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cs\max\prj\prog\excel\sample\"/>
    </mc:Choice>
  </mc:AlternateContent>
  <xr:revisionPtr revIDLastSave="0" documentId="13_ncr:1_{7FBDD367-7B7F-483E-A0ED-50956633449F}" xr6:coauthVersionLast="47" xr6:coauthVersionMax="47" xr10:uidLastSave="{00000000-0000-0000-0000-000000000000}"/>
  <bookViews>
    <workbookView xWindow="-110" yWindow="-110" windowWidth="19420" windowHeight="11020" firstSheet="2" activeTab="7" xr2:uid="{00000000-000D-0000-FFFF-FFFF00000000}"/>
  </bookViews>
  <sheets>
    <sheet name="РублиПрописью" sheetId="4" r:id="rId1"/>
    <sheet name="Округление по Гауссу" sheetId="5" r:id="rId2"/>
    <sheet name="Json" sheetId="7" r:id="rId3"/>
    <sheet name="Http_activ" sheetId="6" r:id="rId4"/>
    <sheet name="Coalesce" sheetId="8" r:id="rId5"/>
    <sheet name="ОтобрСтр-Стлб" sheetId="9" r:id="rId6"/>
    <sheet name="ФИО" sheetId="10" r:id="rId7"/>
    <sheet name="ТекущийПользователь" sheetId="11" r:id="rId8"/>
  </sheets>
  <functionGroup name="Функции от gmaFFFFF"/>
  <functionGroup name="gmafffff Excel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9" l="1"/>
  <c r="M28" i="9"/>
  <c r="N27" i="9"/>
  <c r="M27" i="9"/>
  <c r="M24" i="9"/>
  <c r="N24" i="9"/>
  <c r="M25" i="9"/>
  <c r="N25" i="9"/>
  <c r="M26" i="9"/>
  <c r="N26" i="9"/>
  <c r="N23" i="9"/>
  <c r="M23" i="9"/>
  <c r="N19" i="9"/>
  <c r="N20" i="9"/>
  <c r="N21" i="9"/>
  <c r="N22" i="9"/>
  <c r="M20" i="9"/>
  <c r="M21" i="9"/>
  <c r="M22" i="9"/>
  <c r="M19" i="9"/>
  <c r="L19" i="9"/>
  <c r="L20" i="9"/>
  <c r="L21" i="9"/>
  <c r="L22" i="9"/>
  <c r="L23" i="9"/>
  <c r="L24" i="9"/>
  <c r="L25" i="9"/>
  <c r="L26" i="9"/>
  <c r="L27" i="9"/>
  <c r="L28" i="9"/>
  <c r="K28" i="9"/>
  <c r="K27" i="9"/>
  <c r="K26" i="9"/>
  <c r="K25" i="9"/>
  <c r="K24" i="9"/>
  <c r="K23" i="9"/>
  <c r="K20" i="9"/>
  <c r="K21" i="9"/>
  <c r="K22" i="9"/>
  <c r="K19" i="9"/>
  <c r="G26" i="9"/>
  <c r="H26" i="9"/>
  <c r="I26" i="9"/>
  <c r="J26" i="9"/>
  <c r="O26" i="9"/>
  <c r="P26" i="9"/>
  <c r="H25" i="9"/>
  <c r="I25" i="9"/>
  <c r="J25" i="9"/>
  <c r="O25" i="9"/>
  <c r="P25" i="9"/>
  <c r="G25" i="9"/>
  <c r="G24" i="9"/>
  <c r="H24" i="9"/>
  <c r="I24" i="9"/>
  <c r="J24" i="9"/>
  <c r="O24" i="9"/>
  <c r="P24" i="9"/>
  <c r="H23" i="9"/>
  <c r="I23" i="9"/>
  <c r="J23" i="9"/>
  <c r="O23" i="9"/>
  <c r="P23" i="9"/>
  <c r="G23" i="9"/>
  <c r="G22" i="9"/>
  <c r="A3" i="11" a="1"/>
  <c r="A3" i="11" s="1"/>
  <c r="F3" i="7" a="1"/>
  <c r="F3" i="7" s="1"/>
  <c r="C11" i="8" a="1"/>
  <c r="C11" i="8" s="1"/>
  <c r="C9" i="8" a="1"/>
  <c r="C9" i="8" s="1"/>
  <c r="D6" i="10" a="1"/>
  <c r="D6" i="10" s="1"/>
  <c r="D4" i="10" a="1"/>
  <c r="D4" i="10" s="1"/>
  <c r="E5" i="10" a="1"/>
  <c r="E5" i="10" s="1"/>
  <c r="E6" i="10" a="1"/>
  <c r="E6" i="10" s="1"/>
  <c r="E7" i="10" a="1"/>
  <c r="E7" i="10" s="1"/>
  <c r="E8" i="10" a="1"/>
  <c r="E8" i="10" s="1"/>
  <c r="E9" i="10" a="1"/>
  <c r="E9" i="10" s="1"/>
  <c r="E4" i="10" a="1"/>
  <c r="E4" i="10" s="1"/>
  <c r="D9" i="10" a="1"/>
  <c r="D9" i="10" s="1"/>
  <c r="D7" i="10" a="1"/>
  <c r="D7" i="10" s="1"/>
  <c r="D5" i="10" a="1"/>
  <c r="D5" i="10" s="1"/>
  <c r="D8" i="10" a="1"/>
  <c r="D8" i="10" s="1"/>
  <c r="G3" i="7" a="1"/>
  <c r="G3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B98" i="7" a="1"/>
  <c r="B98" i="7" s="1"/>
  <c r="B99" i="7" a="1"/>
  <c r="B99" i="7" s="1"/>
  <c r="B100" i="7" a="1"/>
  <c r="B100" i="7" s="1"/>
  <c r="B101" i="7" a="1"/>
  <c r="B101" i="7" s="1"/>
  <c r="B102" i="7" a="1"/>
  <c r="B102" i="7" s="1"/>
  <c r="B103" i="7" a="1"/>
  <c r="B103" i="7" s="1"/>
  <c r="B104" i="7" a="1"/>
  <c r="B104" i="7" s="1"/>
  <c r="B105" i="7" a="1"/>
  <c r="B105" i="7" s="1"/>
  <c r="B106" i="7" a="1"/>
  <c r="B106" i="7" s="1"/>
  <c r="B107" i="7" a="1"/>
  <c r="B107" i="7" s="1"/>
  <c r="B108" i="7" a="1"/>
  <c r="B108" i="7" s="1"/>
  <c r="B109" i="7" a="1"/>
  <c r="B109" i="7" s="1"/>
  <c r="B110" i="7" a="1"/>
  <c r="B110" i="7" s="1"/>
  <c r="B111" i="7" a="1"/>
  <c r="B111" i="7" s="1"/>
  <c r="B112" i="7" a="1"/>
  <c r="B112" i="7" s="1"/>
  <c r="B113" i="7" a="1"/>
  <c r="B113" i="7" s="1"/>
  <c r="B114" i="7" a="1"/>
  <c r="B114" i="7" s="1"/>
  <c r="B115" i="7" a="1"/>
  <c r="B115" i="7" s="1"/>
  <c r="B116" i="7" a="1"/>
  <c r="B116" i="7" s="1"/>
  <c r="B117" i="7" a="1"/>
  <c r="B117" i="7" s="1"/>
  <c r="B118" i="7" a="1"/>
  <c r="B118" i="7" s="1"/>
  <c r="B119" i="7" a="1"/>
  <c r="B119" i="7" s="1"/>
  <c r="B120" i="7" a="1"/>
  <c r="B120" i="7" s="1"/>
  <c r="B121" i="7" a="1"/>
  <c r="B121" i="7" s="1"/>
  <c r="B122" i="7" a="1"/>
  <c r="B122" i="7" s="1"/>
  <c r="B123" i="7" a="1"/>
  <c r="B123" i="7" s="1"/>
  <c r="B124" i="7" a="1"/>
  <c r="B124" i="7" s="1"/>
  <c r="B125" i="7" a="1"/>
  <c r="B125" i="7" s="1"/>
  <c r="B126" i="7" a="1"/>
  <c r="B126" i="7" s="1"/>
  <c r="B127" i="7" a="1"/>
  <c r="B127" i="7" s="1"/>
  <c r="B128" i="7" a="1"/>
  <c r="B128" i="7" s="1"/>
  <c r="B129" i="7" a="1"/>
  <c r="B129" i="7" s="1"/>
  <c r="B130" i="7" a="1"/>
  <c r="B130" i="7" s="1"/>
  <c r="B131" i="7" a="1"/>
  <c r="B131" i="7" s="1"/>
  <c r="B132" i="7" a="1"/>
  <c r="B132" i="7" s="1"/>
  <c r="B133" i="7" a="1"/>
  <c r="B133" i="7" s="1"/>
  <c r="B134" i="7" a="1"/>
  <c r="B134" i="7" s="1"/>
  <c r="B135" i="7" a="1"/>
  <c r="B135" i="7" s="1"/>
  <c r="B136" i="7" a="1"/>
  <c r="B136" i="7" s="1"/>
  <c r="B137" i="7" a="1"/>
  <c r="B137" i="7" s="1"/>
  <c r="B138" i="7" a="1"/>
  <c r="B138" i="7" s="1"/>
  <c r="B139" i="7" a="1"/>
  <c r="B139" i="7" s="1"/>
  <c r="B140" i="7" a="1"/>
  <c r="B140" i="7" s="1"/>
  <c r="B141" i="7" a="1"/>
  <c r="B141" i="7" s="1"/>
  <c r="B142" i="7" a="1"/>
  <c r="B142" i="7" s="1"/>
  <c r="B143" i="7" a="1"/>
  <c r="B143" i="7" s="1"/>
  <c r="B144" i="7" a="1"/>
  <c r="B144" i="7" s="1"/>
  <c r="B145" i="7" a="1"/>
  <c r="B145" i="7" s="1"/>
  <c r="B146" i="7" a="1"/>
  <c r="B146" i="7" s="1"/>
  <c r="B147" i="7" a="1"/>
  <c r="B147" i="7" s="1"/>
  <c r="B148" i="7" a="1"/>
  <c r="B148" i="7" s="1"/>
  <c r="B149" i="7" a="1"/>
  <c r="B149" i="7" s="1"/>
  <c r="B150" i="7" a="1"/>
  <c r="B150" i="7" s="1"/>
  <c r="B151" i="7" a="1"/>
  <c r="B151" i="7" s="1"/>
  <c r="B152" i="7" a="1"/>
  <c r="B152" i="7" s="1"/>
  <c r="B153" i="7" a="1"/>
  <c r="B153" i="7" s="1"/>
  <c r="B154" i="7" a="1"/>
  <c r="B154" i="7" s="1"/>
  <c r="B155" i="7" a="1"/>
  <c r="B155" i="7" s="1"/>
  <c r="B156" i="7" a="1"/>
  <c r="B156" i="7" s="1"/>
  <c r="B157" i="7" a="1"/>
  <c r="B157" i="7" s="1"/>
  <c r="B158" i="7" a="1"/>
  <c r="B158" i="7" s="1"/>
  <c r="B159" i="7" a="1"/>
  <c r="B159" i="7" s="1"/>
  <c r="B160" i="7" a="1"/>
  <c r="B160" i="7" s="1"/>
  <c r="B161" i="7" a="1"/>
  <c r="B161" i="7" s="1"/>
  <c r="B162" i="7" a="1"/>
  <c r="B162" i="7" s="1"/>
  <c r="B163" i="7" a="1"/>
  <c r="B163" i="7" s="1"/>
  <c r="B164" i="7" a="1"/>
  <c r="B164" i="7" s="1"/>
  <c r="B165" i="7" a="1"/>
  <c r="B165" i="7" s="1"/>
  <c r="B166" i="7" a="1"/>
  <c r="B166" i="7" s="1"/>
  <c r="B167" i="7" a="1"/>
  <c r="B167" i="7" s="1"/>
  <c r="B168" i="7" a="1"/>
  <c r="B168" i="7" s="1"/>
  <c r="B169" i="7" a="1"/>
  <c r="B169" i="7" s="1"/>
  <c r="B170" i="7" a="1"/>
  <c r="B170" i="7" s="1"/>
  <c r="B171" i="7" a="1"/>
  <c r="B171" i="7" s="1"/>
  <c r="B172" i="7" a="1"/>
  <c r="B172" i="7" s="1"/>
  <c r="B173" i="7" a="1"/>
  <c r="B173" i="7" s="1"/>
  <c r="B174" i="7" a="1"/>
  <c r="B174" i="7" s="1"/>
  <c r="B175" i="7" a="1"/>
  <c r="B175" i="7" s="1"/>
  <c r="B176" i="7" a="1"/>
  <c r="B176" i="7" s="1"/>
  <c r="B177" i="7" a="1"/>
  <c r="B177" i="7" s="1"/>
  <c r="B178" i="7" a="1"/>
  <c r="B178" i="7" s="1"/>
  <c r="B179" i="7" a="1"/>
  <c r="B179" i="7" s="1"/>
  <c r="B180" i="7" a="1"/>
  <c r="B180" i="7" s="1"/>
  <c r="B181" i="7" a="1"/>
  <c r="B181" i="7" s="1"/>
  <c r="B182" i="7" a="1"/>
  <c r="B182" i="7" s="1"/>
  <c r="B183" i="7" a="1"/>
  <c r="B183" i="7" s="1"/>
  <c r="B184" i="7" a="1"/>
  <c r="B184" i="7" s="1"/>
  <c r="B185" i="7" a="1"/>
  <c r="B185" i="7" s="1"/>
  <c r="B186" i="7" a="1"/>
  <c r="B186" i="7" s="1"/>
  <c r="B187" i="7" a="1"/>
  <c r="B187" i="7" s="1"/>
  <c r="B188" i="7" a="1"/>
  <c r="B188" i="7" s="1"/>
  <c r="B189" i="7" a="1"/>
  <c r="B189" i="7" s="1"/>
  <c r="B190" i="7" a="1"/>
  <c r="B190" i="7" s="1"/>
  <c r="B191" i="7" a="1"/>
  <c r="B191" i="7" s="1"/>
  <c r="B192" i="7" a="1"/>
  <c r="B192" i="7" s="1"/>
  <c r="B193" i="7" a="1"/>
  <c r="B193" i="7" s="1"/>
  <c r="B194" i="7" a="1"/>
  <c r="B194" i="7" s="1"/>
  <c r="B195" i="7" a="1"/>
  <c r="B195" i="7" s="1"/>
  <c r="B196" i="7" a="1"/>
  <c r="B196" i="7" s="1"/>
  <c r="B197" i="7" a="1"/>
  <c r="B197" i="7" s="1"/>
  <c r="B198" i="7" a="1"/>
  <c r="B198" i="7" s="1"/>
  <c r="B199" i="7" a="1"/>
  <c r="B199" i="7" s="1"/>
  <c r="B200" i="7" a="1"/>
  <c r="B200" i="7" s="1"/>
  <c r="B201" i="7" a="1"/>
  <c r="B201" i="7" s="1"/>
  <c r="B202" i="7" a="1"/>
  <c r="B202" i="7" s="1"/>
  <c r="B203" i="7" a="1"/>
  <c r="B203" i="7" s="1"/>
  <c r="B204" i="7" a="1"/>
  <c r="B204" i="7" s="1"/>
  <c r="B205" i="7" a="1"/>
  <c r="B205" i="7" s="1"/>
  <c r="B206" i="7" a="1"/>
  <c r="B206" i="7" s="1"/>
  <c r="B207" i="7" a="1"/>
  <c r="B207" i="7" s="1"/>
  <c r="B208" i="7" a="1"/>
  <c r="B208" i="7" s="1"/>
  <c r="B209" i="7" a="1"/>
  <c r="B209" i="7" s="1"/>
  <c r="B210" i="7" a="1"/>
  <c r="B210" i="7" s="1"/>
  <c r="B211" i="7" a="1"/>
  <c r="B211" i="7" s="1"/>
  <c r="B212" i="7" a="1"/>
  <c r="B212" i="7" s="1"/>
  <c r="B213" i="7" a="1"/>
  <c r="B213" i="7" s="1"/>
  <c r="B214" i="7" a="1"/>
  <c r="B214" i="7" s="1"/>
  <c r="B215" i="7" a="1"/>
  <c r="B215" i="7" s="1"/>
  <c r="B216" i="7" a="1"/>
  <c r="B216" i="7" s="1"/>
  <c r="B217" i="7" a="1"/>
  <c r="B217" i="7" s="1"/>
  <c r="B218" i="7" a="1"/>
  <c r="B218" i="7" s="1"/>
  <c r="B219" i="7" a="1"/>
  <c r="B219" i="7" s="1"/>
  <c r="B220" i="7" a="1"/>
  <c r="B220" i="7" s="1"/>
  <c r="B221" i="7" a="1"/>
  <c r="B221" i="7" s="1"/>
  <c r="B222" i="7" a="1"/>
  <c r="B222" i="7" s="1"/>
  <c r="B223" i="7" a="1"/>
  <c r="B223" i="7" s="1"/>
  <c r="B224" i="7" a="1"/>
  <c r="B224" i="7" s="1"/>
  <c r="B225" i="7" a="1"/>
  <c r="B225" i="7" s="1"/>
  <c r="B226" i="7" a="1"/>
  <c r="B226" i="7" s="1"/>
  <c r="B227" i="7" a="1"/>
  <c r="B227" i="7" s="1"/>
  <c r="B228" i="7" a="1"/>
  <c r="B228" i="7" s="1"/>
  <c r="B229" i="7" a="1"/>
  <c r="B229" i="7" s="1"/>
  <c r="B230" i="7" a="1"/>
  <c r="B230" i="7" s="1"/>
  <c r="B231" i="7" a="1"/>
  <c r="B231" i="7" s="1"/>
  <c r="B232" i="7" a="1"/>
  <c r="B232" i="7" s="1"/>
  <c r="B233" i="7" a="1"/>
  <c r="B233" i="7" s="1"/>
  <c r="B234" i="7" a="1"/>
  <c r="B234" i="7" s="1"/>
  <c r="B235" i="7" a="1"/>
  <c r="B235" i="7" s="1"/>
  <c r="B236" i="7" a="1"/>
  <c r="B236" i="7" s="1"/>
  <c r="B237" i="7" a="1"/>
  <c r="B237" i="7" s="1"/>
  <c r="B238" i="7" a="1"/>
  <c r="B238" i="7" s="1"/>
  <c r="B239" i="7" a="1"/>
  <c r="B239" i="7" s="1"/>
  <c r="B240" i="7" a="1"/>
  <c r="B240" i="7" s="1"/>
  <c r="B241" i="7" a="1"/>
  <c r="B241" i="7" s="1"/>
  <c r="B242" i="7" a="1"/>
  <c r="B242" i="7" s="1"/>
  <c r="B243" i="7" a="1"/>
  <c r="B243" i="7" s="1"/>
  <c r="B244" i="7" a="1"/>
  <c r="B244" i="7" s="1"/>
  <c r="B245" i="7" a="1"/>
  <c r="B245" i="7" s="1"/>
  <c r="B246" i="7" a="1"/>
  <c r="B246" i="7" s="1"/>
  <c r="B247" i="7" a="1"/>
  <c r="B247" i="7" s="1"/>
  <c r="B248" i="7" a="1"/>
  <c r="B248" i="7" s="1"/>
  <c r="B249" i="7" a="1"/>
  <c r="B249" i="7" s="1"/>
  <c r="B250" i="7" a="1"/>
  <c r="B250" i="7" s="1"/>
  <c r="B251" i="7" a="1"/>
  <c r="B251" i="7" s="1"/>
  <c r="B252" i="7" a="1"/>
  <c r="B252" i="7" s="1"/>
  <c r="B253" i="7" a="1"/>
  <c r="B253" i="7" s="1"/>
  <c r="B254" i="7" a="1"/>
  <c r="B254" i="7" s="1"/>
  <c r="B255" i="7" a="1"/>
  <c r="B255" i="7" s="1"/>
  <c r="B256" i="7" a="1"/>
  <c r="B256" i="7" s="1"/>
  <c r="B257" i="7" a="1"/>
  <c r="B257" i="7" s="1"/>
  <c r="B258" i="7" a="1"/>
  <c r="B258" i="7" s="1"/>
  <c r="B259" i="7" a="1"/>
  <c r="B259" i="7" s="1"/>
  <c r="B260" i="7" a="1"/>
  <c r="B260" i="7" s="1"/>
  <c r="B261" i="7" a="1"/>
  <c r="B261" i="7" s="1"/>
  <c r="B262" i="7" a="1"/>
  <c r="B262" i="7" s="1"/>
  <c r="B263" i="7" a="1"/>
  <c r="B263" i="7" s="1"/>
  <c r="B264" i="7" a="1"/>
  <c r="B264" i="7" s="1"/>
  <c r="B265" i="7" a="1"/>
  <c r="B265" i="7" s="1"/>
  <c r="B266" i="7" a="1"/>
  <c r="B266" i="7" s="1"/>
  <c r="B267" i="7" a="1"/>
  <c r="B267" i="7" s="1"/>
  <c r="B268" i="7" a="1"/>
  <c r="B268" i="7" s="1"/>
  <c r="B269" i="7" a="1"/>
  <c r="B269" i="7" s="1"/>
  <c r="B270" i="7" a="1"/>
  <c r="B270" i="7" s="1"/>
  <c r="B271" i="7" a="1"/>
  <c r="B271" i="7" s="1"/>
  <c r="B272" i="7" a="1"/>
  <c r="B272" i="7" s="1"/>
  <c r="B273" i="7" a="1"/>
  <c r="B273" i="7" s="1"/>
  <c r="B274" i="7" a="1"/>
  <c r="B274" i="7" s="1"/>
  <c r="B275" i="7" a="1"/>
  <c r="B275" i="7" s="1"/>
  <c r="B276" i="7" a="1"/>
  <c r="B276" i="7" s="1"/>
  <c r="B277" i="7" a="1"/>
  <c r="B277" i="7" s="1"/>
  <c r="B278" i="7" a="1"/>
  <c r="B278" i="7" s="1"/>
  <c r="B279" i="7" a="1"/>
  <c r="B279" i="7" s="1"/>
  <c r="B280" i="7" a="1"/>
  <c r="B280" i="7" s="1"/>
  <c r="B281" i="7" a="1"/>
  <c r="B281" i="7" s="1"/>
  <c r="B282" i="7" a="1"/>
  <c r="B282" i="7" s="1"/>
  <c r="B283" i="7" a="1"/>
  <c r="B283" i="7" s="1"/>
  <c r="B284" i="7" a="1"/>
  <c r="B284" i="7" s="1"/>
  <c r="B285" i="7" a="1"/>
  <c r="B285" i="7" s="1"/>
  <c r="B286" i="7" a="1"/>
  <c r="B286" i="7" s="1"/>
  <c r="B287" i="7" a="1"/>
  <c r="B287" i="7" s="1"/>
  <c r="B288" i="7" a="1"/>
  <c r="B288" i="7" s="1"/>
  <c r="B289" i="7" a="1"/>
  <c r="B289" i="7" s="1"/>
  <c r="B290" i="7" a="1"/>
  <c r="B290" i="7" s="1"/>
  <c r="B291" i="7" a="1"/>
  <c r="B291" i="7" s="1"/>
  <c r="B292" i="7" a="1"/>
  <c r="B292" i="7" s="1"/>
  <c r="B293" i="7" a="1"/>
  <c r="B293" i="7" s="1"/>
  <c r="B294" i="7" a="1"/>
  <c r="B294" i="7" s="1"/>
  <c r="B295" i="7" a="1"/>
  <c r="B295" i="7" s="1"/>
  <c r="B296" i="7" a="1"/>
  <c r="B296" i="7" s="1"/>
  <c r="B297" i="7" a="1"/>
  <c r="B297" i="7" s="1"/>
  <c r="B298" i="7" a="1"/>
  <c r="B298" i="7" s="1"/>
  <c r="B299" i="7" a="1"/>
  <c r="B299" i="7" s="1"/>
  <c r="B300" i="7" a="1"/>
  <c r="B300" i="7" s="1"/>
  <c r="B301" i="7" a="1"/>
  <c r="B301" i="7" s="1"/>
  <c r="B302" i="7" a="1"/>
  <c r="B302" i="7" s="1"/>
  <c r="B303" i="7" a="1"/>
  <c r="B303" i="7" s="1"/>
  <c r="B304" i="7" a="1"/>
  <c r="B304" i="7" s="1"/>
  <c r="B305" i="7" a="1"/>
  <c r="B305" i="7" s="1"/>
  <c r="B306" i="7" a="1"/>
  <c r="B306" i="7" s="1"/>
  <c r="B307" i="7" a="1"/>
  <c r="B307" i="7" s="1"/>
  <c r="B308" i="7" a="1"/>
  <c r="B308" i="7" s="1"/>
  <c r="B309" i="7" a="1"/>
  <c r="B309" i="7" s="1"/>
  <c r="B310" i="7" a="1"/>
  <c r="B310" i="7" s="1"/>
  <c r="B311" i="7" a="1"/>
  <c r="B311" i="7" s="1"/>
  <c r="B312" i="7" a="1"/>
  <c r="B312" i="7" s="1"/>
  <c r="B313" i="7" a="1"/>
  <c r="B313" i="7" s="1"/>
  <c r="B314" i="7" a="1"/>
  <c r="B314" i="7" s="1"/>
  <c r="B315" i="7" a="1"/>
  <c r="B315" i="7" s="1"/>
  <c r="B316" i="7" a="1"/>
  <c r="B316" i="7" s="1"/>
  <c r="B317" i="7" a="1"/>
  <c r="B317" i="7" s="1"/>
  <c r="B318" i="7" a="1"/>
  <c r="B318" i="7" s="1"/>
  <c r="B319" i="7" a="1"/>
  <c r="B319" i="7" s="1"/>
  <c r="B320" i="7" a="1"/>
  <c r="B320" i="7" s="1"/>
  <c r="B321" i="7" a="1"/>
  <c r="B321" i="7" s="1"/>
  <c r="B322" i="7" a="1"/>
  <c r="B322" i="7" s="1"/>
  <c r="B323" i="7" a="1"/>
  <c r="B323" i="7" s="1"/>
  <c r="B324" i="7" a="1"/>
  <c r="B324" i="7" s="1"/>
  <c r="B325" i="7" a="1"/>
  <c r="B325" i="7" s="1"/>
  <c r="B326" i="7" a="1"/>
  <c r="B326" i="7" s="1"/>
  <c r="B327" i="7" a="1"/>
  <c r="B327" i="7" s="1"/>
  <c r="B328" i="7" a="1"/>
  <c r="B328" i="7" s="1"/>
  <c r="B329" i="7" a="1"/>
  <c r="B329" i="7" s="1"/>
  <c r="B330" i="7" a="1"/>
  <c r="B330" i="7" s="1"/>
  <c r="B331" i="7" a="1"/>
  <c r="B331" i="7" s="1"/>
  <c r="B332" i="7" a="1"/>
  <c r="B332" i="7" s="1"/>
  <c r="B333" i="7" a="1"/>
  <c r="B333" i="7" s="1"/>
  <c r="B334" i="7" a="1"/>
  <c r="B334" i="7" s="1"/>
  <c r="B335" i="7" a="1"/>
  <c r="B335" i="7" s="1"/>
  <c r="B336" i="7" a="1"/>
  <c r="B336" i="7" s="1"/>
  <c r="B337" i="7" a="1"/>
  <c r="B337" i="7" s="1"/>
  <c r="B338" i="7" a="1"/>
  <c r="B338" i="7" s="1"/>
  <c r="B339" i="7" a="1"/>
  <c r="B339" i="7" s="1"/>
  <c r="B340" i="7" a="1"/>
  <c r="B340" i="7" s="1"/>
  <c r="B341" i="7" a="1"/>
  <c r="B341" i="7" s="1"/>
  <c r="B342" i="7" a="1"/>
  <c r="B342" i="7" s="1"/>
  <c r="B343" i="7" a="1"/>
  <c r="B343" i="7" s="1"/>
  <c r="B344" i="7" a="1"/>
  <c r="B344" i="7" s="1"/>
  <c r="B345" i="7" a="1"/>
  <c r="B345" i="7" s="1"/>
  <c r="B346" i="7" a="1"/>
  <c r="B346" i="7" s="1"/>
  <c r="B347" i="7" a="1"/>
  <c r="B347" i="7" s="1"/>
  <c r="B348" i="7" a="1"/>
  <c r="B348" i="7" s="1"/>
  <c r="B349" i="7" a="1"/>
  <c r="B349" i="7" s="1"/>
  <c r="B350" i="7" a="1"/>
  <c r="B350" i="7" s="1"/>
  <c r="B351" i="7" a="1"/>
  <c r="B351" i="7" s="1"/>
  <c r="B352" i="7" a="1"/>
  <c r="B352" i="7" s="1"/>
  <c r="B353" i="7" a="1"/>
  <c r="B353" i="7" s="1"/>
  <c r="B354" i="7" a="1"/>
  <c r="B354" i="7" s="1"/>
  <c r="B355" i="7" a="1"/>
  <c r="B355" i="7" s="1"/>
  <c r="B356" i="7" a="1"/>
  <c r="B356" i="7" s="1"/>
  <c r="B357" i="7" a="1"/>
  <c r="B357" i="7" s="1"/>
  <c r="B358" i="7" a="1"/>
  <c r="B358" i="7" s="1"/>
  <c r="B359" i="7" a="1"/>
  <c r="B359" i="7" s="1"/>
  <c r="B360" i="7" a="1"/>
  <c r="B360" i="7" s="1"/>
  <c r="B361" i="7" a="1"/>
  <c r="B361" i="7" s="1"/>
  <c r="B362" i="7" a="1"/>
  <c r="B362" i="7" s="1"/>
  <c r="B363" i="7" a="1"/>
  <c r="B363" i="7" s="1"/>
  <c r="B364" i="7" a="1"/>
  <c r="B364" i="7" s="1"/>
  <c r="B365" i="7" a="1"/>
  <c r="B365" i="7" s="1"/>
  <c r="B366" i="7" a="1"/>
  <c r="B366" i="7" s="1"/>
  <c r="B367" i="7" a="1"/>
  <c r="B367" i="7" s="1"/>
  <c r="B368" i="7" a="1"/>
  <c r="B368" i="7" s="1"/>
  <c r="B369" i="7" a="1"/>
  <c r="B369" i="7" s="1"/>
  <c r="B370" i="7" a="1"/>
  <c r="B370" i="7" s="1"/>
  <c r="B371" i="7" a="1"/>
  <c r="B371" i="7" s="1"/>
  <c r="B372" i="7" a="1"/>
  <c r="B372" i="7" s="1"/>
  <c r="B373" i="7" a="1"/>
  <c r="B373" i="7" s="1"/>
  <c r="B374" i="7" a="1"/>
  <c r="B374" i="7" s="1"/>
  <c r="B375" i="7" a="1"/>
  <c r="B375" i="7" s="1"/>
  <c r="B376" i="7" a="1"/>
  <c r="B376" i="7" s="1"/>
  <c r="B377" i="7" a="1"/>
  <c r="B377" i="7" s="1"/>
  <c r="B378" i="7" a="1"/>
  <c r="B378" i="7" s="1"/>
  <c r="B379" i="7" a="1"/>
  <c r="B379" i="7" s="1"/>
  <c r="B380" i="7" a="1"/>
  <c r="B380" i="7" s="1"/>
  <c r="B381" i="7" a="1"/>
  <c r="B381" i="7" s="1"/>
  <c r="B382" i="7" a="1"/>
  <c r="B382" i="7" s="1"/>
  <c r="B383" i="7" a="1"/>
  <c r="B383" i="7" s="1"/>
  <c r="B384" i="7" a="1"/>
  <c r="B384" i="7" s="1"/>
  <c r="B385" i="7" a="1"/>
  <c r="B385" i="7" s="1"/>
  <c r="B386" i="7" a="1"/>
  <c r="B386" i="7" s="1"/>
  <c r="B387" i="7" a="1"/>
  <c r="B387" i="7" s="1"/>
  <c r="B388" i="7" a="1"/>
  <c r="B388" i="7" s="1"/>
  <c r="B389" i="7" a="1"/>
  <c r="B389" i="7" s="1"/>
  <c r="B390" i="7" a="1"/>
  <c r="B390" i="7" s="1"/>
  <c r="B391" i="7" a="1"/>
  <c r="B391" i="7" s="1"/>
  <c r="B392" i="7" a="1"/>
  <c r="B392" i="7" s="1"/>
  <c r="B393" i="7" a="1"/>
  <c r="B393" i="7" s="1"/>
  <c r="B394" i="7" a="1"/>
  <c r="B394" i="7" s="1"/>
  <c r="B395" i="7" a="1"/>
  <c r="B395" i="7" s="1"/>
  <c r="B396" i="7" a="1"/>
  <c r="B396" i="7" s="1"/>
  <c r="B397" i="7" a="1"/>
  <c r="B397" i="7" s="1"/>
  <c r="B398" i="7" a="1"/>
  <c r="B398" i="7" s="1"/>
  <c r="B399" i="7" a="1"/>
  <c r="B399" i="7" s="1"/>
  <c r="B400" i="7" a="1"/>
  <c r="B400" i="7" s="1"/>
  <c r="B401" i="7" a="1"/>
  <c r="B401" i="7" s="1"/>
  <c r="B402" i="7" a="1"/>
  <c r="B402" i="7" s="1"/>
  <c r="B403" i="7" a="1"/>
  <c r="B403" i="7" s="1"/>
  <c r="B404" i="7" a="1"/>
  <c r="B404" i="7" s="1"/>
  <c r="B405" i="7" a="1"/>
  <c r="B405" i="7" s="1"/>
  <c r="B406" i="7" a="1"/>
  <c r="B406" i="7" s="1"/>
  <c r="B407" i="7" a="1"/>
  <c r="B407" i="7" s="1"/>
  <c r="B408" i="7" a="1"/>
  <c r="B408" i="7" s="1"/>
  <c r="B409" i="7" a="1"/>
  <c r="B409" i="7" s="1"/>
  <c r="B410" i="7" a="1"/>
  <c r="B410" i="7" s="1"/>
  <c r="B411" i="7" a="1"/>
  <c r="B411" i="7" s="1"/>
  <c r="B412" i="7" a="1"/>
  <c r="B412" i="7" s="1"/>
  <c r="B413" i="7" a="1"/>
  <c r="B413" i="7" s="1"/>
  <c r="B414" i="7" a="1"/>
  <c r="B414" i="7" s="1"/>
  <c r="B415" i="7" a="1"/>
  <c r="B415" i="7" s="1"/>
  <c r="B416" i="7" a="1"/>
  <c r="B416" i="7" s="1"/>
  <c r="B417" i="7" a="1"/>
  <c r="B417" i="7" s="1"/>
  <c r="B418" i="7" a="1"/>
  <c r="B418" i="7" s="1"/>
  <c r="B419" i="7" a="1"/>
  <c r="B419" i="7" s="1"/>
  <c r="B420" i="7" a="1"/>
  <c r="B420" i="7" s="1"/>
  <c r="B421" i="7" a="1"/>
  <c r="B421" i="7" s="1"/>
  <c r="B422" i="7" a="1"/>
  <c r="B422" i="7" s="1"/>
  <c r="B423" i="7" a="1"/>
  <c r="B423" i="7" s="1"/>
  <c r="B424" i="7" a="1"/>
  <c r="B424" i="7" s="1"/>
  <c r="B425" i="7" a="1"/>
  <c r="B425" i="7" s="1"/>
  <c r="B426" i="7" a="1"/>
  <c r="B426" i="7" s="1"/>
  <c r="B427" i="7" a="1"/>
  <c r="B427" i="7" s="1"/>
  <c r="B428" i="7" a="1"/>
  <c r="B428" i="7" s="1"/>
  <c r="B429" i="7" a="1"/>
  <c r="B429" i="7" s="1"/>
  <c r="B430" i="7" a="1"/>
  <c r="B430" i="7" s="1"/>
  <c r="B431" i="7" a="1"/>
  <c r="B431" i="7" s="1"/>
  <c r="B432" i="7" a="1"/>
  <c r="B432" i="7" s="1"/>
  <c r="B433" i="7" a="1"/>
  <c r="B433" i="7" s="1"/>
  <c r="B434" i="7" a="1"/>
  <c r="B434" i="7" s="1"/>
  <c r="B435" i="7" a="1"/>
  <c r="B435" i="7" s="1"/>
  <c r="B436" i="7" a="1"/>
  <c r="B436" i="7" s="1"/>
  <c r="B437" i="7" a="1"/>
  <c r="B437" i="7" s="1"/>
  <c r="B438" i="7" a="1"/>
  <c r="B438" i="7" s="1"/>
  <c r="B439" i="7" a="1"/>
  <c r="B439" i="7" s="1"/>
  <c r="B440" i="7" a="1"/>
  <c r="B440" i="7" s="1"/>
  <c r="B441" i="7" a="1"/>
  <c r="B441" i="7" s="1"/>
  <c r="B442" i="7" a="1"/>
  <c r="B442" i="7" s="1"/>
  <c r="B443" i="7" a="1"/>
  <c r="B443" i="7" s="1"/>
  <c r="B444" i="7" a="1"/>
  <c r="B444" i="7" s="1"/>
  <c r="B445" i="7" a="1"/>
  <c r="B445" i="7" s="1"/>
  <c r="B446" i="7" a="1"/>
  <c r="B446" i="7" s="1"/>
  <c r="B447" i="7" a="1"/>
  <c r="B447" i="7" s="1"/>
  <c r="B448" i="7" a="1"/>
  <c r="B448" i="7" s="1"/>
  <c r="B449" i="7" a="1"/>
  <c r="B449" i="7" s="1"/>
  <c r="B450" i="7" a="1"/>
  <c r="B450" i="7" s="1"/>
  <c r="B451" i="7" a="1"/>
  <c r="B451" i="7" s="1"/>
  <c r="B452" i="7" a="1"/>
  <c r="B452" i="7" s="1"/>
  <c r="B453" i="7" a="1"/>
  <c r="B453" i="7" s="1"/>
  <c r="B454" i="7" a="1"/>
  <c r="B454" i="7" s="1"/>
  <c r="B455" i="7" a="1"/>
  <c r="B455" i="7" s="1"/>
  <c r="B456" i="7" a="1"/>
  <c r="B456" i="7" s="1"/>
  <c r="B457" i="7" a="1"/>
  <c r="B457" i="7" s="1"/>
  <c r="B458" i="7" a="1"/>
  <c r="B458" i="7" s="1"/>
  <c r="B459" i="7" a="1"/>
  <c r="B459" i="7" s="1"/>
  <c r="B460" i="7" a="1"/>
  <c r="B460" i="7" s="1"/>
  <c r="B461" i="7" a="1"/>
  <c r="B461" i="7" s="1"/>
  <c r="B462" i="7" a="1"/>
  <c r="B462" i="7" s="1"/>
  <c r="B463" i="7" a="1"/>
  <c r="B463" i="7" s="1"/>
  <c r="B464" i="7" a="1"/>
  <c r="B464" i="7" s="1"/>
  <c r="B465" i="7" a="1"/>
  <c r="B465" i="7" s="1"/>
  <c r="B466" i="7" a="1"/>
  <c r="B466" i="7" s="1"/>
  <c r="B467" i="7" a="1"/>
  <c r="B467" i="7" s="1"/>
  <c r="B468" i="7" a="1"/>
  <c r="B468" i="7" s="1"/>
  <c r="B469" i="7" a="1"/>
  <c r="B469" i="7" s="1"/>
  <c r="B470" i="7" a="1"/>
  <c r="B470" i="7" s="1"/>
  <c r="B471" i="7" a="1"/>
  <c r="B471" i="7" s="1"/>
  <c r="B472" i="7" a="1"/>
  <c r="B472" i="7" s="1"/>
  <c r="B473" i="7" a="1"/>
  <c r="B473" i="7" s="1"/>
  <c r="B474" i="7" a="1"/>
  <c r="B474" i="7" s="1"/>
  <c r="B475" i="7" a="1"/>
  <c r="B475" i="7" s="1"/>
  <c r="B476" i="7" a="1"/>
  <c r="B476" i="7" s="1"/>
  <c r="B477" i="7" a="1"/>
  <c r="B477" i="7" s="1"/>
  <c r="B478" i="7" a="1"/>
  <c r="B478" i="7" s="1"/>
  <c r="B479" i="7" a="1"/>
  <c r="B479" i="7" s="1"/>
  <c r="B480" i="7" a="1"/>
  <c r="B480" i="7" s="1"/>
  <c r="B481" i="7" a="1"/>
  <c r="B481" i="7" s="1"/>
  <c r="B482" i="7" a="1"/>
  <c r="B482" i="7" s="1"/>
  <c r="B483" i="7" a="1"/>
  <c r="B483" i="7" s="1"/>
  <c r="B484" i="7" a="1"/>
  <c r="B484" i="7" s="1"/>
  <c r="B485" i="7" a="1"/>
  <c r="B485" i="7" s="1"/>
  <c r="B486" i="7" a="1"/>
  <c r="B486" i="7" s="1"/>
  <c r="B487" i="7" a="1"/>
  <c r="B487" i="7" s="1"/>
  <c r="B488" i="7" a="1"/>
  <c r="B488" i="7" s="1"/>
  <c r="B489" i="7" a="1"/>
  <c r="B489" i="7" s="1"/>
  <c r="B490" i="7" a="1"/>
  <c r="B490" i="7" s="1"/>
  <c r="B491" i="7" a="1"/>
  <c r="B491" i="7" s="1"/>
  <c r="B492" i="7" a="1"/>
  <c r="B492" i="7" s="1"/>
  <c r="B493" i="7" a="1"/>
  <c r="B493" i="7" s="1"/>
  <c r="B494" i="7" a="1"/>
  <c r="B494" i="7" s="1"/>
  <c r="B495" i="7" a="1"/>
  <c r="B495" i="7" s="1"/>
  <c r="B496" i="7" a="1"/>
  <c r="B496" i="7" s="1"/>
  <c r="B497" i="7" a="1"/>
  <c r="B497" i="7" s="1"/>
  <c r="B498" i="7" a="1"/>
  <c r="B498" i="7" s="1"/>
  <c r="B499" i="7" a="1"/>
  <c r="B499" i="7" s="1"/>
  <c r="B500" i="7" a="1"/>
  <c r="B500" i="7" s="1"/>
  <c r="B501" i="7" a="1"/>
  <c r="B501" i="7" s="1"/>
  <c r="B502" i="7" a="1"/>
  <c r="B502" i="7" s="1"/>
  <c r="B503" i="7" a="1"/>
  <c r="B503" i="7" s="1"/>
  <c r="B504" i="7" a="1"/>
  <c r="B504" i="7" s="1"/>
  <c r="B505" i="7" a="1"/>
  <c r="B505" i="7" s="1"/>
  <c r="B506" i="7" a="1"/>
  <c r="B506" i="7" s="1"/>
  <c r="B507" i="7" a="1"/>
  <c r="B507" i="7" s="1"/>
  <c r="B508" i="7" a="1"/>
  <c r="B508" i="7" s="1"/>
  <c r="B509" i="7" a="1"/>
  <c r="B509" i="7" s="1"/>
  <c r="B510" i="7" a="1"/>
  <c r="B510" i="7" s="1"/>
  <c r="B511" i="7" a="1"/>
  <c r="B511" i="7" s="1"/>
  <c r="B512" i="7" a="1"/>
  <c r="B512" i="7" s="1"/>
  <c r="B513" i="7" a="1"/>
  <c r="B513" i="7" s="1"/>
  <c r="B514" i="7" a="1"/>
  <c r="B514" i="7" s="1"/>
  <c r="B515" i="7" a="1"/>
  <c r="B515" i="7" s="1"/>
  <c r="B516" i="7" a="1"/>
  <c r="B516" i="7" s="1"/>
  <c r="B517" i="7" a="1"/>
  <c r="B517" i="7" s="1"/>
  <c r="B518" i="7" a="1"/>
  <c r="B518" i="7" s="1"/>
  <c r="B519" i="7" a="1"/>
  <c r="B519" i="7" s="1"/>
  <c r="B520" i="7" a="1"/>
  <c r="B520" i="7" s="1"/>
  <c r="B521" i="7" a="1"/>
  <c r="B521" i="7" s="1"/>
  <c r="B522" i="7" a="1"/>
  <c r="B522" i="7" s="1"/>
  <c r="B523" i="7" a="1"/>
  <c r="B523" i="7" s="1"/>
  <c r="B524" i="7" a="1"/>
  <c r="B524" i="7" s="1"/>
  <c r="B525" i="7" a="1"/>
  <c r="B525" i="7" s="1"/>
  <c r="B526" i="7" a="1"/>
  <c r="B526" i="7" s="1"/>
  <c r="B527" i="7" a="1"/>
  <c r="B527" i="7" s="1"/>
  <c r="B528" i="7" a="1"/>
  <c r="B528" i="7" s="1"/>
  <c r="B529" i="7" a="1"/>
  <c r="B529" i="7" s="1"/>
  <c r="B530" i="7" a="1"/>
  <c r="B530" i="7" s="1"/>
  <c r="B531" i="7" a="1"/>
  <c r="B531" i="7" s="1"/>
  <c r="B532" i="7" a="1"/>
  <c r="B532" i="7" s="1"/>
  <c r="B533" i="7" a="1"/>
  <c r="B533" i="7" s="1"/>
  <c r="B534" i="7" a="1"/>
  <c r="B534" i="7" s="1"/>
  <c r="B535" i="7" a="1"/>
  <c r="B535" i="7" s="1"/>
  <c r="B536" i="7" a="1"/>
  <c r="B536" i="7" s="1"/>
  <c r="B537" i="7" a="1"/>
  <c r="B537" i="7" s="1"/>
  <c r="B538" i="7" a="1"/>
  <c r="B538" i="7" s="1"/>
  <c r="B539" i="7" a="1"/>
  <c r="B539" i="7" s="1"/>
  <c r="B540" i="7" a="1"/>
  <c r="B540" i="7" s="1"/>
  <c r="B541" i="7" a="1"/>
  <c r="B541" i="7" s="1"/>
  <c r="B542" i="7" a="1"/>
  <c r="B542" i="7" s="1"/>
  <c r="B543" i="7" a="1"/>
  <c r="B543" i="7" s="1"/>
  <c r="B544" i="7" a="1"/>
  <c r="B544" i="7" s="1"/>
  <c r="B545" i="7" a="1"/>
  <c r="B545" i="7" s="1"/>
  <c r="B546" i="7" a="1"/>
  <c r="B546" i="7" s="1"/>
  <c r="B547" i="7" a="1"/>
  <c r="B547" i="7" s="1"/>
  <c r="B548" i="7" a="1"/>
  <c r="B548" i="7" s="1"/>
  <c r="B549" i="7" a="1"/>
  <c r="B549" i="7" s="1"/>
  <c r="B550" i="7" a="1"/>
  <c r="B550" i="7" s="1"/>
  <c r="B551" i="7" a="1"/>
  <c r="B551" i="7" s="1"/>
  <c r="B552" i="7" a="1"/>
  <c r="B552" i="7" s="1"/>
  <c r="B553" i="7" a="1"/>
  <c r="B553" i="7" s="1"/>
  <c r="B554" i="7" a="1"/>
  <c r="B554" i="7" s="1"/>
  <c r="B555" i="7" a="1"/>
  <c r="B555" i="7" s="1"/>
  <c r="B556" i="7" a="1"/>
  <c r="B556" i="7" s="1"/>
  <c r="B557" i="7" a="1"/>
  <c r="B557" i="7" s="1"/>
  <c r="B558" i="7" a="1"/>
  <c r="B558" i="7" s="1"/>
  <c r="B559" i="7" a="1"/>
  <c r="B559" i="7" s="1"/>
  <c r="B560" i="7" a="1"/>
  <c r="B560" i="7" s="1"/>
  <c r="B561" i="7" a="1"/>
  <c r="B561" i="7" s="1"/>
  <c r="B562" i="7" a="1"/>
  <c r="B562" i="7" s="1"/>
  <c r="B563" i="7" a="1"/>
  <c r="B563" i="7" s="1"/>
  <c r="B564" i="7" a="1"/>
  <c r="B564" i="7" s="1"/>
  <c r="B565" i="7" a="1"/>
  <c r="B565" i="7" s="1"/>
  <c r="B566" i="7" a="1"/>
  <c r="B566" i="7" s="1"/>
  <c r="B567" i="7" a="1"/>
  <c r="B567" i="7" s="1"/>
  <c r="B568" i="7" a="1"/>
  <c r="B568" i="7" s="1"/>
  <c r="B569" i="7" a="1"/>
  <c r="B569" i="7" s="1"/>
  <c r="B570" i="7" a="1"/>
  <c r="B570" i="7" s="1"/>
  <c r="B571" i="7" a="1"/>
  <c r="B571" i="7" s="1"/>
  <c r="B572" i="7" a="1"/>
  <c r="B572" i="7" s="1"/>
  <c r="B573" i="7" a="1"/>
  <c r="B573" i="7" s="1"/>
  <c r="B574" i="7" a="1"/>
  <c r="B574" i="7" s="1"/>
  <c r="B575" i="7" a="1"/>
  <c r="B575" i="7" s="1"/>
  <c r="B576" i="7" a="1"/>
  <c r="B576" i="7" s="1"/>
  <c r="B577" i="7" a="1"/>
  <c r="B577" i="7" s="1"/>
  <c r="B578" i="7" a="1"/>
  <c r="B578" i="7" s="1"/>
  <c r="B579" i="7" a="1"/>
  <c r="B579" i="7" s="1"/>
  <c r="B580" i="7" a="1"/>
  <c r="B580" i="7" s="1"/>
  <c r="B581" i="7" a="1"/>
  <c r="B581" i="7" s="1"/>
  <c r="B582" i="7" a="1"/>
  <c r="B582" i="7" s="1"/>
  <c r="B583" i="7" a="1"/>
  <c r="B583" i="7" s="1"/>
  <c r="B584" i="7" a="1"/>
  <c r="B584" i="7" s="1"/>
  <c r="B585" i="7" a="1"/>
  <c r="B585" i="7" s="1"/>
  <c r="B586" i="7" a="1"/>
  <c r="B586" i="7" s="1"/>
  <c r="B587" i="7" a="1"/>
  <c r="B587" i="7" s="1"/>
  <c r="B588" i="7" a="1"/>
  <c r="B588" i="7" s="1"/>
  <c r="B589" i="7" a="1"/>
  <c r="B589" i="7" s="1"/>
  <c r="B590" i="7" a="1"/>
  <c r="B590" i="7" s="1"/>
  <c r="B591" i="7" a="1"/>
  <c r="B591" i="7" s="1"/>
  <c r="B592" i="7" a="1"/>
  <c r="B592" i="7" s="1"/>
  <c r="B593" i="7" a="1"/>
  <c r="B593" i="7" s="1"/>
  <c r="B594" i="7" a="1"/>
  <c r="B594" i="7" s="1"/>
  <c r="B595" i="7" a="1"/>
  <c r="B595" i="7" s="1"/>
  <c r="B596" i="7" a="1"/>
  <c r="B596" i="7" s="1"/>
  <c r="B597" i="7" a="1"/>
  <c r="B597" i="7" s="1"/>
  <c r="B598" i="7" a="1"/>
  <c r="B598" i="7" s="1"/>
  <c r="B599" i="7" a="1"/>
  <c r="B599" i="7" s="1"/>
  <c r="B600" i="7" a="1"/>
  <c r="B600" i="7" s="1"/>
  <c r="B601" i="7" a="1"/>
  <c r="B601" i="7" s="1"/>
  <c r="B602" i="7" a="1"/>
  <c r="B602" i="7" s="1"/>
  <c r="B603" i="7" a="1"/>
  <c r="B603" i="7" s="1"/>
  <c r="B604" i="7" a="1"/>
  <c r="B604" i="7" s="1"/>
  <c r="B605" i="7" a="1"/>
  <c r="B605" i="7" s="1"/>
  <c r="B606" i="7" a="1"/>
  <c r="B606" i="7" s="1"/>
  <c r="B607" i="7" a="1"/>
  <c r="B607" i="7" s="1"/>
  <c r="B608" i="7" a="1"/>
  <c r="B608" i="7" s="1"/>
  <c r="B609" i="7" a="1"/>
  <c r="B609" i="7" s="1"/>
  <c r="B610" i="7" a="1"/>
  <c r="B610" i="7" s="1"/>
  <c r="B611" i="7" a="1"/>
  <c r="B611" i="7" s="1"/>
  <c r="B612" i="7" a="1"/>
  <c r="B612" i="7" s="1"/>
  <c r="B613" i="7" a="1"/>
  <c r="B613" i="7" s="1"/>
  <c r="B614" i="7" a="1"/>
  <c r="B614" i="7" s="1"/>
  <c r="B615" i="7" a="1"/>
  <c r="B615" i="7" s="1"/>
  <c r="B616" i="7" a="1"/>
  <c r="B616" i="7" s="1"/>
  <c r="B617" i="7" a="1"/>
  <c r="B617" i="7" s="1"/>
  <c r="B618" i="7" a="1"/>
  <c r="B618" i="7" s="1"/>
  <c r="B619" i="7" a="1"/>
  <c r="B619" i="7" s="1"/>
  <c r="B620" i="7" a="1"/>
  <c r="B620" i="7" s="1"/>
  <c r="B621" i="7" a="1"/>
  <c r="B621" i="7" s="1"/>
  <c r="B622" i="7" a="1"/>
  <c r="B622" i="7" s="1"/>
  <c r="B623" i="7" a="1"/>
  <c r="B623" i="7" s="1"/>
  <c r="B624" i="7" a="1"/>
  <c r="B624" i="7" s="1"/>
  <c r="B625" i="7" a="1"/>
  <c r="B625" i="7" s="1"/>
  <c r="B626" i="7" a="1"/>
  <c r="B626" i="7" s="1"/>
  <c r="B627" i="7" a="1"/>
  <c r="B627" i="7" s="1"/>
  <c r="B628" i="7" a="1"/>
  <c r="B628" i="7" s="1"/>
  <c r="B629" i="7" a="1"/>
  <c r="B629" i="7" s="1"/>
  <c r="B630" i="7" a="1"/>
  <c r="B630" i="7" s="1"/>
  <c r="B631" i="7" a="1"/>
  <c r="B631" i="7" s="1"/>
  <c r="B632" i="7" a="1"/>
  <c r="B632" i="7" s="1"/>
  <c r="B633" i="7" a="1"/>
  <c r="B633" i="7" s="1"/>
  <c r="B634" i="7" a="1"/>
  <c r="B634" i="7" s="1"/>
  <c r="B635" i="7" a="1"/>
  <c r="B635" i="7" s="1"/>
  <c r="B636" i="7" a="1"/>
  <c r="B636" i="7" s="1"/>
  <c r="B637" i="7" a="1"/>
  <c r="B637" i="7" s="1"/>
  <c r="B638" i="7" a="1"/>
  <c r="B638" i="7" s="1"/>
  <c r="B639" i="7" a="1"/>
  <c r="B639" i="7" s="1"/>
  <c r="B640" i="7" a="1"/>
  <c r="B640" i="7" s="1"/>
  <c r="B641" i="7" a="1"/>
  <c r="B641" i="7" s="1"/>
  <c r="B642" i="7" a="1"/>
  <c r="B642" i="7" s="1"/>
  <c r="B643" i="7" a="1"/>
  <c r="B643" i="7" s="1"/>
  <c r="B644" i="7" a="1"/>
  <c r="B644" i="7" s="1"/>
  <c r="B645" i="7" a="1"/>
  <c r="B645" i="7" s="1"/>
  <c r="B646" i="7" a="1"/>
  <c r="B646" i="7" s="1"/>
  <c r="B647" i="7" a="1"/>
  <c r="B647" i="7" s="1"/>
  <c r="B648" i="7" a="1"/>
  <c r="B648" i="7" s="1"/>
  <c r="B649" i="7" a="1"/>
  <c r="B649" i="7" s="1"/>
  <c r="B650" i="7" a="1"/>
  <c r="B650" i="7" s="1"/>
  <c r="B651" i="7" a="1"/>
  <c r="B651" i="7" s="1"/>
  <c r="B652" i="7" a="1"/>
  <c r="B652" i="7" s="1"/>
  <c r="B653" i="7" a="1"/>
  <c r="B653" i="7" s="1"/>
  <c r="B654" i="7" a="1"/>
  <c r="B654" i="7" s="1"/>
  <c r="B655" i="7" a="1"/>
  <c r="B655" i="7" s="1"/>
  <c r="B656" i="7" a="1"/>
  <c r="B656" i="7" s="1"/>
  <c r="B657" i="7" a="1"/>
  <c r="B657" i="7" s="1"/>
  <c r="B658" i="7" a="1"/>
  <c r="B658" i="7" s="1"/>
  <c r="B659" i="7" a="1"/>
  <c r="B659" i="7" s="1"/>
  <c r="B660" i="7" a="1"/>
  <c r="B660" i="7" s="1"/>
  <c r="B661" i="7" a="1"/>
  <c r="B661" i="7" s="1"/>
  <c r="B662" i="7" a="1"/>
  <c r="B662" i="7" s="1"/>
  <c r="B663" i="7" a="1"/>
  <c r="B663" i="7" s="1"/>
  <c r="B664" i="7" a="1"/>
  <c r="B664" i="7" s="1"/>
  <c r="B665" i="7" a="1"/>
  <c r="B665" i="7" s="1"/>
  <c r="B666" i="7" a="1"/>
  <c r="B666" i="7" s="1"/>
  <c r="B667" i="7" a="1"/>
  <c r="B667" i="7" s="1"/>
  <c r="B668" i="7" a="1"/>
  <c r="B668" i="7" s="1"/>
  <c r="B669" i="7" a="1"/>
  <c r="B669" i="7" s="1"/>
  <c r="B670" i="7" a="1"/>
  <c r="B670" i="7" s="1"/>
  <c r="B671" i="7" a="1"/>
  <c r="B671" i="7" s="1"/>
  <c r="B672" i="7" a="1"/>
  <c r="B672" i="7" s="1"/>
  <c r="B673" i="7" a="1"/>
  <c r="B673" i="7" s="1"/>
  <c r="B674" i="7" a="1"/>
  <c r="B674" i="7" s="1"/>
  <c r="B675" i="7" a="1"/>
  <c r="B675" i="7" s="1"/>
  <c r="B676" i="7" a="1"/>
  <c r="B676" i="7" s="1"/>
  <c r="B677" i="7" a="1"/>
  <c r="B677" i="7" s="1"/>
  <c r="B678" i="7" a="1"/>
  <c r="B678" i="7" s="1"/>
  <c r="B679" i="7" a="1"/>
  <c r="B679" i="7" s="1"/>
  <c r="B680" i="7" a="1"/>
  <c r="B680" i="7" s="1"/>
  <c r="B681" i="7" a="1"/>
  <c r="B681" i="7" s="1"/>
  <c r="B682" i="7" a="1"/>
  <c r="B682" i="7" s="1"/>
  <c r="B683" i="7" a="1"/>
  <c r="B683" i="7" s="1"/>
  <c r="B684" i="7" a="1"/>
  <c r="B684" i="7" s="1"/>
  <c r="B685" i="7" a="1"/>
  <c r="B685" i="7" s="1"/>
  <c r="B686" i="7" a="1"/>
  <c r="B686" i="7" s="1"/>
  <c r="B687" i="7" a="1"/>
  <c r="B687" i="7" s="1"/>
  <c r="B688" i="7" a="1"/>
  <c r="B688" i="7" s="1"/>
  <c r="B689" i="7" a="1"/>
  <c r="B689" i="7" s="1"/>
  <c r="B690" i="7" a="1"/>
  <c r="B690" i="7" s="1"/>
  <c r="B691" i="7" a="1"/>
  <c r="B691" i="7" s="1"/>
  <c r="B692" i="7" a="1"/>
  <c r="B692" i="7" s="1"/>
  <c r="B693" i="7" a="1"/>
  <c r="B693" i="7" s="1"/>
  <c r="B694" i="7" a="1"/>
  <c r="B694" i="7" s="1"/>
  <c r="B695" i="7" a="1"/>
  <c r="B695" i="7" s="1"/>
  <c r="B696" i="7" a="1"/>
  <c r="B696" i="7" s="1"/>
  <c r="B697" i="7" a="1"/>
  <c r="B697" i="7" s="1"/>
  <c r="B698" i="7" a="1"/>
  <c r="B698" i="7" s="1"/>
  <c r="B699" i="7" a="1"/>
  <c r="B699" i="7" s="1"/>
  <c r="B700" i="7" a="1"/>
  <c r="B700" i="7" s="1"/>
  <c r="B701" i="7" a="1"/>
  <c r="B701" i="7" s="1"/>
  <c r="B702" i="7" a="1"/>
  <c r="B702" i="7" s="1"/>
  <c r="B703" i="7" a="1"/>
  <c r="B703" i="7" s="1"/>
  <c r="B704" i="7" a="1"/>
  <c r="B704" i="7" s="1"/>
  <c r="B705" i="7" a="1"/>
  <c r="B705" i="7" s="1"/>
  <c r="B706" i="7" a="1"/>
  <c r="B706" i="7" s="1"/>
  <c r="B707" i="7" a="1"/>
  <c r="B707" i="7" s="1"/>
  <c r="B708" i="7" a="1"/>
  <c r="B708" i="7" s="1"/>
  <c r="B709" i="7" a="1"/>
  <c r="B709" i="7" s="1"/>
  <c r="B710" i="7" a="1"/>
  <c r="B710" i="7" s="1"/>
  <c r="B711" i="7" a="1"/>
  <c r="B711" i="7" s="1"/>
  <c r="B712" i="7" a="1"/>
  <c r="B712" i="7" s="1"/>
  <c r="B713" i="7" a="1"/>
  <c r="B713" i="7" s="1"/>
  <c r="B714" i="7" a="1"/>
  <c r="B714" i="7" s="1"/>
  <c r="B715" i="7" a="1"/>
  <c r="B715" i="7" s="1"/>
  <c r="B716" i="7" a="1"/>
  <c r="B716" i="7" s="1"/>
  <c r="B717" i="7" a="1"/>
  <c r="B717" i="7" s="1"/>
  <c r="B718" i="7" a="1"/>
  <c r="B718" i="7" s="1"/>
  <c r="B719" i="7" a="1"/>
  <c r="B719" i="7" s="1"/>
  <c r="B720" i="7" a="1"/>
  <c r="B720" i="7" s="1"/>
  <c r="B721" i="7" a="1"/>
  <c r="B721" i="7" s="1"/>
  <c r="B722" i="7" a="1"/>
  <c r="B722" i="7" s="1"/>
  <c r="B723" i="7" a="1"/>
  <c r="B723" i="7" s="1"/>
  <c r="B724" i="7" a="1"/>
  <c r="B724" i="7" s="1"/>
  <c r="B725" i="7" a="1"/>
  <c r="B725" i="7" s="1"/>
  <c r="B726" i="7" a="1"/>
  <c r="B726" i="7" s="1"/>
  <c r="B727" i="7" a="1"/>
  <c r="B727" i="7" s="1"/>
  <c r="B728" i="7" a="1"/>
  <c r="B728" i="7" s="1"/>
  <c r="B729" i="7" a="1"/>
  <c r="B729" i="7" s="1"/>
  <c r="B730" i="7" a="1"/>
  <c r="B730" i="7" s="1"/>
  <c r="B731" i="7" a="1"/>
  <c r="B731" i="7" s="1"/>
  <c r="B732" i="7" a="1"/>
  <c r="B732" i="7" s="1"/>
  <c r="B733" i="7" a="1"/>
  <c r="B733" i="7" s="1"/>
  <c r="B734" i="7" a="1"/>
  <c r="B734" i="7" s="1"/>
  <c r="B735" i="7" a="1"/>
  <c r="B735" i="7" s="1"/>
  <c r="B736" i="7" a="1"/>
  <c r="B736" i="7" s="1"/>
  <c r="B737" i="7" a="1"/>
  <c r="B737" i="7" s="1"/>
  <c r="B738" i="7" a="1"/>
  <c r="B738" i="7" s="1"/>
  <c r="B739" i="7" a="1"/>
  <c r="B739" i="7" s="1"/>
  <c r="B740" i="7" a="1"/>
  <c r="B740" i="7" s="1"/>
  <c r="B741" i="7" a="1"/>
  <c r="B741" i="7" s="1"/>
  <c r="B742" i="7" a="1"/>
  <c r="B742" i="7" s="1"/>
  <c r="B743" i="7" a="1"/>
  <c r="B743" i="7" s="1"/>
  <c r="B744" i="7" a="1"/>
  <c r="B744" i="7" s="1"/>
  <c r="B745" i="7" a="1"/>
  <c r="B745" i="7" s="1"/>
  <c r="B746" i="7" a="1"/>
  <c r="B746" i="7" s="1"/>
  <c r="B747" i="7" a="1"/>
  <c r="B747" i="7" s="1"/>
  <c r="B748" i="7" a="1"/>
  <c r="B748" i="7" s="1"/>
  <c r="B749" i="7" a="1"/>
  <c r="B749" i="7" s="1"/>
  <c r="B750" i="7" a="1"/>
  <c r="B750" i="7" s="1"/>
  <c r="B751" i="7" a="1"/>
  <c r="B751" i="7" s="1"/>
  <c r="B752" i="7" a="1"/>
  <c r="B752" i="7" s="1"/>
  <c r="B753" i="7" a="1"/>
  <c r="B753" i="7" s="1"/>
  <c r="B754" i="7" a="1"/>
  <c r="B754" i="7" s="1"/>
  <c r="B755" i="7" a="1"/>
  <c r="B755" i="7" s="1"/>
  <c r="B756" i="7" a="1"/>
  <c r="B756" i="7" s="1"/>
  <c r="B757" i="7" a="1"/>
  <c r="B757" i="7" s="1"/>
  <c r="B758" i="7" a="1"/>
  <c r="B758" i="7" s="1"/>
  <c r="B759" i="7" a="1"/>
  <c r="B759" i="7" s="1"/>
  <c r="B760" i="7" a="1"/>
  <c r="B760" i="7" s="1"/>
  <c r="B761" i="7" a="1"/>
  <c r="B761" i="7" s="1"/>
  <c r="B762" i="7" a="1"/>
  <c r="B762" i="7" s="1"/>
  <c r="B763" i="7" a="1"/>
  <c r="B763" i="7" s="1"/>
  <c r="B764" i="7" a="1"/>
  <c r="B764" i="7" s="1"/>
  <c r="B765" i="7" a="1"/>
  <c r="B765" i="7" s="1"/>
  <c r="B766" i="7" a="1"/>
  <c r="B766" i="7" s="1"/>
  <c r="B767" i="7" a="1"/>
  <c r="B767" i="7" s="1"/>
  <c r="B768" i="7" a="1"/>
  <c r="B768" i="7" s="1"/>
  <c r="B769" i="7" a="1"/>
  <c r="B769" i="7" s="1"/>
  <c r="B770" i="7" a="1"/>
  <c r="B770" i="7" s="1"/>
  <c r="B771" i="7" a="1"/>
  <c r="B771" i="7" s="1"/>
  <c r="B772" i="7" a="1"/>
  <c r="B772" i="7" s="1"/>
  <c r="B773" i="7" a="1"/>
  <c r="B773" i="7" s="1"/>
  <c r="B774" i="7" a="1"/>
  <c r="B774" i="7" s="1"/>
  <c r="B775" i="7" a="1"/>
  <c r="B775" i="7" s="1"/>
  <c r="B776" i="7" a="1"/>
  <c r="B776" i="7" s="1"/>
  <c r="B777" i="7" a="1"/>
  <c r="B777" i="7" s="1"/>
  <c r="B778" i="7" a="1"/>
  <c r="B778" i="7" s="1"/>
  <c r="B779" i="7" a="1"/>
  <c r="B779" i="7" s="1"/>
  <c r="B780" i="7" a="1"/>
  <c r="B780" i="7" s="1"/>
  <c r="B781" i="7" a="1"/>
  <c r="B781" i="7" s="1"/>
  <c r="B782" i="7" a="1"/>
  <c r="B782" i="7" s="1"/>
  <c r="B783" i="7" a="1"/>
  <c r="B783" i="7" s="1"/>
  <c r="B784" i="7" a="1"/>
  <c r="B784" i="7" s="1"/>
  <c r="B785" i="7" a="1"/>
  <c r="B785" i="7" s="1"/>
  <c r="B786" i="7" a="1"/>
  <c r="B786" i="7" s="1"/>
  <c r="B787" i="7" a="1"/>
  <c r="B787" i="7" s="1"/>
  <c r="B788" i="7" a="1"/>
  <c r="B788" i="7" s="1"/>
  <c r="B789" i="7" a="1"/>
  <c r="B789" i="7" s="1"/>
  <c r="B790" i="7" a="1"/>
  <c r="B790" i="7" s="1"/>
  <c r="B791" i="7" a="1"/>
  <c r="B791" i="7" s="1"/>
  <c r="B792" i="7" a="1"/>
  <c r="B792" i="7" s="1"/>
  <c r="B793" i="7" a="1"/>
  <c r="B793" i="7" s="1"/>
  <c r="B794" i="7" a="1"/>
  <c r="B794" i="7" s="1"/>
  <c r="B795" i="7" a="1"/>
  <c r="B795" i="7" s="1"/>
  <c r="B796" i="7" a="1"/>
  <c r="B796" i="7" s="1"/>
  <c r="B797" i="7" a="1"/>
  <c r="B797" i="7" s="1"/>
  <c r="B798" i="7" a="1"/>
  <c r="B798" i="7" s="1"/>
  <c r="B799" i="7" a="1"/>
  <c r="B799" i="7" s="1"/>
  <c r="B800" i="7" a="1"/>
  <c r="B800" i="7" s="1"/>
  <c r="B801" i="7" a="1"/>
  <c r="B801" i="7" s="1"/>
  <c r="B802" i="7" a="1"/>
  <c r="B802" i="7" s="1"/>
  <c r="B803" i="7" a="1"/>
  <c r="B803" i="7" s="1"/>
  <c r="B804" i="7" a="1"/>
  <c r="B804" i="7" s="1"/>
  <c r="B805" i="7" a="1"/>
  <c r="B805" i="7" s="1"/>
  <c r="B806" i="7" a="1"/>
  <c r="B806" i="7" s="1"/>
  <c r="B807" i="7" a="1"/>
  <c r="B807" i="7" s="1"/>
  <c r="B808" i="7" a="1"/>
  <c r="B808" i="7" s="1"/>
  <c r="B809" i="7" a="1"/>
  <c r="B809" i="7" s="1"/>
  <c r="B810" i="7" a="1"/>
  <c r="B810" i="7" s="1"/>
  <c r="B811" i="7" a="1"/>
  <c r="B811" i="7" s="1"/>
  <c r="B812" i="7" a="1"/>
  <c r="B812" i="7" s="1"/>
  <c r="B813" i="7" a="1"/>
  <c r="B813" i="7" s="1"/>
  <c r="B814" i="7" a="1"/>
  <c r="B814" i="7" s="1"/>
  <c r="B815" i="7" a="1"/>
  <c r="B815" i="7" s="1"/>
  <c r="B816" i="7" a="1"/>
  <c r="B816" i="7" s="1"/>
  <c r="B817" i="7" a="1"/>
  <c r="B817" i="7" s="1"/>
  <c r="B818" i="7" a="1"/>
  <c r="B818" i="7" s="1"/>
  <c r="B819" i="7" a="1"/>
  <c r="B819" i="7" s="1"/>
  <c r="B820" i="7" a="1"/>
  <c r="B820" i="7" s="1"/>
  <c r="B821" i="7" a="1"/>
  <c r="B821" i="7" s="1"/>
  <c r="B822" i="7" a="1"/>
  <c r="B822" i="7" s="1"/>
  <c r="B823" i="7" a="1"/>
  <c r="B823" i="7" s="1"/>
  <c r="B824" i="7" a="1"/>
  <c r="B824" i="7" s="1"/>
  <c r="B825" i="7" a="1"/>
  <c r="B825" i="7" s="1"/>
  <c r="B826" i="7" a="1"/>
  <c r="B826" i="7" s="1"/>
  <c r="B827" i="7" a="1"/>
  <c r="B827" i="7" s="1"/>
  <c r="B828" i="7" a="1"/>
  <c r="B828" i="7" s="1"/>
  <c r="B829" i="7" a="1"/>
  <c r="B829" i="7" s="1"/>
  <c r="B830" i="7" a="1"/>
  <c r="B830" i="7" s="1"/>
  <c r="B831" i="7" a="1"/>
  <c r="B831" i="7" s="1"/>
  <c r="B832" i="7" a="1"/>
  <c r="B832" i="7" s="1"/>
  <c r="B833" i="7" a="1"/>
  <c r="B833" i="7" s="1"/>
  <c r="B834" i="7" a="1"/>
  <c r="B834" i="7" s="1"/>
  <c r="B835" i="7" a="1"/>
  <c r="B835" i="7" s="1"/>
  <c r="B836" i="7" a="1"/>
  <c r="B836" i="7" s="1"/>
  <c r="B837" i="7" a="1"/>
  <c r="B837" i="7" s="1"/>
  <c r="B838" i="7" a="1"/>
  <c r="B838" i="7" s="1"/>
  <c r="B839" i="7" a="1"/>
  <c r="B839" i="7" s="1"/>
  <c r="B840" i="7" a="1"/>
  <c r="B840" i="7" s="1"/>
  <c r="B841" i="7" a="1"/>
  <c r="B841" i="7" s="1"/>
  <c r="B842" i="7" a="1"/>
  <c r="B842" i="7" s="1"/>
  <c r="B843" i="7" a="1"/>
  <c r="B843" i="7" s="1"/>
  <c r="B844" i="7" a="1"/>
  <c r="B844" i="7" s="1"/>
  <c r="B845" i="7" a="1"/>
  <c r="B845" i="7" s="1"/>
  <c r="B846" i="7" a="1"/>
  <c r="B846" i="7" s="1"/>
  <c r="B847" i="7" a="1"/>
  <c r="B847" i="7" s="1"/>
  <c r="B848" i="7" a="1"/>
  <c r="B848" i="7" s="1"/>
  <c r="B849" i="7" a="1"/>
  <c r="B849" i="7" s="1"/>
  <c r="B850" i="7" a="1"/>
  <c r="B850" i="7" s="1"/>
  <c r="B851" i="7" a="1"/>
  <c r="B851" i="7" s="1"/>
  <c r="B852" i="7" a="1"/>
  <c r="B852" i="7" s="1"/>
  <c r="B853" i="7" a="1"/>
  <c r="B853" i="7" s="1"/>
  <c r="B854" i="7" a="1"/>
  <c r="B854" i="7" s="1"/>
  <c r="B855" i="7" a="1"/>
  <c r="B855" i="7" s="1"/>
  <c r="B856" i="7" a="1"/>
  <c r="B856" i="7" s="1"/>
  <c r="B857" i="7" a="1"/>
  <c r="B857" i="7" s="1"/>
  <c r="B858" i="7" a="1"/>
  <c r="B858" i="7" s="1"/>
  <c r="B859" i="7" a="1"/>
  <c r="B859" i="7" s="1"/>
  <c r="B860" i="7" a="1"/>
  <c r="B860" i="7" s="1"/>
  <c r="B861" i="7" a="1"/>
  <c r="B861" i="7" s="1"/>
  <c r="B862" i="7" a="1"/>
  <c r="B862" i="7" s="1"/>
  <c r="B863" i="7" a="1"/>
  <c r="B863" i="7" s="1"/>
  <c r="B864" i="7" a="1"/>
  <c r="B864" i="7" s="1"/>
  <c r="B865" i="7" a="1"/>
  <c r="B865" i="7" s="1"/>
  <c r="B866" i="7" a="1"/>
  <c r="B866" i="7" s="1"/>
  <c r="B867" i="7" a="1"/>
  <c r="B867" i="7" s="1"/>
  <c r="B868" i="7" a="1"/>
  <c r="B868" i="7" s="1"/>
  <c r="B869" i="7" a="1"/>
  <c r="B869" i="7" s="1"/>
  <c r="B870" i="7" a="1"/>
  <c r="B870" i="7" s="1"/>
  <c r="B871" i="7" a="1"/>
  <c r="B871" i="7" s="1"/>
  <c r="B872" i="7" a="1"/>
  <c r="B872" i="7" s="1"/>
  <c r="B873" i="7" a="1"/>
  <c r="B873" i="7" s="1"/>
  <c r="B874" i="7" a="1"/>
  <c r="B874" i="7" s="1"/>
  <c r="B875" i="7" a="1"/>
  <c r="B875" i="7" s="1"/>
  <c r="B876" i="7" a="1"/>
  <c r="B876" i="7" s="1"/>
  <c r="B877" i="7" a="1"/>
  <c r="B877" i="7" s="1"/>
  <c r="B878" i="7" a="1"/>
  <c r="B878" i="7" s="1"/>
  <c r="B879" i="7" a="1"/>
  <c r="B879" i="7" s="1"/>
  <c r="B880" i="7" a="1"/>
  <c r="B880" i="7" s="1"/>
  <c r="B881" i="7" a="1"/>
  <c r="B881" i="7" s="1"/>
  <c r="B882" i="7" a="1"/>
  <c r="B882" i="7" s="1"/>
  <c r="B883" i="7" a="1"/>
  <c r="B883" i="7" s="1"/>
  <c r="B884" i="7" a="1"/>
  <c r="B884" i="7" s="1"/>
  <c r="B885" i="7" a="1"/>
  <c r="B885" i="7" s="1"/>
  <c r="B886" i="7" a="1"/>
  <c r="B886" i="7" s="1"/>
  <c r="B887" i="7" a="1"/>
  <c r="B887" i="7" s="1"/>
  <c r="B888" i="7" a="1"/>
  <c r="B888" i="7" s="1"/>
  <c r="B889" i="7" a="1"/>
  <c r="B889" i="7" s="1"/>
  <c r="B890" i="7" a="1"/>
  <c r="B890" i="7" s="1"/>
  <c r="B891" i="7" a="1"/>
  <c r="B891" i="7" s="1"/>
  <c r="B892" i="7" a="1"/>
  <c r="B892" i="7" s="1"/>
  <c r="B893" i="7" a="1"/>
  <c r="B893" i="7" s="1"/>
  <c r="B894" i="7" a="1"/>
  <c r="B894" i="7" s="1"/>
  <c r="B895" i="7" a="1"/>
  <c r="B895" i="7" s="1"/>
  <c r="B896" i="7" a="1"/>
  <c r="B896" i="7" s="1"/>
  <c r="B897" i="7" a="1"/>
  <c r="B897" i="7" s="1"/>
  <c r="B898" i="7" a="1"/>
  <c r="B898" i="7" s="1"/>
  <c r="B899" i="7" a="1"/>
  <c r="B899" i="7" s="1"/>
  <c r="B900" i="7" a="1"/>
  <c r="B900" i="7" s="1"/>
  <c r="B901" i="7" a="1"/>
  <c r="B901" i="7" s="1"/>
  <c r="B902" i="7" a="1"/>
  <c r="B902" i="7" s="1"/>
  <c r="B903" i="7" a="1"/>
  <c r="B903" i="7" s="1"/>
  <c r="B904" i="7" a="1"/>
  <c r="B904" i="7" s="1"/>
  <c r="B905" i="7" a="1"/>
  <c r="B905" i="7" s="1"/>
  <c r="B906" i="7" a="1"/>
  <c r="B906" i="7" s="1"/>
  <c r="B907" i="7" a="1"/>
  <c r="B907" i="7" s="1"/>
  <c r="B908" i="7" a="1"/>
  <c r="B908" i="7" s="1"/>
  <c r="B909" i="7" a="1"/>
  <c r="B909" i="7" s="1"/>
  <c r="B910" i="7" a="1"/>
  <c r="B910" i="7" s="1"/>
  <c r="B911" i="7" a="1"/>
  <c r="B911" i="7" s="1"/>
  <c r="B912" i="7" a="1"/>
  <c r="B912" i="7" s="1"/>
  <c r="B913" i="7" a="1"/>
  <c r="B913" i="7" s="1"/>
  <c r="B914" i="7" a="1"/>
  <c r="B914" i="7" s="1"/>
  <c r="B915" i="7" a="1"/>
  <c r="B915" i="7" s="1"/>
  <c r="B916" i="7" a="1"/>
  <c r="B916" i="7" s="1"/>
  <c r="B917" i="7" a="1"/>
  <c r="B917" i="7" s="1"/>
  <c r="B918" i="7" a="1"/>
  <c r="B918" i="7" s="1"/>
  <c r="B919" i="7" a="1"/>
  <c r="B919" i="7" s="1"/>
  <c r="B920" i="7" a="1"/>
  <c r="B920" i="7" s="1"/>
  <c r="B921" i="7" a="1"/>
  <c r="B921" i="7" s="1"/>
  <c r="B922" i="7" a="1"/>
  <c r="B922" i="7" s="1"/>
  <c r="B923" i="7" a="1"/>
  <c r="B923" i="7" s="1"/>
  <c r="B924" i="7" a="1"/>
  <c r="B924" i="7" s="1"/>
  <c r="B925" i="7" a="1"/>
  <c r="B925" i="7" s="1"/>
  <c r="B926" i="7" a="1"/>
  <c r="B926" i="7" s="1"/>
  <c r="B927" i="7" a="1"/>
  <c r="B927" i="7" s="1"/>
  <c r="B928" i="7" a="1"/>
  <c r="B928" i="7" s="1"/>
  <c r="B929" i="7" a="1"/>
  <c r="B929" i="7" s="1"/>
  <c r="B930" i="7" a="1"/>
  <c r="B930" i="7" s="1"/>
  <c r="B931" i="7" a="1"/>
  <c r="B931" i="7" s="1"/>
  <c r="B932" i="7" a="1"/>
  <c r="B932" i="7" s="1"/>
  <c r="B933" i="7" a="1"/>
  <c r="B933" i="7" s="1"/>
  <c r="B934" i="7" a="1"/>
  <c r="B934" i="7" s="1"/>
  <c r="B935" i="7" a="1"/>
  <c r="B935" i="7" s="1"/>
  <c r="B936" i="7" a="1"/>
  <c r="B936" i="7" s="1"/>
  <c r="B937" i="7" a="1"/>
  <c r="B937" i="7" s="1"/>
  <c r="B938" i="7" a="1"/>
  <c r="B938" i="7" s="1"/>
  <c r="B939" i="7" a="1"/>
  <c r="B939" i="7" s="1"/>
  <c r="B940" i="7" a="1"/>
  <c r="B940" i="7" s="1"/>
  <c r="B941" i="7" a="1"/>
  <c r="B941" i="7" s="1"/>
  <c r="B942" i="7" a="1"/>
  <c r="B942" i="7" s="1"/>
  <c r="B943" i="7" a="1"/>
  <c r="B943" i="7" s="1"/>
  <c r="B944" i="7" a="1"/>
  <c r="B944" i="7" s="1"/>
  <c r="B945" i="7" a="1"/>
  <c r="B945" i="7" s="1"/>
  <c r="B946" i="7" a="1"/>
  <c r="B946" i="7" s="1"/>
  <c r="B947" i="7" a="1"/>
  <c r="B947" i="7" s="1"/>
  <c r="B948" i="7" a="1"/>
  <c r="B948" i="7" s="1"/>
  <c r="B949" i="7" a="1"/>
  <c r="B949" i="7" s="1"/>
  <c r="B950" i="7" a="1"/>
  <c r="B950" i="7" s="1"/>
  <c r="B951" i="7" a="1"/>
  <c r="B951" i="7" s="1"/>
  <c r="B952" i="7" a="1"/>
  <c r="B952" i="7" s="1"/>
  <c r="B953" i="7" a="1"/>
  <c r="B953" i="7" s="1"/>
  <c r="B954" i="7" a="1"/>
  <c r="B954" i="7" s="1"/>
  <c r="B955" i="7" a="1"/>
  <c r="B955" i="7" s="1"/>
  <c r="B956" i="7" a="1"/>
  <c r="B956" i="7" s="1"/>
  <c r="B957" i="7" a="1"/>
  <c r="B957" i="7" s="1"/>
  <c r="B958" i="7" a="1"/>
  <c r="B958" i="7" s="1"/>
  <c r="B959" i="7" a="1"/>
  <c r="B959" i="7" s="1"/>
  <c r="B960" i="7" a="1"/>
  <c r="B960" i="7" s="1"/>
  <c r="B961" i="7" a="1"/>
  <c r="B961" i="7" s="1"/>
  <c r="B962" i="7" a="1"/>
  <c r="B962" i="7" s="1"/>
  <c r="B963" i="7" a="1"/>
  <c r="B963" i="7" s="1"/>
  <c r="B964" i="7" a="1"/>
  <c r="B964" i="7" s="1"/>
  <c r="B965" i="7" a="1"/>
  <c r="B965" i="7" s="1"/>
  <c r="B966" i="7" a="1"/>
  <c r="B966" i="7" s="1"/>
  <c r="B967" i="7" a="1"/>
  <c r="B967" i="7" s="1"/>
  <c r="B968" i="7" a="1"/>
  <c r="B968" i="7" s="1"/>
  <c r="B969" i="7" a="1"/>
  <c r="B969" i="7" s="1"/>
  <c r="B970" i="7" a="1"/>
  <c r="B970" i="7" s="1"/>
  <c r="B971" i="7" a="1"/>
  <c r="B971" i="7" s="1"/>
  <c r="B972" i="7" a="1"/>
  <c r="B972" i="7" s="1"/>
  <c r="B973" i="7" a="1"/>
  <c r="B973" i="7" s="1"/>
  <c r="B974" i="7" a="1"/>
  <c r="B974" i="7" s="1"/>
  <c r="B975" i="7" a="1"/>
  <c r="B975" i="7" s="1"/>
  <c r="B976" i="7" a="1"/>
  <c r="B976" i="7" s="1"/>
  <c r="B977" i="7" a="1"/>
  <c r="B977" i="7" s="1"/>
  <c r="B978" i="7" a="1"/>
  <c r="B978" i="7" s="1"/>
  <c r="B979" i="7" a="1"/>
  <c r="B979" i="7" s="1"/>
  <c r="B980" i="7" a="1"/>
  <c r="B980" i="7" s="1"/>
  <c r="B981" i="7" a="1"/>
  <c r="B981" i="7" s="1"/>
  <c r="B982" i="7" a="1"/>
  <c r="B982" i="7" s="1"/>
  <c r="B983" i="7" a="1"/>
  <c r="B983" i="7" s="1"/>
  <c r="B984" i="7" a="1"/>
  <c r="B984" i="7" s="1"/>
  <c r="B985" i="7" a="1"/>
  <c r="B985" i="7" s="1"/>
  <c r="B986" i="7" a="1"/>
  <c r="B986" i="7" s="1"/>
  <c r="B987" i="7" a="1"/>
  <c r="B987" i="7" s="1"/>
  <c r="B988" i="7" a="1"/>
  <c r="B988" i="7" s="1"/>
  <c r="B989" i="7" a="1"/>
  <c r="B989" i="7" s="1"/>
  <c r="B990" i="7" a="1"/>
  <c r="B990" i="7" s="1"/>
  <c r="B991" i="7" a="1"/>
  <c r="B991" i="7" s="1"/>
  <c r="B992" i="7" a="1"/>
  <c r="B992" i="7" s="1"/>
  <c r="B993" i="7" a="1"/>
  <c r="B993" i="7" s="1"/>
  <c r="B994" i="7" a="1"/>
  <c r="B994" i="7" s="1"/>
  <c r="B995" i="7" a="1"/>
  <c r="B995" i="7" s="1"/>
  <c r="B996" i="7" a="1"/>
  <c r="B996" i="7" s="1"/>
  <c r="B997" i="7" a="1"/>
  <c r="B997" i="7" s="1"/>
  <c r="B998" i="7" a="1"/>
  <c r="B998" i="7" s="1"/>
  <c r="B999" i="7" a="1"/>
  <c r="B999" i="7" s="1"/>
  <c r="B1000" i="7" a="1"/>
  <c r="B1000" i="7" s="1"/>
  <c r="B1001" i="7" a="1"/>
  <c r="B1001" i="7" s="1"/>
  <c r="B1002" i="7" a="1"/>
  <c r="B1002" i="7" s="1"/>
  <c r="B1003" i="7" a="1"/>
  <c r="B1003" i="7" s="1"/>
  <c r="B1004" i="7" a="1"/>
  <c r="B1004" i="7" s="1"/>
  <c r="B1005" i="7" a="1"/>
  <c r="B1005" i="7" s="1"/>
  <c r="B1006" i="7" a="1"/>
  <c r="B1006" i="7" s="1"/>
  <c r="B1007" i="7" a="1"/>
  <c r="B1007" i="7" s="1"/>
  <c r="B1008" i="7" a="1"/>
  <c r="B1008" i="7" s="1"/>
  <c r="B1009" i="7" a="1"/>
  <c r="B1009" i="7" s="1"/>
  <c r="B1010" i="7" a="1"/>
  <c r="B1010" i="7" s="1"/>
  <c r="B1011" i="7" a="1"/>
  <c r="B1011" i="7" s="1"/>
  <c r="B1012" i="7" a="1"/>
  <c r="B1012" i="7" s="1"/>
  <c r="B1013" i="7" a="1"/>
  <c r="B1013" i="7" s="1"/>
  <c r="B1014" i="7" a="1"/>
  <c r="B1014" i="7" s="1"/>
  <c r="B1015" i="7" a="1"/>
  <c r="B1015" i="7" s="1"/>
  <c r="B1016" i="7" a="1"/>
  <c r="B1016" i="7" s="1"/>
  <c r="B1017" i="7" a="1"/>
  <c r="B1017" i="7" s="1"/>
  <c r="B1018" i="7" a="1"/>
  <c r="B1018" i="7" s="1"/>
  <c r="B1019" i="7" a="1"/>
  <c r="B1019" i="7" s="1"/>
  <c r="B1020" i="7" a="1"/>
  <c r="B1020" i="7" s="1"/>
  <c r="B1021" i="7" a="1"/>
  <c r="B1021" i="7" s="1"/>
  <c r="B1022" i="7" a="1"/>
  <c r="B1022" i="7" s="1"/>
  <c r="B1023" i="7" a="1"/>
  <c r="B1023" i="7" s="1"/>
  <c r="B1024" i="7" a="1"/>
  <c r="B1024" i="7" s="1"/>
  <c r="B1025" i="7" a="1"/>
  <c r="B1025" i="7" s="1"/>
  <c r="B1026" i="7" a="1"/>
  <c r="B1026" i="7" s="1"/>
  <c r="B1027" i="7" a="1"/>
  <c r="B1027" i="7" s="1"/>
  <c r="B1028" i="7" a="1"/>
  <c r="B1028" i="7" s="1"/>
  <c r="B1029" i="7" a="1"/>
  <c r="B1029" i="7" s="1"/>
  <c r="B1030" i="7" a="1"/>
  <c r="B1030" i="7" s="1"/>
  <c r="B1031" i="7" a="1"/>
  <c r="B1031" i="7" s="1"/>
  <c r="B1032" i="7" a="1"/>
  <c r="B1032" i="7" s="1"/>
  <c r="B1033" i="7" a="1"/>
  <c r="B1033" i="7" s="1"/>
  <c r="B1034" i="7" a="1"/>
  <c r="B1034" i="7" s="1"/>
  <c r="B1035" i="7" a="1"/>
  <c r="B1035" i="7" s="1"/>
  <c r="B1036" i="7" a="1"/>
  <c r="B1036" i="7" s="1"/>
  <c r="B1037" i="7" a="1"/>
  <c r="B1037" i="7" s="1"/>
  <c r="B1038" i="7" a="1"/>
  <c r="B1038" i="7" s="1"/>
  <c r="B1039" i="7" a="1"/>
  <c r="B1039" i="7" s="1"/>
  <c r="B1040" i="7" a="1"/>
  <c r="B1040" i="7" s="1"/>
  <c r="B1041" i="7" a="1"/>
  <c r="B1041" i="7" s="1"/>
  <c r="B1042" i="7" a="1"/>
  <c r="B1042" i="7" s="1"/>
  <c r="B1043" i="7" a="1"/>
  <c r="B1043" i="7" s="1"/>
  <c r="B1044" i="7" a="1"/>
  <c r="B1044" i="7" s="1"/>
  <c r="B1045" i="7" a="1"/>
  <c r="B1045" i="7" s="1"/>
  <c r="B1046" i="7" a="1"/>
  <c r="B1046" i="7" s="1"/>
  <c r="B1047" i="7" a="1"/>
  <c r="B1047" i="7" s="1"/>
  <c r="B1048" i="7" a="1"/>
  <c r="B1048" i="7" s="1"/>
  <c r="B1049" i="7" a="1"/>
  <c r="B1049" i="7" s="1"/>
  <c r="B1050" i="7" a="1"/>
  <c r="B1050" i="7" s="1"/>
  <c r="B1051" i="7" a="1"/>
  <c r="B1051" i="7" s="1"/>
  <c r="B1052" i="7" a="1"/>
  <c r="B1052" i="7" s="1"/>
  <c r="B1053" i="7" a="1"/>
  <c r="B1053" i="7" s="1"/>
  <c r="B1054" i="7" a="1"/>
  <c r="B1054" i="7" s="1"/>
  <c r="B1055" i="7" a="1"/>
  <c r="B1055" i="7" s="1"/>
  <c r="B1056" i="7" a="1"/>
  <c r="B1056" i="7" s="1"/>
  <c r="B1057" i="7" a="1"/>
  <c r="B1057" i="7" s="1"/>
  <c r="B1058" i="7" a="1"/>
  <c r="B1058" i="7" s="1"/>
  <c r="B1059" i="7" a="1"/>
  <c r="B1059" i="7" s="1"/>
  <c r="B1060" i="7" a="1"/>
  <c r="B1060" i="7" s="1"/>
  <c r="B1061" i="7" a="1"/>
  <c r="B1061" i="7" s="1"/>
  <c r="B1062" i="7" a="1"/>
  <c r="B1062" i="7" s="1"/>
  <c r="B1063" i="7" a="1"/>
  <c r="B1063" i="7" s="1"/>
  <c r="B1064" i="7" a="1"/>
  <c r="B1064" i="7" s="1"/>
  <c r="B1065" i="7" a="1"/>
  <c r="B1065" i="7" s="1"/>
  <c r="B1066" i="7" a="1"/>
  <c r="B1066" i="7" s="1"/>
  <c r="B1067" i="7" a="1"/>
  <c r="B1067" i="7" s="1"/>
  <c r="B1068" i="7" a="1"/>
  <c r="B1068" i="7" s="1"/>
  <c r="B1069" i="7" a="1"/>
  <c r="B1069" i="7" s="1"/>
  <c r="B1070" i="7" a="1"/>
  <c r="B1070" i="7" s="1"/>
  <c r="B1071" i="7" a="1"/>
  <c r="B1071" i="7" s="1"/>
  <c r="B1072" i="7" a="1"/>
  <c r="B1072" i="7" s="1"/>
  <c r="B1073" i="7" a="1"/>
  <c r="B1073" i="7" s="1"/>
  <c r="B1074" i="7" a="1"/>
  <c r="B1074" i="7" s="1"/>
  <c r="B1075" i="7" a="1"/>
  <c r="B1075" i="7" s="1"/>
  <c r="B1076" i="7" a="1"/>
  <c r="B1076" i="7" s="1"/>
  <c r="B1077" i="7" a="1"/>
  <c r="B1077" i="7" s="1"/>
  <c r="B1078" i="7" a="1"/>
  <c r="B1078" i="7" s="1"/>
  <c r="B1079" i="7" a="1"/>
  <c r="B1079" i="7" s="1"/>
  <c r="B1080" i="7" a="1"/>
  <c r="B1080" i="7" s="1"/>
  <c r="B1081" i="7" a="1"/>
  <c r="B1081" i="7" s="1"/>
  <c r="B1082" i="7" a="1"/>
  <c r="B1082" i="7" s="1"/>
  <c r="B1083" i="7" a="1"/>
  <c r="B1083" i="7" s="1"/>
  <c r="B1084" i="7" a="1"/>
  <c r="B1084" i="7" s="1"/>
  <c r="B1085" i="7" a="1"/>
  <c r="B1085" i="7" s="1"/>
  <c r="B1086" i="7" a="1"/>
  <c r="B1086" i="7" s="1"/>
  <c r="B1087" i="7" a="1"/>
  <c r="B1087" i="7" s="1"/>
  <c r="B1088" i="7" a="1"/>
  <c r="B1088" i="7" s="1"/>
  <c r="B1089" i="7" a="1"/>
  <c r="B1089" i="7" s="1"/>
  <c r="B1090" i="7" a="1"/>
  <c r="B1090" i="7" s="1"/>
  <c r="B1091" i="7" a="1"/>
  <c r="B1091" i="7" s="1"/>
  <c r="B1092" i="7" a="1"/>
  <c r="B1092" i="7" s="1"/>
  <c r="B1093" i="7" a="1"/>
  <c r="B1093" i="7" s="1"/>
  <c r="B1094" i="7" a="1"/>
  <c r="B1094" i="7" s="1"/>
  <c r="B1095" i="7" a="1"/>
  <c r="B1095" i="7" s="1"/>
  <c r="B1096" i="7" a="1"/>
  <c r="B1096" i="7" s="1"/>
  <c r="B1097" i="7" a="1"/>
  <c r="B1097" i="7" s="1"/>
  <c r="B1098" i="7" a="1"/>
  <c r="B1098" i="7" s="1"/>
  <c r="B1099" i="7" a="1"/>
  <c r="B1099" i="7" s="1"/>
  <c r="B1100" i="7" a="1"/>
  <c r="B1100" i="7" s="1"/>
  <c r="B1101" i="7" a="1"/>
  <c r="B1101" i="7" s="1"/>
  <c r="B1102" i="7" a="1"/>
  <c r="B1102" i="7" s="1"/>
  <c r="B1103" i="7" a="1"/>
  <c r="B1103" i="7" s="1"/>
  <c r="B1104" i="7" a="1"/>
  <c r="B1104" i="7" s="1"/>
  <c r="B1105" i="7" a="1"/>
  <c r="B1105" i="7" s="1"/>
  <c r="B1106" i="7" a="1"/>
  <c r="B1106" i="7" s="1"/>
  <c r="B1107" i="7" a="1"/>
  <c r="B1107" i="7" s="1"/>
  <c r="B1108" i="7" a="1"/>
  <c r="B1108" i="7" s="1"/>
  <c r="B1109" i="7" a="1"/>
  <c r="B1109" i="7" s="1"/>
  <c r="B1110" i="7" a="1"/>
  <c r="B1110" i="7" s="1"/>
  <c r="B1111" i="7" a="1"/>
  <c r="B1111" i="7" s="1"/>
  <c r="B1112" i="7" a="1"/>
  <c r="B1112" i="7" s="1"/>
  <c r="B1113" i="7" a="1"/>
  <c r="B1113" i="7" s="1"/>
  <c r="B1114" i="7" a="1"/>
  <c r="B1114" i="7" s="1"/>
  <c r="B1115" i="7" a="1"/>
  <c r="B1115" i="7" s="1"/>
  <c r="B1116" i="7" a="1"/>
  <c r="B1116" i="7" s="1"/>
  <c r="B1117" i="7" a="1"/>
  <c r="B1117" i="7" s="1"/>
  <c r="B1118" i="7" a="1"/>
  <c r="B1118" i="7" s="1"/>
  <c r="B1119" i="7" a="1"/>
  <c r="B1119" i="7" s="1"/>
  <c r="B1120" i="7" a="1"/>
  <c r="B1120" i="7" s="1"/>
  <c r="B1121" i="7" a="1"/>
  <c r="B1121" i="7" s="1"/>
  <c r="B1122" i="7" a="1"/>
  <c r="B1122" i="7" s="1"/>
  <c r="B1123" i="7" a="1"/>
  <c r="B1123" i="7" s="1"/>
  <c r="B1124" i="7" a="1"/>
  <c r="B1124" i="7" s="1"/>
  <c r="B1125" i="7" a="1"/>
  <c r="B1125" i="7" s="1"/>
  <c r="B1126" i="7" a="1"/>
  <c r="B1126" i="7" s="1"/>
  <c r="B1127" i="7" a="1"/>
  <c r="B1127" i="7" s="1"/>
  <c r="B1128" i="7" a="1"/>
  <c r="B1128" i="7" s="1"/>
  <c r="B1129" i="7" a="1"/>
  <c r="B1129" i="7" s="1"/>
  <c r="B1130" i="7" a="1"/>
  <c r="B1130" i="7" s="1"/>
  <c r="B1131" i="7" a="1"/>
  <c r="B1131" i="7" s="1"/>
  <c r="B1132" i="7" a="1"/>
  <c r="B1132" i="7" s="1"/>
  <c r="B1133" i="7" a="1"/>
  <c r="B1133" i="7" s="1"/>
  <c r="B1134" i="7" a="1"/>
  <c r="B1134" i="7" s="1"/>
  <c r="B1135" i="7" a="1"/>
  <c r="B1135" i="7" s="1"/>
  <c r="B1136" i="7" a="1"/>
  <c r="B1136" i="7" s="1"/>
  <c r="B1137" i="7" a="1"/>
  <c r="B1137" i="7" s="1"/>
  <c r="B1138" i="7" a="1"/>
  <c r="B1138" i="7" s="1"/>
  <c r="B1139" i="7" a="1"/>
  <c r="B1139" i="7" s="1"/>
  <c r="B1140" i="7" a="1"/>
  <c r="B1140" i="7" s="1"/>
  <c r="B1141" i="7" a="1"/>
  <c r="B1141" i="7" s="1"/>
  <c r="B1142" i="7" a="1"/>
  <c r="B1142" i="7" s="1"/>
  <c r="B1143" i="7" a="1"/>
  <c r="B1143" i="7" s="1"/>
  <c r="B1144" i="7" a="1"/>
  <c r="B1144" i="7" s="1"/>
  <c r="B1145" i="7" a="1"/>
  <c r="B1145" i="7" s="1"/>
  <c r="B1146" i="7" a="1"/>
  <c r="B1146" i="7" s="1"/>
  <c r="B1147" i="7" a="1"/>
  <c r="B1147" i="7" s="1"/>
  <c r="B1148" i="7" a="1"/>
  <c r="B1148" i="7" s="1"/>
  <c r="B1149" i="7" a="1"/>
  <c r="B1149" i="7" s="1"/>
  <c r="B1150" i="7" a="1"/>
  <c r="B1150" i="7" s="1"/>
  <c r="B1151" i="7" a="1"/>
  <c r="B1151" i="7" s="1"/>
  <c r="B1152" i="7" a="1"/>
  <c r="B1152" i="7" s="1"/>
  <c r="B1153" i="7" a="1"/>
  <c r="B1153" i="7" s="1"/>
  <c r="B1154" i="7" a="1"/>
  <c r="B1154" i="7" s="1"/>
  <c r="B1155" i="7" a="1"/>
  <c r="B1155" i="7" s="1"/>
  <c r="B1156" i="7" a="1"/>
  <c r="B1156" i="7" s="1"/>
  <c r="B1157" i="7" a="1"/>
  <c r="B1157" i="7" s="1"/>
  <c r="B1158" i="7" a="1"/>
  <c r="B1158" i="7" s="1"/>
  <c r="B1159" i="7" a="1"/>
  <c r="B1159" i="7" s="1"/>
  <c r="B1160" i="7" a="1"/>
  <c r="B1160" i="7" s="1"/>
  <c r="B1161" i="7" a="1"/>
  <c r="B1161" i="7" s="1"/>
  <c r="B1162" i="7" a="1"/>
  <c r="B1162" i="7" s="1"/>
  <c r="B1163" i="7" a="1"/>
  <c r="B1163" i="7" s="1"/>
  <c r="B1164" i="7" a="1"/>
  <c r="B1164" i="7" s="1"/>
  <c r="B1165" i="7" a="1"/>
  <c r="B1165" i="7" s="1"/>
  <c r="B1166" i="7" a="1"/>
  <c r="B1166" i="7" s="1"/>
  <c r="B1167" i="7" a="1"/>
  <c r="B1167" i="7" s="1"/>
  <c r="B1168" i="7" a="1"/>
  <c r="B1168" i="7" s="1"/>
  <c r="B1169" i="7" a="1"/>
  <c r="B1169" i="7" s="1"/>
  <c r="B1170" i="7" a="1"/>
  <c r="B1170" i="7" s="1"/>
  <c r="B1171" i="7" a="1"/>
  <c r="B1171" i="7" s="1"/>
  <c r="B1172" i="7" a="1"/>
  <c r="B1172" i="7" s="1"/>
  <c r="B1173" i="7" a="1"/>
  <c r="B1173" i="7" s="1"/>
  <c r="B1174" i="7" a="1"/>
  <c r="B1174" i="7" s="1"/>
  <c r="B1175" i="7" a="1"/>
  <c r="B1175" i="7" s="1"/>
  <c r="B1176" i="7" a="1"/>
  <c r="B1176" i="7" s="1"/>
  <c r="B1177" i="7" a="1"/>
  <c r="B1177" i="7" s="1"/>
  <c r="B1178" i="7" a="1"/>
  <c r="B1178" i="7" s="1"/>
  <c r="B1179" i="7" a="1"/>
  <c r="B1179" i="7" s="1"/>
  <c r="B1180" i="7" a="1"/>
  <c r="B1180" i="7" s="1"/>
  <c r="B1181" i="7" a="1"/>
  <c r="B1181" i="7" s="1"/>
  <c r="B1182" i="7" a="1"/>
  <c r="B1182" i="7" s="1"/>
  <c r="B1183" i="7" a="1"/>
  <c r="B1183" i="7" s="1"/>
  <c r="B1184" i="7" a="1"/>
  <c r="B1184" i="7" s="1"/>
  <c r="B1185" i="7" a="1"/>
  <c r="B1185" i="7" s="1"/>
  <c r="B1186" i="7" a="1"/>
  <c r="B1186" i="7" s="1"/>
  <c r="B1187" i="7" a="1"/>
  <c r="B1187" i="7" s="1"/>
  <c r="B1188" i="7" a="1"/>
  <c r="B1188" i="7" s="1"/>
  <c r="B1189" i="7" a="1"/>
  <c r="B1189" i="7" s="1"/>
  <c r="B1190" i="7" a="1"/>
  <c r="B1190" i="7" s="1"/>
  <c r="B1191" i="7" a="1"/>
  <c r="B1191" i="7" s="1"/>
  <c r="B1192" i="7" a="1"/>
  <c r="B1192" i="7" s="1"/>
  <c r="B1193" i="7" a="1"/>
  <c r="B1193" i="7" s="1"/>
  <c r="B1194" i="7" a="1"/>
  <c r="B1194" i="7" s="1"/>
  <c r="B1195" i="7" a="1"/>
  <c r="B1195" i="7" s="1"/>
  <c r="B1196" i="7" a="1"/>
  <c r="B1196" i="7" s="1"/>
  <c r="B1197" i="7" a="1"/>
  <c r="B1197" i="7" s="1"/>
  <c r="B1198" i="7" a="1"/>
  <c r="B1198" i="7" s="1"/>
  <c r="B1199" i="7" a="1"/>
  <c r="B1199" i="7" s="1"/>
  <c r="B1200" i="7" a="1"/>
  <c r="B1200" i="7" s="1"/>
  <c r="B1201" i="7" a="1"/>
  <c r="B1201" i="7" s="1"/>
  <c r="B1202" i="7" a="1"/>
  <c r="B1202" i="7" s="1"/>
  <c r="B1203" i="7" a="1"/>
  <c r="B1203" i="7" s="1"/>
  <c r="B1204" i="7" a="1"/>
  <c r="B1204" i="7" s="1"/>
  <c r="B1205" i="7" a="1"/>
  <c r="B1205" i="7" s="1"/>
  <c r="B1206" i="7" a="1"/>
  <c r="B1206" i="7" s="1"/>
  <c r="B1207" i="7" a="1"/>
  <c r="B1207" i="7" s="1"/>
  <c r="B1208" i="7" a="1"/>
  <c r="B1208" i="7" s="1"/>
  <c r="B1209" i="7" a="1"/>
  <c r="B1209" i="7" s="1"/>
  <c r="B1210" i="7" a="1"/>
  <c r="B1210" i="7" s="1"/>
  <c r="B1211" i="7" a="1"/>
  <c r="B1211" i="7" s="1"/>
  <c r="B1212" i="7" a="1"/>
  <c r="B1212" i="7" s="1"/>
  <c r="B1213" i="7" a="1"/>
  <c r="B1213" i="7" s="1"/>
  <c r="B1214" i="7" a="1"/>
  <c r="B1214" i="7" s="1"/>
  <c r="B1215" i="7" a="1"/>
  <c r="B1215" i="7" s="1"/>
  <c r="B1216" i="7" a="1"/>
  <c r="B1216" i="7" s="1"/>
  <c r="B1217" i="7" a="1"/>
  <c r="B1217" i="7" s="1"/>
  <c r="B1218" i="7" a="1"/>
  <c r="B1218" i="7" s="1"/>
  <c r="B1219" i="7" a="1"/>
  <c r="B1219" i="7" s="1"/>
  <c r="B1220" i="7" a="1"/>
  <c r="B1220" i="7" s="1"/>
  <c r="B1221" i="7" a="1"/>
  <c r="B1221" i="7" s="1"/>
  <c r="B1222" i="7" a="1"/>
  <c r="B1222" i="7" s="1"/>
  <c r="B1223" i="7" a="1"/>
  <c r="B1223" i="7" s="1"/>
  <c r="B1224" i="7" a="1"/>
  <c r="B1224" i="7" s="1"/>
  <c r="B1225" i="7" a="1"/>
  <c r="B1225" i="7" s="1"/>
  <c r="B1226" i="7" a="1"/>
  <c r="B1226" i="7" s="1"/>
  <c r="B1227" i="7" a="1"/>
  <c r="B1227" i="7" s="1"/>
  <c r="B1228" i="7" a="1"/>
  <c r="B1228" i="7" s="1"/>
  <c r="B1229" i="7" a="1"/>
  <c r="B1229" i="7" s="1"/>
  <c r="B1230" i="7" a="1"/>
  <c r="B1230" i="7" s="1"/>
  <c r="B1231" i="7" a="1"/>
  <c r="B1231" i="7" s="1"/>
  <c r="B1232" i="7" a="1"/>
  <c r="B1232" i="7" s="1"/>
  <c r="B1233" i="7" a="1"/>
  <c r="B1233" i="7" s="1"/>
  <c r="B1234" i="7" a="1"/>
  <c r="B1234" i="7" s="1"/>
  <c r="B1235" i="7" a="1"/>
  <c r="B1235" i="7" s="1"/>
  <c r="B1236" i="7" a="1"/>
  <c r="B1236" i="7" s="1"/>
  <c r="B1237" i="7" a="1"/>
  <c r="B1237" i="7" s="1"/>
  <c r="B1238" i="7" a="1"/>
  <c r="B1238" i="7" s="1"/>
  <c r="B1239" i="7" a="1"/>
  <c r="B1239" i="7" s="1"/>
  <c r="B1240" i="7" a="1"/>
  <c r="B1240" i="7" s="1"/>
  <c r="B1241" i="7" a="1"/>
  <c r="B1241" i="7" s="1"/>
  <c r="B1242" i="7" a="1"/>
  <c r="B1242" i="7" s="1"/>
  <c r="B1243" i="7" a="1"/>
  <c r="B1243" i="7" s="1"/>
  <c r="B1244" i="7" a="1"/>
  <c r="B1244" i="7" s="1"/>
  <c r="B1245" i="7" a="1"/>
  <c r="B1245" i="7" s="1"/>
  <c r="B1246" i="7" a="1"/>
  <c r="B1246" i="7" s="1"/>
  <c r="B1247" i="7" a="1"/>
  <c r="B1247" i="7" s="1"/>
  <c r="B1248" i="7" a="1"/>
  <c r="B1248" i="7" s="1"/>
  <c r="B1249" i="7" a="1"/>
  <c r="B1249" i="7" s="1"/>
  <c r="B1250" i="7" a="1"/>
  <c r="B1250" i="7" s="1"/>
  <c r="B1251" i="7" a="1"/>
  <c r="B1251" i="7" s="1"/>
  <c r="B1252" i="7" a="1"/>
  <c r="B1252" i="7" s="1"/>
  <c r="B1253" i="7" a="1"/>
  <c r="B1253" i="7" s="1"/>
  <c r="B1254" i="7" a="1"/>
  <c r="B1254" i="7" s="1"/>
  <c r="B1255" i="7" a="1"/>
  <c r="B1255" i="7" s="1"/>
  <c r="B1256" i="7" a="1"/>
  <c r="B1256" i="7" s="1"/>
  <c r="B1257" i="7" a="1"/>
  <c r="B1257" i="7" s="1"/>
  <c r="B1258" i="7" a="1"/>
  <c r="B1258" i="7" s="1"/>
  <c r="B1259" i="7" a="1"/>
  <c r="B1259" i="7" s="1"/>
  <c r="B1260" i="7" a="1"/>
  <c r="B1260" i="7" s="1"/>
  <c r="B1261" i="7" a="1"/>
  <c r="B1261" i="7" s="1"/>
  <c r="B1262" i="7" a="1"/>
  <c r="B1262" i="7" s="1"/>
  <c r="B1263" i="7" a="1"/>
  <c r="B1263" i="7" s="1"/>
  <c r="B1264" i="7" a="1"/>
  <c r="B1264" i="7" s="1"/>
  <c r="B1265" i="7" a="1"/>
  <c r="B1265" i="7" s="1"/>
  <c r="B1266" i="7" a="1"/>
  <c r="B1266" i="7" s="1"/>
  <c r="B1267" i="7" a="1"/>
  <c r="B1267" i="7" s="1"/>
  <c r="B1268" i="7" a="1"/>
  <c r="B1268" i="7" s="1"/>
  <c r="B1269" i="7" a="1"/>
  <c r="B1269" i="7" s="1"/>
  <c r="B1270" i="7" a="1"/>
  <c r="B1270" i="7" s="1"/>
  <c r="B1271" i="7" a="1"/>
  <c r="B1271" i="7" s="1"/>
  <c r="B1272" i="7" a="1"/>
  <c r="B1272" i="7" s="1"/>
  <c r="B1273" i="7" a="1"/>
  <c r="B1273" i="7" s="1"/>
  <c r="B1274" i="7" a="1"/>
  <c r="B1274" i="7" s="1"/>
  <c r="B1275" i="7" a="1"/>
  <c r="B1275" i="7" s="1"/>
  <c r="B1276" i="7" a="1"/>
  <c r="B1276" i="7" s="1"/>
  <c r="B1277" i="7" a="1"/>
  <c r="B1277" i="7" s="1"/>
  <c r="B1278" i="7" a="1"/>
  <c r="B1278" i="7" s="1"/>
  <c r="B1279" i="7" a="1"/>
  <c r="B1279" i="7" s="1"/>
  <c r="B1280" i="7" a="1"/>
  <c r="B1280" i="7" s="1"/>
  <c r="B1281" i="7" a="1"/>
  <c r="B1281" i="7" s="1"/>
  <c r="B1282" i="7" a="1"/>
  <c r="B1282" i="7" s="1"/>
  <c r="B1283" i="7" a="1"/>
  <c r="B1283" i="7" s="1"/>
  <c r="B1284" i="7" a="1"/>
  <c r="B1284" i="7" s="1"/>
  <c r="B1285" i="7" a="1"/>
  <c r="B1285" i="7" s="1"/>
  <c r="B1286" i="7" a="1"/>
  <c r="B1286" i="7" s="1"/>
  <c r="B1287" i="7" a="1"/>
  <c r="B1287" i="7" s="1"/>
  <c r="B1288" i="7" a="1"/>
  <c r="B1288" i="7" s="1"/>
  <c r="B1289" i="7" a="1"/>
  <c r="B1289" i="7" s="1"/>
  <c r="B1290" i="7" a="1"/>
  <c r="B1290" i="7" s="1"/>
  <c r="B1291" i="7" a="1"/>
  <c r="B1291" i="7" s="1"/>
  <c r="B1292" i="7" a="1"/>
  <c r="B1292" i="7" s="1"/>
  <c r="B1293" i="7" a="1"/>
  <c r="B1293" i="7" s="1"/>
  <c r="B1294" i="7" a="1"/>
  <c r="B1294" i="7" s="1"/>
  <c r="B1295" i="7" a="1"/>
  <c r="B1295" i="7" s="1"/>
  <c r="B1296" i="7" a="1"/>
  <c r="B1296" i="7" s="1"/>
  <c r="B1297" i="7" a="1"/>
  <c r="B1297" i="7" s="1"/>
  <c r="B1298" i="7" a="1"/>
  <c r="B1298" i="7" s="1"/>
  <c r="B1299" i="7" a="1"/>
  <c r="B1299" i="7" s="1"/>
  <c r="B1300" i="7" a="1"/>
  <c r="B1300" i="7" s="1"/>
  <c r="B1301" i="7" a="1"/>
  <c r="B1301" i="7" s="1"/>
  <c r="B1302" i="7" a="1"/>
  <c r="B1302" i="7" s="1"/>
  <c r="B1303" i="7" a="1"/>
  <c r="B1303" i="7" s="1"/>
  <c r="B1304" i="7" a="1"/>
  <c r="B1304" i="7" s="1"/>
  <c r="B1305" i="7" a="1"/>
  <c r="B1305" i="7" s="1"/>
  <c r="B1306" i="7" a="1"/>
  <c r="B1306" i="7" s="1"/>
  <c r="B1307" i="7" a="1"/>
  <c r="B1307" i="7" s="1"/>
  <c r="B1308" i="7" a="1"/>
  <c r="B1308" i="7" s="1"/>
  <c r="B1309" i="7" a="1"/>
  <c r="B1309" i="7" s="1"/>
  <c r="B1310" i="7" a="1"/>
  <c r="B1310" i="7" s="1"/>
  <c r="B1311" i="7" a="1"/>
  <c r="B1311" i="7" s="1"/>
  <c r="B1312" i="7" a="1"/>
  <c r="B1312" i="7" s="1"/>
  <c r="B1313" i="7" a="1"/>
  <c r="B1313" i="7" s="1"/>
  <c r="B1314" i="7" a="1"/>
  <c r="B1314" i="7" s="1"/>
  <c r="B1315" i="7" a="1"/>
  <c r="B1315" i="7" s="1"/>
  <c r="B1316" i="7" a="1"/>
  <c r="B1316" i="7" s="1"/>
  <c r="B1317" i="7" a="1"/>
  <c r="B1317" i="7" s="1"/>
  <c r="B1318" i="7" a="1"/>
  <c r="B1318" i="7" s="1"/>
  <c r="B1319" i="7" a="1"/>
  <c r="B1319" i="7" s="1"/>
  <c r="B1320" i="7" a="1"/>
  <c r="B1320" i="7" s="1"/>
  <c r="B1321" i="7" a="1"/>
  <c r="B1321" i="7" s="1"/>
  <c r="B1322" i="7" a="1"/>
  <c r="B1322" i="7" s="1"/>
  <c r="B1323" i="7" a="1"/>
  <c r="B1323" i="7" s="1"/>
  <c r="B1324" i="7" a="1"/>
  <c r="B1324" i="7" s="1"/>
  <c r="B1325" i="7" a="1"/>
  <c r="B1325" i="7" s="1"/>
  <c r="B1326" i="7" a="1"/>
  <c r="B1326" i="7" s="1"/>
  <c r="B1327" i="7" a="1"/>
  <c r="B1327" i="7" s="1"/>
  <c r="B1328" i="7" a="1"/>
  <c r="B1328" i="7" s="1"/>
  <c r="B1329" i="7" a="1"/>
  <c r="B1329" i="7" s="1"/>
  <c r="B1330" i="7" a="1"/>
  <c r="B1330" i="7" s="1"/>
  <c r="B1331" i="7" a="1"/>
  <c r="B1331" i="7" s="1"/>
  <c r="B1332" i="7" a="1"/>
  <c r="B1332" i="7" s="1"/>
  <c r="B1333" i="7" a="1"/>
  <c r="B1333" i="7" s="1"/>
  <c r="B1334" i="7" a="1"/>
  <c r="B1334" i="7" s="1"/>
  <c r="B1335" i="7" a="1"/>
  <c r="B1335" i="7" s="1"/>
  <c r="B1336" i="7" a="1"/>
  <c r="B1336" i="7" s="1"/>
  <c r="B1337" i="7" a="1"/>
  <c r="B1337" i="7" s="1"/>
  <c r="B1338" i="7" a="1"/>
  <c r="B1338" i="7" s="1"/>
  <c r="B1339" i="7" a="1"/>
  <c r="B1339" i="7" s="1"/>
  <c r="B1340" i="7" a="1"/>
  <c r="B1340" i="7" s="1"/>
  <c r="B1341" i="7" a="1"/>
  <c r="B1341" i="7" s="1"/>
  <c r="B1342" i="7" a="1"/>
  <c r="B1342" i="7" s="1"/>
  <c r="B1343" i="7" a="1"/>
  <c r="B1343" i="7" s="1"/>
  <c r="B1344" i="7" a="1"/>
  <c r="B1344" i="7" s="1"/>
  <c r="B1345" i="7" a="1"/>
  <c r="B1345" i="7" s="1"/>
  <c r="B1346" i="7" a="1"/>
  <c r="B1346" i="7" s="1"/>
  <c r="B1347" i="7" a="1"/>
  <c r="B1347" i="7" s="1"/>
  <c r="B1348" i="7" a="1"/>
  <c r="B1348" i="7" s="1"/>
  <c r="B1349" i="7" a="1"/>
  <c r="B1349" i="7" s="1"/>
  <c r="B1350" i="7" a="1"/>
  <c r="B1350" i="7" s="1"/>
  <c r="B1351" i="7" a="1"/>
  <c r="B1351" i="7" s="1"/>
  <c r="B1352" i="7" a="1"/>
  <c r="B1352" i="7" s="1"/>
  <c r="B1353" i="7" a="1"/>
  <c r="B1353" i="7" s="1"/>
  <c r="B1354" i="7" a="1"/>
  <c r="B1354" i="7" s="1"/>
  <c r="B1355" i="7" a="1"/>
  <c r="B1355" i="7" s="1"/>
  <c r="B1356" i="7" a="1"/>
  <c r="B1356" i="7" s="1"/>
  <c r="B1357" i="7" a="1"/>
  <c r="B1357" i="7" s="1"/>
  <c r="B1358" i="7" a="1"/>
  <c r="B1358" i="7" s="1"/>
  <c r="B1359" i="7" a="1"/>
  <c r="B1359" i="7" s="1"/>
  <c r="B1360" i="7" a="1"/>
  <c r="B1360" i="7" s="1"/>
  <c r="B1361" i="7" a="1"/>
  <c r="B1361" i="7" s="1"/>
  <c r="B1362" i="7" a="1"/>
  <c r="B1362" i="7" s="1"/>
  <c r="B1363" i="7" a="1"/>
  <c r="B1363" i="7" s="1"/>
  <c r="B1364" i="7" a="1"/>
  <c r="B1364" i="7" s="1"/>
  <c r="B1365" i="7" a="1"/>
  <c r="B1365" i="7" s="1"/>
  <c r="B1366" i="7" a="1"/>
  <c r="B1366" i="7" s="1"/>
  <c r="B1367" i="7" a="1"/>
  <c r="B1367" i="7" s="1"/>
  <c r="B1368" i="7" a="1"/>
  <c r="B1368" i="7" s="1"/>
  <c r="B1369" i="7" a="1"/>
  <c r="B1369" i="7" s="1"/>
  <c r="B1370" i="7" a="1"/>
  <c r="B1370" i="7" s="1"/>
  <c r="B1371" i="7" a="1"/>
  <c r="B1371" i="7" s="1"/>
  <c r="B1372" i="7" a="1"/>
  <c r="B1372" i="7" s="1"/>
  <c r="B1373" i="7" a="1"/>
  <c r="B1373" i="7" s="1"/>
  <c r="B1374" i="7" a="1"/>
  <c r="B1374" i="7" s="1"/>
  <c r="B1375" i="7" a="1"/>
  <c r="B1375" i="7" s="1"/>
  <c r="B1376" i="7" a="1"/>
  <c r="B1376" i="7" s="1"/>
  <c r="B1377" i="7" a="1"/>
  <c r="B1377" i="7" s="1"/>
  <c r="B1378" i="7" a="1"/>
  <c r="B1378" i="7" s="1"/>
  <c r="B1379" i="7" a="1"/>
  <c r="B1379" i="7" s="1"/>
  <c r="B1380" i="7" a="1"/>
  <c r="B1380" i="7" s="1"/>
  <c r="B1381" i="7" a="1"/>
  <c r="B1381" i="7" s="1"/>
  <c r="B1382" i="7" a="1"/>
  <c r="B1382" i="7" s="1"/>
  <c r="B1383" i="7" a="1"/>
  <c r="B1383" i="7" s="1"/>
  <c r="B1384" i="7" a="1"/>
  <c r="B1384" i="7" s="1"/>
  <c r="B1385" i="7" a="1"/>
  <c r="B1385" i="7" s="1"/>
  <c r="B1386" i="7" a="1"/>
  <c r="B1386" i="7" s="1"/>
  <c r="B1387" i="7" a="1"/>
  <c r="B1387" i="7" s="1"/>
  <c r="B1388" i="7" a="1"/>
  <c r="B1388" i="7" s="1"/>
  <c r="B1389" i="7" a="1"/>
  <c r="B1389" i="7" s="1"/>
  <c r="B1390" i="7" a="1"/>
  <c r="B1390" i="7" s="1"/>
  <c r="B1391" i="7" a="1"/>
  <c r="B1391" i="7" s="1"/>
  <c r="B1392" i="7" a="1"/>
  <c r="B1392" i="7" s="1"/>
  <c r="B1393" i="7" a="1"/>
  <c r="B1393" i="7" s="1"/>
  <c r="B1394" i="7" a="1"/>
  <c r="B1394" i="7" s="1"/>
  <c r="B1395" i="7" a="1"/>
  <c r="B1395" i="7" s="1"/>
  <c r="B1396" i="7" a="1"/>
  <c r="B1396" i="7" s="1"/>
  <c r="B1397" i="7" a="1"/>
  <c r="B1397" i="7" s="1"/>
  <c r="B1398" i="7" a="1"/>
  <c r="B1398" i="7" s="1"/>
  <c r="B1399" i="7" a="1"/>
  <c r="B1399" i="7" s="1"/>
  <c r="B1400" i="7" a="1"/>
  <c r="B1400" i="7" s="1"/>
  <c r="B1401" i="7" a="1"/>
  <c r="B1401" i="7" s="1"/>
  <c r="B1402" i="7" a="1"/>
  <c r="B1402" i="7" s="1"/>
  <c r="B1403" i="7" a="1"/>
  <c r="B1403" i="7" s="1"/>
  <c r="B1404" i="7" a="1"/>
  <c r="B1404" i="7" s="1"/>
  <c r="B1405" i="7" a="1"/>
  <c r="B1405" i="7" s="1"/>
  <c r="B1406" i="7" a="1"/>
  <c r="B1406" i="7" s="1"/>
  <c r="B1407" i="7" a="1"/>
  <c r="B1407" i="7" s="1"/>
  <c r="B1408" i="7" a="1"/>
  <c r="B1408" i="7" s="1"/>
  <c r="B1409" i="7" a="1"/>
  <c r="B1409" i="7" s="1"/>
  <c r="B1410" i="7" a="1"/>
  <c r="B1410" i="7" s="1"/>
  <c r="B1411" i="7" a="1"/>
  <c r="B1411" i="7" s="1"/>
  <c r="B1412" i="7" a="1"/>
  <c r="B1412" i="7" s="1"/>
  <c r="B1413" i="7" a="1"/>
  <c r="B1413" i="7" s="1"/>
  <c r="B1414" i="7" a="1"/>
  <c r="B1414" i="7" s="1"/>
  <c r="B1415" i="7" a="1"/>
  <c r="B1415" i="7" s="1"/>
  <c r="B1416" i="7" a="1"/>
  <c r="B1416" i="7" s="1"/>
  <c r="B1417" i="7" a="1"/>
  <c r="B1417" i="7" s="1"/>
  <c r="B1418" i="7" a="1"/>
  <c r="B1418" i="7" s="1"/>
  <c r="B1419" i="7" a="1"/>
  <c r="B1419" i="7" s="1"/>
  <c r="B1420" i="7" a="1"/>
  <c r="B1420" i="7" s="1"/>
  <c r="B1421" i="7" a="1"/>
  <c r="B1421" i="7" s="1"/>
  <c r="B1422" i="7" a="1"/>
  <c r="B1422" i="7" s="1"/>
  <c r="B1423" i="7" a="1"/>
  <c r="B1423" i="7" s="1"/>
  <c r="B1424" i="7" a="1"/>
  <c r="B1424" i="7" s="1"/>
  <c r="B1425" i="7" a="1"/>
  <c r="B1425" i="7" s="1"/>
  <c r="B1426" i="7" a="1"/>
  <c r="B1426" i="7" s="1"/>
  <c r="B1427" i="7" a="1"/>
  <c r="B1427" i="7" s="1"/>
  <c r="B1428" i="7" a="1"/>
  <c r="B1428" i="7" s="1"/>
  <c r="B1429" i="7" a="1"/>
  <c r="B1429" i="7" s="1"/>
  <c r="B1430" i="7" a="1"/>
  <c r="B1430" i="7" s="1"/>
  <c r="B1431" i="7" a="1"/>
  <c r="B1431" i="7" s="1"/>
  <c r="B1432" i="7" a="1"/>
  <c r="B1432" i="7" s="1"/>
  <c r="B1433" i="7" a="1"/>
  <c r="B1433" i="7" s="1"/>
  <c r="B1434" i="7" a="1"/>
  <c r="B1434" i="7" s="1"/>
  <c r="B1435" i="7" a="1"/>
  <c r="B1435" i="7" s="1"/>
  <c r="B1436" i="7" a="1"/>
  <c r="B1436" i="7" s="1"/>
  <c r="B1437" i="7" a="1"/>
  <c r="B1437" i="7" s="1"/>
  <c r="B1438" i="7" a="1"/>
  <c r="B1438" i="7" s="1"/>
  <c r="B1439" i="7" a="1"/>
  <c r="B1439" i="7" s="1"/>
  <c r="B1440" i="7" a="1"/>
  <c r="B1440" i="7" s="1"/>
  <c r="B1441" i="7" a="1"/>
  <c r="B1441" i="7" s="1"/>
  <c r="B1442" i="7" a="1"/>
  <c r="B1442" i="7" s="1"/>
  <c r="B1443" i="7" a="1"/>
  <c r="B1443" i="7" s="1"/>
  <c r="B1444" i="7" a="1"/>
  <c r="B1444" i="7" s="1"/>
  <c r="B1445" i="7" a="1"/>
  <c r="B1445" i="7" s="1"/>
  <c r="B1446" i="7" a="1"/>
  <c r="B1446" i="7" s="1"/>
  <c r="B1447" i="7" a="1"/>
  <c r="B1447" i="7" s="1"/>
  <c r="B1448" i="7" a="1"/>
  <c r="B1448" i="7" s="1"/>
  <c r="B1449" i="7" a="1"/>
  <c r="B1449" i="7" s="1"/>
  <c r="B1450" i="7" a="1"/>
  <c r="B1450" i="7" s="1"/>
  <c r="B1451" i="7" a="1"/>
  <c r="B1451" i="7" s="1"/>
  <c r="B1452" i="7" a="1"/>
  <c r="B1452" i="7" s="1"/>
  <c r="B1453" i="7" a="1"/>
  <c r="B1453" i="7" s="1"/>
  <c r="B1454" i="7" a="1"/>
  <c r="B1454" i="7" s="1"/>
  <c r="B1455" i="7" a="1"/>
  <c r="B1455" i="7" s="1"/>
  <c r="B1456" i="7" a="1"/>
  <c r="B1456" i="7" s="1"/>
  <c r="B1457" i="7" a="1"/>
  <c r="B1457" i="7" s="1"/>
  <c r="B1458" i="7" a="1"/>
  <c r="B1458" i="7" s="1"/>
  <c r="B1459" i="7" a="1"/>
  <c r="B1459" i="7" s="1"/>
  <c r="B1460" i="7" a="1"/>
  <c r="B1460" i="7" s="1"/>
  <c r="B1461" i="7" a="1"/>
  <c r="B1461" i="7" s="1"/>
  <c r="B1462" i="7" a="1"/>
  <c r="B1462" i="7" s="1"/>
  <c r="B1463" i="7" a="1"/>
  <c r="B1463" i="7" s="1"/>
  <c r="B1464" i="7" a="1"/>
  <c r="B1464" i="7" s="1"/>
  <c r="B1465" i="7" a="1"/>
  <c r="B1465" i="7" s="1"/>
  <c r="B1466" i="7" a="1"/>
  <c r="B1466" i="7" s="1"/>
  <c r="B1467" i="7" a="1"/>
  <c r="B1467" i="7" s="1"/>
  <c r="B1468" i="7" a="1"/>
  <c r="B1468" i="7" s="1"/>
  <c r="B1469" i="7" a="1"/>
  <c r="B1469" i="7" s="1"/>
  <c r="B1470" i="7" a="1"/>
  <c r="B1470" i="7" s="1"/>
  <c r="B1471" i="7" a="1"/>
  <c r="B1471" i="7" s="1"/>
  <c r="B1472" i="7" a="1"/>
  <c r="B1472" i="7" s="1"/>
  <c r="B1473" i="7" a="1"/>
  <c r="B1473" i="7" s="1"/>
  <c r="B1474" i="7" a="1"/>
  <c r="B1474" i="7" s="1"/>
  <c r="B1475" i="7" a="1"/>
  <c r="B1475" i="7" s="1"/>
  <c r="B1476" i="7" a="1"/>
  <c r="B1476" i="7" s="1"/>
  <c r="B1477" i="7" a="1"/>
  <c r="B1477" i="7" s="1"/>
  <c r="B1478" i="7" a="1"/>
  <c r="B1478" i="7" s="1"/>
  <c r="B1479" i="7" a="1"/>
  <c r="B1479" i="7" s="1"/>
  <c r="B1480" i="7" a="1"/>
  <c r="B1480" i="7" s="1"/>
  <c r="B1481" i="7" a="1"/>
  <c r="B1481" i="7" s="1"/>
  <c r="B1482" i="7" a="1"/>
  <c r="B1482" i="7" s="1"/>
  <c r="B1483" i="7" a="1"/>
  <c r="B1483" i="7" s="1"/>
  <c r="B1484" i="7" a="1"/>
  <c r="B1484" i="7" s="1"/>
  <c r="B1485" i="7" a="1"/>
  <c r="B1485" i="7" s="1"/>
  <c r="B1486" i="7" a="1"/>
  <c r="B1486" i="7" s="1"/>
  <c r="B1487" i="7" a="1"/>
  <c r="B1487" i="7" s="1"/>
  <c r="B1488" i="7" a="1"/>
  <c r="B1488" i="7" s="1"/>
  <c r="B1489" i="7" a="1"/>
  <c r="B1489" i="7" s="1"/>
  <c r="B1490" i="7" a="1"/>
  <c r="B1490" i="7" s="1"/>
  <c r="B1491" i="7" a="1"/>
  <c r="B1491" i="7" s="1"/>
  <c r="B1492" i="7" a="1"/>
  <c r="B1492" i="7" s="1"/>
  <c r="B1493" i="7" a="1"/>
  <c r="B1493" i="7" s="1"/>
  <c r="B1494" i="7" a="1"/>
  <c r="B1494" i="7" s="1"/>
  <c r="B1495" i="7" a="1"/>
  <c r="B1495" i="7" s="1"/>
  <c r="B1496" i="7" a="1"/>
  <c r="B1496" i="7" s="1"/>
  <c r="B1497" i="7" a="1"/>
  <c r="B1497" i="7" s="1"/>
  <c r="B1498" i="7" a="1"/>
  <c r="B1498" i="7" s="1"/>
  <c r="B1499" i="7" a="1"/>
  <c r="B1499" i="7" s="1"/>
  <c r="B1500" i="7" a="1"/>
  <c r="B1500" i="7" s="1"/>
  <c r="B1501" i="7" a="1"/>
  <c r="B1501" i="7" s="1"/>
  <c r="B1502" i="7" a="1"/>
  <c r="B1502" i="7" s="1"/>
  <c r="B1503" i="7" a="1"/>
  <c r="B1503" i="7" s="1"/>
  <c r="B1504" i="7" a="1"/>
  <c r="B1504" i="7" s="1"/>
  <c r="B1505" i="7" a="1"/>
  <c r="B1505" i="7" s="1"/>
  <c r="B1506" i="7" a="1"/>
  <c r="B1506" i="7" s="1"/>
  <c r="B1507" i="7" a="1"/>
  <c r="B1507" i="7" s="1"/>
  <c r="B1508" i="7" a="1"/>
  <c r="B1508" i="7" s="1"/>
  <c r="B1509" i="7" a="1"/>
  <c r="B1509" i="7" s="1"/>
  <c r="B1510" i="7" a="1"/>
  <c r="B1510" i="7" s="1"/>
  <c r="B1511" i="7" a="1"/>
  <c r="B1511" i="7" s="1"/>
  <c r="B1512" i="7" a="1"/>
  <c r="B1512" i="7" s="1"/>
  <c r="B1513" i="7" a="1"/>
  <c r="B1513" i="7" s="1"/>
  <c r="B1514" i="7" a="1"/>
  <c r="B1514" i="7" s="1"/>
  <c r="B1515" i="7" a="1"/>
  <c r="B1515" i="7" s="1"/>
  <c r="B1516" i="7" a="1"/>
  <c r="B1516" i="7" s="1"/>
  <c r="B1517" i="7" a="1"/>
  <c r="B1517" i="7" s="1"/>
  <c r="B1518" i="7" a="1"/>
  <c r="B1518" i="7" s="1"/>
  <c r="B1519" i="7" a="1"/>
  <c r="B1519" i="7" s="1"/>
  <c r="B1520" i="7" a="1"/>
  <c r="B1520" i="7" s="1"/>
  <c r="B1521" i="7" a="1"/>
  <c r="B1521" i="7" s="1"/>
  <c r="B1522" i="7" a="1"/>
  <c r="B1522" i="7" s="1"/>
  <c r="B1523" i="7" a="1"/>
  <c r="B1523" i="7" s="1"/>
  <c r="B1524" i="7" a="1"/>
  <c r="B1524" i="7" s="1"/>
  <c r="B1525" i="7" a="1"/>
  <c r="B1525" i="7" s="1"/>
  <c r="B1526" i="7" a="1"/>
  <c r="B1526" i="7" s="1"/>
  <c r="B1527" i="7" a="1"/>
  <c r="B1527" i="7" s="1"/>
  <c r="B1528" i="7" a="1"/>
  <c r="B1528" i="7" s="1"/>
  <c r="B1529" i="7" a="1"/>
  <c r="B1529" i="7" s="1"/>
  <c r="B1530" i="7" a="1"/>
  <c r="B1530" i="7" s="1"/>
  <c r="B1531" i="7" a="1"/>
  <c r="B1531" i="7" s="1"/>
  <c r="B1532" i="7" a="1"/>
  <c r="B1532" i="7" s="1"/>
  <c r="B1533" i="7" a="1"/>
  <c r="B1533" i="7" s="1"/>
  <c r="B1534" i="7" a="1"/>
  <c r="B1534" i="7" s="1"/>
  <c r="B1535" i="7" a="1"/>
  <c r="B1535" i="7" s="1"/>
  <c r="B1536" i="7" a="1"/>
  <c r="B1536" i="7" s="1"/>
  <c r="B1537" i="7" a="1"/>
  <c r="B1537" i="7" s="1"/>
  <c r="B1538" i="7" a="1"/>
  <c r="B1538" i="7" s="1"/>
  <c r="B1539" i="7" a="1"/>
  <c r="B1539" i="7" s="1"/>
  <c r="B1540" i="7" a="1"/>
  <c r="B1540" i="7" s="1"/>
  <c r="B1541" i="7" a="1"/>
  <c r="B1541" i="7" s="1"/>
  <c r="B1542" i="7" a="1"/>
  <c r="B1542" i="7" s="1"/>
  <c r="B1543" i="7" a="1"/>
  <c r="B1543" i="7" s="1"/>
  <c r="B1544" i="7" a="1"/>
  <c r="B1544" i="7" s="1"/>
  <c r="B1545" i="7" a="1"/>
  <c r="B1545" i="7" s="1"/>
  <c r="B1546" i="7" a="1"/>
  <c r="B1546" i="7" s="1"/>
  <c r="B1547" i="7" a="1"/>
  <c r="B1547" i="7" s="1"/>
  <c r="B1548" i="7" a="1"/>
  <c r="B1548" i="7" s="1"/>
  <c r="B1549" i="7" a="1"/>
  <c r="B1549" i="7" s="1"/>
  <c r="B1550" i="7" a="1"/>
  <c r="B1550" i="7" s="1"/>
  <c r="B1551" i="7" a="1"/>
  <c r="B1551" i="7" s="1"/>
  <c r="B1552" i="7" a="1"/>
  <c r="B1552" i="7" s="1"/>
  <c r="B1553" i="7" a="1"/>
  <c r="B1553" i="7" s="1"/>
  <c r="B1554" i="7" a="1"/>
  <c r="B1554" i="7" s="1"/>
  <c r="B1555" i="7" a="1"/>
  <c r="B1555" i="7" s="1"/>
  <c r="B1556" i="7" a="1"/>
  <c r="B1556" i="7" s="1"/>
  <c r="B1557" i="7" a="1"/>
  <c r="B1557" i="7" s="1"/>
  <c r="B1558" i="7" a="1"/>
  <c r="B1558" i="7" s="1"/>
  <c r="B1559" i="7" a="1"/>
  <c r="B1559" i="7" s="1"/>
  <c r="B1560" i="7" a="1"/>
  <c r="B1560" i="7" s="1"/>
  <c r="B1561" i="7" a="1"/>
  <c r="B1561" i="7" s="1"/>
  <c r="B1562" i="7" a="1"/>
  <c r="B1562" i="7" s="1"/>
  <c r="B1563" i="7" a="1"/>
  <c r="B1563" i="7" s="1"/>
  <c r="B1564" i="7" a="1"/>
  <c r="B1564" i="7" s="1"/>
  <c r="B1565" i="7" a="1"/>
  <c r="B1565" i="7" s="1"/>
  <c r="B1566" i="7" a="1"/>
  <c r="B1566" i="7" s="1"/>
  <c r="B1567" i="7" a="1"/>
  <c r="B1567" i="7" s="1"/>
  <c r="B1568" i="7" a="1"/>
  <c r="B1568" i="7" s="1"/>
  <c r="B1569" i="7" a="1"/>
  <c r="B1569" i="7" s="1"/>
  <c r="B1570" i="7" a="1"/>
  <c r="B1570" i="7" s="1"/>
  <c r="B1571" i="7" a="1"/>
  <c r="B1571" i="7" s="1"/>
  <c r="B1572" i="7" a="1"/>
  <c r="B1572" i="7" s="1"/>
  <c r="B1573" i="7" a="1"/>
  <c r="B1573" i="7" s="1"/>
  <c r="B1574" i="7" a="1"/>
  <c r="B1574" i="7" s="1"/>
  <c r="B1575" i="7" a="1"/>
  <c r="B1575" i="7" s="1"/>
  <c r="B1576" i="7" a="1"/>
  <c r="B1576" i="7" s="1"/>
  <c r="B1577" i="7" a="1"/>
  <c r="B1577" i="7" s="1"/>
  <c r="B1578" i="7" a="1"/>
  <c r="B1578" i="7" s="1"/>
  <c r="B1579" i="7" a="1"/>
  <c r="B1579" i="7" s="1"/>
  <c r="B1580" i="7" a="1"/>
  <c r="B1580" i="7" s="1"/>
  <c r="B1581" i="7" a="1"/>
  <c r="B1581" i="7" s="1"/>
  <c r="B1582" i="7" a="1"/>
  <c r="B1582" i="7" s="1"/>
  <c r="B1583" i="7" a="1"/>
  <c r="B1583" i="7" s="1"/>
  <c r="B1584" i="7" a="1"/>
  <c r="B1584" i="7" s="1"/>
  <c r="B1585" i="7" a="1"/>
  <c r="B1585" i="7" s="1"/>
  <c r="B1586" i="7" a="1"/>
  <c r="B1586" i="7" s="1"/>
  <c r="B1587" i="7" a="1"/>
  <c r="B1587" i="7" s="1"/>
  <c r="B1588" i="7" a="1"/>
  <c r="B1588" i="7" s="1"/>
  <c r="B1589" i="7" a="1"/>
  <c r="B1589" i="7" s="1"/>
  <c r="B1590" i="7" a="1"/>
  <c r="B1590" i="7" s="1"/>
  <c r="B1591" i="7" a="1"/>
  <c r="B1591" i="7" s="1"/>
  <c r="B1592" i="7" a="1"/>
  <c r="B1592" i="7" s="1"/>
  <c r="B1593" i="7" a="1"/>
  <c r="B1593" i="7" s="1"/>
  <c r="B1594" i="7" a="1"/>
  <c r="B1594" i="7" s="1"/>
  <c r="B1595" i="7" a="1"/>
  <c r="B1595" i="7" s="1"/>
  <c r="B1596" i="7" a="1"/>
  <c r="B1596" i="7" s="1"/>
  <c r="B1597" i="7" a="1"/>
  <c r="B1597" i="7" s="1"/>
  <c r="B1598" i="7" a="1"/>
  <c r="B1598" i="7" s="1"/>
  <c r="B1599" i="7" a="1"/>
  <c r="B1599" i="7" s="1"/>
  <c r="B1600" i="7" a="1"/>
  <c r="B1600" i="7" s="1"/>
  <c r="B1601" i="7" a="1"/>
  <c r="B1601" i="7" s="1"/>
  <c r="B1602" i="7" a="1"/>
  <c r="B1602" i="7" s="1"/>
  <c r="B1603" i="7" a="1"/>
  <c r="B1603" i="7" s="1"/>
  <c r="B1604" i="7" a="1"/>
  <c r="B1604" i="7" s="1"/>
  <c r="B1605" i="7" a="1"/>
  <c r="B1605" i="7" s="1"/>
  <c r="B1606" i="7" a="1"/>
  <c r="B1606" i="7" s="1"/>
  <c r="B1607" i="7" a="1"/>
  <c r="B1607" i="7" s="1"/>
  <c r="B1608" i="7" a="1"/>
  <c r="B1608" i="7" s="1"/>
  <c r="B1609" i="7" a="1"/>
  <c r="B1609" i="7" s="1"/>
  <c r="B1610" i="7" a="1"/>
  <c r="B1610" i="7" s="1"/>
  <c r="B1611" i="7" a="1"/>
  <c r="B1611" i="7" s="1"/>
  <c r="B1612" i="7" a="1"/>
  <c r="B1612" i="7" s="1"/>
  <c r="B1613" i="7" a="1"/>
  <c r="B1613" i="7" s="1"/>
  <c r="B1614" i="7" a="1"/>
  <c r="B1614" i="7" s="1"/>
  <c r="B1615" i="7" a="1"/>
  <c r="B1615" i="7" s="1"/>
  <c r="B1616" i="7" a="1"/>
  <c r="B1616" i="7" s="1"/>
  <c r="B1617" i="7" a="1"/>
  <c r="B1617" i="7" s="1"/>
  <c r="B1618" i="7" a="1"/>
  <c r="B1618" i="7" s="1"/>
  <c r="B1619" i="7" a="1"/>
  <c r="B1619" i="7" s="1"/>
  <c r="B1620" i="7" a="1"/>
  <c r="B1620" i="7" s="1"/>
  <c r="B1621" i="7" a="1"/>
  <c r="B1621" i="7" s="1"/>
  <c r="B1622" i="7" a="1"/>
  <c r="B1622" i="7" s="1"/>
  <c r="B1623" i="7" a="1"/>
  <c r="B1623" i="7" s="1"/>
  <c r="B1624" i="7" a="1"/>
  <c r="B1624" i="7" s="1"/>
  <c r="B1625" i="7" a="1"/>
  <c r="B1625" i="7" s="1"/>
  <c r="B1626" i="7" a="1"/>
  <c r="B1626" i="7" s="1"/>
  <c r="B1627" i="7" a="1"/>
  <c r="B1627" i="7" s="1"/>
  <c r="B1628" i="7" a="1"/>
  <c r="B1628" i="7" s="1"/>
  <c r="B1629" i="7" a="1"/>
  <c r="B1629" i="7" s="1"/>
  <c r="B1630" i="7" a="1"/>
  <c r="B1630" i="7" s="1"/>
  <c r="B1631" i="7" a="1"/>
  <c r="B1631" i="7" s="1"/>
  <c r="B1632" i="7" a="1"/>
  <c r="B1632" i="7" s="1"/>
  <c r="B1633" i="7" a="1"/>
  <c r="B1633" i="7" s="1"/>
  <c r="B1634" i="7" a="1"/>
  <c r="B1634" i="7" s="1"/>
  <c r="B1635" i="7" a="1"/>
  <c r="B1635" i="7" s="1"/>
  <c r="B1636" i="7" a="1"/>
  <c r="B1636" i="7" s="1"/>
  <c r="B1637" i="7" a="1"/>
  <c r="B1637" i="7" s="1"/>
  <c r="B1638" i="7" a="1"/>
  <c r="B1638" i="7" s="1"/>
  <c r="B1639" i="7" a="1"/>
  <c r="B1639" i="7" s="1"/>
  <c r="B1640" i="7" a="1"/>
  <c r="B1640" i="7" s="1"/>
  <c r="B1641" i="7" a="1"/>
  <c r="B1641" i="7" s="1"/>
  <c r="B1642" i="7" a="1"/>
  <c r="B1642" i="7" s="1"/>
  <c r="B1643" i="7" a="1"/>
  <c r="B1643" i="7" s="1"/>
  <c r="B1644" i="7" a="1"/>
  <c r="B1644" i="7" s="1"/>
  <c r="B1645" i="7" a="1"/>
  <c r="B1645" i="7" s="1"/>
  <c r="B1646" i="7" a="1"/>
  <c r="B1646" i="7" s="1"/>
  <c r="B1647" i="7" a="1"/>
  <c r="B1647" i="7" s="1"/>
  <c r="B1648" i="7" a="1"/>
  <c r="B1648" i="7" s="1"/>
  <c r="B1649" i="7" a="1"/>
  <c r="B1649" i="7" s="1"/>
  <c r="B1650" i="7" a="1"/>
  <c r="B1650" i="7" s="1"/>
  <c r="B1651" i="7" a="1"/>
  <c r="B1651" i="7" s="1"/>
  <c r="B1652" i="7" a="1"/>
  <c r="B1652" i="7" s="1"/>
  <c r="B1653" i="7" a="1"/>
  <c r="B1653" i="7" s="1"/>
  <c r="B1654" i="7" a="1"/>
  <c r="B1654" i="7" s="1"/>
  <c r="B1655" i="7" a="1"/>
  <c r="B1655" i="7" s="1"/>
  <c r="B1656" i="7" a="1"/>
  <c r="B1656" i="7" s="1"/>
  <c r="B1657" i="7" a="1"/>
  <c r="B1657" i="7" s="1"/>
  <c r="B1658" i="7" a="1"/>
  <c r="B1658" i="7" s="1"/>
  <c r="B1659" i="7" a="1"/>
  <c r="B1659" i="7" s="1"/>
  <c r="B1660" i="7" a="1"/>
  <c r="B1660" i="7" s="1"/>
  <c r="B1661" i="7" a="1"/>
  <c r="B1661" i="7" s="1"/>
  <c r="B1662" i="7" a="1"/>
  <c r="B1662" i="7" s="1"/>
  <c r="B1663" i="7" a="1"/>
  <c r="B1663" i="7" s="1"/>
  <c r="B1664" i="7" a="1"/>
  <c r="B1664" i="7" s="1"/>
  <c r="B1665" i="7" a="1"/>
  <c r="B1665" i="7" s="1"/>
  <c r="B1666" i="7" a="1"/>
  <c r="B1666" i="7" s="1"/>
  <c r="B1667" i="7" a="1"/>
  <c r="B1667" i="7" s="1"/>
  <c r="B1668" i="7" a="1"/>
  <c r="B1668" i="7" s="1"/>
  <c r="B1669" i="7" a="1"/>
  <c r="B1669" i="7" s="1"/>
  <c r="B1670" i="7" a="1"/>
  <c r="B1670" i="7" s="1"/>
  <c r="B1671" i="7" a="1"/>
  <c r="B1671" i="7" s="1"/>
  <c r="B1672" i="7" a="1"/>
  <c r="B1672" i="7" s="1"/>
  <c r="B1673" i="7" a="1"/>
  <c r="B1673" i="7" s="1"/>
  <c r="B1674" i="7" a="1"/>
  <c r="B1674" i="7" s="1"/>
  <c r="B1675" i="7" a="1"/>
  <c r="B1675" i="7" s="1"/>
  <c r="B1676" i="7" a="1"/>
  <c r="B1676" i="7" s="1"/>
  <c r="B1677" i="7" a="1"/>
  <c r="B1677" i="7" s="1"/>
  <c r="B1678" i="7" a="1"/>
  <c r="B1678" i="7" s="1"/>
  <c r="B1679" i="7" a="1"/>
  <c r="B1679" i="7" s="1"/>
  <c r="B1680" i="7" a="1"/>
  <c r="B1680" i="7" s="1"/>
  <c r="B1681" i="7" a="1"/>
  <c r="B1681" i="7" s="1"/>
  <c r="B1682" i="7" a="1"/>
  <c r="B1682" i="7" s="1"/>
  <c r="B1683" i="7" a="1"/>
  <c r="B1683" i="7" s="1"/>
  <c r="B1684" i="7" a="1"/>
  <c r="B1684" i="7" s="1"/>
  <c r="B1685" i="7" a="1"/>
  <c r="B1685" i="7" s="1"/>
  <c r="B1686" i="7" a="1"/>
  <c r="B1686" i="7" s="1"/>
  <c r="B1687" i="7" a="1"/>
  <c r="B1687" i="7" s="1"/>
  <c r="B1688" i="7" a="1"/>
  <c r="B1688" i="7" s="1"/>
  <c r="B1689" i="7" a="1"/>
  <c r="B1689" i="7" s="1"/>
  <c r="B1690" i="7" a="1"/>
  <c r="B1690" i="7" s="1"/>
  <c r="B1691" i="7" a="1"/>
  <c r="B1691" i="7" s="1"/>
  <c r="B1692" i="7" a="1"/>
  <c r="B1692" i="7" s="1"/>
  <c r="B1693" i="7" a="1"/>
  <c r="B1693" i="7" s="1"/>
  <c r="B1694" i="7" a="1"/>
  <c r="B1694" i="7" s="1"/>
  <c r="B1695" i="7" a="1"/>
  <c r="B1695" i="7" s="1"/>
  <c r="B1696" i="7" a="1"/>
  <c r="B1696" i="7" s="1"/>
  <c r="B1697" i="7" a="1"/>
  <c r="B1697" i="7" s="1"/>
  <c r="B1698" i="7" a="1"/>
  <c r="B1698" i="7" s="1"/>
  <c r="B1699" i="7" a="1"/>
  <c r="B1699" i="7" s="1"/>
  <c r="B1700" i="7" a="1"/>
  <c r="B1700" i="7" s="1"/>
  <c r="B1701" i="7" a="1"/>
  <c r="B1701" i="7" s="1"/>
  <c r="B1702" i="7" a="1"/>
  <c r="B1702" i="7" s="1"/>
  <c r="B1703" i="7" a="1"/>
  <c r="B1703" i="7" s="1"/>
  <c r="B1704" i="7" a="1"/>
  <c r="B1704" i="7" s="1"/>
  <c r="B1705" i="7" a="1"/>
  <c r="B1705" i="7" s="1"/>
  <c r="B1706" i="7" a="1"/>
  <c r="B1706" i="7" s="1"/>
  <c r="B1707" i="7" a="1"/>
  <c r="B1707" i="7" s="1"/>
  <c r="B1708" i="7" a="1"/>
  <c r="B1708" i="7" s="1"/>
  <c r="B1709" i="7" a="1"/>
  <c r="B1709" i="7" s="1"/>
  <c r="B1710" i="7" a="1"/>
  <c r="B1710" i="7" s="1"/>
  <c r="B1711" i="7" a="1"/>
  <c r="B1711" i="7" s="1"/>
  <c r="B1712" i="7" a="1"/>
  <c r="B1712" i="7" s="1"/>
  <c r="B1713" i="7" a="1"/>
  <c r="B1713" i="7" s="1"/>
  <c r="B1714" i="7" a="1"/>
  <c r="B1714" i="7" s="1"/>
  <c r="B1715" i="7" a="1"/>
  <c r="B1715" i="7" s="1"/>
  <c r="B1716" i="7" a="1"/>
  <c r="B1716" i="7" s="1"/>
  <c r="B1717" i="7" a="1"/>
  <c r="B1717" i="7" s="1"/>
  <c r="B1718" i="7" a="1"/>
  <c r="B1718" i="7" s="1"/>
  <c r="B1719" i="7" a="1"/>
  <c r="B1719" i="7" s="1"/>
  <c r="B1720" i="7" a="1"/>
  <c r="B1720" i="7" s="1"/>
  <c r="B1721" i="7" a="1"/>
  <c r="B1721" i="7" s="1"/>
  <c r="B1722" i="7" a="1"/>
  <c r="B1722" i="7" s="1"/>
  <c r="B1723" i="7" a="1"/>
  <c r="B1723" i="7" s="1"/>
  <c r="B1724" i="7" a="1"/>
  <c r="B1724" i="7" s="1"/>
  <c r="B1725" i="7" a="1"/>
  <c r="B1725" i="7" s="1"/>
  <c r="B1726" i="7" a="1"/>
  <c r="B1726" i="7" s="1"/>
  <c r="B1727" i="7" a="1"/>
  <c r="B1727" i="7" s="1"/>
  <c r="B1728" i="7" a="1"/>
  <c r="B1728" i="7" s="1"/>
  <c r="B1729" i="7" a="1"/>
  <c r="B1729" i="7" s="1"/>
  <c r="B1730" i="7" a="1"/>
  <c r="B1730" i="7" s="1"/>
  <c r="B1731" i="7" a="1"/>
  <c r="B1731" i="7" s="1"/>
  <c r="B1732" i="7" a="1"/>
  <c r="B1732" i="7" s="1"/>
  <c r="B1733" i="7" a="1"/>
  <c r="B1733" i="7" s="1"/>
  <c r="B1734" i="7" a="1"/>
  <c r="B1734" i="7" s="1"/>
  <c r="B1735" i="7" a="1"/>
  <c r="B1735" i="7" s="1"/>
  <c r="B1736" i="7" a="1"/>
  <c r="B1736" i="7" s="1"/>
  <c r="B1737" i="7" a="1"/>
  <c r="B1737" i="7" s="1"/>
  <c r="B1738" i="7" a="1"/>
  <c r="B1738" i="7" s="1"/>
  <c r="B1739" i="7" a="1"/>
  <c r="B1739" i="7" s="1"/>
  <c r="B1740" i="7" a="1"/>
  <c r="B1740" i="7" s="1"/>
  <c r="B1741" i="7" a="1"/>
  <c r="B1741" i="7" s="1"/>
  <c r="B1742" i="7" a="1"/>
  <c r="B1742" i="7" s="1"/>
  <c r="B1743" i="7" a="1"/>
  <c r="B1743" i="7" s="1"/>
  <c r="B1744" i="7" a="1"/>
  <c r="B1744" i="7" s="1"/>
  <c r="B1745" i="7" a="1"/>
  <c r="B1745" i="7" s="1"/>
  <c r="B1746" i="7" a="1"/>
  <c r="B1746" i="7" s="1"/>
  <c r="B1747" i="7" a="1"/>
  <c r="B1747" i="7" s="1"/>
  <c r="B1748" i="7" a="1"/>
  <c r="B1748" i="7" s="1"/>
  <c r="B1749" i="7" a="1"/>
  <c r="B1749" i="7" s="1"/>
  <c r="B1750" i="7" a="1"/>
  <c r="B1750" i="7" s="1"/>
  <c r="B1751" i="7" a="1"/>
  <c r="B1751" i="7" s="1"/>
  <c r="B1752" i="7" a="1"/>
  <c r="B1752" i="7" s="1"/>
  <c r="B1753" i="7" a="1"/>
  <c r="B1753" i="7" s="1"/>
  <c r="B1754" i="7" a="1"/>
  <c r="B1754" i="7" s="1"/>
  <c r="B1755" i="7" a="1"/>
  <c r="B1755" i="7" s="1"/>
  <c r="B1756" i="7" a="1"/>
  <c r="B1756" i="7" s="1"/>
  <c r="B1757" i="7" a="1"/>
  <c r="B1757" i="7" s="1"/>
  <c r="B1758" i="7" a="1"/>
  <c r="B1758" i="7" s="1"/>
  <c r="B1759" i="7" a="1"/>
  <c r="B1759" i="7" s="1"/>
  <c r="B1760" i="7" a="1"/>
  <c r="B1760" i="7" s="1"/>
  <c r="B1761" i="7" a="1"/>
  <c r="B1761" i="7" s="1"/>
  <c r="B1762" i="7" a="1"/>
  <c r="B1762" i="7" s="1"/>
  <c r="B1763" i="7" a="1"/>
  <c r="B1763" i="7" s="1"/>
  <c r="B1764" i="7" a="1"/>
  <c r="B1764" i="7" s="1"/>
  <c r="B1765" i="7" a="1"/>
  <c r="B1765" i="7" s="1"/>
  <c r="B1766" i="7" a="1"/>
  <c r="B1766" i="7" s="1"/>
  <c r="B1767" i="7" a="1"/>
  <c r="B1767" i="7" s="1"/>
  <c r="B1768" i="7" a="1"/>
  <c r="B1768" i="7" s="1"/>
  <c r="B1769" i="7" a="1"/>
  <c r="B1769" i="7" s="1"/>
  <c r="B1770" i="7" a="1"/>
  <c r="B1770" i="7" s="1"/>
  <c r="B1771" i="7" a="1"/>
  <c r="B1771" i="7" s="1"/>
  <c r="B1772" i="7" a="1"/>
  <c r="B1772" i="7" s="1"/>
  <c r="B1773" i="7" a="1"/>
  <c r="B1773" i="7" s="1"/>
  <c r="B1774" i="7" a="1"/>
  <c r="B1774" i="7" s="1"/>
  <c r="B1775" i="7" a="1"/>
  <c r="B1775" i="7" s="1"/>
  <c r="B1776" i="7" a="1"/>
  <c r="B1776" i="7" s="1"/>
  <c r="B1777" i="7" a="1"/>
  <c r="B1777" i="7" s="1"/>
  <c r="B1778" i="7" a="1"/>
  <c r="B1778" i="7" s="1"/>
  <c r="B1779" i="7" a="1"/>
  <c r="B1779" i="7" s="1"/>
  <c r="B1780" i="7" a="1"/>
  <c r="B1780" i="7" s="1"/>
  <c r="B1781" i="7" a="1"/>
  <c r="B1781" i="7" s="1"/>
  <c r="B1782" i="7" a="1"/>
  <c r="B1782" i="7" s="1"/>
  <c r="B1783" i="7" a="1"/>
  <c r="B1783" i="7" s="1"/>
  <c r="B1784" i="7" a="1"/>
  <c r="B1784" i="7" s="1"/>
  <c r="B1785" i="7" a="1"/>
  <c r="B1785" i="7" s="1"/>
  <c r="B1786" i="7" a="1"/>
  <c r="B1786" i="7" s="1"/>
  <c r="B1787" i="7" a="1"/>
  <c r="B1787" i="7" s="1"/>
  <c r="B1788" i="7" a="1"/>
  <c r="B1788" i="7" s="1"/>
  <c r="B1789" i="7" a="1"/>
  <c r="B1789" i="7" s="1"/>
  <c r="B1790" i="7" a="1"/>
  <c r="B1790" i="7" s="1"/>
  <c r="B1791" i="7" a="1"/>
  <c r="B1791" i="7" s="1"/>
  <c r="B1792" i="7" a="1"/>
  <c r="B1792" i="7" s="1"/>
  <c r="B1793" i="7" a="1"/>
  <c r="B1793" i="7" s="1"/>
  <c r="B1794" i="7" a="1"/>
  <c r="B1794" i="7" s="1"/>
  <c r="B1795" i="7" a="1"/>
  <c r="B1795" i="7" s="1"/>
  <c r="B1796" i="7" a="1"/>
  <c r="B1796" i="7" s="1"/>
  <c r="B1797" i="7" a="1"/>
  <c r="B1797" i="7" s="1"/>
  <c r="B1798" i="7" a="1"/>
  <c r="B1798" i="7" s="1"/>
  <c r="B1799" i="7" a="1"/>
  <c r="B1799" i="7" s="1"/>
  <c r="B1800" i="7" a="1"/>
  <c r="B1800" i="7" s="1"/>
  <c r="B1801" i="7" a="1"/>
  <c r="B1801" i="7" s="1"/>
  <c r="B1802" i="7" a="1"/>
  <c r="B1802" i="7" s="1"/>
  <c r="B1803" i="7" a="1"/>
  <c r="B1803" i="7" s="1"/>
  <c r="B1804" i="7" a="1"/>
  <c r="B1804" i="7" s="1"/>
  <c r="B1805" i="7" a="1"/>
  <c r="B1805" i="7" s="1"/>
  <c r="B1806" i="7" a="1"/>
  <c r="B1806" i="7" s="1"/>
  <c r="B1807" i="7" a="1"/>
  <c r="B1807" i="7" s="1"/>
  <c r="B1808" i="7" a="1"/>
  <c r="B1808" i="7" s="1"/>
  <c r="B1809" i="7" a="1"/>
  <c r="B1809" i="7" s="1"/>
  <c r="B1810" i="7" a="1"/>
  <c r="B1810" i="7" s="1"/>
  <c r="B1811" i="7" a="1"/>
  <c r="B1811" i="7" s="1"/>
  <c r="B1812" i="7" a="1"/>
  <c r="B1812" i="7" s="1"/>
  <c r="B1813" i="7" a="1"/>
  <c r="B1813" i="7" s="1"/>
  <c r="B1814" i="7" a="1"/>
  <c r="B1814" i="7" s="1"/>
  <c r="B1815" i="7" a="1"/>
  <c r="B1815" i="7" s="1"/>
  <c r="B1816" i="7" a="1"/>
  <c r="B1816" i="7" s="1"/>
  <c r="B1817" i="7" a="1"/>
  <c r="B1817" i="7" s="1"/>
  <c r="B1818" i="7" a="1"/>
  <c r="B1818" i="7" s="1"/>
  <c r="B1819" i="7" a="1"/>
  <c r="B1819" i="7" s="1"/>
  <c r="B1820" i="7" a="1"/>
  <c r="B1820" i="7" s="1"/>
  <c r="B1821" i="7" a="1"/>
  <c r="B1821" i="7" s="1"/>
  <c r="B1822" i="7" a="1"/>
  <c r="B1822" i="7" s="1"/>
  <c r="B1823" i="7" a="1"/>
  <c r="B1823" i="7" s="1"/>
  <c r="B1824" i="7" a="1"/>
  <c r="B1824" i="7" s="1"/>
  <c r="B1825" i="7" a="1"/>
  <c r="B1825" i="7" s="1"/>
  <c r="B1826" i="7" a="1"/>
  <c r="B1826" i="7" s="1"/>
  <c r="B1827" i="7" a="1"/>
  <c r="B1827" i="7" s="1"/>
  <c r="B1828" i="7" a="1"/>
  <c r="B1828" i="7" s="1"/>
  <c r="B1829" i="7" a="1"/>
  <c r="B1829" i="7" s="1"/>
  <c r="B1830" i="7" a="1"/>
  <c r="B1830" i="7" s="1"/>
  <c r="B1831" i="7" a="1"/>
  <c r="B1831" i="7" s="1"/>
  <c r="B1832" i="7" a="1"/>
  <c r="B1832" i="7" s="1"/>
  <c r="B1833" i="7" a="1"/>
  <c r="B1833" i="7" s="1"/>
  <c r="B1834" i="7" a="1"/>
  <c r="B1834" i="7" s="1"/>
  <c r="B1835" i="7" a="1"/>
  <c r="B1835" i="7" s="1"/>
  <c r="B1836" i="7" a="1"/>
  <c r="B1836" i="7" s="1"/>
  <c r="B1837" i="7" a="1"/>
  <c r="B1837" i="7" s="1"/>
  <c r="B1838" i="7" a="1"/>
  <c r="B1838" i="7" s="1"/>
  <c r="B1839" i="7" a="1"/>
  <c r="B1839" i="7" s="1"/>
  <c r="B1840" i="7" a="1"/>
  <c r="B1840" i="7" s="1"/>
  <c r="B1841" i="7" a="1"/>
  <c r="B1841" i="7" s="1"/>
  <c r="B1842" i="7" a="1"/>
  <c r="B1842" i="7" s="1"/>
  <c r="B1843" i="7" a="1"/>
  <c r="B1843" i="7" s="1"/>
  <c r="B1844" i="7" a="1"/>
  <c r="B1844" i="7" s="1"/>
  <c r="B1845" i="7" a="1"/>
  <c r="B1845" i="7" s="1"/>
  <c r="B1846" i="7" a="1"/>
  <c r="B1846" i="7" s="1"/>
  <c r="B1847" i="7" a="1"/>
  <c r="B1847" i="7" s="1"/>
  <c r="B1848" i="7" a="1"/>
  <c r="B1848" i="7" s="1"/>
  <c r="B1849" i="7" a="1"/>
  <c r="B1849" i="7" s="1"/>
  <c r="B1850" i="7" a="1"/>
  <c r="B1850" i="7" s="1"/>
  <c r="B1851" i="7" a="1"/>
  <c r="B1851" i="7" s="1"/>
  <c r="B1852" i="7" a="1"/>
  <c r="B1852" i="7" s="1"/>
  <c r="B1853" i="7" a="1"/>
  <c r="B1853" i="7" s="1"/>
  <c r="B1854" i="7" a="1"/>
  <c r="B1854" i="7" s="1"/>
  <c r="B1855" i="7" a="1"/>
  <c r="B1855" i="7" s="1"/>
  <c r="B1856" i="7" a="1"/>
  <c r="B1856" i="7" s="1"/>
  <c r="B1857" i="7" a="1"/>
  <c r="B1857" i="7" s="1"/>
  <c r="B1858" i="7" a="1"/>
  <c r="B1858" i="7" s="1"/>
  <c r="B1859" i="7" a="1"/>
  <c r="B1859" i="7" s="1"/>
  <c r="B1860" i="7" a="1"/>
  <c r="B1860" i="7" s="1"/>
  <c r="B1861" i="7" a="1"/>
  <c r="B1861" i="7" s="1"/>
  <c r="B1862" i="7" a="1"/>
  <c r="B1862" i="7" s="1"/>
  <c r="B1863" i="7" a="1"/>
  <c r="B1863" i="7" s="1"/>
  <c r="B1864" i="7" a="1"/>
  <c r="B1864" i="7" s="1"/>
  <c r="B1865" i="7" a="1"/>
  <c r="B1865" i="7" s="1"/>
  <c r="B1866" i="7" a="1"/>
  <c r="B1866" i="7" s="1"/>
  <c r="B1867" i="7" a="1"/>
  <c r="B1867" i="7" s="1"/>
  <c r="B1868" i="7" a="1"/>
  <c r="B1868" i="7" s="1"/>
  <c r="B1869" i="7" a="1"/>
  <c r="B1869" i="7" s="1"/>
  <c r="B1870" i="7" a="1"/>
  <c r="B1870" i="7" s="1"/>
  <c r="B1871" i="7" a="1"/>
  <c r="B1871" i="7" s="1"/>
  <c r="B1872" i="7" a="1"/>
  <c r="B1872" i="7" s="1"/>
  <c r="B1873" i="7" a="1"/>
  <c r="B1873" i="7" s="1"/>
  <c r="B1874" i="7" a="1"/>
  <c r="B1874" i="7" s="1"/>
  <c r="B1875" i="7" a="1"/>
  <c r="B1875" i="7" s="1"/>
  <c r="B1876" i="7" a="1"/>
  <c r="B1876" i="7" s="1"/>
  <c r="B1877" i="7" a="1"/>
  <c r="B1877" i="7" s="1"/>
  <c r="B1878" i="7" a="1"/>
  <c r="B1878" i="7" s="1"/>
  <c r="B1879" i="7" a="1"/>
  <c r="B1879" i="7" s="1"/>
  <c r="B1880" i="7" a="1"/>
  <c r="B1880" i="7" s="1"/>
  <c r="B1881" i="7" a="1"/>
  <c r="B1881" i="7" s="1"/>
  <c r="B1882" i="7" a="1"/>
  <c r="B1882" i="7" s="1"/>
  <c r="B1883" i="7" a="1"/>
  <c r="B1883" i="7" s="1"/>
  <c r="B1884" i="7" a="1"/>
  <c r="B1884" i="7" s="1"/>
  <c r="B1885" i="7" a="1"/>
  <c r="B1885" i="7" s="1"/>
  <c r="B1886" i="7" a="1"/>
  <c r="B1886" i="7" s="1"/>
  <c r="B1887" i="7" a="1"/>
  <c r="B1887" i="7" s="1"/>
  <c r="B1888" i="7" a="1"/>
  <c r="B1888" i="7" s="1"/>
  <c r="B1889" i="7" a="1"/>
  <c r="B1889" i="7" s="1"/>
  <c r="B1890" i="7" a="1"/>
  <c r="B1890" i="7" s="1"/>
  <c r="B1891" i="7" a="1"/>
  <c r="B1891" i="7" s="1"/>
  <c r="B1892" i="7" a="1"/>
  <c r="B1892" i="7" s="1"/>
  <c r="B1893" i="7" a="1"/>
  <c r="B1893" i="7" s="1"/>
  <c r="B1894" i="7" a="1"/>
  <c r="B1894" i="7" s="1"/>
  <c r="B1895" i="7" a="1"/>
  <c r="B1895" i="7" s="1"/>
  <c r="B1896" i="7" a="1"/>
  <c r="B1896" i="7" s="1"/>
  <c r="B1897" i="7" a="1"/>
  <c r="B1897" i="7" s="1"/>
  <c r="B1898" i="7" a="1"/>
  <c r="B1898" i="7" s="1"/>
  <c r="B1899" i="7" a="1"/>
  <c r="B1899" i="7" s="1"/>
  <c r="B1900" i="7" a="1"/>
  <c r="B1900" i="7" s="1"/>
  <c r="B1901" i="7" a="1"/>
  <c r="B1901" i="7" s="1"/>
  <c r="B1902" i="7" a="1"/>
  <c r="B1902" i="7" s="1"/>
  <c r="B1903" i="7" a="1"/>
  <c r="B1903" i="7" s="1"/>
  <c r="B1904" i="7" a="1"/>
  <c r="B1904" i="7" s="1"/>
  <c r="B1905" i="7" a="1"/>
  <c r="B1905" i="7" s="1"/>
  <c r="B1906" i="7" a="1"/>
  <c r="B1906" i="7" s="1"/>
  <c r="B1907" i="7" a="1"/>
  <c r="B1907" i="7" s="1"/>
  <c r="B1908" i="7" a="1"/>
  <c r="B1908" i="7" s="1"/>
  <c r="B1909" i="7" a="1"/>
  <c r="B1909" i="7" s="1"/>
  <c r="B1910" i="7" a="1"/>
  <c r="B1910" i="7" s="1"/>
  <c r="B1911" i="7" a="1"/>
  <c r="B1911" i="7" s="1"/>
  <c r="B1912" i="7" a="1"/>
  <c r="B1912" i="7" s="1"/>
  <c r="B1913" i="7" a="1"/>
  <c r="B1913" i="7" s="1"/>
  <c r="B1914" i="7" a="1"/>
  <c r="B1914" i="7" s="1"/>
  <c r="B1915" i="7" a="1"/>
  <c r="B1915" i="7" s="1"/>
  <c r="B1916" i="7" a="1"/>
  <c r="B1916" i="7" s="1"/>
  <c r="B1917" i="7" a="1"/>
  <c r="B1917" i="7" s="1"/>
  <c r="B1918" i="7" a="1"/>
  <c r="B1918" i="7" s="1"/>
  <c r="B1919" i="7" a="1"/>
  <c r="B1919" i="7" s="1"/>
  <c r="B1920" i="7" a="1"/>
  <c r="B1920" i="7" s="1"/>
  <c r="B1921" i="7" a="1"/>
  <c r="B1921" i="7" s="1"/>
  <c r="B1922" i="7" a="1"/>
  <c r="B1922" i="7" s="1"/>
  <c r="B1923" i="7" a="1"/>
  <c r="B1923" i="7" s="1"/>
  <c r="B1924" i="7" a="1"/>
  <c r="B1924" i="7" s="1"/>
  <c r="B1925" i="7" a="1"/>
  <c r="B1925" i="7" s="1"/>
  <c r="B1926" i="7" a="1"/>
  <c r="B1926" i="7" s="1"/>
  <c r="B1927" i="7" a="1"/>
  <c r="B1927" i="7" s="1"/>
  <c r="B1928" i="7" a="1"/>
  <c r="B1928" i="7" s="1"/>
  <c r="B1929" i="7" a="1"/>
  <c r="B1929" i="7" s="1"/>
  <c r="B1930" i="7" a="1"/>
  <c r="B1930" i="7" s="1"/>
  <c r="B1931" i="7" a="1"/>
  <c r="B1931" i="7" s="1"/>
  <c r="B1932" i="7" a="1"/>
  <c r="B1932" i="7" s="1"/>
  <c r="B1933" i="7" a="1"/>
  <c r="B1933" i="7" s="1"/>
  <c r="B1934" i="7" a="1"/>
  <c r="B1934" i="7" s="1"/>
  <c r="B1935" i="7" a="1"/>
  <c r="B1935" i="7" s="1"/>
  <c r="B1936" i="7" a="1"/>
  <c r="B1936" i="7" s="1"/>
  <c r="B1937" i="7" a="1"/>
  <c r="B1937" i="7" s="1"/>
  <c r="B1938" i="7" a="1"/>
  <c r="B1938" i="7" s="1"/>
  <c r="B1939" i="7" a="1"/>
  <c r="B1939" i="7" s="1"/>
  <c r="B1940" i="7" a="1"/>
  <c r="B1940" i="7" s="1"/>
  <c r="B1941" i="7" a="1"/>
  <c r="B1941" i="7" s="1"/>
  <c r="B1942" i="7" a="1"/>
  <c r="B1942" i="7" s="1"/>
  <c r="B1943" i="7" a="1"/>
  <c r="B1943" i="7" s="1"/>
  <c r="B1944" i="7" a="1"/>
  <c r="B1944" i="7" s="1"/>
  <c r="B1945" i="7" a="1"/>
  <c r="B1945" i="7" s="1"/>
  <c r="B1946" i="7" a="1"/>
  <c r="B1946" i="7" s="1"/>
  <c r="B1947" i="7" a="1"/>
  <c r="B1947" i="7" s="1"/>
  <c r="B1948" i="7" a="1"/>
  <c r="B1948" i="7" s="1"/>
  <c r="B1949" i="7" a="1"/>
  <c r="B1949" i="7" s="1"/>
  <c r="B1950" i="7" a="1"/>
  <c r="B1950" i="7" s="1"/>
  <c r="B1951" i="7" a="1"/>
  <c r="B1951" i="7" s="1"/>
  <c r="B1952" i="7" a="1"/>
  <c r="B1952" i="7" s="1"/>
  <c r="B1953" i="7" a="1"/>
  <c r="B1953" i="7" s="1"/>
  <c r="B1954" i="7" a="1"/>
  <c r="B1954" i="7" s="1"/>
  <c r="B1955" i="7" a="1"/>
  <c r="B1955" i="7" s="1"/>
  <c r="B1956" i="7" a="1"/>
  <c r="B1956" i="7" s="1"/>
  <c r="B1957" i="7" a="1"/>
  <c r="B1957" i="7" s="1"/>
  <c r="B1958" i="7" a="1"/>
  <c r="B1958" i="7" s="1"/>
  <c r="B1959" i="7" a="1"/>
  <c r="B1959" i="7" s="1"/>
  <c r="B1960" i="7" a="1"/>
  <c r="B1960" i="7" s="1"/>
  <c r="B1961" i="7" a="1"/>
  <c r="B1961" i="7" s="1"/>
  <c r="B1962" i="7" a="1"/>
  <c r="B1962" i="7" s="1"/>
  <c r="B1963" i="7" a="1"/>
  <c r="B1963" i="7" s="1"/>
  <c r="B1964" i="7" a="1"/>
  <c r="B1964" i="7" s="1"/>
  <c r="B1965" i="7" a="1"/>
  <c r="B1965" i="7" s="1"/>
  <c r="B1966" i="7" a="1"/>
  <c r="B1966" i="7" s="1"/>
  <c r="B1967" i="7" a="1"/>
  <c r="B1967" i="7" s="1"/>
  <c r="B1968" i="7" a="1"/>
  <c r="B1968" i="7" s="1"/>
  <c r="B1969" i="7" a="1"/>
  <c r="B1969" i="7" s="1"/>
  <c r="B1970" i="7" a="1"/>
  <c r="B1970" i="7" s="1"/>
  <c r="B1971" i="7" a="1"/>
  <c r="B1971" i="7" s="1"/>
  <c r="B1972" i="7" a="1"/>
  <c r="B1972" i="7" s="1"/>
  <c r="B1973" i="7" a="1"/>
  <c r="B1973" i="7" s="1"/>
  <c r="B1974" i="7" a="1"/>
  <c r="B1974" i="7" s="1"/>
  <c r="B1975" i="7" a="1"/>
  <c r="B1975" i="7" s="1"/>
  <c r="B1976" i="7" a="1"/>
  <c r="B1976" i="7" s="1"/>
  <c r="B1977" i="7" a="1"/>
  <c r="B1977" i="7" s="1"/>
  <c r="B1978" i="7" a="1"/>
  <c r="B1978" i="7" s="1"/>
  <c r="B1979" i="7" a="1"/>
  <c r="B1979" i="7" s="1"/>
  <c r="B1980" i="7" a="1"/>
  <c r="B1980" i="7" s="1"/>
  <c r="B1981" i="7" a="1"/>
  <c r="B1981" i="7" s="1"/>
  <c r="B1982" i="7" a="1"/>
  <c r="B1982" i="7" s="1"/>
  <c r="B1983" i="7" a="1"/>
  <c r="B1983" i="7" s="1"/>
  <c r="B1984" i="7" a="1"/>
  <c r="B1984" i="7" s="1"/>
  <c r="B1985" i="7" a="1"/>
  <c r="B1985" i="7" s="1"/>
  <c r="B1986" i="7" a="1"/>
  <c r="B1986" i="7" s="1"/>
  <c r="B1987" i="7" a="1"/>
  <c r="B1987" i="7" s="1"/>
  <c r="B1988" i="7" a="1"/>
  <c r="B1988" i="7" s="1"/>
  <c r="B1989" i="7" a="1"/>
  <c r="B1989" i="7" s="1"/>
  <c r="B1990" i="7" a="1"/>
  <c r="B1990" i="7" s="1"/>
  <c r="B1991" i="7" a="1"/>
  <c r="B1991" i="7" s="1"/>
  <c r="B1992" i="7" a="1"/>
  <c r="B1992" i="7" s="1"/>
  <c r="B1993" i="7" a="1"/>
  <c r="B1993" i="7" s="1"/>
  <c r="B1994" i="7" a="1"/>
  <c r="B1994" i="7" s="1"/>
  <c r="B1995" i="7" a="1"/>
  <c r="B1995" i="7" s="1"/>
  <c r="B1996" i="7" a="1"/>
  <c r="B1996" i="7" s="1"/>
  <c r="B1997" i="7" a="1"/>
  <c r="B1997" i="7" s="1"/>
  <c r="B1998" i="7" a="1"/>
  <c r="B1998" i="7" s="1"/>
  <c r="B1999" i="7" a="1"/>
  <c r="B1999" i="7" s="1"/>
  <c r="B2000" i="7" a="1"/>
  <c r="B2000" i="7" s="1"/>
  <c r="B2001" i="7" a="1"/>
  <c r="B2001" i="7" s="1"/>
  <c r="B2002" i="7" a="1"/>
  <c r="B2002" i="7" s="1"/>
  <c r="B2003" i="7" a="1"/>
  <c r="B2003" i="7" s="1"/>
  <c r="B2004" i="7" a="1"/>
  <c r="B2004" i="7" s="1"/>
  <c r="B2005" i="7" a="1"/>
  <c r="B2005" i="7" s="1"/>
  <c r="B2006" i="7" a="1"/>
  <c r="B2006" i="7" s="1"/>
  <c r="B2007" i="7" a="1"/>
  <c r="B2007" i="7" s="1"/>
  <c r="B2008" i="7" a="1"/>
  <c r="B2008" i="7" s="1"/>
  <c r="B2009" i="7" a="1"/>
  <c r="B2009" i="7" s="1"/>
  <c r="B2010" i="7" a="1"/>
  <c r="B2010" i="7" s="1"/>
  <c r="B2011" i="7" a="1"/>
  <c r="B2011" i="7" s="1"/>
  <c r="B2012" i="7" a="1"/>
  <c r="B2012" i="7" s="1"/>
  <c r="B2013" i="7" a="1"/>
  <c r="B2013" i="7" s="1"/>
  <c r="B2014" i="7" a="1"/>
  <c r="B2014" i="7" s="1"/>
  <c r="B2015" i="7" a="1"/>
  <c r="B2015" i="7" s="1"/>
  <c r="B2016" i="7" a="1"/>
  <c r="B2016" i="7" s="1"/>
  <c r="B2017" i="7" a="1"/>
  <c r="B2017" i="7" s="1"/>
  <c r="B2018" i="7" a="1"/>
  <c r="B2018" i="7" s="1"/>
  <c r="B2019" i="7" a="1"/>
  <c r="B2019" i="7" s="1"/>
  <c r="B2020" i="7" a="1"/>
  <c r="B2020" i="7" s="1"/>
  <c r="B2021" i="7" a="1"/>
  <c r="B2021" i="7" s="1"/>
  <c r="B2022" i="7" a="1"/>
  <c r="B2022" i="7" s="1"/>
  <c r="B2023" i="7" a="1"/>
  <c r="B2023" i="7" s="1"/>
  <c r="B2024" i="7" a="1"/>
  <c r="B2024" i="7" s="1"/>
  <c r="B2025" i="7" a="1"/>
  <c r="B2025" i="7" s="1"/>
  <c r="B2026" i="7" a="1"/>
  <c r="B2026" i="7" s="1"/>
  <c r="B2027" i="7" a="1"/>
  <c r="B2027" i="7" s="1"/>
  <c r="B2028" i="7" a="1"/>
  <c r="B2028" i="7" s="1"/>
  <c r="B2029" i="7" a="1"/>
  <c r="B2029" i="7" s="1"/>
  <c r="B2030" i="7" a="1"/>
  <c r="B2030" i="7" s="1"/>
  <c r="B2031" i="7" a="1"/>
  <c r="B2031" i="7" s="1"/>
  <c r="B2032" i="7" a="1"/>
  <c r="B2032" i="7" s="1"/>
  <c r="B2033" i="7" a="1"/>
  <c r="B2033" i="7" s="1"/>
  <c r="B2034" i="7" a="1"/>
  <c r="B2034" i="7" s="1"/>
  <c r="B2035" i="7" a="1"/>
  <c r="B2035" i="7" s="1"/>
  <c r="B2036" i="7" a="1"/>
  <c r="B2036" i="7" s="1"/>
  <c r="B2037" i="7" a="1"/>
  <c r="B2037" i="7" s="1"/>
  <c r="B2038" i="7" a="1"/>
  <c r="B2038" i="7" s="1"/>
  <c r="B2039" i="7" a="1"/>
  <c r="B2039" i="7" s="1"/>
  <c r="B2040" i="7" a="1"/>
  <c r="B2040" i="7" s="1"/>
  <c r="B2041" i="7" a="1"/>
  <c r="B2041" i="7" s="1"/>
  <c r="B2042" i="7" a="1"/>
  <c r="B2042" i="7" s="1"/>
  <c r="B2043" i="7" a="1"/>
  <c r="B2043" i="7" s="1"/>
  <c r="B2044" i="7" a="1"/>
  <c r="B2044" i="7" s="1"/>
  <c r="B2045" i="7" a="1"/>
  <c r="B2045" i="7" s="1"/>
  <c r="B2046" i="7" a="1"/>
  <c r="B2046" i="7" s="1"/>
  <c r="B2047" i="7" a="1"/>
  <c r="B2047" i="7" s="1"/>
  <c r="B2048" i="7" a="1"/>
  <c r="B2048" i="7" s="1"/>
  <c r="B2049" i="7" a="1"/>
  <c r="B2049" i="7" s="1"/>
  <c r="B2050" i="7" a="1"/>
  <c r="B2050" i="7" s="1"/>
  <c r="B2051" i="7" a="1"/>
  <c r="B2051" i="7" s="1"/>
  <c r="B2052" i="7" a="1"/>
  <c r="B2052" i="7" s="1"/>
  <c r="B2053" i="7" a="1"/>
  <c r="B2053" i="7" s="1"/>
  <c r="B2054" i="7" a="1"/>
  <c r="B2054" i="7" s="1"/>
  <c r="B2055" i="7" a="1"/>
  <c r="B2055" i="7" s="1"/>
  <c r="B2056" i="7" a="1"/>
  <c r="B2056" i="7" s="1"/>
  <c r="B2057" i="7" a="1"/>
  <c r="B2057" i="7" s="1"/>
  <c r="B2058" i="7" a="1"/>
  <c r="B2058" i="7" s="1"/>
  <c r="B2059" i="7" a="1"/>
  <c r="B2059" i="7" s="1"/>
  <c r="B2060" i="7" a="1"/>
  <c r="B2060" i="7" s="1"/>
  <c r="B2061" i="7" a="1"/>
  <c r="B2061" i="7" s="1"/>
  <c r="B2062" i="7" a="1"/>
  <c r="B2062" i="7" s="1"/>
  <c r="B2063" i="7" a="1"/>
  <c r="B2063" i="7" s="1"/>
  <c r="B2064" i="7" a="1"/>
  <c r="B2064" i="7" s="1"/>
  <c r="B2065" i="7" a="1"/>
  <c r="B2065" i="7" s="1"/>
  <c r="B2066" i="7" a="1"/>
  <c r="B2066" i="7" s="1"/>
  <c r="B2067" i="7" a="1"/>
  <c r="B2067" i="7" s="1"/>
  <c r="B2068" i="7" a="1"/>
  <c r="B2068" i="7" s="1"/>
  <c r="B2069" i="7" a="1"/>
  <c r="B2069" i="7" s="1"/>
  <c r="B2070" i="7" a="1"/>
  <c r="B2070" i="7" s="1"/>
  <c r="B2071" i="7" a="1"/>
  <c r="B2071" i="7" s="1"/>
  <c r="B2072" i="7" a="1"/>
  <c r="B2072" i="7" s="1"/>
  <c r="B2073" i="7" a="1"/>
  <c r="B2073" i="7" s="1"/>
  <c r="B2074" i="7" a="1"/>
  <c r="B2074" i="7" s="1"/>
  <c r="B2075" i="7" a="1"/>
  <c r="B2075" i="7" s="1"/>
  <c r="B2076" i="7" a="1"/>
  <c r="B2076" i="7" s="1"/>
  <c r="B2077" i="7" a="1"/>
  <c r="B2077" i="7" s="1"/>
  <c r="B2078" i="7" a="1"/>
  <c r="B2078" i="7" s="1"/>
  <c r="B2079" i="7" a="1"/>
  <c r="B2079" i="7" s="1"/>
  <c r="B2080" i="7" a="1"/>
  <c r="B2080" i="7" s="1"/>
  <c r="B2081" i="7" a="1"/>
  <c r="B2081" i="7" s="1"/>
  <c r="B2082" i="7" a="1"/>
  <c r="B2082" i="7" s="1"/>
  <c r="B2083" i="7" a="1"/>
  <c r="B2083" i="7" s="1"/>
  <c r="B2084" i="7" a="1"/>
  <c r="B2084" i="7" s="1"/>
  <c r="B2085" i="7" a="1"/>
  <c r="B2085" i="7" s="1"/>
  <c r="B2086" i="7" a="1"/>
  <c r="B2086" i="7" s="1"/>
  <c r="B2087" i="7" a="1"/>
  <c r="B2087" i="7" s="1"/>
  <c r="B2088" i="7" a="1"/>
  <c r="B2088" i="7" s="1"/>
  <c r="B2089" i="7" a="1"/>
  <c r="B2089" i="7" s="1"/>
  <c r="B2090" i="7" a="1"/>
  <c r="B2090" i="7" s="1"/>
  <c r="B2091" i="7" a="1"/>
  <c r="B2091" i="7" s="1"/>
  <c r="B2092" i="7" a="1"/>
  <c r="B2092" i="7" s="1"/>
  <c r="B2093" i="7" a="1"/>
  <c r="B2093" i="7" s="1"/>
  <c r="B2094" i="7" a="1"/>
  <c r="B2094" i="7" s="1"/>
  <c r="B2095" i="7" a="1"/>
  <c r="B2095" i="7" s="1"/>
  <c r="B2096" i="7" a="1"/>
  <c r="B2096" i="7" s="1"/>
  <c r="B2097" i="7" a="1"/>
  <c r="B2097" i="7" s="1"/>
  <c r="B2098" i="7" a="1"/>
  <c r="B2098" i="7" s="1"/>
  <c r="B2099" i="7" a="1"/>
  <c r="B2099" i="7" s="1"/>
  <c r="B2100" i="7" a="1"/>
  <c r="B2100" i="7" s="1"/>
  <c r="B2101" i="7" a="1"/>
  <c r="B2101" i="7" s="1"/>
  <c r="B2102" i="7" a="1"/>
  <c r="B2102" i="7" s="1"/>
  <c r="B2103" i="7" a="1"/>
  <c r="B2103" i="7" s="1"/>
  <c r="B2104" i="7" a="1"/>
  <c r="B2104" i="7" s="1"/>
  <c r="B2105" i="7" a="1"/>
  <c r="B2105" i="7" s="1"/>
  <c r="B2106" i="7" a="1"/>
  <c r="B2106" i="7" s="1"/>
  <c r="B2107" i="7" a="1"/>
  <c r="B2107" i="7" s="1"/>
  <c r="B2108" i="7" a="1"/>
  <c r="B2108" i="7" s="1"/>
  <c r="B2109" i="7" a="1"/>
  <c r="B2109" i="7" s="1"/>
  <c r="B2110" i="7" a="1"/>
  <c r="B2110" i="7" s="1"/>
  <c r="B2111" i="7" a="1"/>
  <c r="B2111" i="7" s="1"/>
  <c r="B2112" i="7" a="1"/>
  <c r="B2112" i="7" s="1"/>
  <c r="B2113" i="7" a="1"/>
  <c r="B2113" i="7" s="1"/>
  <c r="B2114" i="7" a="1"/>
  <c r="B2114" i="7" s="1"/>
  <c r="B2115" i="7" a="1"/>
  <c r="B2115" i="7" s="1"/>
  <c r="B2116" i="7" a="1"/>
  <c r="B2116" i="7" s="1"/>
  <c r="B2117" i="7" a="1"/>
  <c r="B2117" i="7" s="1"/>
  <c r="B2118" i="7" a="1"/>
  <c r="B2118" i="7" s="1"/>
  <c r="B2119" i="7" a="1"/>
  <c r="B2119" i="7" s="1"/>
  <c r="B2120" i="7" a="1"/>
  <c r="B2120" i="7" s="1"/>
  <c r="B2121" i="7" a="1"/>
  <c r="B2121" i="7" s="1"/>
  <c r="B2122" i="7" a="1"/>
  <c r="B2122" i="7" s="1"/>
  <c r="B2123" i="7" a="1"/>
  <c r="B2123" i="7" s="1"/>
  <c r="B2124" i="7" a="1"/>
  <c r="B2124" i="7" s="1"/>
  <c r="B2125" i="7" a="1"/>
  <c r="B2125" i="7" s="1"/>
  <c r="B2126" i="7" a="1"/>
  <c r="B2126" i="7" s="1"/>
  <c r="B2127" i="7" a="1"/>
  <c r="B2127" i="7" s="1"/>
  <c r="B2128" i="7" a="1"/>
  <c r="B2128" i="7" s="1"/>
  <c r="B2129" i="7" a="1"/>
  <c r="B2129" i="7" s="1"/>
  <c r="B2130" i="7" a="1"/>
  <c r="B2130" i="7" s="1"/>
  <c r="B2131" i="7" a="1"/>
  <c r="B2131" i="7" s="1"/>
  <c r="B2132" i="7" a="1"/>
  <c r="B2132" i="7" s="1"/>
  <c r="B2133" i="7" a="1"/>
  <c r="B2133" i="7" s="1"/>
  <c r="B2134" i="7" a="1"/>
  <c r="B2134" i="7" s="1"/>
  <c r="B2135" i="7" a="1"/>
  <c r="B2135" i="7" s="1"/>
  <c r="B2136" i="7" a="1"/>
  <c r="B2136" i="7" s="1"/>
  <c r="B2137" i="7" a="1"/>
  <c r="B2137" i="7" s="1"/>
  <c r="B2138" i="7" a="1"/>
  <c r="B2138" i="7" s="1"/>
  <c r="B2139" i="7" a="1"/>
  <c r="B2139" i="7" s="1"/>
  <c r="B2140" i="7" a="1"/>
  <c r="B2140" i="7" s="1"/>
  <c r="B2141" i="7" a="1"/>
  <c r="B2141" i="7" s="1"/>
  <c r="B2142" i="7" a="1"/>
  <c r="B2142" i="7" s="1"/>
  <c r="B2143" i="7" a="1"/>
  <c r="B2143" i="7" s="1"/>
  <c r="B2144" i="7" a="1"/>
  <c r="B2144" i="7" s="1"/>
  <c r="B2145" i="7" a="1"/>
  <c r="B2145" i="7" s="1"/>
  <c r="B2146" i="7" a="1"/>
  <c r="B2146" i="7" s="1"/>
  <c r="B2147" i="7" a="1"/>
  <c r="B2147" i="7" s="1"/>
  <c r="B2148" i="7" a="1"/>
  <c r="B2148" i="7" s="1"/>
  <c r="B2149" i="7" a="1"/>
  <c r="B2149" i="7" s="1"/>
  <c r="B2150" i="7" a="1"/>
  <c r="B2150" i="7" s="1"/>
  <c r="B2151" i="7" a="1"/>
  <c r="B2151" i="7" s="1"/>
  <c r="B2152" i="7" a="1"/>
  <c r="B2152" i="7" s="1"/>
  <c r="B2153" i="7" a="1"/>
  <c r="B2153" i="7" s="1"/>
  <c r="B2154" i="7" a="1"/>
  <c r="B2154" i="7" s="1"/>
  <c r="B2155" i="7" a="1"/>
  <c r="B2155" i="7" s="1"/>
  <c r="B2156" i="7" a="1"/>
  <c r="B2156" i="7" s="1"/>
  <c r="B2157" i="7" a="1"/>
  <c r="B2157" i="7" s="1"/>
  <c r="B2158" i="7" a="1"/>
  <c r="B2158" i="7" s="1"/>
  <c r="B2159" i="7" a="1"/>
  <c r="B2159" i="7" s="1"/>
  <c r="B2160" i="7" a="1"/>
  <c r="B2160" i="7" s="1"/>
  <c r="B2161" i="7" a="1"/>
  <c r="B2161" i="7" s="1"/>
  <c r="B2162" i="7" a="1"/>
  <c r="B2162" i="7" s="1"/>
  <c r="B2163" i="7" a="1"/>
  <c r="B2163" i="7" s="1"/>
  <c r="B2164" i="7" a="1"/>
  <c r="B2164" i="7" s="1"/>
  <c r="B2165" i="7" a="1"/>
  <c r="B2165" i="7" s="1"/>
  <c r="B2166" i="7" a="1"/>
  <c r="B2166" i="7" s="1"/>
  <c r="B2167" i="7" a="1"/>
  <c r="B2167" i="7" s="1"/>
  <c r="B2168" i="7" a="1"/>
  <c r="B2168" i="7" s="1"/>
  <c r="B2169" i="7" a="1"/>
  <c r="B2169" i="7" s="1"/>
  <c r="B2170" i="7" a="1"/>
  <c r="B2170" i="7" s="1"/>
  <c r="B2171" i="7" a="1"/>
  <c r="B2171" i="7" s="1"/>
  <c r="B2172" i="7" a="1"/>
  <c r="B2172" i="7" s="1"/>
  <c r="B2173" i="7" a="1"/>
  <c r="B2173" i="7" s="1"/>
  <c r="B2174" i="7" a="1"/>
  <c r="B2174" i="7" s="1"/>
  <c r="B2175" i="7" a="1"/>
  <c r="B2175" i="7" s="1"/>
  <c r="B2176" i="7" a="1"/>
  <c r="B2176" i="7" s="1"/>
  <c r="B2177" i="7" a="1"/>
  <c r="B2177" i="7" s="1"/>
  <c r="B2178" i="7" a="1"/>
  <c r="B2178" i="7" s="1"/>
  <c r="B2179" i="7" a="1"/>
  <c r="B2179" i="7" s="1"/>
  <c r="B2180" i="7" a="1"/>
  <c r="B2180" i="7" s="1"/>
  <c r="B2181" i="7" a="1"/>
  <c r="B2181" i="7" s="1"/>
  <c r="B2182" i="7" a="1"/>
  <c r="B2182" i="7" s="1"/>
  <c r="B2183" i="7" a="1"/>
  <c r="B2183" i="7" s="1"/>
  <c r="B2184" i="7" a="1"/>
  <c r="B2184" i="7" s="1"/>
  <c r="B2185" i="7" a="1"/>
  <c r="B2185" i="7" s="1"/>
  <c r="B2186" i="7" a="1"/>
  <c r="B2186" i="7" s="1"/>
  <c r="B2187" i="7" a="1"/>
  <c r="B2187" i="7" s="1"/>
  <c r="B2188" i="7" a="1"/>
  <c r="B2188" i="7" s="1"/>
  <c r="B2189" i="7" a="1"/>
  <c r="B2189" i="7" s="1"/>
  <c r="B2190" i="7" a="1"/>
  <c r="B2190" i="7" s="1"/>
  <c r="B2191" i="7" a="1"/>
  <c r="B2191" i="7" s="1"/>
  <c r="B2192" i="7" a="1"/>
  <c r="B2192" i="7" s="1"/>
  <c r="B2193" i="7" a="1"/>
  <c r="B2193" i="7" s="1"/>
  <c r="B2194" i="7" a="1"/>
  <c r="B2194" i="7" s="1"/>
  <c r="B2195" i="7" a="1"/>
  <c r="B2195" i="7" s="1"/>
  <c r="B2196" i="7" a="1"/>
  <c r="B2196" i="7" s="1"/>
  <c r="B2197" i="7" a="1"/>
  <c r="B2197" i="7" s="1"/>
  <c r="B2198" i="7" a="1"/>
  <c r="B2198" i="7" s="1"/>
  <c r="B2199" i="7" a="1"/>
  <c r="B2199" i="7" s="1"/>
  <c r="B2200" i="7" a="1"/>
  <c r="B2200" i="7" s="1"/>
  <c r="B2201" i="7" a="1"/>
  <c r="B2201" i="7" s="1"/>
  <c r="B2202" i="7" a="1"/>
  <c r="B2202" i="7" s="1"/>
  <c r="B2203" i="7" a="1"/>
  <c r="B2203" i="7" s="1"/>
  <c r="B2204" i="7" a="1"/>
  <c r="B2204" i="7" s="1"/>
  <c r="B2205" i="7" a="1"/>
  <c r="B2205" i="7" s="1"/>
  <c r="B2206" i="7" a="1"/>
  <c r="B2206" i="7" s="1"/>
  <c r="B2207" i="7" a="1"/>
  <c r="B2207" i="7" s="1"/>
  <c r="B2208" i="7" a="1"/>
  <c r="B2208" i="7" s="1"/>
  <c r="B2209" i="7" a="1"/>
  <c r="B2209" i="7" s="1"/>
  <c r="B2210" i="7" a="1"/>
  <c r="B2210" i="7" s="1"/>
  <c r="B2211" i="7" a="1"/>
  <c r="B2211" i="7" s="1"/>
  <c r="B2212" i="7" a="1"/>
  <c r="B2212" i="7" s="1"/>
  <c r="B2213" i="7" a="1"/>
  <c r="B2213" i="7" s="1"/>
  <c r="B2214" i="7" a="1"/>
  <c r="B2214" i="7" s="1"/>
  <c r="B2215" i="7" a="1"/>
  <c r="B2215" i="7" s="1"/>
  <c r="B2216" i="7" a="1"/>
  <c r="B2216" i="7" s="1"/>
  <c r="B2217" i="7" a="1"/>
  <c r="B2217" i="7" s="1"/>
  <c r="B2218" i="7" a="1"/>
  <c r="B2218" i="7" s="1"/>
  <c r="B2219" i="7" a="1"/>
  <c r="B2219" i="7" s="1"/>
  <c r="B2220" i="7" a="1"/>
  <c r="B2220" i="7" s="1"/>
  <c r="B2221" i="7" a="1"/>
  <c r="B2221" i="7" s="1"/>
  <c r="B2222" i="7" a="1"/>
  <c r="B2222" i="7" s="1"/>
  <c r="B2223" i="7" a="1"/>
  <c r="B2223" i="7" s="1"/>
  <c r="B2224" i="7" a="1"/>
  <c r="B2224" i="7" s="1"/>
  <c r="B2225" i="7" a="1"/>
  <c r="B2225" i="7" s="1"/>
  <c r="B2226" i="7" a="1"/>
  <c r="B2226" i="7" s="1"/>
  <c r="B2227" i="7" a="1"/>
  <c r="B2227" i="7" s="1"/>
  <c r="B2228" i="7" a="1"/>
  <c r="B2228" i="7" s="1"/>
  <c r="B2229" i="7" a="1"/>
  <c r="B2229" i="7" s="1"/>
  <c r="B2230" i="7" a="1"/>
  <c r="B2230" i="7" s="1"/>
  <c r="B2231" i="7" a="1"/>
  <c r="B2231" i="7" s="1"/>
  <c r="B2232" i="7" a="1"/>
  <c r="B2232" i="7" s="1"/>
  <c r="B2233" i="7" a="1"/>
  <c r="B2233" i="7" s="1"/>
  <c r="B2234" i="7" a="1"/>
  <c r="B2234" i="7" s="1"/>
  <c r="B2235" i="7" a="1"/>
  <c r="B2235" i="7" s="1"/>
  <c r="B2236" i="7" a="1"/>
  <c r="B2236" i="7" s="1"/>
  <c r="B2237" i="7" a="1"/>
  <c r="B2237" i="7" s="1"/>
  <c r="B2238" i="7" a="1"/>
  <c r="B2238" i="7" s="1"/>
  <c r="B2239" i="7" a="1"/>
  <c r="B2239" i="7" s="1"/>
  <c r="B2240" i="7" a="1"/>
  <c r="B2240" i="7" s="1"/>
  <c r="B2241" i="7" a="1"/>
  <c r="B2241" i="7" s="1"/>
  <c r="B2242" i="7" a="1"/>
  <c r="B2242" i="7" s="1"/>
  <c r="B2243" i="7" a="1"/>
  <c r="B2243" i="7" s="1"/>
  <c r="B2244" i="7" a="1"/>
  <c r="B2244" i="7" s="1"/>
  <c r="B2245" i="7" a="1"/>
  <c r="B2245" i="7" s="1"/>
  <c r="B2246" i="7" a="1"/>
  <c r="B2246" i="7" s="1"/>
  <c r="B2247" i="7" a="1"/>
  <c r="B2247" i="7" s="1"/>
  <c r="B2248" i="7" a="1"/>
  <c r="B2248" i="7" s="1"/>
  <c r="B2249" i="7" a="1"/>
  <c r="B2249" i="7" s="1"/>
  <c r="B2250" i="7" a="1"/>
  <c r="B2250" i="7" s="1"/>
  <c r="B2251" i="7" a="1"/>
  <c r="B2251" i="7" s="1"/>
  <c r="B2252" i="7" a="1"/>
  <c r="B2252" i="7" s="1"/>
  <c r="B2253" i="7" a="1"/>
  <c r="B2253" i="7" s="1"/>
  <c r="B2254" i="7" a="1"/>
  <c r="B2254" i="7" s="1"/>
  <c r="B2255" i="7" a="1"/>
  <c r="B2255" i="7" s="1"/>
  <c r="B2256" i="7" a="1"/>
  <c r="B2256" i="7" s="1"/>
  <c r="B2257" i="7" a="1"/>
  <c r="B2257" i="7" s="1"/>
  <c r="B2258" i="7" a="1"/>
  <c r="B2258" i="7" s="1"/>
  <c r="B2259" i="7" a="1"/>
  <c r="B2259" i="7" s="1"/>
  <c r="B2260" i="7" a="1"/>
  <c r="B2260" i="7" s="1"/>
  <c r="B2261" i="7" a="1"/>
  <c r="B2261" i="7" s="1"/>
  <c r="B2262" i="7" a="1"/>
  <c r="B2262" i="7" s="1"/>
  <c r="B2263" i="7" a="1"/>
  <c r="B2263" i="7" s="1"/>
  <c r="B2264" i="7" a="1"/>
  <c r="B2264" i="7" s="1"/>
  <c r="B2265" i="7" a="1"/>
  <c r="B2265" i="7" s="1"/>
  <c r="B2266" i="7" a="1"/>
  <c r="B2266" i="7" s="1"/>
  <c r="B2267" i="7" a="1"/>
  <c r="B2267" i="7" s="1"/>
  <c r="B2268" i="7" a="1"/>
  <c r="B2268" i="7" s="1"/>
  <c r="B2269" i="7" a="1"/>
  <c r="B2269" i="7" s="1"/>
  <c r="B2270" i="7" a="1"/>
  <c r="B2270" i="7" s="1"/>
  <c r="B2271" i="7" a="1"/>
  <c r="B2271" i="7" s="1"/>
  <c r="B2272" i="7" a="1"/>
  <c r="B2272" i="7" s="1"/>
  <c r="B2273" i="7" a="1"/>
  <c r="B2273" i="7" s="1"/>
  <c r="B2274" i="7" a="1"/>
  <c r="B2274" i="7" s="1"/>
  <c r="B2275" i="7" a="1"/>
  <c r="B2275" i="7" s="1"/>
  <c r="B2276" i="7" a="1"/>
  <c r="B2276" i="7" s="1"/>
  <c r="B2277" i="7" a="1"/>
  <c r="B2277" i="7" s="1"/>
  <c r="B2278" i="7" a="1"/>
  <c r="B2278" i="7" s="1"/>
  <c r="B2279" i="7" a="1"/>
  <c r="B2279" i="7" s="1"/>
  <c r="B2280" i="7" a="1"/>
  <c r="B2280" i="7" s="1"/>
  <c r="B2281" i="7" a="1"/>
  <c r="B2281" i="7" s="1"/>
  <c r="B2282" i="7" a="1"/>
  <c r="B2282" i="7" s="1"/>
  <c r="B2283" i="7" a="1"/>
  <c r="B2283" i="7" s="1"/>
  <c r="B2284" i="7" a="1"/>
  <c r="B2284" i="7" s="1"/>
  <c r="B2285" i="7" a="1"/>
  <c r="B2285" i="7" s="1"/>
  <c r="B2286" i="7" a="1"/>
  <c r="B2286" i="7" s="1"/>
  <c r="B2287" i="7" a="1"/>
  <c r="B2287" i="7" s="1"/>
  <c r="B2288" i="7" a="1"/>
  <c r="B2288" i="7" s="1"/>
  <c r="B2289" i="7" a="1"/>
  <c r="B2289" i="7" s="1"/>
  <c r="B2290" i="7" a="1"/>
  <c r="B2290" i="7" s="1"/>
  <c r="B2291" i="7" a="1"/>
  <c r="B2291" i="7" s="1"/>
  <c r="B2292" i="7" a="1"/>
  <c r="B2292" i="7" s="1"/>
  <c r="B2293" i="7" a="1"/>
  <c r="B2293" i="7" s="1"/>
  <c r="B2294" i="7" a="1"/>
  <c r="B2294" i="7" s="1"/>
  <c r="B2295" i="7" a="1"/>
  <c r="B2295" i="7" s="1"/>
  <c r="B2296" i="7" a="1"/>
  <c r="B2296" i="7" s="1"/>
  <c r="B2297" i="7" a="1"/>
  <c r="B2297" i="7" s="1"/>
  <c r="B2298" i="7" a="1"/>
  <c r="B2298" i="7" s="1"/>
  <c r="B2299" i="7" a="1"/>
  <c r="B2299" i="7" s="1"/>
  <c r="B2300" i="7" a="1"/>
  <c r="B2300" i="7" s="1"/>
  <c r="B2301" i="7" a="1"/>
  <c r="B2301" i="7" s="1"/>
  <c r="B2302" i="7" a="1"/>
  <c r="B2302" i="7" s="1"/>
  <c r="B2303" i="7" a="1"/>
  <c r="B2303" i="7" s="1"/>
  <c r="B2304" i="7" a="1"/>
  <c r="B2304" i="7" s="1"/>
  <c r="B2305" i="7" a="1"/>
  <c r="B2305" i="7" s="1"/>
  <c r="B2306" i="7" a="1"/>
  <c r="B2306" i="7" s="1"/>
  <c r="B2307" i="7" a="1"/>
  <c r="B2307" i="7" s="1"/>
  <c r="B2308" i="7" a="1"/>
  <c r="B2308" i="7" s="1"/>
  <c r="B2309" i="7" a="1"/>
  <c r="B2309" i="7" s="1"/>
  <c r="B2310" i="7" a="1"/>
  <c r="B2310" i="7" s="1"/>
  <c r="B2311" i="7" a="1"/>
  <c r="B2311" i="7" s="1"/>
  <c r="B2312" i="7" a="1"/>
  <c r="B2312" i="7" s="1"/>
  <c r="B2313" i="7" a="1"/>
  <c r="B2313" i="7" s="1"/>
  <c r="B2314" i="7" a="1"/>
  <c r="B2314" i="7" s="1"/>
  <c r="B2315" i="7" a="1"/>
  <c r="B2315" i="7" s="1"/>
  <c r="B2316" i="7" a="1"/>
  <c r="B2316" i="7" s="1"/>
  <c r="B2317" i="7" a="1"/>
  <c r="B2317" i="7" s="1"/>
  <c r="B2318" i="7" a="1"/>
  <c r="B2318" i="7" s="1"/>
  <c r="B2319" i="7" a="1"/>
  <c r="B2319" i="7" s="1"/>
  <c r="B2320" i="7" a="1"/>
  <c r="B2320" i="7" s="1"/>
  <c r="B2321" i="7" a="1"/>
  <c r="B2321" i="7" s="1"/>
  <c r="B2322" i="7" a="1"/>
  <c r="B2322" i="7" s="1"/>
  <c r="B2323" i="7" a="1"/>
  <c r="B2323" i="7" s="1"/>
  <c r="B2324" i="7" a="1"/>
  <c r="B2324" i="7" s="1"/>
  <c r="B2325" i="7" a="1"/>
  <c r="B2325" i="7" s="1"/>
  <c r="B2326" i="7" a="1"/>
  <c r="B2326" i="7" s="1"/>
  <c r="B2327" i="7" a="1"/>
  <c r="B2327" i="7" s="1"/>
  <c r="B2328" i="7" a="1"/>
  <c r="B2328" i="7" s="1"/>
  <c r="B2329" i="7" a="1"/>
  <c r="B2329" i="7" s="1"/>
  <c r="B2330" i="7" a="1"/>
  <c r="B2330" i="7" s="1"/>
  <c r="B2331" i="7" a="1"/>
  <c r="B2331" i="7" s="1"/>
  <c r="B2332" i="7" a="1"/>
  <c r="B2332" i="7" s="1"/>
  <c r="B2333" i="7" a="1"/>
  <c r="B2333" i="7" s="1"/>
  <c r="B2334" i="7" a="1"/>
  <c r="B2334" i="7" s="1"/>
  <c r="B2335" i="7" a="1"/>
  <c r="B2335" i="7" s="1"/>
  <c r="B2336" i="7" a="1"/>
  <c r="B2336" i="7" s="1"/>
  <c r="B2337" i="7" a="1"/>
  <c r="B2337" i="7" s="1"/>
  <c r="B2338" i="7" a="1"/>
  <c r="B2338" i="7" s="1"/>
  <c r="B2339" i="7" a="1"/>
  <c r="B2339" i="7" s="1"/>
  <c r="B2340" i="7" a="1"/>
  <c r="B2340" i="7" s="1"/>
  <c r="B2341" i="7" a="1"/>
  <c r="B2341" i="7" s="1"/>
  <c r="B2342" i="7" a="1"/>
  <c r="B2342" i="7" s="1"/>
  <c r="B2343" i="7" a="1"/>
  <c r="B2343" i="7" s="1"/>
  <c r="B2344" i="7" a="1"/>
  <c r="B2344" i="7" s="1"/>
  <c r="B2345" i="7" a="1"/>
  <c r="B2345" i="7" s="1"/>
  <c r="B2346" i="7" a="1"/>
  <c r="B2346" i="7" s="1"/>
  <c r="B2347" i="7" a="1"/>
  <c r="B2347" i="7" s="1"/>
  <c r="B2348" i="7" a="1"/>
  <c r="B2348" i="7" s="1"/>
  <c r="B2349" i="7" a="1"/>
  <c r="B2349" i="7" s="1"/>
  <c r="B2350" i="7" a="1"/>
  <c r="B2350" i="7" s="1"/>
  <c r="B2351" i="7" a="1"/>
  <c r="B2351" i="7" s="1"/>
  <c r="B2352" i="7" a="1"/>
  <c r="B2352" i="7" s="1"/>
  <c r="B2353" i="7" a="1"/>
  <c r="B2353" i="7" s="1"/>
  <c r="B2354" i="7" a="1"/>
  <c r="B2354" i="7" s="1"/>
  <c r="B2355" i="7" a="1"/>
  <c r="B2355" i="7" s="1"/>
  <c r="B2356" i="7" a="1"/>
  <c r="B2356" i="7" s="1"/>
  <c r="B2357" i="7" a="1"/>
  <c r="B2357" i="7" s="1"/>
  <c r="B2358" i="7" a="1"/>
  <c r="B2358" i="7" s="1"/>
  <c r="B2359" i="7" a="1"/>
  <c r="B2359" i="7" s="1"/>
  <c r="B2360" i="7" a="1"/>
  <c r="B2360" i="7" s="1"/>
  <c r="B2361" i="7" a="1"/>
  <c r="B2361" i="7" s="1"/>
  <c r="B2362" i="7" a="1"/>
  <c r="B2362" i="7" s="1"/>
  <c r="B2363" i="7" a="1"/>
  <c r="B2363" i="7" s="1"/>
  <c r="B2364" i="7" a="1"/>
  <c r="B2364" i="7" s="1"/>
  <c r="B2365" i="7" a="1"/>
  <c r="B2365" i="7" s="1"/>
  <c r="B2366" i="7" a="1"/>
  <c r="B2366" i="7" s="1"/>
  <c r="B2367" i="7" a="1"/>
  <c r="B2367" i="7" s="1"/>
  <c r="B2368" i="7" a="1"/>
  <c r="B2368" i="7" s="1"/>
  <c r="B2369" i="7" a="1"/>
  <c r="B2369" i="7" s="1"/>
  <c r="B2370" i="7" a="1"/>
  <c r="B2370" i="7" s="1"/>
  <c r="B2371" i="7" a="1"/>
  <c r="B2371" i="7" s="1"/>
  <c r="B2372" i="7" a="1"/>
  <c r="B2372" i="7" s="1"/>
  <c r="B2373" i="7" a="1"/>
  <c r="B2373" i="7" s="1"/>
  <c r="B2374" i="7" a="1"/>
  <c r="B2374" i="7" s="1"/>
  <c r="B2375" i="7" a="1"/>
  <c r="B2375" i="7" s="1"/>
  <c r="B2376" i="7" a="1"/>
  <c r="B2376" i="7" s="1"/>
  <c r="B2377" i="7" a="1"/>
  <c r="B2377" i="7" s="1"/>
  <c r="B2378" i="7" a="1"/>
  <c r="B2378" i="7" s="1"/>
  <c r="B2379" i="7" a="1"/>
  <c r="B2379" i="7" s="1"/>
  <c r="B2380" i="7" a="1"/>
  <c r="B2380" i="7" s="1"/>
  <c r="B2381" i="7" a="1"/>
  <c r="B2381" i="7" s="1"/>
  <c r="B2382" i="7" a="1"/>
  <c r="B2382" i="7" s="1"/>
  <c r="B2383" i="7" a="1"/>
  <c r="B2383" i="7" s="1"/>
  <c r="B2384" i="7" a="1"/>
  <c r="B2384" i="7" s="1"/>
  <c r="B2385" i="7" a="1"/>
  <c r="B2385" i="7" s="1"/>
  <c r="B2386" i="7" a="1"/>
  <c r="B2386" i="7" s="1"/>
  <c r="B2387" i="7" a="1"/>
  <c r="B2387" i="7" s="1"/>
  <c r="B2388" i="7" a="1"/>
  <c r="B2388" i="7" s="1"/>
  <c r="B2389" i="7" a="1"/>
  <c r="B2389" i="7" s="1"/>
  <c r="B2390" i="7" a="1"/>
  <c r="B2390" i="7" s="1"/>
  <c r="B2391" i="7" a="1"/>
  <c r="B2391" i="7" s="1"/>
  <c r="B2392" i="7" a="1"/>
  <c r="B2392" i="7" s="1"/>
  <c r="B2393" i="7" a="1"/>
  <c r="B2393" i="7" s="1"/>
  <c r="B2394" i="7" a="1"/>
  <c r="B2394" i="7" s="1"/>
  <c r="B2395" i="7" a="1"/>
  <c r="B2395" i="7" s="1"/>
  <c r="B2396" i="7" a="1"/>
  <c r="B2396" i="7" s="1"/>
  <c r="B2397" i="7" a="1"/>
  <c r="B2397" i="7" s="1"/>
  <c r="B2398" i="7" a="1"/>
  <c r="B2398" i="7" s="1"/>
  <c r="B2399" i="7" a="1"/>
  <c r="B2399" i="7" s="1"/>
  <c r="B2400" i="7" a="1"/>
  <c r="B2400" i="7" s="1"/>
  <c r="B2401" i="7" a="1"/>
  <c r="B2401" i="7" s="1"/>
  <c r="B2402" i="7" a="1"/>
  <c r="B2402" i="7" s="1"/>
  <c r="B2403" i="7" a="1"/>
  <c r="B2403" i="7" s="1"/>
  <c r="B2404" i="7" a="1"/>
  <c r="B2404" i="7" s="1"/>
  <c r="B2405" i="7" a="1"/>
  <c r="B2405" i="7" s="1"/>
  <c r="B2406" i="7" a="1"/>
  <c r="B2406" i="7" s="1"/>
  <c r="B2407" i="7" a="1"/>
  <c r="B2407" i="7" s="1"/>
  <c r="B2408" i="7" a="1"/>
  <c r="B2408" i="7" s="1"/>
  <c r="B2409" i="7" a="1"/>
  <c r="B2409" i="7" s="1"/>
  <c r="B2410" i="7" a="1"/>
  <c r="B2410" i="7" s="1"/>
  <c r="B2411" i="7" a="1"/>
  <c r="B2411" i="7" s="1"/>
  <c r="B2412" i="7" a="1"/>
  <c r="B2412" i="7" s="1"/>
  <c r="B2413" i="7" a="1"/>
  <c r="B2413" i="7" s="1"/>
  <c r="B2414" i="7" a="1"/>
  <c r="B2414" i="7" s="1"/>
  <c r="B2415" i="7" a="1"/>
  <c r="B2415" i="7" s="1"/>
  <c r="B2416" i="7" a="1"/>
  <c r="B2416" i="7" s="1"/>
  <c r="B2417" i="7" a="1"/>
  <c r="B2417" i="7" s="1"/>
  <c r="B2418" i="7" a="1"/>
  <c r="B2418" i="7" s="1"/>
  <c r="B2419" i="7" a="1"/>
  <c r="B2419" i="7" s="1"/>
  <c r="B2420" i="7" a="1"/>
  <c r="B2420" i="7" s="1"/>
  <c r="B2421" i="7" a="1"/>
  <c r="B2421" i="7" s="1"/>
  <c r="B2422" i="7" a="1"/>
  <c r="B2422" i="7" s="1"/>
  <c r="B2423" i="7" a="1"/>
  <c r="B2423" i="7" s="1"/>
  <c r="B2424" i="7" a="1"/>
  <c r="B2424" i="7" s="1"/>
  <c r="B2425" i="7" a="1"/>
  <c r="B2425" i="7" s="1"/>
  <c r="B2426" i="7" a="1"/>
  <c r="B2426" i="7" s="1"/>
  <c r="B2427" i="7" a="1"/>
  <c r="B2427" i="7" s="1"/>
  <c r="B2428" i="7" a="1"/>
  <c r="B2428" i="7" s="1"/>
  <c r="B2429" i="7" a="1"/>
  <c r="B2429" i="7" s="1"/>
  <c r="B2430" i="7" a="1"/>
  <c r="B2430" i="7" s="1"/>
  <c r="B2431" i="7" a="1"/>
  <c r="B2431" i="7" s="1"/>
  <c r="B2432" i="7" a="1"/>
  <c r="B2432" i="7" s="1"/>
  <c r="B2433" i="7" a="1"/>
  <c r="B2433" i="7" s="1"/>
  <c r="B2434" i="7" a="1"/>
  <c r="B2434" i="7" s="1"/>
  <c r="B2435" i="7" a="1"/>
  <c r="B2435" i="7" s="1"/>
  <c r="B2436" i="7" a="1"/>
  <c r="B2436" i="7" s="1"/>
  <c r="B2437" i="7" a="1"/>
  <c r="B2437" i="7" s="1"/>
  <c r="B2438" i="7" a="1"/>
  <c r="B2438" i="7" s="1"/>
  <c r="B2439" i="7" a="1"/>
  <c r="B2439" i="7" s="1"/>
  <c r="B2440" i="7" a="1"/>
  <c r="B2440" i="7" s="1"/>
  <c r="B2441" i="7" a="1"/>
  <c r="B2441" i="7" s="1"/>
  <c r="B2442" i="7" a="1"/>
  <c r="B2442" i="7" s="1"/>
  <c r="B2443" i="7" a="1"/>
  <c r="B2443" i="7" s="1"/>
  <c r="B2444" i="7" a="1"/>
  <c r="B2444" i="7" s="1"/>
  <c r="B2445" i="7" a="1"/>
  <c r="B2445" i="7" s="1"/>
  <c r="B2446" i="7" a="1"/>
  <c r="B2446" i="7" s="1"/>
  <c r="B2447" i="7" a="1"/>
  <c r="B2447" i="7" s="1"/>
  <c r="B2448" i="7" a="1"/>
  <c r="B2448" i="7" s="1"/>
  <c r="B2449" i="7" a="1"/>
  <c r="B2449" i="7" s="1"/>
  <c r="B2450" i="7" a="1"/>
  <c r="B2450" i="7" s="1"/>
  <c r="B2451" i="7" a="1"/>
  <c r="B2451" i="7" s="1"/>
  <c r="B2452" i="7" a="1"/>
  <c r="B2452" i="7" s="1"/>
  <c r="B2453" i="7" a="1"/>
  <c r="B2453" i="7" s="1"/>
  <c r="B2454" i="7" a="1"/>
  <c r="B2454" i="7" s="1"/>
  <c r="B2455" i="7" a="1"/>
  <c r="B2455" i="7" s="1"/>
  <c r="B2456" i="7" a="1"/>
  <c r="B2456" i="7" s="1"/>
  <c r="B2457" i="7" a="1"/>
  <c r="B2457" i="7" s="1"/>
  <c r="B2458" i="7" a="1"/>
  <c r="B2458" i="7" s="1"/>
  <c r="B2459" i="7" a="1"/>
  <c r="B2459" i="7" s="1"/>
  <c r="B2460" i="7" a="1"/>
  <c r="B2460" i="7" s="1"/>
  <c r="B2461" i="7" a="1"/>
  <c r="B2461" i="7" s="1"/>
  <c r="B2462" i="7" a="1"/>
  <c r="B2462" i="7" s="1"/>
  <c r="B2463" i="7" a="1"/>
  <c r="B2463" i="7" s="1"/>
  <c r="B2464" i="7" a="1"/>
  <c r="B2464" i="7" s="1"/>
  <c r="B2465" i="7" a="1"/>
  <c r="B2465" i="7" s="1"/>
  <c r="B2466" i="7" a="1"/>
  <c r="B2466" i="7" s="1"/>
  <c r="B2467" i="7" a="1"/>
  <c r="B2467" i="7" s="1"/>
  <c r="B2468" i="7" a="1"/>
  <c r="B2468" i="7" s="1"/>
  <c r="B2469" i="7" a="1"/>
  <c r="B2469" i="7" s="1"/>
  <c r="B2470" i="7" a="1"/>
  <c r="B2470" i="7" s="1"/>
  <c r="B2471" i="7" a="1"/>
  <c r="B2471" i="7" s="1"/>
  <c r="B2472" i="7" a="1"/>
  <c r="B2472" i="7" s="1"/>
  <c r="B2473" i="7" a="1"/>
  <c r="B2473" i="7" s="1"/>
  <c r="B2474" i="7" a="1"/>
  <c r="B2474" i="7" s="1"/>
  <c r="B2475" i="7" a="1"/>
  <c r="B2475" i="7" s="1"/>
  <c r="B2476" i="7" a="1"/>
  <c r="B2476" i="7" s="1"/>
  <c r="B2477" i="7" a="1"/>
  <c r="B2477" i="7" s="1"/>
  <c r="B2478" i="7" a="1"/>
  <c r="B2478" i="7" s="1"/>
  <c r="B2479" i="7" a="1"/>
  <c r="B2479" i="7" s="1"/>
  <c r="B2480" i="7" a="1"/>
  <c r="B2480" i="7" s="1"/>
  <c r="B2481" i="7" a="1"/>
  <c r="B2481" i="7" s="1"/>
  <c r="B2482" i="7" a="1"/>
  <c r="B2482" i="7" s="1"/>
  <c r="B2483" i="7" a="1"/>
  <c r="B2483" i="7" s="1"/>
  <c r="B2484" i="7" a="1"/>
  <c r="B2484" i="7" s="1"/>
  <c r="B2485" i="7" a="1"/>
  <c r="B2485" i="7" s="1"/>
  <c r="B2486" i="7" a="1"/>
  <c r="B2486" i="7" s="1"/>
  <c r="B2487" i="7" a="1"/>
  <c r="B2487" i="7" s="1"/>
  <c r="B2488" i="7" a="1"/>
  <c r="B2488" i="7" s="1"/>
  <c r="B2489" i="7" a="1"/>
  <c r="B2489" i="7" s="1"/>
  <c r="B2490" i="7" a="1"/>
  <c r="B2490" i="7" s="1"/>
  <c r="B2491" i="7" a="1"/>
  <c r="B2491" i="7" s="1"/>
  <c r="B2492" i="7" a="1"/>
  <c r="B2492" i="7" s="1"/>
  <c r="B2493" i="7" a="1"/>
  <c r="B2493" i="7" s="1"/>
  <c r="B2494" i="7" a="1"/>
  <c r="B2494" i="7" s="1"/>
  <c r="B2495" i="7" a="1"/>
  <c r="B2495" i="7" s="1"/>
  <c r="B2496" i="7" a="1"/>
  <c r="B2496" i="7" s="1"/>
  <c r="B2497" i="7" a="1"/>
  <c r="B2497" i="7" s="1"/>
  <c r="B2498" i="7" a="1"/>
  <c r="B2498" i="7" s="1"/>
  <c r="B2499" i="7" a="1"/>
  <c r="B2499" i="7" s="1"/>
  <c r="B2500" i="7" a="1"/>
  <c r="B2500" i="7" s="1"/>
  <c r="B2501" i="7" a="1"/>
  <c r="B2501" i="7" s="1"/>
  <c r="B2502" i="7" a="1"/>
  <c r="B2502" i="7" s="1"/>
  <c r="B2503" i="7" a="1"/>
  <c r="B2503" i="7" s="1"/>
  <c r="B2504" i="7" a="1"/>
  <c r="B2504" i="7" s="1"/>
  <c r="B2505" i="7" a="1"/>
  <c r="B2505" i="7" s="1"/>
  <c r="B2506" i="7" a="1"/>
  <c r="B2506" i="7" s="1"/>
  <c r="B2507" i="7" a="1"/>
  <c r="B2507" i="7" s="1"/>
  <c r="B2508" i="7" a="1"/>
  <c r="B2508" i="7" s="1"/>
  <c r="B2509" i="7" a="1"/>
  <c r="B2509" i="7" s="1"/>
  <c r="B2510" i="7" a="1"/>
  <c r="B2510" i="7" s="1"/>
  <c r="B2511" i="7" a="1"/>
  <c r="B2511" i="7" s="1"/>
  <c r="B2512" i="7" a="1"/>
  <c r="B2512" i="7" s="1"/>
  <c r="B2513" i="7" a="1"/>
  <c r="B2513" i="7" s="1"/>
  <c r="B2514" i="7" a="1"/>
  <c r="B2514" i="7" s="1"/>
  <c r="B2515" i="7" a="1"/>
  <c r="B2515" i="7" s="1"/>
  <c r="B2516" i="7" a="1"/>
  <c r="B2516" i="7" s="1"/>
  <c r="B2517" i="7" a="1"/>
  <c r="B2517" i="7" s="1"/>
  <c r="B2518" i="7" a="1"/>
  <c r="B2518" i="7" s="1"/>
  <c r="B2519" i="7" a="1"/>
  <c r="B2519" i="7" s="1"/>
  <c r="B2520" i="7" a="1"/>
  <c r="B2520" i="7" s="1"/>
  <c r="B2521" i="7" a="1"/>
  <c r="B2521" i="7" s="1"/>
  <c r="B2522" i="7" a="1"/>
  <c r="B2522" i="7" s="1"/>
  <c r="B2523" i="7" a="1"/>
  <c r="B2523" i="7" s="1"/>
  <c r="B2524" i="7" a="1"/>
  <c r="B2524" i="7" s="1"/>
  <c r="B2525" i="7" a="1"/>
  <c r="B2525" i="7" s="1"/>
  <c r="B2526" i="7" a="1"/>
  <c r="B2526" i="7" s="1"/>
  <c r="B2527" i="7" a="1"/>
  <c r="B2527" i="7" s="1"/>
  <c r="B2528" i="7" a="1"/>
  <c r="B2528" i="7" s="1"/>
  <c r="B2529" i="7" a="1"/>
  <c r="B2529" i="7" s="1"/>
  <c r="B2530" i="7" a="1"/>
  <c r="B2530" i="7" s="1"/>
  <c r="B2531" i="7" a="1"/>
  <c r="B2531" i="7" s="1"/>
  <c r="B2532" i="7" a="1"/>
  <c r="B2532" i="7" s="1"/>
  <c r="B2533" i="7" a="1"/>
  <c r="B2533" i="7" s="1"/>
  <c r="B2534" i="7" a="1"/>
  <c r="B2534" i="7" s="1"/>
  <c r="B2535" i="7" a="1"/>
  <c r="B2535" i="7" s="1"/>
  <c r="B2536" i="7" a="1"/>
  <c r="B2536" i="7" s="1"/>
  <c r="B2537" i="7" a="1"/>
  <c r="B2537" i="7" s="1"/>
  <c r="B2538" i="7" a="1"/>
  <c r="B2538" i="7" s="1"/>
  <c r="B2539" i="7" a="1"/>
  <c r="B2539" i="7" s="1"/>
  <c r="B2540" i="7" a="1"/>
  <c r="B2540" i="7" s="1"/>
  <c r="B2541" i="7" a="1"/>
  <c r="B2541" i="7" s="1"/>
  <c r="B2542" i="7" a="1"/>
  <c r="B2542" i="7" s="1"/>
  <c r="B2543" i="7" a="1"/>
  <c r="B2543" i="7" s="1"/>
  <c r="B2544" i="7" a="1"/>
  <c r="B2544" i="7" s="1"/>
  <c r="B2545" i="7" a="1"/>
  <c r="B2545" i="7" s="1"/>
  <c r="B2546" i="7" a="1"/>
  <c r="B2546" i="7" s="1"/>
  <c r="B2547" i="7" a="1"/>
  <c r="B2547" i="7" s="1"/>
  <c r="B2548" i="7" a="1"/>
  <c r="B2548" i="7" s="1"/>
  <c r="B2549" i="7" a="1"/>
  <c r="B2549" i="7" s="1"/>
  <c r="B2550" i="7" a="1"/>
  <c r="B2550" i="7" s="1"/>
  <c r="B2551" i="7" a="1"/>
  <c r="B2551" i="7" s="1"/>
  <c r="B2552" i="7" a="1"/>
  <c r="B2552" i="7" s="1"/>
  <c r="B2553" i="7" a="1"/>
  <c r="B2553" i="7" s="1"/>
  <c r="B2554" i="7" a="1"/>
  <c r="B2554" i="7" s="1"/>
  <c r="B2555" i="7" a="1"/>
  <c r="B2555" i="7" s="1"/>
  <c r="B2556" i="7" a="1"/>
  <c r="B2556" i="7" s="1"/>
  <c r="B2557" i="7" a="1"/>
  <c r="B2557" i="7" s="1"/>
  <c r="B2558" i="7" a="1"/>
  <c r="B2558" i="7" s="1"/>
  <c r="B2559" i="7" a="1"/>
  <c r="B2559" i="7" s="1"/>
  <c r="B2560" i="7" a="1"/>
  <c r="B2560" i="7" s="1"/>
  <c r="B2561" i="7" a="1"/>
  <c r="B2561" i="7" s="1"/>
  <c r="B2562" i="7" a="1"/>
  <c r="B2562" i="7" s="1"/>
  <c r="B2563" i="7" a="1"/>
  <c r="B2563" i="7" s="1"/>
  <c r="B2564" i="7" a="1"/>
  <c r="B2564" i="7" s="1"/>
  <c r="B2565" i="7" a="1"/>
  <c r="B2565" i="7" s="1"/>
  <c r="B2566" i="7" a="1"/>
  <c r="B2566" i="7" s="1"/>
  <c r="B2567" i="7" a="1"/>
  <c r="B2567" i="7" s="1"/>
  <c r="B2568" i="7" a="1"/>
  <c r="B2568" i="7" s="1"/>
  <c r="B2569" i="7" a="1"/>
  <c r="B2569" i="7" s="1"/>
  <c r="B2570" i="7" a="1"/>
  <c r="B2570" i="7" s="1"/>
  <c r="B2571" i="7" a="1"/>
  <c r="B2571" i="7" s="1"/>
  <c r="B2572" i="7" a="1"/>
  <c r="B2572" i="7" s="1"/>
  <c r="B2573" i="7" a="1"/>
  <c r="B2573" i="7" s="1"/>
  <c r="B2574" i="7" a="1"/>
  <c r="B2574" i="7" s="1"/>
  <c r="B2575" i="7" a="1"/>
  <c r="B2575" i="7" s="1"/>
  <c r="B2576" i="7" a="1"/>
  <c r="B2576" i="7" s="1"/>
  <c r="B2577" i="7" a="1"/>
  <c r="B2577" i="7" s="1"/>
  <c r="B2578" i="7" a="1"/>
  <c r="B2578" i="7" s="1"/>
  <c r="B2579" i="7" a="1"/>
  <c r="B2579" i="7" s="1"/>
  <c r="B2580" i="7" a="1"/>
  <c r="B2580" i="7" s="1"/>
  <c r="B2581" i="7" a="1"/>
  <c r="B2581" i="7" s="1"/>
  <c r="B2582" i="7" a="1"/>
  <c r="B2582" i="7" s="1"/>
  <c r="B2583" i="7" a="1"/>
  <c r="B2583" i="7" s="1"/>
  <c r="B2584" i="7" a="1"/>
  <c r="B2584" i="7" s="1"/>
  <c r="B2585" i="7" a="1"/>
  <c r="B2585" i="7" s="1"/>
  <c r="B2586" i="7" a="1"/>
  <c r="B2586" i="7" s="1"/>
  <c r="B2587" i="7" a="1"/>
  <c r="B2587" i="7" s="1"/>
  <c r="B2588" i="7" a="1"/>
  <c r="B2588" i="7" s="1"/>
  <c r="B2589" i="7" a="1"/>
  <c r="B2589" i="7" s="1"/>
  <c r="B2590" i="7" a="1"/>
  <c r="B2590" i="7" s="1"/>
  <c r="B2591" i="7" a="1"/>
  <c r="B2591" i="7" s="1"/>
  <c r="B2592" i="7" a="1"/>
  <c r="B2592" i="7" s="1"/>
  <c r="B2593" i="7" a="1"/>
  <c r="B2593" i="7" s="1"/>
  <c r="B2594" i="7" a="1"/>
  <c r="B2594" i="7" s="1"/>
  <c r="B2595" i="7" a="1"/>
  <c r="B2595" i="7" s="1"/>
  <c r="B2596" i="7" a="1"/>
  <c r="B2596" i="7" s="1"/>
  <c r="B2597" i="7" a="1"/>
  <c r="B2597" i="7" s="1"/>
  <c r="B2598" i="7" a="1"/>
  <c r="B2598" i="7" s="1"/>
  <c r="B2599" i="7" a="1"/>
  <c r="B2599" i="7" s="1"/>
  <c r="B2600" i="7" a="1"/>
  <c r="B2600" i="7" s="1"/>
  <c r="B2601" i="7" a="1"/>
  <c r="B2601" i="7" s="1"/>
  <c r="B2602" i="7" a="1"/>
  <c r="B2602" i="7" s="1"/>
  <c r="B2603" i="7" a="1"/>
  <c r="B2603" i="7" s="1"/>
  <c r="B2604" i="7" a="1"/>
  <c r="B2604" i="7" s="1"/>
  <c r="B2605" i="7" a="1"/>
  <c r="B2605" i="7" s="1"/>
  <c r="B2606" i="7" a="1"/>
  <c r="B2606" i="7" s="1"/>
  <c r="B2607" i="7" a="1"/>
  <c r="B2607" i="7" s="1"/>
  <c r="B2608" i="7" a="1"/>
  <c r="B2608" i="7" s="1"/>
  <c r="B2609" i="7" a="1"/>
  <c r="B2609" i="7" s="1"/>
  <c r="B2610" i="7" a="1"/>
  <c r="B2610" i="7" s="1"/>
  <c r="B2611" i="7" a="1"/>
  <c r="B2611" i="7" s="1"/>
  <c r="B2612" i="7" a="1"/>
  <c r="B2612" i="7" s="1"/>
  <c r="B2613" i="7" a="1"/>
  <c r="B2613" i="7" s="1"/>
  <c r="B2614" i="7" a="1"/>
  <c r="B2614" i="7" s="1"/>
  <c r="B2615" i="7" a="1"/>
  <c r="B2615" i="7" s="1"/>
  <c r="B2616" i="7" a="1"/>
  <c r="B2616" i="7" s="1"/>
  <c r="B2617" i="7" a="1"/>
  <c r="B2617" i="7" s="1"/>
  <c r="B2618" i="7" a="1"/>
  <c r="B2618" i="7" s="1"/>
  <c r="B2619" i="7" a="1"/>
  <c r="B2619" i="7" s="1"/>
  <c r="B2620" i="7" a="1"/>
  <c r="B2620" i="7" s="1"/>
  <c r="B2621" i="7" a="1"/>
  <c r="B2621" i="7" s="1"/>
  <c r="B2622" i="7" a="1"/>
  <c r="B2622" i="7" s="1"/>
  <c r="B2623" i="7" a="1"/>
  <c r="B2623" i="7" s="1"/>
  <c r="B2624" i="7" a="1"/>
  <c r="B2624" i="7" s="1"/>
  <c r="B2625" i="7" a="1"/>
  <c r="B2625" i="7" s="1"/>
  <c r="B2626" i="7" a="1"/>
  <c r="B2626" i="7" s="1"/>
  <c r="B2627" i="7" a="1"/>
  <c r="B2627" i="7" s="1"/>
  <c r="B2628" i="7" a="1"/>
  <c r="B2628" i="7" s="1"/>
  <c r="B2629" i="7" a="1"/>
  <c r="B2629" i="7" s="1"/>
  <c r="B2630" i="7" a="1"/>
  <c r="B2630" i="7" s="1"/>
  <c r="B2631" i="7" a="1"/>
  <c r="B2631" i="7" s="1"/>
  <c r="B2632" i="7" a="1"/>
  <c r="B2632" i="7" s="1"/>
  <c r="B2633" i="7" a="1"/>
  <c r="B2633" i="7" s="1"/>
  <c r="B2634" i="7" a="1"/>
  <c r="B2634" i="7" s="1"/>
  <c r="B2635" i="7" a="1"/>
  <c r="B2635" i="7" s="1"/>
  <c r="B2636" i="7" a="1"/>
  <c r="B2636" i="7" s="1"/>
  <c r="B2637" i="7" a="1"/>
  <c r="B2637" i="7" s="1"/>
  <c r="B2638" i="7" a="1"/>
  <c r="B2638" i="7" s="1"/>
  <c r="B2639" i="7" a="1"/>
  <c r="B2639" i="7" s="1"/>
  <c r="B2640" i="7" a="1"/>
  <c r="B2640" i="7" s="1"/>
  <c r="B2641" i="7" a="1"/>
  <c r="B2641" i="7" s="1"/>
  <c r="B2642" i="7" a="1"/>
  <c r="B2642" i="7" s="1"/>
  <c r="B2643" i="7" a="1"/>
  <c r="B2643" i="7" s="1"/>
  <c r="B2644" i="7" a="1"/>
  <c r="B2644" i="7" s="1"/>
  <c r="B2645" i="7" a="1"/>
  <c r="B2645" i="7" s="1"/>
  <c r="B2646" i="7" a="1"/>
  <c r="B2646" i="7" s="1"/>
  <c r="B2647" i="7" a="1"/>
  <c r="B2647" i="7" s="1"/>
  <c r="B2648" i="7" a="1"/>
  <c r="B2648" i="7" s="1"/>
  <c r="B2649" i="7" a="1"/>
  <c r="B2649" i="7" s="1"/>
  <c r="B2650" i="7" a="1"/>
  <c r="B2650" i="7" s="1"/>
  <c r="B2651" i="7" a="1"/>
  <c r="B2651" i="7" s="1"/>
  <c r="B2652" i="7" a="1"/>
  <c r="B2652" i="7" s="1"/>
  <c r="B2653" i="7" a="1"/>
  <c r="B2653" i="7" s="1"/>
  <c r="B2654" i="7" a="1"/>
  <c r="B2654" i="7" s="1"/>
  <c r="B2655" i="7" a="1"/>
  <c r="B2655" i="7" s="1"/>
  <c r="B2656" i="7" a="1"/>
  <c r="B2656" i="7" s="1"/>
  <c r="B2657" i="7" a="1"/>
  <c r="B2657" i="7" s="1"/>
  <c r="B2658" i="7" a="1"/>
  <c r="B2658" i="7" s="1"/>
  <c r="B2659" i="7" a="1"/>
  <c r="B2659" i="7" s="1"/>
  <c r="B2660" i="7" a="1"/>
  <c r="B2660" i="7" s="1"/>
  <c r="B2661" i="7" a="1"/>
  <c r="B2661" i="7" s="1"/>
  <c r="B2662" i="7" a="1"/>
  <c r="B2662" i="7" s="1"/>
  <c r="B2663" i="7" a="1"/>
  <c r="B2663" i="7" s="1"/>
  <c r="B2664" i="7" a="1"/>
  <c r="B2664" i="7" s="1"/>
  <c r="B2665" i="7" a="1"/>
  <c r="B2665" i="7" s="1"/>
  <c r="B2666" i="7" a="1"/>
  <c r="B2666" i="7" s="1"/>
  <c r="B2667" i="7" a="1"/>
  <c r="B2667" i="7" s="1"/>
  <c r="B2668" i="7" a="1"/>
  <c r="B2668" i="7" s="1"/>
  <c r="B2669" i="7" a="1"/>
  <c r="B2669" i="7" s="1"/>
  <c r="B2670" i="7" a="1"/>
  <c r="B2670" i="7" s="1"/>
  <c r="B2671" i="7" a="1"/>
  <c r="B2671" i="7" s="1"/>
  <c r="B2672" i="7" a="1"/>
  <c r="B2672" i="7" s="1"/>
  <c r="B2673" i="7" a="1"/>
  <c r="B2673" i="7" s="1"/>
  <c r="B2674" i="7" a="1"/>
  <c r="B2674" i="7" s="1"/>
  <c r="B2675" i="7" a="1"/>
  <c r="B2675" i="7" s="1"/>
  <c r="B2676" i="7" a="1"/>
  <c r="B2676" i="7" s="1"/>
  <c r="B2677" i="7" a="1"/>
  <c r="B2677" i="7" s="1"/>
  <c r="B2678" i="7" a="1"/>
  <c r="B2678" i="7" s="1"/>
  <c r="B2679" i="7" a="1"/>
  <c r="B2679" i="7" s="1"/>
  <c r="B2680" i="7" a="1"/>
  <c r="B2680" i="7" s="1"/>
  <c r="B2681" i="7" a="1"/>
  <c r="B2681" i="7" s="1"/>
  <c r="B2682" i="7" a="1"/>
  <c r="B2682" i="7" s="1"/>
  <c r="B2683" i="7" a="1"/>
  <c r="B2683" i="7" s="1"/>
  <c r="B2684" i="7" a="1"/>
  <c r="B2684" i="7" s="1"/>
  <c r="B2685" i="7" a="1"/>
  <c r="B2685" i="7" s="1"/>
  <c r="B2686" i="7" a="1"/>
  <c r="B2686" i="7" s="1"/>
  <c r="B2687" i="7" a="1"/>
  <c r="B2687" i="7" s="1"/>
  <c r="B2688" i="7" a="1"/>
  <c r="B2688" i="7" s="1"/>
  <c r="B2689" i="7" a="1"/>
  <c r="B2689" i="7" s="1"/>
  <c r="B2690" i="7" a="1"/>
  <c r="B2690" i="7" s="1"/>
  <c r="B2691" i="7" a="1"/>
  <c r="B2691" i="7" s="1"/>
  <c r="B2692" i="7" a="1"/>
  <c r="B2692" i="7" s="1"/>
  <c r="B2693" i="7" a="1"/>
  <c r="B2693" i="7" s="1"/>
  <c r="B2694" i="7" a="1"/>
  <c r="B2694" i="7" s="1"/>
  <c r="B2695" i="7" a="1"/>
  <c r="B2695" i="7" s="1"/>
  <c r="B2696" i="7" a="1"/>
  <c r="B2696" i="7" s="1"/>
  <c r="B2697" i="7" a="1"/>
  <c r="B2697" i="7" s="1"/>
  <c r="B2698" i="7" a="1"/>
  <c r="B2698" i="7" s="1"/>
  <c r="B2699" i="7" a="1"/>
  <c r="B2699" i="7" s="1"/>
  <c r="B2700" i="7" a="1"/>
  <c r="B2700" i="7" s="1"/>
  <c r="B2701" i="7" a="1"/>
  <c r="B2701" i="7" s="1"/>
  <c r="B2702" i="7" a="1"/>
  <c r="B2702" i="7" s="1"/>
  <c r="B2703" i="7" a="1"/>
  <c r="B2703" i="7" s="1"/>
  <c r="B2704" i="7" a="1"/>
  <c r="B2704" i="7" s="1"/>
  <c r="B2705" i="7" a="1"/>
  <c r="B2705" i="7" s="1"/>
  <c r="B2706" i="7" a="1"/>
  <c r="B2706" i="7" s="1"/>
  <c r="B2707" i="7" a="1"/>
  <c r="B2707" i="7" s="1"/>
  <c r="B2708" i="7" a="1"/>
  <c r="B2708" i="7" s="1"/>
  <c r="B2709" i="7" a="1"/>
  <c r="B2709" i="7" s="1"/>
  <c r="B2710" i="7" a="1"/>
  <c r="B2710" i="7" s="1"/>
  <c r="B2711" i="7" a="1"/>
  <c r="B2711" i="7" s="1"/>
  <c r="B2712" i="7" a="1"/>
  <c r="B2712" i="7" s="1"/>
  <c r="B2713" i="7" a="1"/>
  <c r="B2713" i="7" s="1"/>
  <c r="B2714" i="7" a="1"/>
  <c r="B2714" i="7" s="1"/>
  <c r="B2715" i="7" a="1"/>
  <c r="B2715" i="7" s="1"/>
  <c r="B2716" i="7" a="1"/>
  <c r="B2716" i="7" s="1"/>
  <c r="B2717" i="7" a="1"/>
  <c r="B2717" i="7" s="1"/>
  <c r="B2718" i="7" a="1"/>
  <c r="B2718" i="7" s="1"/>
  <c r="B2719" i="7" a="1"/>
  <c r="B2719" i="7" s="1"/>
  <c r="B2720" i="7" a="1"/>
  <c r="B2720" i="7" s="1"/>
  <c r="B2721" i="7" a="1"/>
  <c r="B2721" i="7" s="1"/>
  <c r="B2722" i="7" a="1"/>
  <c r="B2722" i="7" s="1"/>
  <c r="B2723" i="7" a="1"/>
  <c r="B2723" i="7" s="1"/>
  <c r="B2724" i="7" a="1"/>
  <c r="B2724" i="7" s="1"/>
  <c r="B2725" i="7" a="1"/>
  <c r="B2725" i="7" s="1"/>
  <c r="B2726" i="7" a="1"/>
  <c r="B2726" i="7" s="1"/>
  <c r="B2727" i="7" a="1"/>
  <c r="B2727" i="7" s="1"/>
  <c r="B2728" i="7" a="1"/>
  <c r="B2728" i="7" s="1"/>
  <c r="B2729" i="7" a="1"/>
  <c r="B2729" i="7" s="1"/>
  <c r="B2730" i="7" a="1"/>
  <c r="B2730" i="7" s="1"/>
  <c r="B2731" i="7" a="1"/>
  <c r="B2731" i="7" s="1"/>
  <c r="B2732" i="7" a="1"/>
  <c r="B2732" i="7" s="1"/>
  <c r="B2733" i="7" a="1"/>
  <c r="B2733" i="7" s="1"/>
  <c r="B2734" i="7" a="1"/>
  <c r="B2734" i="7" s="1"/>
  <c r="B2735" i="7" a="1"/>
  <c r="B2735" i="7" s="1"/>
  <c r="B2736" i="7" a="1"/>
  <c r="B2736" i="7" s="1"/>
  <c r="B2737" i="7" a="1"/>
  <c r="B2737" i="7" s="1"/>
  <c r="B2738" i="7" a="1"/>
  <c r="B2738" i="7" s="1"/>
  <c r="B2739" i="7" a="1"/>
  <c r="B2739" i="7" s="1"/>
  <c r="B2740" i="7" a="1"/>
  <c r="B2740" i="7" s="1"/>
  <c r="B2741" i="7" a="1"/>
  <c r="B2741" i="7" s="1"/>
  <c r="B2742" i="7" a="1"/>
  <c r="B2742" i="7" s="1"/>
  <c r="B2743" i="7" a="1"/>
  <c r="B2743" i="7" s="1"/>
  <c r="B2744" i="7" a="1"/>
  <c r="B2744" i="7" s="1"/>
  <c r="B2745" i="7" a="1"/>
  <c r="B2745" i="7" s="1"/>
  <c r="B2746" i="7" a="1"/>
  <c r="B2746" i="7" s="1"/>
  <c r="B2747" i="7" a="1"/>
  <c r="B2747" i="7" s="1"/>
  <c r="B2748" i="7" a="1"/>
  <c r="B2748" i="7" s="1"/>
  <c r="B2749" i="7" a="1"/>
  <c r="B2749" i="7" s="1"/>
  <c r="B2750" i="7" a="1"/>
  <c r="B2750" i="7" s="1"/>
  <c r="B2751" i="7" a="1"/>
  <c r="B2751" i="7" s="1"/>
  <c r="B2752" i="7" a="1"/>
  <c r="B2752" i="7" s="1"/>
  <c r="B2753" i="7" a="1"/>
  <c r="B2753" i="7" s="1"/>
  <c r="B2754" i="7" a="1"/>
  <c r="B2754" i="7" s="1"/>
  <c r="B2755" i="7" a="1"/>
  <c r="B2755" i="7" s="1"/>
  <c r="B2756" i="7" a="1"/>
  <c r="B2756" i="7" s="1"/>
  <c r="B2757" i="7" a="1"/>
  <c r="B2757" i="7" s="1"/>
  <c r="B2758" i="7" a="1"/>
  <c r="B2758" i="7" s="1"/>
  <c r="B2759" i="7" a="1"/>
  <c r="B2759" i="7" s="1"/>
  <c r="B2760" i="7" a="1"/>
  <c r="B2760" i="7" s="1"/>
  <c r="B2761" i="7" a="1"/>
  <c r="B2761" i="7" s="1"/>
  <c r="B2762" i="7" a="1"/>
  <c r="B2762" i="7" s="1"/>
  <c r="B2763" i="7" a="1"/>
  <c r="B2763" i="7" s="1"/>
  <c r="B2764" i="7" a="1"/>
  <c r="B2764" i="7" s="1"/>
  <c r="B2765" i="7" a="1"/>
  <c r="B2765" i="7" s="1"/>
  <c r="B2766" i="7" a="1"/>
  <c r="B2766" i="7" s="1"/>
  <c r="B2767" i="7" a="1"/>
  <c r="B2767" i="7" s="1"/>
  <c r="B2768" i="7" a="1"/>
  <c r="B2768" i="7" s="1"/>
  <c r="B2769" i="7" a="1"/>
  <c r="B2769" i="7" s="1"/>
  <c r="B2770" i="7" a="1"/>
  <c r="B2770" i="7" s="1"/>
  <c r="B2771" i="7" a="1"/>
  <c r="B2771" i="7" s="1"/>
  <c r="B2772" i="7" a="1"/>
  <c r="B2772" i="7" s="1"/>
  <c r="B2773" i="7" a="1"/>
  <c r="B2773" i="7" s="1"/>
  <c r="B2774" i="7" a="1"/>
  <c r="B2774" i="7" s="1"/>
  <c r="B2775" i="7" a="1"/>
  <c r="B2775" i="7" s="1"/>
  <c r="B2776" i="7" a="1"/>
  <c r="B2776" i="7" s="1"/>
  <c r="B2777" i="7" a="1"/>
  <c r="B2777" i="7" s="1"/>
  <c r="B2778" i="7" a="1"/>
  <c r="B2778" i="7" s="1"/>
  <c r="B2779" i="7" a="1"/>
  <c r="B2779" i="7" s="1"/>
  <c r="B2780" i="7" a="1"/>
  <c r="B2780" i="7" s="1"/>
  <c r="B2781" i="7" a="1"/>
  <c r="B2781" i="7" s="1"/>
  <c r="B2782" i="7" a="1"/>
  <c r="B2782" i="7" s="1"/>
  <c r="B2783" i="7" a="1"/>
  <c r="B2783" i="7" s="1"/>
  <c r="B2784" i="7" a="1"/>
  <c r="B2784" i="7" s="1"/>
  <c r="B2785" i="7" a="1"/>
  <c r="B2785" i="7" s="1"/>
  <c r="B2786" i="7" a="1"/>
  <c r="B2786" i="7" s="1"/>
  <c r="B2787" i="7" a="1"/>
  <c r="B2787" i="7" s="1"/>
  <c r="B2788" i="7" a="1"/>
  <c r="B2788" i="7" s="1"/>
  <c r="B2789" i="7" a="1"/>
  <c r="B2789" i="7" s="1"/>
  <c r="B2790" i="7" a="1"/>
  <c r="B2790" i="7" s="1"/>
  <c r="B2791" i="7" a="1"/>
  <c r="B2791" i="7" s="1"/>
  <c r="B2792" i="7" a="1"/>
  <c r="B2792" i="7" s="1"/>
  <c r="B2793" i="7" a="1"/>
  <c r="B2793" i="7" s="1"/>
  <c r="B2794" i="7" a="1"/>
  <c r="B2794" i="7" s="1"/>
  <c r="B2795" i="7" a="1"/>
  <c r="B2795" i="7" s="1"/>
  <c r="B2796" i="7" a="1"/>
  <c r="B2796" i="7" s="1"/>
  <c r="B2797" i="7" a="1"/>
  <c r="B2797" i="7" s="1"/>
  <c r="B2798" i="7" a="1"/>
  <c r="B2798" i="7" s="1"/>
  <c r="B2799" i="7" a="1"/>
  <c r="B2799" i="7" s="1"/>
  <c r="B2800" i="7" a="1"/>
  <c r="B2800" i="7" s="1"/>
  <c r="B2801" i="7" a="1"/>
  <c r="B2801" i="7" s="1"/>
  <c r="B2802" i="7" a="1"/>
  <c r="B2802" i="7" s="1"/>
  <c r="B2803" i="7" a="1"/>
  <c r="B2803" i="7" s="1"/>
  <c r="B2804" i="7" a="1"/>
  <c r="B2804" i="7" s="1"/>
  <c r="B2805" i="7" a="1"/>
  <c r="B2805" i="7" s="1"/>
  <c r="B2806" i="7" a="1"/>
  <c r="B2806" i="7" s="1"/>
  <c r="B2807" i="7" a="1"/>
  <c r="B2807" i="7" s="1"/>
  <c r="B2808" i="7" a="1"/>
  <c r="B2808" i="7" s="1"/>
  <c r="B2809" i="7" a="1"/>
  <c r="B2809" i="7" s="1"/>
  <c r="B2810" i="7" a="1"/>
  <c r="B2810" i="7" s="1"/>
  <c r="B2811" i="7" a="1"/>
  <c r="B2811" i="7" s="1"/>
  <c r="B2812" i="7" a="1"/>
  <c r="B2812" i="7" s="1"/>
  <c r="B2813" i="7" a="1"/>
  <c r="B2813" i="7" s="1"/>
  <c r="B2814" i="7" a="1"/>
  <c r="B2814" i="7" s="1"/>
  <c r="B2815" i="7" a="1"/>
  <c r="B2815" i="7" s="1"/>
  <c r="B2816" i="7" a="1"/>
  <c r="B2816" i="7" s="1"/>
  <c r="B2817" i="7" a="1"/>
  <c r="B2817" i="7" s="1"/>
  <c r="B2818" i="7" a="1"/>
  <c r="B2818" i="7" s="1"/>
  <c r="B2819" i="7" a="1"/>
  <c r="B2819" i="7" s="1"/>
  <c r="B2820" i="7" a="1"/>
  <c r="B2820" i="7" s="1"/>
  <c r="B2821" i="7" a="1"/>
  <c r="B2821" i="7" s="1"/>
  <c r="B2822" i="7" a="1"/>
  <c r="B2822" i="7" s="1"/>
  <c r="B2823" i="7" a="1"/>
  <c r="B2823" i="7" s="1"/>
  <c r="B2824" i="7" a="1"/>
  <c r="B2824" i="7" s="1"/>
  <c r="B2825" i="7" a="1"/>
  <c r="B2825" i="7" s="1"/>
  <c r="B2826" i="7" a="1"/>
  <c r="B2826" i="7" s="1"/>
  <c r="B2827" i="7" a="1"/>
  <c r="B2827" i="7" s="1"/>
  <c r="B2828" i="7" a="1"/>
  <c r="B2828" i="7" s="1"/>
  <c r="B2829" i="7" a="1"/>
  <c r="B2829" i="7" s="1"/>
  <c r="B2830" i="7" a="1"/>
  <c r="B2830" i="7" s="1"/>
  <c r="B2831" i="7" a="1"/>
  <c r="B2831" i="7" s="1"/>
  <c r="B2832" i="7" a="1"/>
  <c r="B2832" i="7" s="1"/>
  <c r="B2833" i="7" a="1"/>
  <c r="B2833" i="7" s="1"/>
  <c r="B2834" i="7" a="1"/>
  <c r="B2834" i="7" s="1"/>
  <c r="B2835" i="7" a="1"/>
  <c r="B2835" i="7" s="1"/>
  <c r="B2836" i="7" a="1"/>
  <c r="B2836" i="7" s="1"/>
  <c r="B2837" i="7" a="1"/>
  <c r="B2837" i="7" s="1"/>
  <c r="B2838" i="7" a="1"/>
  <c r="B2838" i="7" s="1"/>
  <c r="B2839" i="7" a="1"/>
  <c r="B2839" i="7" s="1"/>
  <c r="B2840" i="7" a="1"/>
  <c r="B2840" i="7" s="1"/>
  <c r="B2841" i="7" a="1"/>
  <c r="B2841" i="7" s="1"/>
  <c r="B2842" i="7" a="1"/>
  <c r="B2842" i="7" s="1"/>
  <c r="B2843" i="7" a="1"/>
  <c r="B2843" i="7" s="1"/>
  <c r="B2844" i="7" a="1"/>
  <c r="B2844" i="7" s="1"/>
  <c r="B2845" i="7" a="1"/>
  <c r="B2845" i="7" s="1"/>
  <c r="B2846" i="7" a="1"/>
  <c r="B2846" i="7" s="1"/>
  <c r="B2847" i="7" a="1"/>
  <c r="B2847" i="7" s="1"/>
  <c r="B2848" i="7" a="1"/>
  <c r="B2848" i="7" s="1"/>
  <c r="B2849" i="7" a="1"/>
  <c r="B2849" i="7" s="1"/>
  <c r="B2850" i="7" a="1"/>
  <c r="B2850" i="7" s="1"/>
  <c r="B2851" i="7" a="1"/>
  <c r="B2851" i="7" s="1"/>
  <c r="B2852" i="7" a="1"/>
  <c r="B2852" i="7" s="1"/>
  <c r="B2853" i="7" a="1"/>
  <c r="B2853" i="7" s="1"/>
  <c r="B2854" i="7" a="1"/>
  <c r="B2854" i="7" s="1"/>
  <c r="B2855" i="7" a="1"/>
  <c r="B2855" i="7" s="1"/>
  <c r="B2856" i="7" a="1"/>
  <c r="B2856" i="7" s="1"/>
  <c r="B2857" i="7" a="1"/>
  <c r="B2857" i="7" s="1"/>
  <c r="B2858" i="7" a="1"/>
  <c r="B2858" i="7" s="1"/>
  <c r="B2859" i="7" a="1"/>
  <c r="B2859" i="7" s="1"/>
  <c r="B2860" i="7" a="1"/>
  <c r="B2860" i="7" s="1"/>
  <c r="B2861" i="7" a="1"/>
  <c r="B2861" i="7" s="1"/>
  <c r="B2862" i="7" a="1"/>
  <c r="B2862" i="7" s="1"/>
  <c r="B2863" i="7" a="1"/>
  <c r="B2863" i="7" s="1"/>
  <c r="B2864" i="7" a="1"/>
  <c r="B2864" i="7" s="1"/>
  <c r="B2865" i="7" a="1"/>
  <c r="B2865" i="7" s="1"/>
  <c r="B2866" i="7" a="1"/>
  <c r="B2866" i="7" s="1"/>
  <c r="B2867" i="7" a="1"/>
  <c r="B2867" i="7" s="1"/>
  <c r="B2868" i="7" a="1"/>
  <c r="B2868" i="7" s="1"/>
  <c r="B2869" i="7" a="1"/>
  <c r="B2869" i="7" s="1"/>
  <c r="B2870" i="7" a="1"/>
  <c r="B2870" i="7" s="1"/>
  <c r="B2871" i="7" a="1"/>
  <c r="B2871" i="7" s="1"/>
  <c r="B2872" i="7" a="1"/>
  <c r="B2872" i="7" s="1"/>
  <c r="B2873" i="7" a="1"/>
  <c r="B2873" i="7" s="1"/>
  <c r="B2874" i="7" a="1"/>
  <c r="B2874" i="7" s="1"/>
  <c r="B2875" i="7" a="1"/>
  <c r="B2875" i="7" s="1"/>
  <c r="B2876" i="7" a="1"/>
  <c r="B2876" i="7" s="1"/>
  <c r="B2877" i="7" a="1"/>
  <c r="B2877" i="7" s="1"/>
  <c r="B2878" i="7" a="1"/>
  <c r="B2878" i="7" s="1"/>
  <c r="B2879" i="7" a="1"/>
  <c r="B2879" i="7" s="1"/>
  <c r="B2880" i="7" a="1"/>
  <c r="B2880" i="7" s="1"/>
  <c r="B2881" i="7" a="1"/>
  <c r="B2881" i="7" s="1"/>
  <c r="B2882" i="7" a="1"/>
  <c r="B2882" i="7" s="1"/>
  <c r="B2883" i="7" a="1"/>
  <c r="B2883" i="7" s="1"/>
  <c r="B2884" i="7" a="1"/>
  <c r="B2884" i="7" s="1"/>
  <c r="B2885" i="7" a="1"/>
  <c r="B2885" i="7" s="1"/>
  <c r="B2886" i="7" a="1"/>
  <c r="B2886" i="7" s="1"/>
  <c r="B2887" i="7" a="1"/>
  <c r="B2887" i="7" s="1"/>
  <c r="B2888" i="7" a="1"/>
  <c r="B2888" i="7" s="1"/>
  <c r="B2889" i="7" a="1"/>
  <c r="B2889" i="7" s="1"/>
  <c r="B2890" i="7" a="1"/>
  <c r="B2890" i="7" s="1"/>
  <c r="B2891" i="7" a="1"/>
  <c r="B2891" i="7" s="1"/>
  <c r="B2892" i="7" a="1"/>
  <c r="B2892" i="7" s="1"/>
  <c r="B2893" i="7" a="1"/>
  <c r="B2893" i="7" s="1"/>
  <c r="B2894" i="7" a="1"/>
  <c r="B2894" i="7" s="1"/>
  <c r="B2895" i="7" a="1"/>
  <c r="B2895" i="7" s="1"/>
  <c r="B2896" i="7" a="1"/>
  <c r="B2896" i="7" s="1"/>
  <c r="B2897" i="7" a="1"/>
  <c r="B2897" i="7" s="1"/>
  <c r="B2898" i="7" a="1"/>
  <c r="B2898" i="7" s="1"/>
  <c r="B2899" i="7" a="1"/>
  <c r="B2899" i="7" s="1"/>
  <c r="B2900" i="7" a="1"/>
  <c r="B2900" i="7" s="1"/>
  <c r="B2901" i="7" a="1"/>
  <c r="B2901" i="7" s="1"/>
  <c r="B2902" i="7" a="1"/>
  <c r="B2902" i="7" s="1"/>
  <c r="B2903" i="7" a="1"/>
  <c r="B2903" i="7" s="1"/>
  <c r="B2904" i="7" a="1"/>
  <c r="B2904" i="7" s="1"/>
  <c r="B2905" i="7" a="1"/>
  <c r="B2905" i="7" s="1"/>
  <c r="B2906" i="7" a="1"/>
  <c r="B2906" i="7" s="1"/>
  <c r="B2907" i="7" a="1"/>
  <c r="B2907" i="7" s="1"/>
  <c r="B2908" i="7" a="1"/>
  <c r="B2908" i="7" s="1"/>
  <c r="B2909" i="7" a="1"/>
  <c r="B2909" i="7" s="1"/>
  <c r="B2910" i="7" a="1"/>
  <c r="B2910" i="7" s="1"/>
  <c r="B2911" i="7" a="1"/>
  <c r="B2911" i="7" s="1"/>
  <c r="B2912" i="7" a="1"/>
  <c r="B2912" i="7" s="1"/>
  <c r="B2913" i="7" a="1"/>
  <c r="B2913" i="7" s="1"/>
  <c r="B2914" i="7" a="1"/>
  <c r="B2914" i="7" s="1"/>
  <c r="B2915" i="7" a="1"/>
  <c r="B2915" i="7" s="1"/>
  <c r="B2916" i="7" a="1"/>
  <c r="B2916" i="7" s="1"/>
  <c r="B2917" i="7" a="1"/>
  <c r="B2917" i="7" s="1"/>
  <c r="B2918" i="7" a="1"/>
  <c r="B2918" i="7" s="1"/>
  <c r="B2919" i="7" a="1"/>
  <c r="B2919" i="7" s="1"/>
  <c r="B2920" i="7" a="1"/>
  <c r="B2920" i="7" s="1"/>
  <c r="B2921" i="7" a="1"/>
  <c r="B2921" i="7" s="1"/>
  <c r="B2922" i="7" a="1"/>
  <c r="B2922" i="7" s="1"/>
  <c r="B2923" i="7" a="1"/>
  <c r="B2923" i="7" s="1"/>
  <c r="B2924" i="7" a="1"/>
  <c r="B2924" i="7" s="1"/>
  <c r="B2925" i="7" a="1"/>
  <c r="B2925" i="7" s="1"/>
  <c r="B2926" i="7" a="1"/>
  <c r="B2926" i="7" s="1"/>
  <c r="B2927" i="7" a="1"/>
  <c r="B2927" i="7" s="1"/>
  <c r="B2928" i="7" a="1"/>
  <c r="B2928" i="7" s="1"/>
  <c r="B2929" i="7" a="1"/>
  <c r="B2929" i="7" s="1"/>
  <c r="B2930" i="7" a="1"/>
  <c r="B2930" i="7" s="1"/>
  <c r="B2931" i="7" a="1"/>
  <c r="B2931" i="7" s="1"/>
  <c r="B2932" i="7" a="1"/>
  <c r="B2932" i="7" s="1"/>
  <c r="B2933" i="7" a="1"/>
  <c r="B2933" i="7" s="1"/>
  <c r="B2934" i="7" a="1"/>
  <c r="B2934" i="7" s="1"/>
  <c r="B2935" i="7" a="1"/>
  <c r="B2935" i="7" s="1"/>
  <c r="B2936" i="7" a="1"/>
  <c r="B2936" i="7" s="1"/>
  <c r="B2937" i="7" a="1"/>
  <c r="B2937" i="7" s="1"/>
  <c r="B2938" i="7" a="1"/>
  <c r="B2938" i="7" s="1"/>
  <c r="B2939" i="7" a="1"/>
  <c r="B2939" i="7" s="1"/>
  <c r="B2940" i="7" a="1"/>
  <c r="B2940" i="7" s="1"/>
  <c r="B2941" i="7" a="1"/>
  <c r="B2941" i="7" s="1"/>
  <c r="B2942" i="7" a="1"/>
  <c r="B2942" i="7" s="1"/>
  <c r="B2943" i="7" a="1"/>
  <c r="B2943" i="7" s="1"/>
  <c r="B2944" i="7" a="1"/>
  <c r="B2944" i="7" s="1"/>
  <c r="B2945" i="7" a="1"/>
  <c r="B2945" i="7" s="1"/>
  <c r="B2946" i="7" a="1"/>
  <c r="B2946" i="7" s="1"/>
  <c r="B2947" i="7" a="1"/>
  <c r="B2947" i="7" s="1"/>
  <c r="B2948" i="7" a="1"/>
  <c r="B2948" i="7" s="1"/>
  <c r="B2949" i="7" a="1"/>
  <c r="B2949" i="7" s="1"/>
  <c r="B2950" i="7" a="1"/>
  <c r="B2950" i="7" s="1"/>
  <c r="B2951" i="7" a="1"/>
  <c r="B2951" i="7" s="1"/>
  <c r="B2952" i="7" a="1"/>
  <c r="B2952" i="7" s="1"/>
  <c r="B2953" i="7" a="1"/>
  <c r="B2953" i="7" s="1"/>
  <c r="B2954" i="7" a="1"/>
  <c r="B2954" i="7" s="1"/>
  <c r="B2955" i="7" a="1"/>
  <c r="B2955" i="7" s="1"/>
  <c r="B2956" i="7" a="1"/>
  <c r="B2956" i="7" s="1"/>
  <c r="B2957" i="7" a="1"/>
  <c r="B2957" i="7" s="1"/>
  <c r="B2958" i="7" a="1"/>
  <c r="B2958" i="7" s="1"/>
  <c r="B2959" i="7" a="1"/>
  <c r="B2959" i="7" s="1"/>
  <c r="B2960" i="7" a="1"/>
  <c r="B2960" i="7" s="1"/>
  <c r="B2961" i="7" a="1"/>
  <c r="B2961" i="7" s="1"/>
  <c r="B2962" i="7" a="1"/>
  <c r="B2962" i="7" s="1"/>
  <c r="B2963" i="7" a="1"/>
  <c r="B2963" i="7" s="1"/>
  <c r="B2964" i="7" a="1"/>
  <c r="B2964" i="7" s="1"/>
  <c r="B2965" i="7" a="1"/>
  <c r="B2965" i="7" s="1"/>
  <c r="B2966" i="7" a="1"/>
  <c r="B2966" i="7" s="1"/>
  <c r="B2967" i="7" a="1"/>
  <c r="B2967" i="7" s="1"/>
  <c r="B2968" i="7" a="1"/>
  <c r="B2968" i="7" s="1"/>
  <c r="B2969" i="7" a="1"/>
  <c r="B2969" i="7" s="1"/>
  <c r="B2970" i="7" a="1"/>
  <c r="B2970" i="7" s="1"/>
  <c r="B2971" i="7" a="1"/>
  <c r="B2971" i="7" s="1"/>
  <c r="B2972" i="7" a="1"/>
  <c r="B2972" i="7" s="1"/>
  <c r="B2973" i="7" a="1"/>
  <c r="B2973" i="7" s="1"/>
  <c r="B2974" i="7" a="1"/>
  <c r="B2974" i="7" s="1"/>
  <c r="B2975" i="7" a="1"/>
  <c r="B2975" i="7" s="1"/>
  <c r="B2976" i="7" a="1"/>
  <c r="B2976" i="7" s="1"/>
  <c r="B2977" i="7" a="1"/>
  <c r="B2977" i="7" s="1"/>
  <c r="B2978" i="7" a="1"/>
  <c r="B2978" i="7" s="1"/>
  <c r="B2979" i="7" a="1"/>
  <c r="B2979" i="7" s="1"/>
  <c r="B2980" i="7" a="1"/>
  <c r="B2980" i="7" s="1"/>
  <c r="B2981" i="7" a="1"/>
  <c r="B2981" i="7" s="1"/>
  <c r="B2982" i="7" a="1"/>
  <c r="B2982" i="7" s="1"/>
  <c r="B2983" i="7" a="1"/>
  <c r="B2983" i="7" s="1"/>
  <c r="B2984" i="7" a="1"/>
  <c r="B2984" i="7" s="1"/>
  <c r="B2985" i="7" a="1"/>
  <c r="B2985" i="7" s="1"/>
  <c r="B2986" i="7" a="1"/>
  <c r="B2986" i="7" s="1"/>
  <c r="B2987" i="7" a="1"/>
  <c r="B2987" i="7" s="1"/>
  <c r="B2988" i="7" a="1"/>
  <c r="B2988" i="7" s="1"/>
  <c r="B2989" i="7" a="1"/>
  <c r="B2989" i="7" s="1"/>
  <c r="B2990" i="7" a="1"/>
  <c r="B2990" i="7" s="1"/>
  <c r="B2991" i="7" a="1"/>
  <c r="B2991" i="7" s="1"/>
  <c r="B2992" i="7" a="1"/>
  <c r="B2992" i="7" s="1"/>
  <c r="B2993" i="7" a="1"/>
  <c r="B2993" i="7" s="1"/>
  <c r="B2994" i="7" a="1"/>
  <c r="B2994" i="7" s="1"/>
  <c r="B2995" i="7" a="1"/>
  <c r="B2995" i="7" s="1"/>
  <c r="B2996" i="7" a="1"/>
  <c r="B2996" i="7" s="1"/>
  <c r="B2997" i="7" a="1"/>
  <c r="B2997" i="7" s="1"/>
  <c r="B2998" i="7" a="1"/>
  <c r="B2998" i="7" s="1"/>
  <c r="B2999" i="7" a="1"/>
  <c r="B2999" i="7" s="1"/>
  <c r="B3000" i="7" a="1"/>
  <c r="B3000" i="7" s="1"/>
  <c r="B3001" i="7" a="1"/>
  <c r="B3001" i="7" s="1"/>
  <c r="B3002" i="7" a="1"/>
  <c r="B3002" i="7" s="1"/>
  <c r="B3003" i="7" a="1"/>
  <c r="B3003" i="7" s="1"/>
  <c r="B3004" i="7" a="1"/>
  <c r="B3004" i="7" s="1"/>
  <c r="B3005" i="7" a="1"/>
  <c r="B3005" i="7" s="1"/>
  <c r="B3006" i="7" a="1"/>
  <c r="B3006" i="7" s="1"/>
  <c r="B3007" i="7" a="1"/>
  <c r="B3007" i="7" s="1"/>
  <c r="B3008" i="7" a="1"/>
  <c r="B3008" i="7" s="1"/>
  <c r="B3009" i="7" a="1"/>
  <c r="B3009" i="7" s="1"/>
  <c r="B3010" i="7" a="1"/>
  <c r="B3010" i="7" s="1"/>
  <c r="B3011" i="7" a="1"/>
  <c r="B3011" i="7" s="1"/>
  <c r="B3012" i="7" a="1"/>
  <c r="B3012" i="7" s="1"/>
  <c r="B3013" i="7" a="1"/>
  <c r="B3013" i="7" s="1"/>
  <c r="B3014" i="7" a="1"/>
  <c r="B3014" i="7" s="1"/>
  <c r="B3015" i="7" a="1"/>
  <c r="B3015" i="7" s="1"/>
  <c r="B3016" i="7" a="1"/>
  <c r="B3016" i="7" s="1"/>
  <c r="B3017" i="7" a="1"/>
  <c r="B3017" i="7" s="1"/>
  <c r="B3018" i="7" a="1"/>
  <c r="B3018" i="7" s="1"/>
  <c r="B3019" i="7" a="1"/>
  <c r="B3019" i="7" s="1"/>
  <c r="B3020" i="7" a="1"/>
  <c r="B3020" i="7" s="1"/>
  <c r="B3021" i="7" a="1"/>
  <c r="B3021" i="7" s="1"/>
  <c r="B3022" i="7" a="1"/>
  <c r="B3022" i="7" s="1"/>
  <c r="B3023" i="7" a="1"/>
  <c r="B3023" i="7" s="1"/>
  <c r="B3024" i="7" a="1"/>
  <c r="B3024" i="7" s="1"/>
  <c r="B3025" i="7" a="1"/>
  <c r="B3025" i="7" s="1"/>
  <c r="B3026" i="7" a="1"/>
  <c r="B3026" i="7" s="1"/>
  <c r="B3027" i="7" a="1"/>
  <c r="B3027" i="7" s="1"/>
  <c r="B3028" i="7" a="1"/>
  <c r="B3028" i="7" s="1"/>
  <c r="B3029" i="7" a="1"/>
  <c r="B3029" i="7" s="1"/>
  <c r="B3030" i="7" a="1"/>
  <c r="B3030" i="7" s="1"/>
  <c r="B3031" i="7" a="1"/>
  <c r="B3031" i="7" s="1"/>
  <c r="B3032" i="7" a="1"/>
  <c r="B3032" i="7" s="1"/>
  <c r="B3033" i="7" a="1"/>
  <c r="B3033" i="7" s="1"/>
  <c r="B3034" i="7" a="1"/>
  <c r="B3034" i="7" s="1"/>
  <c r="B3035" i="7" a="1"/>
  <c r="B3035" i="7" s="1"/>
  <c r="B3036" i="7" a="1"/>
  <c r="B3036" i="7" s="1"/>
  <c r="B3037" i="7" a="1"/>
  <c r="B3037" i="7" s="1"/>
  <c r="B3038" i="7" a="1"/>
  <c r="B3038" i="7" s="1"/>
  <c r="B3039" i="7" a="1"/>
  <c r="B3039" i="7" s="1"/>
  <c r="B3040" i="7" a="1"/>
  <c r="B3040" i="7" s="1"/>
  <c r="B3041" i="7" a="1"/>
  <c r="B3041" i="7" s="1"/>
  <c r="B3042" i="7" a="1"/>
  <c r="B3042" i="7" s="1"/>
  <c r="B3043" i="7" a="1"/>
  <c r="B3043" i="7" s="1"/>
  <c r="B3044" i="7" a="1"/>
  <c r="B3044" i="7" s="1"/>
  <c r="B3045" i="7" a="1"/>
  <c r="B3045" i="7" s="1"/>
  <c r="B3046" i="7" a="1"/>
  <c r="B3046" i="7" s="1"/>
  <c r="B3047" i="7" a="1"/>
  <c r="B3047" i="7" s="1"/>
  <c r="B3048" i="7" a="1"/>
  <c r="B3048" i="7" s="1"/>
  <c r="B3049" i="7" a="1"/>
  <c r="B3049" i="7" s="1"/>
  <c r="B3050" i="7" a="1"/>
  <c r="B3050" i="7" s="1"/>
  <c r="B3051" i="7" a="1"/>
  <c r="B3051" i="7" s="1"/>
  <c r="B3052" i="7" a="1"/>
  <c r="B3052" i="7" s="1"/>
  <c r="B3053" i="7" a="1"/>
  <c r="B3053" i="7" s="1"/>
  <c r="B3054" i="7" a="1"/>
  <c r="B3054" i="7" s="1"/>
  <c r="B3055" i="7" a="1"/>
  <c r="B3055" i="7" s="1"/>
  <c r="B3056" i="7" a="1"/>
  <c r="B3056" i="7" s="1"/>
  <c r="B3057" i="7" a="1"/>
  <c r="B3057" i="7" s="1"/>
  <c r="B3058" i="7" a="1"/>
  <c r="B3058" i="7" s="1"/>
  <c r="B3059" i="7" a="1"/>
  <c r="B3059" i="7" s="1"/>
  <c r="B3060" i="7" a="1"/>
  <c r="B3060" i="7" s="1"/>
  <c r="B3061" i="7" a="1"/>
  <c r="B3061" i="7" s="1"/>
  <c r="B3062" i="7" a="1"/>
  <c r="B3062" i="7" s="1"/>
  <c r="B3063" i="7" a="1"/>
  <c r="B3063" i="7" s="1"/>
  <c r="B3064" i="7" a="1"/>
  <c r="B3064" i="7" s="1"/>
  <c r="B3065" i="7" a="1"/>
  <c r="B3065" i="7" s="1"/>
  <c r="B3066" i="7" a="1"/>
  <c r="B3066" i="7" s="1"/>
  <c r="B3067" i="7" a="1"/>
  <c r="B3067" i="7" s="1"/>
  <c r="B3068" i="7" a="1"/>
  <c r="B3068" i="7" s="1"/>
  <c r="B3069" i="7" a="1"/>
  <c r="B3069" i="7" s="1"/>
  <c r="B3070" i="7" a="1"/>
  <c r="B3070" i="7" s="1"/>
  <c r="B3071" i="7" a="1"/>
  <c r="B3071" i="7" s="1"/>
  <c r="B3072" i="7" a="1"/>
  <c r="B3072" i="7" s="1"/>
  <c r="B3073" i="7" a="1"/>
  <c r="B3073" i="7" s="1"/>
  <c r="B3074" i="7" a="1"/>
  <c r="B3074" i="7" s="1"/>
  <c r="B3075" i="7" a="1"/>
  <c r="B3075" i="7" s="1"/>
  <c r="B3076" i="7" a="1"/>
  <c r="B3076" i="7" s="1"/>
  <c r="B3077" i="7" a="1"/>
  <c r="B3077" i="7" s="1"/>
  <c r="B3078" i="7" a="1"/>
  <c r="B3078" i="7" s="1"/>
  <c r="B3079" i="7" a="1"/>
  <c r="B3079" i="7" s="1"/>
  <c r="B3080" i="7" a="1"/>
  <c r="B3080" i="7" s="1"/>
  <c r="B3081" i="7" a="1"/>
  <c r="B3081" i="7" s="1"/>
  <c r="B3082" i="7" a="1"/>
  <c r="B3082" i="7" s="1"/>
  <c r="B3083" i="7" a="1"/>
  <c r="B3083" i="7" s="1"/>
  <c r="B3084" i="7" a="1"/>
  <c r="B3084" i="7" s="1"/>
  <c r="B3085" i="7" a="1"/>
  <c r="B3085" i="7" s="1"/>
  <c r="B3086" i="7" a="1"/>
  <c r="B3086" i="7" s="1"/>
  <c r="B3087" i="7" a="1"/>
  <c r="B3087" i="7" s="1"/>
  <c r="B3088" i="7" a="1"/>
  <c r="B3088" i="7" s="1"/>
  <c r="B3089" i="7" a="1"/>
  <c r="B3089" i="7" s="1"/>
  <c r="B3090" i="7" a="1"/>
  <c r="B3090" i="7" s="1"/>
  <c r="B3091" i="7" a="1"/>
  <c r="B3091" i="7" s="1"/>
  <c r="B3092" i="7" a="1"/>
  <c r="B3092" i="7" s="1"/>
  <c r="B3093" i="7" a="1"/>
  <c r="B3093" i="7" s="1"/>
  <c r="B3094" i="7" a="1"/>
  <c r="B3094" i="7" s="1"/>
  <c r="B3095" i="7" a="1"/>
  <c r="B3095" i="7" s="1"/>
  <c r="B3096" i="7" a="1"/>
  <c r="B3096" i="7" s="1"/>
  <c r="B3097" i="7" a="1"/>
  <c r="B3097" i="7" s="1"/>
  <c r="B3098" i="7" a="1"/>
  <c r="B3098" i="7" s="1"/>
  <c r="B3099" i="7" a="1"/>
  <c r="B3099" i="7" s="1"/>
  <c r="B3100" i="7" a="1"/>
  <c r="B3100" i="7" s="1"/>
  <c r="B3101" i="7" a="1"/>
  <c r="B3101" i="7" s="1"/>
  <c r="B3102" i="7" a="1"/>
  <c r="B3102" i="7" s="1"/>
  <c r="B3103" i="7" a="1"/>
  <c r="B3103" i="7" s="1"/>
  <c r="B3104" i="7" a="1"/>
  <c r="B3104" i="7" s="1"/>
  <c r="B3105" i="7" a="1"/>
  <c r="B3105" i="7" s="1"/>
  <c r="B3106" i="7" a="1"/>
  <c r="B3106" i="7" s="1"/>
  <c r="B3107" i="7" a="1"/>
  <c r="B3107" i="7" s="1"/>
  <c r="B3108" i="7" a="1"/>
  <c r="B3108" i="7" s="1"/>
  <c r="B3109" i="7" a="1"/>
  <c r="B3109" i="7" s="1"/>
  <c r="B3110" i="7" a="1"/>
  <c r="B3110" i="7" s="1"/>
  <c r="B3111" i="7" a="1"/>
  <c r="B3111" i="7" s="1"/>
  <c r="B3112" i="7" a="1"/>
  <c r="B3112" i="7" s="1"/>
  <c r="B3113" i="7" a="1"/>
  <c r="B3113" i="7" s="1"/>
  <c r="B3114" i="7" a="1"/>
  <c r="B3114" i="7" s="1"/>
  <c r="B3115" i="7" a="1"/>
  <c r="B3115" i="7" s="1"/>
  <c r="B3116" i="7" a="1"/>
  <c r="B3116" i="7" s="1"/>
  <c r="B3117" i="7" a="1"/>
  <c r="B3117" i="7" s="1"/>
  <c r="B3118" i="7" a="1"/>
  <c r="B3118" i="7" s="1"/>
  <c r="B3119" i="7" a="1"/>
  <c r="B3119" i="7" s="1"/>
  <c r="B3120" i="7" a="1"/>
  <c r="B3120" i="7" s="1"/>
  <c r="B3121" i="7" a="1"/>
  <c r="B3121" i="7" s="1"/>
  <c r="B3122" i="7" a="1"/>
  <c r="B3122" i="7" s="1"/>
  <c r="B3123" i="7" a="1"/>
  <c r="B3123" i="7" s="1"/>
  <c r="B3124" i="7" a="1"/>
  <c r="B3124" i="7" s="1"/>
  <c r="B3125" i="7" a="1"/>
  <c r="B3125" i="7" s="1"/>
  <c r="B3126" i="7" a="1"/>
  <c r="B3126" i="7" s="1"/>
  <c r="B3127" i="7" a="1"/>
  <c r="B3127" i="7" s="1"/>
  <c r="B3128" i="7" a="1"/>
  <c r="B3128" i="7" s="1"/>
  <c r="B3129" i="7" a="1"/>
  <c r="B3129" i="7" s="1"/>
  <c r="B3130" i="7" a="1"/>
  <c r="B3130" i="7" s="1"/>
  <c r="B3131" i="7" a="1"/>
  <c r="B3131" i="7" s="1"/>
  <c r="B3132" i="7" a="1"/>
  <c r="B3132" i="7" s="1"/>
  <c r="B3133" i="7" a="1"/>
  <c r="B3133" i="7" s="1"/>
  <c r="B3134" i="7" a="1"/>
  <c r="B3134" i="7" s="1"/>
  <c r="B3135" i="7" a="1"/>
  <c r="B3135" i="7" s="1"/>
  <c r="B3136" i="7" a="1"/>
  <c r="B3136" i="7" s="1"/>
  <c r="B3137" i="7" a="1"/>
  <c r="B3137" i="7" s="1"/>
  <c r="B3138" i="7" a="1"/>
  <c r="B3138" i="7" s="1"/>
  <c r="B3139" i="7" a="1"/>
  <c r="B3139" i="7" s="1"/>
  <c r="B3140" i="7" a="1"/>
  <c r="B3140" i="7" s="1"/>
  <c r="B3141" i="7" a="1"/>
  <c r="B3141" i="7" s="1"/>
  <c r="B3142" i="7" a="1"/>
  <c r="B3142" i="7" s="1"/>
  <c r="B3143" i="7" a="1"/>
  <c r="B3143" i="7" s="1"/>
  <c r="B3144" i="7" a="1"/>
  <c r="B3144" i="7" s="1"/>
  <c r="B3145" i="7" a="1"/>
  <c r="B3145" i="7" s="1"/>
  <c r="B3146" i="7" a="1"/>
  <c r="B3146" i="7" s="1"/>
  <c r="B3147" i="7" a="1"/>
  <c r="B3147" i="7" s="1"/>
  <c r="B3148" i="7" a="1"/>
  <c r="B3148" i="7" s="1"/>
  <c r="B3149" i="7" a="1"/>
  <c r="B3149" i="7" s="1"/>
  <c r="B3150" i="7" a="1"/>
  <c r="B3150" i="7" s="1"/>
  <c r="B3151" i="7" a="1"/>
  <c r="B3151" i="7" s="1"/>
  <c r="B3152" i="7" a="1"/>
  <c r="B3152" i="7" s="1"/>
  <c r="B3153" i="7" a="1"/>
  <c r="B3153" i="7" s="1"/>
  <c r="B3154" i="7" a="1"/>
  <c r="B3154" i="7" s="1"/>
  <c r="B3155" i="7" a="1"/>
  <c r="B3155" i="7" s="1"/>
  <c r="B3156" i="7" a="1"/>
  <c r="B3156" i="7" s="1"/>
  <c r="B3157" i="7" a="1"/>
  <c r="B3157" i="7" s="1"/>
  <c r="B3158" i="7" a="1"/>
  <c r="B3158" i="7" s="1"/>
  <c r="B3159" i="7" a="1"/>
  <c r="B3159" i="7" s="1"/>
  <c r="B3160" i="7" a="1"/>
  <c r="B3160" i="7" s="1"/>
  <c r="B3161" i="7" a="1"/>
  <c r="B3161" i="7" s="1"/>
  <c r="B3162" i="7" a="1"/>
  <c r="B3162" i="7" s="1"/>
  <c r="B3163" i="7" a="1"/>
  <c r="B3163" i="7" s="1"/>
  <c r="B3164" i="7" a="1"/>
  <c r="B3164" i="7" s="1"/>
  <c r="B3165" i="7" a="1"/>
  <c r="B3165" i="7" s="1"/>
  <c r="B3166" i="7" a="1"/>
  <c r="B3166" i="7" s="1"/>
  <c r="B3167" i="7" a="1"/>
  <c r="B3167" i="7" s="1"/>
  <c r="B3168" i="7" a="1"/>
  <c r="B3168" i="7" s="1"/>
  <c r="B3169" i="7" a="1"/>
  <c r="B3169" i="7" s="1"/>
  <c r="B3170" i="7" a="1"/>
  <c r="B3170" i="7" s="1"/>
  <c r="B3171" i="7" a="1"/>
  <c r="B3171" i="7" s="1"/>
  <c r="B3172" i="7" a="1"/>
  <c r="B3172" i="7" s="1"/>
  <c r="B3173" i="7" a="1"/>
  <c r="B3173" i="7" s="1"/>
  <c r="B3174" i="7" a="1"/>
  <c r="B3174" i="7" s="1"/>
  <c r="B3175" i="7" a="1"/>
  <c r="B3175" i="7" s="1"/>
  <c r="B3176" i="7" a="1"/>
  <c r="B3176" i="7" s="1"/>
  <c r="B3177" i="7" a="1"/>
  <c r="B3177" i="7" s="1"/>
  <c r="B3178" i="7" a="1"/>
  <c r="B3178" i="7" s="1"/>
  <c r="B3179" i="7" a="1"/>
  <c r="B3179" i="7" s="1"/>
  <c r="B3180" i="7" a="1"/>
  <c r="B3180" i="7" s="1"/>
  <c r="B3181" i="7" a="1"/>
  <c r="B3181" i="7" s="1"/>
  <c r="B3182" i="7" a="1"/>
  <c r="B3182" i="7" s="1"/>
  <c r="B3183" i="7" a="1"/>
  <c r="B3183" i="7" s="1"/>
  <c r="B3184" i="7" a="1"/>
  <c r="B3184" i="7" s="1"/>
  <c r="B3185" i="7" a="1"/>
  <c r="B3185" i="7" s="1"/>
  <c r="B3186" i="7" a="1"/>
  <c r="B3186" i="7" s="1"/>
  <c r="B3187" i="7" a="1"/>
  <c r="B3187" i="7" s="1"/>
  <c r="B3188" i="7" a="1"/>
  <c r="B3188" i="7" s="1"/>
  <c r="B3189" i="7" a="1"/>
  <c r="B3189" i="7" s="1"/>
  <c r="B3190" i="7" a="1"/>
  <c r="B3190" i="7" s="1"/>
  <c r="B3191" i="7" a="1"/>
  <c r="B3191" i="7" s="1"/>
  <c r="B3192" i="7" a="1"/>
  <c r="B3192" i="7" s="1"/>
  <c r="B3193" i="7" a="1"/>
  <c r="B3193" i="7" s="1"/>
  <c r="B3194" i="7" a="1"/>
  <c r="B3194" i="7" s="1"/>
  <c r="B3195" i="7" a="1"/>
  <c r="B3195" i="7" s="1"/>
  <c r="B3196" i="7" a="1"/>
  <c r="B3196" i="7" s="1"/>
  <c r="B3197" i="7" a="1"/>
  <c r="B3197" i="7" s="1"/>
  <c r="B3198" i="7" a="1"/>
  <c r="B3198" i="7" s="1"/>
  <c r="B3199" i="7" a="1"/>
  <c r="B3199" i="7" s="1"/>
  <c r="B3200" i="7" a="1"/>
  <c r="B3200" i="7" s="1"/>
  <c r="B3201" i="7" a="1"/>
  <c r="B3201" i="7" s="1"/>
  <c r="B3202" i="7" a="1"/>
  <c r="B3202" i="7" s="1"/>
  <c r="B3203" i="7" a="1"/>
  <c r="B3203" i="7" s="1"/>
  <c r="B3204" i="7" a="1"/>
  <c r="B3204" i="7" s="1"/>
  <c r="B3205" i="7" a="1"/>
  <c r="B3205" i="7" s="1"/>
  <c r="B3206" i="7" a="1"/>
  <c r="B3206" i="7" s="1"/>
  <c r="B3207" i="7" a="1"/>
  <c r="B3207" i="7" s="1"/>
  <c r="B3208" i="7" a="1"/>
  <c r="B3208" i="7" s="1"/>
  <c r="B3209" i="7" a="1"/>
  <c r="B3209" i="7" s="1"/>
  <c r="B3210" i="7" a="1"/>
  <c r="B3210" i="7" s="1"/>
  <c r="B3211" i="7" a="1"/>
  <c r="B3211" i="7" s="1"/>
  <c r="B3212" i="7" a="1"/>
  <c r="B3212" i="7" s="1"/>
  <c r="B3213" i="7" a="1"/>
  <c r="B3213" i="7" s="1"/>
  <c r="B3214" i="7" a="1"/>
  <c r="B3214" i="7" s="1"/>
  <c r="B3215" i="7" a="1"/>
  <c r="B3215" i="7" s="1"/>
  <c r="B3216" i="7" a="1"/>
  <c r="B3216" i="7" s="1"/>
  <c r="B3217" i="7" a="1"/>
  <c r="B3217" i="7" s="1"/>
  <c r="B3218" i="7" a="1"/>
  <c r="B3218" i="7" s="1"/>
  <c r="B3219" i="7" a="1"/>
  <c r="B3219" i="7" s="1"/>
  <c r="B3220" i="7" a="1"/>
  <c r="B3220" i="7" s="1"/>
  <c r="B3221" i="7" a="1"/>
  <c r="B3221" i="7" s="1"/>
  <c r="B3222" i="7" a="1"/>
  <c r="B3222" i="7" s="1"/>
  <c r="B3223" i="7" a="1"/>
  <c r="B3223" i="7" s="1"/>
  <c r="B3224" i="7" a="1"/>
  <c r="B3224" i="7" s="1"/>
  <c r="B3225" i="7" a="1"/>
  <c r="B3225" i="7" s="1"/>
  <c r="B3226" i="7" a="1"/>
  <c r="B3226" i="7" s="1"/>
  <c r="B3227" i="7" a="1"/>
  <c r="B3227" i="7" s="1"/>
  <c r="B3228" i="7" a="1"/>
  <c r="B3228" i="7" s="1"/>
  <c r="B3229" i="7" a="1"/>
  <c r="B3229" i="7" s="1"/>
  <c r="B3230" i="7" a="1"/>
  <c r="B3230" i="7" s="1"/>
  <c r="B3231" i="7" a="1"/>
  <c r="B3231" i="7" s="1"/>
  <c r="B3232" i="7" a="1"/>
  <c r="B3232" i="7" s="1"/>
  <c r="B3233" i="7" a="1"/>
  <c r="B3233" i="7" s="1"/>
  <c r="B3234" i="7" a="1"/>
  <c r="B3234" i="7" s="1"/>
  <c r="B3235" i="7" a="1"/>
  <c r="B3235" i="7" s="1"/>
  <c r="B3236" i="7" a="1"/>
  <c r="B3236" i="7" s="1"/>
  <c r="B3237" i="7" a="1"/>
  <c r="B3237" i="7" s="1"/>
  <c r="B3238" i="7" a="1"/>
  <c r="B3238" i="7" s="1"/>
  <c r="B3239" i="7" a="1"/>
  <c r="B3239" i="7" s="1"/>
  <c r="B3240" i="7" a="1"/>
  <c r="B3240" i="7" s="1"/>
  <c r="B3241" i="7" a="1"/>
  <c r="B3241" i="7" s="1"/>
  <c r="B3242" i="7" a="1"/>
  <c r="B3242" i="7" s="1"/>
  <c r="B3243" i="7" a="1"/>
  <c r="B3243" i="7" s="1"/>
  <c r="B3244" i="7" a="1"/>
  <c r="B3244" i="7" s="1"/>
  <c r="B3245" i="7" a="1"/>
  <c r="B3245" i="7" s="1"/>
  <c r="B3246" i="7" a="1"/>
  <c r="B3246" i="7" s="1"/>
  <c r="B3247" i="7" a="1"/>
  <c r="B3247" i="7" s="1"/>
  <c r="B3248" i="7" a="1"/>
  <c r="B3248" i="7" s="1"/>
  <c r="B3249" i="7" a="1"/>
  <c r="B3249" i="7" s="1"/>
  <c r="B3250" i="7" a="1"/>
  <c r="B3250" i="7" s="1"/>
  <c r="B3251" i="7" a="1"/>
  <c r="B3251" i="7" s="1"/>
  <c r="B3252" i="7" a="1"/>
  <c r="B3252" i="7" s="1"/>
  <c r="B3253" i="7" a="1"/>
  <c r="B3253" i="7" s="1"/>
  <c r="B3254" i="7" a="1"/>
  <c r="B3254" i="7" s="1"/>
  <c r="B3255" i="7" a="1"/>
  <c r="B3255" i="7" s="1"/>
  <c r="B3256" i="7" a="1"/>
  <c r="B3256" i="7" s="1"/>
  <c r="B3257" i="7" a="1"/>
  <c r="B3257" i="7" s="1"/>
  <c r="B3258" i="7" a="1"/>
  <c r="B3258" i="7" s="1"/>
  <c r="B3259" i="7" a="1"/>
  <c r="B3259" i="7" s="1"/>
  <c r="B3260" i="7" a="1"/>
  <c r="B3260" i="7" s="1"/>
  <c r="B3261" i="7" a="1"/>
  <c r="B3261" i="7" s="1"/>
  <c r="B3262" i="7" a="1"/>
  <c r="B3262" i="7" s="1"/>
  <c r="B3263" i="7" a="1"/>
  <c r="B3263" i="7" s="1"/>
  <c r="B3264" i="7" a="1"/>
  <c r="B3264" i="7" s="1"/>
  <c r="B3265" i="7" a="1"/>
  <c r="B3265" i="7" s="1"/>
  <c r="B3266" i="7" a="1"/>
  <c r="B3266" i="7" s="1"/>
  <c r="B3267" i="7" a="1"/>
  <c r="B3267" i="7" s="1"/>
  <c r="B3268" i="7" a="1"/>
  <c r="B3268" i="7" s="1"/>
  <c r="B3269" i="7" a="1"/>
  <c r="B3269" i="7" s="1"/>
  <c r="B3270" i="7" a="1"/>
  <c r="B3270" i="7" s="1"/>
  <c r="B3271" i="7" a="1"/>
  <c r="B3271" i="7" s="1"/>
  <c r="B3272" i="7" a="1"/>
  <c r="B3272" i="7" s="1"/>
  <c r="B3273" i="7" a="1"/>
  <c r="B3273" i="7" s="1"/>
  <c r="B3274" i="7" a="1"/>
  <c r="B3274" i="7" s="1"/>
  <c r="B3275" i="7" a="1"/>
  <c r="B3275" i="7" s="1"/>
  <c r="B3276" i="7" a="1"/>
  <c r="B3276" i="7" s="1"/>
  <c r="B3277" i="7" a="1"/>
  <c r="B3277" i="7" s="1"/>
  <c r="B3278" i="7" a="1"/>
  <c r="B3278" i="7" s="1"/>
  <c r="B3279" i="7" a="1"/>
  <c r="B3279" i="7" s="1"/>
  <c r="B3280" i="7" a="1"/>
  <c r="B3280" i="7" s="1"/>
  <c r="B3281" i="7" a="1"/>
  <c r="B3281" i="7" s="1"/>
  <c r="B3282" i="7" a="1"/>
  <c r="B3282" i="7" s="1"/>
  <c r="B3283" i="7" a="1"/>
  <c r="B3283" i="7" s="1"/>
  <c r="B3284" i="7" a="1"/>
  <c r="B3284" i="7" s="1"/>
  <c r="B3285" i="7" a="1"/>
  <c r="B3285" i="7" s="1"/>
  <c r="B3286" i="7" a="1"/>
  <c r="B3286" i="7" s="1"/>
  <c r="B3287" i="7" a="1"/>
  <c r="B3287" i="7" s="1"/>
  <c r="B3288" i="7" a="1"/>
  <c r="B3288" i="7" s="1"/>
  <c r="B3289" i="7" a="1"/>
  <c r="B3289" i="7" s="1"/>
  <c r="B3290" i="7" a="1"/>
  <c r="B3290" i="7" s="1"/>
  <c r="B3291" i="7" a="1"/>
  <c r="B3291" i="7" s="1"/>
  <c r="B3292" i="7" a="1"/>
  <c r="B3292" i="7" s="1"/>
  <c r="B3293" i="7" a="1"/>
  <c r="B3293" i="7" s="1"/>
  <c r="B3294" i="7" a="1"/>
  <c r="B3294" i="7" s="1"/>
  <c r="B3295" i="7" a="1"/>
  <c r="B3295" i="7" s="1"/>
  <c r="B3296" i="7" a="1"/>
  <c r="B3296" i="7" s="1"/>
  <c r="B3297" i="7" a="1"/>
  <c r="B3297" i="7" s="1"/>
  <c r="B3298" i="7" a="1"/>
  <c r="B3298" i="7" s="1"/>
  <c r="B3299" i="7" a="1"/>
  <c r="B3299" i="7" s="1"/>
  <c r="B3300" i="7" a="1"/>
  <c r="B3300" i="7" s="1"/>
  <c r="B3301" i="7" a="1"/>
  <c r="B3301" i="7" s="1"/>
  <c r="B3302" i="7" a="1"/>
  <c r="B3302" i="7" s="1"/>
  <c r="B3303" i="7" a="1"/>
  <c r="B3303" i="7" s="1"/>
  <c r="B3304" i="7" a="1"/>
  <c r="B3304" i="7" s="1"/>
  <c r="B3305" i="7" a="1"/>
  <c r="B3305" i="7" s="1"/>
  <c r="B3306" i="7" a="1"/>
  <c r="B3306" i="7" s="1"/>
  <c r="B3307" i="7" a="1"/>
  <c r="B3307" i="7" s="1"/>
  <c r="B3308" i="7" a="1"/>
  <c r="B3308" i="7" s="1"/>
  <c r="B3309" i="7" a="1"/>
  <c r="B3309" i="7" s="1"/>
  <c r="B3310" i="7" a="1"/>
  <c r="B3310" i="7" s="1"/>
  <c r="B3311" i="7" a="1"/>
  <c r="B3311" i="7" s="1"/>
  <c r="B3312" i="7" a="1"/>
  <c r="B3312" i="7" s="1"/>
  <c r="B3313" i="7" a="1"/>
  <c r="B3313" i="7" s="1"/>
  <c r="B3314" i="7" a="1"/>
  <c r="B3314" i="7" s="1"/>
  <c r="B3315" i="7" a="1"/>
  <c r="B3315" i="7" s="1"/>
  <c r="B3316" i="7" a="1"/>
  <c r="B3316" i="7" s="1"/>
  <c r="B3317" i="7" a="1"/>
  <c r="B3317" i="7" s="1"/>
  <c r="B3318" i="7" a="1"/>
  <c r="B3318" i="7" s="1"/>
  <c r="B3319" i="7" a="1"/>
  <c r="B3319" i="7" s="1"/>
  <c r="B3320" i="7" a="1"/>
  <c r="B3320" i="7" s="1"/>
  <c r="B3321" i="7" a="1"/>
  <c r="B3321" i="7" s="1"/>
  <c r="B3322" i="7" a="1"/>
  <c r="B3322" i="7" s="1"/>
  <c r="B3323" i="7" a="1"/>
  <c r="B3323" i="7" s="1"/>
  <c r="B3324" i="7" a="1"/>
  <c r="B3324" i="7" s="1"/>
  <c r="B3325" i="7" a="1"/>
  <c r="B3325" i="7" s="1"/>
  <c r="B3326" i="7" a="1"/>
  <c r="B3326" i="7" s="1"/>
  <c r="B3327" i="7" a="1"/>
  <c r="B3327" i="7" s="1"/>
  <c r="B3328" i="7" a="1"/>
  <c r="B3328" i="7" s="1"/>
  <c r="B3329" i="7" a="1"/>
  <c r="B3329" i="7" s="1"/>
  <c r="B3330" i="7" a="1"/>
  <c r="B3330" i="7" s="1"/>
  <c r="B3331" i="7" a="1"/>
  <c r="B3331" i="7" s="1"/>
  <c r="B3332" i="7" a="1"/>
  <c r="B3332" i="7" s="1"/>
  <c r="B3333" i="7" a="1"/>
  <c r="B3333" i="7" s="1"/>
  <c r="B3334" i="7" a="1"/>
  <c r="B3334" i="7" s="1"/>
  <c r="B3335" i="7" a="1"/>
  <c r="B3335" i="7" s="1"/>
  <c r="B3336" i="7" a="1"/>
  <c r="B3336" i="7" s="1"/>
  <c r="B3337" i="7" a="1"/>
  <c r="B3337" i="7" s="1"/>
  <c r="B3338" i="7" a="1"/>
  <c r="B3338" i="7" s="1"/>
  <c r="B3339" i="7" a="1"/>
  <c r="B3339" i="7" s="1"/>
  <c r="B3340" i="7" a="1"/>
  <c r="B3340" i="7" s="1"/>
  <c r="B3341" i="7" a="1"/>
  <c r="B3341" i="7" s="1"/>
  <c r="B3342" i="7" a="1"/>
  <c r="B3342" i="7" s="1"/>
  <c r="B3343" i="7" a="1"/>
  <c r="B3343" i="7" s="1"/>
  <c r="B3344" i="7" a="1"/>
  <c r="B3344" i="7" s="1"/>
  <c r="B3345" i="7" a="1"/>
  <c r="B3345" i="7" s="1"/>
  <c r="B3346" i="7" a="1"/>
  <c r="B3346" i="7" s="1"/>
  <c r="B3347" i="7" a="1"/>
  <c r="B3347" i="7" s="1"/>
  <c r="B3348" i="7" a="1"/>
  <c r="B3348" i="7" s="1"/>
  <c r="B3349" i="7" a="1"/>
  <c r="B3349" i="7" s="1"/>
  <c r="B3350" i="7" a="1"/>
  <c r="B3350" i="7" s="1"/>
  <c r="B3351" i="7" a="1"/>
  <c r="B3351" i="7" s="1"/>
  <c r="B3352" i="7" a="1"/>
  <c r="B3352" i="7" s="1"/>
  <c r="B3353" i="7" a="1"/>
  <c r="B3353" i="7" s="1"/>
  <c r="B3354" i="7" a="1"/>
  <c r="B3354" i="7" s="1"/>
  <c r="B3355" i="7" a="1"/>
  <c r="B3355" i="7" s="1"/>
  <c r="B3356" i="7" a="1"/>
  <c r="B3356" i="7" s="1"/>
  <c r="B3357" i="7" a="1"/>
  <c r="B3357" i="7" s="1"/>
  <c r="B3358" i="7" a="1"/>
  <c r="B3358" i="7" s="1"/>
  <c r="B3359" i="7" a="1"/>
  <c r="B3359" i="7" s="1"/>
  <c r="B3360" i="7" a="1"/>
  <c r="B3360" i="7" s="1"/>
  <c r="B3361" i="7" a="1"/>
  <c r="B3361" i="7" s="1"/>
  <c r="B3362" i="7" a="1"/>
  <c r="B3362" i="7" s="1"/>
  <c r="B3363" i="7" a="1"/>
  <c r="B3363" i="7" s="1"/>
  <c r="B3364" i="7" a="1"/>
  <c r="B3364" i="7" s="1"/>
  <c r="B3365" i="7" a="1"/>
  <c r="B3365" i="7" s="1"/>
  <c r="B3366" i="7" a="1"/>
  <c r="B3366" i="7" s="1"/>
  <c r="B3367" i="7" a="1"/>
  <c r="B3367" i="7" s="1"/>
  <c r="B3368" i="7" a="1"/>
  <c r="B3368" i="7" s="1"/>
  <c r="B3369" i="7" a="1"/>
  <c r="B3369" i="7" s="1"/>
  <c r="B3370" i="7" a="1"/>
  <c r="B3370" i="7" s="1"/>
  <c r="B3371" i="7" a="1"/>
  <c r="B3371" i="7" s="1"/>
  <c r="B3372" i="7" a="1"/>
  <c r="B3372" i="7" s="1"/>
  <c r="B3373" i="7" a="1"/>
  <c r="B3373" i="7" s="1"/>
  <c r="B3374" i="7" a="1"/>
  <c r="B3374" i="7" s="1"/>
  <c r="B3375" i="7" a="1"/>
  <c r="B3375" i="7" s="1"/>
  <c r="B3376" i="7" a="1"/>
  <c r="B3376" i="7" s="1"/>
  <c r="B3377" i="7" a="1"/>
  <c r="B3377" i="7" s="1"/>
  <c r="B3378" i="7" a="1"/>
  <c r="B3378" i="7" s="1"/>
  <c r="B3379" i="7" a="1"/>
  <c r="B3379" i="7" s="1"/>
  <c r="B3380" i="7" a="1"/>
  <c r="B3380" i="7" s="1"/>
  <c r="B3381" i="7" a="1"/>
  <c r="B3381" i="7" s="1"/>
  <c r="B3382" i="7" a="1"/>
  <c r="B3382" i="7" s="1"/>
  <c r="B3383" i="7" a="1"/>
  <c r="B3383" i="7" s="1"/>
  <c r="B3384" i="7" a="1"/>
  <c r="B3384" i="7" s="1"/>
  <c r="B3385" i="7" a="1"/>
  <c r="B3385" i="7" s="1"/>
  <c r="B3386" i="7" a="1"/>
  <c r="B3386" i="7" s="1"/>
  <c r="B3387" i="7" a="1"/>
  <c r="B3387" i="7" s="1"/>
  <c r="B3388" i="7" a="1"/>
  <c r="B3388" i="7" s="1"/>
  <c r="B3389" i="7" a="1"/>
  <c r="B3389" i="7" s="1"/>
  <c r="B3390" i="7" a="1"/>
  <c r="B3390" i="7" s="1"/>
  <c r="B3391" i="7" a="1"/>
  <c r="B3391" i="7" s="1"/>
  <c r="B3392" i="7" a="1"/>
  <c r="B3392" i="7" s="1"/>
  <c r="B3393" i="7" a="1"/>
  <c r="B3393" i="7" s="1"/>
  <c r="B3394" i="7" a="1"/>
  <c r="B3394" i="7" s="1"/>
  <c r="B3395" i="7" a="1"/>
  <c r="B3395" i="7" s="1"/>
  <c r="B3396" i="7" a="1"/>
  <c r="B3396" i="7" s="1"/>
  <c r="B3397" i="7" a="1"/>
  <c r="B3397" i="7" s="1"/>
  <c r="B3398" i="7" a="1"/>
  <c r="B3398" i="7" s="1"/>
  <c r="B3399" i="7" a="1"/>
  <c r="B3399" i="7" s="1"/>
  <c r="B3400" i="7" a="1"/>
  <c r="B3400" i="7" s="1"/>
  <c r="B3401" i="7" a="1"/>
  <c r="B3401" i="7" s="1"/>
  <c r="B3402" i="7" a="1"/>
  <c r="B3402" i="7" s="1"/>
  <c r="B3403" i="7" a="1"/>
  <c r="B3403" i="7" s="1"/>
  <c r="B3404" i="7" a="1"/>
  <c r="B3404" i="7" s="1"/>
  <c r="B3405" i="7" a="1"/>
  <c r="B3405" i="7" s="1"/>
  <c r="B3406" i="7" a="1"/>
  <c r="B3406" i="7" s="1"/>
  <c r="B3407" i="7" a="1"/>
  <c r="B3407" i="7" s="1"/>
  <c r="B3408" i="7" a="1"/>
  <c r="B3408" i="7" s="1"/>
  <c r="B3409" i="7" a="1"/>
  <c r="B3409" i="7" s="1"/>
  <c r="B3410" i="7" a="1"/>
  <c r="B3410" i="7" s="1"/>
  <c r="B3411" i="7" a="1"/>
  <c r="B3411" i="7" s="1"/>
  <c r="B3412" i="7" a="1"/>
  <c r="B3412" i="7" s="1"/>
  <c r="B3413" i="7" a="1"/>
  <c r="B3413" i="7" s="1"/>
  <c r="B3414" i="7" a="1"/>
  <c r="B3414" i="7" s="1"/>
  <c r="B3415" i="7" a="1"/>
  <c r="B3415" i="7" s="1"/>
  <c r="B3416" i="7" a="1"/>
  <c r="B3416" i="7" s="1"/>
  <c r="B3417" i="7" a="1"/>
  <c r="B3417" i="7" s="1"/>
  <c r="B3418" i="7" a="1"/>
  <c r="B3418" i="7" s="1"/>
  <c r="B3419" i="7" a="1"/>
  <c r="B3419" i="7" s="1"/>
  <c r="B3420" i="7" a="1"/>
  <c r="B3420" i="7" s="1"/>
  <c r="B3421" i="7" a="1"/>
  <c r="B3421" i="7" s="1"/>
  <c r="B3422" i="7" a="1"/>
  <c r="B3422" i="7" s="1"/>
  <c r="B3423" i="7" a="1"/>
  <c r="B3423" i="7" s="1"/>
  <c r="B3424" i="7" a="1"/>
  <c r="B3424" i="7" s="1"/>
  <c r="B3425" i="7" a="1"/>
  <c r="B3425" i="7" s="1"/>
  <c r="B3426" i="7" a="1"/>
  <c r="B3426" i="7" s="1"/>
  <c r="B3427" i="7" a="1"/>
  <c r="B3427" i="7" s="1"/>
  <c r="B3428" i="7" a="1"/>
  <c r="B3428" i="7" s="1"/>
  <c r="B3429" i="7" a="1"/>
  <c r="B3429" i="7" s="1"/>
  <c r="B3430" i="7" a="1"/>
  <c r="B3430" i="7" s="1"/>
  <c r="B3431" i="7" a="1"/>
  <c r="B3431" i="7" s="1"/>
  <c r="B3432" i="7" a="1"/>
  <c r="B3432" i="7" s="1"/>
  <c r="B3433" i="7" a="1"/>
  <c r="B3433" i="7" s="1"/>
  <c r="B3434" i="7" a="1"/>
  <c r="B3434" i="7" s="1"/>
  <c r="B3435" i="7" a="1"/>
  <c r="B3435" i="7" s="1"/>
  <c r="B3436" i="7" a="1"/>
  <c r="B3436" i="7" s="1"/>
  <c r="B3437" i="7" a="1"/>
  <c r="B3437" i="7" s="1"/>
  <c r="B3438" i="7" a="1"/>
  <c r="B3438" i="7" s="1"/>
  <c r="B3439" i="7" a="1"/>
  <c r="B3439" i="7" s="1"/>
  <c r="B3440" i="7" a="1"/>
  <c r="B3440" i="7" s="1"/>
  <c r="B3441" i="7" a="1"/>
  <c r="B3441" i="7" s="1"/>
  <c r="B3442" i="7" a="1"/>
  <c r="B3442" i="7" s="1"/>
  <c r="B3443" i="7" a="1"/>
  <c r="B3443" i="7" s="1"/>
  <c r="B3444" i="7" a="1"/>
  <c r="B3444" i="7" s="1"/>
  <c r="B3445" i="7" a="1"/>
  <c r="B3445" i="7" s="1"/>
  <c r="B3446" i="7" a="1"/>
  <c r="B3446" i="7" s="1"/>
  <c r="B3447" i="7" a="1"/>
  <c r="B3447" i="7" s="1"/>
  <c r="B3448" i="7" a="1"/>
  <c r="B3448" i="7" s="1"/>
  <c r="B3449" i="7" a="1"/>
  <c r="B3449" i="7" s="1"/>
  <c r="B3450" i="7" a="1"/>
  <c r="B3450" i="7" s="1"/>
  <c r="B3451" i="7" a="1"/>
  <c r="B3451" i="7" s="1"/>
  <c r="B3452" i="7" a="1"/>
  <c r="B3452" i="7" s="1"/>
  <c r="B3453" i="7" a="1"/>
  <c r="B3453" i="7" s="1"/>
  <c r="B3454" i="7" a="1"/>
  <c r="B3454" i="7" s="1"/>
  <c r="B3455" i="7" a="1"/>
  <c r="B3455" i="7" s="1"/>
  <c r="B3456" i="7" a="1"/>
  <c r="B3456" i="7" s="1"/>
  <c r="B3457" i="7" a="1"/>
  <c r="B3457" i="7" s="1"/>
  <c r="B3458" i="7" a="1"/>
  <c r="B3458" i="7" s="1"/>
  <c r="B3459" i="7" a="1"/>
  <c r="B3459" i="7" s="1"/>
  <c r="B3460" i="7" a="1"/>
  <c r="B3460" i="7" s="1"/>
  <c r="B3461" i="7" a="1"/>
  <c r="B3461" i="7" s="1"/>
  <c r="B3462" i="7" a="1"/>
  <c r="B3462" i="7" s="1"/>
  <c r="B3463" i="7" a="1"/>
  <c r="B3463" i="7" s="1"/>
  <c r="B3464" i="7" a="1"/>
  <c r="B3464" i="7" s="1"/>
  <c r="B3465" i="7" a="1"/>
  <c r="B3465" i="7" s="1"/>
  <c r="B3466" i="7" a="1"/>
  <c r="B3466" i="7" s="1"/>
  <c r="B3467" i="7" a="1"/>
  <c r="B3467" i="7" s="1"/>
  <c r="B3468" i="7" a="1"/>
  <c r="B3468" i="7" s="1"/>
  <c r="B3469" i="7" a="1"/>
  <c r="B3469" i="7" s="1"/>
  <c r="B3470" i="7" a="1"/>
  <c r="B3470" i="7" s="1"/>
  <c r="B3471" i="7" a="1"/>
  <c r="B3471" i="7" s="1"/>
  <c r="B3472" i="7" a="1"/>
  <c r="B3472" i="7" s="1"/>
  <c r="B3473" i="7" a="1"/>
  <c r="B3473" i="7" s="1"/>
  <c r="B3474" i="7" a="1"/>
  <c r="B3474" i="7" s="1"/>
  <c r="B3475" i="7" a="1"/>
  <c r="B3475" i="7" s="1"/>
  <c r="B3476" i="7" a="1"/>
  <c r="B3476" i="7" s="1"/>
  <c r="B3477" i="7" a="1"/>
  <c r="B3477" i="7" s="1"/>
  <c r="B3478" i="7" a="1"/>
  <c r="B3478" i="7" s="1"/>
  <c r="B3479" i="7" a="1"/>
  <c r="B3479" i="7" s="1"/>
  <c r="B3480" i="7" a="1"/>
  <c r="B3480" i="7" s="1"/>
  <c r="B3481" i="7" a="1"/>
  <c r="B3481" i="7" s="1"/>
  <c r="B3482" i="7" a="1"/>
  <c r="B3482" i="7" s="1"/>
  <c r="B3483" i="7" a="1"/>
  <c r="B3483" i="7" s="1"/>
  <c r="B3484" i="7" a="1"/>
  <c r="B3484" i="7" s="1"/>
  <c r="B3485" i="7" a="1"/>
  <c r="B3485" i="7" s="1"/>
  <c r="B3486" i="7" a="1"/>
  <c r="B3486" i="7" s="1"/>
  <c r="B3487" i="7" a="1"/>
  <c r="B3487" i="7" s="1"/>
  <c r="B3488" i="7" a="1"/>
  <c r="B3488" i="7" s="1"/>
  <c r="B3489" i="7" a="1"/>
  <c r="B3489" i="7" s="1"/>
  <c r="B3490" i="7" a="1"/>
  <c r="B3490" i="7" s="1"/>
  <c r="B3491" i="7" a="1"/>
  <c r="B3491" i="7" s="1"/>
  <c r="B3492" i="7" a="1"/>
  <c r="B3492" i="7" s="1"/>
  <c r="B3493" i="7" a="1"/>
  <c r="B3493" i="7" s="1"/>
  <c r="B3494" i="7" a="1"/>
  <c r="B3494" i="7" s="1"/>
  <c r="B3495" i="7" a="1"/>
  <c r="B3495" i="7" s="1"/>
  <c r="B3496" i="7" a="1"/>
  <c r="B3496" i="7" s="1"/>
  <c r="B3497" i="7" a="1"/>
  <c r="B3497" i="7" s="1"/>
  <c r="B3498" i="7" a="1"/>
  <c r="B3498" i="7" s="1"/>
  <c r="B3499" i="7" a="1"/>
  <c r="B3499" i="7" s="1"/>
  <c r="B3500" i="7" a="1"/>
  <c r="B3500" i="7" s="1"/>
  <c r="B3501" i="7" a="1"/>
  <c r="B3501" i="7" s="1"/>
  <c r="B3502" i="7" a="1"/>
  <c r="B3502" i="7" s="1"/>
  <c r="B3503" i="7" a="1"/>
  <c r="B3503" i="7" s="1"/>
  <c r="B3504" i="7" a="1"/>
  <c r="B3504" i="7" s="1"/>
  <c r="B3505" i="7" a="1"/>
  <c r="B3505" i="7" s="1"/>
  <c r="B3506" i="7" a="1"/>
  <c r="B3506" i="7" s="1"/>
  <c r="B3507" i="7" a="1"/>
  <c r="B3507" i="7" s="1"/>
  <c r="B3508" i="7" a="1"/>
  <c r="B3508" i="7" s="1"/>
  <c r="B3509" i="7" a="1"/>
  <c r="B3509" i="7" s="1"/>
  <c r="B3510" i="7" a="1"/>
  <c r="B3510" i="7" s="1"/>
  <c r="B3511" i="7" a="1"/>
  <c r="B3511" i="7" s="1"/>
  <c r="B3512" i="7" a="1"/>
  <c r="B3512" i="7" s="1"/>
  <c r="B3513" i="7" a="1"/>
  <c r="B3513" i="7" s="1"/>
  <c r="B3514" i="7" a="1"/>
  <c r="B3514" i="7" s="1"/>
  <c r="B3515" i="7" a="1"/>
  <c r="B3515" i="7" s="1"/>
  <c r="B3516" i="7" a="1"/>
  <c r="B3516" i="7" s="1"/>
  <c r="B3517" i="7" a="1"/>
  <c r="B3517" i="7" s="1"/>
  <c r="B3518" i="7" a="1"/>
  <c r="B3518" i="7" s="1"/>
  <c r="B3519" i="7" a="1"/>
  <c r="B3519" i="7" s="1"/>
  <c r="B3520" i="7" a="1"/>
  <c r="B3520" i="7" s="1"/>
  <c r="B3521" i="7" a="1"/>
  <c r="B3521" i="7" s="1"/>
  <c r="B3522" i="7" a="1"/>
  <c r="B3522" i="7" s="1"/>
  <c r="B3523" i="7" a="1"/>
  <c r="B3523" i="7" s="1"/>
  <c r="B3524" i="7" a="1"/>
  <c r="B3524" i="7" s="1"/>
  <c r="B3525" i="7" a="1"/>
  <c r="B3525" i="7" s="1"/>
  <c r="B3526" i="7" a="1"/>
  <c r="B3526" i="7" s="1"/>
  <c r="B3527" i="7" a="1"/>
  <c r="B3527" i="7" s="1"/>
  <c r="B3528" i="7" a="1"/>
  <c r="B3528" i="7" s="1"/>
  <c r="B3529" i="7" a="1"/>
  <c r="B3529" i="7" s="1"/>
  <c r="B3530" i="7" a="1"/>
  <c r="B3530" i="7" s="1"/>
  <c r="B3531" i="7" a="1"/>
  <c r="B3531" i="7" s="1"/>
  <c r="B3532" i="7" a="1"/>
  <c r="B3532" i="7" s="1"/>
  <c r="B3533" i="7" a="1"/>
  <c r="B3533" i="7" s="1"/>
  <c r="B3534" i="7" a="1"/>
  <c r="B3534" i="7" s="1"/>
  <c r="B3535" i="7" a="1"/>
  <c r="B3535" i="7" s="1"/>
  <c r="B3536" i="7" a="1"/>
  <c r="B3536" i="7" s="1"/>
  <c r="B3537" i="7" a="1"/>
  <c r="B3537" i="7" s="1"/>
  <c r="B3538" i="7" a="1"/>
  <c r="B3538" i="7" s="1"/>
  <c r="B3539" i="7" a="1"/>
  <c r="B3539" i="7" s="1"/>
  <c r="B3540" i="7" a="1"/>
  <c r="B3540" i="7" s="1"/>
  <c r="B3541" i="7" a="1"/>
  <c r="B3541" i="7" s="1"/>
  <c r="B3542" i="7" a="1"/>
  <c r="B3542" i="7" s="1"/>
  <c r="B3543" i="7" a="1"/>
  <c r="B3543" i="7" s="1"/>
  <c r="B3544" i="7" a="1"/>
  <c r="B3544" i="7" s="1"/>
  <c r="B3545" i="7" a="1"/>
  <c r="B3545" i="7" s="1"/>
  <c r="B3546" i="7" a="1"/>
  <c r="B3546" i="7" s="1"/>
  <c r="B3547" i="7" a="1"/>
  <c r="B3547" i="7" s="1"/>
  <c r="B3548" i="7" a="1"/>
  <c r="B3548" i="7" s="1"/>
  <c r="B3549" i="7" a="1"/>
  <c r="B3549" i="7" s="1"/>
  <c r="B3550" i="7" a="1"/>
  <c r="B3550" i="7" s="1"/>
  <c r="B3551" i="7" a="1"/>
  <c r="B3551" i="7" s="1"/>
  <c r="B3552" i="7" a="1"/>
  <c r="B3552" i="7" s="1"/>
  <c r="B3553" i="7" a="1"/>
  <c r="B3553" i="7" s="1"/>
  <c r="B3554" i="7" a="1"/>
  <c r="B3554" i="7" s="1"/>
  <c r="B3555" i="7" a="1"/>
  <c r="B3555" i="7" s="1"/>
  <c r="B3556" i="7" a="1"/>
  <c r="B3556" i="7" s="1"/>
  <c r="B3557" i="7" a="1"/>
  <c r="B3557" i="7" s="1"/>
  <c r="B3558" i="7" a="1"/>
  <c r="B3558" i="7" s="1"/>
  <c r="B3559" i="7" a="1"/>
  <c r="B3559" i="7" s="1"/>
  <c r="B3560" i="7" a="1"/>
  <c r="B3560" i="7" s="1"/>
  <c r="B3561" i="7" a="1"/>
  <c r="B3561" i="7" s="1"/>
  <c r="B3562" i="7" a="1"/>
  <c r="B3562" i="7" s="1"/>
  <c r="B3563" i="7" a="1"/>
  <c r="B3563" i="7" s="1"/>
  <c r="B3564" i="7" a="1"/>
  <c r="B3564" i="7" s="1"/>
  <c r="B3565" i="7" a="1"/>
  <c r="B3565" i="7" s="1"/>
  <c r="B3566" i="7" a="1"/>
  <c r="B3566" i="7" s="1"/>
  <c r="B3567" i="7" a="1"/>
  <c r="B3567" i="7" s="1"/>
  <c r="B3568" i="7" a="1"/>
  <c r="B3568" i="7" s="1"/>
  <c r="B3569" i="7" a="1"/>
  <c r="B3569" i="7" s="1"/>
  <c r="B3570" i="7" a="1"/>
  <c r="B3570" i="7" s="1"/>
  <c r="B3571" i="7" a="1"/>
  <c r="B3571" i="7" s="1"/>
  <c r="B3572" i="7" a="1"/>
  <c r="B3572" i="7" s="1"/>
  <c r="B3573" i="7" a="1"/>
  <c r="B3573" i="7" s="1"/>
  <c r="B3574" i="7" a="1"/>
  <c r="B3574" i="7" s="1"/>
  <c r="B3575" i="7" a="1"/>
  <c r="B3575" i="7" s="1"/>
  <c r="B3576" i="7" a="1"/>
  <c r="B3576" i="7" s="1"/>
  <c r="B3577" i="7" a="1"/>
  <c r="B3577" i="7" s="1"/>
  <c r="B3578" i="7" a="1"/>
  <c r="B3578" i="7" s="1"/>
  <c r="B3579" i="7" a="1"/>
  <c r="B3579" i="7" s="1"/>
  <c r="B3580" i="7" a="1"/>
  <c r="B3580" i="7" s="1"/>
  <c r="B3581" i="7" a="1"/>
  <c r="B3581" i="7" s="1"/>
  <c r="B3582" i="7" a="1"/>
  <c r="B3582" i="7" s="1"/>
  <c r="B3583" i="7" a="1"/>
  <c r="B3583" i="7" s="1"/>
  <c r="B3584" i="7" a="1"/>
  <c r="B3584" i="7" s="1"/>
  <c r="B3585" i="7" a="1"/>
  <c r="B3585" i="7" s="1"/>
  <c r="B3586" i="7" a="1"/>
  <c r="B3586" i="7" s="1"/>
  <c r="B3587" i="7" a="1"/>
  <c r="B3587" i="7" s="1"/>
  <c r="B3588" i="7" a="1"/>
  <c r="B3588" i="7" s="1"/>
  <c r="B3589" i="7" a="1"/>
  <c r="B3589" i="7" s="1"/>
  <c r="B3590" i="7" a="1"/>
  <c r="B3590" i="7" s="1"/>
  <c r="B3591" i="7" a="1"/>
  <c r="B3591" i="7" s="1"/>
  <c r="B3592" i="7" a="1"/>
  <c r="B3592" i="7" s="1"/>
  <c r="B3593" i="7" a="1"/>
  <c r="B3593" i="7" s="1"/>
  <c r="B3594" i="7" a="1"/>
  <c r="B3594" i="7" s="1"/>
  <c r="B3595" i="7" a="1"/>
  <c r="B3595" i="7" s="1"/>
  <c r="B3596" i="7" a="1"/>
  <c r="B3596" i="7" s="1"/>
  <c r="B3597" i="7" a="1"/>
  <c r="B3597" i="7" s="1"/>
  <c r="B3598" i="7" a="1"/>
  <c r="B3598" i="7" s="1"/>
  <c r="B3599" i="7" a="1"/>
  <c r="B3599" i="7" s="1"/>
  <c r="B3600" i="7" a="1"/>
  <c r="B3600" i="7" s="1"/>
  <c r="B3601" i="7" a="1"/>
  <c r="B3601" i="7" s="1"/>
  <c r="B3602" i="7" a="1"/>
  <c r="B3602" i="7" s="1"/>
  <c r="B3603" i="7" a="1"/>
  <c r="B3603" i="7" s="1"/>
  <c r="B3604" i="7" a="1"/>
  <c r="B3604" i="7" s="1"/>
  <c r="B3605" i="7" a="1"/>
  <c r="B3605" i="7" s="1"/>
  <c r="B3606" i="7" a="1"/>
  <c r="B3606" i="7" s="1"/>
  <c r="B3607" i="7" a="1"/>
  <c r="B3607" i="7" s="1"/>
  <c r="B3608" i="7" a="1"/>
  <c r="B3608" i="7" s="1"/>
  <c r="B3609" i="7" a="1"/>
  <c r="B3609" i="7" s="1"/>
  <c r="B3610" i="7" a="1"/>
  <c r="B3610" i="7" s="1"/>
  <c r="B3611" i="7" a="1"/>
  <c r="B3611" i="7" s="1"/>
  <c r="B3612" i="7" a="1"/>
  <c r="B3612" i="7" s="1"/>
  <c r="B3613" i="7" a="1"/>
  <c r="B3613" i="7" s="1"/>
  <c r="B3614" i="7" a="1"/>
  <c r="B3614" i="7" s="1"/>
  <c r="B3615" i="7" a="1"/>
  <c r="B3615" i="7" s="1"/>
  <c r="B3616" i="7" a="1"/>
  <c r="B3616" i="7" s="1"/>
  <c r="B3617" i="7" a="1"/>
  <c r="B3617" i="7" s="1"/>
  <c r="B3618" i="7" a="1"/>
  <c r="B3618" i="7" s="1"/>
  <c r="B3619" i="7" a="1"/>
  <c r="B3619" i="7" s="1"/>
  <c r="B3620" i="7" a="1"/>
  <c r="B3620" i="7" s="1"/>
  <c r="B3621" i="7" a="1"/>
  <c r="B3621" i="7" s="1"/>
  <c r="B3622" i="7" a="1"/>
  <c r="B3622" i="7" s="1"/>
  <c r="B3623" i="7" a="1"/>
  <c r="B3623" i="7" s="1"/>
  <c r="B3624" i="7" a="1"/>
  <c r="B3624" i="7" s="1"/>
  <c r="B3625" i="7" a="1"/>
  <c r="B3625" i="7" s="1"/>
  <c r="B3626" i="7" a="1"/>
  <c r="B3626" i="7" s="1"/>
  <c r="B3627" i="7" a="1"/>
  <c r="B3627" i="7" s="1"/>
  <c r="B3628" i="7" a="1"/>
  <c r="B3628" i="7" s="1"/>
  <c r="B3629" i="7" a="1"/>
  <c r="B3629" i="7" s="1"/>
  <c r="B3630" i="7" a="1"/>
  <c r="B3630" i="7" s="1"/>
  <c r="B3631" i="7" a="1"/>
  <c r="B3631" i="7" s="1"/>
  <c r="B3632" i="7" a="1"/>
  <c r="B3632" i="7" s="1"/>
  <c r="B3633" i="7" a="1"/>
  <c r="B3633" i="7" s="1"/>
  <c r="B3634" i="7" a="1"/>
  <c r="B3634" i="7" s="1"/>
  <c r="B3635" i="7" a="1"/>
  <c r="B3635" i="7" s="1"/>
  <c r="B3636" i="7" a="1"/>
  <c r="B3636" i="7" s="1"/>
  <c r="B3637" i="7" a="1"/>
  <c r="B3637" i="7" s="1"/>
  <c r="B3638" i="7" a="1"/>
  <c r="B3638" i="7" s="1"/>
  <c r="B3639" i="7" a="1"/>
  <c r="B3639" i="7" s="1"/>
  <c r="B3640" i="7" a="1"/>
  <c r="B3640" i="7" s="1"/>
  <c r="B3641" i="7" a="1"/>
  <c r="B3641" i="7" s="1"/>
  <c r="B3642" i="7" a="1"/>
  <c r="B3642" i="7" s="1"/>
  <c r="B3643" i="7" a="1"/>
  <c r="B3643" i="7" s="1"/>
  <c r="B3644" i="7" a="1"/>
  <c r="B3644" i="7" s="1"/>
  <c r="B3645" i="7" a="1"/>
  <c r="B3645" i="7" s="1"/>
  <c r="B3646" i="7" a="1"/>
  <c r="B3646" i="7" s="1"/>
  <c r="B3647" i="7" a="1"/>
  <c r="B3647" i="7" s="1"/>
  <c r="B3648" i="7" a="1"/>
  <c r="B3648" i="7" s="1"/>
  <c r="B3649" i="7" a="1"/>
  <c r="B3649" i="7" s="1"/>
  <c r="B3650" i="7" a="1"/>
  <c r="B3650" i="7" s="1"/>
  <c r="B3651" i="7" a="1"/>
  <c r="B3651" i="7" s="1"/>
  <c r="B3652" i="7" a="1"/>
  <c r="B3652" i="7" s="1"/>
  <c r="B3653" i="7" a="1"/>
  <c r="B3653" i="7" s="1"/>
  <c r="B3654" i="7" a="1"/>
  <c r="B3654" i="7" s="1"/>
  <c r="B3655" i="7" a="1"/>
  <c r="B3655" i="7" s="1"/>
  <c r="B3656" i="7" a="1"/>
  <c r="B3656" i="7" s="1"/>
  <c r="B3657" i="7" a="1"/>
  <c r="B3657" i="7" s="1"/>
  <c r="B3658" i="7" a="1"/>
  <c r="B3658" i="7" s="1"/>
  <c r="B3659" i="7" a="1"/>
  <c r="B3659" i="7" s="1"/>
  <c r="B3660" i="7" a="1"/>
  <c r="B3660" i="7" s="1"/>
  <c r="B3661" i="7" a="1"/>
  <c r="B3661" i="7" s="1"/>
  <c r="B3662" i="7" a="1"/>
  <c r="B3662" i="7" s="1"/>
  <c r="B3663" i="7" a="1"/>
  <c r="B3663" i="7" s="1"/>
  <c r="B3664" i="7" a="1"/>
  <c r="B3664" i="7" s="1"/>
  <c r="B3665" i="7" a="1"/>
  <c r="B3665" i="7" s="1"/>
  <c r="B3666" i="7" a="1"/>
  <c r="B3666" i="7" s="1"/>
  <c r="B3667" i="7" a="1"/>
  <c r="B3667" i="7" s="1"/>
  <c r="B3668" i="7" a="1"/>
  <c r="B3668" i="7" s="1"/>
  <c r="B3669" i="7" a="1"/>
  <c r="B3669" i="7" s="1"/>
  <c r="B3670" i="7" a="1"/>
  <c r="B3670" i="7" s="1"/>
  <c r="B3671" i="7" a="1"/>
  <c r="B3671" i="7" s="1"/>
  <c r="B3672" i="7" a="1"/>
  <c r="B3672" i="7" s="1"/>
  <c r="B3673" i="7" a="1"/>
  <c r="B3673" i="7" s="1"/>
  <c r="B3674" i="7" a="1"/>
  <c r="B3674" i="7" s="1"/>
  <c r="B3675" i="7" a="1"/>
  <c r="B3675" i="7" s="1"/>
  <c r="B3676" i="7" a="1"/>
  <c r="B3676" i="7" s="1"/>
  <c r="B3677" i="7" a="1"/>
  <c r="B3677" i="7" s="1"/>
  <c r="B3678" i="7" a="1"/>
  <c r="B3678" i="7" s="1"/>
  <c r="B3679" i="7" a="1"/>
  <c r="B3679" i="7" s="1"/>
  <c r="B3680" i="7" a="1"/>
  <c r="B3680" i="7" s="1"/>
  <c r="B3681" i="7" a="1"/>
  <c r="B3681" i="7" s="1"/>
  <c r="B3682" i="7" a="1"/>
  <c r="B3682" i="7" s="1"/>
  <c r="B3683" i="7" a="1"/>
  <c r="B3683" i="7" s="1"/>
  <c r="B3684" i="7" a="1"/>
  <c r="B3684" i="7" s="1"/>
  <c r="B3685" i="7" a="1"/>
  <c r="B3685" i="7" s="1"/>
  <c r="B3686" i="7" a="1"/>
  <c r="B3686" i="7" s="1"/>
  <c r="B3687" i="7" a="1"/>
  <c r="B3687" i="7" s="1"/>
  <c r="B3688" i="7" a="1"/>
  <c r="B3688" i="7" s="1"/>
  <c r="B3689" i="7" a="1"/>
  <c r="B3689" i="7" s="1"/>
  <c r="B3690" i="7" a="1"/>
  <c r="B3690" i="7" s="1"/>
  <c r="B3691" i="7" a="1"/>
  <c r="B3691" i="7" s="1"/>
  <c r="B3692" i="7" a="1"/>
  <c r="B3692" i="7" s="1"/>
  <c r="B3693" i="7" a="1"/>
  <c r="B3693" i="7" s="1"/>
  <c r="B3694" i="7" a="1"/>
  <c r="B3694" i="7" s="1"/>
  <c r="B3695" i="7" a="1"/>
  <c r="B3695" i="7" s="1"/>
  <c r="B3696" i="7" a="1"/>
  <c r="B3696" i="7" s="1"/>
  <c r="B3697" i="7" a="1"/>
  <c r="B3697" i="7" s="1"/>
  <c r="B3698" i="7" a="1"/>
  <c r="B3698" i="7" s="1"/>
  <c r="B3699" i="7" a="1"/>
  <c r="B3699" i="7" s="1"/>
  <c r="B3700" i="7" a="1"/>
  <c r="B3700" i="7" s="1"/>
  <c r="B3701" i="7" a="1"/>
  <c r="B3701" i="7" s="1"/>
  <c r="B3702" i="7" a="1"/>
  <c r="B3702" i="7" s="1"/>
  <c r="B3703" i="7" a="1"/>
  <c r="B3703" i="7" s="1"/>
  <c r="B3704" i="7" a="1"/>
  <c r="B3704" i="7" s="1"/>
  <c r="B3705" i="7" a="1"/>
  <c r="B3705" i="7" s="1"/>
  <c r="B3706" i="7" a="1"/>
  <c r="B3706" i="7" s="1"/>
  <c r="B3707" i="7" a="1"/>
  <c r="B3707" i="7" s="1"/>
  <c r="B3708" i="7" a="1"/>
  <c r="B3708" i="7" s="1"/>
  <c r="B3709" i="7" a="1"/>
  <c r="B3709" i="7" s="1"/>
  <c r="B3710" i="7" a="1"/>
  <c r="B3710" i="7" s="1"/>
  <c r="B3711" i="7" a="1"/>
  <c r="B3711" i="7" s="1"/>
  <c r="B3712" i="7" a="1"/>
  <c r="B3712" i="7" s="1"/>
  <c r="B3713" i="7" a="1"/>
  <c r="B3713" i="7" s="1"/>
  <c r="B3714" i="7" a="1"/>
  <c r="B3714" i="7" s="1"/>
  <c r="B3715" i="7" a="1"/>
  <c r="B3715" i="7" s="1"/>
  <c r="B3716" i="7" a="1"/>
  <c r="B3716" i="7" s="1"/>
  <c r="B3717" i="7" a="1"/>
  <c r="B3717" i="7" s="1"/>
  <c r="B3718" i="7" a="1"/>
  <c r="B3718" i="7" s="1"/>
  <c r="B3719" i="7" a="1"/>
  <c r="B3719" i="7" s="1"/>
  <c r="B3720" i="7" a="1"/>
  <c r="B3720" i="7" s="1"/>
  <c r="B3721" i="7" a="1"/>
  <c r="B3721" i="7" s="1"/>
  <c r="B3722" i="7" a="1"/>
  <c r="B3722" i="7" s="1"/>
  <c r="B3723" i="7" a="1"/>
  <c r="B3723" i="7" s="1"/>
  <c r="B3724" i="7" a="1"/>
  <c r="B3724" i="7" s="1"/>
  <c r="B3725" i="7" a="1"/>
  <c r="B3725" i="7" s="1"/>
  <c r="B3726" i="7" a="1"/>
  <c r="B3726" i="7" s="1"/>
  <c r="B3727" i="7" a="1"/>
  <c r="B3727" i="7" s="1"/>
  <c r="B3728" i="7" a="1"/>
  <c r="B3728" i="7" s="1"/>
  <c r="B3729" i="7" a="1"/>
  <c r="B3729" i="7" s="1"/>
  <c r="B3730" i="7" a="1"/>
  <c r="B3730" i="7" s="1"/>
  <c r="B3731" i="7" a="1"/>
  <c r="B3731" i="7" s="1"/>
  <c r="B3732" i="7" a="1"/>
  <c r="B3732" i="7" s="1"/>
  <c r="B3733" i="7" a="1"/>
  <c r="B3733" i="7" s="1"/>
  <c r="B3734" i="7" a="1"/>
  <c r="B3734" i="7" s="1"/>
  <c r="B3735" i="7" a="1"/>
  <c r="B3735" i="7" s="1"/>
  <c r="B3736" i="7" a="1"/>
  <c r="B3736" i="7" s="1"/>
  <c r="B3737" i="7" a="1"/>
  <c r="B3737" i="7" s="1"/>
  <c r="B3738" i="7" a="1"/>
  <c r="B3738" i="7" s="1"/>
  <c r="B3739" i="7" a="1"/>
  <c r="B3739" i="7" s="1"/>
  <c r="B3740" i="7" a="1"/>
  <c r="B3740" i="7" s="1"/>
  <c r="B3741" i="7" a="1"/>
  <c r="B3741" i="7" s="1"/>
  <c r="B3742" i="7" a="1"/>
  <c r="B3742" i="7" s="1"/>
  <c r="B3743" i="7" a="1"/>
  <c r="B3743" i="7" s="1"/>
  <c r="B3744" i="7" a="1"/>
  <c r="B3744" i="7" s="1"/>
  <c r="B3745" i="7" a="1"/>
  <c r="B3745" i="7" s="1"/>
  <c r="B3746" i="7" a="1"/>
  <c r="B3746" i="7" s="1"/>
  <c r="B3747" i="7" a="1"/>
  <c r="B3747" i="7" s="1"/>
  <c r="B3748" i="7" a="1"/>
  <c r="B3748" i="7" s="1"/>
  <c r="B3749" i="7" a="1"/>
  <c r="B3749" i="7" s="1"/>
  <c r="B3750" i="7" a="1"/>
  <c r="B3750" i="7" s="1"/>
  <c r="B3751" i="7" a="1"/>
  <c r="B3751" i="7" s="1"/>
  <c r="B3752" i="7" a="1"/>
  <c r="B3752" i="7" s="1"/>
  <c r="B3753" i="7" a="1"/>
  <c r="B3753" i="7" s="1"/>
  <c r="B3754" i="7" a="1"/>
  <c r="B3754" i="7" s="1"/>
  <c r="B3755" i="7" a="1"/>
  <c r="B3755" i="7" s="1"/>
  <c r="B3756" i="7" a="1"/>
  <c r="B3756" i="7" s="1"/>
  <c r="B3757" i="7" a="1"/>
  <c r="B3757" i="7" s="1"/>
  <c r="B3758" i="7" a="1"/>
  <c r="B3758" i="7" s="1"/>
  <c r="B3759" i="7" a="1"/>
  <c r="B3759" i="7" s="1"/>
  <c r="B3760" i="7" a="1"/>
  <c r="B3760" i="7" s="1"/>
  <c r="B3761" i="7" a="1"/>
  <c r="B3761" i="7" s="1"/>
  <c r="B3762" i="7" a="1"/>
  <c r="B3762" i="7" s="1"/>
  <c r="B3763" i="7" a="1"/>
  <c r="B3763" i="7" s="1"/>
  <c r="B3764" i="7" a="1"/>
  <c r="B3764" i="7" s="1"/>
  <c r="B3765" i="7" a="1"/>
  <c r="B3765" i="7" s="1"/>
  <c r="B3766" i="7" a="1"/>
  <c r="B3766" i="7" s="1"/>
  <c r="B3767" i="7" a="1"/>
  <c r="B3767" i="7" s="1"/>
  <c r="B3768" i="7" a="1"/>
  <c r="B3768" i="7" s="1"/>
  <c r="B3769" i="7" a="1"/>
  <c r="B3769" i="7" s="1"/>
  <c r="B3770" i="7" a="1"/>
  <c r="B3770" i="7" s="1"/>
  <c r="B3771" i="7" a="1"/>
  <c r="B3771" i="7" s="1"/>
  <c r="B3772" i="7" a="1"/>
  <c r="B3772" i="7" s="1"/>
  <c r="B3773" i="7" a="1"/>
  <c r="B3773" i="7" s="1"/>
  <c r="B3774" i="7" a="1"/>
  <c r="B3774" i="7" s="1"/>
  <c r="B3775" i="7" a="1"/>
  <c r="B3775" i="7" s="1"/>
  <c r="B3776" i="7" a="1"/>
  <c r="B3776" i="7" s="1"/>
  <c r="B3777" i="7" a="1"/>
  <c r="B3777" i="7" s="1"/>
  <c r="B3778" i="7" a="1"/>
  <c r="B3778" i="7" s="1"/>
  <c r="B3779" i="7" a="1"/>
  <c r="B3779" i="7" s="1"/>
  <c r="B3780" i="7" a="1"/>
  <c r="B3780" i="7" s="1"/>
  <c r="B3781" i="7" a="1"/>
  <c r="B3781" i="7" s="1"/>
  <c r="B3782" i="7" a="1"/>
  <c r="B3782" i="7" s="1"/>
  <c r="B3783" i="7" a="1"/>
  <c r="B3783" i="7" s="1"/>
  <c r="B3784" i="7" a="1"/>
  <c r="B3784" i="7" s="1"/>
  <c r="B3785" i="7" a="1"/>
  <c r="B3785" i="7" s="1"/>
  <c r="B3786" i="7" a="1"/>
  <c r="B3786" i="7" s="1"/>
  <c r="B3787" i="7" a="1"/>
  <c r="B3787" i="7" s="1"/>
  <c r="B3788" i="7" a="1"/>
  <c r="B3788" i="7" s="1"/>
  <c r="B3789" i="7" a="1"/>
  <c r="B3789" i="7" s="1"/>
  <c r="B3790" i="7" a="1"/>
  <c r="B3790" i="7" s="1"/>
  <c r="B3791" i="7" a="1"/>
  <c r="B3791" i="7" s="1"/>
  <c r="B3792" i="7" a="1"/>
  <c r="B3792" i="7" s="1"/>
  <c r="B3793" i="7" a="1"/>
  <c r="B3793" i="7" s="1"/>
  <c r="B3794" i="7" a="1"/>
  <c r="B3794" i="7" s="1"/>
  <c r="B3795" i="7" a="1"/>
  <c r="B3795" i="7" s="1"/>
  <c r="B3796" i="7" a="1"/>
  <c r="B3796" i="7" s="1"/>
  <c r="B3797" i="7" a="1"/>
  <c r="B3797" i="7" s="1"/>
  <c r="B3798" i="7" a="1"/>
  <c r="B3798" i="7" s="1"/>
  <c r="B3799" i="7" a="1"/>
  <c r="B3799" i="7" s="1"/>
  <c r="B3800" i="7" a="1"/>
  <c r="B3800" i="7" s="1"/>
  <c r="B3801" i="7" a="1"/>
  <c r="B3801" i="7" s="1"/>
  <c r="B3802" i="7" a="1"/>
  <c r="B3802" i="7" s="1"/>
  <c r="B3803" i="7" a="1"/>
  <c r="B3803" i="7" s="1"/>
  <c r="B3804" i="7" a="1"/>
  <c r="B3804" i="7" s="1"/>
  <c r="B3805" i="7" a="1"/>
  <c r="B3805" i="7" s="1"/>
  <c r="B3806" i="7" a="1"/>
  <c r="B3806" i="7" s="1"/>
  <c r="B3807" i="7" a="1"/>
  <c r="B3807" i="7" s="1"/>
  <c r="B3808" i="7" a="1"/>
  <c r="B3808" i="7" s="1"/>
  <c r="B3809" i="7" a="1"/>
  <c r="B3809" i="7" s="1"/>
  <c r="B3810" i="7" a="1"/>
  <c r="B3810" i="7" s="1"/>
  <c r="B3811" i="7" a="1"/>
  <c r="B3811" i="7" s="1"/>
  <c r="B3812" i="7" a="1"/>
  <c r="B3812" i="7" s="1"/>
  <c r="B3813" i="7" a="1"/>
  <c r="B3813" i="7" s="1"/>
  <c r="B3814" i="7" a="1"/>
  <c r="B3814" i="7" s="1"/>
  <c r="B3815" i="7" a="1"/>
  <c r="B3815" i="7" s="1"/>
  <c r="B3816" i="7" a="1"/>
  <c r="B3816" i="7" s="1"/>
  <c r="B3817" i="7" a="1"/>
  <c r="B3817" i="7" s="1"/>
  <c r="B3818" i="7" a="1"/>
  <c r="B3818" i="7" s="1"/>
  <c r="B3819" i="7" a="1"/>
  <c r="B3819" i="7" s="1"/>
  <c r="B3820" i="7" a="1"/>
  <c r="B3820" i="7" s="1"/>
  <c r="B3821" i="7" a="1"/>
  <c r="B3821" i="7" s="1"/>
  <c r="B3822" i="7" a="1"/>
  <c r="B3822" i="7" s="1"/>
  <c r="B3823" i="7" a="1"/>
  <c r="B3823" i="7" s="1"/>
  <c r="B3824" i="7" a="1"/>
  <c r="B3824" i="7" s="1"/>
  <c r="B3825" i="7" a="1"/>
  <c r="B3825" i="7" s="1"/>
  <c r="B3826" i="7" a="1"/>
  <c r="B3826" i="7" s="1"/>
  <c r="B3827" i="7" a="1"/>
  <c r="B3827" i="7" s="1"/>
  <c r="B3828" i="7" a="1"/>
  <c r="B3828" i="7" s="1"/>
  <c r="B3829" i="7" a="1"/>
  <c r="B3829" i="7" s="1"/>
  <c r="B3830" i="7" a="1"/>
  <c r="B3830" i="7" s="1"/>
  <c r="B3831" i="7" a="1"/>
  <c r="B3831" i="7" s="1"/>
  <c r="B3832" i="7" a="1"/>
  <c r="B3832" i="7" s="1"/>
  <c r="B3833" i="7" a="1"/>
  <c r="B3833" i="7" s="1"/>
  <c r="B3834" i="7" a="1"/>
  <c r="B3834" i="7" s="1"/>
  <c r="B3835" i="7" a="1"/>
  <c r="B3835" i="7" s="1"/>
  <c r="B3836" i="7" a="1"/>
  <c r="B3836" i="7" s="1"/>
  <c r="B3837" i="7" a="1"/>
  <c r="B3837" i="7" s="1"/>
  <c r="B3838" i="7" a="1"/>
  <c r="B3838" i="7" s="1"/>
  <c r="B3839" i="7" a="1"/>
  <c r="B3839" i="7" s="1"/>
  <c r="B3840" i="7" a="1"/>
  <c r="B3840" i="7" s="1"/>
  <c r="B3841" i="7" a="1"/>
  <c r="B3841" i="7" s="1"/>
  <c r="B3842" i="7" a="1"/>
  <c r="B3842" i="7" s="1"/>
  <c r="B3843" i="7" a="1"/>
  <c r="B3843" i="7" s="1"/>
  <c r="B3844" i="7" a="1"/>
  <c r="B3844" i="7" s="1"/>
  <c r="B3845" i="7" a="1"/>
  <c r="B3845" i="7" s="1"/>
  <c r="B3846" i="7" a="1"/>
  <c r="B3846" i="7" s="1"/>
  <c r="B3847" i="7" a="1"/>
  <c r="B3847" i="7" s="1"/>
  <c r="B3848" i="7" a="1"/>
  <c r="B3848" i="7" s="1"/>
  <c r="B3849" i="7" a="1"/>
  <c r="B3849" i="7" s="1"/>
  <c r="B3850" i="7" a="1"/>
  <c r="B3850" i="7" s="1"/>
  <c r="B3851" i="7" a="1"/>
  <c r="B3851" i="7" s="1"/>
  <c r="B3852" i="7" a="1"/>
  <c r="B3852" i="7" s="1"/>
  <c r="B3853" i="7" a="1"/>
  <c r="B3853" i="7" s="1"/>
  <c r="B3854" i="7" a="1"/>
  <c r="B3854" i="7" s="1"/>
  <c r="B3855" i="7" a="1"/>
  <c r="B3855" i="7" s="1"/>
  <c r="B3856" i="7" a="1"/>
  <c r="B3856" i="7" s="1"/>
  <c r="B3857" i="7" a="1"/>
  <c r="B3857" i="7" s="1"/>
  <c r="B3858" i="7" a="1"/>
  <c r="B3858" i="7" s="1"/>
  <c r="B3859" i="7" a="1"/>
  <c r="B3859" i="7" s="1"/>
  <c r="B3860" i="7" a="1"/>
  <c r="B3860" i="7" s="1"/>
  <c r="B3861" i="7" a="1"/>
  <c r="B3861" i="7" s="1"/>
  <c r="B3862" i="7" a="1"/>
  <c r="B3862" i="7" s="1"/>
  <c r="B3863" i="7" a="1"/>
  <c r="B3863" i="7" s="1"/>
  <c r="B3864" i="7" a="1"/>
  <c r="B3864" i="7" s="1"/>
  <c r="B3865" i="7" a="1"/>
  <c r="B3865" i="7" s="1"/>
  <c r="B3866" i="7" a="1"/>
  <c r="B3866" i="7" s="1"/>
  <c r="B3867" i="7" a="1"/>
  <c r="B3867" i="7" s="1"/>
  <c r="B3868" i="7" a="1"/>
  <c r="B3868" i="7" s="1"/>
  <c r="B3869" i="7" a="1"/>
  <c r="B3869" i="7" s="1"/>
  <c r="B3870" i="7" a="1"/>
  <c r="B3870" i="7" s="1"/>
  <c r="B3871" i="7" a="1"/>
  <c r="B3871" i="7" s="1"/>
  <c r="B3872" i="7" a="1"/>
  <c r="B3872" i="7" s="1"/>
  <c r="B3873" i="7" a="1"/>
  <c r="B3873" i="7" s="1"/>
  <c r="B3874" i="7" a="1"/>
  <c r="B3874" i="7" s="1"/>
  <c r="B3875" i="7" a="1"/>
  <c r="B3875" i="7" s="1"/>
  <c r="B3876" i="7" a="1"/>
  <c r="B3876" i="7" s="1"/>
  <c r="B3877" i="7" a="1"/>
  <c r="B3877" i="7" s="1"/>
  <c r="B3878" i="7" a="1"/>
  <c r="B3878" i="7" s="1"/>
  <c r="B3879" i="7" a="1"/>
  <c r="B3879" i="7" s="1"/>
  <c r="B3880" i="7" a="1"/>
  <c r="B3880" i="7" s="1"/>
  <c r="B3881" i="7" a="1"/>
  <c r="B3881" i="7" s="1"/>
  <c r="B3882" i="7" a="1"/>
  <c r="B3882" i="7" s="1"/>
  <c r="B3883" i="7" a="1"/>
  <c r="B3883" i="7" s="1"/>
  <c r="B3884" i="7" a="1"/>
  <c r="B3884" i="7" s="1"/>
  <c r="B3885" i="7" a="1"/>
  <c r="B3885" i="7" s="1"/>
  <c r="B3886" i="7" a="1"/>
  <c r="B3886" i="7" s="1"/>
  <c r="B3887" i="7" a="1"/>
  <c r="B3887" i="7" s="1"/>
  <c r="B3888" i="7" a="1"/>
  <c r="B3888" i="7" s="1"/>
  <c r="B3889" i="7" a="1"/>
  <c r="B3889" i="7" s="1"/>
  <c r="B3890" i="7" a="1"/>
  <c r="B3890" i="7" s="1"/>
  <c r="B3891" i="7" a="1"/>
  <c r="B3891" i="7" s="1"/>
  <c r="B3892" i="7" a="1"/>
  <c r="B3892" i="7" s="1"/>
  <c r="B3893" i="7" a="1"/>
  <c r="B3893" i="7" s="1"/>
  <c r="B3894" i="7" a="1"/>
  <c r="B3894" i="7" s="1"/>
  <c r="B3895" i="7" a="1"/>
  <c r="B3895" i="7" s="1"/>
  <c r="B3896" i="7" a="1"/>
  <c r="B3896" i="7" s="1"/>
  <c r="B3897" i="7" a="1"/>
  <c r="B3897" i="7" s="1"/>
  <c r="B3898" i="7" a="1"/>
  <c r="B3898" i="7" s="1"/>
  <c r="B3899" i="7" a="1"/>
  <c r="B3899" i="7" s="1"/>
  <c r="B3900" i="7" a="1"/>
  <c r="B3900" i="7" s="1"/>
  <c r="B3901" i="7" a="1"/>
  <c r="B3901" i="7" s="1"/>
  <c r="B3902" i="7" a="1"/>
  <c r="B3902" i="7" s="1"/>
  <c r="B3903" i="7" a="1"/>
  <c r="B3903" i="7" s="1"/>
  <c r="B3904" i="7" a="1"/>
  <c r="B3904" i="7" s="1"/>
  <c r="B3905" i="7" a="1"/>
  <c r="B3905" i="7" s="1"/>
  <c r="B3906" i="7" a="1"/>
  <c r="B3906" i="7" s="1"/>
  <c r="B3907" i="7" a="1"/>
  <c r="B3907" i="7" s="1"/>
  <c r="B3908" i="7" a="1"/>
  <c r="B3908" i="7" s="1"/>
  <c r="B3909" i="7" a="1"/>
  <c r="B3909" i="7" s="1"/>
  <c r="B3910" i="7" a="1"/>
  <c r="B3910" i="7" s="1"/>
  <c r="B3911" i="7" a="1"/>
  <c r="B3911" i="7" s="1"/>
  <c r="B3912" i="7" a="1"/>
  <c r="B3912" i="7" s="1"/>
  <c r="B3913" i="7" a="1"/>
  <c r="B3913" i="7" s="1"/>
  <c r="B3914" i="7" a="1"/>
  <c r="B3914" i="7" s="1"/>
  <c r="B3915" i="7" a="1"/>
  <c r="B3915" i="7" s="1"/>
  <c r="B3916" i="7" a="1"/>
  <c r="B3916" i="7" s="1"/>
  <c r="B3917" i="7" a="1"/>
  <c r="B3917" i="7" s="1"/>
  <c r="B3918" i="7" a="1"/>
  <c r="B3918" i="7" s="1"/>
  <c r="B3919" i="7" a="1"/>
  <c r="B3919" i="7" s="1"/>
  <c r="B3920" i="7" a="1"/>
  <c r="B3920" i="7" s="1"/>
  <c r="B3921" i="7" a="1"/>
  <c r="B3921" i="7" s="1"/>
  <c r="B3922" i="7" a="1"/>
  <c r="B3922" i="7" s="1"/>
  <c r="B3923" i="7" a="1"/>
  <c r="B3923" i="7" s="1"/>
  <c r="B3924" i="7" a="1"/>
  <c r="B3924" i="7" s="1"/>
  <c r="B3925" i="7" a="1"/>
  <c r="B3925" i="7" s="1"/>
  <c r="B3926" i="7" a="1"/>
  <c r="B3926" i="7" s="1"/>
  <c r="B3927" i="7" a="1"/>
  <c r="B3927" i="7" s="1"/>
  <c r="B3928" i="7" a="1"/>
  <c r="B3928" i="7" s="1"/>
  <c r="B3929" i="7" a="1"/>
  <c r="B3929" i="7" s="1"/>
  <c r="B3930" i="7" a="1"/>
  <c r="B3930" i="7" s="1"/>
  <c r="B3931" i="7" a="1"/>
  <c r="B3931" i="7" s="1"/>
  <c r="B3932" i="7" a="1"/>
  <c r="B3932" i="7" s="1"/>
  <c r="B3933" i="7" a="1"/>
  <c r="B3933" i="7" s="1"/>
  <c r="B3934" i="7" a="1"/>
  <c r="B3934" i="7" s="1"/>
  <c r="B3935" i="7" a="1"/>
  <c r="B3935" i="7" s="1"/>
  <c r="B3936" i="7" a="1"/>
  <c r="B3936" i="7" s="1"/>
  <c r="B3937" i="7" a="1"/>
  <c r="B3937" i="7" s="1"/>
  <c r="B3938" i="7" a="1"/>
  <c r="B3938" i="7" s="1"/>
  <c r="B3939" i="7" a="1"/>
  <c r="B3939" i="7" s="1"/>
  <c r="B3940" i="7" a="1"/>
  <c r="B3940" i="7" s="1"/>
  <c r="B3941" i="7" a="1"/>
  <c r="B3941" i="7" s="1"/>
  <c r="B3942" i="7" a="1"/>
  <c r="B3942" i="7" s="1"/>
  <c r="B3943" i="7" a="1"/>
  <c r="B3943" i="7" s="1"/>
  <c r="B3944" i="7" a="1"/>
  <c r="B3944" i="7" s="1"/>
  <c r="B3945" i="7" a="1"/>
  <c r="B3945" i="7" s="1"/>
  <c r="B3946" i="7" a="1"/>
  <c r="B3946" i="7" s="1"/>
  <c r="B3947" i="7" a="1"/>
  <c r="B3947" i="7" s="1"/>
  <c r="B3948" i="7" a="1"/>
  <c r="B3948" i="7" s="1"/>
  <c r="B3949" i="7" a="1"/>
  <c r="B3949" i="7" s="1"/>
  <c r="B3950" i="7" a="1"/>
  <c r="B3950" i="7" s="1"/>
  <c r="B3951" i="7" a="1"/>
  <c r="B3951" i="7" s="1"/>
  <c r="B3952" i="7" a="1"/>
  <c r="B3952" i="7" s="1"/>
  <c r="B3953" i="7" a="1"/>
  <c r="B3953" i="7" s="1"/>
  <c r="B3954" i="7" a="1"/>
  <c r="B3954" i="7" s="1"/>
  <c r="B3955" i="7" a="1"/>
  <c r="B3955" i="7" s="1"/>
  <c r="B3956" i="7" a="1"/>
  <c r="B3956" i="7" s="1"/>
  <c r="B3957" i="7" a="1"/>
  <c r="B3957" i="7" s="1"/>
  <c r="B3958" i="7" a="1"/>
  <c r="B3958" i="7" s="1"/>
  <c r="B3959" i="7" a="1"/>
  <c r="B3959" i="7" s="1"/>
  <c r="B3960" i="7" a="1"/>
  <c r="B3960" i="7" s="1"/>
  <c r="B3961" i="7" a="1"/>
  <c r="B3961" i="7" s="1"/>
  <c r="B3962" i="7" a="1"/>
  <c r="B3962" i="7" s="1"/>
  <c r="B3963" i="7" a="1"/>
  <c r="B3963" i="7" s="1"/>
  <c r="B3964" i="7" a="1"/>
  <c r="B3964" i="7" s="1"/>
  <c r="B3965" i="7" a="1"/>
  <c r="B3965" i="7" s="1"/>
  <c r="B3966" i="7" a="1"/>
  <c r="B3966" i="7" s="1"/>
  <c r="B3967" i="7" a="1"/>
  <c r="B3967" i="7" s="1"/>
  <c r="B3968" i="7" a="1"/>
  <c r="B3968" i="7" s="1"/>
  <c r="B3969" i="7" a="1"/>
  <c r="B3969" i="7" s="1"/>
  <c r="B3970" i="7" a="1"/>
  <c r="B3970" i="7" s="1"/>
  <c r="B3971" i="7" a="1"/>
  <c r="B3971" i="7" s="1"/>
  <c r="B3972" i="7" a="1"/>
  <c r="B3972" i="7" s="1"/>
  <c r="B3973" i="7" a="1"/>
  <c r="B3973" i="7" s="1"/>
  <c r="B3974" i="7" a="1"/>
  <c r="B3974" i="7" s="1"/>
  <c r="B3975" i="7" a="1"/>
  <c r="B3975" i="7" s="1"/>
  <c r="B3976" i="7" a="1"/>
  <c r="B3976" i="7" s="1"/>
  <c r="B3977" i="7" a="1"/>
  <c r="B3977" i="7" s="1"/>
  <c r="B3978" i="7" a="1"/>
  <c r="B3978" i="7" s="1"/>
  <c r="B3979" i="7" a="1"/>
  <c r="B3979" i="7" s="1"/>
  <c r="B3980" i="7" a="1"/>
  <c r="B3980" i="7" s="1"/>
  <c r="B3981" i="7" a="1"/>
  <c r="B3981" i="7" s="1"/>
  <c r="B3982" i="7" a="1"/>
  <c r="B3982" i="7" s="1"/>
  <c r="B3983" i="7" a="1"/>
  <c r="B3983" i="7" s="1"/>
  <c r="B3984" i="7" a="1"/>
  <c r="B3984" i="7" s="1"/>
  <c r="B3985" i="7" a="1"/>
  <c r="B3985" i="7" s="1"/>
  <c r="B3986" i="7" a="1"/>
  <c r="B3986" i="7" s="1"/>
  <c r="B3987" i="7" a="1"/>
  <c r="B3987" i="7" s="1"/>
  <c r="B3988" i="7" a="1"/>
  <c r="B3988" i="7" s="1"/>
  <c r="B3989" i="7" a="1"/>
  <c r="B3989" i="7" s="1"/>
  <c r="B3990" i="7" a="1"/>
  <c r="B3990" i="7" s="1"/>
  <c r="B3991" i="7" a="1"/>
  <c r="B3991" i="7" s="1"/>
  <c r="B3992" i="7" a="1"/>
  <c r="B3992" i="7" s="1"/>
  <c r="B3993" i="7" a="1"/>
  <c r="B3993" i="7" s="1"/>
  <c r="B3994" i="7" a="1"/>
  <c r="B3994" i="7" s="1"/>
  <c r="B3995" i="7" a="1"/>
  <c r="B3995" i="7" s="1"/>
  <c r="B3996" i="7" a="1"/>
  <c r="B3996" i="7" s="1"/>
  <c r="B3997" i="7" a="1"/>
  <c r="B3997" i="7" s="1"/>
  <c r="B3998" i="7" a="1"/>
  <c r="B3998" i="7" s="1"/>
  <c r="B3999" i="7" a="1"/>
  <c r="B3999" i="7" s="1"/>
  <c r="B4000" i="7" a="1"/>
  <c r="B4000" i="7" s="1"/>
  <c r="B4001" i="7" a="1"/>
  <c r="B4001" i="7" s="1"/>
  <c r="B4002" i="7" a="1"/>
  <c r="B4002" i="7" s="1"/>
  <c r="B4003" i="7" a="1"/>
  <c r="B4003" i="7" s="1"/>
  <c r="B4004" i="7" a="1"/>
  <c r="B4004" i="7" s="1"/>
  <c r="B4005" i="7" a="1"/>
  <c r="B4005" i="7" s="1"/>
  <c r="B4006" i="7" a="1"/>
  <c r="B4006" i="7" s="1"/>
  <c r="B4007" i="7" a="1"/>
  <c r="B4007" i="7" s="1"/>
  <c r="B4008" i="7" a="1"/>
  <c r="B4008" i="7" s="1"/>
  <c r="B4009" i="7" a="1"/>
  <c r="B4009" i="7" s="1"/>
  <c r="B4010" i="7" a="1"/>
  <c r="B4010" i="7" s="1"/>
  <c r="B4011" i="7" a="1"/>
  <c r="B4011" i="7" s="1"/>
  <c r="B4012" i="7" a="1"/>
  <c r="B4012" i="7" s="1"/>
  <c r="B4013" i="7" a="1"/>
  <c r="B4013" i="7" s="1"/>
  <c r="B4014" i="7" a="1"/>
  <c r="B4014" i="7" s="1"/>
  <c r="B4015" i="7" a="1"/>
  <c r="B4015" i="7" s="1"/>
  <c r="B4016" i="7" a="1"/>
  <c r="B4016" i="7" s="1"/>
  <c r="B4017" i="7" a="1"/>
  <c r="B4017" i="7" s="1"/>
  <c r="B4018" i="7" a="1"/>
  <c r="B4018" i="7" s="1"/>
  <c r="B4019" i="7" a="1"/>
  <c r="B4019" i="7" s="1"/>
  <c r="B4020" i="7" a="1"/>
  <c r="B4020" i="7" s="1"/>
  <c r="B4021" i="7" a="1"/>
  <c r="B4021" i="7" s="1"/>
  <c r="B4022" i="7" a="1"/>
  <c r="B4022" i="7" s="1"/>
  <c r="B4023" i="7" a="1"/>
  <c r="B4023" i="7" s="1"/>
  <c r="B4024" i="7" a="1"/>
  <c r="B4024" i="7" s="1"/>
  <c r="B4025" i="7" a="1"/>
  <c r="B4025" i="7" s="1"/>
  <c r="B4026" i="7" a="1"/>
  <c r="B4026" i="7" s="1"/>
  <c r="B4027" i="7" a="1"/>
  <c r="B4027" i="7" s="1"/>
  <c r="B4028" i="7" a="1"/>
  <c r="B4028" i="7" s="1"/>
  <c r="B4029" i="7" a="1"/>
  <c r="B4029" i="7" s="1"/>
  <c r="B4030" i="7" a="1"/>
  <c r="B4030" i="7" s="1"/>
  <c r="B4031" i="7" a="1"/>
  <c r="B4031" i="7" s="1"/>
  <c r="B4032" i="7" a="1"/>
  <c r="B4032" i="7" s="1"/>
  <c r="B4033" i="7" a="1"/>
  <c r="B4033" i="7" s="1"/>
  <c r="B4034" i="7" a="1"/>
  <c r="B4034" i="7" s="1"/>
  <c r="B4035" i="7" a="1"/>
  <c r="B4035" i="7" s="1"/>
  <c r="B4036" i="7" a="1"/>
  <c r="B4036" i="7" s="1"/>
  <c r="B4037" i="7" a="1"/>
  <c r="B4037" i="7" s="1"/>
  <c r="B4038" i="7" a="1"/>
  <c r="B4038" i="7" s="1"/>
  <c r="B4039" i="7" a="1"/>
  <c r="B4039" i="7" s="1"/>
  <c r="B4040" i="7" a="1"/>
  <c r="B4040" i="7" s="1"/>
  <c r="B4041" i="7" a="1"/>
  <c r="B4041" i="7" s="1"/>
  <c r="B4042" i="7" a="1"/>
  <c r="B4042" i="7" s="1"/>
  <c r="B4043" i="7" a="1"/>
  <c r="B4043" i="7" s="1"/>
  <c r="B4044" i="7" a="1"/>
  <c r="B4044" i="7" s="1"/>
  <c r="B4045" i="7" a="1"/>
  <c r="B4045" i="7" s="1"/>
  <c r="B4046" i="7" a="1"/>
  <c r="B4046" i="7" s="1"/>
  <c r="B4047" i="7" a="1"/>
  <c r="B4047" i="7" s="1"/>
  <c r="B4048" i="7" a="1"/>
  <c r="B4048" i="7" s="1"/>
  <c r="B4049" i="7" a="1"/>
  <c r="B4049" i="7" s="1"/>
  <c r="B4050" i="7" a="1"/>
  <c r="B4050" i="7" s="1"/>
  <c r="B4051" i="7" a="1"/>
  <c r="B4051" i="7" s="1"/>
  <c r="B4052" i="7" a="1"/>
  <c r="B4052" i="7" s="1"/>
  <c r="B4053" i="7" a="1"/>
  <c r="B4053" i="7" s="1"/>
  <c r="B4054" i="7" a="1"/>
  <c r="B4054" i="7" s="1"/>
  <c r="B4055" i="7" a="1"/>
  <c r="B4055" i="7" s="1"/>
  <c r="B4056" i="7" a="1"/>
  <c r="B4056" i="7" s="1"/>
  <c r="B4057" i="7" a="1"/>
  <c r="B4057" i="7" s="1"/>
  <c r="B4058" i="7" a="1"/>
  <c r="B4058" i="7" s="1"/>
  <c r="B4059" i="7" a="1"/>
  <c r="B4059" i="7" s="1"/>
  <c r="B4060" i="7" a="1"/>
  <c r="B4060" i="7" s="1"/>
  <c r="B4061" i="7" a="1"/>
  <c r="B4061" i="7" s="1"/>
  <c r="B4062" i="7" a="1"/>
  <c r="B4062" i="7" s="1"/>
  <c r="B4063" i="7" a="1"/>
  <c r="B4063" i="7" s="1"/>
  <c r="B4064" i="7" a="1"/>
  <c r="B4064" i="7" s="1"/>
  <c r="B4065" i="7" a="1"/>
  <c r="B4065" i="7" s="1"/>
  <c r="B4066" i="7" a="1"/>
  <c r="B4066" i="7" s="1"/>
  <c r="B4067" i="7" a="1"/>
  <c r="B4067" i="7" s="1"/>
  <c r="B4068" i="7" a="1"/>
  <c r="B4068" i="7" s="1"/>
  <c r="B4069" i="7" a="1"/>
  <c r="B4069" i="7" s="1"/>
  <c r="B4070" i="7" a="1"/>
  <c r="B4070" i="7" s="1"/>
  <c r="B4071" i="7" a="1"/>
  <c r="B4071" i="7" s="1"/>
  <c r="B4072" i="7" a="1"/>
  <c r="B4072" i="7" s="1"/>
  <c r="B4073" i="7" a="1"/>
  <c r="B4073" i="7" s="1"/>
  <c r="B4074" i="7" a="1"/>
  <c r="B4074" i="7" s="1"/>
  <c r="B4075" i="7" a="1"/>
  <c r="B4075" i="7" s="1"/>
  <c r="B4076" i="7" a="1"/>
  <c r="B4076" i="7" s="1"/>
  <c r="B4077" i="7" a="1"/>
  <c r="B4077" i="7" s="1"/>
  <c r="B4078" i="7" a="1"/>
  <c r="B4078" i="7" s="1"/>
  <c r="B4079" i="7" a="1"/>
  <c r="B4079" i="7" s="1"/>
  <c r="B4080" i="7" a="1"/>
  <c r="B4080" i="7" s="1"/>
  <c r="B4081" i="7" a="1"/>
  <c r="B4081" i="7" s="1"/>
  <c r="B4082" i="7" a="1"/>
  <c r="B4082" i="7" s="1"/>
  <c r="B4083" i="7" a="1"/>
  <c r="B4083" i="7" s="1"/>
  <c r="B4084" i="7" a="1"/>
  <c r="B4084" i="7" s="1"/>
  <c r="B4085" i="7" a="1"/>
  <c r="B4085" i="7" s="1"/>
  <c r="B4086" i="7" a="1"/>
  <c r="B4086" i="7" s="1"/>
  <c r="B4087" i="7" a="1"/>
  <c r="B4087" i="7" s="1"/>
  <c r="B4088" i="7" a="1"/>
  <c r="B4088" i="7" s="1"/>
  <c r="B4089" i="7" a="1"/>
  <c r="B4089" i="7" s="1"/>
  <c r="B4090" i="7" a="1"/>
  <c r="B4090" i="7" s="1"/>
  <c r="B4091" i="7" a="1"/>
  <c r="B4091" i="7" s="1"/>
  <c r="B4092" i="7" a="1"/>
  <c r="B4092" i="7" s="1"/>
  <c r="B4093" i="7" a="1"/>
  <c r="B4093" i="7" s="1"/>
  <c r="B4094" i="7" a="1"/>
  <c r="B4094" i="7" s="1"/>
  <c r="B4095" i="7" a="1"/>
  <c r="B4095" i="7" s="1"/>
  <c r="B4096" i="7" a="1"/>
  <c r="B4096" i="7" s="1"/>
  <c r="B4097" i="7" a="1"/>
  <c r="B4097" i="7" s="1"/>
  <c r="B4098" i="7" a="1"/>
  <c r="B4098" i="7" s="1"/>
  <c r="B4099" i="7" a="1"/>
  <c r="B4099" i="7" s="1"/>
  <c r="B4100" i="7" a="1"/>
  <c r="B4100" i="7" s="1"/>
  <c r="B4101" i="7" a="1"/>
  <c r="B4101" i="7" s="1"/>
  <c r="B4102" i="7" a="1"/>
  <c r="B4102" i="7" s="1"/>
  <c r="B4103" i="7" a="1"/>
  <c r="B4103" i="7" s="1"/>
  <c r="B4104" i="7" a="1"/>
  <c r="B4104" i="7" s="1"/>
  <c r="B4105" i="7" a="1"/>
  <c r="B4105" i="7" s="1"/>
  <c r="B4106" i="7" a="1"/>
  <c r="B4106" i="7" s="1"/>
  <c r="B4107" i="7" a="1"/>
  <c r="B4107" i="7" s="1"/>
  <c r="B4108" i="7" a="1"/>
  <c r="B4108" i="7" s="1"/>
  <c r="B4109" i="7" a="1"/>
  <c r="B4109" i="7" s="1"/>
  <c r="B4110" i="7" a="1"/>
  <c r="B4110" i="7" s="1"/>
  <c r="B4111" i="7" a="1"/>
  <c r="B4111" i="7" s="1"/>
  <c r="B4112" i="7" a="1"/>
  <c r="B4112" i="7" s="1"/>
  <c r="B4113" i="7" a="1"/>
  <c r="B4113" i="7" s="1"/>
  <c r="B4114" i="7" a="1"/>
  <c r="B4114" i="7" s="1"/>
  <c r="B4115" i="7" a="1"/>
  <c r="B4115" i="7" s="1"/>
  <c r="B4116" i="7" a="1"/>
  <c r="B4116" i="7" s="1"/>
  <c r="B4117" i="7" a="1"/>
  <c r="B4117" i="7" s="1"/>
  <c r="B4118" i="7" a="1"/>
  <c r="B4118" i="7" s="1"/>
  <c r="B4119" i="7" a="1"/>
  <c r="B4119" i="7" s="1"/>
  <c r="B4120" i="7" a="1"/>
  <c r="B4120" i="7" s="1"/>
  <c r="B4121" i="7" a="1"/>
  <c r="B4121" i="7" s="1"/>
  <c r="B4122" i="7" a="1"/>
  <c r="B4122" i="7" s="1"/>
  <c r="B4123" i="7" a="1"/>
  <c r="B4123" i="7" s="1"/>
  <c r="B4124" i="7" a="1"/>
  <c r="B4124" i="7" s="1"/>
  <c r="B4125" i="7" a="1"/>
  <c r="B4125" i="7" s="1"/>
  <c r="B4126" i="7" a="1"/>
  <c r="B4126" i="7" s="1"/>
  <c r="B4127" i="7" a="1"/>
  <c r="B4127" i="7" s="1"/>
  <c r="B4128" i="7" a="1"/>
  <c r="B4128" i="7" s="1"/>
  <c r="B4129" i="7" a="1"/>
  <c r="B4129" i="7" s="1"/>
  <c r="B4130" i="7" a="1"/>
  <c r="B4130" i="7" s="1"/>
  <c r="B4131" i="7" a="1"/>
  <c r="B4131" i="7" s="1"/>
  <c r="B4132" i="7" a="1"/>
  <c r="B4132" i="7" s="1"/>
  <c r="B4133" i="7" a="1"/>
  <c r="B4133" i="7" s="1"/>
  <c r="B4134" i="7" a="1"/>
  <c r="B4134" i="7" s="1"/>
  <c r="B4135" i="7" a="1"/>
  <c r="B4135" i="7" s="1"/>
  <c r="B4136" i="7" a="1"/>
  <c r="B4136" i="7" s="1"/>
  <c r="B4137" i="7" a="1"/>
  <c r="B4137" i="7" s="1"/>
  <c r="B4138" i="7" a="1"/>
  <c r="B4138" i="7" s="1"/>
  <c r="B4139" i="7" a="1"/>
  <c r="B4139" i="7" s="1"/>
  <c r="B4140" i="7" a="1"/>
  <c r="B4140" i="7" s="1"/>
  <c r="B4141" i="7" a="1"/>
  <c r="B4141" i="7" s="1"/>
  <c r="B4142" i="7" a="1"/>
  <c r="B4142" i="7" s="1"/>
  <c r="B4143" i="7" a="1"/>
  <c r="B4143" i="7" s="1"/>
  <c r="B4144" i="7" a="1"/>
  <c r="B4144" i="7" s="1"/>
  <c r="B4145" i="7" a="1"/>
  <c r="B4145" i="7" s="1"/>
  <c r="B4146" i="7" a="1"/>
  <c r="B4146" i="7" s="1"/>
  <c r="B4147" i="7" a="1"/>
  <c r="B4147" i="7" s="1"/>
  <c r="B4148" i="7" a="1"/>
  <c r="B4148" i="7" s="1"/>
  <c r="B4149" i="7" a="1"/>
  <c r="B4149" i="7" s="1"/>
  <c r="B4150" i="7" a="1"/>
  <c r="B4150" i="7" s="1"/>
  <c r="B4151" i="7" a="1"/>
  <c r="B4151" i="7" s="1"/>
  <c r="B4152" i="7" a="1"/>
  <c r="B4152" i="7" s="1"/>
  <c r="B4153" i="7" a="1"/>
  <c r="B4153" i="7" s="1"/>
  <c r="B4154" i="7" a="1"/>
  <c r="B4154" i="7" s="1"/>
  <c r="B4155" i="7" a="1"/>
  <c r="B4155" i="7" s="1"/>
  <c r="B4156" i="7" a="1"/>
  <c r="B4156" i="7" s="1"/>
  <c r="B4157" i="7" a="1"/>
  <c r="B4157" i="7" s="1"/>
  <c r="B4158" i="7" a="1"/>
  <c r="B4158" i="7" s="1"/>
  <c r="B4159" i="7" a="1"/>
  <c r="B4159" i="7" s="1"/>
  <c r="B4160" i="7" a="1"/>
  <c r="B4160" i="7" s="1"/>
  <c r="B4161" i="7" a="1"/>
  <c r="B4161" i="7" s="1"/>
  <c r="B4162" i="7" a="1"/>
  <c r="B4162" i="7" s="1"/>
  <c r="B4163" i="7" a="1"/>
  <c r="B4163" i="7" s="1"/>
  <c r="B4164" i="7" a="1"/>
  <c r="B4164" i="7" s="1"/>
  <c r="B4165" i="7" a="1"/>
  <c r="B4165" i="7" s="1"/>
  <c r="B4166" i="7" a="1"/>
  <c r="B4166" i="7" s="1"/>
  <c r="B4167" i="7" a="1"/>
  <c r="B4167" i="7" s="1"/>
  <c r="B4168" i="7" a="1"/>
  <c r="B4168" i="7" s="1"/>
  <c r="B4169" i="7" a="1"/>
  <c r="B4169" i="7" s="1"/>
  <c r="B4170" i="7" a="1"/>
  <c r="B4170" i="7" s="1"/>
  <c r="B4171" i="7" a="1"/>
  <c r="B4171" i="7" s="1"/>
  <c r="B4172" i="7" a="1"/>
  <c r="B4172" i="7" s="1"/>
  <c r="B4173" i="7" a="1"/>
  <c r="B4173" i="7" s="1"/>
  <c r="B4174" i="7" a="1"/>
  <c r="B4174" i="7" s="1"/>
  <c r="B4175" i="7" a="1"/>
  <c r="B4175" i="7" s="1"/>
  <c r="B4176" i="7" a="1"/>
  <c r="B4176" i="7" s="1"/>
  <c r="B4177" i="7" a="1"/>
  <c r="B4177" i="7" s="1"/>
  <c r="B4178" i="7" a="1"/>
  <c r="B4178" i="7" s="1"/>
  <c r="B4179" i="7" a="1"/>
  <c r="B4179" i="7" s="1"/>
  <c r="B4180" i="7" a="1"/>
  <c r="B4180" i="7" s="1"/>
  <c r="B4181" i="7" a="1"/>
  <c r="B4181" i="7" s="1"/>
  <c r="B4182" i="7" a="1"/>
  <c r="B4182" i="7" s="1"/>
  <c r="B4183" i="7" a="1"/>
  <c r="B4183" i="7" s="1"/>
  <c r="B4184" i="7" a="1"/>
  <c r="B4184" i="7" s="1"/>
  <c r="B4185" i="7" a="1"/>
  <c r="B4185" i="7" s="1"/>
  <c r="B4186" i="7" a="1"/>
  <c r="B4186" i="7" s="1"/>
  <c r="B4187" i="7" a="1"/>
  <c r="B4187" i="7" s="1"/>
  <c r="B4188" i="7" a="1"/>
  <c r="B4188" i="7" s="1"/>
  <c r="B4189" i="7" a="1"/>
  <c r="B4189" i="7" s="1"/>
  <c r="B4190" i="7" a="1"/>
  <c r="B4190" i="7" s="1"/>
  <c r="B4191" i="7" a="1"/>
  <c r="B4191" i="7" s="1"/>
  <c r="B4192" i="7" a="1"/>
  <c r="B4192" i="7" s="1"/>
  <c r="B4193" i="7" a="1"/>
  <c r="B4193" i="7" s="1"/>
  <c r="B4194" i="7" a="1"/>
  <c r="B4194" i="7" s="1"/>
  <c r="B4195" i="7" a="1"/>
  <c r="B4195" i="7" s="1"/>
  <c r="B4196" i="7" a="1"/>
  <c r="B4196" i="7" s="1"/>
  <c r="B4197" i="7" a="1"/>
  <c r="B4197" i="7" s="1"/>
  <c r="B4198" i="7" a="1"/>
  <c r="B4198" i="7" s="1"/>
  <c r="B4199" i="7" a="1"/>
  <c r="B4199" i="7" s="1"/>
  <c r="B4200" i="7" a="1"/>
  <c r="B4200" i="7" s="1"/>
  <c r="B4201" i="7" a="1"/>
  <c r="B4201" i="7" s="1"/>
  <c r="B4202" i="7" a="1"/>
  <c r="B4202" i="7" s="1"/>
  <c r="B4203" i="7" a="1"/>
  <c r="B4203" i="7" s="1"/>
  <c r="B4204" i="7" a="1"/>
  <c r="B4204" i="7" s="1"/>
  <c r="B4205" i="7" a="1"/>
  <c r="B4205" i="7" s="1"/>
  <c r="B4206" i="7" a="1"/>
  <c r="B4206" i="7" s="1"/>
  <c r="B4207" i="7" a="1"/>
  <c r="B4207" i="7" s="1"/>
  <c r="B4208" i="7" a="1"/>
  <c r="B4208" i="7" s="1"/>
  <c r="B4209" i="7" a="1"/>
  <c r="B4209" i="7" s="1"/>
  <c r="B4210" i="7" a="1"/>
  <c r="B4210" i="7" s="1"/>
  <c r="B4211" i="7" a="1"/>
  <c r="B4211" i="7" s="1"/>
  <c r="B4212" i="7" a="1"/>
  <c r="B4212" i="7" s="1"/>
  <c r="B4213" i="7" a="1"/>
  <c r="B4213" i="7" s="1"/>
  <c r="B4214" i="7" a="1"/>
  <c r="B4214" i="7" s="1"/>
  <c r="B4215" i="7" a="1"/>
  <c r="B4215" i="7" s="1"/>
  <c r="B4216" i="7" a="1"/>
  <c r="B4216" i="7" s="1"/>
  <c r="B4217" i="7" a="1"/>
  <c r="B4217" i="7" s="1"/>
  <c r="B4218" i="7" a="1"/>
  <c r="B4218" i="7" s="1"/>
  <c r="B4219" i="7" a="1"/>
  <c r="B4219" i="7" s="1"/>
  <c r="B4220" i="7" a="1"/>
  <c r="B4220" i="7" s="1"/>
  <c r="B4221" i="7" a="1"/>
  <c r="B4221" i="7" s="1"/>
  <c r="B4222" i="7" a="1"/>
  <c r="B4222" i="7" s="1"/>
  <c r="B4223" i="7" a="1"/>
  <c r="B4223" i="7" s="1"/>
  <c r="B4224" i="7" a="1"/>
  <c r="B4224" i="7" s="1"/>
  <c r="B4225" i="7" a="1"/>
  <c r="B4225" i="7" s="1"/>
  <c r="B4226" i="7" a="1"/>
  <c r="B4226" i="7" s="1"/>
  <c r="B4227" i="7" a="1"/>
  <c r="B4227" i="7" s="1"/>
  <c r="B4228" i="7" a="1"/>
  <c r="B4228" i="7" s="1"/>
  <c r="B4229" i="7" a="1"/>
  <c r="B4229" i="7" s="1"/>
  <c r="B4230" i="7" a="1"/>
  <c r="B4230" i="7" s="1"/>
  <c r="B4231" i="7" a="1"/>
  <c r="B4231" i="7" s="1"/>
  <c r="B4232" i="7" a="1"/>
  <c r="B4232" i="7" s="1"/>
  <c r="B4233" i="7" a="1"/>
  <c r="B4233" i="7" s="1"/>
  <c r="B4234" i="7" a="1"/>
  <c r="B4234" i="7" s="1"/>
  <c r="B4235" i="7" a="1"/>
  <c r="B4235" i="7" s="1"/>
  <c r="B4236" i="7" a="1"/>
  <c r="B4236" i="7" s="1"/>
  <c r="B4237" i="7" a="1"/>
  <c r="B4237" i="7" s="1"/>
  <c r="B4238" i="7" a="1"/>
  <c r="B4238" i="7" s="1"/>
  <c r="B4239" i="7" a="1"/>
  <c r="B4239" i="7" s="1"/>
  <c r="B4240" i="7" a="1"/>
  <c r="B4240" i="7" s="1"/>
  <c r="B4241" i="7" a="1"/>
  <c r="B4241" i="7" s="1"/>
  <c r="B4242" i="7" a="1"/>
  <c r="B4242" i="7" s="1"/>
  <c r="B4243" i="7" a="1"/>
  <c r="B4243" i="7" s="1"/>
  <c r="B4244" i="7" a="1"/>
  <c r="B4244" i="7" s="1"/>
  <c r="B4245" i="7" a="1"/>
  <c r="B4245" i="7" s="1"/>
  <c r="B4246" i="7" a="1"/>
  <c r="B4246" i="7" s="1"/>
  <c r="B4247" i="7" a="1"/>
  <c r="B4247" i="7" s="1"/>
  <c r="B4248" i="7" a="1"/>
  <c r="B4248" i="7" s="1"/>
  <c r="B4249" i="7" a="1"/>
  <c r="B4249" i="7" s="1"/>
  <c r="B4250" i="7" a="1"/>
  <c r="B4250" i="7" s="1"/>
  <c r="B4251" i="7" a="1"/>
  <c r="B4251" i="7" s="1"/>
  <c r="B4252" i="7" a="1"/>
  <c r="B4252" i="7" s="1"/>
  <c r="B4253" i="7" a="1"/>
  <c r="B4253" i="7" s="1"/>
  <c r="B4254" i="7" a="1"/>
  <c r="B4254" i="7" s="1"/>
  <c r="B4255" i="7" a="1"/>
  <c r="B4255" i="7" s="1"/>
  <c r="B4256" i="7" a="1"/>
  <c r="B4256" i="7" s="1"/>
  <c r="B4257" i="7" a="1"/>
  <c r="B4257" i="7" s="1"/>
  <c r="B4258" i="7" a="1"/>
  <c r="B4258" i="7" s="1"/>
  <c r="B4259" i="7" a="1"/>
  <c r="B4259" i="7" s="1"/>
  <c r="B4260" i="7" a="1"/>
  <c r="B4260" i="7" s="1"/>
  <c r="B4261" i="7" a="1"/>
  <c r="B4261" i="7" s="1"/>
  <c r="B4262" i="7" a="1"/>
  <c r="B4262" i="7" s="1"/>
  <c r="B4263" i="7" a="1"/>
  <c r="B4263" i="7" s="1"/>
  <c r="B4264" i="7" a="1"/>
  <c r="B4264" i="7" s="1"/>
  <c r="B4265" i="7" a="1"/>
  <c r="B4265" i="7" s="1"/>
  <c r="B4266" i="7" a="1"/>
  <c r="B4266" i="7" s="1"/>
  <c r="B4267" i="7" a="1"/>
  <c r="B4267" i="7" s="1"/>
  <c r="B4268" i="7" a="1"/>
  <c r="B4268" i="7" s="1"/>
  <c r="B4269" i="7" a="1"/>
  <c r="B4269" i="7" s="1"/>
  <c r="B4270" i="7" a="1"/>
  <c r="B4270" i="7" s="1"/>
  <c r="B4271" i="7" a="1"/>
  <c r="B4271" i="7" s="1"/>
  <c r="B4272" i="7" a="1"/>
  <c r="B4272" i="7" s="1"/>
  <c r="B4273" i="7" a="1"/>
  <c r="B4273" i="7" s="1"/>
  <c r="B4274" i="7" a="1"/>
  <c r="B4274" i="7" s="1"/>
  <c r="B4275" i="7" a="1"/>
  <c r="B4275" i="7" s="1"/>
  <c r="B4276" i="7" a="1"/>
  <c r="B4276" i="7" s="1"/>
  <c r="B4277" i="7" a="1"/>
  <c r="B4277" i="7" s="1"/>
  <c r="B4278" i="7" a="1"/>
  <c r="B4278" i="7" s="1"/>
  <c r="B4279" i="7" a="1"/>
  <c r="B4279" i="7" s="1"/>
  <c r="B4280" i="7" a="1"/>
  <c r="B4280" i="7" s="1"/>
  <c r="B4281" i="7" a="1"/>
  <c r="B4281" i="7" s="1"/>
  <c r="B4282" i="7" a="1"/>
  <c r="B4282" i="7" s="1"/>
  <c r="B4283" i="7" a="1"/>
  <c r="B4283" i="7" s="1"/>
  <c r="B4284" i="7" a="1"/>
  <c r="B4284" i="7" s="1"/>
  <c r="B4285" i="7" a="1"/>
  <c r="B4285" i="7" s="1"/>
  <c r="B4286" i="7" a="1"/>
  <c r="B4286" i="7" s="1"/>
  <c r="B4287" i="7" a="1"/>
  <c r="B4287" i="7" s="1"/>
  <c r="B4288" i="7" a="1"/>
  <c r="B4288" i="7" s="1"/>
  <c r="B4289" i="7" a="1"/>
  <c r="B4289" i="7" s="1"/>
  <c r="B4290" i="7" a="1"/>
  <c r="B4290" i="7" s="1"/>
  <c r="B4291" i="7" a="1"/>
  <c r="B4291" i="7" s="1"/>
  <c r="B4292" i="7" a="1"/>
  <c r="B4292" i="7" s="1"/>
  <c r="B4293" i="7" a="1"/>
  <c r="B4293" i="7" s="1"/>
  <c r="B4294" i="7" a="1"/>
  <c r="B4294" i="7" s="1"/>
  <c r="B4295" i="7" a="1"/>
  <c r="B4295" i="7" s="1"/>
  <c r="B4296" i="7" a="1"/>
  <c r="B4296" i="7" s="1"/>
  <c r="B4297" i="7" a="1"/>
  <c r="B4297" i="7" s="1"/>
  <c r="B4298" i="7" a="1"/>
  <c r="B4298" i="7" s="1"/>
  <c r="B4299" i="7" a="1"/>
  <c r="B4299" i="7" s="1"/>
  <c r="B4300" i="7" a="1"/>
  <c r="B4300" i="7" s="1"/>
  <c r="B4301" i="7" a="1"/>
  <c r="B4301" i="7" s="1"/>
  <c r="B4302" i="7" a="1"/>
  <c r="B4302" i="7" s="1"/>
  <c r="B4303" i="7" a="1"/>
  <c r="B4303" i="7" s="1"/>
  <c r="B4304" i="7" a="1"/>
  <c r="B4304" i="7" s="1"/>
  <c r="B4305" i="7" a="1"/>
  <c r="B4305" i="7" s="1"/>
  <c r="B4306" i="7" a="1"/>
  <c r="B4306" i="7" s="1"/>
  <c r="B4307" i="7" a="1"/>
  <c r="B4307" i="7" s="1"/>
  <c r="B4308" i="7" a="1"/>
  <c r="B4308" i="7" s="1"/>
  <c r="B4309" i="7" a="1"/>
  <c r="B4309" i="7" s="1"/>
  <c r="B4310" i="7" a="1"/>
  <c r="B4310" i="7" s="1"/>
  <c r="B4311" i="7" a="1"/>
  <c r="B4311" i="7" s="1"/>
  <c r="B4312" i="7" a="1"/>
  <c r="B4312" i="7" s="1"/>
  <c r="B4313" i="7" a="1"/>
  <c r="B4313" i="7" s="1"/>
  <c r="B4314" i="7" a="1"/>
  <c r="B4314" i="7" s="1"/>
  <c r="B4315" i="7" a="1"/>
  <c r="B4315" i="7" s="1"/>
  <c r="B4316" i="7" a="1"/>
  <c r="B4316" i="7" s="1"/>
  <c r="B4317" i="7" a="1"/>
  <c r="B4317" i="7" s="1"/>
  <c r="B4318" i="7" a="1"/>
  <c r="B4318" i="7" s="1"/>
  <c r="B4319" i="7" a="1"/>
  <c r="B4319" i="7" s="1"/>
  <c r="B4320" i="7" a="1"/>
  <c r="B4320" i="7" s="1"/>
  <c r="B4321" i="7" a="1"/>
  <c r="B4321" i="7" s="1"/>
  <c r="B4322" i="7" a="1"/>
  <c r="B4322" i="7" s="1"/>
  <c r="B4323" i="7" a="1"/>
  <c r="B4323" i="7" s="1"/>
  <c r="B4324" i="7" a="1"/>
  <c r="B4324" i="7" s="1"/>
  <c r="B4325" i="7" a="1"/>
  <c r="B4325" i="7" s="1"/>
  <c r="B4326" i="7" a="1"/>
  <c r="B4326" i="7" s="1"/>
  <c r="B4327" i="7" a="1"/>
  <c r="B4327" i="7" s="1"/>
  <c r="B4328" i="7" a="1"/>
  <c r="B4328" i="7" s="1"/>
  <c r="B4329" i="7" a="1"/>
  <c r="B4329" i="7" s="1"/>
  <c r="B4330" i="7" a="1"/>
  <c r="B4330" i="7" s="1"/>
  <c r="B4331" i="7" a="1"/>
  <c r="B4331" i="7" s="1"/>
  <c r="B4332" i="7" a="1"/>
  <c r="B4332" i="7" s="1"/>
  <c r="B4333" i="7" a="1"/>
  <c r="B4333" i="7" s="1"/>
  <c r="B4334" i="7" a="1"/>
  <c r="B4334" i="7" s="1"/>
  <c r="B4335" i="7" a="1"/>
  <c r="B4335" i="7" s="1"/>
  <c r="B4336" i="7" a="1"/>
  <c r="B4336" i="7" s="1"/>
  <c r="B4337" i="7" a="1"/>
  <c r="B4337" i="7" s="1"/>
  <c r="B4338" i="7" a="1"/>
  <c r="B4338" i="7" s="1"/>
  <c r="B4339" i="7" a="1"/>
  <c r="B4339" i="7" s="1"/>
  <c r="B4340" i="7" a="1"/>
  <c r="B4340" i="7" s="1"/>
  <c r="B4341" i="7" a="1"/>
  <c r="B4341" i="7" s="1"/>
  <c r="B4342" i="7" a="1"/>
  <c r="B4342" i="7" s="1"/>
  <c r="B4343" i="7" a="1"/>
  <c r="B4343" i="7" s="1"/>
  <c r="B4344" i="7" a="1"/>
  <c r="B4344" i="7" s="1"/>
  <c r="B4345" i="7" a="1"/>
  <c r="B4345" i="7" s="1"/>
  <c r="B4346" i="7" a="1"/>
  <c r="B4346" i="7" s="1"/>
  <c r="B4347" i="7" a="1"/>
  <c r="B4347" i="7" s="1"/>
  <c r="B4348" i="7" a="1"/>
  <c r="B4348" i="7" s="1"/>
  <c r="B4349" i="7" a="1"/>
  <c r="B4349" i="7" s="1"/>
  <c r="B4350" i="7" a="1"/>
  <c r="B4350" i="7" s="1"/>
  <c r="B4351" i="7" a="1"/>
  <c r="B4351" i="7" s="1"/>
  <c r="B4352" i="7" a="1"/>
  <c r="B4352" i="7" s="1"/>
  <c r="B4353" i="7" a="1"/>
  <c r="B4353" i="7" s="1"/>
  <c r="B4354" i="7" a="1"/>
  <c r="B4354" i="7" s="1"/>
  <c r="B4355" i="7" a="1"/>
  <c r="B4355" i="7" s="1"/>
  <c r="B4356" i="7" a="1"/>
  <c r="B4356" i="7" s="1"/>
  <c r="B4357" i="7" a="1"/>
  <c r="B4357" i="7" s="1"/>
  <c r="B4358" i="7" a="1"/>
  <c r="B4358" i="7" s="1"/>
  <c r="B4359" i="7" a="1"/>
  <c r="B4359" i="7" s="1"/>
  <c r="B4360" i="7" a="1"/>
  <c r="B4360" i="7" s="1"/>
  <c r="B4361" i="7" a="1"/>
  <c r="B4361" i="7" s="1"/>
  <c r="B4362" i="7" a="1"/>
  <c r="B4362" i="7" s="1"/>
  <c r="B4363" i="7" a="1"/>
  <c r="B4363" i="7" s="1"/>
  <c r="B4364" i="7" a="1"/>
  <c r="B4364" i="7" s="1"/>
  <c r="B4365" i="7" a="1"/>
  <c r="B4365" i="7" s="1"/>
  <c r="B4366" i="7" a="1"/>
  <c r="B4366" i="7" s="1"/>
  <c r="B4367" i="7" a="1"/>
  <c r="B4367" i="7" s="1"/>
  <c r="B4368" i="7" a="1"/>
  <c r="B4368" i="7" s="1"/>
  <c r="B4369" i="7" a="1"/>
  <c r="B4369" i="7" s="1"/>
  <c r="B4370" i="7" a="1"/>
  <c r="B4370" i="7" s="1"/>
  <c r="B4371" i="7" a="1"/>
  <c r="B4371" i="7" s="1"/>
  <c r="B4372" i="7" a="1"/>
  <c r="B4372" i="7" s="1"/>
  <c r="B4373" i="7" a="1"/>
  <c r="B4373" i="7" s="1"/>
  <c r="B4374" i="7" a="1"/>
  <c r="B4374" i="7" s="1"/>
  <c r="B4375" i="7" a="1"/>
  <c r="B4375" i="7" s="1"/>
  <c r="B4376" i="7" a="1"/>
  <c r="B4376" i="7" s="1"/>
  <c r="B4377" i="7" a="1"/>
  <c r="B4377" i="7" s="1"/>
  <c r="B4378" i="7" a="1"/>
  <c r="B4378" i="7" s="1"/>
  <c r="B4379" i="7" a="1"/>
  <c r="B4379" i="7" s="1"/>
  <c r="B4380" i="7" a="1"/>
  <c r="B4380" i="7" s="1"/>
  <c r="B4381" i="7" a="1"/>
  <c r="B4381" i="7" s="1"/>
  <c r="B4382" i="7" a="1"/>
  <c r="B4382" i="7" s="1"/>
  <c r="B4383" i="7" a="1"/>
  <c r="B4383" i="7" s="1"/>
  <c r="B4384" i="7" a="1"/>
  <c r="B4384" i="7" s="1"/>
  <c r="B4385" i="7" a="1"/>
  <c r="B4385" i="7" s="1"/>
  <c r="B4386" i="7" a="1"/>
  <c r="B4386" i="7" s="1"/>
  <c r="B4387" i="7" a="1"/>
  <c r="B4387" i="7" s="1"/>
  <c r="B4388" i="7" a="1"/>
  <c r="B4388" i="7" s="1"/>
  <c r="B4389" i="7" a="1"/>
  <c r="B4389" i="7" s="1"/>
  <c r="B4390" i="7" a="1"/>
  <c r="B4390" i="7" s="1"/>
  <c r="B4391" i="7" a="1"/>
  <c r="B4391" i="7" s="1"/>
  <c r="B4392" i="7" a="1"/>
  <c r="B4392" i="7" s="1"/>
  <c r="B4393" i="7" a="1"/>
  <c r="B4393" i="7" s="1"/>
  <c r="B4394" i="7" a="1"/>
  <c r="B4394" i="7" s="1"/>
  <c r="B4395" i="7" a="1"/>
  <c r="B4395" i="7" s="1"/>
  <c r="B4396" i="7" a="1"/>
  <c r="B4396" i="7" s="1"/>
  <c r="B4397" i="7" a="1"/>
  <c r="B4397" i="7" s="1"/>
  <c r="B4398" i="7" a="1"/>
  <c r="B4398" i="7" s="1"/>
  <c r="B4399" i="7" a="1"/>
  <c r="B4399" i="7" s="1"/>
  <c r="B4400" i="7" a="1"/>
  <c r="B4400" i="7" s="1"/>
  <c r="B4401" i="7" a="1"/>
  <c r="B4401" i="7" s="1"/>
  <c r="B4402" i="7" a="1"/>
  <c r="B4402" i="7" s="1"/>
  <c r="B4403" i="7" a="1"/>
  <c r="B4403" i="7" s="1"/>
  <c r="B4404" i="7" a="1"/>
  <c r="B4404" i="7" s="1"/>
  <c r="B4405" i="7" a="1"/>
  <c r="B4405" i="7" s="1"/>
  <c r="B4406" i="7" a="1"/>
  <c r="B4406" i="7" s="1"/>
  <c r="B4407" i="7" a="1"/>
  <c r="B4407" i="7" s="1"/>
  <c r="B4408" i="7" a="1"/>
  <c r="B4408" i="7" s="1"/>
  <c r="B4409" i="7" a="1"/>
  <c r="B4409" i="7" s="1"/>
  <c r="B4410" i="7" a="1"/>
  <c r="B4410" i="7" s="1"/>
  <c r="B4411" i="7" a="1"/>
  <c r="B4411" i="7" s="1"/>
  <c r="B4412" i="7" a="1"/>
  <c r="B4412" i="7" s="1"/>
  <c r="B4413" i="7" a="1"/>
  <c r="B4413" i="7" s="1"/>
  <c r="B4414" i="7" a="1"/>
  <c r="B4414" i="7" s="1"/>
  <c r="B4415" i="7" a="1"/>
  <c r="B4415" i="7" s="1"/>
  <c r="B4416" i="7" a="1"/>
  <c r="B4416" i="7" s="1"/>
  <c r="B4417" i="7" a="1"/>
  <c r="B4417" i="7" s="1"/>
  <c r="B4418" i="7" a="1"/>
  <c r="B4418" i="7" s="1"/>
  <c r="B4419" i="7" a="1"/>
  <c r="B4419" i="7" s="1"/>
  <c r="B4420" i="7" a="1"/>
  <c r="B4420" i="7" s="1"/>
  <c r="B4421" i="7" a="1"/>
  <c r="B4421" i="7" s="1"/>
  <c r="B4422" i="7" a="1"/>
  <c r="B4422" i="7" s="1"/>
  <c r="B4423" i="7" a="1"/>
  <c r="B4423" i="7" s="1"/>
  <c r="B4424" i="7" a="1"/>
  <c r="B4424" i="7" s="1"/>
  <c r="B4425" i="7" a="1"/>
  <c r="B4425" i="7" s="1"/>
  <c r="B4426" i="7" a="1"/>
  <c r="B4426" i="7" s="1"/>
  <c r="B4427" i="7" a="1"/>
  <c r="B4427" i="7" s="1"/>
  <c r="B4428" i="7" a="1"/>
  <c r="B4428" i="7" s="1"/>
  <c r="B4429" i="7" a="1"/>
  <c r="B4429" i="7" s="1"/>
  <c r="B4430" i="7" a="1"/>
  <c r="B4430" i="7" s="1"/>
  <c r="B4431" i="7" a="1"/>
  <c r="B4431" i="7" s="1"/>
  <c r="B4432" i="7" a="1"/>
  <c r="B4432" i="7" s="1"/>
  <c r="B4433" i="7" a="1"/>
  <c r="B4433" i="7" s="1"/>
  <c r="B4434" i="7" a="1"/>
  <c r="B4434" i="7" s="1"/>
  <c r="B4435" i="7" a="1"/>
  <c r="B4435" i="7" s="1"/>
  <c r="B4436" i="7" a="1"/>
  <c r="B4436" i="7" s="1"/>
  <c r="B4437" i="7" a="1"/>
  <c r="B4437" i="7" s="1"/>
  <c r="B4438" i="7" a="1"/>
  <c r="B4438" i="7" s="1"/>
  <c r="B4439" i="7" a="1"/>
  <c r="B4439" i="7" s="1"/>
  <c r="B4440" i="7" a="1"/>
  <c r="B4440" i="7" s="1"/>
  <c r="B4441" i="7" a="1"/>
  <c r="B4441" i="7" s="1"/>
  <c r="B4442" i="7" a="1"/>
  <c r="B4442" i="7" s="1"/>
  <c r="B4443" i="7" a="1"/>
  <c r="B4443" i="7" s="1"/>
  <c r="B4444" i="7" a="1"/>
  <c r="B4444" i="7" s="1"/>
  <c r="B4445" i="7" a="1"/>
  <c r="B4445" i="7" s="1"/>
  <c r="B4446" i="7" a="1"/>
  <c r="B4446" i="7" s="1"/>
  <c r="B4447" i="7" a="1"/>
  <c r="B4447" i="7" s="1"/>
  <c r="B4448" i="7" a="1"/>
  <c r="B4448" i="7" s="1"/>
  <c r="B4449" i="7" a="1"/>
  <c r="B4449" i="7" s="1"/>
  <c r="B4450" i="7" a="1"/>
  <c r="B4450" i="7" s="1"/>
  <c r="B4451" i="7" a="1"/>
  <c r="B4451" i="7" s="1"/>
  <c r="B4452" i="7" a="1"/>
  <c r="B4452" i="7" s="1"/>
  <c r="B4453" i="7" a="1"/>
  <c r="B4453" i="7" s="1"/>
  <c r="B4454" i="7" a="1"/>
  <c r="B4454" i="7" s="1"/>
  <c r="B4455" i="7" a="1"/>
  <c r="B4455" i="7" s="1"/>
  <c r="B4456" i="7" a="1"/>
  <c r="B4456" i="7" s="1"/>
  <c r="B4457" i="7" a="1"/>
  <c r="B4457" i="7" s="1"/>
  <c r="B4458" i="7" a="1"/>
  <c r="B4458" i="7" s="1"/>
  <c r="B4459" i="7" a="1"/>
  <c r="B4459" i="7" s="1"/>
  <c r="B4460" i="7" a="1"/>
  <c r="B4460" i="7" s="1"/>
  <c r="B4461" i="7" a="1"/>
  <c r="B4461" i="7" s="1"/>
  <c r="B4462" i="7" a="1"/>
  <c r="B4462" i="7" s="1"/>
  <c r="B4463" i="7" a="1"/>
  <c r="B4463" i="7" s="1"/>
  <c r="B4464" i="7" a="1"/>
  <c r="B4464" i="7" s="1"/>
  <c r="B4465" i="7" a="1"/>
  <c r="B4465" i="7" s="1"/>
  <c r="B4466" i="7" a="1"/>
  <c r="B4466" i="7" s="1"/>
  <c r="B4467" i="7" a="1"/>
  <c r="B4467" i="7" s="1"/>
  <c r="B4468" i="7" a="1"/>
  <c r="B4468" i="7" s="1"/>
  <c r="B4469" i="7" a="1"/>
  <c r="B4469" i="7" s="1"/>
  <c r="B4470" i="7" a="1"/>
  <c r="B4470" i="7" s="1"/>
  <c r="B4471" i="7" a="1"/>
  <c r="B4471" i="7" s="1"/>
  <c r="B4472" i="7" a="1"/>
  <c r="B4472" i="7" s="1"/>
  <c r="B4473" i="7" a="1"/>
  <c r="B4473" i="7" s="1"/>
  <c r="B4474" i="7" a="1"/>
  <c r="B4474" i="7" s="1"/>
  <c r="B4475" i="7" a="1"/>
  <c r="B4475" i="7" s="1"/>
  <c r="B4476" i="7" a="1"/>
  <c r="B4476" i="7" s="1"/>
  <c r="B4477" i="7" a="1"/>
  <c r="B4477" i="7" s="1"/>
  <c r="B4478" i="7" a="1"/>
  <c r="B4478" i="7" s="1"/>
  <c r="B4479" i="7" a="1"/>
  <c r="B4479" i="7" s="1"/>
  <c r="B4480" i="7" a="1"/>
  <c r="B4480" i="7" s="1"/>
  <c r="B4481" i="7" a="1"/>
  <c r="B4481" i="7" s="1"/>
  <c r="B4482" i="7" a="1"/>
  <c r="B4482" i="7" s="1"/>
  <c r="B4483" i="7" a="1"/>
  <c r="B4483" i="7" s="1"/>
  <c r="B4484" i="7" a="1"/>
  <c r="B4484" i="7" s="1"/>
  <c r="B4485" i="7" a="1"/>
  <c r="B4485" i="7" s="1"/>
  <c r="B4486" i="7" a="1"/>
  <c r="B4486" i="7" s="1"/>
  <c r="B4487" i="7" a="1"/>
  <c r="B4487" i="7" s="1"/>
  <c r="B4488" i="7" a="1"/>
  <c r="B4488" i="7" s="1"/>
  <c r="B4489" i="7" a="1"/>
  <c r="B4489" i="7" s="1"/>
  <c r="B4490" i="7" a="1"/>
  <c r="B4490" i="7" s="1"/>
  <c r="B4491" i="7" a="1"/>
  <c r="B4491" i="7" s="1"/>
  <c r="B4492" i="7" a="1"/>
  <c r="B4492" i="7" s="1"/>
  <c r="B4493" i="7" a="1"/>
  <c r="B4493" i="7" s="1"/>
  <c r="B4494" i="7" a="1"/>
  <c r="B4494" i="7" s="1"/>
  <c r="B4495" i="7" a="1"/>
  <c r="B4495" i="7" s="1"/>
  <c r="B4496" i="7" a="1"/>
  <c r="B4496" i="7" s="1"/>
  <c r="B4497" i="7" a="1"/>
  <c r="B4497" i="7" s="1"/>
  <c r="B4498" i="7" a="1"/>
  <c r="B4498" i="7" s="1"/>
  <c r="B4499" i="7" a="1"/>
  <c r="B4499" i="7" s="1"/>
  <c r="B4500" i="7" a="1"/>
  <c r="B4500" i="7" s="1"/>
  <c r="B4501" i="7" a="1"/>
  <c r="B4501" i="7" s="1"/>
  <c r="B4502" i="7" a="1"/>
  <c r="B4502" i="7" s="1"/>
  <c r="B4503" i="7" a="1"/>
  <c r="B4503" i="7" s="1"/>
  <c r="B4504" i="7" a="1"/>
  <c r="B4504" i="7" s="1"/>
  <c r="B4505" i="7" a="1"/>
  <c r="B4505" i="7" s="1"/>
  <c r="B4506" i="7" a="1"/>
  <c r="B4506" i="7" s="1"/>
  <c r="B4507" i="7" a="1"/>
  <c r="B4507" i="7" s="1"/>
  <c r="B4508" i="7" a="1"/>
  <c r="B4508" i="7" s="1"/>
  <c r="B4509" i="7" a="1"/>
  <c r="B4509" i="7" s="1"/>
  <c r="B4510" i="7" a="1"/>
  <c r="B4510" i="7" s="1"/>
  <c r="B4511" i="7" a="1"/>
  <c r="B4511" i="7" s="1"/>
  <c r="B4512" i="7" a="1"/>
  <c r="B4512" i="7" s="1"/>
  <c r="B4513" i="7" a="1"/>
  <c r="B4513" i="7" s="1"/>
  <c r="B4514" i="7" a="1"/>
  <c r="B4514" i="7" s="1"/>
  <c r="B4515" i="7" a="1"/>
  <c r="B4515" i="7" s="1"/>
  <c r="B4516" i="7" a="1"/>
  <c r="B4516" i="7" s="1"/>
  <c r="B4517" i="7" a="1"/>
  <c r="B4517" i="7" s="1"/>
  <c r="B4518" i="7" a="1"/>
  <c r="B4518" i="7" s="1"/>
  <c r="B4519" i="7" a="1"/>
  <c r="B4519" i="7" s="1"/>
  <c r="B4520" i="7" a="1"/>
  <c r="B4520" i="7" s="1"/>
  <c r="B4521" i="7" a="1"/>
  <c r="B4521" i="7" s="1"/>
  <c r="B4522" i="7" a="1"/>
  <c r="B4522" i="7" s="1"/>
  <c r="B4523" i="7" a="1"/>
  <c r="B4523" i="7" s="1"/>
  <c r="B4524" i="7" a="1"/>
  <c r="B4524" i="7" s="1"/>
  <c r="B4525" i="7" a="1"/>
  <c r="B4525" i="7" s="1"/>
  <c r="B4526" i="7" a="1"/>
  <c r="B4526" i="7" s="1"/>
  <c r="B4527" i="7" a="1"/>
  <c r="B4527" i="7" s="1"/>
  <c r="B4528" i="7" a="1"/>
  <c r="B4528" i="7" s="1"/>
  <c r="B4529" i="7" a="1"/>
  <c r="B4529" i="7" s="1"/>
  <c r="B4530" i="7" a="1"/>
  <c r="B4530" i="7" s="1"/>
  <c r="B4531" i="7" a="1"/>
  <c r="B4531" i="7" s="1"/>
  <c r="B4532" i="7" a="1"/>
  <c r="B4532" i="7" s="1"/>
  <c r="B4533" i="7" a="1"/>
  <c r="B4533" i="7" s="1"/>
  <c r="B4534" i="7" a="1"/>
  <c r="B4534" i="7" s="1"/>
  <c r="B4535" i="7" a="1"/>
  <c r="B4535" i="7" s="1"/>
  <c r="B4536" i="7" a="1"/>
  <c r="B4536" i="7" s="1"/>
  <c r="B4537" i="7" a="1"/>
  <c r="B4537" i="7" s="1"/>
  <c r="B4538" i="7" a="1"/>
  <c r="B4538" i="7" s="1"/>
  <c r="B4539" i="7" a="1"/>
  <c r="B4539" i="7" s="1"/>
  <c r="B4540" i="7" a="1"/>
  <c r="B4540" i="7" s="1"/>
  <c r="B4541" i="7" a="1"/>
  <c r="B4541" i="7" s="1"/>
  <c r="B4542" i="7" a="1"/>
  <c r="B4542" i="7" s="1"/>
  <c r="B4543" i="7" a="1"/>
  <c r="B4543" i="7" s="1"/>
  <c r="B4544" i="7" a="1"/>
  <c r="B4544" i="7" s="1"/>
  <c r="B4545" i="7" a="1"/>
  <c r="B4545" i="7" s="1"/>
  <c r="B4546" i="7" a="1"/>
  <c r="B4546" i="7" s="1"/>
  <c r="B4547" i="7" a="1"/>
  <c r="B4547" i="7" s="1"/>
  <c r="B4548" i="7" a="1"/>
  <c r="B4548" i="7" s="1"/>
  <c r="B4549" i="7" a="1"/>
  <c r="B4549" i="7" s="1"/>
  <c r="B4550" i="7" a="1"/>
  <c r="B4550" i="7" s="1"/>
  <c r="B4551" i="7" a="1"/>
  <c r="B4551" i="7" s="1"/>
  <c r="B4552" i="7" a="1"/>
  <c r="B4552" i="7" s="1"/>
  <c r="B4553" i="7" a="1"/>
  <c r="B4553" i="7" s="1"/>
  <c r="B4554" i="7" a="1"/>
  <c r="B4554" i="7" s="1"/>
  <c r="B4555" i="7" a="1"/>
  <c r="B4555" i="7" s="1"/>
  <c r="B4556" i="7" a="1"/>
  <c r="B4556" i="7" s="1"/>
  <c r="B4557" i="7" a="1"/>
  <c r="B4557" i="7" s="1"/>
  <c r="B4558" i="7" a="1"/>
  <c r="B4558" i="7" s="1"/>
  <c r="B4559" i="7" a="1"/>
  <c r="B4559" i="7" s="1"/>
  <c r="B4560" i="7" a="1"/>
  <c r="B4560" i="7" s="1"/>
  <c r="B4561" i="7" a="1"/>
  <c r="B4561" i="7" s="1"/>
  <c r="B4562" i="7" a="1"/>
  <c r="B4562" i="7" s="1"/>
  <c r="B4563" i="7" a="1"/>
  <c r="B4563" i="7" s="1"/>
  <c r="B4564" i="7" a="1"/>
  <c r="B4564" i="7" s="1"/>
  <c r="B4565" i="7" a="1"/>
  <c r="B4565" i="7" s="1"/>
  <c r="B4566" i="7" a="1"/>
  <c r="B4566" i="7" s="1"/>
  <c r="B4567" i="7" a="1"/>
  <c r="B4567" i="7" s="1"/>
  <c r="B4568" i="7" a="1"/>
  <c r="B4568" i="7" s="1"/>
  <c r="B4569" i="7" a="1"/>
  <c r="B4569" i="7" s="1"/>
  <c r="B4570" i="7" a="1"/>
  <c r="B4570" i="7" s="1"/>
  <c r="B4571" i="7" a="1"/>
  <c r="B4571" i="7" s="1"/>
  <c r="B4572" i="7" a="1"/>
  <c r="B4572" i="7" s="1"/>
  <c r="B4573" i="7" a="1"/>
  <c r="B4573" i="7" s="1"/>
  <c r="B4574" i="7" a="1"/>
  <c r="B4574" i="7" s="1"/>
  <c r="B4575" i="7" a="1"/>
  <c r="B4575" i="7" s="1"/>
  <c r="B4576" i="7" a="1"/>
  <c r="B4576" i="7" s="1"/>
  <c r="B4577" i="7" a="1"/>
  <c r="B4577" i="7" s="1"/>
  <c r="B4578" i="7" a="1"/>
  <c r="B4578" i="7" s="1"/>
  <c r="B4579" i="7" a="1"/>
  <c r="B4579" i="7" s="1"/>
  <c r="B4580" i="7" a="1"/>
  <c r="B4580" i="7" s="1"/>
  <c r="B4581" i="7" a="1"/>
  <c r="B4581" i="7" s="1"/>
  <c r="B4582" i="7" a="1"/>
  <c r="B4582" i="7" s="1"/>
  <c r="B4583" i="7" a="1"/>
  <c r="B4583" i="7" s="1"/>
  <c r="B4584" i="7" a="1"/>
  <c r="B4584" i="7" s="1"/>
  <c r="B4585" i="7" a="1"/>
  <c r="B4585" i="7" s="1"/>
  <c r="B4586" i="7" a="1"/>
  <c r="B4586" i="7" s="1"/>
  <c r="B4587" i="7" a="1"/>
  <c r="B4587" i="7" s="1"/>
  <c r="B4588" i="7" a="1"/>
  <c r="B4588" i="7" s="1"/>
  <c r="B4589" i="7" a="1"/>
  <c r="B4589" i="7" s="1"/>
  <c r="B4590" i="7" a="1"/>
  <c r="B4590" i="7" s="1"/>
  <c r="B4591" i="7" a="1"/>
  <c r="B4591" i="7" s="1"/>
  <c r="B4592" i="7" a="1"/>
  <c r="B4592" i="7" s="1"/>
  <c r="B4593" i="7" a="1"/>
  <c r="B4593" i="7" s="1"/>
  <c r="B4594" i="7" a="1"/>
  <c r="B4594" i="7" s="1"/>
  <c r="B4595" i="7" a="1"/>
  <c r="B4595" i="7" s="1"/>
  <c r="B4596" i="7" a="1"/>
  <c r="B4596" i="7" s="1"/>
  <c r="B4597" i="7" a="1"/>
  <c r="B4597" i="7" s="1"/>
  <c r="B4598" i="7" a="1"/>
  <c r="B4598" i="7" s="1"/>
  <c r="B4599" i="7" a="1"/>
  <c r="B4599" i="7" s="1"/>
  <c r="B4600" i="7" a="1"/>
  <c r="B4600" i="7" s="1"/>
  <c r="B4601" i="7" a="1"/>
  <c r="B4601" i="7" s="1"/>
  <c r="B4602" i="7" a="1"/>
  <c r="B4602" i="7" s="1"/>
  <c r="B4603" i="7" a="1"/>
  <c r="B4603" i="7" s="1"/>
  <c r="B4604" i="7" a="1"/>
  <c r="B4604" i="7" s="1"/>
  <c r="B4605" i="7" a="1"/>
  <c r="B4605" i="7" s="1"/>
  <c r="B4606" i="7" a="1"/>
  <c r="B4606" i="7" s="1"/>
  <c r="B4607" i="7" a="1"/>
  <c r="B4607" i="7" s="1"/>
  <c r="B4608" i="7" a="1"/>
  <c r="B4608" i="7" s="1"/>
  <c r="B4609" i="7" a="1"/>
  <c r="B4609" i="7" s="1"/>
  <c r="B4610" i="7" a="1"/>
  <c r="B4610" i="7" s="1"/>
  <c r="B4611" i="7" a="1"/>
  <c r="B4611" i="7" s="1"/>
  <c r="B4612" i="7" a="1"/>
  <c r="B4612" i="7" s="1"/>
  <c r="B4613" i="7" a="1"/>
  <c r="B4613" i="7" s="1"/>
  <c r="B4614" i="7" a="1"/>
  <c r="B4614" i="7" s="1"/>
  <c r="B4615" i="7" a="1"/>
  <c r="B4615" i="7" s="1"/>
  <c r="B4616" i="7" a="1"/>
  <c r="B4616" i="7" s="1"/>
  <c r="B4617" i="7" a="1"/>
  <c r="B4617" i="7" s="1"/>
  <c r="B4618" i="7" a="1"/>
  <c r="B4618" i="7" s="1"/>
  <c r="B4619" i="7" a="1"/>
  <c r="B4619" i="7" s="1"/>
  <c r="B4620" i="7" a="1"/>
  <c r="B4620" i="7" s="1"/>
  <c r="B4621" i="7" a="1"/>
  <c r="B4621" i="7" s="1"/>
  <c r="B4622" i="7" a="1"/>
  <c r="B4622" i="7" s="1"/>
  <c r="B4623" i="7" a="1"/>
  <c r="B4623" i="7" s="1"/>
  <c r="B4624" i="7" a="1"/>
  <c r="B4624" i="7" s="1"/>
  <c r="B4625" i="7" a="1"/>
  <c r="B4625" i="7" s="1"/>
  <c r="B4626" i="7" a="1"/>
  <c r="B4626" i="7" s="1"/>
  <c r="B4627" i="7" a="1"/>
  <c r="B4627" i="7" s="1"/>
  <c r="B4628" i="7" a="1"/>
  <c r="B4628" i="7" s="1"/>
  <c r="B4629" i="7" a="1"/>
  <c r="B4629" i="7" s="1"/>
  <c r="B4630" i="7" a="1"/>
  <c r="B4630" i="7" s="1"/>
  <c r="B4631" i="7" a="1"/>
  <c r="B4631" i="7" s="1"/>
  <c r="B4632" i="7" a="1"/>
  <c r="B4632" i="7" s="1"/>
  <c r="B4633" i="7" a="1"/>
  <c r="B4633" i="7" s="1"/>
  <c r="B4634" i="7" a="1"/>
  <c r="B4634" i="7" s="1"/>
  <c r="B4635" i="7" a="1"/>
  <c r="B4635" i="7" s="1"/>
  <c r="B4636" i="7" a="1"/>
  <c r="B4636" i="7" s="1"/>
  <c r="B4637" i="7" a="1"/>
  <c r="B4637" i="7" s="1"/>
  <c r="B4638" i="7" a="1"/>
  <c r="B4638" i="7" s="1"/>
  <c r="B4639" i="7" a="1"/>
  <c r="B4639" i="7" s="1"/>
  <c r="B4640" i="7" a="1"/>
  <c r="B4640" i="7" s="1"/>
  <c r="B4641" i="7" a="1"/>
  <c r="B4641" i="7" s="1"/>
  <c r="B4642" i="7" a="1"/>
  <c r="B4642" i="7" s="1"/>
  <c r="B4643" i="7" a="1"/>
  <c r="B4643" i="7" s="1"/>
  <c r="B4644" i="7" a="1"/>
  <c r="B4644" i="7" s="1"/>
  <c r="B4645" i="7" a="1"/>
  <c r="B4645" i="7" s="1"/>
  <c r="B4646" i="7" a="1"/>
  <c r="B4646" i="7" s="1"/>
  <c r="B4647" i="7" a="1"/>
  <c r="B4647" i="7" s="1"/>
  <c r="B4648" i="7" a="1"/>
  <c r="B4648" i="7" s="1"/>
  <c r="B4649" i="7" a="1"/>
  <c r="B4649" i="7" s="1"/>
  <c r="B4650" i="7" a="1"/>
  <c r="B4650" i="7" s="1"/>
  <c r="B4651" i="7" a="1"/>
  <c r="B4651" i="7" s="1"/>
  <c r="B4652" i="7" a="1"/>
  <c r="B4652" i="7" s="1"/>
  <c r="B4653" i="7" a="1"/>
  <c r="B4653" i="7" s="1"/>
  <c r="B4654" i="7" a="1"/>
  <c r="B4654" i="7" s="1"/>
  <c r="B4655" i="7" a="1"/>
  <c r="B4655" i="7" s="1"/>
  <c r="B4656" i="7" a="1"/>
  <c r="B4656" i="7" s="1"/>
  <c r="B4657" i="7" a="1"/>
  <c r="B4657" i="7" s="1"/>
  <c r="B4658" i="7" a="1"/>
  <c r="B4658" i="7" s="1"/>
  <c r="B4659" i="7" a="1"/>
  <c r="B4659" i="7" s="1"/>
  <c r="B4660" i="7" a="1"/>
  <c r="B4660" i="7" s="1"/>
  <c r="B4661" i="7" a="1"/>
  <c r="B4661" i="7" s="1"/>
  <c r="B4662" i="7" a="1"/>
  <c r="B4662" i="7" s="1"/>
  <c r="B4663" i="7" a="1"/>
  <c r="B4663" i="7" s="1"/>
  <c r="B4664" i="7" a="1"/>
  <c r="B4664" i="7" s="1"/>
  <c r="B4665" i="7" a="1"/>
  <c r="B4665" i="7" s="1"/>
  <c r="B4666" i="7" a="1"/>
  <c r="B4666" i="7" s="1"/>
  <c r="B4667" i="7" a="1"/>
  <c r="B4667" i="7" s="1"/>
  <c r="B4668" i="7" a="1"/>
  <c r="B4668" i="7" s="1"/>
  <c r="B4669" i="7" a="1"/>
  <c r="B4669" i="7" s="1"/>
  <c r="B4670" i="7" a="1"/>
  <c r="B4670" i="7" s="1"/>
  <c r="B4671" i="7" a="1"/>
  <c r="B4671" i="7" s="1"/>
  <c r="B4672" i="7" a="1"/>
  <c r="B4672" i="7" s="1"/>
  <c r="B4673" i="7" a="1"/>
  <c r="B4673" i="7" s="1"/>
  <c r="B4674" i="7" a="1"/>
  <c r="B4674" i="7" s="1"/>
  <c r="B4675" i="7" a="1"/>
  <c r="B4675" i="7" s="1"/>
  <c r="B4676" i="7" a="1"/>
  <c r="B4676" i="7" s="1"/>
  <c r="B4677" i="7" a="1"/>
  <c r="B4677" i="7" s="1"/>
  <c r="B4678" i="7" a="1"/>
  <c r="B4678" i="7" s="1"/>
  <c r="B4679" i="7" a="1"/>
  <c r="B4679" i="7" s="1"/>
  <c r="B4680" i="7" a="1"/>
  <c r="B4680" i="7" s="1"/>
  <c r="B4681" i="7" a="1"/>
  <c r="B4681" i="7" s="1"/>
  <c r="B4682" i="7" a="1"/>
  <c r="B4682" i="7" s="1"/>
  <c r="B4683" i="7" a="1"/>
  <c r="B4683" i="7" s="1"/>
  <c r="B4684" i="7" a="1"/>
  <c r="B4684" i="7" s="1"/>
  <c r="B4685" i="7" a="1"/>
  <c r="B4685" i="7" s="1"/>
  <c r="B4686" i="7" a="1"/>
  <c r="B4686" i="7" s="1"/>
  <c r="B4687" i="7" a="1"/>
  <c r="B4687" i="7" s="1"/>
  <c r="B4688" i="7" a="1"/>
  <c r="B4688" i="7" s="1"/>
  <c r="B4689" i="7" a="1"/>
  <c r="B4689" i="7" s="1"/>
  <c r="B4690" i="7" a="1"/>
  <c r="B4690" i="7" s="1"/>
  <c r="B4691" i="7" a="1"/>
  <c r="B4691" i="7" s="1"/>
  <c r="B4692" i="7" a="1"/>
  <c r="B4692" i="7" s="1"/>
  <c r="B4693" i="7" a="1"/>
  <c r="B4693" i="7" s="1"/>
  <c r="B4694" i="7" a="1"/>
  <c r="B4694" i="7" s="1"/>
  <c r="B4695" i="7" a="1"/>
  <c r="B4695" i="7" s="1"/>
  <c r="B4696" i="7" a="1"/>
  <c r="B4696" i="7" s="1"/>
  <c r="B4697" i="7" a="1"/>
  <c r="B4697" i="7" s="1"/>
  <c r="B4698" i="7" a="1"/>
  <c r="B4698" i="7" s="1"/>
  <c r="B4699" i="7" a="1"/>
  <c r="B4699" i="7" s="1"/>
  <c r="B4700" i="7" a="1"/>
  <c r="B4700" i="7" s="1"/>
  <c r="B4701" i="7" a="1"/>
  <c r="B4701" i="7" s="1"/>
  <c r="B4702" i="7" a="1"/>
  <c r="B4702" i="7" s="1"/>
  <c r="B4703" i="7" a="1"/>
  <c r="B4703" i="7" s="1"/>
  <c r="B4704" i="7" a="1"/>
  <c r="B4704" i="7" s="1"/>
  <c r="B4705" i="7" a="1"/>
  <c r="B4705" i="7" s="1"/>
  <c r="B4706" i="7" a="1"/>
  <c r="B4706" i="7" s="1"/>
  <c r="B4707" i="7" a="1"/>
  <c r="B4707" i="7" s="1"/>
  <c r="B4708" i="7" a="1"/>
  <c r="B4708" i="7" s="1"/>
  <c r="B4709" i="7" a="1"/>
  <c r="B4709" i="7" s="1"/>
  <c r="B4710" i="7" a="1"/>
  <c r="B4710" i="7" s="1"/>
  <c r="B4711" i="7" a="1"/>
  <c r="B4711" i="7" s="1"/>
  <c r="B4712" i="7" a="1"/>
  <c r="B4712" i="7" s="1"/>
  <c r="B4713" i="7" a="1"/>
  <c r="B4713" i="7" s="1"/>
  <c r="B4714" i="7" a="1"/>
  <c r="B4714" i="7" s="1"/>
  <c r="B4715" i="7" a="1"/>
  <c r="B4715" i="7" s="1"/>
  <c r="B4716" i="7" a="1"/>
  <c r="B4716" i="7" s="1"/>
  <c r="B4717" i="7" a="1"/>
  <c r="B4717" i="7" s="1"/>
  <c r="B4718" i="7" a="1"/>
  <c r="B4718" i="7" s="1"/>
  <c r="B4719" i="7" a="1"/>
  <c r="B4719" i="7" s="1"/>
  <c r="B4720" i="7" a="1"/>
  <c r="B4720" i="7" s="1"/>
  <c r="B4721" i="7" a="1"/>
  <c r="B4721" i="7" s="1"/>
  <c r="B4722" i="7" a="1"/>
  <c r="B4722" i="7" s="1"/>
  <c r="B4723" i="7" a="1"/>
  <c r="B4723" i="7" s="1"/>
  <c r="B4724" i="7" a="1"/>
  <c r="B4724" i="7" s="1"/>
  <c r="B4725" i="7" a="1"/>
  <c r="B4725" i="7" s="1"/>
  <c r="B4726" i="7" a="1"/>
  <c r="B4726" i="7" s="1"/>
  <c r="B4727" i="7" a="1"/>
  <c r="B4727" i="7" s="1"/>
  <c r="B4728" i="7" a="1"/>
  <c r="B4728" i="7" s="1"/>
  <c r="B4729" i="7" a="1"/>
  <c r="B4729" i="7" s="1"/>
  <c r="B4730" i="7" a="1"/>
  <c r="B4730" i="7" s="1"/>
  <c r="B4731" i="7" a="1"/>
  <c r="B4731" i="7" s="1"/>
  <c r="B4732" i="7" a="1"/>
  <c r="B4732" i="7" s="1"/>
  <c r="B4733" i="7" a="1"/>
  <c r="B4733" i="7" s="1"/>
  <c r="B4734" i="7" a="1"/>
  <c r="B4734" i="7" s="1"/>
  <c r="B4735" i="7" a="1"/>
  <c r="B4735" i="7" s="1"/>
  <c r="B4736" i="7" a="1"/>
  <c r="B4736" i="7" s="1"/>
  <c r="B4737" i="7" a="1"/>
  <c r="B4737" i="7" s="1"/>
  <c r="B4738" i="7" a="1"/>
  <c r="B4738" i="7" s="1"/>
  <c r="B4739" i="7" a="1"/>
  <c r="B4739" i="7" s="1"/>
  <c r="B4740" i="7" a="1"/>
  <c r="B4740" i="7" s="1"/>
  <c r="B4741" i="7" a="1"/>
  <c r="B4741" i="7" s="1"/>
  <c r="B4742" i="7" a="1"/>
  <c r="B4742" i="7" s="1"/>
  <c r="B4743" i="7" a="1"/>
  <c r="B4743" i="7" s="1"/>
  <c r="B4744" i="7" a="1"/>
  <c r="B4744" i="7" s="1"/>
  <c r="B4745" i="7" a="1"/>
  <c r="B4745" i="7" s="1"/>
  <c r="B4746" i="7" a="1"/>
  <c r="B4746" i="7" s="1"/>
  <c r="B4747" i="7" a="1"/>
  <c r="B4747" i="7" s="1"/>
  <c r="B4748" i="7" a="1"/>
  <c r="B4748" i="7" s="1"/>
  <c r="B4749" i="7" a="1"/>
  <c r="B4749" i="7" s="1"/>
  <c r="B4750" i="7" a="1"/>
  <c r="B4750" i="7" s="1"/>
  <c r="B4751" i="7" a="1"/>
  <c r="B4751" i="7" s="1"/>
  <c r="B4752" i="7" a="1"/>
  <c r="B4752" i="7" s="1"/>
  <c r="B4753" i="7" a="1"/>
  <c r="B4753" i="7" s="1"/>
  <c r="B4754" i="7" a="1"/>
  <c r="B4754" i="7" s="1"/>
  <c r="B4755" i="7" a="1"/>
  <c r="B4755" i="7" s="1"/>
  <c r="B4756" i="7" a="1"/>
  <c r="B4756" i="7" s="1"/>
  <c r="B4757" i="7" a="1"/>
  <c r="B4757" i="7" s="1"/>
  <c r="B4758" i="7" a="1"/>
  <c r="B4758" i="7" s="1"/>
  <c r="B4759" i="7" a="1"/>
  <c r="B4759" i="7" s="1"/>
  <c r="B4760" i="7" a="1"/>
  <c r="B4760" i="7" s="1"/>
  <c r="B4761" i="7" a="1"/>
  <c r="B4761" i="7" s="1"/>
  <c r="B4762" i="7" a="1"/>
  <c r="B4762" i="7" s="1"/>
  <c r="B4763" i="7" a="1"/>
  <c r="B4763" i="7" s="1"/>
  <c r="B4764" i="7" a="1"/>
  <c r="B4764" i="7" s="1"/>
  <c r="B4765" i="7" a="1"/>
  <c r="B4765" i="7" s="1"/>
  <c r="B4766" i="7" a="1"/>
  <c r="B4766" i="7" s="1"/>
  <c r="B4767" i="7" a="1"/>
  <c r="B4767" i="7" s="1"/>
  <c r="B4768" i="7" a="1"/>
  <c r="B4768" i="7" s="1"/>
  <c r="B4769" i="7" a="1"/>
  <c r="B4769" i="7" s="1"/>
  <c r="B4770" i="7" a="1"/>
  <c r="B4770" i="7" s="1"/>
  <c r="B4771" i="7" a="1"/>
  <c r="B4771" i="7" s="1"/>
  <c r="B4772" i="7" a="1"/>
  <c r="B4772" i="7" s="1"/>
  <c r="B4773" i="7" a="1"/>
  <c r="B4773" i="7" s="1"/>
  <c r="B4774" i="7" a="1"/>
  <c r="B4774" i="7" s="1"/>
  <c r="B4775" i="7" a="1"/>
  <c r="B4775" i="7" s="1"/>
  <c r="B4776" i="7" a="1"/>
  <c r="B4776" i="7" s="1"/>
  <c r="B4777" i="7" a="1"/>
  <c r="B4777" i="7" s="1"/>
  <c r="B4778" i="7" a="1"/>
  <c r="B4778" i="7" s="1"/>
  <c r="B4779" i="7" a="1"/>
  <c r="B4779" i="7" s="1"/>
  <c r="B4780" i="7" a="1"/>
  <c r="B4780" i="7" s="1"/>
  <c r="B4781" i="7" a="1"/>
  <c r="B4781" i="7" s="1"/>
  <c r="B4782" i="7" a="1"/>
  <c r="B4782" i="7" s="1"/>
  <c r="B4783" i="7" a="1"/>
  <c r="B4783" i="7" s="1"/>
  <c r="B4784" i="7" a="1"/>
  <c r="B4784" i="7" s="1"/>
  <c r="B4785" i="7" a="1"/>
  <c r="B4785" i="7" s="1"/>
  <c r="B4786" i="7" a="1"/>
  <c r="B4786" i="7" s="1"/>
  <c r="B4787" i="7" a="1"/>
  <c r="B4787" i="7" s="1"/>
  <c r="B4788" i="7" a="1"/>
  <c r="B4788" i="7" s="1"/>
  <c r="B4789" i="7" a="1"/>
  <c r="B4789" i="7" s="1"/>
  <c r="B4790" i="7" a="1"/>
  <c r="B4790" i="7" s="1"/>
  <c r="B4791" i="7" a="1"/>
  <c r="B4791" i="7" s="1"/>
  <c r="B4792" i="7" a="1"/>
  <c r="B4792" i="7" s="1"/>
  <c r="B4793" i="7" a="1"/>
  <c r="B4793" i="7" s="1"/>
  <c r="B4794" i="7" a="1"/>
  <c r="B4794" i="7" s="1"/>
  <c r="B4795" i="7" a="1"/>
  <c r="B4795" i="7" s="1"/>
  <c r="B4796" i="7" a="1"/>
  <c r="B4796" i="7" s="1"/>
  <c r="B4797" i="7" a="1"/>
  <c r="B4797" i="7" s="1"/>
  <c r="B4798" i="7" a="1"/>
  <c r="B4798" i="7" s="1"/>
  <c r="B4799" i="7" a="1"/>
  <c r="B4799" i="7" s="1"/>
  <c r="B4800" i="7" a="1"/>
  <c r="B4800" i="7" s="1"/>
  <c r="B4801" i="7" a="1"/>
  <c r="B4801" i="7" s="1"/>
  <c r="B4802" i="7" a="1"/>
  <c r="B4802" i="7" s="1"/>
  <c r="B4803" i="7" a="1"/>
  <c r="B4803" i="7" s="1"/>
  <c r="B4804" i="7" a="1"/>
  <c r="B4804" i="7" s="1"/>
  <c r="B4805" i="7" a="1"/>
  <c r="B4805" i="7" s="1"/>
  <c r="B4806" i="7" a="1"/>
  <c r="B4806" i="7" s="1"/>
  <c r="B4807" i="7" a="1"/>
  <c r="B4807" i="7" s="1"/>
  <c r="B4808" i="7" a="1"/>
  <c r="B4808" i="7" s="1"/>
  <c r="B4809" i="7" a="1"/>
  <c r="B4809" i="7" s="1"/>
  <c r="B4810" i="7" a="1"/>
  <c r="B4810" i="7" s="1"/>
  <c r="B4811" i="7" a="1"/>
  <c r="B4811" i="7" s="1"/>
  <c r="B4812" i="7" a="1"/>
  <c r="B4812" i="7" s="1"/>
  <c r="B4813" i="7" a="1"/>
  <c r="B4813" i="7" s="1"/>
  <c r="B4814" i="7" a="1"/>
  <c r="B4814" i="7" s="1"/>
  <c r="B4815" i="7" a="1"/>
  <c r="B4815" i="7" s="1"/>
  <c r="B4816" i="7" a="1"/>
  <c r="B4816" i="7" s="1"/>
  <c r="B4817" i="7" a="1"/>
  <c r="B4817" i="7" s="1"/>
  <c r="B4818" i="7" a="1"/>
  <c r="B4818" i="7" s="1"/>
  <c r="B4819" i="7" a="1"/>
  <c r="B4819" i="7" s="1"/>
  <c r="B4820" i="7" a="1"/>
  <c r="B4820" i="7" s="1"/>
  <c r="B4821" i="7" a="1"/>
  <c r="B4821" i="7" s="1"/>
  <c r="B4822" i="7" a="1"/>
  <c r="B4822" i="7" s="1"/>
  <c r="B4823" i="7" a="1"/>
  <c r="B4823" i="7" s="1"/>
  <c r="B4824" i="7" a="1"/>
  <c r="B4824" i="7" s="1"/>
  <c r="B4825" i="7" a="1"/>
  <c r="B4825" i="7" s="1"/>
  <c r="B4826" i="7" a="1"/>
  <c r="B4826" i="7" s="1"/>
  <c r="B4827" i="7" a="1"/>
  <c r="B4827" i="7" s="1"/>
  <c r="B4828" i="7" a="1"/>
  <c r="B4828" i="7" s="1"/>
  <c r="B4829" i="7" a="1"/>
  <c r="B4829" i="7" s="1"/>
  <c r="B4830" i="7" a="1"/>
  <c r="B4830" i="7" s="1"/>
  <c r="B4831" i="7" a="1"/>
  <c r="B4831" i="7" s="1"/>
  <c r="B4832" i="7" a="1"/>
  <c r="B4832" i="7" s="1"/>
  <c r="B4833" i="7" a="1"/>
  <c r="B4833" i="7" s="1"/>
  <c r="B4834" i="7" a="1"/>
  <c r="B4834" i="7" s="1"/>
  <c r="B4835" i="7" a="1"/>
  <c r="B4835" i="7" s="1"/>
  <c r="B4836" i="7" a="1"/>
  <c r="B4836" i="7" s="1"/>
  <c r="B4837" i="7" a="1"/>
  <c r="B4837" i="7" s="1"/>
  <c r="B4838" i="7" a="1"/>
  <c r="B4838" i="7" s="1"/>
  <c r="B4839" i="7" a="1"/>
  <c r="B4839" i="7" s="1"/>
  <c r="B4840" i="7" a="1"/>
  <c r="B4840" i="7" s="1"/>
  <c r="B4841" i="7" a="1"/>
  <c r="B4841" i="7" s="1"/>
  <c r="B4842" i="7" a="1"/>
  <c r="B4842" i="7" s="1"/>
  <c r="B4843" i="7" a="1"/>
  <c r="B4843" i="7" s="1"/>
  <c r="B4844" i="7" a="1"/>
  <c r="B4844" i="7" s="1"/>
  <c r="B4845" i="7" a="1"/>
  <c r="B4845" i="7" s="1"/>
  <c r="B4846" i="7" a="1"/>
  <c r="B4846" i="7" s="1"/>
  <c r="B4847" i="7" a="1"/>
  <c r="B4847" i="7" s="1"/>
  <c r="B4848" i="7" a="1"/>
  <c r="B4848" i="7" s="1"/>
  <c r="B4849" i="7" a="1"/>
  <c r="B4849" i="7" s="1"/>
  <c r="B4850" i="7" a="1"/>
  <c r="B4850" i="7" s="1"/>
  <c r="B4851" i="7" a="1"/>
  <c r="B4851" i="7" s="1"/>
  <c r="B4852" i="7" a="1"/>
  <c r="B4852" i="7" s="1"/>
  <c r="B4853" i="7" a="1"/>
  <c r="B4853" i="7" s="1"/>
  <c r="B4854" i="7" a="1"/>
  <c r="B4854" i="7" s="1"/>
  <c r="B4855" i="7" a="1"/>
  <c r="B4855" i="7" s="1"/>
  <c r="B4856" i="7" a="1"/>
  <c r="B4856" i="7" s="1"/>
  <c r="B4857" i="7" a="1"/>
  <c r="B4857" i="7" s="1"/>
  <c r="B4858" i="7" a="1"/>
  <c r="B4858" i="7" s="1"/>
  <c r="B4859" i="7" a="1"/>
  <c r="B4859" i="7" s="1"/>
  <c r="B4860" i="7" a="1"/>
  <c r="B4860" i="7" s="1"/>
  <c r="B4861" i="7" a="1"/>
  <c r="B4861" i="7" s="1"/>
  <c r="B4862" i="7" a="1"/>
  <c r="B4862" i="7" s="1"/>
  <c r="B4863" i="7" a="1"/>
  <c r="B4863" i="7" s="1"/>
  <c r="B4864" i="7" a="1"/>
  <c r="B4864" i="7" s="1"/>
  <c r="B4865" i="7" a="1"/>
  <c r="B4865" i="7" s="1"/>
  <c r="B4866" i="7" a="1"/>
  <c r="B4866" i="7" s="1"/>
  <c r="B4867" i="7" a="1"/>
  <c r="B4867" i="7" s="1"/>
  <c r="B4868" i="7" a="1"/>
  <c r="B4868" i="7" s="1"/>
  <c r="B4869" i="7" a="1"/>
  <c r="B4869" i="7" s="1"/>
  <c r="B4870" i="7" a="1"/>
  <c r="B4870" i="7" s="1"/>
  <c r="B4871" i="7" a="1"/>
  <c r="B4871" i="7" s="1"/>
  <c r="B4872" i="7" a="1"/>
  <c r="B4872" i="7" s="1"/>
  <c r="B4873" i="7" a="1"/>
  <c r="B4873" i="7" s="1"/>
  <c r="B4874" i="7" a="1"/>
  <c r="B4874" i="7" s="1"/>
  <c r="B4875" i="7" a="1"/>
  <c r="B4875" i="7" s="1"/>
  <c r="B4876" i="7" a="1"/>
  <c r="B4876" i="7" s="1"/>
  <c r="B4877" i="7" a="1"/>
  <c r="B4877" i="7" s="1"/>
  <c r="B4878" i="7" a="1"/>
  <c r="B4878" i="7" s="1"/>
  <c r="B4879" i="7" a="1"/>
  <c r="B4879" i="7" s="1"/>
  <c r="B4880" i="7" a="1"/>
  <c r="B4880" i="7" s="1"/>
  <c r="B4881" i="7" a="1"/>
  <c r="B4881" i="7" s="1"/>
  <c r="B4882" i="7" a="1"/>
  <c r="B4882" i="7" s="1"/>
  <c r="B4883" i="7" a="1"/>
  <c r="B4883" i="7" s="1"/>
  <c r="B4884" i="7" a="1"/>
  <c r="B4884" i="7" s="1"/>
  <c r="B4885" i="7" a="1"/>
  <c r="B4885" i="7" s="1"/>
  <c r="B4886" i="7" a="1"/>
  <c r="B4886" i="7" s="1"/>
  <c r="B4887" i="7" a="1"/>
  <c r="B4887" i="7" s="1"/>
  <c r="B4888" i="7" a="1"/>
  <c r="B4888" i="7" s="1"/>
  <c r="B4889" i="7" a="1"/>
  <c r="B4889" i="7" s="1"/>
  <c r="B4890" i="7" a="1"/>
  <c r="B4890" i="7" s="1"/>
  <c r="B4891" i="7" a="1"/>
  <c r="B4891" i="7" s="1"/>
  <c r="B4892" i="7" a="1"/>
  <c r="B4892" i="7" s="1"/>
  <c r="B4893" i="7" a="1"/>
  <c r="B4893" i="7" s="1"/>
  <c r="B4894" i="7" a="1"/>
  <c r="B4894" i="7" s="1"/>
  <c r="B4895" i="7" a="1"/>
  <c r="B4895" i="7" s="1"/>
  <c r="B4896" i="7" a="1"/>
  <c r="B4896" i="7" s="1"/>
  <c r="B4897" i="7" a="1"/>
  <c r="B4897" i="7" s="1"/>
  <c r="B4898" i="7" a="1"/>
  <c r="B4898" i="7" s="1"/>
  <c r="B4899" i="7" a="1"/>
  <c r="B4899" i="7" s="1"/>
  <c r="B4900" i="7" a="1"/>
  <c r="B4900" i="7" s="1"/>
  <c r="B4901" i="7" a="1"/>
  <c r="B4901" i="7" s="1"/>
  <c r="B4902" i="7" a="1"/>
  <c r="B4902" i="7" s="1"/>
  <c r="B4903" i="7" a="1"/>
  <c r="B4903" i="7" s="1"/>
  <c r="B4904" i="7" a="1"/>
  <c r="B4904" i="7" s="1"/>
  <c r="B4905" i="7" a="1"/>
  <c r="B4905" i="7" s="1"/>
  <c r="B4906" i="7" a="1"/>
  <c r="B4906" i="7" s="1"/>
  <c r="B4907" i="7" a="1"/>
  <c r="B4907" i="7" s="1"/>
  <c r="B4908" i="7" a="1"/>
  <c r="B4908" i="7" s="1"/>
  <c r="B4909" i="7" a="1"/>
  <c r="B4909" i="7" s="1"/>
  <c r="B4910" i="7" a="1"/>
  <c r="B4910" i="7" s="1"/>
  <c r="B4911" i="7" a="1"/>
  <c r="B4911" i="7" s="1"/>
  <c r="B4912" i="7" a="1"/>
  <c r="B4912" i="7" s="1"/>
  <c r="B4913" i="7" a="1"/>
  <c r="B4913" i="7" s="1"/>
  <c r="B4914" i="7" a="1"/>
  <c r="B4914" i="7" s="1"/>
  <c r="B4915" i="7" a="1"/>
  <c r="B4915" i="7" s="1"/>
  <c r="B4916" i="7" a="1"/>
  <c r="B4916" i="7" s="1"/>
  <c r="B4917" i="7" a="1"/>
  <c r="B4917" i="7" s="1"/>
  <c r="B4918" i="7" a="1"/>
  <c r="B4918" i="7" s="1"/>
  <c r="B4919" i="7" a="1"/>
  <c r="B4919" i="7" s="1"/>
  <c r="B4920" i="7" a="1"/>
  <c r="B4920" i="7" s="1"/>
  <c r="B4921" i="7" a="1"/>
  <c r="B4921" i="7" s="1"/>
  <c r="B4922" i="7" a="1"/>
  <c r="B4922" i="7" s="1"/>
  <c r="B4923" i="7" a="1"/>
  <c r="B4923" i="7" s="1"/>
  <c r="B4924" i="7" a="1"/>
  <c r="B4924" i="7" s="1"/>
  <c r="B4925" i="7" a="1"/>
  <c r="B4925" i="7" s="1"/>
  <c r="B4926" i="7" a="1"/>
  <c r="B4926" i="7" s="1"/>
  <c r="B4927" i="7" a="1"/>
  <c r="B4927" i="7" s="1"/>
  <c r="B4928" i="7" a="1"/>
  <c r="B4928" i="7" s="1"/>
  <c r="B4929" i="7" a="1"/>
  <c r="B4929" i="7" s="1"/>
  <c r="B4930" i="7" a="1"/>
  <c r="B4930" i="7" s="1"/>
  <c r="B4931" i="7" a="1"/>
  <c r="B4931" i="7" s="1"/>
  <c r="B4932" i="7" a="1"/>
  <c r="B4932" i="7" s="1"/>
  <c r="B4933" i="7" a="1"/>
  <c r="B4933" i="7" s="1"/>
  <c r="B4934" i="7" a="1"/>
  <c r="B4934" i="7" s="1"/>
  <c r="B4935" i="7" a="1"/>
  <c r="B4935" i="7" s="1"/>
  <c r="B4936" i="7" a="1"/>
  <c r="B4936" i="7" s="1"/>
  <c r="B4937" i="7" a="1"/>
  <c r="B4937" i="7" s="1"/>
  <c r="B4938" i="7" a="1"/>
  <c r="B4938" i="7" s="1"/>
  <c r="B4939" i="7" a="1"/>
  <c r="B4939" i="7" s="1"/>
  <c r="B4940" i="7" a="1"/>
  <c r="B4940" i="7" s="1"/>
  <c r="B4941" i="7" a="1"/>
  <c r="B4941" i="7" s="1"/>
  <c r="B4942" i="7" a="1"/>
  <c r="B4942" i="7" s="1"/>
  <c r="B4943" i="7" a="1"/>
  <c r="B4943" i="7" s="1"/>
  <c r="B4944" i="7" a="1"/>
  <c r="B4944" i="7" s="1"/>
  <c r="B4945" i="7" a="1"/>
  <c r="B4945" i="7" s="1"/>
  <c r="B4946" i="7" a="1"/>
  <c r="B4946" i="7" s="1"/>
  <c r="B4947" i="7" a="1"/>
  <c r="B4947" i="7" s="1"/>
  <c r="B4948" i="7" a="1"/>
  <c r="B4948" i="7" s="1"/>
  <c r="B4949" i="7" a="1"/>
  <c r="B4949" i="7" s="1"/>
  <c r="B4950" i="7" a="1"/>
  <c r="B4950" i="7" s="1"/>
  <c r="B4951" i="7" a="1"/>
  <c r="B4951" i="7" s="1"/>
  <c r="B4952" i="7" a="1"/>
  <c r="B4952" i="7" s="1"/>
  <c r="B4953" i="7" a="1"/>
  <c r="B4953" i="7" s="1"/>
  <c r="B4954" i="7" a="1"/>
  <c r="B4954" i="7" s="1"/>
  <c r="B4955" i="7" a="1"/>
  <c r="B4955" i="7" s="1"/>
  <c r="B4956" i="7" a="1"/>
  <c r="B4956" i="7" s="1"/>
  <c r="B4957" i="7" a="1"/>
  <c r="B4957" i="7" s="1"/>
  <c r="B4958" i="7" a="1"/>
  <c r="B4958" i="7" s="1"/>
  <c r="B4959" i="7" a="1"/>
  <c r="B4959" i="7" s="1"/>
  <c r="B4960" i="7" a="1"/>
  <c r="B4960" i="7" s="1"/>
  <c r="B4961" i="7" a="1"/>
  <c r="B4961" i="7" s="1"/>
  <c r="B4962" i="7" a="1"/>
  <c r="B4962" i="7" s="1"/>
  <c r="B4963" i="7" a="1"/>
  <c r="B4963" i="7" s="1"/>
  <c r="B4964" i="7" a="1"/>
  <c r="B4964" i="7" s="1"/>
  <c r="B4965" i="7" a="1"/>
  <c r="B4965" i="7" s="1"/>
  <c r="B4966" i="7" a="1"/>
  <c r="B4966" i="7" s="1"/>
  <c r="B4967" i="7" a="1"/>
  <c r="B4967" i="7" s="1"/>
  <c r="B4968" i="7" a="1"/>
  <c r="B4968" i="7" s="1"/>
  <c r="B4969" i="7" a="1"/>
  <c r="B4969" i="7" s="1"/>
  <c r="B4970" i="7" a="1"/>
  <c r="B4970" i="7" s="1"/>
  <c r="B4971" i="7" a="1"/>
  <c r="B4971" i="7" s="1"/>
  <c r="B4972" i="7" a="1"/>
  <c r="B4972" i="7" s="1"/>
  <c r="B4973" i="7" a="1"/>
  <c r="B4973" i="7" s="1"/>
  <c r="B4974" i="7" a="1"/>
  <c r="B4974" i="7" s="1"/>
  <c r="B4975" i="7" a="1"/>
  <c r="B4975" i="7" s="1"/>
  <c r="B4976" i="7" a="1"/>
  <c r="B4976" i="7" s="1"/>
  <c r="B4977" i="7" a="1"/>
  <c r="B4977" i="7" s="1"/>
  <c r="B4978" i="7" a="1"/>
  <c r="B4978" i="7" s="1"/>
  <c r="B4979" i="7" a="1"/>
  <c r="B4979" i="7" s="1"/>
  <c r="B4980" i="7" a="1"/>
  <c r="B4980" i="7" s="1"/>
  <c r="B4981" i="7" a="1"/>
  <c r="B4981" i="7" s="1"/>
  <c r="B4982" i="7" a="1"/>
  <c r="B4982" i="7" s="1"/>
  <c r="B4983" i="7" a="1"/>
  <c r="B4983" i="7" s="1"/>
  <c r="B4984" i="7" a="1"/>
  <c r="B4984" i="7" s="1"/>
  <c r="B4985" i="7" a="1"/>
  <c r="B4985" i="7" s="1"/>
  <c r="B4986" i="7" a="1"/>
  <c r="B4986" i="7" s="1"/>
  <c r="B4987" i="7" a="1"/>
  <c r="B4987" i="7" s="1"/>
  <c r="B4988" i="7" a="1"/>
  <c r="B4988" i="7" s="1"/>
  <c r="B4989" i="7" a="1"/>
  <c r="B4989" i="7" s="1"/>
  <c r="B4990" i="7" a="1"/>
  <c r="B4990" i="7" s="1"/>
  <c r="B4991" i="7" a="1"/>
  <c r="B4991" i="7" s="1"/>
  <c r="B4992" i="7" a="1"/>
  <c r="B4992" i="7" s="1"/>
  <c r="B4993" i="7" a="1"/>
  <c r="B4993" i="7" s="1"/>
  <c r="B4994" i="7" a="1"/>
  <c r="B4994" i="7" s="1"/>
  <c r="B4995" i="7" a="1"/>
  <c r="B4995" i="7" s="1"/>
  <c r="B4996" i="7" a="1"/>
  <c r="B4996" i="7" s="1"/>
  <c r="B4997" i="7" a="1"/>
  <c r="B4997" i="7" s="1"/>
  <c r="B4998" i="7" a="1"/>
  <c r="B4998" i="7" s="1"/>
  <c r="B4999" i="7" a="1"/>
  <c r="B4999" i="7" s="1"/>
  <c r="B5000" i="7" a="1"/>
  <c r="B5000" i="7" s="1"/>
  <c r="B5001" i="7" a="1"/>
  <c r="B5001" i="7" s="1"/>
  <c r="B5002" i="7" a="1"/>
  <c r="B5002" i="7" s="1"/>
  <c r="B5003" i="7" a="1"/>
  <c r="B5003" i="7" s="1"/>
  <c r="B5004" i="7" a="1"/>
  <c r="B5004" i="7" s="1"/>
  <c r="B5005" i="7" a="1"/>
  <c r="B5005" i="7" s="1"/>
  <c r="B5006" i="7" a="1"/>
  <c r="B5006" i="7" s="1"/>
  <c r="B5007" i="7" a="1"/>
  <c r="B5007" i="7" s="1"/>
  <c r="B5008" i="7" a="1"/>
  <c r="B5008" i="7" s="1"/>
  <c r="B5009" i="7" a="1"/>
  <c r="B5009" i="7" s="1"/>
  <c r="B5010" i="7" a="1"/>
  <c r="B5010" i="7" s="1"/>
  <c r="B5011" i="7" a="1"/>
  <c r="B5011" i="7" s="1"/>
  <c r="B5012" i="7" a="1"/>
  <c r="B5012" i="7" s="1"/>
  <c r="B5013" i="7" a="1"/>
  <c r="B5013" i="7" s="1"/>
  <c r="B5014" i="7" a="1"/>
  <c r="B5014" i="7" s="1"/>
  <c r="B5015" i="7" a="1"/>
  <c r="B5015" i="7" s="1"/>
  <c r="B5016" i="7" a="1"/>
  <c r="B5016" i="7" s="1"/>
  <c r="B5017" i="7" a="1"/>
  <c r="B5017" i="7" s="1"/>
  <c r="B5018" i="7" a="1"/>
  <c r="B5018" i="7" s="1"/>
  <c r="B5019" i="7" a="1"/>
  <c r="B5019" i="7" s="1"/>
  <c r="B5020" i="7" a="1"/>
  <c r="B5020" i="7" s="1"/>
  <c r="B5021" i="7" a="1"/>
  <c r="B5021" i="7" s="1"/>
  <c r="B5022" i="7" a="1"/>
  <c r="B5022" i="7" s="1"/>
  <c r="B5023" i="7" a="1"/>
  <c r="B5023" i="7" s="1"/>
  <c r="B5024" i="7" a="1"/>
  <c r="B5024" i="7" s="1"/>
  <c r="B5025" i="7" a="1"/>
  <c r="B5025" i="7" s="1"/>
  <c r="B5026" i="7" a="1"/>
  <c r="B5026" i="7" s="1"/>
  <c r="B5027" i="7" a="1"/>
  <c r="B5027" i="7" s="1"/>
  <c r="B5028" i="7" a="1"/>
  <c r="B5028" i="7" s="1"/>
  <c r="B5029" i="7" a="1"/>
  <c r="B5029" i="7" s="1"/>
  <c r="B5030" i="7" a="1"/>
  <c r="B5030" i="7" s="1"/>
  <c r="B5031" i="7" a="1"/>
  <c r="B5031" i="7" s="1"/>
  <c r="B5032" i="7" a="1"/>
  <c r="B5032" i="7" s="1"/>
  <c r="B5033" i="7" a="1"/>
  <c r="B5033" i="7" s="1"/>
  <c r="B5034" i="7" a="1"/>
  <c r="B5034" i="7" s="1"/>
  <c r="B5035" i="7" a="1"/>
  <c r="B5035" i="7" s="1"/>
  <c r="B5036" i="7" a="1"/>
  <c r="B5036" i="7" s="1"/>
  <c r="B5037" i="7" a="1"/>
  <c r="B5037" i="7" s="1"/>
  <c r="B5038" i="7" a="1"/>
  <c r="B5038" i="7" s="1"/>
  <c r="B5039" i="7" a="1"/>
  <c r="B5039" i="7" s="1"/>
  <c r="B5040" i="7" a="1"/>
  <c r="B5040" i="7" s="1"/>
  <c r="B5041" i="7" a="1"/>
  <c r="B5041" i="7" s="1"/>
  <c r="B5042" i="7" a="1"/>
  <c r="B5042" i="7" s="1"/>
  <c r="B5043" i="7" a="1"/>
  <c r="B5043" i="7" s="1"/>
  <c r="B5044" i="7" a="1"/>
  <c r="B5044" i="7" s="1"/>
  <c r="B5045" i="7" a="1"/>
  <c r="B5045" i="7" s="1"/>
  <c r="B5046" i="7" a="1"/>
  <c r="B5046" i="7" s="1"/>
  <c r="B5047" i="7" a="1"/>
  <c r="B5047" i="7" s="1"/>
  <c r="B5048" i="7" a="1"/>
  <c r="B5048" i="7" s="1"/>
  <c r="B5049" i="7" a="1"/>
  <c r="B5049" i="7" s="1"/>
  <c r="B5050" i="7" a="1"/>
  <c r="B5050" i="7" s="1"/>
  <c r="B5051" i="7" a="1"/>
  <c r="B5051" i="7" s="1"/>
  <c r="B5052" i="7" a="1"/>
  <c r="B5052" i="7" s="1"/>
  <c r="B5053" i="7" a="1"/>
  <c r="B5053" i="7" s="1"/>
  <c r="B5054" i="7" a="1"/>
  <c r="B5054" i="7" s="1"/>
  <c r="B5055" i="7" a="1"/>
  <c r="B5055" i="7" s="1"/>
  <c r="B5056" i="7" a="1"/>
  <c r="B5056" i="7" s="1"/>
  <c r="B5057" i="7" a="1"/>
  <c r="B5057" i="7" s="1"/>
  <c r="B5058" i="7" a="1"/>
  <c r="B5058" i="7" s="1"/>
  <c r="B5059" i="7" a="1"/>
  <c r="B5059" i="7" s="1"/>
  <c r="B5060" i="7" a="1"/>
  <c r="B5060" i="7" s="1"/>
  <c r="B5061" i="7" a="1"/>
  <c r="B5061" i="7" s="1"/>
  <c r="B5062" i="7" a="1"/>
  <c r="B5062" i="7" s="1"/>
  <c r="B5063" i="7" a="1"/>
  <c r="B5063" i="7" s="1"/>
  <c r="B5064" i="7" a="1"/>
  <c r="B5064" i="7" s="1"/>
  <c r="B5065" i="7" a="1"/>
  <c r="B5065" i="7" s="1"/>
  <c r="B5066" i="7" a="1"/>
  <c r="B5066" i="7" s="1"/>
  <c r="B5067" i="7" a="1"/>
  <c r="B5067" i="7" s="1"/>
  <c r="B5068" i="7" a="1"/>
  <c r="B5068" i="7" s="1"/>
  <c r="B5069" i="7" a="1"/>
  <c r="B5069" i="7" s="1"/>
  <c r="B5070" i="7" a="1"/>
  <c r="B5070" i="7" s="1"/>
  <c r="B5071" i="7" a="1"/>
  <c r="B5071" i="7" s="1"/>
  <c r="B5072" i="7" a="1"/>
  <c r="B5072" i="7" s="1"/>
  <c r="B5073" i="7" a="1"/>
  <c r="B5073" i="7" s="1"/>
  <c r="B5074" i="7" a="1"/>
  <c r="B5074" i="7" s="1"/>
  <c r="B5075" i="7" a="1"/>
  <c r="B5075" i="7" s="1"/>
  <c r="B5076" i="7" a="1"/>
  <c r="B5076" i="7" s="1"/>
  <c r="B5077" i="7" a="1"/>
  <c r="B5077" i="7" s="1"/>
  <c r="B5078" i="7" a="1"/>
  <c r="B5078" i="7" s="1"/>
  <c r="B5079" i="7" a="1"/>
  <c r="B5079" i="7" s="1"/>
  <c r="B5080" i="7" a="1"/>
  <c r="B5080" i="7" s="1"/>
  <c r="B5081" i="7" a="1"/>
  <c r="B5081" i="7" s="1"/>
  <c r="B5082" i="7" a="1"/>
  <c r="B5082" i="7" s="1"/>
  <c r="B5083" i="7" a="1"/>
  <c r="B5083" i="7" s="1"/>
  <c r="B5084" i="7" a="1"/>
  <c r="B5084" i="7" s="1"/>
  <c r="B5085" i="7" a="1"/>
  <c r="B5085" i="7" s="1"/>
  <c r="B5086" i="7" a="1"/>
  <c r="B5086" i="7" s="1"/>
  <c r="B5087" i="7" a="1"/>
  <c r="B5087" i="7" s="1"/>
  <c r="B5088" i="7" a="1"/>
  <c r="B5088" i="7" s="1"/>
  <c r="B5089" i="7" a="1"/>
  <c r="B5089" i="7" s="1"/>
  <c r="B5090" i="7" a="1"/>
  <c r="B5090" i="7" s="1"/>
  <c r="B5091" i="7" a="1"/>
  <c r="B5091" i="7" s="1"/>
  <c r="B5092" i="7" a="1"/>
  <c r="B5092" i="7" s="1"/>
  <c r="B5093" i="7" a="1"/>
  <c r="B5093" i="7" s="1"/>
  <c r="B5094" i="7" a="1"/>
  <c r="B5094" i="7" s="1"/>
  <c r="B5095" i="7" a="1"/>
  <c r="B5095" i="7" s="1"/>
  <c r="B5096" i="7" a="1"/>
  <c r="B5096" i="7" s="1"/>
  <c r="B5097" i="7" a="1"/>
  <c r="B5097" i="7" s="1"/>
  <c r="B5098" i="7" a="1"/>
  <c r="B5098" i="7" s="1"/>
  <c r="B5099" i="7" a="1"/>
  <c r="B5099" i="7" s="1"/>
  <c r="B5100" i="7" a="1"/>
  <c r="B5100" i="7" s="1"/>
  <c r="B5101" i="7" a="1"/>
  <c r="B5101" i="7" s="1"/>
  <c r="B5102" i="7" a="1"/>
  <c r="B5102" i="7" s="1"/>
  <c r="B5103" i="7" a="1"/>
  <c r="B5103" i="7" s="1"/>
  <c r="B5104" i="7" a="1"/>
  <c r="B5104" i="7" s="1"/>
  <c r="B5105" i="7" a="1"/>
  <c r="B5105" i="7" s="1"/>
  <c r="B5106" i="7" a="1"/>
  <c r="B5106" i="7" s="1"/>
  <c r="B5107" i="7" a="1"/>
  <c r="B5107" i="7" s="1"/>
  <c r="B5108" i="7" a="1"/>
  <c r="B5108" i="7" s="1"/>
  <c r="B5109" i="7" a="1"/>
  <c r="B5109" i="7" s="1"/>
  <c r="B5110" i="7" a="1"/>
  <c r="B5110" i="7" s="1"/>
  <c r="B5111" i="7" a="1"/>
  <c r="B5111" i="7" s="1"/>
  <c r="B5112" i="7" a="1"/>
  <c r="B5112" i="7" s="1"/>
  <c r="B5113" i="7" a="1"/>
  <c r="B5113" i="7" s="1"/>
  <c r="B5114" i="7" a="1"/>
  <c r="B5114" i="7" s="1"/>
  <c r="B5115" i="7" a="1"/>
  <c r="B5115" i="7" s="1"/>
  <c r="B5116" i="7" a="1"/>
  <c r="B5116" i="7" s="1"/>
  <c r="B5117" i="7" a="1"/>
  <c r="B5117" i="7" s="1"/>
  <c r="B5118" i="7" a="1"/>
  <c r="B5118" i="7" s="1"/>
  <c r="B5119" i="7" a="1"/>
  <c r="B5119" i="7" s="1"/>
  <c r="B5120" i="7" a="1"/>
  <c r="B5120" i="7" s="1"/>
  <c r="B5121" i="7" a="1"/>
  <c r="B5121" i="7" s="1"/>
  <c r="B5122" i="7" a="1"/>
  <c r="B5122" i="7" s="1"/>
  <c r="B5123" i="7" a="1"/>
  <c r="B5123" i="7" s="1"/>
  <c r="B5124" i="7" a="1"/>
  <c r="B5124" i="7" s="1"/>
  <c r="B5125" i="7" a="1"/>
  <c r="B5125" i="7" s="1"/>
  <c r="B5126" i="7" a="1"/>
  <c r="B5126" i="7" s="1"/>
  <c r="B5127" i="7" a="1"/>
  <c r="B5127" i="7" s="1"/>
  <c r="B5128" i="7" a="1"/>
  <c r="B5128" i="7" s="1"/>
  <c r="B5129" i="7" a="1"/>
  <c r="B5129" i="7" s="1"/>
  <c r="B5130" i="7" a="1"/>
  <c r="B5130" i="7" s="1"/>
  <c r="B5131" i="7" a="1"/>
  <c r="B5131" i="7" s="1"/>
  <c r="B5132" i="7" a="1"/>
  <c r="B5132" i="7" s="1"/>
  <c r="B5133" i="7" a="1"/>
  <c r="B5133" i="7" s="1"/>
  <c r="B5134" i="7" a="1"/>
  <c r="B5134" i="7" s="1"/>
  <c r="B5135" i="7" a="1"/>
  <c r="B5135" i="7" s="1"/>
  <c r="B5136" i="7" a="1"/>
  <c r="B5136" i="7" s="1"/>
  <c r="B5137" i="7" a="1"/>
  <c r="B5137" i="7" s="1"/>
  <c r="B5138" i="7" a="1"/>
  <c r="B5138" i="7" s="1"/>
  <c r="B5139" i="7" a="1"/>
  <c r="B5139" i="7" s="1"/>
  <c r="B5140" i="7" a="1"/>
  <c r="B5140" i="7" s="1"/>
  <c r="B5141" i="7" a="1"/>
  <c r="B5141" i="7" s="1"/>
  <c r="B5142" i="7" a="1"/>
  <c r="B5142" i="7" s="1"/>
  <c r="B5143" i="7" a="1"/>
  <c r="B5143" i="7" s="1"/>
  <c r="B5144" i="7" a="1"/>
  <c r="B5144" i="7" s="1"/>
  <c r="B5145" i="7" a="1"/>
  <c r="B5145" i="7" s="1"/>
  <c r="B5146" i="7" a="1"/>
  <c r="B5146" i="7" s="1"/>
  <c r="B5147" i="7" a="1"/>
  <c r="B5147" i="7" s="1"/>
  <c r="B5148" i="7" a="1"/>
  <c r="B5148" i="7" s="1"/>
  <c r="B5149" i="7" a="1"/>
  <c r="B5149" i="7" s="1"/>
  <c r="B5150" i="7" a="1"/>
  <c r="B5150" i="7" s="1"/>
  <c r="B5151" i="7" a="1"/>
  <c r="B5151" i="7" s="1"/>
  <c r="B5152" i="7" a="1"/>
  <c r="B5152" i="7" s="1"/>
  <c r="B5153" i="7" a="1"/>
  <c r="B5153" i="7" s="1"/>
  <c r="B5154" i="7" a="1"/>
  <c r="B5154" i="7" s="1"/>
  <c r="B5155" i="7" a="1"/>
  <c r="B5155" i="7" s="1"/>
  <c r="B5156" i="7" a="1"/>
  <c r="B5156" i="7" s="1"/>
  <c r="B5157" i="7" a="1"/>
  <c r="B5157" i="7" s="1"/>
  <c r="B5158" i="7" a="1"/>
  <c r="B5158" i="7" s="1"/>
  <c r="B5159" i="7" a="1"/>
  <c r="B5159" i="7" s="1"/>
  <c r="B5160" i="7" a="1"/>
  <c r="B5160" i="7" s="1"/>
  <c r="B5161" i="7" a="1"/>
  <c r="B5161" i="7" s="1"/>
  <c r="B5162" i="7" a="1"/>
  <c r="B5162" i="7" s="1"/>
  <c r="B5163" i="7" a="1"/>
  <c r="B5163" i="7" s="1"/>
  <c r="B5164" i="7" a="1"/>
  <c r="B5164" i="7" s="1"/>
  <c r="B5165" i="7" a="1"/>
  <c r="B5165" i="7" s="1"/>
  <c r="B5166" i="7" a="1"/>
  <c r="B5166" i="7" s="1"/>
  <c r="B5167" i="7" a="1"/>
  <c r="B5167" i="7" s="1"/>
  <c r="B5168" i="7" a="1"/>
  <c r="B5168" i="7" s="1"/>
  <c r="B5169" i="7" a="1"/>
  <c r="B5169" i="7" s="1"/>
  <c r="B5170" i="7" a="1"/>
  <c r="B5170" i="7" s="1"/>
  <c r="B5171" i="7" a="1"/>
  <c r="B5171" i="7" s="1"/>
  <c r="B5172" i="7" a="1"/>
  <c r="B5172" i="7" s="1"/>
  <c r="B5173" i="7" a="1"/>
  <c r="B5173" i="7" s="1"/>
  <c r="B5174" i="7" a="1"/>
  <c r="B5174" i="7" s="1"/>
  <c r="B5175" i="7" a="1"/>
  <c r="B5175" i="7" s="1"/>
  <c r="B5176" i="7" a="1"/>
  <c r="B5176" i="7" s="1"/>
  <c r="B5177" i="7" a="1"/>
  <c r="B5177" i="7" s="1"/>
  <c r="B5178" i="7" a="1"/>
  <c r="B5178" i="7" s="1"/>
  <c r="B5179" i="7" a="1"/>
  <c r="B5179" i="7" s="1"/>
  <c r="B5180" i="7" a="1"/>
  <c r="B5180" i="7" s="1"/>
  <c r="B5181" i="7" a="1"/>
  <c r="B5181" i="7" s="1"/>
  <c r="B5182" i="7" a="1"/>
  <c r="B5182" i="7" s="1"/>
  <c r="B5183" i="7" a="1"/>
  <c r="B5183" i="7" s="1"/>
  <c r="B5184" i="7" a="1"/>
  <c r="B5184" i="7" s="1"/>
  <c r="B5185" i="7" a="1"/>
  <c r="B5185" i="7" s="1"/>
  <c r="B5186" i="7" a="1"/>
  <c r="B5186" i="7" s="1"/>
  <c r="B5187" i="7" a="1"/>
  <c r="B5187" i="7" s="1"/>
  <c r="B5188" i="7" a="1"/>
  <c r="B5188" i="7" s="1"/>
  <c r="B5189" i="7" a="1"/>
  <c r="B5189" i="7" s="1"/>
  <c r="B5190" i="7" a="1"/>
  <c r="B5190" i="7" s="1"/>
  <c r="B5191" i="7" a="1"/>
  <c r="B5191" i="7" s="1"/>
  <c r="B5192" i="7" a="1"/>
  <c r="B5192" i="7" s="1"/>
  <c r="B5193" i="7" a="1"/>
  <c r="B5193" i="7" s="1"/>
  <c r="B5194" i="7" a="1"/>
  <c r="B5194" i="7" s="1"/>
  <c r="B5195" i="7" a="1"/>
  <c r="B5195" i="7" s="1"/>
  <c r="B5196" i="7" a="1"/>
  <c r="B5196" i="7" s="1"/>
  <c r="B5197" i="7" a="1"/>
  <c r="B5197" i="7" s="1"/>
  <c r="B5198" i="7" a="1"/>
  <c r="B5198" i="7" s="1"/>
  <c r="B5199" i="7" a="1"/>
  <c r="B5199" i="7" s="1"/>
  <c r="B5200" i="7" a="1"/>
  <c r="B5200" i="7" s="1"/>
  <c r="B5201" i="7" a="1"/>
  <c r="B5201" i="7" s="1"/>
  <c r="B5202" i="7" a="1"/>
  <c r="B5202" i="7" s="1"/>
  <c r="B5203" i="7" a="1"/>
  <c r="B5203" i="7" s="1"/>
  <c r="B5204" i="7" a="1"/>
  <c r="B5204" i="7" s="1"/>
  <c r="B5205" i="7" a="1"/>
  <c r="B5205" i="7" s="1"/>
  <c r="B5206" i="7" a="1"/>
  <c r="B5206" i="7" s="1"/>
  <c r="B5207" i="7" a="1"/>
  <c r="B5207" i="7" s="1"/>
  <c r="B5208" i="7" a="1"/>
  <c r="B5208" i="7" s="1"/>
  <c r="B5209" i="7" a="1"/>
  <c r="B5209" i="7" s="1"/>
  <c r="B5210" i="7" a="1"/>
  <c r="B5210" i="7" s="1"/>
  <c r="B5211" i="7" a="1"/>
  <c r="B5211" i="7" s="1"/>
  <c r="B5212" i="7" a="1"/>
  <c r="B5212" i="7" s="1"/>
  <c r="B5213" i="7" a="1"/>
  <c r="B5213" i="7" s="1"/>
  <c r="B5214" i="7" a="1"/>
  <c r="B5214" i="7" s="1"/>
  <c r="B5215" i="7" a="1"/>
  <c r="B5215" i="7" s="1"/>
  <c r="B5216" i="7" a="1"/>
  <c r="B5216" i="7" s="1"/>
  <c r="B5217" i="7" a="1"/>
  <c r="B5217" i="7" s="1"/>
  <c r="B5218" i="7" a="1"/>
  <c r="B5218" i="7" s="1"/>
  <c r="B5219" i="7" a="1"/>
  <c r="B5219" i="7" s="1"/>
  <c r="B5220" i="7" a="1"/>
  <c r="B5220" i="7" s="1"/>
  <c r="B5221" i="7" a="1"/>
  <c r="B5221" i="7" s="1"/>
  <c r="B5222" i="7" a="1"/>
  <c r="B5222" i="7" s="1"/>
  <c r="B5223" i="7" a="1"/>
  <c r="B5223" i="7" s="1"/>
  <c r="B5224" i="7" a="1"/>
  <c r="B5224" i="7" s="1"/>
  <c r="B5225" i="7" a="1"/>
  <c r="B5225" i="7" s="1"/>
  <c r="B5226" i="7" a="1"/>
  <c r="B5226" i="7" s="1"/>
  <c r="B5227" i="7" a="1"/>
  <c r="B5227" i="7" s="1"/>
  <c r="B5228" i="7" a="1"/>
  <c r="B5228" i="7" s="1"/>
  <c r="B5229" i="7" a="1"/>
  <c r="B5229" i="7" s="1"/>
  <c r="B5230" i="7" a="1"/>
  <c r="B5230" i="7" s="1"/>
  <c r="B5231" i="7" a="1"/>
  <c r="B5231" i="7" s="1"/>
  <c r="B5232" i="7" a="1"/>
  <c r="B5232" i="7" s="1"/>
  <c r="B5233" i="7" a="1"/>
  <c r="B5233" i="7" s="1"/>
  <c r="B5234" i="7" a="1"/>
  <c r="B5234" i="7" s="1"/>
  <c r="B5235" i="7" a="1"/>
  <c r="B5235" i="7" s="1"/>
  <c r="B5236" i="7" a="1"/>
  <c r="B5236" i="7" s="1"/>
  <c r="B5237" i="7" a="1"/>
  <c r="B5237" i="7" s="1"/>
  <c r="B5238" i="7" a="1"/>
  <c r="B5238" i="7" s="1"/>
  <c r="B5239" i="7" a="1"/>
  <c r="B5239" i="7" s="1"/>
  <c r="B5240" i="7" a="1"/>
  <c r="B5240" i="7" s="1"/>
  <c r="B5241" i="7" a="1"/>
  <c r="B5241" i="7" s="1"/>
  <c r="B5242" i="7" a="1"/>
  <c r="B5242" i="7" s="1"/>
  <c r="B5243" i="7" a="1"/>
  <c r="B5243" i="7" s="1"/>
  <c r="B5244" i="7" a="1"/>
  <c r="B5244" i="7" s="1"/>
  <c r="B5245" i="7" a="1"/>
  <c r="B5245" i="7" s="1"/>
  <c r="B5246" i="7" a="1"/>
  <c r="B5246" i="7" s="1"/>
  <c r="B5247" i="7" a="1"/>
  <c r="B5247" i="7" s="1"/>
  <c r="B5248" i="7" a="1"/>
  <c r="B5248" i="7" s="1"/>
  <c r="B5249" i="7" a="1"/>
  <c r="B5249" i="7" s="1"/>
  <c r="B5250" i="7" a="1"/>
  <c r="B5250" i="7" s="1"/>
  <c r="B5251" i="7" a="1"/>
  <c r="B5251" i="7" s="1"/>
  <c r="B5252" i="7" a="1"/>
  <c r="B5252" i="7" s="1"/>
  <c r="B5253" i="7" a="1"/>
  <c r="B5253" i="7" s="1"/>
  <c r="B5254" i="7" a="1"/>
  <c r="B5254" i="7" s="1"/>
  <c r="B5255" i="7" a="1"/>
  <c r="B5255" i="7" s="1"/>
  <c r="B5256" i="7" a="1"/>
  <c r="B5256" i="7" s="1"/>
  <c r="B5257" i="7" a="1"/>
  <c r="B5257" i="7" s="1"/>
  <c r="B5258" i="7" a="1"/>
  <c r="B5258" i="7" s="1"/>
  <c r="B5259" i="7" a="1"/>
  <c r="B5259" i="7" s="1"/>
  <c r="B5260" i="7" a="1"/>
  <c r="B5260" i="7" s="1"/>
  <c r="B5261" i="7" a="1"/>
  <c r="B5261" i="7" s="1"/>
  <c r="B5262" i="7" a="1"/>
  <c r="B5262" i="7" s="1"/>
  <c r="B5263" i="7" a="1"/>
  <c r="B5263" i="7" s="1"/>
  <c r="B5264" i="7" a="1"/>
  <c r="B5264" i="7" s="1"/>
  <c r="B5265" i="7" a="1"/>
  <c r="B5265" i="7" s="1"/>
  <c r="B5266" i="7" a="1"/>
  <c r="B5266" i="7" s="1"/>
  <c r="B5267" i="7" a="1"/>
  <c r="B5267" i="7" s="1"/>
  <c r="B5268" i="7" a="1"/>
  <c r="B5268" i="7" s="1"/>
  <c r="B5269" i="7" a="1"/>
  <c r="B5269" i="7" s="1"/>
  <c r="B5270" i="7" a="1"/>
  <c r="B5270" i="7" s="1"/>
  <c r="B5271" i="7" a="1"/>
  <c r="B5271" i="7" s="1"/>
  <c r="B5272" i="7" a="1"/>
  <c r="B5272" i="7" s="1"/>
  <c r="B5273" i="7" a="1"/>
  <c r="B5273" i="7" s="1"/>
  <c r="B5274" i="7" a="1"/>
  <c r="B5274" i="7" s="1"/>
  <c r="B5275" i="7" a="1"/>
  <c r="B5275" i="7" s="1"/>
  <c r="B5276" i="7" a="1"/>
  <c r="B5276" i="7" s="1"/>
  <c r="B5277" i="7" a="1"/>
  <c r="B5277" i="7" s="1"/>
  <c r="B5278" i="7" a="1"/>
  <c r="B5278" i="7" s="1"/>
  <c r="B5279" i="7" a="1"/>
  <c r="B5279" i="7" s="1"/>
  <c r="B5280" i="7" a="1"/>
  <c r="B5280" i="7" s="1"/>
  <c r="B5281" i="7" a="1"/>
  <c r="B5281" i="7" s="1"/>
  <c r="B5282" i="7" a="1"/>
  <c r="B5282" i="7" s="1"/>
  <c r="B5283" i="7" a="1"/>
  <c r="B5283" i="7" s="1"/>
  <c r="B5284" i="7" a="1"/>
  <c r="B5284" i="7" s="1"/>
  <c r="B5285" i="7" a="1"/>
  <c r="B5285" i="7" s="1"/>
  <c r="B5286" i="7" a="1"/>
  <c r="B5286" i="7" s="1"/>
  <c r="B5287" i="7" a="1"/>
  <c r="B5287" i="7" s="1"/>
  <c r="B5288" i="7" a="1"/>
  <c r="B5288" i="7" s="1"/>
  <c r="B5289" i="7" a="1"/>
  <c r="B5289" i="7" s="1"/>
  <c r="B5290" i="7" a="1"/>
  <c r="B5290" i="7" s="1"/>
  <c r="B5291" i="7" a="1"/>
  <c r="B5291" i="7" s="1"/>
  <c r="B5292" i="7" a="1"/>
  <c r="B5292" i="7" s="1"/>
  <c r="B5293" i="7" a="1"/>
  <c r="B5293" i="7" s="1"/>
  <c r="B5294" i="7" a="1"/>
  <c r="B5294" i="7" s="1"/>
  <c r="B5295" i="7" a="1"/>
  <c r="B5295" i="7" s="1"/>
  <c r="B5296" i="7" a="1"/>
  <c r="B5296" i="7" s="1"/>
  <c r="B5297" i="7" a="1"/>
  <c r="B5297" i="7" s="1"/>
  <c r="B5298" i="7" a="1"/>
  <c r="B5298" i="7" s="1"/>
  <c r="B5299" i="7" a="1"/>
  <c r="B5299" i="7" s="1"/>
  <c r="B5300" i="7" a="1"/>
  <c r="B5300" i="7" s="1"/>
  <c r="B5301" i="7" a="1"/>
  <c r="B5301" i="7" s="1"/>
  <c r="B5302" i="7" a="1"/>
  <c r="B5302" i="7" s="1"/>
  <c r="B5303" i="7" a="1"/>
  <c r="B5303" i="7" s="1"/>
  <c r="B5304" i="7" a="1"/>
  <c r="B5304" i="7" s="1"/>
  <c r="B5305" i="7" a="1"/>
  <c r="B5305" i="7" s="1"/>
  <c r="B5306" i="7" a="1"/>
  <c r="B5306" i="7" s="1"/>
  <c r="B5307" i="7" a="1"/>
  <c r="B5307" i="7" s="1"/>
  <c r="B5308" i="7" a="1"/>
  <c r="B5308" i="7" s="1"/>
  <c r="B5309" i="7" a="1"/>
  <c r="B5309" i="7" s="1"/>
  <c r="B5310" i="7" a="1"/>
  <c r="B5310" i="7" s="1"/>
  <c r="B5311" i="7" a="1"/>
  <c r="B5311" i="7" s="1"/>
  <c r="B5312" i="7" a="1"/>
  <c r="B5312" i="7" s="1"/>
  <c r="B5313" i="7" a="1"/>
  <c r="B5313" i="7" s="1"/>
  <c r="B5314" i="7" a="1"/>
  <c r="B5314" i="7" s="1"/>
  <c r="B5315" i="7" a="1"/>
  <c r="B5315" i="7" s="1"/>
  <c r="B5316" i="7" a="1"/>
  <c r="B5316" i="7" s="1"/>
  <c r="B5317" i="7" a="1"/>
  <c r="B5317" i="7" s="1"/>
  <c r="B5318" i="7" a="1"/>
  <c r="B5318" i="7" s="1"/>
  <c r="B5319" i="7" a="1"/>
  <c r="B5319" i="7" s="1"/>
  <c r="B5320" i="7" a="1"/>
  <c r="B5320" i="7" s="1"/>
  <c r="B5321" i="7" a="1"/>
  <c r="B5321" i="7" s="1"/>
  <c r="B5322" i="7" a="1"/>
  <c r="B5322" i="7" s="1"/>
  <c r="B5323" i="7" a="1"/>
  <c r="B5323" i="7" s="1"/>
  <c r="B5324" i="7" a="1"/>
  <c r="B5324" i="7" s="1"/>
  <c r="B5325" i="7" a="1"/>
  <c r="B5325" i="7" s="1"/>
  <c r="B5326" i="7" a="1"/>
  <c r="B5326" i="7" s="1"/>
  <c r="B5327" i="7" a="1"/>
  <c r="B5327" i="7" s="1"/>
  <c r="B5328" i="7" a="1"/>
  <c r="B5328" i="7" s="1"/>
  <c r="B5329" i="7" a="1"/>
  <c r="B5329" i="7" s="1"/>
  <c r="B5330" i="7" a="1"/>
  <c r="B5330" i="7" s="1"/>
  <c r="B5331" i="7" a="1"/>
  <c r="B5331" i="7" s="1"/>
  <c r="B5332" i="7" a="1"/>
  <c r="B5332" i="7" s="1"/>
  <c r="B5333" i="7" a="1"/>
  <c r="B5333" i="7" s="1"/>
  <c r="B5334" i="7" a="1"/>
  <c r="B5334" i="7" s="1"/>
  <c r="B5335" i="7" a="1"/>
  <c r="B5335" i="7" s="1"/>
  <c r="B5336" i="7" a="1"/>
  <c r="B5336" i="7" s="1"/>
  <c r="B5337" i="7" a="1"/>
  <c r="B5337" i="7" s="1"/>
  <c r="B5338" i="7" a="1"/>
  <c r="B5338" i="7" s="1"/>
  <c r="B5339" i="7" a="1"/>
  <c r="B5339" i="7" s="1"/>
  <c r="B5340" i="7" a="1"/>
  <c r="B5340" i="7" s="1"/>
  <c r="B5341" i="7" a="1"/>
  <c r="B5341" i="7" s="1"/>
  <c r="B5342" i="7" a="1"/>
  <c r="B5342" i="7" s="1"/>
  <c r="B5343" i="7" a="1"/>
  <c r="B5343" i="7" s="1"/>
  <c r="B5344" i="7" a="1"/>
  <c r="B5344" i="7" s="1"/>
  <c r="B5345" i="7" a="1"/>
  <c r="B5345" i="7" s="1"/>
  <c r="B5346" i="7" a="1"/>
  <c r="B5346" i="7" s="1"/>
  <c r="B5347" i="7" a="1"/>
  <c r="B5347" i="7" s="1"/>
  <c r="B5348" i="7" a="1"/>
  <c r="B5348" i="7" s="1"/>
  <c r="B5349" i="7" a="1"/>
  <c r="B5349" i="7" s="1"/>
  <c r="B5350" i="7" a="1"/>
  <c r="B5350" i="7" s="1"/>
  <c r="B5351" i="7" a="1"/>
  <c r="B5351" i="7" s="1"/>
  <c r="B5352" i="7" a="1"/>
  <c r="B5352" i="7" s="1"/>
  <c r="B5353" i="7" a="1"/>
  <c r="B5353" i="7" s="1"/>
  <c r="B5354" i="7" a="1"/>
  <c r="B5354" i="7" s="1"/>
  <c r="B5355" i="7" a="1"/>
  <c r="B5355" i="7" s="1"/>
  <c r="B5356" i="7" a="1"/>
  <c r="B5356" i="7" s="1"/>
  <c r="B5357" i="7" a="1"/>
  <c r="B5357" i="7" s="1"/>
  <c r="B5358" i="7" a="1"/>
  <c r="B5358" i="7" s="1"/>
  <c r="B5359" i="7" a="1"/>
  <c r="B5359" i="7" s="1"/>
  <c r="B5360" i="7" a="1"/>
  <c r="B5360" i="7" s="1"/>
  <c r="B5361" i="7" a="1"/>
  <c r="B5361" i="7" s="1"/>
  <c r="B5362" i="7" a="1"/>
  <c r="B5362" i="7" s="1"/>
  <c r="B5363" i="7" a="1"/>
  <c r="B5363" i="7" s="1"/>
  <c r="B5364" i="7" a="1"/>
  <c r="B5364" i="7" s="1"/>
  <c r="B5365" i="7" a="1"/>
  <c r="B5365" i="7" s="1"/>
  <c r="B5366" i="7" a="1"/>
  <c r="B5366" i="7" s="1"/>
  <c r="B5367" i="7" a="1"/>
  <c r="B5367" i="7" s="1"/>
  <c r="B5368" i="7" a="1"/>
  <c r="B5368" i="7" s="1"/>
  <c r="B5369" i="7" a="1"/>
  <c r="B5369" i="7" s="1"/>
  <c r="B5370" i="7" a="1"/>
  <c r="B5370" i="7" s="1"/>
  <c r="B5371" i="7" a="1"/>
  <c r="B5371" i="7" s="1"/>
  <c r="B5372" i="7" a="1"/>
  <c r="B5372" i="7" s="1"/>
  <c r="B5373" i="7" a="1"/>
  <c r="B5373" i="7" s="1"/>
  <c r="B5374" i="7" a="1"/>
  <c r="B5374" i="7" s="1"/>
  <c r="B5375" i="7" a="1"/>
  <c r="B5375" i="7" s="1"/>
  <c r="B5376" i="7" a="1"/>
  <c r="B5376" i="7" s="1"/>
  <c r="B5377" i="7" a="1"/>
  <c r="B5377" i="7" s="1"/>
  <c r="B5378" i="7" a="1"/>
  <c r="B5378" i="7" s="1"/>
  <c r="B5379" i="7" a="1"/>
  <c r="B5379" i="7" s="1"/>
  <c r="B5380" i="7" a="1"/>
  <c r="B5380" i="7" s="1"/>
  <c r="B5381" i="7" a="1"/>
  <c r="B5381" i="7" s="1"/>
  <c r="B5382" i="7" a="1"/>
  <c r="B5382" i="7" s="1"/>
  <c r="B5383" i="7" a="1"/>
  <c r="B5383" i="7" s="1"/>
  <c r="B5384" i="7" a="1"/>
  <c r="B5384" i="7" s="1"/>
  <c r="B5385" i="7" a="1"/>
  <c r="B5385" i="7" s="1"/>
  <c r="B5386" i="7" a="1"/>
  <c r="B5386" i="7" s="1"/>
  <c r="B5387" i="7" a="1"/>
  <c r="B5387" i="7" s="1"/>
  <c r="B5388" i="7" a="1"/>
  <c r="B5388" i="7" s="1"/>
  <c r="B5389" i="7" a="1"/>
  <c r="B5389" i="7" s="1"/>
  <c r="B5390" i="7" a="1"/>
  <c r="B5390" i="7" s="1"/>
  <c r="B5391" i="7" a="1"/>
  <c r="B5391" i="7" s="1"/>
  <c r="B5392" i="7" a="1"/>
  <c r="B5392" i="7" s="1"/>
  <c r="B5393" i="7" a="1"/>
  <c r="B5393" i="7" s="1"/>
  <c r="B5394" i="7" a="1"/>
  <c r="B5394" i="7" s="1"/>
  <c r="B5395" i="7" a="1"/>
  <c r="B5395" i="7" s="1"/>
  <c r="B5396" i="7" a="1"/>
  <c r="B5396" i="7" s="1"/>
  <c r="B5397" i="7" a="1"/>
  <c r="B5397" i="7" s="1"/>
  <c r="B5398" i="7" a="1"/>
  <c r="B5398" i="7" s="1"/>
  <c r="B5399" i="7" a="1"/>
  <c r="B5399" i="7" s="1"/>
  <c r="B5400" i="7" a="1"/>
  <c r="B5400" i="7" s="1"/>
  <c r="B5401" i="7" a="1"/>
  <c r="B5401" i="7" s="1"/>
  <c r="B5402" i="7" a="1"/>
  <c r="B5402" i="7" s="1"/>
  <c r="B5403" i="7" a="1"/>
  <c r="B5403" i="7" s="1"/>
  <c r="B5404" i="7" a="1"/>
  <c r="B5404" i="7" s="1"/>
  <c r="B5405" i="7" a="1"/>
  <c r="B5405" i="7" s="1"/>
  <c r="B5406" i="7" a="1"/>
  <c r="B5406" i="7" s="1"/>
  <c r="B5407" i="7" a="1"/>
  <c r="B5407" i="7" s="1"/>
  <c r="B5408" i="7" a="1"/>
  <c r="B5408" i="7" s="1"/>
  <c r="B5409" i="7" a="1"/>
  <c r="B5409" i="7" s="1"/>
  <c r="B5410" i="7" a="1"/>
  <c r="B5410" i="7" s="1"/>
  <c r="B5411" i="7" a="1"/>
  <c r="B5411" i="7" s="1"/>
  <c r="B5412" i="7" a="1"/>
  <c r="B5412" i="7" s="1"/>
  <c r="B5413" i="7" a="1"/>
  <c r="B5413" i="7" s="1"/>
  <c r="B5414" i="7" a="1"/>
  <c r="B5414" i="7" s="1"/>
  <c r="B5415" i="7" a="1"/>
  <c r="B5415" i="7" s="1"/>
  <c r="B5416" i="7" a="1"/>
  <c r="B5416" i="7" s="1"/>
  <c r="B5417" i="7" a="1"/>
  <c r="B5417" i="7" s="1"/>
  <c r="B5418" i="7" a="1"/>
  <c r="B5418" i="7" s="1"/>
  <c r="B5419" i="7" a="1"/>
  <c r="B5419" i="7" s="1"/>
  <c r="B5420" i="7" a="1"/>
  <c r="B5420" i="7" s="1"/>
  <c r="B5421" i="7" a="1"/>
  <c r="B5421" i="7" s="1"/>
  <c r="B5422" i="7" a="1"/>
  <c r="B5422" i="7" s="1"/>
  <c r="B5423" i="7" a="1"/>
  <c r="B5423" i="7" s="1"/>
  <c r="B5424" i="7" a="1"/>
  <c r="B5424" i="7" s="1"/>
  <c r="B5425" i="7" a="1"/>
  <c r="B5425" i="7" s="1"/>
  <c r="B5426" i="7" a="1"/>
  <c r="B5426" i="7" s="1"/>
  <c r="B5427" i="7" a="1"/>
  <c r="B5427" i="7" s="1"/>
  <c r="B5428" i="7" a="1"/>
  <c r="B5428" i="7" s="1"/>
  <c r="B5429" i="7" a="1"/>
  <c r="B5429" i="7" s="1"/>
  <c r="B5430" i="7" a="1"/>
  <c r="B5430" i="7" s="1"/>
  <c r="B5431" i="7" a="1"/>
  <c r="B5431" i="7" s="1"/>
  <c r="B5432" i="7" a="1"/>
  <c r="B5432" i="7" s="1"/>
  <c r="B5433" i="7" a="1"/>
  <c r="B5433" i="7" s="1"/>
  <c r="B5434" i="7" a="1"/>
  <c r="B5434" i="7" s="1"/>
  <c r="B5435" i="7" a="1"/>
  <c r="B5435" i="7" s="1"/>
  <c r="B5436" i="7" a="1"/>
  <c r="B5436" i="7" s="1"/>
  <c r="B5437" i="7" a="1"/>
  <c r="B5437" i="7" s="1"/>
  <c r="B5438" i="7" a="1"/>
  <c r="B5438" i="7" s="1"/>
  <c r="B5439" i="7" a="1"/>
  <c r="B5439" i="7" s="1"/>
  <c r="B5440" i="7" a="1"/>
  <c r="B5440" i="7" s="1"/>
  <c r="B5441" i="7" a="1"/>
  <c r="B5441" i="7" s="1"/>
  <c r="B5442" i="7" a="1"/>
  <c r="B5442" i="7" s="1"/>
  <c r="B5443" i="7" a="1"/>
  <c r="B5443" i="7" s="1"/>
  <c r="B5444" i="7" a="1"/>
  <c r="B5444" i="7" s="1"/>
  <c r="B5445" i="7" a="1"/>
  <c r="B5445" i="7" s="1"/>
  <c r="B5446" i="7" a="1"/>
  <c r="B5446" i="7" s="1"/>
  <c r="B5447" i="7" a="1"/>
  <c r="B5447" i="7" s="1"/>
  <c r="B5448" i="7" a="1"/>
  <c r="B5448" i="7" s="1"/>
  <c r="B5449" i="7" a="1"/>
  <c r="B5449" i="7" s="1"/>
  <c r="B5450" i="7" a="1"/>
  <c r="B5450" i="7" s="1"/>
  <c r="B5451" i="7" a="1"/>
  <c r="B5451" i="7" s="1"/>
  <c r="B5452" i="7" a="1"/>
  <c r="B5452" i="7" s="1"/>
  <c r="B5453" i="7" a="1"/>
  <c r="B5453" i="7" s="1"/>
  <c r="B5454" i="7" a="1"/>
  <c r="B5454" i="7" s="1"/>
  <c r="B5455" i="7" a="1"/>
  <c r="B5455" i="7" s="1"/>
  <c r="B5456" i="7" a="1"/>
  <c r="B5456" i="7" s="1"/>
  <c r="B5457" i="7" a="1"/>
  <c r="B5457" i="7" s="1"/>
  <c r="B5458" i="7" a="1"/>
  <c r="B5458" i="7" s="1"/>
  <c r="B5459" i="7" a="1"/>
  <c r="B5459" i="7" s="1"/>
  <c r="B5460" i="7" a="1"/>
  <c r="B5460" i="7" s="1"/>
  <c r="B5461" i="7" a="1"/>
  <c r="B5461" i="7" s="1"/>
  <c r="B5462" i="7" a="1"/>
  <c r="B5462" i="7" s="1"/>
  <c r="B5463" i="7" a="1"/>
  <c r="B5463" i="7" s="1"/>
  <c r="B5464" i="7" a="1"/>
  <c r="B5464" i="7" s="1"/>
  <c r="B5465" i="7" a="1"/>
  <c r="B5465" i="7" s="1"/>
  <c r="B5466" i="7" a="1"/>
  <c r="B5466" i="7" s="1"/>
  <c r="B5467" i="7" a="1"/>
  <c r="B5467" i="7" s="1"/>
  <c r="B5468" i="7" a="1"/>
  <c r="B5468" i="7" s="1"/>
  <c r="B5469" i="7" a="1"/>
  <c r="B5469" i="7" s="1"/>
  <c r="B5470" i="7" a="1"/>
  <c r="B5470" i="7" s="1"/>
  <c r="B5471" i="7" a="1"/>
  <c r="B5471" i="7" s="1"/>
  <c r="B5472" i="7" a="1"/>
  <c r="B5472" i="7" s="1"/>
  <c r="B5473" i="7" a="1"/>
  <c r="B5473" i="7" s="1"/>
  <c r="B5474" i="7" a="1"/>
  <c r="B5474" i="7" s="1"/>
  <c r="B5475" i="7" a="1"/>
  <c r="B5475" i="7" s="1"/>
  <c r="B5476" i="7" a="1"/>
  <c r="B5476" i="7" s="1"/>
  <c r="B5477" i="7" a="1"/>
  <c r="B5477" i="7" s="1"/>
  <c r="B5478" i="7" a="1"/>
  <c r="B5478" i="7" s="1"/>
  <c r="B5479" i="7" a="1"/>
  <c r="B5479" i="7" s="1"/>
  <c r="B5480" i="7" a="1"/>
  <c r="B5480" i="7" s="1"/>
  <c r="B5481" i="7" a="1"/>
  <c r="B5481" i="7" s="1"/>
  <c r="B5482" i="7" a="1"/>
  <c r="B5482" i="7" s="1"/>
  <c r="B5483" i="7" a="1"/>
  <c r="B5483" i="7" s="1"/>
  <c r="B5484" i="7" a="1"/>
  <c r="B5484" i="7" s="1"/>
  <c r="B5485" i="7" a="1"/>
  <c r="B5485" i="7" s="1"/>
  <c r="B5486" i="7" a="1"/>
  <c r="B5486" i="7" s="1"/>
  <c r="B5487" i="7" a="1"/>
  <c r="B5487" i="7" s="1"/>
  <c r="B5488" i="7" a="1"/>
  <c r="B5488" i="7" s="1"/>
  <c r="B5489" i="7" a="1"/>
  <c r="B5489" i="7" s="1"/>
  <c r="B5490" i="7" a="1"/>
  <c r="B5490" i="7" s="1"/>
  <c r="B5491" i="7" a="1"/>
  <c r="B5491" i="7" s="1"/>
  <c r="B5492" i="7" a="1"/>
  <c r="B5492" i="7" s="1"/>
  <c r="B5493" i="7" a="1"/>
  <c r="B5493" i="7" s="1"/>
  <c r="B5494" i="7" a="1"/>
  <c r="B5494" i="7" s="1"/>
  <c r="B5495" i="7" a="1"/>
  <c r="B5495" i="7" s="1"/>
  <c r="B5496" i="7" a="1"/>
  <c r="B5496" i="7" s="1"/>
  <c r="B5497" i="7" a="1"/>
  <c r="B5497" i="7" s="1"/>
  <c r="B5498" i="7" a="1"/>
  <c r="B5498" i="7" s="1"/>
  <c r="B5499" i="7" a="1"/>
  <c r="B5499" i="7" s="1"/>
  <c r="B5500" i="7" a="1"/>
  <c r="B5500" i="7" s="1"/>
  <c r="B5501" i="7" a="1"/>
  <c r="B5501" i="7" s="1"/>
  <c r="B5502" i="7" a="1"/>
  <c r="B5502" i="7" s="1"/>
  <c r="B5503" i="7" a="1"/>
  <c r="B5503" i="7" s="1"/>
  <c r="B5504" i="7" a="1"/>
  <c r="B5504" i="7" s="1"/>
  <c r="B5505" i="7" a="1"/>
  <c r="B5505" i="7" s="1"/>
  <c r="B5506" i="7" a="1"/>
  <c r="B5506" i="7" s="1"/>
  <c r="B5507" i="7" a="1"/>
  <c r="B5507" i="7" s="1"/>
  <c r="B5508" i="7" a="1"/>
  <c r="B5508" i="7" s="1"/>
  <c r="B5509" i="7" a="1"/>
  <c r="B5509" i="7" s="1"/>
  <c r="B5510" i="7" a="1"/>
  <c r="B5510" i="7" s="1"/>
  <c r="B5511" i="7" a="1"/>
  <c r="B5511" i="7" s="1"/>
  <c r="B5512" i="7" a="1"/>
  <c r="B5512" i="7" s="1"/>
  <c r="B5513" i="7" a="1"/>
  <c r="B5513" i="7" s="1"/>
  <c r="B5514" i="7" a="1"/>
  <c r="B5514" i="7" s="1"/>
  <c r="B5515" i="7" a="1"/>
  <c r="B5515" i="7" s="1"/>
  <c r="B5516" i="7" a="1"/>
  <c r="B5516" i="7" s="1"/>
  <c r="B5517" i="7" a="1"/>
  <c r="B5517" i="7" s="1"/>
  <c r="B5518" i="7" a="1"/>
  <c r="B5518" i="7" s="1"/>
  <c r="B5519" i="7" a="1"/>
  <c r="B5519" i="7" s="1"/>
  <c r="B5520" i="7" a="1"/>
  <c r="B5520" i="7" s="1"/>
  <c r="B5521" i="7" a="1"/>
  <c r="B5521" i="7" s="1"/>
  <c r="B5522" i="7" a="1"/>
  <c r="B5522" i="7" s="1"/>
  <c r="B5523" i="7" a="1"/>
  <c r="B5523" i="7" s="1"/>
  <c r="B5524" i="7" a="1"/>
  <c r="B5524" i="7" s="1"/>
  <c r="B5525" i="7" a="1"/>
  <c r="B5525" i="7" s="1"/>
  <c r="B5526" i="7" a="1"/>
  <c r="B5526" i="7" s="1"/>
  <c r="B5527" i="7" a="1"/>
  <c r="B5527" i="7" s="1"/>
  <c r="B5528" i="7" a="1"/>
  <c r="B5528" i="7" s="1"/>
  <c r="B5529" i="7" a="1"/>
  <c r="B5529" i="7" s="1"/>
  <c r="B5530" i="7" a="1"/>
  <c r="B5530" i="7" s="1"/>
  <c r="B5531" i="7" a="1"/>
  <c r="B5531" i="7" s="1"/>
  <c r="B5532" i="7" a="1"/>
  <c r="B5532" i="7" s="1"/>
  <c r="B5533" i="7" a="1"/>
  <c r="B5533" i="7" s="1"/>
  <c r="B5534" i="7" a="1"/>
  <c r="B5534" i="7" s="1"/>
  <c r="B5535" i="7" a="1"/>
  <c r="B5535" i="7" s="1"/>
  <c r="B5536" i="7" a="1"/>
  <c r="B5536" i="7" s="1"/>
  <c r="B5537" i="7" a="1"/>
  <c r="B5537" i="7" s="1"/>
  <c r="B5538" i="7" a="1"/>
  <c r="B5538" i="7" s="1"/>
  <c r="B5539" i="7" a="1"/>
  <c r="B5539" i="7" s="1"/>
  <c r="B5540" i="7" a="1"/>
  <c r="B5540" i="7" s="1"/>
  <c r="B5541" i="7" a="1"/>
  <c r="B5541" i="7" s="1"/>
  <c r="B5542" i="7" a="1"/>
  <c r="B5542" i="7" s="1"/>
  <c r="B5543" i="7" a="1"/>
  <c r="B5543" i="7" s="1"/>
  <c r="B5544" i="7" a="1"/>
  <c r="B5544" i="7" s="1"/>
  <c r="B5545" i="7" a="1"/>
  <c r="B5545" i="7" s="1"/>
  <c r="B5546" i="7" a="1"/>
  <c r="B5546" i="7" s="1"/>
  <c r="B5547" i="7" a="1"/>
  <c r="B5547" i="7" s="1"/>
  <c r="B5548" i="7" a="1"/>
  <c r="B5548" i="7" s="1"/>
  <c r="B5549" i="7" a="1"/>
  <c r="B5549" i="7" s="1"/>
  <c r="B5550" i="7" a="1"/>
  <c r="B5550" i="7" s="1"/>
  <c r="B5551" i="7" a="1"/>
  <c r="B5551" i="7" s="1"/>
  <c r="B5552" i="7" a="1"/>
  <c r="B5552" i="7" s="1"/>
  <c r="B5553" i="7" a="1"/>
  <c r="B5553" i="7" s="1"/>
  <c r="B5554" i="7" a="1"/>
  <c r="B5554" i="7" s="1"/>
  <c r="B5555" i="7" a="1"/>
  <c r="B5555" i="7" s="1"/>
  <c r="B5556" i="7" a="1"/>
  <c r="B5556" i="7" s="1"/>
  <c r="B5557" i="7" a="1"/>
  <c r="B5557" i="7" s="1"/>
  <c r="B5558" i="7" a="1"/>
  <c r="B5558" i="7" s="1"/>
  <c r="B5559" i="7" a="1"/>
  <c r="B5559" i="7" s="1"/>
  <c r="B5560" i="7" a="1"/>
  <c r="B5560" i="7" s="1"/>
  <c r="B5561" i="7" a="1"/>
  <c r="B5561" i="7" s="1"/>
  <c r="B5562" i="7" a="1"/>
  <c r="B5562" i="7" s="1"/>
  <c r="B5563" i="7" a="1"/>
  <c r="B5563" i="7" s="1"/>
  <c r="B5564" i="7" a="1"/>
  <c r="B5564" i="7" s="1"/>
  <c r="B5565" i="7" a="1"/>
  <c r="B5565" i="7" s="1"/>
  <c r="B5566" i="7" a="1"/>
  <c r="B5566" i="7" s="1"/>
  <c r="B5567" i="7" a="1"/>
  <c r="B5567" i="7" s="1"/>
  <c r="B5568" i="7" a="1"/>
  <c r="B5568" i="7" s="1"/>
  <c r="B5569" i="7" a="1"/>
  <c r="B5569" i="7" s="1"/>
  <c r="B5570" i="7" a="1"/>
  <c r="B5570" i="7" s="1"/>
  <c r="B5571" i="7" a="1"/>
  <c r="B5571" i="7" s="1"/>
  <c r="B5572" i="7" a="1"/>
  <c r="B5572" i="7" s="1"/>
  <c r="B5573" i="7" a="1"/>
  <c r="B5573" i="7" s="1"/>
  <c r="B5574" i="7" a="1"/>
  <c r="B5574" i="7" s="1"/>
  <c r="B5575" i="7" a="1"/>
  <c r="B5575" i="7" s="1"/>
  <c r="B5576" i="7" a="1"/>
  <c r="B5576" i="7" s="1"/>
  <c r="B5577" i="7" a="1"/>
  <c r="B5577" i="7" s="1"/>
  <c r="B5578" i="7" a="1"/>
  <c r="B5578" i="7" s="1"/>
  <c r="B5579" i="7" a="1"/>
  <c r="B5579" i="7" s="1"/>
  <c r="B5580" i="7" a="1"/>
  <c r="B5580" i="7" s="1"/>
  <c r="B5581" i="7" a="1"/>
  <c r="B5581" i="7" s="1"/>
  <c r="B5582" i="7" a="1"/>
  <c r="B5582" i="7" s="1"/>
  <c r="B5583" i="7" a="1"/>
  <c r="B5583" i="7" s="1"/>
  <c r="B5584" i="7" a="1"/>
  <c r="B5584" i="7" s="1"/>
  <c r="B5585" i="7" a="1"/>
  <c r="B5585" i="7" s="1"/>
  <c r="B5586" i="7" a="1"/>
  <c r="B5586" i="7" s="1"/>
  <c r="B5587" i="7" a="1"/>
  <c r="B5587" i="7" s="1"/>
  <c r="B5588" i="7" a="1"/>
  <c r="B5588" i="7" s="1"/>
  <c r="B5589" i="7" a="1"/>
  <c r="B5589" i="7" s="1"/>
  <c r="B5590" i="7" a="1"/>
  <c r="B5590" i="7" s="1"/>
  <c r="B5591" i="7" a="1"/>
  <c r="B5591" i="7" s="1"/>
  <c r="B5592" i="7" a="1"/>
  <c r="B5592" i="7" s="1"/>
  <c r="B5593" i="7" a="1"/>
  <c r="B5593" i="7" s="1"/>
  <c r="B5594" i="7" a="1"/>
  <c r="B5594" i="7" s="1"/>
  <c r="B5595" i="7" a="1"/>
  <c r="B5595" i="7" s="1"/>
  <c r="B5596" i="7" a="1"/>
  <c r="B5596" i="7" s="1"/>
  <c r="B5597" i="7" a="1"/>
  <c r="B5597" i="7" s="1"/>
  <c r="B5598" i="7" a="1"/>
  <c r="B5598" i="7" s="1"/>
  <c r="B5599" i="7" a="1"/>
  <c r="B5599" i="7" s="1"/>
  <c r="B5600" i="7" a="1"/>
  <c r="B5600" i="7" s="1"/>
  <c r="B5601" i="7" a="1"/>
  <c r="B5601" i="7" s="1"/>
  <c r="B5602" i="7" a="1"/>
  <c r="B5602" i="7" s="1"/>
  <c r="B5603" i="7" a="1"/>
  <c r="B5603" i="7" s="1"/>
  <c r="B5604" i="7" a="1"/>
  <c r="B5604" i="7" s="1"/>
  <c r="B5605" i="7" a="1"/>
  <c r="B5605" i="7" s="1"/>
  <c r="B5606" i="7" a="1"/>
  <c r="B5606" i="7" s="1"/>
  <c r="B5607" i="7" a="1"/>
  <c r="B5607" i="7" s="1"/>
  <c r="B5608" i="7" a="1"/>
  <c r="B5608" i="7" s="1"/>
  <c r="B5609" i="7" a="1"/>
  <c r="B5609" i="7" s="1"/>
  <c r="B5610" i="7" a="1"/>
  <c r="B5610" i="7" s="1"/>
  <c r="B5611" i="7" a="1"/>
  <c r="B5611" i="7" s="1"/>
  <c r="B5612" i="7" a="1"/>
  <c r="B5612" i="7" s="1"/>
  <c r="B5613" i="7" a="1"/>
  <c r="B5613" i="7" s="1"/>
  <c r="B5614" i="7" a="1"/>
  <c r="B5614" i="7" s="1"/>
  <c r="B5615" i="7" a="1"/>
  <c r="B5615" i="7" s="1"/>
  <c r="B5616" i="7" a="1"/>
  <c r="B5616" i="7" s="1"/>
  <c r="B5617" i="7" a="1"/>
  <c r="B5617" i="7" s="1"/>
  <c r="B5618" i="7" a="1"/>
  <c r="B5618" i="7" s="1"/>
  <c r="B5619" i="7" a="1"/>
  <c r="B5619" i="7" s="1"/>
  <c r="B5620" i="7" a="1"/>
  <c r="B5620" i="7" s="1"/>
  <c r="B5621" i="7" a="1"/>
  <c r="B5621" i="7" s="1"/>
  <c r="B5622" i="7" a="1"/>
  <c r="B5622" i="7" s="1"/>
  <c r="B5623" i="7" a="1"/>
  <c r="B5623" i="7" s="1"/>
  <c r="B5624" i="7" a="1"/>
  <c r="B5624" i="7" s="1"/>
  <c r="B5625" i="7" a="1"/>
  <c r="B5625" i="7" s="1"/>
  <c r="B5626" i="7" a="1"/>
  <c r="B5626" i="7" s="1"/>
  <c r="B5627" i="7" a="1"/>
  <c r="B5627" i="7" s="1"/>
  <c r="B5628" i="7" a="1"/>
  <c r="B5628" i="7" s="1"/>
  <c r="B5629" i="7" a="1"/>
  <c r="B5629" i="7" s="1"/>
  <c r="B5630" i="7" a="1"/>
  <c r="B5630" i="7" s="1"/>
  <c r="B5631" i="7" a="1"/>
  <c r="B5631" i="7" s="1"/>
  <c r="B5632" i="7" a="1"/>
  <c r="B5632" i="7" s="1"/>
  <c r="B5633" i="7" a="1"/>
  <c r="B5633" i="7" s="1"/>
  <c r="B5634" i="7" a="1"/>
  <c r="B5634" i="7" s="1"/>
  <c r="B5635" i="7" a="1"/>
  <c r="B5635" i="7" s="1"/>
  <c r="B5636" i="7" a="1"/>
  <c r="B5636" i="7" s="1"/>
  <c r="B5637" i="7" a="1"/>
  <c r="B5637" i="7" s="1"/>
  <c r="B5638" i="7" a="1"/>
  <c r="B5638" i="7" s="1"/>
  <c r="B5639" i="7" a="1"/>
  <c r="B5639" i="7" s="1"/>
  <c r="B5640" i="7" a="1"/>
  <c r="B5640" i="7" s="1"/>
  <c r="B5641" i="7" a="1"/>
  <c r="B5641" i="7" s="1"/>
  <c r="B5642" i="7" a="1"/>
  <c r="B5642" i="7" s="1"/>
  <c r="B5643" i="7" a="1"/>
  <c r="B5643" i="7" s="1"/>
  <c r="B5644" i="7" a="1"/>
  <c r="B5644" i="7" s="1"/>
  <c r="B5645" i="7" a="1"/>
  <c r="B5645" i="7" s="1"/>
  <c r="B5646" i="7" a="1"/>
  <c r="B5646" i="7" s="1"/>
  <c r="B5647" i="7" a="1"/>
  <c r="B5647" i="7" s="1"/>
  <c r="B5648" i="7" a="1"/>
  <c r="B5648" i="7" s="1"/>
  <c r="B5649" i="7" a="1"/>
  <c r="B5649" i="7" s="1"/>
  <c r="B5650" i="7" a="1"/>
  <c r="B5650" i="7" s="1"/>
  <c r="B5651" i="7" a="1"/>
  <c r="B5651" i="7" s="1"/>
  <c r="B5652" i="7" a="1"/>
  <c r="B5652" i="7" s="1"/>
  <c r="B5653" i="7" a="1"/>
  <c r="B5653" i="7" s="1"/>
  <c r="B5654" i="7" a="1"/>
  <c r="B5654" i="7" s="1"/>
  <c r="B5655" i="7" a="1"/>
  <c r="B5655" i="7" s="1"/>
  <c r="B5656" i="7" a="1"/>
  <c r="B5656" i="7" s="1"/>
  <c r="B5657" i="7" a="1"/>
  <c r="B5657" i="7" s="1"/>
  <c r="B5658" i="7" a="1"/>
  <c r="B5658" i="7" s="1"/>
  <c r="B5659" i="7" a="1"/>
  <c r="B5659" i="7" s="1"/>
  <c r="B5660" i="7" a="1"/>
  <c r="B5660" i="7" s="1"/>
  <c r="B5661" i="7" a="1"/>
  <c r="B5661" i="7" s="1"/>
  <c r="B5662" i="7" a="1"/>
  <c r="B5662" i="7" s="1"/>
  <c r="B5663" i="7" a="1"/>
  <c r="B5663" i="7" s="1"/>
  <c r="B5664" i="7" a="1"/>
  <c r="B5664" i="7" s="1"/>
  <c r="B5665" i="7" a="1"/>
  <c r="B5665" i="7" s="1"/>
  <c r="B5666" i="7" a="1"/>
  <c r="B5666" i="7" s="1"/>
  <c r="B5667" i="7" a="1"/>
  <c r="B5667" i="7" s="1"/>
  <c r="B5668" i="7" a="1"/>
  <c r="B5668" i="7" s="1"/>
  <c r="B5669" i="7" a="1"/>
  <c r="B5669" i="7" s="1"/>
  <c r="B5670" i="7" a="1"/>
  <c r="B5670" i="7" s="1"/>
  <c r="B5671" i="7" a="1"/>
  <c r="B5671" i="7" s="1"/>
  <c r="B5672" i="7" a="1"/>
  <c r="B5672" i="7" s="1"/>
  <c r="B5673" i="7" a="1"/>
  <c r="B5673" i="7" s="1"/>
  <c r="B5674" i="7" a="1"/>
  <c r="B5674" i="7" s="1"/>
  <c r="B5675" i="7" a="1"/>
  <c r="B5675" i="7" s="1"/>
  <c r="B5676" i="7" a="1"/>
  <c r="B5676" i="7" s="1"/>
  <c r="B5677" i="7" a="1"/>
  <c r="B5677" i="7" s="1"/>
  <c r="B5678" i="7" a="1"/>
  <c r="B5678" i="7" s="1"/>
  <c r="B5679" i="7" a="1"/>
  <c r="B5679" i="7" s="1"/>
  <c r="B5680" i="7" a="1"/>
  <c r="B5680" i="7" s="1"/>
  <c r="B5681" i="7" a="1"/>
  <c r="B5681" i="7" s="1"/>
  <c r="B5682" i="7" a="1"/>
  <c r="B5682" i="7" s="1"/>
  <c r="B5683" i="7" a="1"/>
  <c r="B5683" i="7" s="1"/>
  <c r="B5684" i="7" a="1"/>
  <c r="B5684" i="7" s="1"/>
  <c r="B5685" i="7" a="1"/>
  <c r="B5685" i="7" s="1"/>
  <c r="B5686" i="7" a="1"/>
  <c r="B5686" i="7" s="1"/>
  <c r="B5687" i="7" a="1"/>
  <c r="B5687" i="7" s="1"/>
  <c r="B5688" i="7" a="1"/>
  <c r="B5688" i="7" s="1"/>
  <c r="B5689" i="7" a="1"/>
  <c r="B5689" i="7" s="1"/>
  <c r="B5690" i="7" a="1"/>
  <c r="B5690" i="7" s="1"/>
  <c r="B5691" i="7" a="1"/>
  <c r="B5691" i="7" s="1"/>
  <c r="B5692" i="7" a="1"/>
  <c r="B5692" i="7" s="1"/>
  <c r="B5693" i="7" a="1"/>
  <c r="B5693" i="7" s="1"/>
  <c r="B5694" i="7" a="1"/>
  <c r="B5694" i="7" s="1"/>
  <c r="B5695" i="7" a="1"/>
  <c r="B5695" i="7" s="1"/>
  <c r="B5696" i="7" a="1"/>
  <c r="B5696" i="7" s="1"/>
  <c r="B5697" i="7" a="1"/>
  <c r="B5697" i="7" s="1"/>
  <c r="B5698" i="7" a="1"/>
  <c r="B5698" i="7" s="1"/>
  <c r="B5699" i="7" a="1"/>
  <c r="B5699" i="7" s="1"/>
  <c r="B5700" i="7" a="1"/>
  <c r="B5700" i="7" s="1"/>
  <c r="B5701" i="7" a="1"/>
  <c r="B5701" i="7" s="1"/>
  <c r="B5702" i="7" a="1"/>
  <c r="B5702" i="7" s="1"/>
  <c r="B5703" i="7" a="1"/>
  <c r="B5703" i="7" s="1"/>
  <c r="B5704" i="7" a="1"/>
  <c r="B5704" i="7" s="1"/>
  <c r="B5705" i="7" a="1"/>
  <c r="B5705" i="7" s="1"/>
  <c r="B5706" i="7" a="1"/>
  <c r="B5706" i="7" s="1"/>
  <c r="B5707" i="7" a="1"/>
  <c r="B5707" i="7" s="1"/>
  <c r="B5708" i="7" a="1"/>
  <c r="B5708" i="7" s="1"/>
  <c r="B5709" i="7" a="1"/>
  <c r="B5709" i="7" s="1"/>
  <c r="B5710" i="7" a="1"/>
  <c r="B5710" i="7" s="1"/>
  <c r="B5711" i="7" a="1"/>
  <c r="B5711" i="7" s="1"/>
  <c r="B5712" i="7" a="1"/>
  <c r="B5712" i="7" s="1"/>
  <c r="B5713" i="7" a="1"/>
  <c r="B5713" i="7" s="1"/>
  <c r="B5714" i="7" a="1"/>
  <c r="B5714" i="7" s="1"/>
  <c r="B5715" i="7" a="1"/>
  <c r="B5715" i="7" s="1"/>
  <c r="B5716" i="7" a="1"/>
  <c r="B5716" i="7" s="1"/>
  <c r="B5717" i="7" a="1"/>
  <c r="B5717" i="7" s="1"/>
  <c r="B5718" i="7" a="1"/>
  <c r="B5718" i="7" s="1"/>
  <c r="B5719" i="7" a="1"/>
  <c r="B5719" i="7" s="1"/>
  <c r="B5720" i="7" a="1"/>
  <c r="B5720" i="7" s="1"/>
  <c r="B5721" i="7" a="1"/>
  <c r="B5721" i="7" s="1"/>
  <c r="B5722" i="7" a="1"/>
  <c r="B5722" i="7" s="1"/>
  <c r="B5723" i="7" a="1"/>
  <c r="B5723" i="7" s="1"/>
  <c r="B5724" i="7" a="1"/>
  <c r="B5724" i="7" s="1"/>
  <c r="B5725" i="7" a="1"/>
  <c r="B5725" i="7" s="1"/>
  <c r="B5726" i="7" a="1"/>
  <c r="B5726" i="7" s="1"/>
  <c r="B5727" i="7" a="1"/>
  <c r="B5727" i="7" s="1"/>
  <c r="B5728" i="7" a="1"/>
  <c r="B5728" i="7" s="1"/>
  <c r="B5729" i="7" a="1"/>
  <c r="B5729" i="7" s="1"/>
  <c r="B5730" i="7" a="1"/>
  <c r="B5730" i="7" s="1"/>
  <c r="B5731" i="7" a="1"/>
  <c r="B5731" i="7" s="1"/>
  <c r="B5732" i="7" a="1"/>
  <c r="B5732" i="7" s="1"/>
  <c r="B5733" i="7" a="1"/>
  <c r="B5733" i="7" s="1"/>
  <c r="B5734" i="7" a="1"/>
  <c r="B5734" i="7" s="1"/>
  <c r="B5735" i="7" a="1"/>
  <c r="B5735" i="7" s="1"/>
  <c r="B5736" i="7" a="1"/>
  <c r="B5736" i="7" s="1"/>
  <c r="B5737" i="7" a="1"/>
  <c r="B5737" i="7" s="1"/>
  <c r="B5738" i="7" a="1"/>
  <c r="B5738" i="7" s="1"/>
  <c r="B5739" i="7" a="1"/>
  <c r="B5739" i="7" s="1"/>
  <c r="B5740" i="7" a="1"/>
  <c r="B5740" i="7" s="1"/>
  <c r="B5741" i="7" a="1"/>
  <c r="B5741" i="7" s="1"/>
  <c r="B5742" i="7" a="1"/>
  <c r="B5742" i="7" s="1"/>
  <c r="B5743" i="7" a="1"/>
  <c r="B5743" i="7" s="1"/>
  <c r="B5744" i="7" a="1"/>
  <c r="B5744" i="7" s="1"/>
  <c r="B5745" i="7" a="1"/>
  <c r="B5745" i="7" s="1"/>
  <c r="B5746" i="7" a="1"/>
  <c r="B5746" i="7" s="1"/>
  <c r="B5747" i="7" a="1"/>
  <c r="B5747" i="7" s="1"/>
  <c r="B5748" i="7" a="1"/>
  <c r="B5748" i="7" s="1"/>
  <c r="B5749" i="7" a="1"/>
  <c r="B5749" i="7" s="1"/>
  <c r="B5750" i="7" a="1"/>
  <c r="B5750" i="7" s="1"/>
  <c r="B5751" i="7" a="1"/>
  <c r="B5751" i="7" s="1"/>
  <c r="B5752" i="7" a="1"/>
  <c r="B5752" i="7" s="1"/>
  <c r="B5753" i="7" a="1"/>
  <c r="B5753" i="7" s="1"/>
  <c r="B5754" i="7" a="1"/>
  <c r="B5754" i="7" s="1"/>
  <c r="B5755" i="7" a="1"/>
  <c r="B5755" i="7" s="1"/>
  <c r="B5756" i="7" a="1"/>
  <c r="B5756" i="7" s="1"/>
  <c r="B5757" i="7" a="1"/>
  <c r="B5757" i="7" s="1"/>
  <c r="B5758" i="7" a="1"/>
  <c r="B5758" i="7" s="1"/>
  <c r="B5759" i="7" a="1"/>
  <c r="B5759" i="7" s="1"/>
  <c r="B5760" i="7" a="1"/>
  <c r="B5760" i="7" s="1"/>
  <c r="B5761" i="7" a="1"/>
  <c r="B5761" i="7" s="1"/>
  <c r="B5762" i="7" a="1"/>
  <c r="B5762" i="7" s="1"/>
  <c r="B5763" i="7" a="1"/>
  <c r="B5763" i="7" s="1"/>
  <c r="B5764" i="7" a="1"/>
  <c r="B5764" i="7" s="1"/>
  <c r="B5765" i="7" a="1"/>
  <c r="B5765" i="7" s="1"/>
  <c r="B5766" i="7" a="1"/>
  <c r="B5766" i="7" s="1"/>
  <c r="B5767" i="7" a="1"/>
  <c r="B5767" i="7" s="1"/>
  <c r="B5768" i="7" a="1"/>
  <c r="B5768" i="7" s="1"/>
  <c r="B5769" i="7" a="1"/>
  <c r="B5769" i="7" s="1"/>
  <c r="B5770" i="7" a="1"/>
  <c r="B5770" i="7" s="1"/>
  <c r="B5771" i="7" a="1"/>
  <c r="B5771" i="7" s="1"/>
  <c r="B5772" i="7" a="1"/>
  <c r="B5772" i="7" s="1"/>
  <c r="B5773" i="7" a="1"/>
  <c r="B5773" i="7" s="1"/>
  <c r="B5774" i="7" a="1"/>
  <c r="B5774" i="7" s="1"/>
  <c r="B5775" i="7" a="1"/>
  <c r="B5775" i="7" s="1"/>
  <c r="B5776" i="7" a="1"/>
  <c r="B5776" i="7" s="1"/>
  <c r="B5777" i="7" a="1"/>
  <c r="B5777" i="7" s="1"/>
  <c r="B5778" i="7" a="1"/>
  <c r="B5778" i="7" s="1"/>
  <c r="B5779" i="7" a="1"/>
  <c r="B5779" i="7" s="1"/>
  <c r="B5780" i="7" a="1"/>
  <c r="B5780" i="7" s="1"/>
  <c r="B5781" i="7" a="1"/>
  <c r="B5781" i="7" s="1"/>
  <c r="B5782" i="7" a="1"/>
  <c r="B5782" i="7" s="1"/>
  <c r="B5783" i="7" a="1"/>
  <c r="B5783" i="7" s="1"/>
  <c r="B5784" i="7" a="1"/>
  <c r="B5784" i="7" s="1"/>
  <c r="B5785" i="7" a="1"/>
  <c r="B5785" i="7" s="1"/>
  <c r="B5786" i="7" a="1"/>
  <c r="B5786" i="7" s="1"/>
  <c r="B5787" i="7" a="1"/>
  <c r="B5787" i="7" s="1"/>
  <c r="B5788" i="7" a="1"/>
  <c r="B5788" i="7" s="1"/>
  <c r="B5789" i="7" a="1"/>
  <c r="B5789" i="7" s="1"/>
  <c r="B5790" i="7" a="1"/>
  <c r="B5790" i="7" s="1"/>
  <c r="B5791" i="7" a="1"/>
  <c r="B5791" i="7" s="1"/>
  <c r="B5792" i="7" a="1"/>
  <c r="B5792" i="7" s="1"/>
  <c r="B5793" i="7" a="1"/>
  <c r="B5793" i="7" s="1"/>
  <c r="B5794" i="7" a="1"/>
  <c r="B5794" i="7" s="1"/>
  <c r="B5795" i="7" a="1"/>
  <c r="B5795" i="7" s="1"/>
  <c r="B5796" i="7" a="1"/>
  <c r="B5796" i="7" s="1"/>
  <c r="B5797" i="7" a="1"/>
  <c r="B5797" i="7" s="1"/>
  <c r="B5798" i="7" a="1"/>
  <c r="B5798" i="7" s="1"/>
  <c r="B5799" i="7" a="1"/>
  <c r="B5799" i="7" s="1"/>
  <c r="B5800" i="7" a="1"/>
  <c r="B5800" i="7" s="1"/>
  <c r="B5801" i="7" a="1"/>
  <c r="B5801" i="7" s="1"/>
  <c r="B5802" i="7" a="1"/>
  <c r="B5802" i="7" s="1"/>
  <c r="B5803" i="7" a="1"/>
  <c r="B5803" i="7" s="1"/>
  <c r="B5804" i="7" a="1"/>
  <c r="B5804" i="7" s="1"/>
  <c r="B5805" i="7" a="1"/>
  <c r="B5805" i="7" s="1"/>
  <c r="B5806" i="7" a="1"/>
  <c r="B5806" i="7" s="1"/>
  <c r="B5807" i="7" a="1"/>
  <c r="B5807" i="7" s="1"/>
  <c r="B5808" i="7" a="1"/>
  <c r="B5808" i="7" s="1"/>
  <c r="B5809" i="7" a="1"/>
  <c r="B5809" i="7" s="1"/>
  <c r="B5810" i="7" a="1"/>
  <c r="B5810" i="7" s="1"/>
  <c r="B5811" i="7" a="1"/>
  <c r="B5811" i="7" s="1"/>
  <c r="B5812" i="7" a="1"/>
  <c r="B5812" i="7" s="1"/>
  <c r="B5813" i="7" a="1"/>
  <c r="B5813" i="7" s="1"/>
  <c r="B5814" i="7" a="1"/>
  <c r="B5814" i="7" s="1"/>
  <c r="B5815" i="7" a="1"/>
  <c r="B5815" i="7" s="1"/>
  <c r="B5816" i="7" a="1"/>
  <c r="B5816" i="7" s="1"/>
  <c r="B5817" i="7" a="1"/>
  <c r="B5817" i="7" s="1"/>
  <c r="B5818" i="7" a="1"/>
  <c r="B5818" i="7" s="1"/>
  <c r="B5819" i="7" a="1"/>
  <c r="B5819" i="7" s="1"/>
  <c r="B5820" i="7" a="1"/>
  <c r="B5820" i="7" s="1"/>
  <c r="B5821" i="7" a="1"/>
  <c r="B5821" i="7" s="1"/>
  <c r="B5822" i="7" a="1"/>
  <c r="B5822" i="7" s="1"/>
  <c r="B5823" i="7" a="1"/>
  <c r="B5823" i="7" s="1"/>
  <c r="B5824" i="7" a="1"/>
  <c r="B5824" i="7" s="1"/>
  <c r="B5825" i="7" a="1"/>
  <c r="B5825" i="7" s="1"/>
  <c r="B5826" i="7" a="1"/>
  <c r="B5826" i="7" s="1"/>
  <c r="B5827" i="7" a="1"/>
  <c r="B5827" i="7" s="1"/>
  <c r="B5828" i="7" a="1"/>
  <c r="B5828" i="7" s="1"/>
  <c r="B5829" i="7" a="1"/>
  <c r="B5829" i="7" s="1"/>
  <c r="B5830" i="7" a="1"/>
  <c r="B5830" i="7" s="1"/>
  <c r="B5831" i="7" a="1"/>
  <c r="B5831" i="7" s="1"/>
  <c r="B5832" i="7" a="1"/>
  <c r="B5832" i="7" s="1"/>
  <c r="B5833" i="7" a="1"/>
  <c r="B5833" i="7" s="1"/>
  <c r="B5834" i="7" a="1"/>
  <c r="B5834" i="7" s="1"/>
  <c r="B5835" i="7" a="1"/>
  <c r="B5835" i="7" s="1"/>
  <c r="B5836" i="7" a="1"/>
  <c r="B5836" i="7" s="1"/>
  <c r="B5837" i="7" a="1"/>
  <c r="B5837" i="7" s="1"/>
  <c r="B5838" i="7" a="1"/>
  <c r="B5838" i="7" s="1"/>
  <c r="B5839" i="7" a="1"/>
  <c r="B5839" i="7" s="1"/>
  <c r="B5840" i="7" a="1"/>
  <c r="B5840" i="7" s="1"/>
  <c r="B5841" i="7" a="1"/>
  <c r="B5841" i="7" s="1"/>
  <c r="B5842" i="7" a="1"/>
  <c r="B5842" i="7" s="1"/>
  <c r="B5843" i="7" a="1"/>
  <c r="B5843" i="7" s="1"/>
  <c r="B5844" i="7" a="1"/>
  <c r="B5844" i="7" s="1"/>
  <c r="B5845" i="7" a="1"/>
  <c r="B5845" i="7" s="1"/>
  <c r="B5846" i="7" a="1"/>
  <c r="B5846" i="7" s="1"/>
  <c r="B5847" i="7" a="1"/>
  <c r="B5847" i="7" s="1"/>
  <c r="B5848" i="7" a="1"/>
  <c r="B5848" i="7" s="1"/>
  <c r="B5849" i="7" a="1"/>
  <c r="B5849" i="7" s="1"/>
  <c r="B5850" i="7" a="1"/>
  <c r="B5850" i="7" s="1"/>
  <c r="B5851" i="7" a="1"/>
  <c r="B5851" i="7" s="1"/>
  <c r="B5852" i="7" a="1"/>
  <c r="B5852" i="7" s="1"/>
  <c r="B5853" i="7" a="1"/>
  <c r="B5853" i="7" s="1"/>
  <c r="B5854" i="7" a="1"/>
  <c r="B5854" i="7" s="1"/>
  <c r="B5855" i="7" a="1"/>
  <c r="B5855" i="7" s="1"/>
  <c r="B5856" i="7" a="1"/>
  <c r="B5856" i="7" s="1"/>
  <c r="B5857" i="7" a="1"/>
  <c r="B5857" i="7" s="1"/>
  <c r="B5858" i="7" a="1"/>
  <c r="B5858" i="7" s="1"/>
  <c r="B5859" i="7" a="1"/>
  <c r="B5859" i="7" s="1"/>
  <c r="B5860" i="7" a="1"/>
  <c r="B5860" i="7" s="1"/>
  <c r="B5861" i="7" a="1"/>
  <c r="B5861" i="7" s="1"/>
  <c r="B5862" i="7" a="1"/>
  <c r="B5862" i="7" s="1"/>
  <c r="B5863" i="7" a="1"/>
  <c r="B5863" i="7" s="1"/>
  <c r="B5864" i="7" a="1"/>
  <c r="B5864" i="7" s="1"/>
  <c r="B5865" i="7" a="1"/>
  <c r="B5865" i="7" s="1"/>
  <c r="B5866" i="7" a="1"/>
  <c r="B5866" i="7" s="1"/>
  <c r="B5867" i="7" a="1"/>
  <c r="B5867" i="7" s="1"/>
  <c r="B5868" i="7" a="1"/>
  <c r="B5868" i="7" s="1"/>
  <c r="B5869" i="7" a="1"/>
  <c r="B5869" i="7" s="1"/>
  <c r="B5870" i="7" a="1"/>
  <c r="B5870" i="7" s="1"/>
  <c r="B5871" i="7" a="1"/>
  <c r="B5871" i="7" s="1"/>
  <c r="B5872" i="7" a="1"/>
  <c r="B5872" i="7" s="1"/>
  <c r="B5873" i="7" a="1"/>
  <c r="B5873" i="7" s="1"/>
  <c r="B5874" i="7" a="1"/>
  <c r="B5874" i="7" s="1"/>
  <c r="B5875" i="7" a="1"/>
  <c r="B5875" i="7" s="1"/>
  <c r="B5876" i="7" a="1"/>
  <c r="B5876" i="7" s="1"/>
  <c r="B5877" i="7" a="1"/>
  <c r="B5877" i="7" s="1"/>
  <c r="B5878" i="7" a="1"/>
  <c r="B5878" i="7" s="1"/>
  <c r="B5879" i="7" a="1"/>
  <c r="B5879" i="7" s="1"/>
  <c r="B5880" i="7" a="1"/>
  <c r="B5880" i="7" s="1"/>
  <c r="B5881" i="7" a="1"/>
  <c r="B5881" i="7" s="1"/>
  <c r="B5882" i="7" a="1"/>
  <c r="B5882" i="7" s="1"/>
  <c r="B5883" i="7" a="1"/>
  <c r="B5883" i="7" s="1"/>
  <c r="B5884" i="7" a="1"/>
  <c r="B5884" i="7" s="1"/>
  <c r="B5885" i="7" a="1"/>
  <c r="B5885" i="7" s="1"/>
  <c r="B5886" i="7" a="1"/>
  <c r="B5886" i="7" s="1"/>
  <c r="B5887" i="7" a="1"/>
  <c r="B5887" i="7" s="1"/>
  <c r="B5888" i="7" a="1"/>
  <c r="B5888" i="7" s="1"/>
  <c r="B5889" i="7" a="1"/>
  <c r="B5889" i="7" s="1"/>
  <c r="B5890" i="7" a="1"/>
  <c r="B5890" i="7" s="1"/>
  <c r="B5891" i="7" a="1"/>
  <c r="B5891" i="7" s="1"/>
  <c r="B5892" i="7" a="1"/>
  <c r="B5892" i="7" s="1"/>
  <c r="B5893" i="7" a="1"/>
  <c r="B5893" i="7" s="1"/>
  <c r="B5894" i="7" a="1"/>
  <c r="B5894" i="7" s="1"/>
  <c r="B5895" i="7" a="1"/>
  <c r="B5895" i="7" s="1"/>
  <c r="B5896" i="7" a="1"/>
  <c r="B5896" i="7" s="1"/>
  <c r="B5897" i="7" a="1"/>
  <c r="B5897" i="7" s="1"/>
  <c r="B5898" i="7" a="1"/>
  <c r="B5898" i="7" s="1"/>
  <c r="B5899" i="7" a="1"/>
  <c r="B5899" i="7" s="1"/>
  <c r="B5900" i="7" a="1"/>
  <c r="B5900" i="7" s="1"/>
  <c r="B5901" i="7" a="1"/>
  <c r="B5901" i="7" s="1"/>
  <c r="B5902" i="7" a="1"/>
  <c r="B5902" i="7" s="1"/>
  <c r="B5903" i="7" a="1"/>
  <c r="B5903" i="7" s="1"/>
  <c r="B5904" i="7" a="1"/>
  <c r="B5904" i="7" s="1"/>
  <c r="B5905" i="7" a="1"/>
  <c r="B5905" i="7" s="1"/>
  <c r="B5906" i="7" a="1"/>
  <c r="B5906" i="7" s="1"/>
  <c r="B5907" i="7" a="1"/>
  <c r="B5907" i="7" s="1"/>
  <c r="B5908" i="7" a="1"/>
  <c r="B5908" i="7" s="1"/>
  <c r="B5909" i="7" a="1"/>
  <c r="B5909" i="7" s="1"/>
  <c r="B5910" i="7" a="1"/>
  <c r="B5910" i="7" s="1"/>
  <c r="B5911" i="7" a="1"/>
  <c r="B5911" i="7" s="1"/>
  <c r="B5912" i="7" a="1"/>
  <c r="B5912" i="7" s="1"/>
  <c r="B5913" i="7" a="1"/>
  <c r="B5913" i="7" s="1"/>
  <c r="B5914" i="7" a="1"/>
  <c r="B5914" i="7" s="1"/>
  <c r="B5915" i="7" a="1"/>
  <c r="B5915" i="7" s="1"/>
  <c r="B5916" i="7" a="1"/>
  <c r="B5916" i="7" s="1"/>
  <c r="B5917" i="7" a="1"/>
  <c r="B5917" i="7" s="1"/>
  <c r="B5918" i="7" a="1"/>
  <c r="B5918" i="7" s="1"/>
  <c r="B5919" i="7" a="1"/>
  <c r="B5919" i="7" s="1"/>
  <c r="B5920" i="7" a="1"/>
  <c r="B5920" i="7" s="1"/>
  <c r="B5921" i="7" a="1"/>
  <c r="B5921" i="7" s="1"/>
  <c r="B5922" i="7" a="1"/>
  <c r="B5922" i="7" s="1"/>
  <c r="B5923" i="7" a="1"/>
  <c r="B5923" i="7" s="1"/>
  <c r="B5924" i="7" a="1"/>
  <c r="B5924" i="7" s="1"/>
  <c r="B5925" i="7" a="1"/>
  <c r="B5925" i="7" s="1"/>
  <c r="B5926" i="7" a="1"/>
  <c r="B5926" i="7" s="1"/>
  <c r="B5927" i="7" a="1"/>
  <c r="B5927" i="7" s="1"/>
  <c r="B5928" i="7" a="1"/>
  <c r="B5928" i="7" s="1"/>
  <c r="B5929" i="7" a="1"/>
  <c r="B5929" i="7" s="1"/>
  <c r="B5930" i="7" a="1"/>
  <c r="B5930" i="7" s="1"/>
  <c r="B5931" i="7" a="1"/>
  <c r="B5931" i="7" s="1"/>
  <c r="B5932" i="7" a="1"/>
  <c r="B5932" i="7" s="1"/>
  <c r="B5933" i="7" a="1"/>
  <c r="B5933" i="7" s="1"/>
  <c r="B5934" i="7" a="1"/>
  <c r="B5934" i="7" s="1"/>
  <c r="B5935" i="7" a="1"/>
  <c r="B5935" i="7" s="1"/>
  <c r="B5936" i="7" a="1"/>
  <c r="B5936" i="7" s="1"/>
  <c r="B5937" i="7" a="1"/>
  <c r="B5937" i="7" s="1"/>
  <c r="B5938" i="7" a="1"/>
  <c r="B5938" i="7" s="1"/>
  <c r="B5939" i="7" a="1"/>
  <c r="B5939" i="7" s="1"/>
  <c r="B5940" i="7" a="1"/>
  <c r="B5940" i="7" s="1"/>
  <c r="B5941" i="7" a="1"/>
  <c r="B5941" i="7" s="1"/>
  <c r="B5942" i="7" a="1"/>
  <c r="B5942" i="7" s="1"/>
  <c r="B5943" i="7" a="1"/>
  <c r="B5943" i="7" s="1"/>
  <c r="B5944" i="7" a="1"/>
  <c r="B5944" i="7" s="1"/>
  <c r="B5945" i="7" a="1"/>
  <c r="B5945" i="7" s="1"/>
  <c r="B5946" i="7" a="1"/>
  <c r="B5946" i="7" s="1"/>
  <c r="B5947" i="7" a="1"/>
  <c r="B5947" i="7" s="1"/>
  <c r="B5948" i="7" a="1"/>
  <c r="B5948" i="7" s="1"/>
  <c r="B5949" i="7" a="1"/>
  <c r="B5949" i="7" s="1"/>
  <c r="B5950" i="7" a="1"/>
  <c r="B5950" i="7" s="1"/>
  <c r="B5951" i="7" a="1"/>
  <c r="B5951" i="7" s="1"/>
  <c r="B5952" i="7" a="1"/>
  <c r="B5952" i="7" s="1"/>
  <c r="B5953" i="7" a="1"/>
  <c r="B5953" i="7" s="1"/>
  <c r="B5954" i="7" a="1"/>
  <c r="B5954" i="7" s="1"/>
  <c r="B5955" i="7" a="1"/>
  <c r="B5955" i="7" s="1"/>
  <c r="B5956" i="7" a="1"/>
  <c r="B5956" i="7" s="1"/>
  <c r="B5957" i="7" a="1"/>
  <c r="B5957" i="7" s="1"/>
  <c r="B5958" i="7" a="1"/>
  <c r="B5958" i="7" s="1"/>
  <c r="B5959" i="7" a="1"/>
  <c r="B5959" i="7" s="1"/>
  <c r="B5960" i="7" a="1"/>
  <c r="B5960" i="7" s="1"/>
  <c r="B5961" i="7" a="1"/>
  <c r="B5961" i="7" s="1"/>
  <c r="B5962" i="7" a="1"/>
  <c r="B5962" i="7" s="1"/>
  <c r="B5963" i="7" a="1"/>
  <c r="B5963" i="7" s="1"/>
  <c r="B5964" i="7" a="1"/>
  <c r="B5964" i="7" s="1"/>
  <c r="B5965" i="7" a="1"/>
  <c r="B5965" i="7" s="1"/>
  <c r="B5966" i="7" a="1"/>
  <c r="B5966" i="7" s="1"/>
  <c r="B5967" i="7" a="1"/>
  <c r="B5967" i="7" s="1"/>
  <c r="B5968" i="7" a="1"/>
  <c r="B5968" i="7" s="1"/>
  <c r="B5969" i="7" a="1"/>
  <c r="B5969" i="7" s="1"/>
  <c r="B5970" i="7" a="1"/>
  <c r="B5970" i="7" s="1"/>
  <c r="B5971" i="7" a="1"/>
  <c r="B5971" i="7" s="1"/>
  <c r="B5972" i="7" a="1"/>
  <c r="B5972" i="7" s="1"/>
  <c r="B5973" i="7" a="1"/>
  <c r="B5973" i="7" s="1"/>
  <c r="B5974" i="7" a="1"/>
  <c r="B5974" i="7" s="1"/>
  <c r="B5975" i="7" a="1"/>
  <c r="B5975" i="7" s="1"/>
  <c r="B5976" i="7" a="1"/>
  <c r="B5976" i="7" s="1"/>
  <c r="B5977" i="7" a="1"/>
  <c r="B5977" i="7" s="1"/>
  <c r="B5978" i="7" a="1"/>
  <c r="B5978" i="7" s="1"/>
  <c r="B5979" i="7" a="1"/>
  <c r="B5979" i="7" s="1"/>
  <c r="B5980" i="7" a="1"/>
  <c r="B5980" i="7" s="1"/>
  <c r="B5981" i="7" a="1"/>
  <c r="B5981" i="7" s="1"/>
  <c r="B5982" i="7" a="1"/>
  <c r="B5982" i="7" s="1"/>
  <c r="B5983" i="7" a="1"/>
  <c r="B5983" i="7" s="1"/>
  <c r="B5984" i="7" a="1"/>
  <c r="B5984" i="7" s="1"/>
  <c r="B5985" i="7" a="1"/>
  <c r="B5985" i="7" s="1"/>
  <c r="B5986" i="7" a="1"/>
  <c r="B5986" i="7" s="1"/>
  <c r="B5987" i="7" a="1"/>
  <c r="B5987" i="7" s="1"/>
  <c r="B5988" i="7" a="1"/>
  <c r="B5988" i="7" s="1"/>
  <c r="B5989" i="7" a="1"/>
  <c r="B5989" i="7" s="1"/>
  <c r="B5990" i="7" a="1"/>
  <c r="B5990" i="7" s="1"/>
  <c r="B5991" i="7" a="1"/>
  <c r="B5991" i="7" s="1"/>
  <c r="B5992" i="7" a="1"/>
  <c r="B5992" i="7" s="1"/>
  <c r="B5993" i="7" a="1"/>
  <c r="B5993" i="7" s="1"/>
  <c r="B5994" i="7" a="1"/>
  <c r="B5994" i="7" s="1"/>
  <c r="B5995" i="7" a="1"/>
  <c r="B5995" i="7" s="1"/>
  <c r="B5996" i="7" a="1"/>
  <c r="B5996" i="7" s="1"/>
  <c r="B5997" i="7" a="1"/>
  <c r="B5997" i="7" s="1"/>
  <c r="B5998" i="7" a="1"/>
  <c r="B5998" i="7" s="1"/>
  <c r="B5999" i="7" a="1"/>
  <c r="B5999" i="7" s="1"/>
  <c r="B6000" i="7" a="1"/>
  <c r="B6000" i="7" s="1"/>
  <c r="B6001" i="7" a="1"/>
  <c r="B6001" i="7" s="1"/>
  <c r="B6002" i="7" a="1"/>
  <c r="B6002" i="7" s="1"/>
  <c r="B6003" i="7" a="1"/>
  <c r="B6003" i="7" s="1"/>
  <c r="B6004" i="7" a="1"/>
  <c r="B6004" i="7" s="1"/>
  <c r="B6005" i="7" a="1"/>
  <c r="B6005" i="7" s="1"/>
  <c r="B6006" i="7" a="1"/>
  <c r="B6006" i="7" s="1"/>
  <c r="B6007" i="7" a="1"/>
  <c r="B6007" i="7" s="1"/>
  <c r="B6008" i="7" a="1"/>
  <c r="B6008" i="7" s="1"/>
  <c r="B6009" i="7" a="1"/>
  <c r="B6009" i="7" s="1"/>
  <c r="B6010" i="7" a="1"/>
  <c r="B6010" i="7" s="1"/>
  <c r="B6011" i="7" a="1"/>
  <c r="B6011" i="7" s="1"/>
  <c r="B6012" i="7" a="1"/>
  <c r="B6012" i="7" s="1"/>
  <c r="B6013" i="7" a="1"/>
  <c r="B6013" i="7" s="1"/>
  <c r="B6014" i="7" a="1"/>
  <c r="B6014" i="7" s="1"/>
  <c r="B6015" i="7" a="1"/>
  <c r="B6015" i="7" s="1"/>
  <c r="B6016" i="7" a="1"/>
  <c r="B6016" i="7" s="1"/>
  <c r="B6017" i="7" a="1"/>
  <c r="B6017" i="7" s="1"/>
  <c r="B6018" i="7" a="1"/>
  <c r="B6018" i="7" s="1"/>
  <c r="B6019" i="7" a="1"/>
  <c r="B6019" i="7" s="1"/>
  <c r="B6020" i="7" a="1"/>
  <c r="B6020" i="7" s="1"/>
  <c r="B6021" i="7" a="1"/>
  <c r="B6021" i="7" s="1"/>
  <c r="B6022" i="7" a="1"/>
  <c r="B6022" i="7" s="1"/>
  <c r="B6023" i="7" a="1"/>
  <c r="B6023" i="7" s="1"/>
  <c r="B6024" i="7" a="1"/>
  <c r="B6024" i="7" s="1"/>
  <c r="B6025" i="7" a="1"/>
  <c r="B6025" i="7" s="1"/>
  <c r="B6026" i="7" a="1"/>
  <c r="B6026" i="7" s="1"/>
  <c r="B6027" i="7" a="1"/>
  <c r="B6027" i="7" s="1"/>
  <c r="B6028" i="7" a="1"/>
  <c r="B6028" i="7" s="1"/>
  <c r="B6029" i="7" a="1"/>
  <c r="B6029" i="7" s="1"/>
  <c r="B6030" i="7" a="1"/>
  <c r="B6030" i="7" s="1"/>
  <c r="B6031" i="7" a="1"/>
  <c r="B6031" i="7" s="1"/>
  <c r="B6032" i="7" a="1"/>
  <c r="B6032" i="7" s="1"/>
  <c r="B6033" i="7" a="1"/>
  <c r="B6033" i="7" s="1"/>
  <c r="B6034" i="7" a="1"/>
  <c r="B6034" i="7" s="1"/>
  <c r="B6035" i="7" a="1"/>
  <c r="B6035" i="7" s="1"/>
  <c r="B6036" i="7" a="1"/>
  <c r="B6036" i="7" s="1"/>
  <c r="B6037" i="7" a="1"/>
  <c r="B6037" i="7" s="1"/>
  <c r="B6038" i="7" a="1"/>
  <c r="B6038" i="7" s="1"/>
  <c r="B6039" i="7" a="1"/>
  <c r="B6039" i="7" s="1"/>
  <c r="B6040" i="7" a="1"/>
  <c r="B6040" i="7" s="1"/>
  <c r="B6041" i="7" a="1"/>
  <c r="B6041" i="7" s="1"/>
  <c r="B6042" i="7" a="1"/>
  <c r="B6042" i="7" s="1"/>
  <c r="B6043" i="7" a="1"/>
  <c r="B6043" i="7" s="1"/>
  <c r="B6044" i="7" a="1"/>
  <c r="B6044" i="7" s="1"/>
  <c r="B6045" i="7" a="1"/>
  <c r="B6045" i="7" s="1"/>
  <c r="B6046" i="7" a="1"/>
  <c r="B6046" i="7" s="1"/>
  <c r="B6047" i="7" a="1"/>
  <c r="B6047" i="7" s="1"/>
  <c r="B6048" i="7" a="1"/>
  <c r="B6048" i="7" s="1"/>
  <c r="B6049" i="7" a="1"/>
  <c r="B6049" i="7" s="1"/>
  <c r="B6050" i="7" a="1"/>
  <c r="B6050" i="7" s="1"/>
  <c r="B6051" i="7" a="1"/>
  <c r="B6051" i="7" s="1"/>
  <c r="B6052" i="7" a="1"/>
  <c r="B6052" i="7" s="1"/>
  <c r="B6053" i="7" a="1"/>
  <c r="B6053" i="7" s="1"/>
  <c r="B6054" i="7" a="1"/>
  <c r="B6054" i="7" s="1"/>
  <c r="B6055" i="7" a="1"/>
  <c r="B6055" i="7" s="1"/>
  <c r="B6056" i="7" a="1"/>
  <c r="B6056" i="7" s="1"/>
  <c r="B6057" i="7" a="1"/>
  <c r="B6057" i="7" s="1"/>
  <c r="B6058" i="7" a="1"/>
  <c r="B6058" i="7" s="1"/>
  <c r="B6059" i="7" a="1"/>
  <c r="B6059" i="7" s="1"/>
  <c r="B6060" i="7" a="1"/>
  <c r="B6060" i="7" s="1"/>
  <c r="B6061" i="7" a="1"/>
  <c r="B6061" i="7" s="1"/>
  <c r="B6062" i="7" a="1"/>
  <c r="B6062" i="7" s="1"/>
  <c r="B6063" i="7" a="1"/>
  <c r="B6063" i="7" s="1"/>
  <c r="B6064" i="7" a="1"/>
  <c r="B6064" i="7" s="1"/>
  <c r="B6065" i="7" a="1"/>
  <c r="B6065" i="7" s="1"/>
  <c r="B6066" i="7" a="1"/>
  <c r="B6066" i="7" s="1"/>
  <c r="B6067" i="7" a="1"/>
  <c r="B6067" i="7" s="1"/>
  <c r="B6068" i="7" a="1"/>
  <c r="B6068" i="7" s="1"/>
  <c r="B6069" i="7" a="1"/>
  <c r="B6069" i="7" s="1"/>
  <c r="B6070" i="7" a="1"/>
  <c r="B6070" i="7" s="1"/>
  <c r="B6071" i="7" a="1"/>
  <c r="B6071" i="7" s="1"/>
  <c r="B6072" i="7" a="1"/>
  <c r="B6072" i="7" s="1"/>
  <c r="B6073" i="7" a="1"/>
  <c r="B6073" i="7" s="1"/>
  <c r="B6074" i="7" a="1"/>
  <c r="B6074" i="7" s="1"/>
  <c r="B6075" i="7" a="1"/>
  <c r="B6075" i="7" s="1"/>
  <c r="B6076" i="7" a="1"/>
  <c r="B6076" i="7" s="1"/>
  <c r="B6077" i="7" a="1"/>
  <c r="B6077" i="7" s="1"/>
  <c r="B6078" i="7" a="1"/>
  <c r="B6078" i="7" s="1"/>
  <c r="B6079" i="7" a="1"/>
  <c r="B6079" i="7" s="1"/>
  <c r="B6080" i="7" a="1"/>
  <c r="B6080" i="7" s="1"/>
  <c r="B6081" i="7" a="1"/>
  <c r="B6081" i="7" s="1"/>
  <c r="B6082" i="7" a="1"/>
  <c r="B6082" i="7" s="1"/>
  <c r="B6083" i="7" a="1"/>
  <c r="B6083" i="7" s="1"/>
  <c r="B6084" i="7" a="1"/>
  <c r="B6084" i="7" s="1"/>
  <c r="B6085" i="7" a="1"/>
  <c r="B6085" i="7" s="1"/>
  <c r="B6086" i="7" a="1"/>
  <c r="B6086" i="7" s="1"/>
  <c r="B6087" i="7" a="1"/>
  <c r="B6087" i="7" s="1"/>
  <c r="B6088" i="7" a="1"/>
  <c r="B6088" i="7" s="1"/>
  <c r="B6089" i="7" a="1"/>
  <c r="B6089" i="7" s="1"/>
  <c r="B6090" i="7" a="1"/>
  <c r="B6090" i="7" s="1"/>
  <c r="B6091" i="7" a="1"/>
  <c r="B6091" i="7" s="1"/>
  <c r="B6092" i="7" a="1"/>
  <c r="B6092" i="7" s="1"/>
  <c r="B6093" i="7" a="1"/>
  <c r="B6093" i="7" s="1"/>
  <c r="B6094" i="7" a="1"/>
  <c r="B6094" i="7" s="1"/>
  <c r="B6095" i="7" a="1"/>
  <c r="B6095" i="7" s="1"/>
  <c r="B6096" i="7" a="1"/>
  <c r="B6096" i="7" s="1"/>
  <c r="B6097" i="7" a="1"/>
  <c r="B6097" i="7" s="1"/>
  <c r="B6098" i="7" a="1"/>
  <c r="B6098" i="7" s="1"/>
  <c r="B6099" i="7" a="1"/>
  <c r="B6099" i="7" s="1"/>
  <c r="B6100" i="7" a="1"/>
  <c r="B6100" i="7" s="1"/>
  <c r="B6101" i="7" a="1"/>
  <c r="B6101" i="7" s="1"/>
  <c r="B6102" i="7" a="1"/>
  <c r="B6102" i="7" s="1"/>
  <c r="B6103" i="7" a="1"/>
  <c r="B6103" i="7" s="1"/>
  <c r="B6104" i="7" a="1"/>
  <c r="B6104" i="7" s="1"/>
  <c r="B6105" i="7" a="1"/>
  <c r="B6105" i="7" s="1"/>
  <c r="B6106" i="7" a="1"/>
  <c r="B6106" i="7" s="1"/>
  <c r="B6107" i="7" a="1"/>
  <c r="B6107" i="7" s="1"/>
  <c r="B6108" i="7" a="1"/>
  <c r="B6108" i="7" s="1"/>
  <c r="B6109" i="7" a="1"/>
  <c r="B6109" i="7" s="1"/>
  <c r="B6110" i="7" a="1"/>
  <c r="B6110" i="7" s="1"/>
  <c r="B6111" i="7" a="1"/>
  <c r="B6111" i="7" s="1"/>
  <c r="B6112" i="7" a="1"/>
  <c r="B6112" i="7" s="1"/>
  <c r="B6113" i="7" a="1"/>
  <c r="B6113" i="7" s="1"/>
  <c r="B6114" i="7" a="1"/>
  <c r="B6114" i="7" s="1"/>
  <c r="B6115" i="7" a="1"/>
  <c r="B6115" i="7" s="1"/>
  <c r="B6116" i="7" a="1"/>
  <c r="B6116" i="7" s="1"/>
  <c r="B6117" i="7" a="1"/>
  <c r="B6117" i="7" s="1"/>
  <c r="B6118" i="7" a="1"/>
  <c r="B6118" i="7" s="1"/>
  <c r="B6119" i="7" a="1"/>
  <c r="B6119" i="7" s="1"/>
  <c r="B6120" i="7" a="1"/>
  <c r="B6120" i="7" s="1"/>
  <c r="B6121" i="7" a="1"/>
  <c r="B6121" i="7" s="1"/>
  <c r="B6122" i="7" a="1"/>
  <c r="B6122" i="7" s="1"/>
  <c r="B6123" i="7" a="1"/>
  <c r="B6123" i="7" s="1"/>
  <c r="B6124" i="7" a="1"/>
  <c r="B6124" i="7" s="1"/>
  <c r="B6125" i="7" a="1"/>
  <c r="B6125" i="7" s="1"/>
  <c r="B6126" i="7" a="1"/>
  <c r="B6126" i="7" s="1"/>
  <c r="B6127" i="7" a="1"/>
  <c r="B6127" i="7" s="1"/>
  <c r="B6128" i="7" a="1"/>
  <c r="B6128" i="7" s="1"/>
  <c r="B6129" i="7" a="1"/>
  <c r="B6129" i="7" s="1"/>
  <c r="B6130" i="7" a="1"/>
  <c r="B6130" i="7" s="1"/>
  <c r="B6131" i="7" a="1"/>
  <c r="B6131" i="7" s="1"/>
  <c r="B6132" i="7" a="1"/>
  <c r="B6132" i="7" s="1"/>
  <c r="B6133" i="7" a="1"/>
  <c r="B6133" i="7" s="1"/>
  <c r="B6134" i="7" a="1"/>
  <c r="B6134" i="7" s="1"/>
  <c r="B6135" i="7" a="1"/>
  <c r="B6135" i="7" s="1"/>
  <c r="B6136" i="7" a="1"/>
  <c r="B6136" i="7" s="1"/>
  <c r="B6137" i="7" a="1"/>
  <c r="B6137" i="7" s="1"/>
  <c r="B6138" i="7" a="1"/>
  <c r="B6138" i="7" s="1"/>
  <c r="B6139" i="7" a="1"/>
  <c r="B6139" i="7" s="1"/>
  <c r="B6140" i="7" a="1"/>
  <c r="B6140" i="7" s="1"/>
  <c r="B6141" i="7" a="1"/>
  <c r="B6141" i="7" s="1"/>
  <c r="B6142" i="7" a="1"/>
  <c r="B6142" i="7" s="1"/>
  <c r="B6143" i="7" a="1"/>
  <c r="B6143" i="7" s="1"/>
  <c r="B6144" i="7" a="1"/>
  <c r="B6144" i="7" s="1"/>
  <c r="B6145" i="7" a="1"/>
  <c r="B6145" i="7" s="1"/>
  <c r="B6146" i="7" a="1"/>
  <c r="B6146" i="7" s="1"/>
  <c r="B6147" i="7" a="1"/>
  <c r="B6147" i="7" s="1"/>
  <c r="B6148" i="7" a="1"/>
  <c r="B6148" i="7" s="1"/>
  <c r="B6149" i="7" a="1"/>
  <c r="B6149" i="7" s="1"/>
  <c r="B6150" i="7" a="1"/>
  <c r="B6150" i="7" s="1"/>
  <c r="B6151" i="7" a="1"/>
  <c r="B6151" i="7" s="1"/>
  <c r="B6152" i="7" a="1"/>
  <c r="B6152" i="7" s="1"/>
  <c r="B6153" i="7" a="1"/>
  <c r="B6153" i="7" s="1"/>
  <c r="B6154" i="7" a="1"/>
  <c r="B6154" i="7" s="1"/>
  <c r="B6155" i="7" a="1"/>
  <c r="B6155" i="7" s="1"/>
  <c r="B6156" i="7" a="1"/>
  <c r="B6156" i="7" s="1"/>
  <c r="B6157" i="7" a="1"/>
  <c r="B6157" i="7" s="1"/>
  <c r="B6158" i="7" a="1"/>
  <c r="B6158" i="7" s="1"/>
  <c r="B6159" i="7" a="1"/>
  <c r="B6159" i="7" s="1"/>
  <c r="B6160" i="7" a="1"/>
  <c r="B6160" i="7" s="1"/>
  <c r="B6161" i="7" a="1"/>
  <c r="B6161" i="7" s="1"/>
  <c r="B6162" i="7" a="1"/>
  <c r="B6162" i="7" s="1"/>
  <c r="B6163" i="7" a="1"/>
  <c r="B6163" i="7" s="1"/>
  <c r="B6164" i="7" a="1"/>
  <c r="B6164" i="7" s="1"/>
  <c r="B6165" i="7" a="1"/>
  <c r="B6165" i="7" s="1"/>
  <c r="B6166" i="7" a="1"/>
  <c r="B6166" i="7" s="1"/>
  <c r="B6167" i="7" a="1"/>
  <c r="B6167" i="7" s="1"/>
  <c r="B6168" i="7" a="1"/>
  <c r="B6168" i="7" s="1"/>
  <c r="B6169" i="7" a="1"/>
  <c r="B6169" i="7" s="1"/>
  <c r="B6170" i="7" a="1"/>
  <c r="B6170" i="7" s="1"/>
  <c r="B6171" i="7" a="1"/>
  <c r="B6171" i="7" s="1"/>
  <c r="B6172" i="7" a="1"/>
  <c r="B6172" i="7" s="1"/>
  <c r="B6173" i="7" a="1"/>
  <c r="B6173" i="7" s="1"/>
  <c r="B6174" i="7" a="1"/>
  <c r="B6174" i="7" s="1"/>
  <c r="B6175" i="7" a="1"/>
  <c r="B6175" i="7" s="1"/>
  <c r="B6176" i="7" a="1"/>
  <c r="B6176" i="7" s="1"/>
  <c r="B6177" i="7" a="1"/>
  <c r="B6177" i="7" s="1"/>
  <c r="B6178" i="7" a="1"/>
  <c r="B6178" i="7" s="1"/>
  <c r="B6179" i="7" a="1"/>
  <c r="B6179" i="7" s="1"/>
  <c r="B6180" i="7" a="1"/>
  <c r="B6180" i="7" s="1"/>
  <c r="B6181" i="7" a="1"/>
  <c r="B6181" i="7" s="1"/>
  <c r="B6182" i="7" a="1"/>
  <c r="B6182" i="7" s="1"/>
  <c r="B6183" i="7" a="1"/>
  <c r="B6183" i="7" s="1"/>
  <c r="B6184" i="7" a="1"/>
  <c r="B6184" i="7" s="1"/>
  <c r="B6185" i="7" a="1"/>
  <c r="B6185" i="7" s="1"/>
  <c r="B6186" i="7" a="1"/>
  <c r="B6186" i="7" s="1"/>
  <c r="B6187" i="7" a="1"/>
  <c r="B6187" i="7" s="1"/>
  <c r="B6188" i="7" a="1"/>
  <c r="B6188" i="7" s="1"/>
  <c r="B6189" i="7" a="1"/>
  <c r="B6189" i="7" s="1"/>
  <c r="B6190" i="7" a="1"/>
  <c r="B6190" i="7" s="1"/>
  <c r="B6191" i="7" a="1"/>
  <c r="B6191" i="7" s="1"/>
  <c r="B6192" i="7" a="1"/>
  <c r="B6192" i="7" s="1"/>
  <c r="B6193" i="7" a="1"/>
  <c r="B6193" i="7" s="1"/>
  <c r="B6194" i="7" a="1"/>
  <c r="B6194" i="7" s="1"/>
  <c r="B6195" i="7" a="1"/>
  <c r="B6195" i="7" s="1"/>
  <c r="B6196" i="7" a="1"/>
  <c r="B6196" i="7" s="1"/>
  <c r="B6197" i="7" a="1"/>
  <c r="B6197" i="7" s="1"/>
  <c r="B6198" i="7" a="1"/>
  <c r="B6198" i="7" s="1"/>
  <c r="B6199" i="7" a="1"/>
  <c r="B6199" i="7" s="1"/>
  <c r="B6200" i="7" a="1"/>
  <c r="B6200" i="7" s="1"/>
  <c r="B6201" i="7" a="1"/>
  <c r="B6201" i="7" s="1"/>
  <c r="B6202" i="7" a="1"/>
  <c r="B6202" i="7" s="1"/>
  <c r="B6203" i="7" a="1"/>
  <c r="B6203" i="7" s="1"/>
  <c r="B6204" i="7" a="1"/>
  <c r="B6204" i="7" s="1"/>
  <c r="B6205" i="7" a="1"/>
  <c r="B6205" i="7" s="1"/>
  <c r="B6206" i="7" a="1"/>
  <c r="B6206" i="7" s="1"/>
  <c r="B6207" i="7" a="1"/>
  <c r="B6207" i="7" s="1"/>
  <c r="B6208" i="7" a="1"/>
  <c r="B6208" i="7" s="1"/>
  <c r="B6209" i="7" a="1"/>
  <c r="B6209" i="7" s="1"/>
  <c r="B6210" i="7" a="1"/>
  <c r="B6210" i="7" s="1"/>
  <c r="B6211" i="7" a="1"/>
  <c r="B6211" i="7" s="1"/>
  <c r="B6212" i="7" a="1"/>
  <c r="B6212" i="7" s="1"/>
  <c r="B6213" i="7" a="1"/>
  <c r="B6213" i="7" s="1"/>
  <c r="B6214" i="7" a="1"/>
  <c r="B6214" i="7" s="1"/>
  <c r="B6215" i="7" a="1"/>
  <c r="B6215" i="7" s="1"/>
  <c r="B6216" i="7" a="1"/>
  <c r="B6216" i="7" s="1"/>
  <c r="B6217" i="7" a="1"/>
  <c r="B6217" i="7" s="1"/>
  <c r="B6218" i="7" a="1"/>
  <c r="B6218" i="7" s="1"/>
  <c r="B6219" i="7" a="1"/>
  <c r="B6219" i="7" s="1"/>
  <c r="B6220" i="7" a="1"/>
  <c r="B6220" i="7" s="1"/>
  <c r="B6221" i="7" a="1"/>
  <c r="B6221" i="7" s="1"/>
  <c r="B6222" i="7" a="1"/>
  <c r="B6222" i="7" s="1"/>
  <c r="B6223" i="7" a="1"/>
  <c r="B6223" i="7" s="1"/>
  <c r="B6224" i="7" a="1"/>
  <c r="B6224" i="7" s="1"/>
  <c r="B6225" i="7" a="1"/>
  <c r="B6225" i="7" s="1"/>
  <c r="B6226" i="7" a="1"/>
  <c r="B6226" i="7" s="1"/>
  <c r="B6227" i="7" a="1"/>
  <c r="B6227" i="7" s="1"/>
  <c r="B6228" i="7" a="1"/>
  <c r="B6228" i="7" s="1"/>
  <c r="B6229" i="7" a="1"/>
  <c r="B6229" i="7" s="1"/>
  <c r="B6230" i="7" a="1"/>
  <c r="B6230" i="7" s="1"/>
  <c r="B6231" i="7" a="1"/>
  <c r="B6231" i="7" s="1"/>
  <c r="B6232" i="7" a="1"/>
  <c r="B6232" i="7" s="1"/>
  <c r="B6233" i="7" a="1"/>
  <c r="B6233" i="7" s="1"/>
  <c r="B6234" i="7" a="1"/>
  <c r="B6234" i="7" s="1"/>
  <c r="B6235" i="7" a="1"/>
  <c r="B6235" i="7" s="1"/>
  <c r="B6236" i="7" a="1"/>
  <c r="B6236" i="7" s="1"/>
  <c r="B6237" i="7" a="1"/>
  <c r="B6237" i="7" s="1"/>
  <c r="B6238" i="7" a="1"/>
  <c r="B6238" i="7" s="1"/>
  <c r="B6239" i="7" a="1"/>
  <c r="B6239" i="7" s="1"/>
  <c r="B6240" i="7" a="1"/>
  <c r="B6240" i="7" s="1"/>
  <c r="B6241" i="7" a="1"/>
  <c r="B6241" i="7" s="1"/>
  <c r="B6242" i="7" a="1"/>
  <c r="B6242" i="7" s="1"/>
  <c r="B6243" i="7" a="1"/>
  <c r="B6243" i="7" s="1"/>
  <c r="B6244" i="7" a="1"/>
  <c r="B6244" i="7" s="1"/>
  <c r="B6245" i="7" a="1"/>
  <c r="B6245" i="7" s="1"/>
  <c r="B6246" i="7" a="1"/>
  <c r="B6246" i="7" s="1"/>
  <c r="B6247" i="7" a="1"/>
  <c r="B6247" i="7" s="1"/>
  <c r="B6248" i="7" a="1"/>
  <c r="B6248" i="7" s="1"/>
  <c r="B6249" i="7" a="1"/>
  <c r="B6249" i="7" s="1"/>
  <c r="B6250" i="7" a="1"/>
  <c r="B6250" i="7" s="1"/>
  <c r="B6251" i="7" a="1"/>
  <c r="B6251" i="7" s="1"/>
  <c r="B6252" i="7" a="1"/>
  <c r="B6252" i="7" s="1"/>
  <c r="B6253" i="7" a="1"/>
  <c r="B6253" i="7" s="1"/>
  <c r="B6254" i="7" a="1"/>
  <c r="B6254" i="7" s="1"/>
  <c r="B6255" i="7" a="1"/>
  <c r="B6255" i="7" s="1"/>
  <c r="B6256" i="7" a="1"/>
  <c r="B6256" i="7" s="1"/>
  <c r="B6257" i="7" a="1"/>
  <c r="B6257" i="7" s="1"/>
  <c r="B6258" i="7" a="1"/>
  <c r="B6258" i="7" s="1"/>
  <c r="B6259" i="7" a="1"/>
  <c r="B6259" i="7" s="1"/>
  <c r="B6260" i="7" a="1"/>
  <c r="B6260" i="7" s="1"/>
  <c r="B6261" i="7" a="1"/>
  <c r="B6261" i="7" s="1"/>
  <c r="B6262" i="7" a="1"/>
  <c r="B6262" i="7" s="1"/>
  <c r="B6263" i="7" a="1"/>
  <c r="B6263" i="7" s="1"/>
  <c r="B6264" i="7" a="1"/>
  <c r="B6264" i="7" s="1"/>
  <c r="B6265" i="7" a="1"/>
  <c r="B6265" i="7" s="1"/>
  <c r="B6266" i="7" a="1"/>
  <c r="B6266" i="7" s="1"/>
  <c r="B6267" i="7" a="1"/>
  <c r="B6267" i="7" s="1"/>
  <c r="B6268" i="7" a="1"/>
  <c r="B6268" i="7" s="1"/>
  <c r="B6269" i="7" a="1"/>
  <c r="B6269" i="7" s="1"/>
  <c r="B6270" i="7" a="1"/>
  <c r="B6270" i="7" s="1"/>
  <c r="B6271" i="7" a="1"/>
  <c r="B6271" i="7" s="1"/>
  <c r="B6272" i="7" a="1"/>
  <c r="B6272" i="7" s="1"/>
  <c r="B6273" i="7" a="1"/>
  <c r="B6273" i="7" s="1"/>
  <c r="B6274" i="7" a="1"/>
  <c r="B6274" i="7" s="1"/>
  <c r="B6275" i="7" a="1"/>
  <c r="B6275" i="7" s="1"/>
  <c r="B6276" i="7" a="1"/>
  <c r="B6276" i="7" s="1"/>
  <c r="B6277" i="7" a="1"/>
  <c r="B6277" i="7" s="1"/>
  <c r="B6278" i="7" a="1"/>
  <c r="B6278" i="7" s="1"/>
  <c r="B6279" i="7" a="1"/>
  <c r="B6279" i="7" s="1"/>
  <c r="B6280" i="7" a="1"/>
  <c r="B6280" i="7" s="1"/>
  <c r="B6281" i="7" a="1"/>
  <c r="B6281" i="7" s="1"/>
  <c r="B6282" i="7" a="1"/>
  <c r="B6282" i="7" s="1"/>
  <c r="B6283" i="7" a="1"/>
  <c r="B6283" i="7" s="1"/>
  <c r="B6284" i="7" a="1"/>
  <c r="B6284" i="7" s="1"/>
  <c r="B6285" i="7" a="1"/>
  <c r="B6285" i="7" s="1"/>
  <c r="B6286" i="7" a="1"/>
  <c r="B6286" i="7" s="1"/>
  <c r="B6287" i="7" a="1"/>
  <c r="B6287" i="7" s="1"/>
  <c r="B6288" i="7" a="1"/>
  <c r="B6288" i="7" s="1"/>
  <c r="B6289" i="7" a="1"/>
  <c r="B6289" i="7" s="1"/>
  <c r="B6290" i="7" a="1"/>
  <c r="B6290" i="7" s="1"/>
  <c r="B6291" i="7" a="1"/>
  <c r="B6291" i="7" s="1"/>
  <c r="B6292" i="7" a="1"/>
  <c r="B6292" i="7" s="1"/>
  <c r="B6293" i="7" a="1"/>
  <c r="B6293" i="7" s="1"/>
  <c r="B6294" i="7" a="1"/>
  <c r="B6294" i="7" s="1"/>
  <c r="B6295" i="7" a="1"/>
  <c r="B6295" i="7" s="1"/>
  <c r="B6296" i="7" a="1"/>
  <c r="B6296" i="7" s="1"/>
  <c r="B6297" i="7" a="1"/>
  <c r="B6297" i="7" s="1"/>
  <c r="B6298" i="7" a="1"/>
  <c r="B6298" i="7" s="1"/>
  <c r="B6299" i="7" a="1"/>
  <c r="B6299" i="7" s="1"/>
  <c r="B6300" i="7" a="1"/>
  <c r="B6300" i="7" s="1"/>
  <c r="B6301" i="7" a="1"/>
  <c r="B6301" i="7" s="1"/>
  <c r="B6302" i="7" a="1"/>
  <c r="B6302" i="7" s="1"/>
  <c r="B6303" i="7" a="1"/>
  <c r="B6303" i="7" s="1"/>
  <c r="B6304" i="7" a="1"/>
  <c r="B6304" i="7" s="1"/>
  <c r="B6305" i="7" a="1"/>
  <c r="B6305" i="7" s="1"/>
  <c r="B6306" i="7" a="1"/>
  <c r="B6306" i="7" s="1"/>
  <c r="B6307" i="7" a="1"/>
  <c r="B6307" i="7" s="1"/>
  <c r="B6308" i="7" a="1"/>
  <c r="B6308" i="7" s="1"/>
  <c r="B6309" i="7" a="1"/>
  <c r="B6309" i="7" s="1"/>
  <c r="B6310" i="7" a="1"/>
  <c r="B6310" i="7" s="1"/>
  <c r="B6311" i="7" a="1"/>
  <c r="B6311" i="7" s="1"/>
  <c r="B6312" i="7" a="1"/>
  <c r="B6312" i="7" s="1"/>
  <c r="B6313" i="7" a="1"/>
  <c r="B6313" i="7" s="1"/>
  <c r="B6314" i="7" a="1"/>
  <c r="B6314" i="7" s="1"/>
  <c r="B6315" i="7" a="1"/>
  <c r="B6315" i="7" s="1"/>
  <c r="B6316" i="7" a="1"/>
  <c r="B6316" i="7" s="1"/>
  <c r="B6317" i="7" a="1"/>
  <c r="B6317" i="7" s="1"/>
  <c r="B6318" i="7" a="1"/>
  <c r="B6318" i="7" s="1"/>
  <c r="B6319" i="7" a="1"/>
  <c r="B6319" i="7" s="1"/>
  <c r="B6320" i="7" a="1"/>
  <c r="B6320" i="7" s="1"/>
  <c r="B6321" i="7" a="1"/>
  <c r="B6321" i="7" s="1"/>
  <c r="B6322" i="7" a="1"/>
  <c r="B6322" i="7" s="1"/>
  <c r="B6323" i="7" a="1"/>
  <c r="B6323" i="7" s="1"/>
  <c r="B6324" i="7" a="1"/>
  <c r="B6324" i="7" s="1"/>
  <c r="B6325" i="7" a="1"/>
  <c r="B6325" i="7" s="1"/>
  <c r="B6326" i="7" a="1"/>
  <c r="B6326" i="7" s="1"/>
  <c r="B6327" i="7" a="1"/>
  <c r="B6327" i="7" s="1"/>
  <c r="B6328" i="7" a="1"/>
  <c r="B6328" i="7" s="1"/>
  <c r="B6329" i="7" a="1"/>
  <c r="B6329" i="7" s="1"/>
  <c r="B6330" i="7" a="1"/>
  <c r="B6330" i="7" s="1"/>
  <c r="B6331" i="7" a="1"/>
  <c r="B6331" i="7" s="1"/>
  <c r="B6332" i="7" a="1"/>
  <c r="B6332" i="7" s="1"/>
  <c r="B6333" i="7" a="1"/>
  <c r="B6333" i="7" s="1"/>
  <c r="B6334" i="7" a="1"/>
  <c r="B6334" i="7" s="1"/>
  <c r="B6335" i="7" a="1"/>
  <c r="B6335" i="7" s="1"/>
  <c r="B6336" i="7" a="1"/>
  <c r="B6336" i="7" s="1"/>
  <c r="B6337" i="7" a="1"/>
  <c r="B6337" i="7" s="1"/>
  <c r="B6338" i="7" a="1"/>
  <c r="B6338" i="7" s="1"/>
  <c r="B6339" i="7" a="1"/>
  <c r="B6339" i="7" s="1"/>
  <c r="B6340" i="7" a="1"/>
  <c r="B6340" i="7" s="1"/>
  <c r="B6341" i="7" a="1"/>
  <c r="B6341" i="7" s="1"/>
  <c r="B6342" i="7" a="1"/>
  <c r="B6342" i="7" s="1"/>
  <c r="B6343" i="7" a="1"/>
  <c r="B6343" i="7" s="1"/>
  <c r="B6344" i="7" a="1"/>
  <c r="B6344" i="7" s="1"/>
  <c r="B6345" i="7" a="1"/>
  <c r="B6345" i="7" s="1"/>
  <c r="B6346" i="7" a="1"/>
  <c r="B6346" i="7" s="1"/>
  <c r="B6347" i="7" a="1"/>
  <c r="B6347" i="7" s="1"/>
  <c r="B6348" i="7" a="1"/>
  <c r="B6348" i="7" s="1"/>
  <c r="B6349" i="7" a="1"/>
  <c r="B6349" i="7" s="1"/>
  <c r="B6350" i="7" a="1"/>
  <c r="B6350" i="7" s="1"/>
  <c r="B6351" i="7" a="1"/>
  <c r="B6351" i="7" s="1"/>
  <c r="B6352" i="7" a="1"/>
  <c r="B6352" i="7" s="1"/>
  <c r="B6353" i="7" a="1"/>
  <c r="B6353" i="7" s="1"/>
  <c r="B6354" i="7" a="1"/>
  <c r="B6354" i="7" s="1"/>
  <c r="B6355" i="7" a="1"/>
  <c r="B6355" i="7" s="1"/>
  <c r="B6356" i="7" a="1"/>
  <c r="B6356" i="7" s="1"/>
  <c r="B6357" i="7" a="1"/>
  <c r="B6357" i="7" s="1"/>
  <c r="B6358" i="7" a="1"/>
  <c r="B6358" i="7" s="1"/>
  <c r="B6359" i="7" a="1"/>
  <c r="B6359" i="7" s="1"/>
  <c r="B6360" i="7" a="1"/>
  <c r="B6360" i="7" s="1"/>
  <c r="B6361" i="7" a="1"/>
  <c r="B6361" i="7" s="1"/>
  <c r="B6362" i="7" a="1"/>
  <c r="B6362" i="7" s="1"/>
  <c r="B6363" i="7" a="1"/>
  <c r="B6363" i="7" s="1"/>
  <c r="B6364" i="7" a="1"/>
  <c r="B6364" i="7" s="1"/>
  <c r="B6365" i="7" a="1"/>
  <c r="B6365" i="7" s="1"/>
  <c r="B6366" i="7" a="1"/>
  <c r="B6366" i="7" s="1"/>
  <c r="B6367" i="7" a="1"/>
  <c r="B6367" i="7" s="1"/>
  <c r="B6368" i="7" a="1"/>
  <c r="B6368" i="7" s="1"/>
  <c r="B6369" i="7" a="1"/>
  <c r="B6369" i="7" s="1"/>
  <c r="B6370" i="7" a="1"/>
  <c r="B6370" i="7" s="1"/>
  <c r="B6371" i="7" a="1"/>
  <c r="B6371" i="7" s="1"/>
  <c r="B6372" i="7" a="1"/>
  <c r="B6372" i="7" s="1"/>
  <c r="B6373" i="7" a="1"/>
  <c r="B6373" i="7" s="1"/>
  <c r="B6374" i="7" a="1"/>
  <c r="B6374" i="7" s="1"/>
  <c r="B6375" i="7" a="1"/>
  <c r="B6375" i="7" s="1"/>
  <c r="B6376" i="7" a="1"/>
  <c r="B6376" i="7" s="1"/>
  <c r="B6377" i="7" a="1"/>
  <c r="B6377" i="7" s="1"/>
  <c r="B6378" i="7" a="1"/>
  <c r="B6378" i="7" s="1"/>
  <c r="B6379" i="7" a="1"/>
  <c r="B6379" i="7" s="1"/>
  <c r="B6380" i="7" a="1"/>
  <c r="B6380" i="7" s="1"/>
  <c r="B6381" i="7" a="1"/>
  <c r="B6381" i="7" s="1"/>
  <c r="B6382" i="7" a="1"/>
  <c r="B6382" i="7" s="1"/>
  <c r="B6383" i="7" a="1"/>
  <c r="B6383" i="7" s="1"/>
  <c r="B6384" i="7" a="1"/>
  <c r="B6384" i="7" s="1"/>
  <c r="B6385" i="7" a="1"/>
  <c r="B6385" i="7" s="1"/>
  <c r="B6386" i="7" a="1"/>
  <c r="B6386" i="7" s="1"/>
  <c r="B6387" i="7" a="1"/>
  <c r="B6387" i="7" s="1"/>
  <c r="B6388" i="7" a="1"/>
  <c r="B6388" i="7" s="1"/>
  <c r="B6389" i="7" a="1"/>
  <c r="B6389" i="7" s="1"/>
  <c r="B6390" i="7" a="1"/>
  <c r="B6390" i="7" s="1"/>
  <c r="B6391" i="7" a="1"/>
  <c r="B6391" i="7" s="1"/>
  <c r="B6392" i="7" a="1"/>
  <c r="B6392" i="7" s="1"/>
  <c r="B6393" i="7" a="1"/>
  <c r="B6393" i="7" s="1"/>
  <c r="B6394" i="7" a="1"/>
  <c r="B6394" i="7" s="1"/>
  <c r="B6395" i="7" a="1"/>
  <c r="B6395" i="7" s="1"/>
  <c r="B6396" i="7" a="1"/>
  <c r="B6396" i="7" s="1"/>
  <c r="B6397" i="7" a="1"/>
  <c r="B6397" i="7" s="1"/>
  <c r="B6398" i="7" a="1"/>
  <c r="B6398" i="7" s="1"/>
  <c r="B6399" i="7" a="1"/>
  <c r="B6399" i="7" s="1"/>
  <c r="B6400" i="7" a="1"/>
  <c r="B6400" i="7" s="1"/>
  <c r="B6401" i="7" a="1"/>
  <c r="B6401" i="7" s="1"/>
  <c r="B6402" i="7" a="1"/>
  <c r="B6402" i="7" s="1"/>
  <c r="B6403" i="7" a="1"/>
  <c r="B6403" i="7" s="1"/>
  <c r="B6404" i="7" a="1"/>
  <c r="B6404" i="7" s="1"/>
  <c r="B6405" i="7" a="1"/>
  <c r="B6405" i="7" s="1"/>
  <c r="B6406" i="7" a="1"/>
  <c r="B6406" i="7" s="1"/>
  <c r="B6407" i="7" a="1"/>
  <c r="B6407" i="7" s="1"/>
  <c r="B6408" i="7" a="1"/>
  <c r="B6408" i="7" s="1"/>
  <c r="B6409" i="7" a="1"/>
  <c r="B6409" i="7" s="1"/>
  <c r="B6410" i="7" a="1"/>
  <c r="B6410" i="7" s="1"/>
  <c r="B6411" i="7" a="1"/>
  <c r="B6411" i="7" s="1"/>
  <c r="B6412" i="7" a="1"/>
  <c r="B6412" i="7" s="1"/>
  <c r="B6413" i="7" a="1"/>
  <c r="B6413" i="7" s="1"/>
  <c r="B6414" i="7" a="1"/>
  <c r="B6414" i="7" s="1"/>
  <c r="B6415" i="7" a="1"/>
  <c r="B6415" i="7" s="1"/>
  <c r="B6416" i="7" a="1"/>
  <c r="B6416" i="7" s="1"/>
  <c r="B6417" i="7" a="1"/>
  <c r="B6417" i="7" s="1"/>
  <c r="B6418" i="7" a="1"/>
  <c r="B6418" i="7" s="1"/>
  <c r="B6419" i="7" a="1"/>
  <c r="B6419" i="7" s="1"/>
  <c r="B6420" i="7" a="1"/>
  <c r="B6420" i="7" s="1"/>
  <c r="B6421" i="7" a="1"/>
  <c r="B6421" i="7" s="1"/>
  <c r="B6422" i="7" a="1"/>
  <c r="B6422" i="7" s="1"/>
  <c r="B6423" i="7" a="1"/>
  <c r="B6423" i="7" s="1"/>
  <c r="B6424" i="7" a="1"/>
  <c r="B6424" i="7" s="1"/>
  <c r="B6425" i="7" a="1"/>
  <c r="B6425" i="7" s="1"/>
  <c r="B6426" i="7" a="1"/>
  <c r="B6426" i="7" s="1"/>
  <c r="B6427" i="7" a="1"/>
  <c r="B6427" i="7" s="1"/>
  <c r="B6428" i="7" a="1"/>
  <c r="B6428" i="7" s="1"/>
  <c r="B6429" i="7" a="1"/>
  <c r="B6429" i="7" s="1"/>
  <c r="B6430" i="7" a="1"/>
  <c r="B6430" i="7" s="1"/>
  <c r="B6431" i="7" a="1"/>
  <c r="B6431" i="7" s="1"/>
  <c r="B6432" i="7" a="1"/>
  <c r="B6432" i="7" s="1"/>
  <c r="B6433" i="7" a="1"/>
  <c r="B6433" i="7" s="1"/>
  <c r="B6434" i="7" a="1"/>
  <c r="B6434" i="7" s="1"/>
  <c r="B6435" i="7" a="1"/>
  <c r="B6435" i="7" s="1"/>
  <c r="B6436" i="7" a="1"/>
  <c r="B6436" i="7" s="1"/>
  <c r="B6437" i="7" a="1"/>
  <c r="B6437" i="7" s="1"/>
  <c r="B6438" i="7" a="1"/>
  <c r="B6438" i="7" s="1"/>
  <c r="B6439" i="7" a="1"/>
  <c r="B6439" i="7" s="1"/>
  <c r="B6440" i="7" a="1"/>
  <c r="B6440" i="7" s="1"/>
  <c r="B6441" i="7" a="1"/>
  <c r="B6441" i="7" s="1"/>
  <c r="B6442" i="7" a="1"/>
  <c r="B6442" i="7" s="1"/>
  <c r="B6443" i="7" a="1"/>
  <c r="B6443" i="7" s="1"/>
  <c r="B6444" i="7" a="1"/>
  <c r="B6444" i="7" s="1"/>
  <c r="B6445" i="7" a="1"/>
  <c r="B6445" i="7" s="1"/>
  <c r="B6446" i="7" a="1"/>
  <c r="B6446" i="7" s="1"/>
  <c r="B6447" i="7" a="1"/>
  <c r="B6447" i="7" s="1"/>
  <c r="B6448" i="7" a="1"/>
  <c r="B6448" i="7" s="1"/>
  <c r="B6449" i="7" a="1"/>
  <c r="B6449" i="7" s="1"/>
  <c r="B6450" i="7" a="1"/>
  <c r="B6450" i="7" s="1"/>
  <c r="B6451" i="7" a="1"/>
  <c r="B6451" i="7" s="1"/>
  <c r="B6452" i="7" a="1"/>
  <c r="B6452" i="7" s="1"/>
  <c r="B6453" i="7" a="1"/>
  <c r="B6453" i="7" s="1"/>
  <c r="B6454" i="7" a="1"/>
  <c r="B6454" i="7" s="1"/>
  <c r="B6455" i="7" a="1"/>
  <c r="B6455" i="7" s="1"/>
  <c r="B6456" i="7" a="1"/>
  <c r="B6456" i="7" s="1"/>
  <c r="B6457" i="7" a="1"/>
  <c r="B6457" i="7" s="1"/>
  <c r="B6458" i="7" a="1"/>
  <c r="B6458" i="7" s="1"/>
  <c r="B6459" i="7" a="1"/>
  <c r="B6459" i="7" s="1"/>
  <c r="B6460" i="7" a="1"/>
  <c r="B6460" i="7" s="1"/>
  <c r="B6461" i="7" a="1"/>
  <c r="B6461" i="7" s="1"/>
  <c r="B6462" i="7" a="1"/>
  <c r="B6462" i="7" s="1"/>
  <c r="B6463" i="7" a="1"/>
  <c r="B6463" i="7" s="1"/>
  <c r="B6464" i="7" a="1"/>
  <c r="B6464" i="7" s="1"/>
  <c r="B6465" i="7" a="1"/>
  <c r="B6465" i="7" s="1"/>
  <c r="B6466" i="7" a="1"/>
  <c r="B6466" i="7" s="1"/>
  <c r="B6467" i="7" a="1"/>
  <c r="B6467" i="7" s="1"/>
  <c r="B6468" i="7" a="1"/>
  <c r="B6468" i="7" s="1"/>
  <c r="B6469" i="7" a="1"/>
  <c r="B6469" i="7" s="1"/>
  <c r="B6470" i="7" a="1"/>
  <c r="B6470" i="7" s="1"/>
  <c r="B6471" i="7" a="1"/>
  <c r="B6471" i="7" s="1"/>
  <c r="B6472" i="7" a="1"/>
  <c r="B6472" i="7" s="1"/>
  <c r="B6473" i="7" a="1"/>
  <c r="B6473" i="7" s="1"/>
  <c r="B6474" i="7" a="1"/>
  <c r="B6474" i="7" s="1"/>
  <c r="B6475" i="7" a="1"/>
  <c r="B6475" i="7" s="1"/>
  <c r="B6476" i="7" a="1"/>
  <c r="B6476" i="7" s="1"/>
  <c r="B6477" i="7" a="1"/>
  <c r="B6477" i="7" s="1"/>
  <c r="B6478" i="7" a="1"/>
  <c r="B6478" i="7" s="1"/>
  <c r="B6479" i="7" a="1"/>
  <c r="B6479" i="7" s="1"/>
  <c r="B6480" i="7" a="1"/>
  <c r="B6480" i="7" s="1"/>
  <c r="B6481" i="7" a="1"/>
  <c r="B6481" i="7" s="1"/>
  <c r="B6482" i="7" a="1"/>
  <c r="B6482" i="7" s="1"/>
  <c r="B6483" i="7" a="1"/>
  <c r="B6483" i="7" s="1"/>
  <c r="B6484" i="7" a="1"/>
  <c r="B6484" i="7" s="1"/>
  <c r="B6485" i="7" a="1"/>
  <c r="B6485" i="7" s="1"/>
  <c r="B6486" i="7" a="1"/>
  <c r="B6486" i="7" s="1"/>
  <c r="B6487" i="7" a="1"/>
  <c r="B6487" i="7" s="1"/>
  <c r="B6488" i="7" a="1"/>
  <c r="B6488" i="7" s="1"/>
  <c r="B6489" i="7" a="1"/>
  <c r="B6489" i="7" s="1"/>
  <c r="B6490" i="7" a="1"/>
  <c r="B6490" i="7" s="1"/>
  <c r="B6491" i="7" a="1"/>
  <c r="B6491" i="7" s="1"/>
  <c r="B6492" i="7" a="1"/>
  <c r="B6492" i="7" s="1"/>
  <c r="B6493" i="7" a="1"/>
  <c r="B6493" i="7" s="1"/>
  <c r="B6494" i="7" a="1"/>
  <c r="B6494" i="7" s="1"/>
  <c r="B6495" i="7" a="1"/>
  <c r="B6495" i="7" s="1"/>
  <c r="B6496" i="7" a="1"/>
  <c r="B6496" i="7" s="1"/>
  <c r="B6497" i="7" a="1"/>
  <c r="B6497" i="7" s="1"/>
  <c r="B6498" i="7" a="1"/>
  <c r="B6498" i="7" s="1"/>
  <c r="B6499" i="7" a="1"/>
  <c r="B6499" i="7" s="1"/>
  <c r="B6500" i="7" a="1"/>
  <c r="B6500" i="7" s="1"/>
  <c r="B6501" i="7" a="1"/>
  <c r="B6501" i="7" s="1"/>
  <c r="B6502" i="7" a="1"/>
  <c r="B6502" i="7" s="1"/>
  <c r="B6503" i="7" a="1"/>
  <c r="B6503" i="7" s="1"/>
  <c r="B6504" i="7" a="1"/>
  <c r="B6504" i="7" s="1"/>
  <c r="B6505" i="7" a="1"/>
  <c r="B6505" i="7" s="1"/>
  <c r="B6506" i="7" a="1"/>
  <c r="B6506" i="7" s="1"/>
  <c r="B6507" i="7" a="1"/>
  <c r="B6507" i="7" s="1"/>
  <c r="B6508" i="7" a="1"/>
  <c r="B6508" i="7" s="1"/>
  <c r="B6509" i="7" a="1"/>
  <c r="B6509" i="7" s="1"/>
  <c r="B6510" i="7" a="1"/>
  <c r="B6510" i="7" s="1"/>
  <c r="B6511" i="7" a="1"/>
  <c r="B6511" i="7" s="1"/>
  <c r="B6512" i="7" a="1"/>
  <c r="B6512" i="7" s="1"/>
  <c r="B6513" i="7" a="1"/>
  <c r="B6513" i="7" s="1"/>
  <c r="B6514" i="7" a="1"/>
  <c r="B6514" i="7" s="1"/>
  <c r="B6515" i="7" a="1"/>
  <c r="B6515" i="7" s="1"/>
  <c r="B6516" i="7" a="1"/>
  <c r="B6516" i="7" s="1"/>
  <c r="B6517" i="7" a="1"/>
  <c r="B6517" i="7" s="1"/>
  <c r="B6518" i="7" a="1"/>
  <c r="B6518" i="7" s="1"/>
  <c r="B6519" i="7" a="1"/>
  <c r="B6519" i="7" s="1"/>
  <c r="B6520" i="7" a="1"/>
  <c r="B6520" i="7" s="1"/>
  <c r="B6521" i="7" a="1"/>
  <c r="B6521" i="7" s="1"/>
  <c r="B6522" i="7" a="1"/>
  <c r="B6522" i="7" s="1"/>
  <c r="B6523" i="7" a="1"/>
  <c r="B6523" i="7" s="1"/>
  <c r="B6524" i="7" a="1"/>
  <c r="B6524" i="7" s="1"/>
  <c r="B6525" i="7" a="1"/>
  <c r="B6525" i="7" s="1"/>
  <c r="B6526" i="7" a="1"/>
  <c r="B6526" i="7" s="1"/>
  <c r="B6527" i="7" a="1"/>
  <c r="B6527" i="7" s="1"/>
  <c r="B6528" i="7" a="1"/>
  <c r="B6528" i="7" s="1"/>
  <c r="B6529" i="7" a="1"/>
  <c r="B6529" i="7" s="1"/>
  <c r="B6530" i="7" a="1"/>
  <c r="B6530" i="7" s="1"/>
  <c r="B6531" i="7" a="1"/>
  <c r="B6531" i="7" s="1"/>
  <c r="B6532" i="7" a="1"/>
  <c r="B6532" i="7" s="1"/>
  <c r="B6533" i="7" a="1"/>
  <c r="B6533" i="7" s="1"/>
  <c r="B6534" i="7" a="1"/>
  <c r="B6534" i="7" s="1"/>
  <c r="B6535" i="7" a="1"/>
  <c r="B6535" i="7" s="1"/>
  <c r="B6536" i="7" a="1"/>
  <c r="B6536" i="7" s="1"/>
  <c r="B6537" i="7" a="1"/>
  <c r="B6537" i="7" s="1"/>
  <c r="B6538" i="7" a="1"/>
  <c r="B6538" i="7" s="1"/>
  <c r="B6539" i="7" a="1"/>
  <c r="B6539" i="7" s="1"/>
  <c r="B6540" i="7" a="1"/>
  <c r="B6540" i="7" s="1"/>
  <c r="B6541" i="7" a="1"/>
  <c r="B6541" i="7" s="1"/>
  <c r="B6542" i="7" a="1"/>
  <c r="B6542" i="7" s="1"/>
  <c r="B6543" i="7" a="1"/>
  <c r="B6543" i="7" s="1"/>
  <c r="B6544" i="7" a="1"/>
  <c r="B6544" i="7" s="1"/>
  <c r="B6545" i="7" a="1"/>
  <c r="B6545" i="7" s="1"/>
  <c r="B6546" i="7" a="1"/>
  <c r="B6546" i="7" s="1"/>
  <c r="B6547" i="7" a="1"/>
  <c r="B6547" i="7" s="1"/>
  <c r="B6548" i="7" a="1"/>
  <c r="B6548" i="7" s="1"/>
  <c r="B6549" i="7" a="1"/>
  <c r="B6549" i="7" s="1"/>
  <c r="B6550" i="7" a="1"/>
  <c r="B6550" i="7" s="1"/>
  <c r="B6551" i="7" a="1"/>
  <c r="B6551" i="7" s="1"/>
  <c r="B6552" i="7" a="1"/>
  <c r="B6552" i="7" s="1"/>
  <c r="B6553" i="7" a="1"/>
  <c r="B6553" i="7" s="1"/>
  <c r="B6554" i="7" a="1"/>
  <c r="B6554" i="7" s="1"/>
  <c r="B6555" i="7" a="1"/>
  <c r="B6555" i="7" s="1"/>
  <c r="B6556" i="7" a="1"/>
  <c r="B6556" i="7" s="1"/>
  <c r="B6557" i="7" a="1"/>
  <c r="B6557" i="7" s="1"/>
  <c r="B6558" i="7" a="1"/>
  <c r="B6558" i="7" s="1"/>
  <c r="B6559" i="7" a="1"/>
  <c r="B6559" i="7" s="1"/>
  <c r="B6560" i="7" a="1"/>
  <c r="B6560" i="7" s="1"/>
  <c r="B6561" i="7" a="1"/>
  <c r="B6561" i="7" s="1"/>
  <c r="B6562" i="7" a="1"/>
  <c r="B6562" i="7" s="1"/>
  <c r="B6563" i="7" a="1"/>
  <c r="B6563" i="7" s="1"/>
  <c r="B6564" i="7" a="1"/>
  <c r="B6564" i="7" s="1"/>
  <c r="B6565" i="7" a="1"/>
  <c r="B6565" i="7" s="1"/>
  <c r="B6566" i="7" a="1"/>
  <c r="B6566" i="7" s="1"/>
  <c r="B6567" i="7" a="1"/>
  <c r="B6567" i="7" s="1"/>
  <c r="B6568" i="7" a="1"/>
  <c r="B6568" i="7" s="1"/>
  <c r="B6569" i="7" a="1"/>
  <c r="B6569" i="7" s="1"/>
  <c r="B6570" i="7" a="1"/>
  <c r="B6570" i="7" s="1"/>
  <c r="B6571" i="7" a="1"/>
  <c r="B6571" i="7" s="1"/>
  <c r="B6572" i="7" a="1"/>
  <c r="B6572" i="7" s="1"/>
  <c r="B6573" i="7" a="1"/>
  <c r="B6573" i="7" s="1"/>
  <c r="B6574" i="7" a="1"/>
  <c r="B6574" i="7" s="1"/>
  <c r="B6575" i="7" a="1"/>
  <c r="B6575" i="7" s="1"/>
  <c r="B6576" i="7" a="1"/>
  <c r="B6576" i="7" s="1"/>
  <c r="B6577" i="7" a="1"/>
  <c r="B6577" i="7" s="1"/>
  <c r="B6578" i="7" a="1"/>
  <c r="B6578" i="7" s="1"/>
  <c r="B6579" i="7" a="1"/>
  <c r="B6579" i="7" s="1"/>
  <c r="B6580" i="7" a="1"/>
  <c r="B6580" i="7" s="1"/>
  <c r="B6581" i="7" a="1"/>
  <c r="B6581" i="7" s="1"/>
  <c r="B6582" i="7" a="1"/>
  <c r="B6582" i="7" s="1"/>
  <c r="B6583" i="7" a="1"/>
  <c r="B6583" i="7" s="1"/>
  <c r="B6584" i="7" a="1"/>
  <c r="B6584" i="7" s="1"/>
  <c r="B6585" i="7" a="1"/>
  <c r="B6585" i="7" s="1"/>
  <c r="B6586" i="7" a="1"/>
  <c r="B6586" i="7" s="1"/>
  <c r="B6587" i="7" a="1"/>
  <c r="B6587" i="7" s="1"/>
  <c r="B6588" i="7" a="1"/>
  <c r="B6588" i="7" s="1"/>
  <c r="B6589" i="7" a="1"/>
  <c r="B6589" i="7" s="1"/>
  <c r="B6590" i="7" a="1"/>
  <c r="B6590" i="7" s="1"/>
  <c r="B6591" i="7" a="1"/>
  <c r="B6591" i="7" s="1"/>
  <c r="B6592" i="7" a="1"/>
  <c r="B6592" i="7" s="1"/>
  <c r="B6593" i="7" a="1"/>
  <c r="B6593" i="7" s="1"/>
  <c r="B6594" i="7" a="1"/>
  <c r="B6594" i="7" s="1"/>
  <c r="B6595" i="7" a="1"/>
  <c r="B6595" i="7" s="1"/>
  <c r="B6596" i="7" a="1"/>
  <c r="B6596" i="7" s="1"/>
  <c r="B6597" i="7" a="1"/>
  <c r="B6597" i="7" s="1"/>
  <c r="B6598" i="7" a="1"/>
  <c r="B6598" i="7" s="1"/>
  <c r="B6599" i="7" a="1"/>
  <c r="B6599" i="7" s="1"/>
  <c r="B6600" i="7" a="1"/>
  <c r="B6600" i="7" s="1"/>
  <c r="B6601" i="7" a="1"/>
  <c r="B6601" i="7" s="1"/>
  <c r="B6602" i="7" a="1"/>
  <c r="B6602" i="7" s="1"/>
  <c r="B6603" i="7" a="1"/>
  <c r="B6603" i="7" s="1"/>
  <c r="B6604" i="7" a="1"/>
  <c r="B6604" i="7" s="1"/>
  <c r="B6605" i="7" a="1"/>
  <c r="B6605" i="7" s="1"/>
  <c r="B6606" i="7" a="1"/>
  <c r="B6606" i="7" s="1"/>
  <c r="B6607" i="7" a="1"/>
  <c r="B6607" i="7" s="1"/>
  <c r="B6608" i="7" a="1"/>
  <c r="B6608" i="7" s="1"/>
  <c r="B6609" i="7" a="1"/>
  <c r="B6609" i="7" s="1"/>
  <c r="B6610" i="7" a="1"/>
  <c r="B6610" i="7" s="1"/>
  <c r="B6611" i="7" a="1"/>
  <c r="B6611" i="7" s="1"/>
  <c r="B6612" i="7" a="1"/>
  <c r="B6612" i="7" s="1"/>
  <c r="B6613" i="7" a="1"/>
  <c r="B6613" i="7" s="1"/>
  <c r="B6614" i="7" a="1"/>
  <c r="B6614" i="7" s="1"/>
  <c r="B6615" i="7" a="1"/>
  <c r="B6615" i="7" s="1"/>
  <c r="B6616" i="7" a="1"/>
  <c r="B6616" i="7" s="1"/>
  <c r="B6617" i="7" a="1"/>
  <c r="B6617" i="7" s="1"/>
  <c r="B6618" i="7" a="1"/>
  <c r="B6618" i="7" s="1"/>
  <c r="B6619" i="7" a="1"/>
  <c r="B6619" i="7" s="1"/>
  <c r="B6620" i="7" a="1"/>
  <c r="B6620" i="7" s="1"/>
  <c r="B6621" i="7" a="1"/>
  <c r="B6621" i="7" s="1"/>
  <c r="B6622" i="7" a="1"/>
  <c r="B6622" i="7" s="1"/>
  <c r="B6623" i="7" a="1"/>
  <c r="B6623" i="7" s="1"/>
  <c r="B6624" i="7" a="1"/>
  <c r="B6624" i="7" s="1"/>
  <c r="B6625" i="7" a="1"/>
  <c r="B6625" i="7" s="1"/>
  <c r="B6626" i="7" a="1"/>
  <c r="B6626" i="7" s="1"/>
  <c r="B6627" i="7" a="1"/>
  <c r="B6627" i="7" s="1"/>
  <c r="B6628" i="7" a="1"/>
  <c r="B6628" i="7" s="1"/>
  <c r="B6629" i="7" a="1"/>
  <c r="B6629" i="7" s="1"/>
  <c r="B6630" i="7" a="1"/>
  <c r="B6630" i="7" s="1"/>
  <c r="B6631" i="7" a="1"/>
  <c r="B6631" i="7" s="1"/>
  <c r="B6632" i="7" a="1"/>
  <c r="B6632" i="7" s="1"/>
  <c r="B6633" i="7" a="1"/>
  <c r="B6633" i="7" s="1"/>
  <c r="B6634" i="7" a="1"/>
  <c r="B6634" i="7" s="1"/>
  <c r="B6635" i="7" a="1"/>
  <c r="B6635" i="7" s="1"/>
  <c r="B6636" i="7" a="1"/>
  <c r="B6636" i="7" s="1"/>
  <c r="B6637" i="7" a="1"/>
  <c r="B6637" i="7" s="1"/>
  <c r="B6638" i="7" a="1"/>
  <c r="B6638" i="7" s="1"/>
  <c r="B6639" i="7" a="1"/>
  <c r="B6639" i="7" s="1"/>
  <c r="B6640" i="7" a="1"/>
  <c r="B6640" i="7" s="1"/>
  <c r="B6641" i="7" a="1"/>
  <c r="B6641" i="7" s="1"/>
  <c r="B6642" i="7" a="1"/>
  <c r="B6642" i="7" s="1"/>
  <c r="B6643" i="7" a="1"/>
  <c r="B6643" i="7" s="1"/>
  <c r="B6644" i="7" a="1"/>
  <c r="B6644" i="7" s="1"/>
  <c r="B6645" i="7" a="1"/>
  <c r="B6645" i="7" s="1"/>
  <c r="B6646" i="7" a="1"/>
  <c r="B6646" i="7" s="1"/>
  <c r="B6647" i="7" a="1"/>
  <c r="B6647" i="7" s="1"/>
  <c r="B6648" i="7" a="1"/>
  <c r="B6648" i="7" s="1"/>
  <c r="B6649" i="7" a="1"/>
  <c r="B6649" i="7" s="1"/>
  <c r="B6650" i="7" a="1"/>
  <c r="B6650" i="7" s="1"/>
  <c r="B6651" i="7" a="1"/>
  <c r="B6651" i="7" s="1"/>
  <c r="B6652" i="7" a="1"/>
  <c r="B6652" i="7" s="1"/>
  <c r="B6653" i="7" a="1"/>
  <c r="B6653" i="7" s="1"/>
  <c r="B6654" i="7" a="1"/>
  <c r="B6654" i="7" s="1"/>
  <c r="B6655" i="7" a="1"/>
  <c r="B6655" i="7" s="1"/>
  <c r="B6656" i="7" a="1"/>
  <c r="B6656" i="7" s="1"/>
  <c r="B6657" i="7" a="1"/>
  <c r="B6657" i="7" s="1"/>
  <c r="B6658" i="7" a="1"/>
  <c r="B6658" i="7" s="1"/>
  <c r="B6659" i="7" a="1"/>
  <c r="B6659" i="7" s="1"/>
  <c r="B6660" i="7" a="1"/>
  <c r="B6660" i="7" s="1"/>
  <c r="B6661" i="7" a="1"/>
  <c r="B6661" i="7" s="1"/>
  <c r="B6662" i="7" a="1"/>
  <c r="B6662" i="7" s="1"/>
  <c r="B6663" i="7" a="1"/>
  <c r="B6663" i="7" s="1"/>
  <c r="B6664" i="7" a="1"/>
  <c r="B6664" i="7" s="1"/>
  <c r="B6665" i="7" a="1"/>
  <c r="B6665" i="7" s="1"/>
  <c r="B6666" i="7" a="1"/>
  <c r="B6666" i="7" s="1"/>
  <c r="B6667" i="7" a="1"/>
  <c r="B6667" i="7" s="1"/>
  <c r="B6668" i="7" a="1"/>
  <c r="B6668" i="7" s="1"/>
  <c r="B6669" i="7" a="1"/>
  <c r="B6669" i="7" s="1"/>
  <c r="B6670" i="7" a="1"/>
  <c r="B6670" i="7" s="1"/>
  <c r="B6671" i="7" a="1"/>
  <c r="B6671" i="7" s="1"/>
  <c r="B6672" i="7" a="1"/>
  <c r="B6672" i="7" s="1"/>
  <c r="B6673" i="7" a="1"/>
  <c r="B6673" i="7" s="1"/>
  <c r="B6674" i="7" a="1"/>
  <c r="B6674" i="7" s="1"/>
  <c r="B6675" i="7" a="1"/>
  <c r="B6675" i="7" s="1"/>
  <c r="B6676" i="7" a="1"/>
  <c r="B6676" i="7" s="1"/>
  <c r="B6677" i="7" a="1"/>
  <c r="B6677" i="7" s="1"/>
  <c r="B6678" i="7" a="1"/>
  <c r="B6678" i="7" s="1"/>
  <c r="B6679" i="7" a="1"/>
  <c r="B6679" i="7" s="1"/>
  <c r="B6680" i="7" a="1"/>
  <c r="B6680" i="7" s="1"/>
  <c r="B6681" i="7" a="1"/>
  <c r="B6681" i="7" s="1"/>
  <c r="B6682" i="7" a="1"/>
  <c r="B6682" i="7" s="1"/>
  <c r="B6683" i="7" a="1"/>
  <c r="B6683" i="7" s="1"/>
  <c r="B6684" i="7" a="1"/>
  <c r="B6684" i="7" s="1"/>
  <c r="B6685" i="7" a="1"/>
  <c r="B6685" i="7" s="1"/>
  <c r="B6686" i="7" a="1"/>
  <c r="B6686" i="7" s="1"/>
  <c r="B6687" i="7" a="1"/>
  <c r="B6687" i="7" s="1"/>
  <c r="B6688" i="7" a="1"/>
  <c r="B6688" i="7" s="1"/>
  <c r="B6689" i="7" a="1"/>
  <c r="B6689" i="7" s="1"/>
  <c r="B6690" i="7" a="1"/>
  <c r="B6690" i="7" s="1"/>
  <c r="B6691" i="7" a="1"/>
  <c r="B6691" i="7" s="1"/>
  <c r="B6692" i="7" a="1"/>
  <c r="B6692" i="7" s="1"/>
  <c r="B6693" i="7" a="1"/>
  <c r="B6693" i="7" s="1"/>
  <c r="B6694" i="7" a="1"/>
  <c r="B6694" i="7" s="1"/>
  <c r="B6695" i="7" a="1"/>
  <c r="B6695" i="7" s="1"/>
  <c r="B6696" i="7" a="1"/>
  <c r="B6696" i="7" s="1"/>
  <c r="B6697" i="7" a="1"/>
  <c r="B6697" i="7" s="1"/>
  <c r="B6698" i="7" a="1"/>
  <c r="B6698" i="7" s="1"/>
  <c r="B6699" i="7" a="1"/>
  <c r="B6699" i="7" s="1"/>
  <c r="B6700" i="7" a="1"/>
  <c r="B6700" i="7" s="1"/>
  <c r="B6701" i="7" a="1"/>
  <c r="B6701" i="7" s="1"/>
  <c r="B6702" i="7" a="1"/>
  <c r="B6702" i="7" s="1"/>
  <c r="B6703" i="7" a="1"/>
  <c r="B6703" i="7" s="1"/>
  <c r="B6704" i="7" a="1"/>
  <c r="B6704" i="7" s="1"/>
  <c r="B6705" i="7" a="1"/>
  <c r="B6705" i="7" s="1"/>
  <c r="B6706" i="7" a="1"/>
  <c r="B6706" i="7" s="1"/>
  <c r="B6707" i="7" a="1"/>
  <c r="B6707" i="7" s="1"/>
  <c r="B6708" i="7" a="1"/>
  <c r="B6708" i="7" s="1"/>
  <c r="B6709" i="7" a="1"/>
  <c r="B6709" i="7" s="1"/>
  <c r="B6710" i="7" a="1"/>
  <c r="B6710" i="7" s="1"/>
  <c r="B6711" i="7" a="1"/>
  <c r="B6711" i="7" s="1"/>
  <c r="B6712" i="7" a="1"/>
  <c r="B6712" i="7" s="1"/>
  <c r="B6713" i="7" a="1"/>
  <c r="B6713" i="7" s="1"/>
  <c r="B6714" i="7" a="1"/>
  <c r="B6714" i="7" s="1"/>
  <c r="B6715" i="7" a="1"/>
  <c r="B6715" i="7" s="1"/>
  <c r="B6716" i="7" a="1"/>
  <c r="B6716" i="7" s="1"/>
  <c r="B6717" i="7" a="1"/>
  <c r="B6717" i="7" s="1"/>
  <c r="B6718" i="7" a="1"/>
  <c r="B6718" i="7" s="1"/>
  <c r="B6719" i="7" a="1"/>
  <c r="B6719" i="7" s="1"/>
  <c r="B6720" i="7" a="1"/>
  <c r="B6720" i="7" s="1"/>
  <c r="B6721" i="7" a="1"/>
  <c r="B6721" i="7" s="1"/>
  <c r="B6722" i="7" a="1"/>
  <c r="B6722" i="7" s="1"/>
  <c r="B6723" i="7" a="1"/>
  <c r="B6723" i="7" s="1"/>
  <c r="B6724" i="7" a="1"/>
  <c r="B6724" i="7" s="1"/>
  <c r="B6725" i="7" a="1"/>
  <c r="B6725" i="7" s="1"/>
  <c r="B6726" i="7" a="1"/>
  <c r="B6726" i="7" s="1"/>
  <c r="B6727" i="7" a="1"/>
  <c r="B6727" i="7" s="1"/>
  <c r="B6728" i="7" a="1"/>
  <c r="B6728" i="7" s="1"/>
  <c r="B6729" i="7" a="1"/>
  <c r="B6729" i="7" s="1"/>
  <c r="B6730" i="7" a="1"/>
  <c r="B6730" i="7" s="1"/>
  <c r="B6731" i="7" a="1"/>
  <c r="B6731" i="7" s="1"/>
  <c r="B6732" i="7" a="1"/>
  <c r="B6732" i="7" s="1"/>
  <c r="B6733" i="7" a="1"/>
  <c r="B6733" i="7" s="1"/>
  <c r="B6734" i="7" a="1"/>
  <c r="B6734" i="7" s="1"/>
  <c r="B6735" i="7" a="1"/>
  <c r="B6735" i="7" s="1"/>
  <c r="B6736" i="7" a="1"/>
  <c r="B6736" i="7" s="1"/>
  <c r="B6737" i="7" a="1"/>
  <c r="B6737" i="7" s="1"/>
  <c r="B6738" i="7" a="1"/>
  <c r="B6738" i="7" s="1"/>
  <c r="B6739" i="7" a="1"/>
  <c r="B6739" i="7" s="1"/>
  <c r="B6740" i="7" a="1"/>
  <c r="B6740" i="7" s="1"/>
  <c r="B6741" i="7" a="1"/>
  <c r="B6741" i="7" s="1"/>
  <c r="B6742" i="7" a="1"/>
  <c r="B6742" i="7" s="1"/>
  <c r="B6743" i="7" a="1"/>
  <c r="B6743" i="7" s="1"/>
  <c r="B6744" i="7" a="1"/>
  <c r="B6744" i="7" s="1"/>
  <c r="B6745" i="7" a="1"/>
  <c r="B6745" i="7" s="1"/>
  <c r="B6746" i="7" a="1"/>
  <c r="B6746" i="7" s="1"/>
  <c r="B6747" i="7" a="1"/>
  <c r="B6747" i="7" s="1"/>
  <c r="B6748" i="7" a="1"/>
  <c r="B6748" i="7" s="1"/>
  <c r="B6749" i="7" a="1"/>
  <c r="B6749" i="7" s="1"/>
  <c r="B6750" i="7" a="1"/>
  <c r="B6750" i="7" s="1"/>
  <c r="B6751" i="7" a="1"/>
  <c r="B6751" i="7" s="1"/>
  <c r="B6752" i="7" a="1"/>
  <c r="B6752" i="7" s="1"/>
  <c r="B6753" i="7" a="1"/>
  <c r="B6753" i="7" s="1"/>
  <c r="B6754" i="7" a="1"/>
  <c r="B6754" i="7" s="1"/>
  <c r="B6755" i="7" a="1"/>
  <c r="B6755" i="7" s="1"/>
  <c r="B6756" i="7" a="1"/>
  <c r="B6756" i="7" s="1"/>
  <c r="B6757" i="7" a="1"/>
  <c r="B6757" i="7" s="1"/>
  <c r="B6758" i="7" a="1"/>
  <c r="B6758" i="7" s="1"/>
  <c r="B6759" i="7" a="1"/>
  <c r="B6759" i="7" s="1"/>
  <c r="B6760" i="7" a="1"/>
  <c r="B6760" i="7" s="1"/>
  <c r="B6761" i="7" a="1"/>
  <c r="B6761" i="7" s="1"/>
  <c r="B6762" i="7" a="1"/>
  <c r="B6762" i="7" s="1"/>
  <c r="B6763" i="7" a="1"/>
  <c r="B6763" i="7" s="1"/>
  <c r="B6764" i="7" a="1"/>
  <c r="B6764" i="7" s="1"/>
  <c r="B6765" i="7" a="1"/>
  <c r="B6765" i="7" s="1"/>
  <c r="B6766" i="7" a="1"/>
  <c r="B6766" i="7" s="1"/>
  <c r="B6767" i="7" a="1"/>
  <c r="B6767" i="7" s="1"/>
  <c r="B6768" i="7" a="1"/>
  <c r="B6768" i="7" s="1"/>
  <c r="B6769" i="7" a="1"/>
  <c r="B6769" i="7" s="1"/>
  <c r="B6770" i="7" a="1"/>
  <c r="B6770" i="7" s="1"/>
  <c r="B6771" i="7" a="1"/>
  <c r="B6771" i="7" s="1"/>
  <c r="B6772" i="7" a="1"/>
  <c r="B6772" i="7" s="1"/>
  <c r="B6773" i="7" a="1"/>
  <c r="B6773" i="7" s="1"/>
  <c r="B6774" i="7" a="1"/>
  <c r="B6774" i="7" s="1"/>
  <c r="B6775" i="7" a="1"/>
  <c r="B6775" i="7" s="1"/>
  <c r="B6776" i="7" a="1"/>
  <c r="B6776" i="7" s="1"/>
  <c r="B6777" i="7" a="1"/>
  <c r="B6777" i="7" s="1"/>
  <c r="B6778" i="7" a="1"/>
  <c r="B6778" i="7" s="1"/>
  <c r="B6779" i="7" a="1"/>
  <c r="B6779" i="7" s="1"/>
  <c r="B6780" i="7" a="1"/>
  <c r="B6780" i="7" s="1"/>
  <c r="B6781" i="7" a="1"/>
  <c r="B6781" i="7" s="1"/>
  <c r="B6782" i="7" a="1"/>
  <c r="B6782" i="7" s="1"/>
  <c r="B6783" i="7" a="1"/>
  <c r="B6783" i="7" s="1"/>
  <c r="B6784" i="7" a="1"/>
  <c r="B6784" i="7" s="1"/>
  <c r="B6785" i="7" a="1"/>
  <c r="B6785" i="7" s="1"/>
  <c r="B6786" i="7" a="1"/>
  <c r="B6786" i="7" s="1"/>
  <c r="B6787" i="7" a="1"/>
  <c r="B6787" i="7" s="1"/>
  <c r="B6788" i="7" a="1"/>
  <c r="B6788" i="7" s="1"/>
  <c r="B6789" i="7" a="1"/>
  <c r="B6789" i="7" s="1"/>
  <c r="B6790" i="7" a="1"/>
  <c r="B6790" i="7" s="1"/>
  <c r="B6791" i="7" a="1"/>
  <c r="B6791" i="7" s="1"/>
  <c r="B6792" i="7" a="1"/>
  <c r="B6792" i="7" s="1"/>
  <c r="B6793" i="7" a="1"/>
  <c r="B6793" i="7" s="1"/>
  <c r="B6794" i="7" a="1"/>
  <c r="B6794" i="7" s="1"/>
  <c r="B6795" i="7" a="1"/>
  <c r="B6795" i="7" s="1"/>
  <c r="B6796" i="7" a="1"/>
  <c r="B6796" i="7" s="1"/>
  <c r="B6797" i="7" a="1"/>
  <c r="B6797" i="7" s="1"/>
  <c r="B6798" i="7" a="1"/>
  <c r="B6798" i="7" s="1"/>
  <c r="B6799" i="7" a="1"/>
  <c r="B6799" i="7" s="1"/>
  <c r="B6800" i="7" a="1"/>
  <c r="B6800" i="7" s="1"/>
  <c r="B6801" i="7" a="1"/>
  <c r="B6801" i="7" s="1"/>
  <c r="B6802" i="7" a="1"/>
  <c r="B6802" i="7" s="1"/>
  <c r="B6803" i="7" a="1"/>
  <c r="B6803" i="7" s="1"/>
  <c r="B6804" i="7" a="1"/>
  <c r="B6804" i="7" s="1"/>
  <c r="B6805" i="7" a="1"/>
  <c r="B6805" i="7" s="1"/>
  <c r="B6806" i="7" a="1"/>
  <c r="B6806" i="7" s="1"/>
  <c r="B6807" i="7" a="1"/>
  <c r="B6807" i="7" s="1"/>
  <c r="B6808" i="7" a="1"/>
  <c r="B6808" i="7" s="1"/>
  <c r="B6809" i="7" a="1"/>
  <c r="B6809" i="7" s="1"/>
  <c r="B6810" i="7" a="1"/>
  <c r="B6810" i="7" s="1"/>
  <c r="B6811" i="7" a="1"/>
  <c r="B6811" i="7" s="1"/>
  <c r="B6812" i="7" a="1"/>
  <c r="B6812" i="7" s="1"/>
  <c r="B6813" i="7" a="1"/>
  <c r="B6813" i="7" s="1"/>
  <c r="B6814" i="7" a="1"/>
  <c r="B6814" i="7" s="1"/>
  <c r="B6815" i="7" a="1"/>
  <c r="B6815" i="7" s="1"/>
  <c r="B6816" i="7" a="1"/>
  <c r="B6816" i="7" s="1"/>
  <c r="B6817" i="7" a="1"/>
  <c r="B6817" i="7" s="1"/>
  <c r="B6818" i="7" a="1"/>
  <c r="B6818" i="7" s="1"/>
  <c r="B6819" i="7" a="1"/>
  <c r="B6819" i="7" s="1"/>
  <c r="B6820" i="7" a="1"/>
  <c r="B6820" i="7" s="1"/>
  <c r="B6821" i="7" a="1"/>
  <c r="B6821" i="7" s="1"/>
  <c r="B6822" i="7" a="1"/>
  <c r="B6822" i="7" s="1"/>
  <c r="B6823" i="7" a="1"/>
  <c r="B6823" i="7" s="1"/>
  <c r="B6824" i="7" a="1"/>
  <c r="B6824" i="7" s="1"/>
  <c r="B6825" i="7" a="1"/>
  <c r="B6825" i="7" s="1"/>
  <c r="B6826" i="7" a="1"/>
  <c r="B6826" i="7" s="1"/>
  <c r="B6827" i="7" a="1"/>
  <c r="B6827" i="7" s="1"/>
  <c r="B6828" i="7" a="1"/>
  <c r="B6828" i="7" s="1"/>
  <c r="B6829" i="7" a="1"/>
  <c r="B6829" i="7" s="1"/>
  <c r="B6830" i="7" a="1"/>
  <c r="B6830" i="7" s="1"/>
  <c r="B6831" i="7" a="1"/>
  <c r="B6831" i="7" s="1"/>
  <c r="B6832" i="7" a="1"/>
  <c r="B6832" i="7" s="1"/>
  <c r="B6833" i="7" a="1"/>
  <c r="B6833" i="7" s="1"/>
  <c r="B6834" i="7" a="1"/>
  <c r="B6834" i="7" s="1"/>
  <c r="B6835" i="7" a="1"/>
  <c r="B6835" i="7" s="1"/>
  <c r="B6836" i="7" a="1"/>
  <c r="B6836" i="7" s="1"/>
  <c r="B6837" i="7" a="1"/>
  <c r="B6837" i="7" s="1"/>
  <c r="B6838" i="7" a="1"/>
  <c r="B6838" i="7" s="1"/>
  <c r="B6839" i="7" a="1"/>
  <c r="B6839" i="7" s="1"/>
  <c r="B6840" i="7" a="1"/>
  <c r="B6840" i="7" s="1"/>
  <c r="B6841" i="7" a="1"/>
  <c r="B6841" i="7" s="1"/>
  <c r="B6842" i="7" a="1"/>
  <c r="B6842" i="7" s="1"/>
  <c r="B6843" i="7" a="1"/>
  <c r="B6843" i="7" s="1"/>
  <c r="B6844" i="7" a="1"/>
  <c r="B6844" i="7" s="1"/>
  <c r="B6845" i="7" a="1"/>
  <c r="B6845" i="7" s="1"/>
  <c r="B6846" i="7" a="1"/>
  <c r="B6846" i="7" s="1"/>
  <c r="B6847" i="7" a="1"/>
  <c r="B6847" i="7" s="1"/>
  <c r="B6848" i="7" a="1"/>
  <c r="B6848" i="7" s="1"/>
  <c r="B6849" i="7" a="1"/>
  <c r="B6849" i="7" s="1"/>
  <c r="B6850" i="7" a="1"/>
  <c r="B6850" i="7" s="1"/>
  <c r="B6851" i="7" a="1"/>
  <c r="B6851" i="7" s="1"/>
  <c r="B6852" i="7" a="1"/>
  <c r="B6852" i="7" s="1"/>
  <c r="B6853" i="7" a="1"/>
  <c r="B6853" i="7" s="1"/>
  <c r="B6854" i="7" a="1"/>
  <c r="B6854" i="7" s="1"/>
  <c r="B6855" i="7" a="1"/>
  <c r="B6855" i="7" s="1"/>
  <c r="B6856" i="7" a="1"/>
  <c r="B6856" i="7" s="1"/>
  <c r="B6857" i="7" a="1"/>
  <c r="B6857" i="7" s="1"/>
  <c r="B6858" i="7" a="1"/>
  <c r="B6858" i="7" s="1"/>
  <c r="B6859" i="7" a="1"/>
  <c r="B6859" i="7" s="1"/>
  <c r="B6860" i="7" a="1"/>
  <c r="B6860" i="7" s="1"/>
  <c r="B6861" i="7" a="1"/>
  <c r="B6861" i="7" s="1"/>
  <c r="B6862" i="7" a="1"/>
  <c r="B6862" i="7" s="1"/>
  <c r="B6863" i="7" a="1"/>
  <c r="B6863" i="7" s="1"/>
  <c r="B6864" i="7" a="1"/>
  <c r="B6864" i="7" s="1"/>
  <c r="B6865" i="7" a="1"/>
  <c r="B6865" i="7" s="1"/>
  <c r="B6866" i="7" a="1"/>
  <c r="B6866" i="7" s="1"/>
  <c r="B6867" i="7" a="1"/>
  <c r="B6867" i="7" s="1"/>
  <c r="B6868" i="7" a="1"/>
  <c r="B6868" i="7" s="1"/>
  <c r="B6869" i="7" a="1"/>
  <c r="B6869" i="7" s="1"/>
  <c r="B6870" i="7" a="1"/>
  <c r="B6870" i="7" s="1"/>
  <c r="B6871" i="7" a="1"/>
  <c r="B6871" i="7" s="1"/>
  <c r="B6872" i="7" a="1"/>
  <c r="B6872" i="7" s="1"/>
  <c r="B6873" i="7" a="1"/>
  <c r="B6873" i="7" s="1"/>
  <c r="B6874" i="7" a="1"/>
  <c r="B6874" i="7" s="1"/>
  <c r="B6875" i="7" a="1"/>
  <c r="B6875" i="7" s="1"/>
  <c r="B6876" i="7" a="1"/>
  <c r="B6876" i="7" s="1"/>
  <c r="B6877" i="7" a="1"/>
  <c r="B6877" i="7" s="1"/>
  <c r="B6878" i="7" a="1"/>
  <c r="B6878" i="7" s="1"/>
  <c r="B6879" i="7" a="1"/>
  <c r="B6879" i="7" s="1"/>
  <c r="B6880" i="7" a="1"/>
  <c r="B6880" i="7" s="1"/>
  <c r="B6881" i="7" a="1"/>
  <c r="B6881" i="7" s="1"/>
  <c r="B6882" i="7" a="1"/>
  <c r="B6882" i="7" s="1"/>
  <c r="B6883" i="7" a="1"/>
  <c r="B6883" i="7" s="1"/>
  <c r="B6884" i="7" a="1"/>
  <c r="B6884" i="7" s="1"/>
  <c r="B6885" i="7" a="1"/>
  <c r="B6885" i="7" s="1"/>
  <c r="B6886" i="7" a="1"/>
  <c r="B6886" i="7" s="1"/>
  <c r="B6887" i="7" a="1"/>
  <c r="B6887" i="7" s="1"/>
  <c r="B6888" i="7" a="1"/>
  <c r="B6888" i="7" s="1"/>
  <c r="B6889" i="7" a="1"/>
  <c r="B6889" i="7" s="1"/>
  <c r="B6890" i="7" a="1"/>
  <c r="B6890" i="7" s="1"/>
  <c r="B6891" i="7" a="1"/>
  <c r="B6891" i="7" s="1"/>
  <c r="B6892" i="7" a="1"/>
  <c r="B6892" i="7" s="1"/>
  <c r="B6893" i="7" a="1"/>
  <c r="B6893" i="7" s="1"/>
  <c r="B6894" i="7" a="1"/>
  <c r="B6894" i="7" s="1"/>
  <c r="B6895" i="7" a="1"/>
  <c r="B6895" i="7" s="1"/>
  <c r="B6896" i="7" a="1"/>
  <c r="B6896" i="7" s="1"/>
  <c r="B6897" i="7" a="1"/>
  <c r="B6897" i="7" s="1"/>
  <c r="B6898" i="7" a="1"/>
  <c r="B6898" i="7" s="1"/>
  <c r="B6899" i="7" a="1"/>
  <c r="B6899" i="7" s="1"/>
  <c r="B6900" i="7" a="1"/>
  <c r="B6900" i="7" s="1"/>
  <c r="B6901" i="7" a="1"/>
  <c r="B6901" i="7" s="1"/>
  <c r="B6902" i="7" a="1"/>
  <c r="B6902" i="7" s="1"/>
  <c r="B6903" i="7" a="1"/>
  <c r="B6903" i="7" s="1"/>
  <c r="B6904" i="7" a="1"/>
  <c r="B6904" i="7" s="1"/>
  <c r="B6905" i="7" a="1"/>
  <c r="B6905" i="7" s="1"/>
  <c r="B6906" i="7" a="1"/>
  <c r="B6906" i="7" s="1"/>
  <c r="B6907" i="7" a="1"/>
  <c r="B6907" i="7" s="1"/>
  <c r="B6908" i="7" a="1"/>
  <c r="B6908" i="7" s="1"/>
  <c r="B6909" i="7" a="1"/>
  <c r="B6909" i="7" s="1"/>
  <c r="B6910" i="7" a="1"/>
  <c r="B6910" i="7" s="1"/>
  <c r="B6911" i="7" a="1"/>
  <c r="B6911" i="7" s="1"/>
  <c r="B6912" i="7" a="1"/>
  <c r="B6912" i="7" s="1"/>
  <c r="B6913" i="7" a="1"/>
  <c r="B6913" i="7" s="1"/>
  <c r="B6914" i="7" a="1"/>
  <c r="B6914" i="7" s="1"/>
  <c r="B6915" i="7" a="1"/>
  <c r="B6915" i="7" s="1"/>
  <c r="B6916" i="7" a="1"/>
  <c r="B6916" i="7" s="1"/>
  <c r="B6917" i="7" a="1"/>
  <c r="B6917" i="7" s="1"/>
  <c r="B6918" i="7" a="1"/>
  <c r="B6918" i="7" s="1"/>
  <c r="B6919" i="7" a="1"/>
  <c r="B6919" i="7" s="1"/>
  <c r="B6920" i="7" a="1"/>
  <c r="B6920" i="7" s="1"/>
  <c r="B6921" i="7" a="1"/>
  <c r="B6921" i="7" s="1"/>
  <c r="B6922" i="7" a="1"/>
  <c r="B6922" i="7" s="1"/>
  <c r="B6923" i="7" a="1"/>
  <c r="B6923" i="7" s="1"/>
  <c r="B6924" i="7" a="1"/>
  <c r="B6924" i="7" s="1"/>
  <c r="B6925" i="7" a="1"/>
  <c r="B6925" i="7" s="1"/>
  <c r="B6926" i="7" a="1"/>
  <c r="B6926" i="7" s="1"/>
  <c r="B6927" i="7" a="1"/>
  <c r="B6927" i="7" s="1"/>
  <c r="B6928" i="7" a="1"/>
  <c r="B6928" i="7" s="1"/>
  <c r="B6929" i="7" a="1"/>
  <c r="B6929" i="7" s="1"/>
  <c r="B6930" i="7" a="1"/>
  <c r="B6930" i="7" s="1"/>
  <c r="B6931" i="7" a="1"/>
  <c r="B6931" i="7" s="1"/>
  <c r="B6932" i="7" a="1"/>
  <c r="B6932" i="7" s="1"/>
  <c r="B6933" i="7" a="1"/>
  <c r="B6933" i="7" s="1"/>
  <c r="B6934" i="7" a="1"/>
  <c r="B6934" i="7" s="1"/>
  <c r="B6935" i="7" a="1"/>
  <c r="B6935" i="7" s="1"/>
  <c r="B6936" i="7" a="1"/>
  <c r="B6936" i="7" s="1"/>
  <c r="B6937" i="7" a="1"/>
  <c r="B6937" i="7" s="1"/>
  <c r="B6938" i="7" a="1"/>
  <c r="B6938" i="7" s="1"/>
  <c r="B6939" i="7" a="1"/>
  <c r="B6939" i="7" s="1"/>
  <c r="B6940" i="7" a="1"/>
  <c r="B6940" i="7" s="1"/>
  <c r="B6941" i="7" a="1"/>
  <c r="B6941" i="7" s="1"/>
  <c r="B6942" i="7" a="1"/>
  <c r="B6942" i="7" s="1"/>
  <c r="B6943" i="7" a="1"/>
  <c r="B6943" i="7" s="1"/>
  <c r="B6944" i="7" a="1"/>
  <c r="B6944" i="7" s="1"/>
  <c r="B6945" i="7" a="1"/>
  <c r="B6945" i="7" s="1"/>
  <c r="B6946" i="7" a="1"/>
  <c r="B6946" i="7" s="1"/>
  <c r="B6947" i="7" a="1"/>
  <c r="B6947" i="7" s="1"/>
  <c r="B6948" i="7" a="1"/>
  <c r="B6948" i="7" s="1"/>
  <c r="B6949" i="7" a="1"/>
  <c r="B6949" i="7" s="1"/>
  <c r="B6950" i="7" a="1"/>
  <c r="B6950" i="7" s="1"/>
  <c r="B6951" i="7" a="1"/>
  <c r="B6951" i="7" s="1"/>
  <c r="B6952" i="7" a="1"/>
  <c r="B6952" i="7" s="1"/>
  <c r="B6953" i="7" a="1"/>
  <c r="B6953" i="7" s="1"/>
  <c r="B6954" i="7" a="1"/>
  <c r="B6954" i="7" s="1"/>
  <c r="B6955" i="7" a="1"/>
  <c r="B6955" i="7" s="1"/>
  <c r="B6956" i="7" a="1"/>
  <c r="B6956" i="7" s="1"/>
  <c r="B6957" i="7" a="1"/>
  <c r="B6957" i="7" s="1"/>
  <c r="B6958" i="7" a="1"/>
  <c r="B6958" i="7" s="1"/>
  <c r="B6959" i="7" a="1"/>
  <c r="B6959" i="7" s="1"/>
  <c r="B6960" i="7" a="1"/>
  <c r="B6960" i="7" s="1"/>
  <c r="B6961" i="7" a="1"/>
  <c r="B6961" i="7" s="1"/>
  <c r="B6962" i="7" a="1"/>
  <c r="B6962" i="7" s="1"/>
  <c r="B6963" i="7" a="1"/>
  <c r="B6963" i="7" s="1"/>
  <c r="B6964" i="7" a="1"/>
  <c r="B6964" i="7" s="1"/>
  <c r="B6965" i="7" a="1"/>
  <c r="B6965" i="7" s="1"/>
  <c r="B6966" i="7" a="1"/>
  <c r="B6966" i="7" s="1"/>
  <c r="B6967" i="7" a="1"/>
  <c r="B6967" i="7" s="1"/>
  <c r="B6968" i="7" a="1"/>
  <c r="B6968" i="7" s="1"/>
  <c r="B6969" i="7" a="1"/>
  <c r="B6969" i="7" s="1"/>
  <c r="B6970" i="7" a="1"/>
  <c r="B6970" i="7" s="1"/>
  <c r="B6971" i="7" a="1"/>
  <c r="B6971" i="7" s="1"/>
  <c r="B6972" i="7" a="1"/>
  <c r="B6972" i="7" s="1"/>
  <c r="B6973" i="7" a="1"/>
  <c r="B6973" i="7" s="1"/>
  <c r="B6974" i="7" a="1"/>
  <c r="B6974" i="7" s="1"/>
  <c r="B6975" i="7" a="1"/>
  <c r="B6975" i="7" s="1"/>
  <c r="B6976" i="7" a="1"/>
  <c r="B6976" i="7" s="1"/>
  <c r="B6977" i="7" a="1"/>
  <c r="B6977" i="7" s="1"/>
  <c r="B6978" i="7" a="1"/>
  <c r="B6978" i="7" s="1"/>
  <c r="B6979" i="7" a="1"/>
  <c r="B6979" i="7" s="1"/>
  <c r="B6980" i="7" a="1"/>
  <c r="B6980" i="7" s="1"/>
  <c r="B6981" i="7" a="1"/>
  <c r="B6981" i="7" s="1"/>
  <c r="B6982" i="7" a="1"/>
  <c r="B6982" i="7" s="1"/>
  <c r="B6983" i="7" a="1"/>
  <c r="B6983" i="7" s="1"/>
  <c r="B6984" i="7" a="1"/>
  <c r="B6984" i="7" s="1"/>
  <c r="B6985" i="7" a="1"/>
  <c r="B6985" i="7" s="1"/>
  <c r="B6986" i="7" a="1"/>
  <c r="B6986" i="7" s="1"/>
  <c r="B6987" i="7" a="1"/>
  <c r="B6987" i="7" s="1"/>
  <c r="B6988" i="7" a="1"/>
  <c r="B6988" i="7" s="1"/>
  <c r="B6989" i="7" a="1"/>
  <c r="B6989" i="7" s="1"/>
  <c r="B6990" i="7" a="1"/>
  <c r="B6990" i="7" s="1"/>
  <c r="B6991" i="7" a="1"/>
  <c r="B6991" i="7" s="1"/>
  <c r="B6992" i="7" a="1"/>
  <c r="B6992" i="7" s="1"/>
  <c r="B6993" i="7" a="1"/>
  <c r="B6993" i="7" s="1"/>
  <c r="B6994" i="7" a="1"/>
  <c r="B6994" i="7" s="1"/>
  <c r="B6995" i="7" a="1"/>
  <c r="B6995" i="7" s="1"/>
  <c r="B6996" i="7" a="1"/>
  <c r="B6996" i="7" s="1"/>
  <c r="B6997" i="7" a="1"/>
  <c r="B6997" i="7" s="1"/>
  <c r="B6998" i="7" a="1"/>
  <c r="B6998" i="7" s="1"/>
  <c r="B6999" i="7" a="1"/>
  <c r="B6999" i="7" s="1"/>
  <c r="B7000" i="7" a="1"/>
  <c r="B7000" i="7" s="1"/>
  <c r="B7001" i="7" a="1"/>
  <c r="B7001" i="7" s="1"/>
  <c r="B7002" i="7" a="1"/>
  <c r="B7002" i="7" s="1"/>
  <c r="B7003" i="7" a="1"/>
  <c r="B7003" i="7" s="1"/>
  <c r="B7004" i="7" a="1"/>
  <c r="B7004" i="7" s="1"/>
  <c r="B7005" i="7" a="1"/>
  <c r="B7005" i="7" s="1"/>
  <c r="B7006" i="7" a="1"/>
  <c r="B7006" i="7" s="1"/>
  <c r="B7007" i="7" a="1"/>
  <c r="B7007" i="7" s="1"/>
  <c r="B7008" i="7" a="1"/>
  <c r="B7008" i="7" s="1"/>
  <c r="B7009" i="7" a="1"/>
  <c r="B7009" i="7" s="1"/>
  <c r="B7010" i="7" a="1"/>
  <c r="B7010" i="7" s="1"/>
  <c r="B7011" i="7" a="1"/>
  <c r="B7011" i="7" s="1"/>
  <c r="B7012" i="7" a="1"/>
  <c r="B7012" i="7" s="1"/>
  <c r="B7013" i="7" a="1"/>
  <c r="B7013" i="7" s="1"/>
  <c r="B7014" i="7" a="1"/>
  <c r="B7014" i="7" s="1"/>
  <c r="B7015" i="7" a="1"/>
  <c r="B7015" i="7" s="1"/>
  <c r="B7016" i="7" a="1"/>
  <c r="B7016" i="7" s="1"/>
  <c r="B7017" i="7" a="1"/>
  <c r="B7017" i="7" s="1"/>
  <c r="B7018" i="7" a="1"/>
  <c r="B7018" i="7" s="1"/>
  <c r="B7019" i="7" a="1"/>
  <c r="B7019" i="7" s="1"/>
  <c r="B7020" i="7" a="1"/>
  <c r="B7020" i="7" s="1"/>
  <c r="B7021" i="7" a="1"/>
  <c r="B7021" i="7" s="1"/>
  <c r="B7022" i="7" a="1"/>
  <c r="B7022" i="7" s="1"/>
  <c r="B7023" i="7" a="1"/>
  <c r="B7023" i="7" s="1"/>
  <c r="B7024" i="7" a="1"/>
  <c r="B7024" i="7" s="1"/>
  <c r="B7025" i="7" a="1"/>
  <c r="B7025" i="7" s="1"/>
  <c r="B7026" i="7" a="1"/>
  <c r="B7026" i="7" s="1"/>
  <c r="B7027" i="7" a="1"/>
  <c r="B7027" i="7" s="1"/>
  <c r="B7028" i="7" a="1"/>
  <c r="B7028" i="7" s="1"/>
  <c r="B7029" i="7" a="1"/>
  <c r="B7029" i="7" s="1"/>
  <c r="B7030" i="7" a="1"/>
  <c r="B7030" i="7" s="1"/>
  <c r="B7031" i="7" a="1"/>
  <c r="B7031" i="7" s="1"/>
  <c r="B7032" i="7" a="1"/>
  <c r="B7032" i="7" s="1"/>
  <c r="B7033" i="7" a="1"/>
  <c r="B7033" i="7" s="1"/>
  <c r="B7034" i="7" a="1"/>
  <c r="B7034" i="7" s="1"/>
  <c r="B7035" i="7" a="1"/>
  <c r="B7035" i="7" s="1"/>
  <c r="B7036" i="7" a="1"/>
  <c r="B7036" i="7" s="1"/>
  <c r="B7037" i="7" a="1"/>
  <c r="B7037" i="7" s="1"/>
  <c r="B7038" i="7" a="1"/>
  <c r="B7038" i="7" s="1"/>
  <c r="B7039" i="7" a="1"/>
  <c r="B7039" i="7" s="1"/>
  <c r="B7040" i="7" a="1"/>
  <c r="B7040" i="7" s="1"/>
  <c r="B7041" i="7" a="1"/>
  <c r="B7041" i="7" s="1"/>
  <c r="B7042" i="7" a="1"/>
  <c r="B7042" i="7" s="1"/>
  <c r="B7043" i="7" a="1"/>
  <c r="B7043" i="7" s="1"/>
  <c r="B7044" i="7" a="1"/>
  <c r="B7044" i="7" s="1"/>
  <c r="B7045" i="7" a="1"/>
  <c r="B7045" i="7" s="1"/>
  <c r="B7046" i="7" a="1"/>
  <c r="B7046" i="7" s="1"/>
  <c r="B7047" i="7" a="1"/>
  <c r="B7047" i="7" s="1"/>
  <c r="B7048" i="7" a="1"/>
  <c r="B7048" i="7" s="1"/>
  <c r="B7049" i="7" a="1"/>
  <c r="B7049" i="7" s="1"/>
  <c r="B7050" i="7" a="1"/>
  <c r="B7050" i="7" s="1"/>
  <c r="B7051" i="7" a="1"/>
  <c r="B7051" i="7" s="1"/>
  <c r="B7052" i="7" a="1"/>
  <c r="B7052" i="7" s="1"/>
  <c r="B7053" i="7" a="1"/>
  <c r="B7053" i="7" s="1"/>
  <c r="B7054" i="7" a="1"/>
  <c r="B7054" i="7" s="1"/>
  <c r="B7055" i="7" a="1"/>
  <c r="B7055" i="7" s="1"/>
  <c r="B7056" i="7" a="1"/>
  <c r="B7056" i="7" s="1"/>
  <c r="B7057" i="7" a="1"/>
  <c r="B7057" i="7" s="1"/>
  <c r="B7058" i="7" a="1"/>
  <c r="B7058" i="7" s="1"/>
  <c r="B7059" i="7" a="1"/>
  <c r="B7059" i="7" s="1"/>
  <c r="B7060" i="7" a="1"/>
  <c r="B7060" i="7" s="1"/>
  <c r="B7061" i="7" a="1"/>
  <c r="B7061" i="7" s="1"/>
  <c r="B7062" i="7" a="1"/>
  <c r="B7062" i="7" s="1"/>
  <c r="B7063" i="7" a="1"/>
  <c r="B7063" i="7" s="1"/>
  <c r="B7064" i="7" a="1"/>
  <c r="B7064" i="7" s="1"/>
  <c r="B7065" i="7" a="1"/>
  <c r="B7065" i="7" s="1"/>
  <c r="B7066" i="7" a="1"/>
  <c r="B7066" i="7" s="1"/>
  <c r="B7067" i="7" a="1"/>
  <c r="B7067" i="7" s="1"/>
  <c r="B7068" i="7" a="1"/>
  <c r="B7068" i="7" s="1"/>
  <c r="B7069" i="7" a="1"/>
  <c r="B7069" i="7" s="1"/>
  <c r="B7070" i="7" a="1"/>
  <c r="B7070" i="7" s="1"/>
  <c r="B7071" i="7" a="1"/>
  <c r="B7071" i="7" s="1"/>
  <c r="B7072" i="7" a="1"/>
  <c r="B7072" i="7" s="1"/>
  <c r="B7073" i="7" a="1"/>
  <c r="B7073" i="7" s="1"/>
  <c r="B7074" i="7" a="1"/>
  <c r="B7074" i="7" s="1"/>
  <c r="B7075" i="7" a="1"/>
  <c r="B7075" i="7" s="1"/>
  <c r="B7076" i="7" a="1"/>
  <c r="B7076" i="7" s="1"/>
  <c r="B7077" i="7" a="1"/>
  <c r="B7077" i="7" s="1"/>
  <c r="B7078" i="7" a="1"/>
  <c r="B7078" i="7" s="1"/>
  <c r="B7079" i="7" a="1"/>
  <c r="B7079" i="7" s="1"/>
  <c r="B7080" i="7" a="1"/>
  <c r="B7080" i="7" s="1"/>
  <c r="B7081" i="7" a="1"/>
  <c r="B7081" i="7" s="1"/>
  <c r="B7082" i="7" a="1"/>
  <c r="B7082" i="7" s="1"/>
  <c r="B7083" i="7" a="1"/>
  <c r="B7083" i="7" s="1"/>
  <c r="B7084" i="7" a="1"/>
  <c r="B7084" i="7" s="1"/>
  <c r="B7085" i="7" a="1"/>
  <c r="B7085" i="7" s="1"/>
  <c r="B7086" i="7" a="1"/>
  <c r="B7086" i="7" s="1"/>
  <c r="B7087" i="7" a="1"/>
  <c r="B7087" i="7" s="1"/>
  <c r="B7088" i="7" a="1"/>
  <c r="B7088" i="7" s="1"/>
  <c r="B7089" i="7" a="1"/>
  <c r="B7089" i="7" s="1"/>
  <c r="B7090" i="7" a="1"/>
  <c r="B7090" i="7" s="1"/>
  <c r="B7091" i="7" a="1"/>
  <c r="B7091" i="7" s="1"/>
  <c r="B7092" i="7" a="1"/>
  <c r="B7092" i="7" s="1"/>
  <c r="B7093" i="7" a="1"/>
  <c r="B7093" i="7" s="1"/>
  <c r="B7094" i="7" a="1"/>
  <c r="B7094" i="7" s="1"/>
  <c r="B7095" i="7" a="1"/>
  <c r="B7095" i="7" s="1"/>
  <c r="B7096" i="7" a="1"/>
  <c r="B7096" i="7" s="1"/>
  <c r="B7097" i="7" a="1"/>
  <c r="B7097" i="7" s="1"/>
  <c r="B7098" i="7" a="1"/>
  <c r="B7098" i="7" s="1"/>
  <c r="B7099" i="7" a="1"/>
  <c r="B7099" i="7" s="1"/>
  <c r="B7100" i="7" a="1"/>
  <c r="B7100" i="7" s="1"/>
  <c r="B7101" i="7" a="1"/>
  <c r="B7101" i="7" s="1"/>
  <c r="B7102" i="7" a="1"/>
  <c r="B7102" i="7" s="1"/>
  <c r="B7103" i="7" a="1"/>
  <c r="B7103" i="7" s="1"/>
  <c r="B7104" i="7" a="1"/>
  <c r="B7104" i="7" s="1"/>
  <c r="B7105" i="7" a="1"/>
  <c r="B7105" i="7" s="1"/>
  <c r="B7106" i="7" a="1"/>
  <c r="B7106" i="7" s="1"/>
  <c r="B7107" i="7" a="1"/>
  <c r="B7107" i="7" s="1"/>
  <c r="B7108" i="7" a="1"/>
  <c r="B7108" i="7" s="1"/>
  <c r="B7109" i="7" a="1"/>
  <c r="B7109" i="7" s="1"/>
  <c r="B7110" i="7" a="1"/>
  <c r="B7110" i="7" s="1"/>
  <c r="B7111" i="7" a="1"/>
  <c r="B7111" i="7" s="1"/>
  <c r="B7112" i="7" a="1"/>
  <c r="B7112" i="7" s="1"/>
  <c r="B7113" i="7" a="1"/>
  <c r="B7113" i="7" s="1"/>
  <c r="B7114" i="7" a="1"/>
  <c r="B7114" i="7" s="1"/>
  <c r="B7115" i="7" a="1"/>
  <c r="B7115" i="7" s="1"/>
  <c r="B7116" i="7" a="1"/>
  <c r="B7116" i="7" s="1"/>
  <c r="B7117" i="7" a="1"/>
  <c r="B7117" i="7" s="1"/>
  <c r="B7118" i="7" a="1"/>
  <c r="B7118" i="7" s="1"/>
  <c r="B7119" i="7" a="1"/>
  <c r="B7119" i="7" s="1"/>
  <c r="B7120" i="7" a="1"/>
  <c r="B7120" i="7" s="1"/>
  <c r="B7121" i="7" a="1"/>
  <c r="B7121" i="7" s="1"/>
  <c r="B7122" i="7" a="1"/>
  <c r="B7122" i="7" s="1"/>
  <c r="B7123" i="7" a="1"/>
  <c r="B7123" i="7" s="1"/>
  <c r="B7124" i="7" a="1"/>
  <c r="B7124" i="7" s="1"/>
  <c r="B7125" i="7" a="1"/>
  <c r="B7125" i="7" s="1"/>
  <c r="B7126" i="7" a="1"/>
  <c r="B7126" i="7" s="1"/>
  <c r="B7127" i="7" a="1"/>
  <c r="B7127" i="7" s="1"/>
  <c r="B7128" i="7" a="1"/>
  <c r="B7128" i="7" s="1"/>
  <c r="B7129" i="7" a="1"/>
  <c r="B7129" i="7" s="1"/>
  <c r="B7130" i="7" a="1"/>
  <c r="B7130" i="7" s="1"/>
  <c r="B7131" i="7" a="1"/>
  <c r="B7131" i="7" s="1"/>
  <c r="B7132" i="7" a="1"/>
  <c r="B7132" i="7" s="1"/>
  <c r="B7133" i="7" a="1"/>
  <c r="B7133" i="7" s="1"/>
  <c r="B7134" i="7" a="1"/>
  <c r="B7134" i="7" s="1"/>
  <c r="B7135" i="7" a="1"/>
  <c r="B7135" i="7" s="1"/>
  <c r="B7136" i="7" a="1"/>
  <c r="B7136" i="7" s="1"/>
  <c r="B7137" i="7" a="1"/>
  <c r="B7137" i="7" s="1"/>
  <c r="B7138" i="7" a="1"/>
  <c r="B7138" i="7" s="1"/>
  <c r="B7139" i="7" a="1"/>
  <c r="B7139" i="7" s="1"/>
  <c r="B7140" i="7" a="1"/>
  <c r="B7140" i="7" s="1"/>
  <c r="B7141" i="7" a="1"/>
  <c r="B7141" i="7" s="1"/>
  <c r="B7142" i="7" a="1"/>
  <c r="B7142" i="7" s="1"/>
  <c r="B7143" i="7" a="1"/>
  <c r="B7143" i="7" s="1"/>
  <c r="B7144" i="7" a="1"/>
  <c r="B7144" i="7" s="1"/>
  <c r="B7145" i="7" a="1"/>
  <c r="B7145" i="7" s="1"/>
  <c r="B7146" i="7" a="1"/>
  <c r="B7146" i="7" s="1"/>
  <c r="B7147" i="7" a="1"/>
  <c r="B7147" i="7" s="1"/>
  <c r="B7148" i="7" a="1"/>
  <c r="B7148" i="7" s="1"/>
  <c r="B7149" i="7" a="1"/>
  <c r="B7149" i="7" s="1"/>
  <c r="B7150" i="7" a="1"/>
  <c r="B7150" i="7" s="1"/>
  <c r="B7151" i="7" a="1"/>
  <c r="B7151" i="7" s="1"/>
  <c r="B7152" i="7" a="1"/>
  <c r="B7152" i="7" s="1"/>
  <c r="B7153" i="7" a="1"/>
  <c r="B7153" i="7" s="1"/>
  <c r="B7154" i="7" a="1"/>
  <c r="B7154" i="7" s="1"/>
  <c r="B7155" i="7" a="1"/>
  <c r="B7155" i="7" s="1"/>
  <c r="B7156" i="7" a="1"/>
  <c r="B7156" i="7" s="1"/>
  <c r="B7157" i="7" a="1"/>
  <c r="B7157" i="7" s="1"/>
  <c r="B7158" i="7" a="1"/>
  <c r="B7158" i="7" s="1"/>
  <c r="B7159" i="7" a="1"/>
  <c r="B7159" i="7" s="1"/>
  <c r="B7160" i="7" a="1"/>
  <c r="B7160" i="7" s="1"/>
  <c r="B7161" i="7" a="1"/>
  <c r="B7161" i="7" s="1"/>
  <c r="B7162" i="7" a="1"/>
  <c r="B7162" i="7" s="1"/>
  <c r="B7163" i="7" a="1"/>
  <c r="B7163" i="7" s="1"/>
  <c r="B7164" i="7" a="1"/>
  <c r="B7164" i="7" s="1"/>
  <c r="B7165" i="7" a="1"/>
  <c r="B7165" i="7" s="1"/>
  <c r="B7166" i="7" a="1"/>
  <c r="B7166" i="7" s="1"/>
  <c r="B7167" i="7" a="1"/>
  <c r="B7167" i="7" s="1"/>
  <c r="B7168" i="7" a="1"/>
  <c r="B7168" i="7" s="1"/>
  <c r="B7169" i="7" a="1"/>
  <c r="B7169" i="7" s="1"/>
  <c r="B7170" i="7" a="1"/>
  <c r="B7170" i="7" s="1"/>
  <c r="B7171" i="7" a="1"/>
  <c r="B7171" i="7" s="1"/>
  <c r="B7172" i="7" a="1"/>
  <c r="B7172" i="7" s="1"/>
  <c r="B7173" i="7" a="1"/>
  <c r="B7173" i="7" s="1"/>
  <c r="B7174" i="7" a="1"/>
  <c r="B7174" i="7" s="1"/>
  <c r="B7175" i="7" a="1"/>
  <c r="B7175" i="7" s="1"/>
  <c r="B7176" i="7" a="1"/>
  <c r="B7176" i="7" s="1"/>
  <c r="B7177" i="7" a="1"/>
  <c r="B7177" i="7" s="1"/>
  <c r="B7178" i="7" a="1"/>
  <c r="B7178" i="7" s="1"/>
  <c r="B7179" i="7" a="1"/>
  <c r="B7179" i="7" s="1"/>
  <c r="B7180" i="7" a="1"/>
  <c r="B7180" i="7" s="1"/>
  <c r="B7181" i="7" a="1"/>
  <c r="B7181" i="7" s="1"/>
  <c r="B7182" i="7" a="1"/>
  <c r="B7182" i="7" s="1"/>
  <c r="B7183" i="7" a="1"/>
  <c r="B7183" i="7" s="1"/>
  <c r="B7184" i="7" a="1"/>
  <c r="B7184" i="7" s="1"/>
  <c r="B7185" i="7" a="1"/>
  <c r="B7185" i="7" s="1"/>
  <c r="B7186" i="7" a="1"/>
  <c r="B7186" i="7" s="1"/>
  <c r="B7187" i="7" a="1"/>
  <c r="B7187" i="7" s="1"/>
  <c r="B7188" i="7" a="1"/>
  <c r="B7188" i="7" s="1"/>
  <c r="B7189" i="7" a="1"/>
  <c r="B7189" i="7" s="1"/>
  <c r="B7190" i="7" a="1"/>
  <c r="B7190" i="7" s="1"/>
  <c r="B7191" i="7" a="1"/>
  <c r="B7191" i="7" s="1"/>
  <c r="B7192" i="7" a="1"/>
  <c r="B7192" i="7" s="1"/>
  <c r="B7193" i="7" a="1"/>
  <c r="B7193" i="7" s="1"/>
  <c r="B7194" i="7" a="1"/>
  <c r="B7194" i="7" s="1"/>
  <c r="B7195" i="7" a="1"/>
  <c r="B7195" i="7" s="1"/>
  <c r="B7196" i="7" a="1"/>
  <c r="B7196" i="7" s="1"/>
  <c r="B7197" i="7" a="1"/>
  <c r="B7197" i="7" s="1"/>
  <c r="B7198" i="7" a="1"/>
  <c r="B7198" i="7" s="1"/>
  <c r="B7199" i="7" a="1"/>
  <c r="B7199" i="7" s="1"/>
  <c r="B7200" i="7" a="1"/>
  <c r="B7200" i="7" s="1"/>
  <c r="B7201" i="7" a="1"/>
  <c r="B7201" i="7" s="1"/>
  <c r="B7202" i="7" a="1"/>
  <c r="B7202" i="7" s="1"/>
  <c r="B7203" i="7" a="1"/>
  <c r="B7203" i="7" s="1"/>
  <c r="B7204" i="7" a="1"/>
  <c r="B7204" i="7" s="1"/>
  <c r="B7205" i="7" a="1"/>
  <c r="B7205" i="7" s="1"/>
  <c r="B7206" i="7" a="1"/>
  <c r="B7206" i="7" s="1"/>
  <c r="B7207" i="7" a="1"/>
  <c r="B7207" i="7" s="1"/>
  <c r="B7208" i="7" a="1"/>
  <c r="B7208" i="7" s="1"/>
  <c r="B7209" i="7" a="1"/>
  <c r="B7209" i="7" s="1"/>
  <c r="B7210" i="7" a="1"/>
  <c r="B7210" i="7" s="1"/>
  <c r="B7211" i="7" a="1"/>
  <c r="B7211" i="7" s="1"/>
  <c r="B7212" i="7" a="1"/>
  <c r="B7212" i="7" s="1"/>
  <c r="B7213" i="7" a="1"/>
  <c r="B7213" i="7" s="1"/>
  <c r="B7214" i="7" a="1"/>
  <c r="B7214" i="7" s="1"/>
  <c r="B7215" i="7" a="1"/>
  <c r="B7215" i="7" s="1"/>
  <c r="B7216" i="7" a="1"/>
  <c r="B7216" i="7" s="1"/>
  <c r="B7217" i="7" a="1"/>
  <c r="B7217" i="7" s="1"/>
  <c r="B7218" i="7" a="1"/>
  <c r="B7218" i="7" s="1"/>
  <c r="B7219" i="7" a="1"/>
  <c r="B7219" i="7" s="1"/>
  <c r="B7220" i="7" a="1"/>
  <c r="B7220" i="7" s="1"/>
  <c r="B7221" i="7" a="1"/>
  <c r="B7221" i="7" s="1"/>
  <c r="B7222" i="7" a="1"/>
  <c r="B7222" i="7" s="1"/>
  <c r="B7223" i="7" a="1"/>
  <c r="B7223" i="7" s="1"/>
  <c r="B7224" i="7" a="1"/>
  <c r="B7224" i="7" s="1"/>
  <c r="B7225" i="7" a="1"/>
  <c r="B7225" i="7" s="1"/>
  <c r="B7226" i="7" a="1"/>
  <c r="B7226" i="7" s="1"/>
  <c r="B7227" i="7" a="1"/>
  <c r="B7227" i="7" s="1"/>
  <c r="B7228" i="7" a="1"/>
  <c r="B7228" i="7" s="1"/>
  <c r="B7229" i="7" a="1"/>
  <c r="B7229" i="7" s="1"/>
  <c r="B7230" i="7" a="1"/>
  <c r="B7230" i="7" s="1"/>
  <c r="B7231" i="7" a="1"/>
  <c r="B7231" i="7" s="1"/>
  <c r="B7232" i="7" a="1"/>
  <c r="B7232" i="7" s="1"/>
  <c r="B7233" i="7" a="1"/>
  <c r="B7233" i="7" s="1"/>
  <c r="B7234" i="7" a="1"/>
  <c r="B7234" i="7" s="1"/>
  <c r="B7235" i="7" a="1"/>
  <c r="B7235" i="7" s="1"/>
  <c r="B7236" i="7" a="1"/>
  <c r="B7236" i="7" s="1"/>
  <c r="B7237" i="7" a="1"/>
  <c r="B7237" i="7" s="1"/>
  <c r="B7238" i="7" a="1"/>
  <c r="B7238" i="7" s="1"/>
  <c r="B7239" i="7" a="1"/>
  <c r="B7239" i="7" s="1"/>
  <c r="B7240" i="7" a="1"/>
  <c r="B7240" i="7" s="1"/>
  <c r="B7241" i="7" a="1"/>
  <c r="B7241" i="7" s="1"/>
  <c r="B7242" i="7" a="1"/>
  <c r="B7242" i="7" s="1"/>
  <c r="B7243" i="7" a="1"/>
  <c r="B7243" i="7" s="1"/>
  <c r="B7244" i="7" a="1"/>
  <c r="B7244" i="7" s="1"/>
  <c r="B7245" i="7" a="1"/>
  <c r="B7245" i="7" s="1"/>
  <c r="B7246" i="7" a="1"/>
  <c r="B7246" i="7" s="1"/>
  <c r="B7247" i="7" a="1"/>
  <c r="B7247" i="7" s="1"/>
  <c r="B7248" i="7" a="1"/>
  <c r="B7248" i="7" s="1"/>
  <c r="B7249" i="7" a="1"/>
  <c r="B7249" i="7" s="1"/>
  <c r="B7250" i="7" a="1"/>
  <c r="B7250" i="7" s="1"/>
  <c r="B7251" i="7" a="1"/>
  <c r="B7251" i="7" s="1"/>
  <c r="B7252" i="7" a="1"/>
  <c r="B7252" i="7" s="1"/>
  <c r="B7253" i="7" a="1"/>
  <c r="B7253" i="7" s="1"/>
  <c r="B7254" i="7" a="1"/>
  <c r="B7254" i="7" s="1"/>
  <c r="B7255" i="7" a="1"/>
  <c r="B7255" i="7" s="1"/>
  <c r="B7256" i="7" a="1"/>
  <c r="B7256" i="7" s="1"/>
  <c r="B7257" i="7" a="1"/>
  <c r="B7257" i="7" s="1"/>
  <c r="B7258" i="7" a="1"/>
  <c r="B7258" i="7" s="1"/>
  <c r="B7259" i="7" a="1"/>
  <c r="B7259" i="7" s="1"/>
  <c r="B7260" i="7" a="1"/>
  <c r="B7260" i="7" s="1"/>
  <c r="B7261" i="7" a="1"/>
  <c r="B7261" i="7" s="1"/>
  <c r="B7262" i="7" a="1"/>
  <c r="B7262" i="7" s="1"/>
  <c r="B7263" i="7" a="1"/>
  <c r="B7263" i="7" s="1"/>
  <c r="B7264" i="7" a="1"/>
  <c r="B7264" i="7" s="1"/>
  <c r="B7265" i="7" a="1"/>
  <c r="B7265" i="7" s="1"/>
  <c r="B7266" i="7" a="1"/>
  <c r="B7266" i="7" s="1"/>
  <c r="B7267" i="7" a="1"/>
  <c r="B7267" i="7" s="1"/>
  <c r="B7268" i="7" a="1"/>
  <c r="B7268" i="7" s="1"/>
  <c r="B7269" i="7" a="1"/>
  <c r="B7269" i="7" s="1"/>
  <c r="B7270" i="7" a="1"/>
  <c r="B7270" i="7" s="1"/>
  <c r="B7271" i="7" a="1"/>
  <c r="B7271" i="7" s="1"/>
  <c r="B7272" i="7" a="1"/>
  <c r="B7272" i="7" s="1"/>
  <c r="B7273" i="7" a="1"/>
  <c r="B7273" i="7" s="1"/>
  <c r="B7274" i="7" a="1"/>
  <c r="B7274" i="7" s="1"/>
  <c r="B7275" i="7" a="1"/>
  <c r="B7275" i="7" s="1"/>
  <c r="B7276" i="7" a="1"/>
  <c r="B7276" i="7" s="1"/>
  <c r="B7277" i="7" a="1"/>
  <c r="B7277" i="7" s="1"/>
  <c r="B7278" i="7" a="1"/>
  <c r="B7278" i="7" s="1"/>
  <c r="B7279" i="7" a="1"/>
  <c r="B7279" i="7" s="1"/>
  <c r="B7280" i="7" a="1"/>
  <c r="B7280" i="7" s="1"/>
  <c r="B7281" i="7" a="1"/>
  <c r="B7281" i="7" s="1"/>
  <c r="B7282" i="7" a="1"/>
  <c r="B7282" i="7" s="1"/>
  <c r="B7283" i="7" a="1"/>
  <c r="B7283" i="7" s="1"/>
  <c r="B7284" i="7" a="1"/>
  <c r="B7284" i="7" s="1"/>
  <c r="B7285" i="7" a="1"/>
  <c r="B7285" i="7" s="1"/>
  <c r="B7286" i="7" a="1"/>
  <c r="B7286" i="7" s="1"/>
  <c r="B7287" i="7" a="1"/>
  <c r="B7287" i="7" s="1"/>
  <c r="B7288" i="7" a="1"/>
  <c r="B7288" i="7" s="1"/>
  <c r="B7289" i="7" a="1"/>
  <c r="B7289" i="7" s="1"/>
  <c r="B7290" i="7" a="1"/>
  <c r="B7290" i="7" s="1"/>
  <c r="B7291" i="7" a="1"/>
  <c r="B7291" i="7" s="1"/>
  <c r="B7292" i="7" a="1"/>
  <c r="B7292" i="7" s="1"/>
  <c r="B7293" i="7" a="1"/>
  <c r="B7293" i="7" s="1"/>
  <c r="B7294" i="7" a="1"/>
  <c r="B7294" i="7" s="1"/>
  <c r="B7295" i="7" a="1"/>
  <c r="B7295" i="7" s="1"/>
  <c r="B7296" i="7" a="1"/>
  <c r="B7296" i="7" s="1"/>
  <c r="B7297" i="7" a="1"/>
  <c r="B7297" i="7" s="1"/>
  <c r="B7298" i="7" a="1"/>
  <c r="B7298" i="7" s="1"/>
  <c r="B7299" i="7" a="1"/>
  <c r="B7299" i="7" s="1"/>
  <c r="B7300" i="7" a="1"/>
  <c r="B7300" i="7" s="1"/>
  <c r="B7301" i="7" a="1"/>
  <c r="B7301" i="7" s="1"/>
  <c r="B7302" i="7" a="1"/>
  <c r="B7302" i="7" s="1"/>
  <c r="B7303" i="7" a="1"/>
  <c r="B7303" i="7" s="1"/>
  <c r="B7304" i="7" a="1"/>
  <c r="B7304" i="7" s="1"/>
  <c r="B7305" i="7" a="1"/>
  <c r="B7305" i="7" s="1"/>
  <c r="B7306" i="7" a="1"/>
  <c r="B7306" i="7" s="1"/>
  <c r="B7307" i="7" a="1"/>
  <c r="B7307" i="7" s="1"/>
  <c r="B7308" i="7" a="1"/>
  <c r="B7308" i="7" s="1"/>
  <c r="B7309" i="7" a="1"/>
  <c r="B7309" i="7" s="1"/>
  <c r="B7310" i="7" a="1"/>
  <c r="B7310" i="7" s="1"/>
  <c r="B7311" i="7" a="1"/>
  <c r="B7311" i="7" s="1"/>
  <c r="B7312" i="7" a="1"/>
  <c r="B7312" i="7" s="1"/>
  <c r="B7313" i="7" a="1"/>
  <c r="B7313" i="7" s="1"/>
  <c r="B7314" i="7" a="1"/>
  <c r="B7314" i="7" s="1"/>
  <c r="B7315" i="7" a="1"/>
  <c r="B7315" i="7" s="1"/>
  <c r="B7316" i="7" a="1"/>
  <c r="B7316" i="7" s="1"/>
  <c r="B7317" i="7" a="1"/>
  <c r="B7317" i="7" s="1"/>
  <c r="B7318" i="7" a="1"/>
  <c r="B7318" i="7" s="1"/>
  <c r="B7319" i="7" a="1"/>
  <c r="B7319" i="7" s="1"/>
  <c r="B7320" i="7" a="1"/>
  <c r="B7320" i="7" s="1"/>
  <c r="B7321" i="7" a="1"/>
  <c r="B7321" i="7" s="1"/>
  <c r="B7322" i="7" a="1"/>
  <c r="B7322" i="7" s="1"/>
  <c r="B7323" i="7" a="1"/>
  <c r="B7323" i="7" s="1"/>
  <c r="B7324" i="7" a="1"/>
  <c r="B7324" i="7" s="1"/>
  <c r="B7325" i="7" a="1"/>
  <c r="B7325" i="7" s="1"/>
  <c r="B7326" i="7" a="1"/>
  <c r="B7326" i="7" s="1"/>
  <c r="B7327" i="7" a="1"/>
  <c r="B7327" i="7" s="1"/>
  <c r="B7328" i="7" a="1"/>
  <c r="B7328" i="7" s="1"/>
  <c r="B7329" i="7" a="1"/>
  <c r="B7329" i="7" s="1"/>
  <c r="B7330" i="7" a="1"/>
  <c r="B7330" i="7" s="1"/>
  <c r="B7331" i="7" a="1"/>
  <c r="B7331" i="7" s="1"/>
  <c r="B7332" i="7" a="1"/>
  <c r="B7332" i="7" s="1"/>
  <c r="B7333" i="7" a="1"/>
  <c r="B7333" i="7" s="1"/>
  <c r="B7334" i="7" a="1"/>
  <c r="B7334" i="7" s="1"/>
  <c r="B7335" i="7" a="1"/>
  <c r="B7335" i="7" s="1"/>
  <c r="B7336" i="7" a="1"/>
  <c r="B7336" i="7" s="1"/>
  <c r="B7337" i="7" a="1"/>
  <c r="B7337" i="7" s="1"/>
  <c r="B7338" i="7" a="1"/>
  <c r="B7338" i="7" s="1"/>
  <c r="B7339" i="7" a="1"/>
  <c r="B7339" i="7" s="1"/>
  <c r="B7340" i="7" a="1"/>
  <c r="B7340" i="7" s="1"/>
  <c r="B7341" i="7" a="1"/>
  <c r="B7341" i="7" s="1"/>
  <c r="B7342" i="7" a="1"/>
  <c r="B7342" i="7" s="1"/>
  <c r="B7343" i="7" a="1"/>
  <c r="B7343" i="7" s="1"/>
  <c r="B7344" i="7" a="1"/>
  <c r="B7344" i="7" s="1"/>
  <c r="B7345" i="7" a="1"/>
  <c r="B7345" i="7" s="1"/>
  <c r="B7346" i="7" a="1"/>
  <c r="B7346" i="7" s="1"/>
  <c r="B7347" i="7" a="1"/>
  <c r="B7347" i="7" s="1"/>
  <c r="B7348" i="7" a="1"/>
  <c r="B7348" i="7" s="1"/>
  <c r="B7349" i="7" a="1"/>
  <c r="B7349" i="7" s="1"/>
  <c r="B7350" i="7" a="1"/>
  <c r="B7350" i="7" s="1"/>
  <c r="B7351" i="7" a="1"/>
  <c r="B7351" i="7" s="1"/>
  <c r="B7352" i="7" a="1"/>
  <c r="B7352" i="7" s="1"/>
  <c r="B7353" i="7" a="1"/>
  <c r="B7353" i="7" s="1"/>
  <c r="B7354" i="7" a="1"/>
  <c r="B7354" i="7" s="1"/>
  <c r="B7355" i="7" a="1"/>
  <c r="B7355" i="7" s="1"/>
  <c r="B7356" i="7" a="1"/>
  <c r="B7356" i="7" s="1"/>
  <c r="B7357" i="7" a="1"/>
  <c r="B7357" i="7" s="1"/>
  <c r="B7358" i="7" a="1"/>
  <c r="B7358" i="7" s="1"/>
  <c r="B7359" i="7" a="1"/>
  <c r="B7359" i="7" s="1"/>
  <c r="B7360" i="7" a="1"/>
  <c r="B7360" i="7" s="1"/>
  <c r="B7361" i="7" a="1"/>
  <c r="B7361" i="7" s="1"/>
  <c r="B7362" i="7" a="1"/>
  <c r="B7362" i="7" s="1"/>
  <c r="B7363" i="7" a="1"/>
  <c r="B7363" i="7" s="1"/>
  <c r="B7364" i="7" a="1"/>
  <c r="B7364" i="7" s="1"/>
  <c r="B7365" i="7" a="1"/>
  <c r="B7365" i="7" s="1"/>
  <c r="B7366" i="7" a="1"/>
  <c r="B7366" i="7" s="1"/>
  <c r="B7367" i="7" a="1"/>
  <c r="B7367" i="7" s="1"/>
  <c r="B7368" i="7" a="1"/>
  <c r="B7368" i="7" s="1"/>
  <c r="B7369" i="7" a="1"/>
  <c r="B7369" i="7" s="1"/>
  <c r="B7370" i="7" a="1"/>
  <c r="B7370" i="7" s="1"/>
  <c r="B7371" i="7" a="1"/>
  <c r="B7371" i="7" s="1"/>
  <c r="B7372" i="7" a="1"/>
  <c r="B7372" i="7" s="1"/>
  <c r="B7373" i="7" a="1"/>
  <c r="B7373" i="7" s="1"/>
  <c r="B7374" i="7" a="1"/>
  <c r="B7374" i="7" s="1"/>
  <c r="B7375" i="7" a="1"/>
  <c r="B7375" i="7" s="1"/>
  <c r="B7376" i="7" a="1"/>
  <c r="B7376" i="7" s="1"/>
  <c r="B7377" i="7" a="1"/>
  <c r="B7377" i="7" s="1"/>
  <c r="B7378" i="7" a="1"/>
  <c r="B7378" i="7" s="1"/>
  <c r="B7379" i="7" a="1"/>
  <c r="B7379" i="7" s="1"/>
  <c r="B7380" i="7" a="1"/>
  <c r="B7380" i="7" s="1"/>
  <c r="B7381" i="7" a="1"/>
  <c r="B7381" i="7" s="1"/>
  <c r="B7382" i="7" a="1"/>
  <c r="B7382" i="7" s="1"/>
  <c r="B7383" i="7" a="1"/>
  <c r="B7383" i="7" s="1"/>
  <c r="B7384" i="7" a="1"/>
  <c r="B7384" i="7" s="1"/>
  <c r="B7385" i="7" a="1"/>
  <c r="B7385" i="7" s="1"/>
  <c r="B7386" i="7" a="1"/>
  <c r="B7386" i="7" s="1"/>
  <c r="B7387" i="7" a="1"/>
  <c r="B7387" i="7" s="1"/>
  <c r="B7388" i="7" a="1"/>
  <c r="B7388" i="7" s="1"/>
  <c r="B7389" i="7" a="1"/>
  <c r="B7389" i="7" s="1"/>
  <c r="B7390" i="7" a="1"/>
  <c r="B7390" i="7" s="1"/>
  <c r="B7391" i="7" a="1"/>
  <c r="B7391" i="7" s="1"/>
  <c r="B7392" i="7" a="1"/>
  <c r="B7392" i="7" s="1"/>
  <c r="B7393" i="7" a="1"/>
  <c r="B7393" i="7" s="1"/>
  <c r="B7394" i="7" a="1"/>
  <c r="B7394" i="7" s="1"/>
  <c r="B7395" i="7" a="1"/>
  <c r="B7395" i="7" s="1"/>
  <c r="B7396" i="7" a="1"/>
  <c r="B7396" i="7" s="1"/>
  <c r="B7397" i="7" a="1"/>
  <c r="B7397" i="7" s="1"/>
  <c r="B7398" i="7" a="1"/>
  <c r="B7398" i="7" s="1"/>
  <c r="B7399" i="7" a="1"/>
  <c r="B7399" i="7" s="1"/>
  <c r="B7400" i="7" a="1"/>
  <c r="B7400" i="7" s="1"/>
  <c r="B7401" i="7" a="1"/>
  <c r="B7401" i="7" s="1"/>
  <c r="B7402" i="7" a="1"/>
  <c r="B7402" i="7" s="1"/>
  <c r="B7403" i="7" a="1"/>
  <c r="B7403" i="7" s="1"/>
  <c r="B7404" i="7" a="1"/>
  <c r="B7404" i="7" s="1"/>
  <c r="B7405" i="7" a="1"/>
  <c r="B7405" i="7" s="1"/>
  <c r="B7406" i="7" a="1"/>
  <c r="B7406" i="7" s="1"/>
  <c r="B7407" i="7" a="1"/>
  <c r="B7407" i="7" s="1"/>
  <c r="B7408" i="7" a="1"/>
  <c r="B7408" i="7" s="1"/>
  <c r="B7409" i="7" a="1"/>
  <c r="B7409" i="7" s="1"/>
  <c r="B7410" i="7" a="1"/>
  <c r="B7410" i="7" s="1"/>
  <c r="B7411" i="7" a="1"/>
  <c r="B7411" i="7" s="1"/>
  <c r="B7412" i="7" a="1"/>
  <c r="B7412" i="7" s="1"/>
  <c r="B7413" i="7" a="1"/>
  <c r="B7413" i="7" s="1"/>
  <c r="B7414" i="7" a="1"/>
  <c r="B7414" i="7" s="1"/>
  <c r="B7415" i="7" a="1"/>
  <c r="B7415" i="7" s="1"/>
  <c r="B7416" i="7" a="1"/>
  <c r="B7416" i="7" s="1"/>
  <c r="B7417" i="7" a="1"/>
  <c r="B7417" i="7" s="1"/>
  <c r="B7418" i="7" a="1"/>
  <c r="B7418" i="7" s="1"/>
  <c r="B7419" i="7" a="1"/>
  <c r="B7419" i="7" s="1"/>
  <c r="B7420" i="7" a="1"/>
  <c r="B7420" i="7" s="1"/>
  <c r="B7421" i="7" a="1"/>
  <c r="B7421" i="7" s="1"/>
  <c r="B7422" i="7" a="1"/>
  <c r="B7422" i="7" s="1"/>
  <c r="B7423" i="7" a="1"/>
  <c r="B7423" i="7" s="1"/>
  <c r="B7424" i="7" a="1"/>
  <c r="B7424" i="7" s="1"/>
  <c r="B7425" i="7" a="1"/>
  <c r="B7425" i="7" s="1"/>
  <c r="B7426" i="7" a="1"/>
  <c r="B7426" i="7" s="1"/>
  <c r="B7427" i="7" a="1"/>
  <c r="B7427" i="7" s="1"/>
  <c r="B7428" i="7" a="1"/>
  <c r="B7428" i="7" s="1"/>
  <c r="B7429" i="7" a="1"/>
  <c r="B7429" i="7" s="1"/>
  <c r="B7430" i="7" a="1"/>
  <c r="B7430" i="7" s="1"/>
  <c r="B7431" i="7" a="1"/>
  <c r="B7431" i="7" s="1"/>
  <c r="B7432" i="7" a="1"/>
  <c r="B7432" i="7" s="1"/>
  <c r="B7433" i="7" a="1"/>
  <c r="B7433" i="7" s="1"/>
  <c r="B7434" i="7" a="1"/>
  <c r="B7434" i="7" s="1"/>
  <c r="B7435" i="7" a="1"/>
  <c r="B7435" i="7" s="1"/>
  <c r="B7436" i="7" a="1"/>
  <c r="B7436" i="7" s="1"/>
  <c r="B7437" i="7" a="1"/>
  <c r="B7437" i="7" s="1"/>
  <c r="B7438" i="7" a="1"/>
  <c r="B7438" i="7" s="1"/>
  <c r="B7439" i="7" a="1"/>
  <c r="B7439" i="7" s="1"/>
  <c r="B7440" i="7" a="1"/>
  <c r="B7440" i="7" s="1"/>
  <c r="B7441" i="7" a="1"/>
  <c r="B7441" i="7" s="1"/>
  <c r="B7442" i="7" a="1"/>
  <c r="B7442" i="7" s="1"/>
  <c r="B7443" i="7" a="1"/>
  <c r="B7443" i="7" s="1"/>
  <c r="B7444" i="7" a="1"/>
  <c r="B7444" i="7" s="1"/>
  <c r="B7445" i="7" a="1"/>
  <c r="B7445" i="7" s="1"/>
  <c r="B7446" i="7" a="1"/>
  <c r="B7446" i="7" s="1"/>
  <c r="B7447" i="7" a="1"/>
  <c r="B7447" i="7" s="1"/>
  <c r="B7448" i="7" a="1"/>
  <c r="B7448" i="7" s="1"/>
  <c r="B7449" i="7" a="1"/>
  <c r="B7449" i="7" s="1"/>
  <c r="B7450" i="7" a="1"/>
  <c r="B7450" i="7" s="1"/>
  <c r="B7451" i="7" a="1"/>
  <c r="B7451" i="7" s="1"/>
  <c r="B7452" i="7" a="1"/>
  <c r="B7452" i="7" s="1"/>
  <c r="B7453" i="7" a="1"/>
  <c r="B7453" i="7" s="1"/>
  <c r="B7454" i="7" a="1"/>
  <c r="B7454" i="7" s="1"/>
  <c r="B7455" i="7" a="1"/>
  <c r="B7455" i="7" s="1"/>
  <c r="B7456" i="7" a="1"/>
  <c r="B7456" i="7" s="1"/>
  <c r="B7457" i="7" a="1"/>
  <c r="B7457" i="7" s="1"/>
  <c r="B7458" i="7" a="1"/>
  <c r="B7458" i="7" s="1"/>
  <c r="B7459" i="7" a="1"/>
  <c r="B7459" i="7" s="1"/>
  <c r="B7460" i="7" a="1"/>
  <c r="B7460" i="7" s="1"/>
  <c r="B7461" i="7" a="1"/>
  <c r="B7461" i="7" s="1"/>
  <c r="B7462" i="7" a="1"/>
  <c r="B7462" i="7" s="1"/>
  <c r="B7463" i="7" a="1"/>
  <c r="B7463" i="7" s="1"/>
  <c r="B7464" i="7" a="1"/>
  <c r="B7464" i="7" s="1"/>
  <c r="B7465" i="7" a="1"/>
  <c r="B7465" i="7" s="1"/>
  <c r="B7466" i="7" a="1"/>
  <c r="B7466" i="7" s="1"/>
  <c r="B7467" i="7" a="1"/>
  <c r="B7467" i="7" s="1"/>
  <c r="B7468" i="7" a="1"/>
  <c r="B7468" i="7" s="1"/>
  <c r="B7469" i="7" a="1"/>
  <c r="B7469" i="7" s="1"/>
  <c r="B7470" i="7" a="1"/>
  <c r="B7470" i="7" s="1"/>
  <c r="B7471" i="7" a="1"/>
  <c r="B7471" i="7" s="1"/>
  <c r="B7472" i="7" a="1"/>
  <c r="B7472" i="7" s="1"/>
  <c r="B7473" i="7" a="1"/>
  <c r="B7473" i="7" s="1"/>
  <c r="B7474" i="7" a="1"/>
  <c r="B7474" i="7" s="1"/>
  <c r="B7475" i="7" a="1"/>
  <c r="B7475" i="7" s="1"/>
  <c r="B7476" i="7" a="1"/>
  <c r="B7476" i="7" s="1"/>
  <c r="B7477" i="7" a="1"/>
  <c r="B7477" i="7" s="1"/>
  <c r="B7478" i="7" a="1"/>
  <c r="B7478" i="7" s="1"/>
  <c r="B7479" i="7" a="1"/>
  <c r="B7479" i="7" s="1"/>
  <c r="B7480" i="7" a="1"/>
  <c r="B7480" i="7" s="1"/>
  <c r="B7481" i="7" a="1"/>
  <c r="B7481" i="7" s="1"/>
  <c r="B7482" i="7" a="1"/>
  <c r="B7482" i="7" s="1"/>
  <c r="B7483" i="7" a="1"/>
  <c r="B7483" i="7" s="1"/>
  <c r="B7484" i="7" a="1"/>
  <c r="B7484" i="7" s="1"/>
  <c r="B7485" i="7" a="1"/>
  <c r="B7485" i="7" s="1"/>
  <c r="B7486" i="7" a="1"/>
  <c r="B7486" i="7" s="1"/>
  <c r="B7487" i="7" a="1"/>
  <c r="B7487" i="7" s="1"/>
  <c r="B7488" i="7" a="1"/>
  <c r="B7488" i="7" s="1"/>
  <c r="B7489" i="7" a="1"/>
  <c r="B7489" i="7" s="1"/>
  <c r="B7490" i="7" a="1"/>
  <c r="B7490" i="7" s="1"/>
  <c r="B7491" i="7" a="1"/>
  <c r="B7491" i="7" s="1"/>
  <c r="B7492" i="7" a="1"/>
  <c r="B7492" i="7" s="1"/>
  <c r="B7493" i="7" a="1"/>
  <c r="B7493" i="7" s="1"/>
  <c r="B7494" i="7" a="1"/>
  <c r="B7494" i="7" s="1"/>
  <c r="B7495" i="7" a="1"/>
  <c r="B7495" i="7" s="1"/>
  <c r="B7496" i="7" a="1"/>
  <c r="B7496" i="7" s="1"/>
  <c r="B7497" i="7" a="1"/>
  <c r="B7497" i="7" s="1"/>
  <c r="B7498" i="7" a="1"/>
  <c r="B7498" i="7" s="1"/>
  <c r="B7499" i="7" a="1"/>
  <c r="B7499" i="7" s="1"/>
  <c r="B7500" i="7" a="1"/>
  <c r="B7500" i="7" s="1"/>
  <c r="B7501" i="7" a="1"/>
  <c r="B7501" i="7" s="1"/>
  <c r="B7502" i="7" a="1"/>
  <c r="B7502" i="7" s="1"/>
  <c r="B7503" i="7" a="1"/>
  <c r="B7503" i="7" s="1"/>
  <c r="B7504" i="7" a="1"/>
  <c r="B7504" i="7" s="1"/>
  <c r="B7505" i="7" a="1"/>
  <c r="B7505" i="7" s="1"/>
  <c r="B7506" i="7" a="1"/>
  <c r="B7506" i="7" s="1"/>
  <c r="B7507" i="7" a="1"/>
  <c r="B7507" i="7" s="1"/>
  <c r="B7508" i="7" a="1"/>
  <c r="B7508" i="7" s="1"/>
  <c r="B7509" i="7" a="1"/>
  <c r="B7509" i="7" s="1"/>
  <c r="B7510" i="7" a="1"/>
  <c r="B7510" i="7" s="1"/>
  <c r="B7511" i="7" a="1"/>
  <c r="B7511" i="7" s="1"/>
  <c r="B7512" i="7" a="1"/>
  <c r="B7512" i="7" s="1"/>
  <c r="B7513" i="7" a="1"/>
  <c r="B7513" i="7" s="1"/>
  <c r="B7514" i="7" a="1"/>
  <c r="B7514" i="7" s="1"/>
  <c r="B7515" i="7" a="1"/>
  <c r="B7515" i="7" s="1"/>
  <c r="B7516" i="7" a="1"/>
  <c r="B7516" i="7" s="1"/>
  <c r="B7517" i="7" a="1"/>
  <c r="B7517" i="7" s="1"/>
  <c r="B7518" i="7" a="1"/>
  <c r="B7518" i="7" s="1"/>
  <c r="B7519" i="7" a="1"/>
  <c r="B7519" i="7" s="1"/>
  <c r="B7520" i="7" a="1"/>
  <c r="B7520" i="7" s="1"/>
  <c r="B7521" i="7" a="1"/>
  <c r="B7521" i="7" s="1"/>
  <c r="B7522" i="7" a="1"/>
  <c r="B7522" i="7" s="1"/>
  <c r="B7523" i="7" a="1"/>
  <c r="B7523" i="7" s="1"/>
  <c r="B7524" i="7" a="1"/>
  <c r="B7524" i="7" s="1"/>
  <c r="B7525" i="7" a="1"/>
  <c r="B7525" i="7" s="1"/>
  <c r="B7526" i="7" a="1"/>
  <c r="B7526" i="7" s="1"/>
  <c r="B7527" i="7" a="1"/>
  <c r="B7527" i="7" s="1"/>
  <c r="B7528" i="7" a="1"/>
  <c r="B7528" i="7" s="1"/>
  <c r="B7529" i="7" a="1"/>
  <c r="B7529" i="7" s="1"/>
  <c r="B7530" i="7" a="1"/>
  <c r="B7530" i="7" s="1"/>
  <c r="B7531" i="7" a="1"/>
  <c r="B7531" i="7" s="1"/>
  <c r="B7532" i="7" a="1"/>
  <c r="B7532" i="7" s="1"/>
  <c r="B7533" i="7" a="1"/>
  <c r="B7533" i="7" s="1"/>
  <c r="B7534" i="7" a="1"/>
  <c r="B7534" i="7" s="1"/>
  <c r="B7535" i="7" a="1"/>
  <c r="B7535" i="7" s="1"/>
  <c r="B7536" i="7" a="1"/>
  <c r="B7536" i="7" s="1"/>
  <c r="B7537" i="7" a="1"/>
  <c r="B7537" i="7" s="1"/>
  <c r="B7538" i="7" a="1"/>
  <c r="B7538" i="7" s="1"/>
  <c r="B7539" i="7" a="1"/>
  <c r="B7539" i="7" s="1"/>
  <c r="B7540" i="7" a="1"/>
  <c r="B7540" i="7" s="1"/>
  <c r="B7541" i="7" a="1"/>
  <c r="B7541" i="7" s="1"/>
  <c r="B7542" i="7" a="1"/>
  <c r="B7542" i="7" s="1"/>
  <c r="B7543" i="7" a="1"/>
  <c r="B7543" i="7" s="1"/>
  <c r="B7544" i="7" a="1"/>
  <c r="B7544" i="7" s="1"/>
  <c r="B7545" i="7" a="1"/>
  <c r="B7545" i="7" s="1"/>
  <c r="B7546" i="7" a="1"/>
  <c r="B7546" i="7" s="1"/>
  <c r="B7547" i="7" a="1"/>
  <c r="B7547" i="7" s="1"/>
  <c r="B7548" i="7" a="1"/>
  <c r="B7548" i="7" s="1"/>
  <c r="B7549" i="7" a="1"/>
  <c r="B7549" i="7" s="1"/>
  <c r="B7550" i="7" a="1"/>
  <c r="B7550" i="7" s="1"/>
  <c r="B7551" i="7" a="1"/>
  <c r="B7551" i="7" s="1"/>
  <c r="B7552" i="7" a="1"/>
  <c r="B7552" i="7" s="1"/>
  <c r="B7553" i="7" a="1"/>
  <c r="B7553" i="7" s="1"/>
  <c r="B7554" i="7" a="1"/>
  <c r="B7554" i="7" s="1"/>
  <c r="B7555" i="7" a="1"/>
  <c r="B7555" i="7" s="1"/>
  <c r="B7556" i="7" a="1"/>
  <c r="B7556" i="7" s="1"/>
  <c r="B7557" i="7" a="1"/>
  <c r="B7557" i="7" s="1"/>
  <c r="B7558" i="7" a="1"/>
  <c r="B7558" i="7" s="1"/>
  <c r="B7559" i="7" a="1"/>
  <c r="B7559" i="7" s="1"/>
  <c r="B7560" i="7" a="1"/>
  <c r="B7560" i="7" s="1"/>
  <c r="B7561" i="7" a="1"/>
  <c r="B7561" i="7" s="1"/>
  <c r="B7562" i="7" a="1"/>
  <c r="B7562" i="7" s="1"/>
  <c r="B7563" i="7" a="1"/>
  <c r="B7563" i="7" s="1"/>
  <c r="B7564" i="7" a="1"/>
  <c r="B7564" i="7" s="1"/>
  <c r="B7565" i="7" a="1"/>
  <c r="B7565" i="7" s="1"/>
  <c r="B7566" i="7" a="1"/>
  <c r="B7566" i="7" s="1"/>
  <c r="B7567" i="7" a="1"/>
  <c r="B7567" i="7" s="1"/>
  <c r="B7568" i="7" a="1"/>
  <c r="B7568" i="7" s="1"/>
  <c r="B7569" i="7" a="1"/>
  <c r="B7569" i="7" s="1"/>
  <c r="B7570" i="7" a="1"/>
  <c r="B7570" i="7" s="1"/>
  <c r="B7571" i="7" a="1"/>
  <c r="B7571" i="7" s="1"/>
  <c r="B7572" i="7" a="1"/>
  <c r="B7572" i="7" s="1"/>
  <c r="B7573" i="7" a="1"/>
  <c r="B7573" i="7" s="1"/>
  <c r="B7574" i="7" a="1"/>
  <c r="B7574" i="7" s="1"/>
  <c r="B7575" i="7" a="1"/>
  <c r="B7575" i="7" s="1"/>
  <c r="B7576" i="7" a="1"/>
  <c r="B7576" i="7" s="1"/>
  <c r="B7577" i="7" a="1"/>
  <c r="B7577" i="7" s="1"/>
  <c r="B7578" i="7" a="1"/>
  <c r="B7578" i="7" s="1"/>
  <c r="B7579" i="7" a="1"/>
  <c r="B7579" i="7" s="1"/>
  <c r="B7580" i="7" a="1"/>
  <c r="B7580" i="7" s="1"/>
  <c r="B7581" i="7" a="1"/>
  <c r="B7581" i="7" s="1"/>
  <c r="B7582" i="7" a="1"/>
  <c r="B7582" i="7" s="1"/>
  <c r="B7583" i="7" a="1"/>
  <c r="B7583" i="7" s="1"/>
  <c r="B7584" i="7" a="1"/>
  <c r="B7584" i="7" s="1"/>
  <c r="B7585" i="7" a="1"/>
  <c r="B7585" i="7" s="1"/>
  <c r="B7586" i="7" a="1"/>
  <c r="B7586" i="7" s="1"/>
  <c r="B7587" i="7" a="1"/>
  <c r="B7587" i="7" s="1"/>
  <c r="B7588" i="7" a="1"/>
  <c r="B7588" i="7" s="1"/>
  <c r="B7589" i="7" a="1"/>
  <c r="B7589" i="7" s="1"/>
  <c r="B7590" i="7" a="1"/>
  <c r="B7590" i="7" s="1"/>
  <c r="B7591" i="7" a="1"/>
  <c r="B7591" i="7" s="1"/>
  <c r="B7592" i="7" a="1"/>
  <c r="B7592" i="7" s="1"/>
  <c r="B7593" i="7" a="1"/>
  <c r="B7593" i="7" s="1"/>
  <c r="B7594" i="7" a="1"/>
  <c r="B7594" i="7" s="1"/>
  <c r="B7595" i="7" a="1"/>
  <c r="B7595" i="7" s="1"/>
  <c r="B7596" i="7" a="1"/>
  <c r="B7596" i="7" s="1"/>
  <c r="B7597" i="7" a="1"/>
  <c r="B7597" i="7" s="1"/>
  <c r="B7598" i="7" a="1"/>
  <c r="B7598" i="7" s="1"/>
  <c r="B7599" i="7" a="1"/>
  <c r="B7599" i="7" s="1"/>
  <c r="B7600" i="7" a="1"/>
  <c r="B7600" i="7" s="1"/>
  <c r="B7601" i="7" a="1"/>
  <c r="B7601" i="7" s="1"/>
  <c r="B7602" i="7" a="1"/>
  <c r="B7602" i="7" s="1"/>
  <c r="B7603" i="7" a="1"/>
  <c r="B7603" i="7" s="1"/>
  <c r="B7604" i="7" a="1"/>
  <c r="B7604" i="7" s="1"/>
  <c r="B7605" i="7" a="1"/>
  <c r="B7605" i="7" s="1"/>
  <c r="B7606" i="7" a="1"/>
  <c r="B7606" i="7" s="1"/>
  <c r="B7607" i="7" a="1"/>
  <c r="B7607" i="7" s="1"/>
  <c r="B7608" i="7" a="1"/>
  <c r="B7608" i="7" s="1"/>
  <c r="B7609" i="7" a="1"/>
  <c r="B7609" i="7" s="1"/>
  <c r="B7610" i="7" a="1"/>
  <c r="B7610" i="7" s="1"/>
  <c r="B7611" i="7" a="1"/>
  <c r="B7611" i="7" s="1"/>
  <c r="B7612" i="7" a="1"/>
  <c r="B7612" i="7" s="1"/>
  <c r="B7613" i="7" a="1"/>
  <c r="B7613" i="7" s="1"/>
  <c r="B7614" i="7" a="1"/>
  <c r="B7614" i="7" s="1"/>
  <c r="B7615" i="7" a="1"/>
  <c r="B7615" i="7" s="1"/>
  <c r="B7616" i="7" a="1"/>
  <c r="B7616" i="7" s="1"/>
  <c r="B7617" i="7" a="1"/>
  <c r="B7617" i="7" s="1"/>
  <c r="B7618" i="7" a="1"/>
  <c r="B7618" i="7" s="1"/>
  <c r="B7619" i="7" a="1"/>
  <c r="B7619" i="7" s="1"/>
  <c r="B7620" i="7" a="1"/>
  <c r="B7620" i="7" s="1"/>
  <c r="B7621" i="7" a="1"/>
  <c r="B7621" i="7" s="1"/>
  <c r="B7622" i="7" a="1"/>
  <c r="B7622" i="7" s="1"/>
  <c r="B7623" i="7" a="1"/>
  <c r="B7623" i="7" s="1"/>
  <c r="B7624" i="7" a="1"/>
  <c r="B7624" i="7" s="1"/>
  <c r="B7625" i="7" a="1"/>
  <c r="B7625" i="7" s="1"/>
  <c r="B7626" i="7" a="1"/>
  <c r="B7626" i="7" s="1"/>
  <c r="B7627" i="7" a="1"/>
  <c r="B7627" i="7" s="1"/>
  <c r="B7628" i="7" a="1"/>
  <c r="B7628" i="7" s="1"/>
  <c r="B7629" i="7" a="1"/>
  <c r="B7629" i="7" s="1"/>
  <c r="B7630" i="7" a="1"/>
  <c r="B7630" i="7" s="1"/>
  <c r="B7631" i="7" a="1"/>
  <c r="B7631" i="7" s="1"/>
  <c r="B7632" i="7" a="1"/>
  <c r="B7632" i="7" s="1"/>
  <c r="B7633" i="7" a="1"/>
  <c r="B7633" i="7" s="1"/>
  <c r="B7634" i="7" a="1"/>
  <c r="B7634" i="7" s="1"/>
  <c r="B7635" i="7" a="1"/>
  <c r="B7635" i="7" s="1"/>
  <c r="B7636" i="7" a="1"/>
  <c r="B7636" i="7" s="1"/>
  <c r="B7637" i="7" a="1"/>
  <c r="B7637" i="7" s="1"/>
  <c r="B7638" i="7" a="1"/>
  <c r="B7638" i="7" s="1"/>
  <c r="B7639" i="7" a="1"/>
  <c r="B7639" i="7" s="1"/>
  <c r="B7640" i="7" a="1"/>
  <c r="B7640" i="7" s="1"/>
  <c r="B7641" i="7" a="1"/>
  <c r="B7641" i="7" s="1"/>
  <c r="B7642" i="7" a="1"/>
  <c r="B7642" i="7" s="1"/>
  <c r="B7643" i="7" a="1"/>
  <c r="B7643" i="7" s="1"/>
  <c r="B7644" i="7" a="1"/>
  <c r="B7644" i="7" s="1"/>
  <c r="B7645" i="7" a="1"/>
  <c r="B7645" i="7" s="1"/>
  <c r="B7646" i="7" a="1"/>
  <c r="B7646" i="7" s="1"/>
  <c r="B7647" i="7" a="1"/>
  <c r="B7647" i="7" s="1"/>
  <c r="B7648" i="7" a="1"/>
  <c r="B7648" i="7" s="1"/>
  <c r="B7649" i="7" a="1"/>
  <c r="B7649" i="7" s="1"/>
  <c r="B7650" i="7" a="1"/>
  <c r="B7650" i="7" s="1"/>
  <c r="B7651" i="7" a="1"/>
  <c r="B7651" i="7" s="1"/>
  <c r="B7652" i="7" a="1"/>
  <c r="B7652" i="7" s="1"/>
  <c r="B7653" i="7" a="1"/>
  <c r="B7653" i="7" s="1"/>
  <c r="B7654" i="7" a="1"/>
  <c r="B7654" i="7" s="1"/>
  <c r="B7655" i="7" a="1"/>
  <c r="B7655" i="7" s="1"/>
  <c r="B7656" i="7" a="1"/>
  <c r="B7656" i="7" s="1"/>
  <c r="B7657" i="7" a="1"/>
  <c r="B7657" i="7" s="1"/>
  <c r="B7658" i="7" a="1"/>
  <c r="B7658" i="7" s="1"/>
  <c r="B7659" i="7" a="1"/>
  <c r="B7659" i="7" s="1"/>
  <c r="B7660" i="7" a="1"/>
  <c r="B7660" i="7" s="1"/>
  <c r="B7661" i="7" a="1"/>
  <c r="B7661" i="7" s="1"/>
  <c r="B7662" i="7" a="1"/>
  <c r="B7662" i="7" s="1"/>
  <c r="B7663" i="7" a="1"/>
  <c r="B7663" i="7" s="1"/>
  <c r="B7664" i="7" a="1"/>
  <c r="B7664" i="7" s="1"/>
  <c r="B7665" i="7" a="1"/>
  <c r="B7665" i="7" s="1"/>
  <c r="B7666" i="7" a="1"/>
  <c r="B7666" i="7" s="1"/>
  <c r="B7667" i="7" a="1"/>
  <c r="B7667" i="7" s="1"/>
  <c r="B7668" i="7" a="1"/>
  <c r="B7668" i="7" s="1"/>
  <c r="B7669" i="7" a="1"/>
  <c r="B7669" i="7" s="1"/>
  <c r="B7670" i="7" a="1"/>
  <c r="B7670" i="7" s="1"/>
  <c r="B7671" i="7" a="1"/>
  <c r="B7671" i="7" s="1"/>
  <c r="B7672" i="7" a="1"/>
  <c r="B7672" i="7" s="1"/>
  <c r="B7673" i="7" a="1"/>
  <c r="B7673" i="7" s="1"/>
  <c r="B7674" i="7" a="1"/>
  <c r="B7674" i="7" s="1"/>
  <c r="B7675" i="7" a="1"/>
  <c r="B7675" i="7" s="1"/>
  <c r="B7676" i="7" a="1"/>
  <c r="B7676" i="7" s="1"/>
  <c r="B7677" i="7" a="1"/>
  <c r="B7677" i="7" s="1"/>
  <c r="B7678" i="7" a="1"/>
  <c r="B7678" i="7" s="1"/>
  <c r="B7679" i="7" a="1"/>
  <c r="B7679" i="7" s="1"/>
  <c r="B7680" i="7" a="1"/>
  <c r="B7680" i="7" s="1"/>
  <c r="B7681" i="7" a="1"/>
  <c r="B7681" i="7" s="1"/>
  <c r="B7682" i="7" a="1"/>
  <c r="B7682" i="7" s="1"/>
  <c r="B7683" i="7" a="1"/>
  <c r="B7683" i="7" s="1"/>
  <c r="B7684" i="7" a="1"/>
  <c r="B7684" i="7" s="1"/>
  <c r="B7685" i="7" a="1"/>
  <c r="B7685" i="7" s="1"/>
  <c r="B7686" i="7" a="1"/>
  <c r="B7686" i="7" s="1"/>
  <c r="B7687" i="7" a="1"/>
  <c r="B7687" i="7" s="1"/>
  <c r="B7688" i="7" a="1"/>
  <c r="B7688" i="7" s="1"/>
  <c r="B7689" i="7" a="1"/>
  <c r="B7689" i="7" s="1"/>
  <c r="B7690" i="7" a="1"/>
  <c r="B7690" i="7" s="1"/>
  <c r="B7691" i="7" a="1"/>
  <c r="B7691" i="7" s="1"/>
  <c r="B7692" i="7" a="1"/>
  <c r="B7692" i="7" s="1"/>
  <c r="B7693" i="7" a="1"/>
  <c r="B7693" i="7" s="1"/>
  <c r="B7694" i="7" a="1"/>
  <c r="B7694" i="7" s="1"/>
  <c r="B7695" i="7" a="1"/>
  <c r="B7695" i="7" s="1"/>
  <c r="B7696" i="7" a="1"/>
  <c r="B7696" i="7" s="1"/>
  <c r="B7697" i="7" a="1"/>
  <c r="B7697" i="7" s="1"/>
  <c r="B7698" i="7" a="1"/>
  <c r="B7698" i="7" s="1"/>
  <c r="B7699" i="7" a="1"/>
  <c r="B7699" i="7" s="1"/>
  <c r="B7700" i="7" a="1"/>
  <c r="B7700" i="7" s="1"/>
  <c r="B7701" i="7" a="1"/>
  <c r="B7701" i="7" s="1"/>
  <c r="B7702" i="7" a="1"/>
  <c r="B7702" i="7" s="1"/>
  <c r="B7703" i="7" a="1"/>
  <c r="B7703" i="7" s="1"/>
  <c r="B7704" i="7" a="1"/>
  <c r="B7704" i="7" s="1"/>
  <c r="B7705" i="7" a="1"/>
  <c r="B7705" i="7" s="1"/>
  <c r="B7706" i="7" a="1"/>
  <c r="B7706" i="7" s="1"/>
  <c r="B7707" i="7" a="1"/>
  <c r="B7707" i="7" s="1"/>
  <c r="B7708" i="7" a="1"/>
  <c r="B7708" i="7" s="1"/>
  <c r="B7709" i="7" a="1"/>
  <c r="B7709" i="7" s="1"/>
  <c r="B7710" i="7" a="1"/>
  <c r="B7710" i="7" s="1"/>
  <c r="B7711" i="7" a="1"/>
  <c r="B7711" i="7" s="1"/>
  <c r="B7712" i="7" a="1"/>
  <c r="B7712" i="7" s="1"/>
  <c r="B7713" i="7" a="1"/>
  <c r="B7713" i="7" s="1"/>
  <c r="B7714" i="7" a="1"/>
  <c r="B7714" i="7" s="1"/>
  <c r="B7715" i="7" a="1"/>
  <c r="B7715" i="7" s="1"/>
  <c r="B7716" i="7" a="1"/>
  <c r="B7716" i="7" s="1"/>
  <c r="B7717" i="7" a="1"/>
  <c r="B7717" i="7" s="1"/>
  <c r="B7718" i="7" a="1"/>
  <c r="B7718" i="7" s="1"/>
  <c r="B7719" i="7" a="1"/>
  <c r="B7719" i="7" s="1"/>
  <c r="B7720" i="7" a="1"/>
  <c r="B7720" i="7" s="1"/>
  <c r="B7721" i="7" a="1"/>
  <c r="B7721" i="7" s="1"/>
  <c r="B7722" i="7" a="1"/>
  <c r="B7722" i="7" s="1"/>
  <c r="B7723" i="7" a="1"/>
  <c r="B7723" i="7" s="1"/>
  <c r="B7724" i="7" a="1"/>
  <c r="B7724" i="7" s="1"/>
  <c r="B7725" i="7" a="1"/>
  <c r="B7725" i="7" s="1"/>
  <c r="B7726" i="7" a="1"/>
  <c r="B7726" i="7" s="1"/>
  <c r="B7727" i="7" a="1"/>
  <c r="B7727" i="7" s="1"/>
  <c r="B7728" i="7" a="1"/>
  <c r="B7728" i="7" s="1"/>
  <c r="B7729" i="7" a="1"/>
  <c r="B7729" i="7" s="1"/>
  <c r="B7730" i="7" a="1"/>
  <c r="B7730" i="7" s="1"/>
  <c r="B7731" i="7" a="1"/>
  <c r="B7731" i="7" s="1"/>
  <c r="B7732" i="7" a="1"/>
  <c r="B7732" i="7" s="1"/>
  <c r="B7733" i="7" a="1"/>
  <c r="B7733" i="7" s="1"/>
  <c r="B7734" i="7" a="1"/>
  <c r="B7734" i="7" s="1"/>
  <c r="B7735" i="7" a="1"/>
  <c r="B7735" i="7" s="1"/>
  <c r="B7736" i="7" a="1"/>
  <c r="B7736" i="7" s="1"/>
  <c r="B7737" i="7" a="1"/>
  <c r="B7737" i="7" s="1"/>
  <c r="B7738" i="7" a="1"/>
  <c r="B7738" i="7" s="1"/>
  <c r="B7739" i="7" a="1"/>
  <c r="B7739" i="7" s="1"/>
  <c r="B7740" i="7" a="1"/>
  <c r="B7740" i="7" s="1"/>
  <c r="B7741" i="7" a="1"/>
  <c r="B7741" i="7" s="1"/>
  <c r="B7742" i="7" a="1"/>
  <c r="B7742" i="7" s="1"/>
  <c r="B7743" i="7" a="1"/>
  <c r="B7743" i="7" s="1"/>
  <c r="B7744" i="7" a="1"/>
  <c r="B7744" i="7" s="1"/>
  <c r="B7745" i="7" a="1"/>
  <c r="B7745" i="7" s="1"/>
  <c r="B7746" i="7" a="1"/>
  <c r="B7746" i="7" s="1"/>
  <c r="B7747" i="7" a="1"/>
  <c r="B7747" i="7" s="1"/>
  <c r="B7748" i="7" a="1"/>
  <c r="B7748" i="7" s="1"/>
  <c r="B7749" i="7" a="1"/>
  <c r="B7749" i="7" s="1"/>
  <c r="B7750" i="7" a="1"/>
  <c r="B7750" i="7" s="1"/>
  <c r="B7751" i="7" a="1"/>
  <c r="B7751" i="7" s="1"/>
  <c r="B7752" i="7" a="1"/>
  <c r="B7752" i="7" s="1"/>
  <c r="B7753" i="7" a="1"/>
  <c r="B7753" i="7" s="1"/>
  <c r="B7754" i="7" a="1"/>
  <c r="B7754" i="7" s="1"/>
  <c r="B7755" i="7" a="1"/>
  <c r="B7755" i="7" s="1"/>
  <c r="B7756" i="7" a="1"/>
  <c r="B7756" i="7" s="1"/>
  <c r="B7757" i="7" a="1"/>
  <c r="B7757" i="7" s="1"/>
  <c r="B7758" i="7" a="1"/>
  <c r="B7758" i="7" s="1"/>
  <c r="B7759" i="7" a="1"/>
  <c r="B7759" i="7" s="1"/>
  <c r="B7760" i="7" a="1"/>
  <c r="B7760" i="7" s="1"/>
  <c r="B7761" i="7" a="1"/>
  <c r="B7761" i="7" s="1"/>
  <c r="B7762" i="7" a="1"/>
  <c r="B7762" i="7" s="1"/>
  <c r="B7763" i="7" a="1"/>
  <c r="B7763" i="7" s="1"/>
  <c r="B7764" i="7" a="1"/>
  <c r="B7764" i="7" s="1"/>
  <c r="B7765" i="7" a="1"/>
  <c r="B7765" i="7" s="1"/>
  <c r="B7766" i="7" a="1"/>
  <c r="B7766" i="7" s="1"/>
  <c r="B7767" i="7" a="1"/>
  <c r="B7767" i="7" s="1"/>
  <c r="B7768" i="7" a="1"/>
  <c r="B7768" i="7" s="1"/>
  <c r="B7769" i="7" a="1"/>
  <c r="B7769" i="7" s="1"/>
  <c r="B7770" i="7" a="1"/>
  <c r="B7770" i="7" s="1"/>
  <c r="B7771" i="7" a="1"/>
  <c r="B7771" i="7" s="1"/>
  <c r="B7772" i="7" a="1"/>
  <c r="B7772" i="7" s="1"/>
  <c r="B7773" i="7" a="1"/>
  <c r="B7773" i="7" s="1"/>
  <c r="B7774" i="7" a="1"/>
  <c r="B7774" i="7" s="1"/>
  <c r="B7775" i="7" a="1"/>
  <c r="B7775" i="7" s="1"/>
  <c r="B7776" i="7" a="1"/>
  <c r="B7776" i="7" s="1"/>
  <c r="B7777" i="7" a="1"/>
  <c r="B7777" i="7" s="1"/>
  <c r="B7778" i="7" a="1"/>
  <c r="B7778" i="7" s="1"/>
  <c r="B7779" i="7" a="1"/>
  <c r="B7779" i="7" s="1"/>
  <c r="B7780" i="7" a="1"/>
  <c r="B7780" i="7" s="1"/>
  <c r="B7781" i="7" a="1"/>
  <c r="B7781" i="7" s="1"/>
  <c r="B7782" i="7" a="1"/>
  <c r="B7782" i="7" s="1"/>
  <c r="B7783" i="7" a="1"/>
  <c r="B7783" i="7" s="1"/>
  <c r="B7784" i="7" a="1"/>
  <c r="B7784" i="7" s="1"/>
  <c r="B7785" i="7" a="1"/>
  <c r="B7785" i="7" s="1"/>
  <c r="B7786" i="7" a="1"/>
  <c r="B7786" i="7" s="1"/>
  <c r="B7787" i="7" a="1"/>
  <c r="B7787" i="7" s="1"/>
  <c r="B7788" i="7" a="1"/>
  <c r="B7788" i="7" s="1"/>
  <c r="B7789" i="7" a="1"/>
  <c r="B7789" i="7" s="1"/>
  <c r="B7790" i="7" a="1"/>
  <c r="B7790" i="7" s="1"/>
  <c r="B7791" i="7" a="1"/>
  <c r="B7791" i="7" s="1"/>
  <c r="B7792" i="7" a="1"/>
  <c r="B7792" i="7" s="1"/>
  <c r="B7793" i="7" a="1"/>
  <c r="B7793" i="7" s="1"/>
  <c r="B7794" i="7" a="1"/>
  <c r="B7794" i="7" s="1"/>
  <c r="B7795" i="7" a="1"/>
  <c r="B7795" i="7" s="1"/>
  <c r="B7796" i="7" a="1"/>
  <c r="B7796" i="7" s="1"/>
  <c r="B7797" i="7" a="1"/>
  <c r="B7797" i="7" s="1"/>
  <c r="B7798" i="7" a="1"/>
  <c r="B7798" i="7" s="1"/>
  <c r="B7799" i="7" a="1"/>
  <c r="B7799" i="7" s="1"/>
  <c r="B7800" i="7" a="1"/>
  <c r="B7800" i="7" s="1"/>
  <c r="B7801" i="7" a="1"/>
  <c r="B7801" i="7" s="1"/>
  <c r="B7802" i="7" a="1"/>
  <c r="B7802" i="7" s="1"/>
  <c r="B7803" i="7" a="1"/>
  <c r="B7803" i="7" s="1"/>
  <c r="B7804" i="7" a="1"/>
  <c r="B7804" i="7" s="1"/>
  <c r="B7805" i="7" a="1"/>
  <c r="B7805" i="7" s="1"/>
  <c r="B7806" i="7" a="1"/>
  <c r="B7806" i="7" s="1"/>
  <c r="B7807" i="7" a="1"/>
  <c r="B7807" i="7" s="1"/>
  <c r="B7808" i="7" a="1"/>
  <c r="B7808" i="7" s="1"/>
  <c r="B7809" i="7" a="1"/>
  <c r="B7809" i="7" s="1"/>
  <c r="B7810" i="7" a="1"/>
  <c r="B7810" i="7" s="1"/>
  <c r="B7811" i="7" a="1"/>
  <c r="B7811" i="7" s="1"/>
  <c r="B7812" i="7" a="1"/>
  <c r="B7812" i="7" s="1"/>
  <c r="B7813" i="7" a="1"/>
  <c r="B7813" i="7" s="1"/>
  <c r="B7814" i="7" a="1"/>
  <c r="B7814" i="7" s="1"/>
  <c r="B7815" i="7" a="1"/>
  <c r="B7815" i="7" s="1"/>
  <c r="B7816" i="7" a="1"/>
  <c r="B7816" i="7" s="1"/>
  <c r="B7817" i="7" a="1"/>
  <c r="B7817" i="7" s="1"/>
  <c r="B7818" i="7" a="1"/>
  <c r="B7818" i="7" s="1"/>
  <c r="B7819" i="7" a="1"/>
  <c r="B7819" i="7" s="1"/>
  <c r="B7820" i="7" a="1"/>
  <c r="B7820" i="7" s="1"/>
  <c r="B7821" i="7" a="1"/>
  <c r="B7821" i="7" s="1"/>
  <c r="B7822" i="7" a="1"/>
  <c r="B7822" i="7" s="1"/>
  <c r="B7823" i="7" a="1"/>
  <c r="B7823" i="7" s="1"/>
  <c r="B7824" i="7" a="1"/>
  <c r="B7824" i="7" s="1"/>
  <c r="B7825" i="7" a="1"/>
  <c r="B7825" i="7" s="1"/>
  <c r="B7826" i="7" a="1"/>
  <c r="B7826" i="7" s="1"/>
  <c r="B7827" i="7" a="1"/>
  <c r="B7827" i="7" s="1"/>
  <c r="B7828" i="7" a="1"/>
  <c r="B7828" i="7" s="1"/>
  <c r="B7829" i="7" a="1"/>
  <c r="B7829" i="7" s="1"/>
  <c r="B7830" i="7" a="1"/>
  <c r="B7830" i="7" s="1"/>
  <c r="B7831" i="7" a="1"/>
  <c r="B7831" i="7" s="1"/>
  <c r="B7832" i="7" a="1"/>
  <c r="B7832" i="7" s="1"/>
  <c r="B7833" i="7" a="1"/>
  <c r="B7833" i="7" s="1"/>
  <c r="B7834" i="7" a="1"/>
  <c r="B7834" i="7" s="1"/>
  <c r="B7835" i="7" a="1"/>
  <c r="B7835" i="7" s="1"/>
  <c r="B7836" i="7" a="1"/>
  <c r="B7836" i="7" s="1"/>
  <c r="B7837" i="7" a="1"/>
  <c r="B7837" i="7" s="1"/>
  <c r="B7838" i="7" a="1"/>
  <c r="B7838" i="7" s="1"/>
  <c r="B7839" i="7" a="1"/>
  <c r="B7839" i="7" s="1"/>
  <c r="B7840" i="7" a="1"/>
  <c r="B7840" i="7" s="1"/>
  <c r="B7841" i="7" a="1"/>
  <c r="B7841" i="7" s="1"/>
  <c r="B7842" i="7" a="1"/>
  <c r="B7842" i="7" s="1"/>
  <c r="B7843" i="7" a="1"/>
  <c r="B7843" i="7" s="1"/>
  <c r="B7844" i="7" a="1"/>
  <c r="B7844" i="7" s="1"/>
  <c r="B7845" i="7" a="1"/>
  <c r="B7845" i="7" s="1"/>
  <c r="B7846" i="7" a="1"/>
  <c r="B7846" i="7" s="1"/>
  <c r="B7847" i="7" a="1"/>
  <c r="B7847" i="7" s="1"/>
  <c r="B7848" i="7" a="1"/>
  <c r="B7848" i="7" s="1"/>
  <c r="B7849" i="7" a="1"/>
  <c r="B7849" i="7" s="1"/>
  <c r="B7850" i="7" a="1"/>
  <c r="B7850" i="7" s="1"/>
  <c r="B7851" i="7" a="1"/>
  <c r="B7851" i="7" s="1"/>
  <c r="B7852" i="7" a="1"/>
  <c r="B7852" i="7" s="1"/>
  <c r="B7853" i="7" a="1"/>
  <c r="B7853" i="7" s="1"/>
  <c r="B7854" i="7" a="1"/>
  <c r="B7854" i="7" s="1"/>
  <c r="B7855" i="7" a="1"/>
  <c r="B7855" i="7" s="1"/>
  <c r="B7856" i="7" a="1"/>
  <c r="B7856" i="7" s="1"/>
  <c r="B7857" i="7" a="1"/>
  <c r="B7857" i="7" s="1"/>
  <c r="B7858" i="7" a="1"/>
  <c r="B7858" i="7" s="1"/>
  <c r="B7859" i="7" a="1"/>
  <c r="B7859" i="7" s="1"/>
  <c r="B7860" i="7" a="1"/>
  <c r="B7860" i="7" s="1"/>
  <c r="B7861" i="7" a="1"/>
  <c r="B7861" i="7" s="1"/>
  <c r="B7862" i="7" a="1"/>
  <c r="B7862" i="7" s="1"/>
  <c r="B7863" i="7" a="1"/>
  <c r="B7863" i="7" s="1"/>
  <c r="B7864" i="7" a="1"/>
  <c r="B7864" i="7" s="1"/>
  <c r="B7865" i="7" a="1"/>
  <c r="B7865" i="7" s="1"/>
  <c r="B7866" i="7" a="1"/>
  <c r="B7866" i="7" s="1"/>
  <c r="B7867" i="7" a="1"/>
  <c r="B7867" i="7" s="1"/>
  <c r="B7868" i="7" a="1"/>
  <c r="B7868" i="7" s="1"/>
  <c r="B7869" i="7" a="1"/>
  <c r="B7869" i="7" s="1"/>
  <c r="B7870" i="7" a="1"/>
  <c r="B7870" i="7" s="1"/>
  <c r="B7871" i="7" a="1"/>
  <c r="B7871" i="7" s="1"/>
  <c r="B7872" i="7" a="1"/>
  <c r="B7872" i="7" s="1"/>
  <c r="B7873" i="7" a="1"/>
  <c r="B7873" i="7" s="1"/>
  <c r="B7874" i="7" a="1"/>
  <c r="B7874" i="7" s="1"/>
  <c r="B7875" i="7" a="1"/>
  <c r="B7875" i="7" s="1"/>
  <c r="B7876" i="7" a="1"/>
  <c r="B7876" i="7" s="1"/>
  <c r="B7877" i="7" a="1"/>
  <c r="B7877" i="7" s="1"/>
  <c r="B7878" i="7" a="1"/>
  <c r="B7878" i="7" s="1"/>
  <c r="B7879" i="7" a="1"/>
  <c r="B7879" i="7" s="1"/>
  <c r="B7880" i="7" a="1"/>
  <c r="B7880" i="7" s="1"/>
  <c r="B7881" i="7" a="1"/>
  <c r="B7881" i="7" s="1"/>
  <c r="B7882" i="7" a="1"/>
  <c r="B7882" i="7" s="1"/>
  <c r="B7883" i="7" a="1"/>
  <c r="B7883" i="7" s="1"/>
  <c r="B7884" i="7" a="1"/>
  <c r="B7884" i="7" s="1"/>
  <c r="B7885" i="7" a="1"/>
  <c r="B7885" i="7" s="1"/>
  <c r="B7886" i="7" a="1"/>
  <c r="B7886" i="7" s="1"/>
  <c r="B7887" i="7" a="1"/>
  <c r="B7887" i="7" s="1"/>
  <c r="B7888" i="7" a="1"/>
  <c r="B7888" i="7" s="1"/>
  <c r="B7889" i="7" a="1"/>
  <c r="B7889" i="7" s="1"/>
  <c r="B7890" i="7" a="1"/>
  <c r="B7890" i="7" s="1"/>
  <c r="B7891" i="7" a="1"/>
  <c r="B7891" i="7" s="1"/>
  <c r="B7892" i="7" a="1"/>
  <c r="B7892" i="7" s="1"/>
  <c r="B7893" i="7" a="1"/>
  <c r="B7893" i="7" s="1"/>
  <c r="B7894" i="7" a="1"/>
  <c r="B7894" i="7" s="1"/>
  <c r="B7895" i="7" a="1"/>
  <c r="B7895" i="7" s="1"/>
  <c r="B7896" i="7" a="1"/>
  <c r="B7896" i="7" s="1"/>
  <c r="B7897" i="7" a="1"/>
  <c r="B7897" i="7" s="1"/>
  <c r="B7898" i="7" a="1"/>
  <c r="B7898" i="7" s="1"/>
  <c r="B7899" i="7" a="1"/>
  <c r="B7899" i="7" s="1"/>
  <c r="B7900" i="7" a="1"/>
  <c r="B7900" i="7" s="1"/>
  <c r="B7901" i="7" a="1"/>
  <c r="B7901" i="7" s="1"/>
  <c r="B7902" i="7" a="1"/>
  <c r="B7902" i="7" s="1"/>
  <c r="B7903" i="7" a="1"/>
  <c r="B7903" i="7" s="1"/>
  <c r="B7904" i="7" a="1"/>
  <c r="B7904" i="7" s="1"/>
  <c r="B7905" i="7" a="1"/>
  <c r="B7905" i="7" s="1"/>
  <c r="B7906" i="7" a="1"/>
  <c r="B7906" i="7" s="1"/>
  <c r="B7907" i="7" a="1"/>
  <c r="B7907" i="7" s="1"/>
  <c r="B7908" i="7" a="1"/>
  <c r="B7908" i="7" s="1"/>
  <c r="B7909" i="7" a="1"/>
  <c r="B7909" i="7" s="1"/>
  <c r="B7910" i="7" a="1"/>
  <c r="B7910" i="7" s="1"/>
  <c r="B7911" i="7" a="1"/>
  <c r="B7911" i="7" s="1"/>
  <c r="B7912" i="7" a="1"/>
  <c r="B7912" i="7" s="1"/>
  <c r="B7913" i="7" a="1"/>
  <c r="B7913" i="7" s="1"/>
  <c r="B7914" i="7" a="1"/>
  <c r="B7914" i="7" s="1"/>
  <c r="B7915" i="7" a="1"/>
  <c r="B7915" i="7" s="1"/>
  <c r="B7916" i="7" a="1"/>
  <c r="B7916" i="7" s="1"/>
  <c r="B7917" i="7" a="1"/>
  <c r="B7917" i="7" s="1"/>
  <c r="B7918" i="7" a="1"/>
  <c r="B7918" i="7" s="1"/>
  <c r="B7919" i="7" a="1"/>
  <c r="B7919" i="7" s="1"/>
  <c r="B7920" i="7" a="1"/>
  <c r="B7920" i="7" s="1"/>
  <c r="B7921" i="7" a="1"/>
  <c r="B7921" i="7" s="1"/>
  <c r="B7922" i="7" a="1"/>
  <c r="B7922" i="7" s="1"/>
  <c r="B7923" i="7" a="1"/>
  <c r="B7923" i="7" s="1"/>
  <c r="B7924" i="7" a="1"/>
  <c r="B7924" i="7" s="1"/>
  <c r="B7925" i="7" a="1"/>
  <c r="B7925" i="7" s="1"/>
  <c r="B7926" i="7" a="1"/>
  <c r="B7926" i="7" s="1"/>
  <c r="B7927" i="7" a="1"/>
  <c r="B7927" i="7" s="1"/>
  <c r="B7928" i="7" a="1"/>
  <c r="B7928" i="7" s="1"/>
  <c r="B7929" i="7" a="1"/>
  <c r="B7929" i="7" s="1"/>
  <c r="B7930" i="7" a="1"/>
  <c r="B7930" i="7" s="1"/>
  <c r="B7931" i="7" a="1"/>
  <c r="B7931" i="7" s="1"/>
  <c r="B7932" i="7" a="1"/>
  <c r="B7932" i="7" s="1"/>
  <c r="B7933" i="7" a="1"/>
  <c r="B7933" i="7" s="1"/>
  <c r="B7934" i="7" a="1"/>
  <c r="B7934" i="7" s="1"/>
  <c r="B7935" i="7" a="1"/>
  <c r="B7935" i="7" s="1"/>
  <c r="B7936" i="7" a="1"/>
  <c r="B7936" i="7" s="1"/>
  <c r="B7937" i="7" a="1"/>
  <c r="B7937" i="7" s="1"/>
  <c r="B7938" i="7" a="1"/>
  <c r="B7938" i="7" s="1"/>
  <c r="B7939" i="7" a="1"/>
  <c r="B7939" i="7" s="1"/>
  <c r="B7940" i="7" a="1"/>
  <c r="B7940" i="7" s="1"/>
  <c r="B7941" i="7" a="1"/>
  <c r="B7941" i="7" s="1"/>
  <c r="B7942" i="7" a="1"/>
  <c r="B7942" i="7" s="1"/>
  <c r="B7943" i="7" a="1"/>
  <c r="B7943" i="7" s="1"/>
  <c r="B7944" i="7" a="1"/>
  <c r="B7944" i="7" s="1"/>
  <c r="B7945" i="7" a="1"/>
  <c r="B7945" i="7" s="1"/>
  <c r="B7946" i="7" a="1"/>
  <c r="B7946" i="7" s="1"/>
  <c r="B7947" i="7" a="1"/>
  <c r="B7947" i="7" s="1"/>
  <c r="B7948" i="7" a="1"/>
  <c r="B7948" i="7" s="1"/>
  <c r="B7949" i="7" a="1"/>
  <c r="B7949" i="7" s="1"/>
  <c r="B7950" i="7" a="1"/>
  <c r="B7950" i="7" s="1"/>
  <c r="B7951" i="7" a="1"/>
  <c r="B7951" i="7" s="1"/>
  <c r="B7952" i="7" a="1"/>
  <c r="B7952" i="7" s="1"/>
  <c r="B7953" i="7" a="1"/>
  <c r="B7953" i="7" s="1"/>
  <c r="B7954" i="7" a="1"/>
  <c r="B7954" i="7" s="1"/>
  <c r="B7955" i="7" a="1"/>
  <c r="B7955" i="7" s="1"/>
  <c r="B7956" i="7" a="1"/>
  <c r="B7956" i="7" s="1"/>
  <c r="B7957" i="7" a="1"/>
  <c r="B7957" i="7" s="1"/>
  <c r="B7958" i="7" a="1"/>
  <c r="B7958" i="7" s="1"/>
  <c r="B7959" i="7" a="1"/>
  <c r="B7959" i="7" s="1"/>
  <c r="B7960" i="7" a="1"/>
  <c r="B7960" i="7" s="1"/>
  <c r="B7961" i="7" a="1"/>
  <c r="B7961" i="7" s="1"/>
  <c r="B7962" i="7" a="1"/>
  <c r="B7962" i="7" s="1"/>
  <c r="B7963" i="7" a="1"/>
  <c r="B7963" i="7" s="1"/>
  <c r="B7964" i="7" a="1"/>
  <c r="B7964" i="7" s="1"/>
  <c r="B7965" i="7" a="1"/>
  <c r="B7965" i="7" s="1"/>
  <c r="B7966" i="7" a="1"/>
  <c r="B7966" i="7" s="1"/>
  <c r="B7967" i="7" a="1"/>
  <c r="B7967" i="7" s="1"/>
  <c r="B7968" i="7" a="1"/>
  <c r="B7968" i="7" s="1"/>
  <c r="B7969" i="7" a="1"/>
  <c r="B7969" i="7" s="1"/>
  <c r="B7970" i="7" a="1"/>
  <c r="B7970" i="7" s="1"/>
  <c r="B7971" i="7" a="1"/>
  <c r="B7971" i="7" s="1"/>
  <c r="B7972" i="7" a="1"/>
  <c r="B7972" i="7" s="1"/>
  <c r="B7973" i="7" a="1"/>
  <c r="B7973" i="7" s="1"/>
  <c r="B7974" i="7" a="1"/>
  <c r="B7974" i="7" s="1"/>
  <c r="B7975" i="7" a="1"/>
  <c r="B7975" i="7" s="1"/>
  <c r="B7976" i="7" a="1"/>
  <c r="B7976" i="7" s="1"/>
  <c r="B7977" i="7" a="1"/>
  <c r="B7977" i="7" s="1"/>
  <c r="B7978" i="7" a="1"/>
  <c r="B7978" i="7" s="1"/>
  <c r="B7979" i="7" a="1"/>
  <c r="B7979" i="7" s="1"/>
  <c r="B7980" i="7" a="1"/>
  <c r="B7980" i="7" s="1"/>
  <c r="B7981" i="7" a="1"/>
  <c r="B7981" i="7" s="1"/>
  <c r="B7982" i="7" a="1"/>
  <c r="B7982" i="7" s="1"/>
  <c r="B7983" i="7" a="1"/>
  <c r="B7983" i="7" s="1"/>
  <c r="B7984" i="7" a="1"/>
  <c r="B7984" i="7" s="1"/>
  <c r="B7985" i="7" a="1"/>
  <c r="B7985" i="7" s="1"/>
  <c r="B7986" i="7" a="1"/>
  <c r="B7986" i="7" s="1"/>
  <c r="B7987" i="7" a="1"/>
  <c r="B7987" i="7" s="1"/>
  <c r="B7988" i="7" a="1"/>
  <c r="B7988" i="7" s="1"/>
  <c r="B7989" i="7" a="1"/>
  <c r="B7989" i="7" s="1"/>
  <c r="B7990" i="7" a="1"/>
  <c r="B7990" i="7" s="1"/>
  <c r="B7991" i="7" a="1"/>
  <c r="B7991" i="7" s="1"/>
  <c r="B7992" i="7" a="1"/>
  <c r="B7992" i="7" s="1"/>
  <c r="B7993" i="7" a="1"/>
  <c r="B7993" i="7" s="1"/>
  <c r="B7994" i="7" a="1"/>
  <c r="B7994" i="7" s="1"/>
  <c r="B7995" i="7" a="1"/>
  <c r="B7995" i="7" s="1"/>
  <c r="B7996" i="7" a="1"/>
  <c r="B7996" i="7" s="1"/>
  <c r="B7997" i="7" a="1"/>
  <c r="B7997" i="7" s="1"/>
  <c r="B7998" i="7" a="1"/>
  <c r="B7998" i="7" s="1"/>
  <c r="B7999" i="7" a="1"/>
  <c r="B7999" i="7" s="1"/>
  <c r="B8000" i="7" a="1"/>
  <c r="B8000" i="7" s="1"/>
  <c r="B8001" i="7" a="1"/>
  <c r="B8001" i="7" s="1"/>
  <c r="B8002" i="7" a="1"/>
  <c r="B8002" i="7" s="1"/>
  <c r="B8003" i="7" a="1"/>
  <c r="B8003" i="7" s="1"/>
  <c r="B8004" i="7" a="1"/>
  <c r="B8004" i="7" s="1"/>
  <c r="B8005" i="7" a="1"/>
  <c r="B8005" i="7" s="1"/>
  <c r="B8006" i="7" a="1"/>
  <c r="B8006" i="7" s="1"/>
  <c r="B8007" i="7" a="1"/>
  <c r="B8007" i="7" s="1"/>
  <c r="B8008" i="7" a="1"/>
  <c r="B8008" i="7" s="1"/>
  <c r="B8009" i="7" a="1"/>
  <c r="B8009" i="7" s="1"/>
  <c r="B8010" i="7" a="1"/>
  <c r="B8010" i="7" s="1"/>
  <c r="B8011" i="7" a="1"/>
  <c r="B8011" i="7" s="1"/>
  <c r="B8012" i="7" a="1"/>
  <c r="B8012" i="7" s="1"/>
  <c r="B8013" i="7" a="1"/>
  <c r="B8013" i="7" s="1"/>
  <c r="B8014" i="7" a="1"/>
  <c r="B8014" i="7" s="1"/>
  <c r="B8015" i="7" a="1"/>
  <c r="B8015" i="7" s="1"/>
  <c r="B8016" i="7" a="1"/>
  <c r="B8016" i="7" s="1"/>
  <c r="B8017" i="7" a="1"/>
  <c r="B8017" i="7" s="1"/>
  <c r="B8018" i="7" a="1"/>
  <c r="B8018" i="7" s="1"/>
  <c r="B8019" i="7" a="1"/>
  <c r="B8019" i="7" s="1"/>
  <c r="B8020" i="7" a="1"/>
  <c r="B8020" i="7" s="1"/>
  <c r="B8021" i="7" a="1"/>
  <c r="B8021" i="7" s="1"/>
  <c r="B8022" i="7" a="1"/>
  <c r="B8022" i="7" s="1"/>
  <c r="B8023" i="7" a="1"/>
  <c r="B8023" i="7" s="1"/>
  <c r="B8024" i="7" a="1"/>
  <c r="B8024" i="7" s="1"/>
  <c r="B8025" i="7" a="1"/>
  <c r="B8025" i="7" s="1"/>
  <c r="B8026" i="7" a="1"/>
  <c r="B8026" i="7" s="1"/>
  <c r="B8027" i="7" a="1"/>
  <c r="B8027" i="7" s="1"/>
  <c r="B8028" i="7" a="1"/>
  <c r="B8028" i="7" s="1"/>
  <c r="B8029" i="7" a="1"/>
  <c r="B8029" i="7" s="1"/>
  <c r="B8030" i="7" a="1"/>
  <c r="B8030" i="7" s="1"/>
  <c r="B8031" i="7" a="1"/>
  <c r="B8031" i="7" s="1"/>
  <c r="B8032" i="7" a="1"/>
  <c r="B8032" i="7" s="1"/>
  <c r="B8033" i="7" a="1"/>
  <c r="B8033" i="7" s="1"/>
  <c r="B8034" i="7" a="1"/>
  <c r="B8034" i="7" s="1"/>
  <c r="B8035" i="7" a="1"/>
  <c r="B8035" i="7" s="1"/>
  <c r="B8036" i="7" a="1"/>
  <c r="B8036" i="7" s="1"/>
  <c r="B8037" i="7" a="1"/>
  <c r="B8037" i="7" s="1"/>
  <c r="B8038" i="7" a="1"/>
  <c r="B8038" i="7" s="1"/>
  <c r="B8039" i="7" a="1"/>
  <c r="B8039" i="7" s="1"/>
  <c r="B8040" i="7" a="1"/>
  <c r="B8040" i="7" s="1"/>
  <c r="B8041" i="7" a="1"/>
  <c r="B8041" i="7" s="1"/>
  <c r="B8042" i="7" a="1"/>
  <c r="B8042" i="7" s="1"/>
  <c r="B8043" i="7" a="1"/>
  <c r="B8043" i="7" s="1"/>
  <c r="B8044" i="7" a="1"/>
  <c r="B8044" i="7" s="1"/>
  <c r="B8045" i="7" a="1"/>
  <c r="B8045" i="7" s="1"/>
  <c r="B8046" i="7" a="1"/>
  <c r="B8046" i="7" s="1"/>
  <c r="B8047" i="7" a="1"/>
  <c r="B8047" i="7" s="1"/>
  <c r="B8048" i="7" a="1"/>
  <c r="B8048" i="7" s="1"/>
  <c r="B8049" i="7" a="1"/>
  <c r="B8049" i="7" s="1"/>
  <c r="B8050" i="7" a="1"/>
  <c r="B8050" i="7" s="1"/>
  <c r="B8051" i="7" a="1"/>
  <c r="B8051" i="7" s="1"/>
  <c r="B8052" i="7" a="1"/>
  <c r="B8052" i="7" s="1"/>
  <c r="B8053" i="7" a="1"/>
  <c r="B8053" i="7" s="1"/>
  <c r="B8054" i="7" a="1"/>
  <c r="B8054" i="7" s="1"/>
  <c r="B8055" i="7" a="1"/>
  <c r="B8055" i="7" s="1"/>
  <c r="B8056" i="7" a="1"/>
  <c r="B8056" i="7" s="1"/>
  <c r="B8057" i="7" a="1"/>
  <c r="B8057" i="7" s="1"/>
  <c r="B8058" i="7" a="1"/>
  <c r="B8058" i="7" s="1"/>
  <c r="B8059" i="7" a="1"/>
  <c r="B8059" i="7" s="1"/>
  <c r="B8060" i="7" a="1"/>
  <c r="B8060" i="7" s="1"/>
  <c r="B8061" i="7" a="1"/>
  <c r="B8061" i="7" s="1"/>
  <c r="B8062" i="7" a="1"/>
  <c r="B8062" i="7" s="1"/>
  <c r="B8063" i="7" a="1"/>
  <c r="B8063" i="7" s="1"/>
  <c r="B8064" i="7" a="1"/>
  <c r="B8064" i="7" s="1"/>
  <c r="B8065" i="7" a="1"/>
  <c r="B8065" i="7" s="1"/>
  <c r="B8066" i="7" a="1"/>
  <c r="B8066" i="7" s="1"/>
  <c r="B8067" i="7" a="1"/>
  <c r="B8067" i="7" s="1"/>
  <c r="B8068" i="7" a="1"/>
  <c r="B8068" i="7" s="1"/>
  <c r="B8069" i="7" a="1"/>
  <c r="B8069" i="7" s="1"/>
  <c r="B8070" i="7" a="1"/>
  <c r="B8070" i="7" s="1"/>
  <c r="B8071" i="7" a="1"/>
  <c r="B8071" i="7" s="1"/>
  <c r="B8072" i="7" a="1"/>
  <c r="B8072" i="7" s="1"/>
  <c r="B8073" i="7" a="1"/>
  <c r="B8073" i="7" s="1"/>
  <c r="B8074" i="7" a="1"/>
  <c r="B8074" i="7" s="1"/>
  <c r="B8075" i="7" a="1"/>
  <c r="B8075" i="7" s="1"/>
  <c r="B8076" i="7" a="1"/>
  <c r="B8076" i="7" s="1"/>
  <c r="B8077" i="7" a="1"/>
  <c r="B8077" i="7" s="1"/>
  <c r="B8078" i="7" a="1"/>
  <c r="B8078" i="7" s="1"/>
  <c r="B8079" i="7" a="1"/>
  <c r="B8079" i="7" s="1"/>
  <c r="B8080" i="7" a="1"/>
  <c r="B8080" i="7" s="1"/>
  <c r="B8081" i="7" a="1"/>
  <c r="B8081" i="7" s="1"/>
  <c r="B8082" i="7" a="1"/>
  <c r="B8082" i="7" s="1"/>
  <c r="B8083" i="7" a="1"/>
  <c r="B8083" i="7" s="1"/>
  <c r="B8084" i="7" a="1"/>
  <c r="B8084" i="7" s="1"/>
  <c r="B8085" i="7" a="1"/>
  <c r="B8085" i="7" s="1"/>
  <c r="B8086" i="7" a="1"/>
  <c r="B8086" i="7" s="1"/>
  <c r="B8087" i="7" a="1"/>
  <c r="B8087" i="7" s="1"/>
  <c r="B8088" i="7" a="1"/>
  <c r="B8088" i="7" s="1"/>
  <c r="B8089" i="7" a="1"/>
  <c r="B8089" i="7" s="1"/>
  <c r="B8090" i="7" a="1"/>
  <c r="B8090" i="7" s="1"/>
  <c r="B8091" i="7" a="1"/>
  <c r="B8091" i="7" s="1"/>
  <c r="B8092" i="7" a="1"/>
  <c r="B8092" i="7" s="1"/>
  <c r="B8093" i="7" a="1"/>
  <c r="B8093" i="7" s="1"/>
  <c r="B8094" i="7" a="1"/>
  <c r="B8094" i="7" s="1"/>
  <c r="B8095" i="7" a="1"/>
  <c r="B8095" i="7" s="1"/>
  <c r="B8096" i="7" a="1"/>
  <c r="B8096" i="7" s="1"/>
  <c r="B8097" i="7" a="1"/>
  <c r="B8097" i="7" s="1"/>
  <c r="B8098" i="7" a="1"/>
  <c r="B8098" i="7" s="1"/>
  <c r="B8099" i="7" a="1"/>
  <c r="B8099" i="7" s="1"/>
  <c r="B8100" i="7" a="1"/>
  <c r="B8100" i="7" s="1"/>
  <c r="B8101" i="7" a="1"/>
  <c r="B8101" i="7" s="1"/>
  <c r="B8102" i="7" a="1"/>
  <c r="B8102" i="7" s="1"/>
  <c r="B8103" i="7" a="1"/>
  <c r="B8103" i="7" s="1"/>
  <c r="B8104" i="7" a="1"/>
  <c r="B8104" i="7" s="1"/>
  <c r="B8105" i="7" a="1"/>
  <c r="B8105" i="7" s="1"/>
  <c r="B8106" i="7" a="1"/>
  <c r="B8106" i="7" s="1"/>
  <c r="B8107" i="7" a="1"/>
  <c r="B8107" i="7" s="1"/>
  <c r="B8108" i="7" a="1"/>
  <c r="B8108" i="7" s="1"/>
  <c r="B8109" i="7" a="1"/>
  <c r="B8109" i="7" s="1"/>
  <c r="B8110" i="7" a="1"/>
  <c r="B8110" i="7" s="1"/>
  <c r="B8111" i="7" a="1"/>
  <c r="B8111" i="7" s="1"/>
  <c r="B8112" i="7" a="1"/>
  <c r="B8112" i="7" s="1"/>
  <c r="B8113" i="7" a="1"/>
  <c r="B8113" i="7" s="1"/>
  <c r="B8114" i="7" a="1"/>
  <c r="B8114" i="7" s="1"/>
  <c r="B8115" i="7" a="1"/>
  <c r="B8115" i="7" s="1"/>
  <c r="B8116" i="7" a="1"/>
  <c r="B8116" i="7" s="1"/>
  <c r="B8117" i="7" a="1"/>
  <c r="B8117" i="7" s="1"/>
  <c r="B8118" i="7" a="1"/>
  <c r="B8118" i="7" s="1"/>
  <c r="B8119" i="7" a="1"/>
  <c r="B8119" i="7" s="1"/>
  <c r="B8120" i="7" a="1"/>
  <c r="B8120" i="7" s="1"/>
  <c r="B8121" i="7" a="1"/>
  <c r="B8121" i="7" s="1"/>
  <c r="B8122" i="7" a="1"/>
  <c r="B8122" i="7" s="1"/>
  <c r="B8123" i="7" a="1"/>
  <c r="B8123" i="7" s="1"/>
  <c r="B8124" i="7" a="1"/>
  <c r="B8124" i="7" s="1"/>
  <c r="B8125" i="7" a="1"/>
  <c r="B8125" i="7" s="1"/>
  <c r="B8126" i="7" a="1"/>
  <c r="B8126" i="7" s="1"/>
  <c r="B8127" i="7" a="1"/>
  <c r="B8127" i="7" s="1"/>
  <c r="B8128" i="7" a="1"/>
  <c r="B8128" i="7" s="1"/>
  <c r="B8129" i="7" a="1"/>
  <c r="B8129" i="7" s="1"/>
  <c r="B8130" i="7" a="1"/>
  <c r="B8130" i="7" s="1"/>
  <c r="B8131" i="7" a="1"/>
  <c r="B8131" i="7" s="1"/>
  <c r="B8132" i="7" a="1"/>
  <c r="B8132" i="7" s="1"/>
  <c r="B8133" i="7" a="1"/>
  <c r="B8133" i="7" s="1"/>
  <c r="B8134" i="7" a="1"/>
  <c r="B8134" i="7" s="1"/>
  <c r="B8135" i="7" a="1"/>
  <c r="B8135" i="7" s="1"/>
  <c r="B8136" i="7" a="1"/>
  <c r="B8136" i="7" s="1"/>
  <c r="B8137" i="7" a="1"/>
  <c r="B8137" i="7" s="1"/>
  <c r="B8138" i="7" a="1"/>
  <c r="B8138" i="7" s="1"/>
  <c r="B8139" i="7" a="1"/>
  <c r="B8139" i="7" s="1"/>
  <c r="B8140" i="7" a="1"/>
  <c r="B8140" i="7" s="1"/>
  <c r="B8141" i="7" a="1"/>
  <c r="B8141" i="7" s="1"/>
  <c r="B8142" i="7" a="1"/>
  <c r="B8142" i="7" s="1"/>
  <c r="B8143" i="7" a="1"/>
  <c r="B8143" i="7" s="1"/>
  <c r="B8144" i="7" a="1"/>
  <c r="B8144" i="7" s="1"/>
  <c r="B8145" i="7" a="1"/>
  <c r="B8145" i="7" s="1"/>
  <c r="B8146" i="7" a="1"/>
  <c r="B8146" i="7" s="1"/>
  <c r="B8147" i="7" a="1"/>
  <c r="B8147" i="7" s="1"/>
  <c r="B8148" i="7" a="1"/>
  <c r="B8148" i="7" s="1"/>
  <c r="B8149" i="7" a="1"/>
  <c r="B8149" i="7" s="1"/>
  <c r="B8150" i="7" a="1"/>
  <c r="B8150" i="7" s="1"/>
  <c r="B8151" i="7" a="1"/>
  <c r="B8151" i="7" s="1"/>
  <c r="B8152" i="7" a="1"/>
  <c r="B8152" i="7" s="1"/>
  <c r="B8153" i="7" a="1"/>
  <c r="B8153" i="7" s="1"/>
  <c r="B8154" i="7" a="1"/>
  <c r="B8154" i="7" s="1"/>
  <c r="B8155" i="7" a="1"/>
  <c r="B8155" i="7" s="1"/>
  <c r="B8156" i="7" a="1"/>
  <c r="B8156" i="7" s="1"/>
  <c r="B8157" i="7" a="1"/>
  <c r="B8157" i="7" s="1"/>
  <c r="B8158" i="7" a="1"/>
  <c r="B8158" i="7" s="1"/>
  <c r="B8159" i="7" a="1"/>
  <c r="B8159" i="7" s="1"/>
  <c r="B8160" i="7" a="1"/>
  <c r="B8160" i="7" s="1"/>
  <c r="B8161" i="7" a="1"/>
  <c r="B8161" i="7" s="1"/>
  <c r="B8162" i="7" a="1"/>
  <c r="B8162" i="7" s="1"/>
  <c r="B8163" i="7" a="1"/>
  <c r="B8163" i="7" s="1"/>
  <c r="B8164" i="7" a="1"/>
  <c r="B8164" i="7" s="1"/>
  <c r="B8165" i="7" a="1"/>
  <c r="B8165" i="7" s="1"/>
  <c r="B8166" i="7" a="1"/>
  <c r="B8166" i="7" s="1"/>
  <c r="B8167" i="7" a="1"/>
  <c r="B8167" i="7" s="1"/>
  <c r="B8168" i="7" a="1"/>
  <c r="B8168" i="7" s="1"/>
  <c r="B8169" i="7" a="1"/>
  <c r="B8169" i="7" s="1"/>
  <c r="B8170" i="7" a="1"/>
  <c r="B8170" i="7" s="1"/>
  <c r="B8171" i="7" a="1"/>
  <c r="B8171" i="7" s="1"/>
  <c r="B8172" i="7" a="1"/>
  <c r="B8172" i="7" s="1"/>
  <c r="B8173" i="7" a="1"/>
  <c r="B8173" i="7" s="1"/>
  <c r="B8174" i="7" a="1"/>
  <c r="B8174" i="7" s="1"/>
  <c r="B8175" i="7" a="1"/>
  <c r="B8175" i="7" s="1"/>
  <c r="B8176" i="7" a="1"/>
  <c r="B8176" i="7" s="1"/>
  <c r="B8177" i="7" a="1"/>
  <c r="B8177" i="7" s="1"/>
  <c r="B8178" i="7" a="1"/>
  <c r="B8178" i="7" s="1"/>
  <c r="B8179" i="7" a="1"/>
  <c r="B8179" i="7" s="1"/>
  <c r="B8180" i="7" a="1"/>
  <c r="B8180" i="7" s="1"/>
  <c r="B8181" i="7" a="1"/>
  <c r="B8181" i="7" s="1"/>
  <c r="B8182" i="7" a="1"/>
  <c r="B8182" i="7" s="1"/>
  <c r="B8183" i="7" a="1"/>
  <c r="B8183" i="7" s="1"/>
  <c r="B8184" i="7" a="1"/>
  <c r="B8184" i="7" s="1"/>
  <c r="B8185" i="7" a="1"/>
  <c r="B8185" i="7" s="1"/>
  <c r="B8186" i="7" a="1"/>
  <c r="B8186" i="7" s="1"/>
  <c r="B8187" i="7" a="1"/>
  <c r="B8187" i="7" s="1"/>
  <c r="B8188" i="7" a="1"/>
  <c r="B8188" i="7" s="1"/>
  <c r="B8189" i="7" a="1"/>
  <c r="B8189" i="7" s="1"/>
  <c r="B8190" i="7" a="1"/>
  <c r="B8190" i="7" s="1"/>
  <c r="B8191" i="7" a="1"/>
  <c r="B8191" i="7" s="1"/>
  <c r="B8192" i="7" a="1"/>
  <c r="B8192" i="7" s="1"/>
  <c r="B8193" i="7" a="1"/>
  <c r="B8193" i="7" s="1"/>
  <c r="B8194" i="7" a="1"/>
  <c r="B8194" i="7" s="1"/>
  <c r="B8195" i="7" a="1"/>
  <c r="B8195" i="7" s="1"/>
  <c r="B8196" i="7" a="1"/>
  <c r="B8196" i="7" s="1"/>
  <c r="B8197" i="7" a="1"/>
  <c r="B8197" i="7" s="1"/>
  <c r="B8198" i="7" a="1"/>
  <c r="B8198" i="7" s="1"/>
  <c r="B8199" i="7" a="1"/>
  <c r="B8199" i="7" s="1"/>
  <c r="B8200" i="7" a="1"/>
  <c r="B8200" i="7" s="1"/>
  <c r="B8201" i="7" a="1"/>
  <c r="B8201" i="7" s="1"/>
  <c r="B8202" i="7" a="1"/>
  <c r="B8202" i="7" s="1"/>
  <c r="B8203" i="7" a="1"/>
  <c r="B8203" i="7" s="1"/>
  <c r="B8204" i="7" a="1"/>
  <c r="B8204" i="7" s="1"/>
  <c r="B8205" i="7" a="1"/>
  <c r="B8205" i="7" s="1"/>
  <c r="B8206" i="7" a="1"/>
  <c r="B8206" i="7" s="1"/>
  <c r="B8207" i="7" a="1"/>
  <c r="B8207" i="7" s="1"/>
  <c r="B8208" i="7" a="1"/>
  <c r="B8208" i="7" s="1"/>
  <c r="B8209" i="7" a="1"/>
  <c r="B8209" i="7" s="1"/>
  <c r="B8210" i="7" a="1"/>
  <c r="B8210" i="7" s="1"/>
  <c r="B8211" i="7" a="1"/>
  <c r="B8211" i="7" s="1"/>
  <c r="B8212" i="7" a="1"/>
  <c r="B8212" i="7" s="1"/>
  <c r="B8213" i="7" a="1"/>
  <c r="B8213" i="7" s="1"/>
  <c r="B8214" i="7" a="1"/>
  <c r="B8214" i="7" s="1"/>
  <c r="B8215" i="7" a="1"/>
  <c r="B8215" i="7" s="1"/>
  <c r="B8216" i="7" a="1"/>
  <c r="B8216" i="7" s="1"/>
  <c r="B8217" i="7" a="1"/>
  <c r="B8217" i="7" s="1"/>
  <c r="B8218" i="7" a="1"/>
  <c r="B8218" i="7" s="1"/>
  <c r="B8219" i="7" a="1"/>
  <c r="B8219" i="7" s="1"/>
  <c r="B8220" i="7" a="1"/>
  <c r="B8220" i="7" s="1"/>
  <c r="B8221" i="7" a="1"/>
  <c r="B8221" i="7" s="1"/>
  <c r="B8222" i="7" a="1"/>
  <c r="B8222" i="7" s="1"/>
  <c r="B8223" i="7" a="1"/>
  <c r="B8223" i="7" s="1"/>
  <c r="B8224" i="7" a="1"/>
  <c r="B8224" i="7" s="1"/>
  <c r="B8225" i="7" a="1"/>
  <c r="B8225" i="7" s="1"/>
  <c r="B8226" i="7" a="1"/>
  <c r="B8226" i="7" s="1"/>
  <c r="B8227" i="7" a="1"/>
  <c r="B8227" i="7" s="1"/>
  <c r="B8228" i="7" a="1"/>
  <c r="B8228" i="7" s="1"/>
  <c r="B8229" i="7" a="1"/>
  <c r="B8229" i="7" s="1"/>
  <c r="B8230" i="7" a="1"/>
  <c r="B8230" i="7" s="1"/>
  <c r="B8231" i="7" a="1"/>
  <c r="B8231" i="7" s="1"/>
  <c r="B8232" i="7" a="1"/>
  <c r="B8232" i="7" s="1"/>
  <c r="B8233" i="7" a="1"/>
  <c r="B8233" i="7" s="1"/>
  <c r="B8234" i="7" a="1"/>
  <c r="B8234" i="7" s="1"/>
  <c r="B8235" i="7" a="1"/>
  <c r="B8235" i="7" s="1"/>
  <c r="B8236" i="7" a="1"/>
  <c r="B8236" i="7" s="1"/>
  <c r="B8237" i="7" a="1"/>
  <c r="B8237" i="7" s="1"/>
  <c r="B8238" i="7" a="1"/>
  <c r="B8238" i="7" s="1"/>
  <c r="B8239" i="7" a="1"/>
  <c r="B8239" i="7" s="1"/>
  <c r="B8240" i="7" a="1"/>
  <c r="B8240" i="7" s="1"/>
  <c r="B8241" i="7" a="1"/>
  <c r="B8241" i="7" s="1"/>
  <c r="B8242" i="7" a="1"/>
  <c r="B8242" i="7" s="1"/>
  <c r="B8243" i="7" a="1"/>
  <c r="B8243" i="7" s="1"/>
  <c r="B8244" i="7" a="1"/>
  <c r="B8244" i="7" s="1"/>
  <c r="B8245" i="7" a="1"/>
  <c r="B8245" i="7" s="1"/>
  <c r="B8246" i="7" a="1"/>
  <c r="B8246" i="7" s="1"/>
  <c r="B8247" i="7" a="1"/>
  <c r="B8247" i="7" s="1"/>
  <c r="B8248" i="7" a="1"/>
  <c r="B8248" i="7" s="1"/>
  <c r="B8249" i="7" a="1"/>
  <c r="B8249" i="7" s="1"/>
  <c r="B8250" i="7" a="1"/>
  <c r="B8250" i="7" s="1"/>
  <c r="B8251" i="7" a="1"/>
  <c r="B8251" i="7" s="1"/>
  <c r="B8252" i="7" a="1"/>
  <c r="B8252" i="7" s="1"/>
  <c r="B8253" i="7" a="1"/>
  <c r="B8253" i="7" s="1"/>
  <c r="B8254" i="7" a="1"/>
  <c r="B8254" i="7" s="1"/>
  <c r="B8255" i="7" a="1"/>
  <c r="B8255" i="7" s="1"/>
  <c r="B8256" i="7" a="1"/>
  <c r="B8256" i="7" s="1"/>
  <c r="B8257" i="7" a="1"/>
  <c r="B8257" i="7" s="1"/>
  <c r="B8258" i="7" a="1"/>
  <c r="B8258" i="7" s="1"/>
  <c r="B8259" i="7" a="1"/>
  <c r="B8259" i="7" s="1"/>
  <c r="B8260" i="7" a="1"/>
  <c r="B8260" i="7" s="1"/>
  <c r="B8261" i="7" a="1"/>
  <c r="B8261" i="7" s="1"/>
  <c r="B8262" i="7" a="1"/>
  <c r="B8262" i="7" s="1"/>
  <c r="B8263" i="7" a="1"/>
  <c r="B8263" i="7" s="1"/>
  <c r="B8264" i="7" a="1"/>
  <c r="B8264" i="7" s="1"/>
  <c r="B8265" i="7" a="1"/>
  <c r="B8265" i="7" s="1"/>
  <c r="B8266" i="7" a="1"/>
  <c r="B8266" i="7" s="1"/>
  <c r="B8267" i="7" a="1"/>
  <c r="B8267" i="7" s="1"/>
  <c r="B8268" i="7" a="1"/>
  <c r="B8268" i="7" s="1"/>
  <c r="B8269" i="7" a="1"/>
  <c r="B8269" i="7" s="1"/>
  <c r="B8270" i="7" a="1"/>
  <c r="B8270" i="7" s="1"/>
  <c r="B8271" i="7" a="1"/>
  <c r="B8271" i="7" s="1"/>
  <c r="B8272" i="7" a="1"/>
  <c r="B8272" i="7" s="1"/>
  <c r="B8273" i="7" a="1"/>
  <c r="B8273" i="7" s="1"/>
  <c r="B8274" i="7" a="1"/>
  <c r="B8274" i="7" s="1"/>
  <c r="B8275" i="7" a="1"/>
  <c r="B8275" i="7" s="1"/>
  <c r="B8276" i="7" a="1"/>
  <c r="B8276" i="7" s="1"/>
  <c r="B8277" i="7" a="1"/>
  <c r="B8277" i="7" s="1"/>
  <c r="B8278" i="7" a="1"/>
  <c r="B8278" i="7" s="1"/>
  <c r="B8279" i="7" a="1"/>
  <c r="B8279" i="7" s="1"/>
  <c r="B8280" i="7" a="1"/>
  <c r="B8280" i="7" s="1"/>
  <c r="B8281" i="7" a="1"/>
  <c r="B8281" i="7" s="1"/>
  <c r="B8282" i="7" a="1"/>
  <c r="B8282" i="7" s="1"/>
  <c r="B8283" i="7" a="1"/>
  <c r="B8283" i="7" s="1"/>
  <c r="B8284" i="7" a="1"/>
  <c r="B8284" i="7" s="1"/>
  <c r="B8285" i="7" a="1"/>
  <c r="B8285" i="7" s="1"/>
  <c r="B8286" i="7" a="1"/>
  <c r="B8286" i="7" s="1"/>
  <c r="B8287" i="7" a="1"/>
  <c r="B8287" i="7" s="1"/>
  <c r="B8288" i="7" a="1"/>
  <c r="B8288" i="7" s="1"/>
  <c r="B8289" i="7" a="1"/>
  <c r="B8289" i="7" s="1"/>
  <c r="B8290" i="7" a="1"/>
  <c r="B8290" i="7" s="1"/>
  <c r="B8291" i="7" a="1"/>
  <c r="B8291" i="7" s="1"/>
  <c r="B8292" i="7" a="1"/>
  <c r="B8292" i="7" s="1"/>
  <c r="B8293" i="7" a="1"/>
  <c r="B8293" i="7" s="1"/>
  <c r="B8294" i="7" a="1"/>
  <c r="B8294" i="7" s="1"/>
  <c r="B8295" i="7" a="1"/>
  <c r="B8295" i="7" s="1"/>
  <c r="B8296" i="7" a="1"/>
  <c r="B8296" i="7" s="1"/>
  <c r="B8297" i="7" a="1"/>
  <c r="B8297" i="7" s="1"/>
  <c r="B8298" i="7" a="1"/>
  <c r="B8298" i="7" s="1"/>
  <c r="B8299" i="7" a="1"/>
  <c r="B8299" i="7" s="1"/>
  <c r="B8300" i="7" a="1"/>
  <c r="B8300" i="7" s="1"/>
  <c r="B8301" i="7" a="1"/>
  <c r="B8301" i="7" s="1"/>
  <c r="B8302" i="7" a="1"/>
  <c r="B8302" i="7" s="1"/>
  <c r="B8303" i="7" a="1"/>
  <c r="B8303" i="7" s="1"/>
  <c r="B8304" i="7" a="1"/>
  <c r="B8304" i="7" s="1"/>
  <c r="B8305" i="7" a="1"/>
  <c r="B8305" i="7" s="1"/>
  <c r="B8306" i="7" a="1"/>
  <c r="B8306" i="7" s="1"/>
  <c r="B8307" i="7" a="1"/>
  <c r="B8307" i="7" s="1"/>
  <c r="B8308" i="7" a="1"/>
  <c r="B8308" i="7" s="1"/>
  <c r="B8309" i="7" a="1"/>
  <c r="B8309" i="7" s="1"/>
  <c r="B8310" i="7" a="1"/>
  <c r="B8310" i="7" s="1"/>
  <c r="B8311" i="7" a="1"/>
  <c r="B8311" i="7" s="1"/>
  <c r="B8312" i="7" a="1"/>
  <c r="B8312" i="7" s="1"/>
  <c r="B8313" i="7" a="1"/>
  <c r="B8313" i="7" s="1"/>
  <c r="B8314" i="7" a="1"/>
  <c r="B8314" i="7" s="1"/>
  <c r="B8315" i="7" a="1"/>
  <c r="B8315" i="7" s="1"/>
  <c r="B8316" i="7" a="1"/>
  <c r="B8316" i="7" s="1"/>
  <c r="B8317" i="7" a="1"/>
  <c r="B8317" i="7" s="1"/>
  <c r="B8318" i="7" a="1"/>
  <c r="B8318" i="7" s="1"/>
  <c r="B8319" i="7" a="1"/>
  <c r="B8319" i="7" s="1"/>
  <c r="B8320" i="7" a="1"/>
  <c r="B8320" i="7" s="1"/>
  <c r="B8321" i="7" a="1"/>
  <c r="B8321" i="7" s="1"/>
  <c r="B8322" i="7" a="1"/>
  <c r="B8322" i="7" s="1"/>
  <c r="B8323" i="7" a="1"/>
  <c r="B8323" i="7" s="1"/>
  <c r="B8324" i="7" a="1"/>
  <c r="B8324" i="7" s="1"/>
  <c r="B8325" i="7" a="1"/>
  <c r="B8325" i="7" s="1"/>
  <c r="B8326" i="7" a="1"/>
  <c r="B8326" i="7" s="1"/>
  <c r="B8327" i="7" a="1"/>
  <c r="B8327" i="7" s="1"/>
  <c r="B8328" i="7" a="1"/>
  <c r="B8328" i="7" s="1"/>
  <c r="B8329" i="7" a="1"/>
  <c r="B8329" i="7" s="1"/>
  <c r="B8330" i="7" a="1"/>
  <c r="B8330" i="7" s="1"/>
  <c r="B8331" i="7" a="1"/>
  <c r="B8331" i="7" s="1"/>
  <c r="B8332" i="7" a="1"/>
  <c r="B8332" i="7" s="1"/>
  <c r="B8333" i="7" a="1"/>
  <c r="B8333" i="7" s="1"/>
  <c r="B8334" i="7" a="1"/>
  <c r="B8334" i="7" s="1"/>
  <c r="B8335" i="7" a="1"/>
  <c r="B8335" i="7" s="1"/>
  <c r="B8336" i="7" a="1"/>
  <c r="B8336" i="7" s="1"/>
  <c r="B8337" i="7" a="1"/>
  <c r="B8337" i="7" s="1"/>
  <c r="B8338" i="7" a="1"/>
  <c r="B8338" i="7" s="1"/>
  <c r="B8339" i="7" a="1"/>
  <c r="B8339" i="7" s="1"/>
  <c r="B8340" i="7" a="1"/>
  <c r="B8340" i="7" s="1"/>
  <c r="B8341" i="7" a="1"/>
  <c r="B8341" i="7" s="1"/>
  <c r="B8342" i="7" a="1"/>
  <c r="B8342" i="7" s="1"/>
  <c r="B8343" i="7" a="1"/>
  <c r="B8343" i="7" s="1"/>
  <c r="B8344" i="7" a="1"/>
  <c r="B8344" i="7" s="1"/>
  <c r="B8345" i="7" a="1"/>
  <c r="B8345" i="7" s="1"/>
  <c r="B8346" i="7" a="1"/>
  <c r="B8346" i="7" s="1"/>
  <c r="B8347" i="7" a="1"/>
  <c r="B8347" i="7" s="1"/>
  <c r="B8348" i="7" a="1"/>
  <c r="B8348" i="7" s="1"/>
  <c r="B8349" i="7" a="1"/>
  <c r="B8349" i="7" s="1"/>
  <c r="B8350" i="7" a="1"/>
  <c r="B8350" i="7" s="1"/>
  <c r="B8351" i="7" a="1"/>
  <c r="B8351" i="7" s="1"/>
  <c r="B8352" i="7" a="1"/>
  <c r="B8352" i="7" s="1"/>
  <c r="B8353" i="7" a="1"/>
  <c r="B8353" i="7" s="1"/>
  <c r="B8354" i="7" a="1"/>
  <c r="B8354" i="7" s="1"/>
  <c r="B8355" i="7" a="1"/>
  <c r="B8355" i="7" s="1"/>
  <c r="B8356" i="7" a="1"/>
  <c r="B8356" i="7" s="1"/>
  <c r="B8357" i="7" a="1"/>
  <c r="B8357" i="7" s="1"/>
  <c r="B8358" i="7" a="1"/>
  <c r="B8358" i="7" s="1"/>
  <c r="B8359" i="7" a="1"/>
  <c r="B8359" i="7" s="1"/>
  <c r="B8360" i="7" a="1"/>
  <c r="B8360" i="7" s="1"/>
  <c r="B8361" i="7" a="1"/>
  <c r="B8361" i="7" s="1"/>
  <c r="B8362" i="7" a="1"/>
  <c r="B8362" i="7" s="1"/>
  <c r="B8363" i="7" a="1"/>
  <c r="B8363" i="7" s="1"/>
  <c r="B8364" i="7" a="1"/>
  <c r="B8364" i="7" s="1"/>
  <c r="B8365" i="7" a="1"/>
  <c r="B8365" i="7" s="1"/>
  <c r="B8366" i="7" a="1"/>
  <c r="B8366" i="7" s="1"/>
  <c r="B8367" i="7" a="1"/>
  <c r="B8367" i="7" s="1"/>
  <c r="B8368" i="7" a="1"/>
  <c r="B8368" i="7" s="1"/>
  <c r="B8369" i="7" a="1"/>
  <c r="B8369" i="7" s="1"/>
  <c r="B8370" i="7" a="1"/>
  <c r="B8370" i="7" s="1"/>
  <c r="B8371" i="7" a="1"/>
  <c r="B8371" i="7" s="1"/>
  <c r="B8372" i="7" a="1"/>
  <c r="B8372" i="7" s="1"/>
  <c r="B8373" i="7" a="1"/>
  <c r="B8373" i="7" s="1"/>
  <c r="B8374" i="7" a="1"/>
  <c r="B8374" i="7" s="1"/>
  <c r="B8375" i="7" a="1"/>
  <c r="B8375" i="7" s="1"/>
  <c r="B8376" i="7" a="1"/>
  <c r="B8376" i="7" s="1"/>
  <c r="B8377" i="7" a="1"/>
  <c r="B8377" i="7" s="1"/>
  <c r="B8378" i="7" a="1"/>
  <c r="B8378" i="7" s="1"/>
  <c r="B8379" i="7" a="1"/>
  <c r="B8379" i="7" s="1"/>
  <c r="B8380" i="7" a="1"/>
  <c r="B8380" i="7" s="1"/>
  <c r="B8381" i="7" a="1"/>
  <c r="B8381" i="7" s="1"/>
  <c r="B8382" i="7" a="1"/>
  <c r="B8382" i="7" s="1"/>
  <c r="B8383" i="7" a="1"/>
  <c r="B8383" i="7" s="1"/>
  <c r="B8384" i="7" a="1"/>
  <c r="B8384" i="7" s="1"/>
  <c r="B8385" i="7" a="1"/>
  <c r="B8385" i="7" s="1"/>
  <c r="B8386" i="7" a="1"/>
  <c r="B8386" i="7" s="1"/>
  <c r="B8387" i="7" a="1"/>
  <c r="B8387" i="7" s="1"/>
  <c r="B8388" i="7" a="1"/>
  <c r="B8388" i="7" s="1"/>
  <c r="B8389" i="7" a="1"/>
  <c r="B8389" i="7" s="1"/>
  <c r="B8390" i="7" a="1"/>
  <c r="B8390" i="7" s="1"/>
  <c r="B8391" i="7" a="1"/>
  <c r="B8391" i="7" s="1"/>
  <c r="B8392" i="7" a="1"/>
  <c r="B8392" i="7" s="1"/>
  <c r="B8393" i="7" a="1"/>
  <c r="B8393" i="7" s="1"/>
  <c r="B8394" i="7" a="1"/>
  <c r="B8394" i="7" s="1"/>
  <c r="B8395" i="7" a="1"/>
  <c r="B8395" i="7" s="1"/>
  <c r="B8396" i="7" a="1"/>
  <c r="B8396" i="7" s="1"/>
  <c r="B8397" i="7" a="1"/>
  <c r="B8397" i="7" s="1"/>
  <c r="B8398" i="7" a="1"/>
  <c r="B8398" i="7" s="1"/>
  <c r="B8399" i="7" a="1"/>
  <c r="B8399" i="7" s="1"/>
  <c r="B8400" i="7" a="1"/>
  <c r="B8400" i="7" s="1"/>
  <c r="B8401" i="7" a="1"/>
  <c r="B8401" i="7" s="1"/>
  <c r="B8402" i="7" a="1"/>
  <c r="B8402" i="7" s="1"/>
  <c r="B8403" i="7" a="1"/>
  <c r="B8403" i="7" s="1"/>
  <c r="B8404" i="7" a="1"/>
  <c r="B8404" i="7" s="1"/>
  <c r="B8405" i="7" a="1"/>
  <c r="B8405" i="7" s="1"/>
  <c r="B8406" i="7" a="1"/>
  <c r="B8406" i="7" s="1"/>
  <c r="B8407" i="7" a="1"/>
  <c r="B8407" i="7" s="1"/>
  <c r="B8408" i="7" a="1"/>
  <c r="B8408" i="7" s="1"/>
  <c r="B8409" i="7" a="1"/>
  <c r="B8409" i="7" s="1"/>
  <c r="B8410" i="7" a="1"/>
  <c r="B8410" i="7" s="1"/>
  <c r="B8411" i="7" a="1"/>
  <c r="B8411" i="7" s="1"/>
  <c r="B8412" i="7" a="1"/>
  <c r="B8412" i="7" s="1"/>
  <c r="B8413" i="7" a="1"/>
  <c r="B8413" i="7" s="1"/>
  <c r="B8414" i="7" a="1"/>
  <c r="B8414" i="7" s="1"/>
  <c r="B8415" i="7" a="1"/>
  <c r="B8415" i="7" s="1"/>
  <c r="B8416" i="7" a="1"/>
  <c r="B8416" i="7" s="1"/>
  <c r="B8417" i="7" a="1"/>
  <c r="B8417" i="7" s="1"/>
  <c r="B8418" i="7" a="1"/>
  <c r="B8418" i="7" s="1"/>
  <c r="B8419" i="7" a="1"/>
  <c r="B8419" i="7" s="1"/>
  <c r="B8420" i="7" a="1"/>
  <c r="B8420" i="7" s="1"/>
  <c r="B8421" i="7" a="1"/>
  <c r="B8421" i="7" s="1"/>
  <c r="B8422" i="7" a="1"/>
  <c r="B8422" i="7" s="1"/>
  <c r="B8423" i="7" a="1"/>
  <c r="B8423" i="7" s="1"/>
  <c r="B8424" i="7" a="1"/>
  <c r="B8424" i="7" s="1"/>
  <c r="B8425" i="7" a="1"/>
  <c r="B8425" i="7" s="1"/>
  <c r="B8426" i="7" a="1"/>
  <c r="B8426" i="7" s="1"/>
  <c r="B8427" i="7" a="1"/>
  <c r="B8427" i="7" s="1"/>
  <c r="B8428" i="7" a="1"/>
  <c r="B8428" i="7" s="1"/>
  <c r="B8429" i="7" a="1"/>
  <c r="B8429" i="7" s="1"/>
  <c r="B8430" i="7" a="1"/>
  <c r="B8430" i="7" s="1"/>
  <c r="B8431" i="7" a="1"/>
  <c r="B8431" i="7" s="1"/>
  <c r="B8432" i="7" a="1"/>
  <c r="B8432" i="7" s="1"/>
  <c r="B8433" i="7" a="1"/>
  <c r="B8433" i="7" s="1"/>
  <c r="B8434" i="7" a="1"/>
  <c r="B8434" i="7" s="1"/>
  <c r="B8435" i="7" a="1"/>
  <c r="B8435" i="7" s="1"/>
  <c r="B8436" i="7" a="1"/>
  <c r="B8436" i="7" s="1"/>
  <c r="B8437" i="7" a="1"/>
  <c r="B8437" i="7" s="1"/>
  <c r="B8438" i="7" a="1"/>
  <c r="B8438" i="7" s="1"/>
  <c r="B8439" i="7" a="1"/>
  <c r="B8439" i="7" s="1"/>
  <c r="B8440" i="7" a="1"/>
  <c r="B8440" i="7" s="1"/>
  <c r="B8441" i="7" a="1"/>
  <c r="B8441" i="7" s="1"/>
  <c r="B8442" i="7" a="1"/>
  <c r="B8442" i="7" s="1"/>
  <c r="B8443" i="7" a="1"/>
  <c r="B8443" i="7" s="1"/>
  <c r="B8444" i="7" a="1"/>
  <c r="B8444" i="7" s="1"/>
  <c r="B8445" i="7" a="1"/>
  <c r="B8445" i="7" s="1"/>
  <c r="B8446" i="7" a="1"/>
  <c r="B8446" i="7" s="1"/>
  <c r="B8447" i="7" a="1"/>
  <c r="B8447" i="7" s="1"/>
  <c r="B8448" i="7" a="1"/>
  <c r="B8448" i="7" s="1"/>
  <c r="B8449" i="7" a="1"/>
  <c r="B8449" i="7" s="1"/>
  <c r="B8450" i="7" a="1"/>
  <c r="B8450" i="7" s="1"/>
  <c r="B8451" i="7" a="1"/>
  <c r="B8451" i="7" s="1"/>
  <c r="B8452" i="7" a="1"/>
  <c r="B8452" i="7" s="1"/>
  <c r="B8453" i="7" a="1"/>
  <c r="B8453" i="7" s="1"/>
  <c r="B8454" i="7" a="1"/>
  <c r="B8454" i="7" s="1"/>
  <c r="B8455" i="7" a="1"/>
  <c r="B8455" i="7" s="1"/>
  <c r="B8456" i="7" a="1"/>
  <c r="B8456" i="7" s="1"/>
  <c r="B8457" i="7" a="1"/>
  <c r="B8457" i="7" s="1"/>
  <c r="B8458" i="7" a="1"/>
  <c r="B8458" i="7" s="1"/>
  <c r="B8459" i="7" a="1"/>
  <c r="B8459" i="7" s="1"/>
  <c r="B8460" i="7" a="1"/>
  <c r="B8460" i="7" s="1"/>
  <c r="B8461" i="7" a="1"/>
  <c r="B8461" i="7" s="1"/>
  <c r="B8462" i="7" a="1"/>
  <c r="B8462" i="7" s="1"/>
  <c r="B8463" i="7" a="1"/>
  <c r="B8463" i="7" s="1"/>
  <c r="B8464" i="7" a="1"/>
  <c r="B8464" i="7" s="1"/>
  <c r="B8465" i="7" a="1"/>
  <c r="B8465" i="7" s="1"/>
  <c r="B8466" i="7" a="1"/>
  <c r="B8466" i="7" s="1"/>
  <c r="B8467" i="7" a="1"/>
  <c r="B8467" i="7" s="1"/>
  <c r="B8468" i="7" a="1"/>
  <c r="B8468" i="7" s="1"/>
  <c r="B8469" i="7" a="1"/>
  <c r="B8469" i="7" s="1"/>
  <c r="B8470" i="7" a="1"/>
  <c r="B8470" i="7" s="1"/>
  <c r="B8471" i="7" a="1"/>
  <c r="B8471" i="7" s="1"/>
  <c r="B8472" i="7" a="1"/>
  <c r="B8472" i="7" s="1"/>
  <c r="B8473" i="7" a="1"/>
  <c r="B8473" i="7" s="1"/>
  <c r="B8474" i="7" a="1"/>
  <c r="B8474" i="7" s="1"/>
  <c r="B8475" i="7" a="1"/>
  <c r="B8475" i="7" s="1"/>
  <c r="B8476" i="7" a="1"/>
  <c r="B8476" i="7" s="1"/>
  <c r="B8477" i="7" a="1"/>
  <c r="B8477" i="7" s="1"/>
  <c r="B8478" i="7" a="1"/>
  <c r="B8478" i="7" s="1"/>
  <c r="B8479" i="7" a="1"/>
  <c r="B8479" i="7" s="1"/>
  <c r="B8480" i="7" a="1"/>
  <c r="B8480" i="7" s="1"/>
  <c r="B8481" i="7" a="1"/>
  <c r="B8481" i="7" s="1"/>
  <c r="B8482" i="7" a="1"/>
  <c r="B8482" i="7" s="1"/>
  <c r="B8483" i="7" a="1"/>
  <c r="B8483" i="7" s="1"/>
  <c r="B8484" i="7" a="1"/>
  <c r="B8484" i="7" s="1"/>
  <c r="B8485" i="7" a="1"/>
  <c r="B8485" i="7" s="1"/>
  <c r="B8486" i="7" a="1"/>
  <c r="B8486" i="7" s="1"/>
  <c r="B8487" i="7" a="1"/>
  <c r="B8487" i="7" s="1"/>
  <c r="B8488" i="7" a="1"/>
  <c r="B8488" i="7" s="1"/>
  <c r="B8489" i="7" a="1"/>
  <c r="B8489" i="7" s="1"/>
  <c r="B8490" i="7" a="1"/>
  <c r="B8490" i="7" s="1"/>
  <c r="B8491" i="7" a="1"/>
  <c r="B8491" i="7" s="1"/>
  <c r="B8492" i="7" a="1"/>
  <c r="B8492" i="7" s="1"/>
  <c r="B8493" i="7" a="1"/>
  <c r="B8493" i="7" s="1"/>
  <c r="B8494" i="7" a="1"/>
  <c r="B8494" i="7" s="1"/>
  <c r="B8495" i="7" a="1"/>
  <c r="B8495" i="7" s="1"/>
  <c r="B8496" i="7" a="1"/>
  <c r="B8496" i="7" s="1"/>
  <c r="B8497" i="7" a="1"/>
  <c r="B8497" i="7" s="1"/>
  <c r="B8498" i="7" a="1"/>
  <c r="B8498" i="7" s="1"/>
  <c r="B8499" i="7" a="1"/>
  <c r="B8499" i="7" s="1"/>
  <c r="B8500" i="7" a="1"/>
  <c r="B8500" i="7" s="1"/>
  <c r="B8501" i="7" a="1"/>
  <c r="B8501" i="7" s="1"/>
  <c r="B8502" i="7" a="1"/>
  <c r="B8502" i="7" s="1"/>
  <c r="B8503" i="7" a="1"/>
  <c r="B8503" i="7" s="1"/>
  <c r="B8504" i="7" a="1"/>
  <c r="B8504" i="7" s="1"/>
  <c r="B8505" i="7" a="1"/>
  <c r="B8505" i="7" s="1"/>
  <c r="B8506" i="7" a="1"/>
  <c r="B8506" i="7" s="1"/>
  <c r="B8507" i="7" a="1"/>
  <c r="B8507" i="7" s="1"/>
  <c r="B8508" i="7" a="1"/>
  <c r="B8508" i="7" s="1"/>
  <c r="B8509" i="7" a="1"/>
  <c r="B8509" i="7" s="1"/>
  <c r="B8510" i="7" a="1"/>
  <c r="B8510" i="7" s="1"/>
  <c r="B8511" i="7" a="1"/>
  <c r="B8511" i="7" s="1"/>
  <c r="B8512" i="7" a="1"/>
  <c r="B8512" i="7" s="1"/>
  <c r="B8513" i="7" a="1"/>
  <c r="B8513" i="7" s="1"/>
  <c r="B8514" i="7" a="1"/>
  <c r="B8514" i="7" s="1"/>
  <c r="B8515" i="7" a="1"/>
  <c r="B8515" i="7" s="1"/>
  <c r="B8516" i="7" a="1"/>
  <c r="B8516" i="7" s="1"/>
  <c r="B8517" i="7" a="1"/>
  <c r="B8517" i="7" s="1"/>
  <c r="B8518" i="7" a="1"/>
  <c r="B8518" i="7" s="1"/>
  <c r="B8519" i="7" a="1"/>
  <c r="B8519" i="7" s="1"/>
  <c r="B8520" i="7" a="1"/>
  <c r="B8520" i="7" s="1"/>
  <c r="B8521" i="7" a="1"/>
  <c r="B8521" i="7" s="1"/>
  <c r="B8522" i="7" a="1"/>
  <c r="B8522" i="7" s="1"/>
  <c r="B8523" i="7" a="1"/>
  <c r="B8523" i="7" s="1"/>
  <c r="B8524" i="7" a="1"/>
  <c r="B8524" i="7" s="1"/>
  <c r="B8525" i="7" a="1"/>
  <c r="B8525" i="7" s="1"/>
  <c r="B8526" i="7" a="1"/>
  <c r="B8526" i="7" s="1"/>
  <c r="B8527" i="7" a="1"/>
  <c r="B8527" i="7" s="1"/>
  <c r="B8528" i="7" a="1"/>
  <c r="B8528" i="7" s="1"/>
  <c r="B8529" i="7" a="1"/>
  <c r="B8529" i="7" s="1"/>
  <c r="B8530" i="7" a="1"/>
  <c r="B8530" i="7" s="1"/>
  <c r="B8531" i="7" a="1"/>
  <c r="B8531" i="7" s="1"/>
  <c r="B8532" i="7" a="1"/>
  <c r="B8532" i="7" s="1"/>
  <c r="B8533" i="7" a="1"/>
  <c r="B8533" i="7" s="1"/>
  <c r="B8534" i="7" a="1"/>
  <c r="B8534" i="7" s="1"/>
  <c r="B8535" i="7" a="1"/>
  <c r="B8535" i="7" s="1"/>
  <c r="B8536" i="7" a="1"/>
  <c r="B8536" i="7" s="1"/>
  <c r="B8537" i="7" a="1"/>
  <c r="B8537" i="7" s="1"/>
  <c r="B8538" i="7" a="1"/>
  <c r="B8538" i="7" s="1"/>
  <c r="B8539" i="7" a="1"/>
  <c r="B8539" i="7" s="1"/>
  <c r="B8540" i="7" a="1"/>
  <c r="B8540" i="7" s="1"/>
  <c r="B8541" i="7" a="1"/>
  <c r="B8541" i="7" s="1"/>
  <c r="B8542" i="7" a="1"/>
  <c r="B8542" i="7" s="1"/>
  <c r="B8543" i="7" a="1"/>
  <c r="B8543" i="7" s="1"/>
  <c r="B8544" i="7" a="1"/>
  <c r="B8544" i="7" s="1"/>
  <c r="B8545" i="7" a="1"/>
  <c r="B8545" i="7" s="1"/>
  <c r="B8546" i="7" a="1"/>
  <c r="B8546" i="7" s="1"/>
  <c r="B8547" i="7" a="1"/>
  <c r="B8547" i="7" s="1"/>
  <c r="B8548" i="7" a="1"/>
  <c r="B8548" i="7" s="1"/>
  <c r="B8549" i="7" a="1"/>
  <c r="B8549" i="7" s="1"/>
  <c r="B8550" i="7" a="1"/>
  <c r="B8550" i="7" s="1"/>
  <c r="B8551" i="7" a="1"/>
  <c r="B8551" i="7" s="1"/>
  <c r="B8552" i="7" a="1"/>
  <c r="B8552" i="7" s="1"/>
  <c r="B8553" i="7" a="1"/>
  <c r="B8553" i="7" s="1"/>
  <c r="B8554" i="7" a="1"/>
  <c r="B8554" i="7" s="1"/>
  <c r="B8555" i="7" a="1"/>
  <c r="B8555" i="7" s="1"/>
  <c r="B8556" i="7" a="1"/>
  <c r="B8556" i="7" s="1"/>
  <c r="B8557" i="7" a="1"/>
  <c r="B8557" i="7" s="1"/>
  <c r="B8558" i="7" a="1"/>
  <c r="B8558" i="7" s="1"/>
  <c r="B8559" i="7" a="1"/>
  <c r="B8559" i="7" s="1"/>
  <c r="B8560" i="7" a="1"/>
  <c r="B8560" i="7" s="1"/>
  <c r="B8561" i="7" a="1"/>
  <c r="B8561" i="7" s="1"/>
  <c r="B8562" i="7" a="1"/>
  <c r="B8562" i="7" s="1"/>
  <c r="B8563" i="7" a="1"/>
  <c r="B8563" i="7" s="1"/>
  <c r="B8564" i="7" a="1"/>
  <c r="B8564" i="7" s="1"/>
  <c r="B8565" i="7" a="1"/>
  <c r="B8565" i="7" s="1"/>
  <c r="B8566" i="7" a="1"/>
  <c r="B8566" i="7" s="1"/>
  <c r="B8567" i="7" a="1"/>
  <c r="B8567" i="7" s="1"/>
  <c r="B8568" i="7" a="1"/>
  <c r="B8568" i="7" s="1"/>
  <c r="B8569" i="7" a="1"/>
  <c r="B8569" i="7" s="1"/>
  <c r="B8570" i="7" a="1"/>
  <c r="B8570" i="7" s="1"/>
  <c r="B8571" i="7" a="1"/>
  <c r="B8571" i="7" s="1"/>
  <c r="B8572" i="7" a="1"/>
  <c r="B8572" i="7" s="1"/>
  <c r="B8573" i="7" a="1"/>
  <c r="B8573" i="7" s="1"/>
  <c r="B8574" i="7" a="1"/>
  <c r="B8574" i="7" s="1"/>
  <c r="B8575" i="7" a="1"/>
  <c r="B8575" i="7" s="1"/>
  <c r="B8576" i="7" a="1"/>
  <c r="B8576" i="7" s="1"/>
  <c r="B8577" i="7" a="1"/>
  <c r="B8577" i="7" s="1"/>
  <c r="B8578" i="7" a="1"/>
  <c r="B8578" i="7" s="1"/>
  <c r="B8579" i="7" a="1"/>
  <c r="B8579" i="7" s="1"/>
  <c r="B8580" i="7" a="1"/>
  <c r="B8580" i="7" s="1"/>
  <c r="B8581" i="7" a="1"/>
  <c r="B8581" i="7" s="1"/>
  <c r="B8582" i="7" a="1"/>
  <c r="B8582" i="7" s="1"/>
  <c r="B8583" i="7" a="1"/>
  <c r="B8583" i="7" s="1"/>
  <c r="B8584" i="7" a="1"/>
  <c r="B8584" i="7" s="1"/>
  <c r="B8585" i="7" a="1"/>
  <c r="B8585" i="7" s="1"/>
  <c r="B8586" i="7" a="1"/>
  <c r="B8586" i="7" s="1"/>
  <c r="B8587" i="7" a="1"/>
  <c r="B8587" i="7" s="1"/>
  <c r="B8588" i="7" a="1"/>
  <c r="B8588" i="7" s="1"/>
  <c r="B8589" i="7" a="1"/>
  <c r="B8589" i="7" s="1"/>
  <c r="B8590" i="7" a="1"/>
  <c r="B8590" i="7" s="1"/>
  <c r="B8591" i="7" a="1"/>
  <c r="B8591" i="7" s="1"/>
  <c r="B8592" i="7" a="1"/>
  <c r="B8592" i="7" s="1"/>
  <c r="B8593" i="7" a="1"/>
  <c r="B8593" i="7" s="1"/>
  <c r="B8594" i="7" a="1"/>
  <c r="B8594" i="7" s="1"/>
  <c r="B8595" i="7" a="1"/>
  <c r="B8595" i="7" s="1"/>
  <c r="B8596" i="7" a="1"/>
  <c r="B8596" i="7" s="1"/>
  <c r="B8597" i="7" a="1"/>
  <c r="B8597" i="7" s="1"/>
  <c r="B8598" i="7" a="1"/>
  <c r="B8598" i="7" s="1"/>
  <c r="B8599" i="7" a="1"/>
  <c r="B8599" i="7" s="1"/>
  <c r="B8600" i="7" a="1"/>
  <c r="B8600" i="7" s="1"/>
  <c r="B8601" i="7" a="1"/>
  <c r="B8601" i="7" s="1"/>
  <c r="B8602" i="7" a="1"/>
  <c r="B8602" i="7" s="1"/>
  <c r="B8603" i="7" a="1"/>
  <c r="B8603" i="7" s="1"/>
  <c r="B8604" i="7" a="1"/>
  <c r="B8604" i="7" s="1"/>
  <c r="B8605" i="7" a="1"/>
  <c r="B8605" i="7" s="1"/>
  <c r="B8606" i="7" a="1"/>
  <c r="B8606" i="7" s="1"/>
  <c r="B8607" i="7" a="1"/>
  <c r="B8607" i="7" s="1"/>
  <c r="B8608" i="7" a="1"/>
  <c r="B8608" i="7" s="1"/>
  <c r="B8609" i="7" a="1"/>
  <c r="B8609" i="7" s="1"/>
  <c r="B8610" i="7" a="1"/>
  <c r="B8610" i="7" s="1"/>
  <c r="B8611" i="7" a="1"/>
  <c r="B8611" i="7" s="1"/>
  <c r="B8612" i="7" a="1"/>
  <c r="B8612" i="7" s="1"/>
  <c r="B8613" i="7" a="1"/>
  <c r="B8613" i="7" s="1"/>
  <c r="B8614" i="7" a="1"/>
  <c r="B8614" i="7" s="1"/>
  <c r="B8615" i="7" a="1"/>
  <c r="B8615" i="7" s="1"/>
  <c r="B8616" i="7" a="1"/>
  <c r="B8616" i="7" s="1"/>
  <c r="B8617" i="7" a="1"/>
  <c r="B8617" i="7" s="1"/>
  <c r="B8618" i="7" a="1"/>
  <c r="B8618" i="7" s="1"/>
  <c r="B8619" i="7" a="1"/>
  <c r="B8619" i="7" s="1"/>
  <c r="B8620" i="7" a="1"/>
  <c r="B8620" i="7" s="1"/>
  <c r="B8621" i="7" a="1"/>
  <c r="B8621" i="7" s="1"/>
  <c r="B8622" i="7" a="1"/>
  <c r="B8622" i="7" s="1"/>
  <c r="B8623" i="7" a="1"/>
  <c r="B8623" i="7" s="1"/>
  <c r="B8624" i="7" a="1"/>
  <c r="B8624" i="7" s="1"/>
  <c r="B8625" i="7" a="1"/>
  <c r="B8625" i="7" s="1"/>
  <c r="B8626" i="7" a="1"/>
  <c r="B8626" i="7" s="1"/>
  <c r="B8627" i="7" a="1"/>
  <c r="B8627" i="7" s="1"/>
  <c r="B8628" i="7" a="1"/>
  <c r="B8628" i="7" s="1"/>
  <c r="B8629" i="7" a="1"/>
  <c r="B8629" i="7" s="1"/>
  <c r="B8630" i="7" a="1"/>
  <c r="B8630" i="7" s="1"/>
  <c r="B8631" i="7" a="1"/>
  <c r="B8631" i="7" s="1"/>
  <c r="B8632" i="7" a="1"/>
  <c r="B8632" i="7" s="1"/>
  <c r="B8633" i="7" a="1"/>
  <c r="B8633" i="7" s="1"/>
  <c r="B8634" i="7" a="1"/>
  <c r="B8634" i="7" s="1"/>
  <c r="B8635" i="7" a="1"/>
  <c r="B8635" i="7" s="1"/>
  <c r="B8636" i="7" a="1"/>
  <c r="B8636" i="7" s="1"/>
  <c r="B8637" i="7" a="1"/>
  <c r="B8637" i="7" s="1"/>
  <c r="B8638" i="7" a="1"/>
  <c r="B8638" i="7" s="1"/>
  <c r="B8639" i="7" a="1"/>
  <c r="B8639" i="7" s="1"/>
  <c r="B8640" i="7" a="1"/>
  <c r="B8640" i="7" s="1"/>
  <c r="B8641" i="7" a="1"/>
  <c r="B8641" i="7" s="1"/>
  <c r="B8642" i="7" a="1"/>
  <c r="B8642" i="7" s="1"/>
  <c r="B8643" i="7" a="1"/>
  <c r="B8643" i="7" s="1"/>
  <c r="B8644" i="7" a="1"/>
  <c r="B8644" i="7" s="1"/>
  <c r="B8645" i="7" a="1"/>
  <c r="B8645" i="7" s="1"/>
  <c r="B8646" i="7" a="1"/>
  <c r="B8646" i="7" s="1"/>
  <c r="B8647" i="7" a="1"/>
  <c r="B8647" i="7" s="1"/>
  <c r="B8648" i="7" a="1"/>
  <c r="B8648" i="7" s="1"/>
  <c r="B8649" i="7" a="1"/>
  <c r="B8649" i="7" s="1"/>
  <c r="B8650" i="7" a="1"/>
  <c r="B8650" i="7" s="1"/>
  <c r="B8651" i="7" a="1"/>
  <c r="B8651" i="7" s="1"/>
  <c r="B8652" i="7" a="1"/>
  <c r="B8652" i="7" s="1"/>
  <c r="B8653" i="7" a="1"/>
  <c r="B8653" i="7" s="1"/>
  <c r="B8654" i="7" a="1"/>
  <c r="B8654" i="7" s="1"/>
  <c r="B8655" i="7" a="1"/>
  <c r="B8655" i="7" s="1"/>
  <c r="B8656" i="7" a="1"/>
  <c r="B8656" i="7" s="1"/>
  <c r="B8657" i="7" a="1"/>
  <c r="B8657" i="7" s="1"/>
  <c r="B8658" i="7" a="1"/>
  <c r="B8658" i="7" s="1"/>
  <c r="B8659" i="7" a="1"/>
  <c r="B8659" i="7" s="1"/>
  <c r="B8660" i="7" a="1"/>
  <c r="B8660" i="7" s="1"/>
  <c r="B8661" i="7" a="1"/>
  <c r="B8661" i="7" s="1"/>
  <c r="B8662" i="7" a="1"/>
  <c r="B8662" i="7" s="1"/>
  <c r="B8663" i="7" a="1"/>
  <c r="B8663" i="7" s="1"/>
  <c r="B8664" i="7" a="1"/>
  <c r="B8664" i="7" s="1"/>
  <c r="B8665" i="7" a="1"/>
  <c r="B8665" i="7" s="1"/>
  <c r="B8666" i="7" a="1"/>
  <c r="B8666" i="7" s="1"/>
  <c r="B8667" i="7" a="1"/>
  <c r="B8667" i="7" s="1"/>
  <c r="B8668" i="7" a="1"/>
  <c r="B8668" i="7" s="1"/>
  <c r="B8669" i="7" a="1"/>
  <c r="B8669" i="7" s="1"/>
  <c r="B8670" i="7" a="1"/>
  <c r="B8670" i="7" s="1"/>
  <c r="B8671" i="7" a="1"/>
  <c r="B8671" i="7" s="1"/>
  <c r="B8672" i="7" a="1"/>
  <c r="B8672" i="7" s="1"/>
  <c r="B8673" i="7" a="1"/>
  <c r="B8673" i="7" s="1"/>
  <c r="B8674" i="7" a="1"/>
  <c r="B8674" i="7" s="1"/>
  <c r="B8675" i="7" a="1"/>
  <c r="B8675" i="7" s="1"/>
  <c r="B8676" i="7" a="1"/>
  <c r="B8676" i="7" s="1"/>
  <c r="B8677" i="7" a="1"/>
  <c r="B8677" i="7" s="1"/>
  <c r="B8678" i="7" a="1"/>
  <c r="B8678" i="7" s="1"/>
  <c r="B8679" i="7" a="1"/>
  <c r="B8679" i="7" s="1"/>
  <c r="B8680" i="7" a="1"/>
  <c r="B8680" i="7" s="1"/>
  <c r="B8681" i="7" a="1"/>
  <c r="B8681" i="7" s="1"/>
  <c r="B8682" i="7" a="1"/>
  <c r="B8682" i="7" s="1"/>
  <c r="B8683" i="7" a="1"/>
  <c r="B8683" i="7" s="1"/>
  <c r="B8684" i="7" a="1"/>
  <c r="B8684" i="7" s="1"/>
  <c r="B8685" i="7" a="1"/>
  <c r="B8685" i="7" s="1"/>
  <c r="B8686" i="7" a="1"/>
  <c r="B8686" i="7" s="1"/>
  <c r="B8687" i="7" a="1"/>
  <c r="B8687" i="7" s="1"/>
  <c r="B8688" i="7" a="1"/>
  <c r="B8688" i="7" s="1"/>
  <c r="B8689" i="7" a="1"/>
  <c r="B8689" i="7" s="1"/>
  <c r="B8690" i="7" a="1"/>
  <c r="B8690" i="7" s="1"/>
  <c r="B8691" i="7" a="1"/>
  <c r="B8691" i="7" s="1"/>
  <c r="B8692" i="7" a="1"/>
  <c r="B8692" i="7" s="1"/>
  <c r="B8693" i="7" a="1"/>
  <c r="B8693" i="7" s="1"/>
  <c r="B8694" i="7" a="1"/>
  <c r="B8694" i="7" s="1"/>
  <c r="B8695" i="7" a="1"/>
  <c r="B8695" i="7" s="1"/>
  <c r="B8696" i="7" a="1"/>
  <c r="B8696" i="7" s="1"/>
  <c r="B8697" i="7" a="1"/>
  <c r="B8697" i="7" s="1"/>
  <c r="B8698" i="7" a="1"/>
  <c r="B8698" i="7" s="1"/>
  <c r="B8699" i="7" a="1"/>
  <c r="B8699" i="7" s="1"/>
  <c r="B8700" i="7" a="1"/>
  <c r="B8700" i="7" s="1"/>
  <c r="B8701" i="7" a="1"/>
  <c r="B8701" i="7" s="1"/>
  <c r="B8702" i="7" a="1"/>
  <c r="B8702" i="7" s="1"/>
  <c r="B8703" i="7" a="1"/>
  <c r="B8703" i="7" s="1"/>
  <c r="B8704" i="7" a="1"/>
  <c r="B8704" i="7" s="1"/>
  <c r="B8705" i="7" a="1"/>
  <c r="B8705" i="7" s="1"/>
  <c r="B8706" i="7" a="1"/>
  <c r="B8706" i="7" s="1"/>
  <c r="B8707" i="7" a="1"/>
  <c r="B8707" i="7" s="1"/>
  <c r="B8708" i="7" a="1"/>
  <c r="B8708" i="7" s="1"/>
  <c r="B8709" i="7" a="1"/>
  <c r="B8709" i="7" s="1"/>
  <c r="B8710" i="7" a="1"/>
  <c r="B8710" i="7" s="1"/>
  <c r="B8711" i="7" a="1"/>
  <c r="B8711" i="7" s="1"/>
  <c r="B8712" i="7" a="1"/>
  <c r="B8712" i="7" s="1"/>
  <c r="B8713" i="7" a="1"/>
  <c r="B8713" i="7" s="1"/>
  <c r="B8714" i="7" a="1"/>
  <c r="B8714" i="7" s="1"/>
  <c r="B8715" i="7" a="1"/>
  <c r="B8715" i="7" s="1"/>
  <c r="B8716" i="7" a="1"/>
  <c r="B8716" i="7" s="1"/>
  <c r="B8717" i="7" a="1"/>
  <c r="B8717" i="7" s="1"/>
  <c r="B8718" i="7" a="1"/>
  <c r="B8718" i="7" s="1"/>
  <c r="B8719" i="7" a="1"/>
  <c r="B8719" i="7" s="1"/>
  <c r="B8720" i="7" a="1"/>
  <c r="B8720" i="7" s="1"/>
  <c r="B8721" i="7" a="1"/>
  <c r="B8721" i="7" s="1"/>
  <c r="B8722" i="7" a="1"/>
  <c r="B8722" i="7" s="1"/>
  <c r="B8723" i="7" a="1"/>
  <c r="B8723" i="7" s="1"/>
  <c r="B8724" i="7" a="1"/>
  <c r="B8724" i="7" s="1"/>
  <c r="B8725" i="7" a="1"/>
  <c r="B8725" i="7" s="1"/>
  <c r="B8726" i="7" a="1"/>
  <c r="B8726" i="7" s="1"/>
  <c r="B8727" i="7" a="1"/>
  <c r="B8727" i="7" s="1"/>
  <c r="B8728" i="7" a="1"/>
  <c r="B8728" i="7" s="1"/>
  <c r="B8729" i="7" a="1"/>
  <c r="B8729" i="7" s="1"/>
  <c r="B8730" i="7" a="1"/>
  <c r="B8730" i="7" s="1"/>
  <c r="B8731" i="7" a="1"/>
  <c r="B8731" i="7" s="1"/>
  <c r="B8732" i="7" a="1"/>
  <c r="B8732" i="7" s="1"/>
  <c r="B8733" i="7" a="1"/>
  <c r="B8733" i="7" s="1"/>
  <c r="B8734" i="7" a="1"/>
  <c r="B8734" i="7" s="1"/>
  <c r="B8735" i="7" a="1"/>
  <c r="B8735" i="7" s="1"/>
  <c r="B8736" i="7" a="1"/>
  <c r="B8736" i="7" s="1"/>
  <c r="B8737" i="7" a="1"/>
  <c r="B8737" i="7" s="1"/>
  <c r="B8738" i="7" a="1"/>
  <c r="B8738" i="7" s="1"/>
  <c r="B8739" i="7" a="1"/>
  <c r="B8739" i="7" s="1"/>
  <c r="B8740" i="7" a="1"/>
  <c r="B8740" i="7" s="1"/>
  <c r="B8741" i="7" a="1"/>
  <c r="B8741" i="7" s="1"/>
  <c r="B8742" i="7" a="1"/>
  <c r="B8742" i="7" s="1"/>
  <c r="B8743" i="7" a="1"/>
  <c r="B8743" i="7" s="1"/>
  <c r="B8744" i="7" a="1"/>
  <c r="B8744" i="7" s="1"/>
  <c r="B8745" i="7" a="1"/>
  <c r="B8745" i="7" s="1"/>
  <c r="B8746" i="7" a="1"/>
  <c r="B8746" i="7" s="1"/>
  <c r="B8747" i="7" a="1"/>
  <c r="B8747" i="7" s="1"/>
  <c r="B8748" i="7" a="1"/>
  <c r="B8748" i="7" s="1"/>
  <c r="B8749" i="7" a="1"/>
  <c r="B8749" i="7" s="1"/>
  <c r="B8750" i="7" a="1"/>
  <c r="B8750" i="7" s="1"/>
  <c r="B8751" i="7" a="1"/>
  <c r="B8751" i="7" s="1"/>
  <c r="B8752" i="7" a="1"/>
  <c r="B8752" i="7" s="1"/>
  <c r="B8753" i="7" a="1"/>
  <c r="B8753" i="7" s="1"/>
  <c r="B8754" i="7" a="1"/>
  <c r="B8754" i="7" s="1"/>
  <c r="B8755" i="7" a="1"/>
  <c r="B8755" i="7" s="1"/>
  <c r="B8756" i="7" a="1"/>
  <c r="B8756" i="7" s="1"/>
  <c r="B8757" i="7" a="1"/>
  <c r="B8757" i="7" s="1"/>
  <c r="B8758" i="7" a="1"/>
  <c r="B8758" i="7" s="1"/>
  <c r="B8759" i="7" a="1"/>
  <c r="B8759" i="7" s="1"/>
  <c r="B8760" i="7" a="1"/>
  <c r="B8760" i="7" s="1"/>
  <c r="B8761" i="7" a="1"/>
  <c r="B8761" i="7" s="1"/>
  <c r="B8762" i="7" a="1"/>
  <c r="B8762" i="7" s="1"/>
  <c r="B8763" i="7" a="1"/>
  <c r="B8763" i="7" s="1"/>
  <c r="B8764" i="7" a="1"/>
  <c r="B8764" i="7" s="1"/>
  <c r="B8765" i="7" a="1"/>
  <c r="B8765" i="7" s="1"/>
  <c r="B8766" i="7" a="1"/>
  <c r="B8766" i="7" s="1"/>
  <c r="B8767" i="7" a="1"/>
  <c r="B8767" i="7" s="1"/>
  <c r="B8768" i="7" a="1"/>
  <c r="B8768" i="7" s="1"/>
  <c r="B8769" i="7" a="1"/>
  <c r="B8769" i="7" s="1"/>
  <c r="B8770" i="7" a="1"/>
  <c r="B8770" i="7" s="1"/>
  <c r="B8771" i="7" a="1"/>
  <c r="B8771" i="7" s="1"/>
  <c r="B8772" i="7" a="1"/>
  <c r="B8772" i="7" s="1"/>
  <c r="B8773" i="7" a="1"/>
  <c r="B8773" i="7" s="1"/>
  <c r="B8774" i="7" a="1"/>
  <c r="B8774" i="7" s="1"/>
  <c r="B8775" i="7" a="1"/>
  <c r="B8775" i="7" s="1"/>
  <c r="B8776" i="7" a="1"/>
  <c r="B8776" i="7" s="1"/>
  <c r="B8777" i="7" a="1"/>
  <c r="B8777" i="7" s="1"/>
  <c r="B8778" i="7" a="1"/>
  <c r="B8778" i="7" s="1"/>
  <c r="B8779" i="7" a="1"/>
  <c r="B8779" i="7" s="1"/>
  <c r="B8780" i="7" a="1"/>
  <c r="B8780" i="7" s="1"/>
  <c r="B8781" i="7" a="1"/>
  <c r="B8781" i="7" s="1"/>
  <c r="B8782" i="7" a="1"/>
  <c r="B8782" i="7" s="1"/>
  <c r="B8783" i="7" a="1"/>
  <c r="B8783" i="7" s="1"/>
  <c r="B8784" i="7" a="1"/>
  <c r="B8784" i="7" s="1"/>
  <c r="B8785" i="7" a="1"/>
  <c r="B8785" i="7" s="1"/>
  <c r="B8786" i="7" a="1"/>
  <c r="B8786" i="7" s="1"/>
  <c r="B8787" i="7" a="1"/>
  <c r="B8787" i="7" s="1"/>
  <c r="B8788" i="7" a="1"/>
  <c r="B8788" i="7" s="1"/>
  <c r="B8789" i="7" a="1"/>
  <c r="B8789" i="7" s="1"/>
  <c r="B8790" i="7" a="1"/>
  <c r="B8790" i="7" s="1"/>
  <c r="B8791" i="7" a="1"/>
  <c r="B8791" i="7" s="1"/>
  <c r="B8792" i="7" a="1"/>
  <c r="B8792" i="7" s="1"/>
  <c r="B8793" i="7" a="1"/>
  <c r="B8793" i="7" s="1"/>
  <c r="B8794" i="7" a="1"/>
  <c r="B8794" i="7" s="1"/>
  <c r="B8795" i="7" a="1"/>
  <c r="B8795" i="7" s="1"/>
  <c r="B8796" i="7" a="1"/>
  <c r="B8796" i="7" s="1"/>
  <c r="B8797" i="7" a="1"/>
  <c r="B8797" i="7" s="1"/>
  <c r="B8798" i="7" a="1"/>
  <c r="B8798" i="7" s="1"/>
  <c r="B8799" i="7" a="1"/>
  <c r="B8799" i="7" s="1"/>
  <c r="B8800" i="7" a="1"/>
  <c r="B8800" i="7" s="1"/>
  <c r="B8801" i="7" a="1"/>
  <c r="B8801" i="7" s="1"/>
  <c r="B8802" i="7" a="1"/>
  <c r="B8802" i="7" s="1"/>
  <c r="B8803" i="7" a="1"/>
  <c r="B8803" i="7" s="1"/>
  <c r="B8804" i="7" a="1"/>
  <c r="B8804" i="7" s="1"/>
  <c r="B8805" i="7" a="1"/>
  <c r="B8805" i="7" s="1"/>
  <c r="B8806" i="7" a="1"/>
  <c r="B8806" i="7" s="1"/>
  <c r="B8807" i="7" a="1"/>
  <c r="B8807" i="7" s="1"/>
  <c r="B8808" i="7" a="1"/>
  <c r="B8808" i="7" s="1"/>
  <c r="B8809" i="7" a="1"/>
  <c r="B8809" i="7" s="1"/>
  <c r="B8810" i="7" a="1"/>
  <c r="B8810" i="7" s="1"/>
  <c r="B8811" i="7" a="1"/>
  <c r="B8811" i="7" s="1"/>
  <c r="B8812" i="7" a="1"/>
  <c r="B8812" i="7" s="1"/>
  <c r="B8813" i="7" a="1"/>
  <c r="B8813" i="7" s="1"/>
  <c r="B8814" i="7" a="1"/>
  <c r="B8814" i="7" s="1"/>
  <c r="B8815" i="7" a="1"/>
  <c r="B8815" i="7" s="1"/>
  <c r="B8816" i="7" a="1"/>
  <c r="B8816" i="7" s="1"/>
  <c r="B8817" i="7" a="1"/>
  <c r="B8817" i="7" s="1"/>
  <c r="B8818" i="7" a="1"/>
  <c r="B8818" i="7" s="1"/>
  <c r="B8819" i="7" a="1"/>
  <c r="B8819" i="7" s="1"/>
  <c r="B8820" i="7" a="1"/>
  <c r="B8820" i="7" s="1"/>
  <c r="B8821" i="7" a="1"/>
  <c r="B8821" i="7" s="1"/>
  <c r="B8822" i="7" a="1"/>
  <c r="B8822" i="7" s="1"/>
  <c r="B8823" i="7" a="1"/>
  <c r="B8823" i="7" s="1"/>
  <c r="B8824" i="7" a="1"/>
  <c r="B8824" i="7" s="1"/>
  <c r="B8825" i="7" a="1"/>
  <c r="B8825" i="7" s="1"/>
  <c r="B8826" i="7" a="1"/>
  <c r="B8826" i="7" s="1"/>
  <c r="B8827" i="7" a="1"/>
  <c r="B8827" i="7" s="1"/>
  <c r="B8828" i="7" a="1"/>
  <c r="B8828" i="7" s="1"/>
  <c r="B8829" i="7" a="1"/>
  <c r="B8829" i="7" s="1"/>
  <c r="B8830" i="7" a="1"/>
  <c r="B8830" i="7" s="1"/>
  <c r="B8831" i="7" a="1"/>
  <c r="B8831" i="7" s="1"/>
  <c r="B8832" i="7" a="1"/>
  <c r="B8832" i="7" s="1"/>
  <c r="B8833" i="7" a="1"/>
  <c r="B8833" i="7" s="1"/>
  <c r="B8834" i="7" a="1"/>
  <c r="B8834" i="7" s="1"/>
  <c r="B8835" i="7" a="1"/>
  <c r="B8835" i="7" s="1"/>
  <c r="B8836" i="7" a="1"/>
  <c r="B8836" i="7" s="1"/>
  <c r="B8837" i="7" a="1"/>
  <c r="B8837" i="7" s="1"/>
  <c r="B8838" i="7" a="1"/>
  <c r="B8838" i="7" s="1"/>
  <c r="B8839" i="7" a="1"/>
  <c r="B8839" i="7" s="1"/>
  <c r="B8840" i="7" a="1"/>
  <c r="B8840" i="7" s="1"/>
  <c r="B8841" i="7" a="1"/>
  <c r="B8841" i="7" s="1"/>
  <c r="B8842" i="7" a="1"/>
  <c r="B8842" i="7" s="1"/>
  <c r="B8843" i="7" a="1"/>
  <c r="B8843" i="7" s="1"/>
  <c r="B8844" i="7" a="1"/>
  <c r="B8844" i="7" s="1"/>
  <c r="B8845" i="7" a="1"/>
  <c r="B8845" i="7" s="1"/>
  <c r="B8846" i="7" a="1"/>
  <c r="B8846" i="7" s="1"/>
  <c r="B8847" i="7" a="1"/>
  <c r="B8847" i="7" s="1"/>
  <c r="B8848" i="7" a="1"/>
  <c r="B8848" i="7" s="1"/>
  <c r="B8849" i="7" a="1"/>
  <c r="B8849" i="7" s="1"/>
  <c r="B8850" i="7" a="1"/>
  <c r="B8850" i="7" s="1"/>
  <c r="B8851" i="7" a="1"/>
  <c r="B8851" i="7" s="1"/>
  <c r="B8852" i="7" a="1"/>
  <c r="B8852" i="7" s="1"/>
  <c r="B8853" i="7" a="1"/>
  <c r="B8853" i="7" s="1"/>
  <c r="B8854" i="7" a="1"/>
  <c r="B8854" i="7" s="1"/>
  <c r="B8855" i="7" a="1"/>
  <c r="B8855" i="7" s="1"/>
  <c r="B8856" i="7" a="1"/>
  <c r="B8856" i="7" s="1"/>
  <c r="B8857" i="7" a="1"/>
  <c r="B8857" i="7" s="1"/>
  <c r="B8858" i="7" a="1"/>
  <c r="B8858" i="7" s="1"/>
  <c r="B8859" i="7" a="1"/>
  <c r="B8859" i="7" s="1"/>
  <c r="B8860" i="7" a="1"/>
  <c r="B8860" i="7" s="1"/>
  <c r="B8861" i="7" a="1"/>
  <c r="B8861" i="7" s="1"/>
  <c r="B8862" i="7" a="1"/>
  <c r="B8862" i="7" s="1"/>
  <c r="B8863" i="7" a="1"/>
  <c r="B8863" i="7" s="1"/>
  <c r="B8864" i="7" a="1"/>
  <c r="B8864" i="7" s="1"/>
  <c r="B8865" i="7" a="1"/>
  <c r="B8865" i="7" s="1"/>
  <c r="B8866" i="7" a="1"/>
  <c r="B8866" i="7" s="1"/>
  <c r="B8867" i="7" a="1"/>
  <c r="B8867" i="7" s="1"/>
  <c r="B8868" i="7" a="1"/>
  <c r="B8868" i="7" s="1"/>
  <c r="B8869" i="7" a="1"/>
  <c r="B8869" i="7" s="1"/>
  <c r="B8870" i="7" a="1"/>
  <c r="B8870" i="7" s="1"/>
  <c r="B8871" i="7" a="1"/>
  <c r="B8871" i="7" s="1"/>
  <c r="B8872" i="7" a="1"/>
  <c r="B8872" i="7" s="1"/>
  <c r="B8873" i="7" a="1"/>
  <c r="B8873" i="7" s="1"/>
  <c r="B8874" i="7" a="1"/>
  <c r="B8874" i="7" s="1"/>
  <c r="B8875" i="7" a="1"/>
  <c r="B8875" i="7" s="1"/>
  <c r="B8876" i="7" a="1"/>
  <c r="B8876" i="7" s="1"/>
  <c r="B8877" i="7" a="1"/>
  <c r="B8877" i="7" s="1"/>
  <c r="B8878" i="7" a="1"/>
  <c r="B8878" i="7" s="1"/>
  <c r="B8879" i="7" a="1"/>
  <c r="B8879" i="7" s="1"/>
  <c r="B8880" i="7" a="1"/>
  <c r="B8880" i="7" s="1"/>
  <c r="B8881" i="7" a="1"/>
  <c r="B8881" i="7" s="1"/>
  <c r="B8882" i="7" a="1"/>
  <c r="B8882" i="7" s="1"/>
  <c r="B8883" i="7" a="1"/>
  <c r="B8883" i="7" s="1"/>
  <c r="B8884" i="7" a="1"/>
  <c r="B8884" i="7" s="1"/>
  <c r="B8885" i="7" a="1"/>
  <c r="B8885" i="7" s="1"/>
  <c r="B8886" i="7" a="1"/>
  <c r="B8886" i="7" s="1"/>
  <c r="B8887" i="7" a="1"/>
  <c r="B8887" i="7" s="1"/>
  <c r="B8888" i="7" a="1"/>
  <c r="B8888" i="7" s="1"/>
  <c r="B8889" i="7" a="1"/>
  <c r="B8889" i="7" s="1"/>
  <c r="B8890" i="7" a="1"/>
  <c r="B8890" i="7" s="1"/>
  <c r="B8891" i="7" a="1"/>
  <c r="B8891" i="7" s="1"/>
  <c r="B8892" i="7" a="1"/>
  <c r="B8892" i="7" s="1"/>
  <c r="B8893" i="7" a="1"/>
  <c r="B8893" i="7" s="1"/>
  <c r="B8894" i="7" a="1"/>
  <c r="B8894" i="7" s="1"/>
  <c r="B8895" i="7" a="1"/>
  <c r="B8895" i="7" s="1"/>
  <c r="B8896" i="7" a="1"/>
  <c r="B8896" i="7" s="1"/>
  <c r="B8897" i="7" a="1"/>
  <c r="B8897" i="7" s="1"/>
  <c r="B8898" i="7" a="1"/>
  <c r="B8898" i="7" s="1"/>
  <c r="B8899" i="7" a="1"/>
  <c r="B8899" i="7" s="1"/>
  <c r="B8900" i="7" a="1"/>
  <c r="B8900" i="7" s="1"/>
  <c r="B8901" i="7" a="1"/>
  <c r="B8901" i="7" s="1"/>
  <c r="B8902" i="7" a="1"/>
  <c r="B8902" i="7" s="1"/>
  <c r="B8903" i="7" a="1"/>
  <c r="B8903" i="7" s="1"/>
  <c r="B8904" i="7" a="1"/>
  <c r="B8904" i="7" s="1"/>
  <c r="B8905" i="7" a="1"/>
  <c r="B8905" i="7" s="1"/>
  <c r="B8906" i="7" a="1"/>
  <c r="B8906" i="7" s="1"/>
  <c r="B8907" i="7" a="1"/>
  <c r="B8907" i="7" s="1"/>
  <c r="B8908" i="7" a="1"/>
  <c r="B8908" i="7" s="1"/>
  <c r="B8909" i="7" a="1"/>
  <c r="B8909" i="7" s="1"/>
  <c r="B8910" i="7" a="1"/>
  <c r="B8910" i="7" s="1"/>
  <c r="B8911" i="7" a="1"/>
  <c r="B8911" i="7" s="1"/>
  <c r="B8912" i="7" a="1"/>
  <c r="B8912" i="7" s="1"/>
  <c r="B8913" i="7" a="1"/>
  <c r="B8913" i="7" s="1"/>
  <c r="B8914" i="7" a="1"/>
  <c r="B8914" i="7" s="1"/>
  <c r="B8915" i="7" a="1"/>
  <c r="B8915" i="7" s="1"/>
  <c r="B8916" i="7" a="1"/>
  <c r="B8916" i="7" s="1"/>
  <c r="B8917" i="7" a="1"/>
  <c r="B8917" i="7" s="1"/>
  <c r="B8918" i="7" a="1"/>
  <c r="B8918" i="7" s="1"/>
  <c r="B8919" i="7" a="1"/>
  <c r="B8919" i="7" s="1"/>
  <c r="B8920" i="7" a="1"/>
  <c r="B8920" i="7" s="1"/>
  <c r="B8921" i="7" a="1"/>
  <c r="B8921" i="7" s="1"/>
  <c r="B8922" i="7" a="1"/>
  <c r="B8922" i="7" s="1"/>
  <c r="B8923" i="7" a="1"/>
  <c r="B8923" i="7" s="1"/>
  <c r="B8924" i="7" a="1"/>
  <c r="B8924" i="7" s="1"/>
  <c r="B8925" i="7" a="1"/>
  <c r="B8925" i="7" s="1"/>
  <c r="B8926" i="7" a="1"/>
  <c r="B8926" i="7" s="1"/>
  <c r="B8927" i="7" a="1"/>
  <c r="B8927" i="7" s="1"/>
  <c r="B8928" i="7" a="1"/>
  <c r="B8928" i="7" s="1"/>
  <c r="B8929" i="7" a="1"/>
  <c r="B8929" i="7" s="1"/>
  <c r="B8930" i="7" a="1"/>
  <c r="B8930" i="7" s="1"/>
  <c r="B8931" i="7" a="1"/>
  <c r="B8931" i="7" s="1"/>
  <c r="B8932" i="7" a="1"/>
  <c r="B8932" i="7" s="1"/>
  <c r="B8933" i="7" a="1"/>
  <c r="B8933" i="7" s="1"/>
  <c r="B8934" i="7" a="1"/>
  <c r="B8934" i="7" s="1"/>
  <c r="B8935" i="7" a="1"/>
  <c r="B8935" i="7" s="1"/>
  <c r="B8936" i="7" a="1"/>
  <c r="B8936" i="7" s="1"/>
  <c r="B8937" i="7" a="1"/>
  <c r="B8937" i="7" s="1"/>
  <c r="B8938" i="7" a="1"/>
  <c r="B8938" i="7" s="1"/>
  <c r="B8939" i="7" a="1"/>
  <c r="B8939" i="7" s="1"/>
  <c r="B8940" i="7" a="1"/>
  <c r="B8940" i="7" s="1"/>
  <c r="B8941" i="7" a="1"/>
  <c r="B8941" i="7" s="1"/>
  <c r="B8942" i="7" a="1"/>
  <c r="B8942" i="7" s="1"/>
  <c r="B8943" i="7" a="1"/>
  <c r="B8943" i="7" s="1"/>
  <c r="B8944" i="7" a="1"/>
  <c r="B8944" i="7" s="1"/>
  <c r="B8945" i="7" a="1"/>
  <c r="B8945" i="7" s="1"/>
  <c r="B8946" i="7" a="1"/>
  <c r="B8946" i="7" s="1"/>
  <c r="B8947" i="7" a="1"/>
  <c r="B8947" i="7" s="1"/>
  <c r="B8948" i="7" a="1"/>
  <c r="B8948" i="7" s="1"/>
  <c r="B8949" i="7" a="1"/>
  <c r="B8949" i="7" s="1"/>
  <c r="B8950" i="7" a="1"/>
  <c r="B8950" i="7" s="1"/>
  <c r="B8951" i="7" a="1"/>
  <c r="B8951" i="7" s="1"/>
  <c r="B8952" i="7" a="1"/>
  <c r="B8952" i="7" s="1"/>
  <c r="B8953" i="7" a="1"/>
  <c r="B8953" i="7" s="1"/>
  <c r="B8954" i="7" a="1"/>
  <c r="B8954" i="7" s="1"/>
  <c r="B8955" i="7" a="1"/>
  <c r="B8955" i="7" s="1"/>
  <c r="B8956" i="7" a="1"/>
  <c r="B8956" i="7" s="1"/>
  <c r="B8957" i="7" a="1"/>
  <c r="B8957" i="7" s="1"/>
  <c r="B8958" i="7" a="1"/>
  <c r="B8958" i="7" s="1"/>
  <c r="B8959" i="7" a="1"/>
  <c r="B8959" i="7" s="1"/>
  <c r="B8960" i="7" a="1"/>
  <c r="B8960" i="7" s="1"/>
  <c r="B8961" i="7" a="1"/>
  <c r="B8961" i="7" s="1"/>
  <c r="B8962" i="7" a="1"/>
  <c r="B8962" i="7" s="1"/>
  <c r="B8963" i="7" a="1"/>
  <c r="B8963" i="7" s="1"/>
  <c r="B8964" i="7" a="1"/>
  <c r="B8964" i="7" s="1"/>
  <c r="B8965" i="7" a="1"/>
  <c r="B8965" i="7" s="1"/>
  <c r="B8966" i="7" a="1"/>
  <c r="B8966" i="7" s="1"/>
  <c r="B8967" i="7" a="1"/>
  <c r="B8967" i="7" s="1"/>
  <c r="B8968" i="7" a="1"/>
  <c r="B8968" i="7" s="1"/>
  <c r="B8969" i="7" a="1"/>
  <c r="B8969" i="7" s="1"/>
  <c r="B8970" i="7" a="1"/>
  <c r="B8970" i="7" s="1"/>
  <c r="B8971" i="7" a="1"/>
  <c r="B8971" i="7" s="1"/>
  <c r="B8972" i="7" a="1"/>
  <c r="B8972" i="7" s="1"/>
  <c r="B8973" i="7" a="1"/>
  <c r="B8973" i="7" s="1"/>
  <c r="B8974" i="7" a="1"/>
  <c r="B8974" i="7" s="1"/>
  <c r="B8975" i="7" a="1"/>
  <c r="B8975" i="7" s="1"/>
  <c r="B8976" i="7" a="1"/>
  <c r="B8976" i="7" s="1"/>
  <c r="B8977" i="7" a="1"/>
  <c r="B8977" i="7" s="1"/>
  <c r="B8978" i="7" a="1"/>
  <c r="B8978" i="7" s="1"/>
  <c r="B8979" i="7" a="1"/>
  <c r="B8979" i="7" s="1"/>
  <c r="B8980" i="7" a="1"/>
  <c r="B8980" i="7" s="1"/>
  <c r="B8981" i="7" a="1"/>
  <c r="B8981" i="7" s="1"/>
  <c r="B8982" i="7" a="1"/>
  <c r="B8982" i="7" s="1"/>
  <c r="B8983" i="7" a="1"/>
  <c r="B8983" i="7" s="1"/>
  <c r="B8984" i="7" a="1"/>
  <c r="B8984" i="7" s="1"/>
  <c r="B8985" i="7" a="1"/>
  <c r="B8985" i="7" s="1"/>
  <c r="B8986" i="7" a="1"/>
  <c r="B8986" i="7" s="1"/>
  <c r="B8987" i="7" a="1"/>
  <c r="B8987" i="7" s="1"/>
  <c r="B8988" i="7" a="1"/>
  <c r="B8988" i="7" s="1"/>
  <c r="B8989" i="7" a="1"/>
  <c r="B8989" i="7" s="1"/>
  <c r="B8990" i="7" a="1"/>
  <c r="B8990" i="7" s="1"/>
  <c r="B8991" i="7" a="1"/>
  <c r="B8991" i="7" s="1"/>
  <c r="B8992" i="7" a="1"/>
  <c r="B8992" i="7" s="1"/>
  <c r="B8993" i="7" a="1"/>
  <c r="B8993" i="7" s="1"/>
  <c r="B8994" i="7" a="1"/>
  <c r="B8994" i="7" s="1"/>
  <c r="B8995" i="7" a="1"/>
  <c r="B8995" i="7" s="1"/>
  <c r="B8996" i="7" a="1"/>
  <c r="B8996" i="7" s="1"/>
  <c r="B8997" i="7" a="1"/>
  <c r="B8997" i="7" s="1"/>
  <c r="B8998" i="7" a="1"/>
  <c r="B8998" i="7" s="1"/>
  <c r="B8999" i="7" a="1"/>
  <c r="B8999" i="7" s="1"/>
  <c r="B9000" i="7" a="1"/>
  <c r="B9000" i="7" s="1"/>
  <c r="B9001" i="7" a="1"/>
  <c r="B9001" i="7" s="1"/>
  <c r="B9002" i="7" a="1"/>
  <c r="B9002" i="7" s="1"/>
  <c r="B9003" i="7" a="1"/>
  <c r="B9003" i="7" s="1"/>
  <c r="B9004" i="7" a="1"/>
  <c r="B9004" i="7" s="1"/>
  <c r="B9005" i="7" a="1"/>
  <c r="B9005" i="7" s="1"/>
  <c r="B9006" i="7" a="1"/>
  <c r="B9006" i="7" s="1"/>
  <c r="B9007" i="7" a="1"/>
  <c r="B9007" i="7" s="1"/>
  <c r="B9008" i="7" a="1"/>
  <c r="B9008" i="7" s="1"/>
  <c r="B9009" i="7" a="1"/>
  <c r="B9009" i="7" s="1"/>
  <c r="B9010" i="7" a="1"/>
  <c r="B9010" i="7" s="1"/>
  <c r="B9011" i="7" a="1"/>
  <c r="B9011" i="7" s="1"/>
  <c r="B9012" i="7" a="1"/>
  <c r="B9012" i="7" s="1"/>
  <c r="B9013" i="7" a="1"/>
  <c r="B9013" i="7" s="1"/>
  <c r="B9014" i="7" a="1"/>
  <c r="B9014" i="7" s="1"/>
  <c r="B9015" i="7" a="1"/>
  <c r="B9015" i="7" s="1"/>
  <c r="B9016" i="7" a="1"/>
  <c r="B9016" i="7" s="1"/>
  <c r="B9017" i="7" a="1"/>
  <c r="B9017" i="7" s="1"/>
  <c r="B9018" i="7" a="1"/>
  <c r="B9018" i="7" s="1"/>
  <c r="B9019" i="7" a="1"/>
  <c r="B9019" i="7" s="1"/>
  <c r="B9020" i="7" a="1"/>
  <c r="B9020" i="7" s="1"/>
  <c r="B9021" i="7" a="1"/>
  <c r="B9021" i="7" s="1"/>
  <c r="B9022" i="7" a="1"/>
  <c r="B9022" i="7" s="1"/>
  <c r="B9023" i="7" a="1"/>
  <c r="B9023" i="7" s="1"/>
  <c r="B9024" i="7" a="1"/>
  <c r="B9024" i="7" s="1"/>
  <c r="B9025" i="7" a="1"/>
  <c r="B9025" i="7" s="1"/>
  <c r="B9026" i="7" a="1"/>
  <c r="B9026" i="7" s="1"/>
  <c r="B9027" i="7" a="1"/>
  <c r="B9027" i="7" s="1"/>
  <c r="B9028" i="7" a="1"/>
  <c r="B9028" i="7" s="1"/>
  <c r="B9029" i="7" a="1"/>
  <c r="B9029" i="7" s="1"/>
  <c r="B9030" i="7" a="1"/>
  <c r="B9030" i="7" s="1"/>
  <c r="B9031" i="7" a="1"/>
  <c r="B9031" i="7" s="1"/>
  <c r="B9032" i="7" a="1"/>
  <c r="B9032" i="7" s="1"/>
  <c r="B9033" i="7" a="1"/>
  <c r="B9033" i="7" s="1"/>
  <c r="B9034" i="7" a="1"/>
  <c r="B9034" i="7" s="1"/>
  <c r="B9035" i="7" a="1"/>
  <c r="B9035" i="7" s="1"/>
  <c r="B9036" i="7" a="1"/>
  <c r="B9036" i="7" s="1"/>
  <c r="B9037" i="7" a="1"/>
  <c r="B9037" i="7" s="1"/>
  <c r="B9038" i="7" a="1"/>
  <c r="B9038" i="7" s="1"/>
  <c r="B9039" i="7" a="1"/>
  <c r="B9039" i="7" s="1"/>
  <c r="B9040" i="7" a="1"/>
  <c r="B9040" i="7" s="1"/>
  <c r="B9041" i="7" a="1"/>
  <c r="B9041" i="7" s="1"/>
  <c r="B9042" i="7" a="1"/>
  <c r="B9042" i="7" s="1"/>
  <c r="B9043" i="7" a="1"/>
  <c r="B9043" i="7" s="1"/>
  <c r="B9044" i="7" a="1"/>
  <c r="B9044" i="7" s="1"/>
  <c r="B9045" i="7" a="1"/>
  <c r="B9045" i="7" s="1"/>
  <c r="B9046" i="7" a="1"/>
  <c r="B9046" i="7" s="1"/>
  <c r="B9047" i="7" a="1"/>
  <c r="B9047" i="7" s="1"/>
  <c r="B9048" i="7" a="1"/>
  <c r="B9048" i="7" s="1"/>
  <c r="B9049" i="7" a="1"/>
  <c r="B9049" i="7" s="1"/>
  <c r="B9050" i="7" a="1"/>
  <c r="B9050" i="7" s="1"/>
  <c r="B9051" i="7" a="1"/>
  <c r="B9051" i="7" s="1"/>
  <c r="B9052" i="7" a="1"/>
  <c r="B9052" i="7" s="1"/>
  <c r="B9053" i="7" a="1"/>
  <c r="B9053" i="7" s="1"/>
  <c r="B9054" i="7" a="1"/>
  <c r="B9054" i="7" s="1"/>
  <c r="B9055" i="7" a="1"/>
  <c r="B9055" i="7" s="1"/>
  <c r="B9056" i="7" a="1"/>
  <c r="B9056" i="7" s="1"/>
  <c r="B9057" i="7" a="1"/>
  <c r="B9057" i="7" s="1"/>
  <c r="B9058" i="7" a="1"/>
  <c r="B9058" i="7" s="1"/>
  <c r="B9059" i="7" a="1"/>
  <c r="B9059" i="7" s="1"/>
  <c r="B9060" i="7" a="1"/>
  <c r="B9060" i="7" s="1"/>
  <c r="B9061" i="7" a="1"/>
  <c r="B9061" i="7" s="1"/>
  <c r="B9062" i="7" a="1"/>
  <c r="B9062" i="7" s="1"/>
  <c r="B9063" i="7" a="1"/>
  <c r="B9063" i="7" s="1"/>
  <c r="B9064" i="7" a="1"/>
  <c r="B9064" i="7" s="1"/>
  <c r="B9065" i="7" a="1"/>
  <c r="B9065" i="7" s="1"/>
  <c r="B9066" i="7" a="1"/>
  <c r="B9066" i="7" s="1"/>
  <c r="B9067" i="7" a="1"/>
  <c r="B9067" i="7" s="1"/>
  <c r="B9068" i="7" a="1"/>
  <c r="B9068" i="7" s="1"/>
  <c r="B9069" i="7" a="1"/>
  <c r="B9069" i="7" s="1"/>
  <c r="B9070" i="7" a="1"/>
  <c r="B9070" i="7" s="1"/>
  <c r="B9071" i="7" a="1"/>
  <c r="B9071" i="7" s="1"/>
  <c r="B9072" i="7" a="1"/>
  <c r="B9072" i="7" s="1"/>
  <c r="B9073" i="7" a="1"/>
  <c r="B9073" i="7" s="1"/>
  <c r="B9074" i="7" a="1"/>
  <c r="B9074" i="7" s="1"/>
  <c r="B9075" i="7" a="1"/>
  <c r="B9075" i="7" s="1"/>
  <c r="B9076" i="7" a="1"/>
  <c r="B9076" i="7" s="1"/>
  <c r="B9077" i="7" a="1"/>
  <c r="B9077" i="7" s="1"/>
  <c r="B9078" i="7" a="1"/>
  <c r="B9078" i="7" s="1"/>
  <c r="B9079" i="7" a="1"/>
  <c r="B9079" i="7" s="1"/>
  <c r="B9080" i="7" a="1"/>
  <c r="B9080" i="7" s="1"/>
  <c r="B9081" i="7" a="1"/>
  <c r="B9081" i="7" s="1"/>
  <c r="B9082" i="7" a="1"/>
  <c r="B9082" i="7" s="1"/>
  <c r="B9083" i="7" a="1"/>
  <c r="B9083" i="7" s="1"/>
  <c r="B9084" i="7" a="1"/>
  <c r="B9084" i="7" s="1"/>
  <c r="B9085" i="7" a="1"/>
  <c r="B9085" i="7" s="1"/>
  <c r="B9086" i="7" a="1"/>
  <c r="B9086" i="7" s="1"/>
  <c r="B9087" i="7" a="1"/>
  <c r="B9087" i="7" s="1"/>
  <c r="B9088" i="7" a="1"/>
  <c r="B9088" i="7" s="1"/>
  <c r="B9089" i="7" a="1"/>
  <c r="B9089" i="7" s="1"/>
  <c r="B9090" i="7" a="1"/>
  <c r="B9090" i="7" s="1"/>
  <c r="B9091" i="7" a="1"/>
  <c r="B9091" i="7" s="1"/>
  <c r="B9092" i="7" a="1"/>
  <c r="B9092" i="7" s="1"/>
  <c r="B9093" i="7" a="1"/>
  <c r="B9093" i="7" s="1"/>
  <c r="B9094" i="7" a="1"/>
  <c r="B9094" i="7" s="1"/>
  <c r="B9095" i="7" a="1"/>
  <c r="B9095" i="7" s="1"/>
  <c r="B9096" i="7" a="1"/>
  <c r="B9096" i="7" s="1"/>
  <c r="B9097" i="7" a="1"/>
  <c r="B9097" i="7" s="1"/>
  <c r="B9098" i="7" a="1"/>
  <c r="B9098" i="7" s="1"/>
  <c r="B9099" i="7" a="1"/>
  <c r="B9099" i="7" s="1"/>
  <c r="B9100" i="7" a="1"/>
  <c r="B9100" i="7" s="1"/>
  <c r="B9101" i="7" a="1"/>
  <c r="B9101" i="7" s="1"/>
  <c r="B9102" i="7" a="1"/>
  <c r="B9102" i="7" s="1"/>
  <c r="B9103" i="7" a="1"/>
  <c r="B9103" i="7" s="1"/>
  <c r="B9104" i="7" a="1"/>
  <c r="B9104" i="7" s="1"/>
  <c r="B9105" i="7" a="1"/>
  <c r="B9105" i="7" s="1"/>
  <c r="B9106" i="7" a="1"/>
  <c r="B9106" i="7" s="1"/>
  <c r="B9107" i="7" a="1"/>
  <c r="B9107" i="7" s="1"/>
  <c r="B9108" i="7" a="1"/>
  <c r="B9108" i="7" s="1"/>
  <c r="B9109" i="7" a="1"/>
  <c r="B9109" i="7" s="1"/>
  <c r="B9110" i="7" a="1"/>
  <c r="B9110" i="7" s="1"/>
  <c r="B9111" i="7" a="1"/>
  <c r="B9111" i="7" s="1"/>
  <c r="B9112" i="7" a="1"/>
  <c r="B9112" i="7" s="1"/>
  <c r="B9113" i="7" a="1"/>
  <c r="B9113" i="7" s="1"/>
  <c r="B9114" i="7" a="1"/>
  <c r="B9114" i="7" s="1"/>
  <c r="B9115" i="7" a="1"/>
  <c r="B9115" i="7" s="1"/>
  <c r="B9116" i="7" a="1"/>
  <c r="B9116" i="7" s="1"/>
  <c r="B9117" i="7" a="1"/>
  <c r="B9117" i="7" s="1"/>
  <c r="B9118" i="7" a="1"/>
  <c r="B9118" i="7" s="1"/>
  <c r="B9119" i="7" a="1"/>
  <c r="B9119" i="7" s="1"/>
  <c r="B9120" i="7" a="1"/>
  <c r="B9120" i="7" s="1"/>
  <c r="B9121" i="7" a="1"/>
  <c r="B9121" i="7" s="1"/>
  <c r="B9122" i="7" a="1"/>
  <c r="B9122" i="7" s="1"/>
  <c r="B9123" i="7" a="1"/>
  <c r="B9123" i="7" s="1"/>
  <c r="B9124" i="7" a="1"/>
  <c r="B9124" i="7" s="1"/>
  <c r="B9125" i="7" a="1"/>
  <c r="B9125" i="7" s="1"/>
  <c r="B9126" i="7" a="1"/>
  <c r="B9126" i="7" s="1"/>
  <c r="B9127" i="7" a="1"/>
  <c r="B9127" i="7" s="1"/>
  <c r="B9128" i="7" a="1"/>
  <c r="B9128" i="7" s="1"/>
  <c r="B9129" i="7" a="1"/>
  <c r="B9129" i="7" s="1"/>
  <c r="B9130" i="7" a="1"/>
  <c r="B9130" i="7" s="1"/>
  <c r="B9131" i="7" a="1"/>
  <c r="B9131" i="7" s="1"/>
  <c r="B9132" i="7" a="1"/>
  <c r="B9132" i="7" s="1"/>
  <c r="B9133" i="7" a="1"/>
  <c r="B9133" i="7" s="1"/>
  <c r="B9134" i="7" a="1"/>
  <c r="B9134" i="7" s="1"/>
  <c r="B9135" i="7" a="1"/>
  <c r="B9135" i="7" s="1"/>
  <c r="B9136" i="7" a="1"/>
  <c r="B9136" i="7" s="1"/>
  <c r="B9137" i="7" a="1"/>
  <c r="B9137" i="7" s="1"/>
  <c r="B9138" i="7" a="1"/>
  <c r="B9138" i="7" s="1"/>
  <c r="B9139" i="7" a="1"/>
  <c r="B9139" i="7" s="1"/>
  <c r="B9140" i="7" a="1"/>
  <c r="B9140" i="7" s="1"/>
  <c r="B9141" i="7" a="1"/>
  <c r="B9141" i="7" s="1"/>
  <c r="B9142" i="7" a="1"/>
  <c r="B9142" i="7" s="1"/>
  <c r="B9143" i="7" a="1"/>
  <c r="B9143" i="7" s="1"/>
  <c r="B9144" i="7" a="1"/>
  <c r="B9144" i="7" s="1"/>
  <c r="B9145" i="7" a="1"/>
  <c r="B9145" i="7" s="1"/>
  <c r="B9146" i="7" a="1"/>
  <c r="B9146" i="7" s="1"/>
  <c r="B9147" i="7" a="1"/>
  <c r="B9147" i="7" s="1"/>
  <c r="B9148" i="7" a="1"/>
  <c r="B9148" i="7" s="1"/>
  <c r="B9149" i="7" a="1"/>
  <c r="B9149" i="7" s="1"/>
  <c r="B9150" i="7" a="1"/>
  <c r="B9150" i="7" s="1"/>
  <c r="B9151" i="7" a="1"/>
  <c r="B9151" i="7" s="1"/>
  <c r="B9152" i="7" a="1"/>
  <c r="B9152" i="7" s="1"/>
  <c r="B9153" i="7" a="1"/>
  <c r="B9153" i="7" s="1"/>
  <c r="B9154" i="7" a="1"/>
  <c r="B9154" i="7" s="1"/>
  <c r="B9155" i="7" a="1"/>
  <c r="B9155" i="7" s="1"/>
  <c r="B9156" i="7" a="1"/>
  <c r="B9156" i="7" s="1"/>
  <c r="B9157" i="7" a="1"/>
  <c r="B9157" i="7" s="1"/>
  <c r="B9158" i="7" a="1"/>
  <c r="B9158" i="7" s="1"/>
  <c r="B9159" i="7" a="1"/>
  <c r="B9159" i="7" s="1"/>
  <c r="B9160" i="7" a="1"/>
  <c r="B9160" i="7" s="1"/>
  <c r="B9161" i="7" a="1"/>
  <c r="B9161" i="7" s="1"/>
  <c r="B9162" i="7" a="1"/>
  <c r="B9162" i="7" s="1"/>
  <c r="B9163" i="7" a="1"/>
  <c r="B9163" i="7" s="1"/>
  <c r="B9164" i="7" a="1"/>
  <c r="B9164" i="7" s="1"/>
  <c r="B9165" i="7" a="1"/>
  <c r="B9165" i="7" s="1"/>
  <c r="B9166" i="7" a="1"/>
  <c r="B9166" i="7" s="1"/>
  <c r="B9167" i="7" a="1"/>
  <c r="B9167" i="7" s="1"/>
  <c r="B9168" i="7" a="1"/>
  <c r="B9168" i="7" s="1"/>
  <c r="B9169" i="7" a="1"/>
  <c r="B9169" i="7" s="1"/>
  <c r="B9170" i="7" a="1"/>
  <c r="B9170" i="7" s="1"/>
  <c r="B9171" i="7" a="1"/>
  <c r="B9171" i="7" s="1"/>
  <c r="B9172" i="7" a="1"/>
  <c r="B9172" i="7" s="1"/>
  <c r="B9173" i="7" a="1"/>
  <c r="B9173" i="7" s="1"/>
  <c r="B9174" i="7" a="1"/>
  <c r="B9174" i="7" s="1"/>
  <c r="B9175" i="7" a="1"/>
  <c r="B9175" i="7" s="1"/>
  <c r="B9176" i="7" a="1"/>
  <c r="B9176" i="7" s="1"/>
  <c r="B9177" i="7" a="1"/>
  <c r="B9177" i="7" s="1"/>
  <c r="B9178" i="7" a="1"/>
  <c r="B9178" i="7" s="1"/>
  <c r="B9179" i="7" a="1"/>
  <c r="B9179" i="7" s="1"/>
  <c r="B9180" i="7" a="1"/>
  <c r="B9180" i="7" s="1"/>
  <c r="B9181" i="7" a="1"/>
  <c r="B9181" i="7" s="1"/>
  <c r="B9182" i="7" a="1"/>
  <c r="B9182" i="7" s="1"/>
  <c r="B9183" i="7" a="1"/>
  <c r="B9183" i="7" s="1"/>
  <c r="B9184" i="7" a="1"/>
  <c r="B9184" i="7" s="1"/>
  <c r="B9185" i="7" a="1"/>
  <c r="B9185" i="7" s="1"/>
  <c r="B9186" i="7" a="1"/>
  <c r="B9186" i="7" s="1"/>
  <c r="B9187" i="7" a="1"/>
  <c r="B9187" i="7" s="1"/>
  <c r="B9188" i="7" a="1"/>
  <c r="B9188" i="7" s="1"/>
  <c r="B9189" i="7" a="1"/>
  <c r="B9189" i="7" s="1"/>
  <c r="B9190" i="7" a="1"/>
  <c r="B9190" i="7" s="1"/>
  <c r="B9191" i="7" a="1"/>
  <c r="B9191" i="7" s="1"/>
  <c r="B9192" i="7" a="1"/>
  <c r="B9192" i="7" s="1"/>
  <c r="B9193" i="7" a="1"/>
  <c r="B9193" i="7" s="1"/>
  <c r="B9194" i="7" a="1"/>
  <c r="B9194" i="7" s="1"/>
  <c r="B9195" i="7" a="1"/>
  <c r="B9195" i="7" s="1"/>
  <c r="B9196" i="7" a="1"/>
  <c r="B9196" i="7" s="1"/>
  <c r="B9197" i="7" a="1"/>
  <c r="B9197" i="7" s="1"/>
  <c r="B9198" i="7" a="1"/>
  <c r="B9198" i="7" s="1"/>
  <c r="B9199" i="7" a="1"/>
  <c r="B9199" i="7" s="1"/>
  <c r="B9200" i="7" a="1"/>
  <c r="B9200" i="7" s="1"/>
  <c r="B9201" i="7" a="1"/>
  <c r="B9201" i="7" s="1"/>
  <c r="B9202" i="7" a="1"/>
  <c r="B9202" i="7" s="1"/>
  <c r="B9203" i="7" a="1"/>
  <c r="B9203" i="7" s="1"/>
  <c r="B9204" i="7" a="1"/>
  <c r="B9204" i="7" s="1"/>
  <c r="B9205" i="7" a="1"/>
  <c r="B9205" i="7" s="1"/>
  <c r="B9206" i="7" a="1"/>
  <c r="B9206" i="7" s="1"/>
  <c r="B9207" i="7" a="1"/>
  <c r="B9207" i="7" s="1"/>
  <c r="B9208" i="7" a="1"/>
  <c r="B9208" i="7" s="1"/>
  <c r="B9209" i="7" a="1"/>
  <c r="B9209" i="7" s="1"/>
  <c r="B9210" i="7" a="1"/>
  <c r="B9210" i="7" s="1"/>
  <c r="B9211" i="7" a="1"/>
  <c r="B9211" i="7" s="1"/>
  <c r="B9212" i="7" a="1"/>
  <c r="B9212" i="7" s="1"/>
  <c r="B9213" i="7" a="1"/>
  <c r="B9213" i="7" s="1"/>
  <c r="B9214" i="7" a="1"/>
  <c r="B9214" i="7" s="1"/>
  <c r="B9215" i="7" a="1"/>
  <c r="B9215" i="7" s="1"/>
  <c r="B9216" i="7" a="1"/>
  <c r="B9216" i="7" s="1"/>
  <c r="B9217" i="7" a="1"/>
  <c r="B9217" i="7" s="1"/>
  <c r="B9218" i="7" a="1"/>
  <c r="B9218" i="7" s="1"/>
  <c r="B9219" i="7" a="1"/>
  <c r="B9219" i="7" s="1"/>
  <c r="B9220" i="7" a="1"/>
  <c r="B9220" i="7" s="1"/>
  <c r="B9221" i="7" a="1"/>
  <c r="B9221" i="7" s="1"/>
  <c r="B9222" i="7" a="1"/>
  <c r="B9222" i="7" s="1"/>
  <c r="B9223" i="7" a="1"/>
  <c r="B9223" i="7" s="1"/>
  <c r="B9224" i="7" a="1"/>
  <c r="B9224" i="7" s="1"/>
  <c r="B9225" i="7" a="1"/>
  <c r="B9225" i="7" s="1"/>
  <c r="B9226" i="7" a="1"/>
  <c r="B9226" i="7" s="1"/>
  <c r="B9227" i="7" a="1"/>
  <c r="B9227" i="7" s="1"/>
  <c r="B9228" i="7" a="1"/>
  <c r="B9228" i="7" s="1"/>
  <c r="B9229" i="7" a="1"/>
  <c r="B9229" i="7" s="1"/>
  <c r="B9230" i="7" a="1"/>
  <c r="B9230" i="7" s="1"/>
  <c r="B9231" i="7" a="1"/>
  <c r="B9231" i="7" s="1"/>
  <c r="B9232" i="7" a="1"/>
  <c r="B9232" i="7" s="1"/>
  <c r="B9233" i="7" a="1"/>
  <c r="B9233" i="7" s="1"/>
  <c r="B9234" i="7" a="1"/>
  <c r="B9234" i="7" s="1"/>
  <c r="B9235" i="7" a="1"/>
  <c r="B9235" i="7" s="1"/>
  <c r="B9236" i="7" a="1"/>
  <c r="B9236" i="7" s="1"/>
  <c r="B9237" i="7" a="1"/>
  <c r="B9237" i="7" s="1"/>
  <c r="B9238" i="7" a="1"/>
  <c r="B9238" i="7" s="1"/>
  <c r="B9239" i="7" a="1"/>
  <c r="B9239" i="7" s="1"/>
  <c r="B9240" i="7" a="1"/>
  <c r="B9240" i="7" s="1"/>
  <c r="B9241" i="7" a="1"/>
  <c r="B9241" i="7" s="1"/>
  <c r="B9242" i="7" a="1"/>
  <c r="B9242" i="7" s="1"/>
  <c r="B9243" i="7" a="1"/>
  <c r="B9243" i="7" s="1"/>
  <c r="B9244" i="7" a="1"/>
  <c r="B9244" i="7" s="1"/>
  <c r="B9245" i="7" a="1"/>
  <c r="B9245" i="7" s="1"/>
  <c r="B9246" i="7" a="1"/>
  <c r="B9246" i="7" s="1"/>
  <c r="B9247" i="7" a="1"/>
  <c r="B9247" i="7" s="1"/>
  <c r="B9248" i="7" a="1"/>
  <c r="B9248" i="7" s="1"/>
  <c r="B9249" i="7" a="1"/>
  <c r="B9249" i="7" s="1"/>
  <c r="B9250" i="7" a="1"/>
  <c r="B9250" i="7" s="1"/>
  <c r="B9251" i="7" a="1"/>
  <c r="B9251" i="7" s="1"/>
  <c r="B9252" i="7" a="1"/>
  <c r="B9252" i="7" s="1"/>
  <c r="B9253" i="7" a="1"/>
  <c r="B9253" i="7" s="1"/>
  <c r="B9254" i="7" a="1"/>
  <c r="B9254" i="7" s="1"/>
  <c r="B9255" i="7" a="1"/>
  <c r="B9255" i="7" s="1"/>
  <c r="B9256" i="7" a="1"/>
  <c r="B9256" i="7" s="1"/>
  <c r="B9257" i="7" a="1"/>
  <c r="B9257" i="7" s="1"/>
  <c r="B9258" i="7" a="1"/>
  <c r="B9258" i="7" s="1"/>
  <c r="B9259" i="7" a="1"/>
  <c r="B9259" i="7" s="1"/>
  <c r="B9260" i="7" a="1"/>
  <c r="B9260" i="7" s="1"/>
  <c r="B9261" i="7" a="1"/>
  <c r="B9261" i="7" s="1"/>
  <c r="B9262" i="7" a="1"/>
  <c r="B9262" i="7" s="1"/>
  <c r="B9263" i="7" a="1"/>
  <c r="B9263" i="7" s="1"/>
  <c r="B9264" i="7" a="1"/>
  <c r="B9264" i="7" s="1"/>
  <c r="B9265" i="7" a="1"/>
  <c r="B9265" i="7" s="1"/>
  <c r="B9266" i="7" a="1"/>
  <c r="B9266" i="7" s="1"/>
  <c r="B9267" i="7" a="1"/>
  <c r="B9267" i="7" s="1"/>
  <c r="B9268" i="7" a="1"/>
  <c r="B9268" i="7" s="1"/>
  <c r="B9269" i="7" a="1"/>
  <c r="B9269" i="7" s="1"/>
  <c r="B9270" i="7" a="1"/>
  <c r="B9270" i="7" s="1"/>
  <c r="B9271" i="7" a="1"/>
  <c r="B9271" i="7" s="1"/>
  <c r="B9272" i="7" a="1"/>
  <c r="B9272" i="7" s="1"/>
  <c r="B9273" i="7" a="1"/>
  <c r="B9273" i="7" s="1"/>
  <c r="B9274" i="7" a="1"/>
  <c r="B9274" i="7" s="1"/>
  <c r="B9275" i="7" a="1"/>
  <c r="B9275" i="7" s="1"/>
  <c r="B9276" i="7" a="1"/>
  <c r="B9276" i="7" s="1"/>
  <c r="B9277" i="7" a="1"/>
  <c r="B9277" i="7" s="1"/>
  <c r="B9278" i="7" a="1"/>
  <c r="B9278" i="7" s="1"/>
  <c r="B9279" i="7" a="1"/>
  <c r="B9279" i="7" s="1"/>
  <c r="B9280" i="7" a="1"/>
  <c r="B9280" i="7" s="1"/>
  <c r="B9281" i="7" a="1"/>
  <c r="B9281" i="7" s="1"/>
  <c r="B9282" i="7" a="1"/>
  <c r="B9282" i="7" s="1"/>
  <c r="B9283" i="7" a="1"/>
  <c r="B9283" i="7" s="1"/>
  <c r="B9284" i="7" a="1"/>
  <c r="B9284" i="7" s="1"/>
  <c r="B9285" i="7" a="1"/>
  <c r="B9285" i="7" s="1"/>
  <c r="B9286" i="7" a="1"/>
  <c r="B9286" i="7" s="1"/>
  <c r="B9287" i="7" a="1"/>
  <c r="B9287" i="7" s="1"/>
  <c r="B9288" i="7" a="1"/>
  <c r="B9288" i="7" s="1"/>
  <c r="B9289" i="7" a="1"/>
  <c r="B9289" i="7" s="1"/>
  <c r="B9290" i="7" a="1"/>
  <c r="B9290" i="7" s="1"/>
  <c r="B9291" i="7" a="1"/>
  <c r="B9291" i="7" s="1"/>
  <c r="B9292" i="7" a="1"/>
  <c r="B9292" i="7" s="1"/>
  <c r="B9293" i="7" a="1"/>
  <c r="B9293" i="7" s="1"/>
  <c r="B9294" i="7" a="1"/>
  <c r="B9294" i="7" s="1"/>
  <c r="B9295" i="7" a="1"/>
  <c r="B9295" i="7" s="1"/>
  <c r="B9296" i="7" a="1"/>
  <c r="B9296" i="7" s="1"/>
  <c r="B9297" i="7" a="1"/>
  <c r="B9297" i="7" s="1"/>
  <c r="B9298" i="7" a="1"/>
  <c r="B9298" i="7" s="1"/>
  <c r="B9299" i="7" a="1"/>
  <c r="B9299" i="7" s="1"/>
  <c r="B9300" i="7" a="1"/>
  <c r="B9300" i="7" s="1"/>
  <c r="B9301" i="7" a="1"/>
  <c r="B9301" i="7" s="1"/>
  <c r="B9302" i="7" a="1"/>
  <c r="B9302" i="7" s="1"/>
  <c r="B9303" i="7" a="1"/>
  <c r="B9303" i="7" s="1"/>
  <c r="B9304" i="7" a="1"/>
  <c r="B9304" i="7" s="1"/>
  <c r="B9305" i="7" a="1"/>
  <c r="B9305" i="7" s="1"/>
  <c r="B9306" i="7" a="1"/>
  <c r="B9306" i="7" s="1"/>
  <c r="B9307" i="7" a="1"/>
  <c r="B9307" i="7" s="1"/>
  <c r="B9308" i="7" a="1"/>
  <c r="B9308" i="7" s="1"/>
  <c r="B9309" i="7" a="1"/>
  <c r="B9309" i="7" s="1"/>
  <c r="B9310" i="7" a="1"/>
  <c r="B9310" i="7" s="1"/>
  <c r="B9311" i="7" a="1"/>
  <c r="B9311" i="7" s="1"/>
  <c r="B9312" i="7" a="1"/>
  <c r="B9312" i="7" s="1"/>
  <c r="B9313" i="7" a="1"/>
  <c r="B9313" i="7" s="1"/>
  <c r="B9314" i="7" a="1"/>
  <c r="B9314" i="7" s="1"/>
  <c r="B9315" i="7" a="1"/>
  <c r="B9315" i="7" s="1"/>
  <c r="B9316" i="7" a="1"/>
  <c r="B9316" i="7" s="1"/>
  <c r="B9317" i="7" a="1"/>
  <c r="B9317" i="7" s="1"/>
  <c r="B9318" i="7" a="1"/>
  <c r="B9318" i="7" s="1"/>
  <c r="B9319" i="7" a="1"/>
  <c r="B9319" i="7" s="1"/>
  <c r="B9320" i="7" a="1"/>
  <c r="B9320" i="7" s="1"/>
  <c r="B9321" i="7" a="1"/>
  <c r="B9321" i="7" s="1"/>
  <c r="B9322" i="7" a="1"/>
  <c r="B9322" i="7" s="1"/>
  <c r="B9323" i="7" a="1"/>
  <c r="B9323" i="7" s="1"/>
  <c r="B9324" i="7" a="1"/>
  <c r="B9324" i="7" s="1"/>
  <c r="B9325" i="7" a="1"/>
  <c r="B9325" i="7" s="1"/>
  <c r="B9326" i="7" a="1"/>
  <c r="B9326" i="7" s="1"/>
  <c r="B9327" i="7" a="1"/>
  <c r="B9327" i="7" s="1"/>
  <c r="B9328" i="7" a="1"/>
  <c r="B9328" i="7" s="1"/>
  <c r="B9329" i="7" a="1"/>
  <c r="B9329" i="7" s="1"/>
  <c r="B9330" i="7" a="1"/>
  <c r="B9330" i="7" s="1"/>
  <c r="B9331" i="7" a="1"/>
  <c r="B9331" i="7" s="1"/>
  <c r="B9332" i="7" a="1"/>
  <c r="B9332" i="7" s="1"/>
  <c r="B9333" i="7" a="1"/>
  <c r="B9333" i="7" s="1"/>
  <c r="B9334" i="7" a="1"/>
  <c r="B9334" i="7" s="1"/>
  <c r="B9335" i="7" a="1"/>
  <c r="B9335" i="7" s="1"/>
  <c r="B9336" i="7" a="1"/>
  <c r="B9336" i="7" s="1"/>
  <c r="B9337" i="7" a="1"/>
  <c r="B9337" i="7" s="1"/>
  <c r="B9338" i="7" a="1"/>
  <c r="B9338" i="7" s="1"/>
  <c r="B9339" i="7" a="1"/>
  <c r="B9339" i="7" s="1"/>
  <c r="B9340" i="7" a="1"/>
  <c r="B9340" i="7" s="1"/>
  <c r="B9341" i="7" a="1"/>
  <c r="B9341" i="7" s="1"/>
  <c r="B9342" i="7" a="1"/>
  <c r="B9342" i="7" s="1"/>
  <c r="B9343" i="7" a="1"/>
  <c r="B9343" i="7" s="1"/>
  <c r="B9344" i="7" a="1"/>
  <c r="B9344" i="7" s="1"/>
  <c r="B9345" i="7" a="1"/>
  <c r="B9345" i="7" s="1"/>
  <c r="B9346" i="7" a="1"/>
  <c r="B9346" i="7" s="1"/>
  <c r="B9347" i="7" a="1"/>
  <c r="B9347" i="7" s="1"/>
  <c r="B9348" i="7" a="1"/>
  <c r="B9348" i="7" s="1"/>
  <c r="B9349" i="7" a="1"/>
  <c r="B9349" i="7" s="1"/>
  <c r="B9350" i="7" a="1"/>
  <c r="B9350" i="7" s="1"/>
  <c r="B9351" i="7" a="1"/>
  <c r="B9351" i="7" s="1"/>
  <c r="B9352" i="7" a="1"/>
  <c r="B9352" i="7" s="1"/>
  <c r="B9353" i="7" a="1"/>
  <c r="B9353" i="7" s="1"/>
  <c r="B9354" i="7" a="1"/>
  <c r="B9354" i="7" s="1"/>
  <c r="B9355" i="7" a="1"/>
  <c r="B9355" i="7" s="1"/>
  <c r="B9356" i="7" a="1"/>
  <c r="B9356" i="7" s="1"/>
  <c r="B9357" i="7" a="1"/>
  <c r="B9357" i="7" s="1"/>
  <c r="B9358" i="7" a="1"/>
  <c r="B9358" i="7" s="1"/>
  <c r="B9359" i="7" a="1"/>
  <c r="B9359" i="7" s="1"/>
  <c r="B9360" i="7" a="1"/>
  <c r="B9360" i="7" s="1"/>
  <c r="B9361" i="7" a="1"/>
  <c r="B9361" i="7" s="1"/>
  <c r="B9362" i="7" a="1"/>
  <c r="B9362" i="7" s="1"/>
  <c r="B9363" i="7" a="1"/>
  <c r="B9363" i="7" s="1"/>
  <c r="B9364" i="7" a="1"/>
  <c r="B9364" i="7" s="1"/>
  <c r="B9365" i="7" a="1"/>
  <c r="B9365" i="7" s="1"/>
  <c r="B9366" i="7" a="1"/>
  <c r="B9366" i="7" s="1"/>
  <c r="B9367" i="7" a="1"/>
  <c r="B9367" i="7" s="1"/>
  <c r="B9368" i="7" a="1"/>
  <c r="B9368" i="7" s="1"/>
  <c r="B9369" i="7" a="1"/>
  <c r="B9369" i="7" s="1"/>
  <c r="B9370" i="7" a="1"/>
  <c r="B9370" i="7" s="1"/>
  <c r="B9371" i="7" a="1"/>
  <c r="B9371" i="7" s="1"/>
  <c r="B9372" i="7" a="1"/>
  <c r="B9372" i="7" s="1"/>
  <c r="B9373" i="7" a="1"/>
  <c r="B9373" i="7" s="1"/>
  <c r="B9374" i="7" a="1"/>
  <c r="B9374" i="7" s="1"/>
  <c r="B9375" i="7" a="1"/>
  <c r="B9375" i="7" s="1"/>
  <c r="B9376" i="7" a="1"/>
  <c r="B9376" i="7" s="1"/>
  <c r="B9377" i="7" a="1"/>
  <c r="B9377" i="7" s="1"/>
  <c r="B9378" i="7" a="1"/>
  <c r="B9378" i="7" s="1"/>
  <c r="B9379" i="7" a="1"/>
  <c r="B9379" i="7" s="1"/>
  <c r="B9380" i="7" a="1"/>
  <c r="B9380" i="7" s="1"/>
  <c r="B9381" i="7" a="1"/>
  <c r="B9381" i="7" s="1"/>
  <c r="B9382" i="7" a="1"/>
  <c r="B9382" i="7" s="1"/>
  <c r="B9383" i="7" a="1"/>
  <c r="B9383" i="7" s="1"/>
  <c r="B9384" i="7" a="1"/>
  <c r="B9384" i="7" s="1"/>
  <c r="B9385" i="7" a="1"/>
  <c r="B9385" i="7" s="1"/>
  <c r="B9386" i="7" a="1"/>
  <c r="B9386" i="7" s="1"/>
  <c r="B9387" i="7" a="1"/>
  <c r="B9387" i="7" s="1"/>
  <c r="B9388" i="7" a="1"/>
  <c r="B9388" i="7" s="1"/>
  <c r="B9389" i="7" a="1"/>
  <c r="B9389" i="7" s="1"/>
  <c r="B9390" i="7" a="1"/>
  <c r="B9390" i="7" s="1"/>
  <c r="B9391" i="7" a="1"/>
  <c r="B9391" i="7" s="1"/>
  <c r="B9392" i="7" a="1"/>
  <c r="B9392" i="7" s="1"/>
  <c r="B9393" i="7" a="1"/>
  <c r="B9393" i="7" s="1"/>
  <c r="B9394" i="7" a="1"/>
  <c r="B9394" i="7" s="1"/>
  <c r="B9395" i="7" a="1"/>
  <c r="B9395" i="7" s="1"/>
  <c r="B9396" i="7" a="1"/>
  <c r="B9396" i="7" s="1"/>
  <c r="B9397" i="7" a="1"/>
  <c r="B9397" i="7" s="1"/>
  <c r="B9398" i="7" a="1"/>
  <c r="B9398" i="7" s="1"/>
  <c r="B9399" i="7" a="1"/>
  <c r="B9399" i="7" s="1"/>
  <c r="B9400" i="7" a="1"/>
  <c r="B9400" i="7" s="1"/>
  <c r="B9401" i="7" a="1"/>
  <c r="B9401" i="7" s="1"/>
  <c r="B9402" i="7" a="1"/>
  <c r="B9402" i="7" s="1"/>
  <c r="B9403" i="7" a="1"/>
  <c r="B9403" i="7" s="1"/>
  <c r="B9404" i="7" a="1"/>
  <c r="B9404" i="7" s="1"/>
  <c r="B9405" i="7" a="1"/>
  <c r="B9405" i="7" s="1"/>
  <c r="B9406" i="7" a="1"/>
  <c r="B9406" i="7" s="1"/>
  <c r="B9407" i="7" a="1"/>
  <c r="B9407" i="7" s="1"/>
  <c r="B9408" i="7" a="1"/>
  <c r="B9408" i="7" s="1"/>
  <c r="B9409" i="7" a="1"/>
  <c r="B9409" i="7" s="1"/>
  <c r="B9410" i="7" a="1"/>
  <c r="B9410" i="7" s="1"/>
  <c r="B9411" i="7" a="1"/>
  <c r="B9411" i="7" s="1"/>
  <c r="B9412" i="7" a="1"/>
  <c r="B9412" i="7" s="1"/>
  <c r="B9413" i="7" a="1"/>
  <c r="B9413" i="7" s="1"/>
  <c r="B9414" i="7" a="1"/>
  <c r="B9414" i="7" s="1"/>
  <c r="B9415" i="7" a="1"/>
  <c r="B9415" i="7" s="1"/>
  <c r="B9416" i="7" a="1"/>
  <c r="B9416" i="7" s="1"/>
  <c r="B9417" i="7" a="1"/>
  <c r="B9417" i="7" s="1"/>
  <c r="B9418" i="7" a="1"/>
  <c r="B9418" i="7" s="1"/>
  <c r="B9419" i="7" a="1"/>
  <c r="B9419" i="7" s="1"/>
  <c r="B9420" i="7" a="1"/>
  <c r="B9420" i="7" s="1"/>
  <c r="B9421" i="7" a="1"/>
  <c r="B9421" i="7" s="1"/>
  <c r="B9422" i="7" a="1"/>
  <c r="B9422" i="7" s="1"/>
  <c r="B9423" i="7" a="1"/>
  <c r="B9423" i="7" s="1"/>
  <c r="B9424" i="7" a="1"/>
  <c r="B9424" i="7" s="1"/>
  <c r="B9425" i="7" a="1"/>
  <c r="B9425" i="7" s="1"/>
  <c r="B9426" i="7" a="1"/>
  <c r="B9426" i="7" s="1"/>
  <c r="B9427" i="7" a="1"/>
  <c r="B9427" i="7" s="1"/>
  <c r="B9428" i="7" a="1"/>
  <c r="B9428" i="7" s="1"/>
  <c r="B9429" i="7" a="1"/>
  <c r="B9429" i="7" s="1"/>
  <c r="B9430" i="7" a="1"/>
  <c r="B9430" i="7" s="1"/>
  <c r="B9431" i="7" a="1"/>
  <c r="B9431" i="7" s="1"/>
  <c r="B9432" i="7" a="1"/>
  <c r="B9432" i="7" s="1"/>
  <c r="B9433" i="7" a="1"/>
  <c r="B9433" i="7" s="1"/>
  <c r="B9434" i="7" a="1"/>
  <c r="B9434" i="7" s="1"/>
  <c r="B9435" i="7" a="1"/>
  <c r="B9435" i="7" s="1"/>
  <c r="B9436" i="7" a="1"/>
  <c r="B9436" i="7" s="1"/>
  <c r="B9437" i="7" a="1"/>
  <c r="B9437" i="7" s="1"/>
  <c r="B9438" i="7" a="1"/>
  <c r="B9438" i="7" s="1"/>
  <c r="B9439" i="7" a="1"/>
  <c r="B9439" i="7" s="1"/>
  <c r="B9440" i="7" a="1"/>
  <c r="B9440" i="7" s="1"/>
  <c r="B9441" i="7" a="1"/>
  <c r="B9441" i="7" s="1"/>
  <c r="B9442" i="7" a="1"/>
  <c r="B9442" i="7" s="1"/>
  <c r="B9443" i="7" a="1"/>
  <c r="B9443" i="7" s="1"/>
  <c r="B9444" i="7" a="1"/>
  <c r="B9444" i="7" s="1"/>
  <c r="B9445" i="7" a="1"/>
  <c r="B9445" i="7" s="1"/>
  <c r="B9446" i="7" a="1"/>
  <c r="B9446" i="7" s="1"/>
  <c r="B9447" i="7" a="1"/>
  <c r="B9447" i="7" s="1"/>
  <c r="B9448" i="7" a="1"/>
  <c r="B9448" i="7" s="1"/>
  <c r="B9449" i="7" a="1"/>
  <c r="B9449" i="7" s="1"/>
  <c r="B9450" i="7" a="1"/>
  <c r="B9450" i="7" s="1"/>
  <c r="B9451" i="7" a="1"/>
  <c r="B9451" i="7" s="1"/>
  <c r="B9452" i="7" a="1"/>
  <c r="B9452" i="7" s="1"/>
  <c r="B9453" i="7" a="1"/>
  <c r="B9453" i="7" s="1"/>
  <c r="B9454" i="7" a="1"/>
  <c r="B9454" i="7" s="1"/>
  <c r="B9455" i="7" a="1"/>
  <c r="B9455" i="7" s="1"/>
  <c r="B9456" i="7" a="1"/>
  <c r="B9456" i="7" s="1"/>
  <c r="B9457" i="7" a="1"/>
  <c r="B9457" i="7" s="1"/>
  <c r="B9458" i="7" a="1"/>
  <c r="B9458" i="7" s="1"/>
  <c r="B9459" i="7" a="1"/>
  <c r="B9459" i="7" s="1"/>
  <c r="B9460" i="7" a="1"/>
  <c r="B9460" i="7" s="1"/>
  <c r="B9461" i="7" a="1"/>
  <c r="B9461" i="7" s="1"/>
  <c r="B9462" i="7" a="1"/>
  <c r="B9462" i="7" s="1"/>
  <c r="B9463" i="7" a="1"/>
  <c r="B9463" i="7" s="1"/>
  <c r="B9464" i="7" a="1"/>
  <c r="B9464" i="7" s="1"/>
  <c r="B9465" i="7" a="1"/>
  <c r="B9465" i="7" s="1"/>
  <c r="B9466" i="7" a="1"/>
  <c r="B9466" i="7" s="1"/>
  <c r="B9467" i="7" a="1"/>
  <c r="B9467" i="7" s="1"/>
  <c r="B9468" i="7" a="1"/>
  <c r="B9468" i="7" s="1"/>
  <c r="B9469" i="7" a="1"/>
  <c r="B9469" i="7" s="1"/>
  <c r="B9470" i="7" a="1"/>
  <c r="B9470" i="7" s="1"/>
  <c r="B9471" i="7" a="1"/>
  <c r="B9471" i="7" s="1"/>
  <c r="B9472" i="7" a="1"/>
  <c r="B9472" i="7" s="1"/>
  <c r="B9473" i="7" a="1"/>
  <c r="B9473" i="7" s="1"/>
  <c r="B9474" i="7" a="1"/>
  <c r="B9474" i="7" s="1"/>
  <c r="B9475" i="7" a="1"/>
  <c r="B9475" i="7" s="1"/>
  <c r="B9476" i="7" a="1"/>
  <c r="B9476" i="7" s="1"/>
  <c r="B9477" i="7" a="1"/>
  <c r="B9477" i="7" s="1"/>
  <c r="B9478" i="7" a="1"/>
  <c r="B9478" i="7" s="1"/>
  <c r="B9479" i="7" a="1"/>
  <c r="B9479" i="7" s="1"/>
  <c r="B9480" i="7" a="1"/>
  <c r="B9480" i="7" s="1"/>
  <c r="B9481" i="7" a="1"/>
  <c r="B9481" i="7" s="1"/>
  <c r="B9482" i="7" a="1"/>
  <c r="B9482" i="7" s="1"/>
  <c r="B9483" i="7" a="1"/>
  <c r="B9483" i="7" s="1"/>
  <c r="B9484" i="7" a="1"/>
  <c r="B9484" i="7" s="1"/>
  <c r="B9485" i="7" a="1"/>
  <c r="B9485" i="7" s="1"/>
  <c r="B9486" i="7" a="1"/>
  <c r="B9486" i="7" s="1"/>
  <c r="B9487" i="7" a="1"/>
  <c r="B9487" i="7" s="1"/>
  <c r="B9488" i="7" a="1"/>
  <c r="B9488" i="7" s="1"/>
  <c r="B9489" i="7" a="1"/>
  <c r="B9489" i="7" s="1"/>
  <c r="B9490" i="7" a="1"/>
  <c r="B9490" i="7" s="1"/>
  <c r="B9491" i="7" a="1"/>
  <c r="B9491" i="7" s="1"/>
  <c r="B9492" i="7" a="1"/>
  <c r="B9492" i="7" s="1"/>
  <c r="B9493" i="7" a="1"/>
  <c r="B9493" i="7" s="1"/>
  <c r="B9494" i="7" a="1"/>
  <c r="B9494" i="7" s="1"/>
  <c r="B9495" i="7" a="1"/>
  <c r="B9495" i="7" s="1"/>
  <c r="B9496" i="7" a="1"/>
  <c r="B9496" i="7" s="1"/>
  <c r="B9497" i="7" a="1"/>
  <c r="B9497" i="7" s="1"/>
  <c r="B9498" i="7" a="1"/>
  <c r="B9498" i="7" s="1"/>
  <c r="B9499" i="7" a="1"/>
  <c r="B9499" i="7" s="1"/>
  <c r="B9500" i="7" a="1"/>
  <c r="B9500" i="7" s="1"/>
  <c r="B9501" i="7" a="1"/>
  <c r="B9501" i="7" s="1"/>
  <c r="B9502" i="7" a="1"/>
  <c r="B9502" i="7" s="1"/>
  <c r="B9503" i="7" a="1"/>
  <c r="B9503" i="7" s="1"/>
  <c r="B9504" i="7" a="1"/>
  <c r="B9504" i="7" s="1"/>
  <c r="B9505" i="7" a="1"/>
  <c r="B9505" i="7" s="1"/>
  <c r="B9506" i="7" a="1"/>
  <c r="B9506" i="7" s="1"/>
  <c r="B9507" i="7" a="1"/>
  <c r="B9507" i="7" s="1"/>
  <c r="B9508" i="7" a="1"/>
  <c r="B9508" i="7" s="1"/>
  <c r="B9509" i="7" a="1"/>
  <c r="B9509" i="7" s="1"/>
  <c r="B9510" i="7" a="1"/>
  <c r="B9510" i="7" s="1"/>
  <c r="B9511" i="7" a="1"/>
  <c r="B9511" i="7" s="1"/>
  <c r="B9512" i="7" a="1"/>
  <c r="B9512" i="7" s="1"/>
  <c r="B9513" i="7" a="1"/>
  <c r="B9513" i="7" s="1"/>
  <c r="B9514" i="7" a="1"/>
  <c r="B9514" i="7" s="1"/>
  <c r="B9515" i="7" a="1"/>
  <c r="B9515" i="7" s="1"/>
  <c r="B9516" i="7" a="1"/>
  <c r="B9516" i="7" s="1"/>
  <c r="B9517" i="7" a="1"/>
  <c r="B9517" i="7" s="1"/>
  <c r="B9518" i="7" a="1"/>
  <c r="B9518" i="7" s="1"/>
  <c r="B9519" i="7" a="1"/>
  <c r="B9519" i="7" s="1"/>
  <c r="B9520" i="7" a="1"/>
  <c r="B9520" i="7" s="1"/>
  <c r="B9521" i="7" a="1"/>
  <c r="B9521" i="7" s="1"/>
  <c r="B9522" i="7" a="1"/>
  <c r="B9522" i="7" s="1"/>
  <c r="B9523" i="7" a="1"/>
  <c r="B9523" i="7" s="1"/>
  <c r="B9524" i="7" a="1"/>
  <c r="B9524" i="7" s="1"/>
  <c r="B9525" i="7" a="1"/>
  <c r="B9525" i="7" s="1"/>
  <c r="B9526" i="7" a="1"/>
  <c r="B9526" i="7" s="1"/>
  <c r="B9527" i="7" a="1"/>
  <c r="B9527" i="7" s="1"/>
  <c r="B9528" i="7" a="1"/>
  <c r="B9528" i="7" s="1"/>
  <c r="B9529" i="7" a="1"/>
  <c r="B9529" i="7" s="1"/>
  <c r="B9530" i="7" a="1"/>
  <c r="B9530" i="7" s="1"/>
  <c r="B9531" i="7" a="1"/>
  <c r="B9531" i="7" s="1"/>
  <c r="B9532" i="7" a="1"/>
  <c r="B9532" i="7" s="1"/>
  <c r="B9533" i="7" a="1"/>
  <c r="B9533" i="7" s="1"/>
  <c r="B9534" i="7" a="1"/>
  <c r="B9534" i="7" s="1"/>
  <c r="B9535" i="7" a="1"/>
  <c r="B9535" i="7" s="1"/>
  <c r="B9536" i="7" a="1"/>
  <c r="B9536" i="7" s="1"/>
  <c r="B9537" i="7" a="1"/>
  <c r="B9537" i="7" s="1"/>
  <c r="B9538" i="7" a="1"/>
  <c r="B9538" i="7" s="1"/>
  <c r="B9539" i="7" a="1"/>
  <c r="B9539" i="7" s="1"/>
  <c r="B9540" i="7" a="1"/>
  <c r="B9540" i="7" s="1"/>
  <c r="B9541" i="7" a="1"/>
  <c r="B9541" i="7" s="1"/>
  <c r="B9542" i="7" a="1"/>
  <c r="B9542" i="7" s="1"/>
  <c r="B9543" i="7" a="1"/>
  <c r="B9543" i="7" s="1"/>
  <c r="B9544" i="7" a="1"/>
  <c r="B9544" i="7" s="1"/>
  <c r="B9545" i="7" a="1"/>
  <c r="B9545" i="7" s="1"/>
  <c r="B9546" i="7" a="1"/>
  <c r="B9546" i="7" s="1"/>
  <c r="B9547" i="7" a="1"/>
  <c r="B9547" i="7" s="1"/>
  <c r="B9548" i="7" a="1"/>
  <c r="B9548" i="7" s="1"/>
  <c r="B9549" i="7" a="1"/>
  <c r="B9549" i="7" s="1"/>
  <c r="B9550" i="7" a="1"/>
  <c r="B9550" i="7" s="1"/>
  <c r="B9551" i="7" a="1"/>
  <c r="B9551" i="7" s="1"/>
  <c r="B9552" i="7" a="1"/>
  <c r="B9552" i="7" s="1"/>
  <c r="B9553" i="7" a="1"/>
  <c r="B9553" i="7" s="1"/>
  <c r="B9554" i="7" a="1"/>
  <c r="B9554" i="7" s="1"/>
  <c r="B9555" i="7" a="1"/>
  <c r="B9555" i="7" s="1"/>
  <c r="B9556" i="7" a="1"/>
  <c r="B9556" i="7" s="1"/>
  <c r="B9557" i="7" a="1"/>
  <c r="B9557" i="7" s="1"/>
  <c r="B9558" i="7" a="1"/>
  <c r="B9558" i="7" s="1"/>
  <c r="B9559" i="7" a="1"/>
  <c r="B9559" i="7" s="1"/>
  <c r="B9560" i="7" a="1"/>
  <c r="B9560" i="7" s="1"/>
  <c r="B9561" i="7" a="1"/>
  <c r="B9561" i="7" s="1"/>
  <c r="B9562" i="7" a="1"/>
  <c r="B9562" i="7" s="1"/>
  <c r="B9563" i="7" a="1"/>
  <c r="B9563" i="7" s="1"/>
  <c r="B9564" i="7" a="1"/>
  <c r="B9564" i="7" s="1"/>
  <c r="B9565" i="7" a="1"/>
  <c r="B9565" i="7" s="1"/>
  <c r="B9566" i="7" a="1"/>
  <c r="B9566" i="7" s="1"/>
  <c r="B9567" i="7" a="1"/>
  <c r="B9567" i="7" s="1"/>
  <c r="B9568" i="7" a="1"/>
  <c r="B9568" i="7" s="1"/>
  <c r="B9569" i="7" a="1"/>
  <c r="B9569" i="7" s="1"/>
  <c r="B9570" i="7" a="1"/>
  <c r="B9570" i="7" s="1"/>
  <c r="B9571" i="7" a="1"/>
  <c r="B9571" i="7" s="1"/>
  <c r="B9572" i="7" a="1"/>
  <c r="B9572" i="7" s="1"/>
  <c r="B9573" i="7" a="1"/>
  <c r="B9573" i="7" s="1"/>
  <c r="B9574" i="7" a="1"/>
  <c r="B9574" i="7" s="1"/>
  <c r="B9575" i="7" a="1"/>
  <c r="B9575" i="7" s="1"/>
  <c r="B9576" i="7" a="1"/>
  <c r="B9576" i="7" s="1"/>
  <c r="B9577" i="7" a="1"/>
  <c r="B9577" i="7" s="1"/>
  <c r="B9578" i="7" a="1"/>
  <c r="B9578" i="7" s="1"/>
  <c r="B9579" i="7" a="1"/>
  <c r="B9579" i="7" s="1"/>
  <c r="B9580" i="7" a="1"/>
  <c r="B9580" i="7" s="1"/>
  <c r="B9581" i="7" a="1"/>
  <c r="B9581" i="7" s="1"/>
  <c r="B9582" i="7" a="1"/>
  <c r="B9582" i="7" s="1"/>
  <c r="B9583" i="7" a="1"/>
  <c r="B9583" i="7" s="1"/>
  <c r="B9584" i="7" a="1"/>
  <c r="B9584" i="7" s="1"/>
  <c r="B9585" i="7" a="1"/>
  <c r="B9585" i="7" s="1"/>
  <c r="B9586" i="7" a="1"/>
  <c r="B9586" i="7" s="1"/>
  <c r="B9587" i="7" a="1"/>
  <c r="B9587" i="7" s="1"/>
  <c r="B9588" i="7" a="1"/>
  <c r="B9588" i="7" s="1"/>
  <c r="B9589" i="7" a="1"/>
  <c r="B9589" i="7" s="1"/>
  <c r="B9590" i="7" a="1"/>
  <c r="B9590" i="7" s="1"/>
  <c r="B9591" i="7" a="1"/>
  <c r="B9591" i="7" s="1"/>
  <c r="B9592" i="7" a="1"/>
  <c r="B9592" i="7" s="1"/>
  <c r="B9593" i="7" a="1"/>
  <c r="B9593" i="7" s="1"/>
  <c r="B9594" i="7" a="1"/>
  <c r="B9594" i="7" s="1"/>
  <c r="B9595" i="7" a="1"/>
  <c r="B9595" i="7" s="1"/>
  <c r="B9596" i="7" a="1"/>
  <c r="B9596" i="7" s="1"/>
  <c r="B9597" i="7" a="1"/>
  <c r="B9597" i="7" s="1"/>
  <c r="B9598" i="7" a="1"/>
  <c r="B9598" i="7" s="1"/>
  <c r="B9599" i="7" a="1"/>
  <c r="B9599" i="7" s="1"/>
  <c r="B9600" i="7" a="1"/>
  <c r="B9600" i="7" s="1"/>
  <c r="B9601" i="7" a="1"/>
  <c r="B9601" i="7" s="1"/>
  <c r="B9602" i="7" a="1"/>
  <c r="B9602" i="7" s="1"/>
  <c r="B9603" i="7" a="1"/>
  <c r="B9603" i="7" s="1"/>
  <c r="B9604" i="7" a="1"/>
  <c r="B9604" i="7" s="1"/>
  <c r="B9605" i="7" a="1"/>
  <c r="B9605" i="7" s="1"/>
  <c r="B9606" i="7" a="1"/>
  <c r="B9606" i="7" s="1"/>
  <c r="B9607" i="7" a="1"/>
  <c r="B9607" i="7" s="1"/>
  <c r="B9608" i="7" a="1"/>
  <c r="B9608" i="7" s="1"/>
  <c r="B9609" i="7" a="1"/>
  <c r="B9609" i="7" s="1"/>
  <c r="B9610" i="7" a="1"/>
  <c r="B9610" i="7" s="1"/>
  <c r="B9611" i="7" a="1"/>
  <c r="B9611" i="7" s="1"/>
  <c r="B9612" i="7" a="1"/>
  <c r="B9612" i="7" s="1"/>
  <c r="B9613" i="7" a="1"/>
  <c r="B9613" i="7" s="1"/>
  <c r="B9614" i="7" a="1"/>
  <c r="B9614" i="7" s="1"/>
  <c r="B9615" i="7" a="1"/>
  <c r="B9615" i="7" s="1"/>
  <c r="B9616" i="7" a="1"/>
  <c r="B9616" i="7" s="1"/>
  <c r="B9617" i="7" a="1"/>
  <c r="B9617" i="7" s="1"/>
  <c r="B9618" i="7" a="1"/>
  <c r="B9618" i="7" s="1"/>
  <c r="B9619" i="7" a="1"/>
  <c r="B9619" i="7" s="1"/>
  <c r="B9620" i="7" a="1"/>
  <c r="B9620" i="7" s="1"/>
  <c r="B9621" i="7" a="1"/>
  <c r="B9621" i="7" s="1"/>
  <c r="B9622" i="7" a="1"/>
  <c r="B9622" i="7" s="1"/>
  <c r="B9623" i="7" a="1"/>
  <c r="B9623" i="7" s="1"/>
  <c r="B9624" i="7" a="1"/>
  <c r="B9624" i="7" s="1"/>
  <c r="B9625" i="7" a="1"/>
  <c r="B9625" i="7" s="1"/>
  <c r="B9626" i="7" a="1"/>
  <c r="B9626" i="7" s="1"/>
  <c r="B9627" i="7" a="1"/>
  <c r="B9627" i="7" s="1"/>
  <c r="B9628" i="7" a="1"/>
  <c r="B9628" i="7" s="1"/>
  <c r="B9629" i="7" a="1"/>
  <c r="B9629" i="7" s="1"/>
  <c r="B9630" i="7" a="1"/>
  <c r="B9630" i="7" s="1"/>
  <c r="B9631" i="7" a="1"/>
  <c r="B9631" i="7" s="1"/>
  <c r="B9632" i="7" a="1"/>
  <c r="B9632" i="7" s="1"/>
  <c r="B9633" i="7" a="1"/>
  <c r="B9633" i="7" s="1"/>
  <c r="B9634" i="7" a="1"/>
  <c r="B9634" i="7" s="1"/>
  <c r="B9635" i="7" a="1"/>
  <c r="B9635" i="7" s="1"/>
  <c r="B9636" i="7" a="1"/>
  <c r="B9636" i="7" s="1"/>
  <c r="B9637" i="7" a="1"/>
  <c r="B9637" i="7" s="1"/>
  <c r="B9638" i="7" a="1"/>
  <c r="B9638" i="7" s="1"/>
  <c r="B9639" i="7" a="1"/>
  <c r="B9639" i="7" s="1"/>
  <c r="B9640" i="7" a="1"/>
  <c r="B9640" i="7" s="1"/>
  <c r="B9641" i="7" a="1"/>
  <c r="B9641" i="7" s="1"/>
  <c r="B9642" i="7" a="1"/>
  <c r="B9642" i="7" s="1"/>
  <c r="B9643" i="7" a="1"/>
  <c r="B9643" i="7" s="1"/>
  <c r="B9644" i="7" a="1"/>
  <c r="B9644" i="7" s="1"/>
  <c r="B9645" i="7" a="1"/>
  <c r="B9645" i="7" s="1"/>
  <c r="B9646" i="7" a="1"/>
  <c r="B9646" i="7" s="1"/>
  <c r="B9647" i="7" a="1"/>
  <c r="B9647" i="7" s="1"/>
  <c r="B9648" i="7" a="1"/>
  <c r="B9648" i="7" s="1"/>
  <c r="B9649" i="7" a="1"/>
  <c r="B9649" i="7" s="1"/>
  <c r="B9650" i="7" a="1"/>
  <c r="B9650" i="7" s="1"/>
  <c r="B9651" i="7" a="1"/>
  <c r="B9651" i="7" s="1"/>
  <c r="B9652" i="7" a="1"/>
  <c r="B9652" i="7" s="1"/>
  <c r="B9653" i="7" a="1"/>
  <c r="B9653" i="7" s="1"/>
  <c r="B9654" i="7" a="1"/>
  <c r="B9654" i="7" s="1"/>
  <c r="B9655" i="7" a="1"/>
  <c r="B9655" i="7" s="1"/>
  <c r="B9656" i="7" a="1"/>
  <c r="B9656" i="7" s="1"/>
  <c r="B9657" i="7" a="1"/>
  <c r="B9657" i="7" s="1"/>
  <c r="B9658" i="7" a="1"/>
  <c r="B9658" i="7" s="1"/>
  <c r="B9659" i="7" a="1"/>
  <c r="B9659" i="7" s="1"/>
  <c r="B9660" i="7" a="1"/>
  <c r="B9660" i="7" s="1"/>
  <c r="B9661" i="7" a="1"/>
  <c r="B9661" i="7" s="1"/>
  <c r="B9662" i="7" a="1"/>
  <c r="B9662" i="7" s="1"/>
  <c r="B9663" i="7" a="1"/>
  <c r="B9663" i="7" s="1"/>
  <c r="B9664" i="7" a="1"/>
  <c r="B9664" i="7" s="1"/>
  <c r="B9665" i="7" a="1"/>
  <c r="B9665" i="7" s="1"/>
  <c r="B9666" i="7" a="1"/>
  <c r="B9666" i="7" s="1"/>
  <c r="B9667" i="7" a="1"/>
  <c r="B9667" i="7" s="1"/>
  <c r="B9668" i="7" a="1"/>
  <c r="B9668" i="7" s="1"/>
  <c r="B9669" i="7" a="1"/>
  <c r="B9669" i="7" s="1"/>
  <c r="B9670" i="7" a="1"/>
  <c r="B9670" i="7" s="1"/>
  <c r="B9671" i="7" a="1"/>
  <c r="B9671" i="7" s="1"/>
  <c r="B9672" i="7" a="1"/>
  <c r="B9672" i="7" s="1"/>
  <c r="B9673" i="7" a="1"/>
  <c r="B9673" i="7" s="1"/>
  <c r="B9674" i="7" a="1"/>
  <c r="B9674" i="7" s="1"/>
  <c r="B9675" i="7" a="1"/>
  <c r="B9675" i="7" s="1"/>
  <c r="B9676" i="7" a="1"/>
  <c r="B9676" i="7" s="1"/>
  <c r="B9677" i="7" a="1"/>
  <c r="B9677" i="7" s="1"/>
  <c r="B9678" i="7" a="1"/>
  <c r="B9678" i="7" s="1"/>
  <c r="B9679" i="7" a="1"/>
  <c r="B9679" i="7" s="1"/>
  <c r="B9680" i="7" a="1"/>
  <c r="B9680" i="7" s="1"/>
  <c r="B9681" i="7" a="1"/>
  <c r="B9681" i="7" s="1"/>
  <c r="B9682" i="7" a="1"/>
  <c r="B9682" i="7" s="1"/>
  <c r="B9683" i="7" a="1"/>
  <c r="B9683" i="7" s="1"/>
  <c r="B9684" i="7" a="1"/>
  <c r="B9684" i="7" s="1"/>
  <c r="B9685" i="7" a="1"/>
  <c r="B9685" i="7" s="1"/>
  <c r="B9686" i="7" a="1"/>
  <c r="B9686" i="7" s="1"/>
  <c r="B9687" i="7" a="1"/>
  <c r="B9687" i="7" s="1"/>
  <c r="B9688" i="7" a="1"/>
  <c r="B9688" i="7" s="1"/>
  <c r="B9689" i="7" a="1"/>
  <c r="B9689" i="7" s="1"/>
  <c r="B9690" i="7" a="1"/>
  <c r="B9690" i="7" s="1"/>
  <c r="B9691" i="7" a="1"/>
  <c r="B9691" i="7" s="1"/>
  <c r="B9692" i="7" a="1"/>
  <c r="B9692" i="7" s="1"/>
  <c r="B9693" i="7" a="1"/>
  <c r="B9693" i="7" s="1"/>
  <c r="B9694" i="7" a="1"/>
  <c r="B9694" i="7" s="1"/>
  <c r="B9695" i="7" a="1"/>
  <c r="B9695" i="7" s="1"/>
  <c r="B9696" i="7" a="1"/>
  <c r="B9696" i="7" s="1"/>
  <c r="B9697" i="7" a="1"/>
  <c r="B9697" i="7" s="1"/>
  <c r="B9698" i="7" a="1"/>
  <c r="B9698" i="7" s="1"/>
  <c r="B9699" i="7" a="1"/>
  <c r="B9699" i="7" s="1"/>
  <c r="B9700" i="7" a="1"/>
  <c r="B9700" i="7" s="1"/>
  <c r="B9701" i="7" a="1"/>
  <c r="B9701" i="7" s="1"/>
  <c r="B9702" i="7" a="1"/>
  <c r="B9702" i="7" s="1"/>
  <c r="B9703" i="7" a="1"/>
  <c r="B9703" i="7" s="1"/>
  <c r="B9704" i="7" a="1"/>
  <c r="B9704" i="7" s="1"/>
  <c r="B9705" i="7" a="1"/>
  <c r="B9705" i="7" s="1"/>
  <c r="B9706" i="7" a="1"/>
  <c r="B9706" i="7" s="1"/>
  <c r="B9707" i="7" a="1"/>
  <c r="B9707" i="7" s="1"/>
  <c r="B9708" i="7" a="1"/>
  <c r="B9708" i="7" s="1"/>
  <c r="B9709" i="7" a="1"/>
  <c r="B9709" i="7" s="1"/>
  <c r="B9710" i="7" a="1"/>
  <c r="B9710" i="7" s="1"/>
  <c r="B9711" i="7" a="1"/>
  <c r="B9711" i="7" s="1"/>
  <c r="B9712" i="7" a="1"/>
  <c r="B9712" i="7" s="1"/>
  <c r="B9713" i="7" a="1"/>
  <c r="B9713" i="7" s="1"/>
  <c r="B9714" i="7" a="1"/>
  <c r="B9714" i="7" s="1"/>
  <c r="B9715" i="7" a="1"/>
  <c r="B9715" i="7" s="1"/>
  <c r="B9716" i="7" a="1"/>
  <c r="B9716" i="7" s="1"/>
  <c r="B9717" i="7" a="1"/>
  <c r="B9717" i="7" s="1"/>
  <c r="B9718" i="7" a="1"/>
  <c r="B9718" i="7" s="1"/>
  <c r="B9719" i="7" a="1"/>
  <c r="B9719" i="7" s="1"/>
  <c r="B9720" i="7" a="1"/>
  <c r="B9720" i="7" s="1"/>
  <c r="B9721" i="7" a="1"/>
  <c r="B9721" i="7" s="1"/>
  <c r="B9722" i="7" a="1"/>
  <c r="B9722" i="7" s="1"/>
  <c r="B9723" i="7" a="1"/>
  <c r="B9723" i="7" s="1"/>
  <c r="B9724" i="7" a="1"/>
  <c r="B9724" i="7" s="1"/>
  <c r="B9725" i="7" a="1"/>
  <c r="B9725" i="7" s="1"/>
  <c r="B9726" i="7" a="1"/>
  <c r="B9726" i="7" s="1"/>
  <c r="B9727" i="7" a="1"/>
  <c r="B9727" i="7" s="1"/>
  <c r="B9728" i="7" a="1"/>
  <c r="B9728" i="7" s="1"/>
  <c r="B9729" i="7" a="1"/>
  <c r="B9729" i="7" s="1"/>
  <c r="B9730" i="7" a="1"/>
  <c r="B9730" i="7" s="1"/>
  <c r="B9731" i="7" a="1"/>
  <c r="B9731" i="7" s="1"/>
  <c r="B9732" i="7" a="1"/>
  <c r="B9732" i="7" s="1"/>
  <c r="B9733" i="7" a="1"/>
  <c r="B9733" i="7" s="1"/>
  <c r="B9734" i="7" a="1"/>
  <c r="B9734" i="7" s="1"/>
  <c r="B9735" i="7" a="1"/>
  <c r="B9735" i="7" s="1"/>
  <c r="B9736" i="7" a="1"/>
  <c r="B9736" i="7" s="1"/>
  <c r="B9737" i="7" a="1"/>
  <c r="B9737" i="7" s="1"/>
  <c r="B9738" i="7" a="1"/>
  <c r="B9738" i="7" s="1"/>
  <c r="B9739" i="7" a="1"/>
  <c r="B9739" i="7" s="1"/>
  <c r="B9740" i="7" a="1"/>
  <c r="B9740" i="7" s="1"/>
  <c r="B9741" i="7" a="1"/>
  <c r="B9741" i="7" s="1"/>
  <c r="B9742" i="7" a="1"/>
  <c r="B9742" i="7" s="1"/>
  <c r="B9743" i="7" a="1"/>
  <c r="B9743" i="7" s="1"/>
  <c r="B9744" i="7" a="1"/>
  <c r="B9744" i="7" s="1"/>
  <c r="B9745" i="7" a="1"/>
  <c r="B9745" i="7" s="1"/>
  <c r="B9746" i="7" a="1"/>
  <c r="B9746" i="7" s="1"/>
  <c r="B9747" i="7" a="1"/>
  <c r="B9747" i="7" s="1"/>
  <c r="B9748" i="7" a="1"/>
  <c r="B9748" i="7" s="1"/>
  <c r="B9749" i="7" a="1"/>
  <c r="B9749" i="7" s="1"/>
  <c r="B9750" i="7" a="1"/>
  <c r="B9750" i="7" s="1"/>
  <c r="B9751" i="7" a="1"/>
  <c r="B9751" i="7" s="1"/>
  <c r="B9752" i="7" a="1"/>
  <c r="B9752" i="7" s="1"/>
  <c r="B9753" i="7" a="1"/>
  <c r="B9753" i="7" s="1"/>
  <c r="B9754" i="7" a="1"/>
  <c r="B9754" i="7" s="1"/>
  <c r="B9755" i="7" a="1"/>
  <c r="B9755" i="7" s="1"/>
  <c r="B9756" i="7" a="1"/>
  <c r="B9756" i="7" s="1"/>
  <c r="B9757" i="7" a="1"/>
  <c r="B9757" i="7" s="1"/>
  <c r="B9758" i="7" a="1"/>
  <c r="B9758" i="7" s="1"/>
  <c r="B9759" i="7" a="1"/>
  <c r="B9759" i="7" s="1"/>
  <c r="B9760" i="7" a="1"/>
  <c r="B9760" i="7" s="1"/>
  <c r="B9761" i="7" a="1"/>
  <c r="B9761" i="7" s="1"/>
  <c r="B9762" i="7" a="1"/>
  <c r="B9762" i="7" s="1"/>
  <c r="B9763" i="7" a="1"/>
  <c r="B9763" i="7" s="1"/>
  <c r="B9764" i="7" a="1"/>
  <c r="B9764" i="7" s="1"/>
  <c r="B9765" i="7" a="1"/>
  <c r="B9765" i="7" s="1"/>
  <c r="B9766" i="7" a="1"/>
  <c r="B9766" i="7" s="1"/>
  <c r="B9767" i="7" a="1"/>
  <c r="B9767" i="7" s="1"/>
  <c r="B9768" i="7" a="1"/>
  <c r="B9768" i="7" s="1"/>
  <c r="B9769" i="7" a="1"/>
  <c r="B9769" i="7" s="1"/>
  <c r="B9770" i="7" a="1"/>
  <c r="B9770" i="7" s="1"/>
  <c r="B9771" i="7" a="1"/>
  <c r="B9771" i="7" s="1"/>
  <c r="B9772" i="7" a="1"/>
  <c r="B9772" i="7" s="1"/>
  <c r="B9773" i="7" a="1"/>
  <c r="B9773" i="7" s="1"/>
  <c r="B9774" i="7" a="1"/>
  <c r="B9774" i="7" s="1"/>
  <c r="B9775" i="7" a="1"/>
  <c r="B9775" i="7" s="1"/>
  <c r="B9776" i="7" a="1"/>
  <c r="B9776" i="7" s="1"/>
  <c r="B9777" i="7" a="1"/>
  <c r="B9777" i="7" s="1"/>
  <c r="B9778" i="7" a="1"/>
  <c r="B9778" i="7" s="1"/>
  <c r="B9779" i="7" a="1"/>
  <c r="B9779" i="7" s="1"/>
  <c r="B9780" i="7" a="1"/>
  <c r="B9780" i="7" s="1"/>
  <c r="B9781" i="7" a="1"/>
  <c r="B9781" i="7" s="1"/>
  <c r="B9782" i="7" a="1"/>
  <c r="B9782" i="7" s="1"/>
  <c r="B9783" i="7" a="1"/>
  <c r="B9783" i="7" s="1"/>
  <c r="B9784" i="7" a="1"/>
  <c r="B9784" i="7" s="1"/>
  <c r="B9785" i="7" a="1"/>
  <c r="B9785" i="7" s="1"/>
  <c r="B9786" i="7" a="1"/>
  <c r="B9786" i="7" s="1"/>
  <c r="B9787" i="7" a="1"/>
  <c r="B9787" i="7" s="1"/>
  <c r="B9788" i="7" a="1"/>
  <c r="B9788" i="7" s="1"/>
  <c r="B9789" i="7" a="1"/>
  <c r="B9789" i="7" s="1"/>
  <c r="B9790" i="7" a="1"/>
  <c r="B9790" i="7" s="1"/>
  <c r="B9791" i="7" a="1"/>
  <c r="B9791" i="7" s="1"/>
  <c r="B9792" i="7" a="1"/>
  <c r="B9792" i="7" s="1"/>
  <c r="B9793" i="7" a="1"/>
  <c r="B9793" i="7" s="1"/>
  <c r="B9794" i="7" a="1"/>
  <c r="B9794" i="7" s="1"/>
  <c r="B9795" i="7" a="1"/>
  <c r="B9795" i="7" s="1"/>
  <c r="B9796" i="7" a="1"/>
  <c r="B9796" i="7" s="1"/>
  <c r="B9797" i="7" a="1"/>
  <c r="B9797" i="7" s="1"/>
  <c r="B9798" i="7" a="1"/>
  <c r="B9798" i="7" s="1"/>
  <c r="B9799" i="7" a="1"/>
  <c r="B9799" i="7" s="1"/>
  <c r="B9800" i="7" a="1"/>
  <c r="B9800" i="7" s="1"/>
  <c r="B9801" i="7" a="1"/>
  <c r="B9801" i="7" s="1"/>
  <c r="B9802" i="7" a="1"/>
  <c r="B9802" i="7" s="1"/>
  <c r="B9803" i="7" a="1"/>
  <c r="B9803" i="7" s="1"/>
  <c r="B9804" i="7" a="1"/>
  <c r="B9804" i="7" s="1"/>
  <c r="B9805" i="7" a="1"/>
  <c r="B9805" i="7" s="1"/>
  <c r="B9806" i="7" a="1"/>
  <c r="B9806" i="7" s="1"/>
  <c r="B9807" i="7" a="1"/>
  <c r="B9807" i="7" s="1"/>
  <c r="B9808" i="7" a="1"/>
  <c r="B9808" i="7" s="1"/>
  <c r="B9809" i="7" a="1"/>
  <c r="B9809" i="7" s="1"/>
  <c r="B9810" i="7" a="1"/>
  <c r="B9810" i="7" s="1"/>
  <c r="B9811" i="7" a="1"/>
  <c r="B9811" i="7" s="1"/>
  <c r="B9812" i="7" a="1"/>
  <c r="B9812" i="7" s="1"/>
  <c r="B9813" i="7" a="1"/>
  <c r="B9813" i="7" s="1"/>
  <c r="B9814" i="7" a="1"/>
  <c r="B9814" i="7" s="1"/>
  <c r="B9815" i="7" a="1"/>
  <c r="B9815" i="7" s="1"/>
  <c r="B9816" i="7" a="1"/>
  <c r="B9816" i="7" s="1"/>
  <c r="B9817" i="7" a="1"/>
  <c r="B9817" i="7" s="1"/>
  <c r="B9818" i="7" a="1"/>
  <c r="B9818" i="7" s="1"/>
  <c r="B9819" i="7" a="1"/>
  <c r="B9819" i="7" s="1"/>
  <c r="B9820" i="7" a="1"/>
  <c r="B9820" i="7" s="1"/>
  <c r="B9821" i="7" a="1"/>
  <c r="B9821" i="7" s="1"/>
  <c r="B9822" i="7" a="1"/>
  <c r="B9822" i="7" s="1"/>
  <c r="B9823" i="7" a="1"/>
  <c r="B9823" i="7" s="1"/>
  <c r="B9824" i="7" a="1"/>
  <c r="B9824" i="7" s="1"/>
  <c r="B9825" i="7" a="1"/>
  <c r="B9825" i="7" s="1"/>
  <c r="B9826" i="7" a="1"/>
  <c r="B9826" i="7" s="1"/>
  <c r="B9827" i="7" a="1"/>
  <c r="B9827" i="7" s="1"/>
  <c r="B9828" i="7" a="1"/>
  <c r="B9828" i="7" s="1"/>
  <c r="B9829" i="7" a="1"/>
  <c r="B9829" i="7" s="1"/>
  <c r="B9830" i="7" a="1"/>
  <c r="B9830" i="7" s="1"/>
  <c r="B9831" i="7" a="1"/>
  <c r="B9831" i="7" s="1"/>
  <c r="B9832" i="7" a="1"/>
  <c r="B9832" i="7" s="1"/>
  <c r="B9833" i="7" a="1"/>
  <c r="B9833" i="7" s="1"/>
  <c r="B9834" i="7" a="1"/>
  <c r="B9834" i="7" s="1"/>
  <c r="B9835" i="7" a="1"/>
  <c r="B9835" i="7" s="1"/>
  <c r="B9836" i="7" a="1"/>
  <c r="B9836" i="7" s="1"/>
  <c r="B9837" i="7" a="1"/>
  <c r="B9837" i="7" s="1"/>
  <c r="B9838" i="7" a="1"/>
  <c r="B9838" i="7" s="1"/>
  <c r="B9839" i="7" a="1"/>
  <c r="B9839" i="7" s="1"/>
  <c r="B9840" i="7" a="1"/>
  <c r="B9840" i="7" s="1"/>
  <c r="B9841" i="7" a="1"/>
  <c r="B9841" i="7" s="1"/>
  <c r="B9842" i="7" a="1"/>
  <c r="B9842" i="7" s="1"/>
  <c r="B9843" i="7" a="1"/>
  <c r="B9843" i="7" s="1"/>
  <c r="B9844" i="7" a="1"/>
  <c r="B9844" i="7" s="1"/>
  <c r="B9845" i="7" a="1"/>
  <c r="B9845" i="7" s="1"/>
  <c r="B9846" i="7" a="1"/>
  <c r="B9846" i="7" s="1"/>
  <c r="B9847" i="7" a="1"/>
  <c r="B9847" i="7" s="1"/>
  <c r="B9848" i="7" a="1"/>
  <c r="B9848" i="7" s="1"/>
  <c r="B9849" i="7" a="1"/>
  <c r="B9849" i="7" s="1"/>
  <c r="B9850" i="7" a="1"/>
  <c r="B9850" i="7" s="1"/>
  <c r="B9851" i="7" a="1"/>
  <c r="B9851" i="7" s="1"/>
  <c r="B9852" i="7" a="1"/>
  <c r="B9852" i="7" s="1"/>
  <c r="B9853" i="7" a="1"/>
  <c r="B9853" i="7" s="1"/>
  <c r="B9854" i="7" a="1"/>
  <c r="B9854" i="7" s="1"/>
  <c r="B9855" i="7" a="1"/>
  <c r="B9855" i="7" s="1"/>
  <c r="B9856" i="7" a="1"/>
  <c r="B9856" i="7" s="1"/>
  <c r="B9857" i="7" a="1"/>
  <c r="B9857" i="7" s="1"/>
  <c r="B9858" i="7" a="1"/>
  <c r="B9858" i="7" s="1"/>
  <c r="B9859" i="7" a="1"/>
  <c r="B9859" i="7" s="1"/>
  <c r="B9860" i="7" a="1"/>
  <c r="B9860" i="7" s="1"/>
  <c r="B9861" i="7" a="1"/>
  <c r="B9861" i="7" s="1"/>
  <c r="B9862" i="7" a="1"/>
  <c r="B9862" i="7" s="1"/>
  <c r="B9863" i="7" a="1"/>
  <c r="B9863" i="7" s="1"/>
  <c r="B9864" i="7" a="1"/>
  <c r="B9864" i="7" s="1"/>
  <c r="B9865" i="7" a="1"/>
  <c r="B9865" i="7" s="1"/>
  <c r="B9866" i="7" a="1"/>
  <c r="B9866" i="7" s="1"/>
  <c r="B9867" i="7" a="1"/>
  <c r="B9867" i="7" s="1"/>
  <c r="B9868" i="7" a="1"/>
  <c r="B9868" i="7" s="1"/>
  <c r="B9869" i="7" a="1"/>
  <c r="B9869" i="7" s="1"/>
  <c r="B9870" i="7" a="1"/>
  <c r="B9870" i="7" s="1"/>
  <c r="B9871" i="7" a="1"/>
  <c r="B9871" i="7" s="1"/>
  <c r="B9872" i="7" a="1"/>
  <c r="B9872" i="7" s="1"/>
  <c r="B9873" i="7" a="1"/>
  <c r="B9873" i="7" s="1"/>
  <c r="B9874" i="7" a="1"/>
  <c r="B9874" i="7" s="1"/>
  <c r="B9875" i="7" a="1"/>
  <c r="B9875" i="7" s="1"/>
  <c r="B9876" i="7" a="1"/>
  <c r="B9876" i="7" s="1"/>
  <c r="B9877" i="7" a="1"/>
  <c r="B9877" i="7" s="1"/>
  <c r="B9878" i="7" a="1"/>
  <c r="B9878" i="7" s="1"/>
  <c r="B9879" i="7" a="1"/>
  <c r="B9879" i="7" s="1"/>
  <c r="B9880" i="7" a="1"/>
  <c r="B9880" i="7" s="1"/>
  <c r="B9881" i="7" a="1"/>
  <c r="B9881" i="7" s="1"/>
  <c r="B9882" i="7" a="1"/>
  <c r="B9882" i="7" s="1"/>
  <c r="B9883" i="7" a="1"/>
  <c r="B9883" i="7" s="1"/>
  <c r="B9884" i="7" a="1"/>
  <c r="B9884" i="7" s="1"/>
  <c r="B9885" i="7" a="1"/>
  <c r="B9885" i="7" s="1"/>
  <c r="B9886" i="7" a="1"/>
  <c r="B9886" i="7" s="1"/>
  <c r="B9887" i="7" a="1"/>
  <c r="B9887" i="7" s="1"/>
  <c r="B9888" i="7" a="1"/>
  <c r="B9888" i="7" s="1"/>
  <c r="B9889" i="7" a="1"/>
  <c r="B9889" i="7" s="1"/>
  <c r="B9890" i="7" a="1"/>
  <c r="B9890" i="7" s="1"/>
  <c r="B9891" i="7" a="1"/>
  <c r="B9891" i="7" s="1"/>
  <c r="B9892" i="7" a="1"/>
  <c r="B9892" i="7" s="1"/>
  <c r="B9893" i="7" a="1"/>
  <c r="B9893" i="7" s="1"/>
  <c r="B9894" i="7" a="1"/>
  <c r="B9894" i="7" s="1"/>
  <c r="B9895" i="7" a="1"/>
  <c r="B9895" i="7" s="1"/>
  <c r="B9896" i="7" a="1"/>
  <c r="B9896" i="7" s="1"/>
  <c r="B9897" i="7" a="1"/>
  <c r="B9897" i="7" s="1"/>
  <c r="B9898" i="7" a="1"/>
  <c r="B9898" i="7" s="1"/>
  <c r="B9899" i="7" a="1"/>
  <c r="B9899" i="7" s="1"/>
  <c r="B9900" i="7" a="1"/>
  <c r="B9900" i="7" s="1"/>
  <c r="B9901" i="7" a="1"/>
  <c r="B9901" i="7" s="1"/>
  <c r="B9902" i="7" a="1"/>
  <c r="B9902" i="7" s="1"/>
  <c r="B9903" i="7" a="1"/>
  <c r="B9903" i="7" s="1"/>
  <c r="B9904" i="7" a="1"/>
  <c r="B9904" i="7" s="1"/>
  <c r="B9905" i="7" a="1"/>
  <c r="B9905" i="7" s="1"/>
  <c r="B9906" i="7" a="1"/>
  <c r="B9906" i="7" s="1"/>
  <c r="B9907" i="7" a="1"/>
  <c r="B9907" i="7" s="1"/>
  <c r="B9908" i="7" a="1"/>
  <c r="B9908" i="7" s="1"/>
  <c r="B9909" i="7" a="1"/>
  <c r="B9909" i="7" s="1"/>
  <c r="B9910" i="7" a="1"/>
  <c r="B9910" i="7" s="1"/>
  <c r="B9911" i="7" a="1"/>
  <c r="B9911" i="7" s="1"/>
  <c r="B9912" i="7" a="1"/>
  <c r="B9912" i="7" s="1"/>
  <c r="B9913" i="7" a="1"/>
  <c r="B9913" i="7" s="1"/>
  <c r="B9914" i="7" a="1"/>
  <c r="B9914" i="7" s="1"/>
  <c r="B9915" i="7" a="1"/>
  <c r="B9915" i="7" s="1"/>
  <c r="B9916" i="7" a="1"/>
  <c r="B9916" i="7" s="1"/>
  <c r="B9917" i="7" a="1"/>
  <c r="B9917" i="7" s="1"/>
  <c r="B9918" i="7" a="1"/>
  <c r="B9918" i="7" s="1"/>
  <c r="B9919" i="7" a="1"/>
  <c r="B9919" i="7" s="1"/>
  <c r="B9920" i="7" a="1"/>
  <c r="B9920" i="7" s="1"/>
  <c r="B9921" i="7" a="1"/>
  <c r="B9921" i="7" s="1"/>
  <c r="B9922" i="7" a="1"/>
  <c r="B9922" i="7" s="1"/>
  <c r="B9923" i="7" a="1"/>
  <c r="B9923" i="7" s="1"/>
  <c r="B9924" i="7" a="1"/>
  <c r="B9924" i="7" s="1"/>
  <c r="B9925" i="7" a="1"/>
  <c r="B9925" i="7" s="1"/>
  <c r="B9926" i="7" a="1"/>
  <c r="B9926" i="7" s="1"/>
  <c r="B9927" i="7" a="1"/>
  <c r="B9927" i="7" s="1"/>
  <c r="B9928" i="7" a="1"/>
  <c r="B9928" i="7" s="1"/>
  <c r="B9929" i="7" a="1"/>
  <c r="B9929" i="7" s="1"/>
  <c r="B9930" i="7" a="1"/>
  <c r="B9930" i="7" s="1"/>
  <c r="B9931" i="7" a="1"/>
  <c r="B9931" i="7" s="1"/>
  <c r="B9932" i="7" a="1"/>
  <c r="B9932" i="7" s="1"/>
  <c r="B9933" i="7" a="1"/>
  <c r="B9933" i="7" s="1"/>
  <c r="B9934" i="7" a="1"/>
  <c r="B9934" i="7" s="1"/>
  <c r="B9935" i="7" a="1"/>
  <c r="B9935" i="7" s="1"/>
  <c r="B9936" i="7" a="1"/>
  <c r="B9936" i="7" s="1"/>
  <c r="B9937" i="7" a="1"/>
  <c r="B9937" i="7" s="1"/>
  <c r="B9938" i="7" a="1"/>
  <c r="B9938" i="7" s="1"/>
  <c r="B9939" i="7" a="1"/>
  <c r="B9939" i="7" s="1"/>
  <c r="B9940" i="7" a="1"/>
  <c r="B9940" i="7" s="1"/>
  <c r="B9941" i="7" a="1"/>
  <c r="B9941" i="7" s="1"/>
  <c r="B9942" i="7" a="1"/>
  <c r="B9942" i="7" s="1"/>
  <c r="B9943" i="7" a="1"/>
  <c r="B9943" i="7" s="1"/>
  <c r="B9944" i="7" a="1"/>
  <c r="B9944" i="7" s="1"/>
  <c r="B9945" i="7" a="1"/>
  <c r="B9945" i="7" s="1"/>
  <c r="B9946" i="7" a="1"/>
  <c r="B9946" i="7" s="1"/>
  <c r="B9947" i="7" a="1"/>
  <c r="B9947" i="7" s="1"/>
  <c r="B9948" i="7" a="1"/>
  <c r="B9948" i="7" s="1"/>
  <c r="B9949" i="7" a="1"/>
  <c r="B9949" i="7" s="1"/>
  <c r="B9950" i="7" a="1"/>
  <c r="B9950" i="7" s="1"/>
  <c r="B9951" i="7" a="1"/>
  <c r="B9951" i="7" s="1"/>
  <c r="B9952" i="7" a="1"/>
  <c r="B9952" i="7" s="1"/>
  <c r="B9953" i="7" a="1"/>
  <c r="B9953" i="7" s="1"/>
  <c r="B9954" i="7" a="1"/>
  <c r="B9954" i="7" s="1"/>
  <c r="B9955" i="7" a="1"/>
  <c r="B9955" i="7" s="1"/>
  <c r="B9956" i="7" a="1"/>
  <c r="B9956" i="7" s="1"/>
  <c r="B9957" i="7" a="1"/>
  <c r="B9957" i="7" s="1"/>
  <c r="B9958" i="7" a="1"/>
  <c r="B9958" i="7" s="1"/>
  <c r="B9959" i="7" a="1"/>
  <c r="B9959" i="7" s="1"/>
  <c r="B9960" i="7" a="1"/>
  <c r="B9960" i="7" s="1"/>
  <c r="B9961" i="7" a="1"/>
  <c r="B9961" i="7" s="1"/>
  <c r="B9962" i="7" a="1"/>
  <c r="B9962" i="7" s="1"/>
  <c r="B9963" i="7" a="1"/>
  <c r="B9963" i="7" s="1"/>
  <c r="B9964" i="7" a="1"/>
  <c r="B9964" i="7" s="1"/>
  <c r="B9965" i="7" a="1"/>
  <c r="B9965" i="7" s="1"/>
  <c r="B9966" i="7" a="1"/>
  <c r="B9966" i="7" s="1"/>
  <c r="B9967" i="7" a="1"/>
  <c r="B9967" i="7" s="1"/>
  <c r="B9968" i="7" a="1"/>
  <c r="B9968" i="7" s="1"/>
  <c r="B9969" i="7" a="1"/>
  <c r="B9969" i="7" s="1"/>
  <c r="B9970" i="7" a="1"/>
  <c r="B9970" i="7" s="1"/>
  <c r="B9971" i="7" a="1"/>
  <c r="B9971" i="7" s="1"/>
  <c r="B9972" i="7" a="1"/>
  <c r="B9972" i="7" s="1"/>
  <c r="B9973" i="7" a="1"/>
  <c r="B9973" i="7" s="1"/>
  <c r="B9974" i="7" a="1"/>
  <c r="B9974" i="7" s="1"/>
  <c r="B9975" i="7" a="1"/>
  <c r="B9975" i="7" s="1"/>
  <c r="B9976" i="7" a="1"/>
  <c r="B9976" i="7" s="1"/>
  <c r="B9977" i="7" a="1"/>
  <c r="B9977" i="7" s="1"/>
  <c r="B9978" i="7" a="1"/>
  <c r="B9978" i="7" s="1"/>
  <c r="B9979" i="7" a="1"/>
  <c r="B9979" i="7" s="1"/>
  <c r="B9980" i="7" a="1"/>
  <c r="B9980" i="7" s="1"/>
  <c r="B9981" i="7" a="1"/>
  <c r="B9981" i="7" s="1"/>
  <c r="B9982" i="7" a="1"/>
  <c r="B9982" i="7" s="1"/>
  <c r="B9983" i="7" a="1"/>
  <c r="B9983" i="7" s="1"/>
  <c r="B9984" i="7" a="1"/>
  <c r="B9984" i="7" s="1"/>
  <c r="B9985" i="7" a="1"/>
  <c r="B9985" i="7" s="1"/>
  <c r="B9986" i="7" a="1"/>
  <c r="B9986" i="7" s="1"/>
  <c r="B9987" i="7" a="1"/>
  <c r="B9987" i="7" s="1"/>
  <c r="B9988" i="7" a="1"/>
  <c r="B9988" i="7" s="1"/>
  <c r="B9989" i="7" a="1"/>
  <c r="B9989" i="7" s="1"/>
  <c r="B9990" i="7" a="1"/>
  <c r="B9990" i="7" s="1"/>
  <c r="B9991" i="7" a="1"/>
  <c r="B9991" i="7" s="1"/>
  <c r="B9992" i="7" a="1"/>
  <c r="B9992" i="7" s="1"/>
  <c r="B9993" i="7" a="1"/>
  <c r="B9993" i="7" s="1"/>
  <c r="B9994" i="7" a="1"/>
  <c r="B9994" i="7" s="1"/>
  <c r="B9995" i="7" a="1"/>
  <c r="B9995" i="7" s="1"/>
  <c r="B9996" i="7" a="1"/>
  <c r="B9996" i="7" s="1"/>
  <c r="B9997" i="7" a="1"/>
  <c r="B9997" i="7" s="1"/>
  <c r="B9998" i="7" a="1"/>
  <c r="B9998" i="7" s="1"/>
  <c r="B9999" i="7" a="1"/>
  <c r="B9999" i="7" s="1"/>
  <c r="B10000" i="7" a="1"/>
  <c r="B10000" i="7" s="1"/>
  <c r="B10001" i="7" a="1"/>
  <c r="B10001" i="7" s="1"/>
  <c r="B10002" i="7" a="1"/>
  <c r="B10002" i="7" s="1"/>
  <c r="B10003" i="7" a="1"/>
  <c r="B10003" i="7" s="1"/>
  <c r="B10004" i="7" a="1"/>
  <c r="B10004" i="7" s="1"/>
  <c r="B10005" i="7" a="1"/>
  <c r="B10005" i="7" s="1"/>
  <c r="B10006" i="7" a="1"/>
  <c r="B10006" i="7" s="1"/>
  <c r="B10007" i="7" a="1"/>
  <c r="B10007" i="7" s="1"/>
  <c r="B10008" i="7" a="1"/>
  <c r="B10008" i="7" s="1"/>
  <c r="B10009" i="7" a="1"/>
  <c r="B10009" i="7" s="1"/>
  <c r="B10010" i="7" a="1"/>
  <c r="B10010" i="7" s="1"/>
  <c r="B10011" i="7" a="1"/>
  <c r="B10011" i="7" s="1"/>
  <c r="B10012" i="7" a="1"/>
  <c r="B10012" i="7" s="1"/>
  <c r="B10013" i="7" a="1"/>
  <c r="B10013" i="7" s="1"/>
  <c r="B10014" i="7" a="1"/>
  <c r="B10014" i="7" s="1"/>
  <c r="B10015" i="7" a="1"/>
  <c r="B10015" i="7" s="1"/>
  <c r="B10016" i="7" a="1"/>
  <c r="B10016" i="7" s="1"/>
  <c r="B10017" i="7" a="1"/>
  <c r="B10017" i="7" s="1"/>
  <c r="B10018" i="7" a="1"/>
  <c r="B10018" i="7" s="1"/>
  <c r="B10019" i="7" a="1"/>
  <c r="B10019" i="7" s="1"/>
  <c r="B10020" i="7" a="1"/>
  <c r="B10020" i="7" s="1"/>
  <c r="B10021" i="7" a="1"/>
  <c r="B10021" i="7" s="1"/>
  <c r="B10022" i="7" a="1"/>
  <c r="B10022" i="7" s="1"/>
  <c r="B10023" i="7" a="1"/>
  <c r="B10023" i="7" s="1"/>
  <c r="B10024" i="7" a="1"/>
  <c r="B10024" i="7" s="1"/>
  <c r="B10025" i="7" a="1"/>
  <c r="B10025" i="7" s="1"/>
  <c r="B10026" i="7" a="1"/>
  <c r="B10026" i="7" s="1"/>
  <c r="B10027" i="7" a="1"/>
  <c r="B10027" i="7" s="1"/>
  <c r="B10028" i="7" a="1"/>
  <c r="B10028" i="7" s="1"/>
  <c r="B10029" i="7" a="1"/>
  <c r="B10029" i="7" s="1"/>
  <c r="B10030" i="7" a="1"/>
  <c r="B10030" i="7" s="1"/>
  <c r="B10031" i="7" a="1"/>
  <c r="B10031" i="7" s="1"/>
  <c r="B10032" i="7" a="1"/>
  <c r="B10032" i="7" s="1"/>
  <c r="B10033" i="7" a="1"/>
  <c r="B10033" i="7" s="1"/>
  <c r="B10034" i="7" a="1"/>
  <c r="B10034" i="7" s="1"/>
  <c r="B10035" i="7" a="1"/>
  <c r="B10035" i="7" s="1"/>
  <c r="B10036" i="7" a="1"/>
  <c r="B10036" i="7" s="1"/>
  <c r="B10037" i="7" a="1"/>
  <c r="B10037" i="7" s="1"/>
  <c r="B10038" i="7" a="1"/>
  <c r="B10038" i="7" s="1"/>
  <c r="B10039" i="7" a="1"/>
  <c r="B10039" i="7" s="1"/>
  <c r="B10040" i="7" a="1"/>
  <c r="B10040" i="7" s="1"/>
  <c r="B10041" i="7" a="1"/>
  <c r="B10041" i="7" s="1"/>
  <c r="B10042" i="7" a="1"/>
  <c r="B10042" i="7" s="1"/>
  <c r="B10043" i="7" a="1"/>
  <c r="B10043" i="7" s="1"/>
  <c r="B10044" i="7" a="1"/>
  <c r="B10044" i="7" s="1"/>
  <c r="B10045" i="7" a="1"/>
  <c r="B10045" i="7" s="1"/>
  <c r="B10046" i="7" a="1"/>
  <c r="B10046" i="7" s="1"/>
  <c r="B10047" i="7" a="1"/>
  <c r="B10047" i="7" s="1"/>
  <c r="B10048" i="7" a="1"/>
  <c r="B10048" i="7" s="1"/>
  <c r="B10049" i="7" a="1"/>
  <c r="B10049" i="7" s="1"/>
  <c r="B10050" i="7" a="1"/>
  <c r="B10050" i="7" s="1"/>
  <c r="B10051" i="7" a="1"/>
  <c r="B10051" i="7" s="1"/>
  <c r="B10052" i="7" a="1"/>
  <c r="B10052" i="7" s="1"/>
  <c r="B10053" i="7" a="1"/>
  <c r="B10053" i="7" s="1"/>
  <c r="B10054" i="7" a="1"/>
  <c r="B10054" i="7" s="1"/>
  <c r="B10055" i="7" a="1"/>
  <c r="B10055" i="7" s="1"/>
  <c r="B10056" i="7" a="1"/>
  <c r="B10056" i="7" s="1"/>
  <c r="B10057" i="7" a="1"/>
  <c r="B10057" i="7" s="1"/>
  <c r="B10058" i="7" a="1"/>
  <c r="B10058" i="7" s="1"/>
  <c r="B10059" i="7" a="1"/>
  <c r="B10059" i="7" s="1"/>
  <c r="B10060" i="7" a="1"/>
  <c r="B10060" i="7" s="1"/>
  <c r="B10061" i="7" a="1"/>
  <c r="B10061" i="7" s="1"/>
  <c r="B10062" i="7" a="1"/>
  <c r="B10062" i="7" s="1"/>
  <c r="B10063" i="7" a="1"/>
  <c r="B10063" i="7" s="1"/>
  <c r="B10064" i="7" a="1"/>
  <c r="B10064" i="7" s="1"/>
  <c r="B10065" i="7" a="1"/>
  <c r="B10065" i="7" s="1"/>
  <c r="B10066" i="7" a="1"/>
  <c r="B10066" i="7" s="1"/>
  <c r="B10067" i="7" a="1"/>
  <c r="B10067" i="7" s="1"/>
  <c r="B10068" i="7" a="1"/>
  <c r="B10068" i="7" s="1"/>
  <c r="B10069" i="7" a="1"/>
  <c r="B10069" i="7" s="1"/>
  <c r="B10070" i="7" a="1"/>
  <c r="B10070" i="7" s="1"/>
  <c r="B10071" i="7" a="1"/>
  <c r="B10071" i="7" s="1"/>
  <c r="B10072" i="7" a="1"/>
  <c r="B10072" i="7" s="1"/>
  <c r="B10073" i="7" a="1"/>
  <c r="B10073" i="7" s="1"/>
  <c r="B10074" i="7" a="1"/>
  <c r="B10074" i="7" s="1"/>
  <c r="B10075" i="7" a="1"/>
  <c r="B10075" i="7" s="1"/>
  <c r="B10076" i="7" a="1"/>
  <c r="B10076" i="7" s="1"/>
  <c r="B10077" i="7" a="1"/>
  <c r="B10077" i="7" s="1"/>
  <c r="B10078" i="7" a="1"/>
  <c r="B10078" i="7" s="1"/>
  <c r="B10079" i="7" a="1"/>
  <c r="B10079" i="7" s="1"/>
  <c r="B10080" i="7" a="1"/>
  <c r="B10080" i="7" s="1"/>
  <c r="B10081" i="7" a="1"/>
  <c r="B10081" i="7" s="1"/>
  <c r="B10082" i="7" a="1"/>
  <c r="B10082" i="7" s="1"/>
  <c r="B10083" i="7" a="1"/>
  <c r="B10083" i="7" s="1"/>
  <c r="B10084" i="7" a="1"/>
  <c r="B10084" i="7" s="1"/>
  <c r="B10085" i="7" a="1"/>
  <c r="B10085" i="7" s="1"/>
  <c r="B10086" i="7" a="1"/>
  <c r="B10086" i="7" s="1"/>
  <c r="B10087" i="7" a="1"/>
  <c r="B10087" i="7" s="1"/>
  <c r="B10088" i="7" a="1"/>
  <c r="B10088" i="7" s="1"/>
  <c r="B10089" i="7" a="1"/>
  <c r="B10089" i="7" s="1"/>
  <c r="B10090" i="7" a="1"/>
  <c r="B10090" i="7" s="1"/>
  <c r="B10091" i="7" a="1"/>
  <c r="B10091" i="7" s="1"/>
  <c r="B10092" i="7" a="1"/>
  <c r="B10092" i="7" s="1"/>
  <c r="B10093" i="7" a="1"/>
  <c r="B10093" i="7" s="1"/>
  <c r="B10094" i="7" a="1"/>
  <c r="B10094" i="7" s="1"/>
  <c r="B10095" i="7" a="1"/>
  <c r="B10095" i="7" s="1"/>
  <c r="B10096" i="7" a="1"/>
  <c r="B10096" i="7" s="1"/>
  <c r="B10097" i="7" a="1"/>
  <c r="B10097" i="7" s="1"/>
  <c r="B10098" i="7" a="1"/>
  <c r="B10098" i="7" s="1"/>
  <c r="B10099" i="7" a="1"/>
  <c r="B10099" i="7" s="1"/>
  <c r="B10100" i="7" a="1"/>
  <c r="B10100" i="7" s="1"/>
  <c r="B10101" i="7" a="1"/>
  <c r="B10101" i="7" s="1"/>
  <c r="B10102" i="7" a="1"/>
  <c r="B10102" i="7" s="1"/>
  <c r="B10103" i="7" a="1"/>
  <c r="B10103" i="7" s="1"/>
  <c r="B10104" i="7" a="1"/>
  <c r="B10104" i="7" s="1"/>
  <c r="B10105" i="7" a="1"/>
  <c r="B10105" i="7" s="1"/>
  <c r="B10106" i="7" a="1"/>
  <c r="B10106" i="7" s="1"/>
  <c r="B10107" i="7" a="1"/>
  <c r="B10107" i="7" s="1"/>
  <c r="B10108" i="7" a="1"/>
  <c r="B10108" i="7" s="1"/>
  <c r="B10109" i="7" a="1"/>
  <c r="B10109" i="7" s="1"/>
  <c r="B10110" i="7" a="1"/>
  <c r="B10110" i="7" s="1"/>
  <c r="B10111" i="7" a="1"/>
  <c r="B10111" i="7" s="1"/>
  <c r="B10112" i="7" a="1"/>
  <c r="B10112" i="7" s="1"/>
  <c r="B10113" i="7" a="1"/>
  <c r="B10113" i="7" s="1"/>
  <c r="B10114" i="7" a="1"/>
  <c r="B10114" i="7" s="1"/>
  <c r="B10115" i="7" a="1"/>
  <c r="B10115" i="7" s="1"/>
  <c r="B10116" i="7" a="1"/>
  <c r="B10116" i="7" s="1"/>
  <c r="B10117" i="7" a="1"/>
  <c r="B10117" i="7" s="1"/>
  <c r="B10118" i="7" a="1"/>
  <c r="B10118" i="7" s="1"/>
  <c r="B10119" i="7" a="1"/>
  <c r="B10119" i="7" s="1"/>
  <c r="B10120" i="7" a="1"/>
  <c r="B10120" i="7" s="1"/>
  <c r="B10121" i="7" a="1"/>
  <c r="B10121" i="7" s="1"/>
  <c r="B10122" i="7" a="1"/>
  <c r="B10122" i="7" s="1"/>
  <c r="B10123" i="7" a="1"/>
  <c r="B10123" i="7" s="1"/>
  <c r="B10124" i="7" a="1"/>
  <c r="B10124" i="7" s="1"/>
  <c r="B10125" i="7" a="1"/>
  <c r="B10125" i="7" s="1"/>
  <c r="B10126" i="7" a="1"/>
  <c r="B10126" i="7" s="1"/>
  <c r="B10127" i="7" a="1"/>
  <c r="B10127" i="7" s="1"/>
  <c r="B10128" i="7" a="1"/>
  <c r="B10128" i="7" s="1"/>
  <c r="B10129" i="7" a="1"/>
  <c r="B10129" i="7" s="1"/>
  <c r="B10130" i="7" a="1"/>
  <c r="B10130" i="7" s="1"/>
  <c r="B10131" i="7" a="1"/>
  <c r="B10131" i="7" s="1"/>
  <c r="B10132" i="7" a="1"/>
  <c r="B10132" i="7" s="1"/>
  <c r="B10133" i="7" a="1"/>
  <c r="B10133" i="7" s="1"/>
  <c r="B10134" i="7" a="1"/>
  <c r="B10134" i="7" s="1"/>
  <c r="B10135" i="7" a="1"/>
  <c r="B10135" i="7" s="1"/>
  <c r="B10136" i="7" a="1"/>
  <c r="B10136" i="7" s="1"/>
  <c r="B10137" i="7" a="1"/>
  <c r="B10137" i="7" s="1"/>
  <c r="B10138" i="7" a="1"/>
  <c r="B10138" i="7" s="1"/>
  <c r="B10139" i="7" a="1"/>
  <c r="B10139" i="7" s="1"/>
  <c r="B10140" i="7" a="1"/>
  <c r="B10140" i="7" s="1"/>
  <c r="B10141" i="7" a="1"/>
  <c r="B10141" i="7" s="1"/>
  <c r="B10142" i="7" a="1"/>
  <c r="B10142" i="7" s="1"/>
  <c r="B10143" i="7" a="1"/>
  <c r="B10143" i="7" s="1"/>
  <c r="B10144" i="7" a="1"/>
  <c r="B10144" i="7" s="1"/>
  <c r="B10145" i="7" a="1"/>
  <c r="B10145" i="7" s="1"/>
  <c r="B10146" i="7" a="1"/>
  <c r="B10146" i="7" s="1"/>
  <c r="B10147" i="7" a="1"/>
  <c r="B10147" i="7" s="1"/>
  <c r="B10148" i="7" a="1"/>
  <c r="B10148" i="7" s="1"/>
  <c r="B10149" i="7" a="1"/>
  <c r="B10149" i="7" s="1"/>
  <c r="B10150" i="7" a="1"/>
  <c r="B10150" i="7" s="1"/>
  <c r="B10151" i="7" a="1"/>
  <c r="B10151" i="7" s="1"/>
  <c r="B10152" i="7" a="1"/>
  <c r="B10152" i="7" s="1"/>
  <c r="B10153" i="7" a="1"/>
  <c r="B10153" i="7" s="1"/>
  <c r="B10154" i="7" a="1"/>
  <c r="B10154" i="7" s="1"/>
  <c r="B10155" i="7" a="1"/>
  <c r="B10155" i="7" s="1"/>
  <c r="B10156" i="7" a="1"/>
  <c r="B10156" i="7" s="1"/>
  <c r="B10157" i="7" a="1"/>
  <c r="B10157" i="7" s="1"/>
  <c r="B10158" i="7" a="1"/>
  <c r="B10158" i="7" s="1"/>
  <c r="B10159" i="7" a="1"/>
  <c r="B10159" i="7" s="1"/>
  <c r="B10160" i="7" a="1"/>
  <c r="B10160" i="7" s="1"/>
  <c r="B10161" i="7" a="1"/>
  <c r="B10161" i="7" s="1"/>
  <c r="B10162" i="7" a="1"/>
  <c r="B10162" i="7" s="1"/>
  <c r="B10163" i="7" a="1"/>
  <c r="B10163" i="7" s="1"/>
  <c r="B10164" i="7" a="1"/>
  <c r="B10164" i="7" s="1"/>
  <c r="B10165" i="7" a="1"/>
  <c r="B10165" i="7" s="1"/>
  <c r="B10166" i="7" a="1"/>
  <c r="B10166" i="7" s="1"/>
  <c r="B10167" i="7" a="1"/>
  <c r="B10167" i="7" s="1"/>
  <c r="B10168" i="7" a="1"/>
  <c r="B10168" i="7" s="1"/>
  <c r="B10169" i="7" a="1"/>
  <c r="B10169" i="7" s="1"/>
  <c r="B10170" i="7" a="1"/>
  <c r="B10170" i="7" s="1"/>
  <c r="B10171" i="7" a="1"/>
  <c r="B10171" i="7" s="1"/>
  <c r="B10172" i="7" a="1"/>
  <c r="B10172" i="7" s="1"/>
  <c r="B10173" i="7" a="1"/>
  <c r="B10173" i="7" s="1"/>
  <c r="B10174" i="7" a="1"/>
  <c r="B10174" i="7" s="1"/>
  <c r="B10175" i="7" a="1"/>
  <c r="B10175" i="7" s="1"/>
  <c r="B10176" i="7" a="1"/>
  <c r="B10176" i="7" s="1"/>
  <c r="B10177" i="7" a="1"/>
  <c r="B10177" i="7" s="1"/>
  <c r="B10178" i="7" a="1"/>
  <c r="B10178" i="7" s="1"/>
  <c r="B10179" i="7" a="1"/>
  <c r="B10179" i="7" s="1"/>
  <c r="B10180" i="7" a="1"/>
  <c r="B10180" i="7" s="1"/>
  <c r="B10181" i="7" a="1"/>
  <c r="B10181" i="7" s="1"/>
  <c r="B10182" i="7" a="1"/>
  <c r="B10182" i="7" s="1"/>
  <c r="B10183" i="7" a="1"/>
  <c r="B10183" i="7" s="1"/>
  <c r="B10184" i="7" a="1"/>
  <c r="B10184" i="7" s="1"/>
  <c r="B10185" i="7" a="1"/>
  <c r="B10185" i="7" s="1"/>
  <c r="B10186" i="7" a="1"/>
  <c r="B10186" i="7" s="1"/>
  <c r="B10187" i="7" a="1"/>
  <c r="B10187" i="7" s="1"/>
  <c r="B10188" i="7" a="1"/>
  <c r="B10188" i="7" s="1"/>
  <c r="B10189" i="7" a="1"/>
  <c r="B10189" i="7" s="1"/>
  <c r="B10190" i="7" a="1"/>
  <c r="B10190" i="7" s="1"/>
  <c r="B10191" i="7" a="1"/>
  <c r="B10191" i="7" s="1"/>
  <c r="B10192" i="7" a="1"/>
  <c r="B10192" i="7" s="1"/>
  <c r="B10193" i="7" a="1"/>
  <c r="B10193" i="7" s="1"/>
  <c r="B10194" i="7" a="1"/>
  <c r="B10194" i="7" s="1"/>
  <c r="B10195" i="7" a="1"/>
  <c r="B10195" i="7" s="1"/>
  <c r="B10196" i="7" a="1"/>
  <c r="B10196" i="7" s="1"/>
  <c r="B10197" i="7" a="1"/>
  <c r="B10197" i="7" s="1"/>
  <c r="B10198" i="7" a="1"/>
  <c r="B10198" i="7" s="1"/>
  <c r="B10199" i="7" a="1"/>
  <c r="B10199" i="7" s="1"/>
  <c r="B10200" i="7" a="1"/>
  <c r="B10200" i="7" s="1"/>
  <c r="B10201" i="7" a="1"/>
  <c r="B10201" i="7" s="1"/>
  <c r="B10202" i="7" a="1"/>
  <c r="B10202" i="7" s="1"/>
  <c r="B10203" i="7" a="1"/>
  <c r="B10203" i="7" s="1"/>
  <c r="B10204" i="7" a="1"/>
  <c r="B10204" i="7" s="1"/>
  <c r="B10205" i="7" a="1"/>
  <c r="B10205" i="7" s="1"/>
  <c r="B10206" i="7" a="1"/>
  <c r="B10206" i="7" s="1"/>
  <c r="B10207" i="7" a="1"/>
  <c r="B10207" i="7" s="1"/>
  <c r="B10208" i="7" a="1"/>
  <c r="B10208" i="7" s="1"/>
  <c r="B10209" i="7" a="1"/>
  <c r="B10209" i="7" s="1"/>
  <c r="B10210" i="7" a="1"/>
  <c r="B10210" i="7" s="1"/>
  <c r="B10211" i="7" a="1"/>
  <c r="B10211" i="7" s="1"/>
  <c r="B10212" i="7" a="1"/>
  <c r="B10212" i="7" s="1"/>
  <c r="B10213" i="7" a="1"/>
  <c r="B10213" i="7" s="1"/>
  <c r="B10214" i="7" a="1"/>
  <c r="B10214" i="7" s="1"/>
  <c r="B10215" i="7" a="1"/>
  <c r="B10215" i="7" s="1"/>
  <c r="B10216" i="7" a="1"/>
  <c r="B10216" i="7" s="1"/>
  <c r="B10217" i="7" a="1"/>
  <c r="B10217" i="7" s="1"/>
  <c r="B10218" i="7" a="1"/>
  <c r="B10218" i="7" s="1"/>
  <c r="B10219" i="7" a="1"/>
  <c r="B10219" i="7" s="1"/>
  <c r="B10220" i="7" a="1"/>
  <c r="B10220" i="7" s="1"/>
  <c r="B10221" i="7" a="1"/>
  <c r="B10221" i="7" s="1"/>
  <c r="B10222" i="7" a="1"/>
  <c r="B10222" i="7" s="1"/>
  <c r="B10223" i="7" a="1"/>
  <c r="B10223" i="7" s="1"/>
  <c r="B10224" i="7" a="1"/>
  <c r="B10224" i="7" s="1"/>
  <c r="B10225" i="7" a="1"/>
  <c r="B10225" i="7" s="1"/>
  <c r="B10226" i="7" a="1"/>
  <c r="B10226" i="7" s="1"/>
  <c r="B10227" i="7" a="1"/>
  <c r="B10227" i="7" s="1"/>
  <c r="B10228" i="7" a="1"/>
  <c r="B10228" i="7" s="1"/>
  <c r="B10229" i="7" a="1"/>
  <c r="B10229" i="7" s="1"/>
  <c r="B10230" i="7" a="1"/>
  <c r="B10230" i="7" s="1"/>
  <c r="B10231" i="7" a="1"/>
  <c r="B10231" i="7" s="1"/>
  <c r="B10232" i="7" a="1"/>
  <c r="B10232" i="7" s="1"/>
  <c r="B10233" i="7" a="1"/>
  <c r="B10233" i="7" s="1"/>
  <c r="B10234" i="7" a="1"/>
  <c r="B10234" i="7" s="1"/>
  <c r="B10235" i="7" a="1"/>
  <c r="B10235" i="7" s="1"/>
  <c r="B10236" i="7" a="1"/>
  <c r="B10236" i="7" s="1"/>
  <c r="B10237" i="7" a="1"/>
  <c r="B10237" i="7" s="1"/>
  <c r="B10238" i="7" a="1"/>
  <c r="B10238" i="7" s="1"/>
  <c r="B10239" i="7" a="1"/>
  <c r="B10239" i="7" s="1"/>
  <c r="B10240" i="7" a="1"/>
  <c r="B10240" i="7" s="1"/>
  <c r="B10241" i="7" a="1"/>
  <c r="B10241" i="7" s="1"/>
  <c r="B10242" i="7" a="1"/>
  <c r="B10242" i="7" s="1"/>
  <c r="B10243" i="7" a="1"/>
  <c r="B10243" i="7" s="1"/>
  <c r="B10244" i="7" a="1"/>
  <c r="B10244" i="7" s="1"/>
  <c r="B10245" i="7" a="1"/>
  <c r="B10245" i="7" s="1"/>
  <c r="B10246" i="7" a="1"/>
  <c r="B10246" i="7" s="1"/>
  <c r="B10247" i="7" a="1"/>
  <c r="B10247" i="7" s="1"/>
  <c r="B10248" i="7" a="1"/>
  <c r="B10248" i="7" s="1"/>
  <c r="B10249" i="7" a="1"/>
  <c r="B10249" i="7" s="1"/>
  <c r="B10250" i="7" a="1"/>
  <c r="B10250" i="7" s="1"/>
  <c r="B10251" i="7" a="1"/>
  <c r="B10251" i="7" s="1"/>
  <c r="B10252" i="7" a="1"/>
  <c r="B10252" i="7" s="1"/>
  <c r="B10253" i="7" a="1"/>
  <c r="B10253" i="7" s="1"/>
  <c r="B10254" i="7" a="1"/>
  <c r="B10254" i="7" s="1"/>
  <c r="B10255" i="7" a="1"/>
  <c r="B10255" i="7" s="1"/>
  <c r="B10256" i="7" a="1"/>
  <c r="B10256" i="7" s="1"/>
  <c r="B10257" i="7" a="1"/>
  <c r="B10257" i="7" s="1"/>
  <c r="B10258" i="7" a="1"/>
  <c r="B10258" i="7" s="1"/>
  <c r="B10259" i="7" a="1"/>
  <c r="B10259" i="7" s="1"/>
  <c r="B10260" i="7" a="1"/>
  <c r="B10260" i="7" s="1"/>
  <c r="B10261" i="7" a="1"/>
  <c r="B10261" i="7" s="1"/>
  <c r="B10262" i="7" a="1"/>
  <c r="B10262" i="7" s="1"/>
  <c r="B10263" i="7" a="1"/>
  <c r="B10263" i="7" s="1"/>
  <c r="B10264" i="7" a="1"/>
  <c r="B10264" i="7" s="1"/>
  <c r="B10265" i="7" a="1"/>
  <c r="B10265" i="7" s="1"/>
  <c r="B10266" i="7" a="1"/>
  <c r="B10266" i="7" s="1"/>
  <c r="B10267" i="7" a="1"/>
  <c r="B10267" i="7" s="1"/>
  <c r="B10268" i="7" a="1"/>
  <c r="B10268" i="7" s="1"/>
  <c r="B10269" i="7" a="1"/>
  <c r="B10269" i="7" s="1"/>
  <c r="B10270" i="7" a="1"/>
  <c r="B10270" i="7" s="1"/>
  <c r="B10271" i="7" a="1"/>
  <c r="B10271" i="7" s="1"/>
  <c r="B10272" i="7" a="1"/>
  <c r="B10272" i="7" s="1"/>
  <c r="B10273" i="7" a="1"/>
  <c r="B10273" i="7" s="1"/>
  <c r="B10274" i="7" a="1"/>
  <c r="B10274" i="7" s="1"/>
  <c r="B10275" i="7" a="1"/>
  <c r="B10275" i="7" s="1"/>
  <c r="B10276" i="7" a="1"/>
  <c r="B10276" i="7" s="1"/>
  <c r="B10277" i="7" a="1"/>
  <c r="B10277" i="7" s="1"/>
  <c r="B10278" i="7" a="1"/>
  <c r="B10278" i="7" s="1"/>
  <c r="B10279" i="7" a="1"/>
  <c r="B10279" i="7" s="1"/>
  <c r="B10280" i="7" a="1"/>
  <c r="B10280" i="7" s="1"/>
  <c r="B10281" i="7" a="1"/>
  <c r="B10281" i="7" s="1"/>
  <c r="B10282" i="7" a="1"/>
  <c r="B10282" i="7" s="1"/>
  <c r="B10283" i="7" a="1"/>
  <c r="B10283" i="7" s="1"/>
  <c r="B10284" i="7" a="1"/>
  <c r="B10284" i="7" s="1"/>
  <c r="B10285" i="7" a="1"/>
  <c r="B10285" i="7" s="1"/>
  <c r="B10286" i="7" a="1"/>
  <c r="B10286" i="7" s="1"/>
  <c r="B10287" i="7" a="1"/>
  <c r="B10287" i="7" s="1"/>
  <c r="B10288" i="7" a="1"/>
  <c r="B10288" i="7" s="1"/>
  <c r="B10289" i="7" a="1"/>
  <c r="B10289" i="7" s="1"/>
  <c r="B10290" i="7" a="1"/>
  <c r="B10290" i="7" s="1"/>
  <c r="B10291" i="7" a="1"/>
  <c r="B10291" i="7" s="1"/>
  <c r="B10292" i="7" a="1"/>
  <c r="B10292" i="7" s="1"/>
  <c r="B10293" i="7" a="1"/>
  <c r="B10293" i="7" s="1"/>
  <c r="B10294" i="7" a="1"/>
  <c r="B10294" i="7" s="1"/>
  <c r="B10295" i="7" a="1"/>
  <c r="B10295" i="7" s="1"/>
  <c r="B10296" i="7" a="1"/>
  <c r="B10296" i="7" s="1"/>
  <c r="B10297" i="7" a="1"/>
  <c r="B10297" i="7" s="1"/>
  <c r="B10298" i="7" a="1"/>
  <c r="B10298" i="7" s="1"/>
  <c r="B10299" i="7" a="1"/>
  <c r="B10299" i="7" s="1"/>
  <c r="B10300" i="7" a="1"/>
  <c r="B10300" i="7" s="1"/>
  <c r="B10301" i="7" a="1"/>
  <c r="B10301" i="7" s="1"/>
  <c r="B10302" i="7" a="1"/>
  <c r="B10302" i="7" s="1"/>
  <c r="B10303" i="7" a="1"/>
  <c r="B10303" i="7" s="1"/>
  <c r="B10304" i="7" a="1"/>
  <c r="B10304" i="7" s="1"/>
  <c r="B10305" i="7" a="1"/>
  <c r="B10305" i="7" s="1"/>
  <c r="B10306" i="7" a="1"/>
  <c r="B10306" i="7" s="1"/>
  <c r="B10307" i="7" a="1"/>
  <c r="B10307" i="7" s="1"/>
  <c r="B10308" i="7" a="1"/>
  <c r="B10308" i="7" s="1"/>
  <c r="B10309" i="7" a="1"/>
  <c r="B10309" i="7" s="1"/>
  <c r="B10310" i="7" a="1"/>
  <c r="B10310" i="7" s="1"/>
  <c r="B10311" i="7" a="1"/>
  <c r="B10311" i="7" s="1"/>
  <c r="B10312" i="7" a="1"/>
  <c r="B10312" i="7" s="1"/>
  <c r="B10313" i="7" a="1"/>
  <c r="B10313" i="7" s="1"/>
  <c r="B10314" i="7" a="1"/>
  <c r="B10314" i="7" s="1"/>
  <c r="B10315" i="7" a="1"/>
  <c r="B10315" i="7" s="1"/>
  <c r="B10316" i="7" a="1"/>
  <c r="B10316" i="7" s="1"/>
  <c r="B10317" i="7" a="1"/>
  <c r="B10317" i="7" s="1"/>
  <c r="B10318" i="7" a="1"/>
  <c r="B10318" i="7" s="1"/>
  <c r="B10319" i="7" a="1"/>
  <c r="B10319" i="7" s="1"/>
  <c r="B10320" i="7" a="1"/>
  <c r="B10320" i="7" s="1"/>
  <c r="B10321" i="7" a="1"/>
  <c r="B10321" i="7" s="1"/>
  <c r="B10322" i="7" a="1"/>
  <c r="B10322" i="7" s="1"/>
  <c r="B10323" i="7" a="1"/>
  <c r="B10323" i="7" s="1"/>
  <c r="B10324" i="7" a="1"/>
  <c r="B10324" i="7" s="1"/>
  <c r="B10325" i="7" a="1"/>
  <c r="B10325" i="7" s="1"/>
  <c r="B10326" i="7" a="1"/>
  <c r="B10326" i="7" s="1"/>
  <c r="B10327" i="7" a="1"/>
  <c r="B10327" i="7" s="1"/>
  <c r="B10328" i="7" a="1"/>
  <c r="B10328" i="7" s="1"/>
  <c r="B10329" i="7" a="1"/>
  <c r="B10329" i="7" s="1"/>
  <c r="B10330" i="7" a="1"/>
  <c r="B10330" i="7" s="1"/>
  <c r="B10331" i="7" a="1"/>
  <c r="B10331" i="7" s="1"/>
  <c r="B10332" i="7" a="1"/>
  <c r="B10332" i="7" s="1"/>
  <c r="B10333" i="7" a="1"/>
  <c r="B10333" i="7" s="1"/>
  <c r="B10334" i="7" a="1"/>
  <c r="B10334" i="7" s="1"/>
  <c r="B10335" i="7" a="1"/>
  <c r="B10335" i="7" s="1"/>
  <c r="B10336" i="7" a="1"/>
  <c r="B10336" i="7" s="1"/>
  <c r="B10337" i="7" a="1"/>
  <c r="B10337" i="7" s="1"/>
  <c r="B10338" i="7" a="1"/>
  <c r="B10338" i="7" s="1"/>
  <c r="B10339" i="7" a="1"/>
  <c r="B10339" i="7" s="1"/>
  <c r="B10340" i="7" a="1"/>
  <c r="B10340" i="7" s="1"/>
  <c r="B10341" i="7" a="1"/>
  <c r="B10341" i="7" s="1"/>
  <c r="B10342" i="7" a="1"/>
  <c r="B10342" i="7" s="1"/>
  <c r="B10343" i="7" a="1"/>
  <c r="B10343" i="7" s="1"/>
  <c r="B10344" i="7" a="1"/>
  <c r="B10344" i="7" s="1"/>
  <c r="B10345" i="7" a="1"/>
  <c r="B10345" i="7" s="1"/>
  <c r="B10346" i="7" a="1"/>
  <c r="B10346" i="7" s="1"/>
  <c r="B10347" i="7" a="1"/>
  <c r="B10347" i="7" s="1"/>
  <c r="B10348" i="7" a="1"/>
  <c r="B10348" i="7" s="1"/>
  <c r="B10349" i="7" a="1"/>
  <c r="B10349" i="7" s="1"/>
  <c r="B10350" i="7" a="1"/>
  <c r="B10350" i="7" s="1"/>
  <c r="B10351" i="7" a="1"/>
  <c r="B10351" i="7" s="1"/>
  <c r="B10352" i="7" a="1"/>
  <c r="B10352" i="7" s="1"/>
  <c r="B10353" i="7" a="1"/>
  <c r="B10353" i="7" s="1"/>
  <c r="B10354" i="7" a="1"/>
  <c r="B10354" i="7" s="1"/>
  <c r="B10355" i="7" a="1"/>
  <c r="B10355" i="7" s="1"/>
  <c r="B10356" i="7" a="1"/>
  <c r="B10356" i="7" s="1"/>
  <c r="B10357" i="7" a="1"/>
  <c r="B10357" i="7" s="1"/>
  <c r="B10358" i="7" a="1"/>
  <c r="B10358" i="7" s="1"/>
  <c r="B10359" i="7" a="1"/>
  <c r="B10359" i="7" s="1"/>
  <c r="B10360" i="7" a="1"/>
  <c r="B10360" i="7" s="1"/>
  <c r="B10361" i="7" a="1"/>
  <c r="B10361" i="7" s="1"/>
  <c r="B10362" i="7" a="1"/>
  <c r="B10362" i="7" s="1"/>
  <c r="B10363" i="7" a="1"/>
  <c r="B10363" i="7" s="1"/>
  <c r="B10364" i="7" a="1"/>
  <c r="B10364" i="7" s="1"/>
  <c r="B10365" i="7" a="1"/>
  <c r="B10365" i="7" s="1"/>
  <c r="B10366" i="7" a="1"/>
  <c r="B10366" i="7" s="1"/>
  <c r="B10367" i="7" a="1"/>
  <c r="B10367" i="7" s="1"/>
  <c r="B10368" i="7" a="1"/>
  <c r="B10368" i="7" s="1"/>
  <c r="B10369" i="7" a="1"/>
  <c r="B10369" i="7" s="1"/>
  <c r="B10370" i="7" a="1"/>
  <c r="B10370" i="7" s="1"/>
  <c r="B10371" i="7" a="1"/>
  <c r="B10371" i="7" s="1"/>
  <c r="B10372" i="7" a="1"/>
  <c r="B10372" i="7" s="1"/>
  <c r="B10373" i="7" a="1"/>
  <c r="B10373" i="7" s="1"/>
  <c r="B10374" i="7" a="1"/>
  <c r="B10374" i="7" s="1"/>
  <c r="B10375" i="7" a="1"/>
  <c r="B10375" i="7" s="1"/>
  <c r="B10376" i="7" a="1"/>
  <c r="B10376" i="7" s="1"/>
  <c r="B10377" i="7" a="1"/>
  <c r="B10377" i="7" s="1"/>
  <c r="B10378" i="7" a="1"/>
  <c r="B10378" i="7" s="1"/>
  <c r="B10379" i="7" a="1"/>
  <c r="B10379" i="7" s="1"/>
  <c r="B10380" i="7" a="1"/>
  <c r="B10380" i="7" s="1"/>
  <c r="B10381" i="7" a="1"/>
  <c r="B10381" i="7" s="1"/>
  <c r="B10382" i="7" a="1"/>
  <c r="B10382" i="7" s="1"/>
  <c r="B10383" i="7" a="1"/>
  <c r="B10383" i="7" s="1"/>
  <c r="B10384" i="7" a="1"/>
  <c r="B10384" i="7" s="1"/>
  <c r="B10385" i="7" a="1"/>
  <c r="B10385" i="7" s="1"/>
  <c r="B10386" i="7" a="1"/>
  <c r="B10386" i="7" s="1"/>
  <c r="B10387" i="7" a="1"/>
  <c r="B10387" i="7" s="1"/>
  <c r="B10388" i="7" a="1"/>
  <c r="B10388" i="7" s="1"/>
  <c r="B10389" i="7" a="1"/>
  <c r="B10389" i="7" s="1"/>
  <c r="B10390" i="7" a="1"/>
  <c r="B10390" i="7" s="1"/>
  <c r="B10391" i="7" a="1"/>
  <c r="B10391" i="7" s="1"/>
  <c r="B10392" i="7" a="1"/>
  <c r="B10392" i="7" s="1"/>
  <c r="B10393" i="7" a="1"/>
  <c r="B10393" i="7" s="1"/>
  <c r="B10394" i="7" a="1"/>
  <c r="B10394" i="7" s="1"/>
  <c r="B10395" i="7" a="1"/>
  <c r="B10395" i="7" s="1"/>
  <c r="B10396" i="7" a="1"/>
  <c r="B10396" i="7" s="1"/>
  <c r="B10397" i="7" a="1"/>
  <c r="B10397" i="7" s="1"/>
  <c r="B10398" i="7" a="1"/>
  <c r="B10398" i="7" s="1"/>
  <c r="B10399" i="7" a="1"/>
  <c r="B10399" i="7" s="1"/>
  <c r="B10400" i="7" a="1"/>
  <c r="B10400" i="7" s="1"/>
  <c r="B10401" i="7" a="1"/>
  <c r="B10401" i="7" s="1"/>
  <c r="B10402" i="7" a="1"/>
  <c r="B10402" i="7" s="1"/>
  <c r="B10403" i="7" a="1"/>
  <c r="B10403" i="7" s="1"/>
  <c r="B10404" i="7" a="1"/>
  <c r="B10404" i="7" s="1"/>
  <c r="B10405" i="7" a="1"/>
  <c r="B10405" i="7" s="1"/>
  <c r="B10406" i="7" a="1"/>
  <c r="B10406" i="7" s="1"/>
  <c r="B10407" i="7" a="1"/>
  <c r="B10407" i="7" s="1"/>
  <c r="B10408" i="7" a="1"/>
  <c r="B10408" i="7" s="1"/>
  <c r="B10409" i="7" a="1"/>
  <c r="B10409" i="7" s="1"/>
  <c r="B10410" i="7" a="1"/>
  <c r="B10410" i="7" s="1"/>
  <c r="B10411" i="7" a="1"/>
  <c r="B10411" i="7" s="1"/>
  <c r="B10412" i="7" a="1"/>
  <c r="B10412" i="7" s="1"/>
  <c r="B10413" i="7" a="1"/>
  <c r="B10413" i="7" s="1"/>
  <c r="B10414" i="7" a="1"/>
  <c r="B10414" i="7" s="1"/>
  <c r="B10415" i="7" a="1"/>
  <c r="B10415" i="7" s="1"/>
  <c r="B10416" i="7" a="1"/>
  <c r="B10416" i="7" s="1"/>
  <c r="B10417" i="7" a="1"/>
  <c r="B10417" i="7" s="1"/>
  <c r="B10418" i="7" a="1"/>
  <c r="B10418" i="7" s="1"/>
  <c r="B10419" i="7" a="1"/>
  <c r="B10419" i="7" s="1"/>
  <c r="B10420" i="7" a="1"/>
  <c r="B10420" i="7" s="1"/>
  <c r="B10421" i="7" a="1"/>
  <c r="B10421" i="7" s="1"/>
  <c r="B10422" i="7" a="1"/>
  <c r="B10422" i="7" s="1"/>
  <c r="B10423" i="7" a="1"/>
  <c r="B10423" i="7" s="1"/>
  <c r="B10424" i="7" a="1"/>
  <c r="B10424" i="7" s="1"/>
  <c r="B10425" i="7" a="1"/>
  <c r="B10425" i="7" s="1"/>
  <c r="B10426" i="7" a="1"/>
  <c r="B10426" i="7" s="1"/>
  <c r="B10427" i="7" a="1"/>
  <c r="B10427" i="7" s="1"/>
  <c r="B10428" i="7" a="1"/>
  <c r="B10428" i="7" s="1"/>
  <c r="B10429" i="7" a="1"/>
  <c r="B10429" i="7" s="1"/>
  <c r="B10430" i="7" a="1"/>
  <c r="B10430" i="7" s="1"/>
  <c r="B10431" i="7" a="1"/>
  <c r="B10431" i="7" s="1"/>
  <c r="B10432" i="7" a="1"/>
  <c r="B10432" i="7" s="1"/>
  <c r="B10433" i="7" a="1"/>
  <c r="B10433" i="7" s="1"/>
  <c r="B10434" i="7" a="1"/>
  <c r="B10434" i="7" s="1"/>
  <c r="B10435" i="7" a="1"/>
  <c r="B10435" i="7" s="1"/>
  <c r="B10436" i="7" a="1"/>
  <c r="B10436" i="7" s="1"/>
  <c r="B10437" i="7" a="1"/>
  <c r="B10437" i="7" s="1"/>
  <c r="B10438" i="7" a="1"/>
  <c r="B10438" i="7" s="1"/>
  <c r="B10439" i="7" a="1"/>
  <c r="B10439" i="7" s="1"/>
  <c r="B10440" i="7" a="1"/>
  <c r="B10440" i="7" s="1"/>
  <c r="B10441" i="7" a="1"/>
  <c r="B10441" i="7" s="1"/>
  <c r="B10442" i="7" a="1"/>
  <c r="B10442" i="7" s="1"/>
  <c r="B10443" i="7" a="1"/>
  <c r="B10443" i="7" s="1"/>
  <c r="B10444" i="7" a="1"/>
  <c r="B10444" i="7" s="1"/>
  <c r="B10445" i="7" a="1"/>
  <c r="B10445" i="7" s="1"/>
  <c r="B10446" i="7" a="1"/>
  <c r="B10446" i="7" s="1"/>
  <c r="B10447" i="7" a="1"/>
  <c r="B10447" i="7" s="1"/>
  <c r="B10448" i="7" a="1"/>
  <c r="B10448" i="7" s="1"/>
  <c r="B10449" i="7" a="1"/>
  <c r="B10449" i="7" s="1"/>
  <c r="B10450" i="7" a="1"/>
  <c r="B10450" i="7" s="1"/>
  <c r="B10451" i="7" a="1"/>
  <c r="B10451" i="7" s="1"/>
  <c r="B10452" i="7" a="1"/>
  <c r="B10452" i="7" s="1"/>
  <c r="B10453" i="7" a="1"/>
  <c r="B10453" i="7" s="1"/>
  <c r="B10454" i="7" a="1"/>
  <c r="B10454" i="7" s="1"/>
  <c r="B10455" i="7" a="1"/>
  <c r="B10455" i="7" s="1"/>
  <c r="B10456" i="7" a="1"/>
  <c r="B10456" i="7" s="1"/>
  <c r="B10457" i="7" a="1"/>
  <c r="B10457" i="7" s="1"/>
  <c r="B10458" i="7" a="1"/>
  <c r="B10458" i="7" s="1"/>
  <c r="B10459" i="7" a="1"/>
  <c r="B10459" i="7" s="1"/>
  <c r="B10460" i="7" a="1"/>
  <c r="B10460" i="7" s="1"/>
  <c r="B10461" i="7" a="1"/>
  <c r="B10461" i="7" s="1"/>
  <c r="B10462" i="7" a="1"/>
  <c r="B10462" i="7" s="1"/>
  <c r="B10463" i="7" a="1"/>
  <c r="B10463" i="7" s="1"/>
  <c r="B10464" i="7" a="1"/>
  <c r="B10464" i="7" s="1"/>
  <c r="B10465" i="7" a="1"/>
  <c r="B10465" i="7" s="1"/>
  <c r="B10466" i="7" a="1"/>
  <c r="B10466" i="7" s="1"/>
  <c r="B10467" i="7" a="1"/>
  <c r="B10467" i="7" s="1"/>
  <c r="B10468" i="7" a="1"/>
  <c r="B10468" i="7" s="1"/>
  <c r="B10469" i="7" a="1"/>
  <c r="B10469" i="7" s="1"/>
  <c r="B10470" i="7" a="1"/>
  <c r="B10470" i="7" s="1"/>
  <c r="B10471" i="7" a="1"/>
  <c r="B10471" i="7" s="1"/>
  <c r="B10472" i="7" a="1"/>
  <c r="B10472" i="7" s="1"/>
  <c r="B10473" i="7" a="1"/>
  <c r="B10473" i="7" s="1"/>
  <c r="B10474" i="7" a="1"/>
  <c r="B10474" i="7" s="1"/>
  <c r="B10475" i="7" a="1"/>
  <c r="B10475" i="7" s="1"/>
  <c r="B10476" i="7" a="1"/>
  <c r="B10476" i="7" s="1"/>
  <c r="B10477" i="7" a="1"/>
  <c r="B10477" i="7" s="1"/>
  <c r="B10478" i="7" a="1"/>
  <c r="B10478" i="7" s="1"/>
  <c r="B10479" i="7" a="1"/>
  <c r="B10479" i="7" s="1"/>
  <c r="B10480" i="7" a="1"/>
  <c r="B10480" i="7" s="1"/>
  <c r="B10481" i="7" a="1"/>
  <c r="B10481" i="7" s="1"/>
  <c r="B10482" i="7" a="1"/>
  <c r="B10482" i="7" s="1"/>
  <c r="B10483" i="7" a="1"/>
  <c r="B10483" i="7" s="1"/>
  <c r="B10484" i="7" a="1"/>
  <c r="B10484" i="7" s="1"/>
  <c r="B10485" i="7" a="1"/>
  <c r="B10485" i="7" s="1"/>
  <c r="B10486" i="7" a="1"/>
  <c r="B10486" i="7" s="1"/>
  <c r="B10487" i="7" a="1"/>
  <c r="B10487" i="7" s="1"/>
  <c r="B10488" i="7" a="1"/>
  <c r="B10488" i="7" s="1"/>
  <c r="B10489" i="7" a="1"/>
  <c r="B10489" i="7" s="1"/>
  <c r="B10490" i="7" a="1"/>
  <c r="B10490" i="7" s="1"/>
  <c r="B10491" i="7" a="1"/>
  <c r="B10491" i="7" s="1"/>
  <c r="B10492" i="7" a="1"/>
  <c r="B10492" i="7" s="1"/>
  <c r="B10493" i="7" a="1"/>
  <c r="B10493" i="7" s="1"/>
  <c r="B10494" i="7" a="1"/>
  <c r="B10494" i="7" s="1"/>
  <c r="B10495" i="7" a="1"/>
  <c r="B10495" i="7" s="1"/>
  <c r="B10496" i="7" a="1"/>
  <c r="B10496" i="7" s="1"/>
  <c r="B10497" i="7" a="1"/>
  <c r="B10497" i="7" s="1"/>
  <c r="B10498" i="7" a="1"/>
  <c r="B10498" i="7" s="1"/>
  <c r="B10499" i="7" a="1"/>
  <c r="B10499" i="7" s="1"/>
  <c r="B10500" i="7" a="1"/>
  <c r="B10500" i="7" s="1"/>
  <c r="B10501" i="7" a="1"/>
  <c r="B10501" i="7" s="1"/>
  <c r="B10502" i="7" a="1"/>
  <c r="B10502" i="7" s="1"/>
  <c r="B10503" i="7" a="1"/>
  <c r="B10503" i="7" s="1"/>
  <c r="B10504" i="7" a="1"/>
  <c r="B10504" i="7" s="1"/>
  <c r="B10505" i="7" a="1"/>
  <c r="B10505" i="7" s="1"/>
  <c r="B10506" i="7" a="1"/>
  <c r="B10506" i="7" s="1"/>
  <c r="B10507" i="7" a="1"/>
  <c r="B10507" i="7" s="1"/>
  <c r="B10508" i="7" a="1"/>
  <c r="B10508" i="7" s="1"/>
  <c r="B10509" i="7" a="1"/>
  <c r="B10509" i="7" s="1"/>
  <c r="B10510" i="7" a="1"/>
  <c r="B10510" i="7" s="1"/>
  <c r="B10511" i="7" a="1"/>
  <c r="B10511" i="7" s="1"/>
  <c r="B10512" i="7" a="1"/>
  <c r="B10512" i="7" s="1"/>
  <c r="B10513" i="7" a="1"/>
  <c r="B10513" i="7" s="1"/>
  <c r="B10514" i="7" a="1"/>
  <c r="B10514" i="7" s="1"/>
  <c r="B10515" i="7" a="1"/>
  <c r="B10515" i="7" s="1"/>
  <c r="B10516" i="7" a="1"/>
  <c r="B10516" i="7" s="1"/>
  <c r="B10517" i="7" a="1"/>
  <c r="B10517" i="7" s="1"/>
  <c r="B10518" i="7" a="1"/>
  <c r="B10518" i="7" s="1"/>
  <c r="B10519" i="7" a="1"/>
  <c r="B10519" i="7" s="1"/>
  <c r="B10520" i="7" a="1"/>
  <c r="B10520" i="7" s="1"/>
  <c r="B10521" i="7" a="1"/>
  <c r="B10521" i="7" s="1"/>
  <c r="B10522" i="7" a="1"/>
  <c r="B10522" i="7" s="1"/>
  <c r="B10523" i="7" a="1"/>
  <c r="B10523" i="7" s="1"/>
  <c r="B10524" i="7" a="1"/>
  <c r="B10524" i="7" s="1"/>
  <c r="B10525" i="7" a="1"/>
  <c r="B10525" i="7" s="1"/>
  <c r="B10526" i="7" a="1"/>
  <c r="B10526" i="7" s="1"/>
  <c r="B10527" i="7" a="1"/>
  <c r="B10527" i="7" s="1"/>
  <c r="B10528" i="7" a="1"/>
  <c r="B10528" i="7" s="1"/>
  <c r="B10529" i="7" a="1"/>
  <c r="B10529" i="7" s="1"/>
  <c r="B10530" i="7" a="1"/>
  <c r="B10530" i="7" s="1"/>
  <c r="B10531" i="7" a="1"/>
  <c r="B10531" i="7" s="1"/>
  <c r="B10532" i="7" a="1"/>
  <c r="B10532" i="7" s="1"/>
  <c r="B10533" i="7" a="1"/>
  <c r="B10533" i="7" s="1"/>
  <c r="B10534" i="7" a="1"/>
  <c r="B10534" i="7" s="1"/>
  <c r="B10535" i="7" a="1"/>
  <c r="B10535" i="7" s="1"/>
  <c r="B10536" i="7" a="1"/>
  <c r="B10536" i="7" s="1"/>
  <c r="B10537" i="7" a="1"/>
  <c r="B10537" i="7" s="1"/>
  <c r="B10538" i="7" a="1"/>
  <c r="B10538" i="7" s="1"/>
  <c r="B10539" i="7" a="1"/>
  <c r="B10539" i="7" s="1"/>
  <c r="B10540" i="7" a="1"/>
  <c r="B10540" i="7" s="1"/>
  <c r="B10541" i="7" a="1"/>
  <c r="B10541" i="7" s="1"/>
  <c r="B10542" i="7" a="1"/>
  <c r="B10542" i="7" s="1"/>
  <c r="B10543" i="7" a="1"/>
  <c r="B10543" i="7" s="1"/>
  <c r="B10544" i="7" a="1"/>
  <c r="B10544" i="7" s="1"/>
  <c r="B10545" i="7" a="1"/>
  <c r="B10545" i="7" s="1"/>
  <c r="B10546" i="7" a="1"/>
  <c r="B10546" i="7" s="1"/>
  <c r="B10547" i="7" a="1"/>
  <c r="B10547" i="7" s="1"/>
  <c r="B10548" i="7" a="1"/>
  <c r="B10548" i="7" s="1"/>
  <c r="B10549" i="7" a="1"/>
  <c r="B10549" i="7" s="1"/>
  <c r="B10550" i="7" a="1"/>
  <c r="B10550" i="7" s="1"/>
  <c r="B10551" i="7" a="1"/>
  <c r="B10551" i="7" s="1"/>
  <c r="B10552" i="7" a="1"/>
  <c r="B10552" i="7" s="1"/>
  <c r="B10553" i="7" a="1"/>
  <c r="B10553" i="7" s="1"/>
  <c r="B10554" i="7" a="1"/>
  <c r="B10554" i="7" s="1"/>
  <c r="B10555" i="7" a="1"/>
  <c r="B10555" i="7" s="1"/>
  <c r="B10556" i="7" a="1"/>
  <c r="B10556" i="7" s="1"/>
  <c r="B10557" i="7" a="1"/>
  <c r="B10557" i="7" s="1"/>
  <c r="B10558" i="7" a="1"/>
  <c r="B10558" i="7" s="1"/>
  <c r="B10559" i="7" a="1"/>
  <c r="B10559" i="7" s="1"/>
  <c r="B10560" i="7" a="1"/>
  <c r="B10560" i="7" s="1"/>
  <c r="B10561" i="7" a="1"/>
  <c r="B10561" i="7" s="1"/>
  <c r="B10562" i="7" a="1"/>
  <c r="B10562" i="7" s="1"/>
  <c r="B10563" i="7" a="1"/>
  <c r="B10563" i="7" s="1"/>
  <c r="B10564" i="7" a="1"/>
  <c r="B10564" i="7" s="1"/>
  <c r="B10565" i="7" a="1"/>
  <c r="B10565" i="7" s="1"/>
  <c r="B10566" i="7" a="1"/>
  <c r="B10566" i="7" s="1"/>
  <c r="B10567" i="7" a="1"/>
  <c r="B10567" i="7" s="1"/>
  <c r="B10568" i="7" a="1"/>
  <c r="B10568" i="7" s="1"/>
  <c r="B10569" i="7" a="1"/>
  <c r="B10569" i="7" s="1"/>
  <c r="B10570" i="7" a="1"/>
  <c r="B10570" i="7" s="1"/>
  <c r="B10571" i="7" a="1"/>
  <c r="B10571" i="7" s="1"/>
  <c r="B10572" i="7" a="1"/>
  <c r="B10572" i="7" s="1"/>
  <c r="B10573" i="7" a="1"/>
  <c r="B10573" i="7" s="1"/>
  <c r="B10574" i="7" a="1"/>
  <c r="B10574" i="7" s="1"/>
  <c r="B10575" i="7" a="1"/>
  <c r="B10575" i="7" s="1"/>
  <c r="B10576" i="7" a="1"/>
  <c r="B10576" i="7" s="1"/>
  <c r="B10577" i="7" a="1"/>
  <c r="B10577" i="7" s="1"/>
  <c r="B10578" i="7" a="1"/>
  <c r="B10578" i="7" s="1"/>
  <c r="B10579" i="7" a="1"/>
  <c r="B10579" i="7" s="1"/>
  <c r="B10580" i="7" a="1"/>
  <c r="B10580" i="7" s="1"/>
  <c r="B10581" i="7" a="1"/>
  <c r="B10581" i="7" s="1"/>
  <c r="B10582" i="7" a="1"/>
  <c r="B10582" i="7" s="1"/>
  <c r="B10583" i="7" a="1"/>
  <c r="B10583" i="7" s="1"/>
  <c r="B10584" i="7" a="1"/>
  <c r="B10584" i="7" s="1"/>
  <c r="B10585" i="7" a="1"/>
  <c r="B10585" i="7" s="1"/>
  <c r="B10586" i="7" a="1"/>
  <c r="B10586" i="7" s="1"/>
  <c r="B10587" i="7" a="1"/>
  <c r="B10587" i="7" s="1"/>
  <c r="B10588" i="7" a="1"/>
  <c r="B10588" i="7" s="1"/>
  <c r="B10589" i="7" a="1"/>
  <c r="B10589" i="7" s="1"/>
  <c r="B10590" i="7" a="1"/>
  <c r="B10590" i="7" s="1"/>
  <c r="B10591" i="7" a="1"/>
  <c r="B10591" i="7" s="1"/>
  <c r="B10592" i="7" a="1"/>
  <c r="B10592" i="7" s="1"/>
  <c r="B10593" i="7" a="1"/>
  <c r="B10593" i="7" s="1"/>
  <c r="B10594" i="7" a="1"/>
  <c r="B10594" i="7" s="1"/>
  <c r="B10595" i="7" a="1"/>
  <c r="B10595" i="7" s="1"/>
  <c r="B10596" i="7" a="1"/>
  <c r="B10596" i="7" s="1"/>
  <c r="B10597" i="7" a="1"/>
  <c r="B10597" i="7" s="1"/>
  <c r="B10598" i="7" a="1"/>
  <c r="B10598" i="7" s="1"/>
  <c r="B10599" i="7" a="1"/>
  <c r="B10599" i="7" s="1"/>
  <c r="B10600" i="7" a="1"/>
  <c r="B10600" i="7" s="1"/>
  <c r="B10601" i="7" a="1"/>
  <c r="B10601" i="7" s="1"/>
  <c r="B10602" i="7" a="1"/>
  <c r="B10602" i="7" s="1"/>
  <c r="B10603" i="7" a="1"/>
  <c r="B10603" i="7" s="1"/>
  <c r="B10604" i="7" a="1"/>
  <c r="B10604" i="7" s="1"/>
  <c r="B10605" i="7" a="1"/>
  <c r="B10605" i="7" s="1"/>
  <c r="B10606" i="7" a="1"/>
  <c r="B10606" i="7" s="1"/>
  <c r="B10607" i="7" a="1"/>
  <c r="B10607" i="7" s="1"/>
  <c r="B10608" i="7" a="1"/>
  <c r="B10608" i="7" s="1"/>
  <c r="B10609" i="7" a="1"/>
  <c r="B10609" i="7" s="1"/>
  <c r="B10610" i="7" a="1"/>
  <c r="B10610" i="7" s="1"/>
  <c r="B10611" i="7" a="1"/>
  <c r="B10611" i="7" s="1"/>
  <c r="B10612" i="7" a="1"/>
  <c r="B10612" i="7" s="1"/>
  <c r="B10613" i="7" a="1"/>
  <c r="B10613" i="7" s="1"/>
  <c r="B10614" i="7" a="1"/>
  <c r="B10614" i="7" s="1"/>
  <c r="B10615" i="7" a="1"/>
  <c r="B10615" i="7" s="1"/>
  <c r="B10616" i="7" a="1"/>
  <c r="B10616" i="7" s="1"/>
  <c r="B10617" i="7" a="1"/>
  <c r="B10617" i="7" s="1"/>
  <c r="B10618" i="7" a="1"/>
  <c r="B10618" i="7" s="1"/>
  <c r="B10619" i="7" a="1"/>
  <c r="B10619" i="7" s="1"/>
  <c r="B10620" i="7" a="1"/>
  <c r="B10620" i="7" s="1"/>
  <c r="B10621" i="7" a="1"/>
  <c r="B10621" i="7" s="1"/>
  <c r="B10622" i="7" a="1"/>
  <c r="B10622" i="7" s="1"/>
  <c r="B10623" i="7" a="1"/>
  <c r="B10623" i="7" s="1"/>
  <c r="B10624" i="7" a="1"/>
  <c r="B10624" i="7" s="1"/>
  <c r="B10625" i="7" a="1"/>
  <c r="B10625" i="7" s="1"/>
  <c r="B10626" i="7" a="1"/>
  <c r="B10626" i="7" s="1"/>
  <c r="B10627" i="7" a="1"/>
  <c r="B10627" i="7" s="1"/>
  <c r="B10628" i="7" a="1"/>
  <c r="B10628" i="7" s="1"/>
  <c r="B10629" i="7" a="1"/>
  <c r="B10629" i="7" s="1"/>
  <c r="B10630" i="7" a="1"/>
  <c r="B10630" i="7" s="1"/>
  <c r="B10631" i="7" a="1"/>
  <c r="B10631" i="7" s="1"/>
  <c r="B10632" i="7" a="1"/>
  <c r="B10632" i="7" s="1"/>
  <c r="B10633" i="7" a="1"/>
  <c r="B10633" i="7" s="1"/>
  <c r="B10634" i="7" a="1"/>
  <c r="B10634" i="7" s="1"/>
  <c r="B10635" i="7" a="1"/>
  <c r="B10635" i="7" s="1"/>
  <c r="B10636" i="7" a="1"/>
  <c r="B10636" i="7" s="1"/>
  <c r="B10637" i="7" a="1"/>
  <c r="B10637" i="7" s="1"/>
  <c r="B10638" i="7" a="1"/>
  <c r="B10638" i="7" s="1"/>
  <c r="B10639" i="7" a="1"/>
  <c r="B10639" i="7" s="1"/>
  <c r="B10640" i="7" a="1"/>
  <c r="B10640" i="7" s="1"/>
  <c r="B10641" i="7" a="1"/>
  <c r="B10641" i="7" s="1"/>
  <c r="B10642" i="7" a="1"/>
  <c r="B10642" i="7" s="1"/>
  <c r="B10643" i="7" a="1"/>
  <c r="B10643" i="7" s="1"/>
  <c r="B10644" i="7" a="1"/>
  <c r="B10644" i="7" s="1"/>
  <c r="B10645" i="7" a="1"/>
  <c r="B10645" i="7" s="1"/>
  <c r="B10646" i="7" a="1"/>
  <c r="B10646" i="7" s="1"/>
  <c r="B10647" i="7" a="1"/>
  <c r="B10647" i="7" s="1"/>
  <c r="B10648" i="7" a="1"/>
  <c r="B10648" i="7" s="1"/>
  <c r="B10649" i="7" a="1"/>
  <c r="B10649" i="7" s="1"/>
  <c r="B10650" i="7" a="1"/>
  <c r="B10650" i="7" s="1"/>
  <c r="B10651" i="7" a="1"/>
  <c r="B10651" i="7" s="1"/>
  <c r="B10652" i="7" a="1"/>
  <c r="B10652" i="7" s="1"/>
  <c r="B10653" i="7" a="1"/>
  <c r="B10653" i="7" s="1"/>
  <c r="B10654" i="7" a="1"/>
  <c r="B10654" i="7" s="1"/>
  <c r="B10655" i="7" a="1"/>
  <c r="B10655" i="7" s="1"/>
  <c r="B10656" i="7" a="1"/>
  <c r="B10656" i="7" s="1"/>
  <c r="B10657" i="7" a="1"/>
  <c r="B10657" i="7" s="1"/>
  <c r="B10658" i="7" a="1"/>
  <c r="B10658" i="7" s="1"/>
  <c r="B10659" i="7" a="1"/>
  <c r="B10659" i="7" s="1"/>
  <c r="B10660" i="7" a="1"/>
  <c r="B10660" i="7" s="1"/>
  <c r="B10661" i="7" a="1"/>
  <c r="B10661" i="7" s="1"/>
  <c r="B10662" i="7" a="1"/>
  <c r="B10662" i="7" s="1"/>
  <c r="B10663" i="7" a="1"/>
  <c r="B10663" i="7" s="1"/>
  <c r="B10664" i="7" a="1"/>
  <c r="B10664" i="7" s="1"/>
  <c r="B10665" i="7" a="1"/>
  <c r="B10665" i="7" s="1"/>
  <c r="B10666" i="7" a="1"/>
  <c r="B10666" i="7" s="1"/>
  <c r="B10667" i="7" a="1"/>
  <c r="B10667" i="7" s="1"/>
  <c r="B10668" i="7" a="1"/>
  <c r="B10668" i="7" s="1"/>
  <c r="B10669" i="7" a="1"/>
  <c r="B10669" i="7" s="1"/>
  <c r="B10670" i="7" a="1"/>
  <c r="B10670" i="7" s="1"/>
  <c r="B10671" i="7" a="1"/>
  <c r="B10671" i="7" s="1"/>
  <c r="B10672" i="7" a="1"/>
  <c r="B10672" i="7" s="1"/>
  <c r="B10673" i="7" a="1"/>
  <c r="B10673" i="7" s="1"/>
  <c r="B10674" i="7" a="1"/>
  <c r="B10674" i="7" s="1"/>
  <c r="B10675" i="7" a="1"/>
  <c r="B10675" i="7" s="1"/>
  <c r="B10676" i="7" a="1"/>
  <c r="B10676" i="7" s="1"/>
  <c r="B10677" i="7" a="1"/>
  <c r="B10677" i="7" s="1"/>
  <c r="B10678" i="7" a="1"/>
  <c r="B10678" i="7" s="1"/>
  <c r="B10679" i="7" a="1"/>
  <c r="B10679" i="7" s="1"/>
  <c r="B10680" i="7" a="1"/>
  <c r="B10680" i="7" s="1"/>
  <c r="B10681" i="7" a="1"/>
  <c r="B10681" i="7" s="1"/>
  <c r="B10682" i="7" a="1"/>
  <c r="B10682" i="7" s="1"/>
  <c r="B10683" i="7" a="1"/>
  <c r="B10683" i="7" s="1"/>
  <c r="B10684" i="7" a="1"/>
  <c r="B10684" i="7" s="1"/>
  <c r="B10685" i="7" a="1"/>
  <c r="B10685" i="7" s="1"/>
  <c r="B10686" i="7" a="1"/>
  <c r="B10686" i="7" s="1"/>
  <c r="B10687" i="7" a="1"/>
  <c r="B10687" i="7" s="1"/>
  <c r="B10688" i="7" a="1"/>
  <c r="B10688" i="7" s="1"/>
  <c r="B10689" i="7" a="1"/>
  <c r="B10689" i="7" s="1"/>
  <c r="B10690" i="7" a="1"/>
  <c r="B10690" i="7" s="1"/>
  <c r="B10691" i="7" a="1"/>
  <c r="B10691" i="7" s="1"/>
  <c r="B10692" i="7" a="1"/>
  <c r="B10692" i="7" s="1"/>
  <c r="B10693" i="7" a="1"/>
  <c r="B10693" i="7" s="1"/>
  <c r="B10694" i="7" a="1"/>
  <c r="B10694" i="7" s="1"/>
  <c r="B10695" i="7" a="1"/>
  <c r="B10695" i="7" s="1"/>
  <c r="B10696" i="7" a="1"/>
  <c r="B10696" i="7" s="1"/>
  <c r="B10697" i="7" a="1"/>
  <c r="B10697" i="7" s="1"/>
  <c r="B10698" i="7" a="1"/>
  <c r="B10698" i="7" s="1"/>
  <c r="B10699" i="7" a="1"/>
  <c r="B10699" i="7" s="1"/>
  <c r="B10700" i="7" a="1"/>
  <c r="B10700" i="7" s="1"/>
  <c r="B10701" i="7" a="1"/>
  <c r="B10701" i="7" s="1"/>
  <c r="B10702" i="7" a="1"/>
  <c r="B10702" i="7" s="1"/>
  <c r="B10703" i="7" a="1"/>
  <c r="B10703" i="7" s="1"/>
  <c r="B10704" i="7" a="1"/>
  <c r="B10704" i="7" s="1"/>
  <c r="B10705" i="7" a="1"/>
  <c r="B10705" i="7" s="1"/>
  <c r="B10706" i="7" a="1"/>
  <c r="B10706" i="7" s="1"/>
  <c r="B10707" i="7" a="1"/>
  <c r="B10707" i="7" s="1"/>
  <c r="B10708" i="7" a="1"/>
  <c r="B10708" i="7" s="1"/>
  <c r="B10709" i="7" a="1"/>
  <c r="B10709" i="7" s="1"/>
  <c r="B10710" i="7" a="1"/>
  <c r="B10710" i="7" s="1"/>
  <c r="B10711" i="7" a="1"/>
  <c r="B10711" i="7" s="1"/>
  <c r="B10712" i="7" a="1"/>
  <c r="B10712" i="7" s="1"/>
  <c r="B10713" i="7" a="1"/>
  <c r="B10713" i="7" s="1"/>
  <c r="B10714" i="7" a="1"/>
  <c r="B10714" i="7" s="1"/>
  <c r="B10715" i="7" a="1"/>
  <c r="B10715" i="7" s="1"/>
  <c r="B10716" i="7" a="1"/>
  <c r="B10716" i="7" s="1"/>
  <c r="B10717" i="7" a="1"/>
  <c r="B10717" i="7" s="1"/>
  <c r="B10718" i="7" a="1"/>
  <c r="B10718" i="7" s="1"/>
  <c r="B10719" i="7" a="1"/>
  <c r="B10719" i="7" s="1"/>
  <c r="B10720" i="7" a="1"/>
  <c r="B10720" i="7" s="1"/>
  <c r="B10721" i="7" a="1"/>
  <c r="B10721" i="7" s="1"/>
  <c r="B10722" i="7" a="1"/>
  <c r="B10722" i="7" s="1"/>
  <c r="B10723" i="7" a="1"/>
  <c r="B10723" i="7" s="1"/>
  <c r="B10724" i="7" a="1"/>
  <c r="B10724" i="7" s="1"/>
  <c r="B10725" i="7" a="1"/>
  <c r="B10725" i="7" s="1"/>
  <c r="B10726" i="7" a="1"/>
  <c r="B10726" i="7" s="1"/>
  <c r="B10727" i="7" a="1"/>
  <c r="B10727" i="7" s="1"/>
  <c r="B10728" i="7" a="1"/>
  <c r="B10728" i="7" s="1"/>
  <c r="B10729" i="7" a="1"/>
  <c r="B10729" i="7" s="1"/>
  <c r="B10730" i="7" a="1"/>
  <c r="B10730" i="7" s="1"/>
  <c r="B10731" i="7" a="1"/>
  <c r="B10731" i="7" s="1"/>
  <c r="B10732" i="7" a="1"/>
  <c r="B10732" i="7" s="1"/>
  <c r="B10733" i="7" a="1"/>
  <c r="B10733" i="7" s="1"/>
  <c r="B10734" i="7" a="1"/>
  <c r="B10734" i="7" s="1"/>
  <c r="B10735" i="7" a="1"/>
  <c r="B10735" i="7" s="1"/>
  <c r="B10736" i="7" a="1"/>
  <c r="B10736" i="7" s="1"/>
  <c r="B10737" i="7" a="1"/>
  <c r="B10737" i="7" s="1"/>
  <c r="B10738" i="7" a="1"/>
  <c r="B10738" i="7" s="1"/>
  <c r="B10739" i="7" a="1"/>
  <c r="B10739" i="7" s="1"/>
  <c r="B10740" i="7" a="1"/>
  <c r="B10740" i="7" s="1"/>
  <c r="B10741" i="7" a="1"/>
  <c r="B10741" i="7" s="1"/>
  <c r="B10742" i="7" a="1"/>
  <c r="B10742" i="7" s="1"/>
  <c r="B10743" i="7" a="1"/>
  <c r="B10743" i="7" s="1"/>
  <c r="B10744" i="7" a="1"/>
  <c r="B10744" i="7" s="1"/>
  <c r="B10745" i="7" a="1"/>
  <c r="B10745" i="7" s="1"/>
  <c r="B10746" i="7" a="1"/>
  <c r="B10746" i="7" s="1"/>
  <c r="B10747" i="7" a="1"/>
  <c r="B10747" i="7" s="1"/>
  <c r="B10748" i="7" a="1"/>
  <c r="B10748" i="7" s="1"/>
  <c r="B10749" i="7" a="1"/>
  <c r="B10749" i="7" s="1"/>
  <c r="B10750" i="7" a="1"/>
  <c r="B10750" i="7" s="1"/>
  <c r="B10751" i="7" a="1"/>
  <c r="B10751" i="7" s="1"/>
  <c r="B10752" i="7" a="1"/>
  <c r="B10752" i="7" s="1"/>
  <c r="B10753" i="7" a="1"/>
  <c r="B10753" i="7" s="1"/>
  <c r="B10754" i="7" a="1"/>
  <c r="B10754" i="7" s="1"/>
  <c r="B10755" i="7" a="1"/>
  <c r="B10755" i="7" s="1"/>
  <c r="B10756" i="7" a="1"/>
  <c r="B10756" i="7" s="1"/>
  <c r="B10757" i="7" a="1"/>
  <c r="B10757" i="7" s="1"/>
  <c r="B10758" i="7" a="1"/>
  <c r="B10758" i="7" s="1"/>
  <c r="B10759" i="7" a="1"/>
  <c r="B10759" i="7" s="1"/>
  <c r="B10760" i="7" a="1"/>
  <c r="B10760" i="7" s="1"/>
  <c r="B10761" i="7" a="1"/>
  <c r="B10761" i="7" s="1"/>
  <c r="B10762" i="7" a="1"/>
  <c r="B10762" i="7" s="1"/>
  <c r="B10763" i="7" a="1"/>
  <c r="B10763" i="7" s="1"/>
  <c r="B10764" i="7" a="1"/>
  <c r="B10764" i="7" s="1"/>
  <c r="B10765" i="7" a="1"/>
  <c r="B10765" i="7" s="1"/>
  <c r="B10766" i="7" a="1"/>
  <c r="B10766" i="7" s="1"/>
  <c r="B10767" i="7" a="1"/>
  <c r="B10767" i="7" s="1"/>
  <c r="B10768" i="7" a="1"/>
  <c r="B10768" i="7" s="1"/>
  <c r="B10769" i="7" a="1"/>
  <c r="B10769" i="7" s="1"/>
  <c r="B10770" i="7" a="1"/>
  <c r="B10770" i="7" s="1"/>
  <c r="B10771" i="7" a="1"/>
  <c r="B10771" i="7" s="1"/>
  <c r="B10772" i="7" a="1"/>
  <c r="B10772" i="7" s="1"/>
  <c r="B10773" i="7" a="1"/>
  <c r="B10773" i="7" s="1"/>
  <c r="B10774" i="7" a="1"/>
  <c r="B10774" i="7" s="1"/>
  <c r="B10775" i="7" a="1"/>
  <c r="B10775" i="7" s="1"/>
  <c r="B10776" i="7" a="1"/>
  <c r="B10776" i="7" s="1"/>
  <c r="B10777" i="7" a="1"/>
  <c r="B10777" i="7" s="1"/>
  <c r="B10778" i="7" a="1"/>
  <c r="B10778" i="7" s="1"/>
  <c r="B10779" i="7" a="1"/>
  <c r="B10779" i="7" s="1"/>
  <c r="B10780" i="7" a="1"/>
  <c r="B10780" i="7" s="1"/>
  <c r="B10781" i="7" a="1"/>
  <c r="B10781" i="7" s="1"/>
  <c r="B10782" i="7" a="1"/>
  <c r="B10782" i="7" s="1"/>
  <c r="B10783" i="7" a="1"/>
  <c r="B10783" i="7" s="1"/>
  <c r="B10784" i="7" a="1"/>
  <c r="B10784" i="7" s="1"/>
  <c r="B10785" i="7" a="1"/>
  <c r="B10785" i="7" s="1"/>
  <c r="B10786" i="7" a="1"/>
  <c r="B10786" i="7" s="1"/>
  <c r="B10787" i="7" a="1"/>
  <c r="B10787" i="7" s="1"/>
  <c r="B10788" i="7" a="1"/>
  <c r="B10788" i="7" s="1"/>
  <c r="B10789" i="7" a="1"/>
  <c r="B10789" i="7" s="1"/>
  <c r="B10790" i="7" a="1"/>
  <c r="B10790" i="7" s="1"/>
  <c r="B10791" i="7" a="1"/>
  <c r="B10791" i="7" s="1"/>
  <c r="B10792" i="7" a="1"/>
  <c r="B10792" i="7" s="1"/>
  <c r="B10793" i="7" a="1"/>
  <c r="B10793" i="7" s="1"/>
  <c r="B10794" i="7" a="1"/>
  <c r="B10794" i="7" s="1"/>
  <c r="B10795" i="7" a="1"/>
  <c r="B10795" i="7" s="1"/>
  <c r="B10796" i="7" a="1"/>
  <c r="B10796" i="7" s="1"/>
  <c r="B10797" i="7" a="1"/>
  <c r="B10797" i="7" s="1"/>
  <c r="B10798" i="7" a="1"/>
  <c r="B10798" i="7" s="1"/>
  <c r="B10799" i="7" a="1"/>
  <c r="B10799" i="7" s="1"/>
  <c r="B10800" i="7" a="1"/>
  <c r="B10800" i="7" s="1"/>
  <c r="B10801" i="7" a="1"/>
  <c r="B10801" i="7" s="1"/>
  <c r="B10802" i="7" a="1"/>
  <c r="B10802" i="7" s="1"/>
  <c r="B10803" i="7" a="1"/>
  <c r="B10803" i="7" s="1"/>
  <c r="B10804" i="7" a="1"/>
  <c r="B10804" i="7" s="1"/>
  <c r="B10805" i="7" a="1"/>
  <c r="B10805" i="7" s="1"/>
  <c r="B10806" i="7" a="1"/>
  <c r="B10806" i="7" s="1"/>
  <c r="B10807" i="7" a="1"/>
  <c r="B10807" i="7" s="1"/>
  <c r="B10808" i="7" a="1"/>
  <c r="B10808" i="7" s="1"/>
  <c r="B10809" i="7" a="1"/>
  <c r="B10809" i="7" s="1"/>
  <c r="B10810" i="7" a="1"/>
  <c r="B10810" i="7" s="1"/>
  <c r="B10811" i="7" a="1"/>
  <c r="B10811" i="7" s="1"/>
  <c r="B10812" i="7" a="1"/>
  <c r="B10812" i="7" s="1"/>
  <c r="B10813" i="7" a="1"/>
  <c r="B10813" i="7" s="1"/>
  <c r="B10814" i="7" a="1"/>
  <c r="B10814" i="7" s="1"/>
  <c r="B10815" i="7" a="1"/>
  <c r="B10815" i="7" s="1"/>
  <c r="B10816" i="7" a="1"/>
  <c r="B10816" i="7" s="1"/>
  <c r="B10817" i="7" a="1"/>
  <c r="B10817" i="7" s="1"/>
  <c r="B10818" i="7" a="1"/>
  <c r="B10818" i="7" s="1"/>
  <c r="B10819" i="7" a="1"/>
  <c r="B10819" i="7" s="1"/>
  <c r="B10820" i="7" a="1"/>
  <c r="B10820" i="7" s="1"/>
  <c r="B10821" i="7" a="1"/>
  <c r="B10821" i="7" s="1"/>
  <c r="B10822" i="7" a="1"/>
  <c r="B10822" i="7" s="1"/>
  <c r="B10823" i="7" a="1"/>
  <c r="B10823" i="7" s="1"/>
  <c r="B10824" i="7" a="1"/>
  <c r="B10824" i="7" s="1"/>
  <c r="B10825" i="7" a="1"/>
  <c r="B10825" i="7" s="1"/>
  <c r="B10826" i="7" a="1"/>
  <c r="B10826" i="7" s="1"/>
  <c r="B10827" i="7" a="1"/>
  <c r="B10827" i="7" s="1"/>
  <c r="B10828" i="7" a="1"/>
  <c r="B10828" i="7" s="1"/>
  <c r="B10829" i="7" a="1"/>
  <c r="B10829" i="7" s="1"/>
  <c r="B10830" i="7" a="1"/>
  <c r="B10830" i="7" s="1"/>
  <c r="B10831" i="7" a="1"/>
  <c r="B10831" i="7" s="1"/>
  <c r="B10832" i="7" a="1"/>
  <c r="B10832" i="7" s="1"/>
  <c r="B10833" i="7" a="1"/>
  <c r="B10833" i="7" s="1"/>
  <c r="B10834" i="7" a="1"/>
  <c r="B10834" i="7" s="1"/>
  <c r="B10835" i="7" a="1"/>
  <c r="B10835" i="7" s="1"/>
  <c r="B10836" i="7" a="1"/>
  <c r="B10836" i="7" s="1"/>
  <c r="B10837" i="7" a="1"/>
  <c r="B10837" i="7" s="1"/>
  <c r="B10838" i="7" a="1"/>
  <c r="B10838" i="7" s="1"/>
  <c r="B10839" i="7" a="1"/>
  <c r="B10839" i="7" s="1"/>
  <c r="B10840" i="7" a="1"/>
  <c r="B10840" i="7" s="1"/>
  <c r="B10841" i="7" a="1"/>
  <c r="B10841" i="7" s="1"/>
  <c r="B10842" i="7" a="1"/>
  <c r="B10842" i="7" s="1"/>
  <c r="B10843" i="7" a="1"/>
  <c r="B10843" i="7" s="1"/>
  <c r="B10844" i="7" a="1"/>
  <c r="B10844" i="7" s="1"/>
  <c r="B10845" i="7" a="1"/>
  <c r="B10845" i="7" s="1"/>
  <c r="B10846" i="7" a="1"/>
  <c r="B10846" i="7" s="1"/>
  <c r="B10847" i="7" a="1"/>
  <c r="B10847" i="7" s="1"/>
  <c r="B10848" i="7" a="1"/>
  <c r="B10848" i="7" s="1"/>
  <c r="B10849" i="7" a="1"/>
  <c r="B10849" i="7" s="1"/>
  <c r="B10850" i="7" a="1"/>
  <c r="B10850" i="7" s="1"/>
  <c r="B10851" i="7" a="1"/>
  <c r="B10851" i="7" s="1"/>
  <c r="B10852" i="7" a="1"/>
  <c r="B10852" i="7" s="1"/>
  <c r="B10853" i="7" a="1"/>
  <c r="B10853" i="7" s="1"/>
  <c r="B10854" i="7" a="1"/>
  <c r="B10854" i="7" s="1"/>
  <c r="B10855" i="7" a="1"/>
  <c r="B10855" i="7" s="1"/>
  <c r="B10856" i="7" a="1"/>
  <c r="B10856" i="7" s="1"/>
  <c r="B10857" i="7" a="1"/>
  <c r="B10857" i="7" s="1"/>
  <c r="B10858" i="7" a="1"/>
  <c r="B10858" i="7" s="1"/>
  <c r="B10859" i="7" a="1"/>
  <c r="B10859" i="7" s="1"/>
  <c r="B10860" i="7" a="1"/>
  <c r="B10860" i="7" s="1"/>
  <c r="B10861" i="7" a="1"/>
  <c r="B10861" i="7" s="1"/>
  <c r="B10862" i="7" a="1"/>
  <c r="B10862" i="7" s="1"/>
  <c r="B10863" i="7" a="1"/>
  <c r="B10863" i="7" s="1"/>
  <c r="B10864" i="7" a="1"/>
  <c r="B10864" i="7" s="1"/>
  <c r="B10865" i="7" a="1"/>
  <c r="B10865" i="7" s="1"/>
  <c r="B10866" i="7" a="1"/>
  <c r="B10866" i="7" s="1"/>
  <c r="B10867" i="7" a="1"/>
  <c r="B10867" i="7" s="1"/>
  <c r="B10868" i="7" a="1"/>
  <c r="B10868" i="7" s="1"/>
  <c r="B10869" i="7" a="1"/>
  <c r="B10869" i="7" s="1"/>
  <c r="B10870" i="7" a="1"/>
  <c r="B10870" i="7" s="1"/>
  <c r="B10871" i="7" a="1"/>
  <c r="B10871" i="7" s="1"/>
  <c r="B10872" i="7" a="1"/>
  <c r="B10872" i="7" s="1"/>
  <c r="B10873" i="7" a="1"/>
  <c r="B10873" i="7" s="1"/>
  <c r="B10874" i="7" a="1"/>
  <c r="B10874" i="7" s="1"/>
  <c r="B10875" i="7" a="1"/>
  <c r="B10875" i="7" s="1"/>
  <c r="B10876" i="7" a="1"/>
  <c r="B10876" i="7" s="1"/>
  <c r="B10877" i="7" a="1"/>
  <c r="B10877" i="7" s="1"/>
  <c r="B10878" i="7" a="1"/>
  <c r="B10878" i="7" s="1"/>
  <c r="B10879" i="7" a="1"/>
  <c r="B10879" i="7" s="1"/>
  <c r="B10880" i="7" a="1"/>
  <c r="B10880" i="7" s="1"/>
  <c r="B10881" i="7" a="1"/>
  <c r="B10881" i="7" s="1"/>
  <c r="B10882" i="7" a="1"/>
  <c r="B10882" i="7" s="1"/>
  <c r="B10883" i="7" a="1"/>
  <c r="B10883" i="7" s="1"/>
  <c r="B10884" i="7" a="1"/>
  <c r="B10884" i="7" s="1"/>
  <c r="B10885" i="7" a="1"/>
  <c r="B10885" i="7" s="1"/>
  <c r="B10886" i="7" a="1"/>
  <c r="B10886" i="7" s="1"/>
  <c r="B10887" i="7" a="1"/>
  <c r="B10887" i="7" s="1"/>
  <c r="B10888" i="7" a="1"/>
  <c r="B10888" i="7" s="1"/>
  <c r="B10889" i="7" a="1"/>
  <c r="B10889" i="7" s="1"/>
  <c r="B10890" i="7" a="1"/>
  <c r="B10890" i="7" s="1"/>
  <c r="B10891" i="7" a="1"/>
  <c r="B10891" i="7" s="1"/>
  <c r="B10892" i="7" a="1"/>
  <c r="B10892" i="7" s="1"/>
  <c r="B10893" i="7" a="1"/>
  <c r="B10893" i="7" s="1"/>
  <c r="B10894" i="7" a="1"/>
  <c r="B10894" i="7" s="1"/>
  <c r="B10895" i="7" a="1"/>
  <c r="B10895" i="7" s="1"/>
  <c r="B10896" i="7" a="1"/>
  <c r="B10896" i="7" s="1"/>
  <c r="B10897" i="7" a="1"/>
  <c r="B10897" i="7" s="1"/>
  <c r="B10898" i="7" a="1"/>
  <c r="B10898" i="7" s="1"/>
  <c r="B10899" i="7" a="1"/>
  <c r="B10899" i="7" s="1"/>
  <c r="B10900" i="7" a="1"/>
  <c r="B10900" i="7" s="1"/>
  <c r="B10901" i="7" a="1"/>
  <c r="B10901" i="7" s="1"/>
  <c r="B10902" i="7" a="1"/>
  <c r="B10902" i="7" s="1"/>
  <c r="B10903" i="7" a="1"/>
  <c r="B10903" i="7" s="1"/>
  <c r="B10904" i="7" a="1"/>
  <c r="B10904" i="7" s="1"/>
  <c r="B10905" i="7" a="1"/>
  <c r="B10905" i="7" s="1"/>
  <c r="B10906" i="7" a="1"/>
  <c r="B10906" i="7" s="1"/>
  <c r="B10907" i="7" a="1"/>
  <c r="B10907" i="7" s="1"/>
  <c r="B10908" i="7" a="1"/>
  <c r="B10908" i="7" s="1"/>
  <c r="B10909" i="7" a="1"/>
  <c r="B10909" i="7" s="1"/>
  <c r="B10910" i="7" a="1"/>
  <c r="B10910" i="7" s="1"/>
  <c r="B10911" i="7" a="1"/>
  <c r="B10911" i="7" s="1"/>
  <c r="B10912" i="7" a="1"/>
  <c r="B10912" i="7" s="1"/>
  <c r="B10913" i="7" a="1"/>
  <c r="B10913" i="7" s="1"/>
  <c r="B10914" i="7" a="1"/>
  <c r="B10914" i="7" s="1"/>
  <c r="B10915" i="7" a="1"/>
  <c r="B10915" i="7" s="1"/>
  <c r="B10916" i="7" a="1"/>
  <c r="B10916" i="7" s="1"/>
  <c r="B10917" i="7" a="1"/>
  <c r="B10917" i="7" s="1"/>
  <c r="B10918" i="7" a="1"/>
  <c r="B10918" i="7" s="1"/>
  <c r="B10919" i="7" a="1"/>
  <c r="B10919" i="7" s="1"/>
  <c r="B10920" i="7" a="1"/>
  <c r="B10920" i="7" s="1"/>
  <c r="B10921" i="7" a="1"/>
  <c r="B10921" i="7" s="1"/>
  <c r="B10922" i="7" a="1"/>
  <c r="B10922" i="7" s="1"/>
  <c r="B10923" i="7" a="1"/>
  <c r="B10923" i="7" s="1"/>
  <c r="B10924" i="7" a="1"/>
  <c r="B10924" i="7" s="1"/>
  <c r="B10925" i="7" a="1"/>
  <c r="B10925" i="7" s="1"/>
  <c r="B10926" i="7" a="1"/>
  <c r="B10926" i="7" s="1"/>
  <c r="B10927" i="7" a="1"/>
  <c r="B10927" i="7" s="1"/>
  <c r="B10928" i="7" a="1"/>
  <c r="B10928" i="7" s="1"/>
  <c r="B10929" i="7" a="1"/>
  <c r="B10929" i="7" s="1"/>
  <c r="B10930" i="7" a="1"/>
  <c r="B10930" i="7" s="1"/>
  <c r="B10931" i="7" a="1"/>
  <c r="B10931" i="7" s="1"/>
  <c r="B10932" i="7" a="1"/>
  <c r="B10932" i="7" s="1"/>
  <c r="B10933" i="7" a="1"/>
  <c r="B10933" i="7" s="1"/>
  <c r="B10934" i="7" a="1"/>
  <c r="B10934" i="7" s="1"/>
  <c r="B10935" i="7" a="1"/>
  <c r="B10935" i="7" s="1"/>
  <c r="B10936" i="7" a="1"/>
  <c r="B10936" i="7" s="1"/>
  <c r="B10937" i="7" a="1"/>
  <c r="B10937" i="7" s="1"/>
  <c r="B10938" i="7" a="1"/>
  <c r="B10938" i="7" s="1"/>
  <c r="B10939" i="7" a="1"/>
  <c r="B10939" i="7" s="1"/>
  <c r="B10940" i="7" a="1"/>
  <c r="B10940" i="7" s="1"/>
  <c r="B10941" i="7" a="1"/>
  <c r="B10941" i="7" s="1"/>
  <c r="B10942" i="7" a="1"/>
  <c r="B10942" i="7" s="1"/>
  <c r="B10943" i="7" a="1"/>
  <c r="B10943" i="7" s="1"/>
  <c r="B10944" i="7" a="1"/>
  <c r="B10944" i="7" s="1"/>
  <c r="B10945" i="7" a="1"/>
  <c r="B10945" i="7" s="1"/>
  <c r="B10946" i="7" a="1"/>
  <c r="B10946" i="7" s="1"/>
  <c r="B10947" i="7" a="1"/>
  <c r="B10947" i="7" s="1"/>
  <c r="B10948" i="7" a="1"/>
  <c r="B10948" i="7" s="1"/>
  <c r="B10949" i="7" a="1"/>
  <c r="B10949" i="7" s="1"/>
  <c r="B10950" i="7" a="1"/>
  <c r="B10950" i="7" s="1"/>
  <c r="B10951" i="7" a="1"/>
  <c r="B10951" i="7" s="1"/>
  <c r="B10952" i="7" a="1"/>
  <c r="B10952" i="7" s="1"/>
  <c r="B10953" i="7" a="1"/>
  <c r="B10953" i="7" s="1"/>
  <c r="B10954" i="7" a="1"/>
  <c r="B10954" i="7" s="1"/>
  <c r="B10955" i="7" a="1"/>
  <c r="B10955" i="7" s="1"/>
  <c r="B10956" i="7" a="1"/>
  <c r="B10956" i="7" s="1"/>
  <c r="B10957" i="7" a="1"/>
  <c r="B10957" i="7" s="1"/>
  <c r="B10958" i="7" a="1"/>
  <c r="B10958" i="7" s="1"/>
  <c r="B10959" i="7" a="1"/>
  <c r="B10959" i="7" s="1"/>
  <c r="B10960" i="7" a="1"/>
  <c r="B10960" i="7" s="1"/>
  <c r="B10961" i="7" a="1"/>
  <c r="B10961" i="7" s="1"/>
  <c r="B10962" i="7" a="1"/>
  <c r="B10962" i="7" s="1"/>
  <c r="B10963" i="7" a="1"/>
  <c r="B10963" i="7" s="1"/>
  <c r="B10964" i="7" a="1"/>
  <c r="B10964" i="7" s="1"/>
  <c r="B10965" i="7" a="1"/>
  <c r="B10965" i="7" s="1"/>
  <c r="B10966" i="7" a="1"/>
  <c r="B10966" i="7" s="1"/>
  <c r="B10967" i="7" a="1"/>
  <c r="B10967" i="7" s="1"/>
  <c r="B10968" i="7" a="1"/>
  <c r="B10968" i="7" s="1"/>
  <c r="B10969" i="7" a="1"/>
  <c r="B10969" i="7" s="1"/>
  <c r="B10970" i="7" a="1"/>
  <c r="B10970" i="7" s="1"/>
  <c r="B10971" i="7" a="1"/>
  <c r="B10971" i="7" s="1"/>
  <c r="B10972" i="7" a="1"/>
  <c r="B10972" i="7" s="1"/>
  <c r="B10973" i="7" a="1"/>
  <c r="B10973" i="7" s="1"/>
  <c r="B10974" i="7" a="1"/>
  <c r="B10974" i="7" s="1"/>
  <c r="B10975" i="7" a="1"/>
  <c r="B10975" i="7" s="1"/>
  <c r="B10976" i="7" a="1"/>
  <c r="B10976" i="7" s="1"/>
  <c r="B10977" i="7" a="1"/>
  <c r="B10977" i="7" s="1"/>
  <c r="B10978" i="7" a="1"/>
  <c r="B10978" i="7" s="1"/>
  <c r="B10979" i="7" a="1"/>
  <c r="B10979" i="7" s="1"/>
  <c r="B10980" i="7" a="1"/>
  <c r="B10980" i="7" s="1"/>
  <c r="B10981" i="7" a="1"/>
  <c r="B10981" i="7" s="1"/>
  <c r="B10982" i="7" a="1"/>
  <c r="B10982" i="7" s="1"/>
  <c r="B10983" i="7" a="1"/>
  <c r="B10983" i="7" s="1"/>
  <c r="B10984" i="7" a="1"/>
  <c r="B10984" i="7" s="1"/>
  <c r="B10985" i="7" a="1"/>
  <c r="B10985" i="7" s="1"/>
  <c r="B10986" i="7" a="1"/>
  <c r="B10986" i="7" s="1"/>
  <c r="B10987" i="7" a="1"/>
  <c r="B10987" i="7" s="1"/>
  <c r="B10988" i="7" a="1"/>
  <c r="B10988" i="7" s="1"/>
  <c r="B10989" i="7" a="1"/>
  <c r="B10989" i="7" s="1"/>
  <c r="B10990" i="7" a="1"/>
  <c r="B10990" i="7" s="1"/>
  <c r="B10991" i="7" a="1"/>
  <c r="B10991" i="7" s="1"/>
  <c r="B10992" i="7" a="1"/>
  <c r="B10992" i="7" s="1"/>
  <c r="B10993" i="7" a="1"/>
  <c r="B10993" i="7" s="1"/>
  <c r="B10994" i="7" a="1"/>
  <c r="B10994" i="7" s="1"/>
  <c r="B10995" i="7" a="1"/>
  <c r="B10995" i="7" s="1"/>
  <c r="B10996" i="7" a="1"/>
  <c r="B10996" i="7" s="1"/>
  <c r="B10997" i="7" a="1"/>
  <c r="B10997" i="7" s="1"/>
  <c r="B10998" i="7" a="1"/>
  <c r="B10998" i="7" s="1"/>
  <c r="B10999" i="7" a="1"/>
  <c r="B10999" i="7" s="1"/>
  <c r="B11000" i="7" a="1"/>
  <c r="B11000" i="7" s="1"/>
  <c r="B11001" i="7" a="1"/>
  <c r="B11001" i="7" s="1"/>
  <c r="B11002" i="7" a="1"/>
  <c r="B11002" i="7" s="1"/>
  <c r="B11003" i="7" a="1"/>
  <c r="B11003" i="7" s="1"/>
  <c r="B11004" i="7" a="1"/>
  <c r="B11004" i="7" s="1"/>
  <c r="B11005" i="7" a="1"/>
  <c r="B11005" i="7" s="1"/>
  <c r="B11006" i="7" a="1"/>
  <c r="B11006" i="7" s="1"/>
  <c r="B11007" i="7" a="1"/>
  <c r="B11007" i="7" s="1"/>
  <c r="B11008" i="7" a="1"/>
  <c r="B11008" i="7" s="1"/>
  <c r="B11009" i="7" a="1"/>
  <c r="B11009" i="7" s="1"/>
  <c r="B11010" i="7" a="1"/>
  <c r="B11010" i="7" s="1"/>
  <c r="B11011" i="7" a="1"/>
  <c r="B11011" i="7" s="1"/>
  <c r="B11012" i="7" a="1"/>
  <c r="B11012" i="7" s="1"/>
  <c r="B11013" i="7" a="1"/>
  <c r="B11013" i="7" s="1"/>
  <c r="B11014" i="7" a="1"/>
  <c r="B11014" i="7" s="1"/>
  <c r="B11015" i="7" a="1"/>
  <c r="B11015" i="7" s="1"/>
  <c r="B11016" i="7" a="1"/>
  <c r="B11016" i="7" s="1"/>
  <c r="B11017" i="7" a="1"/>
  <c r="B11017" i="7" s="1"/>
  <c r="B11018" i="7" a="1"/>
  <c r="B11018" i="7" s="1"/>
  <c r="B11019" i="7" a="1"/>
  <c r="B11019" i="7" s="1"/>
  <c r="B11020" i="7" a="1"/>
  <c r="B11020" i="7" s="1"/>
  <c r="B11021" i="7" a="1"/>
  <c r="B11021" i="7" s="1"/>
  <c r="B11022" i="7" a="1"/>
  <c r="B11022" i="7" s="1"/>
  <c r="B11023" i="7" a="1"/>
  <c r="B11023" i="7" s="1"/>
  <c r="B11024" i="7" a="1"/>
  <c r="B11024" i="7" s="1"/>
  <c r="B11025" i="7" a="1"/>
  <c r="B11025" i="7" s="1"/>
  <c r="B11026" i="7" a="1"/>
  <c r="B11026" i="7" s="1"/>
  <c r="B11027" i="7" a="1"/>
  <c r="B11027" i="7" s="1"/>
  <c r="B11028" i="7" a="1"/>
  <c r="B11028" i="7" s="1"/>
  <c r="B11029" i="7" a="1"/>
  <c r="B11029" i="7" s="1"/>
  <c r="B11030" i="7" a="1"/>
  <c r="B11030" i="7" s="1"/>
  <c r="B11031" i="7" a="1"/>
  <c r="B11031" i="7" s="1"/>
  <c r="B11032" i="7" a="1"/>
  <c r="B11032" i="7" s="1"/>
  <c r="B11033" i="7" a="1"/>
  <c r="B11033" i="7" s="1"/>
  <c r="B11034" i="7" a="1"/>
  <c r="B11034" i="7" s="1"/>
  <c r="B11035" i="7" a="1"/>
  <c r="B11035" i="7" s="1"/>
  <c r="B11036" i="7" a="1"/>
  <c r="B11036" i="7" s="1"/>
  <c r="B11037" i="7" a="1"/>
  <c r="B11037" i="7" s="1"/>
  <c r="B11038" i="7" a="1"/>
  <c r="B11038" i="7" s="1"/>
  <c r="B11039" i="7" a="1"/>
  <c r="B11039" i="7" s="1"/>
  <c r="B11040" i="7" a="1"/>
  <c r="B11040" i="7" s="1"/>
  <c r="B11041" i="7" a="1"/>
  <c r="B11041" i="7" s="1"/>
  <c r="B11042" i="7" a="1"/>
  <c r="B11042" i="7" s="1"/>
  <c r="B11043" i="7" a="1"/>
  <c r="B11043" i="7" s="1"/>
  <c r="B11044" i="7" a="1"/>
  <c r="B11044" i="7" s="1"/>
  <c r="B11045" i="7" a="1"/>
  <c r="B11045" i="7" s="1"/>
  <c r="B11046" i="7" a="1"/>
  <c r="B11046" i="7" s="1"/>
  <c r="B11047" i="7" a="1"/>
  <c r="B11047" i="7" s="1"/>
  <c r="B11048" i="7" a="1"/>
  <c r="B11048" i="7" s="1"/>
  <c r="B11049" i="7" a="1"/>
  <c r="B11049" i="7" s="1"/>
  <c r="B11050" i="7" a="1"/>
  <c r="B11050" i="7" s="1"/>
  <c r="B11051" i="7" a="1"/>
  <c r="B11051" i="7" s="1"/>
  <c r="B11052" i="7" a="1"/>
  <c r="B11052" i="7" s="1"/>
  <c r="B11053" i="7" a="1"/>
  <c r="B11053" i="7" s="1"/>
  <c r="B11054" i="7" a="1"/>
  <c r="B11054" i="7" s="1"/>
  <c r="B11055" i="7" a="1"/>
  <c r="B11055" i="7" s="1"/>
  <c r="B11056" i="7" a="1"/>
  <c r="B11056" i="7" s="1"/>
  <c r="B11057" i="7" a="1"/>
  <c r="B11057" i="7" s="1"/>
  <c r="B11058" i="7" a="1"/>
  <c r="B11058" i="7" s="1"/>
  <c r="B11059" i="7" a="1"/>
  <c r="B11059" i="7" s="1"/>
  <c r="B11060" i="7" a="1"/>
  <c r="B11060" i="7" s="1"/>
  <c r="B11061" i="7" a="1"/>
  <c r="B11061" i="7" s="1"/>
  <c r="B11062" i="7" a="1"/>
  <c r="B11062" i="7" s="1"/>
  <c r="B11063" i="7" a="1"/>
  <c r="B11063" i="7" s="1"/>
  <c r="B11064" i="7" a="1"/>
  <c r="B11064" i="7" s="1"/>
  <c r="B11065" i="7" a="1"/>
  <c r="B11065" i="7" s="1"/>
  <c r="B11066" i="7" a="1"/>
  <c r="B11066" i="7" s="1"/>
  <c r="B11067" i="7" a="1"/>
  <c r="B11067" i="7" s="1"/>
  <c r="B11068" i="7" a="1"/>
  <c r="B11068" i="7" s="1"/>
  <c r="B11069" i="7" a="1"/>
  <c r="B11069" i="7" s="1"/>
  <c r="B11070" i="7" a="1"/>
  <c r="B11070" i="7" s="1"/>
  <c r="B11071" i="7" a="1"/>
  <c r="B11071" i="7" s="1"/>
  <c r="B11072" i="7" a="1"/>
  <c r="B11072" i="7" s="1"/>
  <c r="B11073" i="7" a="1"/>
  <c r="B11073" i="7" s="1"/>
  <c r="B11074" i="7" a="1"/>
  <c r="B11074" i="7" s="1"/>
  <c r="B11075" i="7" a="1"/>
  <c r="B11075" i="7" s="1"/>
  <c r="B11076" i="7" a="1"/>
  <c r="B11076" i="7" s="1"/>
  <c r="B11077" i="7" a="1"/>
  <c r="B11077" i="7" s="1"/>
  <c r="B11078" i="7" a="1"/>
  <c r="B11078" i="7" s="1"/>
  <c r="B11079" i="7" a="1"/>
  <c r="B11079" i="7" s="1"/>
  <c r="B11080" i="7" a="1"/>
  <c r="B11080" i="7" s="1"/>
  <c r="B11081" i="7" a="1"/>
  <c r="B11081" i="7" s="1"/>
  <c r="B11082" i="7" a="1"/>
  <c r="B11082" i="7" s="1"/>
  <c r="B11083" i="7" a="1"/>
  <c r="B11083" i="7" s="1"/>
  <c r="B11084" i="7" a="1"/>
  <c r="B11084" i="7" s="1"/>
  <c r="B11085" i="7" a="1"/>
  <c r="B11085" i="7" s="1"/>
  <c r="B11086" i="7" a="1"/>
  <c r="B11086" i="7" s="1"/>
  <c r="B11087" i="7" a="1"/>
  <c r="B11087" i="7" s="1"/>
  <c r="B11088" i="7" a="1"/>
  <c r="B11088" i="7" s="1"/>
  <c r="B11089" i="7" a="1"/>
  <c r="B11089" i="7" s="1"/>
  <c r="B11090" i="7" a="1"/>
  <c r="B11090" i="7" s="1"/>
  <c r="B11091" i="7" a="1"/>
  <c r="B11091" i="7" s="1"/>
  <c r="B11092" i="7" a="1"/>
  <c r="B11092" i="7" s="1"/>
  <c r="B11093" i="7" a="1"/>
  <c r="B11093" i="7" s="1"/>
  <c r="B11094" i="7" a="1"/>
  <c r="B11094" i="7" s="1"/>
  <c r="B11095" i="7" a="1"/>
  <c r="B11095" i="7" s="1"/>
  <c r="B11096" i="7" a="1"/>
  <c r="B11096" i="7" s="1"/>
  <c r="B11097" i="7" a="1"/>
  <c r="B11097" i="7" s="1"/>
  <c r="B11098" i="7" a="1"/>
  <c r="B11098" i="7" s="1"/>
  <c r="B11099" i="7" a="1"/>
  <c r="B11099" i="7" s="1"/>
  <c r="B11100" i="7" a="1"/>
  <c r="B11100" i="7" s="1"/>
  <c r="B11101" i="7" a="1"/>
  <c r="B11101" i="7" s="1"/>
  <c r="B11102" i="7" a="1"/>
  <c r="B11102" i="7" s="1"/>
  <c r="B11103" i="7" a="1"/>
  <c r="B11103" i="7" s="1"/>
  <c r="B11104" i="7" a="1"/>
  <c r="B11104" i="7" s="1"/>
  <c r="B11105" i="7" a="1"/>
  <c r="B11105" i="7" s="1"/>
  <c r="B11106" i="7" a="1"/>
  <c r="B11106" i="7" s="1"/>
  <c r="B11107" i="7" a="1"/>
  <c r="B11107" i="7" s="1"/>
  <c r="B11108" i="7" a="1"/>
  <c r="B11108" i="7" s="1"/>
  <c r="B11109" i="7" a="1"/>
  <c r="B11109" i="7" s="1"/>
  <c r="B11110" i="7" a="1"/>
  <c r="B11110" i="7" s="1"/>
  <c r="B11111" i="7" a="1"/>
  <c r="B11111" i="7" s="1"/>
  <c r="B11112" i="7" a="1"/>
  <c r="B11112" i="7" s="1"/>
  <c r="B11113" i="7" a="1"/>
  <c r="B11113" i="7" s="1"/>
  <c r="B11114" i="7" a="1"/>
  <c r="B11114" i="7" s="1"/>
  <c r="B11115" i="7" a="1"/>
  <c r="B11115" i="7" s="1"/>
  <c r="B11116" i="7" a="1"/>
  <c r="B11116" i="7" s="1"/>
  <c r="B11117" i="7" a="1"/>
  <c r="B11117" i="7" s="1"/>
  <c r="B11118" i="7" a="1"/>
  <c r="B11118" i="7" s="1"/>
  <c r="B11119" i="7" a="1"/>
  <c r="B11119" i="7" s="1"/>
  <c r="B11120" i="7" a="1"/>
  <c r="B11120" i="7" s="1"/>
  <c r="B11121" i="7" a="1"/>
  <c r="B11121" i="7" s="1"/>
  <c r="B11122" i="7" a="1"/>
  <c r="B11122" i="7" s="1"/>
  <c r="B11123" i="7" a="1"/>
  <c r="B11123" i="7" s="1"/>
  <c r="B11124" i="7" a="1"/>
  <c r="B11124" i="7" s="1"/>
  <c r="B11125" i="7" a="1"/>
  <c r="B11125" i="7" s="1"/>
  <c r="B11126" i="7" a="1"/>
  <c r="B11126" i="7" s="1"/>
  <c r="B11127" i="7" a="1"/>
  <c r="B11127" i="7" s="1"/>
  <c r="B11128" i="7" a="1"/>
  <c r="B11128" i="7" s="1"/>
  <c r="B11129" i="7" a="1"/>
  <c r="B11129" i="7" s="1"/>
  <c r="B11130" i="7" a="1"/>
  <c r="B11130" i="7" s="1"/>
  <c r="B11131" i="7" a="1"/>
  <c r="B11131" i="7" s="1"/>
  <c r="B11132" i="7" a="1"/>
  <c r="B11132" i="7" s="1"/>
  <c r="B11133" i="7" a="1"/>
  <c r="B11133" i="7" s="1"/>
  <c r="B11134" i="7" a="1"/>
  <c r="B11134" i="7" s="1"/>
  <c r="B11135" i="7" a="1"/>
  <c r="B11135" i="7" s="1"/>
  <c r="B11136" i="7" a="1"/>
  <c r="B11136" i="7" s="1"/>
  <c r="B11137" i="7" a="1"/>
  <c r="B11137" i="7" s="1"/>
  <c r="B11138" i="7" a="1"/>
  <c r="B11138" i="7" s="1"/>
  <c r="B11139" i="7" a="1"/>
  <c r="B11139" i="7" s="1"/>
  <c r="B11140" i="7" a="1"/>
  <c r="B11140" i="7" s="1"/>
  <c r="B11141" i="7" a="1"/>
  <c r="B11141" i="7" s="1"/>
  <c r="B11142" i="7" a="1"/>
  <c r="B11142" i="7" s="1"/>
  <c r="B11143" i="7" a="1"/>
  <c r="B11143" i="7" s="1"/>
  <c r="B11144" i="7" a="1"/>
  <c r="B11144" i="7" s="1"/>
  <c r="B11145" i="7" a="1"/>
  <c r="B11145" i="7" s="1"/>
  <c r="B11146" i="7" a="1"/>
  <c r="B11146" i="7" s="1"/>
  <c r="B11147" i="7" a="1"/>
  <c r="B11147" i="7" s="1"/>
  <c r="B11148" i="7" a="1"/>
  <c r="B11148" i="7" s="1"/>
  <c r="B11149" i="7" a="1"/>
  <c r="B11149" i="7" s="1"/>
  <c r="B11150" i="7" a="1"/>
  <c r="B11150" i="7" s="1"/>
  <c r="B11151" i="7" a="1"/>
  <c r="B11151" i="7" s="1"/>
  <c r="B11152" i="7" a="1"/>
  <c r="B11152" i="7" s="1"/>
  <c r="B11153" i="7" a="1"/>
  <c r="B11153" i="7" s="1"/>
  <c r="B11154" i="7" a="1"/>
  <c r="B11154" i="7" s="1"/>
  <c r="B11155" i="7" a="1"/>
  <c r="B11155" i="7" s="1"/>
  <c r="B11156" i="7" a="1"/>
  <c r="B11156" i="7" s="1"/>
  <c r="B11157" i="7" a="1"/>
  <c r="B11157" i="7" s="1"/>
  <c r="B11158" i="7" a="1"/>
  <c r="B11158" i="7" s="1"/>
  <c r="B11159" i="7" a="1"/>
  <c r="B11159" i="7" s="1"/>
  <c r="B11160" i="7" a="1"/>
  <c r="B11160" i="7" s="1"/>
  <c r="B11161" i="7" a="1"/>
  <c r="B11161" i="7" s="1"/>
  <c r="B11162" i="7" a="1"/>
  <c r="B11162" i="7" s="1"/>
  <c r="B11163" i="7" a="1"/>
  <c r="B11163" i="7" s="1"/>
  <c r="B11164" i="7" a="1"/>
  <c r="B11164" i="7" s="1"/>
  <c r="B11165" i="7" a="1"/>
  <c r="B11165" i="7" s="1"/>
  <c r="B11166" i="7" a="1"/>
  <c r="B11166" i="7" s="1"/>
  <c r="B11167" i="7" a="1"/>
  <c r="B11167" i="7" s="1"/>
  <c r="B11168" i="7" a="1"/>
  <c r="B11168" i="7" s="1"/>
  <c r="B11169" i="7" a="1"/>
  <c r="B11169" i="7" s="1"/>
  <c r="B11170" i="7" a="1"/>
  <c r="B11170" i="7" s="1"/>
  <c r="B11171" i="7" a="1"/>
  <c r="B11171" i="7" s="1"/>
  <c r="B11172" i="7" a="1"/>
  <c r="B11172" i="7" s="1"/>
  <c r="B11173" i="7" a="1"/>
  <c r="B11173" i="7" s="1"/>
  <c r="B11174" i="7" a="1"/>
  <c r="B11174" i="7" s="1"/>
  <c r="B11175" i="7" a="1"/>
  <c r="B11175" i="7" s="1"/>
  <c r="B11176" i="7" a="1"/>
  <c r="B11176" i="7" s="1"/>
  <c r="B11177" i="7" a="1"/>
  <c r="B11177" i="7" s="1"/>
  <c r="B11178" i="7" a="1"/>
  <c r="B11178" i="7" s="1"/>
  <c r="B11179" i="7" a="1"/>
  <c r="B11179" i="7" s="1"/>
  <c r="B11180" i="7" a="1"/>
  <c r="B11180" i="7" s="1"/>
  <c r="B11181" i="7" a="1"/>
  <c r="B11181" i="7" s="1"/>
  <c r="B11182" i="7" a="1"/>
  <c r="B11182" i="7" s="1"/>
  <c r="B11183" i="7" a="1"/>
  <c r="B11183" i="7" s="1"/>
  <c r="B11184" i="7" a="1"/>
  <c r="B11184" i="7" s="1"/>
  <c r="B11185" i="7" a="1"/>
  <c r="B11185" i="7" s="1"/>
  <c r="B11186" i="7" a="1"/>
  <c r="B11186" i="7" s="1"/>
  <c r="B11187" i="7" a="1"/>
  <c r="B11187" i="7" s="1"/>
  <c r="B11188" i="7" a="1"/>
  <c r="B11188" i="7" s="1"/>
  <c r="B11189" i="7" a="1"/>
  <c r="B11189" i="7" s="1"/>
  <c r="B11190" i="7" a="1"/>
  <c r="B11190" i="7" s="1"/>
  <c r="B11191" i="7" a="1"/>
  <c r="B11191" i="7" s="1"/>
  <c r="B11192" i="7" a="1"/>
  <c r="B11192" i="7" s="1"/>
  <c r="B11193" i="7" a="1"/>
  <c r="B11193" i="7" s="1"/>
  <c r="B11194" i="7" a="1"/>
  <c r="B11194" i="7" s="1"/>
  <c r="B11195" i="7" a="1"/>
  <c r="B11195" i="7" s="1"/>
  <c r="B11196" i="7" a="1"/>
  <c r="B11196" i="7" s="1"/>
  <c r="B11197" i="7" a="1"/>
  <c r="B11197" i="7" s="1"/>
  <c r="B11198" i="7" a="1"/>
  <c r="B11198" i="7" s="1"/>
  <c r="B11199" i="7" a="1"/>
  <c r="B11199" i="7" s="1"/>
  <c r="B11200" i="7" a="1"/>
  <c r="B11200" i="7" s="1"/>
  <c r="B11201" i="7" a="1"/>
  <c r="B11201" i="7" s="1"/>
  <c r="B11202" i="7" a="1"/>
  <c r="B11202" i="7" s="1"/>
  <c r="B11203" i="7" a="1"/>
  <c r="B11203" i="7" s="1"/>
  <c r="B11204" i="7" a="1"/>
  <c r="B11204" i="7" s="1"/>
  <c r="B11205" i="7" a="1"/>
  <c r="B11205" i="7" s="1"/>
  <c r="B11206" i="7" a="1"/>
  <c r="B11206" i="7" s="1"/>
  <c r="B11207" i="7" a="1"/>
  <c r="B11207" i="7" s="1"/>
  <c r="B11208" i="7" a="1"/>
  <c r="B11208" i="7" s="1"/>
  <c r="B11209" i="7" a="1"/>
  <c r="B11209" i="7" s="1"/>
  <c r="B11210" i="7" a="1"/>
  <c r="B11210" i="7" s="1"/>
  <c r="B11211" i="7" a="1"/>
  <c r="B11211" i="7" s="1"/>
  <c r="B11212" i="7" a="1"/>
  <c r="B11212" i="7" s="1"/>
  <c r="B11213" i="7" a="1"/>
  <c r="B11213" i="7" s="1"/>
  <c r="B11214" i="7" a="1"/>
  <c r="B11214" i="7" s="1"/>
  <c r="B11215" i="7" a="1"/>
  <c r="B11215" i="7" s="1"/>
  <c r="B11216" i="7" a="1"/>
  <c r="B11216" i="7" s="1"/>
  <c r="B11217" i="7" a="1"/>
  <c r="B11217" i="7" s="1"/>
  <c r="B11218" i="7" a="1"/>
  <c r="B11218" i="7" s="1"/>
  <c r="B11219" i="7" a="1"/>
  <c r="B11219" i="7" s="1"/>
  <c r="B11220" i="7" a="1"/>
  <c r="B11220" i="7" s="1"/>
  <c r="B11221" i="7" a="1"/>
  <c r="B11221" i="7" s="1"/>
  <c r="B11222" i="7" a="1"/>
  <c r="B11222" i="7" s="1"/>
  <c r="B11223" i="7" a="1"/>
  <c r="B11223" i="7" s="1"/>
  <c r="B11224" i="7" a="1"/>
  <c r="B11224" i="7" s="1"/>
  <c r="B11225" i="7" a="1"/>
  <c r="B11225" i="7" s="1"/>
  <c r="B11226" i="7" a="1"/>
  <c r="B11226" i="7" s="1"/>
  <c r="B11227" i="7" a="1"/>
  <c r="B11227" i="7" s="1"/>
  <c r="B11228" i="7" a="1"/>
  <c r="B11228" i="7" s="1"/>
  <c r="B11229" i="7" a="1"/>
  <c r="B11229" i="7" s="1"/>
  <c r="B11230" i="7" a="1"/>
  <c r="B11230" i="7" s="1"/>
  <c r="B11231" i="7" a="1"/>
  <c r="B11231" i="7" s="1"/>
  <c r="B11232" i="7" a="1"/>
  <c r="B11232" i="7" s="1"/>
  <c r="B11233" i="7" a="1"/>
  <c r="B11233" i="7" s="1"/>
  <c r="B11234" i="7" a="1"/>
  <c r="B11234" i="7" s="1"/>
  <c r="B11235" i="7" a="1"/>
  <c r="B11235" i="7" s="1"/>
  <c r="B11236" i="7" a="1"/>
  <c r="B11236" i="7" s="1"/>
  <c r="B11237" i="7" a="1"/>
  <c r="B11237" i="7" s="1"/>
  <c r="B11238" i="7" a="1"/>
  <c r="B11238" i="7" s="1"/>
  <c r="B11239" i="7" a="1"/>
  <c r="B11239" i="7" s="1"/>
  <c r="B11240" i="7" a="1"/>
  <c r="B11240" i="7" s="1"/>
  <c r="B11241" i="7" a="1"/>
  <c r="B11241" i="7" s="1"/>
  <c r="B11242" i="7" a="1"/>
  <c r="B11242" i="7" s="1"/>
  <c r="B11243" i="7" a="1"/>
  <c r="B11243" i="7" s="1"/>
  <c r="B11244" i="7" a="1"/>
  <c r="B11244" i="7" s="1"/>
  <c r="B11245" i="7" a="1"/>
  <c r="B11245" i="7" s="1"/>
  <c r="B11246" i="7" a="1"/>
  <c r="B11246" i="7" s="1"/>
  <c r="B11247" i="7" a="1"/>
  <c r="B11247" i="7" s="1"/>
  <c r="B11248" i="7" a="1"/>
  <c r="B11248" i="7" s="1"/>
  <c r="B11249" i="7" a="1"/>
  <c r="B11249" i="7" s="1"/>
  <c r="B11250" i="7" a="1"/>
  <c r="B11250" i="7" s="1"/>
  <c r="B11251" i="7" a="1"/>
  <c r="B11251" i="7" s="1"/>
  <c r="B11252" i="7" a="1"/>
  <c r="B11252" i="7" s="1"/>
  <c r="B11253" i="7" a="1"/>
  <c r="B11253" i="7" s="1"/>
  <c r="B11254" i="7" a="1"/>
  <c r="B11254" i="7" s="1"/>
  <c r="B11255" i="7" a="1"/>
  <c r="B11255" i="7" s="1"/>
  <c r="B11256" i="7" a="1"/>
  <c r="B11256" i="7" s="1"/>
  <c r="B11257" i="7" a="1"/>
  <c r="B11257" i="7" s="1"/>
  <c r="B11258" i="7" a="1"/>
  <c r="B11258" i="7" s="1"/>
  <c r="B11259" i="7" a="1"/>
  <c r="B11259" i="7" s="1"/>
  <c r="B11260" i="7" a="1"/>
  <c r="B11260" i="7" s="1"/>
  <c r="B11261" i="7" a="1"/>
  <c r="B11261" i="7" s="1"/>
  <c r="B11262" i="7" a="1"/>
  <c r="B11262" i="7" s="1"/>
  <c r="B11263" i="7" a="1"/>
  <c r="B11263" i="7" s="1"/>
  <c r="B11264" i="7" a="1"/>
  <c r="B11264" i="7" s="1"/>
  <c r="B11265" i="7" a="1"/>
  <c r="B11265" i="7" s="1"/>
  <c r="B11266" i="7" a="1"/>
  <c r="B11266" i="7" s="1"/>
  <c r="B11267" i="7" a="1"/>
  <c r="B11267" i="7" s="1"/>
  <c r="B11268" i="7" a="1"/>
  <c r="B11268" i="7" s="1"/>
  <c r="B11269" i="7" a="1"/>
  <c r="B11269" i="7" s="1"/>
  <c r="B11270" i="7" a="1"/>
  <c r="B11270" i="7" s="1"/>
  <c r="B11271" i="7" a="1"/>
  <c r="B11271" i="7" s="1"/>
  <c r="B11272" i="7" a="1"/>
  <c r="B11272" i="7" s="1"/>
  <c r="B11273" i="7" a="1"/>
  <c r="B11273" i="7" s="1"/>
  <c r="B11274" i="7" a="1"/>
  <c r="B11274" i="7" s="1"/>
  <c r="B11275" i="7" a="1"/>
  <c r="B11275" i="7" s="1"/>
  <c r="B11276" i="7" a="1"/>
  <c r="B11276" i="7" s="1"/>
  <c r="B11277" i="7" a="1"/>
  <c r="B11277" i="7" s="1"/>
  <c r="B11278" i="7" a="1"/>
  <c r="B11278" i="7" s="1"/>
  <c r="B11279" i="7" a="1"/>
  <c r="B11279" i="7" s="1"/>
  <c r="B11280" i="7" a="1"/>
  <c r="B11280" i="7" s="1"/>
  <c r="B11281" i="7" a="1"/>
  <c r="B11281" i="7" s="1"/>
  <c r="B11282" i="7" a="1"/>
  <c r="B11282" i="7" s="1"/>
  <c r="B11283" i="7" a="1"/>
  <c r="B11283" i="7" s="1"/>
  <c r="B11284" i="7" a="1"/>
  <c r="B11284" i="7" s="1"/>
  <c r="B11285" i="7" a="1"/>
  <c r="B11285" i="7" s="1"/>
  <c r="B11286" i="7" a="1"/>
  <c r="B11286" i="7" s="1"/>
  <c r="B11287" i="7" a="1"/>
  <c r="B11287" i="7" s="1"/>
  <c r="B11288" i="7" a="1"/>
  <c r="B11288" i="7" s="1"/>
  <c r="B11289" i="7" a="1"/>
  <c r="B11289" i="7" s="1"/>
  <c r="B11290" i="7" a="1"/>
  <c r="B11290" i="7" s="1"/>
  <c r="B11291" i="7" a="1"/>
  <c r="B11291" i="7" s="1"/>
  <c r="B11292" i="7" a="1"/>
  <c r="B11292" i="7" s="1"/>
  <c r="B11293" i="7" a="1"/>
  <c r="B11293" i="7" s="1"/>
  <c r="B11294" i="7" a="1"/>
  <c r="B11294" i="7" s="1"/>
  <c r="B11295" i="7" a="1"/>
  <c r="B11295" i="7" s="1"/>
  <c r="B11296" i="7" a="1"/>
  <c r="B11296" i="7" s="1"/>
  <c r="B11297" i="7" a="1"/>
  <c r="B11297" i="7" s="1"/>
  <c r="B11298" i="7" a="1"/>
  <c r="B11298" i="7" s="1"/>
  <c r="B11299" i="7" a="1"/>
  <c r="B11299" i="7" s="1"/>
  <c r="B11300" i="7" a="1"/>
  <c r="B11300" i="7" s="1"/>
  <c r="B11301" i="7" a="1"/>
  <c r="B11301" i="7" s="1"/>
  <c r="B11302" i="7" a="1"/>
  <c r="B11302" i="7" s="1"/>
  <c r="B11303" i="7" a="1"/>
  <c r="B11303" i="7" s="1"/>
  <c r="B11304" i="7" a="1"/>
  <c r="B11304" i="7" s="1"/>
  <c r="B11305" i="7" a="1"/>
  <c r="B11305" i="7" s="1"/>
  <c r="B11306" i="7" a="1"/>
  <c r="B11306" i="7" s="1"/>
  <c r="B11307" i="7" a="1"/>
  <c r="B11307" i="7" s="1"/>
  <c r="B11308" i="7" a="1"/>
  <c r="B11308" i="7" s="1"/>
  <c r="B11309" i="7" a="1"/>
  <c r="B11309" i="7" s="1"/>
  <c r="B11310" i="7" a="1"/>
  <c r="B11310" i="7" s="1"/>
  <c r="B11311" i="7" a="1"/>
  <c r="B11311" i="7" s="1"/>
  <c r="B11312" i="7" a="1"/>
  <c r="B11312" i="7" s="1"/>
  <c r="B11313" i="7" a="1"/>
  <c r="B11313" i="7" s="1"/>
  <c r="B11314" i="7" a="1"/>
  <c r="B11314" i="7" s="1"/>
  <c r="B11315" i="7" a="1"/>
  <c r="B11315" i="7" s="1"/>
  <c r="B11316" i="7" a="1"/>
  <c r="B11316" i="7" s="1"/>
  <c r="B11317" i="7" a="1"/>
  <c r="B11317" i="7" s="1"/>
  <c r="B11318" i="7" a="1"/>
  <c r="B11318" i="7" s="1"/>
  <c r="B11319" i="7" a="1"/>
  <c r="B11319" i="7" s="1"/>
  <c r="B11320" i="7" a="1"/>
  <c r="B11320" i="7" s="1"/>
  <c r="B11321" i="7" a="1"/>
  <c r="B11321" i="7" s="1"/>
  <c r="B11322" i="7" a="1"/>
  <c r="B11322" i="7" s="1"/>
  <c r="B11323" i="7" a="1"/>
  <c r="B11323" i="7" s="1"/>
  <c r="B11324" i="7" a="1"/>
  <c r="B11324" i="7" s="1"/>
  <c r="B11325" i="7" a="1"/>
  <c r="B11325" i="7" s="1"/>
  <c r="B11326" i="7" a="1"/>
  <c r="B11326" i="7" s="1"/>
  <c r="B11327" i="7" a="1"/>
  <c r="B11327" i="7" s="1"/>
  <c r="B11328" i="7" a="1"/>
  <c r="B11328" i="7" s="1"/>
  <c r="B11329" i="7" a="1"/>
  <c r="B11329" i="7" s="1"/>
  <c r="B11330" i="7" a="1"/>
  <c r="B11330" i="7" s="1"/>
  <c r="B11331" i="7" a="1"/>
  <c r="B11331" i="7" s="1"/>
  <c r="B11332" i="7" a="1"/>
  <c r="B11332" i="7" s="1"/>
  <c r="B11333" i="7" a="1"/>
  <c r="B11333" i="7" s="1"/>
  <c r="B11334" i="7" a="1"/>
  <c r="B11334" i="7" s="1"/>
  <c r="B11335" i="7" a="1"/>
  <c r="B11335" i="7" s="1"/>
  <c r="B11336" i="7" a="1"/>
  <c r="B11336" i="7" s="1"/>
  <c r="B11337" i="7" a="1"/>
  <c r="B11337" i="7" s="1"/>
  <c r="B11338" i="7" a="1"/>
  <c r="B11338" i="7" s="1"/>
  <c r="B11339" i="7" a="1"/>
  <c r="B11339" i="7" s="1"/>
  <c r="B11340" i="7" a="1"/>
  <c r="B11340" i="7" s="1"/>
  <c r="B11341" i="7" a="1"/>
  <c r="B11341" i="7" s="1"/>
  <c r="B11342" i="7" a="1"/>
  <c r="B11342" i="7" s="1"/>
  <c r="B11343" i="7" a="1"/>
  <c r="B11343" i="7" s="1"/>
  <c r="B11344" i="7" a="1"/>
  <c r="B11344" i="7" s="1"/>
  <c r="B11345" i="7" a="1"/>
  <c r="B11345" i="7" s="1"/>
  <c r="B11346" i="7" a="1"/>
  <c r="B11346" i="7" s="1"/>
  <c r="B11347" i="7" a="1"/>
  <c r="B11347" i="7" s="1"/>
  <c r="B11348" i="7" a="1"/>
  <c r="B11348" i="7" s="1"/>
  <c r="B11349" i="7" a="1"/>
  <c r="B11349" i="7" s="1"/>
  <c r="B11350" i="7" a="1"/>
  <c r="B11350" i="7" s="1"/>
  <c r="B11351" i="7" a="1"/>
  <c r="B11351" i="7" s="1"/>
  <c r="B11352" i="7" a="1"/>
  <c r="B11352" i="7" s="1"/>
  <c r="B11353" i="7" a="1"/>
  <c r="B11353" i="7" s="1"/>
  <c r="B11354" i="7" a="1"/>
  <c r="B11354" i="7" s="1"/>
  <c r="B11355" i="7" a="1"/>
  <c r="B11355" i="7" s="1"/>
  <c r="B11356" i="7" a="1"/>
  <c r="B11356" i="7" s="1"/>
  <c r="B11357" i="7" a="1"/>
  <c r="B11357" i="7" s="1"/>
  <c r="B11358" i="7" a="1"/>
  <c r="B11358" i="7" s="1"/>
  <c r="B11359" i="7" a="1"/>
  <c r="B11359" i="7" s="1"/>
  <c r="B11360" i="7" a="1"/>
  <c r="B11360" i="7" s="1"/>
  <c r="B11361" i="7" a="1"/>
  <c r="B11361" i="7" s="1"/>
  <c r="B11362" i="7" a="1"/>
  <c r="B11362" i="7" s="1"/>
  <c r="B11363" i="7" a="1"/>
  <c r="B11363" i="7" s="1"/>
  <c r="B11364" i="7" a="1"/>
  <c r="B11364" i="7" s="1"/>
  <c r="B11365" i="7" a="1"/>
  <c r="B11365" i="7" s="1"/>
  <c r="B11366" i="7" a="1"/>
  <c r="B11366" i="7" s="1"/>
  <c r="B11367" i="7" a="1"/>
  <c r="B11367" i="7" s="1"/>
  <c r="B11368" i="7" a="1"/>
  <c r="B11368" i="7" s="1"/>
  <c r="B11369" i="7" a="1"/>
  <c r="B11369" i="7" s="1"/>
  <c r="B11370" i="7" a="1"/>
  <c r="B11370" i="7" s="1"/>
  <c r="B11371" i="7" a="1"/>
  <c r="B11371" i="7" s="1"/>
  <c r="B11372" i="7" a="1"/>
  <c r="B11372" i="7" s="1"/>
  <c r="B11373" i="7" a="1"/>
  <c r="B11373" i="7" s="1"/>
  <c r="B11374" i="7" a="1"/>
  <c r="B11374" i="7" s="1"/>
  <c r="B11375" i="7" a="1"/>
  <c r="B11375" i="7" s="1"/>
  <c r="B11376" i="7" a="1"/>
  <c r="B11376" i="7" s="1"/>
  <c r="B11377" i="7" a="1"/>
  <c r="B11377" i="7" s="1"/>
  <c r="B11378" i="7" a="1"/>
  <c r="B11378" i="7" s="1"/>
  <c r="B11379" i="7" a="1"/>
  <c r="B11379" i="7" s="1"/>
  <c r="B11380" i="7" a="1"/>
  <c r="B11380" i="7" s="1"/>
  <c r="B11381" i="7" a="1"/>
  <c r="B11381" i="7" s="1"/>
  <c r="B11382" i="7" a="1"/>
  <c r="B11382" i="7" s="1"/>
  <c r="B11383" i="7" a="1"/>
  <c r="B11383" i="7" s="1"/>
  <c r="B11384" i="7" a="1"/>
  <c r="B11384" i="7" s="1"/>
  <c r="B11385" i="7" a="1"/>
  <c r="B11385" i="7" s="1"/>
  <c r="B11386" i="7" a="1"/>
  <c r="B11386" i="7" s="1"/>
  <c r="B11387" i="7" a="1"/>
  <c r="B11387" i="7" s="1"/>
  <c r="B11388" i="7" a="1"/>
  <c r="B11388" i="7" s="1"/>
  <c r="B11389" i="7" a="1"/>
  <c r="B11389" i="7" s="1"/>
  <c r="B11390" i="7" a="1"/>
  <c r="B11390" i="7" s="1"/>
  <c r="B11391" i="7" a="1"/>
  <c r="B11391" i="7" s="1"/>
  <c r="B11392" i="7" a="1"/>
  <c r="B11392" i="7" s="1"/>
  <c r="B11393" i="7" a="1"/>
  <c r="B11393" i="7" s="1"/>
  <c r="B11394" i="7" a="1"/>
  <c r="B11394" i="7" s="1"/>
  <c r="B11395" i="7" a="1"/>
  <c r="B11395" i="7" s="1"/>
  <c r="B11396" i="7" a="1"/>
  <c r="B11396" i="7" s="1"/>
  <c r="B11397" i="7" a="1"/>
  <c r="B11397" i="7" s="1"/>
  <c r="B11398" i="7" a="1"/>
  <c r="B11398" i="7" s="1"/>
  <c r="B11399" i="7" a="1"/>
  <c r="B11399" i="7" s="1"/>
  <c r="B11400" i="7" a="1"/>
  <c r="B11400" i="7" s="1"/>
  <c r="B11401" i="7" a="1"/>
  <c r="B11401" i="7" s="1"/>
  <c r="B11402" i="7" a="1"/>
  <c r="B11402" i="7" s="1"/>
  <c r="B11403" i="7" a="1"/>
  <c r="B11403" i="7" s="1"/>
  <c r="B11404" i="7" a="1"/>
  <c r="B11404" i="7" s="1"/>
  <c r="B11405" i="7" a="1"/>
  <c r="B11405" i="7" s="1"/>
  <c r="B11406" i="7" a="1"/>
  <c r="B11406" i="7" s="1"/>
  <c r="B11407" i="7" a="1"/>
  <c r="B11407" i="7" s="1"/>
  <c r="B11408" i="7" a="1"/>
  <c r="B11408" i="7" s="1"/>
  <c r="B11409" i="7" a="1"/>
  <c r="B11409" i="7" s="1"/>
  <c r="B11410" i="7" a="1"/>
  <c r="B11410" i="7" s="1"/>
  <c r="B11411" i="7" a="1"/>
  <c r="B11411" i="7" s="1"/>
  <c r="B11412" i="7" a="1"/>
  <c r="B11412" i="7" s="1"/>
  <c r="B11413" i="7" a="1"/>
  <c r="B11413" i="7" s="1"/>
  <c r="B11414" i="7" a="1"/>
  <c r="B11414" i="7" s="1"/>
  <c r="B11415" i="7" a="1"/>
  <c r="B11415" i="7" s="1"/>
  <c r="B11416" i="7" a="1"/>
  <c r="B11416" i="7" s="1"/>
  <c r="B11417" i="7" a="1"/>
  <c r="B11417" i="7" s="1"/>
  <c r="B11418" i="7" a="1"/>
  <c r="B11418" i="7" s="1"/>
  <c r="B11419" i="7" a="1"/>
  <c r="B11419" i="7" s="1"/>
  <c r="B11420" i="7" a="1"/>
  <c r="B11420" i="7" s="1"/>
  <c r="B11421" i="7" a="1"/>
  <c r="B11421" i="7" s="1"/>
  <c r="B11422" i="7" a="1"/>
  <c r="B11422" i="7" s="1"/>
  <c r="B11423" i="7" a="1"/>
  <c r="B11423" i="7" s="1"/>
  <c r="B11424" i="7" a="1"/>
  <c r="B11424" i="7" s="1"/>
  <c r="B11425" i="7" a="1"/>
  <c r="B11425" i="7" s="1"/>
  <c r="B11426" i="7" a="1"/>
  <c r="B11426" i="7" s="1"/>
  <c r="B11427" i="7" a="1"/>
  <c r="B11427" i="7" s="1"/>
  <c r="B11428" i="7" a="1"/>
  <c r="B11428" i="7" s="1"/>
  <c r="B11429" i="7" a="1"/>
  <c r="B11429" i="7" s="1"/>
  <c r="B11430" i="7" a="1"/>
  <c r="B11430" i="7" s="1"/>
  <c r="B11431" i="7" a="1"/>
  <c r="B11431" i="7" s="1"/>
  <c r="B11432" i="7" a="1"/>
  <c r="B11432" i="7" s="1"/>
  <c r="B11433" i="7" a="1"/>
  <c r="B11433" i="7" s="1"/>
  <c r="B11434" i="7" a="1"/>
  <c r="B11434" i="7" s="1"/>
  <c r="B11435" i="7" a="1"/>
  <c r="B11435" i="7" s="1"/>
  <c r="B11436" i="7" a="1"/>
  <c r="B11436" i="7" s="1"/>
  <c r="B11437" i="7" a="1"/>
  <c r="B11437" i="7" s="1"/>
  <c r="B11438" i="7" a="1"/>
  <c r="B11438" i="7" s="1"/>
  <c r="B11439" i="7" a="1"/>
  <c r="B11439" i="7" s="1"/>
  <c r="B11440" i="7" a="1"/>
  <c r="B11440" i="7" s="1"/>
  <c r="B11441" i="7" a="1"/>
  <c r="B11441" i="7" s="1"/>
  <c r="B11442" i="7" a="1"/>
  <c r="B11442" i="7" s="1"/>
  <c r="B11443" i="7" a="1"/>
  <c r="B11443" i="7" s="1"/>
  <c r="B11444" i="7" a="1"/>
  <c r="B11444" i="7" s="1"/>
  <c r="B11445" i="7" a="1"/>
  <c r="B11445" i="7" s="1"/>
  <c r="B11446" i="7" a="1"/>
  <c r="B11446" i="7" s="1"/>
  <c r="B11447" i="7" a="1"/>
  <c r="B11447" i="7" s="1"/>
  <c r="B11448" i="7" a="1"/>
  <c r="B11448" i="7" s="1"/>
  <c r="B11449" i="7" a="1"/>
  <c r="B11449" i="7" s="1"/>
  <c r="B11450" i="7" a="1"/>
  <c r="B11450" i="7" s="1"/>
  <c r="B11451" i="7" a="1"/>
  <c r="B11451" i="7" s="1"/>
  <c r="B11452" i="7" a="1"/>
  <c r="B11452" i="7" s="1"/>
  <c r="B11453" i="7" a="1"/>
  <c r="B11453" i="7" s="1"/>
  <c r="B11454" i="7" a="1"/>
  <c r="B11454" i="7" s="1"/>
  <c r="B11455" i="7" a="1"/>
  <c r="B11455" i="7" s="1"/>
  <c r="B11456" i="7" a="1"/>
  <c r="B11456" i="7" s="1"/>
  <c r="B11457" i="7" a="1"/>
  <c r="B11457" i="7" s="1"/>
  <c r="B11458" i="7" a="1"/>
  <c r="B11458" i="7" s="1"/>
  <c r="B11459" i="7" a="1"/>
  <c r="B11459" i="7" s="1"/>
  <c r="B11460" i="7" a="1"/>
  <c r="B11460" i="7" s="1"/>
  <c r="B11461" i="7" a="1"/>
  <c r="B11461" i="7" s="1"/>
  <c r="B11462" i="7" a="1"/>
  <c r="B11462" i="7" s="1"/>
  <c r="B11463" i="7" a="1"/>
  <c r="B11463" i="7" s="1"/>
  <c r="B11464" i="7" a="1"/>
  <c r="B11464" i="7" s="1"/>
  <c r="B11465" i="7" a="1"/>
  <c r="B11465" i="7" s="1"/>
  <c r="B11466" i="7" a="1"/>
  <c r="B11466" i="7" s="1"/>
  <c r="B11467" i="7" a="1"/>
  <c r="B11467" i="7" s="1"/>
  <c r="B11468" i="7" a="1"/>
  <c r="B11468" i="7" s="1"/>
  <c r="B11469" i="7" a="1"/>
  <c r="B11469" i="7" s="1"/>
  <c r="B11470" i="7" a="1"/>
  <c r="B11470" i="7" s="1"/>
  <c r="B11471" i="7" a="1"/>
  <c r="B11471" i="7" s="1"/>
  <c r="B11472" i="7" a="1"/>
  <c r="B11472" i="7" s="1"/>
  <c r="B11473" i="7" a="1"/>
  <c r="B11473" i="7" s="1"/>
  <c r="B11474" i="7" a="1"/>
  <c r="B11474" i="7" s="1"/>
  <c r="B11475" i="7" a="1"/>
  <c r="B11475" i="7" s="1"/>
  <c r="B11476" i="7" a="1"/>
  <c r="B11476" i="7" s="1"/>
  <c r="B11477" i="7" a="1"/>
  <c r="B11477" i="7" s="1"/>
  <c r="B11478" i="7" a="1"/>
  <c r="B11478" i="7" s="1"/>
  <c r="B11479" i="7" a="1"/>
  <c r="B11479" i="7" s="1"/>
  <c r="B11480" i="7" a="1"/>
  <c r="B11480" i="7" s="1"/>
  <c r="B11481" i="7" a="1"/>
  <c r="B11481" i="7" s="1"/>
  <c r="B11482" i="7" a="1"/>
  <c r="B11482" i="7" s="1"/>
  <c r="B11483" i="7" a="1"/>
  <c r="B11483" i="7" s="1"/>
  <c r="B11484" i="7" a="1"/>
  <c r="B11484" i="7" s="1"/>
  <c r="B11485" i="7" a="1"/>
  <c r="B11485" i="7" s="1"/>
  <c r="B11486" i="7" a="1"/>
  <c r="B11486" i="7" s="1"/>
  <c r="B11487" i="7" a="1"/>
  <c r="B11487" i="7" s="1"/>
  <c r="B11488" i="7" a="1"/>
  <c r="B11488" i="7" s="1"/>
  <c r="B11489" i="7" a="1"/>
  <c r="B11489" i="7" s="1"/>
  <c r="B11490" i="7" a="1"/>
  <c r="B11490" i="7" s="1"/>
  <c r="B11491" i="7" a="1"/>
  <c r="B11491" i="7" s="1"/>
  <c r="B11492" i="7" a="1"/>
  <c r="B11492" i="7" s="1"/>
  <c r="B11493" i="7" a="1"/>
  <c r="B11493" i="7" s="1"/>
  <c r="B11494" i="7" a="1"/>
  <c r="B11494" i="7" s="1"/>
  <c r="B11495" i="7" a="1"/>
  <c r="B11495" i="7" s="1"/>
  <c r="B11496" i="7" a="1"/>
  <c r="B11496" i="7" s="1"/>
  <c r="B11497" i="7" a="1"/>
  <c r="B11497" i="7" s="1"/>
  <c r="B11498" i="7" a="1"/>
  <c r="B11498" i="7" s="1"/>
  <c r="B11499" i="7" a="1"/>
  <c r="B11499" i="7" s="1"/>
  <c r="B11500" i="7" a="1"/>
  <c r="B11500" i="7" s="1"/>
  <c r="B11501" i="7" a="1"/>
  <c r="B11501" i="7" s="1"/>
  <c r="B11502" i="7" a="1"/>
  <c r="B11502" i="7" s="1"/>
  <c r="B11503" i="7" a="1"/>
  <c r="B11503" i="7" s="1"/>
  <c r="B11504" i="7" a="1"/>
  <c r="B11504" i="7" s="1"/>
  <c r="B11505" i="7" a="1"/>
  <c r="B11505" i="7" s="1"/>
  <c r="B11506" i="7" a="1"/>
  <c r="B11506" i="7" s="1"/>
  <c r="B11507" i="7" a="1"/>
  <c r="B11507" i="7" s="1"/>
  <c r="B11508" i="7" a="1"/>
  <c r="B11508" i="7" s="1"/>
  <c r="B11509" i="7" a="1"/>
  <c r="B11509" i="7" s="1"/>
  <c r="B11510" i="7" a="1"/>
  <c r="B11510" i="7" s="1"/>
  <c r="B11511" i="7" a="1"/>
  <c r="B11511" i="7" s="1"/>
  <c r="B11512" i="7" a="1"/>
  <c r="B11512" i="7" s="1"/>
  <c r="B11513" i="7" a="1"/>
  <c r="B11513" i="7" s="1"/>
  <c r="B11514" i="7" a="1"/>
  <c r="B11514" i="7" s="1"/>
  <c r="B11515" i="7" a="1"/>
  <c r="B11515" i="7" s="1"/>
  <c r="B11516" i="7" a="1"/>
  <c r="B11516" i="7" s="1"/>
  <c r="B11517" i="7" a="1"/>
  <c r="B11517" i="7" s="1"/>
  <c r="B11518" i="7" a="1"/>
  <c r="B11518" i="7" s="1"/>
  <c r="B11519" i="7" a="1"/>
  <c r="B11519" i="7" s="1"/>
  <c r="B11520" i="7" a="1"/>
  <c r="B11520" i="7" s="1"/>
  <c r="B11521" i="7" a="1"/>
  <c r="B11521" i="7" s="1"/>
  <c r="B11522" i="7" a="1"/>
  <c r="B11522" i="7" s="1"/>
  <c r="B11523" i="7" a="1"/>
  <c r="B11523" i="7" s="1"/>
  <c r="B11524" i="7" a="1"/>
  <c r="B11524" i="7" s="1"/>
  <c r="B11525" i="7" a="1"/>
  <c r="B11525" i="7" s="1"/>
  <c r="B11526" i="7" a="1"/>
  <c r="B11526" i="7" s="1"/>
  <c r="B11527" i="7" a="1"/>
  <c r="B11527" i="7" s="1"/>
  <c r="B11528" i="7" a="1"/>
  <c r="B11528" i="7" s="1"/>
  <c r="B11529" i="7" a="1"/>
  <c r="B11529" i="7" s="1"/>
  <c r="B11530" i="7" a="1"/>
  <c r="B11530" i="7" s="1"/>
  <c r="B11531" i="7" a="1"/>
  <c r="B11531" i="7" s="1"/>
  <c r="B11532" i="7" a="1"/>
  <c r="B11532" i="7" s="1"/>
  <c r="B11533" i="7" a="1"/>
  <c r="B11533" i="7" s="1"/>
  <c r="B11534" i="7" a="1"/>
  <c r="B11534" i="7" s="1"/>
  <c r="B11535" i="7" a="1"/>
  <c r="B11535" i="7" s="1"/>
  <c r="B11536" i="7" a="1"/>
  <c r="B11536" i="7" s="1"/>
  <c r="B11537" i="7" a="1"/>
  <c r="B11537" i="7" s="1"/>
  <c r="B11538" i="7" a="1"/>
  <c r="B11538" i="7" s="1"/>
  <c r="B11539" i="7" a="1"/>
  <c r="B11539" i="7" s="1"/>
  <c r="B11540" i="7" a="1"/>
  <c r="B11540" i="7" s="1"/>
  <c r="B11541" i="7" a="1"/>
  <c r="B11541" i="7" s="1"/>
  <c r="B11542" i="7" a="1"/>
  <c r="B11542" i="7" s="1"/>
  <c r="B11543" i="7" a="1"/>
  <c r="B11543" i="7" s="1"/>
  <c r="B11544" i="7" a="1"/>
  <c r="B11544" i="7" s="1"/>
  <c r="B11545" i="7" a="1"/>
  <c r="B11545" i="7" s="1"/>
  <c r="B11546" i="7" a="1"/>
  <c r="B11546" i="7" s="1"/>
  <c r="B11547" i="7" a="1"/>
  <c r="B11547" i="7" s="1"/>
  <c r="B11548" i="7" a="1"/>
  <c r="B11548" i="7" s="1"/>
  <c r="B11549" i="7" a="1"/>
  <c r="B11549" i="7" s="1"/>
  <c r="B11550" i="7" a="1"/>
  <c r="B11550" i="7" s="1"/>
  <c r="B11551" i="7" a="1"/>
  <c r="B11551" i="7" s="1"/>
  <c r="B11552" i="7" a="1"/>
  <c r="B11552" i="7" s="1"/>
  <c r="B11553" i="7" a="1"/>
  <c r="B11553" i="7" s="1"/>
  <c r="B11554" i="7" a="1"/>
  <c r="B11554" i="7" s="1"/>
  <c r="B11555" i="7" a="1"/>
  <c r="B11555" i="7" s="1"/>
  <c r="B11556" i="7" a="1"/>
  <c r="B11556" i="7" s="1"/>
  <c r="B11557" i="7" a="1"/>
  <c r="B11557" i="7" s="1"/>
  <c r="B11558" i="7" a="1"/>
  <c r="B11558" i="7" s="1"/>
  <c r="B11559" i="7" a="1"/>
  <c r="B11559" i="7" s="1"/>
  <c r="B11560" i="7" a="1"/>
  <c r="B11560" i="7" s="1"/>
  <c r="B11561" i="7" a="1"/>
  <c r="B11561" i="7" s="1"/>
  <c r="B11562" i="7" a="1"/>
  <c r="B11562" i="7" s="1"/>
  <c r="B11563" i="7" a="1"/>
  <c r="B11563" i="7" s="1"/>
  <c r="B11564" i="7" a="1"/>
  <c r="B11564" i="7" s="1"/>
  <c r="B11565" i="7" a="1"/>
  <c r="B11565" i="7" s="1"/>
  <c r="B11566" i="7" a="1"/>
  <c r="B11566" i="7" s="1"/>
  <c r="B11567" i="7" a="1"/>
  <c r="B11567" i="7" s="1"/>
  <c r="B11568" i="7" a="1"/>
  <c r="B11568" i="7" s="1"/>
  <c r="B11569" i="7" a="1"/>
  <c r="B11569" i="7" s="1"/>
  <c r="B11570" i="7" a="1"/>
  <c r="B11570" i="7" s="1"/>
  <c r="B11571" i="7" a="1"/>
  <c r="B11571" i="7" s="1"/>
  <c r="B11572" i="7" a="1"/>
  <c r="B11572" i="7" s="1"/>
  <c r="B11573" i="7" a="1"/>
  <c r="B11573" i="7" s="1"/>
  <c r="B11574" i="7" a="1"/>
  <c r="B11574" i="7" s="1"/>
  <c r="B11575" i="7" a="1"/>
  <c r="B11575" i="7" s="1"/>
  <c r="B11576" i="7" a="1"/>
  <c r="B11576" i="7" s="1"/>
  <c r="B11577" i="7" a="1"/>
  <c r="B11577" i="7" s="1"/>
  <c r="B11578" i="7" a="1"/>
  <c r="B11578" i="7" s="1"/>
  <c r="B11579" i="7" a="1"/>
  <c r="B11579" i="7" s="1"/>
  <c r="B11580" i="7" a="1"/>
  <c r="B11580" i="7" s="1"/>
  <c r="B11581" i="7" a="1"/>
  <c r="B11581" i="7" s="1"/>
  <c r="B11582" i="7" a="1"/>
  <c r="B11582" i="7" s="1"/>
  <c r="B11583" i="7" a="1"/>
  <c r="B11583" i="7" s="1"/>
  <c r="B11584" i="7" a="1"/>
  <c r="B11584" i="7" s="1"/>
  <c r="B11585" i="7" a="1"/>
  <c r="B11585" i="7" s="1"/>
  <c r="B11586" i="7" a="1"/>
  <c r="B11586" i="7" s="1"/>
  <c r="B11587" i="7" a="1"/>
  <c r="B11587" i="7" s="1"/>
  <c r="B11588" i="7" a="1"/>
  <c r="B11588" i="7" s="1"/>
  <c r="B11589" i="7" a="1"/>
  <c r="B11589" i="7" s="1"/>
  <c r="B11590" i="7" a="1"/>
  <c r="B11590" i="7" s="1"/>
  <c r="B11591" i="7" a="1"/>
  <c r="B11591" i="7" s="1"/>
  <c r="B11592" i="7" a="1"/>
  <c r="B11592" i="7" s="1"/>
  <c r="B11593" i="7" a="1"/>
  <c r="B11593" i="7" s="1"/>
  <c r="B11594" i="7" a="1"/>
  <c r="B11594" i="7" s="1"/>
  <c r="B11595" i="7" a="1"/>
  <c r="B11595" i="7" s="1"/>
  <c r="B11596" i="7" a="1"/>
  <c r="B11596" i="7" s="1"/>
  <c r="B11597" i="7" a="1"/>
  <c r="B11597" i="7" s="1"/>
  <c r="B11598" i="7" a="1"/>
  <c r="B11598" i="7" s="1"/>
  <c r="B11599" i="7" a="1"/>
  <c r="B11599" i="7" s="1"/>
  <c r="B11600" i="7" a="1"/>
  <c r="B11600" i="7" s="1"/>
  <c r="B11601" i="7" a="1"/>
  <c r="B11601" i="7" s="1"/>
  <c r="B11602" i="7" a="1"/>
  <c r="B11602" i="7" s="1"/>
  <c r="B11603" i="7" a="1"/>
  <c r="B11603" i="7" s="1"/>
  <c r="B11604" i="7" a="1"/>
  <c r="B11604" i="7" s="1"/>
  <c r="B11605" i="7" a="1"/>
  <c r="B11605" i="7" s="1"/>
  <c r="B11606" i="7" a="1"/>
  <c r="B11606" i="7" s="1"/>
  <c r="B11607" i="7" a="1"/>
  <c r="B11607" i="7" s="1"/>
  <c r="B11608" i="7" a="1"/>
  <c r="B11608" i="7" s="1"/>
  <c r="B11609" i="7" a="1"/>
  <c r="B11609" i="7" s="1"/>
  <c r="B11610" i="7" a="1"/>
  <c r="B11610" i="7" s="1"/>
  <c r="B11611" i="7" a="1"/>
  <c r="B11611" i="7" s="1"/>
  <c r="B11612" i="7" a="1"/>
  <c r="B11612" i="7" s="1"/>
  <c r="B11613" i="7" a="1"/>
  <c r="B11613" i="7" s="1"/>
  <c r="B11614" i="7" a="1"/>
  <c r="B11614" i="7" s="1"/>
  <c r="B11615" i="7" a="1"/>
  <c r="B11615" i="7" s="1"/>
  <c r="B11616" i="7" a="1"/>
  <c r="B11616" i="7" s="1"/>
  <c r="B11617" i="7" a="1"/>
  <c r="B11617" i="7" s="1"/>
  <c r="B11618" i="7" a="1"/>
  <c r="B11618" i="7" s="1"/>
  <c r="B11619" i="7" a="1"/>
  <c r="B11619" i="7" s="1"/>
  <c r="B11620" i="7" a="1"/>
  <c r="B11620" i="7" s="1"/>
  <c r="B11621" i="7" a="1"/>
  <c r="B11621" i="7" s="1"/>
  <c r="B11622" i="7" a="1"/>
  <c r="B11622" i="7" s="1"/>
  <c r="B11623" i="7" a="1"/>
  <c r="B11623" i="7" s="1"/>
  <c r="B11624" i="7" a="1"/>
  <c r="B11624" i="7" s="1"/>
  <c r="B11625" i="7" a="1"/>
  <c r="B11625" i="7" s="1"/>
  <c r="B11626" i="7" a="1"/>
  <c r="B11626" i="7" s="1"/>
  <c r="B11627" i="7" a="1"/>
  <c r="B11627" i="7" s="1"/>
  <c r="B11628" i="7" a="1"/>
  <c r="B11628" i="7" s="1"/>
  <c r="B11629" i="7" a="1"/>
  <c r="B11629" i="7" s="1"/>
  <c r="B11630" i="7" a="1"/>
  <c r="B11630" i="7" s="1"/>
  <c r="B11631" i="7" a="1"/>
  <c r="B11631" i="7" s="1"/>
  <c r="B11632" i="7" a="1"/>
  <c r="B11632" i="7" s="1"/>
  <c r="B11633" i="7" a="1"/>
  <c r="B11633" i="7" s="1"/>
  <c r="B11634" i="7" a="1"/>
  <c r="B11634" i="7" s="1"/>
  <c r="B11635" i="7" a="1"/>
  <c r="B11635" i="7" s="1"/>
  <c r="B11636" i="7" a="1"/>
  <c r="B11636" i="7" s="1"/>
  <c r="B11637" i="7" a="1"/>
  <c r="B11637" i="7" s="1"/>
  <c r="B11638" i="7" a="1"/>
  <c r="B11638" i="7" s="1"/>
  <c r="B11639" i="7" a="1"/>
  <c r="B11639" i="7" s="1"/>
  <c r="B11640" i="7" a="1"/>
  <c r="B11640" i="7" s="1"/>
  <c r="B11641" i="7" a="1"/>
  <c r="B11641" i="7" s="1"/>
  <c r="B11642" i="7" a="1"/>
  <c r="B11642" i="7" s="1"/>
  <c r="B11643" i="7" a="1"/>
  <c r="B11643" i="7" s="1"/>
  <c r="B11644" i="7" a="1"/>
  <c r="B11644" i="7" s="1"/>
  <c r="B11645" i="7" a="1"/>
  <c r="B11645" i="7" s="1"/>
  <c r="B11646" i="7" a="1"/>
  <c r="B11646" i="7" s="1"/>
  <c r="B11647" i="7" a="1"/>
  <c r="B11647" i="7" s="1"/>
  <c r="B11648" i="7" a="1"/>
  <c r="B11648" i="7" s="1"/>
  <c r="B11649" i="7" a="1"/>
  <c r="B11649" i="7" s="1"/>
  <c r="B11650" i="7" a="1"/>
  <c r="B11650" i="7" s="1"/>
  <c r="B11651" i="7" a="1"/>
  <c r="B11651" i="7" s="1"/>
  <c r="B11652" i="7" a="1"/>
  <c r="B11652" i="7" s="1"/>
  <c r="B11653" i="7" a="1"/>
  <c r="B11653" i="7" s="1"/>
  <c r="B11654" i="7" a="1"/>
  <c r="B11654" i="7" s="1"/>
  <c r="B11655" i="7" a="1"/>
  <c r="B11655" i="7" s="1"/>
  <c r="B11656" i="7" a="1"/>
  <c r="B11656" i="7" s="1"/>
  <c r="B11657" i="7" a="1"/>
  <c r="B11657" i="7" s="1"/>
  <c r="B11658" i="7" a="1"/>
  <c r="B11658" i="7" s="1"/>
  <c r="B11659" i="7" a="1"/>
  <c r="B11659" i="7" s="1"/>
  <c r="B11660" i="7" a="1"/>
  <c r="B11660" i="7" s="1"/>
  <c r="B11661" i="7" a="1"/>
  <c r="B11661" i="7" s="1"/>
  <c r="B11662" i="7" a="1"/>
  <c r="B11662" i="7" s="1"/>
  <c r="B11663" i="7" a="1"/>
  <c r="B11663" i="7" s="1"/>
  <c r="B11664" i="7" a="1"/>
  <c r="B11664" i="7" s="1"/>
  <c r="B11665" i="7" a="1"/>
  <c r="B11665" i="7" s="1"/>
  <c r="B11666" i="7" a="1"/>
  <c r="B11666" i="7" s="1"/>
  <c r="B11667" i="7" a="1"/>
  <c r="B11667" i="7" s="1"/>
  <c r="B11668" i="7" a="1"/>
  <c r="B11668" i="7" s="1"/>
  <c r="B11669" i="7" a="1"/>
  <c r="B11669" i="7" s="1"/>
  <c r="B11670" i="7" a="1"/>
  <c r="B11670" i="7" s="1"/>
  <c r="B11671" i="7" a="1"/>
  <c r="B11671" i="7" s="1"/>
  <c r="B11672" i="7" a="1"/>
  <c r="B11672" i="7" s="1"/>
  <c r="B11673" i="7" a="1"/>
  <c r="B11673" i="7" s="1"/>
  <c r="B11674" i="7" a="1"/>
  <c r="B11674" i="7" s="1"/>
  <c r="B11675" i="7" a="1"/>
  <c r="B11675" i="7" s="1"/>
  <c r="B11676" i="7" a="1"/>
  <c r="B11676" i="7" s="1"/>
  <c r="B11677" i="7" a="1"/>
  <c r="B11677" i="7" s="1"/>
  <c r="B11678" i="7" a="1"/>
  <c r="B11678" i="7" s="1"/>
  <c r="B11679" i="7" a="1"/>
  <c r="B11679" i="7" s="1"/>
  <c r="B11680" i="7" a="1"/>
  <c r="B11680" i="7" s="1"/>
  <c r="B11681" i="7" a="1"/>
  <c r="B11681" i="7" s="1"/>
  <c r="B11682" i="7" a="1"/>
  <c r="B11682" i="7" s="1"/>
  <c r="B11683" i="7" a="1"/>
  <c r="B11683" i="7" s="1"/>
  <c r="B11684" i="7" a="1"/>
  <c r="B11684" i="7" s="1"/>
  <c r="B11685" i="7" a="1"/>
  <c r="B11685" i="7" s="1"/>
  <c r="B11686" i="7" a="1"/>
  <c r="B11686" i="7" s="1"/>
  <c r="B11687" i="7" a="1"/>
  <c r="B11687" i="7" s="1"/>
  <c r="B11688" i="7" a="1"/>
  <c r="B11688" i="7" s="1"/>
  <c r="B11689" i="7" a="1"/>
  <c r="B11689" i="7" s="1"/>
  <c r="B11690" i="7" a="1"/>
  <c r="B11690" i="7" s="1"/>
  <c r="B11691" i="7" a="1"/>
  <c r="B11691" i="7" s="1"/>
  <c r="B11692" i="7" a="1"/>
  <c r="B11692" i="7" s="1"/>
  <c r="B11693" i="7" a="1"/>
  <c r="B11693" i="7" s="1"/>
  <c r="B11694" i="7" a="1"/>
  <c r="B11694" i="7" s="1"/>
  <c r="B11695" i="7" a="1"/>
  <c r="B11695" i="7" s="1"/>
  <c r="B11696" i="7" a="1"/>
  <c r="B11696" i="7" s="1"/>
  <c r="B11697" i="7" a="1"/>
  <c r="B11697" i="7" s="1"/>
  <c r="B11698" i="7" a="1"/>
  <c r="B11698" i="7" s="1"/>
  <c r="B11699" i="7" a="1"/>
  <c r="B11699" i="7" s="1"/>
  <c r="B11700" i="7" a="1"/>
  <c r="B11700" i="7" s="1"/>
  <c r="B11701" i="7" a="1"/>
  <c r="B11701" i="7" s="1"/>
  <c r="B11702" i="7" a="1"/>
  <c r="B11702" i="7" s="1"/>
  <c r="B11703" i="7" a="1"/>
  <c r="B11703" i="7" s="1"/>
  <c r="B11704" i="7" a="1"/>
  <c r="B11704" i="7" s="1"/>
  <c r="B11705" i="7" a="1"/>
  <c r="B11705" i="7" s="1"/>
  <c r="B11706" i="7" a="1"/>
  <c r="B11706" i="7" s="1"/>
  <c r="B11707" i="7" a="1"/>
  <c r="B11707" i="7" s="1"/>
  <c r="B11708" i="7" a="1"/>
  <c r="B11708" i="7" s="1"/>
  <c r="B11709" i="7" a="1"/>
  <c r="B11709" i="7" s="1"/>
  <c r="B11710" i="7" a="1"/>
  <c r="B11710" i="7" s="1"/>
  <c r="B11711" i="7" a="1"/>
  <c r="B11711" i="7" s="1"/>
  <c r="B11712" i="7" a="1"/>
  <c r="B11712" i="7" s="1"/>
  <c r="B11713" i="7" a="1"/>
  <c r="B11713" i="7" s="1"/>
  <c r="B11714" i="7" a="1"/>
  <c r="B11714" i="7" s="1"/>
  <c r="B11715" i="7" a="1"/>
  <c r="B11715" i="7" s="1"/>
  <c r="B11716" i="7" a="1"/>
  <c r="B11716" i="7" s="1"/>
  <c r="B11717" i="7" a="1"/>
  <c r="B11717" i="7" s="1"/>
  <c r="B11718" i="7" a="1"/>
  <c r="B11718" i="7" s="1"/>
  <c r="B11719" i="7" a="1"/>
  <c r="B11719" i="7" s="1"/>
  <c r="B11720" i="7" a="1"/>
  <c r="B11720" i="7" s="1"/>
  <c r="B11721" i="7" a="1"/>
  <c r="B11721" i="7" s="1"/>
  <c r="B11722" i="7" a="1"/>
  <c r="B11722" i="7" s="1"/>
  <c r="B11723" i="7" a="1"/>
  <c r="B11723" i="7" s="1"/>
  <c r="B11724" i="7" a="1"/>
  <c r="B11724" i="7" s="1"/>
  <c r="B11725" i="7" a="1"/>
  <c r="B11725" i="7" s="1"/>
  <c r="B11726" i="7" a="1"/>
  <c r="B11726" i="7" s="1"/>
  <c r="B11727" i="7" a="1"/>
  <c r="B11727" i="7" s="1"/>
  <c r="B11728" i="7" a="1"/>
  <c r="B11728" i="7" s="1"/>
  <c r="B11729" i="7" a="1"/>
  <c r="B11729" i="7" s="1"/>
  <c r="B11730" i="7" a="1"/>
  <c r="B11730" i="7" s="1"/>
  <c r="B11731" i="7" a="1"/>
  <c r="B11731" i="7" s="1"/>
  <c r="B11732" i="7" a="1"/>
  <c r="B11732" i="7" s="1"/>
  <c r="B11733" i="7" a="1"/>
  <c r="B11733" i="7" s="1"/>
  <c r="B11734" i="7" a="1"/>
  <c r="B11734" i="7" s="1"/>
  <c r="B11735" i="7" a="1"/>
  <c r="B11735" i="7" s="1"/>
  <c r="B11736" i="7" a="1"/>
  <c r="B11736" i="7" s="1"/>
  <c r="B11737" i="7" a="1"/>
  <c r="B11737" i="7" s="1"/>
  <c r="B11738" i="7" a="1"/>
  <c r="B11738" i="7" s="1"/>
  <c r="B11739" i="7" a="1"/>
  <c r="B11739" i="7" s="1"/>
  <c r="B11740" i="7" a="1"/>
  <c r="B11740" i="7" s="1"/>
  <c r="B11741" i="7" a="1"/>
  <c r="B11741" i="7" s="1"/>
  <c r="B11742" i="7" a="1"/>
  <c r="B11742" i="7" s="1"/>
  <c r="B11743" i="7" a="1"/>
  <c r="B11743" i="7" s="1"/>
  <c r="B11744" i="7" a="1"/>
  <c r="B11744" i="7" s="1"/>
  <c r="B11745" i="7" a="1"/>
  <c r="B11745" i="7" s="1"/>
  <c r="B11746" i="7" a="1"/>
  <c r="B11746" i="7" s="1"/>
  <c r="B11747" i="7" a="1"/>
  <c r="B11747" i="7" s="1"/>
  <c r="B11748" i="7" a="1"/>
  <c r="B11748" i="7" s="1"/>
  <c r="B11749" i="7" a="1"/>
  <c r="B11749" i="7" s="1"/>
  <c r="B11750" i="7" a="1"/>
  <c r="B11750" i="7" s="1"/>
  <c r="B11751" i="7" a="1"/>
  <c r="B11751" i="7" s="1"/>
  <c r="B11752" i="7" a="1"/>
  <c r="B11752" i="7" s="1"/>
  <c r="B11753" i="7" a="1"/>
  <c r="B11753" i="7" s="1"/>
  <c r="B11754" i="7" a="1"/>
  <c r="B11754" i="7" s="1"/>
  <c r="B11755" i="7" a="1"/>
  <c r="B11755" i="7" s="1"/>
  <c r="B11756" i="7" a="1"/>
  <c r="B11756" i="7" s="1"/>
  <c r="B11757" i="7" a="1"/>
  <c r="B11757" i="7" s="1"/>
  <c r="B11758" i="7" a="1"/>
  <c r="B11758" i="7" s="1"/>
  <c r="B11759" i="7" a="1"/>
  <c r="B11759" i="7" s="1"/>
  <c r="B11760" i="7" a="1"/>
  <c r="B11760" i="7" s="1"/>
  <c r="B11761" i="7" a="1"/>
  <c r="B11761" i="7" s="1"/>
  <c r="B11762" i="7" a="1"/>
  <c r="B11762" i="7" s="1"/>
  <c r="B11763" i="7" a="1"/>
  <c r="B11763" i="7" s="1"/>
  <c r="B11764" i="7" a="1"/>
  <c r="B11764" i="7" s="1"/>
  <c r="B11765" i="7" a="1"/>
  <c r="B11765" i="7" s="1"/>
  <c r="B11766" i="7" a="1"/>
  <c r="B11766" i="7" s="1"/>
  <c r="B11767" i="7" a="1"/>
  <c r="B11767" i="7" s="1"/>
  <c r="B11768" i="7" a="1"/>
  <c r="B11768" i="7" s="1"/>
  <c r="B11769" i="7" a="1"/>
  <c r="B11769" i="7" s="1"/>
  <c r="B11770" i="7" a="1"/>
  <c r="B11770" i="7" s="1"/>
  <c r="B11771" i="7" a="1"/>
  <c r="B11771" i="7" s="1"/>
  <c r="B11772" i="7" a="1"/>
  <c r="B11772" i="7" s="1"/>
  <c r="B11773" i="7" a="1"/>
  <c r="B11773" i="7" s="1"/>
  <c r="B11774" i="7" a="1"/>
  <c r="B11774" i="7" s="1"/>
  <c r="B11775" i="7" a="1"/>
  <c r="B11775" i="7" s="1"/>
  <c r="B11776" i="7" a="1"/>
  <c r="B11776" i="7" s="1"/>
  <c r="B11777" i="7" a="1"/>
  <c r="B11777" i="7" s="1"/>
  <c r="B11778" i="7" a="1"/>
  <c r="B11778" i="7" s="1"/>
  <c r="B11779" i="7" a="1"/>
  <c r="B11779" i="7" s="1"/>
  <c r="B11780" i="7" a="1"/>
  <c r="B11780" i="7" s="1"/>
  <c r="B11781" i="7" a="1"/>
  <c r="B11781" i="7" s="1"/>
  <c r="B11782" i="7" a="1"/>
  <c r="B11782" i="7" s="1"/>
  <c r="B11783" i="7" a="1"/>
  <c r="B11783" i="7" s="1"/>
  <c r="B11784" i="7" a="1"/>
  <c r="B11784" i="7" s="1"/>
  <c r="B11785" i="7" a="1"/>
  <c r="B11785" i="7" s="1"/>
  <c r="B11786" i="7" a="1"/>
  <c r="B11786" i="7" s="1"/>
  <c r="B11787" i="7" a="1"/>
  <c r="B11787" i="7" s="1"/>
  <c r="B11788" i="7" a="1"/>
  <c r="B11788" i="7" s="1"/>
  <c r="B11789" i="7" a="1"/>
  <c r="B11789" i="7" s="1"/>
  <c r="B11790" i="7" a="1"/>
  <c r="B11790" i="7" s="1"/>
  <c r="B11791" i="7" a="1"/>
  <c r="B11791" i="7" s="1"/>
  <c r="B11792" i="7" a="1"/>
  <c r="B11792" i="7" s="1"/>
  <c r="B11793" i="7" a="1"/>
  <c r="B11793" i="7" s="1"/>
  <c r="B11794" i="7" a="1"/>
  <c r="B11794" i="7" s="1"/>
  <c r="B11795" i="7" a="1"/>
  <c r="B11795" i="7" s="1"/>
  <c r="B11796" i="7" a="1"/>
  <c r="B11796" i="7" s="1"/>
  <c r="B11797" i="7" a="1"/>
  <c r="B11797" i="7" s="1"/>
  <c r="B11798" i="7" a="1"/>
  <c r="B11798" i="7" s="1"/>
  <c r="B11799" i="7" a="1"/>
  <c r="B11799" i="7" s="1"/>
  <c r="B11800" i="7" a="1"/>
  <c r="B11800" i="7" s="1"/>
  <c r="B11801" i="7" a="1"/>
  <c r="B11801" i="7" s="1"/>
  <c r="B11802" i="7" a="1"/>
  <c r="B11802" i="7" s="1"/>
  <c r="B11803" i="7" a="1"/>
  <c r="B11803" i="7" s="1"/>
  <c r="B11804" i="7" a="1"/>
  <c r="B11804" i="7" s="1"/>
  <c r="B11805" i="7" a="1"/>
  <c r="B11805" i="7" s="1"/>
  <c r="B11806" i="7" a="1"/>
  <c r="B11806" i="7" s="1"/>
  <c r="B11807" i="7" a="1"/>
  <c r="B11807" i="7" s="1"/>
  <c r="B11808" i="7" a="1"/>
  <c r="B11808" i="7" s="1"/>
  <c r="B11809" i="7" a="1"/>
  <c r="B11809" i="7" s="1"/>
  <c r="B11810" i="7" a="1"/>
  <c r="B11810" i="7" s="1"/>
  <c r="B11811" i="7" a="1"/>
  <c r="B11811" i="7" s="1"/>
  <c r="B11812" i="7" a="1"/>
  <c r="B11812" i="7" s="1"/>
  <c r="B11813" i="7" a="1"/>
  <c r="B11813" i="7" s="1"/>
  <c r="B11814" i="7" a="1"/>
  <c r="B11814" i="7" s="1"/>
  <c r="B11815" i="7" a="1"/>
  <c r="B11815" i="7" s="1"/>
  <c r="B11816" i="7" a="1"/>
  <c r="B11816" i="7" s="1"/>
  <c r="B11817" i="7" a="1"/>
  <c r="B11817" i="7" s="1"/>
  <c r="B11818" i="7" a="1"/>
  <c r="B11818" i="7" s="1"/>
  <c r="B11819" i="7" a="1"/>
  <c r="B11819" i="7" s="1"/>
  <c r="B11820" i="7" a="1"/>
  <c r="B11820" i="7" s="1"/>
  <c r="B11821" i="7" a="1"/>
  <c r="B11821" i="7" s="1"/>
  <c r="B11822" i="7" a="1"/>
  <c r="B11822" i="7" s="1"/>
  <c r="B11823" i="7" a="1"/>
  <c r="B11823" i="7" s="1"/>
  <c r="B11824" i="7" a="1"/>
  <c r="B11824" i="7" s="1"/>
  <c r="B11825" i="7" a="1"/>
  <c r="B11825" i="7" s="1"/>
  <c r="B11826" i="7" a="1"/>
  <c r="B11826" i="7" s="1"/>
  <c r="B11827" i="7" a="1"/>
  <c r="B11827" i="7" s="1"/>
  <c r="B11828" i="7" a="1"/>
  <c r="B11828" i="7" s="1"/>
  <c r="B11829" i="7" a="1"/>
  <c r="B11829" i="7" s="1"/>
  <c r="B11830" i="7" a="1"/>
  <c r="B11830" i="7" s="1"/>
  <c r="B11831" i="7" a="1"/>
  <c r="B11831" i="7" s="1"/>
  <c r="B11832" i="7" a="1"/>
  <c r="B11832" i="7" s="1"/>
  <c r="B11833" i="7" a="1"/>
  <c r="B11833" i="7" s="1"/>
  <c r="B11834" i="7" a="1"/>
  <c r="B11834" i="7" s="1"/>
  <c r="B11835" i="7" a="1"/>
  <c r="B11835" i="7" s="1"/>
  <c r="B11836" i="7" a="1"/>
  <c r="B11836" i="7" s="1"/>
  <c r="B11837" i="7" a="1"/>
  <c r="B11837" i="7" s="1"/>
  <c r="B11838" i="7" a="1"/>
  <c r="B11838" i="7" s="1"/>
  <c r="B11839" i="7" a="1"/>
  <c r="B11839" i="7" s="1"/>
  <c r="B11840" i="7" a="1"/>
  <c r="B11840" i="7" s="1"/>
  <c r="B11841" i="7" a="1"/>
  <c r="B11841" i="7" s="1"/>
  <c r="B11842" i="7" a="1"/>
  <c r="B11842" i="7" s="1"/>
  <c r="B11843" i="7" a="1"/>
  <c r="B11843" i="7" s="1"/>
  <c r="B11844" i="7" a="1"/>
  <c r="B11844" i="7" s="1"/>
  <c r="B11845" i="7" a="1"/>
  <c r="B11845" i="7" s="1"/>
  <c r="B11846" i="7" a="1"/>
  <c r="B11846" i="7" s="1"/>
  <c r="B11847" i="7" a="1"/>
  <c r="B11847" i="7" s="1"/>
  <c r="B11848" i="7" a="1"/>
  <c r="B11848" i="7" s="1"/>
  <c r="B11849" i="7" a="1"/>
  <c r="B11849" i="7" s="1"/>
  <c r="B11850" i="7" a="1"/>
  <c r="B11850" i="7" s="1"/>
  <c r="B11851" i="7" a="1"/>
  <c r="B11851" i="7" s="1"/>
  <c r="B11852" i="7" a="1"/>
  <c r="B11852" i="7" s="1"/>
  <c r="B11853" i="7" a="1"/>
  <c r="B11853" i="7" s="1"/>
  <c r="B11854" i="7" a="1"/>
  <c r="B11854" i="7" s="1"/>
  <c r="B11855" i="7" a="1"/>
  <c r="B11855" i="7" s="1"/>
  <c r="B11856" i="7" a="1"/>
  <c r="B11856" i="7" s="1"/>
  <c r="B11857" i="7" a="1"/>
  <c r="B11857" i="7" s="1"/>
  <c r="B11858" i="7" a="1"/>
  <c r="B11858" i="7" s="1"/>
  <c r="B11859" i="7" a="1"/>
  <c r="B11859" i="7" s="1"/>
  <c r="B11860" i="7" a="1"/>
  <c r="B11860" i="7" s="1"/>
  <c r="B11861" i="7" a="1"/>
  <c r="B11861" i="7" s="1"/>
  <c r="B11862" i="7" a="1"/>
  <c r="B11862" i="7" s="1"/>
  <c r="B11863" i="7" a="1"/>
  <c r="B11863" i="7" s="1"/>
  <c r="B11864" i="7" a="1"/>
  <c r="B11864" i="7" s="1"/>
  <c r="B11865" i="7" a="1"/>
  <c r="B11865" i="7" s="1"/>
  <c r="B11866" i="7" a="1"/>
  <c r="B11866" i="7" s="1"/>
  <c r="B11867" i="7" a="1"/>
  <c r="B11867" i="7" s="1"/>
  <c r="B11868" i="7" a="1"/>
  <c r="B11868" i="7" s="1"/>
  <c r="B11869" i="7" a="1"/>
  <c r="B11869" i="7" s="1"/>
  <c r="B11870" i="7" a="1"/>
  <c r="B11870" i="7" s="1"/>
  <c r="B11871" i="7" a="1"/>
  <c r="B11871" i="7" s="1"/>
  <c r="B11872" i="7" a="1"/>
  <c r="B11872" i="7" s="1"/>
  <c r="B11873" i="7" a="1"/>
  <c r="B11873" i="7" s="1"/>
  <c r="B11874" i="7" a="1"/>
  <c r="B11874" i="7" s="1"/>
  <c r="B11875" i="7" a="1"/>
  <c r="B11875" i="7" s="1"/>
  <c r="B11876" i="7" a="1"/>
  <c r="B11876" i="7" s="1"/>
  <c r="B11877" i="7" a="1"/>
  <c r="B11877" i="7" s="1"/>
  <c r="B11878" i="7" a="1"/>
  <c r="B11878" i="7" s="1"/>
  <c r="B11879" i="7" a="1"/>
  <c r="B11879" i="7" s="1"/>
  <c r="B11880" i="7" a="1"/>
  <c r="B11880" i="7" s="1"/>
  <c r="B11881" i="7" a="1"/>
  <c r="B11881" i="7" s="1"/>
  <c r="B11882" i="7" a="1"/>
  <c r="B11882" i="7" s="1"/>
  <c r="B11883" i="7" a="1"/>
  <c r="B11883" i="7" s="1"/>
  <c r="B11884" i="7" a="1"/>
  <c r="B11884" i="7" s="1"/>
  <c r="B11885" i="7" a="1"/>
  <c r="B11885" i="7" s="1"/>
  <c r="B11886" i="7" a="1"/>
  <c r="B11886" i="7" s="1"/>
  <c r="B11887" i="7" a="1"/>
  <c r="B11887" i="7" s="1"/>
  <c r="B11888" i="7" a="1"/>
  <c r="B11888" i="7" s="1"/>
  <c r="B11889" i="7" a="1"/>
  <c r="B11889" i="7" s="1"/>
  <c r="B11890" i="7" a="1"/>
  <c r="B11890" i="7" s="1"/>
  <c r="B11891" i="7" a="1"/>
  <c r="B11891" i="7" s="1"/>
  <c r="B11892" i="7" a="1"/>
  <c r="B11892" i="7" s="1"/>
  <c r="B11893" i="7" a="1"/>
  <c r="B11893" i="7" s="1"/>
  <c r="B11894" i="7" a="1"/>
  <c r="B11894" i="7" s="1"/>
  <c r="B11895" i="7" a="1"/>
  <c r="B11895" i="7" s="1"/>
  <c r="B11896" i="7" a="1"/>
  <c r="B11896" i="7" s="1"/>
  <c r="B11897" i="7" a="1"/>
  <c r="B11897" i="7" s="1"/>
  <c r="B11898" i="7" a="1"/>
  <c r="B11898" i="7" s="1"/>
  <c r="B11899" i="7" a="1"/>
  <c r="B11899" i="7" s="1"/>
  <c r="B11900" i="7" a="1"/>
  <c r="B11900" i="7" s="1"/>
  <c r="B11901" i="7" a="1"/>
  <c r="B11901" i="7" s="1"/>
  <c r="B11902" i="7" a="1"/>
  <c r="B11902" i="7" s="1"/>
  <c r="B11903" i="7" a="1"/>
  <c r="B11903" i="7" s="1"/>
  <c r="B11904" i="7" a="1"/>
  <c r="B11904" i="7" s="1"/>
  <c r="B11905" i="7" a="1"/>
  <c r="B11905" i="7" s="1"/>
  <c r="B11906" i="7" a="1"/>
  <c r="B11906" i="7" s="1"/>
  <c r="B11907" i="7" a="1"/>
  <c r="B11907" i="7" s="1"/>
  <c r="B11908" i="7" a="1"/>
  <c r="B11908" i="7" s="1"/>
  <c r="B11909" i="7" a="1"/>
  <c r="B11909" i="7" s="1"/>
  <c r="B11910" i="7" a="1"/>
  <c r="B11910" i="7" s="1"/>
  <c r="B11911" i="7" a="1"/>
  <c r="B11911" i="7" s="1"/>
  <c r="B11912" i="7" a="1"/>
  <c r="B11912" i="7" s="1"/>
  <c r="B11913" i="7" a="1"/>
  <c r="B11913" i="7" s="1"/>
  <c r="B11914" i="7" a="1"/>
  <c r="B11914" i="7" s="1"/>
  <c r="B11915" i="7" a="1"/>
  <c r="B11915" i="7" s="1"/>
  <c r="B11916" i="7" a="1"/>
  <c r="B11916" i="7" s="1"/>
  <c r="B11917" i="7" a="1"/>
  <c r="B11917" i="7" s="1"/>
  <c r="B11918" i="7" a="1"/>
  <c r="B11918" i="7" s="1"/>
  <c r="B11919" i="7" a="1"/>
  <c r="B11919" i="7" s="1"/>
  <c r="B11920" i="7" a="1"/>
  <c r="B11920" i="7" s="1"/>
  <c r="B11921" i="7" a="1"/>
  <c r="B11921" i="7" s="1"/>
  <c r="B11922" i="7" a="1"/>
  <c r="B11922" i="7" s="1"/>
  <c r="B11923" i="7" a="1"/>
  <c r="B11923" i="7" s="1"/>
  <c r="B11924" i="7" a="1"/>
  <c r="B11924" i="7" s="1"/>
  <c r="B11925" i="7" a="1"/>
  <c r="B11925" i="7" s="1"/>
  <c r="B11926" i="7" a="1"/>
  <c r="B11926" i="7" s="1"/>
  <c r="B11927" i="7" a="1"/>
  <c r="B11927" i="7" s="1"/>
  <c r="B11928" i="7" a="1"/>
  <c r="B11928" i="7" s="1"/>
  <c r="B11929" i="7" a="1"/>
  <c r="B11929" i="7" s="1"/>
  <c r="B11930" i="7" a="1"/>
  <c r="B11930" i="7" s="1"/>
  <c r="B11931" i="7" a="1"/>
  <c r="B11931" i="7" s="1"/>
  <c r="B11932" i="7" a="1"/>
  <c r="B11932" i="7" s="1"/>
  <c r="B11933" i="7" a="1"/>
  <c r="B11933" i="7" s="1"/>
  <c r="B11934" i="7" a="1"/>
  <c r="B11934" i="7" s="1"/>
  <c r="B11935" i="7" a="1"/>
  <c r="B11935" i="7" s="1"/>
  <c r="B11936" i="7" a="1"/>
  <c r="B11936" i="7" s="1"/>
  <c r="B11937" i="7" a="1"/>
  <c r="B11937" i="7" s="1"/>
  <c r="B11938" i="7" a="1"/>
  <c r="B11938" i="7" s="1"/>
  <c r="B11939" i="7" a="1"/>
  <c r="B11939" i="7" s="1"/>
  <c r="B11940" i="7" a="1"/>
  <c r="B11940" i="7" s="1"/>
  <c r="B11941" i="7" a="1"/>
  <c r="B11941" i="7" s="1"/>
  <c r="B11942" i="7" a="1"/>
  <c r="B11942" i="7" s="1"/>
  <c r="B11943" i="7" a="1"/>
  <c r="B11943" i="7" s="1"/>
  <c r="B11944" i="7" a="1"/>
  <c r="B11944" i="7" s="1"/>
  <c r="B11945" i="7" a="1"/>
  <c r="B11945" i="7" s="1"/>
  <c r="B11946" i="7" a="1"/>
  <c r="B11946" i="7" s="1"/>
  <c r="B11947" i="7" a="1"/>
  <c r="B11947" i="7" s="1"/>
  <c r="B11948" i="7" a="1"/>
  <c r="B11948" i="7" s="1"/>
  <c r="B11949" i="7" a="1"/>
  <c r="B11949" i="7" s="1"/>
  <c r="B11950" i="7" a="1"/>
  <c r="B11950" i="7" s="1"/>
  <c r="B11951" i="7" a="1"/>
  <c r="B11951" i="7" s="1"/>
  <c r="B11952" i="7" a="1"/>
  <c r="B11952" i="7" s="1"/>
  <c r="B11953" i="7" a="1"/>
  <c r="B11953" i="7" s="1"/>
  <c r="B11954" i="7" a="1"/>
  <c r="B11954" i="7" s="1"/>
  <c r="B11955" i="7" a="1"/>
  <c r="B11955" i="7" s="1"/>
  <c r="B11956" i="7" a="1"/>
  <c r="B11956" i="7" s="1"/>
  <c r="B11957" i="7" a="1"/>
  <c r="B11957" i="7" s="1"/>
  <c r="B11958" i="7" a="1"/>
  <c r="B11958" i="7" s="1"/>
  <c r="B11959" i="7" a="1"/>
  <c r="B11959" i="7" s="1"/>
  <c r="B11960" i="7" a="1"/>
  <c r="B11960" i="7" s="1"/>
  <c r="B11961" i="7" a="1"/>
  <c r="B11961" i="7" s="1"/>
  <c r="B11962" i="7" a="1"/>
  <c r="B11962" i="7" s="1"/>
  <c r="B11963" i="7" a="1"/>
  <c r="B11963" i="7" s="1"/>
  <c r="B11964" i="7" a="1"/>
  <c r="B11964" i="7" s="1"/>
  <c r="B11965" i="7" a="1"/>
  <c r="B11965" i="7" s="1"/>
  <c r="B11966" i="7" a="1"/>
  <c r="B11966" i="7" s="1"/>
  <c r="B11967" i="7" a="1"/>
  <c r="B11967" i="7" s="1"/>
  <c r="B11968" i="7" a="1"/>
  <c r="B11968" i="7" s="1"/>
  <c r="B11969" i="7" a="1"/>
  <c r="B11969" i="7" s="1"/>
  <c r="B11970" i="7" a="1"/>
  <c r="B11970" i="7" s="1"/>
  <c r="B11971" i="7" a="1"/>
  <c r="B11971" i="7" s="1"/>
  <c r="B11972" i="7" a="1"/>
  <c r="B11972" i="7" s="1"/>
  <c r="B11973" i="7" a="1"/>
  <c r="B11973" i="7" s="1"/>
  <c r="B11974" i="7" a="1"/>
  <c r="B11974" i="7" s="1"/>
  <c r="B11975" i="7" a="1"/>
  <c r="B11975" i="7" s="1"/>
  <c r="B11976" i="7" a="1"/>
  <c r="B11976" i="7" s="1"/>
  <c r="B11977" i="7" a="1"/>
  <c r="B11977" i="7" s="1"/>
  <c r="B11978" i="7" a="1"/>
  <c r="B11978" i="7" s="1"/>
  <c r="B11979" i="7" a="1"/>
  <c r="B11979" i="7" s="1"/>
  <c r="B11980" i="7" a="1"/>
  <c r="B11980" i="7" s="1"/>
  <c r="B11981" i="7" a="1"/>
  <c r="B11981" i="7" s="1"/>
  <c r="B11982" i="7" a="1"/>
  <c r="B11982" i="7" s="1"/>
  <c r="B11983" i="7" a="1"/>
  <c r="B11983" i="7" s="1"/>
  <c r="B11984" i="7" a="1"/>
  <c r="B11984" i="7" s="1"/>
  <c r="B11985" i="7" a="1"/>
  <c r="B11985" i="7" s="1"/>
  <c r="B11986" i="7" a="1"/>
  <c r="B11986" i="7" s="1"/>
  <c r="B11987" i="7" a="1"/>
  <c r="B11987" i="7" s="1"/>
  <c r="B11988" i="7" a="1"/>
  <c r="B11988" i="7" s="1"/>
  <c r="B11989" i="7" a="1"/>
  <c r="B11989" i="7" s="1"/>
  <c r="B11990" i="7" a="1"/>
  <c r="B11990" i="7" s="1"/>
  <c r="B11991" i="7" a="1"/>
  <c r="B11991" i="7" s="1"/>
  <c r="B11992" i="7" a="1"/>
  <c r="B11992" i="7" s="1"/>
  <c r="B11993" i="7" a="1"/>
  <c r="B11993" i="7" s="1"/>
  <c r="B11994" i="7" a="1"/>
  <c r="B11994" i="7" s="1"/>
  <c r="B11995" i="7" a="1"/>
  <c r="B11995" i="7" s="1"/>
  <c r="B11996" i="7" a="1"/>
  <c r="B11996" i="7" s="1"/>
  <c r="B11997" i="7" a="1"/>
  <c r="B11997" i="7" s="1"/>
  <c r="B11998" i="7" a="1"/>
  <c r="B11998" i="7" s="1"/>
  <c r="B11999" i="7" a="1"/>
  <c r="B11999" i="7" s="1"/>
  <c r="B12000" i="7" a="1"/>
  <c r="B12000" i="7" s="1"/>
  <c r="B12001" i="7" a="1"/>
  <c r="B12001" i="7" s="1"/>
  <c r="B12002" i="7" a="1"/>
  <c r="B12002" i="7" s="1"/>
  <c r="B12003" i="7" a="1"/>
  <c r="B12003" i="7" s="1"/>
  <c r="B12004" i="7" a="1"/>
  <c r="B12004" i="7" s="1"/>
  <c r="B12005" i="7" a="1"/>
  <c r="B12005" i="7" s="1"/>
  <c r="B12006" i="7" a="1"/>
  <c r="B12006" i="7" s="1"/>
  <c r="B12007" i="7" a="1"/>
  <c r="B12007" i="7" s="1"/>
  <c r="B12008" i="7" a="1"/>
  <c r="B12008" i="7" s="1"/>
  <c r="B12009" i="7" a="1"/>
  <c r="B12009" i="7" s="1"/>
  <c r="B12010" i="7" a="1"/>
  <c r="B12010" i="7" s="1"/>
  <c r="B12011" i="7" a="1"/>
  <c r="B12011" i="7" s="1"/>
  <c r="B12012" i="7" a="1"/>
  <c r="B12012" i="7" s="1"/>
  <c r="B12013" i="7" a="1"/>
  <c r="B12013" i="7" s="1"/>
  <c r="B12014" i="7" a="1"/>
  <c r="B12014" i="7" s="1"/>
  <c r="B12015" i="7" a="1"/>
  <c r="B12015" i="7" s="1"/>
  <c r="B12016" i="7" a="1"/>
  <c r="B12016" i="7" s="1"/>
  <c r="B12017" i="7" a="1"/>
  <c r="B12017" i="7" s="1"/>
  <c r="B12018" i="7" a="1"/>
  <c r="B12018" i="7" s="1"/>
  <c r="B12019" i="7" a="1"/>
  <c r="B12019" i="7" s="1"/>
  <c r="B12020" i="7" a="1"/>
  <c r="B12020" i="7" s="1"/>
  <c r="B12021" i="7" a="1"/>
  <c r="B12021" i="7" s="1"/>
  <c r="B12022" i="7" a="1"/>
  <c r="B12022" i="7" s="1"/>
  <c r="B12023" i="7" a="1"/>
  <c r="B12023" i="7" s="1"/>
  <c r="B12024" i="7" a="1"/>
  <c r="B12024" i="7" s="1"/>
  <c r="B12025" i="7" a="1"/>
  <c r="B12025" i="7" s="1"/>
  <c r="B12026" i="7" a="1"/>
  <c r="B12026" i="7" s="1"/>
  <c r="B12027" i="7" a="1"/>
  <c r="B12027" i="7" s="1"/>
  <c r="B12028" i="7" a="1"/>
  <c r="B12028" i="7" s="1"/>
  <c r="B12029" i="7" a="1"/>
  <c r="B12029" i="7" s="1"/>
  <c r="B12030" i="7" a="1"/>
  <c r="B12030" i="7" s="1"/>
  <c r="B12031" i="7" a="1"/>
  <c r="B12031" i="7" s="1"/>
  <c r="B12032" i="7" a="1"/>
  <c r="B12032" i="7" s="1"/>
  <c r="B12033" i="7" a="1"/>
  <c r="B12033" i="7" s="1"/>
  <c r="B12034" i="7" a="1"/>
  <c r="B12034" i="7" s="1"/>
  <c r="B12035" i="7" a="1"/>
  <c r="B12035" i="7" s="1"/>
  <c r="B12036" i="7" a="1"/>
  <c r="B12036" i="7" s="1"/>
  <c r="B12037" i="7" a="1"/>
  <c r="B12037" i="7" s="1"/>
  <c r="B12038" i="7" a="1"/>
  <c r="B12038" i="7" s="1"/>
  <c r="B12039" i="7" a="1"/>
  <c r="B12039" i="7" s="1"/>
  <c r="B12040" i="7" a="1"/>
  <c r="B12040" i="7" s="1"/>
  <c r="B12041" i="7" a="1"/>
  <c r="B12041" i="7" s="1"/>
  <c r="B12042" i="7" a="1"/>
  <c r="B12042" i="7" s="1"/>
  <c r="B12043" i="7" a="1"/>
  <c r="B12043" i="7" s="1"/>
  <c r="B12044" i="7" a="1"/>
  <c r="B12044" i="7" s="1"/>
  <c r="B12045" i="7" a="1"/>
  <c r="B12045" i="7" s="1"/>
  <c r="B12046" i="7" a="1"/>
  <c r="B12046" i="7" s="1"/>
  <c r="B12047" i="7" a="1"/>
  <c r="B12047" i="7" s="1"/>
  <c r="B12048" i="7" a="1"/>
  <c r="B12048" i="7" s="1"/>
  <c r="B12049" i="7" a="1"/>
  <c r="B12049" i="7" s="1"/>
  <c r="B12050" i="7" a="1"/>
  <c r="B12050" i="7" s="1"/>
  <c r="B12051" i="7" a="1"/>
  <c r="B12051" i="7" s="1"/>
  <c r="B12052" i="7" a="1"/>
  <c r="B12052" i="7" s="1"/>
  <c r="B12053" i="7" a="1"/>
  <c r="B12053" i="7" s="1"/>
  <c r="B12054" i="7" a="1"/>
  <c r="B12054" i="7" s="1"/>
  <c r="B12055" i="7" a="1"/>
  <c r="B12055" i="7" s="1"/>
  <c r="B12056" i="7" a="1"/>
  <c r="B12056" i="7" s="1"/>
  <c r="B12057" i="7" a="1"/>
  <c r="B12057" i="7" s="1"/>
  <c r="B12058" i="7" a="1"/>
  <c r="B12058" i="7" s="1"/>
  <c r="B12059" i="7" a="1"/>
  <c r="B12059" i="7" s="1"/>
  <c r="B12060" i="7" a="1"/>
  <c r="B12060" i="7" s="1"/>
  <c r="B12061" i="7" a="1"/>
  <c r="B12061" i="7" s="1"/>
  <c r="B12062" i="7" a="1"/>
  <c r="B12062" i="7" s="1"/>
  <c r="B12063" i="7" a="1"/>
  <c r="B12063" i="7" s="1"/>
  <c r="B12064" i="7" a="1"/>
  <c r="B12064" i="7" s="1"/>
  <c r="B12065" i="7" a="1"/>
  <c r="B12065" i="7" s="1"/>
  <c r="B12066" i="7" a="1"/>
  <c r="B12066" i="7" s="1"/>
  <c r="B12067" i="7" a="1"/>
  <c r="B12067" i="7" s="1"/>
  <c r="B12068" i="7" a="1"/>
  <c r="B12068" i="7" s="1"/>
  <c r="B12069" i="7" a="1"/>
  <c r="B12069" i="7" s="1"/>
  <c r="B12070" i="7" a="1"/>
  <c r="B12070" i="7" s="1"/>
  <c r="B12071" i="7" a="1"/>
  <c r="B12071" i="7" s="1"/>
  <c r="B12072" i="7" a="1"/>
  <c r="B12072" i="7" s="1"/>
  <c r="B12073" i="7" a="1"/>
  <c r="B12073" i="7" s="1"/>
  <c r="B12074" i="7" a="1"/>
  <c r="B12074" i="7" s="1"/>
  <c r="B12075" i="7" a="1"/>
  <c r="B12075" i="7" s="1"/>
  <c r="B12076" i="7" a="1"/>
  <c r="B12076" i="7" s="1"/>
  <c r="B12077" i="7" a="1"/>
  <c r="B12077" i="7" s="1"/>
  <c r="B12078" i="7" a="1"/>
  <c r="B12078" i="7" s="1"/>
  <c r="B12079" i="7" a="1"/>
  <c r="B12079" i="7" s="1"/>
  <c r="B12080" i="7" a="1"/>
  <c r="B12080" i="7" s="1"/>
  <c r="B12081" i="7" a="1"/>
  <c r="B12081" i="7" s="1"/>
  <c r="B12082" i="7" a="1"/>
  <c r="B12082" i="7" s="1"/>
  <c r="B12083" i="7" a="1"/>
  <c r="B12083" i="7" s="1"/>
  <c r="B12084" i="7" a="1"/>
  <c r="B12084" i="7" s="1"/>
  <c r="B12085" i="7" a="1"/>
  <c r="B12085" i="7" s="1"/>
  <c r="B12086" i="7" a="1"/>
  <c r="B12086" i="7" s="1"/>
  <c r="B12087" i="7" a="1"/>
  <c r="B12087" i="7" s="1"/>
  <c r="B12088" i="7" a="1"/>
  <c r="B12088" i="7" s="1"/>
  <c r="B12089" i="7" a="1"/>
  <c r="B12089" i="7" s="1"/>
  <c r="B12090" i="7" a="1"/>
  <c r="B12090" i="7" s="1"/>
  <c r="B12091" i="7" a="1"/>
  <c r="B12091" i="7" s="1"/>
  <c r="B12092" i="7" a="1"/>
  <c r="B12092" i="7" s="1"/>
  <c r="B12093" i="7" a="1"/>
  <c r="B12093" i="7" s="1"/>
  <c r="B12094" i="7" a="1"/>
  <c r="B12094" i="7" s="1"/>
  <c r="B12095" i="7" a="1"/>
  <c r="B12095" i="7" s="1"/>
  <c r="B12096" i="7" a="1"/>
  <c r="B12096" i="7" s="1"/>
  <c r="B12097" i="7" a="1"/>
  <c r="B12097" i="7" s="1"/>
  <c r="B12098" i="7" a="1"/>
  <c r="B12098" i="7" s="1"/>
  <c r="B12099" i="7" a="1"/>
  <c r="B12099" i="7" s="1"/>
  <c r="B12100" i="7" a="1"/>
  <c r="B12100" i="7" s="1"/>
  <c r="B12101" i="7" a="1"/>
  <c r="B12101" i="7" s="1"/>
  <c r="B12102" i="7" a="1"/>
  <c r="B12102" i="7" s="1"/>
  <c r="B12103" i="7" a="1"/>
  <c r="B12103" i="7" s="1"/>
  <c r="B12104" i="7" a="1"/>
  <c r="B12104" i="7" s="1"/>
  <c r="B12105" i="7" a="1"/>
  <c r="B12105" i="7" s="1"/>
  <c r="B12106" i="7" a="1"/>
  <c r="B12106" i="7" s="1"/>
  <c r="B12107" i="7" a="1"/>
  <c r="B12107" i="7" s="1"/>
  <c r="B12108" i="7" a="1"/>
  <c r="B12108" i="7" s="1"/>
  <c r="B12109" i="7" a="1"/>
  <c r="B12109" i="7" s="1"/>
  <c r="B12110" i="7" a="1"/>
  <c r="B12110" i="7" s="1"/>
  <c r="B12111" i="7" a="1"/>
  <c r="B12111" i="7" s="1"/>
  <c r="B12112" i="7" a="1"/>
  <c r="B12112" i="7" s="1"/>
  <c r="B12113" i="7" a="1"/>
  <c r="B12113" i="7" s="1"/>
  <c r="B12114" i="7" a="1"/>
  <c r="B12114" i="7" s="1"/>
  <c r="B12115" i="7" a="1"/>
  <c r="B12115" i="7" s="1"/>
  <c r="B12116" i="7" a="1"/>
  <c r="B12116" i="7" s="1"/>
  <c r="B12117" i="7" a="1"/>
  <c r="B12117" i="7" s="1"/>
  <c r="B12118" i="7" a="1"/>
  <c r="B12118" i="7" s="1"/>
  <c r="B12119" i="7" a="1"/>
  <c r="B12119" i="7" s="1"/>
  <c r="B12120" i="7" a="1"/>
  <c r="B12120" i="7" s="1"/>
  <c r="B12121" i="7" a="1"/>
  <c r="B12121" i="7" s="1"/>
  <c r="B12122" i="7" a="1"/>
  <c r="B12122" i="7" s="1"/>
  <c r="B12123" i="7" a="1"/>
  <c r="B12123" i="7" s="1"/>
  <c r="B12124" i="7" a="1"/>
  <c r="B12124" i="7" s="1"/>
  <c r="B12125" i="7" a="1"/>
  <c r="B12125" i="7" s="1"/>
  <c r="B12126" i="7" a="1"/>
  <c r="B12126" i="7" s="1"/>
  <c r="B12127" i="7" a="1"/>
  <c r="B12127" i="7" s="1"/>
  <c r="B12128" i="7" a="1"/>
  <c r="B12128" i="7" s="1"/>
  <c r="B12129" i="7" a="1"/>
  <c r="B12129" i="7" s="1"/>
  <c r="B12130" i="7" a="1"/>
  <c r="B12130" i="7" s="1"/>
  <c r="B12131" i="7" a="1"/>
  <c r="B12131" i="7" s="1"/>
  <c r="B12132" i="7" a="1"/>
  <c r="B12132" i="7" s="1"/>
  <c r="B12133" i="7" a="1"/>
  <c r="B12133" i="7" s="1"/>
  <c r="B12134" i="7" a="1"/>
  <c r="B12134" i="7" s="1"/>
  <c r="B12135" i="7" a="1"/>
  <c r="B12135" i="7" s="1"/>
  <c r="B12136" i="7" a="1"/>
  <c r="B12136" i="7" s="1"/>
  <c r="B12137" i="7" a="1"/>
  <c r="B12137" i="7" s="1"/>
  <c r="B12138" i="7" a="1"/>
  <c r="B12138" i="7" s="1"/>
  <c r="B12139" i="7" a="1"/>
  <c r="B12139" i="7" s="1"/>
  <c r="B12140" i="7" a="1"/>
  <c r="B12140" i="7" s="1"/>
  <c r="B12141" i="7" a="1"/>
  <c r="B12141" i="7" s="1"/>
  <c r="B12142" i="7" a="1"/>
  <c r="B12142" i="7" s="1"/>
  <c r="B12143" i="7" a="1"/>
  <c r="B12143" i="7" s="1"/>
  <c r="B12144" i="7" a="1"/>
  <c r="B12144" i="7" s="1"/>
  <c r="B12145" i="7" a="1"/>
  <c r="B12145" i="7" s="1"/>
  <c r="B12146" i="7" a="1"/>
  <c r="B12146" i="7" s="1"/>
  <c r="B12147" i="7" a="1"/>
  <c r="B12147" i="7" s="1"/>
  <c r="B12148" i="7" a="1"/>
  <c r="B12148" i="7" s="1"/>
  <c r="B12149" i="7" a="1"/>
  <c r="B12149" i="7" s="1"/>
  <c r="B12150" i="7" a="1"/>
  <c r="B12150" i="7" s="1"/>
  <c r="B12151" i="7" a="1"/>
  <c r="B12151" i="7" s="1"/>
  <c r="B12152" i="7" a="1"/>
  <c r="B12152" i="7" s="1"/>
  <c r="B12153" i="7" a="1"/>
  <c r="B12153" i="7" s="1"/>
  <c r="B12154" i="7" a="1"/>
  <c r="B12154" i="7" s="1"/>
  <c r="B12155" i="7" a="1"/>
  <c r="B12155" i="7" s="1"/>
  <c r="B12156" i="7" a="1"/>
  <c r="B12156" i="7" s="1"/>
  <c r="B12157" i="7" a="1"/>
  <c r="B12157" i="7" s="1"/>
  <c r="B12158" i="7" a="1"/>
  <c r="B12158" i="7" s="1"/>
  <c r="B12159" i="7" a="1"/>
  <c r="B12159" i="7" s="1"/>
  <c r="B12160" i="7" a="1"/>
  <c r="B12160" i="7" s="1"/>
  <c r="B12161" i="7" a="1"/>
  <c r="B12161" i="7" s="1"/>
  <c r="B12162" i="7" a="1"/>
  <c r="B12162" i="7" s="1"/>
  <c r="B12163" i="7" a="1"/>
  <c r="B12163" i="7" s="1"/>
  <c r="B12164" i="7" a="1"/>
  <c r="B12164" i="7" s="1"/>
  <c r="B12165" i="7" a="1"/>
  <c r="B12165" i="7" s="1"/>
  <c r="B12166" i="7" a="1"/>
  <c r="B12166" i="7" s="1"/>
  <c r="B12167" i="7" a="1"/>
  <c r="B12167" i="7" s="1"/>
  <c r="B12168" i="7" a="1"/>
  <c r="B12168" i="7" s="1"/>
  <c r="B12169" i="7" a="1"/>
  <c r="B12169" i="7" s="1"/>
  <c r="B12170" i="7" a="1"/>
  <c r="B12170" i="7" s="1"/>
  <c r="B12171" i="7" a="1"/>
  <c r="B12171" i="7" s="1"/>
  <c r="B12172" i="7" a="1"/>
  <c r="B12172" i="7" s="1"/>
  <c r="B12173" i="7" a="1"/>
  <c r="B12173" i="7" s="1"/>
  <c r="B12174" i="7" a="1"/>
  <c r="B12174" i="7" s="1"/>
  <c r="B12175" i="7" a="1"/>
  <c r="B12175" i="7" s="1"/>
  <c r="B12176" i="7" a="1"/>
  <c r="B12176" i="7" s="1"/>
  <c r="B12177" i="7" a="1"/>
  <c r="B12177" i="7" s="1"/>
  <c r="B12178" i="7" a="1"/>
  <c r="B12178" i="7" s="1"/>
  <c r="B12179" i="7" a="1"/>
  <c r="B12179" i="7" s="1"/>
  <c r="B12180" i="7" a="1"/>
  <c r="B12180" i="7" s="1"/>
  <c r="B12181" i="7" a="1"/>
  <c r="B12181" i="7" s="1"/>
  <c r="B12182" i="7" a="1"/>
  <c r="B12182" i="7" s="1"/>
  <c r="B12183" i="7" a="1"/>
  <c r="B12183" i="7" s="1"/>
  <c r="B12184" i="7" a="1"/>
  <c r="B12184" i="7" s="1"/>
  <c r="B12185" i="7" a="1"/>
  <c r="B12185" i="7" s="1"/>
  <c r="B12186" i="7" a="1"/>
  <c r="B12186" i="7" s="1"/>
  <c r="B12187" i="7" a="1"/>
  <c r="B12187" i="7" s="1"/>
  <c r="B12188" i="7" a="1"/>
  <c r="B12188" i="7" s="1"/>
  <c r="B12189" i="7" a="1"/>
  <c r="B12189" i="7" s="1"/>
  <c r="B12190" i="7" a="1"/>
  <c r="B12190" i="7" s="1"/>
  <c r="B12191" i="7" a="1"/>
  <c r="B12191" i="7" s="1"/>
  <c r="B12192" i="7" a="1"/>
  <c r="B12192" i="7" s="1"/>
  <c r="B12193" i="7" a="1"/>
  <c r="B12193" i="7" s="1"/>
  <c r="B12194" i="7" a="1"/>
  <c r="B12194" i="7" s="1"/>
  <c r="B12195" i="7" a="1"/>
  <c r="B12195" i="7" s="1"/>
  <c r="B12196" i="7" a="1"/>
  <c r="B12196" i="7" s="1"/>
  <c r="B12197" i="7" a="1"/>
  <c r="B12197" i="7" s="1"/>
  <c r="B12198" i="7" a="1"/>
  <c r="B12198" i="7" s="1"/>
  <c r="B12199" i="7" a="1"/>
  <c r="B12199" i="7" s="1"/>
  <c r="B12200" i="7" a="1"/>
  <c r="B12200" i="7" s="1"/>
  <c r="B12201" i="7" a="1"/>
  <c r="B12201" i="7" s="1"/>
  <c r="B12202" i="7" a="1"/>
  <c r="B12202" i="7" s="1"/>
  <c r="B12203" i="7" a="1"/>
  <c r="B12203" i="7" s="1"/>
  <c r="B12204" i="7" a="1"/>
  <c r="B12204" i="7" s="1"/>
  <c r="B12205" i="7" a="1"/>
  <c r="B12205" i="7" s="1"/>
  <c r="B12206" i="7" a="1"/>
  <c r="B12206" i="7" s="1"/>
  <c r="B12207" i="7" a="1"/>
  <c r="B12207" i="7" s="1"/>
  <c r="B12208" i="7" a="1"/>
  <c r="B12208" i="7" s="1"/>
  <c r="B12209" i="7" a="1"/>
  <c r="B12209" i="7" s="1"/>
  <c r="B12210" i="7" a="1"/>
  <c r="B12210" i="7" s="1"/>
  <c r="B12211" i="7" a="1"/>
  <c r="B12211" i="7" s="1"/>
  <c r="B12212" i="7" a="1"/>
  <c r="B12212" i="7" s="1"/>
  <c r="B12213" i="7" a="1"/>
  <c r="B12213" i="7" s="1"/>
  <c r="B12214" i="7" a="1"/>
  <c r="B12214" i="7" s="1"/>
  <c r="B12215" i="7" a="1"/>
  <c r="B12215" i="7" s="1"/>
  <c r="B12216" i="7" a="1"/>
  <c r="B12216" i="7" s="1"/>
  <c r="B12217" i="7" a="1"/>
  <c r="B12217" i="7" s="1"/>
  <c r="B12218" i="7" a="1"/>
  <c r="B12218" i="7" s="1"/>
  <c r="B12219" i="7" a="1"/>
  <c r="B12219" i="7" s="1"/>
  <c r="B12220" i="7" a="1"/>
  <c r="B12220" i="7" s="1"/>
  <c r="B12221" i="7" a="1"/>
  <c r="B12221" i="7" s="1"/>
  <c r="B12222" i="7" a="1"/>
  <c r="B12222" i="7" s="1"/>
  <c r="B12223" i="7" a="1"/>
  <c r="B12223" i="7" s="1"/>
  <c r="B12224" i="7" a="1"/>
  <c r="B12224" i="7" s="1"/>
  <c r="B12225" i="7" a="1"/>
  <c r="B12225" i="7" s="1"/>
  <c r="B12226" i="7" a="1"/>
  <c r="B12226" i="7" s="1"/>
  <c r="B12227" i="7" a="1"/>
  <c r="B12227" i="7" s="1"/>
  <c r="B12228" i="7" a="1"/>
  <c r="B12228" i="7" s="1"/>
  <c r="B12229" i="7" a="1"/>
  <c r="B12229" i="7" s="1"/>
  <c r="B12230" i="7" a="1"/>
  <c r="B12230" i="7" s="1"/>
  <c r="B12231" i="7" a="1"/>
  <c r="B12231" i="7" s="1"/>
  <c r="B12232" i="7" a="1"/>
  <c r="B12232" i="7" s="1"/>
  <c r="B12233" i="7" a="1"/>
  <c r="B12233" i="7" s="1"/>
  <c r="B12234" i="7" a="1"/>
  <c r="B12234" i="7" s="1"/>
  <c r="B12235" i="7" a="1"/>
  <c r="B12235" i="7" s="1"/>
  <c r="B12236" i="7" a="1"/>
  <c r="B12236" i="7" s="1"/>
  <c r="B12237" i="7" a="1"/>
  <c r="B12237" i="7" s="1"/>
  <c r="B12238" i="7" a="1"/>
  <c r="B12238" i="7" s="1"/>
  <c r="B12239" i="7" a="1"/>
  <c r="B12239" i="7" s="1"/>
  <c r="B12240" i="7" a="1"/>
  <c r="B12240" i="7" s="1"/>
  <c r="B12241" i="7" a="1"/>
  <c r="B12241" i="7" s="1"/>
  <c r="B12242" i="7" a="1"/>
  <c r="B12242" i="7" s="1"/>
  <c r="B12243" i="7" a="1"/>
  <c r="B12243" i="7" s="1"/>
  <c r="B12244" i="7" a="1"/>
  <c r="B12244" i="7" s="1"/>
  <c r="B12245" i="7" a="1"/>
  <c r="B12245" i="7" s="1"/>
  <c r="B12246" i="7" a="1"/>
  <c r="B12246" i="7" s="1"/>
  <c r="B12247" i="7" a="1"/>
  <c r="B12247" i="7" s="1"/>
  <c r="B12248" i="7" a="1"/>
  <c r="B12248" i="7" s="1"/>
  <c r="B12249" i="7" a="1"/>
  <c r="B12249" i="7" s="1"/>
  <c r="B12250" i="7" a="1"/>
  <c r="B12250" i="7" s="1"/>
  <c r="B12251" i="7" a="1"/>
  <c r="B12251" i="7" s="1"/>
  <c r="B12252" i="7" a="1"/>
  <c r="B12252" i="7" s="1"/>
  <c r="B12253" i="7" a="1"/>
  <c r="B12253" i="7" s="1"/>
  <c r="B12254" i="7" a="1"/>
  <c r="B12254" i="7" s="1"/>
  <c r="B12255" i="7" a="1"/>
  <c r="B12255" i="7" s="1"/>
  <c r="B12256" i="7" a="1"/>
  <c r="B12256" i="7" s="1"/>
  <c r="B12257" i="7" a="1"/>
  <c r="B12257" i="7" s="1"/>
  <c r="B12258" i="7" a="1"/>
  <c r="B12258" i="7" s="1"/>
  <c r="B12259" i="7" a="1"/>
  <c r="B12259" i="7" s="1"/>
  <c r="B12260" i="7" a="1"/>
  <c r="B12260" i="7" s="1"/>
  <c r="B12261" i="7" a="1"/>
  <c r="B12261" i="7" s="1"/>
  <c r="B12262" i="7" a="1"/>
  <c r="B12262" i="7" s="1"/>
  <c r="B12263" i="7" a="1"/>
  <c r="B12263" i="7" s="1"/>
  <c r="B12264" i="7" a="1"/>
  <c r="B12264" i="7" s="1"/>
  <c r="B12265" i="7" a="1"/>
  <c r="B12265" i="7" s="1"/>
  <c r="B12266" i="7" a="1"/>
  <c r="B12266" i="7" s="1"/>
  <c r="B12267" i="7" a="1"/>
  <c r="B12267" i="7" s="1"/>
  <c r="B12268" i="7" a="1"/>
  <c r="B12268" i="7" s="1"/>
  <c r="B12269" i="7" a="1"/>
  <c r="B12269" i="7" s="1"/>
  <c r="B12270" i="7" a="1"/>
  <c r="B12270" i="7" s="1"/>
  <c r="B12271" i="7" a="1"/>
  <c r="B12271" i="7" s="1"/>
  <c r="B12272" i="7" a="1"/>
  <c r="B12272" i="7" s="1"/>
  <c r="B12273" i="7" a="1"/>
  <c r="B12273" i="7" s="1"/>
  <c r="B12274" i="7" a="1"/>
  <c r="B12274" i="7" s="1"/>
  <c r="B12275" i="7" a="1"/>
  <c r="B12275" i="7" s="1"/>
  <c r="B12276" i="7" a="1"/>
  <c r="B12276" i="7" s="1"/>
  <c r="B12277" i="7" a="1"/>
  <c r="B12277" i="7" s="1"/>
  <c r="B12278" i="7" a="1"/>
  <c r="B12278" i="7" s="1"/>
  <c r="B12279" i="7" a="1"/>
  <c r="B12279" i="7" s="1"/>
  <c r="B12280" i="7" a="1"/>
  <c r="B12280" i="7" s="1"/>
  <c r="B12281" i="7" a="1"/>
  <c r="B12281" i="7" s="1"/>
  <c r="B12282" i="7" a="1"/>
  <c r="B12282" i="7" s="1"/>
  <c r="B12283" i="7" a="1"/>
  <c r="B12283" i="7" s="1"/>
  <c r="B12284" i="7" a="1"/>
  <c r="B12284" i="7" s="1"/>
  <c r="B12285" i="7" a="1"/>
  <c r="B12285" i="7" s="1"/>
  <c r="B12286" i="7" a="1"/>
  <c r="B12286" i="7" s="1"/>
  <c r="B12287" i="7" a="1"/>
  <c r="B12287" i="7" s="1"/>
  <c r="B12288" i="7" a="1"/>
  <c r="B12288" i="7" s="1"/>
  <c r="B12289" i="7" a="1"/>
  <c r="B12289" i="7" s="1"/>
  <c r="B12290" i="7" a="1"/>
  <c r="B12290" i="7" s="1"/>
  <c r="B12291" i="7" a="1"/>
  <c r="B12291" i="7" s="1"/>
  <c r="B12292" i="7" a="1"/>
  <c r="B12292" i="7" s="1"/>
  <c r="B12293" i="7" a="1"/>
  <c r="B12293" i="7" s="1"/>
  <c r="B12294" i="7" a="1"/>
  <c r="B12294" i="7" s="1"/>
  <c r="B12295" i="7" a="1"/>
  <c r="B12295" i="7" s="1"/>
  <c r="B12296" i="7" a="1"/>
  <c r="B12296" i="7" s="1"/>
  <c r="B12297" i="7" a="1"/>
  <c r="B12297" i="7" s="1"/>
  <c r="B12298" i="7" a="1"/>
  <c r="B12298" i="7" s="1"/>
  <c r="B12299" i="7" a="1"/>
  <c r="B12299" i="7" s="1"/>
  <c r="B12300" i="7" a="1"/>
  <c r="B12300" i="7" s="1"/>
  <c r="B12301" i="7" a="1"/>
  <c r="B12301" i="7" s="1"/>
  <c r="B12302" i="7" a="1"/>
  <c r="B12302" i="7" s="1"/>
  <c r="B12303" i="7" a="1"/>
  <c r="B12303" i="7" s="1"/>
  <c r="B12304" i="7" a="1"/>
  <c r="B12304" i="7" s="1"/>
  <c r="B12305" i="7" a="1"/>
  <c r="B12305" i="7" s="1"/>
  <c r="B12306" i="7" a="1"/>
  <c r="B12306" i="7" s="1"/>
  <c r="B12307" i="7" a="1"/>
  <c r="B12307" i="7" s="1"/>
  <c r="B12308" i="7" a="1"/>
  <c r="B12308" i="7" s="1"/>
  <c r="B12309" i="7" a="1"/>
  <c r="B12309" i="7" s="1"/>
  <c r="B12310" i="7" a="1"/>
  <c r="B12310" i="7" s="1"/>
  <c r="B12311" i="7" a="1"/>
  <c r="B12311" i="7" s="1"/>
  <c r="B12312" i="7" a="1"/>
  <c r="B12312" i="7" s="1"/>
  <c r="B12313" i="7" a="1"/>
  <c r="B12313" i="7" s="1"/>
  <c r="B12314" i="7" a="1"/>
  <c r="B12314" i="7" s="1"/>
  <c r="B12315" i="7" a="1"/>
  <c r="B12315" i="7" s="1"/>
  <c r="B12316" i="7" a="1"/>
  <c r="B12316" i="7" s="1"/>
  <c r="B12317" i="7" a="1"/>
  <c r="B12317" i="7" s="1"/>
  <c r="B12318" i="7" a="1"/>
  <c r="B12318" i="7" s="1"/>
  <c r="B12319" i="7" a="1"/>
  <c r="B12319" i="7" s="1"/>
  <c r="B12320" i="7" a="1"/>
  <c r="B12320" i="7" s="1"/>
  <c r="B12321" i="7" a="1"/>
  <c r="B12321" i="7" s="1"/>
  <c r="B12322" i="7" a="1"/>
  <c r="B12322" i="7" s="1"/>
  <c r="B12323" i="7" a="1"/>
  <c r="B12323" i="7" s="1"/>
  <c r="B12324" i="7" a="1"/>
  <c r="B12324" i="7" s="1"/>
  <c r="B12325" i="7" a="1"/>
  <c r="B12325" i="7" s="1"/>
  <c r="B12326" i="7" a="1"/>
  <c r="B12326" i="7" s="1"/>
  <c r="B12327" i="7" a="1"/>
  <c r="B12327" i="7" s="1"/>
  <c r="B12328" i="7" a="1"/>
  <c r="B12328" i="7" s="1"/>
  <c r="B12329" i="7" a="1"/>
  <c r="B12329" i="7" s="1"/>
  <c r="B12330" i="7" a="1"/>
  <c r="B12330" i="7" s="1"/>
  <c r="B12331" i="7" a="1"/>
  <c r="B12331" i="7" s="1"/>
  <c r="B12332" i="7" a="1"/>
  <c r="B12332" i="7" s="1"/>
  <c r="B12333" i="7" a="1"/>
  <c r="B12333" i="7" s="1"/>
  <c r="B12334" i="7" a="1"/>
  <c r="B12334" i="7" s="1"/>
  <c r="B12335" i="7" a="1"/>
  <c r="B12335" i="7" s="1"/>
  <c r="B12336" i="7" a="1"/>
  <c r="B12336" i="7" s="1"/>
  <c r="B12337" i="7" a="1"/>
  <c r="B12337" i="7" s="1"/>
  <c r="B12338" i="7" a="1"/>
  <c r="B12338" i="7" s="1"/>
  <c r="B12339" i="7" a="1"/>
  <c r="B12339" i="7" s="1"/>
  <c r="B12340" i="7" a="1"/>
  <c r="B12340" i="7" s="1"/>
  <c r="B12341" i="7" a="1"/>
  <c r="B12341" i="7" s="1"/>
  <c r="B12342" i="7" a="1"/>
  <c r="B12342" i="7" s="1"/>
  <c r="B12343" i="7" a="1"/>
  <c r="B12343" i="7" s="1"/>
  <c r="B12344" i="7" a="1"/>
  <c r="B12344" i="7" s="1"/>
  <c r="B12345" i="7" a="1"/>
  <c r="B12345" i="7" s="1"/>
  <c r="B12346" i="7" a="1"/>
  <c r="B12346" i="7" s="1"/>
  <c r="B12347" i="7" a="1"/>
  <c r="B12347" i="7" s="1"/>
  <c r="B12348" i="7" a="1"/>
  <c r="B12348" i="7" s="1"/>
  <c r="B12349" i="7" a="1"/>
  <c r="B12349" i="7" s="1"/>
  <c r="B12350" i="7" a="1"/>
  <c r="B12350" i="7" s="1"/>
  <c r="B12351" i="7" a="1"/>
  <c r="B12351" i="7" s="1"/>
  <c r="B12352" i="7" a="1"/>
  <c r="B12352" i="7" s="1"/>
  <c r="B12353" i="7" a="1"/>
  <c r="B12353" i="7" s="1"/>
  <c r="B12354" i="7" a="1"/>
  <c r="B12354" i="7" s="1"/>
  <c r="B12355" i="7" a="1"/>
  <c r="B12355" i="7" s="1"/>
  <c r="B12356" i="7" a="1"/>
  <c r="B12356" i="7" s="1"/>
  <c r="B12357" i="7" a="1"/>
  <c r="B12357" i="7" s="1"/>
  <c r="B12358" i="7" a="1"/>
  <c r="B12358" i="7" s="1"/>
  <c r="B12359" i="7" a="1"/>
  <c r="B12359" i="7" s="1"/>
  <c r="B12360" i="7" a="1"/>
  <c r="B12360" i="7" s="1"/>
  <c r="B12361" i="7" a="1"/>
  <c r="B12361" i="7" s="1"/>
  <c r="B12362" i="7" a="1"/>
  <c r="B12362" i="7" s="1"/>
  <c r="B12363" i="7" a="1"/>
  <c r="B12363" i="7" s="1"/>
  <c r="B12364" i="7" a="1"/>
  <c r="B12364" i="7" s="1"/>
  <c r="B12365" i="7" a="1"/>
  <c r="B12365" i="7" s="1"/>
  <c r="B12366" i="7" a="1"/>
  <c r="B12366" i="7" s="1"/>
  <c r="B12367" i="7" a="1"/>
  <c r="B12367" i="7" s="1"/>
  <c r="B12368" i="7" a="1"/>
  <c r="B12368" i="7" s="1"/>
  <c r="B12369" i="7" a="1"/>
  <c r="B12369" i="7" s="1"/>
  <c r="B12370" i="7" a="1"/>
  <c r="B12370" i="7" s="1"/>
  <c r="B12371" i="7" a="1"/>
  <c r="B12371" i="7" s="1"/>
  <c r="B12372" i="7" a="1"/>
  <c r="B12372" i="7" s="1"/>
  <c r="B12373" i="7" a="1"/>
  <c r="B12373" i="7" s="1"/>
  <c r="B12374" i="7" a="1"/>
  <c r="B12374" i="7" s="1"/>
  <c r="B12375" i="7" a="1"/>
  <c r="B12375" i="7" s="1"/>
  <c r="B12376" i="7" a="1"/>
  <c r="B12376" i="7" s="1"/>
  <c r="B12377" i="7" a="1"/>
  <c r="B12377" i="7" s="1"/>
  <c r="B12378" i="7" a="1"/>
  <c r="B12378" i="7" s="1"/>
  <c r="B12379" i="7" a="1"/>
  <c r="B12379" i="7" s="1"/>
  <c r="B12380" i="7" a="1"/>
  <c r="B12380" i="7" s="1"/>
  <c r="B12381" i="7" a="1"/>
  <c r="B12381" i="7" s="1"/>
  <c r="B12382" i="7" a="1"/>
  <c r="B12382" i="7" s="1"/>
  <c r="B12383" i="7" a="1"/>
  <c r="B12383" i="7" s="1"/>
  <c r="B12384" i="7" a="1"/>
  <c r="B12384" i="7" s="1"/>
  <c r="B12385" i="7" a="1"/>
  <c r="B12385" i="7" s="1"/>
  <c r="B12386" i="7" a="1"/>
  <c r="B12386" i="7" s="1"/>
  <c r="B12387" i="7" a="1"/>
  <c r="B12387" i="7" s="1"/>
  <c r="B12388" i="7" a="1"/>
  <c r="B12388" i="7" s="1"/>
  <c r="B12389" i="7" a="1"/>
  <c r="B12389" i="7" s="1"/>
  <c r="B12390" i="7" a="1"/>
  <c r="B12390" i="7" s="1"/>
  <c r="B12391" i="7" a="1"/>
  <c r="B12391" i="7" s="1"/>
  <c r="B12392" i="7" a="1"/>
  <c r="B12392" i="7" s="1"/>
  <c r="B12393" i="7" a="1"/>
  <c r="B12393" i="7" s="1"/>
  <c r="B12394" i="7" a="1"/>
  <c r="B12394" i="7" s="1"/>
  <c r="B12395" i="7" a="1"/>
  <c r="B12395" i="7" s="1"/>
  <c r="B12396" i="7" a="1"/>
  <c r="B12396" i="7" s="1"/>
  <c r="B12397" i="7" a="1"/>
  <c r="B12397" i="7" s="1"/>
  <c r="B12398" i="7" a="1"/>
  <c r="B12398" i="7" s="1"/>
  <c r="B12399" i="7" a="1"/>
  <c r="B12399" i="7" s="1"/>
  <c r="B12400" i="7" a="1"/>
  <c r="B12400" i="7" s="1"/>
  <c r="B12401" i="7" a="1"/>
  <c r="B12401" i="7" s="1"/>
  <c r="B12402" i="7" a="1"/>
  <c r="B12402" i="7" s="1"/>
  <c r="B12403" i="7" a="1"/>
  <c r="B12403" i="7" s="1"/>
  <c r="B12404" i="7" a="1"/>
  <c r="B12404" i="7" s="1"/>
  <c r="B12405" i="7" a="1"/>
  <c r="B12405" i="7" s="1"/>
  <c r="B12406" i="7" a="1"/>
  <c r="B12406" i="7" s="1"/>
  <c r="B12407" i="7" a="1"/>
  <c r="B12407" i="7" s="1"/>
  <c r="B12408" i="7" a="1"/>
  <c r="B12408" i="7" s="1"/>
  <c r="B12409" i="7" a="1"/>
  <c r="B12409" i="7" s="1"/>
  <c r="B12410" i="7" a="1"/>
  <c r="B12410" i="7" s="1"/>
  <c r="B12411" i="7" a="1"/>
  <c r="B12411" i="7" s="1"/>
  <c r="B12412" i="7" a="1"/>
  <c r="B12412" i="7" s="1"/>
  <c r="B12413" i="7" a="1"/>
  <c r="B12413" i="7" s="1"/>
  <c r="B12414" i="7" a="1"/>
  <c r="B12414" i="7" s="1"/>
  <c r="B12415" i="7" a="1"/>
  <c r="B12415" i="7" s="1"/>
  <c r="B12416" i="7" a="1"/>
  <c r="B12416" i="7" s="1"/>
  <c r="B12417" i="7" a="1"/>
  <c r="B12417" i="7" s="1"/>
  <c r="B12418" i="7" a="1"/>
  <c r="B12418" i="7" s="1"/>
  <c r="B12419" i="7" a="1"/>
  <c r="B12419" i="7" s="1"/>
  <c r="B12420" i="7" a="1"/>
  <c r="B12420" i="7" s="1"/>
  <c r="B12421" i="7" a="1"/>
  <c r="B12421" i="7" s="1"/>
  <c r="B12422" i="7" a="1"/>
  <c r="B12422" i="7" s="1"/>
  <c r="B12423" i="7" a="1"/>
  <c r="B12423" i="7" s="1"/>
  <c r="B12424" i="7" a="1"/>
  <c r="B12424" i="7" s="1"/>
  <c r="B12425" i="7" a="1"/>
  <c r="B12425" i="7" s="1"/>
  <c r="B12426" i="7" a="1"/>
  <c r="B12426" i="7" s="1"/>
  <c r="B12427" i="7" a="1"/>
  <c r="B12427" i="7" s="1"/>
  <c r="B12428" i="7" a="1"/>
  <c r="B12428" i="7" s="1"/>
  <c r="B12429" i="7" a="1"/>
  <c r="B12429" i="7" s="1"/>
  <c r="B12430" i="7" a="1"/>
  <c r="B12430" i="7" s="1"/>
  <c r="B12431" i="7" a="1"/>
  <c r="B12431" i="7" s="1"/>
  <c r="B12432" i="7" a="1"/>
  <c r="B12432" i="7" s="1"/>
  <c r="B12433" i="7" a="1"/>
  <c r="B12433" i="7" s="1"/>
  <c r="B12434" i="7" a="1"/>
  <c r="B12434" i="7" s="1"/>
  <c r="B12435" i="7" a="1"/>
  <c r="B12435" i="7" s="1"/>
  <c r="B12436" i="7" a="1"/>
  <c r="B12436" i="7" s="1"/>
  <c r="B12437" i="7" a="1"/>
  <c r="B12437" i="7" s="1"/>
  <c r="B12438" i="7" a="1"/>
  <c r="B12438" i="7" s="1"/>
  <c r="B12439" i="7" a="1"/>
  <c r="B12439" i="7" s="1"/>
  <c r="B12440" i="7" a="1"/>
  <c r="B12440" i="7" s="1"/>
  <c r="B12441" i="7" a="1"/>
  <c r="B12441" i="7" s="1"/>
  <c r="B12442" i="7" a="1"/>
  <c r="B12442" i="7" s="1"/>
  <c r="B12443" i="7" a="1"/>
  <c r="B12443" i="7" s="1"/>
  <c r="B12444" i="7" a="1"/>
  <c r="B12444" i="7" s="1"/>
  <c r="B12445" i="7" a="1"/>
  <c r="B12445" i="7" s="1"/>
  <c r="B12446" i="7" a="1"/>
  <c r="B12446" i="7" s="1"/>
  <c r="B12447" i="7" a="1"/>
  <c r="B12447" i="7" s="1"/>
  <c r="B12448" i="7" a="1"/>
  <c r="B12448" i="7" s="1"/>
  <c r="B12449" i="7" a="1"/>
  <c r="B12449" i="7" s="1"/>
  <c r="B12450" i="7" a="1"/>
  <c r="B12450" i="7" s="1"/>
  <c r="B12451" i="7" a="1"/>
  <c r="B12451" i="7" s="1"/>
  <c r="B12452" i="7" a="1"/>
  <c r="B12452" i="7" s="1"/>
  <c r="B12453" i="7" a="1"/>
  <c r="B12453" i="7" s="1"/>
  <c r="B12454" i="7" a="1"/>
  <c r="B12454" i="7" s="1"/>
  <c r="B12455" i="7" a="1"/>
  <c r="B12455" i="7" s="1"/>
  <c r="B12456" i="7" a="1"/>
  <c r="B12456" i="7" s="1"/>
  <c r="B12457" i="7" a="1"/>
  <c r="B12457" i="7" s="1"/>
  <c r="B12458" i="7" a="1"/>
  <c r="B12458" i="7" s="1"/>
  <c r="B12459" i="7" a="1"/>
  <c r="B12459" i="7" s="1"/>
  <c r="B12460" i="7" a="1"/>
  <c r="B12460" i="7" s="1"/>
  <c r="B12461" i="7" a="1"/>
  <c r="B12461" i="7" s="1"/>
  <c r="B12462" i="7" a="1"/>
  <c r="B12462" i="7" s="1"/>
  <c r="B12463" i="7" a="1"/>
  <c r="B12463" i="7" s="1"/>
  <c r="B12464" i="7" a="1"/>
  <c r="B12464" i="7" s="1"/>
  <c r="B12465" i="7" a="1"/>
  <c r="B12465" i="7" s="1"/>
  <c r="B12466" i="7" a="1"/>
  <c r="B12466" i="7" s="1"/>
  <c r="B12467" i="7" a="1"/>
  <c r="B12467" i="7" s="1"/>
  <c r="B12468" i="7" a="1"/>
  <c r="B12468" i="7" s="1"/>
  <c r="B12469" i="7" a="1"/>
  <c r="B12469" i="7" s="1"/>
  <c r="B12470" i="7" a="1"/>
  <c r="B12470" i="7" s="1"/>
  <c r="B12471" i="7" a="1"/>
  <c r="B12471" i="7" s="1"/>
  <c r="B12472" i="7" a="1"/>
  <c r="B12472" i="7" s="1"/>
  <c r="B12473" i="7" a="1"/>
  <c r="B12473" i="7" s="1"/>
  <c r="B12474" i="7" a="1"/>
  <c r="B12474" i="7" s="1"/>
  <c r="B12475" i="7" a="1"/>
  <c r="B12475" i="7" s="1"/>
  <c r="B12476" i="7" a="1"/>
  <c r="B12476" i="7" s="1"/>
  <c r="B12477" i="7" a="1"/>
  <c r="B12477" i="7" s="1"/>
  <c r="B12478" i="7" a="1"/>
  <c r="B12478" i="7" s="1"/>
  <c r="B12479" i="7" a="1"/>
  <c r="B12479" i="7" s="1"/>
  <c r="B12480" i="7" a="1"/>
  <c r="B12480" i="7" s="1"/>
  <c r="B12481" i="7" a="1"/>
  <c r="B12481" i="7" s="1"/>
  <c r="B12482" i="7" a="1"/>
  <c r="B12482" i="7" s="1"/>
  <c r="B12483" i="7" a="1"/>
  <c r="B12483" i="7" s="1"/>
  <c r="B12484" i="7" a="1"/>
  <c r="B12484" i="7" s="1"/>
  <c r="B12485" i="7" a="1"/>
  <c r="B12485" i="7" s="1"/>
  <c r="B12486" i="7" a="1"/>
  <c r="B12486" i="7" s="1"/>
  <c r="B12487" i="7" a="1"/>
  <c r="B12487" i="7" s="1"/>
  <c r="B12488" i="7" a="1"/>
  <c r="B12488" i="7" s="1"/>
  <c r="B12489" i="7" a="1"/>
  <c r="B12489" i="7" s="1"/>
  <c r="B12490" i="7" a="1"/>
  <c r="B12490" i="7" s="1"/>
  <c r="B12491" i="7" a="1"/>
  <c r="B12491" i="7" s="1"/>
  <c r="B12492" i="7" a="1"/>
  <c r="B12492" i="7" s="1"/>
  <c r="B12493" i="7" a="1"/>
  <c r="B12493" i="7" s="1"/>
  <c r="B12494" i="7" a="1"/>
  <c r="B12494" i="7" s="1"/>
  <c r="B12495" i="7" a="1"/>
  <c r="B12495" i="7" s="1"/>
  <c r="B12496" i="7" a="1"/>
  <c r="B12496" i="7" s="1"/>
  <c r="B12497" i="7" a="1"/>
  <c r="B12497" i="7" s="1"/>
  <c r="B12498" i="7" a="1"/>
  <c r="B12498" i="7" s="1"/>
  <c r="B12499" i="7" a="1"/>
  <c r="B12499" i="7" s="1"/>
  <c r="B12500" i="7" a="1"/>
  <c r="B12500" i="7" s="1"/>
  <c r="B12501" i="7" a="1"/>
  <c r="B12501" i="7" s="1"/>
  <c r="B12502" i="7" a="1"/>
  <c r="B12502" i="7" s="1"/>
  <c r="B12503" i="7" a="1"/>
  <c r="B12503" i="7" s="1"/>
  <c r="B12504" i="7" a="1"/>
  <c r="B12504" i="7" s="1"/>
  <c r="B12505" i="7" a="1"/>
  <c r="B12505" i="7" s="1"/>
  <c r="B12506" i="7" a="1"/>
  <c r="B12506" i="7" s="1"/>
  <c r="B12507" i="7" a="1"/>
  <c r="B12507" i="7" s="1"/>
  <c r="B12508" i="7" a="1"/>
  <c r="B12508" i="7" s="1"/>
  <c r="B12509" i="7" a="1"/>
  <c r="B12509" i="7" s="1"/>
  <c r="B12510" i="7" a="1"/>
  <c r="B12510" i="7" s="1"/>
  <c r="B12511" i="7" a="1"/>
  <c r="B12511" i="7" s="1"/>
  <c r="B12512" i="7" a="1"/>
  <c r="B12512" i="7" s="1"/>
  <c r="B12513" i="7" a="1"/>
  <c r="B12513" i="7" s="1"/>
  <c r="B12514" i="7" a="1"/>
  <c r="B12514" i="7" s="1"/>
  <c r="B12515" i="7" a="1"/>
  <c r="B12515" i="7" s="1"/>
  <c r="B12516" i="7" a="1"/>
  <c r="B12516" i="7" s="1"/>
  <c r="B12517" i="7" a="1"/>
  <c r="B12517" i="7" s="1"/>
  <c r="B12518" i="7" a="1"/>
  <c r="B12518" i="7" s="1"/>
  <c r="B12519" i="7" a="1"/>
  <c r="B12519" i="7" s="1"/>
  <c r="B12520" i="7" a="1"/>
  <c r="B12520" i="7" s="1"/>
  <c r="B12521" i="7" a="1"/>
  <c r="B12521" i="7" s="1"/>
  <c r="B12522" i="7" a="1"/>
  <c r="B12522" i="7" s="1"/>
  <c r="B12523" i="7" a="1"/>
  <c r="B12523" i="7" s="1"/>
  <c r="B12524" i="7" a="1"/>
  <c r="B12524" i="7" s="1"/>
  <c r="B12525" i="7" a="1"/>
  <c r="B12525" i="7" s="1"/>
  <c r="B12526" i="7" a="1"/>
  <c r="B12526" i="7" s="1"/>
  <c r="B12527" i="7" a="1"/>
  <c r="B12527" i="7" s="1"/>
  <c r="B12528" i="7" a="1"/>
  <c r="B12528" i="7" s="1"/>
  <c r="B12529" i="7" a="1"/>
  <c r="B12529" i="7" s="1"/>
  <c r="B12530" i="7" a="1"/>
  <c r="B12530" i="7" s="1"/>
  <c r="B12531" i="7" a="1"/>
  <c r="B12531" i="7" s="1"/>
  <c r="B12532" i="7" a="1"/>
  <c r="B12532" i="7" s="1"/>
  <c r="B12533" i="7" a="1"/>
  <c r="B12533" i="7" s="1"/>
  <c r="B12534" i="7" a="1"/>
  <c r="B12534" i="7" s="1"/>
  <c r="B12535" i="7" a="1"/>
  <c r="B12535" i="7" s="1"/>
  <c r="B12536" i="7" a="1"/>
  <c r="B12536" i="7" s="1"/>
  <c r="B12537" i="7" a="1"/>
  <c r="B12537" i="7" s="1"/>
  <c r="B12538" i="7" a="1"/>
  <c r="B12538" i="7" s="1"/>
  <c r="B12539" i="7" a="1"/>
  <c r="B12539" i="7" s="1"/>
  <c r="B12540" i="7" a="1"/>
  <c r="B12540" i="7" s="1"/>
  <c r="B12541" i="7" a="1"/>
  <c r="B12541" i="7" s="1"/>
  <c r="B12542" i="7" a="1"/>
  <c r="B12542" i="7" s="1"/>
  <c r="B12543" i="7" a="1"/>
  <c r="B12543" i="7" s="1"/>
  <c r="B12544" i="7" a="1"/>
  <c r="B12544" i="7" s="1"/>
  <c r="B12545" i="7" a="1"/>
  <c r="B12545" i="7" s="1"/>
  <c r="B12546" i="7" a="1"/>
  <c r="B12546" i="7" s="1"/>
  <c r="B12547" i="7" a="1"/>
  <c r="B12547" i="7" s="1"/>
  <c r="B12548" i="7" a="1"/>
  <c r="B12548" i="7" s="1"/>
  <c r="B12549" i="7" a="1"/>
  <c r="B12549" i="7" s="1"/>
  <c r="B12550" i="7" a="1"/>
  <c r="B12550" i="7" s="1"/>
  <c r="B12551" i="7" a="1"/>
  <c r="B12551" i="7" s="1"/>
  <c r="B12552" i="7" a="1"/>
  <c r="B12552" i="7" s="1"/>
  <c r="B12553" i="7" a="1"/>
  <c r="B12553" i="7" s="1"/>
  <c r="B12554" i="7" a="1"/>
  <c r="B12554" i="7" s="1"/>
  <c r="B12555" i="7" a="1"/>
  <c r="B12555" i="7" s="1"/>
  <c r="B12556" i="7" a="1"/>
  <c r="B12556" i="7" s="1"/>
  <c r="B12557" i="7" a="1"/>
  <c r="B12557" i="7" s="1"/>
  <c r="B12558" i="7" a="1"/>
  <c r="B12558" i="7" s="1"/>
  <c r="B12559" i="7" a="1"/>
  <c r="B12559" i="7" s="1"/>
  <c r="B12560" i="7" a="1"/>
  <c r="B12560" i="7" s="1"/>
  <c r="B12561" i="7" a="1"/>
  <c r="B12561" i="7" s="1"/>
  <c r="B12562" i="7" a="1"/>
  <c r="B12562" i="7" s="1"/>
  <c r="B12563" i="7" a="1"/>
  <c r="B12563" i="7" s="1"/>
  <c r="B12564" i="7" a="1"/>
  <c r="B12564" i="7" s="1"/>
  <c r="B12565" i="7" a="1"/>
  <c r="B12565" i="7" s="1"/>
  <c r="B12566" i="7" a="1"/>
  <c r="B12566" i="7" s="1"/>
  <c r="B12567" i="7" a="1"/>
  <c r="B12567" i="7" s="1"/>
  <c r="B12568" i="7" a="1"/>
  <c r="B12568" i="7" s="1"/>
  <c r="B12569" i="7" a="1"/>
  <c r="B12569" i="7" s="1"/>
  <c r="B12570" i="7" a="1"/>
  <c r="B12570" i="7" s="1"/>
  <c r="B12571" i="7" a="1"/>
  <c r="B12571" i="7" s="1"/>
  <c r="B12572" i="7" a="1"/>
  <c r="B12572" i="7" s="1"/>
  <c r="B12573" i="7" a="1"/>
  <c r="B12573" i="7" s="1"/>
  <c r="B12574" i="7" a="1"/>
  <c r="B12574" i="7" s="1"/>
  <c r="B12575" i="7" a="1"/>
  <c r="B12575" i="7" s="1"/>
  <c r="B12576" i="7" a="1"/>
  <c r="B12576" i="7" s="1"/>
  <c r="B12577" i="7" a="1"/>
  <c r="B12577" i="7" s="1"/>
  <c r="B12578" i="7" a="1"/>
  <c r="B12578" i="7" s="1"/>
  <c r="B12579" i="7" a="1"/>
  <c r="B12579" i="7" s="1"/>
  <c r="B12580" i="7" a="1"/>
  <c r="B12580" i="7" s="1"/>
  <c r="B12581" i="7" a="1"/>
  <c r="B12581" i="7" s="1"/>
  <c r="B12582" i="7" a="1"/>
  <c r="B12582" i="7" s="1"/>
  <c r="B12583" i="7" a="1"/>
  <c r="B12583" i="7" s="1"/>
  <c r="B12584" i="7" a="1"/>
  <c r="B12584" i="7" s="1"/>
  <c r="B12585" i="7" a="1"/>
  <c r="B12585" i="7" s="1"/>
  <c r="B12586" i="7" a="1"/>
  <c r="B12586" i="7" s="1"/>
  <c r="B12587" i="7" a="1"/>
  <c r="B12587" i="7" s="1"/>
  <c r="B12588" i="7" a="1"/>
  <c r="B12588" i="7" s="1"/>
  <c r="B12589" i="7" a="1"/>
  <c r="B12589" i="7" s="1"/>
  <c r="B12590" i="7" a="1"/>
  <c r="B12590" i="7" s="1"/>
  <c r="B12591" i="7" a="1"/>
  <c r="B12591" i="7" s="1"/>
  <c r="B12592" i="7" a="1"/>
  <c r="B12592" i="7" s="1"/>
  <c r="B12593" i="7" a="1"/>
  <c r="B12593" i="7" s="1"/>
  <c r="B12594" i="7" a="1"/>
  <c r="B12594" i="7" s="1"/>
  <c r="B12595" i="7" a="1"/>
  <c r="B12595" i="7" s="1"/>
  <c r="B12596" i="7" a="1"/>
  <c r="B12596" i="7" s="1"/>
  <c r="B12597" i="7" a="1"/>
  <c r="B12597" i="7" s="1"/>
  <c r="B12598" i="7" a="1"/>
  <c r="B12598" i="7" s="1"/>
  <c r="B12599" i="7" a="1"/>
  <c r="B12599" i="7" s="1"/>
  <c r="B12600" i="7" a="1"/>
  <c r="B12600" i="7" s="1"/>
  <c r="B12601" i="7" a="1"/>
  <c r="B12601" i="7" s="1"/>
  <c r="B12602" i="7" a="1"/>
  <c r="B12602" i="7" s="1"/>
  <c r="B12603" i="7" a="1"/>
  <c r="B12603" i="7" s="1"/>
  <c r="B12604" i="7" a="1"/>
  <c r="B12604" i="7" s="1"/>
  <c r="B12605" i="7" a="1"/>
  <c r="B12605" i="7" s="1"/>
  <c r="B12606" i="7" a="1"/>
  <c r="B12606" i="7" s="1"/>
  <c r="B12607" i="7" a="1"/>
  <c r="B12607" i="7" s="1"/>
  <c r="B12608" i="7" a="1"/>
  <c r="B12608" i="7" s="1"/>
  <c r="B12609" i="7" a="1"/>
  <c r="B12609" i="7" s="1"/>
  <c r="B12610" i="7" a="1"/>
  <c r="B12610" i="7" s="1"/>
  <c r="B12611" i="7" a="1"/>
  <c r="B12611" i="7" s="1"/>
  <c r="B12612" i="7" a="1"/>
  <c r="B12612" i="7" s="1"/>
  <c r="B12613" i="7" a="1"/>
  <c r="B12613" i="7" s="1"/>
  <c r="B12614" i="7" a="1"/>
  <c r="B12614" i="7" s="1"/>
  <c r="B12615" i="7" a="1"/>
  <c r="B12615" i="7" s="1"/>
  <c r="B12616" i="7" a="1"/>
  <c r="B12616" i="7" s="1"/>
  <c r="B12617" i="7" a="1"/>
  <c r="B12617" i="7" s="1"/>
  <c r="B12618" i="7" a="1"/>
  <c r="B12618" i="7" s="1"/>
  <c r="B12619" i="7" a="1"/>
  <c r="B12619" i="7" s="1"/>
  <c r="B12620" i="7" a="1"/>
  <c r="B12620" i="7" s="1"/>
  <c r="B12621" i="7" a="1"/>
  <c r="B12621" i="7" s="1"/>
  <c r="B12622" i="7" a="1"/>
  <c r="B12622" i="7" s="1"/>
  <c r="B12623" i="7" a="1"/>
  <c r="B12623" i="7" s="1"/>
  <c r="B12624" i="7" a="1"/>
  <c r="B12624" i="7" s="1"/>
  <c r="B12625" i="7" a="1"/>
  <c r="B12625" i="7" s="1"/>
  <c r="B12626" i="7" a="1"/>
  <c r="B12626" i="7" s="1"/>
  <c r="B12627" i="7" a="1"/>
  <c r="B12627" i="7" s="1"/>
  <c r="B12628" i="7" a="1"/>
  <c r="B12628" i="7" s="1"/>
  <c r="B12629" i="7" a="1"/>
  <c r="B12629" i="7" s="1"/>
  <c r="B12630" i="7" a="1"/>
  <c r="B12630" i="7" s="1"/>
  <c r="B12631" i="7" a="1"/>
  <c r="B12631" i="7" s="1"/>
  <c r="B12632" i="7" a="1"/>
  <c r="B12632" i="7" s="1"/>
  <c r="B12633" i="7" a="1"/>
  <c r="B12633" i="7" s="1"/>
  <c r="B12634" i="7" a="1"/>
  <c r="B12634" i="7" s="1"/>
  <c r="B12635" i="7" a="1"/>
  <c r="B12635" i="7" s="1"/>
  <c r="B12636" i="7" a="1"/>
  <c r="B12636" i="7" s="1"/>
  <c r="B12637" i="7" a="1"/>
  <c r="B12637" i="7" s="1"/>
  <c r="B12638" i="7" a="1"/>
  <c r="B12638" i="7" s="1"/>
  <c r="B12639" i="7" a="1"/>
  <c r="B12639" i="7" s="1"/>
  <c r="B12640" i="7" a="1"/>
  <c r="B12640" i="7" s="1"/>
  <c r="B12641" i="7" a="1"/>
  <c r="B12641" i="7" s="1"/>
  <c r="B12642" i="7" a="1"/>
  <c r="B12642" i="7" s="1"/>
  <c r="B12643" i="7" a="1"/>
  <c r="B12643" i="7" s="1"/>
  <c r="B12644" i="7" a="1"/>
  <c r="B12644" i="7" s="1"/>
  <c r="B12645" i="7" a="1"/>
  <c r="B12645" i="7" s="1"/>
  <c r="B12646" i="7" a="1"/>
  <c r="B12646" i="7" s="1"/>
  <c r="B12647" i="7" a="1"/>
  <c r="B12647" i="7" s="1"/>
  <c r="B12648" i="7" a="1"/>
  <c r="B12648" i="7" s="1"/>
  <c r="B12649" i="7" a="1"/>
  <c r="B12649" i="7" s="1"/>
  <c r="B12650" i="7" a="1"/>
  <c r="B12650" i="7" s="1"/>
  <c r="B12651" i="7" a="1"/>
  <c r="B12651" i="7" s="1"/>
  <c r="B12652" i="7" a="1"/>
  <c r="B12652" i="7" s="1"/>
  <c r="B12653" i="7" a="1"/>
  <c r="B12653" i="7" s="1"/>
  <c r="B12654" i="7" a="1"/>
  <c r="B12654" i="7" s="1"/>
  <c r="B12655" i="7" a="1"/>
  <c r="B12655" i="7" s="1"/>
  <c r="B12656" i="7" a="1"/>
  <c r="B12656" i="7" s="1"/>
  <c r="B12657" i="7" a="1"/>
  <c r="B12657" i="7" s="1"/>
  <c r="B12658" i="7" a="1"/>
  <c r="B12658" i="7" s="1"/>
  <c r="B12659" i="7" a="1"/>
  <c r="B12659" i="7" s="1"/>
  <c r="B12660" i="7" a="1"/>
  <c r="B12660" i="7" s="1"/>
  <c r="B12661" i="7" a="1"/>
  <c r="B12661" i="7" s="1"/>
  <c r="B12662" i="7" a="1"/>
  <c r="B12662" i="7" s="1"/>
  <c r="B12663" i="7" a="1"/>
  <c r="B12663" i="7" s="1"/>
  <c r="B12664" i="7" a="1"/>
  <c r="B12664" i="7" s="1"/>
  <c r="B12665" i="7" a="1"/>
  <c r="B12665" i="7" s="1"/>
  <c r="B12666" i="7" a="1"/>
  <c r="B12666" i="7" s="1"/>
  <c r="B12667" i="7" a="1"/>
  <c r="B12667" i="7" s="1"/>
  <c r="B12668" i="7" a="1"/>
  <c r="B12668" i="7" s="1"/>
  <c r="B12669" i="7" a="1"/>
  <c r="B12669" i="7" s="1"/>
  <c r="B12670" i="7" a="1"/>
  <c r="B12670" i="7" s="1"/>
  <c r="B12671" i="7" a="1"/>
  <c r="B12671" i="7" s="1"/>
  <c r="B12672" i="7" a="1"/>
  <c r="B12672" i="7" s="1"/>
  <c r="B12673" i="7" a="1"/>
  <c r="B12673" i="7" s="1"/>
  <c r="B12674" i="7" a="1"/>
  <c r="B12674" i="7" s="1"/>
  <c r="B12675" i="7" a="1"/>
  <c r="B12675" i="7" s="1"/>
  <c r="B12676" i="7" a="1"/>
  <c r="B12676" i="7" s="1"/>
  <c r="B12677" i="7" a="1"/>
  <c r="B12677" i="7" s="1"/>
  <c r="B12678" i="7" a="1"/>
  <c r="B12678" i="7" s="1"/>
  <c r="B12679" i="7" a="1"/>
  <c r="B12679" i="7" s="1"/>
  <c r="B12680" i="7" a="1"/>
  <c r="B12680" i="7" s="1"/>
  <c r="B12681" i="7" a="1"/>
  <c r="B12681" i="7" s="1"/>
  <c r="B12682" i="7" a="1"/>
  <c r="B12682" i="7" s="1"/>
  <c r="B12683" i="7" a="1"/>
  <c r="B12683" i="7" s="1"/>
  <c r="B12684" i="7" a="1"/>
  <c r="B12684" i="7" s="1"/>
  <c r="B12685" i="7" a="1"/>
  <c r="B12685" i="7" s="1"/>
  <c r="B12686" i="7" a="1"/>
  <c r="B12686" i="7" s="1"/>
  <c r="B12687" i="7" a="1"/>
  <c r="B12687" i="7" s="1"/>
  <c r="B12688" i="7" a="1"/>
  <c r="B12688" i="7" s="1"/>
  <c r="B12689" i="7" a="1"/>
  <c r="B12689" i="7" s="1"/>
  <c r="B12690" i="7" a="1"/>
  <c r="B12690" i="7" s="1"/>
  <c r="B12691" i="7" a="1"/>
  <c r="B12691" i="7" s="1"/>
  <c r="B12692" i="7" a="1"/>
  <c r="B12692" i="7" s="1"/>
  <c r="B12693" i="7" a="1"/>
  <c r="B12693" i="7" s="1"/>
  <c r="B12694" i="7" a="1"/>
  <c r="B12694" i="7" s="1"/>
  <c r="B12695" i="7" a="1"/>
  <c r="B12695" i="7" s="1"/>
  <c r="B12696" i="7" a="1"/>
  <c r="B12696" i="7" s="1"/>
  <c r="B12697" i="7" a="1"/>
  <c r="B12697" i="7" s="1"/>
  <c r="B12698" i="7" a="1"/>
  <c r="B12698" i="7" s="1"/>
  <c r="B12699" i="7" a="1"/>
  <c r="B12699" i="7" s="1"/>
  <c r="B12700" i="7" a="1"/>
  <c r="B12700" i="7" s="1"/>
  <c r="B12701" i="7" a="1"/>
  <c r="B12701" i="7" s="1"/>
  <c r="B12702" i="7" a="1"/>
  <c r="B12702" i="7" s="1"/>
  <c r="B12703" i="7" a="1"/>
  <c r="B12703" i="7" s="1"/>
  <c r="B12704" i="7" a="1"/>
  <c r="B12704" i="7" s="1"/>
  <c r="B12705" i="7" a="1"/>
  <c r="B12705" i="7" s="1"/>
  <c r="B12706" i="7" a="1"/>
  <c r="B12706" i="7" s="1"/>
  <c r="B12707" i="7" a="1"/>
  <c r="B12707" i="7" s="1"/>
  <c r="B12708" i="7" a="1"/>
  <c r="B12708" i="7" s="1"/>
  <c r="B12709" i="7" a="1"/>
  <c r="B12709" i="7" s="1"/>
  <c r="B12710" i="7" a="1"/>
  <c r="B12710" i="7" s="1"/>
  <c r="B12711" i="7" a="1"/>
  <c r="B12711" i="7" s="1"/>
  <c r="B12712" i="7" a="1"/>
  <c r="B12712" i="7" s="1"/>
  <c r="B12713" i="7" a="1"/>
  <c r="B12713" i="7" s="1"/>
  <c r="B12714" i="7" a="1"/>
  <c r="B12714" i="7" s="1"/>
  <c r="B12715" i="7" a="1"/>
  <c r="B12715" i="7" s="1"/>
  <c r="B12716" i="7" a="1"/>
  <c r="B12716" i="7" s="1"/>
  <c r="B12717" i="7" a="1"/>
  <c r="B12717" i="7" s="1"/>
  <c r="B12718" i="7" a="1"/>
  <c r="B12718" i="7" s="1"/>
  <c r="B12719" i="7" a="1"/>
  <c r="B12719" i="7" s="1"/>
  <c r="B12720" i="7" a="1"/>
  <c r="B12720" i="7" s="1"/>
  <c r="B12721" i="7" a="1"/>
  <c r="B12721" i="7" s="1"/>
  <c r="B12722" i="7" a="1"/>
  <c r="B12722" i="7" s="1"/>
  <c r="B12723" i="7" a="1"/>
  <c r="B12723" i="7" s="1"/>
  <c r="B12724" i="7" a="1"/>
  <c r="B12724" i="7" s="1"/>
  <c r="B12725" i="7" a="1"/>
  <c r="B12725" i="7" s="1"/>
  <c r="B12726" i="7" a="1"/>
  <c r="B12726" i="7" s="1"/>
  <c r="B12727" i="7" a="1"/>
  <c r="B12727" i="7" s="1"/>
  <c r="B12728" i="7" a="1"/>
  <c r="B12728" i="7" s="1"/>
  <c r="B12729" i="7" a="1"/>
  <c r="B12729" i="7" s="1"/>
  <c r="B12730" i="7" a="1"/>
  <c r="B12730" i="7" s="1"/>
  <c r="B12731" i="7" a="1"/>
  <c r="B12731" i="7" s="1"/>
  <c r="B12732" i="7" a="1"/>
  <c r="B12732" i="7" s="1"/>
  <c r="B12733" i="7" a="1"/>
  <c r="B12733" i="7" s="1"/>
  <c r="B12734" i="7" a="1"/>
  <c r="B12734" i="7" s="1"/>
  <c r="B12735" i="7" a="1"/>
  <c r="B12735" i="7" s="1"/>
  <c r="B12736" i="7" a="1"/>
  <c r="B12736" i="7" s="1"/>
  <c r="B12737" i="7" a="1"/>
  <c r="B12737" i="7" s="1"/>
  <c r="B12738" i="7" a="1"/>
  <c r="B12738" i="7" s="1"/>
  <c r="B12739" i="7" a="1"/>
  <c r="B12739" i="7" s="1"/>
  <c r="B12740" i="7" a="1"/>
  <c r="B12740" i="7" s="1"/>
  <c r="B12741" i="7" a="1"/>
  <c r="B12741" i="7" s="1"/>
  <c r="B12742" i="7" a="1"/>
  <c r="B12742" i="7" s="1"/>
  <c r="B12743" i="7" a="1"/>
  <c r="B12743" i="7" s="1"/>
  <c r="B12744" i="7" a="1"/>
  <c r="B12744" i="7" s="1"/>
  <c r="B12745" i="7" a="1"/>
  <c r="B12745" i="7" s="1"/>
  <c r="B12746" i="7" a="1"/>
  <c r="B12746" i="7" s="1"/>
  <c r="B12747" i="7" a="1"/>
  <c r="B12747" i="7" s="1"/>
  <c r="B12748" i="7" a="1"/>
  <c r="B12748" i="7" s="1"/>
  <c r="B12749" i="7" a="1"/>
  <c r="B12749" i="7" s="1"/>
  <c r="B12750" i="7" a="1"/>
  <c r="B12750" i="7" s="1"/>
  <c r="B12751" i="7" a="1"/>
  <c r="B12751" i="7" s="1"/>
  <c r="B12752" i="7" a="1"/>
  <c r="B12752" i="7" s="1"/>
  <c r="B12753" i="7" a="1"/>
  <c r="B12753" i="7" s="1"/>
  <c r="B12754" i="7" a="1"/>
  <c r="B12754" i="7" s="1"/>
  <c r="B12755" i="7" a="1"/>
  <c r="B12755" i="7" s="1"/>
  <c r="B12756" i="7" a="1"/>
  <c r="B12756" i="7" s="1"/>
  <c r="B12757" i="7" a="1"/>
  <c r="B12757" i="7" s="1"/>
  <c r="B12758" i="7" a="1"/>
  <c r="B12758" i="7" s="1"/>
  <c r="B12759" i="7" a="1"/>
  <c r="B12759" i="7" s="1"/>
  <c r="B12760" i="7" a="1"/>
  <c r="B12760" i="7" s="1"/>
  <c r="B12761" i="7" a="1"/>
  <c r="B12761" i="7" s="1"/>
  <c r="B12762" i="7" a="1"/>
  <c r="B12762" i="7" s="1"/>
  <c r="B12763" i="7" a="1"/>
  <c r="B12763" i="7" s="1"/>
  <c r="B12764" i="7" a="1"/>
  <c r="B12764" i="7" s="1"/>
  <c r="B12765" i="7" a="1"/>
  <c r="B12765" i="7" s="1"/>
  <c r="B12766" i="7" a="1"/>
  <c r="B12766" i="7" s="1"/>
  <c r="B12767" i="7" a="1"/>
  <c r="B12767" i="7" s="1"/>
  <c r="B12768" i="7" a="1"/>
  <c r="B12768" i="7" s="1"/>
  <c r="B12769" i="7" a="1"/>
  <c r="B12769" i="7" s="1"/>
  <c r="B12770" i="7" a="1"/>
  <c r="B12770" i="7" s="1"/>
  <c r="B12771" i="7" a="1"/>
  <c r="B12771" i="7" s="1"/>
  <c r="B12772" i="7" a="1"/>
  <c r="B12772" i="7" s="1"/>
  <c r="B12773" i="7" a="1"/>
  <c r="B12773" i="7" s="1"/>
  <c r="B12774" i="7" a="1"/>
  <c r="B12774" i="7" s="1"/>
  <c r="B12775" i="7" a="1"/>
  <c r="B12775" i="7" s="1"/>
  <c r="B12776" i="7" a="1"/>
  <c r="B12776" i="7" s="1"/>
  <c r="B12777" i="7" a="1"/>
  <c r="B12777" i="7" s="1"/>
  <c r="B12778" i="7" a="1"/>
  <c r="B12778" i="7" s="1"/>
  <c r="B12779" i="7" a="1"/>
  <c r="B12779" i="7" s="1"/>
  <c r="B12780" i="7" a="1"/>
  <c r="B12780" i="7" s="1"/>
  <c r="B12781" i="7" a="1"/>
  <c r="B12781" i="7" s="1"/>
  <c r="B12782" i="7" a="1"/>
  <c r="B12782" i="7" s="1"/>
  <c r="B12783" i="7" a="1"/>
  <c r="B12783" i="7" s="1"/>
  <c r="B12784" i="7" a="1"/>
  <c r="B12784" i="7" s="1"/>
  <c r="B12785" i="7" a="1"/>
  <c r="B12785" i="7" s="1"/>
  <c r="B12786" i="7" a="1"/>
  <c r="B12786" i="7" s="1"/>
  <c r="B12787" i="7" a="1"/>
  <c r="B12787" i="7" s="1"/>
  <c r="B12788" i="7" a="1"/>
  <c r="B12788" i="7" s="1"/>
  <c r="B12789" i="7" a="1"/>
  <c r="B12789" i="7" s="1"/>
  <c r="B12790" i="7" a="1"/>
  <c r="B12790" i="7" s="1"/>
  <c r="B12791" i="7" a="1"/>
  <c r="B12791" i="7" s="1"/>
  <c r="B12792" i="7" a="1"/>
  <c r="B12792" i="7" s="1"/>
  <c r="B12793" i="7" a="1"/>
  <c r="B12793" i="7" s="1"/>
  <c r="B12794" i="7" a="1"/>
  <c r="B12794" i="7" s="1"/>
  <c r="B12795" i="7" a="1"/>
  <c r="B12795" i="7" s="1"/>
  <c r="B12796" i="7" a="1"/>
  <c r="B12796" i="7" s="1"/>
  <c r="B12797" i="7" a="1"/>
  <c r="B12797" i="7" s="1"/>
  <c r="B12798" i="7" a="1"/>
  <c r="B12798" i="7" s="1"/>
  <c r="B12799" i="7" a="1"/>
  <c r="B12799" i="7" s="1"/>
  <c r="B12800" i="7" a="1"/>
  <c r="B12800" i="7" s="1"/>
  <c r="B12801" i="7" a="1"/>
  <c r="B12801" i="7" s="1"/>
  <c r="B12802" i="7" a="1"/>
  <c r="B12802" i="7" s="1"/>
  <c r="B12803" i="7" a="1"/>
  <c r="B12803" i="7" s="1"/>
  <c r="B12804" i="7" a="1"/>
  <c r="B12804" i="7" s="1"/>
  <c r="B12805" i="7" a="1"/>
  <c r="B12805" i="7" s="1"/>
  <c r="B12806" i="7" a="1"/>
  <c r="B12806" i="7" s="1"/>
  <c r="B12807" i="7" a="1"/>
  <c r="B12807" i="7" s="1"/>
  <c r="B12808" i="7" a="1"/>
  <c r="B12808" i="7" s="1"/>
  <c r="B12809" i="7" a="1"/>
  <c r="B12809" i="7" s="1"/>
  <c r="B12810" i="7" a="1"/>
  <c r="B12810" i="7" s="1"/>
  <c r="B12811" i="7" a="1"/>
  <c r="B12811" i="7" s="1"/>
  <c r="B12812" i="7" a="1"/>
  <c r="B12812" i="7" s="1"/>
  <c r="B12813" i="7" a="1"/>
  <c r="B12813" i="7" s="1"/>
  <c r="B12814" i="7" a="1"/>
  <c r="B12814" i="7" s="1"/>
  <c r="B12815" i="7" a="1"/>
  <c r="B12815" i="7" s="1"/>
  <c r="B12816" i="7" a="1"/>
  <c r="B12816" i="7" s="1"/>
  <c r="B12817" i="7" a="1"/>
  <c r="B12817" i="7" s="1"/>
  <c r="B12818" i="7" a="1"/>
  <c r="B12818" i="7" s="1"/>
  <c r="B12819" i="7" a="1"/>
  <c r="B12819" i="7" s="1"/>
  <c r="B12820" i="7" a="1"/>
  <c r="B12820" i="7" s="1"/>
  <c r="B12821" i="7" a="1"/>
  <c r="B12821" i="7" s="1"/>
  <c r="B12822" i="7" a="1"/>
  <c r="B12822" i="7" s="1"/>
  <c r="B12823" i="7" a="1"/>
  <c r="B12823" i="7" s="1"/>
  <c r="B12824" i="7" a="1"/>
  <c r="B12824" i="7" s="1"/>
  <c r="B12825" i="7" a="1"/>
  <c r="B12825" i="7" s="1"/>
  <c r="B12826" i="7" a="1"/>
  <c r="B12826" i="7" s="1"/>
  <c r="B12827" i="7" a="1"/>
  <c r="B12827" i="7" s="1"/>
  <c r="B12828" i="7" a="1"/>
  <c r="B12828" i="7" s="1"/>
  <c r="B12829" i="7" a="1"/>
  <c r="B12829" i="7" s="1"/>
  <c r="B12830" i="7" a="1"/>
  <c r="B12830" i="7" s="1"/>
  <c r="B12831" i="7" a="1"/>
  <c r="B12831" i="7" s="1"/>
  <c r="B12832" i="7" a="1"/>
  <c r="B12832" i="7" s="1"/>
  <c r="B12833" i="7" a="1"/>
  <c r="B12833" i="7" s="1"/>
  <c r="B12834" i="7" a="1"/>
  <c r="B12834" i="7" s="1"/>
  <c r="B12835" i="7" a="1"/>
  <c r="B12835" i="7" s="1"/>
  <c r="B12836" i="7" a="1"/>
  <c r="B12836" i="7" s="1"/>
  <c r="B12837" i="7" a="1"/>
  <c r="B12837" i="7" s="1"/>
  <c r="B12838" i="7" a="1"/>
  <c r="B12838" i="7" s="1"/>
  <c r="B12839" i="7" a="1"/>
  <c r="B12839" i="7" s="1"/>
  <c r="B12840" i="7" a="1"/>
  <c r="B12840" i="7" s="1"/>
  <c r="B12841" i="7" a="1"/>
  <c r="B12841" i="7" s="1"/>
  <c r="B12842" i="7" a="1"/>
  <c r="B12842" i="7" s="1"/>
  <c r="B12843" i="7" a="1"/>
  <c r="B12843" i="7" s="1"/>
  <c r="B12844" i="7" a="1"/>
  <c r="B12844" i="7" s="1"/>
  <c r="B12845" i="7" a="1"/>
  <c r="B12845" i="7" s="1"/>
  <c r="B12846" i="7" a="1"/>
  <c r="B12846" i="7" s="1"/>
  <c r="B12847" i="7" a="1"/>
  <c r="B12847" i="7" s="1"/>
  <c r="B12848" i="7" a="1"/>
  <c r="B12848" i="7" s="1"/>
  <c r="B12849" i="7" a="1"/>
  <c r="B12849" i="7" s="1"/>
  <c r="B12850" i="7" a="1"/>
  <c r="B12850" i="7" s="1"/>
  <c r="B12851" i="7" a="1"/>
  <c r="B12851" i="7" s="1"/>
  <c r="B12852" i="7" a="1"/>
  <c r="B12852" i="7" s="1"/>
  <c r="B12853" i="7" a="1"/>
  <c r="B12853" i="7" s="1"/>
  <c r="B12854" i="7" a="1"/>
  <c r="B12854" i="7" s="1"/>
  <c r="B12855" i="7" a="1"/>
  <c r="B12855" i="7" s="1"/>
  <c r="B12856" i="7" a="1"/>
  <c r="B12856" i="7" s="1"/>
  <c r="B12857" i="7" a="1"/>
  <c r="B12857" i="7" s="1"/>
  <c r="B12858" i="7" a="1"/>
  <c r="B12858" i="7" s="1"/>
  <c r="B12859" i="7" a="1"/>
  <c r="B12859" i="7" s="1"/>
  <c r="B12860" i="7" a="1"/>
  <c r="B12860" i="7" s="1"/>
  <c r="B12861" i="7" a="1"/>
  <c r="B12861" i="7" s="1"/>
  <c r="B12862" i="7" a="1"/>
  <c r="B12862" i="7" s="1"/>
  <c r="B12863" i="7" a="1"/>
  <c r="B12863" i="7" s="1"/>
  <c r="B12864" i="7" a="1"/>
  <c r="B12864" i="7" s="1"/>
  <c r="B12865" i="7" a="1"/>
  <c r="B12865" i="7" s="1"/>
  <c r="B12866" i="7" a="1"/>
  <c r="B12866" i="7" s="1"/>
  <c r="B12867" i="7" a="1"/>
  <c r="B12867" i="7" s="1"/>
  <c r="B12868" i="7" a="1"/>
  <c r="B12868" i="7" s="1"/>
  <c r="B12869" i="7" a="1"/>
  <c r="B12869" i="7" s="1"/>
  <c r="B12870" i="7" a="1"/>
  <c r="B12870" i="7" s="1"/>
  <c r="B12871" i="7" a="1"/>
  <c r="B12871" i="7" s="1"/>
  <c r="B12872" i="7" a="1"/>
  <c r="B12872" i="7" s="1"/>
  <c r="B12873" i="7" a="1"/>
  <c r="B12873" i="7" s="1"/>
  <c r="B12874" i="7" a="1"/>
  <c r="B12874" i="7" s="1"/>
  <c r="B12875" i="7" a="1"/>
  <c r="B12875" i="7" s="1"/>
  <c r="B12876" i="7" a="1"/>
  <c r="B12876" i="7" s="1"/>
  <c r="B12877" i="7" a="1"/>
  <c r="B12877" i="7" s="1"/>
  <c r="B12878" i="7" a="1"/>
  <c r="B12878" i="7" s="1"/>
  <c r="B12879" i="7" a="1"/>
  <c r="B12879" i="7" s="1"/>
  <c r="B12880" i="7" a="1"/>
  <c r="B12880" i="7" s="1"/>
  <c r="B12881" i="7" a="1"/>
  <c r="B12881" i="7" s="1"/>
  <c r="B12882" i="7" a="1"/>
  <c r="B12882" i="7" s="1"/>
  <c r="B12883" i="7" a="1"/>
  <c r="B12883" i="7" s="1"/>
  <c r="B12884" i="7" a="1"/>
  <c r="B12884" i="7" s="1"/>
  <c r="B12885" i="7" a="1"/>
  <c r="B12885" i="7" s="1"/>
  <c r="B12886" i="7" a="1"/>
  <c r="B12886" i="7" s="1"/>
  <c r="B12887" i="7" a="1"/>
  <c r="B12887" i="7" s="1"/>
  <c r="B12888" i="7" a="1"/>
  <c r="B12888" i="7" s="1"/>
  <c r="B12889" i="7" a="1"/>
  <c r="B12889" i="7" s="1"/>
  <c r="B12890" i="7" a="1"/>
  <c r="B12890" i="7" s="1"/>
  <c r="B12891" i="7" a="1"/>
  <c r="B12891" i="7" s="1"/>
  <c r="B12892" i="7" a="1"/>
  <c r="B12892" i="7" s="1"/>
  <c r="B12893" i="7" a="1"/>
  <c r="B12893" i="7" s="1"/>
  <c r="B12894" i="7" a="1"/>
  <c r="B12894" i="7" s="1"/>
  <c r="B12895" i="7" a="1"/>
  <c r="B12895" i="7" s="1"/>
  <c r="B12896" i="7" a="1"/>
  <c r="B12896" i="7" s="1"/>
  <c r="B12897" i="7" a="1"/>
  <c r="B12897" i="7" s="1"/>
  <c r="B12898" i="7" a="1"/>
  <c r="B12898" i="7" s="1"/>
  <c r="B12899" i="7" a="1"/>
  <c r="B12899" i="7" s="1"/>
  <c r="B12900" i="7" a="1"/>
  <c r="B12900" i="7" s="1"/>
  <c r="B12901" i="7" a="1"/>
  <c r="B12901" i="7" s="1"/>
  <c r="B12902" i="7" a="1"/>
  <c r="B12902" i="7" s="1"/>
  <c r="B12903" i="7" a="1"/>
  <c r="B12903" i="7" s="1"/>
  <c r="B12904" i="7" a="1"/>
  <c r="B12904" i="7" s="1"/>
  <c r="B12905" i="7" a="1"/>
  <c r="B12905" i="7" s="1"/>
  <c r="B12906" i="7" a="1"/>
  <c r="B12906" i="7" s="1"/>
  <c r="B12907" i="7" a="1"/>
  <c r="B12907" i="7" s="1"/>
  <c r="B12908" i="7" a="1"/>
  <c r="B12908" i="7" s="1"/>
  <c r="B12909" i="7" a="1"/>
  <c r="B12909" i="7" s="1"/>
  <c r="B12910" i="7" a="1"/>
  <c r="B12910" i="7" s="1"/>
  <c r="B12911" i="7" a="1"/>
  <c r="B12911" i="7" s="1"/>
  <c r="B12912" i="7" a="1"/>
  <c r="B12912" i="7" s="1"/>
  <c r="B12913" i="7" a="1"/>
  <c r="B12913" i="7" s="1"/>
  <c r="B12914" i="7" a="1"/>
  <c r="B12914" i="7" s="1"/>
  <c r="B12915" i="7" a="1"/>
  <c r="B12915" i="7" s="1"/>
  <c r="B12916" i="7" a="1"/>
  <c r="B12916" i="7" s="1"/>
  <c r="B12917" i="7" a="1"/>
  <c r="B12917" i="7" s="1"/>
  <c r="B12918" i="7" a="1"/>
  <c r="B12918" i="7" s="1"/>
  <c r="B12919" i="7" a="1"/>
  <c r="B12919" i="7" s="1"/>
  <c r="B12920" i="7" a="1"/>
  <c r="B12920" i="7" s="1"/>
  <c r="B12921" i="7" a="1"/>
  <c r="B12921" i="7" s="1"/>
  <c r="B12922" i="7" a="1"/>
  <c r="B12922" i="7" s="1"/>
  <c r="B12923" i="7" a="1"/>
  <c r="B12923" i="7" s="1"/>
  <c r="B12924" i="7" a="1"/>
  <c r="B12924" i="7" s="1"/>
  <c r="B12925" i="7" a="1"/>
  <c r="B12925" i="7" s="1"/>
  <c r="B12926" i="7" a="1"/>
  <c r="B12926" i="7" s="1"/>
  <c r="B12927" i="7" a="1"/>
  <c r="B12927" i="7" s="1"/>
  <c r="B12928" i="7" a="1"/>
  <c r="B12928" i="7" s="1"/>
  <c r="B12929" i="7" a="1"/>
  <c r="B12929" i="7" s="1"/>
  <c r="B12930" i="7" a="1"/>
  <c r="B12930" i="7" s="1"/>
  <c r="B12931" i="7" a="1"/>
  <c r="B12931" i="7" s="1"/>
  <c r="B12932" i="7" a="1"/>
  <c r="B12932" i="7" s="1"/>
  <c r="B12933" i="7" a="1"/>
  <c r="B12933" i="7" s="1"/>
  <c r="B12934" i="7" a="1"/>
  <c r="B12934" i="7" s="1"/>
  <c r="B12935" i="7" a="1"/>
  <c r="B12935" i="7" s="1"/>
  <c r="B12936" i="7" a="1"/>
  <c r="B12936" i="7" s="1"/>
  <c r="B12937" i="7" a="1"/>
  <c r="B12937" i="7" s="1"/>
  <c r="B12938" i="7" a="1"/>
  <c r="B12938" i="7" s="1"/>
  <c r="B12939" i="7" a="1"/>
  <c r="B12939" i="7" s="1"/>
  <c r="B12940" i="7" a="1"/>
  <c r="B12940" i="7" s="1"/>
  <c r="B12941" i="7" a="1"/>
  <c r="B12941" i="7" s="1"/>
  <c r="B12942" i="7" a="1"/>
  <c r="B12942" i="7" s="1"/>
  <c r="B12943" i="7" a="1"/>
  <c r="B12943" i="7" s="1"/>
  <c r="B12944" i="7" a="1"/>
  <c r="B12944" i="7" s="1"/>
  <c r="B12945" i="7" a="1"/>
  <c r="B12945" i="7" s="1"/>
  <c r="B12946" i="7" a="1"/>
  <c r="B12946" i="7" s="1"/>
  <c r="B12947" i="7" a="1"/>
  <c r="B12947" i="7" s="1"/>
  <c r="B12948" i="7" a="1"/>
  <c r="B12948" i="7" s="1"/>
  <c r="B12949" i="7" a="1"/>
  <c r="B12949" i="7" s="1"/>
  <c r="B12950" i="7" a="1"/>
  <c r="B12950" i="7" s="1"/>
  <c r="B12951" i="7" a="1"/>
  <c r="B12951" i="7" s="1"/>
  <c r="B12952" i="7" a="1"/>
  <c r="B12952" i="7" s="1"/>
  <c r="B12953" i="7" a="1"/>
  <c r="B12953" i="7" s="1"/>
  <c r="B12954" i="7" a="1"/>
  <c r="B12954" i="7" s="1"/>
  <c r="B12955" i="7" a="1"/>
  <c r="B12955" i="7" s="1"/>
  <c r="B12956" i="7" a="1"/>
  <c r="B12956" i="7" s="1"/>
  <c r="B12957" i="7" a="1"/>
  <c r="B12957" i="7" s="1"/>
  <c r="B12958" i="7" a="1"/>
  <c r="B12958" i="7" s="1"/>
  <c r="B12959" i="7" a="1"/>
  <c r="B12959" i="7" s="1"/>
  <c r="B12960" i="7" a="1"/>
  <c r="B12960" i="7" s="1"/>
  <c r="B12961" i="7" a="1"/>
  <c r="B12961" i="7" s="1"/>
  <c r="B12962" i="7" a="1"/>
  <c r="B12962" i="7" s="1"/>
  <c r="B12963" i="7" a="1"/>
  <c r="B12963" i="7" s="1"/>
  <c r="B12964" i="7" a="1"/>
  <c r="B12964" i="7" s="1"/>
  <c r="B12965" i="7" a="1"/>
  <c r="B12965" i="7" s="1"/>
  <c r="B12966" i="7" a="1"/>
  <c r="B12966" i="7" s="1"/>
  <c r="B12967" i="7" a="1"/>
  <c r="B12967" i="7" s="1"/>
  <c r="B12968" i="7" a="1"/>
  <c r="B12968" i="7" s="1"/>
  <c r="B12969" i="7" a="1"/>
  <c r="B12969" i="7" s="1"/>
  <c r="B12970" i="7" a="1"/>
  <c r="B12970" i="7" s="1"/>
  <c r="B12971" i="7" a="1"/>
  <c r="B12971" i="7" s="1"/>
  <c r="B12972" i="7" a="1"/>
  <c r="B12972" i="7" s="1"/>
  <c r="B12973" i="7" a="1"/>
  <c r="B12973" i="7" s="1"/>
  <c r="B12974" i="7" a="1"/>
  <c r="B12974" i="7" s="1"/>
  <c r="B12975" i="7" a="1"/>
  <c r="B12975" i="7" s="1"/>
  <c r="B12976" i="7" a="1"/>
  <c r="B12976" i="7" s="1"/>
  <c r="B12977" i="7" a="1"/>
  <c r="B12977" i="7" s="1"/>
  <c r="B12978" i="7" a="1"/>
  <c r="B12978" i="7" s="1"/>
  <c r="B12979" i="7" a="1"/>
  <c r="B12979" i="7" s="1"/>
  <c r="B12980" i="7" a="1"/>
  <c r="B12980" i="7" s="1"/>
  <c r="B12981" i="7" a="1"/>
  <c r="B12981" i="7" s="1"/>
  <c r="B12982" i="7" a="1"/>
  <c r="B12982" i="7" s="1"/>
  <c r="B12983" i="7" a="1"/>
  <c r="B12983" i="7" s="1"/>
  <c r="B12984" i="7" a="1"/>
  <c r="B12984" i="7" s="1"/>
  <c r="B12985" i="7" a="1"/>
  <c r="B12985" i="7" s="1"/>
  <c r="B12986" i="7" a="1"/>
  <c r="B12986" i="7" s="1"/>
  <c r="B12987" i="7" a="1"/>
  <c r="B12987" i="7" s="1"/>
  <c r="B12988" i="7" a="1"/>
  <c r="B12988" i="7" s="1"/>
  <c r="B12989" i="7" a="1"/>
  <c r="B12989" i="7" s="1"/>
  <c r="B12990" i="7" a="1"/>
  <c r="B12990" i="7" s="1"/>
  <c r="B12991" i="7" a="1"/>
  <c r="B12991" i="7" s="1"/>
  <c r="B12992" i="7" a="1"/>
  <c r="B12992" i="7" s="1"/>
  <c r="B12993" i="7" a="1"/>
  <c r="B12993" i="7" s="1"/>
  <c r="B12994" i="7" a="1"/>
  <c r="B12994" i="7" s="1"/>
  <c r="B12995" i="7" a="1"/>
  <c r="B12995" i="7" s="1"/>
  <c r="B12996" i="7" a="1"/>
  <c r="B12996" i="7" s="1"/>
  <c r="B12997" i="7" a="1"/>
  <c r="B12997" i="7" s="1"/>
  <c r="B12998" i="7" a="1"/>
  <c r="B12998" i="7" s="1"/>
  <c r="B12999" i="7" a="1"/>
  <c r="B12999" i="7" s="1"/>
  <c r="B13000" i="7" a="1"/>
  <c r="B13000" i="7" s="1"/>
  <c r="B13001" i="7" a="1"/>
  <c r="B13001" i="7" s="1"/>
  <c r="B13002" i="7" a="1"/>
  <c r="B13002" i="7" s="1"/>
  <c r="B13003" i="7" a="1"/>
  <c r="B13003" i="7" s="1"/>
  <c r="B13004" i="7" a="1"/>
  <c r="B13004" i="7" s="1"/>
  <c r="B13005" i="7" a="1"/>
  <c r="B13005" i="7" s="1"/>
  <c r="B13006" i="7" a="1"/>
  <c r="B13006" i="7" s="1"/>
  <c r="B13007" i="7" a="1"/>
  <c r="B13007" i="7" s="1"/>
  <c r="B13008" i="7" a="1"/>
  <c r="B13008" i="7" s="1"/>
  <c r="B13009" i="7" a="1"/>
  <c r="B13009" i="7" s="1"/>
  <c r="B13010" i="7" a="1"/>
  <c r="B13010" i="7" s="1"/>
  <c r="B13011" i="7" a="1"/>
  <c r="B13011" i="7" s="1"/>
  <c r="B13012" i="7" a="1"/>
  <c r="B13012" i="7" s="1"/>
  <c r="B13013" i="7" a="1"/>
  <c r="B13013" i="7" s="1"/>
  <c r="B13014" i="7" a="1"/>
  <c r="B13014" i="7" s="1"/>
  <c r="B13015" i="7" a="1"/>
  <c r="B13015" i="7" s="1"/>
  <c r="B13016" i="7" a="1"/>
  <c r="B13016" i="7" s="1"/>
  <c r="B13017" i="7" a="1"/>
  <c r="B13017" i="7" s="1"/>
  <c r="B13018" i="7" a="1"/>
  <c r="B13018" i="7" s="1"/>
  <c r="B13019" i="7" a="1"/>
  <c r="B13019" i="7" s="1"/>
  <c r="B13020" i="7" a="1"/>
  <c r="B13020" i="7" s="1"/>
  <c r="B13021" i="7" a="1"/>
  <c r="B13021" i="7" s="1"/>
  <c r="B13022" i="7" a="1"/>
  <c r="B13022" i="7" s="1"/>
  <c r="B13023" i="7" a="1"/>
  <c r="B13023" i="7" s="1"/>
  <c r="B13024" i="7" a="1"/>
  <c r="B13024" i="7" s="1"/>
  <c r="B13025" i="7" a="1"/>
  <c r="B13025" i="7" s="1"/>
  <c r="B13026" i="7" a="1"/>
  <c r="B13026" i="7" s="1"/>
  <c r="B13027" i="7" a="1"/>
  <c r="B13027" i="7" s="1"/>
  <c r="B13028" i="7" a="1"/>
  <c r="B13028" i="7" s="1"/>
  <c r="B13029" i="7" a="1"/>
  <c r="B13029" i="7" s="1"/>
  <c r="B13030" i="7" a="1"/>
  <c r="B13030" i="7" s="1"/>
  <c r="B13031" i="7" a="1"/>
  <c r="B13031" i="7" s="1"/>
  <c r="B13032" i="7" a="1"/>
  <c r="B13032" i="7" s="1"/>
  <c r="B13033" i="7" a="1"/>
  <c r="B13033" i="7" s="1"/>
  <c r="B13034" i="7" a="1"/>
  <c r="B13034" i="7" s="1"/>
  <c r="B13035" i="7" a="1"/>
  <c r="B13035" i="7" s="1"/>
  <c r="B13036" i="7" a="1"/>
  <c r="B13036" i="7" s="1"/>
  <c r="B13037" i="7" a="1"/>
  <c r="B13037" i="7" s="1"/>
  <c r="B13038" i="7" a="1"/>
  <c r="B13038" i="7" s="1"/>
  <c r="B13039" i="7" a="1"/>
  <c r="B13039" i="7" s="1"/>
  <c r="B13040" i="7" a="1"/>
  <c r="B13040" i="7" s="1"/>
  <c r="B13041" i="7" a="1"/>
  <c r="B13041" i="7" s="1"/>
  <c r="B13042" i="7" a="1"/>
  <c r="B13042" i="7" s="1"/>
  <c r="B13043" i="7" a="1"/>
  <c r="B13043" i="7" s="1"/>
  <c r="B13044" i="7" a="1"/>
  <c r="B13044" i="7" s="1"/>
  <c r="B13045" i="7" a="1"/>
  <c r="B13045" i="7" s="1"/>
  <c r="B13046" i="7" a="1"/>
  <c r="B13046" i="7" s="1"/>
  <c r="B13047" i="7" a="1"/>
  <c r="B13047" i="7" s="1"/>
  <c r="B13048" i="7" a="1"/>
  <c r="B13048" i="7" s="1"/>
  <c r="B13049" i="7" a="1"/>
  <c r="B13049" i="7" s="1"/>
  <c r="B13050" i="7" a="1"/>
  <c r="B13050" i="7" s="1"/>
  <c r="B13051" i="7" a="1"/>
  <c r="B13051" i="7" s="1"/>
  <c r="B13052" i="7" a="1"/>
  <c r="B13052" i="7" s="1"/>
  <c r="B13053" i="7" a="1"/>
  <c r="B13053" i="7" s="1"/>
  <c r="B13054" i="7" a="1"/>
  <c r="B13054" i="7" s="1"/>
  <c r="B13055" i="7" a="1"/>
  <c r="B13055" i="7" s="1"/>
  <c r="B13056" i="7" a="1"/>
  <c r="B13056" i="7" s="1"/>
  <c r="B13057" i="7" a="1"/>
  <c r="B13057" i="7" s="1"/>
  <c r="B13058" i="7" a="1"/>
  <c r="B13058" i="7" s="1"/>
  <c r="B13059" i="7" a="1"/>
  <c r="B13059" i="7" s="1"/>
  <c r="B13060" i="7" a="1"/>
  <c r="B13060" i="7" s="1"/>
  <c r="B13061" i="7" a="1"/>
  <c r="B13061" i="7" s="1"/>
  <c r="B13062" i="7" a="1"/>
  <c r="B13062" i="7" s="1"/>
  <c r="B13063" i="7" a="1"/>
  <c r="B13063" i="7" s="1"/>
  <c r="B13064" i="7" a="1"/>
  <c r="B13064" i="7" s="1"/>
  <c r="B13065" i="7" a="1"/>
  <c r="B13065" i="7" s="1"/>
  <c r="B13066" i="7" a="1"/>
  <c r="B13066" i="7" s="1"/>
  <c r="B13067" i="7" a="1"/>
  <c r="B13067" i="7" s="1"/>
  <c r="B13068" i="7" a="1"/>
  <c r="B13068" i="7" s="1"/>
  <c r="B13069" i="7" a="1"/>
  <c r="B13069" i="7" s="1"/>
  <c r="B13070" i="7" a="1"/>
  <c r="B13070" i="7" s="1"/>
  <c r="B13071" i="7" a="1"/>
  <c r="B13071" i="7" s="1"/>
  <c r="B13072" i="7" a="1"/>
  <c r="B13072" i="7" s="1"/>
  <c r="B13073" i="7" a="1"/>
  <c r="B13073" i="7" s="1"/>
  <c r="B13074" i="7" a="1"/>
  <c r="B13074" i="7" s="1"/>
  <c r="B13075" i="7" a="1"/>
  <c r="B13075" i="7" s="1"/>
  <c r="B13076" i="7" a="1"/>
  <c r="B13076" i="7" s="1"/>
  <c r="B13077" i="7" a="1"/>
  <c r="B13077" i="7" s="1"/>
  <c r="B13078" i="7" a="1"/>
  <c r="B13078" i="7" s="1"/>
  <c r="B13079" i="7" a="1"/>
  <c r="B13079" i="7" s="1"/>
  <c r="B13080" i="7" a="1"/>
  <c r="B13080" i="7" s="1"/>
  <c r="B13081" i="7" a="1"/>
  <c r="B13081" i="7" s="1"/>
  <c r="B13082" i="7" a="1"/>
  <c r="B13082" i="7" s="1"/>
  <c r="B13083" i="7" a="1"/>
  <c r="B13083" i="7" s="1"/>
  <c r="B13084" i="7" a="1"/>
  <c r="B13084" i="7" s="1"/>
  <c r="B13085" i="7" a="1"/>
  <c r="B13085" i="7" s="1"/>
  <c r="B13086" i="7" a="1"/>
  <c r="B13086" i="7" s="1"/>
  <c r="B13087" i="7" a="1"/>
  <c r="B13087" i="7" s="1"/>
  <c r="B13088" i="7" a="1"/>
  <c r="B13088" i="7" s="1"/>
  <c r="B13089" i="7" a="1"/>
  <c r="B13089" i="7" s="1"/>
  <c r="B13090" i="7" a="1"/>
  <c r="B13090" i="7" s="1"/>
  <c r="B13091" i="7" a="1"/>
  <c r="B13091" i="7" s="1"/>
  <c r="B13092" i="7" a="1"/>
  <c r="B13092" i="7" s="1"/>
  <c r="B13093" i="7" a="1"/>
  <c r="B13093" i="7" s="1"/>
  <c r="B13094" i="7" a="1"/>
  <c r="B13094" i="7" s="1"/>
  <c r="B13095" i="7" a="1"/>
  <c r="B13095" i="7" s="1"/>
  <c r="B13096" i="7" a="1"/>
  <c r="B13096" i="7" s="1"/>
  <c r="B13097" i="7" a="1"/>
  <c r="B13097" i="7" s="1"/>
  <c r="B13098" i="7" a="1"/>
  <c r="B13098" i="7" s="1"/>
  <c r="B13099" i="7" a="1"/>
  <c r="B13099" i="7" s="1"/>
  <c r="B13100" i="7" a="1"/>
  <c r="B13100" i="7" s="1"/>
  <c r="B13101" i="7" a="1"/>
  <c r="B13101" i="7" s="1"/>
  <c r="B13102" i="7" a="1"/>
  <c r="B13102" i="7" s="1"/>
  <c r="B13103" i="7" a="1"/>
  <c r="B13103" i="7" s="1"/>
  <c r="B13104" i="7" a="1"/>
  <c r="B13104" i="7" s="1"/>
  <c r="B13105" i="7" a="1"/>
  <c r="B13105" i="7" s="1"/>
  <c r="B13106" i="7" a="1"/>
  <c r="B13106" i="7" s="1"/>
  <c r="B13107" i="7" a="1"/>
  <c r="B13107" i="7" s="1"/>
  <c r="B13108" i="7" a="1"/>
  <c r="B13108" i="7" s="1"/>
  <c r="B13109" i="7" a="1"/>
  <c r="B13109" i="7" s="1"/>
  <c r="B13110" i="7" a="1"/>
  <c r="B13110" i="7" s="1"/>
  <c r="B13111" i="7" a="1"/>
  <c r="B13111" i="7" s="1"/>
  <c r="B13112" i="7" a="1"/>
  <c r="B13112" i="7" s="1"/>
  <c r="B13113" i="7" a="1"/>
  <c r="B13113" i="7" s="1"/>
  <c r="B13114" i="7" a="1"/>
  <c r="B13114" i="7" s="1"/>
  <c r="B13115" i="7" a="1"/>
  <c r="B13115" i="7" s="1"/>
  <c r="B13116" i="7" a="1"/>
  <c r="B13116" i="7" s="1"/>
  <c r="B13117" i="7" a="1"/>
  <c r="B13117" i="7" s="1"/>
  <c r="B13118" i="7" a="1"/>
  <c r="B13118" i="7" s="1"/>
  <c r="B13119" i="7" a="1"/>
  <c r="B13119" i="7" s="1"/>
  <c r="B13120" i="7" a="1"/>
  <c r="B13120" i="7" s="1"/>
  <c r="B13121" i="7" a="1"/>
  <c r="B13121" i="7" s="1"/>
  <c r="B13122" i="7" a="1"/>
  <c r="B13122" i="7" s="1"/>
  <c r="B13123" i="7" a="1"/>
  <c r="B13123" i="7" s="1"/>
  <c r="B13124" i="7" a="1"/>
  <c r="B13124" i="7" s="1"/>
  <c r="B13125" i="7" a="1"/>
  <c r="B13125" i="7" s="1"/>
  <c r="B13126" i="7" a="1"/>
  <c r="B13126" i="7" s="1"/>
  <c r="B13127" i="7" a="1"/>
  <c r="B13127" i="7" s="1"/>
  <c r="B13128" i="7" a="1"/>
  <c r="B13128" i="7" s="1"/>
  <c r="B13129" i="7" a="1"/>
  <c r="B13129" i="7" s="1"/>
  <c r="B13130" i="7" a="1"/>
  <c r="B13130" i="7" s="1"/>
  <c r="B13131" i="7" a="1"/>
  <c r="B13131" i="7" s="1"/>
  <c r="B13132" i="7" a="1"/>
  <c r="B13132" i="7" s="1"/>
  <c r="B13133" i="7" a="1"/>
  <c r="B13133" i="7" s="1"/>
  <c r="B13134" i="7" a="1"/>
  <c r="B13134" i="7" s="1"/>
  <c r="B13135" i="7" a="1"/>
  <c r="B13135" i="7" s="1"/>
  <c r="B13136" i="7" a="1"/>
  <c r="B13136" i="7" s="1"/>
  <c r="B13137" i="7" a="1"/>
  <c r="B13137" i="7" s="1"/>
  <c r="B13138" i="7" a="1"/>
  <c r="B13138" i="7" s="1"/>
  <c r="B13139" i="7" a="1"/>
  <c r="B13139" i="7" s="1"/>
  <c r="B13140" i="7" a="1"/>
  <c r="B13140" i="7" s="1"/>
  <c r="B13141" i="7" a="1"/>
  <c r="B13141" i="7" s="1"/>
  <c r="B13142" i="7" a="1"/>
  <c r="B13142" i="7" s="1"/>
  <c r="B13143" i="7" a="1"/>
  <c r="B13143" i="7" s="1"/>
  <c r="B13144" i="7" a="1"/>
  <c r="B13144" i="7" s="1"/>
  <c r="B13145" i="7" a="1"/>
  <c r="B13145" i="7" s="1"/>
  <c r="B13146" i="7" a="1"/>
  <c r="B13146" i="7" s="1"/>
  <c r="B13147" i="7" a="1"/>
  <c r="B13147" i="7" s="1"/>
  <c r="B13148" i="7" a="1"/>
  <c r="B13148" i="7" s="1"/>
  <c r="B13149" i="7" a="1"/>
  <c r="B13149" i="7" s="1"/>
  <c r="B13150" i="7" a="1"/>
  <c r="B13150" i="7" s="1"/>
  <c r="B13151" i="7" a="1"/>
  <c r="B13151" i="7" s="1"/>
  <c r="B13152" i="7" a="1"/>
  <c r="B13152" i="7" s="1"/>
  <c r="B13153" i="7" a="1"/>
  <c r="B13153" i="7" s="1"/>
  <c r="B13154" i="7" a="1"/>
  <c r="B13154" i="7" s="1"/>
  <c r="B13155" i="7" a="1"/>
  <c r="B13155" i="7" s="1"/>
  <c r="B13156" i="7" a="1"/>
  <c r="B13156" i="7" s="1"/>
  <c r="B13157" i="7" a="1"/>
  <c r="B13157" i="7" s="1"/>
  <c r="B13158" i="7" a="1"/>
  <c r="B13158" i="7" s="1"/>
  <c r="B13159" i="7" a="1"/>
  <c r="B13159" i="7" s="1"/>
  <c r="B13160" i="7" a="1"/>
  <c r="B13160" i="7" s="1"/>
  <c r="B13161" i="7" a="1"/>
  <c r="B13161" i="7" s="1"/>
  <c r="B13162" i="7" a="1"/>
  <c r="B13162" i="7" s="1"/>
  <c r="B13163" i="7" a="1"/>
  <c r="B13163" i="7" s="1"/>
  <c r="B13164" i="7" a="1"/>
  <c r="B13164" i="7" s="1"/>
  <c r="B13165" i="7" a="1"/>
  <c r="B13165" i="7" s="1"/>
  <c r="B13166" i="7" a="1"/>
  <c r="B13166" i="7" s="1"/>
  <c r="B13167" i="7" a="1"/>
  <c r="B13167" i="7" s="1"/>
  <c r="B13168" i="7" a="1"/>
  <c r="B13168" i="7" s="1"/>
  <c r="B13169" i="7" a="1"/>
  <c r="B13169" i="7" s="1"/>
  <c r="B13170" i="7" a="1"/>
  <c r="B13170" i="7" s="1"/>
  <c r="B13171" i="7" a="1"/>
  <c r="B13171" i="7" s="1"/>
  <c r="B13172" i="7" a="1"/>
  <c r="B13172" i="7" s="1"/>
  <c r="B13173" i="7" a="1"/>
  <c r="B13173" i="7" s="1"/>
  <c r="B13174" i="7" a="1"/>
  <c r="B13174" i="7" s="1"/>
  <c r="B13175" i="7" a="1"/>
  <c r="B13175" i="7" s="1"/>
  <c r="B13176" i="7" a="1"/>
  <c r="B13176" i="7" s="1"/>
  <c r="B13177" i="7" a="1"/>
  <c r="B13177" i="7" s="1"/>
  <c r="B13178" i="7" a="1"/>
  <c r="B13178" i="7" s="1"/>
  <c r="B13179" i="7" a="1"/>
  <c r="B13179" i="7" s="1"/>
  <c r="B13180" i="7" a="1"/>
  <c r="B13180" i="7" s="1"/>
  <c r="B13181" i="7" a="1"/>
  <c r="B13181" i="7" s="1"/>
  <c r="B13182" i="7" a="1"/>
  <c r="B13182" i="7" s="1"/>
  <c r="B13183" i="7" a="1"/>
  <c r="B13183" i="7" s="1"/>
  <c r="B13184" i="7" a="1"/>
  <c r="B13184" i="7" s="1"/>
  <c r="B13185" i="7" a="1"/>
  <c r="B13185" i="7" s="1"/>
  <c r="B13186" i="7" a="1"/>
  <c r="B13186" i="7" s="1"/>
  <c r="B13187" i="7" a="1"/>
  <c r="B13187" i="7" s="1"/>
  <c r="B13188" i="7" a="1"/>
  <c r="B13188" i="7" s="1"/>
  <c r="B13189" i="7" a="1"/>
  <c r="B13189" i="7" s="1"/>
  <c r="B13190" i="7" a="1"/>
  <c r="B13190" i="7" s="1"/>
  <c r="B13191" i="7" a="1"/>
  <c r="B13191" i="7" s="1"/>
  <c r="B13192" i="7" a="1"/>
  <c r="B13192" i="7" s="1"/>
  <c r="B13193" i="7" a="1"/>
  <c r="B13193" i="7" s="1"/>
  <c r="B13194" i="7" a="1"/>
  <c r="B13194" i="7" s="1"/>
  <c r="B13195" i="7" a="1"/>
  <c r="B13195" i="7" s="1"/>
  <c r="B13196" i="7" a="1"/>
  <c r="B13196" i="7" s="1"/>
  <c r="B13197" i="7" a="1"/>
  <c r="B13197" i="7" s="1"/>
  <c r="B13198" i="7" a="1"/>
  <c r="B13198" i="7" s="1"/>
  <c r="B13199" i="7" a="1"/>
  <c r="B13199" i="7" s="1"/>
  <c r="B13200" i="7" a="1"/>
  <c r="B13200" i="7" s="1"/>
  <c r="B13201" i="7" a="1"/>
  <c r="B13201" i="7" s="1"/>
  <c r="B13202" i="7" a="1"/>
  <c r="B13202" i="7" s="1"/>
  <c r="B13203" i="7" a="1"/>
  <c r="B13203" i="7" s="1"/>
  <c r="B13204" i="7" a="1"/>
  <c r="B13204" i="7" s="1"/>
  <c r="B13205" i="7" a="1"/>
  <c r="B13205" i="7" s="1"/>
  <c r="B13206" i="7" a="1"/>
  <c r="B13206" i="7" s="1"/>
  <c r="B13207" i="7" a="1"/>
  <c r="B13207" i="7" s="1"/>
  <c r="B13208" i="7" a="1"/>
  <c r="B13208" i="7" s="1"/>
  <c r="B13209" i="7" a="1"/>
  <c r="B13209" i="7" s="1"/>
  <c r="B13210" i="7" a="1"/>
  <c r="B13210" i="7" s="1"/>
  <c r="B13211" i="7" a="1"/>
  <c r="B13211" i="7" s="1"/>
  <c r="B13212" i="7" a="1"/>
  <c r="B13212" i="7" s="1"/>
  <c r="B13213" i="7" a="1"/>
  <c r="B13213" i="7" s="1"/>
  <c r="B13214" i="7" a="1"/>
  <c r="B13214" i="7" s="1"/>
  <c r="B13215" i="7" a="1"/>
  <c r="B13215" i="7" s="1"/>
  <c r="B13216" i="7" a="1"/>
  <c r="B13216" i="7" s="1"/>
  <c r="B13217" i="7" a="1"/>
  <c r="B13217" i="7" s="1"/>
  <c r="B13218" i="7" a="1"/>
  <c r="B13218" i="7" s="1"/>
  <c r="B13219" i="7" a="1"/>
  <c r="B13219" i="7" s="1"/>
  <c r="B13220" i="7" a="1"/>
  <c r="B13220" i="7" s="1"/>
  <c r="B13221" i="7" a="1"/>
  <c r="B13221" i="7" s="1"/>
  <c r="B13222" i="7" a="1"/>
  <c r="B13222" i="7" s="1"/>
  <c r="B13223" i="7" a="1"/>
  <c r="B13223" i="7" s="1"/>
  <c r="B13224" i="7" a="1"/>
  <c r="B13224" i="7" s="1"/>
  <c r="B13225" i="7" a="1"/>
  <c r="B13225" i="7" s="1"/>
  <c r="B13226" i="7" a="1"/>
  <c r="B13226" i="7" s="1"/>
  <c r="B13227" i="7" a="1"/>
  <c r="B13227" i="7" s="1"/>
  <c r="B13228" i="7" a="1"/>
  <c r="B13228" i="7" s="1"/>
  <c r="B13229" i="7" a="1"/>
  <c r="B13229" i="7" s="1"/>
  <c r="B13230" i="7" a="1"/>
  <c r="B13230" i="7" s="1"/>
  <c r="B13231" i="7" a="1"/>
  <c r="B13231" i="7" s="1"/>
  <c r="B13232" i="7" a="1"/>
  <c r="B13232" i="7" s="1"/>
  <c r="B13233" i="7" a="1"/>
  <c r="B13233" i="7" s="1"/>
  <c r="B13234" i="7" a="1"/>
  <c r="B13234" i="7" s="1"/>
  <c r="B13235" i="7" a="1"/>
  <c r="B13235" i="7" s="1"/>
  <c r="B13236" i="7" a="1"/>
  <c r="B13236" i="7" s="1"/>
  <c r="B13237" i="7" a="1"/>
  <c r="B13237" i="7" s="1"/>
  <c r="B13238" i="7" a="1"/>
  <c r="B13238" i="7" s="1"/>
  <c r="B13239" i="7" a="1"/>
  <c r="B13239" i="7" s="1"/>
  <c r="B13240" i="7" a="1"/>
  <c r="B13240" i="7" s="1"/>
  <c r="B13241" i="7" a="1"/>
  <c r="B13241" i="7" s="1"/>
  <c r="B13242" i="7" a="1"/>
  <c r="B13242" i="7" s="1"/>
  <c r="B13243" i="7" a="1"/>
  <c r="B13243" i="7" s="1"/>
  <c r="B13244" i="7" a="1"/>
  <c r="B13244" i="7" s="1"/>
  <c r="B13245" i="7" a="1"/>
  <c r="B13245" i="7" s="1"/>
  <c r="B13246" i="7" a="1"/>
  <c r="B13246" i="7" s="1"/>
  <c r="B13247" i="7" a="1"/>
  <c r="B13247" i="7" s="1"/>
  <c r="B13248" i="7" a="1"/>
  <c r="B13248" i="7" s="1"/>
  <c r="B13249" i="7" a="1"/>
  <c r="B13249" i="7" s="1"/>
  <c r="B13250" i="7" a="1"/>
  <c r="B13250" i="7" s="1"/>
  <c r="B13251" i="7" a="1"/>
  <c r="B13251" i="7" s="1"/>
  <c r="B13252" i="7" a="1"/>
  <c r="B13252" i="7" s="1"/>
  <c r="B13253" i="7" a="1"/>
  <c r="B13253" i="7" s="1"/>
  <c r="B13254" i="7" a="1"/>
  <c r="B13254" i="7" s="1"/>
  <c r="B13255" i="7" a="1"/>
  <c r="B13255" i="7" s="1"/>
  <c r="B13256" i="7" a="1"/>
  <c r="B13256" i="7" s="1"/>
  <c r="B13257" i="7" a="1"/>
  <c r="B13257" i="7" s="1"/>
  <c r="B13258" i="7" a="1"/>
  <c r="B13258" i="7" s="1"/>
  <c r="B13259" i="7" a="1"/>
  <c r="B13259" i="7" s="1"/>
  <c r="B13260" i="7" a="1"/>
  <c r="B13260" i="7" s="1"/>
  <c r="B13261" i="7" a="1"/>
  <c r="B13261" i="7" s="1"/>
  <c r="B13262" i="7" a="1"/>
  <c r="B13262" i="7" s="1"/>
  <c r="B13263" i="7" a="1"/>
  <c r="B13263" i="7" s="1"/>
  <c r="B13264" i="7" a="1"/>
  <c r="B13264" i="7" s="1"/>
  <c r="B13265" i="7" a="1"/>
  <c r="B13265" i="7" s="1"/>
  <c r="B13266" i="7" a="1"/>
  <c r="B13266" i="7" s="1"/>
  <c r="B13267" i="7" a="1"/>
  <c r="B13267" i="7" s="1"/>
  <c r="B13268" i="7" a="1"/>
  <c r="B13268" i="7" s="1"/>
  <c r="B13269" i="7" a="1"/>
  <c r="B13269" i="7" s="1"/>
  <c r="B13270" i="7" a="1"/>
  <c r="B13270" i="7" s="1"/>
  <c r="B13271" i="7" a="1"/>
  <c r="B13271" i="7" s="1"/>
  <c r="B13272" i="7" a="1"/>
  <c r="B13272" i="7" s="1"/>
  <c r="B13273" i="7" a="1"/>
  <c r="B13273" i="7" s="1"/>
  <c r="B13274" i="7" a="1"/>
  <c r="B13274" i="7" s="1"/>
  <c r="B13275" i="7" a="1"/>
  <c r="B13275" i="7" s="1"/>
  <c r="B13276" i="7" a="1"/>
  <c r="B13276" i="7" s="1"/>
  <c r="B13277" i="7" a="1"/>
  <c r="B13277" i="7" s="1"/>
  <c r="B13278" i="7" a="1"/>
  <c r="B13278" i="7" s="1"/>
  <c r="B13279" i="7" a="1"/>
  <c r="B13279" i="7" s="1"/>
  <c r="B13280" i="7" a="1"/>
  <c r="B13280" i="7" s="1"/>
  <c r="B13281" i="7" a="1"/>
  <c r="B13281" i="7" s="1"/>
  <c r="B13282" i="7" a="1"/>
  <c r="B13282" i="7" s="1"/>
  <c r="B13283" i="7" a="1"/>
  <c r="B13283" i="7" s="1"/>
  <c r="B13284" i="7" a="1"/>
  <c r="B13284" i="7" s="1"/>
  <c r="B13285" i="7" a="1"/>
  <c r="B13285" i="7" s="1"/>
  <c r="B13286" i="7" a="1"/>
  <c r="B13286" i="7" s="1"/>
  <c r="B13287" i="7" a="1"/>
  <c r="B13287" i="7" s="1"/>
  <c r="B13288" i="7" a="1"/>
  <c r="B13288" i="7" s="1"/>
  <c r="B13289" i="7" a="1"/>
  <c r="B13289" i="7" s="1"/>
  <c r="B13290" i="7" a="1"/>
  <c r="B13290" i="7" s="1"/>
  <c r="B13291" i="7" a="1"/>
  <c r="B13291" i="7" s="1"/>
  <c r="B13292" i="7" a="1"/>
  <c r="B13292" i="7" s="1"/>
  <c r="B13293" i="7" a="1"/>
  <c r="B13293" i="7" s="1"/>
  <c r="B13294" i="7" a="1"/>
  <c r="B13294" i="7" s="1"/>
  <c r="B13295" i="7" a="1"/>
  <c r="B13295" i="7" s="1"/>
  <c r="B13296" i="7" a="1"/>
  <c r="B13296" i="7" s="1"/>
  <c r="B13297" i="7" a="1"/>
  <c r="B13297" i="7" s="1"/>
  <c r="B13298" i="7" a="1"/>
  <c r="B13298" i="7" s="1"/>
  <c r="B13299" i="7" a="1"/>
  <c r="B13299" i="7" s="1"/>
  <c r="B13300" i="7" a="1"/>
  <c r="B13300" i="7" s="1"/>
  <c r="B13301" i="7" a="1"/>
  <c r="B13301" i="7" s="1"/>
  <c r="B13302" i="7" a="1"/>
  <c r="B13302" i="7" s="1"/>
  <c r="B13303" i="7" a="1"/>
  <c r="B13303" i="7" s="1"/>
  <c r="B13304" i="7" a="1"/>
  <c r="B13304" i="7" s="1"/>
  <c r="B13305" i="7" a="1"/>
  <c r="B13305" i="7" s="1"/>
  <c r="B13306" i="7" a="1"/>
  <c r="B13306" i="7" s="1"/>
  <c r="B13307" i="7" a="1"/>
  <c r="B13307" i="7" s="1"/>
  <c r="B13308" i="7" a="1"/>
  <c r="B13308" i="7" s="1"/>
  <c r="B13309" i="7" a="1"/>
  <c r="B13309" i="7" s="1"/>
  <c r="B13310" i="7" a="1"/>
  <c r="B13310" i="7" s="1"/>
  <c r="B13311" i="7" a="1"/>
  <c r="B13311" i="7" s="1"/>
  <c r="B13312" i="7" a="1"/>
  <c r="B13312" i="7" s="1"/>
  <c r="B13313" i="7" a="1"/>
  <c r="B13313" i="7" s="1"/>
  <c r="B13314" i="7" a="1"/>
  <c r="B13314" i="7" s="1"/>
  <c r="B13315" i="7" a="1"/>
  <c r="B13315" i="7" s="1"/>
  <c r="B13316" i="7" a="1"/>
  <c r="B13316" i="7" s="1"/>
  <c r="B13317" i="7" a="1"/>
  <c r="B13317" i="7" s="1"/>
  <c r="B13318" i="7" a="1"/>
  <c r="B13318" i="7" s="1"/>
  <c r="B13319" i="7" a="1"/>
  <c r="B13319" i="7" s="1"/>
  <c r="B13320" i="7" a="1"/>
  <c r="B13320" i="7" s="1"/>
  <c r="B13321" i="7" a="1"/>
  <c r="B13321" i="7" s="1"/>
  <c r="B13322" i="7" a="1"/>
  <c r="B13322" i="7" s="1"/>
  <c r="B13323" i="7" a="1"/>
  <c r="B13323" i="7" s="1"/>
  <c r="B13324" i="7" a="1"/>
  <c r="B13324" i="7" s="1"/>
  <c r="B13325" i="7" a="1"/>
  <c r="B13325" i="7" s="1"/>
  <c r="B13326" i="7" a="1"/>
  <c r="B13326" i="7" s="1"/>
  <c r="B13327" i="7" a="1"/>
  <c r="B13327" i="7" s="1"/>
  <c r="B13328" i="7" a="1"/>
  <c r="B13328" i="7" s="1"/>
  <c r="B13329" i="7" a="1"/>
  <c r="B13329" i="7" s="1"/>
  <c r="B13330" i="7" a="1"/>
  <c r="B13330" i="7" s="1"/>
  <c r="B13331" i="7" a="1"/>
  <c r="B13331" i="7" s="1"/>
  <c r="B13332" i="7" a="1"/>
  <c r="B13332" i="7" s="1"/>
  <c r="B13333" i="7" a="1"/>
  <c r="B13333" i="7" s="1"/>
  <c r="B13334" i="7" a="1"/>
  <c r="B13334" i="7" s="1"/>
  <c r="B13335" i="7" a="1"/>
  <c r="B13335" i="7" s="1"/>
  <c r="B13336" i="7" a="1"/>
  <c r="B13336" i="7" s="1"/>
  <c r="B13337" i="7" a="1"/>
  <c r="B13337" i="7" s="1"/>
  <c r="B13338" i="7" a="1"/>
  <c r="B13338" i="7" s="1"/>
  <c r="B13339" i="7" a="1"/>
  <c r="B13339" i="7" s="1"/>
  <c r="B13340" i="7" a="1"/>
  <c r="B13340" i="7" s="1"/>
  <c r="B13341" i="7" a="1"/>
  <c r="B13341" i="7" s="1"/>
  <c r="B13342" i="7" a="1"/>
  <c r="B13342" i="7" s="1"/>
  <c r="B13343" i="7" a="1"/>
  <c r="B13343" i="7" s="1"/>
  <c r="B13344" i="7" a="1"/>
  <c r="B13344" i="7" s="1"/>
  <c r="B13345" i="7" a="1"/>
  <c r="B13345" i="7" s="1"/>
  <c r="B13346" i="7" a="1"/>
  <c r="B13346" i="7" s="1"/>
  <c r="B13347" i="7" a="1"/>
  <c r="B13347" i="7" s="1"/>
  <c r="B13348" i="7" a="1"/>
  <c r="B13348" i="7" s="1"/>
  <c r="B13349" i="7" a="1"/>
  <c r="B13349" i="7" s="1"/>
  <c r="B13350" i="7" a="1"/>
  <c r="B13350" i="7" s="1"/>
  <c r="B13351" i="7" a="1"/>
  <c r="B13351" i="7" s="1"/>
  <c r="B13352" i="7" a="1"/>
  <c r="B13352" i="7" s="1"/>
  <c r="B13353" i="7" a="1"/>
  <c r="B13353" i="7" s="1"/>
  <c r="B13354" i="7" a="1"/>
  <c r="B13354" i="7" s="1"/>
  <c r="B13355" i="7" a="1"/>
  <c r="B13355" i="7" s="1"/>
  <c r="B13356" i="7" a="1"/>
  <c r="B13356" i="7" s="1"/>
  <c r="B13357" i="7" a="1"/>
  <c r="B13357" i="7" s="1"/>
  <c r="B13358" i="7" a="1"/>
  <c r="B13358" i="7" s="1"/>
  <c r="B13359" i="7" a="1"/>
  <c r="B13359" i="7" s="1"/>
  <c r="B13360" i="7" a="1"/>
  <c r="B13360" i="7" s="1"/>
  <c r="B13361" i="7" a="1"/>
  <c r="B13361" i="7" s="1"/>
  <c r="B13362" i="7" a="1"/>
  <c r="B13362" i="7" s="1"/>
  <c r="B13363" i="7" a="1"/>
  <c r="B13363" i="7" s="1"/>
  <c r="B13364" i="7" a="1"/>
  <c r="B13364" i="7" s="1"/>
  <c r="B13365" i="7" a="1"/>
  <c r="B13365" i="7" s="1"/>
  <c r="B13366" i="7" a="1"/>
  <c r="B13366" i="7" s="1"/>
  <c r="B13367" i="7" a="1"/>
  <c r="B13367" i="7" s="1"/>
  <c r="B13368" i="7" a="1"/>
  <c r="B13368" i="7" s="1"/>
  <c r="B13369" i="7" a="1"/>
  <c r="B13369" i="7" s="1"/>
  <c r="B13370" i="7" a="1"/>
  <c r="B13370" i="7" s="1"/>
  <c r="B13371" i="7" a="1"/>
  <c r="B13371" i="7" s="1"/>
  <c r="B13372" i="7" a="1"/>
  <c r="B13372" i="7" s="1"/>
  <c r="B13373" i="7" a="1"/>
  <c r="B13373" i="7" s="1"/>
  <c r="B13374" i="7" a="1"/>
  <c r="B13374" i="7" s="1"/>
  <c r="B13375" i="7" a="1"/>
  <c r="B13375" i="7" s="1"/>
  <c r="B13376" i="7" a="1"/>
  <c r="B13376" i="7" s="1"/>
  <c r="B13377" i="7" a="1"/>
  <c r="B13377" i="7" s="1"/>
  <c r="B13378" i="7" a="1"/>
  <c r="B13378" i="7" s="1"/>
  <c r="B13379" i="7" a="1"/>
  <c r="B13379" i="7" s="1"/>
  <c r="B13380" i="7" a="1"/>
  <c r="B13380" i="7" s="1"/>
  <c r="B13381" i="7" a="1"/>
  <c r="B13381" i="7" s="1"/>
  <c r="B13382" i="7" a="1"/>
  <c r="B13382" i="7" s="1"/>
  <c r="B13383" i="7" a="1"/>
  <c r="B13383" i="7" s="1"/>
  <c r="B13384" i="7" a="1"/>
  <c r="B13384" i="7" s="1"/>
  <c r="B13385" i="7" a="1"/>
  <c r="B13385" i="7" s="1"/>
  <c r="B13386" i="7" a="1"/>
  <c r="B13386" i="7" s="1"/>
  <c r="B13387" i="7" a="1"/>
  <c r="B13387" i="7" s="1"/>
  <c r="B13388" i="7" a="1"/>
  <c r="B13388" i="7" s="1"/>
  <c r="B13389" i="7" a="1"/>
  <c r="B13389" i="7" s="1"/>
  <c r="B13390" i="7" a="1"/>
  <c r="B13390" i="7" s="1"/>
  <c r="B13391" i="7" a="1"/>
  <c r="B13391" i="7" s="1"/>
  <c r="B13392" i="7" a="1"/>
  <c r="B13392" i="7" s="1"/>
  <c r="B13393" i="7" a="1"/>
  <c r="B13393" i="7" s="1"/>
  <c r="B13394" i="7" a="1"/>
  <c r="B13394" i="7" s="1"/>
  <c r="B13395" i="7" a="1"/>
  <c r="B13395" i="7" s="1"/>
  <c r="B13396" i="7" a="1"/>
  <c r="B13396" i="7" s="1"/>
  <c r="B13397" i="7" a="1"/>
  <c r="B13397" i="7" s="1"/>
  <c r="B13398" i="7" a="1"/>
  <c r="B13398" i="7" s="1"/>
  <c r="B13399" i="7" a="1"/>
  <c r="B13399" i="7" s="1"/>
  <c r="B13400" i="7" a="1"/>
  <c r="B13400" i="7" s="1"/>
  <c r="B13401" i="7" a="1"/>
  <c r="B13401" i="7" s="1"/>
  <c r="B13402" i="7" a="1"/>
  <c r="B13402" i="7" s="1"/>
  <c r="B13403" i="7" a="1"/>
  <c r="B13403" i="7" s="1"/>
  <c r="B13404" i="7" a="1"/>
  <c r="B13404" i="7" s="1"/>
  <c r="B13405" i="7" a="1"/>
  <c r="B13405" i="7" s="1"/>
  <c r="B13406" i="7" a="1"/>
  <c r="B13406" i="7" s="1"/>
  <c r="B13407" i="7" a="1"/>
  <c r="B13407" i="7" s="1"/>
  <c r="B13408" i="7" a="1"/>
  <c r="B13408" i="7" s="1"/>
  <c r="B13409" i="7" a="1"/>
  <c r="B13409" i="7" s="1"/>
  <c r="B13410" i="7" a="1"/>
  <c r="B13410" i="7" s="1"/>
  <c r="B13411" i="7" a="1"/>
  <c r="B13411" i="7" s="1"/>
  <c r="B13412" i="7" a="1"/>
  <c r="B13412" i="7" s="1"/>
  <c r="B13413" i="7" a="1"/>
  <c r="B13413" i="7" s="1"/>
  <c r="B13414" i="7" a="1"/>
  <c r="B13414" i="7" s="1"/>
  <c r="B13415" i="7" a="1"/>
  <c r="B13415" i="7" s="1"/>
  <c r="B13416" i="7" a="1"/>
  <c r="B13416" i="7" s="1"/>
  <c r="B13417" i="7" a="1"/>
  <c r="B13417" i="7" s="1"/>
  <c r="B13418" i="7" a="1"/>
  <c r="B13418" i="7" s="1"/>
  <c r="B13419" i="7" a="1"/>
  <c r="B13419" i="7" s="1"/>
  <c r="B13420" i="7" a="1"/>
  <c r="B13420" i="7" s="1"/>
  <c r="B13421" i="7" a="1"/>
  <c r="B13421" i="7" s="1"/>
  <c r="B13422" i="7" a="1"/>
  <c r="B13422" i="7" s="1"/>
  <c r="B13423" i="7" a="1"/>
  <c r="B13423" i="7" s="1"/>
  <c r="B13424" i="7" a="1"/>
  <c r="B13424" i="7" s="1"/>
  <c r="B13425" i="7" a="1"/>
  <c r="B13425" i="7" s="1"/>
  <c r="B13426" i="7" a="1"/>
  <c r="B13426" i="7" s="1"/>
  <c r="B13427" i="7" a="1"/>
  <c r="B13427" i="7" s="1"/>
  <c r="B13428" i="7" a="1"/>
  <c r="B13428" i="7" s="1"/>
  <c r="B13429" i="7" a="1"/>
  <c r="B13429" i="7" s="1"/>
  <c r="B13430" i="7" a="1"/>
  <c r="B13430" i="7" s="1"/>
  <c r="B13431" i="7" a="1"/>
  <c r="B13431" i="7" s="1"/>
  <c r="B13432" i="7" a="1"/>
  <c r="B13432" i="7" s="1"/>
  <c r="B13433" i="7" a="1"/>
  <c r="B13433" i="7" s="1"/>
  <c r="B13434" i="7" a="1"/>
  <c r="B13434" i="7" s="1"/>
  <c r="B13435" i="7" a="1"/>
  <c r="B13435" i="7" s="1"/>
  <c r="B13436" i="7" a="1"/>
  <c r="B13436" i="7" s="1"/>
  <c r="B13437" i="7" a="1"/>
  <c r="B13437" i="7" s="1"/>
  <c r="B13438" i="7" a="1"/>
  <c r="B13438" i="7" s="1"/>
  <c r="B13439" i="7" a="1"/>
  <c r="B13439" i="7" s="1"/>
  <c r="B13440" i="7" a="1"/>
  <c r="B13440" i="7" s="1"/>
  <c r="B13441" i="7" a="1"/>
  <c r="B13441" i="7" s="1"/>
  <c r="B13442" i="7" a="1"/>
  <c r="B13442" i="7" s="1"/>
  <c r="B13443" i="7" a="1"/>
  <c r="B13443" i="7" s="1"/>
  <c r="B13444" i="7" a="1"/>
  <c r="B13444" i="7" s="1"/>
  <c r="B13445" i="7" a="1"/>
  <c r="B13445" i="7" s="1"/>
  <c r="B13446" i="7" a="1"/>
  <c r="B13446" i="7" s="1"/>
  <c r="B13447" i="7" a="1"/>
  <c r="B13447" i="7" s="1"/>
  <c r="B13448" i="7" a="1"/>
  <c r="B13448" i="7" s="1"/>
  <c r="B13449" i="7" a="1"/>
  <c r="B13449" i="7" s="1"/>
  <c r="B13450" i="7" a="1"/>
  <c r="B13450" i="7" s="1"/>
  <c r="B13451" i="7" a="1"/>
  <c r="B13451" i="7" s="1"/>
  <c r="B13452" i="7" a="1"/>
  <c r="B13452" i="7" s="1"/>
  <c r="B13453" i="7" a="1"/>
  <c r="B13453" i="7" s="1"/>
  <c r="B13454" i="7" a="1"/>
  <c r="B13454" i="7" s="1"/>
  <c r="B13455" i="7" a="1"/>
  <c r="B13455" i="7" s="1"/>
  <c r="B13456" i="7" a="1"/>
  <c r="B13456" i="7" s="1"/>
  <c r="B13457" i="7" a="1"/>
  <c r="B13457" i="7" s="1"/>
  <c r="B13458" i="7" a="1"/>
  <c r="B13458" i="7" s="1"/>
  <c r="B13459" i="7" a="1"/>
  <c r="B13459" i="7" s="1"/>
  <c r="B13460" i="7" a="1"/>
  <c r="B13460" i="7" s="1"/>
  <c r="B13461" i="7" a="1"/>
  <c r="B13461" i="7" s="1"/>
  <c r="B13462" i="7" a="1"/>
  <c r="B13462" i="7" s="1"/>
  <c r="B13463" i="7" a="1"/>
  <c r="B13463" i="7" s="1"/>
  <c r="B13464" i="7" a="1"/>
  <c r="B13464" i="7" s="1"/>
  <c r="B13465" i="7" a="1"/>
  <c r="B13465" i="7" s="1"/>
  <c r="B13466" i="7" a="1"/>
  <c r="B13466" i="7" s="1"/>
  <c r="B13467" i="7" a="1"/>
  <c r="B13467" i="7" s="1"/>
  <c r="B13468" i="7" a="1"/>
  <c r="B13468" i="7" s="1"/>
  <c r="B13469" i="7" a="1"/>
  <c r="B13469" i="7" s="1"/>
  <c r="B13470" i="7" a="1"/>
  <c r="B13470" i="7" s="1"/>
  <c r="B13471" i="7" a="1"/>
  <c r="B13471" i="7" s="1"/>
  <c r="B13472" i="7" a="1"/>
  <c r="B13472" i="7" s="1"/>
  <c r="B13473" i="7" a="1"/>
  <c r="B13473" i="7" s="1"/>
  <c r="B13474" i="7" a="1"/>
  <c r="B13474" i="7" s="1"/>
  <c r="B13475" i="7" a="1"/>
  <c r="B13475" i="7" s="1"/>
  <c r="B13476" i="7" a="1"/>
  <c r="B13476" i="7" s="1"/>
  <c r="B13477" i="7" a="1"/>
  <c r="B13477" i="7" s="1"/>
  <c r="B13478" i="7" a="1"/>
  <c r="B13478" i="7" s="1"/>
  <c r="B13479" i="7" a="1"/>
  <c r="B13479" i="7" s="1"/>
  <c r="B13480" i="7" a="1"/>
  <c r="B13480" i="7" s="1"/>
  <c r="B13481" i="7" a="1"/>
  <c r="B13481" i="7" s="1"/>
  <c r="B13482" i="7" a="1"/>
  <c r="B13482" i="7" s="1"/>
  <c r="B13483" i="7" a="1"/>
  <c r="B13483" i="7" s="1"/>
  <c r="B13484" i="7" a="1"/>
  <c r="B13484" i="7" s="1"/>
  <c r="B13485" i="7" a="1"/>
  <c r="B13485" i="7" s="1"/>
  <c r="B13486" i="7" a="1"/>
  <c r="B13486" i="7" s="1"/>
  <c r="B13487" i="7" a="1"/>
  <c r="B13487" i="7" s="1"/>
  <c r="B13488" i="7" a="1"/>
  <c r="B13488" i="7" s="1"/>
  <c r="B13489" i="7" a="1"/>
  <c r="B13489" i="7" s="1"/>
  <c r="B13490" i="7" a="1"/>
  <c r="B13490" i="7" s="1"/>
  <c r="B13491" i="7" a="1"/>
  <c r="B13491" i="7" s="1"/>
  <c r="B13492" i="7" a="1"/>
  <c r="B13492" i="7" s="1"/>
  <c r="B13493" i="7" a="1"/>
  <c r="B13493" i="7" s="1"/>
  <c r="B13494" i="7" a="1"/>
  <c r="B13494" i="7" s="1"/>
  <c r="B13495" i="7" a="1"/>
  <c r="B13495" i="7" s="1"/>
  <c r="B13496" i="7" a="1"/>
  <c r="B13496" i="7" s="1"/>
  <c r="B13497" i="7" a="1"/>
  <c r="B13497" i="7" s="1"/>
  <c r="B13498" i="7" a="1"/>
  <c r="B13498" i="7" s="1"/>
  <c r="B13499" i="7" a="1"/>
  <c r="B13499" i="7" s="1"/>
  <c r="B13500" i="7" a="1"/>
  <c r="B13500" i="7" s="1"/>
  <c r="B13501" i="7" a="1"/>
  <c r="B13501" i="7" s="1"/>
  <c r="B13502" i="7" a="1"/>
  <c r="B13502" i="7" s="1"/>
  <c r="B13503" i="7" a="1"/>
  <c r="B13503" i="7" s="1"/>
  <c r="B13504" i="7" a="1"/>
  <c r="B13504" i="7" s="1"/>
  <c r="B13505" i="7" a="1"/>
  <c r="B13505" i="7" s="1"/>
  <c r="B13506" i="7" a="1"/>
  <c r="B13506" i="7" s="1"/>
  <c r="B13507" i="7" a="1"/>
  <c r="B13507" i="7" s="1"/>
  <c r="B13508" i="7" a="1"/>
  <c r="B13508" i="7" s="1"/>
  <c r="B13509" i="7" a="1"/>
  <c r="B13509" i="7" s="1"/>
  <c r="B13510" i="7" a="1"/>
  <c r="B13510" i="7" s="1"/>
  <c r="B13511" i="7" a="1"/>
  <c r="B13511" i="7" s="1"/>
  <c r="B13512" i="7" a="1"/>
  <c r="B13512" i="7" s="1"/>
  <c r="B13513" i="7" a="1"/>
  <c r="B13513" i="7" s="1"/>
  <c r="B13514" i="7" a="1"/>
  <c r="B13514" i="7" s="1"/>
  <c r="B13515" i="7" a="1"/>
  <c r="B13515" i="7" s="1"/>
  <c r="B13516" i="7" a="1"/>
  <c r="B13516" i="7" s="1"/>
  <c r="B13517" i="7" a="1"/>
  <c r="B13517" i="7" s="1"/>
  <c r="B13518" i="7" a="1"/>
  <c r="B13518" i="7" s="1"/>
  <c r="B13519" i="7" a="1"/>
  <c r="B13519" i="7" s="1"/>
  <c r="B13520" i="7" a="1"/>
  <c r="B13520" i="7" s="1"/>
  <c r="B13521" i="7" a="1"/>
  <c r="B13521" i="7" s="1"/>
  <c r="B13522" i="7" a="1"/>
  <c r="B13522" i="7" s="1"/>
  <c r="B13523" i="7" a="1"/>
  <c r="B13523" i="7" s="1"/>
  <c r="B13524" i="7" a="1"/>
  <c r="B13524" i="7" s="1"/>
  <c r="B13525" i="7" a="1"/>
  <c r="B13525" i="7" s="1"/>
  <c r="B13526" i="7" a="1"/>
  <c r="B13526" i="7" s="1"/>
  <c r="B13527" i="7" a="1"/>
  <c r="B13527" i="7" s="1"/>
  <c r="B13528" i="7" a="1"/>
  <c r="B13528" i="7" s="1"/>
  <c r="B13529" i="7" a="1"/>
  <c r="B13529" i="7" s="1"/>
  <c r="B13530" i="7" a="1"/>
  <c r="B13530" i="7" s="1"/>
  <c r="B13531" i="7" a="1"/>
  <c r="B13531" i="7" s="1"/>
  <c r="B13532" i="7" a="1"/>
  <c r="B13532" i="7" s="1"/>
  <c r="B13533" i="7" a="1"/>
  <c r="B13533" i="7" s="1"/>
  <c r="B13534" i="7" a="1"/>
  <c r="B13534" i="7" s="1"/>
  <c r="B13535" i="7" a="1"/>
  <c r="B13535" i="7" s="1"/>
  <c r="B13536" i="7" a="1"/>
  <c r="B13536" i="7" s="1"/>
  <c r="B13537" i="7" a="1"/>
  <c r="B13537" i="7" s="1"/>
  <c r="B13538" i="7" a="1"/>
  <c r="B13538" i="7" s="1"/>
  <c r="B13539" i="7" a="1"/>
  <c r="B13539" i="7" s="1"/>
  <c r="B13540" i="7" a="1"/>
  <c r="B13540" i="7" s="1"/>
  <c r="B13541" i="7" a="1"/>
  <c r="B13541" i="7" s="1"/>
  <c r="B13542" i="7" a="1"/>
  <c r="B13542" i="7" s="1"/>
  <c r="B13543" i="7" a="1"/>
  <c r="B13543" i="7" s="1"/>
  <c r="B13544" i="7" a="1"/>
  <c r="B13544" i="7" s="1"/>
  <c r="B13545" i="7" a="1"/>
  <c r="B13545" i="7" s="1"/>
  <c r="B13546" i="7" a="1"/>
  <c r="B13546" i="7" s="1"/>
  <c r="B13547" i="7" a="1"/>
  <c r="B13547" i="7" s="1"/>
  <c r="B13548" i="7" a="1"/>
  <c r="B13548" i="7" s="1"/>
  <c r="B13549" i="7" a="1"/>
  <c r="B13549" i="7" s="1"/>
  <c r="B13550" i="7" a="1"/>
  <c r="B13550" i="7" s="1"/>
  <c r="B13551" i="7" a="1"/>
  <c r="B13551" i="7" s="1"/>
  <c r="B13552" i="7" a="1"/>
  <c r="B13552" i="7" s="1"/>
  <c r="B13553" i="7" a="1"/>
  <c r="B13553" i="7" s="1"/>
  <c r="B13554" i="7" a="1"/>
  <c r="B13554" i="7" s="1"/>
  <c r="B13555" i="7" a="1"/>
  <c r="B13555" i="7" s="1"/>
  <c r="B13556" i="7" a="1"/>
  <c r="B13556" i="7" s="1"/>
  <c r="B13557" i="7" a="1"/>
  <c r="B13557" i="7" s="1"/>
  <c r="B13558" i="7" a="1"/>
  <c r="B13558" i="7" s="1"/>
  <c r="B13559" i="7" a="1"/>
  <c r="B13559" i="7" s="1"/>
  <c r="B13560" i="7" a="1"/>
  <c r="B13560" i="7" s="1"/>
  <c r="B13561" i="7" a="1"/>
  <c r="B13561" i="7" s="1"/>
  <c r="B13562" i="7" a="1"/>
  <c r="B13562" i="7" s="1"/>
  <c r="B13563" i="7" a="1"/>
  <c r="B13563" i="7" s="1"/>
  <c r="B13564" i="7" a="1"/>
  <c r="B13564" i="7" s="1"/>
  <c r="B13565" i="7" a="1"/>
  <c r="B13565" i="7" s="1"/>
  <c r="B13566" i="7" a="1"/>
  <c r="B13566" i="7" s="1"/>
  <c r="B13567" i="7" a="1"/>
  <c r="B13567" i="7" s="1"/>
  <c r="B13568" i="7" a="1"/>
  <c r="B13568" i="7" s="1"/>
  <c r="B13569" i="7" a="1"/>
  <c r="B13569" i="7" s="1"/>
  <c r="B13570" i="7" a="1"/>
  <c r="B13570" i="7" s="1"/>
  <c r="B13571" i="7" a="1"/>
  <c r="B13571" i="7" s="1"/>
  <c r="B13572" i="7" a="1"/>
  <c r="B13572" i="7" s="1"/>
  <c r="B13573" i="7" a="1"/>
  <c r="B13573" i="7" s="1"/>
  <c r="B13574" i="7" a="1"/>
  <c r="B13574" i="7" s="1"/>
  <c r="B13575" i="7" a="1"/>
  <c r="B13575" i="7" s="1"/>
  <c r="B13576" i="7" a="1"/>
  <c r="B13576" i="7" s="1"/>
  <c r="B13577" i="7" a="1"/>
  <c r="B13577" i="7" s="1"/>
  <c r="B13578" i="7" a="1"/>
  <c r="B13578" i="7" s="1"/>
  <c r="B13579" i="7" a="1"/>
  <c r="B13579" i="7" s="1"/>
  <c r="B13580" i="7" a="1"/>
  <c r="B13580" i="7" s="1"/>
  <c r="B13581" i="7" a="1"/>
  <c r="B13581" i="7" s="1"/>
  <c r="B13582" i="7" a="1"/>
  <c r="B13582" i="7" s="1"/>
  <c r="B13583" i="7" a="1"/>
  <c r="B13583" i="7" s="1"/>
  <c r="B13584" i="7" a="1"/>
  <c r="B13584" i="7" s="1"/>
  <c r="B13585" i="7" a="1"/>
  <c r="B13585" i="7" s="1"/>
  <c r="B13586" i="7" a="1"/>
  <c r="B13586" i="7" s="1"/>
  <c r="B13587" i="7" a="1"/>
  <c r="B13587" i="7" s="1"/>
  <c r="B13588" i="7" a="1"/>
  <c r="B13588" i="7" s="1"/>
  <c r="B13589" i="7" a="1"/>
  <c r="B13589" i="7" s="1"/>
  <c r="B13590" i="7" a="1"/>
  <c r="B13590" i="7" s="1"/>
  <c r="B13591" i="7" a="1"/>
  <c r="B13591" i="7" s="1"/>
  <c r="B13592" i="7" a="1"/>
  <c r="B13592" i="7" s="1"/>
  <c r="B13593" i="7" a="1"/>
  <c r="B13593" i="7" s="1"/>
  <c r="B13594" i="7" a="1"/>
  <c r="B13594" i="7" s="1"/>
  <c r="B13595" i="7" a="1"/>
  <c r="B13595" i="7" s="1"/>
  <c r="B13596" i="7" a="1"/>
  <c r="B13596" i="7" s="1"/>
  <c r="B13597" i="7" a="1"/>
  <c r="B13597" i="7" s="1"/>
  <c r="B13598" i="7" a="1"/>
  <c r="B13598" i="7" s="1"/>
  <c r="B13599" i="7" a="1"/>
  <c r="B13599" i="7" s="1"/>
  <c r="B13600" i="7" a="1"/>
  <c r="B13600" i="7" s="1"/>
  <c r="B13601" i="7" a="1"/>
  <c r="B13601" i="7" s="1"/>
  <c r="B13602" i="7" a="1"/>
  <c r="B13602" i="7" s="1"/>
  <c r="B13603" i="7" a="1"/>
  <c r="B13603" i="7" s="1"/>
  <c r="B13604" i="7" a="1"/>
  <c r="B13604" i="7" s="1"/>
  <c r="B13605" i="7" a="1"/>
  <c r="B13605" i="7" s="1"/>
  <c r="B13606" i="7" a="1"/>
  <c r="B13606" i="7" s="1"/>
  <c r="B13607" i="7" a="1"/>
  <c r="B13607" i="7" s="1"/>
  <c r="B13608" i="7" a="1"/>
  <c r="B13608" i="7" s="1"/>
  <c r="B13609" i="7" a="1"/>
  <c r="B13609" i="7" s="1"/>
  <c r="B13610" i="7" a="1"/>
  <c r="B13610" i="7" s="1"/>
  <c r="B13611" i="7" a="1"/>
  <c r="B13611" i="7" s="1"/>
  <c r="B13612" i="7" a="1"/>
  <c r="B13612" i="7" s="1"/>
  <c r="B13613" i="7" a="1"/>
  <c r="B13613" i="7" s="1"/>
  <c r="B13614" i="7" a="1"/>
  <c r="B13614" i="7" s="1"/>
  <c r="B13615" i="7" a="1"/>
  <c r="B13615" i="7" s="1"/>
  <c r="B13616" i="7" a="1"/>
  <c r="B13616" i="7" s="1"/>
  <c r="B13617" i="7" a="1"/>
  <c r="B13617" i="7" s="1"/>
  <c r="B13618" i="7" a="1"/>
  <c r="B13618" i="7" s="1"/>
  <c r="B13619" i="7" a="1"/>
  <c r="B13619" i="7" s="1"/>
  <c r="B13620" i="7" a="1"/>
  <c r="B13620" i="7" s="1"/>
  <c r="B13621" i="7" a="1"/>
  <c r="B13621" i="7" s="1"/>
  <c r="B13622" i="7" a="1"/>
  <c r="B13622" i="7" s="1"/>
  <c r="B13623" i="7" a="1"/>
  <c r="B13623" i="7" s="1"/>
  <c r="B13624" i="7" a="1"/>
  <c r="B13624" i="7" s="1"/>
  <c r="B13625" i="7" a="1"/>
  <c r="B13625" i="7" s="1"/>
  <c r="B13626" i="7" a="1"/>
  <c r="B13626" i="7" s="1"/>
  <c r="B13627" i="7" a="1"/>
  <c r="B13627" i="7" s="1"/>
  <c r="B13628" i="7" a="1"/>
  <c r="B13628" i="7" s="1"/>
  <c r="B13629" i="7" a="1"/>
  <c r="B13629" i="7" s="1"/>
  <c r="B13630" i="7" a="1"/>
  <c r="B13630" i="7" s="1"/>
  <c r="B13631" i="7" a="1"/>
  <c r="B13631" i="7" s="1"/>
  <c r="B13632" i="7" a="1"/>
  <c r="B13632" i="7" s="1"/>
  <c r="B13633" i="7" a="1"/>
  <c r="B13633" i="7" s="1"/>
  <c r="B13634" i="7" a="1"/>
  <c r="B13634" i="7" s="1"/>
  <c r="B13635" i="7" a="1"/>
  <c r="B13635" i="7" s="1"/>
  <c r="B13636" i="7" a="1"/>
  <c r="B13636" i="7" s="1"/>
  <c r="B13637" i="7" a="1"/>
  <c r="B13637" i="7" s="1"/>
  <c r="B13638" i="7" a="1"/>
  <c r="B13638" i="7" s="1"/>
  <c r="B13639" i="7" a="1"/>
  <c r="B13639" i="7" s="1"/>
  <c r="B13640" i="7" a="1"/>
  <c r="B13640" i="7" s="1"/>
  <c r="B13641" i="7" a="1"/>
  <c r="B13641" i="7" s="1"/>
  <c r="B13642" i="7" a="1"/>
  <c r="B13642" i="7" s="1"/>
  <c r="B13643" i="7" a="1"/>
  <c r="B13643" i="7" s="1"/>
  <c r="B13644" i="7" a="1"/>
  <c r="B13644" i="7" s="1"/>
  <c r="B13645" i="7" a="1"/>
  <c r="B13645" i="7" s="1"/>
  <c r="B13646" i="7" a="1"/>
  <c r="B13646" i="7" s="1"/>
  <c r="B13647" i="7" a="1"/>
  <c r="B13647" i="7" s="1"/>
  <c r="B13648" i="7" a="1"/>
  <c r="B13648" i="7" s="1"/>
  <c r="B13649" i="7" a="1"/>
  <c r="B13649" i="7" s="1"/>
  <c r="B13650" i="7" a="1"/>
  <c r="B13650" i="7" s="1"/>
  <c r="B13651" i="7" a="1"/>
  <c r="B13651" i="7" s="1"/>
  <c r="B13652" i="7" a="1"/>
  <c r="B13652" i="7" s="1"/>
  <c r="B13653" i="7" a="1"/>
  <c r="B13653" i="7" s="1"/>
  <c r="B13654" i="7" a="1"/>
  <c r="B13654" i="7" s="1"/>
  <c r="B13655" i="7" a="1"/>
  <c r="B13655" i="7" s="1"/>
  <c r="B13656" i="7" a="1"/>
  <c r="B13656" i="7" s="1"/>
  <c r="B13657" i="7" a="1"/>
  <c r="B13657" i="7" s="1"/>
  <c r="B13658" i="7" a="1"/>
  <c r="B13658" i="7" s="1"/>
  <c r="B13659" i="7" a="1"/>
  <c r="B13659" i="7" s="1"/>
  <c r="B13660" i="7" a="1"/>
  <c r="B13660" i="7" s="1"/>
  <c r="B13661" i="7" a="1"/>
  <c r="B13661" i="7" s="1"/>
  <c r="B13662" i="7" a="1"/>
  <c r="B13662" i="7" s="1"/>
  <c r="B13663" i="7" a="1"/>
  <c r="B13663" i="7" s="1"/>
  <c r="B13664" i="7" a="1"/>
  <c r="B13664" i="7" s="1"/>
  <c r="B13665" i="7" a="1"/>
  <c r="B13665" i="7" s="1"/>
  <c r="B13666" i="7" a="1"/>
  <c r="B13666" i="7" s="1"/>
  <c r="B13667" i="7" a="1"/>
  <c r="B13667" i="7" s="1"/>
  <c r="B13668" i="7" a="1"/>
  <c r="B13668" i="7" s="1"/>
  <c r="B13669" i="7" a="1"/>
  <c r="B13669" i="7" s="1"/>
  <c r="B13670" i="7" a="1"/>
  <c r="B13670" i="7" s="1"/>
  <c r="B13671" i="7" a="1"/>
  <c r="B13671" i="7" s="1"/>
  <c r="B13672" i="7" a="1"/>
  <c r="B13672" i="7" s="1"/>
  <c r="B13673" i="7" a="1"/>
  <c r="B13673" i="7" s="1"/>
  <c r="B13674" i="7" a="1"/>
  <c r="B13674" i="7" s="1"/>
  <c r="B13675" i="7" a="1"/>
  <c r="B13675" i="7" s="1"/>
  <c r="B13676" i="7" a="1"/>
  <c r="B13676" i="7" s="1"/>
  <c r="B13677" i="7" a="1"/>
  <c r="B13677" i="7" s="1"/>
  <c r="B13678" i="7" a="1"/>
  <c r="B13678" i="7" s="1"/>
  <c r="B13679" i="7" a="1"/>
  <c r="B13679" i="7" s="1"/>
  <c r="B13680" i="7" a="1"/>
  <c r="B13680" i="7" s="1"/>
  <c r="B13681" i="7" a="1"/>
  <c r="B13681" i="7" s="1"/>
  <c r="B13682" i="7" a="1"/>
  <c r="B13682" i="7" s="1"/>
  <c r="B13683" i="7" a="1"/>
  <c r="B13683" i="7" s="1"/>
  <c r="B13684" i="7" a="1"/>
  <c r="B13684" i="7" s="1"/>
  <c r="B13685" i="7" a="1"/>
  <c r="B13685" i="7" s="1"/>
  <c r="B13686" i="7" a="1"/>
  <c r="B13686" i="7" s="1"/>
  <c r="B13687" i="7" a="1"/>
  <c r="B13687" i="7" s="1"/>
  <c r="B13688" i="7" a="1"/>
  <c r="B13688" i="7" s="1"/>
  <c r="B13689" i="7" a="1"/>
  <c r="B13689" i="7" s="1"/>
  <c r="B13690" i="7" a="1"/>
  <c r="B13690" i="7" s="1"/>
  <c r="B13691" i="7" a="1"/>
  <c r="B13691" i="7" s="1"/>
  <c r="B13692" i="7" a="1"/>
  <c r="B13692" i="7" s="1"/>
  <c r="B13693" i="7" a="1"/>
  <c r="B13693" i="7" s="1"/>
  <c r="B13694" i="7" a="1"/>
  <c r="B13694" i="7" s="1"/>
  <c r="B13695" i="7" a="1"/>
  <c r="B13695" i="7" s="1"/>
  <c r="B13696" i="7" a="1"/>
  <c r="B13696" i="7" s="1"/>
  <c r="B13697" i="7" a="1"/>
  <c r="B13697" i="7" s="1"/>
  <c r="B13698" i="7" a="1"/>
  <c r="B13698" i="7" s="1"/>
  <c r="B13699" i="7" a="1"/>
  <c r="B13699" i="7" s="1"/>
  <c r="B13700" i="7" a="1"/>
  <c r="B13700" i="7" s="1"/>
  <c r="B13701" i="7" a="1"/>
  <c r="B13701" i="7" s="1"/>
  <c r="B13702" i="7" a="1"/>
  <c r="B13702" i="7" s="1"/>
  <c r="B13703" i="7" a="1"/>
  <c r="B13703" i="7" s="1"/>
  <c r="B13704" i="7" a="1"/>
  <c r="B13704" i="7" s="1"/>
  <c r="B13705" i="7" a="1"/>
  <c r="B13705" i="7" s="1"/>
  <c r="B13706" i="7" a="1"/>
  <c r="B13706" i="7" s="1"/>
  <c r="B13707" i="7" a="1"/>
  <c r="B13707" i="7" s="1"/>
  <c r="B13708" i="7" a="1"/>
  <c r="B13708" i="7" s="1"/>
  <c r="B13709" i="7" a="1"/>
  <c r="B13709" i="7" s="1"/>
  <c r="B13710" i="7" a="1"/>
  <c r="B13710" i="7" s="1"/>
  <c r="B13711" i="7" a="1"/>
  <c r="B13711" i="7" s="1"/>
  <c r="B13712" i="7" a="1"/>
  <c r="B13712" i="7" s="1"/>
  <c r="B13713" i="7" a="1"/>
  <c r="B13713" i="7" s="1"/>
  <c r="B13714" i="7" a="1"/>
  <c r="B13714" i="7" s="1"/>
  <c r="B13715" i="7" a="1"/>
  <c r="B13715" i="7" s="1"/>
  <c r="B13716" i="7" a="1"/>
  <c r="B13716" i="7" s="1"/>
  <c r="B13717" i="7" a="1"/>
  <c r="B13717" i="7" s="1"/>
  <c r="B13718" i="7" a="1"/>
  <c r="B13718" i="7" s="1"/>
  <c r="B13719" i="7" a="1"/>
  <c r="B13719" i="7" s="1"/>
  <c r="B13720" i="7" a="1"/>
  <c r="B13720" i="7" s="1"/>
  <c r="B13721" i="7" a="1"/>
  <c r="B13721" i="7" s="1"/>
  <c r="B13722" i="7" a="1"/>
  <c r="B13722" i="7" s="1"/>
  <c r="B13723" i="7" a="1"/>
  <c r="B13723" i="7" s="1"/>
  <c r="B13724" i="7" a="1"/>
  <c r="B13724" i="7" s="1"/>
  <c r="B13725" i="7" a="1"/>
  <c r="B13725" i="7" s="1"/>
  <c r="B13726" i="7" a="1"/>
  <c r="B13726" i="7" s="1"/>
  <c r="B13727" i="7" a="1"/>
  <c r="B13727" i="7" s="1"/>
  <c r="B13728" i="7" a="1"/>
  <c r="B13728" i="7" s="1"/>
  <c r="B13729" i="7" a="1"/>
  <c r="B13729" i="7" s="1"/>
  <c r="B13730" i="7" a="1"/>
  <c r="B13730" i="7" s="1"/>
  <c r="B13731" i="7" a="1"/>
  <c r="B13731" i="7" s="1"/>
  <c r="B13732" i="7" a="1"/>
  <c r="B13732" i="7" s="1"/>
  <c r="B13733" i="7" a="1"/>
  <c r="B13733" i="7" s="1"/>
  <c r="B13734" i="7" a="1"/>
  <c r="B13734" i="7" s="1"/>
  <c r="B13735" i="7" a="1"/>
  <c r="B13735" i="7" s="1"/>
  <c r="B13736" i="7" a="1"/>
  <c r="B13736" i="7" s="1"/>
  <c r="B13737" i="7" a="1"/>
  <c r="B13737" i="7" s="1"/>
  <c r="B13738" i="7" a="1"/>
  <c r="B13738" i="7" s="1"/>
  <c r="B13739" i="7" a="1"/>
  <c r="B13739" i="7" s="1"/>
  <c r="B13740" i="7" a="1"/>
  <c r="B13740" i="7" s="1"/>
  <c r="B13741" i="7" a="1"/>
  <c r="B13741" i="7" s="1"/>
  <c r="B13742" i="7" a="1"/>
  <c r="B13742" i="7" s="1"/>
  <c r="B13743" i="7" a="1"/>
  <c r="B13743" i="7" s="1"/>
  <c r="B13744" i="7" a="1"/>
  <c r="B13744" i="7" s="1"/>
  <c r="B13745" i="7" a="1"/>
  <c r="B13745" i="7" s="1"/>
  <c r="B13746" i="7" a="1"/>
  <c r="B13746" i="7" s="1"/>
  <c r="B13747" i="7" a="1"/>
  <c r="B13747" i="7" s="1"/>
  <c r="B13748" i="7" a="1"/>
  <c r="B13748" i="7" s="1"/>
  <c r="B13749" i="7" a="1"/>
  <c r="B13749" i="7" s="1"/>
  <c r="B13750" i="7" a="1"/>
  <c r="B13750" i="7" s="1"/>
  <c r="B13751" i="7" a="1"/>
  <c r="B13751" i="7" s="1"/>
  <c r="B13752" i="7" a="1"/>
  <c r="B13752" i="7" s="1"/>
  <c r="B13753" i="7" a="1"/>
  <c r="B13753" i="7" s="1"/>
  <c r="B13754" i="7" a="1"/>
  <c r="B13754" i="7" s="1"/>
  <c r="B13755" i="7" a="1"/>
  <c r="B13755" i="7" s="1"/>
  <c r="B13756" i="7" a="1"/>
  <c r="B13756" i="7" s="1"/>
  <c r="B13757" i="7" a="1"/>
  <c r="B13757" i="7" s="1"/>
  <c r="B13758" i="7" a="1"/>
  <c r="B13758" i="7" s="1"/>
  <c r="B13759" i="7" a="1"/>
  <c r="B13759" i="7" s="1"/>
  <c r="B13760" i="7" a="1"/>
  <c r="B13760" i="7" s="1"/>
  <c r="B13761" i="7" a="1"/>
  <c r="B13761" i="7" s="1"/>
  <c r="B13762" i="7" a="1"/>
  <c r="B13762" i="7" s="1"/>
  <c r="B13763" i="7" a="1"/>
  <c r="B13763" i="7" s="1"/>
  <c r="B13764" i="7" a="1"/>
  <c r="B13764" i="7" s="1"/>
  <c r="B13765" i="7" a="1"/>
  <c r="B13765" i="7" s="1"/>
  <c r="B13766" i="7" a="1"/>
  <c r="B13766" i="7" s="1"/>
  <c r="B13767" i="7" a="1"/>
  <c r="B13767" i="7" s="1"/>
  <c r="B13768" i="7" a="1"/>
  <c r="B13768" i="7" s="1"/>
  <c r="B13769" i="7" a="1"/>
  <c r="B13769" i="7" s="1"/>
  <c r="B13770" i="7" a="1"/>
  <c r="B13770" i="7" s="1"/>
  <c r="B13771" i="7" a="1"/>
  <c r="B13771" i="7" s="1"/>
  <c r="B13772" i="7" a="1"/>
  <c r="B13772" i="7" s="1"/>
  <c r="B13773" i="7" a="1"/>
  <c r="B13773" i="7" s="1"/>
  <c r="B13774" i="7" a="1"/>
  <c r="B13774" i="7" s="1"/>
  <c r="B13775" i="7" a="1"/>
  <c r="B13775" i="7" s="1"/>
  <c r="B13776" i="7" a="1"/>
  <c r="B13776" i="7" s="1"/>
  <c r="B13777" i="7" a="1"/>
  <c r="B13777" i="7" s="1"/>
  <c r="B13778" i="7" a="1"/>
  <c r="B13778" i="7" s="1"/>
  <c r="B13779" i="7" a="1"/>
  <c r="B13779" i="7" s="1"/>
  <c r="B13780" i="7" a="1"/>
  <c r="B13780" i="7" s="1"/>
  <c r="B13781" i="7" a="1"/>
  <c r="B13781" i="7" s="1"/>
  <c r="B13782" i="7" a="1"/>
  <c r="B13782" i="7" s="1"/>
  <c r="B13783" i="7" a="1"/>
  <c r="B13783" i="7" s="1"/>
  <c r="B13784" i="7" a="1"/>
  <c r="B13784" i="7" s="1"/>
  <c r="B13785" i="7" a="1"/>
  <c r="B13785" i="7" s="1"/>
  <c r="B13786" i="7" a="1"/>
  <c r="B13786" i="7" s="1"/>
  <c r="B13787" i="7" a="1"/>
  <c r="B13787" i="7" s="1"/>
  <c r="B13788" i="7" a="1"/>
  <c r="B13788" i="7" s="1"/>
  <c r="B13789" i="7" a="1"/>
  <c r="B13789" i="7" s="1"/>
  <c r="B13790" i="7" a="1"/>
  <c r="B13790" i="7" s="1"/>
  <c r="B13791" i="7" a="1"/>
  <c r="B13791" i="7" s="1"/>
  <c r="B13792" i="7" a="1"/>
  <c r="B13792" i="7" s="1"/>
  <c r="B13793" i="7" a="1"/>
  <c r="B13793" i="7" s="1"/>
  <c r="B13794" i="7" a="1"/>
  <c r="B13794" i="7" s="1"/>
  <c r="B13795" i="7" a="1"/>
  <c r="B13795" i="7" s="1"/>
  <c r="B13796" i="7" a="1"/>
  <c r="B13796" i="7" s="1"/>
  <c r="B13797" i="7" a="1"/>
  <c r="B13797" i="7" s="1"/>
  <c r="B13798" i="7" a="1"/>
  <c r="B13798" i="7" s="1"/>
  <c r="B13799" i="7" a="1"/>
  <c r="B13799" i="7" s="1"/>
  <c r="B13800" i="7" a="1"/>
  <c r="B13800" i="7" s="1"/>
  <c r="B13801" i="7" a="1"/>
  <c r="B13801" i="7" s="1"/>
  <c r="B13802" i="7" a="1"/>
  <c r="B13802" i="7" s="1"/>
  <c r="B13803" i="7" a="1"/>
  <c r="B13803" i="7" s="1"/>
  <c r="B13804" i="7" a="1"/>
  <c r="B13804" i="7" s="1"/>
  <c r="B13805" i="7" a="1"/>
  <c r="B13805" i="7" s="1"/>
  <c r="B13806" i="7" a="1"/>
  <c r="B13806" i="7" s="1"/>
  <c r="B13807" i="7" a="1"/>
  <c r="B13807" i="7" s="1"/>
  <c r="B13808" i="7" a="1"/>
  <c r="B13808" i="7" s="1"/>
  <c r="B13809" i="7" a="1"/>
  <c r="B13809" i="7" s="1"/>
  <c r="B13810" i="7" a="1"/>
  <c r="B13810" i="7" s="1"/>
  <c r="B13811" i="7" a="1"/>
  <c r="B13811" i="7" s="1"/>
  <c r="B13812" i="7" a="1"/>
  <c r="B13812" i="7" s="1"/>
  <c r="B13813" i="7" a="1"/>
  <c r="B13813" i="7" s="1"/>
  <c r="B13814" i="7" a="1"/>
  <c r="B13814" i="7" s="1"/>
  <c r="B13815" i="7" a="1"/>
  <c r="B13815" i="7" s="1"/>
  <c r="B13816" i="7" a="1"/>
  <c r="B13816" i="7" s="1"/>
  <c r="B13817" i="7" a="1"/>
  <c r="B13817" i="7" s="1"/>
  <c r="B13818" i="7" a="1"/>
  <c r="B13818" i="7" s="1"/>
  <c r="B13819" i="7" a="1"/>
  <c r="B13819" i="7" s="1"/>
  <c r="B13820" i="7" a="1"/>
  <c r="B13820" i="7" s="1"/>
  <c r="B13821" i="7" a="1"/>
  <c r="B13821" i="7" s="1"/>
  <c r="B13822" i="7" a="1"/>
  <c r="B13822" i="7" s="1"/>
  <c r="B13823" i="7" a="1"/>
  <c r="B13823" i="7" s="1"/>
  <c r="B13824" i="7" a="1"/>
  <c r="B13824" i="7" s="1"/>
  <c r="B13825" i="7" a="1"/>
  <c r="B13825" i="7" s="1"/>
  <c r="B13826" i="7" a="1"/>
  <c r="B13826" i="7" s="1"/>
  <c r="B13827" i="7" a="1"/>
  <c r="B13827" i="7" s="1"/>
  <c r="B13828" i="7" a="1"/>
  <c r="B13828" i="7" s="1"/>
  <c r="B13829" i="7" a="1"/>
  <c r="B13829" i="7" s="1"/>
  <c r="B13830" i="7" a="1"/>
  <c r="B13830" i="7" s="1"/>
  <c r="B13831" i="7" a="1"/>
  <c r="B13831" i="7" s="1"/>
  <c r="B13832" i="7" a="1"/>
  <c r="B13832" i="7" s="1"/>
  <c r="B13833" i="7" a="1"/>
  <c r="B13833" i="7" s="1"/>
  <c r="B13834" i="7" a="1"/>
  <c r="B13834" i="7" s="1"/>
  <c r="B13835" i="7" a="1"/>
  <c r="B13835" i="7" s="1"/>
  <c r="B13836" i="7" a="1"/>
  <c r="B13836" i="7" s="1"/>
  <c r="B13837" i="7" a="1"/>
  <c r="B13837" i="7" s="1"/>
  <c r="B13838" i="7" a="1"/>
  <c r="B13838" i="7" s="1"/>
  <c r="B13839" i="7" a="1"/>
  <c r="B13839" i="7" s="1"/>
  <c r="B13840" i="7" a="1"/>
  <c r="B13840" i="7" s="1"/>
  <c r="B13841" i="7" a="1"/>
  <c r="B13841" i="7" s="1"/>
  <c r="B13842" i="7" a="1"/>
  <c r="B13842" i="7" s="1"/>
  <c r="B13843" i="7" a="1"/>
  <c r="B13843" i="7" s="1"/>
  <c r="B13844" i="7" a="1"/>
  <c r="B13844" i="7" s="1"/>
  <c r="B13845" i="7" a="1"/>
  <c r="B13845" i="7" s="1"/>
  <c r="B13846" i="7" a="1"/>
  <c r="B13846" i="7" s="1"/>
  <c r="B13847" i="7" a="1"/>
  <c r="B13847" i="7" s="1"/>
  <c r="B13848" i="7" a="1"/>
  <c r="B13848" i="7" s="1"/>
  <c r="B13849" i="7" a="1"/>
  <c r="B13849" i="7" s="1"/>
  <c r="B13850" i="7" a="1"/>
  <c r="B13850" i="7" s="1"/>
  <c r="B13851" i="7" a="1"/>
  <c r="B13851" i="7" s="1"/>
  <c r="B13852" i="7" a="1"/>
  <c r="B13852" i="7" s="1"/>
  <c r="B13853" i="7" a="1"/>
  <c r="B13853" i="7" s="1"/>
  <c r="B13854" i="7" a="1"/>
  <c r="B13854" i="7" s="1"/>
  <c r="B13855" i="7" a="1"/>
  <c r="B13855" i="7" s="1"/>
  <c r="B13856" i="7" a="1"/>
  <c r="B13856" i="7" s="1"/>
  <c r="B13857" i="7" a="1"/>
  <c r="B13857" i="7" s="1"/>
  <c r="B13858" i="7" a="1"/>
  <c r="B13858" i="7" s="1"/>
  <c r="B13859" i="7" a="1"/>
  <c r="B13859" i="7" s="1"/>
  <c r="B13860" i="7" a="1"/>
  <c r="B13860" i="7" s="1"/>
  <c r="B13861" i="7" a="1"/>
  <c r="B13861" i="7" s="1"/>
  <c r="B13862" i="7" a="1"/>
  <c r="B13862" i="7" s="1"/>
  <c r="B13863" i="7" a="1"/>
  <c r="B13863" i="7" s="1"/>
  <c r="B13864" i="7" a="1"/>
  <c r="B13864" i="7" s="1"/>
  <c r="B13865" i="7" a="1"/>
  <c r="B13865" i="7" s="1"/>
  <c r="B13866" i="7" a="1"/>
  <c r="B13866" i="7" s="1"/>
  <c r="B13867" i="7" a="1"/>
  <c r="B13867" i="7" s="1"/>
  <c r="B13868" i="7" a="1"/>
  <c r="B13868" i="7" s="1"/>
  <c r="B13869" i="7" a="1"/>
  <c r="B13869" i="7" s="1"/>
  <c r="B13870" i="7" a="1"/>
  <c r="B13870" i="7" s="1"/>
  <c r="B13871" i="7" a="1"/>
  <c r="B13871" i="7" s="1"/>
  <c r="B13872" i="7" a="1"/>
  <c r="B13872" i="7" s="1"/>
  <c r="B13873" i="7" a="1"/>
  <c r="B13873" i="7" s="1"/>
  <c r="B13874" i="7" a="1"/>
  <c r="B13874" i="7" s="1"/>
  <c r="B13875" i="7" a="1"/>
  <c r="B13875" i="7" s="1"/>
  <c r="B13876" i="7" a="1"/>
  <c r="B13876" i="7" s="1"/>
  <c r="B13877" i="7" a="1"/>
  <c r="B13877" i="7" s="1"/>
  <c r="B13878" i="7" a="1"/>
  <c r="B13878" i="7" s="1"/>
  <c r="B13879" i="7" a="1"/>
  <c r="B13879" i="7" s="1"/>
  <c r="B13880" i="7" a="1"/>
  <c r="B13880" i="7" s="1"/>
  <c r="B13881" i="7" a="1"/>
  <c r="B13881" i="7" s="1"/>
  <c r="B13882" i="7" a="1"/>
  <c r="B13882" i="7" s="1"/>
  <c r="B13883" i="7" a="1"/>
  <c r="B13883" i="7" s="1"/>
  <c r="B13884" i="7" a="1"/>
  <c r="B13884" i="7" s="1"/>
  <c r="B13885" i="7" a="1"/>
  <c r="B13885" i="7" s="1"/>
  <c r="B13886" i="7" a="1"/>
  <c r="B13886" i="7" s="1"/>
  <c r="B13887" i="7" a="1"/>
  <c r="B13887" i="7" s="1"/>
  <c r="B13888" i="7" a="1"/>
  <c r="B13888" i="7" s="1"/>
  <c r="B13889" i="7" a="1"/>
  <c r="B13889" i="7" s="1"/>
  <c r="B13890" i="7" a="1"/>
  <c r="B13890" i="7" s="1"/>
  <c r="B13891" i="7" a="1"/>
  <c r="B13891" i="7" s="1"/>
  <c r="B13892" i="7" a="1"/>
  <c r="B13892" i="7" s="1"/>
  <c r="B13893" i="7" a="1"/>
  <c r="B13893" i="7" s="1"/>
  <c r="B13894" i="7" a="1"/>
  <c r="B13894" i="7" s="1"/>
  <c r="B13895" i="7" a="1"/>
  <c r="B13895" i="7" s="1"/>
  <c r="B13896" i="7" a="1"/>
  <c r="B13896" i="7" s="1"/>
  <c r="B13897" i="7" a="1"/>
  <c r="B13897" i="7" s="1"/>
  <c r="B13898" i="7" a="1"/>
  <c r="B13898" i="7" s="1"/>
  <c r="B13899" i="7" a="1"/>
  <c r="B13899" i="7" s="1"/>
  <c r="B13900" i="7" a="1"/>
  <c r="B13900" i="7" s="1"/>
  <c r="B13901" i="7" a="1"/>
  <c r="B13901" i="7" s="1"/>
  <c r="B13902" i="7" a="1"/>
  <c r="B13902" i="7" s="1"/>
  <c r="B13903" i="7" a="1"/>
  <c r="B13903" i="7" s="1"/>
  <c r="B13904" i="7" a="1"/>
  <c r="B13904" i="7" s="1"/>
  <c r="B13905" i="7" a="1"/>
  <c r="B13905" i="7" s="1"/>
  <c r="B13906" i="7" a="1"/>
  <c r="B13906" i="7" s="1"/>
  <c r="B13907" i="7" a="1"/>
  <c r="B13907" i="7" s="1"/>
  <c r="B13908" i="7" a="1"/>
  <c r="B13908" i="7" s="1"/>
  <c r="B13909" i="7" a="1"/>
  <c r="B13909" i="7" s="1"/>
  <c r="B13910" i="7" a="1"/>
  <c r="B13910" i="7" s="1"/>
  <c r="B13911" i="7" a="1"/>
  <c r="B13911" i="7" s="1"/>
  <c r="B13912" i="7" a="1"/>
  <c r="B13912" i="7" s="1"/>
  <c r="B13913" i="7" a="1"/>
  <c r="B13913" i="7" s="1"/>
  <c r="B13914" i="7" a="1"/>
  <c r="B13914" i="7" s="1"/>
  <c r="B13915" i="7" a="1"/>
  <c r="B13915" i="7" s="1"/>
  <c r="B13916" i="7" a="1"/>
  <c r="B13916" i="7" s="1"/>
  <c r="B13917" i="7" a="1"/>
  <c r="B13917" i="7" s="1"/>
  <c r="B13918" i="7" a="1"/>
  <c r="B13918" i="7" s="1"/>
  <c r="B13919" i="7" a="1"/>
  <c r="B13919" i="7" s="1"/>
  <c r="B13920" i="7" a="1"/>
  <c r="B13920" i="7" s="1"/>
  <c r="B13921" i="7" a="1"/>
  <c r="B13921" i="7" s="1"/>
  <c r="B13922" i="7" a="1"/>
  <c r="B13922" i="7" s="1"/>
  <c r="B13923" i="7" a="1"/>
  <c r="B13923" i="7" s="1"/>
  <c r="B13924" i="7" a="1"/>
  <c r="B13924" i="7" s="1"/>
  <c r="B13925" i="7" a="1"/>
  <c r="B13925" i="7" s="1"/>
  <c r="B13926" i="7" a="1"/>
  <c r="B13926" i="7" s="1"/>
  <c r="B13927" i="7" a="1"/>
  <c r="B13927" i="7" s="1"/>
  <c r="B13928" i="7" a="1"/>
  <c r="B13928" i="7" s="1"/>
  <c r="B13929" i="7" a="1"/>
  <c r="B13929" i="7" s="1"/>
  <c r="B13930" i="7" a="1"/>
  <c r="B13930" i="7" s="1"/>
  <c r="B13931" i="7" a="1"/>
  <c r="B13931" i="7" s="1"/>
  <c r="B13932" i="7" a="1"/>
  <c r="B13932" i="7" s="1"/>
  <c r="B13933" i="7" a="1"/>
  <c r="B13933" i="7" s="1"/>
  <c r="B13934" i="7" a="1"/>
  <c r="B13934" i="7" s="1"/>
  <c r="B13935" i="7" a="1"/>
  <c r="B13935" i="7" s="1"/>
  <c r="B13936" i="7" a="1"/>
  <c r="B13936" i="7" s="1"/>
  <c r="B13937" i="7" a="1"/>
  <c r="B13937" i="7" s="1"/>
  <c r="B13938" i="7" a="1"/>
  <c r="B13938" i="7" s="1"/>
  <c r="B13939" i="7" a="1"/>
  <c r="B13939" i="7" s="1"/>
  <c r="B13940" i="7" a="1"/>
  <c r="B13940" i="7" s="1"/>
  <c r="B13941" i="7" a="1"/>
  <c r="B13941" i="7" s="1"/>
  <c r="B13942" i="7" a="1"/>
  <c r="B13942" i="7" s="1"/>
  <c r="B13943" i="7" a="1"/>
  <c r="B13943" i="7" s="1"/>
  <c r="B13944" i="7" a="1"/>
  <c r="B13944" i="7" s="1"/>
  <c r="B13945" i="7" a="1"/>
  <c r="B13945" i="7" s="1"/>
  <c r="B13946" i="7" a="1"/>
  <c r="B13946" i="7" s="1"/>
  <c r="B13947" i="7" a="1"/>
  <c r="B13947" i="7" s="1"/>
  <c r="B13948" i="7" a="1"/>
  <c r="B13948" i="7" s="1"/>
  <c r="B13949" i="7" a="1"/>
  <c r="B13949" i="7" s="1"/>
  <c r="B13950" i="7" a="1"/>
  <c r="B13950" i="7" s="1"/>
  <c r="B13951" i="7" a="1"/>
  <c r="B13951" i="7" s="1"/>
  <c r="B13952" i="7" a="1"/>
  <c r="B13952" i="7" s="1"/>
  <c r="B13953" i="7" a="1"/>
  <c r="B13953" i="7" s="1"/>
  <c r="B13954" i="7" a="1"/>
  <c r="B13954" i="7" s="1"/>
  <c r="B13955" i="7" a="1"/>
  <c r="B13955" i="7" s="1"/>
  <c r="B13956" i="7" a="1"/>
  <c r="B13956" i="7" s="1"/>
  <c r="B13957" i="7" a="1"/>
  <c r="B13957" i="7" s="1"/>
  <c r="B13958" i="7" a="1"/>
  <c r="B13958" i="7" s="1"/>
  <c r="B13959" i="7" a="1"/>
  <c r="B13959" i="7" s="1"/>
  <c r="B13960" i="7" a="1"/>
  <c r="B13960" i="7" s="1"/>
  <c r="B13961" i="7" a="1"/>
  <c r="B13961" i="7" s="1"/>
  <c r="B13962" i="7" a="1"/>
  <c r="B13962" i="7" s="1"/>
  <c r="B13963" i="7" a="1"/>
  <c r="B13963" i="7" s="1"/>
  <c r="B13964" i="7" a="1"/>
  <c r="B13964" i="7" s="1"/>
  <c r="B13965" i="7" a="1"/>
  <c r="B13965" i="7" s="1"/>
  <c r="B13966" i="7" a="1"/>
  <c r="B13966" i="7" s="1"/>
  <c r="B13967" i="7" a="1"/>
  <c r="B13967" i="7" s="1"/>
  <c r="B13968" i="7" a="1"/>
  <c r="B13968" i="7" s="1"/>
  <c r="B13969" i="7" a="1"/>
  <c r="B13969" i="7" s="1"/>
  <c r="B13970" i="7" a="1"/>
  <c r="B13970" i="7" s="1"/>
  <c r="B13971" i="7" a="1"/>
  <c r="B13971" i="7" s="1"/>
  <c r="B13972" i="7" a="1"/>
  <c r="B13972" i="7" s="1"/>
  <c r="B13973" i="7" a="1"/>
  <c r="B13973" i="7" s="1"/>
  <c r="B13974" i="7" a="1"/>
  <c r="B13974" i="7" s="1"/>
  <c r="B13975" i="7" a="1"/>
  <c r="B13975" i="7" s="1"/>
  <c r="B13976" i="7" a="1"/>
  <c r="B13976" i="7" s="1"/>
  <c r="B13977" i="7" a="1"/>
  <c r="B13977" i="7" s="1"/>
  <c r="B13978" i="7" a="1"/>
  <c r="B13978" i="7" s="1"/>
  <c r="B13979" i="7" a="1"/>
  <c r="B13979" i="7" s="1"/>
  <c r="B13980" i="7" a="1"/>
  <c r="B13980" i="7" s="1"/>
  <c r="B13981" i="7" a="1"/>
  <c r="B13981" i="7" s="1"/>
  <c r="B13982" i="7" a="1"/>
  <c r="B13982" i="7" s="1"/>
  <c r="B13983" i="7" a="1"/>
  <c r="B13983" i="7" s="1"/>
  <c r="B13984" i="7" a="1"/>
  <c r="B13984" i="7" s="1"/>
  <c r="B13985" i="7" a="1"/>
  <c r="B13985" i="7" s="1"/>
  <c r="B13986" i="7" a="1"/>
  <c r="B13986" i="7" s="1"/>
  <c r="B13987" i="7" a="1"/>
  <c r="B13987" i="7" s="1"/>
  <c r="B13988" i="7" a="1"/>
  <c r="B13988" i="7" s="1"/>
  <c r="B13989" i="7" a="1"/>
  <c r="B13989" i="7" s="1"/>
  <c r="B13990" i="7" a="1"/>
  <c r="B13990" i="7" s="1"/>
  <c r="B13991" i="7" a="1"/>
  <c r="B13991" i="7" s="1"/>
  <c r="B13992" i="7" a="1"/>
  <c r="B13992" i="7" s="1"/>
  <c r="B13993" i="7" a="1"/>
  <c r="B13993" i="7" s="1"/>
  <c r="B13994" i="7" a="1"/>
  <c r="B13994" i="7" s="1"/>
  <c r="B13995" i="7" a="1"/>
  <c r="B13995" i="7" s="1"/>
  <c r="B13996" i="7" a="1"/>
  <c r="B13996" i="7" s="1"/>
  <c r="B13997" i="7" a="1"/>
  <c r="B13997" i="7" s="1"/>
  <c r="B13998" i="7" a="1"/>
  <c r="B13998" i="7" s="1"/>
  <c r="B13999" i="7" a="1"/>
  <c r="B13999" i="7" s="1"/>
  <c r="B14000" i="7" a="1"/>
  <c r="B14000" i="7" s="1"/>
  <c r="B14001" i="7" a="1"/>
  <c r="B14001" i="7" s="1"/>
  <c r="B14002" i="7" a="1"/>
  <c r="B14002" i="7" s="1"/>
  <c r="B14003" i="7" a="1"/>
  <c r="B14003" i="7" s="1"/>
  <c r="B14004" i="7" a="1"/>
  <c r="B14004" i="7" s="1"/>
  <c r="B14005" i="7" a="1"/>
  <c r="B14005" i="7" s="1"/>
  <c r="B14006" i="7" a="1"/>
  <c r="B14006" i="7" s="1"/>
  <c r="B14007" i="7" a="1"/>
  <c r="B14007" i="7" s="1"/>
  <c r="B14008" i="7" a="1"/>
  <c r="B14008" i="7" s="1"/>
  <c r="B14009" i="7" a="1"/>
  <c r="B14009" i="7" s="1"/>
  <c r="B14010" i="7" a="1"/>
  <c r="B14010" i="7" s="1"/>
  <c r="B14011" i="7" a="1"/>
  <c r="B14011" i="7" s="1"/>
  <c r="B14012" i="7" a="1"/>
  <c r="B14012" i="7" s="1"/>
  <c r="B14013" i="7" a="1"/>
  <c r="B14013" i="7" s="1"/>
  <c r="B14014" i="7" a="1"/>
  <c r="B14014" i="7" s="1"/>
  <c r="B14015" i="7" a="1"/>
  <c r="B14015" i="7" s="1"/>
  <c r="B14016" i="7" a="1"/>
  <c r="B14016" i="7" s="1"/>
  <c r="B14017" i="7" a="1"/>
  <c r="B14017" i="7" s="1"/>
  <c r="B14018" i="7" a="1"/>
  <c r="B14018" i="7" s="1"/>
  <c r="B14019" i="7" a="1"/>
  <c r="B14019" i="7" s="1"/>
  <c r="B14020" i="7" a="1"/>
  <c r="B14020" i="7" s="1"/>
  <c r="B14021" i="7" a="1"/>
  <c r="B14021" i="7" s="1"/>
  <c r="B14022" i="7" a="1"/>
  <c r="B14022" i="7" s="1"/>
  <c r="B14023" i="7" a="1"/>
  <c r="B14023" i="7" s="1"/>
  <c r="B14024" i="7" a="1"/>
  <c r="B14024" i="7" s="1"/>
  <c r="B14025" i="7" a="1"/>
  <c r="B14025" i="7" s="1"/>
  <c r="B14026" i="7" a="1"/>
  <c r="B14026" i="7" s="1"/>
  <c r="B14027" i="7" a="1"/>
  <c r="B14027" i="7" s="1"/>
  <c r="B14028" i="7" a="1"/>
  <c r="B14028" i="7" s="1"/>
  <c r="B14029" i="7" a="1"/>
  <c r="B14029" i="7" s="1"/>
  <c r="B14030" i="7" a="1"/>
  <c r="B14030" i="7" s="1"/>
  <c r="B14031" i="7" a="1"/>
  <c r="B14031" i="7" s="1"/>
  <c r="B14032" i="7" a="1"/>
  <c r="B14032" i="7" s="1"/>
  <c r="B14033" i="7" a="1"/>
  <c r="B14033" i="7" s="1"/>
  <c r="B14034" i="7" a="1"/>
  <c r="B14034" i="7" s="1"/>
  <c r="B14035" i="7" a="1"/>
  <c r="B14035" i="7" s="1"/>
  <c r="B14036" i="7" a="1"/>
  <c r="B14036" i="7" s="1"/>
  <c r="B14037" i="7" a="1"/>
  <c r="B14037" i="7" s="1"/>
  <c r="B14038" i="7" a="1"/>
  <c r="B14038" i="7" s="1"/>
  <c r="B14039" i="7" a="1"/>
  <c r="B14039" i="7" s="1"/>
  <c r="B14040" i="7" a="1"/>
  <c r="B14040" i="7" s="1"/>
  <c r="B14041" i="7" a="1"/>
  <c r="B14041" i="7" s="1"/>
  <c r="B14042" i="7" a="1"/>
  <c r="B14042" i="7" s="1"/>
  <c r="B14043" i="7" a="1"/>
  <c r="B14043" i="7" s="1"/>
  <c r="B14044" i="7" a="1"/>
  <c r="B14044" i="7" s="1"/>
  <c r="B14045" i="7" a="1"/>
  <c r="B14045" i="7" s="1"/>
  <c r="B14046" i="7" a="1"/>
  <c r="B14046" i="7" s="1"/>
  <c r="B14047" i="7" a="1"/>
  <c r="B14047" i="7" s="1"/>
  <c r="B14048" i="7" a="1"/>
  <c r="B14048" i="7" s="1"/>
  <c r="B14049" i="7" a="1"/>
  <c r="B14049" i="7" s="1"/>
  <c r="B14050" i="7" a="1"/>
  <c r="B14050" i="7" s="1"/>
  <c r="B14051" i="7" a="1"/>
  <c r="B14051" i="7" s="1"/>
  <c r="B14052" i="7" a="1"/>
  <c r="B14052" i="7" s="1"/>
  <c r="B14053" i="7" a="1"/>
  <c r="B14053" i="7" s="1"/>
  <c r="B14054" i="7" a="1"/>
  <c r="B14054" i="7" s="1"/>
  <c r="B14055" i="7" a="1"/>
  <c r="B14055" i="7" s="1"/>
  <c r="B14056" i="7" a="1"/>
  <c r="B14056" i="7" s="1"/>
  <c r="B14057" i="7" a="1"/>
  <c r="B14057" i="7" s="1"/>
  <c r="B14058" i="7" a="1"/>
  <c r="B14058" i="7" s="1"/>
  <c r="B14059" i="7" a="1"/>
  <c r="B14059" i="7" s="1"/>
  <c r="B14060" i="7" a="1"/>
  <c r="B14060" i="7" s="1"/>
  <c r="B14061" i="7" a="1"/>
  <c r="B14061" i="7" s="1"/>
  <c r="B14062" i="7" a="1"/>
  <c r="B14062" i="7" s="1"/>
  <c r="B14063" i="7" a="1"/>
  <c r="B14063" i="7" s="1"/>
  <c r="B14064" i="7" a="1"/>
  <c r="B14064" i="7" s="1"/>
  <c r="B14065" i="7" a="1"/>
  <c r="B14065" i="7" s="1"/>
  <c r="B14066" i="7" a="1"/>
  <c r="B14066" i="7" s="1"/>
  <c r="B14067" i="7" a="1"/>
  <c r="B14067" i="7" s="1"/>
  <c r="B14068" i="7" a="1"/>
  <c r="B14068" i="7" s="1"/>
  <c r="B14069" i="7" a="1"/>
  <c r="B14069" i="7" s="1"/>
  <c r="B14070" i="7" a="1"/>
  <c r="B14070" i="7" s="1"/>
  <c r="B14071" i="7" a="1"/>
  <c r="B14071" i="7" s="1"/>
  <c r="B14072" i="7" a="1"/>
  <c r="B14072" i="7" s="1"/>
  <c r="B14073" i="7" a="1"/>
  <c r="B14073" i="7" s="1"/>
  <c r="B14074" i="7" a="1"/>
  <c r="B14074" i="7" s="1"/>
  <c r="B14075" i="7" a="1"/>
  <c r="B14075" i="7" s="1"/>
  <c r="B14076" i="7" a="1"/>
  <c r="B14076" i="7" s="1"/>
  <c r="B14077" i="7" a="1"/>
  <c r="B14077" i="7" s="1"/>
  <c r="B14078" i="7" a="1"/>
  <c r="B14078" i="7" s="1"/>
  <c r="B14079" i="7" a="1"/>
  <c r="B14079" i="7" s="1"/>
  <c r="B14080" i="7" a="1"/>
  <c r="B14080" i="7" s="1"/>
  <c r="B14081" i="7" a="1"/>
  <c r="B14081" i="7" s="1"/>
  <c r="B14082" i="7" a="1"/>
  <c r="B14082" i="7" s="1"/>
  <c r="B14083" i="7" a="1"/>
  <c r="B14083" i="7" s="1"/>
  <c r="B14084" i="7" a="1"/>
  <c r="B14084" i="7" s="1"/>
  <c r="B14085" i="7" a="1"/>
  <c r="B14085" i="7" s="1"/>
  <c r="B14086" i="7" a="1"/>
  <c r="B14086" i="7" s="1"/>
  <c r="B14087" i="7" a="1"/>
  <c r="B14087" i="7" s="1"/>
  <c r="B14088" i="7" a="1"/>
  <c r="B14088" i="7" s="1"/>
  <c r="B14089" i="7" a="1"/>
  <c r="B14089" i="7" s="1"/>
  <c r="B14090" i="7" a="1"/>
  <c r="B14090" i="7" s="1"/>
  <c r="B14091" i="7" a="1"/>
  <c r="B14091" i="7" s="1"/>
  <c r="B14092" i="7" a="1"/>
  <c r="B14092" i="7" s="1"/>
  <c r="B14093" i="7" a="1"/>
  <c r="B14093" i="7" s="1"/>
  <c r="B14094" i="7" a="1"/>
  <c r="B14094" i="7" s="1"/>
  <c r="B14095" i="7" a="1"/>
  <c r="B14095" i="7" s="1"/>
  <c r="B14096" i="7" a="1"/>
  <c r="B14096" i="7" s="1"/>
  <c r="B14097" i="7" a="1"/>
  <c r="B14097" i="7" s="1"/>
  <c r="B14098" i="7" a="1"/>
  <c r="B14098" i="7" s="1"/>
  <c r="B14099" i="7" a="1"/>
  <c r="B14099" i="7" s="1"/>
  <c r="B14100" i="7" a="1"/>
  <c r="B14100" i="7" s="1"/>
  <c r="B14101" i="7" a="1"/>
  <c r="B14101" i="7" s="1"/>
  <c r="B14102" i="7" a="1"/>
  <c r="B14102" i="7" s="1"/>
  <c r="B14103" i="7" a="1"/>
  <c r="B14103" i="7" s="1"/>
  <c r="B14104" i="7" a="1"/>
  <c r="B14104" i="7" s="1"/>
  <c r="B14105" i="7" a="1"/>
  <c r="B14105" i="7" s="1"/>
  <c r="B14106" i="7" a="1"/>
  <c r="B14106" i="7" s="1"/>
  <c r="B14107" i="7" a="1"/>
  <c r="B14107" i="7" s="1"/>
  <c r="B14108" i="7" a="1"/>
  <c r="B14108" i="7" s="1"/>
  <c r="B14109" i="7" a="1"/>
  <c r="B14109" i="7" s="1"/>
  <c r="B14110" i="7" a="1"/>
  <c r="B14110" i="7" s="1"/>
  <c r="B14111" i="7" a="1"/>
  <c r="B14111" i="7" s="1"/>
  <c r="B14112" i="7" a="1"/>
  <c r="B14112" i="7" s="1"/>
  <c r="B14113" i="7" a="1"/>
  <c r="B14113" i="7" s="1"/>
  <c r="B14114" i="7" a="1"/>
  <c r="B14114" i="7" s="1"/>
  <c r="B14115" i="7" a="1"/>
  <c r="B14115" i="7" s="1"/>
  <c r="B14116" i="7" a="1"/>
  <c r="B14116" i="7" s="1"/>
  <c r="B14117" i="7" a="1"/>
  <c r="B14117" i="7" s="1"/>
  <c r="B14118" i="7" a="1"/>
  <c r="B14118" i="7" s="1"/>
  <c r="B14119" i="7" a="1"/>
  <c r="B14119" i="7" s="1"/>
  <c r="B14120" i="7" a="1"/>
  <c r="B14120" i="7" s="1"/>
  <c r="B14121" i="7" a="1"/>
  <c r="B14121" i="7" s="1"/>
  <c r="B14122" i="7" a="1"/>
  <c r="B14122" i="7" s="1"/>
  <c r="B14123" i="7" a="1"/>
  <c r="B14123" i="7" s="1"/>
  <c r="B14124" i="7" a="1"/>
  <c r="B14124" i="7" s="1"/>
  <c r="B14125" i="7" a="1"/>
  <c r="B14125" i="7" s="1"/>
  <c r="B14126" i="7" a="1"/>
  <c r="B14126" i="7" s="1"/>
  <c r="B14127" i="7" a="1"/>
  <c r="B14127" i="7" s="1"/>
  <c r="B14128" i="7" a="1"/>
  <c r="B14128" i="7" s="1"/>
  <c r="B14129" i="7" a="1"/>
  <c r="B14129" i="7" s="1"/>
  <c r="B14130" i="7" a="1"/>
  <c r="B14130" i="7" s="1"/>
  <c r="B14131" i="7" a="1"/>
  <c r="B14131" i="7" s="1"/>
  <c r="B14132" i="7" a="1"/>
  <c r="B14132" i="7" s="1"/>
  <c r="B14133" i="7" a="1"/>
  <c r="B14133" i="7" s="1"/>
  <c r="B14134" i="7" a="1"/>
  <c r="B14134" i="7" s="1"/>
  <c r="B14135" i="7" a="1"/>
  <c r="B14135" i="7" s="1"/>
  <c r="B14136" i="7" a="1"/>
  <c r="B14136" i="7" s="1"/>
  <c r="B14137" i="7" a="1"/>
  <c r="B14137" i="7" s="1"/>
  <c r="B14138" i="7" a="1"/>
  <c r="B14138" i="7" s="1"/>
  <c r="B14139" i="7" a="1"/>
  <c r="B14139" i="7" s="1"/>
  <c r="B14140" i="7" a="1"/>
  <c r="B14140" i="7" s="1"/>
  <c r="B14141" i="7" a="1"/>
  <c r="B14141" i="7" s="1"/>
  <c r="B14142" i="7" a="1"/>
  <c r="B14142" i="7" s="1"/>
  <c r="B14143" i="7" a="1"/>
  <c r="B14143" i="7" s="1"/>
  <c r="B14144" i="7" a="1"/>
  <c r="B14144" i="7" s="1"/>
  <c r="B14145" i="7" a="1"/>
  <c r="B14145" i="7" s="1"/>
  <c r="B14146" i="7" a="1"/>
  <c r="B14146" i="7" s="1"/>
  <c r="B14147" i="7" a="1"/>
  <c r="B14147" i="7" s="1"/>
  <c r="B14148" i="7" a="1"/>
  <c r="B14148" i="7" s="1"/>
  <c r="B14149" i="7" a="1"/>
  <c r="B14149" i="7" s="1"/>
  <c r="B14150" i="7" a="1"/>
  <c r="B14150" i="7" s="1"/>
  <c r="B14151" i="7" a="1"/>
  <c r="B14151" i="7" s="1"/>
  <c r="B14152" i="7" a="1"/>
  <c r="B14152" i="7" s="1"/>
  <c r="B14153" i="7" a="1"/>
  <c r="B14153" i="7" s="1"/>
  <c r="B14154" i="7" a="1"/>
  <c r="B14154" i="7" s="1"/>
  <c r="B14155" i="7" a="1"/>
  <c r="B14155" i="7" s="1"/>
  <c r="B14156" i="7" a="1"/>
  <c r="B14156" i="7" s="1"/>
  <c r="B14157" i="7" a="1"/>
  <c r="B14157" i="7" s="1"/>
  <c r="B14158" i="7" a="1"/>
  <c r="B14158" i="7" s="1"/>
  <c r="B14159" i="7" a="1"/>
  <c r="B14159" i="7" s="1"/>
  <c r="B14160" i="7" a="1"/>
  <c r="B14160" i="7" s="1"/>
  <c r="B14161" i="7" a="1"/>
  <c r="B14161" i="7" s="1"/>
  <c r="B14162" i="7" a="1"/>
  <c r="B14162" i="7" s="1"/>
  <c r="B14163" i="7" a="1"/>
  <c r="B14163" i="7" s="1"/>
  <c r="B14164" i="7" a="1"/>
  <c r="B14164" i="7" s="1"/>
  <c r="B14165" i="7" a="1"/>
  <c r="B14165" i="7" s="1"/>
  <c r="B14166" i="7" a="1"/>
  <c r="B14166" i="7" s="1"/>
  <c r="B14167" i="7" a="1"/>
  <c r="B14167" i="7" s="1"/>
  <c r="B14168" i="7" a="1"/>
  <c r="B14168" i="7" s="1"/>
  <c r="B14169" i="7" a="1"/>
  <c r="B14169" i="7" s="1"/>
  <c r="B14170" i="7" a="1"/>
  <c r="B14170" i="7" s="1"/>
  <c r="B14171" i="7" a="1"/>
  <c r="B14171" i="7" s="1"/>
  <c r="B14172" i="7" a="1"/>
  <c r="B14172" i="7" s="1"/>
  <c r="B14173" i="7" a="1"/>
  <c r="B14173" i="7" s="1"/>
  <c r="B14174" i="7" a="1"/>
  <c r="B14174" i="7" s="1"/>
  <c r="B14175" i="7" a="1"/>
  <c r="B14175" i="7" s="1"/>
  <c r="B14176" i="7" a="1"/>
  <c r="B14176" i="7" s="1"/>
  <c r="B14177" i="7" a="1"/>
  <c r="B14177" i="7" s="1"/>
  <c r="B14178" i="7" a="1"/>
  <c r="B14178" i="7" s="1"/>
  <c r="B14179" i="7" a="1"/>
  <c r="B14179" i="7" s="1"/>
  <c r="B14180" i="7" a="1"/>
  <c r="B14180" i="7" s="1"/>
  <c r="B14181" i="7" a="1"/>
  <c r="B14181" i="7" s="1"/>
  <c r="B14182" i="7" a="1"/>
  <c r="B14182" i="7" s="1"/>
  <c r="B14183" i="7" a="1"/>
  <c r="B14183" i="7" s="1"/>
  <c r="B14184" i="7" a="1"/>
  <c r="B14184" i="7" s="1"/>
  <c r="B14185" i="7" a="1"/>
  <c r="B14185" i="7" s="1"/>
  <c r="B14186" i="7" a="1"/>
  <c r="B14186" i="7" s="1"/>
  <c r="B14187" i="7" a="1"/>
  <c r="B14187" i="7" s="1"/>
  <c r="B14188" i="7" a="1"/>
  <c r="B14188" i="7" s="1"/>
  <c r="B14189" i="7" a="1"/>
  <c r="B14189" i="7" s="1"/>
  <c r="B14190" i="7" a="1"/>
  <c r="B14190" i="7" s="1"/>
  <c r="B14191" i="7" a="1"/>
  <c r="B14191" i="7" s="1"/>
  <c r="B14192" i="7" a="1"/>
  <c r="B14192" i="7" s="1"/>
  <c r="B14193" i="7" a="1"/>
  <c r="B14193" i="7" s="1"/>
  <c r="B14194" i="7" a="1"/>
  <c r="B14194" i="7" s="1"/>
  <c r="B14195" i="7" a="1"/>
  <c r="B14195" i="7" s="1"/>
  <c r="B14196" i="7" a="1"/>
  <c r="B14196" i="7" s="1"/>
  <c r="B14197" i="7" a="1"/>
  <c r="B14197" i="7" s="1"/>
  <c r="B14198" i="7" a="1"/>
  <c r="B14198" i="7" s="1"/>
  <c r="B14199" i="7" a="1"/>
  <c r="B14199" i="7" s="1"/>
  <c r="B14200" i="7" a="1"/>
  <c r="B14200" i="7" s="1"/>
  <c r="B14201" i="7" a="1"/>
  <c r="B14201" i="7" s="1"/>
  <c r="B14202" i="7" a="1"/>
  <c r="B14202" i="7" s="1"/>
  <c r="B14203" i="7" a="1"/>
  <c r="B14203" i="7" s="1"/>
  <c r="B14204" i="7" a="1"/>
  <c r="B14204" i="7" s="1"/>
  <c r="B14205" i="7" a="1"/>
  <c r="B14205" i="7" s="1"/>
  <c r="B14206" i="7" a="1"/>
  <c r="B14206" i="7" s="1"/>
  <c r="B14207" i="7" a="1"/>
  <c r="B14207" i="7" s="1"/>
  <c r="B14208" i="7" a="1"/>
  <c r="B14208" i="7" s="1"/>
  <c r="B14209" i="7" a="1"/>
  <c r="B14209" i="7" s="1"/>
  <c r="B14210" i="7" a="1"/>
  <c r="B14210" i="7" s="1"/>
  <c r="B14211" i="7" a="1"/>
  <c r="B14211" i="7" s="1"/>
  <c r="B14212" i="7" a="1"/>
  <c r="B14212" i="7" s="1"/>
  <c r="B14213" i="7" a="1"/>
  <c r="B14213" i="7" s="1"/>
  <c r="B14214" i="7" a="1"/>
  <c r="B14214" i="7" s="1"/>
  <c r="B14215" i="7" a="1"/>
  <c r="B14215" i="7" s="1"/>
  <c r="B14216" i="7" a="1"/>
  <c r="B14216" i="7" s="1"/>
  <c r="B14217" i="7" a="1"/>
  <c r="B14217" i="7" s="1"/>
  <c r="B14218" i="7" a="1"/>
  <c r="B14218" i="7" s="1"/>
  <c r="B14219" i="7" a="1"/>
  <c r="B14219" i="7" s="1"/>
  <c r="B14220" i="7" a="1"/>
  <c r="B14220" i="7" s="1"/>
  <c r="B14221" i="7" a="1"/>
  <c r="B14221" i="7" s="1"/>
  <c r="B14222" i="7" a="1"/>
  <c r="B14222" i="7" s="1"/>
  <c r="B14223" i="7" a="1"/>
  <c r="B14223" i="7" s="1"/>
  <c r="B14224" i="7" a="1"/>
  <c r="B14224" i="7" s="1"/>
  <c r="B14225" i="7" a="1"/>
  <c r="B14225" i="7" s="1"/>
  <c r="B14226" i="7" a="1"/>
  <c r="B14226" i="7" s="1"/>
  <c r="B14227" i="7" a="1"/>
  <c r="B14227" i="7" s="1"/>
  <c r="B14228" i="7" a="1"/>
  <c r="B14228" i="7" s="1"/>
  <c r="B14229" i="7" a="1"/>
  <c r="B14229" i="7" s="1"/>
  <c r="B14230" i="7" a="1"/>
  <c r="B14230" i="7" s="1"/>
  <c r="B14231" i="7" a="1"/>
  <c r="B14231" i="7" s="1"/>
  <c r="B14232" i="7" a="1"/>
  <c r="B14232" i="7" s="1"/>
  <c r="B14233" i="7" a="1"/>
  <c r="B14233" i="7" s="1"/>
  <c r="B14234" i="7" a="1"/>
  <c r="B14234" i="7" s="1"/>
  <c r="B14235" i="7" a="1"/>
  <c r="B14235" i="7" s="1"/>
  <c r="B14236" i="7" a="1"/>
  <c r="B14236" i="7" s="1"/>
  <c r="B14237" i="7" a="1"/>
  <c r="B14237" i="7" s="1"/>
  <c r="B14238" i="7" a="1"/>
  <c r="B14238" i="7" s="1"/>
  <c r="B14239" i="7" a="1"/>
  <c r="B14239" i="7" s="1"/>
  <c r="B14240" i="7" a="1"/>
  <c r="B14240" i="7" s="1"/>
  <c r="B14241" i="7" a="1"/>
  <c r="B14241" i="7" s="1"/>
  <c r="B14242" i="7" a="1"/>
  <c r="B14242" i="7" s="1"/>
  <c r="B14243" i="7" a="1"/>
  <c r="B14243" i="7" s="1"/>
  <c r="B14244" i="7" a="1"/>
  <c r="B14244" i="7" s="1"/>
  <c r="B14245" i="7" a="1"/>
  <c r="B14245" i="7" s="1"/>
  <c r="B14246" i="7" a="1"/>
  <c r="B14246" i="7" s="1"/>
  <c r="B14247" i="7" a="1"/>
  <c r="B14247" i="7" s="1"/>
  <c r="B14248" i="7" a="1"/>
  <c r="B14248" i="7" s="1"/>
  <c r="B14249" i="7" a="1"/>
  <c r="B14249" i="7" s="1"/>
  <c r="B14250" i="7" a="1"/>
  <c r="B14250" i="7" s="1"/>
  <c r="B14251" i="7" a="1"/>
  <c r="B14251" i="7" s="1"/>
  <c r="B14252" i="7" a="1"/>
  <c r="B14252" i="7" s="1"/>
  <c r="B14253" i="7" a="1"/>
  <c r="B14253" i="7" s="1"/>
  <c r="B14254" i="7" a="1"/>
  <c r="B14254" i="7" s="1"/>
  <c r="B14255" i="7" a="1"/>
  <c r="B14255" i="7" s="1"/>
  <c r="B14256" i="7" a="1"/>
  <c r="B14256" i="7" s="1"/>
  <c r="B14257" i="7" a="1"/>
  <c r="B14257" i="7" s="1"/>
  <c r="B14258" i="7" a="1"/>
  <c r="B14258" i="7" s="1"/>
  <c r="B14259" i="7" a="1"/>
  <c r="B14259" i="7" s="1"/>
  <c r="B14260" i="7" a="1"/>
  <c r="B14260" i="7" s="1"/>
  <c r="B14261" i="7" a="1"/>
  <c r="B14261" i="7" s="1"/>
  <c r="B14262" i="7" a="1"/>
  <c r="B14262" i="7" s="1"/>
  <c r="B14263" i="7" a="1"/>
  <c r="B14263" i="7" s="1"/>
  <c r="B14264" i="7" a="1"/>
  <c r="B14264" i="7" s="1"/>
  <c r="B14265" i="7" a="1"/>
  <c r="B14265" i="7" s="1"/>
  <c r="B14266" i="7" a="1"/>
  <c r="B14266" i="7" s="1"/>
  <c r="B14267" i="7" a="1"/>
  <c r="B14267" i="7" s="1"/>
  <c r="B14268" i="7" a="1"/>
  <c r="B14268" i="7" s="1"/>
  <c r="B14269" i="7" a="1"/>
  <c r="B14269" i="7" s="1"/>
  <c r="B14270" i="7" a="1"/>
  <c r="B14270" i="7" s="1"/>
  <c r="B14271" i="7" a="1"/>
  <c r="B14271" i="7" s="1"/>
  <c r="B14272" i="7" a="1"/>
  <c r="B14272" i="7" s="1"/>
  <c r="B14273" i="7" a="1"/>
  <c r="B14273" i="7" s="1"/>
  <c r="B14274" i="7" a="1"/>
  <c r="B14274" i="7" s="1"/>
  <c r="B14275" i="7" a="1"/>
  <c r="B14275" i="7" s="1"/>
  <c r="B14276" i="7" a="1"/>
  <c r="B14276" i="7" s="1"/>
  <c r="B14277" i="7" a="1"/>
  <c r="B14277" i="7" s="1"/>
  <c r="B14278" i="7" a="1"/>
  <c r="B14278" i="7" s="1"/>
  <c r="B14279" i="7" a="1"/>
  <c r="B14279" i="7" s="1"/>
  <c r="B14280" i="7" a="1"/>
  <c r="B14280" i="7" s="1"/>
  <c r="B14281" i="7" a="1"/>
  <c r="B14281" i="7" s="1"/>
  <c r="B14282" i="7" a="1"/>
  <c r="B14282" i="7" s="1"/>
  <c r="B14283" i="7" a="1"/>
  <c r="B14283" i="7" s="1"/>
  <c r="B14284" i="7" a="1"/>
  <c r="B14284" i="7" s="1"/>
  <c r="B14285" i="7" a="1"/>
  <c r="B14285" i="7" s="1"/>
  <c r="B14286" i="7" a="1"/>
  <c r="B14286" i="7" s="1"/>
  <c r="B14287" i="7" a="1"/>
  <c r="B14287" i="7" s="1"/>
  <c r="B14288" i="7" a="1"/>
  <c r="B14288" i="7" s="1"/>
  <c r="B14289" i="7" a="1"/>
  <c r="B14289" i="7" s="1"/>
  <c r="B14290" i="7" a="1"/>
  <c r="B14290" i="7" s="1"/>
  <c r="B14291" i="7" a="1"/>
  <c r="B14291" i="7" s="1"/>
  <c r="B14292" i="7" a="1"/>
  <c r="B14292" i="7" s="1"/>
  <c r="B14293" i="7" a="1"/>
  <c r="B14293" i="7" s="1"/>
  <c r="B14294" i="7" a="1"/>
  <c r="B14294" i="7" s="1"/>
  <c r="B14295" i="7" a="1"/>
  <c r="B14295" i="7" s="1"/>
  <c r="B14296" i="7" a="1"/>
  <c r="B14296" i="7" s="1"/>
  <c r="B14297" i="7" a="1"/>
  <c r="B14297" i="7" s="1"/>
  <c r="B14298" i="7" a="1"/>
  <c r="B14298" i="7" s="1"/>
  <c r="B14299" i="7" a="1"/>
  <c r="B14299" i="7" s="1"/>
  <c r="B14300" i="7" a="1"/>
  <c r="B14300" i="7" s="1"/>
  <c r="B14301" i="7" a="1"/>
  <c r="B14301" i="7" s="1"/>
  <c r="B14302" i="7" a="1"/>
  <c r="B14302" i="7" s="1"/>
  <c r="B14303" i="7" a="1"/>
  <c r="B14303" i="7" s="1"/>
  <c r="B14304" i="7" a="1"/>
  <c r="B14304" i="7" s="1"/>
  <c r="B14305" i="7" a="1"/>
  <c r="B14305" i="7" s="1"/>
  <c r="B14306" i="7" a="1"/>
  <c r="B14306" i="7" s="1"/>
  <c r="B14307" i="7" a="1"/>
  <c r="B14307" i="7" s="1"/>
  <c r="B14308" i="7" a="1"/>
  <c r="B14308" i="7" s="1"/>
  <c r="B14309" i="7" a="1"/>
  <c r="B14309" i="7" s="1"/>
  <c r="B14310" i="7" a="1"/>
  <c r="B14310" i="7" s="1"/>
  <c r="B14311" i="7" a="1"/>
  <c r="B14311" i="7" s="1"/>
  <c r="B14312" i="7" a="1"/>
  <c r="B14312" i="7" s="1"/>
  <c r="B14313" i="7" a="1"/>
  <c r="B14313" i="7" s="1"/>
  <c r="B14314" i="7" a="1"/>
  <c r="B14314" i="7" s="1"/>
  <c r="B14315" i="7" a="1"/>
  <c r="B14315" i="7" s="1"/>
  <c r="B14316" i="7" a="1"/>
  <c r="B14316" i="7" s="1"/>
  <c r="B14317" i="7" a="1"/>
  <c r="B14317" i="7" s="1"/>
  <c r="B14318" i="7" a="1"/>
  <c r="B14318" i="7" s="1"/>
  <c r="B14319" i="7" a="1"/>
  <c r="B14319" i="7" s="1"/>
  <c r="B14320" i="7" a="1"/>
  <c r="B14320" i="7" s="1"/>
  <c r="B14321" i="7" a="1"/>
  <c r="B14321" i="7" s="1"/>
  <c r="B14322" i="7" a="1"/>
  <c r="B14322" i="7" s="1"/>
  <c r="B14323" i="7" a="1"/>
  <c r="B14323" i="7" s="1"/>
  <c r="B14324" i="7" a="1"/>
  <c r="B14324" i="7" s="1"/>
  <c r="B14325" i="7" a="1"/>
  <c r="B14325" i="7" s="1"/>
  <c r="B14326" i="7" a="1"/>
  <c r="B14326" i="7" s="1"/>
  <c r="B14327" i="7" a="1"/>
  <c r="B14327" i="7" s="1"/>
  <c r="B14328" i="7" a="1"/>
  <c r="B14328" i="7" s="1"/>
  <c r="B14329" i="7" a="1"/>
  <c r="B14329" i="7" s="1"/>
  <c r="B14330" i="7" a="1"/>
  <c r="B14330" i="7" s="1"/>
  <c r="B14331" i="7" a="1"/>
  <c r="B14331" i="7" s="1"/>
  <c r="B14332" i="7" a="1"/>
  <c r="B14332" i="7" s="1"/>
  <c r="B14333" i="7" a="1"/>
  <c r="B14333" i="7" s="1"/>
  <c r="B14334" i="7" a="1"/>
  <c r="B14334" i="7" s="1"/>
  <c r="B14335" i="7" a="1"/>
  <c r="B14335" i="7" s="1"/>
  <c r="B14336" i="7" a="1"/>
  <c r="B14336" i="7" s="1"/>
  <c r="B14337" i="7" a="1"/>
  <c r="B14337" i="7" s="1"/>
  <c r="B14338" i="7" a="1"/>
  <c r="B14338" i="7" s="1"/>
  <c r="B14339" i="7" a="1"/>
  <c r="B14339" i="7" s="1"/>
  <c r="B14340" i="7" a="1"/>
  <c r="B14340" i="7" s="1"/>
  <c r="B14341" i="7" a="1"/>
  <c r="B14341" i="7" s="1"/>
  <c r="B14342" i="7" a="1"/>
  <c r="B14342" i="7" s="1"/>
  <c r="B14343" i="7" a="1"/>
  <c r="B14343" i="7" s="1"/>
  <c r="B14344" i="7" a="1"/>
  <c r="B14344" i="7" s="1"/>
  <c r="B14345" i="7" a="1"/>
  <c r="B14345" i="7" s="1"/>
  <c r="B14346" i="7" a="1"/>
  <c r="B14346" i="7" s="1"/>
  <c r="B14347" i="7" a="1"/>
  <c r="B14347" i="7" s="1"/>
  <c r="B14348" i="7" a="1"/>
  <c r="B14348" i="7" s="1"/>
  <c r="B14349" i="7" a="1"/>
  <c r="B14349" i="7" s="1"/>
  <c r="B14350" i="7" a="1"/>
  <c r="B14350" i="7" s="1"/>
  <c r="B14351" i="7" a="1"/>
  <c r="B14351" i="7" s="1"/>
  <c r="B14352" i="7" a="1"/>
  <c r="B14352" i="7" s="1"/>
  <c r="B14353" i="7" a="1"/>
  <c r="B14353" i="7" s="1"/>
  <c r="B14354" i="7" a="1"/>
  <c r="B14354" i="7" s="1"/>
  <c r="B14355" i="7" a="1"/>
  <c r="B14355" i="7" s="1"/>
  <c r="B14356" i="7" a="1"/>
  <c r="B14356" i="7" s="1"/>
  <c r="B14357" i="7" a="1"/>
  <c r="B14357" i="7" s="1"/>
  <c r="B14358" i="7" a="1"/>
  <c r="B14358" i="7" s="1"/>
  <c r="B14359" i="7" a="1"/>
  <c r="B14359" i="7" s="1"/>
  <c r="B14360" i="7" a="1"/>
  <c r="B14360" i="7" s="1"/>
  <c r="B14361" i="7" a="1"/>
  <c r="B14361" i="7" s="1"/>
  <c r="B14362" i="7" a="1"/>
  <c r="B14362" i="7" s="1"/>
  <c r="B14363" i="7" a="1"/>
  <c r="B14363" i="7" s="1"/>
  <c r="B14364" i="7" a="1"/>
  <c r="B14364" i="7" s="1"/>
  <c r="B14365" i="7" a="1"/>
  <c r="B14365" i="7" s="1"/>
  <c r="B14366" i="7" a="1"/>
  <c r="B14366" i="7" s="1"/>
  <c r="B14367" i="7" a="1"/>
  <c r="B14367" i="7" s="1"/>
  <c r="B14368" i="7" a="1"/>
  <c r="B14368" i="7" s="1"/>
  <c r="B14369" i="7" a="1"/>
  <c r="B14369" i="7" s="1"/>
  <c r="B14370" i="7" a="1"/>
  <c r="B14370" i="7" s="1"/>
  <c r="B14371" i="7" a="1"/>
  <c r="B14371" i="7" s="1"/>
  <c r="B14372" i="7" a="1"/>
  <c r="B14372" i="7" s="1"/>
  <c r="B14373" i="7" a="1"/>
  <c r="B14373" i="7" s="1"/>
  <c r="B14374" i="7" a="1"/>
  <c r="B14374" i="7" s="1"/>
  <c r="B14375" i="7" a="1"/>
  <c r="B14375" i="7" s="1"/>
  <c r="B14376" i="7" a="1"/>
  <c r="B14376" i="7" s="1"/>
  <c r="B14377" i="7" a="1"/>
  <c r="B14377" i="7" s="1"/>
  <c r="B14378" i="7" a="1"/>
  <c r="B14378" i="7" s="1"/>
  <c r="B14379" i="7" a="1"/>
  <c r="B14379" i="7" s="1"/>
  <c r="B14380" i="7" a="1"/>
  <c r="B14380" i="7" s="1"/>
  <c r="B14381" i="7" a="1"/>
  <c r="B14381" i="7" s="1"/>
  <c r="B14382" i="7" a="1"/>
  <c r="B14382" i="7" s="1"/>
  <c r="B14383" i="7" a="1"/>
  <c r="B14383" i="7" s="1"/>
  <c r="B14384" i="7" a="1"/>
  <c r="B14384" i="7" s="1"/>
  <c r="B14385" i="7" a="1"/>
  <c r="B14385" i="7" s="1"/>
  <c r="B14386" i="7" a="1"/>
  <c r="B14386" i="7" s="1"/>
  <c r="B14387" i="7" a="1"/>
  <c r="B14387" i="7" s="1"/>
  <c r="B14388" i="7" a="1"/>
  <c r="B14388" i="7" s="1"/>
  <c r="B14389" i="7" a="1"/>
  <c r="B14389" i="7" s="1"/>
  <c r="B14390" i="7" a="1"/>
  <c r="B14390" i="7" s="1"/>
  <c r="B14391" i="7" a="1"/>
  <c r="B14391" i="7" s="1"/>
  <c r="B14392" i="7" a="1"/>
  <c r="B14392" i="7" s="1"/>
  <c r="B14393" i="7" a="1"/>
  <c r="B14393" i="7" s="1"/>
  <c r="B14394" i="7" a="1"/>
  <c r="B14394" i="7" s="1"/>
  <c r="B14395" i="7" a="1"/>
  <c r="B14395" i="7" s="1"/>
  <c r="B14396" i="7" a="1"/>
  <c r="B14396" i="7" s="1"/>
  <c r="B14397" i="7" a="1"/>
  <c r="B14397" i="7" s="1"/>
  <c r="B14398" i="7" a="1"/>
  <c r="B14398" i="7" s="1"/>
  <c r="B14399" i="7" a="1"/>
  <c r="B14399" i="7" s="1"/>
  <c r="B14400" i="7" a="1"/>
  <c r="B14400" i="7" s="1"/>
  <c r="B14401" i="7" a="1"/>
  <c r="B14401" i="7" s="1"/>
  <c r="B14402" i="7" a="1"/>
  <c r="B14402" i="7" s="1"/>
  <c r="B14403" i="7" a="1"/>
  <c r="B14403" i="7" s="1"/>
  <c r="B14404" i="7" a="1"/>
  <c r="B14404" i="7" s="1"/>
  <c r="B14405" i="7" a="1"/>
  <c r="B14405" i="7" s="1"/>
  <c r="B14406" i="7" a="1"/>
  <c r="B14406" i="7" s="1"/>
  <c r="B14407" i="7" a="1"/>
  <c r="B14407" i="7" s="1"/>
  <c r="B14408" i="7" a="1"/>
  <c r="B14408" i="7" s="1"/>
  <c r="B14409" i="7" a="1"/>
  <c r="B14409" i="7" s="1"/>
  <c r="B14410" i="7" a="1"/>
  <c r="B14410" i="7" s="1"/>
  <c r="B14411" i="7" a="1"/>
  <c r="B14411" i="7" s="1"/>
  <c r="B14412" i="7" a="1"/>
  <c r="B14412" i="7" s="1"/>
  <c r="B14413" i="7" a="1"/>
  <c r="B14413" i="7" s="1"/>
  <c r="B14414" i="7" a="1"/>
  <c r="B14414" i="7" s="1"/>
  <c r="B14415" i="7" a="1"/>
  <c r="B14415" i="7" s="1"/>
  <c r="B14416" i="7" a="1"/>
  <c r="B14416" i="7" s="1"/>
  <c r="B14417" i="7" a="1"/>
  <c r="B14417" i="7" s="1"/>
  <c r="B14418" i="7" a="1"/>
  <c r="B14418" i="7" s="1"/>
  <c r="B14419" i="7" a="1"/>
  <c r="B14419" i="7" s="1"/>
  <c r="B14420" i="7" a="1"/>
  <c r="B14420" i="7" s="1"/>
  <c r="B14421" i="7" a="1"/>
  <c r="B14421" i="7" s="1"/>
  <c r="B14422" i="7" a="1"/>
  <c r="B14422" i="7" s="1"/>
  <c r="B14423" i="7" a="1"/>
  <c r="B14423" i="7" s="1"/>
  <c r="B14424" i="7" a="1"/>
  <c r="B14424" i="7" s="1"/>
  <c r="B14425" i="7" a="1"/>
  <c r="B14425" i="7" s="1"/>
  <c r="B14426" i="7" a="1"/>
  <c r="B14426" i="7" s="1"/>
  <c r="B14427" i="7" a="1"/>
  <c r="B14427" i="7" s="1"/>
  <c r="B14428" i="7" a="1"/>
  <c r="B14428" i="7" s="1"/>
  <c r="B14429" i="7" a="1"/>
  <c r="B14429" i="7" s="1"/>
  <c r="B14430" i="7" a="1"/>
  <c r="B14430" i="7" s="1"/>
  <c r="B14431" i="7" a="1"/>
  <c r="B14431" i="7" s="1"/>
  <c r="B14432" i="7" a="1"/>
  <c r="B14432" i="7" s="1"/>
  <c r="B14433" i="7" a="1"/>
  <c r="B14433" i="7" s="1"/>
  <c r="B14434" i="7" a="1"/>
  <c r="B14434" i="7" s="1"/>
  <c r="B14435" i="7" a="1"/>
  <c r="B14435" i="7" s="1"/>
  <c r="B14436" i="7" a="1"/>
  <c r="B14436" i="7" s="1"/>
  <c r="B14437" i="7" a="1"/>
  <c r="B14437" i="7" s="1"/>
  <c r="B14438" i="7" a="1"/>
  <c r="B14438" i="7" s="1"/>
  <c r="B14439" i="7" a="1"/>
  <c r="B14439" i="7" s="1"/>
  <c r="B14440" i="7" a="1"/>
  <c r="B14440" i="7" s="1"/>
  <c r="B14441" i="7" a="1"/>
  <c r="B14441" i="7" s="1"/>
  <c r="B14442" i="7" a="1"/>
  <c r="B14442" i="7" s="1"/>
  <c r="B14443" i="7" a="1"/>
  <c r="B14443" i="7" s="1"/>
  <c r="B14444" i="7" a="1"/>
  <c r="B14444" i="7" s="1"/>
  <c r="B14445" i="7" a="1"/>
  <c r="B14445" i="7" s="1"/>
  <c r="B14446" i="7" a="1"/>
  <c r="B14446" i="7" s="1"/>
  <c r="B14447" i="7" a="1"/>
  <c r="B14447" i="7" s="1"/>
  <c r="B14448" i="7" a="1"/>
  <c r="B14448" i="7" s="1"/>
  <c r="B14449" i="7" a="1"/>
  <c r="B14449" i="7" s="1"/>
  <c r="B14450" i="7" a="1"/>
  <c r="B14450" i="7" s="1"/>
  <c r="B14451" i="7" a="1"/>
  <c r="B14451" i="7" s="1"/>
  <c r="B14452" i="7" a="1"/>
  <c r="B14452" i="7" s="1"/>
  <c r="B14453" i="7" a="1"/>
  <c r="B14453" i="7" s="1"/>
  <c r="B14454" i="7" a="1"/>
  <c r="B14454" i="7" s="1"/>
  <c r="B14455" i="7" a="1"/>
  <c r="B14455" i="7" s="1"/>
  <c r="B14456" i="7" a="1"/>
  <c r="B14456" i="7" s="1"/>
  <c r="B14457" i="7" a="1"/>
  <c r="B14457" i="7" s="1"/>
  <c r="B14458" i="7" a="1"/>
  <c r="B14458" i="7" s="1"/>
  <c r="B14459" i="7" a="1"/>
  <c r="B14459" i="7" s="1"/>
  <c r="B14460" i="7" a="1"/>
  <c r="B14460" i="7" s="1"/>
  <c r="B14461" i="7" a="1"/>
  <c r="B14461" i="7" s="1"/>
  <c r="B14462" i="7" a="1"/>
  <c r="B14462" i="7" s="1"/>
  <c r="B14463" i="7" a="1"/>
  <c r="B14463" i="7" s="1"/>
  <c r="B14464" i="7" a="1"/>
  <c r="B14464" i="7" s="1"/>
  <c r="B14465" i="7" a="1"/>
  <c r="B14465" i="7" s="1"/>
  <c r="B14466" i="7" a="1"/>
  <c r="B14466" i="7" s="1"/>
  <c r="B14467" i="7" a="1"/>
  <c r="B14467" i="7" s="1"/>
  <c r="B14468" i="7" a="1"/>
  <c r="B14468" i="7" s="1"/>
  <c r="B14469" i="7" a="1"/>
  <c r="B14469" i="7" s="1"/>
  <c r="B14470" i="7" a="1"/>
  <c r="B14470" i="7" s="1"/>
  <c r="B14471" i="7" a="1"/>
  <c r="B14471" i="7" s="1"/>
  <c r="B14472" i="7" a="1"/>
  <c r="B14472" i="7" s="1"/>
  <c r="B14473" i="7" a="1"/>
  <c r="B14473" i="7" s="1"/>
  <c r="B14474" i="7" a="1"/>
  <c r="B14474" i="7" s="1"/>
  <c r="B14475" i="7" a="1"/>
  <c r="B14475" i="7" s="1"/>
  <c r="B14476" i="7" a="1"/>
  <c r="B14476" i="7" s="1"/>
  <c r="B14477" i="7" a="1"/>
  <c r="B14477" i="7" s="1"/>
  <c r="B14478" i="7" a="1"/>
  <c r="B14478" i="7" s="1"/>
  <c r="B14479" i="7" a="1"/>
  <c r="B14479" i="7" s="1"/>
  <c r="B14480" i="7" a="1"/>
  <c r="B14480" i="7" s="1"/>
  <c r="B14481" i="7" a="1"/>
  <c r="B14481" i="7" s="1"/>
  <c r="B14482" i="7" a="1"/>
  <c r="B14482" i="7" s="1"/>
  <c r="B14483" i="7" a="1"/>
  <c r="B14483" i="7" s="1"/>
  <c r="B14484" i="7" a="1"/>
  <c r="B14484" i="7" s="1"/>
  <c r="B14485" i="7" a="1"/>
  <c r="B14485" i="7" s="1"/>
  <c r="B14486" i="7" a="1"/>
  <c r="B14486" i="7" s="1"/>
  <c r="B14487" i="7" a="1"/>
  <c r="B14487" i="7" s="1"/>
  <c r="B14488" i="7" a="1"/>
  <c r="B14488" i="7" s="1"/>
  <c r="B14489" i="7" a="1"/>
  <c r="B14489" i="7" s="1"/>
  <c r="B14490" i="7" a="1"/>
  <c r="B14490" i="7" s="1"/>
  <c r="B14491" i="7" a="1"/>
  <c r="B14491" i="7" s="1"/>
  <c r="B14492" i="7" a="1"/>
  <c r="B14492" i="7" s="1"/>
  <c r="B14493" i="7" a="1"/>
  <c r="B14493" i="7" s="1"/>
  <c r="B14494" i="7" a="1"/>
  <c r="B14494" i="7" s="1"/>
  <c r="B14495" i="7" a="1"/>
  <c r="B14495" i="7" s="1"/>
  <c r="B14496" i="7" a="1"/>
  <c r="B14496" i="7" s="1"/>
  <c r="B14497" i="7" a="1"/>
  <c r="B14497" i="7" s="1"/>
  <c r="B14498" i="7" a="1"/>
  <c r="B14498" i="7" s="1"/>
  <c r="B14499" i="7" a="1"/>
  <c r="B14499" i="7" s="1"/>
  <c r="B14500" i="7" a="1"/>
  <c r="B14500" i="7" s="1"/>
  <c r="B14501" i="7" a="1"/>
  <c r="B14501" i="7" s="1"/>
  <c r="B14502" i="7" a="1"/>
  <c r="B14502" i="7" s="1"/>
  <c r="B14503" i="7" a="1"/>
  <c r="B14503" i="7" s="1"/>
  <c r="B14504" i="7" a="1"/>
  <c r="B14504" i="7" s="1"/>
  <c r="B14505" i="7" a="1"/>
  <c r="B14505" i="7" s="1"/>
  <c r="B14506" i="7" a="1"/>
  <c r="B14506" i="7" s="1"/>
  <c r="B14507" i="7" a="1"/>
  <c r="B14507" i="7" s="1"/>
  <c r="B14508" i="7" a="1"/>
  <c r="B14508" i="7" s="1"/>
  <c r="B14509" i="7" a="1"/>
  <c r="B14509" i="7" s="1"/>
  <c r="B14510" i="7" a="1"/>
  <c r="B14510" i="7" s="1"/>
  <c r="B14511" i="7" a="1"/>
  <c r="B14511" i="7" s="1"/>
  <c r="B14512" i="7" a="1"/>
  <c r="B14512" i="7" s="1"/>
  <c r="B14513" i="7" a="1"/>
  <c r="B14513" i="7" s="1"/>
  <c r="B14514" i="7" a="1"/>
  <c r="B14514" i="7" s="1"/>
  <c r="B14515" i="7" a="1"/>
  <c r="B14515" i="7" s="1"/>
  <c r="B14516" i="7" a="1"/>
  <c r="B14516" i="7" s="1"/>
  <c r="B14517" i="7" a="1"/>
  <c r="B14517" i="7" s="1"/>
  <c r="B14518" i="7" a="1"/>
  <c r="B14518" i="7" s="1"/>
  <c r="B14519" i="7" a="1"/>
  <c r="B14519" i="7" s="1"/>
  <c r="B14520" i="7" a="1"/>
  <c r="B14520" i="7" s="1"/>
  <c r="B14521" i="7" a="1"/>
  <c r="B14521" i="7" s="1"/>
  <c r="B14522" i="7" a="1"/>
  <c r="B14522" i="7" s="1"/>
  <c r="B14523" i="7" a="1"/>
  <c r="B14523" i="7" s="1"/>
  <c r="B14524" i="7" a="1"/>
  <c r="B14524" i="7" s="1"/>
  <c r="B14525" i="7" a="1"/>
  <c r="B14525" i="7" s="1"/>
  <c r="B14526" i="7" a="1"/>
  <c r="B14526" i="7" s="1"/>
  <c r="B14527" i="7" a="1"/>
  <c r="B14527" i="7" s="1"/>
  <c r="B14528" i="7" a="1"/>
  <c r="B14528" i="7" s="1"/>
  <c r="B14529" i="7" a="1"/>
  <c r="B14529" i="7" s="1"/>
  <c r="B14530" i="7" a="1"/>
  <c r="B14530" i="7" s="1"/>
  <c r="B14531" i="7" a="1"/>
  <c r="B14531" i="7" s="1"/>
  <c r="B14532" i="7" a="1"/>
  <c r="B14532" i="7" s="1"/>
  <c r="B14533" i="7" a="1"/>
  <c r="B14533" i="7" s="1"/>
  <c r="B14534" i="7" a="1"/>
  <c r="B14534" i="7" s="1"/>
  <c r="B14535" i="7" a="1"/>
  <c r="B14535" i="7" s="1"/>
  <c r="B14536" i="7" a="1"/>
  <c r="B14536" i="7" s="1"/>
  <c r="B14537" i="7" a="1"/>
  <c r="B14537" i="7" s="1"/>
  <c r="B14538" i="7" a="1"/>
  <c r="B14538" i="7" s="1"/>
  <c r="B14539" i="7" a="1"/>
  <c r="B14539" i="7" s="1"/>
  <c r="B14540" i="7" a="1"/>
  <c r="B14540" i="7" s="1"/>
  <c r="B14541" i="7" a="1"/>
  <c r="B14541" i="7" s="1"/>
  <c r="B14542" i="7" a="1"/>
  <c r="B14542" i="7" s="1"/>
  <c r="B14543" i="7" a="1"/>
  <c r="B14543" i="7" s="1"/>
  <c r="B14544" i="7" a="1"/>
  <c r="B14544" i="7" s="1"/>
  <c r="B14545" i="7" a="1"/>
  <c r="B14545" i="7" s="1"/>
  <c r="B14546" i="7" a="1"/>
  <c r="B14546" i="7" s="1"/>
  <c r="B14547" i="7" a="1"/>
  <c r="B14547" i="7" s="1"/>
  <c r="B14548" i="7" a="1"/>
  <c r="B14548" i="7" s="1"/>
  <c r="B14549" i="7" a="1"/>
  <c r="B14549" i="7" s="1"/>
  <c r="B14550" i="7" a="1"/>
  <c r="B14550" i="7" s="1"/>
  <c r="B14551" i="7" a="1"/>
  <c r="B14551" i="7" s="1"/>
  <c r="B14552" i="7" a="1"/>
  <c r="B14552" i="7" s="1"/>
  <c r="B14553" i="7" a="1"/>
  <c r="B14553" i="7" s="1"/>
  <c r="B14554" i="7" a="1"/>
  <c r="B14554" i="7" s="1"/>
  <c r="B14555" i="7" a="1"/>
  <c r="B14555" i="7" s="1"/>
  <c r="B14556" i="7" a="1"/>
  <c r="B14556" i="7" s="1"/>
  <c r="B14557" i="7" a="1"/>
  <c r="B14557" i="7" s="1"/>
  <c r="B14558" i="7" a="1"/>
  <c r="B14558" i="7" s="1"/>
  <c r="B14559" i="7" a="1"/>
  <c r="B14559" i="7" s="1"/>
  <c r="B14560" i="7" a="1"/>
  <c r="B14560" i="7" s="1"/>
  <c r="B14561" i="7" a="1"/>
  <c r="B14561" i="7" s="1"/>
  <c r="B14562" i="7" a="1"/>
  <c r="B14562" i="7" s="1"/>
  <c r="B14563" i="7" a="1"/>
  <c r="B14563" i="7" s="1"/>
  <c r="B14564" i="7" a="1"/>
  <c r="B14564" i="7" s="1"/>
  <c r="B14565" i="7" a="1"/>
  <c r="B14565" i="7" s="1"/>
  <c r="B14566" i="7" a="1"/>
  <c r="B14566" i="7" s="1"/>
  <c r="B14567" i="7" a="1"/>
  <c r="B14567" i="7" s="1"/>
  <c r="B14568" i="7" a="1"/>
  <c r="B14568" i="7" s="1"/>
  <c r="B14569" i="7" a="1"/>
  <c r="B14569" i="7" s="1"/>
  <c r="B14570" i="7" a="1"/>
  <c r="B14570" i="7" s="1"/>
  <c r="B14571" i="7" a="1"/>
  <c r="B14571" i="7" s="1"/>
  <c r="B14572" i="7" a="1"/>
  <c r="B14572" i="7" s="1"/>
  <c r="B14573" i="7" a="1"/>
  <c r="B14573" i="7" s="1"/>
  <c r="B14574" i="7" a="1"/>
  <c r="B14574" i="7" s="1"/>
  <c r="B14575" i="7" a="1"/>
  <c r="B14575" i="7" s="1"/>
  <c r="B14576" i="7" a="1"/>
  <c r="B14576" i="7" s="1"/>
  <c r="B14577" i="7" a="1"/>
  <c r="B14577" i="7" s="1"/>
  <c r="B14578" i="7" a="1"/>
  <c r="B14578" i="7" s="1"/>
  <c r="B14579" i="7" a="1"/>
  <c r="B14579" i="7" s="1"/>
  <c r="B14580" i="7" a="1"/>
  <c r="B14580" i="7" s="1"/>
  <c r="B14581" i="7" a="1"/>
  <c r="B14581" i="7" s="1"/>
  <c r="B14582" i="7" a="1"/>
  <c r="B14582" i="7" s="1"/>
  <c r="B14583" i="7" a="1"/>
  <c r="B14583" i="7" s="1"/>
  <c r="B14584" i="7" a="1"/>
  <c r="B14584" i="7" s="1"/>
  <c r="B14585" i="7" a="1"/>
  <c r="B14585" i="7" s="1"/>
  <c r="B14586" i="7" a="1"/>
  <c r="B14586" i="7" s="1"/>
  <c r="B14587" i="7" a="1"/>
  <c r="B14587" i="7" s="1"/>
  <c r="B14588" i="7" a="1"/>
  <c r="B14588" i="7" s="1"/>
  <c r="B14589" i="7" a="1"/>
  <c r="B14589" i="7" s="1"/>
  <c r="B14590" i="7" a="1"/>
  <c r="B14590" i="7" s="1"/>
  <c r="B14591" i="7" a="1"/>
  <c r="B14591" i="7" s="1"/>
  <c r="B14592" i="7" a="1"/>
  <c r="B14592" i="7" s="1"/>
  <c r="B14593" i="7" a="1"/>
  <c r="B14593" i="7" s="1"/>
  <c r="B14594" i="7" a="1"/>
  <c r="B14594" i="7" s="1"/>
  <c r="B14595" i="7" a="1"/>
  <c r="B14595" i="7" s="1"/>
  <c r="B14596" i="7" a="1"/>
  <c r="B14596" i="7" s="1"/>
  <c r="B14597" i="7" a="1"/>
  <c r="B14597" i="7" s="1"/>
  <c r="B14598" i="7" a="1"/>
  <c r="B14598" i="7" s="1"/>
  <c r="B14599" i="7" a="1"/>
  <c r="B14599" i="7" s="1"/>
  <c r="B14600" i="7" a="1"/>
  <c r="B14600" i="7" s="1"/>
  <c r="B14601" i="7" a="1"/>
  <c r="B14601" i="7" s="1"/>
  <c r="B14602" i="7" a="1"/>
  <c r="B14602" i="7" s="1"/>
  <c r="B14603" i="7" a="1"/>
  <c r="B14603" i="7" s="1"/>
  <c r="B14604" i="7" a="1"/>
  <c r="B14604" i="7" s="1"/>
  <c r="B14605" i="7" a="1"/>
  <c r="B14605" i="7" s="1"/>
  <c r="B14606" i="7" a="1"/>
  <c r="B14606" i="7" s="1"/>
  <c r="B14607" i="7" a="1"/>
  <c r="B14607" i="7" s="1"/>
  <c r="B14608" i="7" a="1"/>
  <c r="B14608" i="7" s="1"/>
  <c r="B14609" i="7" a="1"/>
  <c r="B14609" i="7" s="1"/>
  <c r="B14610" i="7" a="1"/>
  <c r="B14610" i="7" s="1"/>
  <c r="B14611" i="7" a="1"/>
  <c r="B14611" i="7" s="1"/>
  <c r="B14612" i="7" a="1"/>
  <c r="B14612" i="7" s="1"/>
  <c r="B14613" i="7" a="1"/>
  <c r="B14613" i="7" s="1"/>
  <c r="B14614" i="7" a="1"/>
  <c r="B14614" i="7" s="1"/>
  <c r="B14615" i="7" a="1"/>
  <c r="B14615" i="7" s="1"/>
  <c r="B14616" i="7" a="1"/>
  <c r="B14616" i="7" s="1"/>
  <c r="B14617" i="7" a="1"/>
  <c r="B14617" i="7" s="1"/>
  <c r="B14618" i="7" a="1"/>
  <c r="B14618" i="7" s="1"/>
  <c r="B14619" i="7" a="1"/>
  <c r="B14619" i="7" s="1"/>
  <c r="B14620" i="7" a="1"/>
  <c r="B14620" i="7" s="1"/>
  <c r="B14621" i="7" a="1"/>
  <c r="B14621" i="7" s="1"/>
  <c r="B14622" i="7" a="1"/>
  <c r="B14622" i="7" s="1"/>
  <c r="B14623" i="7" a="1"/>
  <c r="B14623" i="7" s="1"/>
  <c r="B14624" i="7" a="1"/>
  <c r="B14624" i="7" s="1"/>
  <c r="B14625" i="7" a="1"/>
  <c r="B14625" i="7" s="1"/>
  <c r="B14626" i="7" a="1"/>
  <c r="B14626" i="7" s="1"/>
  <c r="B14627" i="7" a="1"/>
  <c r="B14627" i="7" s="1"/>
  <c r="B14628" i="7" a="1"/>
  <c r="B14628" i="7" s="1"/>
  <c r="B14629" i="7" a="1"/>
  <c r="B14629" i="7" s="1"/>
  <c r="B14630" i="7" a="1"/>
  <c r="B14630" i="7" s="1"/>
  <c r="B14631" i="7" a="1"/>
  <c r="B14631" i="7" s="1"/>
  <c r="B14632" i="7" a="1"/>
  <c r="B14632" i="7" s="1"/>
  <c r="B14633" i="7" a="1"/>
  <c r="B14633" i="7" s="1"/>
  <c r="B14634" i="7" a="1"/>
  <c r="B14634" i="7" s="1"/>
  <c r="B14635" i="7" a="1"/>
  <c r="B14635" i="7" s="1"/>
  <c r="B14636" i="7" a="1"/>
  <c r="B14636" i="7" s="1"/>
  <c r="B14637" i="7" a="1"/>
  <c r="B14637" i="7" s="1"/>
  <c r="B14638" i="7" a="1"/>
  <c r="B14638" i="7" s="1"/>
  <c r="B14639" i="7" a="1"/>
  <c r="B14639" i="7" s="1"/>
  <c r="B14640" i="7" a="1"/>
  <c r="B14640" i="7" s="1"/>
  <c r="B14641" i="7" a="1"/>
  <c r="B14641" i="7" s="1"/>
  <c r="B14642" i="7" a="1"/>
  <c r="B14642" i="7" s="1"/>
  <c r="B14643" i="7" a="1"/>
  <c r="B14643" i="7" s="1"/>
  <c r="B14644" i="7" a="1"/>
  <c r="B14644" i="7" s="1"/>
  <c r="B14645" i="7" a="1"/>
  <c r="B14645" i="7" s="1"/>
  <c r="B14646" i="7" a="1"/>
  <c r="B14646" i="7" s="1"/>
  <c r="B14647" i="7" a="1"/>
  <c r="B14647" i="7" s="1"/>
  <c r="B14648" i="7" a="1"/>
  <c r="B14648" i="7" s="1"/>
  <c r="B14649" i="7" a="1"/>
  <c r="B14649" i="7" s="1"/>
  <c r="B14650" i="7" a="1"/>
  <c r="B14650" i="7" s="1"/>
  <c r="B14651" i="7" a="1"/>
  <c r="B14651" i="7" s="1"/>
  <c r="B14652" i="7" a="1"/>
  <c r="B14652" i="7" s="1"/>
  <c r="B14653" i="7" a="1"/>
  <c r="B14653" i="7" s="1"/>
  <c r="B14654" i="7" a="1"/>
  <c r="B14654" i="7" s="1"/>
  <c r="B14655" i="7" a="1"/>
  <c r="B14655" i="7" s="1"/>
  <c r="B14656" i="7" a="1"/>
  <c r="B14656" i="7" s="1"/>
  <c r="B14657" i="7" a="1"/>
  <c r="B14657" i="7" s="1"/>
  <c r="B14658" i="7" a="1"/>
  <c r="B14658" i="7" s="1"/>
  <c r="B14659" i="7" a="1"/>
  <c r="B14659" i="7" s="1"/>
  <c r="B14660" i="7" a="1"/>
  <c r="B14660" i="7" s="1"/>
  <c r="B14661" i="7" a="1"/>
  <c r="B14661" i="7" s="1"/>
  <c r="B14662" i="7" a="1"/>
  <c r="B14662" i="7" s="1"/>
  <c r="B14663" i="7" a="1"/>
  <c r="B14663" i="7" s="1"/>
  <c r="B14664" i="7" a="1"/>
  <c r="B14664" i="7" s="1"/>
  <c r="B14665" i="7" a="1"/>
  <c r="B14665" i="7" s="1"/>
  <c r="B14666" i="7" a="1"/>
  <c r="B14666" i="7" s="1"/>
  <c r="B14667" i="7" a="1"/>
  <c r="B14667" i="7" s="1"/>
  <c r="B14668" i="7" a="1"/>
  <c r="B14668" i="7" s="1"/>
  <c r="B14669" i="7" a="1"/>
  <c r="B14669" i="7" s="1"/>
  <c r="B14670" i="7" a="1"/>
  <c r="B14670" i="7" s="1"/>
  <c r="B14671" i="7" a="1"/>
  <c r="B14671" i="7" s="1"/>
  <c r="B14672" i="7" a="1"/>
  <c r="B14672" i="7" s="1"/>
  <c r="B14673" i="7" a="1"/>
  <c r="B14673" i="7" s="1"/>
  <c r="B14674" i="7" a="1"/>
  <c r="B14674" i="7" s="1"/>
  <c r="B14675" i="7" a="1"/>
  <c r="B14675" i="7" s="1"/>
  <c r="B14676" i="7" a="1"/>
  <c r="B14676" i="7" s="1"/>
  <c r="B14677" i="7" a="1"/>
  <c r="B14677" i="7" s="1"/>
  <c r="B14678" i="7" a="1"/>
  <c r="B14678" i="7" s="1"/>
  <c r="B14679" i="7" a="1"/>
  <c r="B14679" i="7" s="1"/>
  <c r="B14680" i="7" a="1"/>
  <c r="B14680" i="7" s="1"/>
  <c r="B14681" i="7" a="1"/>
  <c r="B14681" i="7" s="1"/>
  <c r="B14682" i="7" a="1"/>
  <c r="B14682" i="7" s="1"/>
  <c r="B14683" i="7" a="1"/>
  <c r="B14683" i="7" s="1"/>
  <c r="B14684" i="7" a="1"/>
  <c r="B14684" i="7" s="1"/>
  <c r="B14685" i="7" a="1"/>
  <c r="B14685" i="7" s="1"/>
  <c r="B14686" i="7" a="1"/>
  <c r="B14686" i="7" s="1"/>
  <c r="B14687" i="7" a="1"/>
  <c r="B14687" i="7" s="1"/>
  <c r="B14688" i="7" a="1"/>
  <c r="B14688" i="7" s="1"/>
  <c r="B14689" i="7" a="1"/>
  <c r="B14689" i="7" s="1"/>
  <c r="B14690" i="7" a="1"/>
  <c r="B14690" i="7" s="1"/>
  <c r="B14691" i="7" a="1"/>
  <c r="B14691" i="7" s="1"/>
  <c r="B14692" i="7" a="1"/>
  <c r="B14692" i="7" s="1"/>
  <c r="B14693" i="7" a="1"/>
  <c r="B14693" i="7" s="1"/>
  <c r="B14694" i="7" a="1"/>
  <c r="B14694" i="7" s="1"/>
  <c r="B14695" i="7" a="1"/>
  <c r="B14695" i="7" s="1"/>
  <c r="B14696" i="7" a="1"/>
  <c r="B14696" i="7" s="1"/>
  <c r="B14697" i="7" a="1"/>
  <c r="B14697" i="7" s="1"/>
  <c r="B14698" i="7" a="1"/>
  <c r="B14698" i="7" s="1"/>
  <c r="B14699" i="7" a="1"/>
  <c r="B14699" i="7" s="1"/>
  <c r="B14700" i="7" a="1"/>
  <c r="B14700" i="7" s="1"/>
  <c r="B14701" i="7" a="1"/>
  <c r="B14701" i="7" s="1"/>
  <c r="B14702" i="7" a="1"/>
  <c r="B14702" i="7" s="1"/>
  <c r="B14703" i="7" a="1"/>
  <c r="B14703" i="7" s="1"/>
  <c r="B14704" i="7" a="1"/>
  <c r="B14704" i="7" s="1"/>
  <c r="B14705" i="7" a="1"/>
  <c r="B14705" i="7" s="1"/>
  <c r="B14706" i="7" a="1"/>
  <c r="B14706" i="7" s="1"/>
  <c r="B14707" i="7" a="1"/>
  <c r="B14707" i="7" s="1"/>
  <c r="B14708" i="7" a="1"/>
  <c r="B14708" i="7" s="1"/>
  <c r="B14709" i="7" a="1"/>
  <c r="B14709" i="7" s="1"/>
  <c r="B14710" i="7" a="1"/>
  <c r="B14710" i="7" s="1"/>
  <c r="B14711" i="7" a="1"/>
  <c r="B14711" i="7" s="1"/>
  <c r="B14712" i="7" a="1"/>
  <c r="B14712" i="7" s="1"/>
  <c r="B14713" i="7" a="1"/>
  <c r="B14713" i="7" s="1"/>
  <c r="B14714" i="7" a="1"/>
  <c r="B14714" i="7" s="1"/>
  <c r="B14715" i="7" a="1"/>
  <c r="B14715" i="7" s="1"/>
  <c r="B14716" i="7" a="1"/>
  <c r="B14716" i="7" s="1"/>
  <c r="B14717" i="7" a="1"/>
  <c r="B14717" i="7" s="1"/>
  <c r="B14718" i="7" a="1"/>
  <c r="B14718" i="7" s="1"/>
  <c r="B14719" i="7" a="1"/>
  <c r="B14719" i="7" s="1"/>
  <c r="B14720" i="7" a="1"/>
  <c r="B14720" i="7" s="1"/>
  <c r="B14721" i="7" a="1"/>
  <c r="B14721" i="7" s="1"/>
  <c r="B14722" i="7" a="1"/>
  <c r="B14722" i="7" s="1"/>
  <c r="B14723" i="7" a="1"/>
  <c r="B14723" i="7" s="1"/>
  <c r="B14724" i="7" a="1"/>
  <c r="B14724" i="7" s="1"/>
  <c r="B14725" i="7" a="1"/>
  <c r="B14725" i="7" s="1"/>
  <c r="B14726" i="7" a="1"/>
  <c r="B14726" i="7" s="1"/>
  <c r="B14727" i="7" a="1"/>
  <c r="B14727" i="7" s="1"/>
  <c r="B14728" i="7" a="1"/>
  <c r="B14728" i="7" s="1"/>
  <c r="B14729" i="7" a="1"/>
  <c r="B14729" i="7" s="1"/>
  <c r="B14730" i="7" a="1"/>
  <c r="B14730" i="7" s="1"/>
  <c r="B14731" i="7" a="1"/>
  <c r="B14731" i="7" s="1"/>
  <c r="B14732" i="7" a="1"/>
  <c r="B14732" i="7" s="1"/>
  <c r="B14733" i="7" a="1"/>
  <c r="B14733" i="7" s="1"/>
  <c r="B14734" i="7" a="1"/>
  <c r="B14734" i="7" s="1"/>
  <c r="B14735" i="7" a="1"/>
  <c r="B14735" i="7" s="1"/>
  <c r="B14736" i="7" a="1"/>
  <c r="B14736" i="7" s="1"/>
  <c r="B14737" i="7" a="1"/>
  <c r="B14737" i="7" s="1"/>
  <c r="B14738" i="7" a="1"/>
  <c r="B14738" i="7" s="1"/>
  <c r="B14739" i="7" a="1"/>
  <c r="B14739" i="7" s="1"/>
  <c r="B14740" i="7" a="1"/>
  <c r="B14740" i="7" s="1"/>
  <c r="B14741" i="7" a="1"/>
  <c r="B14741" i="7" s="1"/>
  <c r="B14742" i="7" a="1"/>
  <c r="B14742" i="7" s="1"/>
  <c r="B14743" i="7" a="1"/>
  <c r="B14743" i="7" s="1"/>
  <c r="B14744" i="7" a="1"/>
  <c r="B14744" i="7" s="1"/>
  <c r="B14745" i="7" a="1"/>
  <c r="B14745" i="7" s="1"/>
  <c r="B14746" i="7" a="1"/>
  <c r="B14746" i="7" s="1"/>
  <c r="B14747" i="7" a="1"/>
  <c r="B14747" i="7" s="1"/>
  <c r="B14748" i="7" a="1"/>
  <c r="B14748" i="7" s="1"/>
  <c r="B14749" i="7" a="1"/>
  <c r="B14749" i="7" s="1"/>
  <c r="B14750" i="7" a="1"/>
  <c r="B14750" i="7" s="1"/>
  <c r="B14751" i="7" a="1"/>
  <c r="B14751" i="7" s="1"/>
  <c r="B14752" i="7" a="1"/>
  <c r="B14752" i="7" s="1"/>
  <c r="B14753" i="7" a="1"/>
  <c r="B14753" i="7" s="1"/>
  <c r="B14754" i="7" a="1"/>
  <c r="B14754" i="7" s="1"/>
  <c r="B14755" i="7" a="1"/>
  <c r="B14755" i="7" s="1"/>
  <c r="B14756" i="7" a="1"/>
  <c r="B14756" i="7" s="1"/>
  <c r="B14757" i="7" a="1"/>
  <c r="B14757" i="7" s="1"/>
  <c r="B14758" i="7" a="1"/>
  <c r="B14758" i="7" s="1"/>
  <c r="B14759" i="7" a="1"/>
  <c r="B14759" i="7" s="1"/>
  <c r="B14760" i="7" a="1"/>
  <c r="B14760" i="7" s="1"/>
  <c r="B14761" i="7" a="1"/>
  <c r="B14761" i="7" s="1"/>
  <c r="B14762" i="7" a="1"/>
  <c r="B14762" i="7" s="1"/>
  <c r="B14763" i="7" a="1"/>
  <c r="B14763" i="7" s="1"/>
  <c r="B14764" i="7" a="1"/>
  <c r="B14764" i="7" s="1"/>
  <c r="B14765" i="7" a="1"/>
  <c r="B14765" i="7" s="1"/>
  <c r="B14766" i="7" a="1"/>
  <c r="B14766" i="7" s="1"/>
  <c r="B14767" i="7" a="1"/>
  <c r="B14767" i="7" s="1"/>
  <c r="B14768" i="7" a="1"/>
  <c r="B14768" i="7" s="1"/>
  <c r="B14769" i="7" a="1"/>
  <c r="B14769" i="7" s="1"/>
  <c r="B14770" i="7" a="1"/>
  <c r="B14770" i="7" s="1"/>
  <c r="B14771" i="7" a="1"/>
  <c r="B14771" i="7" s="1"/>
  <c r="B14772" i="7" a="1"/>
  <c r="B14772" i="7" s="1"/>
  <c r="B14773" i="7" a="1"/>
  <c r="B14773" i="7" s="1"/>
  <c r="B14774" i="7" a="1"/>
  <c r="B14774" i="7" s="1"/>
  <c r="B14775" i="7" a="1"/>
  <c r="B14775" i="7" s="1"/>
  <c r="B14776" i="7" a="1"/>
  <c r="B14776" i="7" s="1"/>
  <c r="B14777" i="7" a="1"/>
  <c r="B14777" i="7" s="1"/>
  <c r="B14778" i="7" a="1"/>
  <c r="B14778" i="7" s="1"/>
  <c r="B14779" i="7" a="1"/>
  <c r="B14779" i="7" s="1"/>
  <c r="B14780" i="7" a="1"/>
  <c r="B14780" i="7" s="1"/>
  <c r="B14781" i="7" a="1"/>
  <c r="B14781" i="7" s="1"/>
  <c r="B14782" i="7" a="1"/>
  <c r="B14782" i="7" s="1"/>
  <c r="B14783" i="7" a="1"/>
  <c r="B14783" i="7" s="1"/>
  <c r="B14784" i="7" a="1"/>
  <c r="B14784" i="7" s="1"/>
  <c r="B14785" i="7" a="1"/>
  <c r="B14785" i="7" s="1"/>
  <c r="B14786" i="7" a="1"/>
  <c r="B14786" i="7" s="1"/>
  <c r="B14787" i="7" a="1"/>
  <c r="B14787" i="7" s="1"/>
  <c r="B14788" i="7" a="1"/>
  <c r="B14788" i="7" s="1"/>
  <c r="B14789" i="7" a="1"/>
  <c r="B14789" i="7" s="1"/>
  <c r="B14790" i="7" a="1"/>
  <c r="B14790" i="7" s="1"/>
  <c r="B14791" i="7" a="1"/>
  <c r="B14791" i="7" s="1"/>
  <c r="B14792" i="7" a="1"/>
  <c r="B14792" i="7" s="1"/>
  <c r="B14793" i="7" a="1"/>
  <c r="B14793" i="7" s="1"/>
  <c r="B14794" i="7" a="1"/>
  <c r="B14794" i="7" s="1"/>
  <c r="B14795" i="7" a="1"/>
  <c r="B14795" i="7" s="1"/>
  <c r="B14796" i="7" a="1"/>
  <c r="B14796" i="7" s="1"/>
  <c r="B14797" i="7" a="1"/>
  <c r="B14797" i="7" s="1"/>
  <c r="B14798" i="7" a="1"/>
  <c r="B14798" i="7" s="1"/>
  <c r="B14799" i="7" a="1"/>
  <c r="B14799" i="7" s="1"/>
  <c r="B14800" i="7" a="1"/>
  <c r="B14800" i="7" s="1"/>
  <c r="B14801" i="7" a="1"/>
  <c r="B14801" i="7" s="1"/>
  <c r="B14802" i="7" a="1"/>
  <c r="B14802" i="7" s="1"/>
  <c r="B14803" i="7" a="1"/>
  <c r="B14803" i="7" s="1"/>
  <c r="B14804" i="7" a="1"/>
  <c r="B14804" i="7" s="1"/>
  <c r="B14805" i="7" a="1"/>
  <c r="B14805" i="7" s="1"/>
  <c r="B14806" i="7" a="1"/>
  <c r="B14806" i="7" s="1"/>
  <c r="B14807" i="7" a="1"/>
  <c r="B14807" i="7" s="1"/>
  <c r="B14808" i="7" a="1"/>
  <c r="B14808" i="7" s="1"/>
  <c r="B14809" i="7" a="1"/>
  <c r="B14809" i="7" s="1"/>
  <c r="B14810" i="7" a="1"/>
  <c r="B14810" i="7" s="1"/>
  <c r="B14811" i="7" a="1"/>
  <c r="B14811" i="7" s="1"/>
  <c r="B14812" i="7" a="1"/>
  <c r="B14812" i="7" s="1"/>
  <c r="B14813" i="7" a="1"/>
  <c r="B14813" i="7" s="1"/>
  <c r="B14814" i="7" a="1"/>
  <c r="B14814" i="7" s="1"/>
  <c r="B14815" i="7" a="1"/>
  <c r="B14815" i="7" s="1"/>
  <c r="B14816" i="7" a="1"/>
  <c r="B14816" i="7" s="1"/>
  <c r="B14817" i="7" a="1"/>
  <c r="B14817" i="7" s="1"/>
  <c r="B14818" i="7" a="1"/>
  <c r="B14818" i="7" s="1"/>
  <c r="B14819" i="7" a="1"/>
  <c r="B14819" i="7" s="1"/>
  <c r="B14820" i="7" a="1"/>
  <c r="B14820" i="7" s="1"/>
  <c r="B14821" i="7" a="1"/>
  <c r="B14821" i="7" s="1"/>
  <c r="B14822" i="7" a="1"/>
  <c r="B14822" i="7" s="1"/>
  <c r="B14823" i="7" a="1"/>
  <c r="B14823" i="7" s="1"/>
  <c r="B14824" i="7" a="1"/>
  <c r="B14824" i="7" s="1"/>
  <c r="B14825" i="7" a="1"/>
  <c r="B14825" i="7" s="1"/>
  <c r="B14826" i="7" a="1"/>
  <c r="B14826" i="7" s="1"/>
  <c r="B14827" i="7" a="1"/>
  <c r="B14827" i="7" s="1"/>
  <c r="B14828" i="7" a="1"/>
  <c r="B14828" i="7" s="1"/>
  <c r="B14829" i="7" a="1"/>
  <c r="B14829" i="7" s="1"/>
  <c r="B14830" i="7" a="1"/>
  <c r="B14830" i="7" s="1"/>
  <c r="B14831" i="7" a="1"/>
  <c r="B14831" i="7" s="1"/>
  <c r="B14832" i="7" a="1"/>
  <c r="B14832" i="7" s="1"/>
  <c r="B14833" i="7" a="1"/>
  <c r="B14833" i="7" s="1"/>
  <c r="B14834" i="7" a="1"/>
  <c r="B14834" i="7" s="1"/>
  <c r="B14835" i="7" a="1"/>
  <c r="B14835" i="7" s="1"/>
  <c r="B14836" i="7" a="1"/>
  <c r="B14836" i="7" s="1"/>
  <c r="B14837" i="7" a="1"/>
  <c r="B14837" i="7" s="1"/>
  <c r="B14838" i="7" a="1"/>
  <c r="B14838" i="7" s="1"/>
  <c r="B14839" i="7" a="1"/>
  <c r="B14839" i="7" s="1"/>
  <c r="B14840" i="7" a="1"/>
  <c r="B14840" i="7" s="1"/>
  <c r="B14841" i="7" a="1"/>
  <c r="B14841" i="7" s="1"/>
  <c r="B14842" i="7" a="1"/>
  <c r="B14842" i="7" s="1"/>
  <c r="B14843" i="7" a="1"/>
  <c r="B14843" i="7" s="1"/>
  <c r="B14844" i="7" a="1"/>
  <c r="B14844" i="7" s="1"/>
  <c r="B14845" i="7" a="1"/>
  <c r="B14845" i="7" s="1"/>
  <c r="B14846" i="7" a="1"/>
  <c r="B14846" i="7" s="1"/>
  <c r="B14847" i="7" a="1"/>
  <c r="B14847" i="7" s="1"/>
  <c r="B14848" i="7" a="1"/>
  <c r="B14848" i="7" s="1"/>
  <c r="B14849" i="7" a="1"/>
  <c r="B14849" i="7" s="1"/>
  <c r="B14850" i="7" a="1"/>
  <c r="B14850" i="7" s="1"/>
  <c r="B14851" i="7" a="1"/>
  <c r="B14851" i="7" s="1"/>
  <c r="B14852" i="7" a="1"/>
  <c r="B14852" i="7" s="1"/>
  <c r="B14853" i="7" a="1"/>
  <c r="B14853" i="7" s="1"/>
  <c r="B14854" i="7" a="1"/>
  <c r="B14854" i="7" s="1"/>
  <c r="B14855" i="7" a="1"/>
  <c r="B14855" i="7" s="1"/>
  <c r="B14856" i="7" a="1"/>
  <c r="B14856" i="7" s="1"/>
  <c r="B14857" i="7" a="1"/>
  <c r="B14857" i="7" s="1"/>
  <c r="B14858" i="7" a="1"/>
  <c r="B14858" i="7" s="1"/>
  <c r="B14859" i="7" a="1"/>
  <c r="B14859" i="7" s="1"/>
  <c r="B14860" i="7" a="1"/>
  <c r="B14860" i="7" s="1"/>
  <c r="B14861" i="7" a="1"/>
  <c r="B14861" i="7" s="1"/>
  <c r="B14862" i="7" a="1"/>
  <c r="B14862" i="7" s="1"/>
  <c r="B14863" i="7" a="1"/>
  <c r="B14863" i="7" s="1"/>
  <c r="B14864" i="7" a="1"/>
  <c r="B14864" i="7" s="1"/>
  <c r="B14865" i="7" a="1"/>
  <c r="B14865" i="7" s="1"/>
  <c r="B14866" i="7" a="1"/>
  <c r="B14866" i="7" s="1"/>
  <c r="B14867" i="7" a="1"/>
  <c r="B14867" i="7" s="1"/>
  <c r="B14868" i="7" a="1"/>
  <c r="B14868" i="7" s="1"/>
  <c r="B14869" i="7" a="1"/>
  <c r="B14869" i="7" s="1"/>
  <c r="B14870" i="7" a="1"/>
  <c r="B14870" i="7" s="1"/>
  <c r="B14871" i="7" a="1"/>
  <c r="B14871" i="7" s="1"/>
  <c r="B14872" i="7" a="1"/>
  <c r="B14872" i="7" s="1"/>
  <c r="B14873" i="7" a="1"/>
  <c r="B14873" i="7" s="1"/>
  <c r="B14874" i="7" a="1"/>
  <c r="B14874" i="7" s="1"/>
  <c r="B14875" i="7" a="1"/>
  <c r="B14875" i="7" s="1"/>
  <c r="B14876" i="7" a="1"/>
  <c r="B14876" i="7" s="1"/>
  <c r="B14877" i="7" a="1"/>
  <c r="B14877" i="7" s="1"/>
  <c r="B14878" i="7" a="1"/>
  <c r="B14878" i="7" s="1"/>
  <c r="B14879" i="7" a="1"/>
  <c r="B14879" i="7" s="1"/>
  <c r="B14880" i="7" a="1"/>
  <c r="B14880" i="7" s="1"/>
  <c r="B14881" i="7" a="1"/>
  <c r="B14881" i="7" s="1"/>
  <c r="B14882" i="7" a="1"/>
  <c r="B14882" i="7" s="1"/>
  <c r="B14883" i="7" a="1"/>
  <c r="B14883" i="7" s="1"/>
  <c r="B14884" i="7" a="1"/>
  <c r="B14884" i="7" s="1"/>
  <c r="B14885" i="7" a="1"/>
  <c r="B14885" i="7" s="1"/>
  <c r="B14886" i="7" a="1"/>
  <c r="B14886" i="7" s="1"/>
  <c r="B14887" i="7" a="1"/>
  <c r="B14887" i="7" s="1"/>
  <c r="B14888" i="7" a="1"/>
  <c r="B14888" i="7" s="1"/>
  <c r="B14889" i="7" a="1"/>
  <c r="B14889" i="7" s="1"/>
  <c r="B14890" i="7" a="1"/>
  <c r="B14890" i="7" s="1"/>
  <c r="B14891" i="7" a="1"/>
  <c r="B14891" i="7" s="1"/>
  <c r="B14892" i="7" a="1"/>
  <c r="B14892" i="7" s="1"/>
  <c r="B14893" i="7" a="1"/>
  <c r="B14893" i="7" s="1"/>
  <c r="B14894" i="7" a="1"/>
  <c r="B14894" i="7" s="1"/>
  <c r="B14895" i="7" a="1"/>
  <c r="B14895" i="7" s="1"/>
  <c r="B14896" i="7" a="1"/>
  <c r="B14896" i="7" s="1"/>
  <c r="B14897" i="7" a="1"/>
  <c r="B14897" i="7" s="1"/>
  <c r="B14898" i="7" a="1"/>
  <c r="B14898" i="7" s="1"/>
  <c r="B14899" i="7" a="1"/>
  <c r="B14899" i="7" s="1"/>
  <c r="B14900" i="7" a="1"/>
  <c r="B14900" i="7" s="1"/>
  <c r="B14901" i="7" a="1"/>
  <c r="B14901" i="7" s="1"/>
  <c r="B14902" i="7" a="1"/>
  <c r="B14902" i="7" s="1"/>
  <c r="B14903" i="7" a="1"/>
  <c r="B14903" i="7" s="1"/>
  <c r="B14904" i="7" a="1"/>
  <c r="B14904" i="7" s="1"/>
  <c r="B14905" i="7" a="1"/>
  <c r="B14905" i="7" s="1"/>
  <c r="B14906" i="7" a="1"/>
  <c r="B14906" i="7" s="1"/>
  <c r="B14907" i="7" a="1"/>
  <c r="B14907" i="7" s="1"/>
  <c r="B14908" i="7" a="1"/>
  <c r="B14908" i="7" s="1"/>
  <c r="B14909" i="7" a="1"/>
  <c r="B14909" i="7" s="1"/>
  <c r="B14910" i="7" a="1"/>
  <c r="B14910" i="7" s="1"/>
  <c r="B14911" i="7" a="1"/>
  <c r="B14911" i="7" s="1"/>
  <c r="B14912" i="7" a="1"/>
  <c r="B14912" i="7" s="1"/>
  <c r="B14913" i="7" a="1"/>
  <c r="B14913" i="7" s="1"/>
  <c r="B14914" i="7" a="1"/>
  <c r="B14914" i="7" s="1"/>
  <c r="B14915" i="7" a="1"/>
  <c r="B14915" i="7" s="1"/>
  <c r="B14916" i="7" a="1"/>
  <c r="B14916" i="7" s="1"/>
  <c r="B14917" i="7" a="1"/>
  <c r="B14917" i="7" s="1"/>
  <c r="B14918" i="7" a="1"/>
  <c r="B14918" i="7" s="1"/>
  <c r="B14919" i="7" a="1"/>
  <c r="B14919" i="7" s="1"/>
  <c r="B14920" i="7" a="1"/>
  <c r="B14920" i="7" s="1"/>
  <c r="B14921" i="7" a="1"/>
  <c r="B14921" i="7" s="1"/>
  <c r="B14922" i="7" a="1"/>
  <c r="B14922" i="7" s="1"/>
  <c r="B14923" i="7" a="1"/>
  <c r="B14923" i="7" s="1"/>
  <c r="B14924" i="7" a="1"/>
  <c r="B14924" i="7" s="1"/>
  <c r="B14925" i="7" a="1"/>
  <c r="B14925" i="7" s="1"/>
  <c r="B14926" i="7" a="1"/>
  <c r="B14926" i="7" s="1"/>
  <c r="B14927" i="7" a="1"/>
  <c r="B14927" i="7" s="1"/>
  <c r="B14928" i="7" a="1"/>
  <c r="B14928" i="7" s="1"/>
  <c r="B14929" i="7" a="1"/>
  <c r="B14929" i="7" s="1"/>
  <c r="B14930" i="7" a="1"/>
  <c r="B14930" i="7" s="1"/>
  <c r="B14931" i="7" a="1"/>
  <c r="B14931" i="7" s="1"/>
  <c r="B14932" i="7" a="1"/>
  <c r="B14932" i="7" s="1"/>
  <c r="B14933" i="7" a="1"/>
  <c r="B14933" i="7" s="1"/>
  <c r="B14934" i="7" a="1"/>
  <c r="B14934" i="7" s="1"/>
  <c r="B14935" i="7" a="1"/>
  <c r="B14935" i="7" s="1"/>
  <c r="B14936" i="7" a="1"/>
  <c r="B14936" i="7" s="1"/>
  <c r="B14937" i="7" a="1"/>
  <c r="B14937" i="7" s="1"/>
  <c r="B14938" i="7" a="1"/>
  <c r="B14938" i="7" s="1"/>
  <c r="B14939" i="7" a="1"/>
  <c r="B14939" i="7" s="1"/>
  <c r="B14940" i="7" a="1"/>
  <c r="B14940" i="7" s="1"/>
  <c r="B14941" i="7" a="1"/>
  <c r="B14941" i="7" s="1"/>
  <c r="B14942" i="7" a="1"/>
  <c r="B14942" i="7" s="1"/>
  <c r="B14943" i="7" a="1"/>
  <c r="B14943" i="7" s="1"/>
  <c r="B14944" i="7" a="1"/>
  <c r="B14944" i="7" s="1"/>
  <c r="B14945" i="7" a="1"/>
  <c r="B14945" i="7" s="1"/>
  <c r="B14946" i="7" a="1"/>
  <c r="B14946" i="7" s="1"/>
  <c r="B14947" i="7" a="1"/>
  <c r="B14947" i="7" s="1"/>
  <c r="B14948" i="7" a="1"/>
  <c r="B14948" i="7" s="1"/>
  <c r="B14949" i="7" a="1"/>
  <c r="B14949" i="7" s="1"/>
  <c r="B14950" i="7" a="1"/>
  <c r="B14950" i="7" s="1"/>
  <c r="B14951" i="7" a="1"/>
  <c r="B14951" i="7" s="1"/>
  <c r="B14952" i="7" a="1"/>
  <c r="B14952" i="7" s="1"/>
  <c r="B14953" i="7" a="1"/>
  <c r="B14953" i="7" s="1"/>
  <c r="B14954" i="7" a="1"/>
  <c r="B14954" i="7" s="1"/>
  <c r="B14955" i="7" a="1"/>
  <c r="B14955" i="7" s="1"/>
  <c r="B14956" i="7" a="1"/>
  <c r="B14956" i="7" s="1"/>
  <c r="B14957" i="7" a="1"/>
  <c r="B14957" i="7" s="1"/>
  <c r="B14958" i="7" a="1"/>
  <c r="B14958" i="7" s="1"/>
  <c r="B14959" i="7" a="1"/>
  <c r="B14959" i="7" s="1"/>
  <c r="B14960" i="7" a="1"/>
  <c r="B14960" i="7" s="1"/>
  <c r="B14961" i="7" a="1"/>
  <c r="B14961" i="7" s="1"/>
  <c r="B14962" i="7" a="1"/>
  <c r="B14962" i="7" s="1"/>
  <c r="B14963" i="7" a="1"/>
  <c r="B14963" i="7" s="1"/>
  <c r="B14964" i="7" a="1"/>
  <c r="B14964" i="7" s="1"/>
  <c r="B14965" i="7" a="1"/>
  <c r="B14965" i="7" s="1"/>
  <c r="B14966" i="7" a="1"/>
  <c r="B14966" i="7" s="1"/>
  <c r="B14967" i="7" a="1"/>
  <c r="B14967" i="7" s="1"/>
  <c r="B14968" i="7" a="1"/>
  <c r="B14968" i="7" s="1"/>
  <c r="B14969" i="7" a="1"/>
  <c r="B14969" i="7" s="1"/>
  <c r="B14970" i="7" a="1"/>
  <c r="B14970" i="7" s="1"/>
  <c r="B14971" i="7" a="1"/>
  <c r="B14971" i="7" s="1"/>
  <c r="B14972" i="7" a="1"/>
  <c r="B14972" i="7" s="1"/>
  <c r="B14973" i="7" a="1"/>
  <c r="B14973" i="7" s="1"/>
  <c r="B14974" i="7" a="1"/>
  <c r="B14974" i="7" s="1"/>
  <c r="B14975" i="7" a="1"/>
  <c r="B14975" i="7" s="1"/>
  <c r="B14976" i="7" a="1"/>
  <c r="B14976" i="7" s="1"/>
  <c r="B14977" i="7" a="1"/>
  <c r="B14977" i="7" s="1"/>
  <c r="B14978" i="7" a="1"/>
  <c r="B14978" i="7" s="1"/>
  <c r="B14979" i="7" a="1"/>
  <c r="B14979" i="7" s="1"/>
  <c r="B14980" i="7" a="1"/>
  <c r="B14980" i="7" s="1"/>
  <c r="B14981" i="7" a="1"/>
  <c r="B14981" i="7" s="1"/>
  <c r="B14982" i="7" a="1"/>
  <c r="B14982" i="7" s="1"/>
  <c r="B14983" i="7" a="1"/>
  <c r="B14983" i="7" s="1"/>
  <c r="B14984" i="7" a="1"/>
  <c r="B14984" i="7" s="1"/>
  <c r="B14985" i="7" a="1"/>
  <c r="B14985" i="7" s="1"/>
  <c r="B14986" i="7" a="1"/>
  <c r="B14986" i="7" s="1"/>
  <c r="B14987" i="7" a="1"/>
  <c r="B14987" i="7" s="1"/>
  <c r="B14988" i="7" a="1"/>
  <c r="B14988" i="7" s="1"/>
  <c r="B14989" i="7" a="1"/>
  <c r="B14989" i="7" s="1"/>
  <c r="B14990" i="7" a="1"/>
  <c r="B14990" i="7" s="1"/>
  <c r="B14991" i="7" a="1"/>
  <c r="B14991" i="7" s="1"/>
  <c r="B14992" i="7" a="1"/>
  <c r="B14992" i="7" s="1"/>
  <c r="B14993" i="7" a="1"/>
  <c r="B14993" i="7" s="1"/>
  <c r="B14994" i="7" a="1"/>
  <c r="B14994" i="7" s="1"/>
  <c r="B14995" i="7" a="1"/>
  <c r="B14995" i="7" s="1"/>
  <c r="B14996" i="7" a="1"/>
  <c r="B14996" i="7" s="1"/>
  <c r="B14997" i="7" a="1"/>
  <c r="B14997" i="7" s="1"/>
  <c r="B14998" i="7" a="1"/>
  <c r="B14998" i="7" s="1"/>
  <c r="B14999" i="7" a="1"/>
  <c r="B14999" i="7" s="1"/>
  <c r="B15000" i="7" a="1"/>
  <c r="B15000" i="7" s="1"/>
  <c r="B15001" i="7" a="1"/>
  <c r="B15001" i="7" s="1"/>
  <c r="B15002" i="7" a="1"/>
  <c r="B15002" i="7" s="1"/>
  <c r="B15003" i="7" a="1"/>
  <c r="B15003" i="7" s="1"/>
  <c r="B15004" i="7" a="1"/>
  <c r="B15004" i="7" s="1"/>
  <c r="B15005" i="7" a="1"/>
  <c r="B15005" i="7" s="1"/>
  <c r="B15006" i="7" a="1"/>
  <c r="B15006" i="7" s="1"/>
  <c r="B15007" i="7" a="1"/>
  <c r="B15007" i="7" s="1"/>
  <c r="B15008" i="7" a="1"/>
  <c r="B15008" i="7" s="1"/>
  <c r="B15009" i="7" a="1"/>
  <c r="B15009" i="7" s="1"/>
  <c r="B15010" i="7" a="1"/>
  <c r="B15010" i="7" s="1"/>
  <c r="B15011" i="7" a="1"/>
  <c r="B15011" i="7" s="1"/>
  <c r="B15012" i="7" a="1"/>
  <c r="B15012" i="7" s="1"/>
  <c r="B15013" i="7" a="1"/>
  <c r="B15013" i="7" s="1"/>
  <c r="B15014" i="7" a="1"/>
  <c r="B15014" i="7" s="1"/>
  <c r="B15015" i="7" a="1"/>
  <c r="B15015" i="7" s="1"/>
  <c r="B15016" i="7" a="1"/>
  <c r="B15016" i="7" s="1"/>
  <c r="B15017" i="7" a="1"/>
  <c r="B15017" i="7" s="1"/>
  <c r="B15018" i="7" a="1"/>
  <c r="B15018" i="7" s="1"/>
  <c r="B15019" i="7" a="1"/>
  <c r="B15019" i="7" s="1"/>
  <c r="B15020" i="7" a="1"/>
  <c r="B15020" i="7" s="1"/>
  <c r="B15021" i="7" a="1"/>
  <c r="B15021" i="7" s="1"/>
  <c r="B15022" i="7" a="1"/>
  <c r="B15022" i="7" s="1"/>
  <c r="B15023" i="7" a="1"/>
  <c r="B15023" i="7" s="1"/>
  <c r="B15024" i="7" a="1"/>
  <c r="B15024" i="7" s="1"/>
  <c r="B15025" i="7" a="1"/>
  <c r="B15025" i="7" s="1"/>
  <c r="B15026" i="7" a="1"/>
  <c r="B15026" i="7" s="1"/>
  <c r="B15027" i="7" a="1"/>
  <c r="B15027" i="7" s="1"/>
  <c r="B15028" i="7" a="1"/>
  <c r="B15028" i="7" s="1"/>
  <c r="B15029" i="7" a="1"/>
  <c r="B15029" i="7" s="1"/>
  <c r="B15030" i="7" a="1"/>
  <c r="B15030" i="7" s="1"/>
  <c r="B15031" i="7" a="1"/>
  <c r="B15031" i="7" s="1"/>
  <c r="B15032" i="7" a="1"/>
  <c r="B15032" i="7" s="1"/>
  <c r="B15033" i="7" a="1"/>
  <c r="B15033" i="7" s="1"/>
  <c r="B15034" i="7" a="1"/>
  <c r="B15034" i="7" s="1"/>
  <c r="B15035" i="7" a="1"/>
  <c r="B15035" i="7" s="1"/>
  <c r="B15036" i="7" a="1"/>
  <c r="B15036" i="7" s="1"/>
  <c r="B15037" i="7" a="1"/>
  <c r="B15037" i="7" s="1"/>
  <c r="B15038" i="7" a="1"/>
  <c r="B15038" i="7" s="1"/>
  <c r="B15039" i="7" a="1"/>
  <c r="B15039" i="7" s="1"/>
  <c r="B15040" i="7" a="1"/>
  <c r="B15040" i="7" s="1"/>
  <c r="B15041" i="7" a="1"/>
  <c r="B15041" i="7" s="1"/>
  <c r="B15042" i="7" a="1"/>
  <c r="B15042" i="7" s="1"/>
  <c r="B15043" i="7" a="1"/>
  <c r="B15043" i="7" s="1"/>
  <c r="B15044" i="7" a="1"/>
  <c r="B15044" i="7" s="1"/>
  <c r="B15045" i="7" a="1"/>
  <c r="B15045" i="7" s="1"/>
  <c r="B15046" i="7" a="1"/>
  <c r="B15046" i="7" s="1"/>
  <c r="B15047" i="7" a="1"/>
  <c r="B15047" i="7" s="1"/>
  <c r="B15048" i="7" a="1"/>
  <c r="B15048" i="7" s="1"/>
  <c r="B15049" i="7" a="1"/>
  <c r="B15049" i="7" s="1"/>
  <c r="B15050" i="7" a="1"/>
  <c r="B15050" i="7" s="1"/>
  <c r="B15051" i="7" a="1"/>
  <c r="B15051" i="7" s="1"/>
  <c r="B15052" i="7" a="1"/>
  <c r="B15052" i="7" s="1"/>
  <c r="B15053" i="7" a="1"/>
  <c r="B15053" i="7" s="1"/>
  <c r="B15054" i="7" a="1"/>
  <c r="B15054" i="7" s="1"/>
  <c r="B15055" i="7" a="1"/>
  <c r="B15055" i="7" s="1"/>
  <c r="B15056" i="7" a="1"/>
  <c r="B15056" i="7" s="1"/>
  <c r="B15057" i="7" a="1"/>
  <c r="B15057" i="7" s="1"/>
  <c r="B15058" i="7" a="1"/>
  <c r="B15058" i="7" s="1"/>
  <c r="B15059" i="7" a="1"/>
  <c r="B15059" i="7" s="1"/>
  <c r="B15060" i="7" a="1"/>
  <c r="B15060" i="7" s="1"/>
  <c r="B15061" i="7" a="1"/>
  <c r="B15061" i="7" s="1"/>
  <c r="B15062" i="7" a="1"/>
  <c r="B15062" i="7" s="1"/>
  <c r="B15063" i="7" a="1"/>
  <c r="B15063" i="7" s="1"/>
  <c r="B15064" i="7" a="1"/>
  <c r="B15064" i="7" s="1"/>
  <c r="B15065" i="7" a="1"/>
  <c r="B15065" i="7" s="1"/>
  <c r="B15066" i="7" a="1"/>
  <c r="B15066" i="7" s="1"/>
  <c r="B15067" i="7" a="1"/>
  <c r="B15067" i="7" s="1"/>
  <c r="B15068" i="7" a="1"/>
  <c r="B15068" i="7" s="1"/>
  <c r="B15069" i="7" a="1"/>
  <c r="B15069" i="7" s="1"/>
  <c r="B15070" i="7" a="1"/>
  <c r="B15070" i="7" s="1"/>
  <c r="B15071" i="7" a="1"/>
  <c r="B15071" i="7" s="1"/>
  <c r="B15072" i="7" a="1"/>
  <c r="B15072" i="7" s="1"/>
  <c r="B15073" i="7" a="1"/>
  <c r="B15073" i="7" s="1"/>
  <c r="B15074" i="7" a="1"/>
  <c r="B15074" i="7" s="1"/>
  <c r="B15075" i="7" a="1"/>
  <c r="B15075" i="7" s="1"/>
  <c r="B15076" i="7" a="1"/>
  <c r="B15076" i="7" s="1"/>
  <c r="B15077" i="7" a="1"/>
  <c r="B15077" i="7" s="1"/>
  <c r="B15078" i="7" a="1"/>
  <c r="B15078" i="7" s="1"/>
  <c r="B15079" i="7" a="1"/>
  <c r="B15079" i="7" s="1"/>
  <c r="B15080" i="7" a="1"/>
  <c r="B15080" i="7" s="1"/>
  <c r="B15081" i="7" a="1"/>
  <c r="B15081" i="7" s="1"/>
  <c r="B15082" i="7" a="1"/>
  <c r="B15082" i="7" s="1"/>
  <c r="B15083" i="7" a="1"/>
  <c r="B15083" i="7" s="1"/>
  <c r="B15084" i="7" a="1"/>
  <c r="B15084" i="7" s="1"/>
  <c r="B15085" i="7" a="1"/>
  <c r="B15085" i="7" s="1"/>
  <c r="B15086" i="7" a="1"/>
  <c r="B15086" i="7" s="1"/>
  <c r="B15087" i="7" a="1"/>
  <c r="B15087" i="7" s="1"/>
  <c r="B15088" i="7" a="1"/>
  <c r="B15088" i="7" s="1"/>
  <c r="B15089" i="7" a="1"/>
  <c r="B15089" i="7" s="1"/>
  <c r="B15090" i="7" a="1"/>
  <c r="B1509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116" i="7" a="1"/>
  <c r="C116" i="7" s="1"/>
  <c r="C117" i="7" a="1"/>
  <c r="C117" i="7" s="1"/>
  <c r="C118" i="7" a="1"/>
  <c r="C118" i="7" s="1"/>
  <c r="C119" i="7" a="1"/>
  <c r="C119" i="7" s="1"/>
  <c r="C120" i="7" a="1"/>
  <c r="C120" i="7" s="1"/>
  <c r="C121" i="7" a="1"/>
  <c r="C121" i="7" s="1"/>
  <c r="C122" i="7" a="1"/>
  <c r="C122" i="7" s="1"/>
  <c r="C123" i="7" a="1"/>
  <c r="C123" i="7" s="1"/>
  <c r="C124" i="7" a="1"/>
  <c r="C124" i="7" s="1"/>
  <c r="C125" i="7" a="1"/>
  <c r="C125" i="7" s="1"/>
  <c r="C126" i="7" a="1"/>
  <c r="C126" i="7" s="1"/>
  <c r="C127" i="7" a="1"/>
  <c r="C127" i="7" s="1"/>
  <c r="C128" i="7" a="1"/>
  <c r="C128" i="7" s="1"/>
  <c r="C129" i="7" a="1"/>
  <c r="C129" i="7" s="1"/>
  <c r="C130" i="7" a="1"/>
  <c r="C130" i="7" s="1"/>
  <c r="C131" i="7" a="1"/>
  <c r="C131" i="7" s="1"/>
  <c r="C132" i="7" a="1"/>
  <c r="C132" i="7" s="1"/>
  <c r="C133" i="7" a="1"/>
  <c r="C133" i="7" s="1"/>
  <c r="C134" i="7" a="1"/>
  <c r="C134" i="7" s="1"/>
  <c r="C135" i="7" a="1"/>
  <c r="C135" i="7" s="1"/>
  <c r="C136" i="7" a="1"/>
  <c r="C136" i="7" s="1"/>
  <c r="C137" i="7" a="1"/>
  <c r="C137" i="7" s="1"/>
  <c r="C138" i="7" a="1"/>
  <c r="C138" i="7" s="1"/>
  <c r="C139" i="7" a="1"/>
  <c r="C139" i="7" s="1"/>
  <c r="C140" i="7" a="1"/>
  <c r="C140" i="7" s="1"/>
  <c r="C141" i="7" a="1"/>
  <c r="C141" i="7" s="1"/>
  <c r="C142" i="7" a="1"/>
  <c r="C142" i="7" s="1"/>
  <c r="C143" i="7" a="1"/>
  <c r="C143" i="7" s="1"/>
  <c r="C144" i="7" a="1"/>
  <c r="C144" i="7" s="1"/>
  <c r="C145" i="7" a="1"/>
  <c r="C145" i="7" s="1"/>
  <c r="C146" i="7" a="1"/>
  <c r="C146" i="7" s="1"/>
  <c r="C147" i="7" a="1"/>
  <c r="C147" i="7" s="1"/>
  <c r="C148" i="7" a="1"/>
  <c r="C148" i="7" s="1"/>
  <c r="C149" i="7" a="1"/>
  <c r="C149" i="7" s="1"/>
  <c r="C150" i="7" a="1"/>
  <c r="C150" i="7" s="1"/>
  <c r="C151" i="7" a="1"/>
  <c r="C151" i="7" s="1"/>
  <c r="C152" i="7" a="1"/>
  <c r="C152" i="7" s="1"/>
  <c r="C153" i="7" a="1"/>
  <c r="C153" i="7" s="1"/>
  <c r="C154" i="7" a="1"/>
  <c r="C154" i="7" s="1"/>
  <c r="C155" i="7" a="1"/>
  <c r="C155" i="7" s="1"/>
  <c r="C156" i="7" a="1"/>
  <c r="C156" i="7" s="1"/>
  <c r="C157" i="7" a="1"/>
  <c r="C157" i="7" s="1"/>
  <c r="C158" i="7" a="1"/>
  <c r="C158" i="7" s="1"/>
  <c r="C159" i="7" a="1"/>
  <c r="C159" i="7" s="1"/>
  <c r="C160" i="7" a="1"/>
  <c r="C160" i="7" s="1"/>
  <c r="C161" i="7" a="1"/>
  <c r="C161" i="7" s="1"/>
  <c r="C162" i="7" a="1"/>
  <c r="C162" i="7" s="1"/>
  <c r="C163" i="7" a="1"/>
  <c r="C163" i="7" s="1"/>
  <c r="C164" i="7" a="1"/>
  <c r="C164" i="7" s="1"/>
  <c r="C165" i="7" a="1"/>
  <c r="C165" i="7" s="1"/>
  <c r="C166" i="7" a="1"/>
  <c r="C166" i="7" s="1"/>
  <c r="C167" i="7" a="1"/>
  <c r="C167" i="7" s="1"/>
  <c r="C168" i="7" a="1"/>
  <c r="C168" i="7" s="1"/>
  <c r="C169" i="7" a="1"/>
  <c r="C169" i="7" s="1"/>
  <c r="C170" i="7" a="1"/>
  <c r="C170" i="7" s="1"/>
  <c r="C171" i="7" a="1"/>
  <c r="C171" i="7" s="1"/>
  <c r="C172" i="7" a="1"/>
  <c r="C172" i="7" s="1"/>
  <c r="C173" i="7" a="1"/>
  <c r="C173" i="7" s="1"/>
  <c r="C174" i="7" a="1"/>
  <c r="C174" i="7" s="1"/>
  <c r="C175" i="7" a="1"/>
  <c r="C175" i="7" s="1"/>
  <c r="C176" i="7" a="1"/>
  <c r="C176" i="7" s="1"/>
  <c r="C177" i="7" a="1"/>
  <c r="C177" i="7" s="1"/>
  <c r="C178" i="7" a="1"/>
  <c r="C178" i="7" s="1"/>
  <c r="C179" i="7" a="1"/>
  <c r="C179" i="7" s="1"/>
  <c r="C180" i="7" a="1"/>
  <c r="C180" i="7" s="1"/>
  <c r="C181" i="7" a="1"/>
  <c r="C181" i="7" s="1"/>
  <c r="C182" i="7" a="1"/>
  <c r="C182" i="7" s="1"/>
  <c r="C183" i="7" a="1"/>
  <c r="C183" i="7" s="1"/>
  <c r="C184" i="7" a="1"/>
  <c r="C184" i="7" s="1"/>
  <c r="C185" i="7" a="1"/>
  <c r="C185" i="7" s="1"/>
  <c r="C186" i="7" a="1"/>
  <c r="C186" i="7" s="1"/>
  <c r="C187" i="7" a="1"/>
  <c r="C187" i="7" s="1"/>
  <c r="C188" i="7" a="1"/>
  <c r="C188" i="7" s="1"/>
  <c r="C189" i="7" a="1"/>
  <c r="C189" i="7" s="1"/>
  <c r="C190" i="7" a="1"/>
  <c r="C190" i="7" s="1"/>
  <c r="C191" i="7" a="1"/>
  <c r="C191" i="7" s="1"/>
  <c r="C192" i="7" a="1"/>
  <c r="C192" i="7" s="1"/>
  <c r="C193" i="7" a="1"/>
  <c r="C193" i="7" s="1"/>
  <c r="C194" i="7" a="1"/>
  <c r="C194" i="7" s="1"/>
  <c r="C195" i="7" a="1"/>
  <c r="C195" i="7" s="1"/>
  <c r="C196" i="7" a="1"/>
  <c r="C196" i="7" s="1"/>
  <c r="C197" i="7" a="1"/>
  <c r="C197" i="7" s="1"/>
  <c r="C198" i="7" a="1"/>
  <c r="C198" i="7" s="1"/>
  <c r="C199" i="7" a="1"/>
  <c r="C199" i="7" s="1"/>
  <c r="C200" i="7" a="1"/>
  <c r="C200" i="7" s="1"/>
  <c r="C201" i="7" a="1"/>
  <c r="C201" i="7" s="1"/>
  <c r="C202" i="7" a="1"/>
  <c r="C202" i="7" s="1"/>
  <c r="C203" i="7" a="1"/>
  <c r="C203" i="7" s="1"/>
  <c r="C204" i="7" a="1"/>
  <c r="C204" i="7" s="1"/>
  <c r="C205" i="7" a="1"/>
  <c r="C205" i="7" s="1"/>
  <c r="C206" i="7" a="1"/>
  <c r="C206" i="7" s="1"/>
  <c r="C207" i="7" a="1"/>
  <c r="C207" i="7" s="1"/>
  <c r="C208" i="7" a="1"/>
  <c r="C208" i="7" s="1"/>
  <c r="C209" i="7" a="1"/>
  <c r="C209" i="7" s="1"/>
  <c r="C210" i="7" a="1"/>
  <c r="C210" i="7" s="1"/>
  <c r="C211" i="7" a="1"/>
  <c r="C211" i="7" s="1"/>
  <c r="C212" i="7" a="1"/>
  <c r="C212" i="7" s="1"/>
  <c r="C213" i="7" a="1"/>
  <c r="C213" i="7" s="1"/>
  <c r="C214" i="7" a="1"/>
  <c r="C214" i="7" s="1"/>
  <c r="C215" i="7" a="1"/>
  <c r="C215" i="7" s="1"/>
  <c r="C216" i="7" a="1"/>
  <c r="C216" i="7" s="1"/>
  <c r="C217" i="7" a="1"/>
  <c r="C217" i="7" s="1"/>
  <c r="C218" i="7" a="1"/>
  <c r="C218" i="7" s="1"/>
  <c r="C219" i="7" a="1"/>
  <c r="C219" i="7" s="1"/>
  <c r="C220" i="7" a="1"/>
  <c r="C220" i="7" s="1"/>
  <c r="C221" i="7" a="1"/>
  <c r="C221" i="7" s="1"/>
  <c r="C222" i="7" a="1"/>
  <c r="C222" i="7" s="1"/>
  <c r="C223" i="7" a="1"/>
  <c r="C223" i="7" s="1"/>
  <c r="C224" i="7" a="1"/>
  <c r="C224" i="7" s="1"/>
  <c r="C225" i="7" a="1"/>
  <c r="C225" i="7" s="1"/>
  <c r="C226" i="7" a="1"/>
  <c r="C226" i="7" s="1"/>
  <c r="C227" i="7" a="1"/>
  <c r="C227" i="7" s="1"/>
  <c r="C228" i="7" a="1"/>
  <c r="C228" i="7" s="1"/>
  <c r="C229" i="7" a="1"/>
  <c r="C229" i="7" s="1"/>
  <c r="C230" i="7" a="1"/>
  <c r="C230" i="7" s="1"/>
  <c r="C231" i="7" a="1"/>
  <c r="C231" i="7" s="1"/>
  <c r="C232" i="7" a="1"/>
  <c r="C232" i="7" s="1"/>
  <c r="C233" i="7" a="1"/>
  <c r="C233" i="7" s="1"/>
  <c r="C234" i="7" a="1"/>
  <c r="C234" i="7" s="1"/>
  <c r="C235" i="7" a="1"/>
  <c r="C235" i="7" s="1"/>
  <c r="C236" i="7" a="1"/>
  <c r="C236" i="7" s="1"/>
  <c r="C237" i="7" a="1"/>
  <c r="C237" i="7" s="1"/>
  <c r="C238" i="7" a="1"/>
  <c r="C238" i="7" s="1"/>
  <c r="C239" i="7" a="1"/>
  <c r="C239" i="7" s="1"/>
  <c r="C240" i="7" a="1"/>
  <c r="C240" i="7" s="1"/>
  <c r="C241" i="7" a="1"/>
  <c r="C241" i="7" s="1"/>
  <c r="C242" i="7" a="1"/>
  <c r="C242" i="7" s="1"/>
  <c r="C243" i="7" a="1"/>
  <c r="C243" i="7" s="1"/>
  <c r="C244" i="7" a="1"/>
  <c r="C244" i="7" s="1"/>
  <c r="C245" i="7" a="1"/>
  <c r="C245" i="7" s="1"/>
  <c r="C246" i="7" a="1"/>
  <c r="C246" i="7" s="1"/>
  <c r="C247" i="7" a="1"/>
  <c r="C247" i="7" s="1"/>
  <c r="C248" i="7" a="1"/>
  <c r="C248" i="7" s="1"/>
  <c r="C249" i="7" a="1"/>
  <c r="C249" i="7" s="1"/>
  <c r="C250" i="7" a="1"/>
  <c r="C250" i="7" s="1"/>
  <c r="C251" i="7" a="1"/>
  <c r="C251" i="7" s="1"/>
  <c r="C252" i="7" a="1"/>
  <c r="C252" i="7" s="1"/>
  <c r="C253" i="7" a="1"/>
  <c r="C253" i="7" s="1"/>
  <c r="C254" i="7" a="1"/>
  <c r="C254" i="7" s="1"/>
  <c r="C255" i="7" a="1"/>
  <c r="C255" i="7" s="1"/>
  <c r="C256" i="7" a="1"/>
  <c r="C256" i="7" s="1"/>
  <c r="C257" i="7" a="1"/>
  <c r="C257" i="7" s="1"/>
  <c r="C258" i="7" a="1"/>
  <c r="C258" i="7" s="1"/>
  <c r="C259" i="7" a="1"/>
  <c r="C259" i="7" s="1"/>
  <c r="C260" i="7" a="1"/>
  <c r="C260" i="7" s="1"/>
  <c r="C261" i="7" a="1"/>
  <c r="C261" i="7" s="1"/>
  <c r="C262" i="7" a="1"/>
  <c r="C262" i="7" s="1"/>
  <c r="C263" i="7" a="1"/>
  <c r="C263" i="7" s="1"/>
  <c r="C264" i="7" a="1"/>
  <c r="C264" i="7" s="1"/>
  <c r="C265" i="7" a="1"/>
  <c r="C265" i="7" s="1"/>
  <c r="C266" i="7" a="1"/>
  <c r="C266" i="7" s="1"/>
  <c r="C267" i="7" a="1"/>
  <c r="C267" i="7" s="1"/>
  <c r="C268" i="7" a="1"/>
  <c r="C268" i="7" s="1"/>
  <c r="C269" i="7" a="1"/>
  <c r="C269" i="7" s="1"/>
  <c r="C270" i="7" a="1"/>
  <c r="C270" i="7" s="1"/>
  <c r="C271" i="7" a="1"/>
  <c r="C271" i="7" s="1"/>
  <c r="C272" i="7" a="1"/>
  <c r="C272" i="7" s="1"/>
  <c r="C273" i="7" a="1"/>
  <c r="C273" i="7" s="1"/>
  <c r="C274" i="7" a="1"/>
  <c r="C274" i="7" s="1"/>
  <c r="C275" i="7" a="1"/>
  <c r="C275" i="7" s="1"/>
  <c r="C276" i="7" a="1"/>
  <c r="C276" i="7" s="1"/>
  <c r="C277" i="7" a="1"/>
  <c r="C277" i="7" s="1"/>
  <c r="C278" i="7" a="1"/>
  <c r="C278" i="7" s="1"/>
  <c r="C279" i="7" a="1"/>
  <c r="C279" i="7" s="1"/>
  <c r="C280" i="7" a="1"/>
  <c r="C280" i="7" s="1"/>
  <c r="C281" i="7" a="1"/>
  <c r="C281" i="7" s="1"/>
  <c r="C282" i="7" a="1"/>
  <c r="C282" i="7" s="1"/>
  <c r="C283" i="7" a="1"/>
  <c r="C283" i="7" s="1"/>
  <c r="C284" i="7" a="1"/>
  <c r="C284" i="7" s="1"/>
  <c r="C285" i="7" a="1"/>
  <c r="C285" i="7" s="1"/>
  <c r="C286" i="7" a="1"/>
  <c r="C286" i="7" s="1"/>
  <c r="C287" i="7" a="1"/>
  <c r="C287" i="7" s="1"/>
  <c r="C288" i="7" a="1"/>
  <c r="C288" i="7" s="1"/>
  <c r="C289" i="7" a="1"/>
  <c r="C289" i="7" s="1"/>
  <c r="C290" i="7" a="1"/>
  <c r="C290" i="7" s="1"/>
  <c r="C291" i="7" a="1"/>
  <c r="C291" i="7" s="1"/>
  <c r="C292" i="7" a="1"/>
  <c r="C292" i="7" s="1"/>
  <c r="C293" i="7" a="1"/>
  <c r="C293" i="7" s="1"/>
  <c r="C294" i="7" a="1"/>
  <c r="C294" i="7" s="1"/>
  <c r="C295" i="7" a="1"/>
  <c r="C295" i="7" s="1"/>
  <c r="C296" i="7" a="1"/>
  <c r="C296" i="7" s="1"/>
  <c r="C297" i="7" a="1"/>
  <c r="C297" i="7" s="1"/>
  <c r="C298" i="7" a="1"/>
  <c r="C298" i="7" s="1"/>
  <c r="C299" i="7" a="1"/>
  <c r="C299" i="7" s="1"/>
  <c r="C300" i="7" a="1"/>
  <c r="C300" i="7" s="1"/>
  <c r="C301" i="7" a="1"/>
  <c r="C301" i="7" s="1"/>
  <c r="C302" i="7" a="1"/>
  <c r="C302" i="7" s="1"/>
  <c r="C303" i="7" a="1"/>
  <c r="C303" i="7" s="1"/>
  <c r="C304" i="7" a="1"/>
  <c r="C304" i="7" s="1"/>
  <c r="C305" i="7" a="1"/>
  <c r="C305" i="7" s="1"/>
  <c r="C306" i="7" a="1"/>
  <c r="C306" i="7" s="1"/>
  <c r="C307" i="7" a="1"/>
  <c r="C307" i="7" s="1"/>
  <c r="C308" i="7" a="1"/>
  <c r="C308" i="7" s="1"/>
  <c r="C309" i="7" a="1"/>
  <c r="C309" i="7" s="1"/>
  <c r="C310" i="7" a="1"/>
  <c r="C310" i="7" s="1"/>
  <c r="C311" i="7" a="1"/>
  <c r="C311" i="7" s="1"/>
  <c r="C312" i="7" a="1"/>
  <c r="C312" i="7" s="1"/>
  <c r="C313" i="7" a="1"/>
  <c r="C313" i="7" s="1"/>
  <c r="C314" i="7" a="1"/>
  <c r="C314" i="7" s="1"/>
  <c r="C315" i="7" a="1"/>
  <c r="C315" i="7" s="1"/>
  <c r="C316" i="7" a="1"/>
  <c r="C316" i="7" s="1"/>
  <c r="C317" i="7" a="1"/>
  <c r="C317" i="7" s="1"/>
  <c r="C318" i="7" a="1"/>
  <c r="C318" i="7" s="1"/>
  <c r="C319" i="7" a="1"/>
  <c r="C319" i="7" s="1"/>
  <c r="C320" i="7" a="1"/>
  <c r="C320" i="7" s="1"/>
  <c r="C321" i="7" a="1"/>
  <c r="C321" i="7" s="1"/>
  <c r="C322" i="7" a="1"/>
  <c r="C322" i="7" s="1"/>
  <c r="C323" i="7" a="1"/>
  <c r="C323" i="7" s="1"/>
  <c r="C324" i="7" a="1"/>
  <c r="C324" i="7" s="1"/>
  <c r="C325" i="7" a="1"/>
  <c r="C325" i="7" s="1"/>
  <c r="C326" i="7" a="1"/>
  <c r="C326" i="7" s="1"/>
  <c r="C327" i="7" a="1"/>
  <c r="C327" i="7" s="1"/>
  <c r="C328" i="7" a="1"/>
  <c r="C328" i="7" s="1"/>
  <c r="C329" i="7" a="1"/>
  <c r="C329" i="7" s="1"/>
  <c r="C330" i="7" a="1"/>
  <c r="C330" i="7" s="1"/>
  <c r="C331" i="7" a="1"/>
  <c r="C331" i="7" s="1"/>
  <c r="C332" i="7" a="1"/>
  <c r="C332" i="7" s="1"/>
  <c r="C333" i="7" a="1"/>
  <c r="C333" i="7" s="1"/>
  <c r="C334" i="7" a="1"/>
  <c r="C334" i="7" s="1"/>
  <c r="C335" i="7" a="1"/>
  <c r="C335" i="7" s="1"/>
  <c r="C336" i="7" a="1"/>
  <c r="C336" i="7" s="1"/>
  <c r="C337" i="7" a="1"/>
  <c r="C337" i="7" s="1"/>
  <c r="C338" i="7" a="1"/>
  <c r="C338" i="7" s="1"/>
  <c r="C339" i="7" a="1"/>
  <c r="C339" i="7" s="1"/>
  <c r="C340" i="7" a="1"/>
  <c r="C340" i="7" s="1"/>
  <c r="C341" i="7" a="1"/>
  <c r="C341" i="7" s="1"/>
  <c r="C342" i="7" a="1"/>
  <c r="C342" i="7" s="1"/>
  <c r="C343" i="7" a="1"/>
  <c r="C343" i="7" s="1"/>
  <c r="C344" i="7" a="1"/>
  <c r="C344" i="7" s="1"/>
  <c r="C345" i="7" a="1"/>
  <c r="C345" i="7" s="1"/>
  <c r="C346" i="7" a="1"/>
  <c r="C346" i="7" s="1"/>
  <c r="C347" i="7" a="1"/>
  <c r="C347" i="7" s="1"/>
  <c r="C348" i="7" a="1"/>
  <c r="C348" i="7" s="1"/>
  <c r="C349" i="7" a="1"/>
  <c r="C349" i="7" s="1"/>
  <c r="C350" i="7" a="1"/>
  <c r="C350" i="7" s="1"/>
  <c r="C351" i="7" a="1"/>
  <c r="C351" i="7" s="1"/>
  <c r="C352" i="7" a="1"/>
  <c r="C352" i="7" s="1"/>
  <c r="C353" i="7" a="1"/>
  <c r="C353" i="7" s="1"/>
  <c r="C354" i="7" a="1"/>
  <c r="C354" i="7" s="1"/>
  <c r="C355" i="7" a="1"/>
  <c r="C355" i="7" s="1"/>
  <c r="C356" i="7" a="1"/>
  <c r="C356" i="7" s="1"/>
  <c r="C357" i="7" a="1"/>
  <c r="C357" i="7" s="1"/>
  <c r="C358" i="7" a="1"/>
  <c r="C358" i="7" s="1"/>
  <c r="C359" i="7" a="1"/>
  <c r="C359" i="7" s="1"/>
  <c r="C360" i="7" a="1"/>
  <c r="C360" i="7" s="1"/>
  <c r="C361" i="7" a="1"/>
  <c r="C361" i="7" s="1"/>
  <c r="C362" i="7" a="1"/>
  <c r="C362" i="7" s="1"/>
  <c r="C363" i="7" a="1"/>
  <c r="C363" i="7" s="1"/>
  <c r="C364" i="7" a="1"/>
  <c r="C364" i="7" s="1"/>
  <c r="C365" i="7" a="1"/>
  <c r="C365" i="7" s="1"/>
  <c r="C366" i="7" a="1"/>
  <c r="C366" i="7" s="1"/>
  <c r="C367" i="7" a="1"/>
  <c r="C367" i="7" s="1"/>
  <c r="C368" i="7" a="1"/>
  <c r="C368" i="7" s="1"/>
  <c r="C369" i="7" a="1"/>
  <c r="C369" i="7" s="1"/>
  <c r="C370" i="7" a="1"/>
  <c r="C370" i="7" s="1"/>
  <c r="C371" i="7" a="1"/>
  <c r="C371" i="7" s="1"/>
  <c r="C372" i="7" a="1"/>
  <c r="C372" i="7" s="1"/>
  <c r="C373" i="7" a="1"/>
  <c r="C373" i="7" s="1"/>
  <c r="C374" i="7" a="1"/>
  <c r="C374" i="7" s="1"/>
  <c r="C375" i="7" a="1"/>
  <c r="C375" i="7" s="1"/>
  <c r="C376" i="7" a="1"/>
  <c r="C376" i="7" s="1"/>
  <c r="C377" i="7" a="1"/>
  <c r="C377" i="7" s="1"/>
  <c r="C378" i="7" a="1"/>
  <c r="C378" i="7" s="1"/>
  <c r="C379" i="7" a="1"/>
  <c r="C379" i="7" s="1"/>
  <c r="C380" i="7" a="1"/>
  <c r="C380" i="7" s="1"/>
  <c r="C381" i="7" a="1"/>
  <c r="C381" i="7" s="1"/>
  <c r="C382" i="7" a="1"/>
  <c r="C382" i="7" s="1"/>
  <c r="C383" i="7" a="1"/>
  <c r="C383" i="7" s="1"/>
  <c r="C384" i="7" a="1"/>
  <c r="C384" i="7" s="1"/>
  <c r="C385" i="7" a="1"/>
  <c r="C385" i="7" s="1"/>
  <c r="C386" i="7" a="1"/>
  <c r="C386" i="7" s="1"/>
  <c r="C387" i="7" a="1"/>
  <c r="C387" i="7" s="1"/>
  <c r="C388" i="7" a="1"/>
  <c r="C388" i="7" s="1"/>
  <c r="C389" i="7" a="1"/>
  <c r="C389" i="7" s="1"/>
  <c r="C390" i="7" a="1"/>
  <c r="C390" i="7" s="1"/>
  <c r="C391" i="7" a="1"/>
  <c r="C391" i="7" s="1"/>
  <c r="C392" i="7" a="1"/>
  <c r="C392" i="7" s="1"/>
  <c r="C393" i="7" a="1"/>
  <c r="C393" i="7" s="1"/>
  <c r="C394" i="7" a="1"/>
  <c r="C394" i="7" s="1"/>
  <c r="C395" i="7" a="1"/>
  <c r="C395" i="7" s="1"/>
  <c r="C396" i="7" a="1"/>
  <c r="C396" i="7" s="1"/>
  <c r="C397" i="7" a="1"/>
  <c r="C397" i="7" s="1"/>
  <c r="C398" i="7" a="1"/>
  <c r="C398" i="7" s="1"/>
  <c r="C399" i="7" a="1"/>
  <c r="C399" i="7" s="1"/>
  <c r="C400" i="7" a="1"/>
  <c r="C400" i="7" s="1"/>
  <c r="C401" i="7" a="1"/>
  <c r="C401" i="7" s="1"/>
  <c r="C402" i="7" a="1"/>
  <c r="C402" i="7" s="1"/>
  <c r="C403" i="7" a="1"/>
  <c r="C403" i="7" s="1"/>
  <c r="C404" i="7" a="1"/>
  <c r="C404" i="7" s="1"/>
  <c r="C405" i="7" a="1"/>
  <c r="C405" i="7" s="1"/>
  <c r="C406" i="7" a="1"/>
  <c r="C406" i="7" s="1"/>
  <c r="C407" i="7" a="1"/>
  <c r="C407" i="7" s="1"/>
  <c r="C408" i="7" a="1"/>
  <c r="C408" i="7" s="1"/>
  <c r="C409" i="7" a="1"/>
  <c r="C409" i="7" s="1"/>
  <c r="C410" i="7" a="1"/>
  <c r="C410" i="7" s="1"/>
  <c r="C411" i="7" a="1"/>
  <c r="C411" i="7" s="1"/>
  <c r="C412" i="7" a="1"/>
  <c r="C412" i="7" s="1"/>
  <c r="C413" i="7" a="1"/>
  <c r="C413" i="7" s="1"/>
  <c r="C414" i="7" a="1"/>
  <c r="C414" i="7" s="1"/>
  <c r="C415" i="7" a="1"/>
  <c r="C415" i="7" s="1"/>
  <c r="C416" i="7" a="1"/>
  <c r="C416" i="7" s="1"/>
  <c r="C417" i="7" a="1"/>
  <c r="C417" i="7" s="1"/>
  <c r="C418" i="7" a="1"/>
  <c r="C418" i="7" s="1"/>
  <c r="C419" i="7" a="1"/>
  <c r="C419" i="7" s="1"/>
  <c r="C420" i="7" a="1"/>
  <c r="C420" i="7" s="1"/>
  <c r="C421" i="7" a="1"/>
  <c r="C421" i="7" s="1"/>
  <c r="C422" i="7" a="1"/>
  <c r="C422" i="7" s="1"/>
  <c r="C423" i="7" a="1"/>
  <c r="C423" i="7" s="1"/>
  <c r="C424" i="7" a="1"/>
  <c r="C424" i="7" s="1"/>
  <c r="C425" i="7" a="1"/>
  <c r="C425" i="7" s="1"/>
  <c r="C426" i="7" a="1"/>
  <c r="C426" i="7" s="1"/>
  <c r="C427" i="7" a="1"/>
  <c r="C427" i="7" s="1"/>
  <c r="C428" i="7" a="1"/>
  <c r="C428" i="7" s="1"/>
  <c r="C429" i="7" a="1"/>
  <c r="C429" i="7" s="1"/>
  <c r="C430" i="7" a="1"/>
  <c r="C430" i="7" s="1"/>
  <c r="C431" i="7" a="1"/>
  <c r="C431" i="7" s="1"/>
  <c r="C432" i="7" a="1"/>
  <c r="C432" i="7" s="1"/>
  <c r="C433" i="7" a="1"/>
  <c r="C433" i="7" s="1"/>
  <c r="C434" i="7" a="1"/>
  <c r="C434" i="7" s="1"/>
  <c r="C435" i="7" a="1"/>
  <c r="C435" i="7" s="1"/>
  <c r="C436" i="7" a="1"/>
  <c r="C436" i="7" s="1"/>
  <c r="C437" i="7" a="1"/>
  <c r="C437" i="7" s="1"/>
  <c r="C438" i="7" a="1"/>
  <c r="C438" i="7" s="1"/>
  <c r="C439" i="7" a="1"/>
  <c r="C439" i="7" s="1"/>
  <c r="C440" i="7" a="1"/>
  <c r="C440" i="7" s="1"/>
  <c r="C441" i="7" a="1"/>
  <c r="C441" i="7" s="1"/>
  <c r="C442" i="7" a="1"/>
  <c r="C442" i="7" s="1"/>
  <c r="C443" i="7" a="1"/>
  <c r="C443" i="7" s="1"/>
  <c r="C444" i="7" a="1"/>
  <c r="C444" i="7" s="1"/>
  <c r="C445" i="7" a="1"/>
  <c r="C445" i="7" s="1"/>
  <c r="C446" i="7" a="1"/>
  <c r="C446" i="7" s="1"/>
  <c r="C447" i="7" a="1"/>
  <c r="C447" i="7" s="1"/>
  <c r="C448" i="7" a="1"/>
  <c r="C448" i="7" s="1"/>
  <c r="C449" i="7" a="1"/>
  <c r="C449" i="7" s="1"/>
  <c r="C450" i="7" a="1"/>
  <c r="C450" i="7" s="1"/>
  <c r="C451" i="7" a="1"/>
  <c r="C451" i="7" s="1"/>
  <c r="C452" i="7" a="1"/>
  <c r="C452" i="7" s="1"/>
  <c r="C453" i="7" a="1"/>
  <c r="C453" i="7" s="1"/>
  <c r="C454" i="7" a="1"/>
  <c r="C454" i="7" s="1"/>
  <c r="C455" i="7" a="1"/>
  <c r="C455" i="7" s="1"/>
  <c r="C456" i="7" a="1"/>
  <c r="C456" i="7" s="1"/>
  <c r="C457" i="7" a="1"/>
  <c r="C457" i="7" s="1"/>
  <c r="C458" i="7" a="1"/>
  <c r="C458" i="7" s="1"/>
  <c r="C459" i="7" a="1"/>
  <c r="C459" i="7" s="1"/>
  <c r="C460" i="7" a="1"/>
  <c r="C460" i="7" s="1"/>
  <c r="C461" i="7" a="1"/>
  <c r="C461" i="7" s="1"/>
  <c r="C462" i="7" a="1"/>
  <c r="C462" i="7" s="1"/>
  <c r="C463" i="7" a="1"/>
  <c r="C463" i="7" s="1"/>
  <c r="C464" i="7" a="1"/>
  <c r="C464" i="7" s="1"/>
  <c r="C465" i="7" a="1"/>
  <c r="C465" i="7" s="1"/>
  <c r="C466" i="7" a="1"/>
  <c r="C466" i="7" s="1"/>
  <c r="C467" i="7" a="1"/>
  <c r="C467" i="7" s="1"/>
  <c r="C468" i="7" a="1"/>
  <c r="C468" i="7" s="1"/>
  <c r="C469" i="7" a="1"/>
  <c r="C469" i="7" s="1"/>
  <c r="C470" i="7" a="1"/>
  <c r="C470" i="7" s="1"/>
  <c r="C471" i="7" a="1"/>
  <c r="C471" i="7" s="1"/>
  <c r="C472" i="7" a="1"/>
  <c r="C472" i="7" s="1"/>
  <c r="C473" i="7" a="1"/>
  <c r="C473" i="7" s="1"/>
  <c r="C474" i="7" a="1"/>
  <c r="C474" i="7" s="1"/>
  <c r="C475" i="7" a="1"/>
  <c r="C475" i="7" s="1"/>
  <c r="C476" i="7" a="1"/>
  <c r="C476" i="7" s="1"/>
  <c r="C477" i="7" a="1"/>
  <c r="C477" i="7" s="1"/>
  <c r="C478" i="7" a="1"/>
  <c r="C478" i="7" s="1"/>
  <c r="C479" i="7" a="1"/>
  <c r="C479" i="7" s="1"/>
  <c r="C480" i="7" a="1"/>
  <c r="C480" i="7" s="1"/>
  <c r="C481" i="7" a="1"/>
  <c r="C481" i="7" s="1"/>
  <c r="C482" i="7" a="1"/>
  <c r="C482" i="7" s="1"/>
  <c r="C483" i="7" a="1"/>
  <c r="C483" i="7" s="1"/>
  <c r="C484" i="7" a="1"/>
  <c r="C484" i="7" s="1"/>
  <c r="C485" i="7" a="1"/>
  <c r="C485" i="7" s="1"/>
  <c r="C486" i="7" a="1"/>
  <c r="C486" i="7" s="1"/>
  <c r="C487" i="7" a="1"/>
  <c r="C487" i="7" s="1"/>
  <c r="C488" i="7" a="1"/>
  <c r="C488" i="7" s="1"/>
  <c r="C489" i="7" a="1"/>
  <c r="C489" i="7" s="1"/>
  <c r="C490" i="7" a="1"/>
  <c r="C490" i="7" s="1"/>
  <c r="C491" i="7" a="1"/>
  <c r="C491" i="7" s="1"/>
  <c r="C492" i="7" a="1"/>
  <c r="C492" i="7" s="1"/>
  <c r="C493" i="7" a="1"/>
  <c r="C493" i="7" s="1"/>
  <c r="C494" i="7" a="1"/>
  <c r="C494" i="7" s="1"/>
  <c r="C495" i="7" a="1"/>
  <c r="C495" i="7" s="1"/>
  <c r="C496" i="7" a="1"/>
  <c r="C496" i="7" s="1"/>
  <c r="C497" i="7" a="1"/>
  <c r="C497" i="7" s="1"/>
  <c r="C498" i="7" a="1"/>
  <c r="C498" i="7" s="1"/>
  <c r="C499" i="7" a="1"/>
  <c r="C499" i="7" s="1"/>
  <c r="C500" i="7" a="1"/>
  <c r="C500" i="7" s="1"/>
  <c r="C501" i="7" a="1"/>
  <c r="C501" i="7" s="1"/>
  <c r="C502" i="7" a="1"/>
  <c r="C502" i="7" s="1"/>
  <c r="C503" i="7" a="1"/>
  <c r="C503" i="7" s="1"/>
  <c r="C504" i="7" a="1"/>
  <c r="C504" i="7" s="1"/>
  <c r="C505" i="7" a="1"/>
  <c r="C505" i="7" s="1"/>
  <c r="C506" i="7" a="1"/>
  <c r="C506" i="7" s="1"/>
  <c r="C507" i="7" a="1"/>
  <c r="C507" i="7" s="1"/>
  <c r="C508" i="7" a="1"/>
  <c r="C508" i="7" s="1"/>
  <c r="C509" i="7" a="1"/>
  <c r="C509" i="7" s="1"/>
  <c r="C510" i="7" a="1"/>
  <c r="C510" i="7" s="1"/>
  <c r="C511" i="7" a="1"/>
  <c r="C511" i="7" s="1"/>
  <c r="C512" i="7" a="1"/>
  <c r="C512" i="7" s="1"/>
  <c r="C513" i="7" a="1"/>
  <c r="C513" i="7" s="1"/>
  <c r="C514" i="7" a="1"/>
  <c r="C514" i="7" s="1"/>
  <c r="C515" i="7" a="1"/>
  <c r="C515" i="7" s="1"/>
  <c r="C516" i="7" a="1"/>
  <c r="C516" i="7" s="1"/>
  <c r="C517" i="7" a="1"/>
  <c r="C517" i="7" s="1"/>
  <c r="C518" i="7" a="1"/>
  <c r="C518" i="7" s="1"/>
  <c r="C519" i="7" a="1"/>
  <c r="C519" i="7" s="1"/>
  <c r="C520" i="7" a="1"/>
  <c r="C520" i="7" s="1"/>
  <c r="C521" i="7" a="1"/>
  <c r="C521" i="7" s="1"/>
  <c r="C522" i="7" a="1"/>
  <c r="C522" i="7" s="1"/>
  <c r="C523" i="7" a="1"/>
  <c r="C523" i="7" s="1"/>
  <c r="C524" i="7" a="1"/>
  <c r="C524" i="7" s="1"/>
  <c r="C525" i="7" a="1"/>
  <c r="C525" i="7" s="1"/>
  <c r="C526" i="7" a="1"/>
  <c r="C526" i="7" s="1"/>
  <c r="C527" i="7" a="1"/>
  <c r="C527" i="7" s="1"/>
  <c r="C528" i="7" a="1"/>
  <c r="C528" i="7" s="1"/>
  <c r="C529" i="7" a="1"/>
  <c r="C529" i="7" s="1"/>
  <c r="C530" i="7" a="1"/>
  <c r="C530" i="7" s="1"/>
  <c r="C531" i="7" a="1"/>
  <c r="C531" i="7" s="1"/>
  <c r="C532" i="7" a="1"/>
  <c r="C532" i="7" s="1"/>
  <c r="C533" i="7" a="1"/>
  <c r="C533" i="7" s="1"/>
  <c r="C534" i="7" a="1"/>
  <c r="C534" i="7" s="1"/>
  <c r="C535" i="7" a="1"/>
  <c r="C535" i="7" s="1"/>
  <c r="C536" i="7" a="1"/>
  <c r="C536" i="7" s="1"/>
  <c r="C537" i="7" a="1"/>
  <c r="C537" i="7" s="1"/>
  <c r="C538" i="7" a="1"/>
  <c r="C538" i="7" s="1"/>
  <c r="C539" i="7" a="1"/>
  <c r="C539" i="7" s="1"/>
  <c r="C540" i="7" a="1"/>
  <c r="C540" i="7" s="1"/>
  <c r="C541" i="7" a="1"/>
  <c r="C541" i="7" s="1"/>
  <c r="C542" i="7" a="1"/>
  <c r="C542" i="7" s="1"/>
  <c r="C543" i="7" a="1"/>
  <c r="C543" i="7" s="1"/>
  <c r="C544" i="7" a="1"/>
  <c r="C544" i="7" s="1"/>
  <c r="C545" i="7" a="1"/>
  <c r="C545" i="7" s="1"/>
  <c r="C546" i="7" a="1"/>
  <c r="C546" i="7" s="1"/>
  <c r="C547" i="7" a="1"/>
  <c r="C547" i="7" s="1"/>
  <c r="C548" i="7" a="1"/>
  <c r="C548" i="7" s="1"/>
  <c r="C549" i="7" a="1"/>
  <c r="C549" i="7" s="1"/>
  <c r="C550" i="7" a="1"/>
  <c r="C550" i="7" s="1"/>
  <c r="C551" i="7" a="1"/>
  <c r="C551" i="7" s="1"/>
  <c r="C552" i="7" a="1"/>
  <c r="C552" i="7" s="1"/>
  <c r="C553" i="7" a="1"/>
  <c r="C553" i="7" s="1"/>
  <c r="C554" i="7" a="1"/>
  <c r="C554" i="7" s="1"/>
  <c r="C555" i="7" a="1"/>
  <c r="C555" i="7" s="1"/>
  <c r="C556" i="7" a="1"/>
  <c r="C556" i="7" s="1"/>
  <c r="C557" i="7" a="1"/>
  <c r="C557" i="7" s="1"/>
  <c r="C558" i="7" a="1"/>
  <c r="C558" i="7" s="1"/>
  <c r="C559" i="7" a="1"/>
  <c r="C559" i="7" s="1"/>
  <c r="C560" i="7" a="1"/>
  <c r="C560" i="7" s="1"/>
  <c r="C561" i="7" a="1"/>
  <c r="C561" i="7" s="1"/>
  <c r="C562" i="7" a="1"/>
  <c r="C562" i="7" s="1"/>
  <c r="C563" i="7" a="1"/>
  <c r="C563" i="7" s="1"/>
  <c r="C564" i="7" a="1"/>
  <c r="C564" i="7" s="1"/>
  <c r="C565" i="7" a="1"/>
  <c r="C565" i="7" s="1"/>
  <c r="C566" i="7" a="1"/>
  <c r="C566" i="7" s="1"/>
  <c r="C567" i="7" a="1"/>
  <c r="C567" i="7" s="1"/>
  <c r="C568" i="7" a="1"/>
  <c r="C568" i="7" s="1"/>
  <c r="C569" i="7" a="1"/>
  <c r="C569" i="7" s="1"/>
  <c r="C570" i="7" a="1"/>
  <c r="C570" i="7" s="1"/>
  <c r="C571" i="7" a="1"/>
  <c r="C571" i="7" s="1"/>
  <c r="C572" i="7" a="1"/>
  <c r="C572" i="7" s="1"/>
  <c r="C573" i="7" a="1"/>
  <c r="C573" i="7" s="1"/>
  <c r="C574" i="7" a="1"/>
  <c r="C574" i="7" s="1"/>
  <c r="C575" i="7" a="1"/>
  <c r="C575" i="7" s="1"/>
  <c r="C576" i="7" a="1"/>
  <c r="C576" i="7" s="1"/>
  <c r="C577" i="7" a="1"/>
  <c r="C577" i="7" s="1"/>
  <c r="C578" i="7" a="1"/>
  <c r="C578" i="7" s="1"/>
  <c r="C579" i="7" a="1"/>
  <c r="C579" i="7" s="1"/>
  <c r="C580" i="7" a="1"/>
  <c r="C580" i="7" s="1"/>
  <c r="C581" i="7" a="1"/>
  <c r="C581" i="7" s="1"/>
  <c r="C582" i="7" a="1"/>
  <c r="C582" i="7" s="1"/>
  <c r="C583" i="7" a="1"/>
  <c r="C583" i="7" s="1"/>
  <c r="C584" i="7" a="1"/>
  <c r="C584" i="7" s="1"/>
  <c r="C585" i="7" a="1"/>
  <c r="C585" i="7" s="1"/>
  <c r="C586" i="7" a="1"/>
  <c r="C586" i="7" s="1"/>
  <c r="C587" i="7" a="1"/>
  <c r="C587" i="7" s="1"/>
  <c r="C588" i="7" a="1"/>
  <c r="C588" i="7" s="1"/>
  <c r="C589" i="7" a="1"/>
  <c r="C589" i="7" s="1"/>
  <c r="C590" i="7" a="1"/>
  <c r="C590" i="7" s="1"/>
  <c r="C591" i="7" a="1"/>
  <c r="C591" i="7" s="1"/>
  <c r="C592" i="7" a="1"/>
  <c r="C592" i="7" s="1"/>
  <c r="C593" i="7" a="1"/>
  <c r="C593" i="7" s="1"/>
  <c r="C594" i="7" a="1"/>
  <c r="C594" i="7" s="1"/>
  <c r="C595" i="7" a="1"/>
  <c r="C595" i="7" s="1"/>
  <c r="C596" i="7" a="1"/>
  <c r="C596" i="7" s="1"/>
  <c r="C597" i="7" a="1"/>
  <c r="C597" i="7" s="1"/>
  <c r="C598" i="7" a="1"/>
  <c r="C598" i="7" s="1"/>
  <c r="C599" i="7" a="1"/>
  <c r="C599" i="7" s="1"/>
  <c r="C600" i="7" a="1"/>
  <c r="C600" i="7" s="1"/>
  <c r="C601" i="7" a="1"/>
  <c r="C601" i="7" s="1"/>
  <c r="C602" i="7" a="1"/>
  <c r="C602" i="7" s="1"/>
  <c r="C603" i="7" a="1"/>
  <c r="C603" i="7" s="1"/>
  <c r="C604" i="7" a="1"/>
  <c r="C604" i="7" s="1"/>
  <c r="C605" i="7" a="1"/>
  <c r="C605" i="7" s="1"/>
  <c r="C606" i="7" a="1"/>
  <c r="C606" i="7" s="1"/>
  <c r="C607" i="7" a="1"/>
  <c r="C607" i="7" s="1"/>
  <c r="C608" i="7" a="1"/>
  <c r="C608" i="7" s="1"/>
  <c r="C609" i="7" a="1"/>
  <c r="C609" i="7" s="1"/>
  <c r="C610" i="7" a="1"/>
  <c r="C610" i="7" s="1"/>
  <c r="C611" i="7" a="1"/>
  <c r="C611" i="7" s="1"/>
  <c r="C612" i="7" a="1"/>
  <c r="C612" i="7" s="1"/>
  <c r="C613" i="7" a="1"/>
  <c r="C613" i="7" s="1"/>
  <c r="C614" i="7" a="1"/>
  <c r="C614" i="7" s="1"/>
  <c r="C615" i="7" a="1"/>
  <c r="C615" i="7" s="1"/>
  <c r="C616" i="7" a="1"/>
  <c r="C616" i="7" s="1"/>
  <c r="C617" i="7" a="1"/>
  <c r="C617" i="7" s="1"/>
  <c r="C618" i="7" a="1"/>
  <c r="C618" i="7" s="1"/>
  <c r="C619" i="7" a="1"/>
  <c r="C619" i="7" s="1"/>
  <c r="C620" i="7" a="1"/>
  <c r="C620" i="7" s="1"/>
  <c r="C621" i="7" a="1"/>
  <c r="C621" i="7" s="1"/>
  <c r="C622" i="7" a="1"/>
  <c r="C622" i="7" s="1"/>
  <c r="C623" i="7" a="1"/>
  <c r="C623" i="7" s="1"/>
  <c r="C624" i="7" a="1"/>
  <c r="C624" i="7" s="1"/>
  <c r="C625" i="7" a="1"/>
  <c r="C625" i="7" s="1"/>
  <c r="C626" i="7" a="1"/>
  <c r="C626" i="7" s="1"/>
  <c r="C627" i="7" a="1"/>
  <c r="C627" i="7" s="1"/>
  <c r="C628" i="7" a="1"/>
  <c r="C628" i="7" s="1"/>
  <c r="C629" i="7" a="1"/>
  <c r="C629" i="7" s="1"/>
  <c r="C630" i="7" a="1"/>
  <c r="C630" i="7" s="1"/>
  <c r="C631" i="7" a="1"/>
  <c r="C631" i="7" s="1"/>
  <c r="C632" i="7" a="1"/>
  <c r="C632" i="7" s="1"/>
  <c r="C633" i="7" a="1"/>
  <c r="C633" i="7" s="1"/>
  <c r="C634" i="7" a="1"/>
  <c r="C634" i="7" s="1"/>
  <c r="C635" i="7" a="1"/>
  <c r="C635" i="7" s="1"/>
  <c r="C636" i="7" a="1"/>
  <c r="C636" i="7" s="1"/>
  <c r="C637" i="7" a="1"/>
  <c r="C637" i="7" s="1"/>
  <c r="C638" i="7" a="1"/>
  <c r="C638" i="7" s="1"/>
  <c r="C639" i="7" a="1"/>
  <c r="C639" i="7" s="1"/>
  <c r="C640" i="7" a="1"/>
  <c r="C640" i="7" s="1"/>
  <c r="C641" i="7" a="1"/>
  <c r="C641" i="7" s="1"/>
  <c r="C642" i="7" a="1"/>
  <c r="C642" i="7" s="1"/>
  <c r="C643" i="7" a="1"/>
  <c r="C643" i="7" s="1"/>
  <c r="C644" i="7" a="1"/>
  <c r="C644" i="7" s="1"/>
  <c r="C645" i="7" a="1"/>
  <c r="C645" i="7" s="1"/>
  <c r="C646" i="7" a="1"/>
  <c r="C646" i="7" s="1"/>
  <c r="C647" i="7" a="1"/>
  <c r="C647" i="7" s="1"/>
  <c r="C648" i="7" a="1"/>
  <c r="C648" i="7" s="1"/>
  <c r="C649" i="7" a="1"/>
  <c r="C649" i="7" s="1"/>
  <c r="C650" i="7" a="1"/>
  <c r="C650" i="7" s="1"/>
  <c r="C651" i="7" a="1"/>
  <c r="C651" i="7" s="1"/>
  <c r="C652" i="7" a="1"/>
  <c r="C652" i="7" s="1"/>
  <c r="C653" i="7" a="1"/>
  <c r="C653" i="7" s="1"/>
  <c r="C654" i="7" a="1"/>
  <c r="C654" i="7" s="1"/>
  <c r="C655" i="7" a="1"/>
  <c r="C655" i="7" s="1"/>
  <c r="C656" i="7" a="1"/>
  <c r="C656" i="7" s="1"/>
  <c r="C657" i="7" a="1"/>
  <c r="C657" i="7" s="1"/>
  <c r="C658" i="7" a="1"/>
  <c r="C658" i="7" s="1"/>
  <c r="C659" i="7" a="1"/>
  <c r="C659" i="7" s="1"/>
  <c r="C660" i="7" a="1"/>
  <c r="C660" i="7" s="1"/>
  <c r="C661" i="7" a="1"/>
  <c r="C661" i="7" s="1"/>
  <c r="C662" i="7" a="1"/>
  <c r="C662" i="7" s="1"/>
  <c r="C663" i="7" a="1"/>
  <c r="C663" i="7" s="1"/>
  <c r="C664" i="7" a="1"/>
  <c r="C664" i="7" s="1"/>
  <c r="C665" i="7" a="1"/>
  <c r="C665" i="7" s="1"/>
  <c r="C666" i="7" a="1"/>
  <c r="C666" i="7" s="1"/>
  <c r="C667" i="7" a="1"/>
  <c r="C667" i="7" s="1"/>
  <c r="C668" i="7" a="1"/>
  <c r="C668" i="7" s="1"/>
  <c r="C669" i="7" a="1"/>
  <c r="C669" i="7" s="1"/>
  <c r="C670" i="7" a="1"/>
  <c r="C670" i="7" s="1"/>
  <c r="C671" i="7" a="1"/>
  <c r="C671" i="7" s="1"/>
  <c r="C672" i="7" a="1"/>
  <c r="C672" i="7" s="1"/>
  <c r="C673" i="7" a="1"/>
  <c r="C673" i="7" s="1"/>
  <c r="C674" i="7" a="1"/>
  <c r="C674" i="7" s="1"/>
  <c r="C675" i="7" a="1"/>
  <c r="C675" i="7" s="1"/>
  <c r="C676" i="7" a="1"/>
  <c r="C676" i="7" s="1"/>
  <c r="C677" i="7" a="1"/>
  <c r="C677" i="7" s="1"/>
  <c r="C678" i="7" a="1"/>
  <c r="C678" i="7" s="1"/>
  <c r="C679" i="7" a="1"/>
  <c r="C679" i="7" s="1"/>
  <c r="C680" i="7" a="1"/>
  <c r="C680" i="7" s="1"/>
  <c r="C681" i="7" a="1"/>
  <c r="C681" i="7" s="1"/>
  <c r="C682" i="7" a="1"/>
  <c r="C682" i="7" s="1"/>
  <c r="C683" i="7" a="1"/>
  <c r="C683" i="7" s="1"/>
  <c r="C684" i="7" a="1"/>
  <c r="C684" i="7" s="1"/>
  <c r="C685" i="7" a="1"/>
  <c r="C685" i="7" s="1"/>
  <c r="C686" i="7" a="1"/>
  <c r="C686" i="7" s="1"/>
  <c r="C687" i="7" a="1"/>
  <c r="C687" i="7" s="1"/>
  <c r="C688" i="7" a="1"/>
  <c r="C688" i="7" s="1"/>
  <c r="C689" i="7" a="1"/>
  <c r="C689" i="7" s="1"/>
  <c r="C690" i="7" a="1"/>
  <c r="C690" i="7" s="1"/>
  <c r="C691" i="7" a="1"/>
  <c r="C691" i="7" s="1"/>
  <c r="C692" i="7" a="1"/>
  <c r="C692" i="7" s="1"/>
  <c r="C693" i="7" a="1"/>
  <c r="C693" i="7" s="1"/>
  <c r="C694" i="7" a="1"/>
  <c r="C694" i="7" s="1"/>
  <c r="C695" i="7" a="1"/>
  <c r="C695" i="7" s="1"/>
  <c r="C696" i="7" a="1"/>
  <c r="C696" i="7" s="1"/>
  <c r="C697" i="7" a="1"/>
  <c r="C697" i="7" s="1"/>
  <c r="C698" i="7" a="1"/>
  <c r="C698" i="7" s="1"/>
  <c r="C699" i="7" a="1"/>
  <c r="C699" i="7" s="1"/>
  <c r="C700" i="7" a="1"/>
  <c r="C700" i="7" s="1"/>
  <c r="C701" i="7" a="1"/>
  <c r="C701" i="7" s="1"/>
  <c r="C702" i="7" a="1"/>
  <c r="C702" i="7" s="1"/>
  <c r="C703" i="7" a="1"/>
  <c r="C703" i="7" s="1"/>
  <c r="C704" i="7" a="1"/>
  <c r="C704" i="7" s="1"/>
  <c r="C705" i="7" a="1"/>
  <c r="C705" i="7" s="1"/>
  <c r="C706" i="7" a="1"/>
  <c r="C706" i="7" s="1"/>
  <c r="C707" i="7" a="1"/>
  <c r="C707" i="7" s="1"/>
  <c r="C708" i="7" a="1"/>
  <c r="C708" i="7" s="1"/>
  <c r="C709" i="7" a="1"/>
  <c r="C709" i="7" s="1"/>
  <c r="C710" i="7" a="1"/>
  <c r="C710" i="7" s="1"/>
  <c r="C711" i="7" a="1"/>
  <c r="C711" i="7" s="1"/>
  <c r="C712" i="7" a="1"/>
  <c r="C712" i="7" s="1"/>
  <c r="C713" i="7" a="1"/>
  <c r="C713" i="7" s="1"/>
  <c r="C714" i="7" a="1"/>
  <c r="C714" i="7" s="1"/>
  <c r="C715" i="7" a="1"/>
  <c r="C715" i="7" s="1"/>
  <c r="C716" i="7" a="1"/>
  <c r="C716" i="7" s="1"/>
  <c r="C717" i="7" a="1"/>
  <c r="C717" i="7" s="1"/>
  <c r="C718" i="7" a="1"/>
  <c r="C718" i="7" s="1"/>
  <c r="C719" i="7" a="1"/>
  <c r="C719" i="7" s="1"/>
  <c r="C720" i="7" a="1"/>
  <c r="C720" i="7" s="1"/>
  <c r="C721" i="7" a="1"/>
  <c r="C721" i="7" s="1"/>
  <c r="C722" i="7" a="1"/>
  <c r="C722" i="7" s="1"/>
  <c r="C723" i="7" a="1"/>
  <c r="C723" i="7" s="1"/>
  <c r="C724" i="7" a="1"/>
  <c r="C724" i="7" s="1"/>
  <c r="C725" i="7" a="1"/>
  <c r="C725" i="7" s="1"/>
  <c r="C726" i="7" a="1"/>
  <c r="C726" i="7" s="1"/>
  <c r="C727" i="7" a="1"/>
  <c r="C727" i="7" s="1"/>
  <c r="C728" i="7" a="1"/>
  <c r="C728" i="7" s="1"/>
  <c r="C729" i="7" a="1"/>
  <c r="C729" i="7" s="1"/>
  <c r="C730" i="7" a="1"/>
  <c r="C730" i="7" s="1"/>
  <c r="C731" i="7" a="1"/>
  <c r="C731" i="7" s="1"/>
  <c r="C732" i="7" a="1"/>
  <c r="C732" i="7" s="1"/>
  <c r="C733" i="7" a="1"/>
  <c r="C733" i="7" s="1"/>
  <c r="C734" i="7" a="1"/>
  <c r="C734" i="7" s="1"/>
  <c r="C735" i="7" a="1"/>
  <c r="C735" i="7" s="1"/>
  <c r="C736" i="7" a="1"/>
  <c r="C736" i="7" s="1"/>
  <c r="C737" i="7" a="1"/>
  <c r="C737" i="7" s="1"/>
  <c r="C738" i="7" a="1"/>
  <c r="C738" i="7" s="1"/>
  <c r="C739" i="7" a="1"/>
  <c r="C739" i="7" s="1"/>
  <c r="C740" i="7" a="1"/>
  <c r="C740" i="7" s="1"/>
  <c r="C741" i="7" a="1"/>
  <c r="C741" i="7" s="1"/>
  <c r="C742" i="7" a="1"/>
  <c r="C742" i="7" s="1"/>
  <c r="C743" i="7" a="1"/>
  <c r="C743" i="7" s="1"/>
  <c r="C744" i="7" a="1"/>
  <c r="C744" i="7" s="1"/>
  <c r="C745" i="7" a="1"/>
  <c r="C745" i="7" s="1"/>
  <c r="C746" i="7" a="1"/>
  <c r="C746" i="7" s="1"/>
  <c r="C747" i="7" a="1"/>
  <c r="C747" i="7" s="1"/>
  <c r="C748" i="7" a="1"/>
  <c r="C748" i="7" s="1"/>
  <c r="C749" i="7" a="1"/>
  <c r="C749" i="7" s="1"/>
  <c r="C750" i="7" a="1"/>
  <c r="C750" i="7" s="1"/>
  <c r="C751" i="7" a="1"/>
  <c r="C751" i="7" s="1"/>
  <c r="C752" i="7" a="1"/>
  <c r="C752" i="7" s="1"/>
  <c r="C753" i="7" a="1"/>
  <c r="C753" i="7" s="1"/>
  <c r="C754" i="7" a="1"/>
  <c r="C754" i="7" s="1"/>
  <c r="C755" i="7" a="1"/>
  <c r="C755" i="7" s="1"/>
  <c r="C756" i="7" a="1"/>
  <c r="C756" i="7" s="1"/>
  <c r="C757" i="7" a="1"/>
  <c r="C757" i="7" s="1"/>
  <c r="C758" i="7" a="1"/>
  <c r="C758" i="7" s="1"/>
  <c r="C759" i="7" a="1"/>
  <c r="C759" i="7" s="1"/>
  <c r="C760" i="7" a="1"/>
  <c r="C760" i="7" s="1"/>
  <c r="C761" i="7" a="1"/>
  <c r="C761" i="7" s="1"/>
  <c r="C762" i="7" a="1"/>
  <c r="C762" i="7" s="1"/>
  <c r="C763" i="7" a="1"/>
  <c r="C763" i="7" s="1"/>
  <c r="C764" i="7" a="1"/>
  <c r="C764" i="7" s="1"/>
  <c r="C765" i="7" a="1"/>
  <c r="C765" i="7" s="1"/>
  <c r="C766" i="7" a="1"/>
  <c r="C766" i="7" s="1"/>
  <c r="C767" i="7" a="1"/>
  <c r="C767" i="7" s="1"/>
  <c r="C768" i="7" a="1"/>
  <c r="C768" i="7" s="1"/>
  <c r="C769" i="7" a="1"/>
  <c r="C769" i="7" s="1"/>
  <c r="C770" i="7" a="1"/>
  <c r="C770" i="7" s="1"/>
  <c r="C771" i="7" a="1"/>
  <c r="C771" i="7" s="1"/>
  <c r="C772" i="7" a="1"/>
  <c r="C772" i="7" s="1"/>
  <c r="C773" i="7" a="1"/>
  <c r="C773" i="7" s="1"/>
  <c r="C774" i="7" a="1"/>
  <c r="C774" i="7" s="1"/>
  <c r="C775" i="7" a="1"/>
  <c r="C775" i="7" s="1"/>
  <c r="C776" i="7" a="1"/>
  <c r="C776" i="7" s="1"/>
  <c r="C777" i="7" a="1"/>
  <c r="C777" i="7" s="1"/>
  <c r="C778" i="7" a="1"/>
  <c r="C778" i="7" s="1"/>
  <c r="C779" i="7" a="1"/>
  <c r="C779" i="7" s="1"/>
  <c r="C780" i="7" a="1"/>
  <c r="C780" i="7" s="1"/>
  <c r="C781" i="7" a="1"/>
  <c r="C781" i="7" s="1"/>
  <c r="C782" i="7" a="1"/>
  <c r="C782" i="7" s="1"/>
  <c r="C783" i="7" a="1"/>
  <c r="C783" i="7" s="1"/>
  <c r="C784" i="7" a="1"/>
  <c r="C784" i="7" s="1"/>
  <c r="C785" i="7" a="1"/>
  <c r="C785" i="7" s="1"/>
  <c r="C786" i="7" a="1"/>
  <c r="C786" i="7" s="1"/>
  <c r="C787" i="7" a="1"/>
  <c r="C787" i="7" s="1"/>
  <c r="C788" i="7" a="1"/>
  <c r="C788" i="7" s="1"/>
  <c r="C789" i="7" a="1"/>
  <c r="C789" i="7" s="1"/>
  <c r="C790" i="7" a="1"/>
  <c r="C790" i="7" s="1"/>
  <c r="C791" i="7" a="1"/>
  <c r="C791" i="7" s="1"/>
  <c r="C792" i="7" a="1"/>
  <c r="C792" i="7" s="1"/>
  <c r="C793" i="7" a="1"/>
  <c r="C793" i="7" s="1"/>
  <c r="C794" i="7" a="1"/>
  <c r="C794" i="7" s="1"/>
  <c r="C795" i="7" a="1"/>
  <c r="C795" i="7" s="1"/>
  <c r="C796" i="7" a="1"/>
  <c r="C796" i="7" s="1"/>
  <c r="C797" i="7" a="1"/>
  <c r="C797" i="7" s="1"/>
  <c r="C798" i="7" a="1"/>
  <c r="C798" i="7" s="1"/>
  <c r="C799" i="7" a="1"/>
  <c r="C799" i="7" s="1"/>
  <c r="C800" i="7" a="1"/>
  <c r="C800" i="7" s="1"/>
  <c r="C801" i="7" a="1"/>
  <c r="C801" i="7" s="1"/>
  <c r="C802" i="7" a="1"/>
  <c r="C802" i="7" s="1"/>
  <c r="C803" i="7" a="1"/>
  <c r="C803" i="7" s="1"/>
  <c r="C804" i="7" a="1"/>
  <c r="C804" i="7" s="1"/>
  <c r="C805" i="7" a="1"/>
  <c r="C805" i="7" s="1"/>
  <c r="C806" i="7" a="1"/>
  <c r="C806" i="7" s="1"/>
  <c r="C807" i="7" a="1"/>
  <c r="C807" i="7" s="1"/>
  <c r="C808" i="7" a="1"/>
  <c r="C808" i="7" s="1"/>
  <c r="C809" i="7" a="1"/>
  <c r="C809" i="7" s="1"/>
  <c r="C810" i="7" a="1"/>
  <c r="C810" i="7" s="1"/>
  <c r="C811" i="7" a="1"/>
  <c r="C811" i="7" s="1"/>
  <c r="C812" i="7" a="1"/>
  <c r="C812" i="7" s="1"/>
  <c r="C813" i="7" a="1"/>
  <c r="C813" i="7" s="1"/>
  <c r="C814" i="7" a="1"/>
  <c r="C814" i="7" s="1"/>
  <c r="C815" i="7" a="1"/>
  <c r="C815" i="7" s="1"/>
  <c r="C816" i="7" a="1"/>
  <c r="C816" i="7" s="1"/>
  <c r="C817" i="7" a="1"/>
  <c r="C817" i="7" s="1"/>
  <c r="C818" i="7" a="1"/>
  <c r="C818" i="7" s="1"/>
  <c r="C819" i="7" a="1"/>
  <c r="C819" i="7" s="1"/>
  <c r="C820" i="7" a="1"/>
  <c r="C820" i="7" s="1"/>
  <c r="C821" i="7" a="1"/>
  <c r="C821" i="7" s="1"/>
  <c r="C822" i="7" a="1"/>
  <c r="C822" i="7" s="1"/>
  <c r="C823" i="7" a="1"/>
  <c r="C823" i="7" s="1"/>
  <c r="C824" i="7" a="1"/>
  <c r="C824" i="7" s="1"/>
  <c r="C825" i="7" a="1"/>
  <c r="C825" i="7" s="1"/>
  <c r="C826" i="7" a="1"/>
  <c r="C826" i="7" s="1"/>
  <c r="C827" i="7" a="1"/>
  <c r="C827" i="7" s="1"/>
  <c r="C828" i="7" a="1"/>
  <c r="C828" i="7" s="1"/>
  <c r="C829" i="7" a="1"/>
  <c r="C829" i="7" s="1"/>
  <c r="C830" i="7" a="1"/>
  <c r="C830" i="7" s="1"/>
  <c r="C831" i="7" a="1"/>
  <c r="C831" i="7" s="1"/>
  <c r="C832" i="7" a="1"/>
  <c r="C832" i="7" s="1"/>
  <c r="C833" i="7" a="1"/>
  <c r="C833" i="7" s="1"/>
  <c r="C834" i="7" a="1"/>
  <c r="C834" i="7" s="1"/>
  <c r="C835" i="7" a="1"/>
  <c r="C835" i="7" s="1"/>
  <c r="C836" i="7" a="1"/>
  <c r="C836" i="7" s="1"/>
  <c r="C837" i="7" a="1"/>
  <c r="C837" i="7" s="1"/>
  <c r="C838" i="7" a="1"/>
  <c r="C838" i="7" s="1"/>
  <c r="C839" i="7" a="1"/>
  <c r="C839" i="7" s="1"/>
  <c r="C840" i="7" a="1"/>
  <c r="C840" i="7" s="1"/>
  <c r="C841" i="7" a="1"/>
  <c r="C841" i="7" s="1"/>
  <c r="C842" i="7" a="1"/>
  <c r="C842" i="7" s="1"/>
  <c r="C843" i="7" a="1"/>
  <c r="C843" i="7" s="1"/>
  <c r="C844" i="7" a="1"/>
  <c r="C844" i="7" s="1"/>
  <c r="C845" i="7" a="1"/>
  <c r="C845" i="7" s="1"/>
  <c r="C846" i="7" a="1"/>
  <c r="C846" i="7" s="1"/>
  <c r="C847" i="7" a="1"/>
  <c r="C847" i="7" s="1"/>
  <c r="C848" i="7" a="1"/>
  <c r="C848" i="7" s="1"/>
  <c r="C849" i="7" a="1"/>
  <c r="C849" i="7" s="1"/>
  <c r="C850" i="7" a="1"/>
  <c r="C850" i="7" s="1"/>
  <c r="C851" i="7" a="1"/>
  <c r="C851" i="7" s="1"/>
  <c r="C852" i="7" a="1"/>
  <c r="C852" i="7" s="1"/>
  <c r="C853" i="7" a="1"/>
  <c r="C853" i="7" s="1"/>
  <c r="C854" i="7" a="1"/>
  <c r="C854" i="7" s="1"/>
  <c r="C855" i="7" a="1"/>
  <c r="C855" i="7" s="1"/>
  <c r="C856" i="7" a="1"/>
  <c r="C856" i="7" s="1"/>
  <c r="C857" i="7" a="1"/>
  <c r="C857" i="7" s="1"/>
  <c r="C858" i="7" a="1"/>
  <c r="C858" i="7" s="1"/>
  <c r="C859" i="7" a="1"/>
  <c r="C859" i="7" s="1"/>
  <c r="C860" i="7" a="1"/>
  <c r="C860" i="7" s="1"/>
  <c r="C861" i="7" a="1"/>
  <c r="C861" i="7" s="1"/>
  <c r="C862" i="7" a="1"/>
  <c r="C862" i="7" s="1"/>
  <c r="C863" i="7" a="1"/>
  <c r="C863" i="7" s="1"/>
  <c r="C864" i="7" a="1"/>
  <c r="C864" i="7" s="1"/>
  <c r="C865" i="7" a="1"/>
  <c r="C865" i="7" s="1"/>
  <c r="C866" i="7" a="1"/>
  <c r="C866" i="7" s="1"/>
  <c r="C867" i="7" a="1"/>
  <c r="C867" i="7" s="1"/>
  <c r="C868" i="7" a="1"/>
  <c r="C868" i="7" s="1"/>
  <c r="C869" i="7" a="1"/>
  <c r="C869" i="7" s="1"/>
  <c r="C870" i="7" a="1"/>
  <c r="C870" i="7" s="1"/>
  <c r="C871" i="7" a="1"/>
  <c r="C871" i="7" s="1"/>
  <c r="C872" i="7" a="1"/>
  <c r="C872" i="7" s="1"/>
  <c r="C873" i="7" a="1"/>
  <c r="C873" i="7" s="1"/>
  <c r="C874" i="7" a="1"/>
  <c r="C874" i="7" s="1"/>
  <c r="C875" i="7" a="1"/>
  <c r="C875" i="7" s="1"/>
  <c r="C876" i="7" a="1"/>
  <c r="C876" i="7" s="1"/>
  <c r="C877" i="7" a="1"/>
  <c r="C877" i="7" s="1"/>
  <c r="C878" i="7" a="1"/>
  <c r="C878" i="7" s="1"/>
  <c r="C879" i="7" a="1"/>
  <c r="C879" i="7" s="1"/>
  <c r="C880" i="7" a="1"/>
  <c r="C880" i="7" s="1"/>
  <c r="C881" i="7" a="1"/>
  <c r="C881" i="7" s="1"/>
  <c r="C882" i="7" a="1"/>
  <c r="C882" i="7" s="1"/>
  <c r="C883" i="7" a="1"/>
  <c r="C883" i="7" s="1"/>
  <c r="C884" i="7" a="1"/>
  <c r="C884" i="7" s="1"/>
  <c r="C885" i="7" a="1"/>
  <c r="C885" i="7" s="1"/>
  <c r="C886" i="7" a="1"/>
  <c r="C886" i="7" s="1"/>
  <c r="C887" i="7" a="1"/>
  <c r="C887" i="7" s="1"/>
  <c r="C888" i="7" a="1"/>
  <c r="C888" i="7" s="1"/>
  <c r="C889" i="7" a="1"/>
  <c r="C889" i="7" s="1"/>
  <c r="C890" i="7" a="1"/>
  <c r="C890" i="7" s="1"/>
  <c r="C891" i="7" a="1"/>
  <c r="C891" i="7" s="1"/>
  <c r="C892" i="7" a="1"/>
  <c r="C892" i="7" s="1"/>
  <c r="C893" i="7" a="1"/>
  <c r="C893" i="7" s="1"/>
  <c r="C894" i="7" a="1"/>
  <c r="C894" i="7" s="1"/>
  <c r="C895" i="7" a="1"/>
  <c r="C895" i="7" s="1"/>
  <c r="C896" i="7" a="1"/>
  <c r="C896" i="7" s="1"/>
  <c r="C897" i="7" a="1"/>
  <c r="C897" i="7" s="1"/>
  <c r="C898" i="7" a="1"/>
  <c r="C898" i="7" s="1"/>
  <c r="C899" i="7" a="1"/>
  <c r="C899" i="7" s="1"/>
  <c r="C900" i="7" a="1"/>
  <c r="C900" i="7" s="1"/>
  <c r="C901" i="7" a="1"/>
  <c r="C901" i="7" s="1"/>
  <c r="C902" i="7" a="1"/>
  <c r="C902" i="7" s="1"/>
  <c r="C903" i="7" a="1"/>
  <c r="C903" i="7" s="1"/>
  <c r="C904" i="7" a="1"/>
  <c r="C904" i="7" s="1"/>
  <c r="C905" i="7" a="1"/>
  <c r="C905" i="7" s="1"/>
  <c r="C906" i="7" a="1"/>
  <c r="C906" i="7" s="1"/>
  <c r="C907" i="7" a="1"/>
  <c r="C907" i="7" s="1"/>
  <c r="C908" i="7" a="1"/>
  <c r="C908" i="7" s="1"/>
  <c r="C909" i="7" a="1"/>
  <c r="C909" i="7" s="1"/>
  <c r="C910" i="7" a="1"/>
  <c r="C910" i="7" s="1"/>
  <c r="C911" i="7" a="1"/>
  <c r="C911" i="7" s="1"/>
  <c r="C912" i="7" a="1"/>
  <c r="C912" i="7" s="1"/>
  <c r="C913" i="7" a="1"/>
  <c r="C913" i="7" s="1"/>
  <c r="C914" i="7" a="1"/>
  <c r="C914" i="7" s="1"/>
  <c r="C915" i="7" a="1"/>
  <c r="C915" i="7" s="1"/>
  <c r="C916" i="7" a="1"/>
  <c r="C916" i="7" s="1"/>
  <c r="C917" i="7" a="1"/>
  <c r="C917" i="7" s="1"/>
  <c r="C918" i="7" a="1"/>
  <c r="C918" i="7" s="1"/>
  <c r="C919" i="7" a="1"/>
  <c r="C919" i="7" s="1"/>
  <c r="C920" i="7" a="1"/>
  <c r="C920" i="7" s="1"/>
  <c r="C921" i="7" a="1"/>
  <c r="C921" i="7" s="1"/>
  <c r="C922" i="7" a="1"/>
  <c r="C922" i="7" s="1"/>
  <c r="C923" i="7" a="1"/>
  <c r="C923" i="7" s="1"/>
  <c r="C924" i="7" a="1"/>
  <c r="C924" i="7" s="1"/>
  <c r="C925" i="7" a="1"/>
  <c r="C925" i="7" s="1"/>
  <c r="C926" i="7" a="1"/>
  <c r="C926" i="7" s="1"/>
  <c r="C927" i="7" a="1"/>
  <c r="C927" i="7" s="1"/>
  <c r="C928" i="7" a="1"/>
  <c r="C928" i="7" s="1"/>
  <c r="C929" i="7" a="1"/>
  <c r="C929" i="7" s="1"/>
  <c r="C930" i="7" a="1"/>
  <c r="C930" i="7" s="1"/>
  <c r="C931" i="7" a="1"/>
  <c r="C931" i="7" s="1"/>
  <c r="C932" i="7" a="1"/>
  <c r="C932" i="7" s="1"/>
  <c r="C933" i="7" a="1"/>
  <c r="C933" i="7" s="1"/>
  <c r="C934" i="7" a="1"/>
  <c r="C934" i="7" s="1"/>
  <c r="C935" i="7" a="1"/>
  <c r="C935" i="7" s="1"/>
  <c r="C936" i="7" a="1"/>
  <c r="C936" i="7" s="1"/>
  <c r="C937" i="7" a="1"/>
  <c r="C937" i="7" s="1"/>
  <c r="C938" i="7" a="1"/>
  <c r="C938" i="7" s="1"/>
  <c r="C939" i="7" a="1"/>
  <c r="C939" i="7" s="1"/>
  <c r="C940" i="7" a="1"/>
  <c r="C940" i="7" s="1"/>
  <c r="C941" i="7" a="1"/>
  <c r="C941" i="7" s="1"/>
  <c r="C942" i="7" a="1"/>
  <c r="C942" i="7" s="1"/>
  <c r="C943" i="7" a="1"/>
  <c r="C943" i="7" s="1"/>
  <c r="C944" i="7" a="1"/>
  <c r="C944" i="7" s="1"/>
  <c r="C945" i="7" a="1"/>
  <c r="C945" i="7" s="1"/>
  <c r="C946" i="7" a="1"/>
  <c r="C946" i="7" s="1"/>
  <c r="C947" i="7" a="1"/>
  <c r="C947" i="7" s="1"/>
  <c r="C948" i="7" a="1"/>
  <c r="C948" i="7" s="1"/>
  <c r="C949" i="7" a="1"/>
  <c r="C949" i="7" s="1"/>
  <c r="C950" i="7" a="1"/>
  <c r="C950" i="7" s="1"/>
  <c r="C951" i="7" a="1"/>
  <c r="C951" i="7" s="1"/>
  <c r="C952" i="7" a="1"/>
  <c r="C952" i="7" s="1"/>
  <c r="C953" i="7" a="1"/>
  <c r="C953" i="7" s="1"/>
  <c r="C954" i="7" a="1"/>
  <c r="C954" i="7" s="1"/>
  <c r="C955" i="7" a="1"/>
  <c r="C955" i="7" s="1"/>
  <c r="C956" i="7" a="1"/>
  <c r="C956" i="7" s="1"/>
  <c r="C957" i="7" a="1"/>
  <c r="C957" i="7" s="1"/>
  <c r="C958" i="7" a="1"/>
  <c r="C958" i="7" s="1"/>
  <c r="C959" i="7" a="1"/>
  <c r="C959" i="7" s="1"/>
  <c r="C960" i="7" a="1"/>
  <c r="C960" i="7" s="1"/>
  <c r="C961" i="7" a="1"/>
  <c r="C961" i="7" s="1"/>
  <c r="C962" i="7" a="1"/>
  <c r="C962" i="7" s="1"/>
  <c r="C963" i="7" a="1"/>
  <c r="C963" i="7" s="1"/>
  <c r="C964" i="7" a="1"/>
  <c r="C964" i="7" s="1"/>
  <c r="C965" i="7" a="1"/>
  <c r="C965" i="7" s="1"/>
  <c r="C966" i="7" a="1"/>
  <c r="C966" i="7" s="1"/>
  <c r="C967" i="7" a="1"/>
  <c r="C967" i="7" s="1"/>
  <c r="C968" i="7" a="1"/>
  <c r="C968" i="7" s="1"/>
  <c r="C969" i="7" a="1"/>
  <c r="C969" i="7" s="1"/>
  <c r="C970" i="7" a="1"/>
  <c r="C970" i="7" s="1"/>
  <c r="C971" i="7" a="1"/>
  <c r="C971" i="7" s="1"/>
  <c r="C972" i="7" a="1"/>
  <c r="C972" i="7" s="1"/>
  <c r="C973" i="7" a="1"/>
  <c r="C973" i="7" s="1"/>
  <c r="C974" i="7" a="1"/>
  <c r="C974" i="7" s="1"/>
  <c r="C975" i="7" a="1"/>
  <c r="C975" i="7" s="1"/>
  <c r="C976" i="7" a="1"/>
  <c r="C976" i="7" s="1"/>
  <c r="C977" i="7" a="1"/>
  <c r="C977" i="7" s="1"/>
  <c r="C978" i="7" a="1"/>
  <c r="C978" i="7" s="1"/>
  <c r="C979" i="7" a="1"/>
  <c r="C979" i="7" s="1"/>
  <c r="C980" i="7" a="1"/>
  <c r="C980" i="7" s="1"/>
  <c r="C981" i="7" a="1"/>
  <c r="C981" i="7" s="1"/>
  <c r="C982" i="7" a="1"/>
  <c r="C982" i="7" s="1"/>
  <c r="C983" i="7" a="1"/>
  <c r="C983" i="7" s="1"/>
  <c r="C984" i="7" a="1"/>
  <c r="C984" i="7" s="1"/>
  <c r="C985" i="7" a="1"/>
  <c r="C985" i="7" s="1"/>
  <c r="C986" i="7" a="1"/>
  <c r="C986" i="7" s="1"/>
  <c r="C987" i="7" a="1"/>
  <c r="C987" i="7" s="1"/>
  <c r="C988" i="7" a="1"/>
  <c r="C988" i="7" s="1"/>
  <c r="C989" i="7" a="1"/>
  <c r="C989" i="7" s="1"/>
  <c r="C990" i="7" a="1"/>
  <c r="C990" i="7" s="1"/>
  <c r="C991" i="7" a="1"/>
  <c r="C991" i="7" s="1"/>
  <c r="C992" i="7" a="1"/>
  <c r="C992" i="7" s="1"/>
  <c r="C993" i="7" a="1"/>
  <c r="C993" i="7" s="1"/>
  <c r="C994" i="7" a="1"/>
  <c r="C994" i="7" s="1"/>
  <c r="C995" i="7" a="1"/>
  <c r="C995" i="7" s="1"/>
  <c r="C996" i="7" a="1"/>
  <c r="C996" i="7" s="1"/>
  <c r="C997" i="7" a="1"/>
  <c r="C997" i="7" s="1"/>
  <c r="C998" i="7" a="1"/>
  <c r="C998" i="7" s="1"/>
  <c r="C999" i="7" a="1"/>
  <c r="C999" i="7" s="1"/>
  <c r="C1000" i="7" a="1"/>
  <c r="C1000" i="7" s="1"/>
  <c r="C1001" i="7" a="1"/>
  <c r="C1001" i="7" s="1"/>
  <c r="C1002" i="7" a="1"/>
  <c r="C1002" i="7" s="1"/>
  <c r="C1003" i="7" a="1"/>
  <c r="C1003" i="7" s="1"/>
  <c r="C1004" i="7" a="1"/>
  <c r="C1004" i="7" s="1"/>
  <c r="C1005" i="7" a="1"/>
  <c r="C1005" i="7" s="1"/>
  <c r="C1006" i="7" a="1"/>
  <c r="C1006" i="7" s="1"/>
  <c r="C1007" i="7" a="1"/>
  <c r="C1007" i="7" s="1"/>
  <c r="C1008" i="7" a="1"/>
  <c r="C1008" i="7" s="1"/>
  <c r="C1009" i="7" a="1"/>
  <c r="C1009" i="7" s="1"/>
  <c r="C1010" i="7" a="1"/>
  <c r="C1010" i="7" s="1"/>
  <c r="C1011" i="7" a="1"/>
  <c r="C1011" i="7" s="1"/>
  <c r="C1012" i="7" a="1"/>
  <c r="C1012" i="7" s="1"/>
  <c r="C1013" i="7" a="1"/>
  <c r="C1013" i="7" s="1"/>
  <c r="C1014" i="7" a="1"/>
  <c r="C1014" i="7" s="1"/>
  <c r="C1015" i="7" a="1"/>
  <c r="C1015" i="7" s="1"/>
  <c r="C1016" i="7" a="1"/>
  <c r="C1016" i="7" s="1"/>
  <c r="C1017" i="7" a="1"/>
  <c r="C1017" i="7" s="1"/>
  <c r="C1018" i="7" a="1"/>
  <c r="C1018" i="7" s="1"/>
  <c r="C1019" i="7" a="1"/>
  <c r="C1019" i="7" s="1"/>
  <c r="C1020" i="7" a="1"/>
  <c r="C1020" i="7" s="1"/>
  <c r="C1021" i="7" a="1"/>
  <c r="C1021" i="7" s="1"/>
  <c r="C1022" i="7" a="1"/>
  <c r="C1022" i="7" s="1"/>
  <c r="C1023" i="7" a="1"/>
  <c r="C1023" i="7" s="1"/>
  <c r="C1024" i="7" a="1"/>
  <c r="C1024" i="7" s="1"/>
  <c r="C1025" i="7" a="1"/>
  <c r="C1025" i="7" s="1"/>
  <c r="C1026" i="7" a="1"/>
  <c r="C1026" i="7" s="1"/>
  <c r="C1027" i="7" a="1"/>
  <c r="C1027" i="7" s="1"/>
  <c r="C1028" i="7" a="1"/>
  <c r="C1028" i="7" s="1"/>
  <c r="C1029" i="7" a="1"/>
  <c r="C1029" i="7" s="1"/>
  <c r="C1030" i="7" a="1"/>
  <c r="C1030" i="7" s="1"/>
  <c r="C1031" i="7" a="1"/>
  <c r="C1031" i="7" s="1"/>
  <c r="C1032" i="7" a="1"/>
  <c r="C1032" i="7" s="1"/>
  <c r="C1033" i="7" a="1"/>
  <c r="C1033" i="7" s="1"/>
  <c r="C1034" i="7" a="1"/>
  <c r="C1034" i="7" s="1"/>
  <c r="C1035" i="7" a="1"/>
  <c r="C1035" i="7" s="1"/>
  <c r="C1036" i="7" a="1"/>
  <c r="C1036" i="7" s="1"/>
  <c r="C1037" i="7" a="1"/>
  <c r="C1037" i="7" s="1"/>
  <c r="C1038" i="7" a="1"/>
  <c r="C1038" i="7" s="1"/>
  <c r="C1039" i="7" a="1"/>
  <c r="C1039" i="7" s="1"/>
  <c r="C1040" i="7" a="1"/>
  <c r="C1040" i="7" s="1"/>
  <c r="C1041" i="7" a="1"/>
  <c r="C1041" i="7" s="1"/>
  <c r="C1042" i="7" a="1"/>
  <c r="C1042" i="7" s="1"/>
  <c r="C1043" i="7" a="1"/>
  <c r="C1043" i="7" s="1"/>
  <c r="C1044" i="7" a="1"/>
  <c r="C1044" i="7" s="1"/>
  <c r="C1045" i="7" a="1"/>
  <c r="C1045" i="7" s="1"/>
  <c r="C1046" i="7" a="1"/>
  <c r="C1046" i="7" s="1"/>
  <c r="C1047" i="7" a="1"/>
  <c r="C1047" i="7" s="1"/>
  <c r="C1048" i="7" a="1"/>
  <c r="C1048" i="7" s="1"/>
  <c r="C1049" i="7" a="1"/>
  <c r="C1049" i="7" s="1"/>
  <c r="C1050" i="7" a="1"/>
  <c r="C1050" i="7" s="1"/>
  <c r="C1051" i="7" a="1"/>
  <c r="C1051" i="7" s="1"/>
  <c r="C1052" i="7" a="1"/>
  <c r="C1052" i="7" s="1"/>
  <c r="C1053" i="7" a="1"/>
  <c r="C1053" i="7" s="1"/>
  <c r="C1054" i="7" a="1"/>
  <c r="C1054" i="7" s="1"/>
  <c r="C1055" i="7" a="1"/>
  <c r="C1055" i="7" s="1"/>
  <c r="C1056" i="7" a="1"/>
  <c r="C1056" i="7" s="1"/>
  <c r="C1057" i="7" a="1"/>
  <c r="C1057" i="7" s="1"/>
  <c r="C1058" i="7" a="1"/>
  <c r="C1058" i="7" s="1"/>
  <c r="C1059" i="7" a="1"/>
  <c r="C1059" i="7" s="1"/>
  <c r="C1060" i="7" a="1"/>
  <c r="C1060" i="7" s="1"/>
  <c r="C1061" i="7" a="1"/>
  <c r="C1061" i="7" s="1"/>
  <c r="C1062" i="7" a="1"/>
  <c r="C1062" i="7" s="1"/>
  <c r="C1063" i="7" a="1"/>
  <c r="C1063" i="7" s="1"/>
  <c r="C1064" i="7" a="1"/>
  <c r="C1064" i="7" s="1"/>
  <c r="C1065" i="7" a="1"/>
  <c r="C1065" i="7" s="1"/>
  <c r="C1066" i="7" a="1"/>
  <c r="C1066" i="7" s="1"/>
  <c r="C1067" i="7" a="1"/>
  <c r="C1067" i="7" s="1"/>
  <c r="C1068" i="7" a="1"/>
  <c r="C1068" i="7" s="1"/>
  <c r="C1069" i="7" a="1"/>
  <c r="C1069" i="7" s="1"/>
  <c r="C1070" i="7" a="1"/>
  <c r="C1070" i="7" s="1"/>
  <c r="C1071" i="7" a="1"/>
  <c r="C1071" i="7" s="1"/>
  <c r="C1072" i="7" a="1"/>
  <c r="C1072" i="7" s="1"/>
  <c r="C1073" i="7" a="1"/>
  <c r="C1073" i="7" s="1"/>
  <c r="C1074" i="7" a="1"/>
  <c r="C1074" i="7" s="1"/>
  <c r="C1075" i="7" a="1"/>
  <c r="C1075" i="7" s="1"/>
  <c r="C1076" i="7" a="1"/>
  <c r="C1076" i="7" s="1"/>
  <c r="C1077" i="7" a="1"/>
  <c r="C1077" i="7" s="1"/>
  <c r="C1078" i="7" a="1"/>
  <c r="C1078" i="7"/>
  <c r="C1079" i="7" a="1"/>
  <c r="C1079" i="7" s="1"/>
  <c r="C1080" i="7" a="1"/>
  <c r="C1080" i="7" s="1"/>
  <c r="C1081" i="7" a="1"/>
  <c r="C1081" i="7" s="1"/>
  <c r="C1082" i="7" a="1"/>
  <c r="C1082" i="7" s="1"/>
  <c r="C1083" i="7" a="1"/>
  <c r="C1083" i="7" s="1"/>
  <c r="C1084" i="7" a="1"/>
  <c r="C1084" i="7" s="1"/>
  <c r="C1085" i="7" a="1"/>
  <c r="C1085" i="7" s="1"/>
  <c r="C1086" i="7" a="1"/>
  <c r="C1086" i="7" s="1"/>
  <c r="C1087" i="7" a="1"/>
  <c r="C1087" i="7" s="1"/>
  <c r="C1088" i="7" a="1"/>
  <c r="C1088" i="7" s="1"/>
  <c r="C1089" i="7" a="1"/>
  <c r="C1089" i="7" s="1"/>
  <c r="C1090" i="7" a="1"/>
  <c r="C1090" i="7" s="1"/>
  <c r="C1091" i="7" a="1"/>
  <c r="C1091" i="7" s="1"/>
  <c r="C1092" i="7" a="1"/>
  <c r="C1092" i="7" s="1"/>
  <c r="C1093" i="7" a="1"/>
  <c r="C1093" i="7" s="1"/>
  <c r="C1094" i="7" a="1"/>
  <c r="C1094" i="7" s="1"/>
  <c r="C1095" i="7" a="1"/>
  <c r="C1095" i="7" s="1"/>
  <c r="C1096" i="7" a="1"/>
  <c r="C1096" i="7" s="1"/>
  <c r="C1097" i="7" a="1"/>
  <c r="C1097" i="7" s="1"/>
  <c r="C1098" i="7" a="1"/>
  <c r="C1098" i="7" s="1"/>
  <c r="C1099" i="7" a="1"/>
  <c r="C1099" i="7" s="1"/>
  <c r="C1100" i="7" a="1"/>
  <c r="C1100" i="7" s="1"/>
  <c r="C1101" i="7" a="1"/>
  <c r="C1101" i="7" s="1"/>
  <c r="C1102" i="7" a="1"/>
  <c r="C1102" i="7" s="1"/>
  <c r="C1103" i="7" a="1"/>
  <c r="C1103" i="7" s="1"/>
  <c r="C1104" i="7" a="1"/>
  <c r="C1104" i="7" s="1"/>
  <c r="C1105" i="7" a="1"/>
  <c r="C1105" i="7" s="1"/>
  <c r="C1106" i="7" a="1"/>
  <c r="C1106" i="7" s="1"/>
  <c r="C1107" i="7" a="1"/>
  <c r="C1107" i="7" s="1"/>
  <c r="C1108" i="7" a="1"/>
  <c r="C1108" i="7" s="1"/>
  <c r="C1109" i="7" a="1"/>
  <c r="C1109" i="7" s="1"/>
  <c r="C1110" i="7" a="1"/>
  <c r="C1110" i="7" s="1"/>
  <c r="C1111" i="7" a="1"/>
  <c r="C1111" i="7" s="1"/>
  <c r="C1112" i="7" a="1"/>
  <c r="C1112" i="7" s="1"/>
  <c r="C1113" i="7" a="1"/>
  <c r="C1113" i="7" s="1"/>
  <c r="C1114" i="7" a="1"/>
  <c r="C1114" i="7" s="1"/>
  <c r="C1115" i="7" a="1"/>
  <c r="C1115" i="7" s="1"/>
  <c r="C1116" i="7" a="1"/>
  <c r="C1116" i="7" s="1"/>
  <c r="C1117" i="7" a="1"/>
  <c r="C1117" i="7" s="1"/>
  <c r="C1118" i="7" a="1"/>
  <c r="C1118" i="7" s="1"/>
  <c r="C1119" i="7" a="1"/>
  <c r="C1119" i="7" s="1"/>
  <c r="C1120" i="7" a="1"/>
  <c r="C1120" i="7" s="1"/>
  <c r="C1121" i="7" a="1"/>
  <c r="C1121" i="7" s="1"/>
  <c r="C1122" i="7" a="1"/>
  <c r="C1122" i="7" s="1"/>
  <c r="C1123" i="7" a="1"/>
  <c r="C1123" i="7" s="1"/>
  <c r="C1124" i="7" a="1"/>
  <c r="C1124" i="7" s="1"/>
  <c r="C1125" i="7" a="1"/>
  <c r="C1125" i="7" s="1"/>
  <c r="C1126" i="7" a="1"/>
  <c r="C1126" i="7" s="1"/>
  <c r="C1127" i="7" a="1"/>
  <c r="C1127" i="7" s="1"/>
  <c r="C1128" i="7" a="1"/>
  <c r="C1128" i="7" s="1"/>
  <c r="C1129" i="7" a="1"/>
  <c r="C1129" i="7" s="1"/>
  <c r="C1130" i="7" a="1"/>
  <c r="C1130" i="7" s="1"/>
  <c r="C1131" i="7" a="1"/>
  <c r="C1131" i="7" s="1"/>
  <c r="C1132" i="7" a="1"/>
  <c r="C1132" i="7" s="1"/>
  <c r="C1133" i="7" a="1"/>
  <c r="C1133" i="7" s="1"/>
  <c r="C1134" i="7" a="1"/>
  <c r="C1134" i="7" s="1"/>
  <c r="C1135" i="7" a="1"/>
  <c r="C1135" i="7" s="1"/>
  <c r="C1136" i="7" a="1"/>
  <c r="C1136" i="7" s="1"/>
  <c r="C1137" i="7" a="1"/>
  <c r="C1137" i="7" s="1"/>
  <c r="C1138" i="7" a="1"/>
  <c r="C1138" i="7" s="1"/>
  <c r="C1139" i="7" a="1"/>
  <c r="C1139" i="7" s="1"/>
  <c r="C1140" i="7" a="1"/>
  <c r="C1140" i="7" s="1"/>
  <c r="C1141" i="7" a="1"/>
  <c r="C1141" i="7" s="1"/>
  <c r="C1142" i="7" a="1"/>
  <c r="C1142" i="7" s="1"/>
  <c r="C1143" i="7" a="1"/>
  <c r="C1143" i="7" s="1"/>
  <c r="C1144" i="7" a="1"/>
  <c r="C1144" i="7" s="1"/>
  <c r="C1145" i="7" a="1"/>
  <c r="C1145" i="7" s="1"/>
  <c r="C1146" i="7" a="1"/>
  <c r="C1146" i="7" s="1"/>
  <c r="C1147" i="7" a="1"/>
  <c r="C1147" i="7" s="1"/>
  <c r="C1148" i="7" a="1"/>
  <c r="C1148" i="7" s="1"/>
  <c r="C1149" i="7" a="1"/>
  <c r="C1149" i="7" s="1"/>
  <c r="C1150" i="7" a="1"/>
  <c r="C1150" i="7" s="1"/>
  <c r="C1151" i="7" a="1"/>
  <c r="C1151" i="7" s="1"/>
  <c r="C1152" i="7" a="1"/>
  <c r="C1152" i="7" s="1"/>
  <c r="C1153" i="7" a="1"/>
  <c r="C1153" i="7" s="1"/>
  <c r="C1154" i="7" a="1"/>
  <c r="C1154" i="7" s="1"/>
  <c r="C1155" i="7" a="1"/>
  <c r="C1155" i="7" s="1"/>
  <c r="C1156" i="7" a="1"/>
  <c r="C1156" i="7" s="1"/>
  <c r="C1157" i="7" a="1"/>
  <c r="C1157" i="7" s="1"/>
  <c r="C1158" i="7" a="1"/>
  <c r="C1158" i="7" s="1"/>
  <c r="C1159" i="7" a="1"/>
  <c r="C1159" i="7" s="1"/>
  <c r="C1160" i="7" a="1"/>
  <c r="C1160" i="7" s="1"/>
  <c r="C1161" i="7" a="1"/>
  <c r="C1161" i="7" s="1"/>
  <c r="C1162" i="7" a="1"/>
  <c r="C1162" i="7" s="1"/>
  <c r="C1163" i="7" a="1"/>
  <c r="C1163" i="7" s="1"/>
  <c r="C1164" i="7" a="1"/>
  <c r="C1164" i="7" s="1"/>
  <c r="C1165" i="7" a="1"/>
  <c r="C1165" i="7" s="1"/>
  <c r="C1166" i="7" a="1"/>
  <c r="C1166" i="7" s="1"/>
  <c r="C1167" i="7" a="1"/>
  <c r="C1167" i="7" s="1"/>
  <c r="C1168" i="7" a="1"/>
  <c r="C1168" i="7" s="1"/>
  <c r="C1169" i="7" a="1"/>
  <c r="C1169" i="7" s="1"/>
  <c r="C1170" i="7" a="1"/>
  <c r="C1170" i="7" s="1"/>
  <c r="C1171" i="7" a="1"/>
  <c r="C1171" i="7" s="1"/>
  <c r="C1172" i="7" a="1"/>
  <c r="C1172" i="7" s="1"/>
  <c r="C1173" i="7" a="1"/>
  <c r="C1173" i="7" s="1"/>
  <c r="C1174" i="7" a="1"/>
  <c r="C1174" i="7" s="1"/>
  <c r="C1175" i="7" a="1"/>
  <c r="C1175" i="7" s="1"/>
  <c r="C1176" i="7" a="1"/>
  <c r="C1176" i="7" s="1"/>
  <c r="C1177" i="7" a="1"/>
  <c r="C1177" i="7" s="1"/>
  <c r="C1178" i="7" a="1"/>
  <c r="C1178" i="7" s="1"/>
  <c r="C1179" i="7" a="1"/>
  <c r="C1179" i="7" s="1"/>
  <c r="C1180" i="7" a="1"/>
  <c r="C1180" i="7" s="1"/>
  <c r="C1181" i="7" a="1"/>
  <c r="C1181" i="7" s="1"/>
  <c r="C1182" i="7" a="1"/>
  <c r="C1182" i="7" s="1"/>
  <c r="C1183" i="7" a="1"/>
  <c r="C1183" i="7" s="1"/>
  <c r="C1184" i="7" a="1"/>
  <c r="C1184" i="7" s="1"/>
  <c r="C1185" i="7" a="1"/>
  <c r="C1185" i="7" s="1"/>
  <c r="C1186" i="7" a="1"/>
  <c r="C1186" i="7" s="1"/>
  <c r="C1187" i="7" a="1"/>
  <c r="C1187" i="7" s="1"/>
  <c r="C1188" i="7" a="1"/>
  <c r="C1188" i="7" s="1"/>
  <c r="C1189" i="7" a="1"/>
  <c r="C1189" i="7" s="1"/>
  <c r="C1190" i="7" a="1"/>
  <c r="C1190" i="7" s="1"/>
  <c r="C1191" i="7" a="1"/>
  <c r="C1191" i="7" s="1"/>
  <c r="C1192" i="7" a="1"/>
  <c r="C1192" i="7" s="1"/>
  <c r="C1193" i="7" a="1"/>
  <c r="C1193" i="7" s="1"/>
  <c r="C1194" i="7" a="1"/>
  <c r="C1194" i="7" s="1"/>
  <c r="C1195" i="7" a="1"/>
  <c r="C1195" i="7" s="1"/>
  <c r="C1196" i="7" a="1"/>
  <c r="C1196" i="7" s="1"/>
  <c r="C1197" i="7" a="1"/>
  <c r="C1197" i="7" s="1"/>
  <c r="C1198" i="7" a="1"/>
  <c r="C1198" i="7" s="1"/>
  <c r="C1199" i="7" a="1"/>
  <c r="C1199" i="7" s="1"/>
  <c r="C1200" i="7" a="1"/>
  <c r="C1200" i="7" s="1"/>
  <c r="C1201" i="7" a="1"/>
  <c r="C1201" i="7" s="1"/>
  <c r="C1202" i="7" a="1"/>
  <c r="C1202" i="7" s="1"/>
  <c r="C1203" i="7" a="1"/>
  <c r="C1203" i="7" s="1"/>
  <c r="C1204" i="7" a="1"/>
  <c r="C1204" i="7" s="1"/>
  <c r="C1205" i="7" a="1"/>
  <c r="C1205" i="7" s="1"/>
  <c r="C1206" i="7" a="1"/>
  <c r="C1206" i="7" s="1"/>
  <c r="C1207" i="7" a="1"/>
  <c r="C1207" i="7" s="1"/>
  <c r="C1208" i="7" a="1"/>
  <c r="C1208" i="7" s="1"/>
  <c r="C1209" i="7" a="1"/>
  <c r="C1209" i="7" s="1"/>
  <c r="C1210" i="7" a="1"/>
  <c r="C1210" i="7" s="1"/>
  <c r="C1211" i="7" a="1"/>
  <c r="C1211" i="7" s="1"/>
  <c r="C1212" i="7" a="1"/>
  <c r="C1212" i="7" s="1"/>
  <c r="C1213" i="7" a="1"/>
  <c r="C1213" i="7" s="1"/>
  <c r="C1214" i="7" a="1"/>
  <c r="C1214" i="7" s="1"/>
  <c r="C1215" i="7" a="1"/>
  <c r="C1215" i="7" s="1"/>
  <c r="C1216" i="7" a="1"/>
  <c r="C1216" i="7" s="1"/>
  <c r="C1217" i="7" a="1"/>
  <c r="C1217" i="7" s="1"/>
  <c r="C1218" i="7" a="1"/>
  <c r="C1218" i="7" s="1"/>
  <c r="C1219" i="7" a="1"/>
  <c r="C1219" i="7" s="1"/>
  <c r="C1220" i="7" a="1"/>
  <c r="C1220" i="7" s="1"/>
  <c r="C1221" i="7" a="1"/>
  <c r="C1221" i="7" s="1"/>
  <c r="C1222" i="7" a="1"/>
  <c r="C1222" i="7" s="1"/>
  <c r="C1223" i="7" a="1"/>
  <c r="C1223" i="7" s="1"/>
  <c r="C1224" i="7" a="1"/>
  <c r="C1224" i="7" s="1"/>
  <c r="C1225" i="7" a="1"/>
  <c r="C1225" i="7" s="1"/>
  <c r="C1226" i="7" a="1"/>
  <c r="C1226" i="7" s="1"/>
  <c r="C1227" i="7" a="1"/>
  <c r="C1227" i="7" s="1"/>
  <c r="C1228" i="7" a="1"/>
  <c r="C1228" i="7" s="1"/>
  <c r="C1229" i="7" a="1"/>
  <c r="C1229" i="7" s="1"/>
  <c r="C1230" i="7" a="1"/>
  <c r="C1230" i="7" s="1"/>
  <c r="C1231" i="7" a="1"/>
  <c r="C1231" i="7" s="1"/>
  <c r="C1232" i="7" a="1"/>
  <c r="C1232" i="7" s="1"/>
  <c r="C1233" i="7" a="1"/>
  <c r="C1233" i="7" s="1"/>
  <c r="C1234" i="7" a="1"/>
  <c r="C1234" i="7" s="1"/>
  <c r="C1235" i="7" a="1"/>
  <c r="C1235" i="7" s="1"/>
  <c r="C1236" i="7" a="1"/>
  <c r="C1236" i="7" s="1"/>
  <c r="C1237" i="7" a="1"/>
  <c r="C1237" i="7" s="1"/>
  <c r="C1238" i="7" a="1"/>
  <c r="C1238" i="7" s="1"/>
  <c r="C1239" i="7" a="1"/>
  <c r="C1239" i="7" s="1"/>
  <c r="C1240" i="7" a="1"/>
  <c r="C1240" i="7" s="1"/>
  <c r="C1241" i="7" a="1"/>
  <c r="C1241" i="7" s="1"/>
  <c r="C1242" i="7" a="1"/>
  <c r="C1242" i="7" s="1"/>
  <c r="C1243" i="7" a="1"/>
  <c r="C1243" i="7" s="1"/>
  <c r="C1244" i="7" a="1"/>
  <c r="C1244" i="7" s="1"/>
  <c r="C1245" i="7" a="1"/>
  <c r="C1245" i="7" s="1"/>
  <c r="C1246" i="7" a="1"/>
  <c r="C1246" i="7" s="1"/>
  <c r="C1247" i="7" a="1"/>
  <c r="C1247" i="7" s="1"/>
  <c r="C1248" i="7" a="1"/>
  <c r="C1248" i="7" s="1"/>
  <c r="C1249" i="7" a="1"/>
  <c r="C1249" i="7" s="1"/>
  <c r="C1250" i="7" a="1"/>
  <c r="C1250" i="7" s="1"/>
  <c r="C1251" i="7" a="1"/>
  <c r="C1251" i="7" s="1"/>
  <c r="C1252" i="7" a="1"/>
  <c r="C1252" i="7" s="1"/>
  <c r="C1253" i="7" a="1"/>
  <c r="C1253" i="7" s="1"/>
  <c r="C1254" i="7" a="1"/>
  <c r="C1254" i="7" s="1"/>
  <c r="C1255" i="7" a="1"/>
  <c r="C1255" i="7" s="1"/>
  <c r="C1256" i="7" a="1"/>
  <c r="C1256" i="7" s="1"/>
  <c r="C1257" i="7" a="1"/>
  <c r="C1257" i="7" s="1"/>
  <c r="C1258" i="7" a="1"/>
  <c r="C1258" i="7" s="1"/>
  <c r="C1259" i="7" a="1"/>
  <c r="C1259" i="7" s="1"/>
  <c r="C1260" i="7" a="1"/>
  <c r="C1260" i="7" s="1"/>
  <c r="C1261" i="7" a="1"/>
  <c r="C1261" i="7" s="1"/>
  <c r="C1262" i="7" a="1"/>
  <c r="C1262" i="7" s="1"/>
  <c r="C1263" i="7" a="1"/>
  <c r="C1263" i="7" s="1"/>
  <c r="C1264" i="7" a="1"/>
  <c r="C1264" i="7" s="1"/>
  <c r="C1265" i="7" a="1"/>
  <c r="C1265" i="7" s="1"/>
  <c r="C1266" i="7" a="1"/>
  <c r="C1266" i="7" s="1"/>
  <c r="C1267" i="7" a="1"/>
  <c r="C1267" i="7" s="1"/>
  <c r="C1268" i="7" a="1"/>
  <c r="C1268" i="7" s="1"/>
  <c r="C1269" i="7" a="1"/>
  <c r="C1269" i="7" s="1"/>
  <c r="C1270" i="7" a="1"/>
  <c r="C1270" i="7" s="1"/>
  <c r="C1271" i="7" a="1"/>
  <c r="C1271" i="7" s="1"/>
  <c r="C1272" i="7" a="1"/>
  <c r="C1272" i="7" s="1"/>
  <c r="C1273" i="7" a="1"/>
  <c r="C1273" i="7" s="1"/>
  <c r="C1274" i="7" a="1"/>
  <c r="C1274" i="7" s="1"/>
  <c r="C1275" i="7" a="1"/>
  <c r="C1275" i="7" s="1"/>
  <c r="C1276" i="7" a="1"/>
  <c r="C1276" i="7" s="1"/>
  <c r="C1277" i="7" a="1"/>
  <c r="C1277" i="7" s="1"/>
  <c r="C1278" i="7" a="1"/>
  <c r="C1278" i="7" s="1"/>
  <c r="C1279" i="7" a="1"/>
  <c r="C1279" i="7" s="1"/>
  <c r="C1280" i="7" a="1"/>
  <c r="C1280" i="7" s="1"/>
  <c r="C1281" i="7" a="1"/>
  <c r="C1281" i="7" s="1"/>
  <c r="C1282" i="7" a="1"/>
  <c r="C1282" i="7" s="1"/>
  <c r="C1283" i="7" a="1"/>
  <c r="C1283" i="7" s="1"/>
  <c r="C1284" i="7" a="1"/>
  <c r="C1284" i="7" s="1"/>
  <c r="C1285" i="7" a="1"/>
  <c r="C1285" i="7" s="1"/>
  <c r="C1286" i="7" a="1"/>
  <c r="C1286" i="7" s="1"/>
  <c r="C1287" i="7" a="1"/>
  <c r="C1287" i="7" s="1"/>
  <c r="C1288" i="7" a="1"/>
  <c r="C1288" i="7" s="1"/>
  <c r="C1289" i="7" a="1"/>
  <c r="C1289" i="7" s="1"/>
  <c r="C1290" i="7" a="1"/>
  <c r="C1290" i="7" s="1"/>
  <c r="C1291" i="7" a="1"/>
  <c r="C1291" i="7" s="1"/>
  <c r="C1292" i="7" a="1"/>
  <c r="C1292" i="7" s="1"/>
  <c r="C1293" i="7" a="1"/>
  <c r="C1293" i="7" s="1"/>
  <c r="C1294" i="7" a="1"/>
  <c r="C1294" i="7" s="1"/>
  <c r="C1295" i="7" a="1"/>
  <c r="C1295" i="7" s="1"/>
  <c r="C1296" i="7" a="1"/>
  <c r="C1296" i="7" s="1"/>
  <c r="C1297" i="7" a="1"/>
  <c r="C1297" i="7" s="1"/>
  <c r="C1298" i="7" a="1"/>
  <c r="C1298" i="7" s="1"/>
  <c r="C1299" i="7" a="1"/>
  <c r="C1299" i="7" s="1"/>
  <c r="C1300" i="7" a="1"/>
  <c r="C1300" i="7" s="1"/>
  <c r="C1301" i="7" a="1"/>
  <c r="C1301" i="7" s="1"/>
  <c r="C1302" i="7" a="1"/>
  <c r="C1302" i="7" s="1"/>
  <c r="C1303" i="7" a="1"/>
  <c r="C1303" i="7" s="1"/>
  <c r="C1304" i="7" a="1"/>
  <c r="C1304" i="7" s="1"/>
  <c r="C1305" i="7" a="1"/>
  <c r="C1305" i="7" s="1"/>
  <c r="C1306" i="7" a="1"/>
  <c r="C1306" i="7" s="1"/>
  <c r="C1307" i="7" a="1"/>
  <c r="C1307" i="7" s="1"/>
  <c r="C1308" i="7" a="1"/>
  <c r="C1308" i="7" s="1"/>
  <c r="C1309" i="7" a="1"/>
  <c r="C1309" i="7" s="1"/>
  <c r="C1310" i="7" a="1"/>
  <c r="C1310" i="7" s="1"/>
  <c r="C1311" i="7" a="1"/>
  <c r="C1311" i="7" s="1"/>
  <c r="C1312" i="7" a="1"/>
  <c r="C1312" i="7" s="1"/>
  <c r="C1313" i="7" a="1"/>
  <c r="C1313" i="7" s="1"/>
  <c r="C1314" i="7" a="1"/>
  <c r="C1314" i="7" s="1"/>
  <c r="C1315" i="7" a="1"/>
  <c r="C1315" i="7" s="1"/>
  <c r="C1316" i="7" a="1"/>
  <c r="C1316" i="7" s="1"/>
  <c r="C1317" i="7" a="1"/>
  <c r="C1317" i="7" s="1"/>
  <c r="C1318" i="7" a="1"/>
  <c r="C1318" i="7" s="1"/>
  <c r="C1319" i="7" a="1"/>
  <c r="C1319" i="7" s="1"/>
  <c r="C1320" i="7" a="1"/>
  <c r="C1320" i="7" s="1"/>
  <c r="C1321" i="7" a="1"/>
  <c r="C1321" i="7" s="1"/>
  <c r="C1322" i="7" a="1"/>
  <c r="C1322" i="7" s="1"/>
  <c r="C1323" i="7" a="1"/>
  <c r="C1323" i="7" s="1"/>
  <c r="C1324" i="7" a="1"/>
  <c r="C1324" i="7" s="1"/>
  <c r="C1325" i="7" a="1"/>
  <c r="C1325" i="7" s="1"/>
  <c r="C1326" i="7" a="1"/>
  <c r="C1326" i="7" s="1"/>
  <c r="C1327" i="7" a="1"/>
  <c r="C1327" i="7" s="1"/>
  <c r="C1328" i="7" a="1"/>
  <c r="C1328" i="7" s="1"/>
  <c r="C1329" i="7" a="1"/>
  <c r="C1329" i="7" s="1"/>
  <c r="C1330" i="7" a="1"/>
  <c r="C1330" i="7" s="1"/>
  <c r="C1331" i="7" a="1"/>
  <c r="C1331" i="7" s="1"/>
  <c r="C1332" i="7" a="1"/>
  <c r="C1332" i="7" s="1"/>
  <c r="C1333" i="7" a="1"/>
  <c r="C1333" i="7" s="1"/>
  <c r="C1334" i="7" a="1"/>
  <c r="C1334" i="7" s="1"/>
  <c r="C1335" i="7" a="1"/>
  <c r="C1335" i="7" s="1"/>
  <c r="C1336" i="7" a="1"/>
  <c r="C1336" i="7" s="1"/>
  <c r="C1337" i="7" a="1"/>
  <c r="C1337" i="7" s="1"/>
  <c r="C1338" i="7" a="1"/>
  <c r="C1338" i="7" s="1"/>
  <c r="C1339" i="7" a="1"/>
  <c r="C1339" i="7" s="1"/>
  <c r="C1340" i="7" a="1"/>
  <c r="C1340" i="7" s="1"/>
  <c r="C1341" i="7" a="1"/>
  <c r="C1341" i="7" s="1"/>
  <c r="C1342" i="7" a="1"/>
  <c r="C1342" i="7" s="1"/>
  <c r="C1343" i="7" a="1"/>
  <c r="C1343" i="7" s="1"/>
  <c r="C1344" i="7" a="1"/>
  <c r="C1344" i="7" s="1"/>
  <c r="C1345" i="7" a="1"/>
  <c r="C1345" i="7" s="1"/>
  <c r="C1346" i="7" a="1"/>
  <c r="C1346" i="7" s="1"/>
  <c r="C1347" i="7" a="1"/>
  <c r="C1347" i="7" s="1"/>
  <c r="C1348" i="7" a="1"/>
  <c r="C1348" i="7" s="1"/>
  <c r="C1349" i="7" a="1"/>
  <c r="C1349" i="7" s="1"/>
  <c r="C1350" i="7" a="1"/>
  <c r="C1350" i="7" s="1"/>
  <c r="C1351" i="7" a="1"/>
  <c r="C1351" i="7" s="1"/>
  <c r="C1352" i="7" a="1"/>
  <c r="C1352" i="7" s="1"/>
  <c r="C1353" i="7" a="1"/>
  <c r="C1353" i="7" s="1"/>
  <c r="C1354" i="7" a="1"/>
  <c r="C1354" i="7" s="1"/>
  <c r="C1355" i="7" a="1"/>
  <c r="C1355" i="7" s="1"/>
  <c r="C1356" i="7" a="1"/>
  <c r="C1356" i="7" s="1"/>
  <c r="C1357" i="7" a="1"/>
  <c r="C1357" i="7" s="1"/>
  <c r="C1358" i="7" a="1"/>
  <c r="C1358" i="7" s="1"/>
  <c r="C1359" i="7" a="1"/>
  <c r="C1359" i="7" s="1"/>
  <c r="C1360" i="7" a="1"/>
  <c r="C1360" i="7" s="1"/>
  <c r="C1361" i="7" a="1"/>
  <c r="C1361" i="7" s="1"/>
  <c r="C1362" i="7" a="1"/>
  <c r="C1362" i="7" s="1"/>
  <c r="C1363" i="7" a="1"/>
  <c r="C1363" i="7" s="1"/>
  <c r="C1364" i="7" a="1"/>
  <c r="C1364" i="7" s="1"/>
  <c r="C1365" i="7" a="1"/>
  <c r="C1365" i="7" s="1"/>
  <c r="C1366" i="7" a="1"/>
  <c r="C1366" i="7" s="1"/>
  <c r="C1367" i="7" a="1"/>
  <c r="C1367" i="7" s="1"/>
  <c r="C1368" i="7" a="1"/>
  <c r="C1368" i="7" s="1"/>
  <c r="C1369" i="7" a="1"/>
  <c r="C1369" i="7" s="1"/>
  <c r="C1370" i="7" a="1"/>
  <c r="C1370" i="7" s="1"/>
  <c r="C1371" i="7" a="1"/>
  <c r="C1371" i="7" s="1"/>
  <c r="C1372" i="7" a="1"/>
  <c r="C1372" i="7" s="1"/>
  <c r="C1373" i="7" a="1"/>
  <c r="C1373" i="7" s="1"/>
  <c r="C1374" i="7" a="1"/>
  <c r="C1374" i="7" s="1"/>
  <c r="C1375" i="7" a="1"/>
  <c r="C1375" i="7" s="1"/>
  <c r="C1376" i="7" a="1"/>
  <c r="C1376" i="7" s="1"/>
  <c r="C1377" i="7" a="1"/>
  <c r="C1377" i="7" s="1"/>
  <c r="C1378" i="7" a="1"/>
  <c r="C1378" i="7" s="1"/>
  <c r="C1379" i="7" a="1"/>
  <c r="C1379" i="7" s="1"/>
  <c r="C1380" i="7" a="1"/>
  <c r="C1380" i="7" s="1"/>
  <c r="C1381" i="7" a="1"/>
  <c r="C1381" i="7" s="1"/>
  <c r="C1382" i="7" a="1"/>
  <c r="C1382" i="7" s="1"/>
  <c r="C1383" i="7" a="1"/>
  <c r="C1383" i="7" s="1"/>
  <c r="C1384" i="7" a="1"/>
  <c r="C1384" i="7" s="1"/>
  <c r="C1385" i="7" a="1"/>
  <c r="C1385" i="7" s="1"/>
  <c r="C1386" i="7" a="1"/>
  <c r="C1386" i="7" s="1"/>
  <c r="C1387" i="7" a="1"/>
  <c r="C1387" i="7" s="1"/>
  <c r="C1388" i="7" a="1"/>
  <c r="C1388" i="7" s="1"/>
  <c r="C1389" i="7" a="1"/>
  <c r="C1389" i="7" s="1"/>
  <c r="C1390" i="7" a="1"/>
  <c r="C1390" i="7" s="1"/>
  <c r="C1391" i="7" a="1"/>
  <c r="C1391" i="7" s="1"/>
  <c r="C1392" i="7" a="1"/>
  <c r="C1392" i="7" s="1"/>
  <c r="C1393" i="7" a="1"/>
  <c r="C1393" i="7" s="1"/>
  <c r="C1394" i="7" a="1"/>
  <c r="C1394" i="7" s="1"/>
  <c r="C1395" i="7" a="1"/>
  <c r="C1395" i="7" s="1"/>
  <c r="C1396" i="7" a="1"/>
  <c r="C1396" i="7" s="1"/>
  <c r="C1397" i="7" a="1"/>
  <c r="C1397" i="7" s="1"/>
  <c r="C1398" i="7" a="1"/>
  <c r="C1398" i="7" s="1"/>
  <c r="C1399" i="7" a="1"/>
  <c r="C1399" i="7" s="1"/>
  <c r="C1400" i="7" a="1"/>
  <c r="C1400" i="7" s="1"/>
  <c r="C1401" i="7" a="1"/>
  <c r="C1401" i="7" s="1"/>
  <c r="C1402" i="7" a="1"/>
  <c r="C1402" i="7" s="1"/>
  <c r="C1403" i="7" a="1"/>
  <c r="C1403" i="7" s="1"/>
  <c r="C1404" i="7" a="1"/>
  <c r="C1404" i="7" s="1"/>
  <c r="C1405" i="7" a="1"/>
  <c r="C1405" i="7" s="1"/>
  <c r="C1406" i="7" a="1"/>
  <c r="C1406" i="7" s="1"/>
  <c r="C1407" i="7" a="1"/>
  <c r="C1407" i="7" s="1"/>
  <c r="C1408" i="7" a="1"/>
  <c r="C1408" i="7" s="1"/>
  <c r="C1409" i="7" a="1"/>
  <c r="C1409" i="7" s="1"/>
  <c r="C1410" i="7" a="1"/>
  <c r="C1410" i="7" s="1"/>
  <c r="C1411" i="7" a="1"/>
  <c r="C1411" i="7" s="1"/>
  <c r="C1412" i="7" a="1"/>
  <c r="C1412" i="7" s="1"/>
  <c r="C1413" i="7" a="1"/>
  <c r="C1413" i="7" s="1"/>
  <c r="C1414" i="7" a="1"/>
  <c r="C1414" i="7" s="1"/>
  <c r="C1415" i="7" a="1"/>
  <c r="C1415" i="7" s="1"/>
  <c r="C1416" i="7" a="1"/>
  <c r="C1416" i="7" s="1"/>
  <c r="C1417" i="7" a="1"/>
  <c r="C1417" i="7" s="1"/>
  <c r="C1418" i="7" a="1"/>
  <c r="C1418" i="7" s="1"/>
  <c r="C1419" i="7" a="1"/>
  <c r="C1419" i="7" s="1"/>
  <c r="C1420" i="7" a="1"/>
  <c r="C1420" i="7" s="1"/>
  <c r="C1421" i="7" a="1"/>
  <c r="C1421" i="7" s="1"/>
  <c r="C1422" i="7" a="1"/>
  <c r="C1422" i="7" s="1"/>
  <c r="C1423" i="7" a="1"/>
  <c r="C1423" i="7" s="1"/>
  <c r="C1424" i="7" a="1"/>
  <c r="C1424" i="7" s="1"/>
  <c r="C1425" i="7" a="1"/>
  <c r="C1425" i="7" s="1"/>
  <c r="C1426" i="7" a="1"/>
  <c r="C1426" i="7" s="1"/>
  <c r="C1427" i="7" a="1"/>
  <c r="C1427" i="7" s="1"/>
  <c r="C1428" i="7" a="1"/>
  <c r="C1428" i="7" s="1"/>
  <c r="C1429" i="7" a="1"/>
  <c r="C1429" i="7" s="1"/>
  <c r="C1430" i="7" a="1"/>
  <c r="C1430" i="7" s="1"/>
  <c r="C1431" i="7" a="1"/>
  <c r="C1431" i="7" s="1"/>
  <c r="C1432" i="7" a="1"/>
  <c r="C1432" i="7" s="1"/>
  <c r="C1433" i="7" a="1"/>
  <c r="C1433" i="7" s="1"/>
  <c r="C1434" i="7" a="1"/>
  <c r="C1434" i="7" s="1"/>
  <c r="C1435" i="7" a="1"/>
  <c r="C1435" i="7" s="1"/>
  <c r="C1436" i="7" a="1"/>
  <c r="C1436" i="7" s="1"/>
  <c r="C1437" i="7" a="1"/>
  <c r="C1437" i="7" s="1"/>
  <c r="C1438" i="7" a="1"/>
  <c r="C1438" i="7" s="1"/>
  <c r="C1439" i="7" a="1"/>
  <c r="C1439" i="7" s="1"/>
  <c r="C1440" i="7" a="1"/>
  <c r="C1440" i="7" s="1"/>
  <c r="C1441" i="7" a="1"/>
  <c r="C1441" i="7" s="1"/>
  <c r="C1442" i="7" a="1"/>
  <c r="C1442" i="7" s="1"/>
  <c r="C1443" i="7" a="1"/>
  <c r="C1443" i="7" s="1"/>
  <c r="C1444" i="7" a="1"/>
  <c r="C1444" i="7" s="1"/>
  <c r="C1445" i="7" a="1"/>
  <c r="C1445" i="7" s="1"/>
  <c r="C1446" i="7" a="1"/>
  <c r="C1446" i="7" s="1"/>
  <c r="C1447" i="7" a="1"/>
  <c r="C1447" i="7" s="1"/>
  <c r="C1448" i="7" a="1"/>
  <c r="C1448" i="7" s="1"/>
  <c r="C1449" i="7" a="1"/>
  <c r="C1449" i="7" s="1"/>
  <c r="C1450" i="7" a="1"/>
  <c r="C1450" i="7" s="1"/>
  <c r="C1451" i="7" a="1"/>
  <c r="C1451" i="7" s="1"/>
  <c r="C1452" i="7" a="1"/>
  <c r="C1452" i="7" s="1"/>
  <c r="C1453" i="7" a="1"/>
  <c r="C1453" i="7" s="1"/>
  <c r="C1454" i="7" a="1"/>
  <c r="C1454" i="7" s="1"/>
  <c r="C1455" i="7" a="1"/>
  <c r="C1455" i="7" s="1"/>
  <c r="C1456" i="7" a="1"/>
  <c r="C1456" i="7" s="1"/>
  <c r="C1457" i="7" a="1"/>
  <c r="C1457" i="7" s="1"/>
  <c r="C1458" i="7" a="1"/>
  <c r="C1458" i="7" s="1"/>
  <c r="C1459" i="7" a="1"/>
  <c r="C1459" i="7" s="1"/>
  <c r="C1460" i="7" a="1"/>
  <c r="C1460" i="7" s="1"/>
  <c r="C1461" i="7" a="1"/>
  <c r="C1461" i="7" s="1"/>
  <c r="C1462" i="7" a="1"/>
  <c r="C1462" i="7" s="1"/>
  <c r="C1463" i="7" a="1"/>
  <c r="C1463" i="7" s="1"/>
  <c r="C1464" i="7" a="1"/>
  <c r="C1464" i="7" s="1"/>
  <c r="C1465" i="7" a="1"/>
  <c r="C1465" i="7" s="1"/>
  <c r="C1466" i="7" a="1"/>
  <c r="C1466" i="7" s="1"/>
  <c r="C1467" i="7" a="1"/>
  <c r="C1467" i="7" s="1"/>
  <c r="C1468" i="7" a="1"/>
  <c r="C1468" i="7" s="1"/>
  <c r="C1469" i="7" a="1"/>
  <c r="C1469" i="7" s="1"/>
  <c r="C1470" i="7" a="1"/>
  <c r="C1470" i="7" s="1"/>
  <c r="C1471" i="7" a="1"/>
  <c r="C1471" i="7" s="1"/>
  <c r="C1472" i="7" a="1"/>
  <c r="C1472" i="7" s="1"/>
  <c r="C1473" i="7" a="1"/>
  <c r="C1473" i="7" s="1"/>
  <c r="C1474" i="7" a="1"/>
  <c r="C1474" i="7" s="1"/>
  <c r="C1475" i="7" a="1"/>
  <c r="C1475" i="7" s="1"/>
  <c r="C1476" i="7" a="1"/>
  <c r="C1476" i="7" s="1"/>
  <c r="C1477" i="7" a="1"/>
  <c r="C1477" i="7" s="1"/>
  <c r="C1478" i="7" a="1"/>
  <c r="C1478" i="7" s="1"/>
  <c r="C1479" i="7" a="1"/>
  <c r="C1479" i="7" s="1"/>
  <c r="C1480" i="7" a="1"/>
  <c r="C1480" i="7" s="1"/>
  <c r="C1481" i="7" a="1"/>
  <c r="C1481" i="7" s="1"/>
  <c r="C1482" i="7" a="1"/>
  <c r="C1482" i="7" s="1"/>
  <c r="C1483" i="7" a="1"/>
  <c r="C1483" i="7" s="1"/>
  <c r="C1484" i="7" a="1"/>
  <c r="C1484" i="7" s="1"/>
  <c r="C1485" i="7" a="1"/>
  <c r="C1485" i="7" s="1"/>
  <c r="C1486" i="7" a="1"/>
  <c r="C1486" i="7" s="1"/>
  <c r="C1487" i="7" a="1"/>
  <c r="C1487" i="7" s="1"/>
  <c r="C1488" i="7" a="1"/>
  <c r="C1488" i="7" s="1"/>
  <c r="C1489" i="7" a="1"/>
  <c r="C1489" i="7" s="1"/>
  <c r="C1490" i="7" a="1"/>
  <c r="C1490" i="7" s="1"/>
  <c r="C1491" i="7" a="1"/>
  <c r="C1491" i="7" s="1"/>
  <c r="C1492" i="7" a="1"/>
  <c r="C1492" i="7" s="1"/>
  <c r="C1493" i="7" a="1"/>
  <c r="C1493" i="7" s="1"/>
  <c r="C1494" i="7" a="1"/>
  <c r="C1494" i="7" s="1"/>
  <c r="C1495" i="7" a="1"/>
  <c r="C1495" i="7" s="1"/>
  <c r="C1496" i="7" a="1"/>
  <c r="C1496" i="7" s="1"/>
  <c r="C1497" i="7" a="1"/>
  <c r="C1497" i="7" s="1"/>
  <c r="C1498" i="7" a="1"/>
  <c r="C1498" i="7" s="1"/>
  <c r="C1499" i="7" a="1"/>
  <c r="C1499" i="7" s="1"/>
  <c r="C1500" i="7" a="1"/>
  <c r="C1500" i="7" s="1"/>
  <c r="C1501" i="7" a="1"/>
  <c r="C1501" i="7" s="1"/>
  <c r="C1502" i="7" a="1"/>
  <c r="C1502" i="7" s="1"/>
  <c r="C1503" i="7" a="1"/>
  <c r="C1503" i="7" s="1"/>
  <c r="C1504" i="7" a="1"/>
  <c r="C1504" i="7" s="1"/>
  <c r="C1505" i="7" a="1"/>
  <c r="C1505" i="7" s="1"/>
  <c r="C1506" i="7" a="1"/>
  <c r="C1506" i="7" s="1"/>
  <c r="C1507" i="7" a="1"/>
  <c r="C1507" i="7" s="1"/>
  <c r="C1508" i="7" a="1"/>
  <c r="C1508" i="7" s="1"/>
  <c r="C1509" i="7" a="1"/>
  <c r="C1509" i="7" s="1"/>
  <c r="C1510" i="7" a="1"/>
  <c r="C1510" i="7" s="1"/>
  <c r="C1511" i="7" a="1"/>
  <c r="C1511" i="7" s="1"/>
  <c r="C1512" i="7" a="1"/>
  <c r="C1512" i="7" s="1"/>
  <c r="C1513" i="7" a="1"/>
  <c r="C1513" i="7" s="1"/>
  <c r="C1514" i="7" a="1"/>
  <c r="C1514" i="7" s="1"/>
  <c r="C1515" i="7" a="1"/>
  <c r="C1515" i="7" s="1"/>
  <c r="C1516" i="7" a="1"/>
  <c r="C1516" i="7" s="1"/>
  <c r="C1517" i="7" a="1"/>
  <c r="C1517" i="7" s="1"/>
  <c r="C1518" i="7" a="1"/>
  <c r="C1518" i="7" s="1"/>
  <c r="C1519" i="7" a="1"/>
  <c r="C1519" i="7" s="1"/>
  <c r="C1520" i="7" a="1"/>
  <c r="C1520" i="7" s="1"/>
  <c r="C1521" i="7" a="1"/>
  <c r="C1521" i="7" s="1"/>
  <c r="C1522" i="7" a="1"/>
  <c r="C1522" i="7" s="1"/>
  <c r="C1523" i="7" a="1"/>
  <c r="C1523" i="7" s="1"/>
  <c r="C1524" i="7" a="1"/>
  <c r="C1524" i="7" s="1"/>
  <c r="C1525" i="7" a="1"/>
  <c r="C1525" i="7" s="1"/>
  <c r="C1526" i="7" a="1"/>
  <c r="C1526" i="7" s="1"/>
  <c r="C1527" i="7" a="1"/>
  <c r="C1527" i="7" s="1"/>
  <c r="C1528" i="7" a="1"/>
  <c r="C1528" i="7" s="1"/>
  <c r="C1529" i="7" a="1"/>
  <c r="C1529" i="7" s="1"/>
  <c r="C1530" i="7" a="1"/>
  <c r="C1530" i="7" s="1"/>
  <c r="C1531" i="7" a="1"/>
  <c r="C1531" i="7" s="1"/>
  <c r="C1532" i="7" a="1"/>
  <c r="C1532" i="7" s="1"/>
  <c r="C1533" i="7" a="1"/>
  <c r="C1533" i="7" s="1"/>
  <c r="C1534" i="7" a="1"/>
  <c r="C1534" i="7" s="1"/>
  <c r="C1535" i="7" a="1"/>
  <c r="C1535" i="7" s="1"/>
  <c r="C1536" i="7" a="1"/>
  <c r="C1536" i="7" s="1"/>
  <c r="C1537" i="7" a="1"/>
  <c r="C1537" i="7" s="1"/>
  <c r="C1538" i="7" a="1"/>
  <c r="C1538" i="7" s="1"/>
  <c r="C1539" i="7" a="1"/>
  <c r="C1539" i="7" s="1"/>
  <c r="C1540" i="7" a="1"/>
  <c r="C1540" i="7" s="1"/>
  <c r="C1541" i="7" a="1"/>
  <c r="C1541" i="7" s="1"/>
  <c r="C1542" i="7" a="1"/>
  <c r="C1542" i="7" s="1"/>
  <c r="C1543" i="7" a="1"/>
  <c r="C1543" i="7" s="1"/>
  <c r="C1544" i="7" a="1"/>
  <c r="C1544" i="7" s="1"/>
  <c r="C1545" i="7" a="1"/>
  <c r="C1545" i="7" s="1"/>
  <c r="C1546" i="7" a="1"/>
  <c r="C1546" i="7" s="1"/>
  <c r="C1547" i="7" a="1"/>
  <c r="C1547" i="7" s="1"/>
  <c r="C1548" i="7" a="1"/>
  <c r="C1548" i="7" s="1"/>
  <c r="C1549" i="7" a="1"/>
  <c r="C1549" i="7" s="1"/>
  <c r="C1550" i="7" a="1"/>
  <c r="C1550" i="7" s="1"/>
  <c r="C1551" i="7" a="1"/>
  <c r="C1551" i="7" s="1"/>
  <c r="C1552" i="7" a="1"/>
  <c r="C1552" i="7" s="1"/>
  <c r="C1553" i="7" a="1"/>
  <c r="C1553" i="7" s="1"/>
  <c r="C1554" i="7" a="1"/>
  <c r="C1554" i="7" s="1"/>
  <c r="C1555" i="7" a="1"/>
  <c r="C1555" i="7" s="1"/>
  <c r="C1556" i="7" a="1"/>
  <c r="C1556" i="7" s="1"/>
  <c r="C1557" i="7" a="1"/>
  <c r="C1557" i="7" s="1"/>
  <c r="C1558" i="7" a="1"/>
  <c r="C1558" i="7" s="1"/>
  <c r="C1559" i="7" a="1"/>
  <c r="C1559" i="7" s="1"/>
  <c r="C1560" i="7" a="1"/>
  <c r="C1560" i="7" s="1"/>
  <c r="C1561" i="7" a="1"/>
  <c r="C1561" i="7" s="1"/>
  <c r="C1562" i="7" a="1"/>
  <c r="C1562" i="7" s="1"/>
  <c r="C1563" i="7" a="1"/>
  <c r="C1563" i="7" s="1"/>
  <c r="C1564" i="7" a="1"/>
  <c r="C1564" i="7" s="1"/>
  <c r="C1565" i="7" a="1"/>
  <c r="C1565" i="7" s="1"/>
  <c r="C1566" i="7" a="1"/>
  <c r="C1566" i="7" s="1"/>
  <c r="C1567" i="7" a="1"/>
  <c r="C1567" i="7" s="1"/>
  <c r="C1568" i="7" a="1"/>
  <c r="C1568" i="7" s="1"/>
  <c r="C1569" i="7" a="1"/>
  <c r="C1569" i="7" s="1"/>
  <c r="C1570" i="7" a="1"/>
  <c r="C1570" i="7" s="1"/>
  <c r="C1571" i="7" a="1"/>
  <c r="C1571" i="7" s="1"/>
  <c r="C1572" i="7" a="1"/>
  <c r="C1572" i="7" s="1"/>
  <c r="C1573" i="7" a="1"/>
  <c r="C1573" i="7" s="1"/>
  <c r="C1574" i="7" a="1"/>
  <c r="C1574" i="7" s="1"/>
  <c r="C1575" i="7" a="1"/>
  <c r="C1575" i="7" s="1"/>
  <c r="C1576" i="7" a="1"/>
  <c r="C1576" i="7" s="1"/>
  <c r="C1577" i="7" a="1"/>
  <c r="C1577" i="7" s="1"/>
  <c r="C1578" i="7" a="1"/>
  <c r="C1578" i="7" s="1"/>
  <c r="C1579" i="7" a="1"/>
  <c r="C1579" i="7" s="1"/>
  <c r="C1580" i="7" a="1"/>
  <c r="C1580" i="7" s="1"/>
  <c r="C1581" i="7" a="1"/>
  <c r="C1581" i="7" s="1"/>
  <c r="C1582" i="7" a="1"/>
  <c r="C1582" i="7" s="1"/>
  <c r="C1583" i="7" a="1"/>
  <c r="C1583" i="7" s="1"/>
  <c r="C1584" i="7" a="1"/>
  <c r="C1584" i="7" s="1"/>
  <c r="C1585" i="7" a="1"/>
  <c r="C1585" i="7" s="1"/>
  <c r="C1586" i="7" a="1"/>
  <c r="C1586" i="7" s="1"/>
  <c r="C1587" i="7" a="1"/>
  <c r="C1587" i="7" s="1"/>
  <c r="C1588" i="7" a="1"/>
  <c r="C1588" i="7" s="1"/>
  <c r="C1589" i="7" a="1"/>
  <c r="C1589" i="7" s="1"/>
  <c r="C1590" i="7" a="1"/>
  <c r="C1590" i="7" s="1"/>
  <c r="C1591" i="7" a="1"/>
  <c r="C1591" i="7" s="1"/>
  <c r="C1592" i="7" a="1"/>
  <c r="C1592" i="7" s="1"/>
  <c r="C1593" i="7" a="1"/>
  <c r="C1593" i="7" s="1"/>
  <c r="C1594" i="7" a="1"/>
  <c r="C1594" i="7" s="1"/>
  <c r="C1595" i="7" a="1"/>
  <c r="C1595" i="7" s="1"/>
  <c r="C1596" i="7" a="1"/>
  <c r="C1596" i="7" s="1"/>
  <c r="C1597" i="7" a="1"/>
  <c r="C1597" i="7" s="1"/>
  <c r="C1598" i="7" a="1"/>
  <c r="C1598" i="7" s="1"/>
  <c r="C1599" i="7" a="1"/>
  <c r="C1599" i="7" s="1"/>
  <c r="C1600" i="7" a="1"/>
  <c r="C1600" i="7" s="1"/>
  <c r="C1601" i="7" a="1"/>
  <c r="C1601" i="7" s="1"/>
  <c r="C1602" i="7" a="1"/>
  <c r="C1602" i="7" s="1"/>
  <c r="C1603" i="7" a="1"/>
  <c r="C1603" i="7" s="1"/>
  <c r="C1604" i="7" a="1"/>
  <c r="C1604" i="7" s="1"/>
  <c r="C1605" i="7" a="1"/>
  <c r="C1605" i="7" s="1"/>
  <c r="C1606" i="7" a="1"/>
  <c r="C1606" i="7" s="1"/>
  <c r="C1607" i="7" a="1"/>
  <c r="C1607" i="7" s="1"/>
  <c r="C1608" i="7" a="1"/>
  <c r="C1608" i="7" s="1"/>
  <c r="C1609" i="7" a="1"/>
  <c r="C1609" i="7" s="1"/>
  <c r="C1610" i="7" a="1"/>
  <c r="C1610" i="7" s="1"/>
  <c r="C1611" i="7" a="1"/>
  <c r="C1611" i="7" s="1"/>
  <c r="C1612" i="7" a="1"/>
  <c r="C1612" i="7" s="1"/>
  <c r="C1613" i="7" a="1"/>
  <c r="C1613" i="7" s="1"/>
  <c r="C1614" i="7" a="1"/>
  <c r="C1614" i="7" s="1"/>
  <c r="C1615" i="7" a="1"/>
  <c r="C1615" i="7" s="1"/>
  <c r="C1616" i="7" a="1"/>
  <c r="C1616" i="7" s="1"/>
  <c r="C1617" i="7" a="1"/>
  <c r="C1617" i="7" s="1"/>
  <c r="C1618" i="7" a="1"/>
  <c r="C1618" i="7" s="1"/>
  <c r="C1619" i="7" a="1"/>
  <c r="C1619" i="7" s="1"/>
  <c r="C1620" i="7" a="1"/>
  <c r="C1620" i="7" s="1"/>
  <c r="C1621" i="7" a="1"/>
  <c r="C1621" i="7" s="1"/>
  <c r="C1622" i="7" a="1"/>
  <c r="C1622" i="7" s="1"/>
  <c r="C1623" i="7" a="1"/>
  <c r="C1623" i="7" s="1"/>
  <c r="C1624" i="7" a="1"/>
  <c r="C1624" i="7" s="1"/>
  <c r="C1625" i="7" a="1"/>
  <c r="C1625" i="7" s="1"/>
  <c r="C1626" i="7" a="1"/>
  <c r="C1626" i="7" s="1"/>
  <c r="C1627" i="7" a="1"/>
  <c r="C1627" i="7" s="1"/>
  <c r="C1628" i="7" a="1"/>
  <c r="C1628" i="7" s="1"/>
  <c r="C1629" i="7" a="1"/>
  <c r="C1629" i="7" s="1"/>
  <c r="C1630" i="7" a="1"/>
  <c r="C1630" i="7" s="1"/>
  <c r="C1631" i="7" a="1"/>
  <c r="C1631" i="7" s="1"/>
  <c r="C1632" i="7" a="1"/>
  <c r="C1632" i="7" s="1"/>
  <c r="C1633" i="7" a="1"/>
  <c r="C1633" i="7" s="1"/>
  <c r="C1634" i="7" a="1"/>
  <c r="C1634" i="7" s="1"/>
  <c r="C1635" i="7" a="1"/>
  <c r="C1635" i="7" s="1"/>
  <c r="C1636" i="7" a="1"/>
  <c r="C1636" i="7" s="1"/>
  <c r="C1637" i="7" a="1"/>
  <c r="C1637" i="7" s="1"/>
  <c r="C1638" i="7" a="1"/>
  <c r="C1638" i="7" s="1"/>
  <c r="C1639" i="7" a="1"/>
  <c r="C1639" i="7" s="1"/>
  <c r="C1640" i="7" a="1"/>
  <c r="C1640" i="7" s="1"/>
  <c r="C1641" i="7" a="1"/>
  <c r="C1641" i="7" s="1"/>
  <c r="C1642" i="7" a="1"/>
  <c r="C1642" i="7" s="1"/>
  <c r="C1643" i="7" a="1"/>
  <c r="C1643" i="7" s="1"/>
  <c r="C1644" i="7" a="1"/>
  <c r="C1644" i="7" s="1"/>
  <c r="C1645" i="7" a="1"/>
  <c r="C1645" i="7" s="1"/>
  <c r="C1646" i="7" a="1"/>
  <c r="C1646" i="7" s="1"/>
  <c r="C1647" i="7" a="1"/>
  <c r="C1647" i="7" s="1"/>
  <c r="C1648" i="7" a="1"/>
  <c r="C1648" i="7" s="1"/>
  <c r="C1649" i="7" a="1"/>
  <c r="C1649" i="7" s="1"/>
  <c r="C1650" i="7" a="1"/>
  <c r="C1650" i="7" s="1"/>
  <c r="C1651" i="7" a="1"/>
  <c r="C1651" i="7" s="1"/>
  <c r="C1652" i="7" a="1"/>
  <c r="C1652" i="7" s="1"/>
  <c r="C1653" i="7" a="1"/>
  <c r="C1653" i="7" s="1"/>
  <c r="C1654" i="7" a="1"/>
  <c r="C1654" i="7" s="1"/>
  <c r="C1655" i="7" a="1"/>
  <c r="C1655" i="7" s="1"/>
  <c r="C1656" i="7" a="1"/>
  <c r="C1656" i="7" s="1"/>
  <c r="C1657" i="7" a="1"/>
  <c r="C1657" i="7" s="1"/>
  <c r="C1658" i="7" a="1"/>
  <c r="C1658" i="7" s="1"/>
  <c r="C1659" i="7" a="1"/>
  <c r="C1659" i="7" s="1"/>
  <c r="C1660" i="7" a="1"/>
  <c r="C1660" i="7" s="1"/>
  <c r="C1661" i="7" a="1"/>
  <c r="C1661" i="7" s="1"/>
  <c r="C1662" i="7" a="1"/>
  <c r="C1662" i="7" s="1"/>
  <c r="C1663" i="7" a="1"/>
  <c r="C1663" i="7" s="1"/>
  <c r="C1664" i="7" a="1"/>
  <c r="C1664" i="7" s="1"/>
  <c r="C1665" i="7" a="1"/>
  <c r="C1665" i="7" s="1"/>
  <c r="C1666" i="7" a="1"/>
  <c r="C1666" i="7" s="1"/>
  <c r="C1667" i="7" a="1"/>
  <c r="C1667" i="7" s="1"/>
  <c r="C1668" i="7" a="1"/>
  <c r="C1668" i="7" s="1"/>
  <c r="C1669" i="7" a="1"/>
  <c r="C1669" i="7" s="1"/>
  <c r="C1670" i="7" a="1"/>
  <c r="C1670" i="7" s="1"/>
  <c r="C1671" i="7" a="1"/>
  <c r="C1671" i="7" s="1"/>
  <c r="C1672" i="7" a="1"/>
  <c r="C1672" i="7" s="1"/>
  <c r="C1673" i="7" a="1"/>
  <c r="C1673" i="7" s="1"/>
  <c r="C1674" i="7" a="1"/>
  <c r="C1674" i="7" s="1"/>
  <c r="C1675" i="7" a="1"/>
  <c r="C1675" i="7" s="1"/>
  <c r="C1676" i="7" a="1"/>
  <c r="C1676" i="7" s="1"/>
  <c r="C1677" i="7" a="1"/>
  <c r="C1677" i="7" s="1"/>
  <c r="C1678" i="7" a="1"/>
  <c r="C1678" i="7" s="1"/>
  <c r="C1679" i="7" a="1"/>
  <c r="C1679" i="7" s="1"/>
  <c r="C1680" i="7" a="1"/>
  <c r="C1680" i="7" s="1"/>
  <c r="C1681" i="7" a="1"/>
  <c r="C1681" i="7" s="1"/>
  <c r="C1682" i="7" a="1"/>
  <c r="C1682" i="7" s="1"/>
  <c r="C1683" i="7" a="1"/>
  <c r="C1683" i="7" s="1"/>
  <c r="C1684" i="7" a="1"/>
  <c r="C1684" i="7" s="1"/>
  <c r="C1685" i="7" a="1"/>
  <c r="C1685" i="7" s="1"/>
  <c r="C1686" i="7" a="1"/>
  <c r="C1686" i="7" s="1"/>
  <c r="C1687" i="7" a="1"/>
  <c r="C1687" i="7" s="1"/>
  <c r="C1688" i="7" a="1"/>
  <c r="C1688" i="7" s="1"/>
  <c r="C1689" i="7" a="1"/>
  <c r="C1689" i="7" s="1"/>
  <c r="C1690" i="7" a="1"/>
  <c r="C1690" i="7" s="1"/>
  <c r="C1691" i="7" a="1"/>
  <c r="C1691" i="7" s="1"/>
  <c r="C1692" i="7" a="1"/>
  <c r="C1692" i="7" s="1"/>
  <c r="C1693" i="7" a="1"/>
  <c r="C1693" i="7" s="1"/>
  <c r="C1694" i="7" a="1"/>
  <c r="C1694" i="7" s="1"/>
  <c r="C1695" i="7" a="1"/>
  <c r="C1695" i="7" s="1"/>
  <c r="C1696" i="7" a="1"/>
  <c r="C1696" i="7" s="1"/>
  <c r="C1697" i="7" a="1"/>
  <c r="C1697" i="7" s="1"/>
  <c r="C1698" i="7" a="1"/>
  <c r="C1698" i="7" s="1"/>
  <c r="C1699" i="7" a="1"/>
  <c r="C1699" i="7" s="1"/>
  <c r="C1700" i="7" a="1"/>
  <c r="C1700" i="7" s="1"/>
  <c r="C1701" i="7" a="1"/>
  <c r="C1701" i="7" s="1"/>
  <c r="C1702" i="7" a="1"/>
  <c r="C1702" i="7" s="1"/>
  <c r="C1703" i="7" a="1"/>
  <c r="C1703" i="7" s="1"/>
  <c r="C1704" i="7" a="1"/>
  <c r="C1704" i="7" s="1"/>
  <c r="C1705" i="7" a="1"/>
  <c r="C1705" i="7" s="1"/>
  <c r="C1706" i="7" a="1"/>
  <c r="C1706" i="7" s="1"/>
  <c r="C1707" i="7" a="1"/>
  <c r="C1707" i="7" s="1"/>
  <c r="C1708" i="7" a="1"/>
  <c r="C1708" i="7" s="1"/>
  <c r="C1709" i="7" a="1"/>
  <c r="C1709" i="7" s="1"/>
  <c r="C1710" i="7" a="1"/>
  <c r="C1710" i="7" s="1"/>
  <c r="C1711" i="7" a="1"/>
  <c r="C1711" i="7" s="1"/>
  <c r="C1712" i="7" a="1"/>
  <c r="C1712" i="7" s="1"/>
  <c r="C1713" i="7" a="1"/>
  <c r="C1713" i="7" s="1"/>
  <c r="C1714" i="7" a="1"/>
  <c r="C1714" i="7" s="1"/>
  <c r="C1715" i="7" a="1"/>
  <c r="C1715" i="7" s="1"/>
  <c r="C1716" i="7" a="1"/>
  <c r="C1716" i="7" s="1"/>
  <c r="C1717" i="7" a="1"/>
  <c r="C1717" i="7" s="1"/>
  <c r="C1718" i="7" a="1"/>
  <c r="C1718" i="7" s="1"/>
  <c r="C1719" i="7" a="1"/>
  <c r="C1719" i="7" s="1"/>
  <c r="C1720" i="7" a="1"/>
  <c r="C1720" i="7" s="1"/>
  <c r="C1721" i="7" a="1"/>
  <c r="C1721" i="7" s="1"/>
  <c r="C1722" i="7" a="1"/>
  <c r="C1722" i="7" s="1"/>
  <c r="C1723" i="7" a="1"/>
  <c r="C1723" i="7" s="1"/>
  <c r="C1724" i="7" a="1"/>
  <c r="C1724" i="7" s="1"/>
  <c r="C1725" i="7" a="1"/>
  <c r="C1725" i="7" s="1"/>
  <c r="C1726" i="7" a="1"/>
  <c r="C1726" i="7" s="1"/>
  <c r="C1727" i="7" a="1"/>
  <c r="C1727" i="7" s="1"/>
  <c r="C1728" i="7" a="1"/>
  <c r="C1728" i="7" s="1"/>
  <c r="C1729" i="7" a="1"/>
  <c r="C1729" i="7" s="1"/>
  <c r="C1730" i="7" a="1"/>
  <c r="C1730" i="7" s="1"/>
  <c r="C1731" i="7" a="1"/>
  <c r="C1731" i="7" s="1"/>
  <c r="C1732" i="7" a="1"/>
  <c r="C1732" i="7" s="1"/>
  <c r="C1733" i="7" a="1"/>
  <c r="C1733" i="7" s="1"/>
  <c r="C1734" i="7" a="1"/>
  <c r="C1734" i="7" s="1"/>
  <c r="C1735" i="7" a="1"/>
  <c r="C1735" i="7" s="1"/>
  <c r="C1736" i="7" a="1"/>
  <c r="C1736" i="7" s="1"/>
  <c r="C1737" i="7" a="1"/>
  <c r="C1737" i="7" s="1"/>
  <c r="C1738" i="7" a="1"/>
  <c r="C1738" i="7" s="1"/>
  <c r="C1739" i="7" a="1"/>
  <c r="C1739" i="7" s="1"/>
  <c r="C1740" i="7" a="1"/>
  <c r="C1740" i="7" s="1"/>
  <c r="C1741" i="7" a="1"/>
  <c r="C1741" i="7" s="1"/>
  <c r="C1742" i="7" a="1"/>
  <c r="C1742" i="7" s="1"/>
  <c r="C1743" i="7" a="1"/>
  <c r="C1743" i="7" s="1"/>
  <c r="C1744" i="7" a="1"/>
  <c r="C1744" i="7" s="1"/>
  <c r="C1745" i="7" a="1"/>
  <c r="C1745" i="7" s="1"/>
  <c r="C1746" i="7" a="1"/>
  <c r="C1746" i="7" s="1"/>
  <c r="C1747" i="7" a="1"/>
  <c r="C1747" i="7" s="1"/>
  <c r="C1748" i="7" a="1"/>
  <c r="C1748" i="7" s="1"/>
  <c r="C1749" i="7" a="1"/>
  <c r="C1749" i="7" s="1"/>
  <c r="C1750" i="7" a="1"/>
  <c r="C1750" i="7" s="1"/>
  <c r="C1751" i="7" a="1"/>
  <c r="C1751" i="7" s="1"/>
  <c r="C1752" i="7" a="1"/>
  <c r="C1752" i="7" s="1"/>
  <c r="C1753" i="7" a="1"/>
  <c r="C1753" i="7" s="1"/>
  <c r="C1754" i="7" a="1"/>
  <c r="C1754" i="7" s="1"/>
  <c r="C1755" i="7" a="1"/>
  <c r="C1755" i="7" s="1"/>
  <c r="C1756" i="7" a="1"/>
  <c r="C1756" i="7" s="1"/>
  <c r="C1757" i="7" a="1"/>
  <c r="C1757" i="7" s="1"/>
  <c r="C1758" i="7" a="1"/>
  <c r="C1758" i="7" s="1"/>
  <c r="C1759" i="7" a="1"/>
  <c r="C1759" i="7" s="1"/>
  <c r="C1760" i="7" a="1"/>
  <c r="C1760" i="7" s="1"/>
  <c r="C1761" i="7" a="1"/>
  <c r="C1761" i="7" s="1"/>
  <c r="C1762" i="7" a="1"/>
  <c r="C1762" i="7" s="1"/>
  <c r="C1763" i="7" a="1"/>
  <c r="C1763" i="7" s="1"/>
  <c r="C1764" i="7" a="1"/>
  <c r="C1764" i="7" s="1"/>
  <c r="C1765" i="7" a="1"/>
  <c r="C1765" i="7" s="1"/>
  <c r="C1766" i="7" a="1"/>
  <c r="C1766" i="7" s="1"/>
  <c r="C1767" i="7" a="1"/>
  <c r="C1767" i="7" s="1"/>
  <c r="C1768" i="7" a="1"/>
  <c r="C1768" i="7" s="1"/>
  <c r="C1769" i="7" a="1"/>
  <c r="C1769" i="7" s="1"/>
  <c r="C1770" i="7" a="1"/>
  <c r="C1770" i="7" s="1"/>
  <c r="C1771" i="7" a="1"/>
  <c r="C1771" i="7" s="1"/>
  <c r="C1772" i="7" a="1"/>
  <c r="C1772" i="7" s="1"/>
  <c r="C1773" i="7" a="1"/>
  <c r="C1773" i="7" s="1"/>
  <c r="C1774" i="7" a="1"/>
  <c r="C1774" i="7" s="1"/>
  <c r="C1775" i="7" a="1"/>
  <c r="C1775" i="7" s="1"/>
  <c r="C1776" i="7" a="1"/>
  <c r="C1776" i="7" s="1"/>
  <c r="C1777" i="7" a="1"/>
  <c r="C1777" i="7" s="1"/>
  <c r="C1778" i="7" a="1"/>
  <c r="C1778" i="7" s="1"/>
  <c r="C1779" i="7" a="1"/>
  <c r="C1779" i="7" s="1"/>
  <c r="C1780" i="7" a="1"/>
  <c r="C1780" i="7" s="1"/>
  <c r="C1781" i="7" a="1"/>
  <c r="C1781" i="7" s="1"/>
  <c r="C1782" i="7" a="1"/>
  <c r="C1782" i="7" s="1"/>
  <c r="C1783" i="7" a="1"/>
  <c r="C1783" i="7" s="1"/>
  <c r="C1784" i="7" a="1"/>
  <c r="C1784" i="7" s="1"/>
  <c r="C1785" i="7" a="1"/>
  <c r="C1785" i="7" s="1"/>
  <c r="C1786" i="7" a="1"/>
  <c r="C1786" i="7" s="1"/>
  <c r="C1787" i="7" a="1"/>
  <c r="C1787" i="7" s="1"/>
  <c r="C1788" i="7" a="1"/>
  <c r="C1788" i="7" s="1"/>
  <c r="C1789" i="7" a="1"/>
  <c r="C1789" i="7" s="1"/>
  <c r="C1790" i="7" a="1"/>
  <c r="C1790" i="7" s="1"/>
  <c r="C1791" i="7" a="1"/>
  <c r="C1791" i="7" s="1"/>
  <c r="C1792" i="7" a="1"/>
  <c r="C1792" i="7" s="1"/>
  <c r="C1793" i="7" a="1"/>
  <c r="C1793" i="7" s="1"/>
  <c r="C1794" i="7" a="1"/>
  <c r="C1794" i="7" s="1"/>
  <c r="C1795" i="7" a="1"/>
  <c r="C1795" i="7" s="1"/>
  <c r="C1796" i="7" a="1"/>
  <c r="C1796" i="7" s="1"/>
  <c r="C1797" i="7" a="1"/>
  <c r="C1797" i="7" s="1"/>
  <c r="C1798" i="7" a="1"/>
  <c r="C1798" i="7" s="1"/>
  <c r="C1799" i="7" a="1"/>
  <c r="C1799" i="7" s="1"/>
  <c r="C1800" i="7" a="1"/>
  <c r="C1800" i="7" s="1"/>
  <c r="C1801" i="7" a="1"/>
  <c r="C1801" i="7" s="1"/>
  <c r="C1802" i="7" a="1"/>
  <c r="C1802" i="7" s="1"/>
  <c r="C1803" i="7" a="1"/>
  <c r="C1803" i="7" s="1"/>
  <c r="C1804" i="7" a="1"/>
  <c r="C1804" i="7" s="1"/>
  <c r="C1805" i="7" a="1"/>
  <c r="C1805" i="7" s="1"/>
  <c r="C1806" i="7" a="1"/>
  <c r="C1806" i="7" s="1"/>
  <c r="C1807" i="7" a="1"/>
  <c r="C1807" i="7" s="1"/>
  <c r="C1808" i="7" a="1"/>
  <c r="C1808" i="7" s="1"/>
  <c r="C1809" i="7" a="1"/>
  <c r="C1809" i="7" s="1"/>
  <c r="C1810" i="7" a="1"/>
  <c r="C1810" i="7" s="1"/>
  <c r="C1811" i="7" a="1"/>
  <c r="C1811" i="7" s="1"/>
  <c r="C1812" i="7" a="1"/>
  <c r="C1812" i="7" s="1"/>
  <c r="C1813" i="7" a="1"/>
  <c r="C1813" i="7" s="1"/>
  <c r="C1814" i="7" a="1"/>
  <c r="C1814" i="7" s="1"/>
  <c r="C1815" i="7" a="1"/>
  <c r="C1815" i="7" s="1"/>
  <c r="C1816" i="7" a="1"/>
  <c r="C1816" i="7" s="1"/>
  <c r="C1817" i="7" a="1"/>
  <c r="C1817" i="7" s="1"/>
  <c r="C1818" i="7" a="1"/>
  <c r="C1818" i="7" s="1"/>
  <c r="C1819" i="7" a="1"/>
  <c r="C1819" i="7" s="1"/>
  <c r="C1820" i="7" a="1"/>
  <c r="C1820" i="7" s="1"/>
  <c r="C1821" i="7" a="1"/>
  <c r="C1821" i="7" s="1"/>
  <c r="C1822" i="7" a="1"/>
  <c r="C1822" i="7" s="1"/>
  <c r="C1823" i="7" a="1"/>
  <c r="C1823" i="7" s="1"/>
  <c r="C1824" i="7" a="1"/>
  <c r="C1824" i="7" s="1"/>
  <c r="C1825" i="7" a="1"/>
  <c r="C1825" i="7" s="1"/>
  <c r="C1826" i="7" a="1"/>
  <c r="C1826" i="7" s="1"/>
  <c r="C1827" i="7" a="1"/>
  <c r="C1827" i="7" s="1"/>
  <c r="C1828" i="7" a="1"/>
  <c r="C1828" i="7" s="1"/>
  <c r="C1829" i="7" a="1"/>
  <c r="C1829" i="7" s="1"/>
  <c r="C1830" i="7" a="1"/>
  <c r="C1830" i="7" s="1"/>
  <c r="C1831" i="7" a="1"/>
  <c r="C1831" i="7" s="1"/>
  <c r="C1832" i="7" a="1"/>
  <c r="C1832" i="7" s="1"/>
  <c r="C1833" i="7" a="1"/>
  <c r="C1833" i="7" s="1"/>
  <c r="C1834" i="7" a="1"/>
  <c r="C1834" i="7" s="1"/>
  <c r="C1835" i="7" a="1"/>
  <c r="C1835" i="7" s="1"/>
  <c r="C1836" i="7" a="1"/>
  <c r="C1836" i="7" s="1"/>
  <c r="C1837" i="7" a="1"/>
  <c r="C1837" i="7" s="1"/>
  <c r="C1838" i="7" a="1"/>
  <c r="C1838" i="7" s="1"/>
  <c r="C1839" i="7" a="1"/>
  <c r="C1839" i="7" s="1"/>
  <c r="C1840" i="7" a="1"/>
  <c r="C1840" i="7" s="1"/>
  <c r="C1841" i="7" a="1"/>
  <c r="C1841" i="7" s="1"/>
  <c r="C1842" i="7" a="1"/>
  <c r="C1842" i="7" s="1"/>
  <c r="C1843" i="7" a="1"/>
  <c r="C1843" i="7" s="1"/>
  <c r="C1844" i="7" a="1"/>
  <c r="C1844" i="7" s="1"/>
  <c r="C1845" i="7" a="1"/>
  <c r="C1845" i="7" s="1"/>
  <c r="C1846" i="7" a="1"/>
  <c r="C1846" i="7" s="1"/>
  <c r="C1847" i="7" a="1"/>
  <c r="C1847" i="7" s="1"/>
  <c r="C1848" i="7" a="1"/>
  <c r="C1848" i="7" s="1"/>
  <c r="C1849" i="7" a="1"/>
  <c r="C1849" i="7" s="1"/>
  <c r="C1850" i="7" a="1"/>
  <c r="C1850" i="7" s="1"/>
  <c r="C1851" i="7" a="1"/>
  <c r="C1851" i="7" s="1"/>
  <c r="C1852" i="7" a="1"/>
  <c r="C1852" i="7" s="1"/>
  <c r="C1853" i="7" a="1"/>
  <c r="C1853" i="7" s="1"/>
  <c r="C1854" i="7" a="1"/>
  <c r="C1854" i="7" s="1"/>
  <c r="C1855" i="7" a="1"/>
  <c r="C1855" i="7" s="1"/>
  <c r="C1856" i="7" a="1"/>
  <c r="C1856" i="7" s="1"/>
  <c r="C1857" i="7" a="1"/>
  <c r="C1857" i="7" s="1"/>
  <c r="C1858" i="7" a="1"/>
  <c r="C1858" i="7" s="1"/>
  <c r="C1859" i="7" a="1"/>
  <c r="C1859" i="7" s="1"/>
  <c r="C1860" i="7" a="1"/>
  <c r="C1860" i="7" s="1"/>
  <c r="C1861" i="7" a="1"/>
  <c r="C1861" i="7" s="1"/>
  <c r="C1862" i="7" a="1"/>
  <c r="C1862" i="7" s="1"/>
  <c r="C1863" i="7" a="1"/>
  <c r="C1863" i="7" s="1"/>
  <c r="C1864" i="7" a="1"/>
  <c r="C1864" i="7" s="1"/>
  <c r="C1865" i="7" a="1"/>
  <c r="C1865" i="7" s="1"/>
  <c r="C1866" i="7" a="1"/>
  <c r="C1866" i="7" s="1"/>
  <c r="C1867" i="7" a="1"/>
  <c r="C1867" i="7" s="1"/>
  <c r="C1868" i="7" a="1"/>
  <c r="C1868" i="7" s="1"/>
  <c r="C1869" i="7" a="1"/>
  <c r="C1869" i="7" s="1"/>
  <c r="C1870" i="7" a="1"/>
  <c r="C1870" i="7" s="1"/>
  <c r="C1871" i="7" a="1"/>
  <c r="C1871" i="7" s="1"/>
  <c r="C1872" i="7" a="1"/>
  <c r="C1872" i="7" s="1"/>
  <c r="C1873" i="7" a="1"/>
  <c r="C1873" i="7" s="1"/>
  <c r="C1874" i="7" a="1"/>
  <c r="C1874" i="7" s="1"/>
  <c r="C1875" i="7" a="1"/>
  <c r="C1875" i="7" s="1"/>
  <c r="C1876" i="7" a="1"/>
  <c r="C1876" i="7" s="1"/>
  <c r="C1877" i="7" a="1"/>
  <c r="C1877" i="7" s="1"/>
  <c r="C1878" i="7" a="1"/>
  <c r="C1878" i="7" s="1"/>
  <c r="C1879" i="7" a="1"/>
  <c r="C1879" i="7" s="1"/>
  <c r="C1880" i="7" a="1"/>
  <c r="C1880" i="7" s="1"/>
  <c r="C1881" i="7" a="1"/>
  <c r="C1881" i="7" s="1"/>
  <c r="C1882" i="7" a="1"/>
  <c r="C1882" i="7" s="1"/>
  <c r="C1883" i="7" a="1"/>
  <c r="C1883" i="7" s="1"/>
  <c r="C1884" i="7" a="1"/>
  <c r="C1884" i="7" s="1"/>
  <c r="C1885" i="7" a="1"/>
  <c r="C1885" i="7" s="1"/>
  <c r="C1886" i="7" a="1"/>
  <c r="C1886" i="7" s="1"/>
  <c r="C1887" i="7" a="1"/>
  <c r="C1887" i="7" s="1"/>
  <c r="C1888" i="7" a="1"/>
  <c r="C1888" i="7" s="1"/>
  <c r="C1889" i="7" a="1"/>
  <c r="C1889" i="7" s="1"/>
  <c r="C1890" i="7" a="1"/>
  <c r="C1890" i="7" s="1"/>
  <c r="C1891" i="7" a="1"/>
  <c r="C1891" i="7" s="1"/>
  <c r="C1892" i="7" a="1"/>
  <c r="C1892" i="7" s="1"/>
  <c r="C1893" i="7" a="1"/>
  <c r="C1893" i="7" s="1"/>
  <c r="C1894" i="7" a="1"/>
  <c r="C1894" i="7" s="1"/>
  <c r="C1895" i="7" a="1"/>
  <c r="C1895" i="7" s="1"/>
  <c r="C1896" i="7" a="1"/>
  <c r="C1896" i="7" s="1"/>
  <c r="C1897" i="7" a="1"/>
  <c r="C1897" i="7" s="1"/>
  <c r="C1898" i="7" a="1"/>
  <c r="C1898" i="7" s="1"/>
  <c r="C1899" i="7" a="1"/>
  <c r="C1899" i="7" s="1"/>
  <c r="C1900" i="7" a="1"/>
  <c r="C1900" i="7" s="1"/>
  <c r="C1901" i="7" a="1"/>
  <c r="C1901" i="7" s="1"/>
  <c r="C1902" i="7" a="1"/>
  <c r="C1902" i="7" s="1"/>
  <c r="C1903" i="7" a="1"/>
  <c r="C1903" i="7" s="1"/>
  <c r="C1904" i="7" a="1"/>
  <c r="C1904" i="7" s="1"/>
  <c r="C1905" i="7" a="1"/>
  <c r="C1905" i="7" s="1"/>
  <c r="C1906" i="7" a="1"/>
  <c r="C1906" i="7" s="1"/>
  <c r="C1907" i="7" a="1"/>
  <c r="C1907" i="7" s="1"/>
  <c r="C1908" i="7" a="1"/>
  <c r="C1908" i="7" s="1"/>
  <c r="C1909" i="7" a="1"/>
  <c r="C1909" i="7" s="1"/>
  <c r="C1910" i="7" a="1"/>
  <c r="C1910" i="7" s="1"/>
  <c r="C1911" i="7" a="1"/>
  <c r="C1911" i="7" s="1"/>
  <c r="C1912" i="7" a="1"/>
  <c r="C1912" i="7" s="1"/>
  <c r="C1913" i="7" a="1"/>
  <c r="C1913" i="7" s="1"/>
  <c r="C1914" i="7" a="1"/>
  <c r="C1914" i="7" s="1"/>
  <c r="C1915" i="7" a="1"/>
  <c r="C1915" i="7" s="1"/>
  <c r="C1916" i="7" a="1"/>
  <c r="C1916" i="7" s="1"/>
  <c r="C1917" i="7" a="1"/>
  <c r="C1917" i="7" s="1"/>
  <c r="C1918" i="7" a="1"/>
  <c r="C1918" i="7" s="1"/>
  <c r="C1919" i="7" a="1"/>
  <c r="C1919" i="7" s="1"/>
  <c r="C1920" i="7" a="1"/>
  <c r="C1920" i="7" s="1"/>
  <c r="C1921" i="7" a="1"/>
  <c r="C1921" i="7" s="1"/>
  <c r="C1922" i="7" a="1"/>
  <c r="C1922" i="7" s="1"/>
  <c r="C1923" i="7" a="1"/>
  <c r="C1923" i="7" s="1"/>
  <c r="C1924" i="7" a="1"/>
  <c r="C1924" i="7" s="1"/>
  <c r="C1925" i="7" a="1"/>
  <c r="C1925" i="7" s="1"/>
  <c r="C1926" i="7" a="1"/>
  <c r="C1926" i="7" s="1"/>
  <c r="C1927" i="7" a="1"/>
  <c r="C1927" i="7" s="1"/>
  <c r="C1928" i="7" a="1"/>
  <c r="C1928" i="7" s="1"/>
  <c r="C1929" i="7" a="1"/>
  <c r="C1929" i="7" s="1"/>
  <c r="C1930" i="7" a="1"/>
  <c r="C1930" i="7" s="1"/>
  <c r="C1931" i="7" a="1"/>
  <c r="C1931" i="7" s="1"/>
  <c r="C1932" i="7" a="1"/>
  <c r="C1932" i="7" s="1"/>
  <c r="C1933" i="7" a="1"/>
  <c r="C1933" i="7" s="1"/>
  <c r="C1934" i="7" a="1"/>
  <c r="C1934" i="7" s="1"/>
  <c r="C1935" i="7" a="1"/>
  <c r="C1935" i="7" s="1"/>
  <c r="C1936" i="7" a="1"/>
  <c r="C1936" i="7" s="1"/>
  <c r="C1937" i="7" a="1"/>
  <c r="C1937" i="7" s="1"/>
  <c r="C1938" i="7" a="1"/>
  <c r="C1938" i="7" s="1"/>
  <c r="C1939" i="7" a="1"/>
  <c r="C1939" i="7" s="1"/>
  <c r="C1940" i="7" a="1"/>
  <c r="C1940" i="7" s="1"/>
  <c r="C1941" i="7" a="1"/>
  <c r="C1941" i="7" s="1"/>
  <c r="C1942" i="7" a="1"/>
  <c r="C1942" i="7" s="1"/>
  <c r="C1943" i="7" a="1"/>
  <c r="C1943" i="7" s="1"/>
  <c r="C1944" i="7" a="1"/>
  <c r="C1944" i="7" s="1"/>
  <c r="C1945" i="7" a="1"/>
  <c r="C1945" i="7" s="1"/>
  <c r="C1946" i="7" a="1"/>
  <c r="C1946" i="7" s="1"/>
  <c r="C1947" i="7" a="1"/>
  <c r="C1947" i="7" s="1"/>
  <c r="C1948" i="7" a="1"/>
  <c r="C1948" i="7" s="1"/>
  <c r="C1949" i="7" a="1"/>
  <c r="C1949" i="7" s="1"/>
  <c r="C1950" i="7" a="1"/>
  <c r="C1950" i="7" s="1"/>
  <c r="C1951" i="7" a="1"/>
  <c r="C1951" i="7" s="1"/>
  <c r="C1952" i="7" a="1"/>
  <c r="C1952" i="7" s="1"/>
  <c r="C1953" i="7" a="1"/>
  <c r="C1953" i="7" s="1"/>
  <c r="C1954" i="7" a="1"/>
  <c r="C1954" i="7" s="1"/>
  <c r="C1955" i="7" a="1"/>
  <c r="C1955" i="7" s="1"/>
  <c r="C1956" i="7" a="1"/>
  <c r="C1956" i="7" s="1"/>
  <c r="C1957" i="7" a="1"/>
  <c r="C1957" i="7" s="1"/>
  <c r="C1958" i="7" a="1"/>
  <c r="C1958" i="7" s="1"/>
  <c r="C1959" i="7" a="1"/>
  <c r="C1959" i="7" s="1"/>
  <c r="C1960" i="7" a="1"/>
  <c r="C1960" i="7" s="1"/>
  <c r="C1961" i="7" a="1"/>
  <c r="C1961" i="7" s="1"/>
  <c r="C1962" i="7" a="1"/>
  <c r="C1962" i="7" s="1"/>
  <c r="C1963" i="7" a="1"/>
  <c r="C1963" i="7" s="1"/>
  <c r="C1964" i="7" a="1"/>
  <c r="C1964" i="7" s="1"/>
  <c r="C1965" i="7" a="1"/>
  <c r="C1965" i="7" s="1"/>
  <c r="C1966" i="7" a="1"/>
  <c r="C1966" i="7" s="1"/>
  <c r="C1967" i="7" a="1"/>
  <c r="C1967" i="7" s="1"/>
  <c r="C1968" i="7" a="1"/>
  <c r="C1968" i="7" s="1"/>
  <c r="C1969" i="7" a="1"/>
  <c r="C1969" i="7" s="1"/>
  <c r="C1970" i="7" a="1"/>
  <c r="C1970" i="7" s="1"/>
  <c r="C1971" i="7" a="1"/>
  <c r="C1971" i="7" s="1"/>
  <c r="C1972" i="7" a="1"/>
  <c r="C1972" i="7" s="1"/>
  <c r="C1973" i="7" a="1"/>
  <c r="C1973" i="7" s="1"/>
  <c r="C1974" i="7" a="1"/>
  <c r="C1974" i="7" s="1"/>
  <c r="C1975" i="7" a="1"/>
  <c r="C1975" i="7" s="1"/>
  <c r="C1976" i="7" a="1"/>
  <c r="C1976" i="7" s="1"/>
  <c r="C1977" i="7" a="1"/>
  <c r="C1977" i="7" s="1"/>
  <c r="C1978" i="7" a="1"/>
  <c r="C1978" i="7" s="1"/>
  <c r="C1979" i="7" a="1"/>
  <c r="C1979" i="7" s="1"/>
  <c r="C1980" i="7" a="1"/>
  <c r="C1980" i="7" s="1"/>
  <c r="C1981" i="7" a="1"/>
  <c r="C1981" i="7" s="1"/>
  <c r="C1982" i="7" a="1"/>
  <c r="C1982" i="7" s="1"/>
  <c r="C1983" i="7" a="1"/>
  <c r="C1983" i="7" s="1"/>
  <c r="C1984" i="7" a="1"/>
  <c r="C1984" i="7" s="1"/>
  <c r="C1985" i="7" a="1"/>
  <c r="C1985" i="7" s="1"/>
  <c r="C1986" i="7" a="1"/>
  <c r="C1986" i="7" s="1"/>
  <c r="C1987" i="7" a="1"/>
  <c r="C1987" i="7" s="1"/>
  <c r="C1988" i="7" a="1"/>
  <c r="C1988" i="7" s="1"/>
  <c r="C1989" i="7" a="1"/>
  <c r="C1989" i="7" s="1"/>
  <c r="C1990" i="7" a="1"/>
  <c r="C1990" i="7" s="1"/>
  <c r="C1991" i="7" a="1"/>
  <c r="C1991" i="7" s="1"/>
  <c r="C1992" i="7" a="1"/>
  <c r="C1992" i="7" s="1"/>
  <c r="C1993" i="7" a="1"/>
  <c r="C1993" i="7" s="1"/>
  <c r="C1994" i="7" a="1"/>
  <c r="C1994" i="7" s="1"/>
  <c r="C1995" i="7" a="1"/>
  <c r="C1995" i="7" s="1"/>
  <c r="C1996" i="7" a="1"/>
  <c r="C1996" i="7" s="1"/>
  <c r="C1997" i="7" a="1"/>
  <c r="C1997" i="7" s="1"/>
  <c r="C1998" i="7" a="1"/>
  <c r="C1998" i="7" s="1"/>
  <c r="C1999" i="7" a="1"/>
  <c r="C1999" i="7" s="1"/>
  <c r="C2000" i="7" a="1"/>
  <c r="C2000" i="7" s="1"/>
  <c r="C2001" i="7" a="1"/>
  <c r="C2001" i="7" s="1"/>
  <c r="C2002" i="7" a="1"/>
  <c r="C2002" i="7" s="1"/>
  <c r="C2003" i="7" a="1"/>
  <c r="C2003" i="7" s="1"/>
  <c r="C2004" i="7" a="1"/>
  <c r="C2004" i="7" s="1"/>
  <c r="C2005" i="7" a="1"/>
  <c r="C2005" i="7" s="1"/>
  <c r="C2006" i="7" a="1"/>
  <c r="C2006" i="7" s="1"/>
  <c r="C2007" i="7" a="1"/>
  <c r="C2007" i="7" s="1"/>
  <c r="C2008" i="7" a="1"/>
  <c r="C2008" i="7" s="1"/>
  <c r="C2009" i="7" a="1"/>
  <c r="C2009" i="7" s="1"/>
  <c r="C2010" i="7" a="1"/>
  <c r="C2010" i="7" s="1"/>
  <c r="C2011" i="7" a="1"/>
  <c r="C2011" i="7" s="1"/>
  <c r="C2012" i="7" a="1"/>
  <c r="C2012" i="7" s="1"/>
  <c r="C2013" i="7" a="1"/>
  <c r="C2013" i="7" s="1"/>
  <c r="C2014" i="7" a="1"/>
  <c r="C2014" i="7" s="1"/>
  <c r="C2015" i="7" a="1"/>
  <c r="C2015" i="7" s="1"/>
  <c r="C2016" i="7" a="1"/>
  <c r="C2016" i="7" s="1"/>
  <c r="C2017" i="7" a="1"/>
  <c r="C2017" i="7" s="1"/>
  <c r="C2018" i="7" a="1"/>
  <c r="C2018" i="7" s="1"/>
  <c r="C2019" i="7" a="1"/>
  <c r="C2019" i="7" s="1"/>
  <c r="C2020" i="7" a="1"/>
  <c r="C2020" i="7" s="1"/>
  <c r="C2021" i="7" a="1"/>
  <c r="C2021" i="7" s="1"/>
  <c r="C2022" i="7" a="1"/>
  <c r="C2022" i="7" s="1"/>
  <c r="C2023" i="7" a="1"/>
  <c r="C2023" i="7" s="1"/>
  <c r="C2024" i="7" a="1"/>
  <c r="C2024" i="7" s="1"/>
  <c r="C2025" i="7" a="1"/>
  <c r="C2025" i="7" s="1"/>
  <c r="C2026" i="7" a="1"/>
  <c r="C2026" i="7" s="1"/>
  <c r="C2027" i="7" a="1"/>
  <c r="C2027" i="7" s="1"/>
  <c r="C2028" i="7" a="1"/>
  <c r="C2028" i="7" s="1"/>
  <c r="C2029" i="7" a="1"/>
  <c r="C2029" i="7" s="1"/>
  <c r="C2030" i="7" a="1"/>
  <c r="C2030" i="7" s="1"/>
  <c r="C2031" i="7" a="1"/>
  <c r="C2031" i="7" s="1"/>
  <c r="C2032" i="7" a="1"/>
  <c r="C2032" i="7" s="1"/>
  <c r="C2033" i="7" a="1"/>
  <c r="C2033" i="7" s="1"/>
  <c r="C2034" i="7" a="1"/>
  <c r="C2034" i="7" s="1"/>
  <c r="C2035" i="7" a="1"/>
  <c r="C2035" i="7" s="1"/>
  <c r="C2036" i="7" a="1"/>
  <c r="C2036" i="7" s="1"/>
  <c r="C2037" i="7" a="1"/>
  <c r="C2037" i="7" s="1"/>
  <c r="C2038" i="7" a="1"/>
  <c r="C2038" i="7" s="1"/>
  <c r="C2039" i="7" a="1"/>
  <c r="C2039" i="7" s="1"/>
  <c r="C2040" i="7" a="1"/>
  <c r="C2040" i="7" s="1"/>
  <c r="C2041" i="7" a="1"/>
  <c r="C2041" i="7" s="1"/>
  <c r="C2042" i="7" a="1"/>
  <c r="C2042" i="7" s="1"/>
  <c r="C2043" i="7" a="1"/>
  <c r="C2043" i="7" s="1"/>
  <c r="C2044" i="7" a="1"/>
  <c r="C2044" i="7" s="1"/>
  <c r="C2045" i="7" a="1"/>
  <c r="C2045" i="7" s="1"/>
  <c r="C2046" i="7" a="1"/>
  <c r="C2046" i="7" s="1"/>
  <c r="C2047" i="7" a="1"/>
  <c r="C2047" i="7" s="1"/>
  <c r="C2048" i="7" a="1"/>
  <c r="C2048" i="7" s="1"/>
  <c r="C2049" i="7" a="1"/>
  <c r="C2049" i="7" s="1"/>
  <c r="C2050" i="7" a="1"/>
  <c r="C2050" i="7" s="1"/>
  <c r="C2051" i="7" a="1"/>
  <c r="C2051" i="7" s="1"/>
  <c r="C2052" i="7" a="1"/>
  <c r="C2052" i="7" s="1"/>
  <c r="C2053" i="7" a="1"/>
  <c r="C2053" i="7" s="1"/>
  <c r="C2054" i="7" a="1"/>
  <c r="C2054" i="7" s="1"/>
  <c r="C2055" i="7" a="1"/>
  <c r="C2055" i="7" s="1"/>
  <c r="C2056" i="7" a="1"/>
  <c r="C2056" i="7" s="1"/>
  <c r="C2057" i="7" a="1"/>
  <c r="C2057" i="7" s="1"/>
  <c r="C2058" i="7" a="1"/>
  <c r="C2058" i="7" s="1"/>
  <c r="C2059" i="7" a="1"/>
  <c r="C2059" i="7" s="1"/>
  <c r="C2060" i="7" a="1"/>
  <c r="C2060" i="7" s="1"/>
  <c r="C2061" i="7" a="1"/>
  <c r="C2061" i="7" s="1"/>
  <c r="C2062" i="7" a="1"/>
  <c r="C2062" i="7" s="1"/>
  <c r="C2063" i="7" a="1"/>
  <c r="C2063" i="7" s="1"/>
  <c r="C2064" i="7" a="1"/>
  <c r="C2064" i="7" s="1"/>
  <c r="C2065" i="7" a="1"/>
  <c r="C2065" i="7" s="1"/>
  <c r="C2066" i="7" a="1"/>
  <c r="C2066" i="7" s="1"/>
  <c r="C2067" i="7" a="1"/>
  <c r="C2067" i="7" s="1"/>
  <c r="C2068" i="7" a="1"/>
  <c r="C2068" i="7" s="1"/>
  <c r="C2069" i="7" a="1"/>
  <c r="C2069" i="7" s="1"/>
  <c r="C2070" i="7" a="1"/>
  <c r="C2070" i="7" s="1"/>
  <c r="C2071" i="7" a="1"/>
  <c r="C2071" i="7" s="1"/>
  <c r="C2072" i="7" a="1"/>
  <c r="C2072" i="7" s="1"/>
  <c r="C2073" i="7" a="1"/>
  <c r="C2073" i="7" s="1"/>
  <c r="C2074" i="7" a="1"/>
  <c r="C2074" i="7" s="1"/>
  <c r="C2075" i="7" a="1"/>
  <c r="C2075" i="7" s="1"/>
  <c r="C2076" i="7" a="1"/>
  <c r="C2076" i="7" s="1"/>
  <c r="C2077" i="7" a="1"/>
  <c r="C2077" i="7" s="1"/>
  <c r="C2078" i="7" a="1"/>
  <c r="C2078" i="7" s="1"/>
  <c r="C2079" i="7" a="1"/>
  <c r="C2079" i="7" s="1"/>
  <c r="C2080" i="7" a="1"/>
  <c r="C2080" i="7" s="1"/>
  <c r="C2081" i="7" a="1"/>
  <c r="C2081" i="7" s="1"/>
  <c r="C2082" i="7" a="1"/>
  <c r="C2082" i="7" s="1"/>
  <c r="C2083" i="7" a="1"/>
  <c r="C2083" i="7" s="1"/>
  <c r="C2084" i="7" a="1"/>
  <c r="C2084" i="7" s="1"/>
  <c r="C2085" i="7" a="1"/>
  <c r="C2085" i="7" s="1"/>
  <c r="C2086" i="7" a="1"/>
  <c r="C2086" i="7" s="1"/>
  <c r="C2087" i="7" a="1"/>
  <c r="C2087" i="7" s="1"/>
  <c r="C2088" i="7" a="1"/>
  <c r="C2088" i="7" s="1"/>
  <c r="C2089" i="7" a="1"/>
  <c r="C2089" i="7" s="1"/>
  <c r="C2090" i="7" a="1"/>
  <c r="C2090" i="7" s="1"/>
  <c r="C2091" i="7" a="1"/>
  <c r="C2091" i="7" s="1"/>
  <c r="C2092" i="7" a="1"/>
  <c r="C2092" i="7" s="1"/>
  <c r="C2093" i="7" a="1"/>
  <c r="C2093" i="7" s="1"/>
  <c r="C2094" i="7" a="1"/>
  <c r="C2094" i="7" s="1"/>
  <c r="C2095" i="7" a="1"/>
  <c r="C2095" i="7" s="1"/>
  <c r="C2096" i="7" a="1"/>
  <c r="C2096" i="7" s="1"/>
  <c r="C2097" i="7" a="1"/>
  <c r="C2097" i="7" s="1"/>
  <c r="C2098" i="7" a="1"/>
  <c r="C2098" i="7" s="1"/>
  <c r="C2099" i="7" a="1"/>
  <c r="C2099" i="7" s="1"/>
  <c r="C2100" i="7" a="1"/>
  <c r="C2100" i="7" s="1"/>
  <c r="C2101" i="7" a="1"/>
  <c r="C2101" i="7" s="1"/>
  <c r="C2102" i="7" a="1"/>
  <c r="C2102" i="7" s="1"/>
  <c r="C2103" i="7" a="1"/>
  <c r="C2103" i="7" s="1"/>
  <c r="C2104" i="7" a="1"/>
  <c r="C2104" i="7" s="1"/>
  <c r="C2105" i="7" a="1"/>
  <c r="C2105" i="7" s="1"/>
  <c r="C2106" i="7" a="1"/>
  <c r="C2106" i="7" s="1"/>
  <c r="C2107" i="7" a="1"/>
  <c r="C2107" i="7" s="1"/>
  <c r="C2108" i="7" a="1"/>
  <c r="C2108" i="7" s="1"/>
  <c r="C2109" i="7" a="1"/>
  <c r="C2109" i="7" s="1"/>
  <c r="C2110" i="7" a="1"/>
  <c r="C2110" i="7" s="1"/>
  <c r="C2111" i="7" a="1"/>
  <c r="C2111" i="7" s="1"/>
  <c r="C2112" i="7" a="1"/>
  <c r="C2112" i="7" s="1"/>
  <c r="C2113" i="7" a="1"/>
  <c r="C2113" i="7" s="1"/>
  <c r="C2114" i="7" a="1"/>
  <c r="C2114" i="7" s="1"/>
  <c r="C2115" i="7" a="1"/>
  <c r="C2115" i="7" s="1"/>
  <c r="C2116" i="7" a="1"/>
  <c r="C2116" i="7" s="1"/>
  <c r="C2117" i="7" a="1"/>
  <c r="C2117" i="7" s="1"/>
  <c r="C2118" i="7" a="1"/>
  <c r="C2118" i="7" s="1"/>
  <c r="C2119" i="7" a="1"/>
  <c r="C2119" i="7" s="1"/>
  <c r="C2120" i="7" a="1"/>
  <c r="C2120" i="7" s="1"/>
  <c r="C2121" i="7" a="1"/>
  <c r="C2121" i="7" s="1"/>
  <c r="C2122" i="7" a="1"/>
  <c r="C2122" i="7" s="1"/>
  <c r="C2123" i="7" a="1"/>
  <c r="C2123" i="7" s="1"/>
  <c r="C2124" i="7" a="1"/>
  <c r="C2124" i="7" s="1"/>
  <c r="C2125" i="7" a="1"/>
  <c r="C2125" i="7" s="1"/>
  <c r="C2126" i="7" a="1"/>
  <c r="C2126" i="7" s="1"/>
  <c r="C2127" i="7" a="1"/>
  <c r="C2127" i="7" s="1"/>
  <c r="C2128" i="7" a="1"/>
  <c r="C2128" i="7" s="1"/>
  <c r="C2129" i="7" a="1"/>
  <c r="C2129" i="7" s="1"/>
  <c r="C2130" i="7" a="1"/>
  <c r="C2130" i="7" s="1"/>
  <c r="C2131" i="7" a="1"/>
  <c r="C2131" i="7" s="1"/>
  <c r="C2132" i="7" a="1"/>
  <c r="C2132" i="7" s="1"/>
  <c r="C2133" i="7" a="1"/>
  <c r="C2133" i="7" s="1"/>
  <c r="C2134" i="7" a="1"/>
  <c r="C2134" i="7" s="1"/>
  <c r="C2135" i="7" a="1"/>
  <c r="C2135" i="7" s="1"/>
  <c r="C2136" i="7" a="1"/>
  <c r="C2136" i="7" s="1"/>
  <c r="C2137" i="7" a="1"/>
  <c r="C2137" i="7" s="1"/>
  <c r="C2138" i="7" a="1"/>
  <c r="C2138" i="7" s="1"/>
  <c r="C2139" i="7" a="1"/>
  <c r="C2139" i="7" s="1"/>
  <c r="C2140" i="7" a="1"/>
  <c r="C2140" i="7" s="1"/>
  <c r="C2141" i="7" a="1"/>
  <c r="C2141" i="7" s="1"/>
  <c r="C2142" i="7" a="1"/>
  <c r="C2142" i="7" s="1"/>
  <c r="C2143" i="7" a="1"/>
  <c r="C2143" i="7" s="1"/>
  <c r="C2144" i="7" a="1"/>
  <c r="C2144" i="7" s="1"/>
  <c r="C2145" i="7" a="1"/>
  <c r="C2145" i="7" s="1"/>
  <c r="C2146" i="7" a="1"/>
  <c r="C2146" i="7" s="1"/>
  <c r="C2147" i="7" a="1"/>
  <c r="C2147" i="7" s="1"/>
  <c r="C2148" i="7" a="1"/>
  <c r="C2148" i="7" s="1"/>
  <c r="C2149" i="7" a="1"/>
  <c r="C2149" i="7" s="1"/>
  <c r="C2150" i="7" a="1"/>
  <c r="C2150" i="7" s="1"/>
  <c r="C2151" i="7" a="1"/>
  <c r="C2151" i="7" s="1"/>
  <c r="C2152" i="7" a="1"/>
  <c r="C2152" i="7" s="1"/>
  <c r="C2153" i="7" a="1"/>
  <c r="C2153" i="7" s="1"/>
  <c r="C2154" i="7" a="1"/>
  <c r="C2154" i="7" s="1"/>
  <c r="C2155" i="7" a="1"/>
  <c r="C2155" i="7" s="1"/>
  <c r="C2156" i="7" a="1"/>
  <c r="C2156" i="7" s="1"/>
  <c r="C2157" i="7" a="1"/>
  <c r="C2157" i="7" s="1"/>
  <c r="C2158" i="7" a="1"/>
  <c r="C2158" i="7" s="1"/>
  <c r="C2159" i="7" a="1"/>
  <c r="C2159" i="7" s="1"/>
  <c r="C2160" i="7" a="1"/>
  <c r="C2160" i="7" s="1"/>
  <c r="C2161" i="7" a="1"/>
  <c r="C2161" i="7" s="1"/>
  <c r="C2162" i="7" a="1"/>
  <c r="C2162" i="7" s="1"/>
  <c r="C2163" i="7" a="1"/>
  <c r="C2163" i="7" s="1"/>
  <c r="C2164" i="7" a="1"/>
  <c r="C2164" i="7" s="1"/>
  <c r="C2165" i="7" a="1"/>
  <c r="C2165" i="7" s="1"/>
  <c r="C2166" i="7" a="1"/>
  <c r="C2166" i="7" s="1"/>
  <c r="C2167" i="7" a="1"/>
  <c r="C2167" i="7" s="1"/>
  <c r="C2168" i="7" a="1"/>
  <c r="C2168" i="7" s="1"/>
  <c r="C2169" i="7" a="1"/>
  <c r="C2169" i="7" s="1"/>
  <c r="C2170" i="7" a="1"/>
  <c r="C2170" i="7" s="1"/>
  <c r="C2171" i="7" a="1"/>
  <c r="C2171" i="7" s="1"/>
  <c r="C2172" i="7" a="1"/>
  <c r="C2172" i="7" s="1"/>
  <c r="C2173" i="7" a="1"/>
  <c r="C2173" i="7" s="1"/>
  <c r="C2174" i="7" a="1"/>
  <c r="C2174" i="7" s="1"/>
  <c r="C2175" i="7" a="1"/>
  <c r="C2175" i="7" s="1"/>
  <c r="C2176" i="7" a="1"/>
  <c r="C2176" i="7" s="1"/>
  <c r="C2177" i="7" a="1"/>
  <c r="C2177" i="7" s="1"/>
  <c r="C2178" i="7" a="1"/>
  <c r="C2178" i="7" s="1"/>
  <c r="C2179" i="7" a="1"/>
  <c r="C2179" i="7" s="1"/>
  <c r="C2180" i="7" a="1"/>
  <c r="C2180" i="7" s="1"/>
  <c r="C2181" i="7" a="1"/>
  <c r="C2181" i="7" s="1"/>
  <c r="C2182" i="7" a="1"/>
  <c r="C2182" i="7" s="1"/>
  <c r="C2183" i="7" a="1"/>
  <c r="C2183" i="7" s="1"/>
  <c r="C2184" i="7" a="1"/>
  <c r="C2184" i="7" s="1"/>
  <c r="C2185" i="7" a="1"/>
  <c r="C2185" i="7" s="1"/>
  <c r="C2186" i="7" a="1"/>
  <c r="C2186" i="7" s="1"/>
  <c r="C2187" i="7" a="1"/>
  <c r="C2187" i="7" s="1"/>
  <c r="C2188" i="7" a="1"/>
  <c r="C2188" i="7" s="1"/>
  <c r="C2189" i="7" a="1"/>
  <c r="C2189" i="7" s="1"/>
  <c r="C2190" i="7" a="1"/>
  <c r="C2190" i="7" s="1"/>
  <c r="C2191" i="7" a="1"/>
  <c r="C2191" i="7" s="1"/>
  <c r="C2192" i="7" a="1"/>
  <c r="C2192" i="7" s="1"/>
  <c r="C2193" i="7" a="1"/>
  <c r="C2193" i="7" s="1"/>
  <c r="C2194" i="7" a="1"/>
  <c r="C2194" i="7" s="1"/>
  <c r="C2195" i="7" a="1"/>
  <c r="C2195" i="7" s="1"/>
  <c r="C2196" i="7" a="1"/>
  <c r="C2196" i="7" s="1"/>
  <c r="C2197" i="7" a="1"/>
  <c r="C2197" i="7" s="1"/>
  <c r="C2198" i="7" a="1"/>
  <c r="C2198" i="7" s="1"/>
  <c r="C2199" i="7" a="1"/>
  <c r="C2199" i="7" s="1"/>
  <c r="C2200" i="7" a="1"/>
  <c r="C2200" i="7" s="1"/>
  <c r="C2201" i="7" a="1"/>
  <c r="C2201" i="7" s="1"/>
  <c r="C2202" i="7" a="1"/>
  <c r="C2202" i="7" s="1"/>
  <c r="C2203" i="7" a="1"/>
  <c r="C2203" i="7" s="1"/>
  <c r="C2204" i="7" a="1"/>
  <c r="C2204" i="7" s="1"/>
  <c r="C2205" i="7" a="1"/>
  <c r="C2205" i="7" s="1"/>
  <c r="C2206" i="7" a="1"/>
  <c r="C2206" i="7" s="1"/>
  <c r="C2207" i="7" a="1"/>
  <c r="C2207" i="7" s="1"/>
  <c r="C2208" i="7" a="1"/>
  <c r="C2208" i="7" s="1"/>
  <c r="C2209" i="7" a="1"/>
  <c r="C2209" i="7" s="1"/>
  <c r="C2210" i="7" a="1"/>
  <c r="C2210" i="7" s="1"/>
  <c r="C2211" i="7" a="1"/>
  <c r="C2211" i="7" s="1"/>
  <c r="C2212" i="7" a="1"/>
  <c r="C2212" i="7" s="1"/>
  <c r="C2213" i="7" a="1"/>
  <c r="C2213" i="7" s="1"/>
  <c r="C2214" i="7" a="1"/>
  <c r="C2214" i="7" s="1"/>
  <c r="C2215" i="7" a="1"/>
  <c r="C2215" i="7" s="1"/>
  <c r="C2216" i="7" a="1"/>
  <c r="C2216" i="7" s="1"/>
  <c r="C2217" i="7" a="1"/>
  <c r="C2217" i="7" s="1"/>
  <c r="C2218" i="7" a="1"/>
  <c r="C2218" i="7" s="1"/>
  <c r="C2219" i="7" a="1"/>
  <c r="C2219" i="7" s="1"/>
  <c r="C2220" i="7" a="1"/>
  <c r="C2220" i="7" s="1"/>
  <c r="C2221" i="7" a="1"/>
  <c r="C2221" i="7" s="1"/>
  <c r="C2222" i="7" a="1"/>
  <c r="C2222" i="7" s="1"/>
  <c r="C2223" i="7" a="1"/>
  <c r="C2223" i="7" s="1"/>
  <c r="C2224" i="7" a="1"/>
  <c r="C2224" i="7" s="1"/>
  <c r="C2225" i="7" a="1"/>
  <c r="C2225" i="7" s="1"/>
  <c r="C2226" i="7" a="1"/>
  <c r="C2226" i="7" s="1"/>
  <c r="C2227" i="7" a="1"/>
  <c r="C2227" i="7" s="1"/>
  <c r="C2228" i="7" a="1"/>
  <c r="C2228" i="7" s="1"/>
  <c r="C2229" i="7" a="1"/>
  <c r="C2229" i="7" s="1"/>
  <c r="C2230" i="7" a="1"/>
  <c r="C2230" i="7" s="1"/>
  <c r="C2231" i="7" a="1"/>
  <c r="C2231" i="7" s="1"/>
  <c r="C2232" i="7" a="1"/>
  <c r="C2232" i="7" s="1"/>
  <c r="C2233" i="7" a="1"/>
  <c r="C2233" i="7" s="1"/>
  <c r="C2234" i="7" a="1"/>
  <c r="C2234" i="7" s="1"/>
  <c r="C2235" i="7" a="1"/>
  <c r="C2235" i="7" s="1"/>
  <c r="C2236" i="7" a="1"/>
  <c r="C2236" i="7" s="1"/>
  <c r="C2237" i="7" a="1"/>
  <c r="C2237" i="7" s="1"/>
  <c r="C2238" i="7" a="1"/>
  <c r="C2238" i="7" s="1"/>
  <c r="C2239" i="7" a="1"/>
  <c r="C2239" i="7" s="1"/>
  <c r="C2240" i="7" a="1"/>
  <c r="C2240" i="7" s="1"/>
  <c r="C2241" i="7" a="1"/>
  <c r="C2241" i="7" s="1"/>
  <c r="C2242" i="7" a="1"/>
  <c r="C2242" i="7" s="1"/>
  <c r="C2243" i="7" a="1"/>
  <c r="C2243" i="7" s="1"/>
  <c r="C2244" i="7" a="1"/>
  <c r="C2244" i="7" s="1"/>
  <c r="C2245" i="7" a="1"/>
  <c r="C2245" i="7" s="1"/>
  <c r="C2246" i="7" a="1"/>
  <c r="C2246" i="7" s="1"/>
  <c r="C2247" i="7" a="1"/>
  <c r="C2247" i="7" s="1"/>
  <c r="C2248" i="7" a="1"/>
  <c r="C2248" i="7" s="1"/>
  <c r="C2249" i="7" a="1"/>
  <c r="C2249" i="7" s="1"/>
  <c r="C2250" i="7" a="1"/>
  <c r="C2250" i="7" s="1"/>
  <c r="C2251" i="7" a="1"/>
  <c r="C2251" i="7" s="1"/>
  <c r="C2252" i="7" a="1"/>
  <c r="C2252" i="7" s="1"/>
  <c r="C2253" i="7" a="1"/>
  <c r="C2253" i="7" s="1"/>
  <c r="C2254" i="7" a="1"/>
  <c r="C2254" i="7" s="1"/>
  <c r="C2255" i="7" a="1"/>
  <c r="C2255" i="7" s="1"/>
  <c r="C2256" i="7" a="1"/>
  <c r="C2256" i="7" s="1"/>
  <c r="C2257" i="7" a="1"/>
  <c r="C2257" i="7" s="1"/>
  <c r="C2258" i="7" a="1"/>
  <c r="C2258" i="7" s="1"/>
  <c r="C2259" i="7" a="1"/>
  <c r="C2259" i="7" s="1"/>
  <c r="C2260" i="7" a="1"/>
  <c r="C2260" i="7" s="1"/>
  <c r="C2261" i="7" a="1"/>
  <c r="C2261" i="7" s="1"/>
  <c r="C2262" i="7" a="1"/>
  <c r="C2262" i="7" s="1"/>
  <c r="C2263" i="7" a="1"/>
  <c r="C2263" i="7" s="1"/>
  <c r="C2264" i="7" a="1"/>
  <c r="C2264" i="7" s="1"/>
  <c r="C2265" i="7" a="1"/>
  <c r="C2265" i="7" s="1"/>
  <c r="C2266" i="7" a="1"/>
  <c r="C2266" i="7" s="1"/>
  <c r="C2267" i="7" a="1"/>
  <c r="C2267" i="7" s="1"/>
  <c r="C2268" i="7" a="1"/>
  <c r="C2268" i="7" s="1"/>
  <c r="C2269" i="7" a="1"/>
  <c r="C2269" i="7" s="1"/>
  <c r="C2270" i="7" a="1"/>
  <c r="C2270" i="7" s="1"/>
  <c r="C2271" i="7" a="1"/>
  <c r="C2271" i="7" s="1"/>
  <c r="C2272" i="7" a="1"/>
  <c r="C2272" i="7" s="1"/>
  <c r="C2273" i="7" a="1"/>
  <c r="C2273" i="7" s="1"/>
  <c r="C2274" i="7" a="1"/>
  <c r="C2274" i="7" s="1"/>
  <c r="C2275" i="7" a="1"/>
  <c r="C2275" i="7" s="1"/>
  <c r="C2276" i="7" a="1"/>
  <c r="C2276" i="7" s="1"/>
  <c r="C2277" i="7" a="1"/>
  <c r="C2277" i="7" s="1"/>
  <c r="C2278" i="7" a="1"/>
  <c r="C2278" i="7" s="1"/>
  <c r="C2279" i="7" a="1"/>
  <c r="C2279" i="7" s="1"/>
  <c r="C2280" i="7" a="1"/>
  <c r="C2280" i="7" s="1"/>
  <c r="C2281" i="7" a="1"/>
  <c r="C2281" i="7" s="1"/>
  <c r="C2282" i="7" a="1"/>
  <c r="C2282" i="7" s="1"/>
  <c r="C2283" i="7" a="1"/>
  <c r="C2283" i="7" s="1"/>
  <c r="C2284" i="7" a="1"/>
  <c r="C2284" i="7" s="1"/>
  <c r="C2285" i="7" a="1"/>
  <c r="C2285" i="7" s="1"/>
  <c r="C2286" i="7" a="1"/>
  <c r="C2286" i="7" s="1"/>
  <c r="C2287" i="7" a="1"/>
  <c r="C2287" i="7" s="1"/>
  <c r="C2288" i="7" a="1"/>
  <c r="C2288" i="7" s="1"/>
  <c r="C2289" i="7" a="1"/>
  <c r="C2289" i="7" s="1"/>
  <c r="C2290" i="7" a="1"/>
  <c r="C2290" i="7" s="1"/>
  <c r="C2291" i="7" a="1"/>
  <c r="C2291" i="7" s="1"/>
  <c r="C2292" i="7" a="1"/>
  <c r="C2292" i="7" s="1"/>
  <c r="C2293" i="7" a="1"/>
  <c r="C2293" i="7" s="1"/>
  <c r="C2294" i="7" a="1"/>
  <c r="C2294" i="7" s="1"/>
  <c r="C2295" i="7" a="1"/>
  <c r="C2295" i="7" s="1"/>
  <c r="C2296" i="7" a="1"/>
  <c r="C2296" i="7" s="1"/>
  <c r="C2297" i="7" a="1"/>
  <c r="C2297" i="7" s="1"/>
  <c r="C2298" i="7" a="1"/>
  <c r="C2298" i="7" s="1"/>
  <c r="C2299" i="7" a="1"/>
  <c r="C2299" i="7" s="1"/>
  <c r="C2300" i="7" a="1"/>
  <c r="C2300" i="7" s="1"/>
  <c r="C2301" i="7" a="1"/>
  <c r="C2301" i="7" s="1"/>
  <c r="C2302" i="7" a="1"/>
  <c r="C2302" i="7" s="1"/>
  <c r="C2303" i="7" a="1"/>
  <c r="C2303" i="7" s="1"/>
  <c r="C2304" i="7" a="1"/>
  <c r="C2304" i="7" s="1"/>
  <c r="C2305" i="7" a="1"/>
  <c r="C2305" i="7" s="1"/>
  <c r="C2306" i="7" a="1"/>
  <c r="C2306" i="7" s="1"/>
  <c r="C2307" i="7" a="1"/>
  <c r="C2307" i="7" s="1"/>
  <c r="C2308" i="7" a="1"/>
  <c r="C2308" i="7" s="1"/>
  <c r="C2309" i="7" a="1"/>
  <c r="C2309" i="7" s="1"/>
  <c r="C2310" i="7" a="1"/>
  <c r="C2310" i="7" s="1"/>
  <c r="C2311" i="7" a="1"/>
  <c r="C2311" i="7" s="1"/>
  <c r="C2312" i="7" a="1"/>
  <c r="C2312" i="7" s="1"/>
  <c r="C2313" i="7" a="1"/>
  <c r="C2313" i="7" s="1"/>
  <c r="C2314" i="7" a="1"/>
  <c r="C2314" i="7" s="1"/>
  <c r="C2315" i="7" a="1"/>
  <c r="C2315" i="7" s="1"/>
  <c r="C2316" i="7" a="1"/>
  <c r="C2316" i="7" s="1"/>
  <c r="C2317" i="7" a="1"/>
  <c r="C2317" i="7" s="1"/>
  <c r="C2318" i="7" a="1"/>
  <c r="C2318" i="7" s="1"/>
  <c r="C2319" i="7" a="1"/>
  <c r="C2319" i="7" s="1"/>
  <c r="C2320" i="7" a="1"/>
  <c r="C2320" i="7" s="1"/>
  <c r="C2321" i="7" a="1"/>
  <c r="C2321" i="7" s="1"/>
  <c r="C2322" i="7" a="1"/>
  <c r="C2322" i="7" s="1"/>
  <c r="C2323" i="7" a="1"/>
  <c r="C2323" i="7" s="1"/>
  <c r="C2324" i="7" a="1"/>
  <c r="C2324" i="7" s="1"/>
  <c r="C2325" i="7" a="1"/>
  <c r="C2325" i="7" s="1"/>
  <c r="C2326" i="7" a="1"/>
  <c r="C2326" i="7" s="1"/>
  <c r="C2327" i="7" a="1"/>
  <c r="C2327" i="7" s="1"/>
  <c r="C2328" i="7" a="1"/>
  <c r="C2328" i="7" s="1"/>
  <c r="C2329" i="7" a="1"/>
  <c r="C2329" i="7" s="1"/>
  <c r="C2330" i="7" a="1"/>
  <c r="C2330" i="7" s="1"/>
  <c r="C2331" i="7" a="1"/>
  <c r="C2331" i="7" s="1"/>
  <c r="C2332" i="7" a="1"/>
  <c r="C2332" i="7" s="1"/>
  <c r="C2333" i="7" a="1"/>
  <c r="C2333" i="7" s="1"/>
  <c r="C2334" i="7" a="1"/>
  <c r="C2334" i="7" s="1"/>
  <c r="C2335" i="7" a="1"/>
  <c r="C2335" i="7" s="1"/>
  <c r="C2336" i="7" a="1"/>
  <c r="C2336" i="7" s="1"/>
  <c r="C2337" i="7" a="1"/>
  <c r="C2337" i="7" s="1"/>
  <c r="C2338" i="7" a="1"/>
  <c r="C2338" i="7" s="1"/>
  <c r="C2339" i="7" a="1"/>
  <c r="C2339" i="7" s="1"/>
  <c r="C2340" i="7" a="1"/>
  <c r="C2340" i="7" s="1"/>
  <c r="C2341" i="7" a="1"/>
  <c r="C2341" i="7" s="1"/>
  <c r="C2342" i="7" a="1"/>
  <c r="C2342" i="7" s="1"/>
  <c r="C2343" i="7" a="1"/>
  <c r="C2343" i="7" s="1"/>
  <c r="C2344" i="7" a="1"/>
  <c r="C2344" i="7" s="1"/>
  <c r="C2345" i="7" a="1"/>
  <c r="C2345" i="7" s="1"/>
  <c r="C2346" i="7" a="1"/>
  <c r="C2346" i="7" s="1"/>
  <c r="C2347" i="7" a="1"/>
  <c r="C2347" i="7" s="1"/>
  <c r="C2348" i="7" a="1"/>
  <c r="C2348" i="7" s="1"/>
  <c r="C2349" i="7" a="1"/>
  <c r="C2349" i="7" s="1"/>
  <c r="C2350" i="7" a="1"/>
  <c r="C2350" i="7" s="1"/>
  <c r="C2351" i="7" a="1"/>
  <c r="C2351" i="7" s="1"/>
  <c r="C2352" i="7" a="1"/>
  <c r="C2352" i="7" s="1"/>
  <c r="C2353" i="7" a="1"/>
  <c r="C2353" i="7" s="1"/>
  <c r="C2354" i="7" a="1"/>
  <c r="C2354" i="7" s="1"/>
  <c r="C2355" i="7" a="1"/>
  <c r="C2355" i="7" s="1"/>
  <c r="C2356" i="7" a="1"/>
  <c r="C2356" i="7" s="1"/>
  <c r="C2357" i="7" a="1"/>
  <c r="C2357" i="7" s="1"/>
  <c r="C2358" i="7" a="1"/>
  <c r="C2358" i="7" s="1"/>
  <c r="C2359" i="7" a="1"/>
  <c r="C2359" i="7" s="1"/>
  <c r="C2360" i="7" a="1"/>
  <c r="C2360" i="7" s="1"/>
  <c r="C2361" i="7" a="1"/>
  <c r="C2361" i="7" s="1"/>
  <c r="C2362" i="7" a="1"/>
  <c r="C2362" i="7" s="1"/>
  <c r="C2363" i="7" a="1"/>
  <c r="C2363" i="7" s="1"/>
  <c r="C2364" i="7" a="1"/>
  <c r="C2364" i="7" s="1"/>
  <c r="C2365" i="7" a="1"/>
  <c r="C2365" i="7" s="1"/>
  <c r="C2366" i="7" a="1"/>
  <c r="C2366" i="7" s="1"/>
  <c r="C2367" i="7" a="1"/>
  <c r="C2367" i="7" s="1"/>
  <c r="C2368" i="7" a="1"/>
  <c r="C2368" i="7" s="1"/>
  <c r="C2369" i="7" a="1"/>
  <c r="C2369" i="7" s="1"/>
  <c r="C2370" i="7" a="1"/>
  <c r="C2370" i="7" s="1"/>
  <c r="C2371" i="7" a="1"/>
  <c r="C2371" i="7" s="1"/>
  <c r="C2372" i="7" a="1"/>
  <c r="C2372" i="7" s="1"/>
  <c r="C2373" i="7" a="1"/>
  <c r="C2373" i="7" s="1"/>
  <c r="C2374" i="7" a="1"/>
  <c r="C2374" i="7" s="1"/>
  <c r="C2375" i="7" a="1"/>
  <c r="C2375" i="7" s="1"/>
  <c r="C2376" i="7" a="1"/>
  <c r="C2376" i="7" s="1"/>
  <c r="C2377" i="7" a="1"/>
  <c r="C2377" i="7" s="1"/>
  <c r="C2378" i="7" a="1"/>
  <c r="C2378" i="7" s="1"/>
  <c r="C2379" i="7" a="1"/>
  <c r="C2379" i="7" s="1"/>
  <c r="C2380" i="7" a="1"/>
  <c r="C2380" i="7" s="1"/>
  <c r="C2381" i="7" a="1"/>
  <c r="C2381" i="7" s="1"/>
  <c r="C2382" i="7" a="1"/>
  <c r="C2382" i="7" s="1"/>
  <c r="C2383" i="7" a="1"/>
  <c r="C2383" i="7" s="1"/>
  <c r="C2384" i="7" a="1"/>
  <c r="C2384" i="7" s="1"/>
  <c r="C2385" i="7" a="1"/>
  <c r="C2385" i="7" s="1"/>
  <c r="C2386" i="7" a="1"/>
  <c r="C2386" i="7" s="1"/>
  <c r="C2387" i="7" a="1"/>
  <c r="C2387" i="7" s="1"/>
  <c r="C2388" i="7" a="1"/>
  <c r="C2388" i="7" s="1"/>
  <c r="C2389" i="7" a="1"/>
  <c r="C2389" i="7" s="1"/>
  <c r="C2390" i="7" a="1"/>
  <c r="C2390" i="7" s="1"/>
  <c r="C2391" i="7" a="1"/>
  <c r="C2391" i="7" s="1"/>
  <c r="C2392" i="7" a="1"/>
  <c r="C2392" i="7" s="1"/>
  <c r="C2393" i="7" a="1"/>
  <c r="C2393" i="7" s="1"/>
  <c r="C2394" i="7" a="1"/>
  <c r="C2394" i="7" s="1"/>
  <c r="C2395" i="7" a="1"/>
  <c r="C2395" i="7" s="1"/>
  <c r="C2396" i="7" a="1"/>
  <c r="C2396" i="7" s="1"/>
  <c r="C2397" i="7" a="1"/>
  <c r="C2397" i="7" s="1"/>
  <c r="C2398" i="7" a="1"/>
  <c r="C2398" i="7" s="1"/>
  <c r="C2399" i="7" a="1"/>
  <c r="C2399" i="7" s="1"/>
  <c r="C2400" i="7" a="1"/>
  <c r="C2400" i="7" s="1"/>
  <c r="C2401" i="7" a="1"/>
  <c r="C2401" i="7" s="1"/>
  <c r="C2402" i="7" a="1"/>
  <c r="C2402" i="7" s="1"/>
  <c r="C2403" i="7" a="1"/>
  <c r="C2403" i="7" s="1"/>
  <c r="C2404" i="7" a="1"/>
  <c r="C2404" i="7" s="1"/>
  <c r="C2405" i="7" a="1"/>
  <c r="C2405" i="7" s="1"/>
  <c r="C2406" i="7" a="1"/>
  <c r="C2406" i="7" s="1"/>
  <c r="C2407" i="7" a="1"/>
  <c r="C2407" i="7" s="1"/>
  <c r="C2408" i="7" a="1"/>
  <c r="C2408" i="7" s="1"/>
  <c r="C2409" i="7" a="1"/>
  <c r="C2409" i="7" s="1"/>
  <c r="C2410" i="7" a="1"/>
  <c r="C2410" i="7" s="1"/>
  <c r="C2411" i="7" a="1"/>
  <c r="C2411" i="7" s="1"/>
  <c r="C2412" i="7" a="1"/>
  <c r="C2412" i="7" s="1"/>
  <c r="C2413" i="7" a="1"/>
  <c r="C2413" i="7" s="1"/>
  <c r="C2414" i="7" a="1"/>
  <c r="C2414" i="7" s="1"/>
  <c r="C2415" i="7" a="1"/>
  <c r="C2415" i="7" s="1"/>
  <c r="C2416" i="7" a="1"/>
  <c r="C2416" i="7" s="1"/>
  <c r="C2417" i="7" a="1"/>
  <c r="C2417" i="7" s="1"/>
  <c r="C2418" i="7" a="1"/>
  <c r="C2418" i="7" s="1"/>
  <c r="C2419" i="7" a="1"/>
  <c r="C2419" i="7" s="1"/>
  <c r="C2420" i="7" a="1"/>
  <c r="C2420" i="7" s="1"/>
  <c r="C2421" i="7" a="1"/>
  <c r="C2421" i="7" s="1"/>
  <c r="C2422" i="7" a="1"/>
  <c r="C2422" i="7" s="1"/>
  <c r="C2423" i="7" a="1"/>
  <c r="C2423" i="7" s="1"/>
  <c r="C2424" i="7" a="1"/>
  <c r="C2424" i="7" s="1"/>
  <c r="C2425" i="7" a="1"/>
  <c r="C2425" i="7" s="1"/>
  <c r="C2426" i="7" a="1"/>
  <c r="C2426" i="7" s="1"/>
  <c r="C2427" i="7" a="1"/>
  <c r="C2427" i="7" s="1"/>
  <c r="C2428" i="7" a="1"/>
  <c r="C2428" i="7" s="1"/>
  <c r="C2429" i="7" a="1"/>
  <c r="C2429" i="7" s="1"/>
  <c r="C2430" i="7" a="1"/>
  <c r="C2430" i="7" s="1"/>
  <c r="C2431" i="7" a="1"/>
  <c r="C2431" i="7" s="1"/>
  <c r="C2432" i="7" a="1"/>
  <c r="C2432" i="7" s="1"/>
  <c r="C2433" i="7" a="1"/>
  <c r="C2433" i="7" s="1"/>
  <c r="C2434" i="7" a="1"/>
  <c r="C2434" i="7" s="1"/>
  <c r="C2435" i="7" a="1"/>
  <c r="C2435" i="7" s="1"/>
  <c r="C2436" i="7" a="1"/>
  <c r="C2436" i="7" s="1"/>
  <c r="C2437" i="7" a="1"/>
  <c r="C2437" i="7" s="1"/>
  <c r="C2438" i="7" a="1"/>
  <c r="C2438" i="7" s="1"/>
  <c r="C2439" i="7" a="1"/>
  <c r="C2439" i="7" s="1"/>
  <c r="C2440" i="7" a="1"/>
  <c r="C2440" i="7" s="1"/>
  <c r="C2441" i="7" a="1"/>
  <c r="C2441" i="7" s="1"/>
  <c r="C2442" i="7" a="1"/>
  <c r="C2442" i="7" s="1"/>
  <c r="C2443" i="7" a="1"/>
  <c r="C2443" i="7" s="1"/>
  <c r="C2444" i="7" a="1"/>
  <c r="C2444" i="7" s="1"/>
  <c r="C2445" i="7" a="1"/>
  <c r="C2445" i="7" s="1"/>
  <c r="C2446" i="7" a="1"/>
  <c r="C2446" i="7" s="1"/>
  <c r="C2447" i="7" a="1"/>
  <c r="C2447" i="7" s="1"/>
  <c r="C2448" i="7" a="1"/>
  <c r="C2448" i="7" s="1"/>
  <c r="C2449" i="7" a="1"/>
  <c r="C2449" i="7" s="1"/>
  <c r="C2450" i="7" a="1"/>
  <c r="C2450" i="7" s="1"/>
  <c r="C2451" i="7" a="1"/>
  <c r="C2451" i="7" s="1"/>
  <c r="C2452" i="7" a="1"/>
  <c r="C2452" i="7" s="1"/>
  <c r="C2453" i="7" a="1"/>
  <c r="C2453" i="7" s="1"/>
  <c r="C2454" i="7" a="1"/>
  <c r="C2454" i="7" s="1"/>
  <c r="C2455" i="7" a="1"/>
  <c r="C2455" i="7" s="1"/>
  <c r="C2456" i="7" a="1"/>
  <c r="C2456" i="7" s="1"/>
  <c r="C2457" i="7" a="1"/>
  <c r="C2457" i="7" s="1"/>
  <c r="C2458" i="7" a="1"/>
  <c r="C2458" i="7" s="1"/>
  <c r="C2459" i="7" a="1"/>
  <c r="C2459" i="7" s="1"/>
  <c r="C2460" i="7" a="1"/>
  <c r="C2460" i="7" s="1"/>
  <c r="C2461" i="7" a="1"/>
  <c r="C2461" i="7" s="1"/>
  <c r="C2462" i="7" a="1"/>
  <c r="C2462" i="7" s="1"/>
  <c r="C2463" i="7" a="1"/>
  <c r="C2463" i="7" s="1"/>
  <c r="C2464" i="7" a="1"/>
  <c r="C2464" i="7" s="1"/>
  <c r="C2465" i="7" a="1"/>
  <c r="C2465" i="7" s="1"/>
  <c r="C2466" i="7" a="1"/>
  <c r="C2466" i="7" s="1"/>
  <c r="C2467" i="7" a="1"/>
  <c r="C2467" i="7" s="1"/>
  <c r="C2468" i="7" a="1"/>
  <c r="C2468" i="7" s="1"/>
  <c r="C2469" i="7" a="1"/>
  <c r="C2469" i="7" s="1"/>
  <c r="C2470" i="7" a="1"/>
  <c r="C2470" i="7" s="1"/>
  <c r="C2471" i="7" a="1"/>
  <c r="C2471" i="7" s="1"/>
  <c r="C2472" i="7" a="1"/>
  <c r="C2472" i="7" s="1"/>
  <c r="C2473" i="7" a="1"/>
  <c r="C2473" i="7" s="1"/>
  <c r="C2474" i="7" a="1"/>
  <c r="C2474" i="7" s="1"/>
  <c r="C2475" i="7" a="1"/>
  <c r="C2475" i="7" s="1"/>
  <c r="C2476" i="7" a="1"/>
  <c r="C2476" i="7" s="1"/>
  <c r="C2477" i="7" a="1"/>
  <c r="C2477" i="7" s="1"/>
  <c r="C2478" i="7" a="1"/>
  <c r="C2478" i="7" s="1"/>
  <c r="C2479" i="7" a="1"/>
  <c r="C2479" i="7" s="1"/>
  <c r="C2480" i="7" a="1"/>
  <c r="C2480" i="7" s="1"/>
  <c r="C2481" i="7" a="1"/>
  <c r="C2481" i="7" s="1"/>
  <c r="C2482" i="7" a="1"/>
  <c r="C2482" i="7" s="1"/>
  <c r="C2483" i="7" a="1"/>
  <c r="C2483" i="7" s="1"/>
  <c r="C2484" i="7" a="1"/>
  <c r="C2484" i="7" s="1"/>
  <c r="C2485" i="7" a="1"/>
  <c r="C2485" i="7" s="1"/>
  <c r="C2486" i="7" a="1"/>
  <c r="C2486" i="7" s="1"/>
  <c r="C2487" i="7" a="1"/>
  <c r="C2487" i="7" s="1"/>
  <c r="C2488" i="7" a="1"/>
  <c r="C2488" i="7" s="1"/>
  <c r="C2489" i="7" a="1"/>
  <c r="C2489" i="7" s="1"/>
  <c r="C2490" i="7" a="1"/>
  <c r="C2490" i="7" s="1"/>
  <c r="C2491" i="7" a="1"/>
  <c r="C2491" i="7" s="1"/>
  <c r="C2492" i="7" a="1"/>
  <c r="C2492" i="7" s="1"/>
  <c r="C2493" i="7" a="1"/>
  <c r="C2493" i="7" s="1"/>
  <c r="C2494" i="7" a="1"/>
  <c r="C2494" i="7" s="1"/>
  <c r="C2495" i="7" a="1"/>
  <c r="C2495" i="7" s="1"/>
  <c r="C2496" i="7" a="1"/>
  <c r="C2496" i="7" s="1"/>
  <c r="C2497" i="7" a="1"/>
  <c r="C2497" i="7" s="1"/>
  <c r="C2498" i="7" a="1"/>
  <c r="C2498" i="7" s="1"/>
  <c r="C2499" i="7" a="1"/>
  <c r="C2499" i="7" s="1"/>
  <c r="C2500" i="7" a="1"/>
  <c r="C2500" i="7" s="1"/>
  <c r="C2501" i="7" a="1"/>
  <c r="C2501" i="7" s="1"/>
  <c r="C2502" i="7" a="1"/>
  <c r="C2502" i="7" s="1"/>
  <c r="C2503" i="7" a="1"/>
  <c r="C2503" i="7" s="1"/>
  <c r="C2504" i="7" a="1"/>
  <c r="C2504" i="7" s="1"/>
  <c r="C2505" i="7" a="1"/>
  <c r="C2505" i="7" s="1"/>
  <c r="C2506" i="7" a="1"/>
  <c r="C2506" i="7" s="1"/>
  <c r="C2507" i="7" a="1"/>
  <c r="C2507" i="7" s="1"/>
  <c r="C2508" i="7" a="1"/>
  <c r="C2508" i="7" s="1"/>
  <c r="C2509" i="7" a="1"/>
  <c r="C2509" i="7" s="1"/>
  <c r="C2510" i="7" a="1"/>
  <c r="C2510" i="7" s="1"/>
  <c r="C2511" i="7" a="1"/>
  <c r="C2511" i="7" s="1"/>
  <c r="C2512" i="7" a="1"/>
  <c r="C2512" i="7" s="1"/>
  <c r="C2513" i="7" a="1"/>
  <c r="C2513" i="7" s="1"/>
  <c r="C2514" i="7" a="1"/>
  <c r="C2514" i="7" s="1"/>
  <c r="C2515" i="7" a="1"/>
  <c r="C2515" i="7" s="1"/>
  <c r="C2516" i="7" a="1"/>
  <c r="C2516" i="7" s="1"/>
  <c r="C2517" i="7" a="1"/>
  <c r="C2517" i="7" s="1"/>
  <c r="C2518" i="7" a="1"/>
  <c r="C2518" i="7" s="1"/>
  <c r="C2519" i="7" a="1"/>
  <c r="C2519" i="7" s="1"/>
  <c r="C2520" i="7" a="1"/>
  <c r="C2520" i="7" s="1"/>
  <c r="C2521" i="7" a="1"/>
  <c r="C2521" i="7" s="1"/>
  <c r="C2522" i="7" a="1"/>
  <c r="C2522" i="7" s="1"/>
  <c r="C2523" i="7" a="1"/>
  <c r="C2523" i="7" s="1"/>
  <c r="C2524" i="7" a="1"/>
  <c r="C2524" i="7" s="1"/>
  <c r="C2525" i="7" a="1"/>
  <c r="C2525" i="7" s="1"/>
  <c r="C2526" i="7" a="1"/>
  <c r="C2526" i="7" s="1"/>
  <c r="C2527" i="7" a="1"/>
  <c r="C2527" i="7" s="1"/>
  <c r="C2528" i="7" a="1"/>
  <c r="C2528" i="7" s="1"/>
  <c r="C2529" i="7" a="1"/>
  <c r="C2529" i="7" s="1"/>
  <c r="C2530" i="7" a="1"/>
  <c r="C2530" i="7" s="1"/>
  <c r="C2531" i="7" a="1"/>
  <c r="C2531" i="7" s="1"/>
  <c r="C2532" i="7" a="1"/>
  <c r="C2532" i="7" s="1"/>
  <c r="C2533" i="7" a="1"/>
  <c r="C2533" i="7" s="1"/>
  <c r="C2534" i="7" a="1"/>
  <c r="C2534" i="7" s="1"/>
  <c r="C2535" i="7" a="1"/>
  <c r="C2535" i="7" s="1"/>
  <c r="C2536" i="7" a="1"/>
  <c r="C2536" i="7" s="1"/>
  <c r="C2537" i="7" a="1"/>
  <c r="C2537" i="7" s="1"/>
  <c r="C2538" i="7" a="1"/>
  <c r="C2538" i="7" s="1"/>
  <c r="C2539" i="7" a="1"/>
  <c r="C2539" i="7" s="1"/>
  <c r="C2540" i="7" a="1"/>
  <c r="C2540" i="7" s="1"/>
  <c r="C2541" i="7" a="1"/>
  <c r="C2541" i="7" s="1"/>
  <c r="C2542" i="7" a="1"/>
  <c r="C2542" i="7" s="1"/>
  <c r="C2543" i="7" a="1"/>
  <c r="C2543" i="7" s="1"/>
  <c r="C2544" i="7" a="1"/>
  <c r="C2544" i="7" s="1"/>
  <c r="C2545" i="7" a="1"/>
  <c r="C2545" i="7" s="1"/>
  <c r="C2546" i="7" a="1"/>
  <c r="C2546" i="7" s="1"/>
  <c r="C2547" i="7" a="1"/>
  <c r="C2547" i="7" s="1"/>
  <c r="C2548" i="7" a="1"/>
  <c r="C2548" i="7" s="1"/>
  <c r="C2549" i="7" a="1"/>
  <c r="C2549" i="7" s="1"/>
  <c r="C2550" i="7" a="1"/>
  <c r="C2550" i="7" s="1"/>
  <c r="C2551" i="7" a="1"/>
  <c r="C2551" i="7" s="1"/>
  <c r="C2552" i="7" a="1"/>
  <c r="C2552" i="7" s="1"/>
  <c r="C2553" i="7" a="1"/>
  <c r="C2553" i="7" s="1"/>
  <c r="C2554" i="7" a="1"/>
  <c r="C2554" i="7" s="1"/>
  <c r="C2555" i="7" a="1"/>
  <c r="C2555" i="7" s="1"/>
  <c r="C2556" i="7" a="1"/>
  <c r="C2556" i="7" s="1"/>
  <c r="C2557" i="7" a="1"/>
  <c r="C2557" i="7" s="1"/>
  <c r="C2558" i="7" a="1"/>
  <c r="C2558" i="7" s="1"/>
  <c r="C2559" i="7" a="1"/>
  <c r="C2559" i="7" s="1"/>
  <c r="C2560" i="7" a="1"/>
  <c r="C2560" i="7" s="1"/>
  <c r="C2561" i="7" a="1"/>
  <c r="C2561" i="7" s="1"/>
  <c r="C2562" i="7" a="1"/>
  <c r="C2562" i="7" s="1"/>
  <c r="C2563" i="7" a="1"/>
  <c r="C2563" i="7" s="1"/>
  <c r="C2564" i="7" a="1"/>
  <c r="C2564" i="7" s="1"/>
  <c r="C2565" i="7" a="1"/>
  <c r="C2565" i="7" s="1"/>
  <c r="C2566" i="7" a="1"/>
  <c r="C2566" i="7" s="1"/>
  <c r="C2567" i="7" a="1"/>
  <c r="C2567" i="7" s="1"/>
  <c r="C2568" i="7" a="1"/>
  <c r="C2568" i="7" s="1"/>
  <c r="C2569" i="7" a="1"/>
  <c r="C2569" i="7" s="1"/>
  <c r="C2570" i="7" a="1"/>
  <c r="C2570" i="7" s="1"/>
  <c r="C2571" i="7" a="1"/>
  <c r="C2571" i="7" s="1"/>
  <c r="C2572" i="7" a="1"/>
  <c r="C2572" i="7" s="1"/>
  <c r="C2573" i="7" a="1"/>
  <c r="C2573" i="7" s="1"/>
  <c r="C2574" i="7" a="1"/>
  <c r="C2574" i="7" s="1"/>
  <c r="C2575" i="7" a="1"/>
  <c r="C2575" i="7" s="1"/>
  <c r="C2576" i="7" a="1"/>
  <c r="C2576" i="7" s="1"/>
  <c r="C2577" i="7" a="1"/>
  <c r="C2577" i="7" s="1"/>
  <c r="C2578" i="7" a="1"/>
  <c r="C2578" i="7" s="1"/>
  <c r="C2579" i="7" a="1"/>
  <c r="C2579" i="7" s="1"/>
  <c r="C2580" i="7" a="1"/>
  <c r="C2580" i="7" s="1"/>
  <c r="C2581" i="7" a="1"/>
  <c r="C2581" i="7" s="1"/>
  <c r="C2582" i="7" a="1"/>
  <c r="C2582" i="7" s="1"/>
  <c r="C2583" i="7" a="1"/>
  <c r="C2583" i="7" s="1"/>
  <c r="C2584" i="7" a="1"/>
  <c r="C2584" i="7" s="1"/>
  <c r="C2585" i="7" a="1"/>
  <c r="C2585" i="7" s="1"/>
  <c r="C2586" i="7" a="1"/>
  <c r="C2586" i="7" s="1"/>
  <c r="C2587" i="7" a="1"/>
  <c r="C2587" i="7" s="1"/>
  <c r="C2588" i="7" a="1"/>
  <c r="C2588" i="7" s="1"/>
  <c r="C2589" i="7" a="1"/>
  <c r="C2589" i="7" s="1"/>
  <c r="C2590" i="7" a="1"/>
  <c r="C2590" i="7" s="1"/>
  <c r="C2591" i="7" a="1"/>
  <c r="C2591" i="7" s="1"/>
  <c r="C2592" i="7" a="1"/>
  <c r="C2592" i="7" s="1"/>
  <c r="C2593" i="7" a="1"/>
  <c r="C2593" i="7" s="1"/>
  <c r="C2594" i="7" a="1"/>
  <c r="C2594" i="7" s="1"/>
  <c r="C2595" i="7" a="1"/>
  <c r="C2595" i="7" s="1"/>
  <c r="C2596" i="7" a="1"/>
  <c r="C2596" i="7" s="1"/>
  <c r="C2597" i="7" a="1"/>
  <c r="C2597" i="7" s="1"/>
  <c r="C2598" i="7" a="1"/>
  <c r="C2598" i="7" s="1"/>
  <c r="C2599" i="7" a="1"/>
  <c r="C2599" i="7" s="1"/>
  <c r="C2600" i="7" a="1"/>
  <c r="C2600" i="7" s="1"/>
  <c r="C2601" i="7" a="1"/>
  <c r="C2601" i="7" s="1"/>
  <c r="C2602" i="7" a="1"/>
  <c r="C2602" i="7" s="1"/>
  <c r="C2603" i="7" a="1"/>
  <c r="C2603" i="7" s="1"/>
  <c r="C2604" i="7" a="1"/>
  <c r="C2604" i="7" s="1"/>
  <c r="C2605" i="7" a="1"/>
  <c r="C2605" i="7" s="1"/>
  <c r="C2606" i="7" a="1"/>
  <c r="C2606" i="7" s="1"/>
  <c r="C2607" i="7" a="1"/>
  <c r="C2607" i="7" s="1"/>
  <c r="C2608" i="7" a="1"/>
  <c r="C2608" i="7" s="1"/>
  <c r="C2609" i="7" a="1"/>
  <c r="C2609" i="7" s="1"/>
  <c r="C2610" i="7" a="1"/>
  <c r="C2610" i="7" s="1"/>
  <c r="C2611" i="7" a="1"/>
  <c r="C2611" i="7" s="1"/>
  <c r="C2612" i="7" a="1"/>
  <c r="C2612" i="7" s="1"/>
  <c r="C2613" i="7" a="1"/>
  <c r="C2613" i="7" s="1"/>
  <c r="C2614" i="7" a="1"/>
  <c r="C2614" i="7" s="1"/>
  <c r="C2615" i="7" a="1"/>
  <c r="C2615" i="7" s="1"/>
  <c r="C2616" i="7" a="1"/>
  <c r="C2616" i="7" s="1"/>
  <c r="C2617" i="7" a="1"/>
  <c r="C2617" i="7" s="1"/>
  <c r="C2618" i="7" a="1"/>
  <c r="C2618" i="7" s="1"/>
  <c r="C2619" i="7" a="1"/>
  <c r="C2619" i="7" s="1"/>
  <c r="C2620" i="7" a="1"/>
  <c r="C2620" i="7" s="1"/>
  <c r="C2621" i="7" a="1"/>
  <c r="C2621" i="7" s="1"/>
  <c r="C2622" i="7" a="1"/>
  <c r="C2622" i="7" s="1"/>
  <c r="C2623" i="7" a="1"/>
  <c r="C2623" i="7" s="1"/>
  <c r="C2624" i="7" a="1"/>
  <c r="C2624" i="7" s="1"/>
  <c r="C2625" i="7" a="1"/>
  <c r="C2625" i="7" s="1"/>
  <c r="C2626" i="7" a="1"/>
  <c r="C2626" i="7" s="1"/>
  <c r="C2627" i="7" a="1"/>
  <c r="C2627" i="7" s="1"/>
  <c r="C2628" i="7" a="1"/>
  <c r="C2628" i="7" s="1"/>
  <c r="C2629" i="7" a="1"/>
  <c r="C2629" i="7" s="1"/>
  <c r="C2630" i="7" a="1"/>
  <c r="C2630" i="7" s="1"/>
  <c r="C2631" i="7" a="1"/>
  <c r="C2631" i="7" s="1"/>
  <c r="C2632" i="7" a="1"/>
  <c r="C2632" i="7" s="1"/>
  <c r="C2633" i="7" a="1"/>
  <c r="C2633" i="7" s="1"/>
  <c r="C2634" i="7" a="1"/>
  <c r="C2634" i="7" s="1"/>
  <c r="C2635" i="7" a="1"/>
  <c r="C2635" i="7" s="1"/>
  <c r="C2636" i="7" a="1"/>
  <c r="C2636" i="7" s="1"/>
  <c r="C2637" i="7" a="1"/>
  <c r="C2637" i="7" s="1"/>
  <c r="C2638" i="7" a="1"/>
  <c r="C2638" i="7" s="1"/>
  <c r="C2639" i="7" a="1"/>
  <c r="C2639" i="7" s="1"/>
  <c r="C2640" i="7" a="1"/>
  <c r="C2640" i="7" s="1"/>
  <c r="C2641" i="7" a="1"/>
  <c r="C2641" i="7" s="1"/>
  <c r="C2642" i="7" a="1"/>
  <c r="C2642" i="7" s="1"/>
  <c r="C2643" i="7" a="1"/>
  <c r="C2643" i="7" s="1"/>
  <c r="C2644" i="7" a="1"/>
  <c r="C2644" i="7" s="1"/>
  <c r="C2645" i="7" a="1"/>
  <c r="C2645" i="7" s="1"/>
  <c r="C2646" i="7" a="1"/>
  <c r="C2646" i="7" s="1"/>
  <c r="C2647" i="7" a="1"/>
  <c r="C2647" i="7" s="1"/>
  <c r="C2648" i="7" a="1"/>
  <c r="C2648" i="7" s="1"/>
  <c r="C2649" i="7" a="1"/>
  <c r="C2649" i="7" s="1"/>
  <c r="C2650" i="7" a="1"/>
  <c r="C2650" i="7" s="1"/>
  <c r="C2651" i="7" a="1"/>
  <c r="C2651" i="7" s="1"/>
  <c r="C2652" i="7" a="1"/>
  <c r="C2652" i="7" s="1"/>
  <c r="C2653" i="7" a="1"/>
  <c r="C2653" i="7" s="1"/>
  <c r="C2654" i="7" a="1"/>
  <c r="C2654" i="7" s="1"/>
  <c r="C2655" i="7" a="1"/>
  <c r="C2655" i="7" s="1"/>
  <c r="C2656" i="7" a="1"/>
  <c r="C2656" i="7" s="1"/>
  <c r="C2657" i="7" a="1"/>
  <c r="C2657" i="7" s="1"/>
  <c r="C2658" i="7" a="1"/>
  <c r="C2658" i="7" s="1"/>
  <c r="C2659" i="7" a="1"/>
  <c r="C2659" i="7" s="1"/>
  <c r="C2660" i="7" a="1"/>
  <c r="C2660" i="7" s="1"/>
  <c r="C2661" i="7" a="1"/>
  <c r="C2661" i="7" s="1"/>
  <c r="C2662" i="7" a="1"/>
  <c r="C2662" i="7" s="1"/>
  <c r="C2663" i="7" a="1"/>
  <c r="C2663" i="7" s="1"/>
  <c r="C2664" i="7" a="1"/>
  <c r="C2664" i="7" s="1"/>
  <c r="C2665" i="7" a="1"/>
  <c r="C2665" i="7" s="1"/>
  <c r="C2666" i="7" a="1"/>
  <c r="C2666" i="7" s="1"/>
  <c r="C2667" i="7" a="1"/>
  <c r="C2667" i="7" s="1"/>
  <c r="C2668" i="7" a="1"/>
  <c r="C2668" i="7" s="1"/>
  <c r="C2669" i="7" a="1"/>
  <c r="C2669" i="7" s="1"/>
  <c r="C2670" i="7" a="1"/>
  <c r="C2670" i="7" s="1"/>
  <c r="C2671" i="7" a="1"/>
  <c r="C2671" i="7" s="1"/>
  <c r="C2672" i="7" a="1"/>
  <c r="C2672" i="7" s="1"/>
  <c r="C2673" i="7" a="1"/>
  <c r="C2673" i="7" s="1"/>
  <c r="C2674" i="7" a="1"/>
  <c r="C2674" i="7" s="1"/>
  <c r="C2675" i="7" a="1"/>
  <c r="C2675" i="7" s="1"/>
  <c r="C2676" i="7" a="1"/>
  <c r="C2676" i="7" s="1"/>
  <c r="C2677" i="7" a="1"/>
  <c r="C2677" i="7" s="1"/>
  <c r="C2678" i="7" a="1"/>
  <c r="C2678" i="7" s="1"/>
  <c r="C2679" i="7" a="1"/>
  <c r="C2679" i="7" s="1"/>
  <c r="C2680" i="7" a="1"/>
  <c r="C2680" i="7" s="1"/>
  <c r="C2681" i="7" a="1"/>
  <c r="C2681" i="7" s="1"/>
  <c r="C2682" i="7" a="1"/>
  <c r="C2682" i="7" s="1"/>
  <c r="C2683" i="7" a="1"/>
  <c r="C2683" i="7" s="1"/>
  <c r="C2684" i="7" a="1"/>
  <c r="C2684" i="7" s="1"/>
  <c r="C2685" i="7" a="1"/>
  <c r="C2685" i="7" s="1"/>
  <c r="C2686" i="7" a="1"/>
  <c r="C2686" i="7" s="1"/>
  <c r="C2687" i="7" a="1"/>
  <c r="C2687" i="7" s="1"/>
  <c r="C2688" i="7" a="1"/>
  <c r="C2688" i="7" s="1"/>
  <c r="C2689" i="7" a="1"/>
  <c r="C2689" i="7" s="1"/>
  <c r="C2690" i="7" a="1"/>
  <c r="C2690" i="7" s="1"/>
  <c r="C2691" i="7" a="1"/>
  <c r="C2691" i="7" s="1"/>
  <c r="C2692" i="7" a="1"/>
  <c r="C2692" i="7" s="1"/>
  <c r="C2693" i="7" a="1"/>
  <c r="C2693" i="7" s="1"/>
  <c r="C2694" i="7" a="1"/>
  <c r="C2694" i="7" s="1"/>
  <c r="C2695" i="7" a="1"/>
  <c r="C2695" i="7" s="1"/>
  <c r="C2696" i="7" a="1"/>
  <c r="C2696" i="7" s="1"/>
  <c r="C2697" i="7" a="1"/>
  <c r="C2697" i="7" s="1"/>
  <c r="C2698" i="7" a="1"/>
  <c r="C2698" i="7" s="1"/>
  <c r="C2699" i="7" a="1"/>
  <c r="C2699" i="7" s="1"/>
  <c r="C2700" i="7" a="1"/>
  <c r="C2700" i="7" s="1"/>
  <c r="C2701" i="7" a="1"/>
  <c r="C2701" i="7" s="1"/>
  <c r="C2702" i="7" a="1"/>
  <c r="C2702" i="7" s="1"/>
  <c r="C2703" i="7" a="1"/>
  <c r="C2703" i="7" s="1"/>
  <c r="C2704" i="7" a="1"/>
  <c r="C2704" i="7" s="1"/>
  <c r="C2705" i="7" a="1"/>
  <c r="C2705" i="7" s="1"/>
  <c r="C2706" i="7" a="1"/>
  <c r="C2706" i="7" s="1"/>
  <c r="C2707" i="7" a="1"/>
  <c r="C2707" i="7" s="1"/>
  <c r="C2708" i="7" a="1"/>
  <c r="C2708" i="7" s="1"/>
  <c r="C2709" i="7" a="1"/>
  <c r="C2709" i="7" s="1"/>
  <c r="C2710" i="7" a="1"/>
  <c r="C2710" i="7" s="1"/>
  <c r="C2711" i="7" a="1"/>
  <c r="C2711" i="7" s="1"/>
  <c r="C2712" i="7" a="1"/>
  <c r="C2712" i="7" s="1"/>
  <c r="C2713" i="7" a="1"/>
  <c r="C2713" i="7" s="1"/>
  <c r="C2714" i="7" a="1"/>
  <c r="C2714" i="7" s="1"/>
  <c r="C2715" i="7" a="1"/>
  <c r="C2715" i="7" s="1"/>
  <c r="C2716" i="7" a="1"/>
  <c r="C2716" i="7" s="1"/>
  <c r="C2717" i="7" a="1"/>
  <c r="C2717" i="7" s="1"/>
  <c r="C2718" i="7" a="1"/>
  <c r="C2718" i="7" s="1"/>
  <c r="C2719" i="7" a="1"/>
  <c r="C2719" i="7" s="1"/>
  <c r="C2720" i="7" a="1"/>
  <c r="C2720" i="7" s="1"/>
  <c r="C2721" i="7" a="1"/>
  <c r="C2721" i="7" s="1"/>
  <c r="C2722" i="7" a="1"/>
  <c r="C2722" i="7" s="1"/>
  <c r="C2723" i="7" a="1"/>
  <c r="C2723" i="7" s="1"/>
  <c r="C2724" i="7" a="1"/>
  <c r="C2724" i="7" s="1"/>
  <c r="C2725" i="7" a="1"/>
  <c r="C2725" i="7" s="1"/>
  <c r="C2726" i="7" a="1"/>
  <c r="C2726" i="7" s="1"/>
  <c r="C2727" i="7" a="1"/>
  <c r="C2727" i="7" s="1"/>
  <c r="C2728" i="7" a="1"/>
  <c r="C2728" i="7" s="1"/>
  <c r="C2729" i="7" a="1"/>
  <c r="C2729" i="7" s="1"/>
  <c r="C2730" i="7" a="1"/>
  <c r="C2730" i="7" s="1"/>
  <c r="C2731" i="7" a="1"/>
  <c r="C2731" i="7" s="1"/>
  <c r="C2732" i="7" a="1"/>
  <c r="C2732" i="7" s="1"/>
  <c r="C2733" i="7" a="1"/>
  <c r="C2733" i="7" s="1"/>
  <c r="C2734" i="7" a="1"/>
  <c r="C2734" i="7" s="1"/>
  <c r="C2735" i="7" a="1"/>
  <c r="C2735" i="7" s="1"/>
  <c r="C2736" i="7" a="1"/>
  <c r="C2736" i="7" s="1"/>
  <c r="C2737" i="7" a="1"/>
  <c r="C2737" i="7" s="1"/>
  <c r="C2738" i="7" a="1"/>
  <c r="C2738" i="7" s="1"/>
  <c r="C2739" i="7" a="1"/>
  <c r="C2739" i="7" s="1"/>
  <c r="C2740" i="7" a="1"/>
  <c r="C2740" i="7" s="1"/>
  <c r="C2741" i="7" a="1"/>
  <c r="C2741" i="7" s="1"/>
  <c r="C2742" i="7" a="1"/>
  <c r="C2742" i="7" s="1"/>
  <c r="C2743" i="7" a="1"/>
  <c r="C2743" i="7" s="1"/>
  <c r="C2744" i="7" a="1"/>
  <c r="C2744" i="7" s="1"/>
  <c r="C2745" i="7" a="1"/>
  <c r="C2745" i="7" s="1"/>
  <c r="C2746" i="7" a="1"/>
  <c r="C2746" i="7" s="1"/>
  <c r="C2747" i="7" a="1"/>
  <c r="C2747" i="7" s="1"/>
  <c r="C2748" i="7" a="1"/>
  <c r="C2748" i="7" s="1"/>
  <c r="C2749" i="7" a="1"/>
  <c r="C2749" i="7" s="1"/>
  <c r="C2750" i="7" a="1"/>
  <c r="C2750" i="7" s="1"/>
  <c r="C2751" i="7" a="1"/>
  <c r="C2751" i="7" s="1"/>
  <c r="C2752" i="7" a="1"/>
  <c r="C2752" i="7" s="1"/>
  <c r="C2753" i="7" a="1"/>
  <c r="C2753" i="7" s="1"/>
  <c r="C2754" i="7" a="1"/>
  <c r="C2754" i="7" s="1"/>
  <c r="C2755" i="7" a="1"/>
  <c r="C2755" i="7" s="1"/>
  <c r="C2756" i="7" a="1"/>
  <c r="C2756" i="7" s="1"/>
  <c r="C2757" i="7" a="1"/>
  <c r="C2757" i="7" s="1"/>
  <c r="C2758" i="7" a="1"/>
  <c r="C2758" i="7" s="1"/>
  <c r="C2759" i="7" a="1"/>
  <c r="C2759" i="7" s="1"/>
  <c r="C2760" i="7" a="1"/>
  <c r="C2760" i="7" s="1"/>
  <c r="C2761" i="7" a="1"/>
  <c r="C2761" i="7" s="1"/>
  <c r="C2762" i="7" a="1"/>
  <c r="C2762" i="7" s="1"/>
  <c r="C2763" i="7" a="1"/>
  <c r="C2763" i="7" s="1"/>
  <c r="C2764" i="7" a="1"/>
  <c r="C2764" i="7" s="1"/>
  <c r="C2765" i="7" a="1"/>
  <c r="C2765" i="7" s="1"/>
  <c r="C2766" i="7" a="1"/>
  <c r="C2766" i="7" s="1"/>
  <c r="C2767" i="7" a="1"/>
  <c r="C2767" i="7" s="1"/>
  <c r="C2768" i="7" a="1"/>
  <c r="C2768" i="7" s="1"/>
  <c r="C2769" i="7" a="1"/>
  <c r="C2769" i="7" s="1"/>
  <c r="C2770" i="7" a="1"/>
  <c r="C2770" i="7" s="1"/>
  <c r="C2771" i="7" a="1"/>
  <c r="C2771" i="7" s="1"/>
  <c r="C2772" i="7" a="1"/>
  <c r="C2772" i="7" s="1"/>
  <c r="C2773" i="7" a="1"/>
  <c r="C2773" i="7" s="1"/>
  <c r="C2774" i="7" a="1"/>
  <c r="C2774" i="7" s="1"/>
  <c r="C2775" i="7" a="1"/>
  <c r="C2775" i="7" s="1"/>
  <c r="C2776" i="7" a="1"/>
  <c r="C2776" i="7" s="1"/>
  <c r="C2777" i="7" a="1"/>
  <c r="C2777" i="7" s="1"/>
  <c r="C2778" i="7" a="1"/>
  <c r="C2778" i="7" s="1"/>
  <c r="C2779" i="7" a="1"/>
  <c r="C2779" i="7" s="1"/>
  <c r="C2780" i="7" a="1"/>
  <c r="C2780" i="7" s="1"/>
  <c r="C2781" i="7" a="1"/>
  <c r="C2781" i="7" s="1"/>
  <c r="C2782" i="7" a="1"/>
  <c r="C2782" i="7" s="1"/>
  <c r="C2783" i="7" a="1"/>
  <c r="C2783" i="7" s="1"/>
  <c r="C2784" i="7" a="1"/>
  <c r="C2784" i="7" s="1"/>
  <c r="C2785" i="7" a="1"/>
  <c r="C2785" i="7" s="1"/>
  <c r="C2786" i="7" a="1"/>
  <c r="C2786" i="7" s="1"/>
  <c r="C2787" i="7" a="1"/>
  <c r="C2787" i="7" s="1"/>
  <c r="C2788" i="7" a="1"/>
  <c r="C2788" i="7" s="1"/>
  <c r="C2789" i="7" a="1"/>
  <c r="C2789" i="7" s="1"/>
  <c r="C2790" i="7" a="1"/>
  <c r="C2790" i="7" s="1"/>
  <c r="C2791" i="7" a="1"/>
  <c r="C2791" i="7" s="1"/>
  <c r="C2792" i="7" a="1"/>
  <c r="C2792" i="7" s="1"/>
  <c r="C2793" i="7" a="1"/>
  <c r="C2793" i="7" s="1"/>
  <c r="C2794" i="7" a="1"/>
  <c r="C2794" i="7" s="1"/>
  <c r="C2795" i="7" a="1"/>
  <c r="C2795" i="7" s="1"/>
  <c r="C2796" i="7" a="1"/>
  <c r="C2796" i="7" s="1"/>
  <c r="C2797" i="7" a="1"/>
  <c r="C2797" i="7" s="1"/>
  <c r="C2798" i="7" a="1"/>
  <c r="C2798" i="7" s="1"/>
  <c r="C2799" i="7" a="1"/>
  <c r="C2799" i="7" s="1"/>
  <c r="C2800" i="7" a="1"/>
  <c r="C2800" i="7" s="1"/>
  <c r="C2801" i="7" a="1"/>
  <c r="C2801" i="7" s="1"/>
  <c r="C2802" i="7" a="1"/>
  <c r="C2802" i="7" s="1"/>
  <c r="C2803" i="7" a="1"/>
  <c r="C2803" i="7" s="1"/>
  <c r="C2804" i="7" a="1"/>
  <c r="C2804" i="7" s="1"/>
  <c r="C2805" i="7" a="1"/>
  <c r="C2805" i="7" s="1"/>
  <c r="C2806" i="7" a="1"/>
  <c r="C2806" i="7" s="1"/>
  <c r="C2807" i="7" a="1"/>
  <c r="C2807" i="7" s="1"/>
  <c r="C2808" i="7" a="1"/>
  <c r="C2808" i="7" s="1"/>
  <c r="C2809" i="7" a="1"/>
  <c r="C2809" i="7" s="1"/>
  <c r="C2810" i="7" a="1"/>
  <c r="C2810" i="7" s="1"/>
  <c r="C2811" i="7" a="1"/>
  <c r="C2811" i="7" s="1"/>
  <c r="C2812" i="7" a="1"/>
  <c r="C2812" i="7" s="1"/>
  <c r="C2813" i="7" a="1"/>
  <c r="C2813" i="7" s="1"/>
  <c r="C2814" i="7" a="1"/>
  <c r="C2814" i="7" s="1"/>
  <c r="C2815" i="7" a="1"/>
  <c r="C2815" i="7" s="1"/>
  <c r="C2816" i="7" a="1"/>
  <c r="C2816" i="7" s="1"/>
  <c r="C2817" i="7" a="1"/>
  <c r="C2817" i="7" s="1"/>
  <c r="C2818" i="7" a="1"/>
  <c r="C2818" i="7" s="1"/>
  <c r="C2819" i="7" a="1"/>
  <c r="C2819" i="7" s="1"/>
  <c r="C2820" i="7" a="1"/>
  <c r="C2820" i="7" s="1"/>
  <c r="C2821" i="7" a="1"/>
  <c r="C2821" i="7" s="1"/>
  <c r="C2822" i="7" a="1"/>
  <c r="C2822" i="7" s="1"/>
  <c r="C2823" i="7" a="1"/>
  <c r="C2823" i="7" s="1"/>
  <c r="C2824" i="7" a="1"/>
  <c r="C2824" i="7" s="1"/>
  <c r="C2825" i="7" a="1"/>
  <c r="C2825" i="7" s="1"/>
  <c r="C2826" i="7" a="1"/>
  <c r="C2826" i="7" s="1"/>
  <c r="C2827" i="7" a="1"/>
  <c r="C2827" i="7" s="1"/>
  <c r="C2828" i="7" a="1"/>
  <c r="C2828" i="7" s="1"/>
  <c r="C2829" i="7" a="1"/>
  <c r="C2829" i="7" s="1"/>
  <c r="C2830" i="7" a="1"/>
  <c r="C2830" i="7" s="1"/>
  <c r="C2831" i="7" a="1"/>
  <c r="C2831" i="7" s="1"/>
  <c r="C2832" i="7" a="1"/>
  <c r="C2832" i="7" s="1"/>
  <c r="C2833" i="7" a="1"/>
  <c r="C2833" i="7" s="1"/>
  <c r="C2834" i="7" a="1"/>
  <c r="C2834" i="7" s="1"/>
  <c r="C2835" i="7" a="1"/>
  <c r="C2835" i="7" s="1"/>
  <c r="C2836" i="7" a="1"/>
  <c r="C2836" i="7" s="1"/>
  <c r="C2837" i="7" a="1"/>
  <c r="C2837" i="7" s="1"/>
  <c r="C2838" i="7" a="1"/>
  <c r="C2838" i="7" s="1"/>
  <c r="C2839" i="7" a="1"/>
  <c r="C2839" i="7" s="1"/>
  <c r="C2840" i="7" a="1"/>
  <c r="C2840" i="7" s="1"/>
  <c r="C2841" i="7" a="1"/>
  <c r="C2841" i="7" s="1"/>
  <c r="C2842" i="7" a="1"/>
  <c r="C2842" i="7" s="1"/>
  <c r="C2843" i="7" a="1"/>
  <c r="C2843" i="7" s="1"/>
  <c r="C2844" i="7" a="1"/>
  <c r="C2844" i="7" s="1"/>
  <c r="C2845" i="7" a="1"/>
  <c r="C2845" i="7" s="1"/>
  <c r="C2846" i="7" a="1"/>
  <c r="C2846" i="7" s="1"/>
  <c r="C2847" i="7" a="1"/>
  <c r="C2847" i="7" s="1"/>
  <c r="C2848" i="7" a="1"/>
  <c r="C2848" i="7" s="1"/>
  <c r="C2849" i="7" a="1"/>
  <c r="C2849" i="7" s="1"/>
  <c r="C2850" i="7" a="1"/>
  <c r="C2850" i="7" s="1"/>
  <c r="C2851" i="7" a="1"/>
  <c r="C2851" i="7" s="1"/>
  <c r="C2852" i="7" a="1"/>
  <c r="C2852" i="7" s="1"/>
  <c r="C2853" i="7" a="1"/>
  <c r="C2853" i="7" s="1"/>
  <c r="C2854" i="7" a="1"/>
  <c r="C2854" i="7" s="1"/>
  <c r="C2855" i="7" a="1"/>
  <c r="C2855" i="7" s="1"/>
  <c r="C2856" i="7" a="1"/>
  <c r="C2856" i="7" s="1"/>
  <c r="C2857" i="7" a="1"/>
  <c r="C2857" i="7" s="1"/>
  <c r="C2858" i="7" a="1"/>
  <c r="C2858" i="7" s="1"/>
  <c r="C2859" i="7" a="1"/>
  <c r="C2859" i="7" s="1"/>
  <c r="C2860" i="7" a="1"/>
  <c r="C2860" i="7" s="1"/>
  <c r="C2861" i="7" a="1"/>
  <c r="C2861" i="7" s="1"/>
  <c r="C2862" i="7" a="1"/>
  <c r="C2862" i="7" s="1"/>
  <c r="C2863" i="7" a="1"/>
  <c r="C2863" i="7" s="1"/>
  <c r="C2864" i="7" a="1"/>
  <c r="C2864" i="7" s="1"/>
  <c r="C2865" i="7" a="1"/>
  <c r="C2865" i="7" s="1"/>
  <c r="C2866" i="7" a="1"/>
  <c r="C2866" i="7" s="1"/>
  <c r="C2867" i="7" a="1"/>
  <c r="C2867" i="7" s="1"/>
  <c r="C2868" i="7" a="1"/>
  <c r="C2868" i="7" s="1"/>
  <c r="C2869" i="7" a="1"/>
  <c r="C2869" i="7" s="1"/>
  <c r="C2870" i="7" a="1"/>
  <c r="C2870" i="7" s="1"/>
  <c r="C2871" i="7" a="1"/>
  <c r="C2871" i="7" s="1"/>
  <c r="C2872" i="7" a="1"/>
  <c r="C2872" i="7" s="1"/>
  <c r="C2873" i="7" a="1"/>
  <c r="C2873" i="7" s="1"/>
  <c r="C2874" i="7" a="1"/>
  <c r="C2874" i="7" s="1"/>
  <c r="C2875" i="7" a="1"/>
  <c r="C2875" i="7" s="1"/>
  <c r="C2876" i="7" a="1"/>
  <c r="C2876" i="7" s="1"/>
  <c r="C2877" i="7" a="1"/>
  <c r="C2877" i="7" s="1"/>
  <c r="C2878" i="7" a="1"/>
  <c r="C2878" i="7" s="1"/>
  <c r="C2879" i="7" a="1"/>
  <c r="C2879" i="7" s="1"/>
  <c r="C2880" i="7" a="1"/>
  <c r="C2880" i="7" s="1"/>
  <c r="C2881" i="7" a="1"/>
  <c r="C2881" i="7" s="1"/>
  <c r="C2882" i="7" a="1"/>
  <c r="C2882" i="7" s="1"/>
  <c r="C2883" i="7" a="1"/>
  <c r="C2883" i="7" s="1"/>
  <c r="C2884" i="7" a="1"/>
  <c r="C2884" i="7" s="1"/>
  <c r="C2885" i="7" a="1"/>
  <c r="C2885" i="7" s="1"/>
  <c r="C2886" i="7" a="1"/>
  <c r="C2886" i="7" s="1"/>
  <c r="C2887" i="7" a="1"/>
  <c r="C2887" i="7" s="1"/>
  <c r="C2888" i="7" a="1"/>
  <c r="C2888" i="7" s="1"/>
  <c r="C2889" i="7" a="1"/>
  <c r="C2889" i="7" s="1"/>
  <c r="C2890" i="7" a="1"/>
  <c r="C2890" i="7" s="1"/>
  <c r="C2891" i="7" a="1"/>
  <c r="C2891" i="7" s="1"/>
  <c r="C2892" i="7" a="1"/>
  <c r="C2892" i="7" s="1"/>
  <c r="C2893" i="7" a="1"/>
  <c r="C2893" i="7" s="1"/>
  <c r="C2894" i="7" a="1"/>
  <c r="C2894" i="7" s="1"/>
  <c r="C2895" i="7" a="1"/>
  <c r="C2895" i="7" s="1"/>
  <c r="C2896" i="7" a="1"/>
  <c r="C2896" i="7" s="1"/>
  <c r="C2897" i="7" a="1"/>
  <c r="C2897" i="7" s="1"/>
  <c r="C2898" i="7" a="1"/>
  <c r="C2898" i="7" s="1"/>
  <c r="C2899" i="7" a="1"/>
  <c r="C2899" i="7" s="1"/>
  <c r="C2900" i="7" a="1"/>
  <c r="C2900" i="7" s="1"/>
  <c r="C2901" i="7" a="1"/>
  <c r="C2901" i="7" s="1"/>
  <c r="C2902" i="7" a="1"/>
  <c r="C2902" i="7" s="1"/>
  <c r="C2903" i="7" a="1"/>
  <c r="C2903" i="7" s="1"/>
  <c r="C2904" i="7" a="1"/>
  <c r="C2904" i="7" s="1"/>
  <c r="C2905" i="7" a="1"/>
  <c r="C2905" i="7" s="1"/>
  <c r="C2906" i="7" a="1"/>
  <c r="C2906" i="7" s="1"/>
  <c r="C2907" i="7" a="1"/>
  <c r="C2907" i="7" s="1"/>
  <c r="C2908" i="7" a="1"/>
  <c r="C2908" i="7" s="1"/>
  <c r="C2909" i="7" a="1"/>
  <c r="C2909" i="7" s="1"/>
  <c r="C2910" i="7" a="1"/>
  <c r="C2910" i="7" s="1"/>
  <c r="C2911" i="7" a="1"/>
  <c r="C2911" i="7" s="1"/>
  <c r="C2912" i="7" a="1"/>
  <c r="C2912" i="7" s="1"/>
  <c r="C2913" i="7" a="1"/>
  <c r="C2913" i="7" s="1"/>
  <c r="C2914" i="7" a="1"/>
  <c r="C2914" i="7" s="1"/>
  <c r="C2915" i="7" a="1"/>
  <c r="C2915" i="7" s="1"/>
  <c r="C2916" i="7" a="1"/>
  <c r="C2916" i="7" s="1"/>
  <c r="C2917" i="7" a="1"/>
  <c r="C2917" i="7" s="1"/>
  <c r="C2918" i="7" a="1"/>
  <c r="C2918" i="7" s="1"/>
  <c r="C2919" i="7" a="1"/>
  <c r="C2919" i="7" s="1"/>
  <c r="C2920" i="7" a="1"/>
  <c r="C2920" i="7" s="1"/>
  <c r="C2921" i="7" a="1"/>
  <c r="C2921" i="7" s="1"/>
  <c r="C2922" i="7" a="1"/>
  <c r="C2922" i="7" s="1"/>
  <c r="C2923" i="7" a="1"/>
  <c r="C2923" i="7" s="1"/>
  <c r="C2924" i="7" a="1"/>
  <c r="C2924" i="7" s="1"/>
  <c r="C2925" i="7" a="1"/>
  <c r="C2925" i="7" s="1"/>
  <c r="C2926" i="7" a="1"/>
  <c r="C2926" i="7" s="1"/>
  <c r="C2927" i="7" a="1"/>
  <c r="C2927" i="7" s="1"/>
  <c r="C2928" i="7" a="1"/>
  <c r="C2928" i="7" s="1"/>
  <c r="C2929" i="7" a="1"/>
  <c r="C2929" i="7" s="1"/>
  <c r="C2930" i="7" a="1"/>
  <c r="C2930" i="7" s="1"/>
  <c r="C2931" i="7" a="1"/>
  <c r="C2931" i="7" s="1"/>
  <c r="C2932" i="7" a="1"/>
  <c r="C2932" i="7" s="1"/>
  <c r="C2933" i="7" a="1"/>
  <c r="C2933" i="7" s="1"/>
  <c r="C2934" i="7" a="1"/>
  <c r="C2934" i="7" s="1"/>
  <c r="C2935" i="7" a="1"/>
  <c r="C2935" i="7" s="1"/>
  <c r="C2936" i="7" a="1"/>
  <c r="C2936" i="7" s="1"/>
  <c r="C2937" i="7" a="1"/>
  <c r="C2937" i="7" s="1"/>
  <c r="C2938" i="7" a="1"/>
  <c r="C2938" i="7" s="1"/>
  <c r="C2939" i="7" a="1"/>
  <c r="C2939" i="7" s="1"/>
  <c r="C2940" i="7" a="1"/>
  <c r="C2940" i="7" s="1"/>
  <c r="C2941" i="7" a="1"/>
  <c r="C2941" i="7" s="1"/>
  <c r="C2942" i="7" a="1"/>
  <c r="C2942" i="7" s="1"/>
  <c r="C2943" i="7" a="1"/>
  <c r="C2943" i="7" s="1"/>
  <c r="C2944" i="7" a="1"/>
  <c r="C2944" i="7" s="1"/>
  <c r="C2945" i="7" a="1"/>
  <c r="C2945" i="7" s="1"/>
  <c r="C2946" i="7" a="1"/>
  <c r="C2946" i="7" s="1"/>
  <c r="C2947" i="7" a="1"/>
  <c r="C2947" i="7" s="1"/>
  <c r="C2948" i="7" a="1"/>
  <c r="C2948" i="7" s="1"/>
  <c r="C2949" i="7" a="1"/>
  <c r="C2949" i="7" s="1"/>
  <c r="C2950" i="7" a="1"/>
  <c r="C2950" i="7" s="1"/>
  <c r="C2951" i="7" a="1"/>
  <c r="C2951" i="7" s="1"/>
  <c r="C2952" i="7" a="1"/>
  <c r="C2952" i="7" s="1"/>
  <c r="C2953" i="7" a="1"/>
  <c r="C2953" i="7" s="1"/>
  <c r="C2954" i="7" a="1"/>
  <c r="C2954" i="7" s="1"/>
  <c r="C2955" i="7" a="1"/>
  <c r="C2955" i="7" s="1"/>
  <c r="C2956" i="7" a="1"/>
  <c r="C2956" i="7" s="1"/>
  <c r="C2957" i="7" a="1"/>
  <c r="C2957" i="7" s="1"/>
  <c r="C2958" i="7" a="1"/>
  <c r="C2958" i="7" s="1"/>
  <c r="C2959" i="7" a="1"/>
  <c r="C2959" i="7" s="1"/>
  <c r="C2960" i="7" a="1"/>
  <c r="C2960" i="7" s="1"/>
  <c r="C2961" i="7" a="1"/>
  <c r="C2961" i="7" s="1"/>
  <c r="C2962" i="7" a="1"/>
  <c r="C2962" i="7" s="1"/>
  <c r="C2963" i="7" a="1"/>
  <c r="C2963" i="7" s="1"/>
  <c r="C2964" i="7" a="1"/>
  <c r="C2964" i="7" s="1"/>
  <c r="C2965" i="7" a="1"/>
  <c r="C2965" i="7" s="1"/>
  <c r="C2966" i="7" a="1"/>
  <c r="C2966" i="7" s="1"/>
  <c r="C2967" i="7" a="1"/>
  <c r="C2967" i="7" s="1"/>
  <c r="C2968" i="7" a="1"/>
  <c r="C2968" i="7" s="1"/>
  <c r="C2969" i="7" a="1"/>
  <c r="C2969" i="7" s="1"/>
  <c r="C2970" i="7" a="1"/>
  <c r="C2970" i="7" s="1"/>
  <c r="C2971" i="7" a="1"/>
  <c r="C2971" i="7" s="1"/>
  <c r="C2972" i="7" a="1"/>
  <c r="C2972" i="7" s="1"/>
  <c r="C2973" i="7" a="1"/>
  <c r="C2973" i="7" s="1"/>
  <c r="C2974" i="7" a="1"/>
  <c r="C2974" i="7" s="1"/>
  <c r="C2975" i="7" a="1"/>
  <c r="C2975" i="7" s="1"/>
  <c r="C2976" i="7" a="1"/>
  <c r="C2976" i="7" s="1"/>
  <c r="C2977" i="7" a="1"/>
  <c r="C2977" i="7" s="1"/>
  <c r="C2978" i="7" a="1"/>
  <c r="C2978" i="7" s="1"/>
  <c r="C2979" i="7" a="1"/>
  <c r="C2979" i="7" s="1"/>
  <c r="C2980" i="7" a="1"/>
  <c r="C2980" i="7" s="1"/>
  <c r="C2981" i="7" a="1"/>
  <c r="C2981" i="7" s="1"/>
  <c r="C2982" i="7" a="1"/>
  <c r="C2982" i="7" s="1"/>
  <c r="C2983" i="7" a="1"/>
  <c r="C2983" i="7" s="1"/>
  <c r="C2984" i="7" a="1"/>
  <c r="C2984" i="7" s="1"/>
  <c r="C2985" i="7" a="1"/>
  <c r="C2985" i="7" s="1"/>
  <c r="C2986" i="7" a="1"/>
  <c r="C2986" i="7" s="1"/>
  <c r="C2987" i="7" a="1"/>
  <c r="C2987" i="7" s="1"/>
  <c r="C2988" i="7" a="1"/>
  <c r="C2988" i="7" s="1"/>
  <c r="C2989" i="7" a="1"/>
  <c r="C2989" i="7" s="1"/>
  <c r="C2990" i="7" a="1"/>
  <c r="C2990" i="7" s="1"/>
  <c r="C2991" i="7" a="1"/>
  <c r="C2991" i="7" s="1"/>
  <c r="C2992" i="7" a="1"/>
  <c r="C2992" i="7" s="1"/>
  <c r="C2993" i="7" a="1"/>
  <c r="C2993" i="7" s="1"/>
  <c r="C2994" i="7" a="1"/>
  <c r="C2994" i="7" s="1"/>
  <c r="C2995" i="7" a="1"/>
  <c r="C2995" i="7" s="1"/>
  <c r="C2996" i="7" a="1"/>
  <c r="C2996" i="7" s="1"/>
  <c r="C2997" i="7" a="1"/>
  <c r="C2997" i="7" s="1"/>
  <c r="C2998" i="7" a="1"/>
  <c r="C2998" i="7" s="1"/>
  <c r="C2999" i="7" a="1"/>
  <c r="C2999" i="7" s="1"/>
  <c r="C3000" i="7" a="1"/>
  <c r="C3000" i="7" s="1"/>
  <c r="C3001" i="7" a="1"/>
  <c r="C3001" i="7" s="1"/>
  <c r="C3002" i="7" a="1"/>
  <c r="C3002" i="7" s="1"/>
  <c r="C3003" i="7" a="1"/>
  <c r="C3003" i="7" s="1"/>
  <c r="C3004" i="7" a="1"/>
  <c r="C3004" i="7" s="1"/>
  <c r="C3005" i="7" a="1"/>
  <c r="C3005" i="7" s="1"/>
  <c r="C3006" i="7" a="1"/>
  <c r="C3006" i="7" s="1"/>
  <c r="C3007" i="7" a="1"/>
  <c r="C3007" i="7" s="1"/>
  <c r="C3008" i="7" a="1"/>
  <c r="C3008" i="7" s="1"/>
  <c r="C3009" i="7" a="1"/>
  <c r="C3009" i="7" s="1"/>
  <c r="C3010" i="7" a="1"/>
  <c r="C3010" i="7" s="1"/>
  <c r="C3011" i="7" a="1"/>
  <c r="C3011" i="7" s="1"/>
  <c r="C3012" i="7" a="1"/>
  <c r="C3012" i="7" s="1"/>
  <c r="C3013" i="7" a="1"/>
  <c r="C3013" i="7" s="1"/>
  <c r="C3014" i="7" a="1"/>
  <c r="C3014" i="7" s="1"/>
  <c r="C3015" i="7" a="1"/>
  <c r="C3015" i="7" s="1"/>
  <c r="C3016" i="7" a="1"/>
  <c r="C3016" i="7" s="1"/>
  <c r="C3017" i="7" a="1"/>
  <c r="C3017" i="7" s="1"/>
  <c r="C3018" i="7" a="1"/>
  <c r="C3018" i="7" s="1"/>
  <c r="C3019" i="7" a="1"/>
  <c r="C3019" i="7" s="1"/>
  <c r="C3020" i="7" a="1"/>
  <c r="C3020" i="7" s="1"/>
  <c r="C3021" i="7" a="1"/>
  <c r="C3021" i="7" s="1"/>
  <c r="C3022" i="7" a="1"/>
  <c r="C3022" i="7" s="1"/>
  <c r="C3023" i="7" a="1"/>
  <c r="C3023" i="7" s="1"/>
  <c r="C3024" i="7" a="1"/>
  <c r="C3024" i="7" s="1"/>
  <c r="C3025" i="7" a="1"/>
  <c r="C3025" i="7" s="1"/>
  <c r="C3026" i="7" a="1"/>
  <c r="C3026" i="7" s="1"/>
  <c r="C3027" i="7" a="1"/>
  <c r="C3027" i="7" s="1"/>
  <c r="C3028" i="7" a="1"/>
  <c r="C3028" i="7" s="1"/>
  <c r="C3029" i="7" a="1"/>
  <c r="C3029" i="7" s="1"/>
  <c r="C3030" i="7" a="1"/>
  <c r="C3030" i="7" s="1"/>
  <c r="C3031" i="7" a="1"/>
  <c r="C3031" i="7" s="1"/>
  <c r="C3032" i="7" a="1"/>
  <c r="C3032" i="7" s="1"/>
  <c r="C3033" i="7" a="1"/>
  <c r="C3033" i="7" s="1"/>
  <c r="C3034" i="7" a="1"/>
  <c r="C3034" i="7" s="1"/>
  <c r="C3035" i="7" a="1"/>
  <c r="C3035" i="7" s="1"/>
  <c r="C3036" i="7" a="1"/>
  <c r="C3036" i="7" s="1"/>
  <c r="C3037" i="7" a="1"/>
  <c r="C3037" i="7" s="1"/>
  <c r="C3038" i="7" a="1"/>
  <c r="C3038" i="7" s="1"/>
  <c r="C3039" i="7" a="1"/>
  <c r="C3039" i="7" s="1"/>
  <c r="C3040" i="7" a="1"/>
  <c r="C3040" i="7" s="1"/>
  <c r="C3041" i="7" a="1"/>
  <c r="C3041" i="7" s="1"/>
  <c r="C3042" i="7" a="1"/>
  <c r="C3042" i="7" s="1"/>
  <c r="C3043" i="7" a="1"/>
  <c r="C3043" i="7" s="1"/>
  <c r="C3044" i="7" a="1"/>
  <c r="C3044" i="7" s="1"/>
  <c r="C3045" i="7" a="1"/>
  <c r="C3045" i="7" s="1"/>
  <c r="C3046" i="7" a="1"/>
  <c r="C3046" i="7" s="1"/>
  <c r="C3047" i="7" a="1"/>
  <c r="C3047" i="7" s="1"/>
  <c r="C3048" i="7" a="1"/>
  <c r="C3048" i="7" s="1"/>
  <c r="C3049" i="7" a="1"/>
  <c r="C3049" i="7" s="1"/>
  <c r="C3050" i="7" a="1"/>
  <c r="C3050" i="7" s="1"/>
  <c r="C3051" i="7" a="1"/>
  <c r="C3051" i="7" s="1"/>
  <c r="C3052" i="7" a="1"/>
  <c r="C3052" i="7" s="1"/>
  <c r="C3053" i="7" a="1"/>
  <c r="C3053" i="7" s="1"/>
  <c r="C3054" i="7" a="1"/>
  <c r="C3054" i="7" s="1"/>
  <c r="C3055" i="7" a="1"/>
  <c r="C3055" i="7" s="1"/>
  <c r="C3056" i="7" a="1"/>
  <c r="C3056" i="7" s="1"/>
  <c r="C3057" i="7" a="1"/>
  <c r="C3057" i="7" s="1"/>
  <c r="C3058" i="7" a="1"/>
  <c r="C3058" i="7" s="1"/>
  <c r="C3059" i="7" a="1"/>
  <c r="C3059" i="7" s="1"/>
  <c r="C3060" i="7" a="1"/>
  <c r="C3060" i="7" s="1"/>
  <c r="C3061" i="7" a="1"/>
  <c r="C3061" i="7" s="1"/>
  <c r="C3062" i="7" a="1"/>
  <c r="C3062" i="7" s="1"/>
  <c r="C3063" i="7" a="1"/>
  <c r="C3063" i="7" s="1"/>
  <c r="C3064" i="7" a="1"/>
  <c r="C3064" i="7" s="1"/>
  <c r="C3065" i="7" a="1"/>
  <c r="C3065" i="7" s="1"/>
  <c r="C3066" i="7" a="1"/>
  <c r="C3066" i="7" s="1"/>
  <c r="C3067" i="7" a="1"/>
  <c r="C3067" i="7" s="1"/>
  <c r="C3068" i="7" a="1"/>
  <c r="C3068" i="7" s="1"/>
  <c r="C3069" i="7" a="1"/>
  <c r="C3069" i="7" s="1"/>
  <c r="C3070" i="7" a="1"/>
  <c r="C3070" i="7" s="1"/>
  <c r="C3071" i="7" a="1"/>
  <c r="C3071" i="7" s="1"/>
  <c r="C3072" i="7" a="1"/>
  <c r="C3072" i="7" s="1"/>
  <c r="C3073" i="7" a="1"/>
  <c r="C3073" i="7" s="1"/>
  <c r="C3074" i="7" a="1"/>
  <c r="C3074" i="7" s="1"/>
  <c r="C3075" i="7" a="1"/>
  <c r="C3075" i="7" s="1"/>
  <c r="C3076" i="7" a="1"/>
  <c r="C3076" i="7" s="1"/>
  <c r="C3077" i="7" a="1"/>
  <c r="C3077" i="7" s="1"/>
  <c r="C3078" i="7" a="1"/>
  <c r="C3078" i="7" s="1"/>
  <c r="C3079" i="7" a="1"/>
  <c r="C3079" i="7" s="1"/>
  <c r="C3080" i="7" a="1"/>
  <c r="C3080" i="7" s="1"/>
  <c r="C3081" i="7" a="1"/>
  <c r="C3081" i="7" s="1"/>
  <c r="C3082" i="7" a="1"/>
  <c r="C3082" i="7" s="1"/>
  <c r="C3083" i="7" a="1"/>
  <c r="C3083" i="7" s="1"/>
  <c r="C3084" i="7" a="1"/>
  <c r="C3084" i="7" s="1"/>
  <c r="C3085" i="7" a="1"/>
  <c r="C3085" i="7" s="1"/>
  <c r="C3086" i="7" a="1"/>
  <c r="C3086" i="7" s="1"/>
  <c r="C3087" i="7" a="1"/>
  <c r="C3087" i="7" s="1"/>
  <c r="C3088" i="7" a="1"/>
  <c r="C3088" i="7" s="1"/>
  <c r="C3089" i="7" a="1"/>
  <c r="C3089" i="7" s="1"/>
  <c r="C3090" i="7" a="1"/>
  <c r="C3090" i="7" s="1"/>
  <c r="C3091" i="7" a="1"/>
  <c r="C3091" i="7" s="1"/>
  <c r="C3092" i="7" a="1"/>
  <c r="C3092" i="7" s="1"/>
  <c r="C3093" i="7" a="1"/>
  <c r="C3093" i="7" s="1"/>
  <c r="C3094" i="7" a="1"/>
  <c r="C3094" i="7" s="1"/>
  <c r="C3095" i="7" a="1"/>
  <c r="C3095" i="7" s="1"/>
  <c r="C3096" i="7" a="1"/>
  <c r="C3096" i="7" s="1"/>
  <c r="C3097" i="7" a="1"/>
  <c r="C3097" i="7" s="1"/>
  <c r="C3098" i="7" a="1"/>
  <c r="C3098" i="7" s="1"/>
  <c r="C3099" i="7" a="1"/>
  <c r="C3099" i="7" s="1"/>
  <c r="C3100" i="7" a="1"/>
  <c r="C3100" i="7" s="1"/>
  <c r="C3101" i="7" a="1"/>
  <c r="C3101" i="7" s="1"/>
  <c r="C3102" i="7" a="1"/>
  <c r="C3102" i="7" s="1"/>
  <c r="C3103" i="7" a="1"/>
  <c r="C3103" i="7" s="1"/>
  <c r="C3104" i="7" a="1"/>
  <c r="C3104" i="7" s="1"/>
  <c r="C3105" i="7" a="1"/>
  <c r="C3105" i="7" s="1"/>
  <c r="C3106" i="7" a="1"/>
  <c r="C3106" i="7" s="1"/>
  <c r="C3107" i="7" a="1"/>
  <c r="C3107" i="7" s="1"/>
  <c r="C3108" i="7" a="1"/>
  <c r="C3108" i="7" s="1"/>
  <c r="C3109" i="7" a="1"/>
  <c r="C3109" i="7" s="1"/>
  <c r="C3110" i="7" a="1"/>
  <c r="C3110" i="7" s="1"/>
  <c r="C3111" i="7" a="1"/>
  <c r="C3111" i="7" s="1"/>
  <c r="C3112" i="7" a="1"/>
  <c r="C3112" i="7" s="1"/>
  <c r="C3113" i="7" a="1"/>
  <c r="C3113" i="7" s="1"/>
  <c r="C3114" i="7" a="1"/>
  <c r="C3114" i="7" s="1"/>
  <c r="C3115" i="7" a="1"/>
  <c r="C3115" i="7" s="1"/>
  <c r="C3116" i="7" a="1"/>
  <c r="C3116" i="7" s="1"/>
  <c r="C3117" i="7" a="1"/>
  <c r="C3117" i="7" s="1"/>
  <c r="C3118" i="7" a="1"/>
  <c r="C3118" i="7" s="1"/>
  <c r="C3119" i="7" a="1"/>
  <c r="C3119" i="7" s="1"/>
  <c r="C3120" i="7" a="1"/>
  <c r="C3120" i="7" s="1"/>
  <c r="C3121" i="7" a="1"/>
  <c r="C3121" i="7" s="1"/>
  <c r="C3122" i="7" a="1"/>
  <c r="C3122" i="7" s="1"/>
  <c r="C3123" i="7" a="1"/>
  <c r="C3123" i="7" s="1"/>
  <c r="C3124" i="7" a="1"/>
  <c r="C3124" i="7" s="1"/>
  <c r="C3125" i="7" a="1"/>
  <c r="C3125" i="7" s="1"/>
  <c r="C3126" i="7" a="1"/>
  <c r="C3126" i="7" s="1"/>
  <c r="C3127" i="7" a="1"/>
  <c r="C3127" i="7" s="1"/>
  <c r="C3128" i="7" a="1"/>
  <c r="C3128" i="7" s="1"/>
  <c r="C3129" i="7" a="1"/>
  <c r="C3129" i="7" s="1"/>
  <c r="C3130" i="7" a="1"/>
  <c r="C3130" i="7" s="1"/>
  <c r="C3131" i="7" a="1"/>
  <c r="C3131" i="7" s="1"/>
  <c r="C3132" i="7" a="1"/>
  <c r="C3132" i="7" s="1"/>
  <c r="C3133" i="7" a="1"/>
  <c r="C3133" i="7" s="1"/>
  <c r="C3134" i="7" a="1"/>
  <c r="C3134" i="7" s="1"/>
  <c r="C3135" i="7" a="1"/>
  <c r="C3135" i="7" s="1"/>
  <c r="C3136" i="7" a="1"/>
  <c r="C3136" i="7" s="1"/>
  <c r="C3137" i="7" a="1"/>
  <c r="C3137" i="7" s="1"/>
  <c r="C3138" i="7" a="1"/>
  <c r="C3138" i="7" s="1"/>
  <c r="C3139" i="7" a="1"/>
  <c r="C3139" i="7" s="1"/>
  <c r="C3140" i="7" a="1"/>
  <c r="C3140" i="7" s="1"/>
  <c r="C3141" i="7" a="1"/>
  <c r="C3141" i="7" s="1"/>
  <c r="C3142" i="7" a="1"/>
  <c r="C3142" i="7" s="1"/>
  <c r="C3143" i="7" a="1"/>
  <c r="C3143" i="7" s="1"/>
  <c r="C3144" i="7" a="1"/>
  <c r="C3144" i="7" s="1"/>
  <c r="C3145" i="7" a="1"/>
  <c r="C3145" i="7" s="1"/>
  <c r="C3146" i="7" a="1"/>
  <c r="C3146" i="7" s="1"/>
  <c r="C3147" i="7" a="1"/>
  <c r="C3147" i="7" s="1"/>
  <c r="C3148" i="7" a="1"/>
  <c r="C3148" i="7" s="1"/>
  <c r="C3149" i="7" a="1"/>
  <c r="C3149" i="7" s="1"/>
  <c r="C3150" i="7" a="1"/>
  <c r="C3150" i="7" s="1"/>
  <c r="C3151" i="7" a="1"/>
  <c r="C3151" i="7" s="1"/>
  <c r="C3152" i="7" a="1"/>
  <c r="C3152" i="7" s="1"/>
  <c r="C3153" i="7" a="1"/>
  <c r="C3153" i="7" s="1"/>
  <c r="C3154" i="7" a="1"/>
  <c r="C3154" i="7" s="1"/>
  <c r="C3155" i="7" a="1"/>
  <c r="C3155" i="7" s="1"/>
  <c r="C3156" i="7" a="1"/>
  <c r="C3156" i="7" s="1"/>
  <c r="C3157" i="7" a="1"/>
  <c r="C3157" i="7" s="1"/>
  <c r="C3158" i="7" a="1"/>
  <c r="C3158" i="7" s="1"/>
  <c r="C3159" i="7" a="1"/>
  <c r="C3159" i="7" s="1"/>
  <c r="C3160" i="7" a="1"/>
  <c r="C3160" i="7" s="1"/>
  <c r="C3161" i="7" a="1"/>
  <c r="C3161" i="7" s="1"/>
  <c r="C3162" i="7" a="1"/>
  <c r="C3162" i="7" s="1"/>
  <c r="C3163" i="7" a="1"/>
  <c r="C3163" i="7" s="1"/>
  <c r="C3164" i="7" a="1"/>
  <c r="C3164" i="7" s="1"/>
  <c r="C3165" i="7" a="1"/>
  <c r="C3165" i="7" s="1"/>
  <c r="C3166" i="7" a="1"/>
  <c r="C3166" i="7" s="1"/>
  <c r="C3167" i="7" a="1"/>
  <c r="C3167" i="7" s="1"/>
  <c r="C3168" i="7" a="1"/>
  <c r="C3168" i="7" s="1"/>
  <c r="C3169" i="7" a="1"/>
  <c r="C3169" i="7" s="1"/>
  <c r="C3170" i="7" a="1"/>
  <c r="C3170" i="7" s="1"/>
  <c r="C3171" i="7" a="1"/>
  <c r="C3171" i="7" s="1"/>
  <c r="C3172" i="7" a="1"/>
  <c r="C3172" i="7" s="1"/>
  <c r="C3173" i="7" a="1"/>
  <c r="C3173" i="7" s="1"/>
  <c r="C3174" i="7" a="1"/>
  <c r="C3174" i="7" s="1"/>
  <c r="C3175" i="7" a="1"/>
  <c r="C3175" i="7" s="1"/>
  <c r="C3176" i="7" a="1"/>
  <c r="C3176" i="7" s="1"/>
  <c r="C3177" i="7" a="1"/>
  <c r="C3177" i="7" s="1"/>
  <c r="C3178" i="7" a="1"/>
  <c r="C3178" i="7" s="1"/>
  <c r="C3179" i="7" a="1"/>
  <c r="C3179" i="7" s="1"/>
  <c r="C3180" i="7" a="1"/>
  <c r="C3180" i="7" s="1"/>
  <c r="C3181" i="7" a="1"/>
  <c r="C3181" i="7" s="1"/>
  <c r="C3182" i="7" a="1"/>
  <c r="C3182" i="7" s="1"/>
  <c r="C3183" i="7" a="1"/>
  <c r="C3183" i="7" s="1"/>
  <c r="C3184" i="7" a="1"/>
  <c r="C3184" i="7" s="1"/>
  <c r="C3185" i="7" a="1"/>
  <c r="C3185" i="7" s="1"/>
  <c r="C3186" i="7" a="1"/>
  <c r="C3186" i="7" s="1"/>
  <c r="C3187" i="7" a="1"/>
  <c r="C3187" i="7" s="1"/>
  <c r="C3188" i="7" a="1"/>
  <c r="C3188" i="7" s="1"/>
  <c r="C3189" i="7" a="1"/>
  <c r="C3189" i="7" s="1"/>
  <c r="C3190" i="7" a="1"/>
  <c r="C3190" i="7" s="1"/>
  <c r="C3191" i="7" a="1"/>
  <c r="C3191" i="7" s="1"/>
  <c r="C3192" i="7" a="1"/>
  <c r="C3192" i="7" s="1"/>
  <c r="C3193" i="7" a="1"/>
  <c r="C3193" i="7" s="1"/>
  <c r="C3194" i="7" a="1"/>
  <c r="C3194" i="7" s="1"/>
  <c r="C3195" i="7" a="1"/>
  <c r="C3195" i="7" s="1"/>
  <c r="C3196" i="7" a="1"/>
  <c r="C3196" i="7" s="1"/>
  <c r="C3197" i="7" a="1"/>
  <c r="C3197" i="7" s="1"/>
  <c r="C3198" i="7" a="1"/>
  <c r="C3198" i="7" s="1"/>
  <c r="C3199" i="7" a="1"/>
  <c r="C3199" i="7" s="1"/>
  <c r="C3200" i="7" a="1"/>
  <c r="C3200" i="7" s="1"/>
  <c r="C3201" i="7" a="1"/>
  <c r="C3201" i="7" s="1"/>
  <c r="C3202" i="7" a="1"/>
  <c r="C3202" i="7" s="1"/>
  <c r="C3203" i="7" a="1"/>
  <c r="C3203" i="7" s="1"/>
  <c r="C3204" i="7" a="1"/>
  <c r="C3204" i="7" s="1"/>
  <c r="C3205" i="7" a="1"/>
  <c r="C3205" i="7" s="1"/>
  <c r="C3206" i="7" a="1"/>
  <c r="C3206" i="7" s="1"/>
  <c r="C3207" i="7" a="1"/>
  <c r="C3207" i="7" s="1"/>
  <c r="C3208" i="7" a="1"/>
  <c r="C3208" i="7" s="1"/>
  <c r="C3209" i="7" a="1"/>
  <c r="C3209" i="7" s="1"/>
  <c r="C3210" i="7" a="1"/>
  <c r="C3210" i="7" s="1"/>
  <c r="C3211" i="7" a="1"/>
  <c r="C3211" i="7" s="1"/>
  <c r="C3212" i="7" a="1"/>
  <c r="C3212" i="7" s="1"/>
  <c r="C3213" i="7" a="1"/>
  <c r="C3213" i="7" s="1"/>
  <c r="C3214" i="7" a="1"/>
  <c r="C3214" i="7" s="1"/>
  <c r="C3215" i="7" a="1"/>
  <c r="C3215" i="7" s="1"/>
  <c r="C3216" i="7" a="1"/>
  <c r="C3216" i="7" s="1"/>
  <c r="C3217" i="7" a="1"/>
  <c r="C3217" i="7" s="1"/>
  <c r="C3218" i="7" a="1"/>
  <c r="C3218" i="7" s="1"/>
  <c r="C3219" i="7" a="1"/>
  <c r="C3219" i="7" s="1"/>
  <c r="C3220" i="7" a="1"/>
  <c r="C3220" i="7" s="1"/>
  <c r="C3221" i="7" a="1"/>
  <c r="C3221" i="7" s="1"/>
  <c r="C3222" i="7" a="1"/>
  <c r="C3222" i="7" s="1"/>
  <c r="C3223" i="7" a="1"/>
  <c r="C3223" i="7" s="1"/>
  <c r="C3224" i="7" a="1"/>
  <c r="C3224" i="7" s="1"/>
  <c r="C3225" i="7" a="1"/>
  <c r="C3225" i="7" s="1"/>
  <c r="C3226" i="7" a="1"/>
  <c r="C3226" i="7" s="1"/>
  <c r="C3227" i="7" a="1"/>
  <c r="C3227" i="7" s="1"/>
  <c r="C3228" i="7" a="1"/>
  <c r="C3228" i="7" s="1"/>
  <c r="C3229" i="7" a="1"/>
  <c r="C3229" i="7" s="1"/>
  <c r="C3230" i="7" a="1"/>
  <c r="C3230" i="7" s="1"/>
  <c r="C3231" i="7" a="1"/>
  <c r="C3231" i="7" s="1"/>
  <c r="C3232" i="7" a="1"/>
  <c r="C3232" i="7" s="1"/>
  <c r="C3233" i="7" a="1"/>
  <c r="C3233" i="7" s="1"/>
  <c r="C3234" i="7" a="1"/>
  <c r="C3234" i="7" s="1"/>
  <c r="C3235" i="7" a="1"/>
  <c r="C3235" i="7" s="1"/>
  <c r="C3236" i="7" a="1"/>
  <c r="C3236" i="7" s="1"/>
  <c r="C3237" i="7" a="1"/>
  <c r="C3237" i="7" s="1"/>
  <c r="C3238" i="7" a="1"/>
  <c r="C3238" i="7" s="1"/>
  <c r="C3239" i="7" a="1"/>
  <c r="C3239" i="7" s="1"/>
  <c r="C3240" i="7" a="1"/>
  <c r="C3240" i="7" s="1"/>
  <c r="C3241" i="7" a="1"/>
  <c r="C3241" i="7" s="1"/>
  <c r="C3242" i="7" a="1"/>
  <c r="C3242" i="7" s="1"/>
  <c r="C3243" i="7" a="1"/>
  <c r="C3243" i="7" s="1"/>
  <c r="C3244" i="7" a="1"/>
  <c r="C3244" i="7" s="1"/>
  <c r="C3245" i="7" a="1"/>
  <c r="C3245" i="7" s="1"/>
  <c r="C3246" i="7" a="1"/>
  <c r="C3246" i="7" s="1"/>
  <c r="C3247" i="7" a="1"/>
  <c r="C3247" i="7" s="1"/>
  <c r="C3248" i="7" a="1"/>
  <c r="C3248" i="7" s="1"/>
  <c r="C3249" i="7" a="1"/>
  <c r="C3249" i="7" s="1"/>
  <c r="C3250" i="7" a="1"/>
  <c r="C3250" i="7" s="1"/>
  <c r="C3251" i="7" a="1"/>
  <c r="C3251" i="7" s="1"/>
  <c r="C3252" i="7" a="1"/>
  <c r="C3252" i="7" s="1"/>
  <c r="C3253" i="7" a="1"/>
  <c r="C3253" i="7" s="1"/>
  <c r="C3254" i="7" a="1"/>
  <c r="C3254" i="7" s="1"/>
  <c r="C3255" i="7" a="1"/>
  <c r="C3255" i="7" s="1"/>
  <c r="C3256" i="7" a="1"/>
  <c r="C3256" i="7" s="1"/>
  <c r="C3257" i="7" a="1"/>
  <c r="C3257" i="7" s="1"/>
  <c r="C3258" i="7" a="1"/>
  <c r="C3258" i="7" s="1"/>
  <c r="C3259" i="7" a="1"/>
  <c r="C3259" i="7" s="1"/>
  <c r="C3260" i="7" a="1"/>
  <c r="C3260" i="7" s="1"/>
  <c r="C3261" i="7" a="1"/>
  <c r="C3261" i="7" s="1"/>
  <c r="C3262" i="7" a="1"/>
  <c r="C3262" i="7" s="1"/>
  <c r="C3263" i="7" a="1"/>
  <c r="C3263" i="7" s="1"/>
  <c r="C3264" i="7" a="1"/>
  <c r="C3264" i="7" s="1"/>
  <c r="C3265" i="7" a="1"/>
  <c r="C3265" i="7" s="1"/>
  <c r="C3266" i="7" a="1"/>
  <c r="C3266" i="7" s="1"/>
  <c r="C3267" i="7" a="1"/>
  <c r="C3267" i="7" s="1"/>
  <c r="C3268" i="7" a="1"/>
  <c r="C3268" i="7" s="1"/>
  <c r="C3269" i="7" a="1"/>
  <c r="C3269" i="7" s="1"/>
  <c r="C3270" i="7" a="1"/>
  <c r="C3270" i="7" s="1"/>
  <c r="C3271" i="7" a="1"/>
  <c r="C3271" i="7" s="1"/>
  <c r="C3272" i="7" a="1"/>
  <c r="C3272" i="7" s="1"/>
  <c r="C3273" i="7" a="1"/>
  <c r="C3273" i="7" s="1"/>
  <c r="C3274" i="7" a="1"/>
  <c r="C3274" i="7" s="1"/>
  <c r="C3275" i="7" a="1"/>
  <c r="C3275" i="7" s="1"/>
  <c r="C3276" i="7" a="1"/>
  <c r="C3276" i="7" s="1"/>
  <c r="C3277" i="7" a="1"/>
  <c r="C3277" i="7" s="1"/>
  <c r="C3278" i="7" a="1"/>
  <c r="C3278" i="7" s="1"/>
  <c r="C3279" i="7" a="1"/>
  <c r="C3279" i="7" s="1"/>
  <c r="C3280" i="7" a="1"/>
  <c r="C3280" i="7" s="1"/>
  <c r="C3281" i="7" a="1"/>
  <c r="C3281" i="7" s="1"/>
  <c r="C3282" i="7" a="1"/>
  <c r="C3282" i="7" s="1"/>
  <c r="C3283" i="7" a="1"/>
  <c r="C3283" i="7" s="1"/>
  <c r="C3284" i="7" a="1"/>
  <c r="C3284" i="7" s="1"/>
  <c r="C3285" i="7" a="1"/>
  <c r="C3285" i="7" s="1"/>
  <c r="C3286" i="7" a="1"/>
  <c r="C3286" i="7" s="1"/>
  <c r="C3287" i="7" a="1"/>
  <c r="C3287" i="7" s="1"/>
  <c r="C3288" i="7" a="1"/>
  <c r="C3288" i="7" s="1"/>
  <c r="C3289" i="7" a="1"/>
  <c r="C3289" i="7" s="1"/>
  <c r="C3290" i="7" a="1"/>
  <c r="C3290" i="7" s="1"/>
  <c r="C3291" i="7" a="1"/>
  <c r="C3291" i="7" s="1"/>
  <c r="C3292" i="7" a="1"/>
  <c r="C3292" i="7" s="1"/>
  <c r="C3293" i="7" a="1"/>
  <c r="C3293" i="7" s="1"/>
  <c r="C3294" i="7" a="1"/>
  <c r="C3294" i="7" s="1"/>
  <c r="C3295" i="7" a="1"/>
  <c r="C3295" i="7" s="1"/>
  <c r="C3296" i="7" a="1"/>
  <c r="C3296" i="7" s="1"/>
  <c r="C3297" i="7" a="1"/>
  <c r="C3297" i="7" s="1"/>
  <c r="C3298" i="7" a="1"/>
  <c r="C3298" i="7" s="1"/>
  <c r="C3299" i="7" a="1"/>
  <c r="C3299" i="7" s="1"/>
  <c r="C3300" i="7" a="1"/>
  <c r="C3300" i="7" s="1"/>
  <c r="C3301" i="7" a="1"/>
  <c r="C3301" i="7" s="1"/>
  <c r="C3302" i="7" a="1"/>
  <c r="C3302" i="7" s="1"/>
  <c r="C3303" i="7" a="1"/>
  <c r="C3303" i="7" s="1"/>
  <c r="C3304" i="7" a="1"/>
  <c r="C3304" i="7" s="1"/>
  <c r="C3305" i="7" a="1"/>
  <c r="C3305" i="7" s="1"/>
  <c r="C3306" i="7" a="1"/>
  <c r="C3306" i="7" s="1"/>
  <c r="C3307" i="7" a="1"/>
  <c r="C3307" i="7" s="1"/>
  <c r="C3308" i="7" a="1"/>
  <c r="C3308" i="7" s="1"/>
  <c r="C3309" i="7" a="1"/>
  <c r="C3309" i="7" s="1"/>
  <c r="C3310" i="7" a="1"/>
  <c r="C3310" i="7" s="1"/>
  <c r="C3311" i="7" a="1"/>
  <c r="C3311" i="7" s="1"/>
  <c r="C3312" i="7" a="1"/>
  <c r="C3312" i="7" s="1"/>
  <c r="C3313" i="7" a="1"/>
  <c r="C3313" i="7" s="1"/>
  <c r="C3314" i="7" a="1"/>
  <c r="C3314" i="7" s="1"/>
  <c r="C3315" i="7" a="1"/>
  <c r="C3315" i="7" s="1"/>
  <c r="C3316" i="7" a="1"/>
  <c r="C3316" i="7" s="1"/>
  <c r="C3317" i="7" a="1"/>
  <c r="C3317" i="7" s="1"/>
  <c r="C3318" i="7" a="1"/>
  <c r="C3318" i="7" s="1"/>
  <c r="C3319" i="7" a="1"/>
  <c r="C3319" i="7" s="1"/>
  <c r="C3320" i="7" a="1"/>
  <c r="C3320" i="7" s="1"/>
  <c r="C3321" i="7" a="1"/>
  <c r="C3321" i="7" s="1"/>
  <c r="C3322" i="7" a="1"/>
  <c r="C3322" i="7" s="1"/>
  <c r="C3323" i="7" a="1"/>
  <c r="C3323" i="7" s="1"/>
  <c r="C3324" i="7" a="1"/>
  <c r="C3324" i="7" s="1"/>
  <c r="C3325" i="7" a="1"/>
  <c r="C3325" i="7" s="1"/>
  <c r="C3326" i="7" a="1"/>
  <c r="C3326" i="7" s="1"/>
  <c r="C3327" i="7" a="1"/>
  <c r="C3327" i="7" s="1"/>
  <c r="C3328" i="7" a="1"/>
  <c r="C3328" i="7" s="1"/>
  <c r="C3329" i="7" a="1"/>
  <c r="C3329" i="7" s="1"/>
  <c r="C3330" i="7" a="1"/>
  <c r="C3330" i="7" s="1"/>
  <c r="C3331" i="7" a="1"/>
  <c r="C3331" i="7" s="1"/>
  <c r="C3332" i="7" a="1"/>
  <c r="C3332" i="7" s="1"/>
  <c r="C3333" i="7" a="1"/>
  <c r="C3333" i="7" s="1"/>
  <c r="C3334" i="7" a="1"/>
  <c r="C3334" i="7" s="1"/>
  <c r="C3335" i="7" a="1"/>
  <c r="C3335" i="7" s="1"/>
  <c r="C3336" i="7" a="1"/>
  <c r="C3336" i="7" s="1"/>
  <c r="C3337" i="7" a="1"/>
  <c r="C3337" i="7" s="1"/>
  <c r="C3338" i="7" a="1"/>
  <c r="C3338" i="7" s="1"/>
  <c r="C3339" i="7" a="1"/>
  <c r="C3339" i="7" s="1"/>
  <c r="C3340" i="7" a="1"/>
  <c r="C3340" i="7" s="1"/>
  <c r="C3341" i="7" a="1"/>
  <c r="C3341" i="7" s="1"/>
  <c r="C3342" i="7" a="1"/>
  <c r="C3342" i="7" s="1"/>
  <c r="C3343" i="7" a="1"/>
  <c r="C3343" i="7" s="1"/>
  <c r="C3344" i="7" a="1"/>
  <c r="C3344" i="7" s="1"/>
  <c r="C3345" i="7" a="1"/>
  <c r="C3345" i="7" s="1"/>
  <c r="C3346" i="7" a="1"/>
  <c r="C3346" i="7" s="1"/>
  <c r="C3347" i="7" a="1"/>
  <c r="C3347" i="7" s="1"/>
  <c r="C3348" i="7" a="1"/>
  <c r="C3348" i="7" s="1"/>
  <c r="C3349" i="7" a="1"/>
  <c r="C3349" i="7" s="1"/>
  <c r="C3350" i="7" a="1"/>
  <c r="C3350" i="7" s="1"/>
  <c r="C3351" i="7" a="1"/>
  <c r="C3351" i="7" s="1"/>
  <c r="C3352" i="7" a="1"/>
  <c r="C3352" i="7" s="1"/>
  <c r="C3353" i="7" a="1"/>
  <c r="C3353" i="7" s="1"/>
  <c r="C3354" i="7" a="1"/>
  <c r="C3354" i="7" s="1"/>
  <c r="C3355" i="7" a="1"/>
  <c r="C3355" i="7" s="1"/>
  <c r="C3356" i="7" a="1"/>
  <c r="C3356" i="7" s="1"/>
  <c r="C3357" i="7" a="1"/>
  <c r="C3357" i="7" s="1"/>
  <c r="C3358" i="7" a="1"/>
  <c r="C3358" i="7" s="1"/>
  <c r="C3359" i="7" a="1"/>
  <c r="C3359" i="7" s="1"/>
  <c r="C3360" i="7" a="1"/>
  <c r="C3360" i="7" s="1"/>
  <c r="C3361" i="7" a="1"/>
  <c r="C3361" i="7" s="1"/>
  <c r="C3362" i="7" a="1"/>
  <c r="C3362" i="7" s="1"/>
  <c r="C3363" i="7" a="1"/>
  <c r="C3363" i="7" s="1"/>
  <c r="C3364" i="7" a="1"/>
  <c r="C3364" i="7" s="1"/>
  <c r="C3365" i="7" a="1"/>
  <c r="C3365" i="7" s="1"/>
  <c r="C3366" i="7" a="1"/>
  <c r="C3366" i="7" s="1"/>
  <c r="C3367" i="7" a="1"/>
  <c r="C3367" i="7" s="1"/>
  <c r="C3368" i="7" a="1"/>
  <c r="C3368" i="7" s="1"/>
  <c r="C3369" i="7" a="1"/>
  <c r="C3369" i="7" s="1"/>
  <c r="C3370" i="7" a="1"/>
  <c r="C3370" i="7" s="1"/>
  <c r="C3371" i="7" a="1"/>
  <c r="C3371" i="7" s="1"/>
  <c r="C3372" i="7" a="1"/>
  <c r="C3372" i="7" s="1"/>
  <c r="C3373" i="7" a="1"/>
  <c r="C3373" i="7" s="1"/>
  <c r="C3374" i="7" a="1"/>
  <c r="C3374" i="7" s="1"/>
  <c r="C3375" i="7" a="1"/>
  <c r="C3375" i="7" s="1"/>
  <c r="C3376" i="7" a="1"/>
  <c r="C3376" i="7" s="1"/>
  <c r="C3377" i="7" a="1"/>
  <c r="C3377" i="7" s="1"/>
  <c r="C3378" i="7" a="1"/>
  <c r="C3378" i="7" s="1"/>
  <c r="C3379" i="7" a="1"/>
  <c r="C3379" i="7" s="1"/>
  <c r="C3380" i="7" a="1"/>
  <c r="C3380" i="7" s="1"/>
  <c r="C3381" i="7" a="1"/>
  <c r="C3381" i="7" s="1"/>
  <c r="C3382" i="7" a="1"/>
  <c r="C3382" i="7" s="1"/>
  <c r="C3383" i="7" a="1"/>
  <c r="C3383" i="7" s="1"/>
  <c r="C3384" i="7" a="1"/>
  <c r="C3384" i="7" s="1"/>
  <c r="C3385" i="7" a="1"/>
  <c r="C3385" i="7" s="1"/>
  <c r="C3386" i="7" a="1"/>
  <c r="C3386" i="7" s="1"/>
  <c r="C3387" i="7" a="1"/>
  <c r="C3387" i="7" s="1"/>
  <c r="C3388" i="7" a="1"/>
  <c r="C3388" i="7" s="1"/>
  <c r="C3389" i="7" a="1"/>
  <c r="C3389" i="7" s="1"/>
  <c r="C3390" i="7" a="1"/>
  <c r="C3390" i="7" s="1"/>
  <c r="C3391" i="7" a="1"/>
  <c r="C3391" i="7" s="1"/>
  <c r="C3392" i="7" a="1"/>
  <c r="C3392" i="7" s="1"/>
  <c r="C3393" i="7" a="1"/>
  <c r="C3393" i="7" s="1"/>
  <c r="C3394" i="7" a="1"/>
  <c r="C3394" i="7" s="1"/>
  <c r="C3395" i="7" a="1"/>
  <c r="C3395" i="7" s="1"/>
  <c r="C3396" i="7" a="1"/>
  <c r="C3396" i="7" s="1"/>
  <c r="C3397" i="7" a="1"/>
  <c r="C3397" i="7" s="1"/>
  <c r="C3398" i="7" a="1"/>
  <c r="C3398" i="7" s="1"/>
  <c r="C3399" i="7" a="1"/>
  <c r="C3399" i="7" s="1"/>
  <c r="C3400" i="7" a="1"/>
  <c r="C3400" i="7" s="1"/>
  <c r="C3401" i="7" a="1"/>
  <c r="C3401" i="7" s="1"/>
  <c r="C3402" i="7" a="1"/>
  <c r="C3402" i="7" s="1"/>
  <c r="C3403" i="7" a="1"/>
  <c r="C3403" i="7" s="1"/>
  <c r="C3404" i="7" a="1"/>
  <c r="C3404" i="7" s="1"/>
  <c r="C3405" i="7" a="1"/>
  <c r="C3405" i="7" s="1"/>
  <c r="C3406" i="7" a="1"/>
  <c r="C3406" i="7" s="1"/>
  <c r="C3407" i="7" a="1"/>
  <c r="C3407" i="7" s="1"/>
  <c r="C3408" i="7" a="1"/>
  <c r="C3408" i="7" s="1"/>
  <c r="C3409" i="7" a="1"/>
  <c r="C3409" i="7" s="1"/>
  <c r="C3410" i="7" a="1"/>
  <c r="C3410" i="7" s="1"/>
  <c r="C3411" i="7" a="1"/>
  <c r="C3411" i="7" s="1"/>
  <c r="C3412" i="7" a="1"/>
  <c r="C3412" i="7" s="1"/>
  <c r="C3413" i="7" a="1"/>
  <c r="C3413" i="7" s="1"/>
  <c r="C3414" i="7" a="1"/>
  <c r="C3414" i="7" s="1"/>
  <c r="C3415" i="7" a="1"/>
  <c r="C3415" i="7" s="1"/>
  <c r="C3416" i="7" a="1"/>
  <c r="C3416" i="7" s="1"/>
  <c r="C3417" i="7" a="1"/>
  <c r="C3417" i="7" s="1"/>
  <c r="C3418" i="7" a="1"/>
  <c r="C3418" i="7" s="1"/>
  <c r="C3419" i="7" a="1"/>
  <c r="C3419" i="7" s="1"/>
  <c r="C3420" i="7" a="1"/>
  <c r="C3420" i="7" s="1"/>
  <c r="C3421" i="7" a="1"/>
  <c r="C3421" i="7" s="1"/>
  <c r="C3422" i="7" a="1"/>
  <c r="C3422" i="7" s="1"/>
  <c r="C3423" i="7" a="1"/>
  <c r="C3423" i="7" s="1"/>
  <c r="C3424" i="7" a="1"/>
  <c r="C3424" i="7" s="1"/>
  <c r="C3425" i="7" a="1"/>
  <c r="C3425" i="7" s="1"/>
  <c r="C3426" i="7" a="1"/>
  <c r="C3426" i="7" s="1"/>
  <c r="C3427" i="7" a="1"/>
  <c r="C3427" i="7" s="1"/>
  <c r="C3428" i="7" a="1"/>
  <c r="C3428" i="7" s="1"/>
  <c r="C3429" i="7" a="1"/>
  <c r="C3429" i="7" s="1"/>
  <c r="C3430" i="7" a="1"/>
  <c r="C3430" i="7" s="1"/>
  <c r="C3431" i="7" a="1"/>
  <c r="C3431" i="7" s="1"/>
  <c r="C3432" i="7" a="1"/>
  <c r="C3432" i="7" s="1"/>
  <c r="C3433" i="7" a="1"/>
  <c r="C3433" i="7" s="1"/>
  <c r="C3434" i="7" a="1"/>
  <c r="C3434" i="7" s="1"/>
  <c r="C3435" i="7" a="1"/>
  <c r="C3435" i="7" s="1"/>
  <c r="C3436" i="7" a="1"/>
  <c r="C3436" i="7" s="1"/>
  <c r="C3437" i="7" a="1"/>
  <c r="C3437" i="7" s="1"/>
  <c r="C3438" i="7" a="1"/>
  <c r="C3438" i="7" s="1"/>
  <c r="C3439" i="7" a="1"/>
  <c r="C3439" i="7" s="1"/>
  <c r="C3440" i="7" a="1"/>
  <c r="C3440" i="7" s="1"/>
  <c r="C3441" i="7" a="1"/>
  <c r="C3441" i="7" s="1"/>
  <c r="C3442" i="7" a="1"/>
  <c r="C3442" i="7" s="1"/>
  <c r="C3443" i="7" a="1"/>
  <c r="C3443" i="7" s="1"/>
  <c r="C3444" i="7" a="1"/>
  <c r="C3444" i="7" s="1"/>
  <c r="C3445" i="7" a="1"/>
  <c r="C3445" i="7" s="1"/>
  <c r="C3446" i="7" a="1"/>
  <c r="C3446" i="7" s="1"/>
  <c r="C3447" i="7" a="1"/>
  <c r="C3447" i="7" s="1"/>
  <c r="C3448" i="7" a="1"/>
  <c r="C3448" i="7" s="1"/>
  <c r="C3449" i="7" a="1"/>
  <c r="C3449" i="7" s="1"/>
  <c r="C3450" i="7" a="1"/>
  <c r="C3450" i="7" s="1"/>
  <c r="C3451" i="7" a="1"/>
  <c r="C3451" i="7" s="1"/>
  <c r="C3452" i="7" a="1"/>
  <c r="C3452" i="7" s="1"/>
  <c r="C3453" i="7" a="1"/>
  <c r="C3453" i="7" s="1"/>
  <c r="C3454" i="7" a="1"/>
  <c r="C3454" i="7" s="1"/>
  <c r="C3455" i="7" a="1"/>
  <c r="C3455" i="7" s="1"/>
  <c r="C3456" i="7" a="1"/>
  <c r="C3456" i="7" s="1"/>
  <c r="C3457" i="7" a="1"/>
  <c r="C3457" i="7" s="1"/>
  <c r="C3458" i="7" a="1"/>
  <c r="C3458" i="7" s="1"/>
  <c r="C3459" i="7" a="1"/>
  <c r="C3459" i="7" s="1"/>
  <c r="C3460" i="7" a="1"/>
  <c r="C3460" i="7" s="1"/>
  <c r="C3461" i="7" a="1"/>
  <c r="C3461" i="7" s="1"/>
  <c r="C3462" i="7" a="1"/>
  <c r="C3462" i="7" s="1"/>
  <c r="C3463" i="7" a="1"/>
  <c r="C3463" i="7" s="1"/>
  <c r="C3464" i="7" a="1"/>
  <c r="C3464" i="7" s="1"/>
  <c r="C3465" i="7" a="1"/>
  <c r="C3465" i="7" s="1"/>
  <c r="C3466" i="7" a="1"/>
  <c r="C3466" i="7" s="1"/>
  <c r="C3467" i="7" a="1"/>
  <c r="C3467" i="7" s="1"/>
  <c r="C3468" i="7" a="1"/>
  <c r="C3468" i="7" s="1"/>
  <c r="C3469" i="7" a="1"/>
  <c r="C3469" i="7" s="1"/>
  <c r="C3470" i="7" a="1"/>
  <c r="C3470" i="7" s="1"/>
  <c r="C3471" i="7" a="1"/>
  <c r="C3471" i="7" s="1"/>
  <c r="C3472" i="7" a="1"/>
  <c r="C3472" i="7" s="1"/>
  <c r="C3473" i="7" a="1"/>
  <c r="C3473" i="7" s="1"/>
  <c r="C3474" i="7" a="1"/>
  <c r="C3474" i="7" s="1"/>
  <c r="C3475" i="7" a="1"/>
  <c r="C3475" i="7" s="1"/>
  <c r="C3476" i="7" a="1"/>
  <c r="C3476" i="7" s="1"/>
  <c r="C3477" i="7" a="1"/>
  <c r="C3477" i="7" s="1"/>
  <c r="C3478" i="7" a="1"/>
  <c r="C3478" i="7" s="1"/>
  <c r="C3479" i="7" a="1"/>
  <c r="C3479" i="7" s="1"/>
  <c r="C3480" i="7" a="1"/>
  <c r="C3480" i="7" s="1"/>
  <c r="C3481" i="7" a="1"/>
  <c r="C3481" i="7" s="1"/>
  <c r="C3482" i="7" a="1"/>
  <c r="C3482" i="7" s="1"/>
  <c r="C3483" i="7" a="1"/>
  <c r="C3483" i="7" s="1"/>
  <c r="C3484" i="7" a="1"/>
  <c r="C3484" i="7" s="1"/>
  <c r="C3485" i="7" a="1"/>
  <c r="C3485" i="7" s="1"/>
  <c r="C3486" i="7" a="1"/>
  <c r="C3486" i="7" s="1"/>
  <c r="C3487" i="7" a="1"/>
  <c r="C3487" i="7" s="1"/>
  <c r="C3488" i="7" a="1"/>
  <c r="C3488" i="7" s="1"/>
  <c r="C3489" i="7" a="1"/>
  <c r="C3489" i="7" s="1"/>
  <c r="C3490" i="7" a="1"/>
  <c r="C3490" i="7" s="1"/>
  <c r="C3491" i="7" a="1"/>
  <c r="C3491" i="7" s="1"/>
  <c r="C3492" i="7" a="1"/>
  <c r="C3492" i="7" s="1"/>
  <c r="C3493" i="7" a="1"/>
  <c r="C3493" i="7" s="1"/>
  <c r="C3494" i="7" a="1"/>
  <c r="C3494" i="7" s="1"/>
  <c r="C3495" i="7" a="1"/>
  <c r="C3495" i="7" s="1"/>
  <c r="C3496" i="7" a="1"/>
  <c r="C3496" i="7" s="1"/>
  <c r="C3497" i="7" a="1"/>
  <c r="C3497" i="7" s="1"/>
  <c r="C3498" i="7" a="1"/>
  <c r="C3498" i="7" s="1"/>
  <c r="C3499" i="7" a="1"/>
  <c r="C3499" i="7" s="1"/>
  <c r="C3500" i="7" a="1"/>
  <c r="C3500" i="7" s="1"/>
  <c r="C3501" i="7" a="1"/>
  <c r="C3501" i="7" s="1"/>
  <c r="C3502" i="7" a="1"/>
  <c r="C3502" i="7" s="1"/>
  <c r="C3503" i="7" a="1"/>
  <c r="C3503" i="7" s="1"/>
  <c r="C3504" i="7" a="1"/>
  <c r="C3504" i="7" s="1"/>
  <c r="C3505" i="7" a="1"/>
  <c r="C3505" i="7" s="1"/>
  <c r="C3506" i="7" a="1"/>
  <c r="C3506" i="7" s="1"/>
  <c r="C3507" i="7" a="1"/>
  <c r="C3507" i="7" s="1"/>
  <c r="C3508" i="7" a="1"/>
  <c r="C3508" i="7" s="1"/>
  <c r="C3509" i="7" a="1"/>
  <c r="C3509" i="7" s="1"/>
  <c r="C3510" i="7" a="1"/>
  <c r="C3510" i="7" s="1"/>
  <c r="C3511" i="7" a="1"/>
  <c r="C3511" i="7" s="1"/>
  <c r="C3512" i="7" a="1"/>
  <c r="C3512" i="7" s="1"/>
  <c r="C3513" i="7" a="1"/>
  <c r="C3513" i="7" s="1"/>
  <c r="C3514" i="7" a="1"/>
  <c r="C3514" i="7" s="1"/>
  <c r="C3515" i="7" a="1"/>
  <c r="C3515" i="7" s="1"/>
  <c r="C3516" i="7" a="1"/>
  <c r="C3516" i="7" s="1"/>
  <c r="C3517" i="7" a="1"/>
  <c r="C3517" i="7" s="1"/>
  <c r="C3518" i="7" a="1"/>
  <c r="C3518" i="7" s="1"/>
  <c r="C3519" i="7" a="1"/>
  <c r="C3519" i="7" s="1"/>
  <c r="C3520" i="7" a="1"/>
  <c r="C3520" i="7" s="1"/>
  <c r="C3521" i="7" a="1"/>
  <c r="C3521" i="7" s="1"/>
  <c r="C3522" i="7" a="1"/>
  <c r="C3522" i="7" s="1"/>
  <c r="C3523" i="7" a="1"/>
  <c r="C3523" i="7" s="1"/>
  <c r="C3524" i="7" a="1"/>
  <c r="C3524" i="7" s="1"/>
  <c r="C3525" i="7" a="1"/>
  <c r="C3525" i="7" s="1"/>
  <c r="C3526" i="7" a="1"/>
  <c r="C3526" i="7" s="1"/>
  <c r="C3527" i="7" a="1"/>
  <c r="C3527" i="7" s="1"/>
  <c r="C3528" i="7" a="1"/>
  <c r="C3528" i="7" s="1"/>
  <c r="C3529" i="7" a="1"/>
  <c r="C3529" i="7" s="1"/>
  <c r="C3530" i="7" a="1"/>
  <c r="C3530" i="7" s="1"/>
  <c r="C3531" i="7" a="1"/>
  <c r="C3531" i="7" s="1"/>
  <c r="C3532" i="7" a="1"/>
  <c r="C3532" i="7" s="1"/>
  <c r="C3533" i="7" a="1"/>
  <c r="C3533" i="7" s="1"/>
  <c r="C3534" i="7" a="1"/>
  <c r="C3534" i="7" s="1"/>
  <c r="C3535" i="7" a="1"/>
  <c r="C3535" i="7" s="1"/>
  <c r="C3536" i="7" a="1"/>
  <c r="C3536" i="7" s="1"/>
  <c r="C3537" i="7" a="1"/>
  <c r="C3537" i="7" s="1"/>
  <c r="C3538" i="7" a="1"/>
  <c r="C3538" i="7" s="1"/>
  <c r="C3539" i="7" a="1"/>
  <c r="C3539" i="7" s="1"/>
  <c r="C3540" i="7" a="1"/>
  <c r="C3540" i="7" s="1"/>
  <c r="C3541" i="7" a="1"/>
  <c r="C3541" i="7" s="1"/>
  <c r="C3542" i="7" a="1"/>
  <c r="C3542" i="7" s="1"/>
  <c r="C3543" i="7" a="1"/>
  <c r="C3543" i="7" s="1"/>
  <c r="C3544" i="7" a="1"/>
  <c r="C3544" i="7" s="1"/>
  <c r="C3545" i="7" a="1"/>
  <c r="C3545" i="7" s="1"/>
  <c r="C3546" i="7" a="1"/>
  <c r="C3546" i="7" s="1"/>
  <c r="C3547" i="7" a="1"/>
  <c r="C3547" i="7" s="1"/>
  <c r="C3548" i="7" a="1"/>
  <c r="C3548" i="7" s="1"/>
  <c r="C3549" i="7" a="1"/>
  <c r="C3549" i="7" s="1"/>
  <c r="C3550" i="7" a="1"/>
  <c r="C3550" i="7" s="1"/>
  <c r="C3551" i="7" a="1"/>
  <c r="C3551" i="7" s="1"/>
  <c r="C3552" i="7" a="1"/>
  <c r="C3552" i="7" s="1"/>
  <c r="C3553" i="7" a="1"/>
  <c r="C3553" i="7" s="1"/>
  <c r="C3554" i="7" a="1"/>
  <c r="C3554" i="7" s="1"/>
  <c r="C3555" i="7" a="1"/>
  <c r="C3555" i="7" s="1"/>
  <c r="C3556" i="7" a="1"/>
  <c r="C3556" i="7" s="1"/>
  <c r="C3557" i="7" a="1"/>
  <c r="C3557" i="7" s="1"/>
  <c r="C3558" i="7" a="1"/>
  <c r="C3558" i="7" s="1"/>
  <c r="C3559" i="7" a="1"/>
  <c r="C3559" i="7" s="1"/>
  <c r="C3560" i="7" a="1"/>
  <c r="C3560" i="7" s="1"/>
  <c r="C3561" i="7" a="1"/>
  <c r="C3561" i="7" s="1"/>
  <c r="C3562" i="7" a="1"/>
  <c r="C3562" i="7" s="1"/>
  <c r="C3563" i="7" a="1"/>
  <c r="C3563" i="7" s="1"/>
  <c r="C3564" i="7" a="1"/>
  <c r="C3564" i="7" s="1"/>
  <c r="C3565" i="7" a="1"/>
  <c r="C3565" i="7" s="1"/>
  <c r="C3566" i="7" a="1"/>
  <c r="C3566" i="7" s="1"/>
  <c r="C3567" i="7" a="1"/>
  <c r="C3567" i="7" s="1"/>
  <c r="C3568" i="7" a="1"/>
  <c r="C3568" i="7" s="1"/>
  <c r="C3569" i="7" a="1"/>
  <c r="C3569" i="7" s="1"/>
  <c r="C3570" i="7" a="1"/>
  <c r="C3570" i="7" s="1"/>
  <c r="C3571" i="7" a="1"/>
  <c r="C3571" i="7" s="1"/>
  <c r="C3572" i="7" a="1"/>
  <c r="C3572" i="7" s="1"/>
  <c r="C3573" i="7" a="1"/>
  <c r="C3573" i="7" s="1"/>
  <c r="C3574" i="7" a="1"/>
  <c r="C3574" i="7" s="1"/>
  <c r="C3575" i="7" a="1"/>
  <c r="C3575" i="7" s="1"/>
  <c r="C3576" i="7" a="1"/>
  <c r="C3576" i="7" s="1"/>
  <c r="C3577" i="7" a="1"/>
  <c r="C3577" i="7" s="1"/>
  <c r="C3578" i="7" a="1"/>
  <c r="C3578" i="7" s="1"/>
  <c r="C3579" i="7" a="1"/>
  <c r="C3579" i="7" s="1"/>
  <c r="C3580" i="7" a="1"/>
  <c r="C3580" i="7" s="1"/>
  <c r="C3581" i="7" a="1"/>
  <c r="C3581" i="7" s="1"/>
  <c r="C3582" i="7" a="1"/>
  <c r="C3582" i="7" s="1"/>
  <c r="C3583" i="7" a="1"/>
  <c r="C3583" i="7" s="1"/>
  <c r="C3584" i="7" a="1"/>
  <c r="C3584" i="7" s="1"/>
  <c r="C3585" i="7" a="1"/>
  <c r="C3585" i="7" s="1"/>
  <c r="C3586" i="7" a="1"/>
  <c r="C3586" i="7" s="1"/>
  <c r="C3587" i="7" a="1"/>
  <c r="C3587" i="7" s="1"/>
  <c r="C3588" i="7" a="1"/>
  <c r="C3588" i="7" s="1"/>
  <c r="C3589" i="7" a="1"/>
  <c r="C3589" i="7" s="1"/>
  <c r="C3590" i="7" a="1"/>
  <c r="C3590" i="7" s="1"/>
  <c r="C3591" i="7" a="1"/>
  <c r="C3591" i="7" s="1"/>
  <c r="C3592" i="7" a="1"/>
  <c r="C3592" i="7" s="1"/>
  <c r="C3593" i="7" a="1"/>
  <c r="C3593" i="7" s="1"/>
  <c r="C3594" i="7" a="1"/>
  <c r="C3594" i="7" s="1"/>
  <c r="C3595" i="7" a="1"/>
  <c r="C3595" i="7" s="1"/>
  <c r="C3596" i="7" a="1"/>
  <c r="C3596" i="7" s="1"/>
  <c r="C3597" i="7" a="1"/>
  <c r="C3597" i="7" s="1"/>
  <c r="C3598" i="7" a="1"/>
  <c r="C3598" i="7" s="1"/>
  <c r="C3599" i="7" a="1"/>
  <c r="C3599" i="7" s="1"/>
  <c r="C3600" i="7" a="1"/>
  <c r="C3600" i="7" s="1"/>
  <c r="C3601" i="7" a="1"/>
  <c r="C3601" i="7" s="1"/>
  <c r="C3602" i="7" a="1"/>
  <c r="C3602" i="7" s="1"/>
  <c r="C3603" i="7" a="1"/>
  <c r="C3603" i="7" s="1"/>
  <c r="C3604" i="7" a="1"/>
  <c r="C3604" i="7" s="1"/>
  <c r="C3605" i="7" a="1"/>
  <c r="C3605" i="7" s="1"/>
  <c r="C3606" i="7" a="1"/>
  <c r="C3606" i="7" s="1"/>
  <c r="C3607" i="7" a="1"/>
  <c r="C3607" i="7" s="1"/>
  <c r="C3608" i="7" a="1"/>
  <c r="C3608" i="7" s="1"/>
  <c r="C3609" i="7" a="1"/>
  <c r="C3609" i="7" s="1"/>
  <c r="C3610" i="7" a="1"/>
  <c r="C3610" i="7" s="1"/>
  <c r="C3611" i="7" a="1"/>
  <c r="C3611" i="7" s="1"/>
  <c r="C3612" i="7" a="1"/>
  <c r="C3612" i="7" s="1"/>
  <c r="C3613" i="7" a="1"/>
  <c r="C3613" i="7" s="1"/>
  <c r="C3614" i="7" a="1"/>
  <c r="C3614" i="7" s="1"/>
  <c r="C3615" i="7" a="1"/>
  <c r="C3615" i="7" s="1"/>
  <c r="C3616" i="7" a="1"/>
  <c r="C3616" i="7" s="1"/>
  <c r="C3617" i="7" a="1"/>
  <c r="C3617" i="7" s="1"/>
  <c r="C3618" i="7" a="1"/>
  <c r="C3618" i="7" s="1"/>
  <c r="C3619" i="7" a="1"/>
  <c r="C3619" i="7" s="1"/>
  <c r="C3620" i="7" a="1"/>
  <c r="C3620" i="7" s="1"/>
  <c r="C3621" i="7" a="1"/>
  <c r="C3621" i="7" s="1"/>
  <c r="C3622" i="7" a="1"/>
  <c r="C3622" i="7" s="1"/>
  <c r="C3623" i="7" a="1"/>
  <c r="C3623" i="7" s="1"/>
  <c r="C3624" i="7" a="1"/>
  <c r="C3624" i="7" s="1"/>
  <c r="C3625" i="7" a="1"/>
  <c r="C3625" i="7" s="1"/>
  <c r="C3626" i="7" a="1"/>
  <c r="C3626" i="7" s="1"/>
  <c r="C3627" i="7" a="1"/>
  <c r="C3627" i="7" s="1"/>
  <c r="C3628" i="7" a="1"/>
  <c r="C3628" i="7" s="1"/>
  <c r="C3629" i="7" a="1"/>
  <c r="C3629" i="7" s="1"/>
  <c r="C3630" i="7" a="1"/>
  <c r="C3630" i="7" s="1"/>
  <c r="C3631" i="7" a="1"/>
  <c r="C3631" i="7" s="1"/>
  <c r="C3632" i="7" a="1"/>
  <c r="C3632" i="7" s="1"/>
  <c r="C3633" i="7" a="1"/>
  <c r="C3633" i="7" s="1"/>
  <c r="C3634" i="7" a="1"/>
  <c r="C3634" i="7" s="1"/>
  <c r="C3635" i="7" a="1"/>
  <c r="C3635" i="7" s="1"/>
  <c r="C3636" i="7" a="1"/>
  <c r="C3636" i="7" s="1"/>
  <c r="C3637" i="7" a="1"/>
  <c r="C3637" i="7" s="1"/>
  <c r="C3638" i="7" a="1"/>
  <c r="C3638" i="7" s="1"/>
  <c r="C3639" i="7" a="1"/>
  <c r="C3639" i="7" s="1"/>
  <c r="C3640" i="7" a="1"/>
  <c r="C3640" i="7" s="1"/>
  <c r="C3641" i="7" a="1"/>
  <c r="C3641" i="7" s="1"/>
  <c r="C3642" i="7" a="1"/>
  <c r="C3642" i="7" s="1"/>
  <c r="C3643" i="7" a="1"/>
  <c r="C3643" i="7" s="1"/>
  <c r="C3644" i="7" a="1"/>
  <c r="C3644" i="7" s="1"/>
  <c r="C3645" i="7" a="1"/>
  <c r="C3645" i="7" s="1"/>
  <c r="C3646" i="7" a="1"/>
  <c r="C3646" i="7" s="1"/>
  <c r="C3647" i="7" a="1"/>
  <c r="C3647" i="7" s="1"/>
  <c r="C3648" i="7" a="1"/>
  <c r="C3648" i="7" s="1"/>
  <c r="C3649" i="7" a="1"/>
  <c r="C3649" i="7" s="1"/>
  <c r="C3650" i="7" a="1"/>
  <c r="C3650" i="7" s="1"/>
  <c r="C3651" i="7" a="1"/>
  <c r="C3651" i="7" s="1"/>
  <c r="C3652" i="7" a="1"/>
  <c r="C3652" i="7" s="1"/>
  <c r="C3653" i="7" a="1"/>
  <c r="C3653" i="7" s="1"/>
  <c r="C3654" i="7" a="1"/>
  <c r="C3654" i="7" s="1"/>
  <c r="C3655" i="7" a="1"/>
  <c r="C3655" i="7" s="1"/>
  <c r="C3656" i="7" a="1"/>
  <c r="C3656" i="7" s="1"/>
  <c r="C3657" i="7" a="1"/>
  <c r="C3657" i="7" s="1"/>
  <c r="C3658" i="7" a="1"/>
  <c r="C3658" i="7" s="1"/>
  <c r="C3659" i="7" a="1"/>
  <c r="C3659" i="7" s="1"/>
  <c r="C3660" i="7" a="1"/>
  <c r="C3660" i="7" s="1"/>
  <c r="C3661" i="7" a="1"/>
  <c r="C3661" i="7" s="1"/>
  <c r="C3662" i="7" a="1"/>
  <c r="C3662" i="7" s="1"/>
  <c r="C3663" i="7" a="1"/>
  <c r="C3663" i="7" s="1"/>
  <c r="C3664" i="7" a="1"/>
  <c r="C3664" i="7" s="1"/>
  <c r="C3665" i="7" a="1"/>
  <c r="C3665" i="7" s="1"/>
  <c r="C3666" i="7" a="1"/>
  <c r="C3666" i="7" s="1"/>
  <c r="C3667" i="7" a="1"/>
  <c r="C3667" i="7" s="1"/>
  <c r="C3668" i="7" a="1"/>
  <c r="C3668" i="7" s="1"/>
  <c r="C3669" i="7" a="1"/>
  <c r="C3669" i="7" s="1"/>
  <c r="C3670" i="7" a="1"/>
  <c r="C3670" i="7" s="1"/>
  <c r="C3671" i="7" a="1"/>
  <c r="C3671" i="7" s="1"/>
  <c r="C3672" i="7" a="1"/>
  <c r="C3672" i="7" s="1"/>
  <c r="C3673" i="7" a="1"/>
  <c r="C3673" i="7" s="1"/>
  <c r="C3674" i="7" a="1"/>
  <c r="C3674" i="7" s="1"/>
  <c r="C3675" i="7" a="1"/>
  <c r="C3675" i="7" s="1"/>
  <c r="C3676" i="7" a="1"/>
  <c r="C3676" i="7" s="1"/>
  <c r="C3677" i="7" a="1"/>
  <c r="C3677" i="7" s="1"/>
  <c r="C3678" i="7" a="1"/>
  <c r="C3678" i="7" s="1"/>
  <c r="C3679" i="7" a="1"/>
  <c r="C3679" i="7" s="1"/>
  <c r="C3680" i="7" a="1"/>
  <c r="C3680" i="7" s="1"/>
  <c r="C3681" i="7" a="1"/>
  <c r="C3681" i="7" s="1"/>
  <c r="C3682" i="7" a="1"/>
  <c r="C3682" i="7" s="1"/>
  <c r="C3683" i="7" a="1"/>
  <c r="C3683" i="7" s="1"/>
  <c r="C3684" i="7" a="1"/>
  <c r="C3684" i="7" s="1"/>
  <c r="C3685" i="7" a="1"/>
  <c r="C3685" i="7" s="1"/>
  <c r="C3686" i="7" a="1"/>
  <c r="C3686" i="7" s="1"/>
  <c r="C3687" i="7" a="1"/>
  <c r="C3687" i="7" s="1"/>
  <c r="C3688" i="7" a="1"/>
  <c r="C3688" i="7" s="1"/>
  <c r="C3689" i="7" a="1"/>
  <c r="C3689" i="7" s="1"/>
  <c r="C3690" i="7" a="1"/>
  <c r="C3690" i="7" s="1"/>
  <c r="C3691" i="7" a="1"/>
  <c r="C3691" i="7" s="1"/>
  <c r="C3692" i="7" a="1"/>
  <c r="C3692" i="7" s="1"/>
  <c r="C3693" i="7" a="1"/>
  <c r="C3693" i="7" s="1"/>
  <c r="C3694" i="7" a="1"/>
  <c r="C3694" i="7" s="1"/>
  <c r="C3695" i="7" a="1"/>
  <c r="C3695" i="7" s="1"/>
  <c r="C3696" i="7" a="1"/>
  <c r="C3696" i="7" s="1"/>
  <c r="C3697" i="7" a="1"/>
  <c r="C3697" i="7" s="1"/>
  <c r="C3698" i="7" a="1"/>
  <c r="C3698" i="7" s="1"/>
  <c r="C3699" i="7" a="1"/>
  <c r="C3699" i="7" s="1"/>
  <c r="C3700" i="7" a="1"/>
  <c r="C3700" i="7" s="1"/>
  <c r="C3701" i="7" a="1"/>
  <c r="C3701" i="7" s="1"/>
  <c r="C3702" i="7" a="1"/>
  <c r="C3702" i="7" s="1"/>
  <c r="C3703" i="7" a="1"/>
  <c r="C3703" i="7" s="1"/>
  <c r="C3704" i="7" a="1"/>
  <c r="C3704" i="7" s="1"/>
  <c r="C3705" i="7" a="1"/>
  <c r="C3705" i="7" s="1"/>
  <c r="C3706" i="7" a="1"/>
  <c r="C3706" i="7" s="1"/>
  <c r="C3707" i="7" a="1"/>
  <c r="C3707" i="7" s="1"/>
  <c r="C3708" i="7" a="1"/>
  <c r="C3708" i="7" s="1"/>
  <c r="C3709" i="7" a="1"/>
  <c r="C3709" i="7" s="1"/>
  <c r="C3710" i="7" a="1"/>
  <c r="C3710" i="7" s="1"/>
  <c r="C3711" i="7" a="1"/>
  <c r="C3711" i="7" s="1"/>
  <c r="C3712" i="7" a="1"/>
  <c r="C3712" i="7" s="1"/>
  <c r="C3713" i="7" a="1"/>
  <c r="C3713" i="7" s="1"/>
  <c r="C3714" i="7" a="1"/>
  <c r="C3714" i="7" s="1"/>
  <c r="C3715" i="7" a="1"/>
  <c r="C3715" i="7" s="1"/>
  <c r="C3716" i="7" a="1"/>
  <c r="C3716" i="7" s="1"/>
  <c r="C3717" i="7" a="1"/>
  <c r="C3717" i="7" s="1"/>
  <c r="C3718" i="7" a="1"/>
  <c r="C3718" i="7" s="1"/>
  <c r="C3719" i="7" a="1"/>
  <c r="C3719" i="7" s="1"/>
  <c r="C3720" i="7" a="1"/>
  <c r="C3720" i="7" s="1"/>
  <c r="C3721" i="7" a="1"/>
  <c r="C3721" i="7" s="1"/>
  <c r="C3722" i="7" a="1"/>
  <c r="C3722" i="7" s="1"/>
  <c r="C3723" i="7" a="1"/>
  <c r="C3723" i="7" s="1"/>
  <c r="C3724" i="7" a="1"/>
  <c r="C3724" i="7" s="1"/>
  <c r="C3725" i="7" a="1"/>
  <c r="C3725" i="7" s="1"/>
  <c r="C3726" i="7" a="1"/>
  <c r="C3726" i="7" s="1"/>
  <c r="C3727" i="7" a="1"/>
  <c r="C3727" i="7" s="1"/>
  <c r="C3728" i="7" a="1"/>
  <c r="C3728" i="7" s="1"/>
  <c r="C3729" i="7" a="1"/>
  <c r="C3729" i="7" s="1"/>
  <c r="C3730" i="7" a="1"/>
  <c r="C3730" i="7" s="1"/>
  <c r="C3731" i="7" a="1"/>
  <c r="C3731" i="7" s="1"/>
  <c r="C3732" i="7" a="1"/>
  <c r="C3732" i="7" s="1"/>
  <c r="C3733" i="7" a="1"/>
  <c r="C3733" i="7" s="1"/>
  <c r="C3734" i="7" a="1"/>
  <c r="C3734" i="7" s="1"/>
  <c r="C3735" i="7" a="1"/>
  <c r="C3735" i="7" s="1"/>
  <c r="C3736" i="7" a="1"/>
  <c r="C3736" i="7" s="1"/>
  <c r="C3737" i="7" a="1"/>
  <c r="C3737" i="7" s="1"/>
  <c r="C3738" i="7" a="1"/>
  <c r="C3738" i="7" s="1"/>
  <c r="C3739" i="7" a="1"/>
  <c r="C3739" i="7" s="1"/>
  <c r="C3740" i="7" a="1"/>
  <c r="C3740" i="7" s="1"/>
  <c r="C3741" i="7" a="1"/>
  <c r="C3741" i="7" s="1"/>
  <c r="C3742" i="7" a="1"/>
  <c r="C3742" i="7" s="1"/>
  <c r="C3743" i="7" a="1"/>
  <c r="C3743" i="7" s="1"/>
  <c r="C3744" i="7" a="1"/>
  <c r="C3744" i="7" s="1"/>
  <c r="C3745" i="7" a="1"/>
  <c r="C3745" i="7" s="1"/>
  <c r="C3746" i="7" a="1"/>
  <c r="C3746" i="7" s="1"/>
  <c r="C3747" i="7" a="1"/>
  <c r="C3747" i="7" s="1"/>
  <c r="C3748" i="7" a="1"/>
  <c r="C3748" i="7" s="1"/>
  <c r="C3749" i="7" a="1"/>
  <c r="C3749" i="7" s="1"/>
  <c r="C3750" i="7" a="1"/>
  <c r="C3750" i="7" s="1"/>
  <c r="C3751" i="7" a="1"/>
  <c r="C3751" i="7" s="1"/>
  <c r="C3752" i="7" a="1"/>
  <c r="C3752" i="7" s="1"/>
  <c r="C3753" i="7" a="1"/>
  <c r="C3753" i="7" s="1"/>
  <c r="C3754" i="7" a="1"/>
  <c r="C3754" i="7" s="1"/>
  <c r="C3755" i="7" a="1"/>
  <c r="C3755" i="7" s="1"/>
  <c r="C3756" i="7" a="1"/>
  <c r="C3756" i="7" s="1"/>
  <c r="C3757" i="7" a="1"/>
  <c r="C3757" i="7" s="1"/>
  <c r="C3758" i="7" a="1"/>
  <c r="C3758" i="7" s="1"/>
  <c r="C3759" i="7" a="1"/>
  <c r="C3759" i="7" s="1"/>
  <c r="C3760" i="7" a="1"/>
  <c r="C3760" i="7" s="1"/>
  <c r="C3761" i="7" a="1"/>
  <c r="C3761" i="7" s="1"/>
  <c r="C3762" i="7" a="1"/>
  <c r="C3762" i="7" s="1"/>
  <c r="C3763" i="7" a="1"/>
  <c r="C3763" i="7" s="1"/>
  <c r="C3764" i="7" a="1"/>
  <c r="C3764" i="7" s="1"/>
  <c r="C3765" i="7" a="1"/>
  <c r="C3765" i="7" s="1"/>
  <c r="C3766" i="7" a="1"/>
  <c r="C3766" i="7" s="1"/>
  <c r="C3767" i="7" a="1"/>
  <c r="C3767" i="7" s="1"/>
  <c r="C3768" i="7" a="1"/>
  <c r="C3768" i="7" s="1"/>
  <c r="C3769" i="7" a="1"/>
  <c r="C3769" i="7" s="1"/>
  <c r="C3770" i="7" a="1"/>
  <c r="C3770" i="7" s="1"/>
  <c r="C3771" i="7" a="1"/>
  <c r="C3771" i="7" s="1"/>
  <c r="C3772" i="7" a="1"/>
  <c r="C3772" i="7" s="1"/>
  <c r="C3773" i="7" a="1"/>
  <c r="C3773" i="7" s="1"/>
  <c r="C3774" i="7" a="1"/>
  <c r="C3774" i="7" s="1"/>
  <c r="C3775" i="7" a="1"/>
  <c r="C3775" i="7" s="1"/>
  <c r="C3776" i="7" a="1"/>
  <c r="C3776" i="7" s="1"/>
  <c r="C3777" i="7" a="1"/>
  <c r="C3777" i="7" s="1"/>
  <c r="C3778" i="7" a="1"/>
  <c r="C3778" i="7" s="1"/>
  <c r="C3779" i="7" a="1"/>
  <c r="C3779" i="7" s="1"/>
  <c r="C3780" i="7" a="1"/>
  <c r="C3780" i="7" s="1"/>
  <c r="C3781" i="7" a="1"/>
  <c r="C3781" i="7" s="1"/>
  <c r="C3782" i="7" a="1"/>
  <c r="C3782" i="7" s="1"/>
  <c r="C3783" i="7" a="1"/>
  <c r="C3783" i="7" s="1"/>
  <c r="C3784" i="7" a="1"/>
  <c r="C3784" i="7" s="1"/>
  <c r="C3785" i="7" a="1"/>
  <c r="C3785" i="7" s="1"/>
  <c r="C3786" i="7" a="1"/>
  <c r="C3786" i="7" s="1"/>
  <c r="C3787" i="7" a="1"/>
  <c r="C3787" i="7" s="1"/>
  <c r="C3788" i="7" a="1"/>
  <c r="C3788" i="7" s="1"/>
  <c r="C3789" i="7" a="1"/>
  <c r="C3789" i="7" s="1"/>
  <c r="C3790" i="7" a="1"/>
  <c r="C3790" i="7" s="1"/>
  <c r="C3791" i="7" a="1"/>
  <c r="C3791" i="7" s="1"/>
  <c r="C3792" i="7" a="1"/>
  <c r="C3792" i="7" s="1"/>
  <c r="C3793" i="7" a="1"/>
  <c r="C3793" i="7" s="1"/>
  <c r="C3794" i="7" a="1"/>
  <c r="C3794" i="7" s="1"/>
  <c r="C3795" i="7" a="1"/>
  <c r="C3795" i="7" s="1"/>
  <c r="C3796" i="7" a="1"/>
  <c r="C3796" i="7" s="1"/>
  <c r="C3797" i="7" a="1"/>
  <c r="C3797" i="7" s="1"/>
  <c r="C3798" i="7" a="1"/>
  <c r="C3798" i="7" s="1"/>
  <c r="C3799" i="7" a="1"/>
  <c r="C3799" i="7" s="1"/>
  <c r="C3800" i="7" a="1"/>
  <c r="C3800" i="7" s="1"/>
  <c r="C3801" i="7" a="1"/>
  <c r="C3801" i="7" s="1"/>
  <c r="C3802" i="7" a="1"/>
  <c r="C3802" i="7" s="1"/>
  <c r="C3803" i="7" a="1"/>
  <c r="C3803" i="7" s="1"/>
  <c r="C3804" i="7" a="1"/>
  <c r="C3804" i="7" s="1"/>
  <c r="C3805" i="7" a="1"/>
  <c r="C3805" i="7" s="1"/>
  <c r="C3806" i="7" a="1"/>
  <c r="C3806" i="7" s="1"/>
  <c r="C3807" i="7" a="1"/>
  <c r="C3807" i="7" s="1"/>
  <c r="C3808" i="7" a="1"/>
  <c r="C3808" i="7" s="1"/>
  <c r="C3809" i="7" a="1"/>
  <c r="C3809" i="7" s="1"/>
  <c r="C3810" i="7" a="1"/>
  <c r="C3810" i="7" s="1"/>
  <c r="C3811" i="7" a="1"/>
  <c r="C3811" i="7" s="1"/>
  <c r="C3812" i="7" a="1"/>
  <c r="C3812" i="7" s="1"/>
  <c r="C3813" i="7" a="1"/>
  <c r="C3813" i="7" s="1"/>
  <c r="C3814" i="7" a="1"/>
  <c r="C3814" i="7" s="1"/>
  <c r="C3815" i="7" a="1"/>
  <c r="C3815" i="7" s="1"/>
  <c r="C3816" i="7" a="1"/>
  <c r="C3816" i="7" s="1"/>
  <c r="C3817" i="7" a="1"/>
  <c r="C3817" i="7" s="1"/>
  <c r="C3818" i="7" a="1"/>
  <c r="C3818" i="7" s="1"/>
  <c r="C3819" i="7" a="1"/>
  <c r="C3819" i="7" s="1"/>
  <c r="C3820" i="7" a="1"/>
  <c r="C3820" i="7" s="1"/>
  <c r="C3821" i="7" a="1"/>
  <c r="C3821" i="7" s="1"/>
  <c r="C3822" i="7" a="1"/>
  <c r="C3822" i="7" s="1"/>
  <c r="C3823" i="7" a="1"/>
  <c r="C3823" i="7" s="1"/>
  <c r="C3824" i="7" a="1"/>
  <c r="C3824" i="7" s="1"/>
  <c r="C3825" i="7" a="1"/>
  <c r="C3825" i="7" s="1"/>
  <c r="C3826" i="7" a="1"/>
  <c r="C3826" i="7" s="1"/>
  <c r="C3827" i="7" a="1"/>
  <c r="C3827" i="7" s="1"/>
  <c r="C3828" i="7" a="1"/>
  <c r="C3828" i="7" s="1"/>
  <c r="C3829" i="7" a="1"/>
  <c r="C3829" i="7" s="1"/>
  <c r="C3830" i="7" a="1"/>
  <c r="C3830" i="7" s="1"/>
  <c r="C3831" i="7" a="1"/>
  <c r="C3831" i="7" s="1"/>
  <c r="C3832" i="7" a="1"/>
  <c r="C3832" i="7" s="1"/>
  <c r="C3833" i="7" a="1"/>
  <c r="C3833" i="7" s="1"/>
  <c r="C3834" i="7" a="1"/>
  <c r="C3834" i="7" s="1"/>
  <c r="C3835" i="7" a="1"/>
  <c r="C3835" i="7" s="1"/>
  <c r="C3836" i="7" a="1"/>
  <c r="C3836" i="7" s="1"/>
  <c r="C3837" i="7" a="1"/>
  <c r="C3837" i="7" s="1"/>
  <c r="C3838" i="7" a="1"/>
  <c r="C3838" i="7" s="1"/>
  <c r="C3839" i="7" a="1"/>
  <c r="C3839" i="7" s="1"/>
  <c r="C3840" i="7" a="1"/>
  <c r="C3840" i="7" s="1"/>
  <c r="C3841" i="7" a="1"/>
  <c r="C3841" i="7" s="1"/>
  <c r="C3842" i="7" a="1"/>
  <c r="C3842" i="7" s="1"/>
  <c r="C3843" i="7" a="1"/>
  <c r="C3843" i="7" s="1"/>
  <c r="C3844" i="7" a="1"/>
  <c r="C3844" i="7" s="1"/>
  <c r="C3845" i="7" a="1"/>
  <c r="C3845" i="7" s="1"/>
  <c r="C3846" i="7" a="1"/>
  <c r="C3846" i="7" s="1"/>
  <c r="C3847" i="7" a="1"/>
  <c r="C3847" i="7" s="1"/>
  <c r="C3848" i="7" a="1"/>
  <c r="C3848" i="7" s="1"/>
  <c r="C3849" i="7" a="1"/>
  <c r="C3849" i="7" s="1"/>
  <c r="C3850" i="7" a="1"/>
  <c r="C3850" i="7" s="1"/>
  <c r="C3851" i="7" a="1"/>
  <c r="C3851" i="7" s="1"/>
  <c r="C3852" i="7" a="1"/>
  <c r="C3852" i="7" s="1"/>
  <c r="C3853" i="7" a="1"/>
  <c r="C3853" i="7" s="1"/>
  <c r="C3854" i="7" a="1"/>
  <c r="C3854" i="7" s="1"/>
  <c r="C3855" i="7" a="1"/>
  <c r="C3855" i="7" s="1"/>
  <c r="C3856" i="7" a="1"/>
  <c r="C3856" i="7" s="1"/>
  <c r="C3857" i="7" a="1"/>
  <c r="C3857" i="7" s="1"/>
  <c r="C3858" i="7" a="1"/>
  <c r="C3858" i="7" s="1"/>
  <c r="C3859" i="7" a="1"/>
  <c r="C3859" i="7" s="1"/>
  <c r="C3860" i="7" a="1"/>
  <c r="C3860" i="7" s="1"/>
  <c r="C3861" i="7" a="1"/>
  <c r="C3861" i="7" s="1"/>
  <c r="C3862" i="7" a="1"/>
  <c r="C3862" i="7" s="1"/>
  <c r="C3863" i="7" a="1"/>
  <c r="C3863" i="7" s="1"/>
  <c r="C3864" i="7" a="1"/>
  <c r="C3864" i="7" s="1"/>
  <c r="C3865" i="7" a="1"/>
  <c r="C3865" i="7" s="1"/>
  <c r="C3866" i="7" a="1"/>
  <c r="C3866" i="7" s="1"/>
  <c r="C3867" i="7" a="1"/>
  <c r="C3867" i="7" s="1"/>
  <c r="C3868" i="7" a="1"/>
  <c r="C3868" i="7" s="1"/>
  <c r="C3869" i="7" a="1"/>
  <c r="C3869" i="7" s="1"/>
  <c r="C3870" i="7" a="1"/>
  <c r="C3870" i="7" s="1"/>
  <c r="C3871" i="7" a="1"/>
  <c r="C3871" i="7" s="1"/>
  <c r="C3872" i="7" a="1"/>
  <c r="C3872" i="7" s="1"/>
  <c r="C3873" i="7" a="1"/>
  <c r="C3873" i="7" s="1"/>
  <c r="C3874" i="7" a="1"/>
  <c r="C3874" i="7" s="1"/>
  <c r="C3875" i="7" a="1"/>
  <c r="C3875" i="7" s="1"/>
  <c r="C3876" i="7" a="1"/>
  <c r="C3876" i="7" s="1"/>
  <c r="C3877" i="7" a="1"/>
  <c r="C3877" i="7" s="1"/>
  <c r="C3878" i="7" a="1"/>
  <c r="C3878" i="7" s="1"/>
  <c r="C3879" i="7" a="1"/>
  <c r="C3879" i="7" s="1"/>
  <c r="C3880" i="7" a="1"/>
  <c r="C3880" i="7" s="1"/>
  <c r="C3881" i="7" a="1"/>
  <c r="C3881" i="7" s="1"/>
  <c r="C3882" i="7" a="1"/>
  <c r="C3882" i="7" s="1"/>
  <c r="C3883" i="7" a="1"/>
  <c r="C3883" i="7" s="1"/>
  <c r="C3884" i="7" a="1"/>
  <c r="C3884" i="7" s="1"/>
  <c r="C3885" i="7" a="1"/>
  <c r="C3885" i="7" s="1"/>
  <c r="C3886" i="7" a="1"/>
  <c r="C3886" i="7" s="1"/>
  <c r="C3887" i="7" a="1"/>
  <c r="C3887" i="7" s="1"/>
  <c r="C3888" i="7" a="1"/>
  <c r="C3888" i="7" s="1"/>
  <c r="C3889" i="7" a="1"/>
  <c r="C3889" i="7" s="1"/>
  <c r="C3890" i="7" a="1"/>
  <c r="C3890" i="7" s="1"/>
  <c r="C3891" i="7" a="1"/>
  <c r="C3891" i="7" s="1"/>
  <c r="C3892" i="7" a="1"/>
  <c r="C3892" i="7" s="1"/>
  <c r="C3893" i="7" a="1"/>
  <c r="C3893" i="7" s="1"/>
  <c r="C3894" i="7" a="1"/>
  <c r="C3894" i="7" s="1"/>
  <c r="C3895" i="7" a="1"/>
  <c r="C3895" i="7" s="1"/>
  <c r="C3896" i="7" a="1"/>
  <c r="C3896" i="7" s="1"/>
  <c r="C3897" i="7" a="1"/>
  <c r="C3897" i="7" s="1"/>
  <c r="C3898" i="7" a="1"/>
  <c r="C3898" i="7" s="1"/>
  <c r="C3899" i="7" a="1"/>
  <c r="C3899" i="7" s="1"/>
  <c r="C3900" i="7" a="1"/>
  <c r="C3900" i="7" s="1"/>
  <c r="C3901" i="7" a="1"/>
  <c r="C3901" i="7" s="1"/>
  <c r="C3902" i="7" a="1"/>
  <c r="C3902" i="7" s="1"/>
  <c r="C3903" i="7" a="1"/>
  <c r="C3903" i="7" s="1"/>
  <c r="C3904" i="7" a="1"/>
  <c r="C3904" i="7" s="1"/>
  <c r="C3905" i="7" a="1"/>
  <c r="C3905" i="7" s="1"/>
  <c r="C3906" i="7" a="1"/>
  <c r="C3906" i="7" s="1"/>
  <c r="C3907" i="7" a="1"/>
  <c r="C3907" i="7" s="1"/>
  <c r="C3908" i="7" a="1"/>
  <c r="C3908" i="7" s="1"/>
  <c r="C3909" i="7" a="1"/>
  <c r="C3909" i="7" s="1"/>
  <c r="C3910" i="7" a="1"/>
  <c r="C3910" i="7" s="1"/>
  <c r="C3911" i="7" a="1"/>
  <c r="C3911" i="7" s="1"/>
  <c r="C3912" i="7" a="1"/>
  <c r="C3912" i="7" s="1"/>
  <c r="C3913" i="7" a="1"/>
  <c r="C3913" i="7" s="1"/>
  <c r="C3914" i="7" a="1"/>
  <c r="C3914" i="7" s="1"/>
  <c r="C3915" i="7" a="1"/>
  <c r="C3915" i="7" s="1"/>
  <c r="C3916" i="7" a="1"/>
  <c r="C3916" i="7" s="1"/>
  <c r="C3917" i="7" a="1"/>
  <c r="C3917" i="7" s="1"/>
  <c r="C3918" i="7" a="1"/>
  <c r="C3918" i="7" s="1"/>
  <c r="C3919" i="7" a="1"/>
  <c r="C3919" i="7" s="1"/>
  <c r="C3920" i="7" a="1"/>
  <c r="C3920" i="7" s="1"/>
  <c r="C3921" i="7" a="1"/>
  <c r="C3921" i="7" s="1"/>
  <c r="C3922" i="7" a="1"/>
  <c r="C3922" i="7" s="1"/>
  <c r="C3923" i="7" a="1"/>
  <c r="C3923" i="7" s="1"/>
  <c r="C3924" i="7" a="1"/>
  <c r="C3924" i="7" s="1"/>
  <c r="C3925" i="7" a="1"/>
  <c r="C3925" i="7" s="1"/>
  <c r="C3926" i="7" a="1"/>
  <c r="C3926" i="7" s="1"/>
  <c r="C3927" i="7" a="1"/>
  <c r="C3927" i="7" s="1"/>
  <c r="C3928" i="7" a="1"/>
  <c r="C3928" i="7" s="1"/>
  <c r="C3929" i="7" a="1"/>
  <c r="C3929" i="7" s="1"/>
  <c r="C3930" i="7" a="1"/>
  <c r="C3930" i="7" s="1"/>
  <c r="C3931" i="7" a="1"/>
  <c r="C3931" i="7" s="1"/>
  <c r="C3932" i="7" a="1"/>
  <c r="C3932" i="7" s="1"/>
  <c r="C3933" i="7" a="1"/>
  <c r="C3933" i="7" s="1"/>
  <c r="C3934" i="7" a="1"/>
  <c r="C3934" i="7" s="1"/>
  <c r="C3935" i="7" a="1"/>
  <c r="C3935" i="7" s="1"/>
  <c r="C3936" i="7" a="1"/>
  <c r="C3936" i="7" s="1"/>
  <c r="C3937" i="7" a="1"/>
  <c r="C3937" i="7" s="1"/>
  <c r="C3938" i="7" a="1"/>
  <c r="C3938" i="7" s="1"/>
  <c r="C3939" i="7" a="1"/>
  <c r="C3939" i="7" s="1"/>
  <c r="C3940" i="7" a="1"/>
  <c r="C3940" i="7" s="1"/>
  <c r="C3941" i="7" a="1"/>
  <c r="C3941" i="7" s="1"/>
  <c r="C3942" i="7" a="1"/>
  <c r="C3942" i="7" s="1"/>
  <c r="C3943" i="7" a="1"/>
  <c r="C3943" i="7" s="1"/>
  <c r="C3944" i="7" a="1"/>
  <c r="C3944" i="7" s="1"/>
  <c r="C3945" i="7" a="1"/>
  <c r="C3945" i="7" s="1"/>
  <c r="C3946" i="7" a="1"/>
  <c r="C3946" i="7" s="1"/>
  <c r="C3947" i="7" a="1"/>
  <c r="C3947" i="7" s="1"/>
  <c r="C3948" i="7" a="1"/>
  <c r="C3948" i="7" s="1"/>
  <c r="C3949" i="7" a="1"/>
  <c r="C3949" i="7" s="1"/>
  <c r="C3950" i="7" a="1"/>
  <c r="C3950" i="7" s="1"/>
  <c r="C3951" i="7" a="1"/>
  <c r="C3951" i="7" s="1"/>
  <c r="C3952" i="7" a="1"/>
  <c r="C3952" i="7" s="1"/>
  <c r="C3953" i="7" a="1"/>
  <c r="C3953" i="7" s="1"/>
  <c r="C3954" i="7" a="1"/>
  <c r="C3954" i="7" s="1"/>
  <c r="C3955" i="7" a="1"/>
  <c r="C3955" i="7" s="1"/>
  <c r="C3956" i="7" a="1"/>
  <c r="C3956" i="7" s="1"/>
  <c r="C3957" i="7" a="1"/>
  <c r="C3957" i="7" s="1"/>
  <c r="C3958" i="7" a="1"/>
  <c r="C3958" i="7" s="1"/>
  <c r="C3959" i="7" a="1"/>
  <c r="C3959" i="7" s="1"/>
  <c r="C3960" i="7" a="1"/>
  <c r="C3960" i="7" s="1"/>
  <c r="C3961" i="7" a="1"/>
  <c r="C3961" i="7" s="1"/>
  <c r="C3962" i="7" a="1"/>
  <c r="C3962" i="7" s="1"/>
  <c r="C3963" i="7" a="1"/>
  <c r="C3963" i="7" s="1"/>
  <c r="C3964" i="7" a="1"/>
  <c r="C3964" i="7" s="1"/>
  <c r="C3965" i="7" a="1"/>
  <c r="C3965" i="7" s="1"/>
  <c r="C3966" i="7" a="1"/>
  <c r="C3966" i="7" s="1"/>
  <c r="C3967" i="7" a="1"/>
  <c r="C3967" i="7" s="1"/>
  <c r="C3968" i="7" a="1"/>
  <c r="C3968" i="7" s="1"/>
  <c r="C3969" i="7" a="1"/>
  <c r="C3969" i="7" s="1"/>
  <c r="C3970" i="7" a="1"/>
  <c r="C3970" i="7" s="1"/>
  <c r="C3971" i="7" a="1"/>
  <c r="C3971" i="7" s="1"/>
  <c r="C3972" i="7" a="1"/>
  <c r="C3972" i="7" s="1"/>
  <c r="C3973" i="7" a="1"/>
  <c r="C3973" i="7" s="1"/>
  <c r="C3974" i="7" a="1"/>
  <c r="C3974" i="7" s="1"/>
  <c r="C3975" i="7" a="1"/>
  <c r="C3975" i="7" s="1"/>
  <c r="C3976" i="7" a="1"/>
  <c r="C3976" i="7" s="1"/>
  <c r="C3977" i="7" a="1"/>
  <c r="C3977" i="7" s="1"/>
  <c r="C3978" i="7" a="1"/>
  <c r="C3978" i="7" s="1"/>
  <c r="C3979" i="7" a="1"/>
  <c r="C3979" i="7" s="1"/>
  <c r="C3980" i="7" a="1"/>
  <c r="C3980" i="7" s="1"/>
  <c r="C3981" i="7" a="1"/>
  <c r="C3981" i="7" s="1"/>
  <c r="C3982" i="7" a="1"/>
  <c r="C3982" i="7" s="1"/>
  <c r="C3983" i="7" a="1"/>
  <c r="C3983" i="7" s="1"/>
  <c r="C3984" i="7" a="1"/>
  <c r="C3984" i="7" s="1"/>
  <c r="C3985" i="7" a="1"/>
  <c r="C3985" i="7" s="1"/>
  <c r="C3986" i="7" a="1"/>
  <c r="C3986" i="7" s="1"/>
  <c r="C3987" i="7" a="1"/>
  <c r="C3987" i="7" s="1"/>
  <c r="C3988" i="7" a="1"/>
  <c r="C3988" i="7" s="1"/>
  <c r="C3989" i="7" a="1"/>
  <c r="C3989" i="7" s="1"/>
  <c r="C3990" i="7" a="1"/>
  <c r="C3990" i="7" s="1"/>
  <c r="C3991" i="7" a="1"/>
  <c r="C3991" i="7" s="1"/>
  <c r="C3992" i="7" a="1"/>
  <c r="C3992" i="7" s="1"/>
  <c r="C3993" i="7" a="1"/>
  <c r="C3993" i="7" s="1"/>
  <c r="C3994" i="7" a="1"/>
  <c r="C3994" i="7" s="1"/>
  <c r="C3995" i="7" a="1"/>
  <c r="C3995" i="7" s="1"/>
  <c r="C3996" i="7" a="1"/>
  <c r="C3996" i="7" s="1"/>
  <c r="C3997" i="7" a="1"/>
  <c r="C3997" i="7" s="1"/>
  <c r="C3998" i="7" a="1"/>
  <c r="C3998" i="7" s="1"/>
  <c r="C3999" i="7" a="1"/>
  <c r="C3999" i="7" s="1"/>
  <c r="C4000" i="7" a="1"/>
  <c r="C4000" i="7" s="1"/>
  <c r="C4001" i="7" a="1"/>
  <c r="C4001" i="7" s="1"/>
  <c r="C4002" i="7" a="1"/>
  <c r="C4002" i="7" s="1"/>
  <c r="C4003" i="7" a="1"/>
  <c r="C4003" i="7" s="1"/>
  <c r="C4004" i="7" a="1"/>
  <c r="C4004" i="7" s="1"/>
  <c r="C4005" i="7" a="1"/>
  <c r="C4005" i="7" s="1"/>
  <c r="C4006" i="7" a="1"/>
  <c r="C4006" i="7" s="1"/>
  <c r="C4007" i="7" a="1"/>
  <c r="C4007" i="7" s="1"/>
  <c r="C4008" i="7" a="1"/>
  <c r="C4008" i="7" s="1"/>
  <c r="C4009" i="7" a="1"/>
  <c r="C4009" i="7" s="1"/>
  <c r="C4010" i="7" a="1"/>
  <c r="C4010" i="7" s="1"/>
  <c r="C4011" i="7" a="1"/>
  <c r="C4011" i="7" s="1"/>
  <c r="C4012" i="7" a="1"/>
  <c r="C4012" i="7" s="1"/>
  <c r="C4013" i="7" a="1"/>
  <c r="C4013" i="7" s="1"/>
  <c r="C4014" i="7" a="1"/>
  <c r="C4014" i="7" s="1"/>
  <c r="C4015" i="7" a="1"/>
  <c r="C4015" i="7" s="1"/>
  <c r="C4016" i="7" a="1"/>
  <c r="C4016" i="7" s="1"/>
  <c r="C4017" i="7" a="1"/>
  <c r="C4017" i="7" s="1"/>
  <c r="C4018" i="7" a="1"/>
  <c r="C4018" i="7" s="1"/>
  <c r="C4019" i="7" a="1"/>
  <c r="C4019" i="7" s="1"/>
  <c r="C4020" i="7" a="1"/>
  <c r="C4020" i="7" s="1"/>
  <c r="C4021" i="7" a="1"/>
  <c r="C4021" i="7" s="1"/>
  <c r="C4022" i="7" a="1"/>
  <c r="C4022" i="7" s="1"/>
  <c r="C4023" i="7" a="1"/>
  <c r="C4023" i="7" s="1"/>
  <c r="C4024" i="7" a="1"/>
  <c r="C4024" i="7" s="1"/>
  <c r="C4025" i="7" a="1"/>
  <c r="C4025" i="7" s="1"/>
  <c r="C4026" i="7" a="1"/>
  <c r="C4026" i="7" s="1"/>
  <c r="C4027" i="7" a="1"/>
  <c r="C4027" i="7" s="1"/>
  <c r="C4028" i="7" a="1"/>
  <c r="C4028" i="7" s="1"/>
  <c r="C4029" i="7" a="1"/>
  <c r="C4029" i="7" s="1"/>
  <c r="C4030" i="7" a="1"/>
  <c r="C4030" i="7" s="1"/>
  <c r="C4031" i="7" a="1"/>
  <c r="C4031" i="7" s="1"/>
  <c r="C4032" i="7" a="1"/>
  <c r="C4032" i="7" s="1"/>
  <c r="C4033" i="7" a="1"/>
  <c r="C4033" i="7" s="1"/>
  <c r="C4034" i="7" a="1"/>
  <c r="C4034" i="7" s="1"/>
  <c r="C4035" i="7" a="1"/>
  <c r="C4035" i="7" s="1"/>
  <c r="C4036" i="7" a="1"/>
  <c r="C4036" i="7" s="1"/>
  <c r="C4037" i="7" a="1"/>
  <c r="C4037" i="7" s="1"/>
  <c r="C4038" i="7" a="1"/>
  <c r="C4038" i="7" s="1"/>
  <c r="C4039" i="7" a="1"/>
  <c r="C4039" i="7" s="1"/>
  <c r="C4040" i="7" a="1"/>
  <c r="C4040" i="7" s="1"/>
  <c r="C4041" i="7" a="1"/>
  <c r="C4041" i="7" s="1"/>
  <c r="C4042" i="7" a="1"/>
  <c r="C4042" i="7" s="1"/>
  <c r="C4043" i="7" a="1"/>
  <c r="C4043" i="7" s="1"/>
  <c r="C4044" i="7" a="1"/>
  <c r="C4044" i="7" s="1"/>
  <c r="C4045" i="7" a="1"/>
  <c r="C4045" i="7" s="1"/>
  <c r="C4046" i="7" a="1"/>
  <c r="C4046" i="7" s="1"/>
  <c r="C4047" i="7" a="1"/>
  <c r="C4047" i="7" s="1"/>
  <c r="C4048" i="7" a="1"/>
  <c r="C4048" i="7" s="1"/>
  <c r="C4049" i="7" a="1"/>
  <c r="C4049" i="7" s="1"/>
  <c r="C4050" i="7" a="1"/>
  <c r="C4050" i="7" s="1"/>
  <c r="C4051" i="7" a="1"/>
  <c r="C4051" i="7" s="1"/>
  <c r="C4052" i="7" a="1"/>
  <c r="C4052" i="7" s="1"/>
  <c r="C4053" i="7" a="1"/>
  <c r="C4053" i="7" s="1"/>
  <c r="C4054" i="7" a="1"/>
  <c r="C4054" i="7" s="1"/>
  <c r="C4055" i="7" a="1"/>
  <c r="C4055" i="7" s="1"/>
  <c r="C4056" i="7" a="1"/>
  <c r="C4056" i="7" s="1"/>
  <c r="C4057" i="7" a="1"/>
  <c r="C4057" i="7" s="1"/>
  <c r="C4058" i="7" a="1"/>
  <c r="C4058" i="7" s="1"/>
  <c r="C4059" i="7" a="1"/>
  <c r="C4059" i="7" s="1"/>
  <c r="C4060" i="7" a="1"/>
  <c r="C4060" i="7" s="1"/>
  <c r="C4061" i="7" a="1"/>
  <c r="C4061" i="7" s="1"/>
  <c r="C4062" i="7" a="1"/>
  <c r="C4062" i="7" s="1"/>
  <c r="C4063" i="7" a="1"/>
  <c r="C4063" i="7" s="1"/>
  <c r="C4064" i="7" a="1"/>
  <c r="C4064" i="7" s="1"/>
  <c r="C4065" i="7" a="1"/>
  <c r="C4065" i="7" s="1"/>
  <c r="C4066" i="7" a="1"/>
  <c r="C4066" i="7" s="1"/>
  <c r="C4067" i="7" a="1"/>
  <c r="C4067" i="7" s="1"/>
  <c r="C4068" i="7" a="1"/>
  <c r="C4068" i="7" s="1"/>
  <c r="C4069" i="7" a="1"/>
  <c r="C4069" i="7" s="1"/>
  <c r="C4070" i="7" a="1"/>
  <c r="C4070" i="7" s="1"/>
  <c r="C4071" i="7" a="1"/>
  <c r="C4071" i="7" s="1"/>
  <c r="C4072" i="7" a="1"/>
  <c r="C4072" i="7" s="1"/>
  <c r="C4073" i="7" a="1"/>
  <c r="C4073" i="7" s="1"/>
  <c r="C4074" i="7" a="1"/>
  <c r="C4074" i="7" s="1"/>
  <c r="C4075" i="7" a="1"/>
  <c r="C4075" i="7" s="1"/>
  <c r="C4076" i="7" a="1"/>
  <c r="C4076" i="7" s="1"/>
  <c r="C4077" i="7" a="1"/>
  <c r="C4077" i="7" s="1"/>
  <c r="C4078" i="7" a="1"/>
  <c r="C4078" i="7" s="1"/>
  <c r="C4079" i="7" a="1"/>
  <c r="C4079" i="7" s="1"/>
  <c r="C4080" i="7" a="1"/>
  <c r="C4080" i="7" s="1"/>
  <c r="C4081" i="7" a="1"/>
  <c r="C4081" i="7" s="1"/>
  <c r="C4082" i="7" a="1"/>
  <c r="C4082" i="7" s="1"/>
  <c r="C4083" i="7" a="1"/>
  <c r="C4083" i="7" s="1"/>
  <c r="C4084" i="7" a="1"/>
  <c r="C4084" i="7" s="1"/>
  <c r="C4085" i="7" a="1"/>
  <c r="C4085" i="7" s="1"/>
  <c r="C4086" i="7" a="1"/>
  <c r="C4086" i="7" s="1"/>
  <c r="C4087" i="7" a="1"/>
  <c r="C4087" i="7" s="1"/>
  <c r="C4088" i="7" a="1"/>
  <c r="C4088" i="7" s="1"/>
  <c r="C4089" i="7" a="1"/>
  <c r="C4089" i="7" s="1"/>
  <c r="C4090" i="7" a="1"/>
  <c r="C4090" i="7" s="1"/>
  <c r="C4091" i="7" a="1"/>
  <c r="C4091" i="7" s="1"/>
  <c r="C4092" i="7" a="1"/>
  <c r="C4092" i="7" s="1"/>
  <c r="C4093" i="7" a="1"/>
  <c r="C4093" i="7" s="1"/>
  <c r="C4094" i="7" a="1"/>
  <c r="C4094" i="7" s="1"/>
  <c r="C4095" i="7" a="1"/>
  <c r="C4095" i="7" s="1"/>
  <c r="C4096" i="7" a="1"/>
  <c r="C4096" i="7" s="1"/>
  <c r="C4097" i="7" a="1"/>
  <c r="C4097" i="7" s="1"/>
  <c r="C4098" i="7" a="1"/>
  <c r="C4098" i="7" s="1"/>
  <c r="C4099" i="7" a="1"/>
  <c r="C4099" i="7" s="1"/>
  <c r="C4100" i="7" a="1"/>
  <c r="C4100" i="7" s="1"/>
  <c r="C4101" i="7" a="1"/>
  <c r="C4101" i="7" s="1"/>
  <c r="C4102" i="7" a="1"/>
  <c r="C4102" i="7" s="1"/>
  <c r="C4103" i="7" a="1"/>
  <c r="C4103" i="7" s="1"/>
  <c r="C4104" i="7" a="1"/>
  <c r="C4104" i="7" s="1"/>
  <c r="C4105" i="7" a="1"/>
  <c r="C4105" i="7" s="1"/>
  <c r="C4106" i="7" a="1"/>
  <c r="C4106" i="7" s="1"/>
  <c r="C4107" i="7" a="1"/>
  <c r="C4107" i="7" s="1"/>
  <c r="C4108" i="7" a="1"/>
  <c r="C4108" i="7" s="1"/>
  <c r="C4109" i="7" a="1"/>
  <c r="C4109" i="7" s="1"/>
  <c r="C4110" i="7" a="1"/>
  <c r="C4110" i="7" s="1"/>
  <c r="C4111" i="7" a="1"/>
  <c r="C4111" i="7" s="1"/>
  <c r="C4112" i="7" a="1"/>
  <c r="C4112" i="7" s="1"/>
  <c r="C4113" i="7" a="1"/>
  <c r="C4113" i="7" s="1"/>
  <c r="C4114" i="7" a="1"/>
  <c r="C4114" i="7" s="1"/>
  <c r="C4115" i="7" a="1"/>
  <c r="C4115" i="7" s="1"/>
  <c r="C4116" i="7" a="1"/>
  <c r="C4116" i="7" s="1"/>
  <c r="C4117" i="7" a="1"/>
  <c r="C4117" i="7" s="1"/>
  <c r="C4118" i="7" a="1"/>
  <c r="C4118" i="7" s="1"/>
  <c r="C4119" i="7" a="1"/>
  <c r="C4119" i="7" s="1"/>
  <c r="C4120" i="7" a="1"/>
  <c r="C4120" i="7" s="1"/>
  <c r="C4121" i="7" a="1"/>
  <c r="C4121" i="7" s="1"/>
  <c r="C4122" i="7" a="1"/>
  <c r="C4122" i="7" s="1"/>
  <c r="C4123" i="7" a="1"/>
  <c r="C4123" i="7" s="1"/>
  <c r="C4124" i="7" a="1"/>
  <c r="C4124" i="7" s="1"/>
  <c r="C4125" i="7" a="1"/>
  <c r="C4125" i="7" s="1"/>
  <c r="C4126" i="7" a="1"/>
  <c r="C4126" i="7" s="1"/>
  <c r="C4127" i="7" a="1"/>
  <c r="C4127" i="7" s="1"/>
  <c r="C4128" i="7" a="1"/>
  <c r="C4128" i="7" s="1"/>
  <c r="C4129" i="7" a="1"/>
  <c r="C4129" i="7" s="1"/>
  <c r="C4130" i="7" a="1"/>
  <c r="C4130" i="7" s="1"/>
  <c r="C4131" i="7" a="1"/>
  <c r="C4131" i="7" s="1"/>
  <c r="C4132" i="7" a="1"/>
  <c r="C4132" i="7" s="1"/>
  <c r="C4133" i="7" a="1"/>
  <c r="C4133" i="7" s="1"/>
  <c r="C4134" i="7" a="1"/>
  <c r="C4134" i="7" s="1"/>
  <c r="C4135" i="7" a="1"/>
  <c r="C4135" i="7" s="1"/>
  <c r="C4136" i="7" a="1"/>
  <c r="C4136" i="7" s="1"/>
  <c r="C4137" i="7" a="1"/>
  <c r="C4137" i="7" s="1"/>
  <c r="C4138" i="7" a="1"/>
  <c r="C4138" i="7" s="1"/>
  <c r="C4139" i="7" a="1"/>
  <c r="C4139" i="7" s="1"/>
  <c r="C4140" i="7" a="1"/>
  <c r="C4140" i="7" s="1"/>
  <c r="C4141" i="7" a="1"/>
  <c r="C4141" i="7" s="1"/>
  <c r="C4142" i="7" a="1"/>
  <c r="C4142" i="7" s="1"/>
  <c r="C4143" i="7" a="1"/>
  <c r="C4143" i="7" s="1"/>
  <c r="C4144" i="7" a="1"/>
  <c r="C4144" i="7" s="1"/>
  <c r="C4145" i="7" a="1"/>
  <c r="C4145" i="7" s="1"/>
  <c r="C4146" i="7" a="1"/>
  <c r="C4146" i="7" s="1"/>
  <c r="C4147" i="7" a="1"/>
  <c r="C4147" i="7" s="1"/>
  <c r="C4148" i="7" a="1"/>
  <c r="C4148" i="7" s="1"/>
  <c r="C4149" i="7" a="1"/>
  <c r="C4149" i="7" s="1"/>
  <c r="C4150" i="7" a="1"/>
  <c r="C4150" i="7" s="1"/>
  <c r="C4151" i="7" a="1"/>
  <c r="C4151" i="7" s="1"/>
  <c r="C4152" i="7" a="1"/>
  <c r="C4152" i="7" s="1"/>
  <c r="C4153" i="7" a="1"/>
  <c r="C4153" i="7" s="1"/>
  <c r="C4154" i="7" a="1"/>
  <c r="C4154" i="7" s="1"/>
  <c r="C4155" i="7" a="1"/>
  <c r="C4155" i="7" s="1"/>
  <c r="C4156" i="7" a="1"/>
  <c r="C4156" i="7" s="1"/>
  <c r="C4157" i="7" a="1"/>
  <c r="C4157" i="7" s="1"/>
  <c r="C4158" i="7" a="1"/>
  <c r="C4158" i="7" s="1"/>
  <c r="C4159" i="7" a="1"/>
  <c r="C4159" i="7" s="1"/>
  <c r="C4160" i="7" a="1"/>
  <c r="C4160" i="7" s="1"/>
  <c r="C4161" i="7" a="1"/>
  <c r="C4161" i="7" s="1"/>
  <c r="C4162" i="7" a="1"/>
  <c r="C4162" i="7" s="1"/>
  <c r="C4163" i="7" a="1"/>
  <c r="C4163" i="7" s="1"/>
  <c r="C4164" i="7" a="1"/>
  <c r="C4164" i="7" s="1"/>
  <c r="C4165" i="7" a="1"/>
  <c r="C4165" i="7" s="1"/>
  <c r="C4166" i="7" a="1"/>
  <c r="C4166" i="7" s="1"/>
  <c r="C4167" i="7" a="1"/>
  <c r="C4167" i="7" s="1"/>
  <c r="C4168" i="7" a="1"/>
  <c r="C4168" i="7" s="1"/>
  <c r="C4169" i="7" a="1"/>
  <c r="C4169" i="7" s="1"/>
  <c r="C4170" i="7" a="1"/>
  <c r="C4170" i="7" s="1"/>
  <c r="C4171" i="7" a="1"/>
  <c r="C4171" i="7" s="1"/>
  <c r="C4172" i="7" a="1"/>
  <c r="C4172" i="7" s="1"/>
  <c r="C4173" i="7" a="1"/>
  <c r="C4173" i="7" s="1"/>
  <c r="C4174" i="7" a="1"/>
  <c r="C4174" i="7" s="1"/>
  <c r="C4175" i="7" a="1"/>
  <c r="C4175" i="7" s="1"/>
  <c r="C4176" i="7" a="1"/>
  <c r="C4176" i="7" s="1"/>
  <c r="C4177" i="7" a="1"/>
  <c r="C4177" i="7" s="1"/>
  <c r="C4178" i="7" a="1"/>
  <c r="C4178" i="7" s="1"/>
  <c r="C4179" i="7" a="1"/>
  <c r="C4179" i="7" s="1"/>
  <c r="C4180" i="7" a="1"/>
  <c r="C4180" i="7" s="1"/>
  <c r="C4181" i="7" a="1"/>
  <c r="C4181" i="7" s="1"/>
  <c r="C4182" i="7" a="1"/>
  <c r="C4182" i="7" s="1"/>
  <c r="C4183" i="7" a="1"/>
  <c r="C4183" i="7" s="1"/>
  <c r="C4184" i="7" a="1"/>
  <c r="C4184" i="7" s="1"/>
  <c r="C4185" i="7" a="1"/>
  <c r="C4185" i="7" s="1"/>
  <c r="C4186" i="7" a="1"/>
  <c r="C4186" i="7" s="1"/>
  <c r="C4187" i="7" a="1"/>
  <c r="C4187" i="7" s="1"/>
  <c r="C4188" i="7" a="1"/>
  <c r="C4188" i="7" s="1"/>
  <c r="C4189" i="7" a="1"/>
  <c r="C4189" i="7" s="1"/>
  <c r="C4190" i="7" a="1"/>
  <c r="C4190" i="7" s="1"/>
  <c r="C4191" i="7" a="1"/>
  <c r="C4191" i="7" s="1"/>
  <c r="C4192" i="7" a="1"/>
  <c r="C4192" i="7" s="1"/>
  <c r="C4193" i="7" a="1"/>
  <c r="C4193" i="7" s="1"/>
  <c r="C4194" i="7" a="1"/>
  <c r="C4194" i="7" s="1"/>
  <c r="C4195" i="7" a="1"/>
  <c r="C4195" i="7" s="1"/>
  <c r="C4196" i="7" a="1"/>
  <c r="C4196" i="7" s="1"/>
  <c r="C4197" i="7" a="1"/>
  <c r="C4197" i="7" s="1"/>
  <c r="C4198" i="7" a="1"/>
  <c r="C4198" i="7" s="1"/>
  <c r="C4199" i="7" a="1"/>
  <c r="C4199" i="7" s="1"/>
  <c r="C4200" i="7" a="1"/>
  <c r="C4200" i="7" s="1"/>
  <c r="C4201" i="7" a="1"/>
  <c r="C4201" i="7" s="1"/>
  <c r="C4202" i="7" a="1"/>
  <c r="C4202" i="7" s="1"/>
  <c r="C4203" i="7" a="1"/>
  <c r="C4203" i="7" s="1"/>
  <c r="C4204" i="7" a="1"/>
  <c r="C4204" i="7" s="1"/>
  <c r="C4205" i="7" a="1"/>
  <c r="C4205" i="7" s="1"/>
  <c r="C4206" i="7" a="1"/>
  <c r="C4206" i="7" s="1"/>
  <c r="C4207" i="7" a="1"/>
  <c r="C4207" i="7" s="1"/>
  <c r="C4208" i="7" a="1"/>
  <c r="C4208" i="7" s="1"/>
  <c r="C4209" i="7" a="1"/>
  <c r="C4209" i="7" s="1"/>
  <c r="C4210" i="7" a="1"/>
  <c r="C4210" i="7" s="1"/>
  <c r="C4211" i="7" a="1"/>
  <c r="C4211" i="7" s="1"/>
  <c r="C4212" i="7" a="1"/>
  <c r="C4212" i="7" s="1"/>
  <c r="C4213" i="7" a="1"/>
  <c r="C4213" i="7" s="1"/>
  <c r="C4214" i="7" a="1"/>
  <c r="C4214" i="7" s="1"/>
  <c r="C4215" i="7" a="1"/>
  <c r="C4215" i="7" s="1"/>
  <c r="C4216" i="7" a="1"/>
  <c r="C4216" i="7" s="1"/>
  <c r="C4217" i="7" a="1"/>
  <c r="C4217" i="7" s="1"/>
  <c r="C4218" i="7" a="1"/>
  <c r="C4218" i="7" s="1"/>
  <c r="C4219" i="7" a="1"/>
  <c r="C4219" i="7" s="1"/>
  <c r="C4220" i="7" a="1"/>
  <c r="C4220" i="7" s="1"/>
  <c r="C4221" i="7" a="1"/>
  <c r="C4221" i="7" s="1"/>
  <c r="C4222" i="7" a="1"/>
  <c r="C4222" i="7" s="1"/>
  <c r="C4223" i="7" a="1"/>
  <c r="C4223" i="7" s="1"/>
  <c r="C4224" i="7" a="1"/>
  <c r="C4224" i="7" s="1"/>
  <c r="C4225" i="7" a="1"/>
  <c r="C4225" i="7" s="1"/>
  <c r="C4226" i="7" a="1"/>
  <c r="C4226" i="7" s="1"/>
  <c r="C4227" i="7" a="1"/>
  <c r="C4227" i="7" s="1"/>
  <c r="C4228" i="7" a="1"/>
  <c r="C4228" i="7" s="1"/>
  <c r="C4229" i="7" a="1"/>
  <c r="C4229" i="7" s="1"/>
  <c r="C4230" i="7" a="1"/>
  <c r="C4230" i="7" s="1"/>
  <c r="C4231" i="7" a="1"/>
  <c r="C4231" i="7" s="1"/>
  <c r="C4232" i="7" a="1"/>
  <c r="C4232" i="7" s="1"/>
  <c r="C4233" i="7" a="1"/>
  <c r="C4233" i="7" s="1"/>
  <c r="C4234" i="7" a="1"/>
  <c r="C4234" i="7" s="1"/>
  <c r="C4235" i="7" a="1"/>
  <c r="C4235" i="7" s="1"/>
  <c r="C4236" i="7" a="1"/>
  <c r="C4236" i="7" s="1"/>
  <c r="C4237" i="7" a="1"/>
  <c r="C4237" i="7" s="1"/>
  <c r="C4238" i="7" a="1"/>
  <c r="C4238" i="7" s="1"/>
  <c r="C4239" i="7" a="1"/>
  <c r="C4239" i="7" s="1"/>
  <c r="C4240" i="7" a="1"/>
  <c r="C4240" i="7" s="1"/>
  <c r="C4241" i="7" a="1"/>
  <c r="C4241" i="7" s="1"/>
  <c r="C4242" i="7" a="1"/>
  <c r="C4242" i="7" s="1"/>
  <c r="C4243" i="7" a="1"/>
  <c r="C4243" i="7" s="1"/>
  <c r="C4244" i="7" a="1"/>
  <c r="C4244" i="7" s="1"/>
  <c r="C4245" i="7" a="1"/>
  <c r="C4245" i="7" s="1"/>
  <c r="C4246" i="7" a="1"/>
  <c r="C4246" i="7" s="1"/>
  <c r="C4247" i="7" a="1"/>
  <c r="C4247" i="7" s="1"/>
  <c r="C4248" i="7" a="1"/>
  <c r="C4248" i="7" s="1"/>
  <c r="C4249" i="7" a="1"/>
  <c r="C4249" i="7" s="1"/>
  <c r="C4250" i="7" a="1"/>
  <c r="C4250" i="7" s="1"/>
  <c r="C4251" i="7" a="1"/>
  <c r="C4251" i="7" s="1"/>
  <c r="C4252" i="7" a="1"/>
  <c r="C4252" i="7" s="1"/>
  <c r="C4253" i="7" a="1"/>
  <c r="C4253" i="7" s="1"/>
  <c r="C4254" i="7" a="1"/>
  <c r="C4254" i="7" s="1"/>
  <c r="C4255" i="7" a="1"/>
  <c r="C4255" i="7" s="1"/>
  <c r="C4256" i="7" a="1"/>
  <c r="C4256" i="7" s="1"/>
  <c r="C4257" i="7" a="1"/>
  <c r="C4257" i="7" s="1"/>
  <c r="C4258" i="7" a="1"/>
  <c r="C4258" i="7" s="1"/>
  <c r="C4259" i="7" a="1"/>
  <c r="C4259" i="7" s="1"/>
  <c r="C4260" i="7" a="1"/>
  <c r="C4260" i="7" s="1"/>
  <c r="C4261" i="7" a="1"/>
  <c r="C4261" i="7" s="1"/>
  <c r="C4262" i="7" a="1"/>
  <c r="C4262" i="7" s="1"/>
  <c r="C4263" i="7" a="1"/>
  <c r="C4263" i="7" s="1"/>
  <c r="C4264" i="7" a="1"/>
  <c r="C4264" i="7" s="1"/>
  <c r="C4265" i="7" a="1"/>
  <c r="C4265" i="7" s="1"/>
  <c r="C4266" i="7" a="1"/>
  <c r="C4266" i="7" s="1"/>
  <c r="C4267" i="7" a="1"/>
  <c r="C4267" i="7" s="1"/>
  <c r="C4268" i="7" a="1"/>
  <c r="C4268" i="7" s="1"/>
  <c r="C4269" i="7" a="1"/>
  <c r="C4269" i="7" s="1"/>
  <c r="C4270" i="7" a="1"/>
  <c r="C4270" i="7" s="1"/>
  <c r="C4271" i="7" a="1"/>
  <c r="C4271" i="7" s="1"/>
  <c r="C4272" i="7" a="1"/>
  <c r="C4272" i="7" s="1"/>
  <c r="C4273" i="7" a="1"/>
  <c r="C4273" i="7" s="1"/>
  <c r="C4274" i="7" a="1"/>
  <c r="C4274" i="7" s="1"/>
  <c r="C4275" i="7" a="1"/>
  <c r="C4275" i="7" s="1"/>
  <c r="C4276" i="7" a="1"/>
  <c r="C4276" i="7" s="1"/>
  <c r="C4277" i="7" a="1"/>
  <c r="C4277" i="7" s="1"/>
  <c r="C4278" i="7" a="1"/>
  <c r="C4278" i="7" s="1"/>
  <c r="C4279" i="7" a="1"/>
  <c r="C4279" i="7" s="1"/>
  <c r="C4280" i="7" a="1"/>
  <c r="C4280" i="7" s="1"/>
  <c r="C4281" i="7" a="1"/>
  <c r="C4281" i="7" s="1"/>
  <c r="C4282" i="7" a="1"/>
  <c r="C4282" i="7" s="1"/>
  <c r="C4283" i="7" a="1"/>
  <c r="C4283" i="7" s="1"/>
  <c r="C4284" i="7" a="1"/>
  <c r="C4284" i="7" s="1"/>
  <c r="C4285" i="7" a="1"/>
  <c r="C4285" i="7" s="1"/>
  <c r="C4286" i="7" a="1"/>
  <c r="C4286" i="7" s="1"/>
  <c r="C4287" i="7" a="1"/>
  <c r="C4287" i="7" s="1"/>
  <c r="C4288" i="7" a="1"/>
  <c r="C4288" i="7" s="1"/>
  <c r="C4289" i="7" a="1"/>
  <c r="C4289" i="7" s="1"/>
  <c r="C4290" i="7" a="1"/>
  <c r="C4290" i="7" s="1"/>
  <c r="C4291" i="7" a="1"/>
  <c r="C4291" i="7" s="1"/>
  <c r="C4292" i="7" a="1"/>
  <c r="C4292" i="7" s="1"/>
  <c r="C4293" i="7" a="1"/>
  <c r="C4293" i="7" s="1"/>
  <c r="C4294" i="7" a="1"/>
  <c r="C4294" i="7" s="1"/>
  <c r="C4295" i="7" a="1"/>
  <c r="C4295" i="7" s="1"/>
  <c r="C4296" i="7" a="1"/>
  <c r="C4296" i="7" s="1"/>
  <c r="C4297" i="7" a="1"/>
  <c r="C4297" i="7" s="1"/>
  <c r="C4298" i="7" a="1"/>
  <c r="C4298" i="7" s="1"/>
  <c r="C4299" i="7" a="1"/>
  <c r="C4299" i="7" s="1"/>
  <c r="C4300" i="7" a="1"/>
  <c r="C4300" i="7" s="1"/>
  <c r="C4301" i="7" a="1"/>
  <c r="C4301" i="7" s="1"/>
  <c r="C4302" i="7" a="1"/>
  <c r="C4302" i="7" s="1"/>
  <c r="C4303" i="7" a="1"/>
  <c r="C4303" i="7" s="1"/>
  <c r="C4304" i="7" a="1"/>
  <c r="C4304" i="7" s="1"/>
  <c r="C4305" i="7" a="1"/>
  <c r="C4305" i="7" s="1"/>
  <c r="C4306" i="7" a="1"/>
  <c r="C4306" i="7" s="1"/>
  <c r="C4307" i="7" a="1"/>
  <c r="C4307" i="7" s="1"/>
  <c r="C4308" i="7" a="1"/>
  <c r="C4308" i="7" s="1"/>
  <c r="C4309" i="7" a="1"/>
  <c r="C4309" i="7" s="1"/>
  <c r="C4310" i="7" a="1"/>
  <c r="C4310" i="7" s="1"/>
  <c r="C4311" i="7" a="1"/>
  <c r="C4311" i="7" s="1"/>
  <c r="C4312" i="7" a="1"/>
  <c r="C4312" i="7" s="1"/>
  <c r="C4313" i="7" a="1"/>
  <c r="C4313" i="7" s="1"/>
  <c r="C4314" i="7" a="1"/>
  <c r="C4314" i="7" s="1"/>
  <c r="C4315" i="7" a="1"/>
  <c r="C4315" i="7" s="1"/>
  <c r="C4316" i="7" a="1"/>
  <c r="C4316" i="7" s="1"/>
  <c r="C4317" i="7" a="1"/>
  <c r="C4317" i="7" s="1"/>
  <c r="C4318" i="7" a="1"/>
  <c r="C4318" i="7" s="1"/>
  <c r="C4319" i="7" a="1"/>
  <c r="C4319" i="7" s="1"/>
  <c r="C4320" i="7" a="1"/>
  <c r="C4320" i="7" s="1"/>
  <c r="C4321" i="7" a="1"/>
  <c r="C4321" i="7" s="1"/>
  <c r="C4322" i="7" a="1"/>
  <c r="C4322" i="7" s="1"/>
  <c r="C4323" i="7" a="1"/>
  <c r="C4323" i="7" s="1"/>
  <c r="C4324" i="7" a="1"/>
  <c r="C4324" i="7" s="1"/>
  <c r="C4325" i="7" a="1"/>
  <c r="C4325" i="7" s="1"/>
  <c r="C4326" i="7" a="1"/>
  <c r="C4326" i="7" s="1"/>
  <c r="C4327" i="7" a="1"/>
  <c r="C4327" i="7" s="1"/>
  <c r="C4328" i="7" a="1"/>
  <c r="C4328" i="7" s="1"/>
  <c r="C4329" i="7" a="1"/>
  <c r="C4329" i="7" s="1"/>
  <c r="C4330" i="7" a="1"/>
  <c r="C4330" i="7" s="1"/>
  <c r="C4331" i="7" a="1"/>
  <c r="C4331" i="7" s="1"/>
  <c r="C4332" i="7" a="1"/>
  <c r="C4332" i="7" s="1"/>
  <c r="C4333" i="7" a="1"/>
  <c r="C4333" i="7" s="1"/>
  <c r="C4334" i="7" a="1"/>
  <c r="C4334" i="7" s="1"/>
  <c r="C4335" i="7" a="1"/>
  <c r="C4335" i="7" s="1"/>
  <c r="C4336" i="7" a="1"/>
  <c r="C4336" i="7" s="1"/>
  <c r="C4337" i="7" a="1"/>
  <c r="C4337" i="7" s="1"/>
  <c r="C4338" i="7" a="1"/>
  <c r="C4338" i="7" s="1"/>
  <c r="C4339" i="7" a="1"/>
  <c r="C4339" i="7" s="1"/>
  <c r="C4340" i="7" a="1"/>
  <c r="C4340" i="7" s="1"/>
  <c r="C4341" i="7" a="1"/>
  <c r="C4341" i="7" s="1"/>
  <c r="C4342" i="7" a="1"/>
  <c r="C4342" i="7" s="1"/>
  <c r="C4343" i="7" a="1"/>
  <c r="C4343" i="7" s="1"/>
  <c r="C4344" i="7" a="1"/>
  <c r="C4344" i="7" s="1"/>
  <c r="C4345" i="7" a="1"/>
  <c r="C4345" i="7" s="1"/>
  <c r="C4346" i="7" a="1"/>
  <c r="C4346" i="7" s="1"/>
  <c r="C4347" i="7" a="1"/>
  <c r="C4347" i="7" s="1"/>
  <c r="C4348" i="7" a="1"/>
  <c r="C4348" i="7" s="1"/>
  <c r="C4349" i="7" a="1"/>
  <c r="C4349" i="7" s="1"/>
  <c r="C4350" i="7" a="1"/>
  <c r="C4350" i="7" s="1"/>
  <c r="C4351" i="7" a="1"/>
  <c r="C4351" i="7" s="1"/>
  <c r="C4352" i="7" a="1"/>
  <c r="C4352" i="7" s="1"/>
  <c r="C4353" i="7" a="1"/>
  <c r="C4353" i="7" s="1"/>
  <c r="C4354" i="7" a="1"/>
  <c r="C4354" i="7" s="1"/>
  <c r="C4355" i="7" a="1"/>
  <c r="C4355" i="7" s="1"/>
  <c r="C4356" i="7" a="1"/>
  <c r="C4356" i="7" s="1"/>
  <c r="C4357" i="7" a="1"/>
  <c r="C4357" i="7" s="1"/>
  <c r="C4358" i="7" a="1"/>
  <c r="C4358" i="7" s="1"/>
  <c r="C4359" i="7" a="1"/>
  <c r="C4359" i="7" s="1"/>
  <c r="C4360" i="7" a="1"/>
  <c r="C4360" i="7" s="1"/>
  <c r="C4361" i="7" a="1"/>
  <c r="C4361" i="7" s="1"/>
  <c r="C4362" i="7" a="1"/>
  <c r="C4362" i="7" s="1"/>
  <c r="C4363" i="7" a="1"/>
  <c r="C4363" i="7" s="1"/>
  <c r="C4364" i="7" a="1"/>
  <c r="C4364" i="7" s="1"/>
  <c r="C4365" i="7" a="1"/>
  <c r="C4365" i="7" s="1"/>
  <c r="C4366" i="7" a="1"/>
  <c r="C4366" i="7" s="1"/>
  <c r="C4367" i="7" a="1"/>
  <c r="C4367" i="7" s="1"/>
  <c r="C4368" i="7" a="1"/>
  <c r="C4368" i="7" s="1"/>
  <c r="C4369" i="7" a="1"/>
  <c r="C4369" i="7" s="1"/>
  <c r="C4370" i="7" a="1"/>
  <c r="C4370" i="7" s="1"/>
  <c r="C4371" i="7" a="1"/>
  <c r="C4371" i="7" s="1"/>
  <c r="C4372" i="7" a="1"/>
  <c r="C4372" i="7" s="1"/>
  <c r="C4373" i="7" a="1"/>
  <c r="C4373" i="7" s="1"/>
  <c r="C4374" i="7" a="1"/>
  <c r="C4374" i="7" s="1"/>
  <c r="C4375" i="7" a="1"/>
  <c r="C4375" i="7" s="1"/>
  <c r="C4376" i="7" a="1"/>
  <c r="C4376" i="7" s="1"/>
  <c r="C4377" i="7" a="1"/>
  <c r="C4377" i="7" s="1"/>
  <c r="C4378" i="7" a="1"/>
  <c r="C4378" i="7" s="1"/>
  <c r="C4379" i="7" a="1"/>
  <c r="C4379" i="7" s="1"/>
  <c r="C4380" i="7" a="1"/>
  <c r="C4380" i="7" s="1"/>
  <c r="C4381" i="7" a="1"/>
  <c r="C4381" i="7" s="1"/>
  <c r="C4382" i="7" a="1"/>
  <c r="C4382" i="7" s="1"/>
  <c r="C4383" i="7" a="1"/>
  <c r="C4383" i="7" s="1"/>
  <c r="C4384" i="7" a="1"/>
  <c r="C4384" i="7" s="1"/>
  <c r="C4385" i="7" a="1"/>
  <c r="C4385" i="7" s="1"/>
  <c r="C4386" i="7" a="1"/>
  <c r="C4386" i="7" s="1"/>
  <c r="C4387" i="7" a="1"/>
  <c r="C4387" i="7" s="1"/>
  <c r="C4388" i="7" a="1"/>
  <c r="C4388" i="7" s="1"/>
  <c r="C4389" i="7" a="1"/>
  <c r="C4389" i="7" s="1"/>
  <c r="C4390" i="7" a="1"/>
  <c r="C4390" i="7" s="1"/>
  <c r="C4391" i="7" a="1"/>
  <c r="C4391" i="7" s="1"/>
  <c r="C4392" i="7" a="1"/>
  <c r="C4392" i="7" s="1"/>
  <c r="C4393" i="7" a="1"/>
  <c r="C4393" i="7" s="1"/>
  <c r="C4394" i="7" a="1"/>
  <c r="C4394" i="7" s="1"/>
  <c r="C4395" i="7" a="1"/>
  <c r="C4395" i="7" s="1"/>
  <c r="C4396" i="7" a="1"/>
  <c r="C4396" i="7" s="1"/>
  <c r="C4397" i="7" a="1"/>
  <c r="C4397" i="7" s="1"/>
  <c r="C4398" i="7" a="1"/>
  <c r="C4398" i="7" s="1"/>
  <c r="C4399" i="7" a="1"/>
  <c r="C4399" i="7" s="1"/>
  <c r="C4400" i="7" a="1"/>
  <c r="C4400" i="7" s="1"/>
  <c r="C4401" i="7" a="1"/>
  <c r="C4401" i="7" s="1"/>
  <c r="C4402" i="7" a="1"/>
  <c r="C4402" i="7" s="1"/>
  <c r="C4403" i="7" a="1"/>
  <c r="C4403" i="7" s="1"/>
  <c r="C4404" i="7" a="1"/>
  <c r="C4404" i="7" s="1"/>
  <c r="C4405" i="7" a="1"/>
  <c r="C4405" i="7" s="1"/>
  <c r="C4406" i="7" a="1"/>
  <c r="C4406" i="7" s="1"/>
  <c r="C4407" i="7" a="1"/>
  <c r="C4407" i="7" s="1"/>
  <c r="C4408" i="7" a="1"/>
  <c r="C4408" i="7" s="1"/>
  <c r="C4409" i="7" a="1"/>
  <c r="C4409" i="7" s="1"/>
  <c r="C4410" i="7" a="1"/>
  <c r="C4410" i="7" s="1"/>
  <c r="C4411" i="7" a="1"/>
  <c r="C4411" i="7" s="1"/>
  <c r="C4412" i="7" a="1"/>
  <c r="C4412" i="7" s="1"/>
  <c r="C4413" i="7" a="1"/>
  <c r="C4413" i="7" s="1"/>
  <c r="C4414" i="7" a="1"/>
  <c r="C4414" i="7" s="1"/>
  <c r="C4415" i="7" a="1"/>
  <c r="C4415" i="7" s="1"/>
  <c r="C4416" i="7" a="1"/>
  <c r="C4416" i="7" s="1"/>
  <c r="C4417" i="7" a="1"/>
  <c r="C4417" i="7" s="1"/>
  <c r="C4418" i="7" a="1"/>
  <c r="C4418" i="7" s="1"/>
  <c r="C4419" i="7" a="1"/>
  <c r="C4419" i="7" s="1"/>
  <c r="C4420" i="7" a="1"/>
  <c r="C4420" i="7" s="1"/>
  <c r="C4421" i="7" a="1"/>
  <c r="C4421" i="7" s="1"/>
  <c r="C4422" i="7" a="1"/>
  <c r="C4422" i="7" s="1"/>
  <c r="C4423" i="7" a="1"/>
  <c r="C4423" i="7" s="1"/>
  <c r="C4424" i="7" a="1"/>
  <c r="C4424" i="7" s="1"/>
  <c r="C4425" i="7" a="1"/>
  <c r="C4425" i="7" s="1"/>
  <c r="C4426" i="7" a="1"/>
  <c r="C4426" i="7" s="1"/>
  <c r="C4427" i="7" a="1"/>
  <c r="C4427" i="7" s="1"/>
  <c r="C4428" i="7" a="1"/>
  <c r="C4428" i="7" s="1"/>
  <c r="C4429" i="7" a="1"/>
  <c r="C4429" i="7" s="1"/>
  <c r="C4430" i="7" a="1"/>
  <c r="C4430" i="7" s="1"/>
  <c r="C4431" i="7" a="1"/>
  <c r="C4431" i="7" s="1"/>
  <c r="C4432" i="7" a="1"/>
  <c r="C4432" i="7" s="1"/>
  <c r="C4433" i="7" a="1"/>
  <c r="C4433" i="7" s="1"/>
  <c r="C4434" i="7" a="1"/>
  <c r="C4434" i="7" s="1"/>
  <c r="C4435" i="7" a="1"/>
  <c r="C4435" i="7" s="1"/>
  <c r="C4436" i="7" a="1"/>
  <c r="C4436" i="7" s="1"/>
  <c r="C4437" i="7" a="1"/>
  <c r="C4437" i="7" s="1"/>
  <c r="C4438" i="7" a="1"/>
  <c r="C4438" i="7" s="1"/>
  <c r="C4439" i="7" a="1"/>
  <c r="C4439" i="7" s="1"/>
  <c r="C4440" i="7" a="1"/>
  <c r="C4440" i="7" s="1"/>
  <c r="C4441" i="7" a="1"/>
  <c r="C4441" i="7" s="1"/>
  <c r="C4442" i="7" a="1"/>
  <c r="C4442" i="7" s="1"/>
  <c r="C4443" i="7" a="1"/>
  <c r="C4443" i="7" s="1"/>
  <c r="C4444" i="7" a="1"/>
  <c r="C4444" i="7" s="1"/>
  <c r="C4445" i="7" a="1"/>
  <c r="C4445" i="7" s="1"/>
  <c r="C4446" i="7" a="1"/>
  <c r="C4446" i="7" s="1"/>
  <c r="C4447" i="7" a="1"/>
  <c r="C4447" i="7" s="1"/>
  <c r="C4448" i="7" a="1"/>
  <c r="C4448" i="7" s="1"/>
  <c r="C4449" i="7" a="1"/>
  <c r="C4449" i="7" s="1"/>
  <c r="C4450" i="7" a="1"/>
  <c r="C4450" i="7" s="1"/>
  <c r="C4451" i="7" a="1"/>
  <c r="C4451" i="7" s="1"/>
  <c r="C4452" i="7" a="1"/>
  <c r="C4452" i="7" s="1"/>
  <c r="C4453" i="7" a="1"/>
  <c r="C4453" i="7" s="1"/>
  <c r="C4454" i="7" a="1"/>
  <c r="C4454" i="7" s="1"/>
  <c r="C4455" i="7" a="1"/>
  <c r="C4455" i="7" s="1"/>
  <c r="C4456" i="7" a="1"/>
  <c r="C4456" i="7" s="1"/>
  <c r="C4457" i="7" a="1"/>
  <c r="C4457" i="7" s="1"/>
  <c r="C4458" i="7" a="1"/>
  <c r="C4458" i="7" s="1"/>
  <c r="C4459" i="7" a="1"/>
  <c r="C4459" i="7" s="1"/>
  <c r="C4460" i="7" a="1"/>
  <c r="C4460" i="7" s="1"/>
  <c r="C4461" i="7" a="1"/>
  <c r="C4461" i="7" s="1"/>
  <c r="C4462" i="7" a="1"/>
  <c r="C4462" i="7" s="1"/>
  <c r="C4463" i="7" a="1"/>
  <c r="C4463" i="7" s="1"/>
  <c r="C4464" i="7" a="1"/>
  <c r="C4464" i="7" s="1"/>
  <c r="C4465" i="7" a="1"/>
  <c r="C4465" i="7" s="1"/>
  <c r="C4466" i="7" a="1"/>
  <c r="C4466" i="7" s="1"/>
  <c r="C4467" i="7" a="1"/>
  <c r="C4467" i="7" s="1"/>
  <c r="C4468" i="7" a="1"/>
  <c r="C4468" i="7" s="1"/>
  <c r="C4469" i="7" a="1"/>
  <c r="C4469" i="7" s="1"/>
  <c r="C4470" i="7" a="1"/>
  <c r="C4470" i="7" s="1"/>
  <c r="C4471" i="7" a="1"/>
  <c r="C4471" i="7" s="1"/>
  <c r="C4472" i="7" a="1"/>
  <c r="C4472" i="7" s="1"/>
  <c r="C4473" i="7" a="1"/>
  <c r="C4473" i="7" s="1"/>
  <c r="C4474" i="7" a="1"/>
  <c r="C4474" i="7" s="1"/>
  <c r="C4475" i="7" a="1"/>
  <c r="C4475" i="7" s="1"/>
  <c r="C4476" i="7" a="1"/>
  <c r="C4476" i="7" s="1"/>
  <c r="C4477" i="7" a="1"/>
  <c r="C4477" i="7" s="1"/>
  <c r="C4478" i="7" a="1"/>
  <c r="C4478" i="7" s="1"/>
  <c r="C4479" i="7" a="1"/>
  <c r="C4479" i="7" s="1"/>
  <c r="C4480" i="7" a="1"/>
  <c r="C4480" i="7" s="1"/>
  <c r="C4481" i="7" a="1"/>
  <c r="C4481" i="7" s="1"/>
  <c r="C4482" i="7" a="1"/>
  <c r="C4482" i="7" s="1"/>
  <c r="C4483" i="7" a="1"/>
  <c r="C4483" i="7" s="1"/>
  <c r="C4484" i="7" a="1"/>
  <c r="C4484" i="7" s="1"/>
  <c r="C4485" i="7" a="1"/>
  <c r="C4485" i="7" s="1"/>
  <c r="C4486" i="7" a="1"/>
  <c r="C4486" i="7" s="1"/>
  <c r="C4487" i="7" a="1"/>
  <c r="C4487" i="7" s="1"/>
  <c r="C4488" i="7" a="1"/>
  <c r="C4488" i="7" s="1"/>
  <c r="C4489" i="7" a="1"/>
  <c r="C4489" i="7" s="1"/>
  <c r="C4490" i="7" a="1"/>
  <c r="C4490" i="7" s="1"/>
  <c r="C4491" i="7" a="1"/>
  <c r="C4491" i="7" s="1"/>
  <c r="C4492" i="7" a="1"/>
  <c r="C4492" i="7" s="1"/>
  <c r="C4493" i="7" a="1"/>
  <c r="C4493" i="7" s="1"/>
  <c r="C4494" i="7" a="1"/>
  <c r="C4494" i="7" s="1"/>
  <c r="C4495" i="7" a="1"/>
  <c r="C4495" i="7" s="1"/>
  <c r="C4496" i="7" a="1"/>
  <c r="C4496" i="7" s="1"/>
  <c r="C4497" i="7" a="1"/>
  <c r="C4497" i="7" s="1"/>
  <c r="C4498" i="7" a="1"/>
  <c r="C4498" i="7" s="1"/>
  <c r="C4499" i="7" a="1"/>
  <c r="C4499" i="7" s="1"/>
  <c r="C4500" i="7" a="1"/>
  <c r="C4500" i="7" s="1"/>
  <c r="C4501" i="7" a="1"/>
  <c r="C4501" i="7" s="1"/>
  <c r="C4502" i="7" a="1"/>
  <c r="C4502" i="7" s="1"/>
  <c r="C4503" i="7" a="1"/>
  <c r="C4503" i="7" s="1"/>
  <c r="C4504" i="7" a="1"/>
  <c r="C4504" i="7" s="1"/>
  <c r="C4505" i="7" a="1"/>
  <c r="C4505" i="7" s="1"/>
  <c r="C4506" i="7" a="1"/>
  <c r="C4506" i="7" s="1"/>
  <c r="C4507" i="7" a="1"/>
  <c r="C4507" i="7" s="1"/>
  <c r="C4508" i="7" a="1"/>
  <c r="C4508" i="7" s="1"/>
  <c r="C4509" i="7" a="1"/>
  <c r="C4509" i="7" s="1"/>
  <c r="C4510" i="7" a="1"/>
  <c r="C4510" i="7" s="1"/>
  <c r="C4511" i="7" a="1"/>
  <c r="C4511" i="7" s="1"/>
  <c r="C4512" i="7" a="1"/>
  <c r="C4512" i="7" s="1"/>
  <c r="C4513" i="7" a="1"/>
  <c r="C4513" i="7" s="1"/>
  <c r="C4514" i="7" a="1"/>
  <c r="C4514" i="7" s="1"/>
  <c r="C4515" i="7" a="1"/>
  <c r="C4515" i="7" s="1"/>
  <c r="C4516" i="7" a="1"/>
  <c r="C4516" i="7" s="1"/>
  <c r="C4517" i="7" a="1"/>
  <c r="C4517" i="7" s="1"/>
  <c r="C4518" i="7" a="1"/>
  <c r="C4518" i="7" s="1"/>
  <c r="C4519" i="7" a="1"/>
  <c r="C4519" i="7" s="1"/>
  <c r="C4520" i="7" a="1"/>
  <c r="C4520" i="7" s="1"/>
  <c r="C4521" i="7" a="1"/>
  <c r="C4521" i="7" s="1"/>
  <c r="C4522" i="7" a="1"/>
  <c r="C4522" i="7" s="1"/>
  <c r="C4523" i="7" a="1"/>
  <c r="C4523" i="7" s="1"/>
  <c r="C4524" i="7" a="1"/>
  <c r="C4524" i="7" s="1"/>
  <c r="C4525" i="7" a="1"/>
  <c r="C4525" i="7" s="1"/>
  <c r="C4526" i="7" a="1"/>
  <c r="C4526" i="7" s="1"/>
  <c r="C4527" i="7" a="1"/>
  <c r="C4527" i="7" s="1"/>
  <c r="C4528" i="7" a="1"/>
  <c r="C4528" i="7" s="1"/>
  <c r="C4529" i="7" a="1"/>
  <c r="C4529" i="7" s="1"/>
  <c r="C4530" i="7" a="1"/>
  <c r="C4530" i="7" s="1"/>
  <c r="C4531" i="7" a="1"/>
  <c r="C4531" i="7" s="1"/>
  <c r="C4532" i="7" a="1"/>
  <c r="C4532" i="7" s="1"/>
  <c r="C4533" i="7" a="1"/>
  <c r="C4533" i="7" s="1"/>
  <c r="C4534" i="7" a="1"/>
  <c r="C4534" i="7" s="1"/>
  <c r="C4535" i="7" a="1"/>
  <c r="C4535" i="7" s="1"/>
  <c r="C4536" i="7" a="1"/>
  <c r="C4536" i="7" s="1"/>
  <c r="C4537" i="7" a="1"/>
  <c r="C4537" i="7" s="1"/>
  <c r="C4538" i="7" a="1"/>
  <c r="C4538" i="7" s="1"/>
  <c r="C4539" i="7" a="1"/>
  <c r="C4539" i="7" s="1"/>
  <c r="C4540" i="7" a="1"/>
  <c r="C4540" i="7" s="1"/>
  <c r="C4541" i="7" a="1"/>
  <c r="C4541" i="7" s="1"/>
  <c r="C4542" i="7" a="1"/>
  <c r="C4542" i="7" s="1"/>
  <c r="C4543" i="7" a="1"/>
  <c r="C4543" i="7" s="1"/>
  <c r="C4544" i="7" a="1"/>
  <c r="C4544" i="7" s="1"/>
  <c r="C4545" i="7" a="1"/>
  <c r="C4545" i="7" s="1"/>
  <c r="C4546" i="7" a="1"/>
  <c r="C4546" i="7" s="1"/>
  <c r="C4547" i="7" a="1"/>
  <c r="C4547" i="7" s="1"/>
  <c r="C4548" i="7" a="1"/>
  <c r="C4548" i="7" s="1"/>
  <c r="C4549" i="7" a="1"/>
  <c r="C4549" i="7" s="1"/>
  <c r="C4550" i="7" a="1"/>
  <c r="C4550" i="7" s="1"/>
  <c r="C4551" i="7" a="1"/>
  <c r="C4551" i="7" s="1"/>
  <c r="C4552" i="7" a="1"/>
  <c r="C4552" i="7" s="1"/>
  <c r="C4553" i="7" a="1"/>
  <c r="C4553" i="7" s="1"/>
  <c r="C4554" i="7" a="1"/>
  <c r="C4554" i="7" s="1"/>
  <c r="C4555" i="7" a="1"/>
  <c r="C4555" i="7" s="1"/>
  <c r="C4556" i="7" a="1"/>
  <c r="C4556" i="7" s="1"/>
  <c r="C4557" i="7" a="1"/>
  <c r="C4557" i="7" s="1"/>
  <c r="C4558" i="7" a="1"/>
  <c r="C4558" i="7" s="1"/>
  <c r="C4559" i="7" a="1"/>
  <c r="C4559" i="7" s="1"/>
  <c r="C4560" i="7" a="1"/>
  <c r="C4560" i="7" s="1"/>
  <c r="C4561" i="7" a="1"/>
  <c r="C4561" i="7" s="1"/>
  <c r="C4562" i="7" a="1"/>
  <c r="C4562" i="7" s="1"/>
  <c r="C4563" i="7" a="1"/>
  <c r="C4563" i="7" s="1"/>
  <c r="C4564" i="7" a="1"/>
  <c r="C4564" i="7" s="1"/>
  <c r="C4565" i="7" a="1"/>
  <c r="C4565" i="7" s="1"/>
  <c r="C4566" i="7" a="1"/>
  <c r="C4566" i="7" s="1"/>
  <c r="C4567" i="7" a="1"/>
  <c r="C4567" i="7" s="1"/>
  <c r="C4568" i="7" a="1"/>
  <c r="C4568" i="7" s="1"/>
  <c r="C4569" i="7" a="1"/>
  <c r="C4569" i="7" s="1"/>
  <c r="C4570" i="7" a="1"/>
  <c r="C4570" i="7" s="1"/>
  <c r="C4571" i="7" a="1"/>
  <c r="C4571" i="7" s="1"/>
  <c r="C4572" i="7" a="1"/>
  <c r="C4572" i="7" s="1"/>
  <c r="C4573" i="7" a="1"/>
  <c r="C4573" i="7" s="1"/>
  <c r="C4574" i="7" a="1"/>
  <c r="C4574" i="7" s="1"/>
  <c r="C4575" i="7" a="1"/>
  <c r="C4575" i="7" s="1"/>
  <c r="C4576" i="7" a="1"/>
  <c r="C4576" i="7" s="1"/>
  <c r="C4577" i="7" a="1"/>
  <c r="C4577" i="7" s="1"/>
  <c r="C4578" i="7" a="1"/>
  <c r="C4578" i="7" s="1"/>
  <c r="C4579" i="7" a="1"/>
  <c r="C4579" i="7" s="1"/>
  <c r="C4580" i="7" a="1"/>
  <c r="C4580" i="7" s="1"/>
  <c r="C4581" i="7" a="1"/>
  <c r="C4581" i="7" s="1"/>
  <c r="C4582" i="7" a="1"/>
  <c r="C4582" i="7" s="1"/>
  <c r="C4583" i="7" a="1"/>
  <c r="C4583" i="7" s="1"/>
  <c r="C4584" i="7" a="1"/>
  <c r="C4584" i="7" s="1"/>
  <c r="C4585" i="7" a="1"/>
  <c r="C4585" i="7" s="1"/>
  <c r="C4586" i="7" a="1"/>
  <c r="C4586" i="7" s="1"/>
  <c r="C4587" i="7" a="1"/>
  <c r="C4587" i="7" s="1"/>
  <c r="C4588" i="7" a="1"/>
  <c r="C4588" i="7" s="1"/>
  <c r="C4589" i="7" a="1"/>
  <c r="C4589" i="7" s="1"/>
  <c r="C4590" i="7" a="1"/>
  <c r="C4590" i="7" s="1"/>
  <c r="C4591" i="7" a="1"/>
  <c r="C4591" i="7" s="1"/>
  <c r="C4592" i="7" a="1"/>
  <c r="C4592" i="7" s="1"/>
  <c r="C4593" i="7" a="1"/>
  <c r="C4593" i="7" s="1"/>
  <c r="C4594" i="7" a="1"/>
  <c r="C4594" i="7" s="1"/>
  <c r="C4595" i="7" a="1"/>
  <c r="C4595" i="7" s="1"/>
  <c r="C4596" i="7" a="1"/>
  <c r="C4596" i="7" s="1"/>
  <c r="C4597" i="7" a="1"/>
  <c r="C4597" i="7" s="1"/>
  <c r="C4598" i="7" a="1"/>
  <c r="C4598" i="7" s="1"/>
  <c r="C4599" i="7" a="1"/>
  <c r="C4599" i="7" s="1"/>
  <c r="C4600" i="7" a="1"/>
  <c r="C4600" i="7" s="1"/>
  <c r="C4601" i="7" a="1"/>
  <c r="C4601" i="7" s="1"/>
  <c r="C4602" i="7" a="1"/>
  <c r="C4602" i="7" s="1"/>
  <c r="C4603" i="7" a="1"/>
  <c r="C4603" i="7" s="1"/>
  <c r="C4604" i="7" a="1"/>
  <c r="C4604" i="7" s="1"/>
  <c r="C4605" i="7" a="1"/>
  <c r="C4605" i="7" s="1"/>
  <c r="C4606" i="7" a="1"/>
  <c r="C4606" i="7" s="1"/>
  <c r="C4607" i="7" a="1"/>
  <c r="C4607" i="7" s="1"/>
  <c r="C4608" i="7" a="1"/>
  <c r="C4608" i="7" s="1"/>
  <c r="C4609" i="7" a="1"/>
  <c r="C4609" i="7" s="1"/>
  <c r="C4610" i="7" a="1"/>
  <c r="C4610" i="7" s="1"/>
  <c r="C4611" i="7" a="1"/>
  <c r="C4611" i="7" s="1"/>
  <c r="C4612" i="7" a="1"/>
  <c r="C4612" i="7" s="1"/>
  <c r="C4613" i="7" a="1"/>
  <c r="C4613" i="7" s="1"/>
  <c r="C4614" i="7" a="1"/>
  <c r="C4614" i="7" s="1"/>
  <c r="C4615" i="7" a="1"/>
  <c r="C4615" i="7" s="1"/>
  <c r="C4616" i="7" a="1"/>
  <c r="C4616" i="7" s="1"/>
  <c r="C4617" i="7" a="1"/>
  <c r="C4617" i="7" s="1"/>
  <c r="C4618" i="7" a="1"/>
  <c r="C4618" i="7" s="1"/>
  <c r="C4619" i="7" a="1"/>
  <c r="C4619" i="7" s="1"/>
  <c r="C4620" i="7" a="1"/>
  <c r="C4620" i="7" s="1"/>
  <c r="C4621" i="7" a="1"/>
  <c r="C4621" i="7" s="1"/>
  <c r="C4622" i="7" a="1"/>
  <c r="C4622" i="7" s="1"/>
  <c r="C4623" i="7" a="1"/>
  <c r="C4623" i="7" s="1"/>
  <c r="C4624" i="7" a="1"/>
  <c r="C4624" i="7" s="1"/>
  <c r="C4625" i="7" a="1"/>
  <c r="C4625" i="7" s="1"/>
  <c r="C4626" i="7" a="1"/>
  <c r="C4626" i="7" s="1"/>
  <c r="C4627" i="7" a="1"/>
  <c r="C4627" i="7" s="1"/>
  <c r="C4628" i="7" a="1"/>
  <c r="C4628" i="7" s="1"/>
  <c r="C4629" i="7" a="1"/>
  <c r="C4629" i="7" s="1"/>
  <c r="C4630" i="7" a="1"/>
  <c r="C4630" i="7" s="1"/>
  <c r="C4631" i="7" a="1"/>
  <c r="C4631" i="7" s="1"/>
  <c r="C4632" i="7" a="1"/>
  <c r="C4632" i="7" s="1"/>
  <c r="C4633" i="7" a="1"/>
  <c r="C4633" i="7" s="1"/>
  <c r="C4634" i="7" a="1"/>
  <c r="C4634" i="7" s="1"/>
  <c r="C4635" i="7" a="1"/>
  <c r="C4635" i="7" s="1"/>
  <c r="C4636" i="7" a="1"/>
  <c r="C4636" i="7" s="1"/>
  <c r="C4637" i="7" a="1"/>
  <c r="C4637" i="7" s="1"/>
  <c r="C4638" i="7" a="1"/>
  <c r="C4638" i="7" s="1"/>
  <c r="C4639" i="7" a="1"/>
  <c r="C4639" i="7" s="1"/>
  <c r="C4640" i="7" a="1"/>
  <c r="C4640" i="7" s="1"/>
  <c r="C4641" i="7" a="1"/>
  <c r="C4641" i="7" s="1"/>
  <c r="C4642" i="7" a="1"/>
  <c r="C4642" i="7" s="1"/>
  <c r="C4643" i="7" a="1"/>
  <c r="C4643" i="7" s="1"/>
  <c r="C4644" i="7" a="1"/>
  <c r="C4644" i="7" s="1"/>
  <c r="C4645" i="7" a="1"/>
  <c r="C4645" i="7" s="1"/>
  <c r="C4646" i="7" a="1"/>
  <c r="C4646" i="7" s="1"/>
  <c r="C4647" i="7" a="1"/>
  <c r="C4647" i="7" s="1"/>
  <c r="C4648" i="7" a="1"/>
  <c r="C4648" i="7" s="1"/>
  <c r="C4649" i="7" a="1"/>
  <c r="C4649" i="7" s="1"/>
  <c r="C4650" i="7" a="1"/>
  <c r="C4650" i="7" s="1"/>
  <c r="C4651" i="7" a="1"/>
  <c r="C4651" i="7" s="1"/>
  <c r="C4652" i="7" a="1"/>
  <c r="C4652" i="7" s="1"/>
  <c r="C4653" i="7" a="1"/>
  <c r="C4653" i="7" s="1"/>
  <c r="C4654" i="7" a="1"/>
  <c r="C4654" i="7" s="1"/>
  <c r="C4655" i="7" a="1"/>
  <c r="C4655" i="7" s="1"/>
  <c r="C4656" i="7" a="1"/>
  <c r="C4656" i="7" s="1"/>
  <c r="C4657" i="7" a="1"/>
  <c r="C4657" i="7" s="1"/>
  <c r="C4658" i="7" a="1"/>
  <c r="C4658" i="7" s="1"/>
  <c r="C4659" i="7" a="1"/>
  <c r="C4659" i="7" s="1"/>
  <c r="C4660" i="7" a="1"/>
  <c r="C4660" i="7" s="1"/>
  <c r="C4661" i="7" a="1"/>
  <c r="C4661" i="7"/>
  <c r="C4662" i="7" a="1"/>
  <c r="C4662" i="7" s="1"/>
  <c r="C4663" i="7" a="1"/>
  <c r="C4663" i="7" s="1"/>
  <c r="C4664" i="7" a="1"/>
  <c r="C4664" i="7" s="1"/>
  <c r="C4665" i="7" a="1"/>
  <c r="C4665" i="7" s="1"/>
  <c r="C4666" i="7" a="1"/>
  <c r="C4666" i="7" s="1"/>
  <c r="C4667" i="7" a="1"/>
  <c r="C4667" i="7" s="1"/>
  <c r="C4668" i="7" a="1"/>
  <c r="C4668" i="7" s="1"/>
  <c r="C4669" i="7" a="1"/>
  <c r="C4669" i="7" s="1"/>
  <c r="C4670" i="7" a="1"/>
  <c r="C4670" i="7" s="1"/>
  <c r="C4671" i="7" a="1"/>
  <c r="C4671" i="7" s="1"/>
  <c r="C4672" i="7" a="1"/>
  <c r="C4672" i="7" s="1"/>
  <c r="C4673" i="7" a="1"/>
  <c r="C4673" i="7" s="1"/>
  <c r="C4674" i="7" a="1"/>
  <c r="C4674" i="7" s="1"/>
  <c r="C4675" i="7" a="1"/>
  <c r="C4675" i="7" s="1"/>
  <c r="C4676" i="7" a="1"/>
  <c r="C4676" i="7" s="1"/>
  <c r="C4677" i="7" a="1"/>
  <c r="C4677" i="7" s="1"/>
  <c r="C4678" i="7" a="1"/>
  <c r="C4678" i="7" s="1"/>
  <c r="C4679" i="7" a="1"/>
  <c r="C4679" i="7" s="1"/>
  <c r="C4680" i="7" a="1"/>
  <c r="C4680" i="7" s="1"/>
  <c r="C4681" i="7" a="1"/>
  <c r="C4681" i="7" s="1"/>
  <c r="C4682" i="7" a="1"/>
  <c r="C4682" i="7" s="1"/>
  <c r="C4683" i="7" a="1"/>
  <c r="C4683" i="7" s="1"/>
  <c r="C4684" i="7" a="1"/>
  <c r="C4684" i="7" s="1"/>
  <c r="C4685" i="7" a="1"/>
  <c r="C4685" i="7" s="1"/>
  <c r="C4686" i="7" a="1"/>
  <c r="C4686" i="7" s="1"/>
  <c r="C4687" i="7" a="1"/>
  <c r="C4687" i="7" s="1"/>
  <c r="C4688" i="7" a="1"/>
  <c r="C4688" i="7" s="1"/>
  <c r="C4689" i="7" a="1"/>
  <c r="C4689" i="7" s="1"/>
  <c r="C4690" i="7" a="1"/>
  <c r="C4690" i="7" s="1"/>
  <c r="C4691" i="7" a="1"/>
  <c r="C4691" i="7" s="1"/>
  <c r="C4692" i="7" a="1"/>
  <c r="C4692" i="7" s="1"/>
  <c r="C4693" i="7" a="1"/>
  <c r="C4693" i="7" s="1"/>
  <c r="C4694" i="7" a="1"/>
  <c r="C4694" i="7" s="1"/>
  <c r="C4695" i="7" a="1"/>
  <c r="C4695" i="7" s="1"/>
  <c r="C4696" i="7" a="1"/>
  <c r="C4696" i="7" s="1"/>
  <c r="C4697" i="7" a="1"/>
  <c r="C4697" i="7" s="1"/>
  <c r="C4698" i="7" a="1"/>
  <c r="C4698" i="7" s="1"/>
  <c r="C4699" i="7" a="1"/>
  <c r="C4699" i="7" s="1"/>
  <c r="C4700" i="7" a="1"/>
  <c r="C4700" i="7" s="1"/>
  <c r="C4701" i="7" a="1"/>
  <c r="C4701" i="7" s="1"/>
  <c r="C4702" i="7" a="1"/>
  <c r="C4702" i="7" s="1"/>
  <c r="C4703" i="7" a="1"/>
  <c r="C4703" i="7" s="1"/>
  <c r="C4704" i="7" a="1"/>
  <c r="C4704" i="7" s="1"/>
  <c r="C4705" i="7" a="1"/>
  <c r="C4705" i="7" s="1"/>
  <c r="C4706" i="7" a="1"/>
  <c r="C4706" i="7" s="1"/>
  <c r="C4707" i="7" a="1"/>
  <c r="C4707" i="7" s="1"/>
  <c r="C4708" i="7" a="1"/>
  <c r="C4708" i="7" s="1"/>
  <c r="C4709" i="7" a="1"/>
  <c r="C4709" i="7" s="1"/>
  <c r="C4710" i="7" a="1"/>
  <c r="C4710" i="7" s="1"/>
  <c r="C4711" i="7" a="1"/>
  <c r="C4711" i="7" s="1"/>
  <c r="C4712" i="7" a="1"/>
  <c r="C4712" i="7" s="1"/>
  <c r="C4713" i="7" a="1"/>
  <c r="C4713" i="7" s="1"/>
  <c r="C4714" i="7" a="1"/>
  <c r="C4714" i="7" s="1"/>
  <c r="C4715" i="7" a="1"/>
  <c r="C4715" i="7" s="1"/>
  <c r="C4716" i="7" a="1"/>
  <c r="C4716" i="7" s="1"/>
  <c r="C4717" i="7" a="1"/>
  <c r="C4717" i="7" s="1"/>
  <c r="C4718" i="7" a="1"/>
  <c r="C4718" i="7" s="1"/>
  <c r="C4719" i="7" a="1"/>
  <c r="C4719" i="7" s="1"/>
  <c r="C4720" i="7" a="1"/>
  <c r="C4720" i="7" s="1"/>
  <c r="C4721" i="7" a="1"/>
  <c r="C4721" i="7" s="1"/>
  <c r="C4722" i="7" a="1"/>
  <c r="C4722" i="7" s="1"/>
  <c r="C4723" i="7" a="1"/>
  <c r="C4723" i="7" s="1"/>
  <c r="C4724" i="7" a="1"/>
  <c r="C4724" i="7" s="1"/>
  <c r="C4725" i="7" a="1"/>
  <c r="C4725" i="7" s="1"/>
  <c r="C4726" i="7" a="1"/>
  <c r="C4726" i="7" s="1"/>
  <c r="C4727" i="7" a="1"/>
  <c r="C4727" i="7" s="1"/>
  <c r="C4728" i="7" a="1"/>
  <c r="C4728" i="7" s="1"/>
  <c r="C4729" i="7" a="1"/>
  <c r="C4729" i="7" s="1"/>
  <c r="C4730" i="7" a="1"/>
  <c r="C4730" i="7" s="1"/>
  <c r="C4731" i="7" a="1"/>
  <c r="C4731" i="7" s="1"/>
  <c r="C4732" i="7" a="1"/>
  <c r="C4732" i="7" s="1"/>
  <c r="C4733" i="7" a="1"/>
  <c r="C4733" i="7" s="1"/>
  <c r="C4734" i="7" a="1"/>
  <c r="C4734" i="7" s="1"/>
  <c r="C4735" i="7" a="1"/>
  <c r="C4735" i="7" s="1"/>
  <c r="C4736" i="7" a="1"/>
  <c r="C4736" i="7" s="1"/>
  <c r="C4737" i="7" a="1"/>
  <c r="C4737" i="7" s="1"/>
  <c r="C4738" i="7" a="1"/>
  <c r="C4738" i="7" s="1"/>
  <c r="C4739" i="7" a="1"/>
  <c r="C4739" i="7" s="1"/>
  <c r="C4740" i="7" a="1"/>
  <c r="C4740" i="7" s="1"/>
  <c r="C4741" i="7" a="1"/>
  <c r="C4741" i="7" s="1"/>
  <c r="C4742" i="7" a="1"/>
  <c r="C4742" i="7" s="1"/>
  <c r="C4743" i="7" a="1"/>
  <c r="C4743" i="7" s="1"/>
  <c r="C4744" i="7" a="1"/>
  <c r="C4744" i="7" s="1"/>
  <c r="C4745" i="7" a="1"/>
  <c r="C4745" i="7" s="1"/>
  <c r="C4746" i="7" a="1"/>
  <c r="C4746" i="7" s="1"/>
  <c r="C4747" i="7" a="1"/>
  <c r="C4747" i="7" s="1"/>
  <c r="C4748" i="7" a="1"/>
  <c r="C4748" i="7" s="1"/>
  <c r="C4749" i="7" a="1"/>
  <c r="C4749" i="7" s="1"/>
  <c r="C4750" i="7" a="1"/>
  <c r="C4750" i="7" s="1"/>
  <c r="C4751" i="7" a="1"/>
  <c r="C4751" i="7" s="1"/>
  <c r="C4752" i="7" a="1"/>
  <c r="C4752" i="7" s="1"/>
  <c r="C4753" i="7" a="1"/>
  <c r="C4753" i="7" s="1"/>
  <c r="C4754" i="7" a="1"/>
  <c r="C4754" i="7" s="1"/>
  <c r="C4755" i="7" a="1"/>
  <c r="C4755" i="7" s="1"/>
  <c r="C4756" i="7" a="1"/>
  <c r="C4756" i="7" s="1"/>
  <c r="C4757" i="7" a="1"/>
  <c r="C4757" i="7" s="1"/>
  <c r="C4758" i="7" a="1"/>
  <c r="C4758" i="7" s="1"/>
  <c r="C4759" i="7" a="1"/>
  <c r="C4759" i="7" s="1"/>
  <c r="C4760" i="7" a="1"/>
  <c r="C4760" i="7" s="1"/>
  <c r="C4761" i="7" a="1"/>
  <c r="C4761" i="7" s="1"/>
  <c r="C4762" i="7" a="1"/>
  <c r="C4762" i="7" s="1"/>
  <c r="C4763" i="7" a="1"/>
  <c r="C4763" i="7" s="1"/>
  <c r="C4764" i="7" a="1"/>
  <c r="C4764" i="7" s="1"/>
  <c r="C4765" i="7" a="1"/>
  <c r="C4765" i="7" s="1"/>
  <c r="C4766" i="7" a="1"/>
  <c r="C4766" i="7" s="1"/>
  <c r="C4767" i="7" a="1"/>
  <c r="C4767" i="7" s="1"/>
  <c r="C4768" i="7" a="1"/>
  <c r="C4768" i="7" s="1"/>
  <c r="C4769" i="7" a="1"/>
  <c r="C4769" i="7" s="1"/>
  <c r="C4770" i="7" a="1"/>
  <c r="C4770" i="7" s="1"/>
  <c r="C4771" i="7" a="1"/>
  <c r="C4771" i="7" s="1"/>
  <c r="C4772" i="7" a="1"/>
  <c r="C4772" i="7" s="1"/>
  <c r="C4773" i="7" a="1"/>
  <c r="C4773" i="7" s="1"/>
  <c r="C4774" i="7" a="1"/>
  <c r="C4774" i="7" s="1"/>
  <c r="C4775" i="7" a="1"/>
  <c r="C4775" i="7" s="1"/>
  <c r="C4776" i="7" a="1"/>
  <c r="C4776" i="7" s="1"/>
  <c r="C4777" i="7" a="1"/>
  <c r="C4777" i="7" s="1"/>
  <c r="C4778" i="7" a="1"/>
  <c r="C4778" i="7" s="1"/>
  <c r="C4779" i="7" a="1"/>
  <c r="C4779" i="7" s="1"/>
  <c r="C4780" i="7" a="1"/>
  <c r="C4780" i="7" s="1"/>
  <c r="C4781" i="7" a="1"/>
  <c r="C4781" i="7" s="1"/>
  <c r="C4782" i="7" a="1"/>
  <c r="C4782" i="7" s="1"/>
  <c r="C4783" i="7" a="1"/>
  <c r="C4783" i="7" s="1"/>
  <c r="C4784" i="7" a="1"/>
  <c r="C4784" i="7" s="1"/>
  <c r="C4785" i="7" a="1"/>
  <c r="C4785" i="7" s="1"/>
  <c r="C4786" i="7" a="1"/>
  <c r="C4786" i="7" s="1"/>
  <c r="C4787" i="7" a="1"/>
  <c r="C4787" i="7" s="1"/>
  <c r="C4788" i="7" a="1"/>
  <c r="C4788" i="7" s="1"/>
  <c r="C4789" i="7" a="1"/>
  <c r="C4789" i="7" s="1"/>
  <c r="C4790" i="7" a="1"/>
  <c r="C4790" i="7" s="1"/>
  <c r="C4791" i="7" a="1"/>
  <c r="C4791" i="7" s="1"/>
  <c r="C4792" i="7" a="1"/>
  <c r="C4792" i="7" s="1"/>
  <c r="C4793" i="7" a="1"/>
  <c r="C4793" i="7" s="1"/>
  <c r="C4794" i="7" a="1"/>
  <c r="C4794" i="7" s="1"/>
  <c r="C4795" i="7" a="1"/>
  <c r="C4795" i="7" s="1"/>
  <c r="C4796" i="7" a="1"/>
  <c r="C4796" i="7" s="1"/>
  <c r="C4797" i="7" a="1"/>
  <c r="C4797" i="7" s="1"/>
  <c r="C4798" i="7" a="1"/>
  <c r="C4798" i="7" s="1"/>
  <c r="C4799" i="7" a="1"/>
  <c r="C4799" i="7" s="1"/>
  <c r="C4800" i="7" a="1"/>
  <c r="C4800" i="7" s="1"/>
  <c r="C4801" i="7" a="1"/>
  <c r="C4801" i="7" s="1"/>
  <c r="C4802" i="7" a="1"/>
  <c r="C4802" i="7" s="1"/>
  <c r="C4803" i="7" a="1"/>
  <c r="C4803" i="7" s="1"/>
  <c r="C4804" i="7" a="1"/>
  <c r="C4804" i="7" s="1"/>
  <c r="C4805" i="7" a="1"/>
  <c r="C4805" i="7" s="1"/>
  <c r="C4806" i="7" a="1"/>
  <c r="C4806" i="7" s="1"/>
  <c r="C4807" i="7" a="1"/>
  <c r="C4807" i="7" s="1"/>
  <c r="C4808" i="7" a="1"/>
  <c r="C4808" i="7" s="1"/>
  <c r="C4809" i="7" a="1"/>
  <c r="C4809" i="7" s="1"/>
  <c r="C4810" i="7" a="1"/>
  <c r="C4810" i="7" s="1"/>
  <c r="C4811" i="7" a="1"/>
  <c r="C4811" i="7" s="1"/>
  <c r="C4812" i="7" a="1"/>
  <c r="C4812" i="7" s="1"/>
  <c r="C4813" i="7" a="1"/>
  <c r="C4813" i="7" s="1"/>
  <c r="C4814" i="7" a="1"/>
  <c r="C4814" i="7" s="1"/>
  <c r="C4815" i="7" a="1"/>
  <c r="C4815" i="7" s="1"/>
  <c r="C4816" i="7" a="1"/>
  <c r="C4816" i="7" s="1"/>
  <c r="C4817" i="7" a="1"/>
  <c r="C4817" i="7" s="1"/>
  <c r="C4818" i="7" a="1"/>
  <c r="C4818" i="7" s="1"/>
  <c r="C4819" i="7" a="1"/>
  <c r="C4819" i="7" s="1"/>
  <c r="C4820" i="7" a="1"/>
  <c r="C4820" i="7" s="1"/>
  <c r="C4821" i="7" a="1"/>
  <c r="C4821" i="7" s="1"/>
  <c r="C4822" i="7" a="1"/>
  <c r="C4822" i="7" s="1"/>
  <c r="C4823" i="7" a="1"/>
  <c r="C4823" i="7" s="1"/>
  <c r="C4824" i="7" a="1"/>
  <c r="C4824" i="7" s="1"/>
  <c r="C4825" i="7" a="1"/>
  <c r="C4825" i="7" s="1"/>
  <c r="C4826" i="7" a="1"/>
  <c r="C4826" i="7" s="1"/>
  <c r="C4827" i="7" a="1"/>
  <c r="C4827" i="7" s="1"/>
  <c r="C4828" i="7" a="1"/>
  <c r="C4828" i="7" s="1"/>
  <c r="C4829" i="7" a="1"/>
  <c r="C4829" i="7" s="1"/>
  <c r="C4830" i="7" a="1"/>
  <c r="C4830" i="7" s="1"/>
  <c r="C4831" i="7" a="1"/>
  <c r="C4831" i="7" s="1"/>
  <c r="C4832" i="7" a="1"/>
  <c r="C4832" i="7" s="1"/>
  <c r="C4833" i="7" a="1"/>
  <c r="C4833" i="7" s="1"/>
  <c r="C4834" i="7" a="1"/>
  <c r="C4834" i="7" s="1"/>
  <c r="C4835" i="7" a="1"/>
  <c r="C4835" i="7" s="1"/>
  <c r="C4836" i="7" a="1"/>
  <c r="C4836" i="7" s="1"/>
  <c r="C4837" i="7" a="1"/>
  <c r="C4837" i="7" s="1"/>
  <c r="C4838" i="7" a="1"/>
  <c r="C4838" i="7" s="1"/>
  <c r="C4839" i="7" a="1"/>
  <c r="C4839" i="7" s="1"/>
  <c r="C4840" i="7" a="1"/>
  <c r="C4840" i="7" s="1"/>
  <c r="C4841" i="7" a="1"/>
  <c r="C4841" i="7" s="1"/>
  <c r="C4842" i="7" a="1"/>
  <c r="C4842" i="7" s="1"/>
  <c r="C4843" i="7" a="1"/>
  <c r="C4843" i="7" s="1"/>
  <c r="C4844" i="7" a="1"/>
  <c r="C4844" i="7" s="1"/>
  <c r="C4845" i="7" a="1"/>
  <c r="C4845" i="7" s="1"/>
  <c r="C4846" i="7" a="1"/>
  <c r="C4846" i="7" s="1"/>
  <c r="C4847" i="7" a="1"/>
  <c r="C4847" i="7" s="1"/>
  <c r="C4848" i="7" a="1"/>
  <c r="C4848" i="7" s="1"/>
  <c r="C4849" i="7" a="1"/>
  <c r="C4849" i="7" s="1"/>
  <c r="C4850" i="7" a="1"/>
  <c r="C4850" i="7" s="1"/>
  <c r="C4851" i="7" a="1"/>
  <c r="C4851" i="7" s="1"/>
  <c r="C4852" i="7" a="1"/>
  <c r="C4852" i="7" s="1"/>
  <c r="C4853" i="7" a="1"/>
  <c r="C4853" i="7" s="1"/>
  <c r="C4854" i="7" a="1"/>
  <c r="C4854" i="7" s="1"/>
  <c r="C4855" i="7" a="1"/>
  <c r="C4855" i="7" s="1"/>
  <c r="C4856" i="7" a="1"/>
  <c r="C4856" i="7" s="1"/>
  <c r="C4857" i="7" a="1"/>
  <c r="C4857" i="7" s="1"/>
  <c r="C4858" i="7" a="1"/>
  <c r="C4858" i="7" s="1"/>
  <c r="C4859" i="7" a="1"/>
  <c r="C4859" i="7" s="1"/>
  <c r="C4860" i="7" a="1"/>
  <c r="C4860" i="7" s="1"/>
  <c r="C4861" i="7" a="1"/>
  <c r="C4861" i="7" s="1"/>
  <c r="C4862" i="7" a="1"/>
  <c r="C4862" i="7" s="1"/>
  <c r="C4863" i="7" a="1"/>
  <c r="C4863" i="7" s="1"/>
  <c r="C4864" i="7" a="1"/>
  <c r="C4864" i="7" s="1"/>
  <c r="C4865" i="7" a="1"/>
  <c r="C4865" i="7" s="1"/>
  <c r="C4866" i="7" a="1"/>
  <c r="C4866" i="7" s="1"/>
  <c r="C4867" i="7" a="1"/>
  <c r="C4867" i="7" s="1"/>
  <c r="C4868" i="7" a="1"/>
  <c r="C4868" i="7" s="1"/>
  <c r="C4869" i="7" a="1"/>
  <c r="C4869" i="7" s="1"/>
  <c r="C4870" i="7" a="1"/>
  <c r="C4870" i="7" s="1"/>
  <c r="C4871" i="7" a="1"/>
  <c r="C4871" i="7" s="1"/>
  <c r="C4872" i="7" a="1"/>
  <c r="C4872" i="7" s="1"/>
  <c r="C4873" i="7" a="1"/>
  <c r="C4873" i="7" s="1"/>
  <c r="C4874" i="7" a="1"/>
  <c r="C4874" i="7" s="1"/>
  <c r="C4875" i="7" a="1"/>
  <c r="C4875" i="7" s="1"/>
  <c r="C4876" i="7" a="1"/>
  <c r="C4876" i="7" s="1"/>
  <c r="C4877" i="7" a="1"/>
  <c r="C4877" i="7" s="1"/>
  <c r="C4878" i="7" a="1"/>
  <c r="C4878" i="7" s="1"/>
  <c r="C4879" i="7" a="1"/>
  <c r="C4879" i="7" s="1"/>
  <c r="C4880" i="7" a="1"/>
  <c r="C4880" i="7" s="1"/>
  <c r="C4881" i="7" a="1"/>
  <c r="C4881" i="7" s="1"/>
  <c r="C4882" i="7" a="1"/>
  <c r="C4882" i="7" s="1"/>
  <c r="C4883" i="7" a="1"/>
  <c r="C4883" i="7" s="1"/>
  <c r="C4884" i="7" a="1"/>
  <c r="C4884" i="7" s="1"/>
  <c r="C4885" i="7" a="1"/>
  <c r="C4885" i="7" s="1"/>
  <c r="C4886" i="7" a="1"/>
  <c r="C4886" i="7" s="1"/>
  <c r="C4887" i="7" a="1"/>
  <c r="C4887" i="7" s="1"/>
  <c r="C4888" i="7" a="1"/>
  <c r="C4888" i="7" s="1"/>
  <c r="C4889" i="7" a="1"/>
  <c r="C4889" i="7" s="1"/>
  <c r="C4890" i="7" a="1"/>
  <c r="C4890" i="7" s="1"/>
  <c r="C4891" i="7" a="1"/>
  <c r="C4891" i="7" s="1"/>
  <c r="C4892" i="7" a="1"/>
  <c r="C4892" i="7" s="1"/>
  <c r="C4893" i="7" a="1"/>
  <c r="C4893" i="7" s="1"/>
  <c r="C4894" i="7" a="1"/>
  <c r="C4894" i="7" s="1"/>
  <c r="C4895" i="7" a="1"/>
  <c r="C4895" i="7" s="1"/>
  <c r="C4896" i="7" a="1"/>
  <c r="C4896" i="7" s="1"/>
  <c r="C4897" i="7" a="1"/>
  <c r="C4897" i="7" s="1"/>
  <c r="C4898" i="7" a="1"/>
  <c r="C4898" i="7" s="1"/>
  <c r="C4899" i="7" a="1"/>
  <c r="C4899" i="7" s="1"/>
  <c r="C4900" i="7" a="1"/>
  <c r="C4900" i="7" s="1"/>
  <c r="C4901" i="7" a="1"/>
  <c r="C4901" i="7" s="1"/>
  <c r="C4902" i="7" a="1"/>
  <c r="C4902" i="7" s="1"/>
  <c r="C4903" i="7" a="1"/>
  <c r="C4903" i="7" s="1"/>
  <c r="C4904" i="7" a="1"/>
  <c r="C4904" i="7" s="1"/>
  <c r="C4905" i="7" a="1"/>
  <c r="C4905" i="7" s="1"/>
  <c r="C4906" i="7" a="1"/>
  <c r="C4906" i="7" s="1"/>
  <c r="C4907" i="7" a="1"/>
  <c r="C4907" i="7" s="1"/>
  <c r="C4908" i="7" a="1"/>
  <c r="C4908" i="7" s="1"/>
  <c r="C4909" i="7" a="1"/>
  <c r="C4909" i="7" s="1"/>
  <c r="C4910" i="7" a="1"/>
  <c r="C4910" i="7" s="1"/>
  <c r="C4911" i="7" a="1"/>
  <c r="C4911" i="7" s="1"/>
  <c r="C4912" i="7" a="1"/>
  <c r="C4912" i="7" s="1"/>
  <c r="C4913" i="7" a="1"/>
  <c r="C4913" i="7" s="1"/>
  <c r="C4914" i="7" a="1"/>
  <c r="C4914" i="7" s="1"/>
  <c r="C4915" i="7" a="1"/>
  <c r="C4915" i="7" s="1"/>
  <c r="C4916" i="7" a="1"/>
  <c r="C4916" i="7" s="1"/>
  <c r="C4917" i="7" a="1"/>
  <c r="C4917" i="7" s="1"/>
  <c r="C4918" i="7" a="1"/>
  <c r="C4918" i="7" s="1"/>
  <c r="C4919" i="7" a="1"/>
  <c r="C4919" i="7" s="1"/>
  <c r="C4920" i="7" a="1"/>
  <c r="C4920" i="7" s="1"/>
  <c r="C4921" i="7" a="1"/>
  <c r="C4921" i="7" s="1"/>
  <c r="C4922" i="7" a="1"/>
  <c r="C4922" i="7" s="1"/>
  <c r="C4923" i="7" a="1"/>
  <c r="C4923" i="7" s="1"/>
  <c r="C4924" i="7" a="1"/>
  <c r="C4924" i="7" s="1"/>
  <c r="C4925" i="7" a="1"/>
  <c r="C4925" i="7" s="1"/>
  <c r="C4926" i="7" a="1"/>
  <c r="C4926" i="7" s="1"/>
  <c r="C4927" i="7" a="1"/>
  <c r="C4927" i="7" s="1"/>
  <c r="C4928" i="7" a="1"/>
  <c r="C4928" i="7" s="1"/>
  <c r="C4929" i="7" a="1"/>
  <c r="C4929" i="7" s="1"/>
  <c r="C4930" i="7" a="1"/>
  <c r="C4930" i="7" s="1"/>
  <c r="C4931" i="7" a="1"/>
  <c r="C4931" i="7" s="1"/>
  <c r="C4932" i="7" a="1"/>
  <c r="C4932" i="7" s="1"/>
  <c r="C4933" i="7" a="1"/>
  <c r="C4933" i="7" s="1"/>
  <c r="C4934" i="7" a="1"/>
  <c r="C4934" i="7" s="1"/>
  <c r="C4935" i="7" a="1"/>
  <c r="C4935" i="7" s="1"/>
  <c r="C4936" i="7" a="1"/>
  <c r="C4936" i="7" s="1"/>
  <c r="C4937" i="7" a="1"/>
  <c r="C4937" i="7" s="1"/>
  <c r="C4938" i="7" a="1"/>
  <c r="C4938" i="7" s="1"/>
  <c r="C4939" i="7" a="1"/>
  <c r="C4939" i="7" s="1"/>
  <c r="C4940" i="7" a="1"/>
  <c r="C4940" i="7" s="1"/>
  <c r="C4941" i="7" a="1"/>
  <c r="C4941" i="7" s="1"/>
  <c r="C4942" i="7" a="1"/>
  <c r="C4942" i="7" s="1"/>
  <c r="C4943" i="7" a="1"/>
  <c r="C4943" i="7" s="1"/>
  <c r="C4944" i="7" a="1"/>
  <c r="C4944" i="7" s="1"/>
  <c r="C4945" i="7" a="1"/>
  <c r="C4945" i="7" s="1"/>
  <c r="C4946" i="7" a="1"/>
  <c r="C4946" i="7" s="1"/>
  <c r="C4947" i="7" a="1"/>
  <c r="C4947" i="7" s="1"/>
  <c r="C4948" i="7" a="1"/>
  <c r="C4948" i="7" s="1"/>
  <c r="C4949" i="7" a="1"/>
  <c r="C4949" i="7" s="1"/>
  <c r="C4950" i="7" a="1"/>
  <c r="C4950" i="7" s="1"/>
  <c r="C4951" i="7" a="1"/>
  <c r="C4951" i="7" s="1"/>
  <c r="C4952" i="7" a="1"/>
  <c r="C4952" i="7" s="1"/>
  <c r="C4953" i="7" a="1"/>
  <c r="C4953" i="7" s="1"/>
  <c r="C4954" i="7" a="1"/>
  <c r="C4954" i="7" s="1"/>
  <c r="C4955" i="7" a="1"/>
  <c r="C4955" i="7" s="1"/>
  <c r="C4956" i="7" a="1"/>
  <c r="C4956" i="7" s="1"/>
  <c r="C4957" i="7" a="1"/>
  <c r="C4957" i="7" s="1"/>
  <c r="C4958" i="7" a="1"/>
  <c r="C4958" i="7" s="1"/>
  <c r="C4959" i="7" a="1"/>
  <c r="C4959" i="7" s="1"/>
  <c r="C4960" i="7" a="1"/>
  <c r="C4960" i="7" s="1"/>
  <c r="C4961" i="7" a="1"/>
  <c r="C4961" i="7" s="1"/>
  <c r="C4962" i="7" a="1"/>
  <c r="C4962" i="7" s="1"/>
  <c r="C4963" i="7" a="1"/>
  <c r="C4963" i="7" s="1"/>
  <c r="C4964" i="7" a="1"/>
  <c r="C4964" i="7" s="1"/>
  <c r="C4965" i="7" a="1"/>
  <c r="C4965" i="7" s="1"/>
  <c r="C4966" i="7" a="1"/>
  <c r="C4966" i="7" s="1"/>
  <c r="C4967" i="7" a="1"/>
  <c r="C4967" i="7" s="1"/>
  <c r="C4968" i="7" a="1"/>
  <c r="C4968" i="7" s="1"/>
  <c r="C4969" i="7" a="1"/>
  <c r="C4969" i="7" s="1"/>
  <c r="C4970" i="7" a="1"/>
  <c r="C4970" i="7" s="1"/>
  <c r="C4971" i="7" a="1"/>
  <c r="C4971" i="7" s="1"/>
  <c r="C4972" i="7" a="1"/>
  <c r="C4972" i="7" s="1"/>
  <c r="C4973" i="7" a="1"/>
  <c r="C4973" i="7" s="1"/>
  <c r="C4974" i="7" a="1"/>
  <c r="C4974" i="7" s="1"/>
  <c r="C4975" i="7" a="1"/>
  <c r="C4975" i="7" s="1"/>
  <c r="C4976" i="7" a="1"/>
  <c r="C4976" i="7" s="1"/>
  <c r="C4977" i="7" a="1"/>
  <c r="C4977" i="7" s="1"/>
  <c r="C4978" i="7" a="1"/>
  <c r="C4978" i="7" s="1"/>
  <c r="C4979" i="7" a="1"/>
  <c r="C4979" i="7" s="1"/>
  <c r="C4980" i="7" a="1"/>
  <c r="C4980" i="7" s="1"/>
  <c r="C4981" i="7" a="1"/>
  <c r="C4981" i="7" s="1"/>
  <c r="C4982" i="7" a="1"/>
  <c r="C4982" i="7" s="1"/>
  <c r="C4983" i="7" a="1"/>
  <c r="C4983" i="7" s="1"/>
  <c r="C4984" i="7" a="1"/>
  <c r="C4984" i="7" s="1"/>
  <c r="C4985" i="7" a="1"/>
  <c r="C4985" i="7" s="1"/>
  <c r="C4986" i="7" a="1"/>
  <c r="C4986" i="7" s="1"/>
  <c r="C4987" i="7" a="1"/>
  <c r="C4987" i="7" s="1"/>
  <c r="C4988" i="7" a="1"/>
  <c r="C4988" i="7" s="1"/>
  <c r="C4989" i="7" a="1"/>
  <c r="C4989" i="7" s="1"/>
  <c r="C4990" i="7" a="1"/>
  <c r="C4990" i="7" s="1"/>
  <c r="C4991" i="7" a="1"/>
  <c r="C4991" i="7" s="1"/>
  <c r="C4992" i="7" a="1"/>
  <c r="C4992" i="7" s="1"/>
  <c r="C4993" i="7" a="1"/>
  <c r="C4993" i="7" s="1"/>
  <c r="C4994" i="7" a="1"/>
  <c r="C4994" i="7" s="1"/>
  <c r="C4995" i="7" a="1"/>
  <c r="C4995" i="7" s="1"/>
  <c r="C4996" i="7" a="1"/>
  <c r="C4996" i="7" s="1"/>
  <c r="C4997" i="7" a="1"/>
  <c r="C4997" i="7" s="1"/>
  <c r="C4998" i="7" a="1"/>
  <c r="C4998" i="7" s="1"/>
  <c r="C4999" i="7" a="1"/>
  <c r="C4999" i="7" s="1"/>
  <c r="C5000" i="7" a="1"/>
  <c r="C5000" i="7" s="1"/>
  <c r="C5001" i="7" a="1"/>
  <c r="C5001" i="7" s="1"/>
  <c r="C5002" i="7" a="1"/>
  <c r="C5002" i="7" s="1"/>
  <c r="C5003" i="7" a="1"/>
  <c r="C5003" i="7" s="1"/>
  <c r="C5004" i="7" a="1"/>
  <c r="C5004" i="7" s="1"/>
  <c r="C5005" i="7" a="1"/>
  <c r="C5005" i="7" s="1"/>
  <c r="C5006" i="7" a="1"/>
  <c r="C5006" i="7" s="1"/>
  <c r="C5007" i="7" a="1"/>
  <c r="C5007" i="7" s="1"/>
  <c r="C5008" i="7" a="1"/>
  <c r="C5008" i="7" s="1"/>
  <c r="C5009" i="7" a="1"/>
  <c r="C5009" i="7" s="1"/>
  <c r="C5010" i="7" a="1"/>
  <c r="C5010" i="7" s="1"/>
  <c r="C5011" i="7" a="1"/>
  <c r="C5011" i="7" s="1"/>
  <c r="C5012" i="7" a="1"/>
  <c r="C5012" i="7" s="1"/>
  <c r="C5013" i="7" a="1"/>
  <c r="C5013" i="7" s="1"/>
  <c r="C5014" i="7" a="1"/>
  <c r="C5014" i="7" s="1"/>
  <c r="C5015" i="7" a="1"/>
  <c r="C5015" i="7" s="1"/>
  <c r="C5016" i="7" a="1"/>
  <c r="C5016" i="7" s="1"/>
  <c r="C5017" i="7" a="1"/>
  <c r="C5017" i="7" s="1"/>
  <c r="C5018" i="7" a="1"/>
  <c r="C5018" i="7" s="1"/>
  <c r="C5019" i="7" a="1"/>
  <c r="C5019" i="7" s="1"/>
  <c r="C5020" i="7" a="1"/>
  <c r="C5020" i="7" s="1"/>
  <c r="C5021" i="7" a="1"/>
  <c r="C5021" i="7" s="1"/>
  <c r="C5022" i="7" a="1"/>
  <c r="C5022" i="7" s="1"/>
  <c r="C5023" i="7" a="1"/>
  <c r="C5023" i="7" s="1"/>
  <c r="C5024" i="7" a="1"/>
  <c r="C5024" i="7" s="1"/>
  <c r="C5025" i="7" a="1"/>
  <c r="C5025" i="7" s="1"/>
  <c r="C5026" i="7" a="1"/>
  <c r="C5026" i="7" s="1"/>
  <c r="C5027" i="7" a="1"/>
  <c r="C5027" i="7" s="1"/>
  <c r="C5028" i="7" a="1"/>
  <c r="C5028" i="7" s="1"/>
  <c r="C5029" i="7" a="1"/>
  <c r="C5029" i="7" s="1"/>
  <c r="C5030" i="7" a="1"/>
  <c r="C5030" i="7" s="1"/>
  <c r="C5031" i="7" a="1"/>
  <c r="C5031" i="7" s="1"/>
  <c r="C5032" i="7" a="1"/>
  <c r="C5032" i="7" s="1"/>
  <c r="C5033" i="7" a="1"/>
  <c r="C5033" i="7" s="1"/>
  <c r="C5034" i="7" a="1"/>
  <c r="C5034" i="7" s="1"/>
  <c r="C5035" i="7" a="1"/>
  <c r="C5035" i="7" s="1"/>
  <c r="C5036" i="7" a="1"/>
  <c r="C5036" i="7" s="1"/>
  <c r="C5037" i="7" a="1"/>
  <c r="C5037" i="7" s="1"/>
  <c r="C5038" i="7" a="1"/>
  <c r="C5038" i="7" s="1"/>
  <c r="C5039" i="7" a="1"/>
  <c r="C5039" i="7" s="1"/>
  <c r="C5040" i="7" a="1"/>
  <c r="C5040" i="7" s="1"/>
  <c r="C5041" i="7" a="1"/>
  <c r="C5041" i="7" s="1"/>
  <c r="C5042" i="7" a="1"/>
  <c r="C5042" i="7" s="1"/>
  <c r="C5043" i="7" a="1"/>
  <c r="C5043" i="7" s="1"/>
  <c r="C5044" i="7" a="1"/>
  <c r="C5044" i="7" s="1"/>
  <c r="C5045" i="7" a="1"/>
  <c r="C5045" i="7" s="1"/>
  <c r="C5046" i="7" a="1"/>
  <c r="C5046" i="7" s="1"/>
  <c r="C5047" i="7" a="1"/>
  <c r="C5047" i="7" s="1"/>
  <c r="C5048" i="7" a="1"/>
  <c r="C5048" i="7" s="1"/>
  <c r="C5049" i="7" a="1"/>
  <c r="C5049" i="7" s="1"/>
  <c r="C5050" i="7" a="1"/>
  <c r="C5050" i="7" s="1"/>
  <c r="C5051" i="7" a="1"/>
  <c r="C5051" i="7" s="1"/>
  <c r="C5052" i="7" a="1"/>
  <c r="C5052" i="7" s="1"/>
  <c r="C5053" i="7" a="1"/>
  <c r="C5053" i="7" s="1"/>
  <c r="C5054" i="7" a="1"/>
  <c r="C5054" i="7" s="1"/>
  <c r="C5055" i="7" a="1"/>
  <c r="C5055" i="7" s="1"/>
  <c r="C5056" i="7" a="1"/>
  <c r="C5056" i="7" s="1"/>
  <c r="C5057" i="7" a="1"/>
  <c r="C5057" i="7" s="1"/>
  <c r="C5058" i="7" a="1"/>
  <c r="C5058" i="7" s="1"/>
  <c r="C5059" i="7" a="1"/>
  <c r="C5059" i="7" s="1"/>
  <c r="C5060" i="7" a="1"/>
  <c r="C5060" i="7" s="1"/>
  <c r="C5061" i="7" a="1"/>
  <c r="C5061" i="7" s="1"/>
  <c r="C5062" i="7" a="1"/>
  <c r="C5062" i="7" s="1"/>
  <c r="C5063" i="7" a="1"/>
  <c r="C5063" i="7" s="1"/>
  <c r="C5064" i="7" a="1"/>
  <c r="C5064" i="7" s="1"/>
  <c r="C5065" i="7" a="1"/>
  <c r="C5065" i="7" s="1"/>
  <c r="C5066" i="7" a="1"/>
  <c r="C5066" i="7" s="1"/>
  <c r="C5067" i="7" a="1"/>
  <c r="C5067" i="7" s="1"/>
  <c r="C5068" i="7" a="1"/>
  <c r="C5068" i="7" s="1"/>
  <c r="C5069" i="7" a="1"/>
  <c r="C5069" i="7" s="1"/>
  <c r="C5070" i="7" a="1"/>
  <c r="C5070" i="7" s="1"/>
  <c r="C5071" i="7" a="1"/>
  <c r="C5071" i="7" s="1"/>
  <c r="C5072" i="7" a="1"/>
  <c r="C5072" i="7" s="1"/>
  <c r="C5073" i="7" a="1"/>
  <c r="C5073" i="7" s="1"/>
  <c r="C5074" i="7" a="1"/>
  <c r="C5074" i="7" s="1"/>
  <c r="C5075" i="7" a="1"/>
  <c r="C5075" i="7" s="1"/>
  <c r="C5076" i="7" a="1"/>
  <c r="C5076" i="7" s="1"/>
  <c r="C5077" i="7" a="1"/>
  <c r="C5077" i="7" s="1"/>
  <c r="C5078" i="7" a="1"/>
  <c r="C5078" i="7" s="1"/>
  <c r="C5079" i="7" a="1"/>
  <c r="C5079" i="7" s="1"/>
  <c r="C5080" i="7" a="1"/>
  <c r="C5080" i="7" s="1"/>
  <c r="C5081" i="7" a="1"/>
  <c r="C5081" i="7" s="1"/>
  <c r="C5082" i="7" a="1"/>
  <c r="C5082" i="7" s="1"/>
  <c r="C5083" i="7" a="1"/>
  <c r="C5083" i="7" s="1"/>
  <c r="C5084" i="7" a="1"/>
  <c r="C5084" i="7" s="1"/>
  <c r="C5085" i="7" a="1"/>
  <c r="C5085" i="7" s="1"/>
  <c r="C5086" i="7" a="1"/>
  <c r="C5086" i="7" s="1"/>
  <c r="C5087" i="7" a="1"/>
  <c r="C5087" i="7" s="1"/>
  <c r="C5088" i="7" a="1"/>
  <c r="C5088" i="7" s="1"/>
  <c r="C5089" i="7" a="1"/>
  <c r="C5089" i="7" s="1"/>
  <c r="C5090" i="7" a="1"/>
  <c r="C5090" i="7" s="1"/>
  <c r="C5091" i="7" a="1"/>
  <c r="C5091" i="7" s="1"/>
  <c r="C5092" i="7" a="1"/>
  <c r="C5092" i="7" s="1"/>
  <c r="C5093" i="7" a="1"/>
  <c r="C5093" i="7" s="1"/>
  <c r="C5094" i="7" a="1"/>
  <c r="C5094" i="7" s="1"/>
  <c r="C5095" i="7" a="1"/>
  <c r="C5095" i="7" s="1"/>
  <c r="C5096" i="7" a="1"/>
  <c r="C5096" i="7" s="1"/>
  <c r="C5097" i="7" a="1"/>
  <c r="C5097" i="7" s="1"/>
  <c r="C5098" i="7" a="1"/>
  <c r="C5098" i="7" s="1"/>
  <c r="C5099" i="7" a="1"/>
  <c r="C5099" i="7" s="1"/>
  <c r="C5100" i="7" a="1"/>
  <c r="C5100" i="7" s="1"/>
  <c r="C5101" i="7" a="1"/>
  <c r="C5101" i="7" s="1"/>
  <c r="C5102" i="7" a="1"/>
  <c r="C5102" i="7" s="1"/>
  <c r="C5103" i="7" a="1"/>
  <c r="C5103" i="7" s="1"/>
  <c r="C5104" i="7" a="1"/>
  <c r="C5104" i="7" s="1"/>
  <c r="C5105" i="7" a="1"/>
  <c r="C5105" i="7" s="1"/>
  <c r="C5106" i="7" a="1"/>
  <c r="C5106" i="7" s="1"/>
  <c r="C5107" i="7" a="1"/>
  <c r="C5107" i="7" s="1"/>
  <c r="C5108" i="7" a="1"/>
  <c r="C5108" i="7" s="1"/>
  <c r="C5109" i="7" a="1"/>
  <c r="C5109" i="7" s="1"/>
  <c r="C5110" i="7" a="1"/>
  <c r="C5110" i="7" s="1"/>
  <c r="C5111" i="7" a="1"/>
  <c r="C5111" i="7" s="1"/>
  <c r="C5112" i="7" a="1"/>
  <c r="C5112" i="7" s="1"/>
  <c r="C5113" i="7" a="1"/>
  <c r="C5113" i="7" s="1"/>
  <c r="C5114" i="7" a="1"/>
  <c r="C5114" i="7" s="1"/>
  <c r="C5115" i="7" a="1"/>
  <c r="C5115" i="7" s="1"/>
  <c r="C5116" i="7" a="1"/>
  <c r="C5116" i="7" s="1"/>
  <c r="C5117" i="7" a="1"/>
  <c r="C5117" i="7" s="1"/>
  <c r="C5118" i="7" a="1"/>
  <c r="C5118" i="7" s="1"/>
  <c r="C5119" i="7" a="1"/>
  <c r="C5119" i="7" s="1"/>
  <c r="C5120" i="7" a="1"/>
  <c r="C5120" i="7" s="1"/>
  <c r="C5121" i="7" a="1"/>
  <c r="C5121" i="7" s="1"/>
  <c r="C5122" i="7" a="1"/>
  <c r="C5122" i="7" s="1"/>
  <c r="C5123" i="7" a="1"/>
  <c r="C5123" i="7" s="1"/>
  <c r="C5124" i="7" a="1"/>
  <c r="C5124" i="7" s="1"/>
  <c r="C5125" i="7" a="1"/>
  <c r="C5125" i="7" s="1"/>
  <c r="C5126" i="7" a="1"/>
  <c r="C5126" i="7" s="1"/>
  <c r="C5127" i="7" a="1"/>
  <c r="C5127" i="7" s="1"/>
  <c r="C5128" i="7" a="1"/>
  <c r="C5128" i="7" s="1"/>
  <c r="C5129" i="7" a="1"/>
  <c r="C5129" i="7" s="1"/>
  <c r="C5130" i="7" a="1"/>
  <c r="C5130" i="7" s="1"/>
  <c r="C5131" i="7" a="1"/>
  <c r="C5131" i="7" s="1"/>
  <c r="C5132" i="7" a="1"/>
  <c r="C5132" i="7" s="1"/>
  <c r="C5133" i="7" a="1"/>
  <c r="C5133" i="7" s="1"/>
  <c r="C5134" i="7" a="1"/>
  <c r="C5134" i="7" s="1"/>
  <c r="C5135" i="7" a="1"/>
  <c r="C5135" i="7" s="1"/>
  <c r="C5136" i="7" a="1"/>
  <c r="C5136" i="7" s="1"/>
  <c r="C5137" i="7" a="1"/>
  <c r="C5137" i="7" s="1"/>
  <c r="C5138" i="7" a="1"/>
  <c r="C5138" i="7" s="1"/>
  <c r="C5139" i="7" a="1"/>
  <c r="C5139" i="7" s="1"/>
  <c r="C5140" i="7" a="1"/>
  <c r="C5140" i="7" s="1"/>
  <c r="C5141" i="7" a="1"/>
  <c r="C5141" i="7" s="1"/>
  <c r="C5142" i="7" a="1"/>
  <c r="C5142" i="7" s="1"/>
  <c r="C5143" i="7" a="1"/>
  <c r="C5143" i="7" s="1"/>
  <c r="C5144" i="7" a="1"/>
  <c r="C5144" i="7" s="1"/>
  <c r="C5145" i="7" a="1"/>
  <c r="C5145" i="7" s="1"/>
  <c r="C5146" i="7" a="1"/>
  <c r="C5146" i="7" s="1"/>
  <c r="C5147" i="7" a="1"/>
  <c r="C5147" i="7" s="1"/>
  <c r="C5148" i="7" a="1"/>
  <c r="C5148" i="7" s="1"/>
  <c r="C5149" i="7" a="1"/>
  <c r="C5149" i="7" s="1"/>
  <c r="C5150" i="7" a="1"/>
  <c r="C5150" i="7" s="1"/>
  <c r="C5151" i="7" a="1"/>
  <c r="C5151" i="7" s="1"/>
  <c r="C5152" i="7" a="1"/>
  <c r="C5152" i="7" s="1"/>
  <c r="C5153" i="7" a="1"/>
  <c r="C5153" i="7" s="1"/>
  <c r="C5154" i="7" a="1"/>
  <c r="C5154" i="7" s="1"/>
  <c r="C5155" i="7" a="1"/>
  <c r="C5155" i="7" s="1"/>
  <c r="C5156" i="7" a="1"/>
  <c r="C5156" i="7" s="1"/>
  <c r="C5157" i="7" a="1"/>
  <c r="C5157" i="7" s="1"/>
  <c r="C5158" i="7" a="1"/>
  <c r="C5158" i="7" s="1"/>
  <c r="C5159" i="7" a="1"/>
  <c r="C5159" i="7" s="1"/>
  <c r="C5160" i="7" a="1"/>
  <c r="C5160" i="7" s="1"/>
  <c r="C5161" i="7" a="1"/>
  <c r="C5161" i="7" s="1"/>
  <c r="C5162" i="7" a="1"/>
  <c r="C5162" i="7" s="1"/>
  <c r="C5163" i="7" a="1"/>
  <c r="C5163" i="7" s="1"/>
  <c r="C5164" i="7" a="1"/>
  <c r="C5164" i="7" s="1"/>
  <c r="C5165" i="7" a="1"/>
  <c r="C5165" i="7" s="1"/>
  <c r="C5166" i="7" a="1"/>
  <c r="C5166" i="7" s="1"/>
  <c r="C5167" i="7" a="1"/>
  <c r="C5167" i="7" s="1"/>
  <c r="C5168" i="7" a="1"/>
  <c r="C5168" i="7" s="1"/>
  <c r="C5169" i="7" a="1"/>
  <c r="C5169" i="7" s="1"/>
  <c r="C5170" i="7" a="1"/>
  <c r="C5170" i="7" s="1"/>
  <c r="C5171" i="7" a="1"/>
  <c r="C5171" i="7" s="1"/>
  <c r="C5172" i="7" a="1"/>
  <c r="C5172" i="7" s="1"/>
  <c r="C5173" i="7" a="1"/>
  <c r="C5173" i="7" s="1"/>
  <c r="C5174" i="7" a="1"/>
  <c r="C5174" i="7" s="1"/>
  <c r="C5175" i="7" a="1"/>
  <c r="C5175" i="7" s="1"/>
  <c r="C5176" i="7" a="1"/>
  <c r="C5176" i="7" s="1"/>
  <c r="C5177" i="7" a="1"/>
  <c r="C5177" i="7" s="1"/>
  <c r="C5178" i="7" a="1"/>
  <c r="C5178" i="7" s="1"/>
  <c r="C5179" i="7" a="1"/>
  <c r="C5179" i="7" s="1"/>
  <c r="C5180" i="7" a="1"/>
  <c r="C5180" i="7" s="1"/>
  <c r="C5181" i="7" a="1"/>
  <c r="C5181" i="7" s="1"/>
  <c r="C5182" i="7" a="1"/>
  <c r="C5182" i="7" s="1"/>
  <c r="C5183" i="7" a="1"/>
  <c r="C5183" i="7" s="1"/>
  <c r="C5184" i="7" a="1"/>
  <c r="C5184" i="7" s="1"/>
  <c r="C5185" i="7" a="1"/>
  <c r="C5185" i="7" s="1"/>
  <c r="C5186" i="7" a="1"/>
  <c r="C5186" i="7" s="1"/>
  <c r="C5187" i="7" a="1"/>
  <c r="C5187" i="7" s="1"/>
  <c r="C5188" i="7" a="1"/>
  <c r="C5188" i="7" s="1"/>
  <c r="C5189" i="7" a="1"/>
  <c r="C5189" i="7" s="1"/>
  <c r="C5190" i="7" a="1"/>
  <c r="C5190" i="7" s="1"/>
  <c r="C5191" i="7" a="1"/>
  <c r="C5191" i="7" s="1"/>
  <c r="C5192" i="7" a="1"/>
  <c r="C5192" i="7" s="1"/>
  <c r="C5193" i="7" a="1"/>
  <c r="C5193" i="7" s="1"/>
  <c r="C5194" i="7" a="1"/>
  <c r="C5194" i="7" s="1"/>
  <c r="C5195" i="7" a="1"/>
  <c r="C5195" i="7" s="1"/>
  <c r="C5196" i="7" a="1"/>
  <c r="C5196" i="7" s="1"/>
  <c r="C5197" i="7" a="1"/>
  <c r="C5197" i="7" s="1"/>
  <c r="C5198" i="7" a="1"/>
  <c r="C5198" i="7" s="1"/>
  <c r="C5199" i="7" a="1"/>
  <c r="C5199" i="7" s="1"/>
  <c r="C5200" i="7" a="1"/>
  <c r="C5200" i="7" s="1"/>
  <c r="C5201" i="7" a="1"/>
  <c r="C5201" i="7" s="1"/>
  <c r="C5202" i="7" a="1"/>
  <c r="C5202" i="7" s="1"/>
  <c r="C5203" i="7" a="1"/>
  <c r="C5203" i="7" s="1"/>
  <c r="C5204" i="7" a="1"/>
  <c r="C5204" i="7" s="1"/>
  <c r="C5205" i="7" a="1"/>
  <c r="C5205" i="7" s="1"/>
  <c r="C5206" i="7" a="1"/>
  <c r="C5206" i="7" s="1"/>
  <c r="C5207" i="7" a="1"/>
  <c r="C5207" i="7" s="1"/>
  <c r="C5208" i="7" a="1"/>
  <c r="C5208" i="7" s="1"/>
  <c r="C5209" i="7" a="1"/>
  <c r="C5209" i="7" s="1"/>
  <c r="C5210" i="7" a="1"/>
  <c r="C5210" i="7" s="1"/>
  <c r="C5211" i="7" a="1"/>
  <c r="C5211" i="7" s="1"/>
  <c r="C5212" i="7" a="1"/>
  <c r="C5212" i="7" s="1"/>
  <c r="C5213" i="7" a="1"/>
  <c r="C5213" i="7" s="1"/>
  <c r="C5214" i="7" a="1"/>
  <c r="C5214" i="7" s="1"/>
  <c r="C5215" i="7" a="1"/>
  <c r="C5215" i="7" s="1"/>
  <c r="C5216" i="7" a="1"/>
  <c r="C5216" i="7" s="1"/>
  <c r="C5217" i="7" a="1"/>
  <c r="C5217" i="7" s="1"/>
  <c r="C5218" i="7" a="1"/>
  <c r="C5218" i="7" s="1"/>
  <c r="C5219" i="7" a="1"/>
  <c r="C5219" i="7" s="1"/>
  <c r="C5220" i="7" a="1"/>
  <c r="C5220" i="7" s="1"/>
  <c r="C5221" i="7" a="1"/>
  <c r="C5221" i="7" s="1"/>
  <c r="C5222" i="7" a="1"/>
  <c r="C5222" i="7" s="1"/>
  <c r="C5223" i="7" a="1"/>
  <c r="C5223" i="7" s="1"/>
  <c r="C5224" i="7" a="1"/>
  <c r="C5224" i="7" s="1"/>
  <c r="C5225" i="7" a="1"/>
  <c r="C5225" i="7" s="1"/>
  <c r="C5226" i="7" a="1"/>
  <c r="C5226" i="7" s="1"/>
  <c r="C5227" i="7" a="1"/>
  <c r="C5227" i="7" s="1"/>
  <c r="C5228" i="7" a="1"/>
  <c r="C5228" i="7" s="1"/>
  <c r="C5229" i="7" a="1"/>
  <c r="C5229" i="7" s="1"/>
  <c r="C5230" i="7" a="1"/>
  <c r="C5230" i="7" s="1"/>
  <c r="C5231" i="7" a="1"/>
  <c r="C5231" i="7" s="1"/>
  <c r="C5232" i="7" a="1"/>
  <c r="C5232" i="7" s="1"/>
  <c r="C5233" i="7" a="1"/>
  <c r="C5233" i="7" s="1"/>
  <c r="C5234" i="7" a="1"/>
  <c r="C5234" i="7" s="1"/>
  <c r="C5235" i="7" a="1"/>
  <c r="C5235" i="7" s="1"/>
  <c r="C5236" i="7" a="1"/>
  <c r="C5236" i="7" s="1"/>
  <c r="C5237" i="7" a="1"/>
  <c r="C5237" i="7" s="1"/>
  <c r="C5238" i="7" a="1"/>
  <c r="C5238" i="7" s="1"/>
  <c r="C5239" i="7" a="1"/>
  <c r="C5239" i="7" s="1"/>
  <c r="C5240" i="7" a="1"/>
  <c r="C5240" i="7" s="1"/>
  <c r="C5241" i="7" a="1"/>
  <c r="C5241" i="7" s="1"/>
  <c r="C5242" i="7" a="1"/>
  <c r="C5242" i="7" s="1"/>
  <c r="C5243" i="7" a="1"/>
  <c r="C5243" i="7" s="1"/>
  <c r="C5244" i="7" a="1"/>
  <c r="C5244" i="7" s="1"/>
  <c r="C5245" i="7" a="1"/>
  <c r="C5245" i="7" s="1"/>
  <c r="C5246" i="7" a="1"/>
  <c r="C5246" i="7" s="1"/>
  <c r="C5247" i="7" a="1"/>
  <c r="C5247" i="7" s="1"/>
  <c r="C5248" i="7" a="1"/>
  <c r="C5248" i="7" s="1"/>
  <c r="C5249" i="7" a="1"/>
  <c r="C5249" i="7" s="1"/>
  <c r="C5250" i="7" a="1"/>
  <c r="C5250" i="7" s="1"/>
  <c r="C5251" i="7" a="1"/>
  <c r="C5251" i="7" s="1"/>
  <c r="C5252" i="7" a="1"/>
  <c r="C5252" i="7" s="1"/>
  <c r="C5253" i="7" a="1"/>
  <c r="C5253" i="7" s="1"/>
  <c r="C5254" i="7" a="1"/>
  <c r="C5254" i="7" s="1"/>
  <c r="C5255" i="7" a="1"/>
  <c r="C5255" i="7" s="1"/>
  <c r="C5256" i="7" a="1"/>
  <c r="C5256" i="7" s="1"/>
  <c r="C5257" i="7" a="1"/>
  <c r="C5257" i="7" s="1"/>
  <c r="C5258" i="7" a="1"/>
  <c r="C5258" i="7" s="1"/>
  <c r="C5259" i="7" a="1"/>
  <c r="C5259" i="7" s="1"/>
  <c r="C5260" i="7" a="1"/>
  <c r="C5260" i="7" s="1"/>
  <c r="C5261" i="7" a="1"/>
  <c r="C5261" i="7" s="1"/>
  <c r="C5262" i="7" a="1"/>
  <c r="C5262" i="7" s="1"/>
  <c r="C5263" i="7" a="1"/>
  <c r="C5263" i="7" s="1"/>
  <c r="C5264" i="7" a="1"/>
  <c r="C5264" i="7" s="1"/>
  <c r="C5265" i="7" a="1"/>
  <c r="C5265" i="7" s="1"/>
  <c r="C5266" i="7" a="1"/>
  <c r="C5266" i="7" s="1"/>
  <c r="C5267" i="7" a="1"/>
  <c r="C5267" i="7" s="1"/>
  <c r="C5268" i="7" a="1"/>
  <c r="C5268" i="7" s="1"/>
  <c r="C5269" i="7" a="1"/>
  <c r="C5269" i="7" s="1"/>
  <c r="C5270" i="7" a="1"/>
  <c r="C5270" i="7" s="1"/>
  <c r="C5271" i="7" a="1"/>
  <c r="C5271" i="7" s="1"/>
  <c r="C5272" i="7" a="1"/>
  <c r="C5272" i="7" s="1"/>
  <c r="C5273" i="7" a="1"/>
  <c r="C5273" i="7" s="1"/>
  <c r="C5274" i="7" a="1"/>
  <c r="C5274" i="7" s="1"/>
  <c r="C5275" i="7" a="1"/>
  <c r="C5275" i="7" s="1"/>
  <c r="C5276" i="7" a="1"/>
  <c r="C5276" i="7" s="1"/>
  <c r="C5277" i="7" a="1"/>
  <c r="C5277" i="7" s="1"/>
  <c r="C5278" i="7" a="1"/>
  <c r="C5278" i="7" s="1"/>
  <c r="C5279" i="7" a="1"/>
  <c r="C5279" i="7" s="1"/>
  <c r="C5280" i="7" a="1"/>
  <c r="C5280" i="7" s="1"/>
  <c r="C5281" i="7" a="1"/>
  <c r="C5281" i="7" s="1"/>
  <c r="C5282" i="7" a="1"/>
  <c r="C5282" i="7" s="1"/>
  <c r="C5283" i="7" a="1"/>
  <c r="C5283" i="7" s="1"/>
  <c r="C5284" i="7" a="1"/>
  <c r="C5284" i="7" s="1"/>
  <c r="C5285" i="7" a="1"/>
  <c r="C5285" i="7" s="1"/>
  <c r="C5286" i="7" a="1"/>
  <c r="C5286" i="7" s="1"/>
  <c r="C5287" i="7" a="1"/>
  <c r="C5287" i="7" s="1"/>
  <c r="C5288" i="7" a="1"/>
  <c r="C5288" i="7" s="1"/>
  <c r="C5289" i="7" a="1"/>
  <c r="C5289" i="7" s="1"/>
  <c r="C5290" i="7" a="1"/>
  <c r="C5290" i="7" s="1"/>
  <c r="C5291" i="7" a="1"/>
  <c r="C5291" i="7" s="1"/>
  <c r="C5292" i="7" a="1"/>
  <c r="C5292" i="7" s="1"/>
  <c r="C5293" i="7" a="1"/>
  <c r="C5293" i="7" s="1"/>
  <c r="C5294" i="7" a="1"/>
  <c r="C5294" i="7" s="1"/>
  <c r="C5295" i="7" a="1"/>
  <c r="C5295" i="7" s="1"/>
  <c r="C5296" i="7" a="1"/>
  <c r="C5296" i="7" s="1"/>
  <c r="C5297" i="7" a="1"/>
  <c r="C5297" i="7" s="1"/>
  <c r="C5298" i="7" a="1"/>
  <c r="C5298" i="7" s="1"/>
  <c r="C5299" i="7" a="1"/>
  <c r="C5299" i="7" s="1"/>
  <c r="C5300" i="7" a="1"/>
  <c r="C5300" i="7" s="1"/>
  <c r="C5301" i="7" a="1"/>
  <c r="C5301" i="7" s="1"/>
  <c r="C5302" i="7" a="1"/>
  <c r="C5302" i="7" s="1"/>
  <c r="C5303" i="7" a="1"/>
  <c r="C5303" i="7" s="1"/>
  <c r="C5304" i="7" a="1"/>
  <c r="C5304" i="7" s="1"/>
  <c r="C5305" i="7" a="1"/>
  <c r="C5305" i="7" s="1"/>
  <c r="C5306" i="7" a="1"/>
  <c r="C5306" i="7" s="1"/>
  <c r="C5307" i="7" a="1"/>
  <c r="C5307" i="7" s="1"/>
  <c r="C5308" i="7" a="1"/>
  <c r="C5308" i="7" s="1"/>
  <c r="C5309" i="7" a="1"/>
  <c r="C5309" i="7" s="1"/>
  <c r="C5310" i="7" a="1"/>
  <c r="C5310" i="7" s="1"/>
  <c r="C5311" i="7" a="1"/>
  <c r="C5311" i="7" s="1"/>
  <c r="C5312" i="7" a="1"/>
  <c r="C5312" i="7" s="1"/>
  <c r="C5313" i="7" a="1"/>
  <c r="C5313" i="7" s="1"/>
  <c r="C5314" i="7" a="1"/>
  <c r="C5314" i="7" s="1"/>
  <c r="C5315" i="7" a="1"/>
  <c r="C5315" i="7" s="1"/>
  <c r="C5316" i="7" a="1"/>
  <c r="C5316" i="7" s="1"/>
  <c r="C5317" i="7" a="1"/>
  <c r="C5317" i="7" s="1"/>
  <c r="C5318" i="7" a="1"/>
  <c r="C5318" i="7" s="1"/>
  <c r="C5319" i="7" a="1"/>
  <c r="C5319" i="7" s="1"/>
  <c r="C5320" i="7" a="1"/>
  <c r="C5320" i="7" s="1"/>
  <c r="C5321" i="7" a="1"/>
  <c r="C5321" i="7" s="1"/>
  <c r="C5322" i="7" a="1"/>
  <c r="C5322" i="7" s="1"/>
  <c r="C5323" i="7" a="1"/>
  <c r="C5323" i="7" s="1"/>
  <c r="C5324" i="7" a="1"/>
  <c r="C5324" i="7" s="1"/>
  <c r="C5325" i="7" a="1"/>
  <c r="C5325" i="7" s="1"/>
  <c r="C5326" i="7" a="1"/>
  <c r="C5326" i="7" s="1"/>
  <c r="C5327" i="7" a="1"/>
  <c r="C5327" i="7" s="1"/>
  <c r="C5328" i="7" a="1"/>
  <c r="C5328" i="7" s="1"/>
  <c r="C5329" i="7" a="1"/>
  <c r="C5329" i="7" s="1"/>
  <c r="C5330" i="7" a="1"/>
  <c r="C5330" i="7" s="1"/>
  <c r="C5331" i="7" a="1"/>
  <c r="C5331" i="7" s="1"/>
  <c r="C5332" i="7" a="1"/>
  <c r="C5332" i="7" s="1"/>
  <c r="C5333" i="7" a="1"/>
  <c r="C5333" i="7" s="1"/>
  <c r="C5334" i="7" a="1"/>
  <c r="C5334" i="7" s="1"/>
  <c r="C5335" i="7" a="1"/>
  <c r="C5335" i="7" s="1"/>
  <c r="C5336" i="7" a="1"/>
  <c r="C5336" i="7" s="1"/>
  <c r="C5337" i="7" a="1"/>
  <c r="C5337" i="7" s="1"/>
  <c r="C5338" i="7" a="1"/>
  <c r="C5338" i="7" s="1"/>
  <c r="C5339" i="7" a="1"/>
  <c r="C5339" i="7" s="1"/>
  <c r="C5340" i="7" a="1"/>
  <c r="C5340" i="7" s="1"/>
  <c r="C5341" i="7" a="1"/>
  <c r="C5341" i="7" s="1"/>
  <c r="C5342" i="7" a="1"/>
  <c r="C5342" i="7" s="1"/>
  <c r="C5343" i="7" a="1"/>
  <c r="C5343" i="7" s="1"/>
  <c r="C5344" i="7" a="1"/>
  <c r="C5344" i="7" s="1"/>
  <c r="C5345" i="7" a="1"/>
  <c r="C5345" i="7" s="1"/>
  <c r="C5346" i="7" a="1"/>
  <c r="C5346" i="7" s="1"/>
  <c r="C5347" i="7" a="1"/>
  <c r="C5347" i="7" s="1"/>
  <c r="C5348" i="7" a="1"/>
  <c r="C5348" i="7" s="1"/>
  <c r="C5349" i="7" a="1"/>
  <c r="C5349" i="7" s="1"/>
  <c r="C5350" i="7" a="1"/>
  <c r="C5350" i="7" s="1"/>
  <c r="C5351" i="7" a="1"/>
  <c r="C5351" i="7" s="1"/>
  <c r="C5352" i="7" a="1"/>
  <c r="C5352" i="7" s="1"/>
  <c r="C5353" i="7" a="1"/>
  <c r="C5353" i="7" s="1"/>
  <c r="C5354" i="7" a="1"/>
  <c r="C5354" i="7" s="1"/>
  <c r="C5355" i="7" a="1"/>
  <c r="C5355" i="7" s="1"/>
  <c r="C5356" i="7" a="1"/>
  <c r="C5356" i="7" s="1"/>
  <c r="C5357" i="7" a="1"/>
  <c r="C5357" i="7" s="1"/>
  <c r="C5358" i="7" a="1"/>
  <c r="C5358" i="7" s="1"/>
  <c r="C5359" i="7" a="1"/>
  <c r="C5359" i="7" s="1"/>
  <c r="C5360" i="7" a="1"/>
  <c r="C5360" i="7" s="1"/>
  <c r="C5361" i="7" a="1"/>
  <c r="C5361" i="7" s="1"/>
  <c r="C5362" i="7" a="1"/>
  <c r="C5362" i="7" s="1"/>
  <c r="C5363" i="7" a="1"/>
  <c r="C5363" i="7" s="1"/>
  <c r="C5364" i="7" a="1"/>
  <c r="C5364" i="7" s="1"/>
  <c r="C5365" i="7" a="1"/>
  <c r="C5365" i="7" s="1"/>
  <c r="C5366" i="7" a="1"/>
  <c r="C5366" i="7" s="1"/>
  <c r="C5367" i="7" a="1"/>
  <c r="C5367" i="7" s="1"/>
  <c r="C5368" i="7" a="1"/>
  <c r="C5368" i="7" s="1"/>
  <c r="C5369" i="7" a="1"/>
  <c r="C5369" i="7" s="1"/>
  <c r="C5370" i="7" a="1"/>
  <c r="C5370" i="7" s="1"/>
  <c r="C5371" i="7" a="1"/>
  <c r="C5371" i="7" s="1"/>
  <c r="C5372" i="7" a="1"/>
  <c r="C5372" i="7" s="1"/>
  <c r="C5373" i="7" a="1"/>
  <c r="C5373" i="7" s="1"/>
  <c r="C5374" i="7" a="1"/>
  <c r="C5374" i="7" s="1"/>
  <c r="C5375" i="7" a="1"/>
  <c r="C5375" i="7" s="1"/>
  <c r="C5376" i="7" a="1"/>
  <c r="C5376" i="7" s="1"/>
  <c r="C5377" i="7" a="1"/>
  <c r="C5377" i="7" s="1"/>
  <c r="C5378" i="7" a="1"/>
  <c r="C5378" i="7" s="1"/>
  <c r="C5379" i="7" a="1"/>
  <c r="C5379" i="7" s="1"/>
  <c r="C5380" i="7" a="1"/>
  <c r="C5380" i="7" s="1"/>
  <c r="C5381" i="7" a="1"/>
  <c r="C5381" i="7" s="1"/>
  <c r="C5382" i="7" a="1"/>
  <c r="C5382" i="7" s="1"/>
  <c r="C5383" i="7" a="1"/>
  <c r="C5383" i="7" s="1"/>
  <c r="C5384" i="7" a="1"/>
  <c r="C5384" i="7" s="1"/>
  <c r="C5385" i="7" a="1"/>
  <c r="C5385" i="7" s="1"/>
  <c r="C5386" i="7" a="1"/>
  <c r="C5386" i="7" s="1"/>
  <c r="C5387" i="7" a="1"/>
  <c r="C5387" i="7" s="1"/>
  <c r="C5388" i="7" a="1"/>
  <c r="C5388" i="7" s="1"/>
  <c r="C5389" i="7" a="1"/>
  <c r="C5389" i="7" s="1"/>
  <c r="C5390" i="7" a="1"/>
  <c r="C5390" i="7" s="1"/>
  <c r="C5391" i="7" a="1"/>
  <c r="C5391" i="7" s="1"/>
  <c r="C5392" i="7" a="1"/>
  <c r="C5392" i="7" s="1"/>
  <c r="C5393" i="7" a="1"/>
  <c r="C5393" i="7" s="1"/>
  <c r="C5394" i="7" a="1"/>
  <c r="C5394" i="7" s="1"/>
  <c r="C5395" i="7" a="1"/>
  <c r="C5395" i="7" s="1"/>
  <c r="C5396" i="7" a="1"/>
  <c r="C5396" i="7" s="1"/>
  <c r="C5397" i="7" a="1"/>
  <c r="C5397" i="7" s="1"/>
  <c r="C5398" i="7" a="1"/>
  <c r="C5398" i="7" s="1"/>
  <c r="C5399" i="7" a="1"/>
  <c r="C5399" i="7" s="1"/>
  <c r="C5400" i="7" a="1"/>
  <c r="C5400" i="7" s="1"/>
  <c r="C5401" i="7" a="1"/>
  <c r="C5401" i="7" s="1"/>
  <c r="C5402" i="7" a="1"/>
  <c r="C5402" i="7" s="1"/>
  <c r="C5403" i="7" a="1"/>
  <c r="C5403" i="7" s="1"/>
  <c r="C5404" i="7" a="1"/>
  <c r="C5404" i="7" s="1"/>
  <c r="C5405" i="7" a="1"/>
  <c r="C5405" i="7" s="1"/>
  <c r="C5406" i="7" a="1"/>
  <c r="C5406" i="7" s="1"/>
  <c r="C5407" i="7" a="1"/>
  <c r="C5407" i="7" s="1"/>
  <c r="C5408" i="7" a="1"/>
  <c r="C5408" i="7" s="1"/>
  <c r="C5409" i="7" a="1"/>
  <c r="C5409" i="7" s="1"/>
  <c r="C5410" i="7" a="1"/>
  <c r="C5410" i="7" s="1"/>
  <c r="C5411" i="7" a="1"/>
  <c r="C5411" i="7" s="1"/>
  <c r="C5412" i="7" a="1"/>
  <c r="C5412" i="7" s="1"/>
  <c r="C5413" i="7" a="1"/>
  <c r="C5413" i="7" s="1"/>
  <c r="C5414" i="7" a="1"/>
  <c r="C5414" i="7" s="1"/>
  <c r="C5415" i="7" a="1"/>
  <c r="C5415" i="7" s="1"/>
  <c r="C5416" i="7" a="1"/>
  <c r="C5416" i="7" s="1"/>
  <c r="C5417" i="7" a="1"/>
  <c r="C5417" i="7" s="1"/>
  <c r="C5418" i="7" a="1"/>
  <c r="C5418" i="7" s="1"/>
  <c r="C5419" i="7" a="1"/>
  <c r="C5419" i="7" s="1"/>
  <c r="C5420" i="7" a="1"/>
  <c r="C5420" i="7" s="1"/>
  <c r="C5421" i="7" a="1"/>
  <c r="C5421" i="7" s="1"/>
  <c r="C5422" i="7" a="1"/>
  <c r="C5422" i="7" s="1"/>
  <c r="C5423" i="7" a="1"/>
  <c r="C5423" i="7" s="1"/>
  <c r="C5424" i="7" a="1"/>
  <c r="C5424" i="7" s="1"/>
  <c r="C5425" i="7" a="1"/>
  <c r="C5425" i="7" s="1"/>
  <c r="C5426" i="7" a="1"/>
  <c r="C5426" i="7" s="1"/>
  <c r="C5427" i="7" a="1"/>
  <c r="C5427" i="7" s="1"/>
  <c r="C5428" i="7" a="1"/>
  <c r="C5428" i="7" s="1"/>
  <c r="C5429" i="7" a="1"/>
  <c r="C5429" i="7" s="1"/>
  <c r="C5430" i="7" a="1"/>
  <c r="C5430" i="7" s="1"/>
  <c r="C5431" i="7" a="1"/>
  <c r="C5431" i="7" s="1"/>
  <c r="C5432" i="7" a="1"/>
  <c r="C5432" i="7" s="1"/>
  <c r="C5433" i="7" a="1"/>
  <c r="C5433" i="7" s="1"/>
  <c r="C5434" i="7" a="1"/>
  <c r="C5434" i="7" s="1"/>
  <c r="C5435" i="7" a="1"/>
  <c r="C5435" i="7" s="1"/>
  <c r="C5436" i="7" a="1"/>
  <c r="C5436" i="7" s="1"/>
  <c r="C5437" i="7" a="1"/>
  <c r="C5437" i="7" s="1"/>
  <c r="C5438" i="7" a="1"/>
  <c r="C5438" i="7" s="1"/>
  <c r="C5439" i="7" a="1"/>
  <c r="C5439" i="7" s="1"/>
  <c r="C5440" i="7" a="1"/>
  <c r="C5440" i="7" s="1"/>
  <c r="C5441" i="7" a="1"/>
  <c r="C5441" i="7" s="1"/>
  <c r="C5442" i="7" a="1"/>
  <c r="C5442" i="7" s="1"/>
  <c r="C5443" i="7" a="1"/>
  <c r="C5443" i="7" s="1"/>
  <c r="C5444" i="7" a="1"/>
  <c r="C5444" i="7" s="1"/>
  <c r="C5445" i="7" a="1"/>
  <c r="C5445" i="7" s="1"/>
  <c r="C5446" i="7" a="1"/>
  <c r="C5446" i="7" s="1"/>
  <c r="C5447" i="7" a="1"/>
  <c r="C5447" i="7" s="1"/>
  <c r="C5448" i="7" a="1"/>
  <c r="C5448" i="7" s="1"/>
  <c r="C5449" i="7" a="1"/>
  <c r="C5449" i="7" s="1"/>
  <c r="C5450" i="7" a="1"/>
  <c r="C5450" i="7" s="1"/>
  <c r="C5451" i="7" a="1"/>
  <c r="C5451" i="7" s="1"/>
  <c r="C5452" i="7" a="1"/>
  <c r="C5452" i="7" s="1"/>
  <c r="C5453" i="7" a="1"/>
  <c r="C5453" i="7" s="1"/>
  <c r="C5454" i="7" a="1"/>
  <c r="C5454" i="7" s="1"/>
  <c r="C5455" i="7" a="1"/>
  <c r="C5455" i="7" s="1"/>
  <c r="C5456" i="7" a="1"/>
  <c r="C5456" i="7" s="1"/>
  <c r="C5457" i="7" a="1"/>
  <c r="C5457" i="7" s="1"/>
  <c r="C5458" i="7" a="1"/>
  <c r="C5458" i="7" s="1"/>
  <c r="C5459" i="7" a="1"/>
  <c r="C5459" i="7" s="1"/>
  <c r="C5460" i="7" a="1"/>
  <c r="C5460" i="7" s="1"/>
  <c r="C5461" i="7" a="1"/>
  <c r="C5461" i="7" s="1"/>
  <c r="C5462" i="7" a="1"/>
  <c r="C5462" i="7" s="1"/>
  <c r="C5463" i="7" a="1"/>
  <c r="C5463" i="7" s="1"/>
  <c r="C5464" i="7" a="1"/>
  <c r="C5464" i="7" s="1"/>
  <c r="C5465" i="7" a="1"/>
  <c r="C5465" i="7" s="1"/>
  <c r="C5466" i="7" a="1"/>
  <c r="C5466" i="7" s="1"/>
  <c r="C5467" i="7" a="1"/>
  <c r="C5467" i="7" s="1"/>
  <c r="C5468" i="7" a="1"/>
  <c r="C5468" i="7" s="1"/>
  <c r="C5469" i="7" a="1"/>
  <c r="C5469" i="7" s="1"/>
  <c r="C5470" i="7" a="1"/>
  <c r="C5470" i="7" s="1"/>
  <c r="C5471" i="7" a="1"/>
  <c r="C5471" i="7" s="1"/>
  <c r="C5472" i="7" a="1"/>
  <c r="C5472" i="7" s="1"/>
  <c r="C5473" i="7" a="1"/>
  <c r="C5473" i="7" s="1"/>
  <c r="C5474" i="7" a="1"/>
  <c r="C5474" i="7" s="1"/>
  <c r="C5475" i="7" a="1"/>
  <c r="C5475" i="7" s="1"/>
  <c r="C5476" i="7" a="1"/>
  <c r="C5476" i="7" s="1"/>
  <c r="C5477" i="7" a="1"/>
  <c r="C5477" i="7" s="1"/>
  <c r="C5478" i="7" a="1"/>
  <c r="C5478" i="7" s="1"/>
  <c r="C5479" i="7" a="1"/>
  <c r="C5479" i="7" s="1"/>
  <c r="C5480" i="7" a="1"/>
  <c r="C5480" i="7" s="1"/>
  <c r="C5481" i="7" a="1"/>
  <c r="C5481" i="7" s="1"/>
  <c r="C5482" i="7" a="1"/>
  <c r="C5482" i="7" s="1"/>
  <c r="C5483" i="7" a="1"/>
  <c r="C5483" i="7" s="1"/>
  <c r="C5484" i="7" a="1"/>
  <c r="C5484" i="7" s="1"/>
  <c r="C5485" i="7" a="1"/>
  <c r="C5485" i="7" s="1"/>
  <c r="C5486" i="7" a="1"/>
  <c r="C5486" i="7" s="1"/>
  <c r="C5487" i="7" a="1"/>
  <c r="C5487" i="7" s="1"/>
  <c r="C5488" i="7" a="1"/>
  <c r="C5488" i="7" s="1"/>
  <c r="C5489" i="7" a="1"/>
  <c r="C5489" i="7" s="1"/>
  <c r="C5490" i="7" a="1"/>
  <c r="C5490" i="7" s="1"/>
  <c r="C5491" i="7" a="1"/>
  <c r="C5491" i="7" s="1"/>
  <c r="C5492" i="7" a="1"/>
  <c r="C5492" i="7" s="1"/>
  <c r="C5493" i="7" a="1"/>
  <c r="C5493" i="7" s="1"/>
  <c r="C5494" i="7" a="1"/>
  <c r="C5494" i="7" s="1"/>
  <c r="C5495" i="7" a="1"/>
  <c r="C5495" i="7" s="1"/>
  <c r="C5496" i="7" a="1"/>
  <c r="C5496" i="7" s="1"/>
  <c r="C5497" i="7" a="1"/>
  <c r="C5497" i="7" s="1"/>
  <c r="C5498" i="7" a="1"/>
  <c r="C5498" i="7" s="1"/>
  <c r="C5499" i="7" a="1"/>
  <c r="C5499" i="7" s="1"/>
  <c r="C5500" i="7" a="1"/>
  <c r="C5500" i="7" s="1"/>
  <c r="C5501" i="7" a="1"/>
  <c r="C5501" i="7" s="1"/>
  <c r="C5502" i="7" a="1"/>
  <c r="C5502" i="7" s="1"/>
  <c r="C5503" i="7" a="1"/>
  <c r="C5503" i="7" s="1"/>
  <c r="C5504" i="7" a="1"/>
  <c r="C5504" i="7" s="1"/>
  <c r="C5505" i="7" a="1"/>
  <c r="C5505" i="7" s="1"/>
  <c r="C5506" i="7" a="1"/>
  <c r="C5506" i="7" s="1"/>
  <c r="C5507" i="7" a="1"/>
  <c r="C5507" i="7" s="1"/>
  <c r="C5508" i="7" a="1"/>
  <c r="C5508" i="7" s="1"/>
  <c r="C5509" i="7" a="1"/>
  <c r="C5509" i="7" s="1"/>
  <c r="C5510" i="7" a="1"/>
  <c r="C5510" i="7" s="1"/>
  <c r="C5511" i="7" a="1"/>
  <c r="C5511" i="7" s="1"/>
  <c r="C5512" i="7" a="1"/>
  <c r="C5512" i="7" s="1"/>
  <c r="C5513" i="7" a="1"/>
  <c r="C5513" i="7" s="1"/>
  <c r="C5514" i="7" a="1"/>
  <c r="C5514" i="7" s="1"/>
  <c r="C5515" i="7" a="1"/>
  <c r="C5515" i="7" s="1"/>
  <c r="C5516" i="7" a="1"/>
  <c r="C5516" i="7" s="1"/>
  <c r="C5517" i="7" a="1"/>
  <c r="C5517" i="7" s="1"/>
  <c r="C5518" i="7" a="1"/>
  <c r="C5518" i="7" s="1"/>
  <c r="C5519" i="7" a="1"/>
  <c r="C5519" i="7" s="1"/>
  <c r="C5520" i="7" a="1"/>
  <c r="C5520" i="7" s="1"/>
  <c r="C5521" i="7" a="1"/>
  <c r="C5521" i="7" s="1"/>
  <c r="C5522" i="7" a="1"/>
  <c r="C5522" i="7" s="1"/>
  <c r="C5523" i="7" a="1"/>
  <c r="C5523" i="7" s="1"/>
  <c r="C5524" i="7" a="1"/>
  <c r="C5524" i="7" s="1"/>
  <c r="C5525" i="7" a="1"/>
  <c r="C5525" i="7" s="1"/>
  <c r="C5526" i="7" a="1"/>
  <c r="C5526" i="7" s="1"/>
  <c r="C5527" i="7" a="1"/>
  <c r="C5527" i="7" s="1"/>
  <c r="C5528" i="7" a="1"/>
  <c r="C5528" i="7" s="1"/>
  <c r="C5529" i="7" a="1"/>
  <c r="C5529" i="7" s="1"/>
  <c r="C5530" i="7" a="1"/>
  <c r="C5530" i="7" s="1"/>
  <c r="C5531" i="7" a="1"/>
  <c r="C5531" i="7" s="1"/>
  <c r="C5532" i="7" a="1"/>
  <c r="C5532" i="7" s="1"/>
  <c r="C5533" i="7" a="1"/>
  <c r="C5533" i="7" s="1"/>
  <c r="C5534" i="7" a="1"/>
  <c r="C5534" i="7" s="1"/>
  <c r="C5535" i="7" a="1"/>
  <c r="C5535" i="7" s="1"/>
  <c r="C5536" i="7" a="1"/>
  <c r="C5536" i="7" s="1"/>
  <c r="C5537" i="7" a="1"/>
  <c r="C5537" i="7" s="1"/>
  <c r="C5538" i="7" a="1"/>
  <c r="C5538" i="7" s="1"/>
  <c r="C5539" i="7" a="1"/>
  <c r="C5539" i="7" s="1"/>
  <c r="C5540" i="7" a="1"/>
  <c r="C5540" i="7" s="1"/>
  <c r="C5541" i="7" a="1"/>
  <c r="C5541" i="7" s="1"/>
  <c r="C5542" i="7" a="1"/>
  <c r="C5542" i="7" s="1"/>
  <c r="C5543" i="7" a="1"/>
  <c r="C5543" i="7" s="1"/>
  <c r="C5544" i="7" a="1"/>
  <c r="C5544" i="7" s="1"/>
  <c r="C5545" i="7" a="1"/>
  <c r="C5545" i="7" s="1"/>
  <c r="C5546" i="7" a="1"/>
  <c r="C5546" i="7" s="1"/>
  <c r="C5547" i="7" a="1"/>
  <c r="C5547" i="7" s="1"/>
  <c r="C5548" i="7" a="1"/>
  <c r="C5548" i="7" s="1"/>
  <c r="C5549" i="7" a="1"/>
  <c r="C5549" i="7" s="1"/>
  <c r="C5550" i="7" a="1"/>
  <c r="C5550" i="7" s="1"/>
  <c r="C5551" i="7" a="1"/>
  <c r="C5551" i="7" s="1"/>
  <c r="C5552" i="7" a="1"/>
  <c r="C5552" i="7" s="1"/>
  <c r="C5553" i="7" a="1"/>
  <c r="C5553" i="7" s="1"/>
  <c r="C5554" i="7" a="1"/>
  <c r="C5554" i="7" s="1"/>
  <c r="C5555" i="7" a="1"/>
  <c r="C5555" i="7" s="1"/>
  <c r="C5556" i="7" a="1"/>
  <c r="C5556" i="7" s="1"/>
  <c r="C5557" i="7" a="1"/>
  <c r="C5557" i="7" s="1"/>
  <c r="C5558" i="7" a="1"/>
  <c r="C5558" i="7" s="1"/>
  <c r="C5559" i="7" a="1"/>
  <c r="C5559" i="7" s="1"/>
  <c r="C5560" i="7" a="1"/>
  <c r="C5560" i="7" s="1"/>
  <c r="C5561" i="7" a="1"/>
  <c r="C5561" i="7" s="1"/>
  <c r="C5562" i="7" a="1"/>
  <c r="C5562" i="7" s="1"/>
  <c r="C5563" i="7" a="1"/>
  <c r="C5563" i="7" s="1"/>
  <c r="C5564" i="7" a="1"/>
  <c r="C5564" i="7" s="1"/>
  <c r="C5565" i="7" a="1"/>
  <c r="C5565" i="7" s="1"/>
  <c r="C5566" i="7" a="1"/>
  <c r="C5566" i="7" s="1"/>
  <c r="C5567" i="7" a="1"/>
  <c r="C5567" i="7" s="1"/>
  <c r="C5568" i="7" a="1"/>
  <c r="C5568" i="7" s="1"/>
  <c r="C5569" i="7" a="1"/>
  <c r="C5569" i="7" s="1"/>
  <c r="C5570" i="7" a="1"/>
  <c r="C5570" i="7" s="1"/>
  <c r="C5571" i="7" a="1"/>
  <c r="C5571" i="7" s="1"/>
  <c r="C5572" i="7" a="1"/>
  <c r="C5572" i="7" s="1"/>
  <c r="C5573" i="7" a="1"/>
  <c r="C5573" i="7" s="1"/>
  <c r="C5574" i="7" a="1"/>
  <c r="C5574" i="7" s="1"/>
  <c r="C5575" i="7" a="1"/>
  <c r="C5575" i="7" s="1"/>
  <c r="C5576" i="7" a="1"/>
  <c r="C5576" i="7" s="1"/>
  <c r="C5577" i="7" a="1"/>
  <c r="C5577" i="7" s="1"/>
  <c r="C5578" i="7" a="1"/>
  <c r="C5578" i="7" s="1"/>
  <c r="C5579" i="7" a="1"/>
  <c r="C5579" i="7" s="1"/>
  <c r="C5580" i="7" a="1"/>
  <c r="C5580" i="7" s="1"/>
  <c r="C5581" i="7" a="1"/>
  <c r="C5581" i="7" s="1"/>
  <c r="C5582" i="7" a="1"/>
  <c r="C5582" i="7" s="1"/>
  <c r="C5583" i="7" a="1"/>
  <c r="C5583" i="7" s="1"/>
  <c r="C5584" i="7" a="1"/>
  <c r="C5584" i="7" s="1"/>
  <c r="C5585" i="7" a="1"/>
  <c r="C5585" i="7" s="1"/>
  <c r="C5586" i="7" a="1"/>
  <c r="C5586" i="7" s="1"/>
  <c r="C5587" i="7" a="1"/>
  <c r="C5587" i="7" s="1"/>
  <c r="C5588" i="7" a="1"/>
  <c r="C5588" i="7" s="1"/>
  <c r="C5589" i="7" a="1"/>
  <c r="C5589" i="7" s="1"/>
  <c r="C5590" i="7" a="1"/>
  <c r="C5590" i="7" s="1"/>
  <c r="C5591" i="7" a="1"/>
  <c r="C5591" i="7" s="1"/>
  <c r="C5592" i="7" a="1"/>
  <c r="C5592" i="7" s="1"/>
  <c r="C5593" i="7" a="1"/>
  <c r="C5593" i="7" s="1"/>
  <c r="C5594" i="7" a="1"/>
  <c r="C5594" i="7" s="1"/>
  <c r="C5595" i="7" a="1"/>
  <c r="C5595" i="7" s="1"/>
  <c r="C5596" i="7" a="1"/>
  <c r="C5596" i="7" s="1"/>
  <c r="C5597" i="7" a="1"/>
  <c r="C5597" i="7" s="1"/>
  <c r="C5598" i="7" a="1"/>
  <c r="C5598" i="7" s="1"/>
  <c r="C5599" i="7" a="1"/>
  <c r="C5599" i="7" s="1"/>
  <c r="C5600" i="7" a="1"/>
  <c r="C5600" i="7" s="1"/>
  <c r="C5601" i="7" a="1"/>
  <c r="C5601" i="7" s="1"/>
  <c r="C5602" i="7" a="1"/>
  <c r="C5602" i="7" s="1"/>
  <c r="C5603" i="7" a="1"/>
  <c r="C5603" i="7" s="1"/>
  <c r="C5604" i="7" a="1"/>
  <c r="C5604" i="7" s="1"/>
  <c r="C5605" i="7" a="1"/>
  <c r="C5605" i="7" s="1"/>
  <c r="C5606" i="7" a="1"/>
  <c r="C5606" i="7" s="1"/>
  <c r="C5607" i="7" a="1"/>
  <c r="C5607" i="7" s="1"/>
  <c r="C5608" i="7" a="1"/>
  <c r="C5608" i="7" s="1"/>
  <c r="C5609" i="7" a="1"/>
  <c r="C5609" i="7" s="1"/>
  <c r="C5610" i="7" a="1"/>
  <c r="C5610" i="7" s="1"/>
  <c r="C5611" i="7" a="1"/>
  <c r="C5611" i="7" s="1"/>
  <c r="C5612" i="7" a="1"/>
  <c r="C5612" i="7" s="1"/>
  <c r="C5613" i="7" a="1"/>
  <c r="C5613" i="7" s="1"/>
  <c r="C5614" i="7" a="1"/>
  <c r="C5614" i="7" s="1"/>
  <c r="C5615" i="7" a="1"/>
  <c r="C5615" i="7" s="1"/>
  <c r="C5616" i="7" a="1"/>
  <c r="C5616" i="7" s="1"/>
  <c r="C5617" i="7" a="1"/>
  <c r="C5617" i="7" s="1"/>
  <c r="C5618" i="7" a="1"/>
  <c r="C5618" i="7" s="1"/>
  <c r="C5619" i="7" a="1"/>
  <c r="C5619" i="7" s="1"/>
  <c r="C5620" i="7" a="1"/>
  <c r="C5620" i="7" s="1"/>
  <c r="C5621" i="7" a="1"/>
  <c r="C5621" i="7" s="1"/>
  <c r="C5622" i="7" a="1"/>
  <c r="C5622" i="7" s="1"/>
  <c r="C5623" i="7" a="1"/>
  <c r="C5623" i="7" s="1"/>
  <c r="C5624" i="7" a="1"/>
  <c r="C5624" i="7" s="1"/>
  <c r="C5625" i="7" a="1"/>
  <c r="C5625" i="7" s="1"/>
  <c r="C5626" i="7" a="1"/>
  <c r="C5626" i="7" s="1"/>
  <c r="C5627" i="7" a="1"/>
  <c r="C5627" i="7" s="1"/>
  <c r="C5628" i="7" a="1"/>
  <c r="C5628" i="7" s="1"/>
  <c r="C5629" i="7" a="1"/>
  <c r="C5629" i="7" s="1"/>
  <c r="C5630" i="7" a="1"/>
  <c r="C5630" i="7" s="1"/>
  <c r="C5631" i="7" a="1"/>
  <c r="C5631" i="7" s="1"/>
  <c r="C5632" i="7" a="1"/>
  <c r="C5632" i="7" s="1"/>
  <c r="C5633" i="7" a="1"/>
  <c r="C5633" i="7" s="1"/>
  <c r="C5634" i="7" a="1"/>
  <c r="C5634" i="7" s="1"/>
  <c r="C5635" i="7" a="1"/>
  <c r="C5635" i="7" s="1"/>
  <c r="C5636" i="7" a="1"/>
  <c r="C5636" i="7" s="1"/>
  <c r="C5637" i="7" a="1"/>
  <c r="C5637" i="7" s="1"/>
  <c r="C5638" i="7" a="1"/>
  <c r="C5638" i="7" s="1"/>
  <c r="C5639" i="7" a="1"/>
  <c r="C5639" i="7" s="1"/>
  <c r="C5640" i="7" a="1"/>
  <c r="C5640" i="7" s="1"/>
  <c r="C5641" i="7" a="1"/>
  <c r="C5641" i="7" s="1"/>
  <c r="C5642" i="7" a="1"/>
  <c r="C5642" i="7" s="1"/>
  <c r="C5643" i="7" a="1"/>
  <c r="C5643" i="7" s="1"/>
  <c r="C5644" i="7" a="1"/>
  <c r="C5644" i="7" s="1"/>
  <c r="C5645" i="7" a="1"/>
  <c r="C5645" i="7" s="1"/>
  <c r="C5646" i="7" a="1"/>
  <c r="C5646" i="7" s="1"/>
  <c r="C5647" i="7" a="1"/>
  <c r="C5647" i="7" s="1"/>
  <c r="C5648" i="7" a="1"/>
  <c r="C5648" i="7" s="1"/>
  <c r="C5649" i="7" a="1"/>
  <c r="C5649" i="7" s="1"/>
  <c r="C5650" i="7" a="1"/>
  <c r="C5650" i="7" s="1"/>
  <c r="C5651" i="7" a="1"/>
  <c r="C5651" i="7" s="1"/>
  <c r="C5652" i="7" a="1"/>
  <c r="C5652" i="7" s="1"/>
  <c r="C5653" i="7" a="1"/>
  <c r="C5653" i="7" s="1"/>
  <c r="C5654" i="7" a="1"/>
  <c r="C5654" i="7" s="1"/>
  <c r="C5655" i="7" a="1"/>
  <c r="C5655" i="7" s="1"/>
  <c r="C5656" i="7" a="1"/>
  <c r="C5656" i="7" s="1"/>
  <c r="C5657" i="7" a="1"/>
  <c r="C5657" i="7" s="1"/>
  <c r="C5658" i="7" a="1"/>
  <c r="C5658" i="7" s="1"/>
  <c r="C5659" i="7" a="1"/>
  <c r="C5659" i="7" s="1"/>
  <c r="C5660" i="7" a="1"/>
  <c r="C5660" i="7" s="1"/>
  <c r="C5661" i="7" a="1"/>
  <c r="C5661" i="7" s="1"/>
  <c r="C5662" i="7" a="1"/>
  <c r="C5662" i="7" s="1"/>
  <c r="C5663" i="7" a="1"/>
  <c r="C5663" i="7" s="1"/>
  <c r="C5664" i="7" a="1"/>
  <c r="C5664" i="7" s="1"/>
  <c r="C5665" i="7" a="1"/>
  <c r="C5665" i="7" s="1"/>
  <c r="C5666" i="7" a="1"/>
  <c r="C5666" i="7" s="1"/>
  <c r="C5667" i="7" a="1"/>
  <c r="C5667" i="7" s="1"/>
  <c r="C5668" i="7" a="1"/>
  <c r="C5668" i="7" s="1"/>
  <c r="C5669" i="7" a="1"/>
  <c r="C5669" i="7" s="1"/>
  <c r="C5670" i="7" a="1"/>
  <c r="C5670" i="7" s="1"/>
  <c r="C5671" i="7" a="1"/>
  <c r="C5671" i="7" s="1"/>
  <c r="C5672" i="7" a="1"/>
  <c r="C5672" i="7" s="1"/>
  <c r="C5673" i="7" a="1"/>
  <c r="C5673" i="7" s="1"/>
  <c r="C5674" i="7" a="1"/>
  <c r="C5674" i="7" s="1"/>
  <c r="C5675" i="7" a="1"/>
  <c r="C5675" i="7" s="1"/>
  <c r="C5676" i="7" a="1"/>
  <c r="C5676" i="7" s="1"/>
  <c r="C5677" i="7" a="1"/>
  <c r="C5677" i="7" s="1"/>
  <c r="C5678" i="7" a="1"/>
  <c r="C5678" i="7" s="1"/>
  <c r="C5679" i="7" a="1"/>
  <c r="C5679" i="7" s="1"/>
  <c r="C5680" i="7" a="1"/>
  <c r="C5680" i="7" s="1"/>
  <c r="C5681" i="7" a="1"/>
  <c r="C5681" i="7" s="1"/>
  <c r="C5682" i="7" a="1"/>
  <c r="C5682" i="7" s="1"/>
  <c r="C5683" i="7" a="1"/>
  <c r="C5683" i="7" s="1"/>
  <c r="C5684" i="7" a="1"/>
  <c r="C5684" i="7" s="1"/>
  <c r="C5685" i="7" a="1"/>
  <c r="C5685" i="7" s="1"/>
  <c r="C5686" i="7" a="1"/>
  <c r="C5686" i="7" s="1"/>
  <c r="C5687" i="7" a="1"/>
  <c r="C5687" i="7" s="1"/>
  <c r="C5688" i="7" a="1"/>
  <c r="C5688" i="7" s="1"/>
  <c r="C5689" i="7" a="1"/>
  <c r="C5689" i="7" s="1"/>
  <c r="C5690" i="7" a="1"/>
  <c r="C5690" i="7" s="1"/>
  <c r="C5691" i="7" a="1"/>
  <c r="C5691" i="7" s="1"/>
  <c r="C5692" i="7" a="1"/>
  <c r="C5692" i="7" s="1"/>
  <c r="C5693" i="7" a="1"/>
  <c r="C5693" i="7" s="1"/>
  <c r="C5694" i="7" a="1"/>
  <c r="C5694" i="7" s="1"/>
  <c r="C5695" i="7" a="1"/>
  <c r="C5695" i="7" s="1"/>
  <c r="C5696" i="7" a="1"/>
  <c r="C5696" i="7" s="1"/>
  <c r="C5697" i="7" a="1"/>
  <c r="C5697" i="7" s="1"/>
  <c r="C5698" i="7" a="1"/>
  <c r="C5698" i="7" s="1"/>
  <c r="C5699" i="7" a="1"/>
  <c r="C5699" i="7" s="1"/>
  <c r="C5700" i="7" a="1"/>
  <c r="C5700" i="7" s="1"/>
  <c r="C5701" i="7" a="1"/>
  <c r="C5701" i="7" s="1"/>
  <c r="C5702" i="7" a="1"/>
  <c r="C5702" i="7" s="1"/>
  <c r="C5703" i="7" a="1"/>
  <c r="C5703" i="7" s="1"/>
  <c r="C5704" i="7" a="1"/>
  <c r="C5704" i="7" s="1"/>
  <c r="C5705" i="7" a="1"/>
  <c r="C5705" i="7" s="1"/>
  <c r="C5706" i="7" a="1"/>
  <c r="C5706" i="7" s="1"/>
  <c r="C5707" i="7" a="1"/>
  <c r="C5707" i="7" s="1"/>
  <c r="C5708" i="7" a="1"/>
  <c r="C5708" i="7" s="1"/>
  <c r="C5709" i="7" a="1"/>
  <c r="C5709" i="7" s="1"/>
  <c r="C5710" i="7" a="1"/>
  <c r="C5710" i="7" s="1"/>
  <c r="C5711" i="7" a="1"/>
  <c r="C5711" i="7" s="1"/>
  <c r="C5712" i="7" a="1"/>
  <c r="C5712" i="7" s="1"/>
  <c r="C5713" i="7" a="1"/>
  <c r="C5713" i="7" s="1"/>
  <c r="C5714" i="7" a="1"/>
  <c r="C5714" i="7" s="1"/>
  <c r="C5715" i="7" a="1"/>
  <c r="C5715" i="7" s="1"/>
  <c r="C5716" i="7" a="1"/>
  <c r="C5716" i="7" s="1"/>
  <c r="C5717" i="7" a="1"/>
  <c r="C5717" i="7" s="1"/>
  <c r="C5718" i="7" a="1"/>
  <c r="C5718" i="7" s="1"/>
  <c r="C5719" i="7" a="1"/>
  <c r="C5719" i="7" s="1"/>
  <c r="C5720" i="7" a="1"/>
  <c r="C5720" i="7" s="1"/>
  <c r="C5721" i="7" a="1"/>
  <c r="C5721" i="7" s="1"/>
  <c r="C5722" i="7" a="1"/>
  <c r="C5722" i="7" s="1"/>
  <c r="C5723" i="7" a="1"/>
  <c r="C5723" i="7" s="1"/>
  <c r="C5724" i="7" a="1"/>
  <c r="C5724" i="7" s="1"/>
  <c r="C5725" i="7" a="1"/>
  <c r="C5725" i="7" s="1"/>
  <c r="C5726" i="7" a="1"/>
  <c r="C5726" i="7" s="1"/>
  <c r="C5727" i="7" a="1"/>
  <c r="C5727" i="7" s="1"/>
  <c r="C5728" i="7" a="1"/>
  <c r="C5728" i="7" s="1"/>
  <c r="C5729" i="7" a="1"/>
  <c r="C5729" i="7" s="1"/>
  <c r="C5730" i="7" a="1"/>
  <c r="C5730" i="7" s="1"/>
  <c r="C5731" i="7" a="1"/>
  <c r="C5731" i="7" s="1"/>
  <c r="C5732" i="7" a="1"/>
  <c r="C5732" i="7" s="1"/>
  <c r="C5733" i="7" a="1"/>
  <c r="C5733" i="7" s="1"/>
  <c r="C5734" i="7" a="1"/>
  <c r="C5734" i="7" s="1"/>
  <c r="C5735" i="7" a="1"/>
  <c r="C5735" i="7" s="1"/>
  <c r="C5736" i="7" a="1"/>
  <c r="C5736" i="7" s="1"/>
  <c r="C5737" i="7" a="1"/>
  <c r="C5737" i="7" s="1"/>
  <c r="C5738" i="7" a="1"/>
  <c r="C5738" i="7" s="1"/>
  <c r="C5739" i="7" a="1"/>
  <c r="C5739" i="7" s="1"/>
  <c r="C5740" i="7" a="1"/>
  <c r="C5740" i="7" s="1"/>
  <c r="C5741" i="7" a="1"/>
  <c r="C5741" i="7" s="1"/>
  <c r="C5742" i="7" a="1"/>
  <c r="C5742" i="7" s="1"/>
  <c r="C5743" i="7" a="1"/>
  <c r="C5743" i="7" s="1"/>
  <c r="C5744" i="7" a="1"/>
  <c r="C5744" i="7" s="1"/>
  <c r="C5745" i="7" a="1"/>
  <c r="C5745" i="7" s="1"/>
  <c r="C5746" i="7" a="1"/>
  <c r="C5746" i="7" s="1"/>
  <c r="C5747" i="7" a="1"/>
  <c r="C5747" i="7" s="1"/>
  <c r="C5748" i="7" a="1"/>
  <c r="C5748" i="7" s="1"/>
  <c r="C5749" i="7" a="1"/>
  <c r="C5749" i="7" s="1"/>
  <c r="C5750" i="7" a="1"/>
  <c r="C5750" i="7" s="1"/>
  <c r="C5751" i="7" a="1"/>
  <c r="C5751" i="7" s="1"/>
  <c r="C5752" i="7" a="1"/>
  <c r="C5752" i="7" s="1"/>
  <c r="C5753" i="7" a="1"/>
  <c r="C5753" i="7" s="1"/>
  <c r="C5754" i="7" a="1"/>
  <c r="C5754" i="7" s="1"/>
  <c r="C5755" i="7" a="1"/>
  <c r="C5755" i="7" s="1"/>
  <c r="C5756" i="7" a="1"/>
  <c r="C5756" i="7" s="1"/>
  <c r="C5757" i="7" a="1"/>
  <c r="C5757" i="7" s="1"/>
  <c r="C5758" i="7" a="1"/>
  <c r="C5758" i="7" s="1"/>
  <c r="C5759" i="7" a="1"/>
  <c r="C5759" i="7" s="1"/>
  <c r="C5760" i="7" a="1"/>
  <c r="C5760" i="7" s="1"/>
  <c r="C5761" i="7" a="1"/>
  <c r="C5761" i="7" s="1"/>
  <c r="C5762" i="7" a="1"/>
  <c r="C5762" i="7" s="1"/>
  <c r="C5763" i="7" a="1"/>
  <c r="C5763" i="7" s="1"/>
  <c r="C5764" i="7" a="1"/>
  <c r="C5764" i="7" s="1"/>
  <c r="C5765" i="7" a="1"/>
  <c r="C5765" i="7" s="1"/>
  <c r="C5766" i="7" a="1"/>
  <c r="C5766" i="7" s="1"/>
  <c r="C5767" i="7" a="1"/>
  <c r="C5767" i="7" s="1"/>
  <c r="C5768" i="7" a="1"/>
  <c r="C5768" i="7" s="1"/>
  <c r="C5769" i="7" a="1"/>
  <c r="C5769" i="7" s="1"/>
  <c r="C5770" i="7" a="1"/>
  <c r="C5770" i="7" s="1"/>
  <c r="C5771" i="7" a="1"/>
  <c r="C5771" i="7" s="1"/>
  <c r="C5772" i="7" a="1"/>
  <c r="C5772" i="7" s="1"/>
  <c r="C5773" i="7" a="1"/>
  <c r="C5773" i="7" s="1"/>
  <c r="C5774" i="7" a="1"/>
  <c r="C5774" i="7" s="1"/>
  <c r="C5775" i="7" a="1"/>
  <c r="C5775" i="7" s="1"/>
  <c r="C5776" i="7" a="1"/>
  <c r="C5776" i="7" s="1"/>
  <c r="C5777" i="7" a="1"/>
  <c r="C5777" i="7" s="1"/>
  <c r="C5778" i="7" a="1"/>
  <c r="C5778" i="7" s="1"/>
  <c r="C5779" i="7" a="1"/>
  <c r="C5779" i="7" s="1"/>
  <c r="C5780" i="7" a="1"/>
  <c r="C5780" i="7" s="1"/>
  <c r="C5781" i="7" a="1"/>
  <c r="C5781" i="7" s="1"/>
  <c r="C5782" i="7" a="1"/>
  <c r="C5782" i="7" s="1"/>
  <c r="C5783" i="7" a="1"/>
  <c r="C5783" i="7" s="1"/>
  <c r="C5784" i="7" a="1"/>
  <c r="C5784" i="7" s="1"/>
  <c r="C5785" i="7" a="1"/>
  <c r="C5785" i="7" s="1"/>
  <c r="C5786" i="7" a="1"/>
  <c r="C5786" i="7" s="1"/>
  <c r="C5787" i="7" a="1"/>
  <c r="C5787" i="7" s="1"/>
  <c r="C5788" i="7" a="1"/>
  <c r="C5788" i="7" s="1"/>
  <c r="C5789" i="7" a="1"/>
  <c r="C5789" i="7" s="1"/>
  <c r="C5790" i="7" a="1"/>
  <c r="C5790" i="7" s="1"/>
  <c r="C5791" i="7" a="1"/>
  <c r="C5791" i="7" s="1"/>
  <c r="C5792" i="7" a="1"/>
  <c r="C5792" i="7" s="1"/>
  <c r="C5793" i="7" a="1"/>
  <c r="C5793" i="7" s="1"/>
  <c r="C5794" i="7" a="1"/>
  <c r="C5794" i="7" s="1"/>
  <c r="C5795" i="7" a="1"/>
  <c r="C5795" i="7" s="1"/>
  <c r="C5796" i="7" a="1"/>
  <c r="C5796" i="7" s="1"/>
  <c r="C5797" i="7" a="1"/>
  <c r="C5797" i="7" s="1"/>
  <c r="C5798" i="7" a="1"/>
  <c r="C5798" i="7" s="1"/>
  <c r="C5799" i="7" a="1"/>
  <c r="C5799" i="7" s="1"/>
  <c r="C5800" i="7" a="1"/>
  <c r="C5800" i="7" s="1"/>
  <c r="C5801" i="7" a="1"/>
  <c r="C5801" i="7" s="1"/>
  <c r="C5802" i="7" a="1"/>
  <c r="C5802" i="7" s="1"/>
  <c r="C5803" i="7" a="1"/>
  <c r="C5803" i="7" s="1"/>
  <c r="C5804" i="7" a="1"/>
  <c r="C5804" i="7" s="1"/>
  <c r="C5805" i="7" a="1"/>
  <c r="C5805" i="7" s="1"/>
  <c r="C5806" i="7" a="1"/>
  <c r="C5806" i="7" s="1"/>
  <c r="C5807" i="7" a="1"/>
  <c r="C5807" i="7" s="1"/>
  <c r="C5808" i="7" a="1"/>
  <c r="C5808" i="7" s="1"/>
  <c r="C5809" i="7" a="1"/>
  <c r="C5809" i="7" s="1"/>
  <c r="C5810" i="7" a="1"/>
  <c r="C5810" i="7" s="1"/>
  <c r="C5811" i="7" a="1"/>
  <c r="C5811" i="7" s="1"/>
  <c r="C5812" i="7" a="1"/>
  <c r="C5812" i="7" s="1"/>
  <c r="C5813" i="7" a="1"/>
  <c r="C5813" i="7" s="1"/>
  <c r="C5814" i="7" a="1"/>
  <c r="C5814" i="7" s="1"/>
  <c r="C5815" i="7" a="1"/>
  <c r="C5815" i="7" s="1"/>
  <c r="C5816" i="7" a="1"/>
  <c r="C5816" i="7" s="1"/>
  <c r="C5817" i="7" a="1"/>
  <c r="C5817" i="7" s="1"/>
  <c r="C5818" i="7" a="1"/>
  <c r="C5818" i="7" s="1"/>
  <c r="C5819" i="7" a="1"/>
  <c r="C5819" i="7" s="1"/>
  <c r="C5820" i="7" a="1"/>
  <c r="C5820" i="7" s="1"/>
  <c r="C5821" i="7" a="1"/>
  <c r="C5821" i="7" s="1"/>
  <c r="C5822" i="7" a="1"/>
  <c r="C5822" i="7" s="1"/>
  <c r="C5823" i="7" a="1"/>
  <c r="C5823" i="7" s="1"/>
  <c r="C5824" i="7" a="1"/>
  <c r="C5824" i="7" s="1"/>
  <c r="C5825" i="7" a="1"/>
  <c r="C5825" i="7" s="1"/>
  <c r="C5826" i="7" a="1"/>
  <c r="C5826" i="7" s="1"/>
  <c r="C5827" i="7" a="1"/>
  <c r="C5827" i="7" s="1"/>
  <c r="C5828" i="7" a="1"/>
  <c r="C5828" i="7" s="1"/>
  <c r="C5829" i="7" a="1"/>
  <c r="C5829" i="7" s="1"/>
  <c r="C5830" i="7" a="1"/>
  <c r="C5830" i="7" s="1"/>
  <c r="C5831" i="7" a="1"/>
  <c r="C5831" i="7" s="1"/>
  <c r="C5832" i="7" a="1"/>
  <c r="C5832" i="7" s="1"/>
  <c r="C5833" i="7" a="1"/>
  <c r="C5833" i="7" s="1"/>
  <c r="C5834" i="7" a="1"/>
  <c r="C5834" i="7" s="1"/>
  <c r="C5835" i="7" a="1"/>
  <c r="C5835" i="7" s="1"/>
  <c r="C5836" i="7" a="1"/>
  <c r="C5836" i="7" s="1"/>
  <c r="C5837" i="7" a="1"/>
  <c r="C5837" i="7" s="1"/>
  <c r="C5838" i="7" a="1"/>
  <c r="C5838" i="7" s="1"/>
  <c r="C5839" i="7" a="1"/>
  <c r="C5839" i="7" s="1"/>
  <c r="C5840" i="7" a="1"/>
  <c r="C5840" i="7" s="1"/>
  <c r="C5841" i="7" a="1"/>
  <c r="C5841" i="7" s="1"/>
  <c r="C5842" i="7" a="1"/>
  <c r="C5842" i="7" s="1"/>
  <c r="C5843" i="7" a="1"/>
  <c r="C5843" i="7" s="1"/>
  <c r="C5844" i="7" a="1"/>
  <c r="C5844" i="7" s="1"/>
  <c r="C5845" i="7" a="1"/>
  <c r="C5845" i="7" s="1"/>
  <c r="C5846" i="7" a="1"/>
  <c r="C5846" i="7" s="1"/>
  <c r="C5847" i="7" a="1"/>
  <c r="C5847" i="7" s="1"/>
  <c r="C5848" i="7" a="1"/>
  <c r="C5848" i="7" s="1"/>
  <c r="C5849" i="7" a="1"/>
  <c r="C5849" i="7" s="1"/>
  <c r="C5850" i="7" a="1"/>
  <c r="C5850" i="7" s="1"/>
  <c r="C5851" i="7" a="1"/>
  <c r="C5851" i="7" s="1"/>
  <c r="C5852" i="7" a="1"/>
  <c r="C5852" i="7" s="1"/>
  <c r="C5853" i="7" a="1"/>
  <c r="C5853" i="7" s="1"/>
  <c r="C5854" i="7" a="1"/>
  <c r="C5854" i="7" s="1"/>
  <c r="C5855" i="7" a="1"/>
  <c r="C5855" i="7" s="1"/>
  <c r="C5856" i="7" a="1"/>
  <c r="C5856" i="7" s="1"/>
  <c r="C5857" i="7" a="1"/>
  <c r="C5857" i="7" s="1"/>
  <c r="C5858" i="7" a="1"/>
  <c r="C5858" i="7" s="1"/>
  <c r="C5859" i="7" a="1"/>
  <c r="C5859" i="7" s="1"/>
  <c r="C5860" i="7" a="1"/>
  <c r="C5860" i="7" s="1"/>
  <c r="C5861" i="7" a="1"/>
  <c r="C5861" i="7" s="1"/>
  <c r="C5862" i="7" a="1"/>
  <c r="C5862" i="7" s="1"/>
  <c r="C5863" i="7" a="1"/>
  <c r="C5863" i="7" s="1"/>
  <c r="C5864" i="7" a="1"/>
  <c r="C5864" i="7" s="1"/>
  <c r="C5865" i="7" a="1"/>
  <c r="C5865" i="7" s="1"/>
  <c r="C5866" i="7" a="1"/>
  <c r="C5866" i="7" s="1"/>
  <c r="C5867" i="7" a="1"/>
  <c r="C5867" i="7" s="1"/>
  <c r="C5868" i="7" a="1"/>
  <c r="C5868" i="7" s="1"/>
  <c r="C5869" i="7" a="1"/>
  <c r="C5869" i="7" s="1"/>
  <c r="C5870" i="7" a="1"/>
  <c r="C5870" i="7" s="1"/>
  <c r="C5871" i="7" a="1"/>
  <c r="C5871" i="7" s="1"/>
  <c r="C5872" i="7" a="1"/>
  <c r="C5872" i="7" s="1"/>
  <c r="C5873" i="7" a="1"/>
  <c r="C5873" i="7" s="1"/>
  <c r="C5874" i="7" a="1"/>
  <c r="C5874" i="7" s="1"/>
  <c r="C5875" i="7" a="1"/>
  <c r="C5875" i="7" s="1"/>
  <c r="C5876" i="7" a="1"/>
  <c r="C5876" i="7" s="1"/>
  <c r="C5877" i="7" a="1"/>
  <c r="C5877" i="7" s="1"/>
  <c r="C5878" i="7" a="1"/>
  <c r="C5878" i="7" s="1"/>
  <c r="C5879" i="7" a="1"/>
  <c r="C5879" i="7" s="1"/>
  <c r="C5880" i="7" a="1"/>
  <c r="C5880" i="7" s="1"/>
  <c r="C5881" i="7" a="1"/>
  <c r="C5881" i="7" s="1"/>
  <c r="C5882" i="7" a="1"/>
  <c r="C5882" i="7" s="1"/>
  <c r="C5883" i="7" a="1"/>
  <c r="C5883" i="7" s="1"/>
  <c r="C5884" i="7" a="1"/>
  <c r="C5884" i="7" s="1"/>
  <c r="C5885" i="7" a="1"/>
  <c r="C5885" i="7" s="1"/>
  <c r="C5886" i="7" a="1"/>
  <c r="C5886" i="7" s="1"/>
  <c r="C5887" i="7" a="1"/>
  <c r="C5887" i="7" s="1"/>
  <c r="C5888" i="7" a="1"/>
  <c r="C5888" i="7" s="1"/>
  <c r="C5889" i="7" a="1"/>
  <c r="C5889" i="7" s="1"/>
  <c r="C5890" i="7" a="1"/>
  <c r="C5890" i="7" s="1"/>
  <c r="C5891" i="7" a="1"/>
  <c r="C5891" i="7" s="1"/>
  <c r="C5892" i="7" a="1"/>
  <c r="C5892" i="7" s="1"/>
  <c r="C5893" i="7" a="1"/>
  <c r="C5893" i="7" s="1"/>
  <c r="C5894" i="7" a="1"/>
  <c r="C5894" i="7" s="1"/>
  <c r="C5895" i="7" a="1"/>
  <c r="C5895" i="7" s="1"/>
  <c r="C5896" i="7" a="1"/>
  <c r="C5896" i="7" s="1"/>
  <c r="C5897" i="7" a="1"/>
  <c r="C5897" i="7" s="1"/>
  <c r="C5898" i="7" a="1"/>
  <c r="C5898" i="7" s="1"/>
  <c r="C5899" i="7" a="1"/>
  <c r="C5899" i="7" s="1"/>
  <c r="C5900" i="7" a="1"/>
  <c r="C5900" i="7" s="1"/>
  <c r="C5901" i="7" a="1"/>
  <c r="C5901" i="7" s="1"/>
  <c r="C5902" i="7" a="1"/>
  <c r="C5902" i="7" s="1"/>
  <c r="C5903" i="7" a="1"/>
  <c r="C5903" i="7" s="1"/>
  <c r="C5904" i="7" a="1"/>
  <c r="C5904" i="7" s="1"/>
  <c r="C5905" i="7" a="1"/>
  <c r="C5905" i="7" s="1"/>
  <c r="C5906" i="7" a="1"/>
  <c r="C5906" i="7" s="1"/>
  <c r="C5907" i="7" a="1"/>
  <c r="C5907" i="7" s="1"/>
  <c r="C5908" i="7" a="1"/>
  <c r="C5908" i="7" s="1"/>
  <c r="C5909" i="7" a="1"/>
  <c r="C5909" i="7" s="1"/>
  <c r="C5910" i="7" a="1"/>
  <c r="C5910" i="7" s="1"/>
  <c r="C5911" i="7" a="1"/>
  <c r="C5911" i="7" s="1"/>
  <c r="C5912" i="7" a="1"/>
  <c r="C5912" i="7" s="1"/>
  <c r="C5913" i="7" a="1"/>
  <c r="C5913" i="7" s="1"/>
  <c r="C5914" i="7" a="1"/>
  <c r="C5914" i="7" s="1"/>
  <c r="C5915" i="7" a="1"/>
  <c r="C5915" i="7" s="1"/>
  <c r="C5916" i="7" a="1"/>
  <c r="C5916" i="7" s="1"/>
  <c r="C5917" i="7" a="1"/>
  <c r="C5917" i="7" s="1"/>
  <c r="C5918" i="7" a="1"/>
  <c r="C5918" i="7" s="1"/>
  <c r="C5919" i="7" a="1"/>
  <c r="C5919" i="7" s="1"/>
  <c r="C5920" i="7" a="1"/>
  <c r="C5920" i="7" s="1"/>
  <c r="C5921" i="7" a="1"/>
  <c r="C5921" i="7" s="1"/>
  <c r="C5922" i="7" a="1"/>
  <c r="C5922" i="7" s="1"/>
  <c r="C5923" i="7" a="1"/>
  <c r="C5923" i="7" s="1"/>
  <c r="C5924" i="7" a="1"/>
  <c r="C5924" i="7" s="1"/>
  <c r="C5925" i="7" a="1"/>
  <c r="C5925" i="7" s="1"/>
  <c r="C5926" i="7" a="1"/>
  <c r="C5926" i="7" s="1"/>
  <c r="C5927" i="7" a="1"/>
  <c r="C5927" i="7" s="1"/>
  <c r="C5928" i="7" a="1"/>
  <c r="C5928" i="7" s="1"/>
  <c r="C5929" i="7" a="1"/>
  <c r="C5929" i="7" s="1"/>
  <c r="C5930" i="7" a="1"/>
  <c r="C5930" i="7" s="1"/>
  <c r="C5931" i="7" a="1"/>
  <c r="C5931" i="7" s="1"/>
  <c r="C5932" i="7" a="1"/>
  <c r="C5932" i="7" s="1"/>
  <c r="C5933" i="7" a="1"/>
  <c r="C5933" i="7" s="1"/>
  <c r="C5934" i="7" a="1"/>
  <c r="C5934" i="7" s="1"/>
  <c r="C5935" i="7" a="1"/>
  <c r="C5935" i="7" s="1"/>
  <c r="C5936" i="7" a="1"/>
  <c r="C5936" i="7" s="1"/>
  <c r="C5937" i="7" a="1"/>
  <c r="C5937" i="7" s="1"/>
  <c r="C5938" i="7" a="1"/>
  <c r="C5938" i="7" s="1"/>
  <c r="C5939" i="7" a="1"/>
  <c r="C5939" i="7" s="1"/>
  <c r="C5940" i="7" a="1"/>
  <c r="C5940" i="7" s="1"/>
  <c r="C5941" i="7" a="1"/>
  <c r="C5941" i="7" s="1"/>
  <c r="C5942" i="7" a="1"/>
  <c r="C5942" i="7" s="1"/>
  <c r="C5943" i="7" a="1"/>
  <c r="C5943" i="7" s="1"/>
  <c r="C5944" i="7" a="1"/>
  <c r="C5944" i="7" s="1"/>
  <c r="C5945" i="7" a="1"/>
  <c r="C5945" i="7" s="1"/>
  <c r="C5946" i="7" a="1"/>
  <c r="C5946" i="7" s="1"/>
  <c r="C5947" i="7" a="1"/>
  <c r="C5947" i="7" s="1"/>
  <c r="C5948" i="7" a="1"/>
  <c r="C5948" i="7" s="1"/>
  <c r="C5949" i="7" a="1"/>
  <c r="C5949" i="7" s="1"/>
  <c r="C5950" i="7" a="1"/>
  <c r="C5950" i="7" s="1"/>
  <c r="C5951" i="7" a="1"/>
  <c r="C5951" i="7" s="1"/>
  <c r="C5952" i="7" a="1"/>
  <c r="C5952" i="7" s="1"/>
  <c r="C5953" i="7" a="1"/>
  <c r="C5953" i="7" s="1"/>
  <c r="C5954" i="7" a="1"/>
  <c r="C5954" i="7" s="1"/>
  <c r="C5955" i="7" a="1"/>
  <c r="C5955" i="7" s="1"/>
  <c r="C5956" i="7" a="1"/>
  <c r="C5956" i="7" s="1"/>
  <c r="C5957" i="7" a="1"/>
  <c r="C5957" i="7" s="1"/>
  <c r="C5958" i="7" a="1"/>
  <c r="C5958" i="7" s="1"/>
  <c r="C5959" i="7" a="1"/>
  <c r="C5959" i="7" s="1"/>
  <c r="C5960" i="7" a="1"/>
  <c r="C5960" i="7" s="1"/>
  <c r="C5961" i="7" a="1"/>
  <c r="C5961" i="7" s="1"/>
  <c r="C5962" i="7" a="1"/>
  <c r="C5962" i="7" s="1"/>
  <c r="C5963" i="7" a="1"/>
  <c r="C5963" i="7" s="1"/>
  <c r="C5964" i="7" a="1"/>
  <c r="C5964" i="7" s="1"/>
  <c r="C5965" i="7" a="1"/>
  <c r="C5965" i="7" s="1"/>
  <c r="C5966" i="7" a="1"/>
  <c r="C5966" i="7" s="1"/>
  <c r="C5967" i="7" a="1"/>
  <c r="C5967" i="7" s="1"/>
  <c r="C5968" i="7" a="1"/>
  <c r="C5968" i="7" s="1"/>
  <c r="C5969" i="7" a="1"/>
  <c r="C5969" i="7" s="1"/>
  <c r="C5970" i="7" a="1"/>
  <c r="C5970" i="7" s="1"/>
  <c r="C5971" i="7" a="1"/>
  <c r="C5971" i="7" s="1"/>
  <c r="C5972" i="7" a="1"/>
  <c r="C5972" i="7" s="1"/>
  <c r="C5973" i="7" a="1"/>
  <c r="C5973" i="7" s="1"/>
  <c r="C5974" i="7" a="1"/>
  <c r="C5974" i="7" s="1"/>
  <c r="C5975" i="7" a="1"/>
  <c r="C5975" i="7" s="1"/>
  <c r="C5976" i="7" a="1"/>
  <c r="C5976" i="7" s="1"/>
  <c r="C5977" i="7" a="1"/>
  <c r="C5977" i="7" s="1"/>
  <c r="C5978" i="7" a="1"/>
  <c r="C5978" i="7" s="1"/>
  <c r="C5979" i="7" a="1"/>
  <c r="C5979" i="7" s="1"/>
  <c r="C5980" i="7" a="1"/>
  <c r="C5980" i="7" s="1"/>
  <c r="C5981" i="7" a="1"/>
  <c r="C5981" i="7" s="1"/>
  <c r="C5982" i="7" a="1"/>
  <c r="C5982" i="7" s="1"/>
  <c r="C5983" i="7" a="1"/>
  <c r="C5983" i="7" s="1"/>
  <c r="C5984" i="7" a="1"/>
  <c r="C5984" i="7" s="1"/>
  <c r="C5985" i="7" a="1"/>
  <c r="C5985" i="7" s="1"/>
  <c r="C5986" i="7" a="1"/>
  <c r="C5986" i="7" s="1"/>
  <c r="C5987" i="7" a="1"/>
  <c r="C5987" i="7" s="1"/>
  <c r="C5988" i="7" a="1"/>
  <c r="C5988" i="7" s="1"/>
  <c r="C5989" i="7" a="1"/>
  <c r="C5989" i="7" s="1"/>
  <c r="C5990" i="7" a="1"/>
  <c r="C5990" i="7" s="1"/>
  <c r="C5991" i="7" a="1"/>
  <c r="C5991" i="7" s="1"/>
  <c r="C5992" i="7" a="1"/>
  <c r="C5992" i="7" s="1"/>
  <c r="C5993" i="7" a="1"/>
  <c r="C5993" i="7" s="1"/>
  <c r="C5994" i="7" a="1"/>
  <c r="C5994" i="7" s="1"/>
  <c r="C5995" i="7" a="1"/>
  <c r="C5995" i="7" s="1"/>
  <c r="C5996" i="7" a="1"/>
  <c r="C5996" i="7" s="1"/>
  <c r="C5997" i="7" a="1"/>
  <c r="C5997" i="7" s="1"/>
  <c r="C5998" i="7" a="1"/>
  <c r="C5998" i="7" s="1"/>
  <c r="C5999" i="7" a="1"/>
  <c r="C5999" i="7" s="1"/>
  <c r="C6000" i="7" a="1"/>
  <c r="C6000" i="7" s="1"/>
  <c r="C6001" i="7" a="1"/>
  <c r="C6001" i="7" s="1"/>
  <c r="C6002" i="7" a="1"/>
  <c r="C6002" i="7" s="1"/>
  <c r="C6003" i="7" a="1"/>
  <c r="C6003" i="7" s="1"/>
  <c r="C6004" i="7" a="1"/>
  <c r="C6004" i="7" s="1"/>
  <c r="C6005" i="7" a="1"/>
  <c r="C6005" i="7" s="1"/>
  <c r="C6006" i="7" a="1"/>
  <c r="C6006" i="7" s="1"/>
  <c r="C6007" i="7" a="1"/>
  <c r="C6007" i="7" s="1"/>
  <c r="C6008" i="7" a="1"/>
  <c r="C6008" i="7" s="1"/>
  <c r="C6009" i="7" a="1"/>
  <c r="C6009" i="7" s="1"/>
  <c r="C6010" i="7" a="1"/>
  <c r="C6010" i="7" s="1"/>
  <c r="C6011" i="7" a="1"/>
  <c r="C6011" i="7" s="1"/>
  <c r="C6012" i="7" a="1"/>
  <c r="C6012" i="7" s="1"/>
  <c r="C6013" i="7" a="1"/>
  <c r="C6013" i="7" s="1"/>
  <c r="C6014" i="7" a="1"/>
  <c r="C6014" i="7" s="1"/>
  <c r="C6015" i="7" a="1"/>
  <c r="C6015" i="7" s="1"/>
  <c r="C6016" i="7" a="1"/>
  <c r="C6016" i="7" s="1"/>
  <c r="C6017" i="7" a="1"/>
  <c r="C6017" i="7" s="1"/>
  <c r="C6018" i="7" a="1"/>
  <c r="C6018" i="7" s="1"/>
  <c r="C6019" i="7" a="1"/>
  <c r="C6019" i="7" s="1"/>
  <c r="C6020" i="7" a="1"/>
  <c r="C6020" i="7" s="1"/>
  <c r="C6021" i="7" a="1"/>
  <c r="C6021" i="7" s="1"/>
  <c r="C6022" i="7" a="1"/>
  <c r="C6022" i="7" s="1"/>
  <c r="C6023" i="7" a="1"/>
  <c r="C6023" i="7" s="1"/>
  <c r="C6024" i="7" a="1"/>
  <c r="C6024" i="7" s="1"/>
  <c r="C6025" i="7" a="1"/>
  <c r="C6025" i="7" s="1"/>
  <c r="C6026" i="7" a="1"/>
  <c r="C6026" i="7" s="1"/>
  <c r="C6027" i="7" a="1"/>
  <c r="C6027" i="7" s="1"/>
  <c r="C6028" i="7" a="1"/>
  <c r="C6028" i="7" s="1"/>
  <c r="C6029" i="7" a="1"/>
  <c r="C6029" i="7" s="1"/>
  <c r="C6030" i="7" a="1"/>
  <c r="C6030" i="7" s="1"/>
  <c r="C6031" i="7" a="1"/>
  <c r="C6031" i="7" s="1"/>
  <c r="C6032" i="7" a="1"/>
  <c r="C6032" i="7" s="1"/>
  <c r="C6033" i="7" a="1"/>
  <c r="C6033" i="7" s="1"/>
  <c r="C6034" i="7" a="1"/>
  <c r="C6034" i="7" s="1"/>
  <c r="C6035" i="7" a="1"/>
  <c r="C6035" i="7" s="1"/>
  <c r="C6036" i="7" a="1"/>
  <c r="C6036" i="7" s="1"/>
  <c r="C6037" i="7" a="1"/>
  <c r="C6037" i="7" s="1"/>
  <c r="C6038" i="7" a="1"/>
  <c r="C6038" i="7" s="1"/>
  <c r="C6039" i="7" a="1"/>
  <c r="C6039" i="7" s="1"/>
  <c r="C6040" i="7" a="1"/>
  <c r="C6040" i="7" s="1"/>
  <c r="C6041" i="7" a="1"/>
  <c r="C6041" i="7" s="1"/>
  <c r="C6042" i="7" a="1"/>
  <c r="C6042" i="7" s="1"/>
  <c r="C6043" i="7" a="1"/>
  <c r="C6043" i="7" s="1"/>
  <c r="C6044" i="7" a="1"/>
  <c r="C6044" i="7" s="1"/>
  <c r="C6045" i="7" a="1"/>
  <c r="C6045" i="7" s="1"/>
  <c r="C6046" i="7" a="1"/>
  <c r="C6046" i="7" s="1"/>
  <c r="C6047" i="7" a="1"/>
  <c r="C6047" i="7" s="1"/>
  <c r="C6048" i="7" a="1"/>
  <c r="C6048" i="7" s="1"/>
  <c r="C6049" i="7" a="1"/>
  <c r="C6049" i="7" s="1"/>
  <c r="C6050" i="7" a="1"/>
  <c r="C6050" i="7" s="1"/>
  <c r="C6051" i="7" a="1"/>
  <c r="C6051" i="7" s="1"/>
  <c r="C6052" i="7" a="1"/>
  <c r="C6052" i="7" s="1"/>
  <c r="C6053" i="7" a="1"/>
  <c r="C6053" i="7" s="1"/>
  <c r="C6054" i="7" a="1"/>
  <c r="C6054" i="7" s="1"/>
  <c r="C6055" i="7" a="1"/>
  <c r="C6055" i="7" s="1"/>
  <c r="C6056" i="7" a="1"/>
  <c r="C6056" i="7" s="1"/>
  <c r="C6057" i="7" a="1"/>
  <c r="C6057" i="7" s="1"/>
  <c r="C6058" i="7" a="1"/>
  <c r="C6058" i="7" s="1"/>
  <c r="C6059" i="7" a="1"/>
  <c r="C6059" i="7" s="1"/>
  <c r="C6060" i="7" a="1"/>
  <c r="C6060" i="7" s="1"/>
  <c r="C6061" i="7" a="1"/>
  <c r="C6061" i="7" s="1"/>
  <c r="C6062" i="7" a="1"/>
  <c r="C6062" i="7" s="1"/>
  <c r="C6063" i="7" a="1"/>
  <c r="C6063" i="7" s="1"/>
  <c r="C6064" i="7" a="1"/>
  <c r="C6064" i="7" s="1"/>
  <c r="C6065" i="7" a="1"/>
  <c r="C6065" i="7" s="1"/>
  <c r="C6066" i="7" a="1"/>
  <c r="C6066" i="7" s="1"/>
  <c r="C6067" i="7" a="1"/>
  <c r="C6067" i="7" s="1"/>
  <c r="C6068" i="7" a="1"/>
  <c r="C6068" i="7" s="1"/>
  <c r="C6069" i="7" a="1"/>
  <c r="C6069" i="7" s="1"/>
  <c r="C6070" i="7" a="1"/>
  <c r="C6070" i="7" s="1"/>
  <c r="C6071" i="7" a="1"/>
  <c r="C6071" i="7" s="1"/>
  <c r="C6072" i="7" a="1"/>
  <c r="C6072" i="7" s="1"/>
  <c r="C6073" i="7" a="1"/>
  <c r="C6073" i="7" s="1"/>
  <c r="C6074" i="7" a="1"/>
  <c r="C6074" i="7" s="1"/>
  <c r="C6075" i="7" a="1"/>
  <c r="C6075" i="7" s="1"/>
  <c r="C6076" i="7" a="1"/>
  <c r="C6076" i="7" s="1"/>
  <c r="C6077" i="7" a="1"/>
  <c r="C6077" i="7" s="1"/>
  <c r="C6078" i="7" a="1"/>
  <c r="C6078" i="7" s="1"/>
  <c r="C6079" i="7" a="1"/>
  <c r="C6079" i="7" s="1"/>
  <c r="C6080" i="7" a="1"/>
  <c r="C6080" i="7" s="1"/>
  <c r="C6081" i="7" a="1"/>
  <c r="C6081" i="7" s="1"/>
  <c r="C6082" i="7" a="1"/>
  <c r="C6082" i="7" s="1"/>
  <c r="C6083" i="7" a="1"/>
  <c r="C6083" i="7" s="1"/>
  <c r="C6084" i="7" a="1"/>
  <c r="C6084" i="7" s="1"/>
  <c r="C6085" i="7" a="1"/>
  <c r="C6085" i="7" s="1"/>
  <c r="C6086" i="7" a="1"/>
  <c r="C6086" i="7" s="1"/>
  <c r="C6087" i="7" a="1"/>
  <c r="C6087" i="7" s="1"/>
  <c r="C6088" i="7" a="1"/>
  <c r="C6088" i="7" s="1"/>
  <c r="C6089" i="7" a="1"/>
  <c r="C6089" i="7" s="1"/>
  <c r="C6090" i="7" a="1"/>
  <c r="C6090" i="7" s="1"/>
  <c r="C6091" i="7" a="1"/>
  <c r="C6091" i="7" s="1"/>
  <c r="C6092" i="7" a="1"/>
  <c r="C6092" i="7" s="1"/>
  <c r="C6093" i="7" a="1"/>
  <c r="C6093" i="7" s="1"/>
  <c r="C6094" i="7" a="1"/>
  <c r="C6094" i="7" s="1"/>
  <c r="C6095" i="7" a="1"/>
  <c r="C6095" i="7" s="1"/>
  <c r="C6096" i="7" a="1"/>
  <c r="C6096" i="7" s="1"/>
  <c r="C6097" i="7" a="1"/>
  <c r="C6097" i="7" s="1"/>
  <c r="C6098" i="7" a="1"/>
  <c r="C6098" i="7" s="1"/>
  <c r="C6099" i="7" a="1"/>
  <c r="C6099" i="7" s="1"/>
  <c r="C6100" i="7" a="1"/>
  <c r="C6100" i="7" s="1"/>
  <c r="C6101" i="7" a="1"/>
  <c r="C6101" i="7" s="1"/>
  <c r="C6102" i="7" a="1"/>
  <c r="C6102" i="7" s="1"/>
  <c r="C6103" i="7" a="1"/>
  <c r="C6103" i="7" s="1"/>
  <c r="C6104" i="7" a="1"/>
  <c r="C6104" i="7" s="1"/>
  <c r="C6105" i="7" a="1"/>
  <c r="C6105" i="7" s="1"/>
  <c r="C6106" i="7" a="1"/>
  <c r="C6106" i="7" s="1"/>
  <c r="C6107" i="7" a="1"/>
  <c r="C6107" i="7" s="1"/>
  <c r="C6108" i="7" a="1"/>
  <c r="C6108" i="7" s="1"/>
  <c r="C6109" i="7" a="1"/>
  <c r="C6109" i="7" s="1"/>
  <c r="C6110" i="7" a="1"/>
  <c r="C6110" i="7" s="1"/>
  <c r="C6111" i="7" a="1"/>
  <c r="C6111" i="7" s="1"/>
  <c r="C6112" i="7" a="1"/>
  <c r="C6112" i="7" s="1"/>
  <c r="C6113" i="7" a="1"/>
  <c r="C6113" i="7" s="1"/>
  <c r="C6114" i="7" a="1"/>
  <c r="C6114" i="7" s="1"/>
  <c r="C6115" i="7" a="1"/>
  <c r="C6115" i="7" s="1"/>
  <c r="C6116" i="7" a="1"/>
  <c r="C6116" i="7" s="1"/>
  <c r="C6117" i="7" a="1"/>
  <c r="C6117" i="7" s="1"/>
  <c r="C6118" i="7" a="1"/>
  <c r="C6118" i="7" s="1"/>
  <c r="C6119" i="7" a="1"/>
  <c r="C6119" i="7" s="1"/>
  <c r="C6120" i="7" a="1"/>
  <c r="C6120" i="7" s="1"/>
  <c r="C6121" i="7" a="1"/>
  <c r="C6121" i="7" s="1"/>
  <c r="C6122" i="7" a="1"/>
  <c r="C6122" i="7" s="1"/>
  <c r="C6123" i="7" a="1"/>
  <c r="C6123" i="7" s="1"/>
  <c r="C6124" i="7" a="1"/>
  <c r="C6124" i="7" s="1"/>
  <c r="C6125" i="7" a="1"/>
  <c r="C6125" i="7" s="1"/>
  <c r="C6126" i="7" a="1"/>
  <c r="C6126" i="7" s="1"/>
  <c r="C6127" i="7" a="1"/>
  <c r="C6127" i="7" s="1"/>
  <c r="C6128" i="7" a="1"/>
  <c r="C6128" i="7" s="1"/>
  <c r="C6129" i="7" a="1"/>
  <c r="C6129" i="7" s="1"/>
  <c r="C6130" i="7" a="1"/>
  <c r="C6130" i="7" s="1"/>
  <c r="C6131" i="7" a="1"/>
  <c r="C6131" i="7" s="1"/>
  <c r="C6132" i="7" a="1"/>
  <c r="C6132" i="7" s="1"/>
  <c r="C6133" i="7" a="1"/>
  <c r="C6133" i="7" s="1"/>
  <c r="C6134" i="7" a="1"/>
  <c r="C6134" i="7" s="1"/>
  <c r="C6135" i="7" a="1"/>
  <c r="C6135" i="7" s="1"/>
  <c r="C6136" i="7" a="1"/>
  <c r="C6136" i="7" s="1"/>
  <c r="C6137" i="7" a="1"/>
  <c r="C6137" i="7" s="1"/>
  <c r="C6138" i="7" a="1"/>
  <c r="C6138" i="7" s="1"/>
  <c r="C6139" i="7" a="1"/>
  <c r="C6139" i="7" s="1"/>
  <c r="C6140" i="7" a="1"/>
  <c r="C6140" i="7" s="1"/>
  <c r="C6141" i="7" a="1"/>
  <c r="C6141" i="7" s="1"/>
  <c r="C6142" i="7" a="1"/>
  <c r="C6142" i="7" s="1"/>
  <c r="C6143" i="7" a="1"/>
  <c r="C6143" i="7" s="1"/>
  <c r="C6144" i="7" a="1"/>
  <c r="C6144" i="7" s="1"/>
  <c r="C6145" i="7" a="1"/>
  <c r="C6145" i="7" s="1"/>
  <c r="C6146" i="7" a="1"/>
  <c r="C6146" i="7" s="1"/>
  <c r="C6147" i="7" a="1"/>
  <c r="C6147" i="7" s="1"/>
  <c r="C6148" i="7" a="1"/>
  <c r="C6148" i="7" s="1"/>
  <c r="C6149" i="7" a="1"/>
  <c r="C6149" i="7" s="1"/>
  <c r="C6150" i="7" a="1"/>
  <c r="C6150" i="7" s="1"/>
  <c r="C6151" i="7" a="1"/>
  <c r="C6151" i="7" s="1"/>
  <c r="C6152" i="7" a="1"/>
  <c r="C6152" i="7" s="1"/>
  <c r="C6153" i="7" a="1"/>
  <c r="C6153" i="7" s="1"/>
  <c r="C6154" i="7" a="1"/>
  <c r="C6154" i="7" s="1"/>
  <c r="C6155" i="7" a="1"/>
  <c r="C6155" i="7" s="1"/>
  <c r="C6156" i="7" a="1"/>
  <c r="C6156" i="7" s="1"/>
  <c r="C6157" i="7" a="1"/>
  <c r="C6157" i="7" s="1"/>
  <c r="C6158" i="7" a="1"/>
  <c r="C6158" i="7" s="1"/>
  <c r="C6159" i="7" a="1"/>
  <c r="C6159" i="7" s="1"/>
  <c r="C6160" i="7" a="1"/>
  <c r="C6160" i="7" s="1"/>
  <c r="C6161" i="7" a="1"/>
  <c r="C6161" i="7" s="1"/>
  <c r="C6162" i="7" a="1"/>
  <c r="C6162" i="7" s="1"/>
  <c r="C6163" i="7" a="1"/>
  <c r="C6163" i="7" s="1"/>
  <c r="C6164" i="7" a="1"/>
  <c r="C6164" i="7" s="1"/>
  <c r="C6165" i="7" a="1"/>
  <c r="C6165" i="7" s="1"/>
  <c r="C6166" i="7" a="1"/>
  <c r="C6166" i="7" s="1"/>
  <c r="C6167" i="7" a="1"/>
  <c r="C6167" i="7" s="1"/>
  <c r="C6168" i="7" a="1"/>
  <c r="C6168" i="7" s="1"/>
  <c r="C6169" i="7" a="1"/>
  <c r="C6169" i="7" s="1"/>
  <c r="C6170" i="7" a="1"/>
  <c r="C6170" i="7" s="1"/>
  <c r="C6171" i="7" a="1"/>
  <c r="C6171" i="7" s="1"/>
  <c r="C6172" i="7" a="1"/>
  <c r="C6172" i="7" s="1"/>
  <c r="C6173" i="7" a="1"/>
  <c r="C6173" i="7" s="1"/>
  <c r="C6174" i="7" a="1"/>
  <c r="C6174" i="7" s="1"/>
  <c r="C6175" i="7" a="1"/>
  <c r="C6175" i="7" s="1"/>
  <c r="C6176" i="7" a="1"/>
  <c r="C6176" i="7" s="1"/>
  <c r="C6177" i="7" a="1"/>
  <c r="C6177" i="7" s="1"/>
  <c r="C6178" i="7" a="1"/>
  <c r="C6178" i="7" s="1"/>
  <c r="C6179" i="7" a="1"/>
  <c r="C6179" i="7" s="1"/>
  <c r="C6180" i="7" a="1"/>
  <c r="C6180" i="7" s="1"/>
  <c r="C6181" i="7" a="1"/>
  <c r="C6181" i="7" s="1"/>
  <c r="C6182" i="7" a="1"/>
  <c r="C6182" i="7" s="1"/>
  <c r="C6183" i="7" a="1"/>
  <c r="C6183" i="7" s="1"/>
  <c r="C6184" i="7" a="1"/>
  <c r="C6184" i="7" s="1"/>
  <c r="C6185" i="7" a="1"/>
  <c r="C6185" i="7" s="1"/>
  <c r="C6186" i="7" a="1"/>
  <c r="C6186" i="7" s="1"/>
  <c r="C6187" i="7" a="1"/>
  <c r="C6187" i="7" s="1"/>
  <c r="C6188" i="7" a="1"/>
  <c r="C6188" i="7" s="1"/>
  <c r="C6189" i="7" a="1"/>
  <c r="C6189" i="7" s="1"/>
  <c r="C6190" i="7" a="1"/>
  <c r="C6190" i="7" s="1"/>
  <c r="C6191" i="7" a="1"/>
  <c r="C6191" i="7" s="1"/>
  <c r="C6192" i="7" a="1"/>
  <c r="C6192" i="7" s="1"/>
  <c r="C6193" i="7" a="1"/>
  <c r="C6193" i="7" s="1"/>
  <c r="C6194" i="7" a="1"/>
  <c r="C6194" i="7" s="1"/>
  <c r="C6195" i="7" a="1"/>
  <c r="C6195" i="7" s="1"/>
  <c r="C6196" i="7" a="1"/>
  <c r="C6196" i="7" s="1"/>
  <c r="C6197" i="7" a="1"/>
  <c r="C6197" i="7" s="1"/>
  <c r="C6198" i="7" a="1"/>
  <c r="C6198" i="7" s="1"/>
  <c r="C6199" i="7" a="1"/>
  <c r="C6199" i="7" s="1"/>
  <c r="C6200" i="7" a="1"/>
  <c r="C6200" i="7" s="1"/>
  <c r="C6201" i="7" a="1"/>
  <c r="C6201" i="7" s="1"/>
  <c r="C6202" i="7" a="1"/>
  <c r="C6202" i="7" s="1"/>
  <c r="C6203" i="7" a="1"/>
  <c r="C6203" i="7" s="1"/>
  <c r="C6204" i="7" a="1"/>
  <c r="C6204" i="7" s="1"/>
  <c r="C6205" i="7" a="1"/>
  <c r="C6205" i="7" s="1"/>
  <c r="C6206" i="7" a="1"/>
  <c r="C6206" i="7" s="1"/>
  <c r="C6207" i="7" a="1"/>
  <c r="C6207" i="7" s="1"/>
  <c r="C6208" i="7" a="1"/>
  <c r="C6208" i="7" s="1"/>
  <c r="C6209" i="7" a="1"/>
  <c r="C6209" i="7" s="1"/>
  <c r="C6210" i="7" a="1"/>
  <c r="C6210" i="7" s="1"/>
  <c r="C6211" i="7" a="1"/>
  <c r="C6211" i="7" s="1"/>
  <c r="C6212" i="7" a="1"/>
  <c r="C6212" i="7" s="1"/>
  <c r="C6213" i="7" a="1"/>
  <c r="C6213" i="7" s="1"/>
  <c r="C6214" i="7" a="1"/>
  <c r="C6214" i="7" s="1"/>
  <c r="C6215" i="7" a="1"/>
  <c r="C6215" i="7" s="1"/>
  <c r="C6216" i="7" a="1"/>
  <c r="C6216" i="7" s="1"/>
  <c r="C6217" i="7" a="1"/>
  <c r="C6217" i="7" s="1"/>
  <c r="C6218" i="7" a="1"/>
  <c r="C6218" i="7" s="1"/>
  <c r="C6219" i="7" a="1"/>
  <c r="C6219" i="7" s="1"/>
  <c r="C6220" i="7" a="1"/>
  <c r="C6220" i="7" s="1"/>
  <c r="C6221" i="7" a="1"/>
  <c r="C6221" i="7" s="1"/>
  <c r="C6222" i="7" a="1"/>
  <c r="C6222" i="7" s="1"/>
  <c r="C6223" i="7" a="1"/>
  <c r="C6223" i="7" s="1"/>
  <c r="C6224" i="7" a="1"/>
  <c r="C6224" i="7" s="1"/>
  <c r="C6225" i="7" a="1"/>
  <c r="C6225" i="7" s="1"/>
  <c r="C6226" i="7" a="1"/>
  <c r="C6226" i="7" s="1"/>
  <c r="C6227" i="7" a="1"/>
  <c r="C6227" i="7" s="1"/>
  <c r="C6228" i="7" a="1"/>
  <c r="C6228" i="7" s="1"/>
  <c r="C6229" i="7" a="1"/>
  <c r="C6229" i="7" s="1"/>
  <c r="C6230" i="7" a="1"/>
  <c r="C6230" i="7" s="1"/>
  <c r="C6231" i="7" a="1"/>
  <c r="C6231" i="7" s="1"/>
  <c r="C6232" i="7" a="1"/>
  <c r="C6232" i="7" s="1"/>
  <c r="C6233" i="7" a="1"/>
  <c r="C6233" i="7" s="1"/>
  <c r="C6234" i="7" a="1"/>
  <c r="C6234" i="7" s="1"/>
  <c r="C6235" i="7" a="1"/>
  <c r="C6235" i="7" s="1"/>
  <c r="C6236" i="7" a="1"/>
  <c r="C6236" i="7" s="1"/>
  <c r="C6237" i="7" a="1"/>
  <c r="C6237" i="7" s="1"/>
  <c r="C6238" i="7" a="1"/>
  <c r="C6238" i="7" s="1"/>
  <c r="C6239" i="7" a="1"/>
  <c r="C6239" i="7" s="1"/>
  <c r="C6240" i="7" a="1"/>
  <c r="C6240" i="7" s="1"/>
  <c r="C6241" i="7" a="1"/>
  <c r="C6241" i="7" s="1"/>
  <c r="C6242" i="7" a="1"/>
  <c r="C6242" i="7" s="1"/>
  <c r="C6243" i="7" a="1"/>
  <c r="C6243" i="7" s="1"/>
  <c r="C6244" i="7" a="1"/>
  <c r="C6244" i="7" s="1"/>
  <c r="C6245" i="7" a="1"/>
  <c r="C6245" i="7" s="1"/>
  <c r="C6246" i="7" a="1"/>
  <c r="C6246" i="7" s="1"/>
  <c r="C6247" i="7" a="1"/>
  <c r="C6247" i="7" s="1"/>
  <c r="C6248" i="7" a="1"/>
  <c r="C6248" i="7" s="1"/>
  <c r="C6249" i="7" a="1"/>
  <c r="C6249" i="7" s="1"/>
  <c r="C6250" i="7" a="1"/>
  <c r="C6250" i="7" s="1"/>
  <c r="C6251" i="7" a="1"/>
  <c r="C6251" i="7" s="1"/>
  <c r="C6252" i="7" a="1"/>
  <c r="C6252" i="7" s="1"/>
  <c r="C6253" i="7" a="1"/>
  <c r="C6253" i="7" s="1"/>
  <c r="C6254" i="7" a="1"/>
  <c r="C6254" i="7" s="1"/>
  <c r="C6255" i="7" a="1"/>
  <c r="C6255" i="7" s="1"/>
  <c r="C6256" i="7" a="1"/>
  <c r="C6256" i="7" s="1"/>
  <c r="C6257" i="7" a="1"/>
  <c r="C6257" i="7" s="1"/>
  <c r="C6258" i="7" a="1"/>
  <c r="C6258" i="7" s="1"/>
  <c r="C6259" i="7" a="1"/>
  <c r="C6259" i="7" s="1"/>
  <c r="C6260" i="7" a="1"/>
  <c r="C6260" i="7" s="1"/>
  <c r="C6261" i="7" a="1"/>
  <c r="C6261" i="7" s="1"/>
  <c r="C6262" i="7" a="1"/>
  <c r="C6262" i="7" s="1"/>
  <c r="C6263" i="7" a="1"/>
  <c r="C6263" i="7" s="1"/>
  <c r="C6264" i="7" a="1"/>
  <c r="C6264" i="7" s="1"/>
  <c r="C6265" i="7" a="1"/>
  <c r="C6265" i="7" s="1"/>
  <c r="C6266" i="7" a="1"/>
  <c r="C6266" i="7" s="1"/>
  <c r="C6267" i="7" a="1"/>
  <c r="C6267" i="7" s="1"/>
  <c r="C6268" i="7" a="1"/>
  <c r="C6268" i="7" s="1"/>
  <c r="C6269" i="7" a="1"/>
  <c r="C6269" i="7" s="1"/>
  <c r="C6270" i="7" a="1"/>
  <c r="C6270" i="7" s="1"/>
  <c r="C6271" i="7" a="1"/>
  <c r="C6271" i="7" s="1"/>
  <c r="C6272" i="7" a="1"/>
  <c r="C6272" i="7" s="1"/>
  <c r="C6273" i="7" a="1"/>
  <c r="C6273" i="7" s="1"/>
  <c r="C6274" i="7" a="1"/>
  <c r="C6274" i="7" s="1"/>
  <c r="C6275" i="7" a="1"/>
  <c r="C6275" i="7" s="1"/>
  <c r="C6276" i="7" a="1"/>
  <c r="C6276" i="7" s="1"/>
  <c r="C6277" i="7" a="1"/>
  <c r="C6277" i="7" s="1"/>
  <c r="C6278" i="7" a="1"/>
  <c r="C6278" i="7" s="1"/>
  <c r="C6279" i="7" a="1"/>
  <c r="C6279" i="7" s="1"/>
  <c r="C6280" i="7" a="1"/>
  <c r="C6280" i="7" s="1"/>
  <c r="C6281" i="7" a="1"/>
  <c r="C6281" i="7" s="1"/>
  <c r="C6282" i="7" a="1"/>
  <c r="C6282" i="7" s="1"/>
  <c r="C6283" i="7" a="1"/>
  <c r="C6283" i="7" s="1"/>
  <c r="C6284" i="7" a="1"/>
  <c r="C6284" i="7" s="1"/>
  <c r="C6285" i="7" a="1"/>
  <c r="C6285" i="7" s="1"/>
  <c r="C6286" i="7" a="1"/>
  <c r="C6286" i="7" s="1"/>
  <c r="C6287" i="7" a="1"/>
  <c r="C6287" i="7" s="1"/>
  <c r="C6288" i="7" a="1"/>
  <c r="C6288" i="7" s="1"/>
  <c r="C6289" i="7" a="1"/>
  <c r="C6289" i="7" s="1"/>
  <c r="C6290" i="7" a="1"/>
  <c r="C6290" i="7" s="1"/>
  <c r="C6291" i="7" a="1"/>
  <c r="C6291" i="7" s="1"/>
  <c r="C6292" i="7" a="1"/>
  <c r="C6292" i="7" s="1"/>
  <c r="C6293" i="7" a="1"/>
  <c r="C6293" i="7" s="1"/>
  <c r="C6294" i="7" a="1"/>
  <c r="C6294" i="7" s="1"/>
  <c r="C6295" i="7" a="1"/>
  <c r="C6295" i="7" s="1"/>
  <c r="C6296" i="7" a="1"/>
  <c r="C6296" i="7" s="1"/>
  <c r="C6297" i="7" a="1"/>
  <c r="C6297" i="7" s="1"/>
  <c r="C6298" i="7" a="1"/>
  <c r="C6298" i="7" s="1"/>
  <c r="C6299" i="7" a="1"/>
  <c r="C6299" i="7" s="1"/>
  <c r="C6300" i="7" a="1"/>
  <c r="C6300" i="7" s="1"/>
  <c r="C6301" i="7" a="1"/>
  <c r="C6301" i="7" s="1"/>
  <c r="C6302" i="7" a="1"/>
  <c r="C6302" i="7" s="1"/>
  <c r="C6303" i="7" a="1"/>
  <c r="C6303" i="7" s="1"/>
  <c r="C6304" i="7" a="1"/>
  <c r="C6304" i="7" s="1"/>
  <c r="C6305" i="7" a="1"/>
  <c r="C6305" i="7" s="1"/>
  <c r="C6306" i="7" a="1"/>
  <c r="C6306" i="7" s="1"/>
  <c r="C6307" i="7" a="1"/>
  <c r="C6307" i="7" s="1"/>
  <c r="C6308" i="7" a="1"/>
  <c r="C6308" i="7" s="1"/>
  <c r="C6309" i="7" a="1"/>
  <c r="C6309" i="7" s="1"/>
  <c r="C6310" i="7" a="1"/>
  <c r="C6310" i="7" s="1"/>
  <c r="C6311" i="7" a="1"/>
  <c r="C6311" i="7" s="1"/>
  <c r="C6312" i="7" a="1"/>
  <c r="C6312" i="7" s="1"/>
  <c r="C6313" i="7" a="1"/>
  <c r="C6313" i="7" s="1"/>
  <c r="C6314" i="7" a="1"/>
  <c r="C6314" i="7" s="1"/>
  <c r="C6315" i="7" a="1"/>
  <c r="C6315" i="7" s="1"/>
  <c r="C6316" i="7" a="1"/>
  <c r="C6316" i="7" s="1"/>
  <c r="C6317" i="7" a="1"/>
  <c r="C6317" i="7" s="1"/>
  <c r="C6318" i="7" a="1"/>
  <c r="C6318" i="7" s="1"/>
  <c r="C6319" i="7" a="1"/>
  <c r="C6319" i="7" s="1"/>
  <c r="C6320" i="7" a="1"/>
  <c r="C6320" i="7" s="1"/>
  <c r="C6321" i="7" a="1"/>
  <c r="C6321" i="7" s="1"/>
  <c r="C6322" i="7" a="1"/>
  <c r="C6322" i="7" s="1"/>
  <c r="C6323" i="7" a="1"/>
  <c r="C6323" i="7" s="1"/>
  <c r="C6324" i="7" a="1"/>
  <c r="C6324" i="7" s="1"/>
  <c r="C6325" i="7" a="1"/>
  <c r="C6325" i="7" s="1"/>
  <c r="C6326" i="7" a="1"/>
  <c r="C6326" i="7" s="1"/>
  <c r="C6327" i="7" a="1"/>
  <c r="C6327" i="7" s="1"/>
  <c r="C6328" i="7" a="1"/>
  <c r="C6328" i="7" s="1"/>
  <c r="C6329" i="7" a="1"/>
  <c r="C6329" i="7" s="1"/>
  <c r="C6330" i="7" a="1"/>
  <c r="C6330" i="7" s="1"/>
  <c r="C6331" i="7" a="1"/>
  <c r="C6331" i="7" s="1"/>
  <c r="C6332" i="7" a="1"/>
  <c r="C6332" i="7" s="1"/>
  <c r="C6333" i="7" a="1"/>
  <c r="C6333" i="7" s="1"/>
  <c r="C6334" i="7" a="1"/>
  <c r="C6334" i="7" s="1"/>
  <c r="C6335" i="7" a="1"/>
  <c r="C6335" i="7" s="1"/>
  <c r="C6336" i="7" a="1"/>
  <c r="C6336" i="7" s="1"/>
  <c r="C6337" i="7" a="1"/>
  <c r="C6337" i="7" s="1"/>
  <c r="C6338" i="7" a="1"/>
  <c r="C6338" i="7" s="1"/>
  <c r="C6339" i="7" a="1"/>
  <c r="C6339" i="7" s="1"/>
  <c r="C6340" i="7" a="1"/>
  <c r="C6340" i="7" s="1"/>
  <c r="C6341" i="7" a="1"/>
  <c r="C6341" i="7" s="1"/>
  <c r="C6342" i="7" a="1"/>
  <c r="C6342" i="7" s="1"/>
  <c r="C6343" i="7" a="1"/>
  <c r="C6343" i="7" s="1"/>
  <c r="C6344" i="7" a="1"/>
  <c r="C6344" i="7" s="1"/>
  <c r="C6345" i="7" a="1"/>
  <c r="C6345" i="7" s="1"/>
  <c r="C6346" i="7" a="1"/>
  <c r="C6346" i="7" s="1"/>
  <c r="C6347" i="7" a="1"/>
  <c r="C6347" i="7" s="1"/>
  <c r="C6348" i="7" a="1"/>
  <c r="C6348" i="7" s="1"/>
  <c r="C6349" i="7" a="1"/>
  <c r="C6349" i="7" s="1"/>
  <c r="C6350" i="7" a="1"/>
  <c r="C6350" i="7" s="1"/>
  <c r="C6351" i="7" a="1"/>
  <c r="C6351" i="7" s="1"/>
  <c r="C6352" i="7" a="1"/>
  <c r="C6352" i="7" s="1"/>
  <c r="C6353" i="7" a="1"/>
  <c r="C6353" i="7" s="1"/>
  <c r="C6354" i="7" a="1"/>
  <c r="C6354" i="7" s="1"/>
  <c r="C6355" i="7" a="1"/>
  <c r="C6355" i="7" s="1"/>
  <c r="C6356" i="7" a="1"/>
  <c r="C6356" i="7" s="1"/>
  <c r="C6357" i="7" a="1"/>
  <c r="C6357" i="7" s="1"/>
  <c r="C6358" i="7" a="1"/>
  <c r="C6358" i="7" s="1"/>
  <c r="C6359" i="7" a="1"/>
  <c r="C6359" i="7" s="1"/>
  <c r="C6360" i="7" a="1"/>
  <c r="C6360" i="7" s="1"/>
  <c r="C6361" i="7" a="1"/>
  <c r="C6361" i="7" s="1"/>
  <c r="C6362" i="7" a="1"/>
  <c r="C6362" i="7" s="1"/>
  <c r="C6363" i="7" a="1"/>
  <c r="C6363" i="7" s="1"/>
  <c r="C6364" i="7" a="1"/>
  <c r="C6364" i="7" s="1"/>
  <c r="C6365" i="7" a="1"/>
  <c r="C6365" i="7" s="1"/>
  <c r="C6366" i="7" a="1"/>
  <c r="C6366" i="7" s="1"/>
  <c r="C6367" i="7" a="1"/>
  <c r="C6367" i="7" s="1"/>
  <c r="C6368" i="7" a="1"/>
  <c r="C6368" i="7" s="1"/>
  <c r="C6369" i="7" a="1"/>
  <c r="C6369" i="7" s="1"/>
  <c r="C6370" i="7" a="1"/>
  <c r="C6370" i="7" s="1"/>
  <c r="C6371" i="7" a="1"/>
  <c r="C6371" i="7" s="1"/>
  <c r="C6372" i="7" a="1"/>
  <c r="C6372" i="7" s="1"/>
  <c r="C6373" i="7" a="1"/>
  <c r="C6373" i="7" s="1"/>
  <c r="C6374" i="7" a="1"/>
  <c r="C6374" i="7" s="1"/>
  <c r="C6375" i="7" a="1"/>
  <c r="C6375" i="7" s="1"/>
  <c r="C6376" i="7" a="1"/>
  <c r="C6376" i="7" s="1"/>
  <c r="C6377" i="7" a="1"/>
  <c r="C6377" i="7" s="1"/>
  <c r="C6378" i="7" a="1"/>
  <c r="C6378" i="7" s="1"/>
  <c r="C6379" i="7" a="1"/>
  <c r="C6379" i="7" s="1"/>
  <c r="C6380" i="7" a="1"/>
  <c r="C6380" i="7" s="1"/>
  <c r="C6381" i="7" a="1"/>
  <c r="C6381" i="7" s="1"/>
  <c r="C6382" i="7" a="1"/>
  <c r="C6382" i="7" s="1"/>
  <c r="C6383" i="7" a="1"/>
  <c r="C6383" i="7" s="1"/>
  <c r="C6384" i="7" a="1"/>
  <c r="C6384" i="7" s="1"/>
  <c r="C6385" i="7" a="1"/>
  <c r="C6385" i="7" s="1"/>
  <c r="C6386" i="7" a="1"/>
  <c r="C6386" i="7" s="1"/>
  <c r="C6387" i="7" a="1"/>
  <c r="C6387" i="7" s="1"/>
  <c r="C6388" i="7" a="1"/>
  <c r="C6388" i="7" s="1"/>
  <c r="C6389" i="7" a="1"/>
  <c r="C6389" i="7" s="1"/>
  <c r="C6390" i="7" a="1"/>
  <c r="C6390" i="7" s="1"/>
  <c r="C6391" i="7" a="1"/>
  <c r="C6391" i="7" s="1"/>
  <c r="C6392" i="7" a="1"/>
  <c r="C6392" i="7" s="1"/>
  <c r="C6393" i="7" a="1"/>
  <c r="C6393" i="7" s="1"/>
  <c r="C6394" i="7" a="1"/>
  <c r="C6394" i="7" s="1"/>
  <c r="C6395" i="7" a="1"/>
  <c r="C6395" i="7" s="1"/>
  <c r="C6396" i="7" a="1"/>
  <c r="C6396" i="7" s="1"/>
  <c r="C6397" i="7" a="1"/>
  <c r="C6397" i="7" s="1"/>
  <c r="C6398" i="7" a="1"/>
  <c r="C6398" i="7" s="1"/>
  <c r="C6399" i="7" a="1"/>
  <c r="C6399" i="7" s="1"/>
  <c r="C6400" i="7" a="1"/>
  <c r="C6400" i="7" s="1"/>
  <c r="C6401" i="7" a="1"/>
  <c r="C6401" i="7" s="1"/>
  <c r="C6402" i="7" a="1"/>
  <c r="C6402" i="7" s="1"/>
  <c r="C6403" i="7" a="1"/>
  <c r="C6403" i="7" s="1"/>
  <c r="C6404" i="7" a="1"/>
  <c r="C6404" i="7" s="1"/>
  <c r="C6405" i="7" a="1"/>
  <c r="C6405" i="7" s="1"/>
  <c r="C6406" i="7" a="1"/>
  <c r="C6406" i="7" s="1"/>
  <c r="C6407" i="7" a="1"/>
  <c r="C6407" i="7" s="1"/>
  <c r="C6408" i="7" a="1"/>
  <c r="C6408" i="7" s="1"/>
  <c r="C6409" i="7" a="1"/>
  <c r="C6409" i="7" s="1"/>
  <c r="C6410" i="7" a="1"/>
  <c r="C6410" i="7" s="1"/>
  <c r="C6411" i="7" a="1"/>
  <c r="C6411" i="7" s="1"/>
  <c r="C6412" i="7" a="1"/>
  <c r="C6412" i="7" s="1"/>
  <c r="C6413" i="7" a="1"/>
  <c r="C6413" i="7" s="1"/>
  <c r="C6414" i="7" a="1"/>
  <c r="C6414" i="7" s="1"/>
  <c r="C6415" i="7" a="1"/>
  <c r="C6415" i="7" s="1"/>
  <c r="C6416" i="7" a="1"/>
  <c r="C6416" i="7" s="1"/>
  <c r="C6417" i="7" a="1"/>
  <c r="C6417" i="7" s="1"/>
  <c r="C6418" i="7" a="1"/>
  <c r="C6418" i="7" s="1"/>
  <c r="C6419" i="7" a="1"/>
  <c r="C6419" i="7" s="1"/>
  <c r="C6420" i="7" a="1"/>
  <c r="C6420" i="7" s="1"/>
  <c r="C6421" i="7" a="1"/>
  <c r="C6421" i="7" s="1"/>
  <c r="C6422" i="7" a="1"/>
  <c r="C6422" i="7" s="1"/>
  <c r="C6423" i="7" a="1"/>
  <c r="C6423" i="7" s="1"/>
  <c r="C6424" i="7" a="1"/>
  <c r="C6424" i="7" s="1"/>
  <c r="C6425" i="7" a="1"/>
  <c r="C6425" i="7" s="1"/>
  <c r="C6426" i="7" a="1"/>
  <c r="C6426" i="7" s="1"/>
  <c r="C6427" i="7" a="1"/>
  <c r="C6427" i="7" s="1"/>
  <c r="C6428" i="7" a="1"/>
  <c r="C6428" i="7" s="1"/>
  <c r="C6429" i="7" a="1"/>
  <c r="C6429" i="7" s="1"/>
  <c r="C6430" i="7" a="1"/>
  <c r="C6430" i="7" s="1"/>
  <c r="C6431" i="7" a="1"/>
  <c r="C6431" i="7" s="1"/>
  <c r="C6432" i="7" a="1"/>
  <c r="C6432" i="7" s="1"/>
  <c r="C6433" i="7" a="1"/>
  <c r="C6433" i="7" s="1"/>
  <c r="C6434" i="7" a="1"/>
  <c r="C6434" i="7" s="1"/>
  <c r="C6435" i="7" a="1"/>
  <c r="C6435" i="7" s="1"/>
  <c r="C6436" i="7" a="1"/>
  <c r="C6436" i="7" s="1"/>
  <c r="C6437" i="7" a="1"/>
  <c r="C6437" i="7" s="1"/>
  <c r="C6438" i="7" a="1"/>
  <c r="C6438" i="7" s="1"/>
  <c r="C6439" i="7" a="1"/>
  <c r="C6439" i="7" s="1"/>
  <c r="C6440" i="7" a="1"/>
  <c r="C6440" i="7" s="1"/>
  <c r="C6441" i="7" a="1"/>
  <c r="C6441" i="7" s="1"/>
  <c r="C6442" i="7" a="1"/>
  <c r="C6442" i="7" s="1"/>
  <c r="C6443" i="7" a="1"/>
  <c r="C6443" i="7" s="1"/>
  <c r="C6444" i="7" a="1"/>
  <c r="C6444" i="7" s="1"/>
  <c r="C6445" i="7" a="1"/>
  <c r="C6445" i="7" s="1"/>
  <c r="C6446" i="7" a="1"/>
  <c r="C6446" i="7" s="1"/>
  <c r="C6447" i="7" a="1"/>
  <c r="C6447" i="7" s="1"/>
  <c r="C6448" i="7" a="1"/>
  <c r="C6448" i="7" s="1"/>
  <c r="C6449" i="7" a="1"/>
  <c r="C6449" i="7" s="1"/>
  <c r="C6450" i="7" a="1"/>
  <c r="C6450" i="7" s="1"/>
  <c r="C6451" i="7" a="1"/>
  <c r="C6451" i="7" s="1"/>
  <c r="C6452" i="7" a="1"/>
  <c r="C6452" i="7" s="1"/>
  <c r="C6453" i="7" a="1"/>
  <c r="C6453" i="7" s="1"/>
  <c r="C6454" i="7" a="1"/>
  <c r="C6454" i="7" s="1"/>
  <c r="C6455" i="7" a="1"/>
  <c r="C6455" i="7" s="1"/>
  <c r="C6456" i="7" a="1"/>
  <c r="C6456" i="7" s="1"/>
  <c r="C6457" i="7" a="1"/>
  <c r="C6457" i="7" s="1"/>
  <c r="C6458" i="7" a="1"/>
  <c r="C6458" i="7" s="1"/>
  <c r="C6459" i="7" a="1"/>
  <c r="C6459" i="7" s="1"/>
  <c r="C6460" i="7" a="1"/>
  <c r="C6460" i="7" s="1"/>
  <c r="C6461" i="7" a="1"/>
  <c r="C6461" i="7" s="1"/>
  <c r="C6462" i="7" a="1"/>
  <c r="C6462" i="7" s="1"/>
  <c r="C6463" i="7" a="1"/>
  <c r="C6463" i="7" s="1"/>
  <c r="C6464" i="7" a="1"/>
  <c r="C6464" i="7" s="1"/>
  <c r="C6465" i="7" a="1"/>
  <c r="C6465" i="7" s="1"/>
  <c r="C6466" i="7" a="1"/>
  <c r="C6466" i="7" s="1"/>
  <c r="C6467" i="7" a="1"/>
  <c r="C6467" i="7" s="1"/>
  <c r="C6468" i="7" a="1"/>
  <c r="C6468" i="7" s="1"/>
  <c r="C6469" i="7" a="1"/>
  <c r="C6469" i="7" s="1"/>
  <c r="C6470" i="7" a="1"/>
  <c r="C6470" i="7" s="1"/>
  <c r="C6471" i="7" a="1"/>
  <c r="C6471" i="7" s="1"/>
  <c r="C6472" i="7" a="1"/>
  <c r="C6472" i="7" s="1"/>
  <c r="C6473" i="7" a="1"/>
  <c r="C6473" i="7" s="1"/>
  <c r="C6474" i="7" a="1"/>
  <c r="C6474" i="7" s="1"/>
  <c r="C6475" i="7" a="1"/>
  <c r="C6475" i="7" s="1"/>
  <c r="C6476" i="7" a="1"/>
  <c r="C6476" i="7" s="1"/>
  <c r="C6477" i="7" a="1"/>
  <c r="C6477" i="7" s="1"/>
  <c r="C6478" i="7" a="1"/>
  <c r="C6478" i="7" s="1"/>
  <c r="C6479" i="7" a="1"/>
  <c r="C6479" i="7" s="1"/>
  <c r="C6480" i="7" a="1"/>
  <c r="C6480" i="7" s="1"/>
  <c r="C6481" i="7" a="1"/>
  <c r="C6481" i="7" s="1"/>
  <c r="C6482" i="7" a="1"/>
  <c r="C6482" i="7" s="1"/>
  <c r="C6483" i="7" a="1"/>
  <c r="C6483" i="7" s="1"/>
  <c r="C6484" i="7" a="1"/>
  <c r="C6484" i="7" s="1"/>
  <c r="C6485" i="7" a="1"/>
  <c r="C6485" i="7" s="1"/>
  <c r="C6486" i="7" a="1"/>
  <c r="C6486" i="7" s="1"/>
  <c r="C6487" i="7" a="1"/>
  <c r="C6487" i="7" s="1"/>
  <c r="C6488" i="7" a="1"/>
  <c r="C6488" i="7" s="1"/>
  <c r="C6489" i="7" a="1"/>
  <c r="C6489" i="7" s="1"/>
  <c r="C6490" i="7" a="1"/>
  <c r="C6490" i="7" s="1"/>
  <c r="C6491" i="7" a="1"/>
  <c r="C6491" i="7" s="1"/>
  <c r="C6492" i="7" a="1"/>
  <c r="C6492" i="7" s="1"/>
  <c r="C6493" i="7" a="1"/>
  <c r="C6493" i="7" s="1"/>
  <c r="C6494" i="7" a="1"/>
  <c r="C6494" i="7" s="1"/>
  <c r="C6495" i="7" a="1"/>
  <c r="C6495" i="7" s="1"/>
  <c r="C6496" i="7" a="1"/>
  <c r="C6496" i="7" s="1"/>
  <c r="C6497" i="7" a="1"/>
  <c r="C6497" i="7" s="1"/>
  <c r="C6498" i="7" a="1"/>
  <c r="C6498" i="7" s="1"/>
  <c r="C6499" i="7" a="1"/>
  <c r="C6499" i="7" s="1"/>
  <c r="C6500" i="7" a="1"/>
  <c r="C6500" i="7" s="1"/>
  <c r="C6501" i="7" a="1"/>
  <c r="C6501" i="7" s="1"/>
  <c r="C6502" i="7" a="1"/>
  <c r="C6502" i="7" s="1"/>
  <c r="C6503" i="7" a="1"/>
  <c r="C6503" i="7" s="1"/>
  <c r="C6504" i="7" a="1"/>
  <c r="C6504" i="7" s="1"/>
  <c r="C6505" i="7" a="1"/>
  <c r="C6505" i="7" s="1"/>
  <c r="C6506" i="7" a="1"/>
  <c r="C6506" i="7" s="1"/>
  <c r="C6507" i="7" a="1"/>
  <c r="C6507" i="7" s="1"/>
  <c r="C6508" i="7" a="1"/>
  <c r="C6508" i="7" s="1"/>
  <c r="C6509" i="7" a="1"/>
  <c r="C6509" i="7" s="1"/>
  <c r="C6510" i="7" a="1"/>
  <c r="C6510" i="7" s="1"/>
  <c r="C6511" i="7" a="1"/>
  <c r="C6511" i="7" s="1"/>
  <c r="C6512" i="7" a="1"/>
  <c r="C6512" i="7" s="1"/>
  <c r="C6513" i="7" a="1"/>
  <c r="C6513" i="7" s="1"/>
  <c r="C6514" i="7" a="1"/>
  <c r="C6514" i="7" s="1"/>
  <c r="C6515" i="7" a="1"/>
  <c r="C6515" i="7" s="1"/>
  <c r="C6516" i="7" a="1"/>
  <c r="C6516" i="7" s="1"/>
  <c r="C6517" i="7" a="1"/>
  <c r="C6517" i="7" s="1"/>
  <c r="C6518" i="7" a="1"/>
  <c r="C6518" i="7" s="1"/>
  <c r="C6519" i="7" a="1"/>
  <c r="C6519" i="7" s="1"/>
  <c r="C6520" i="7" a="1"/>
  <c r="C6520" i="7" s="1"/>
  <c r="C6521" i="7" a="1"/>
  <c r="C6521" i="7" s="1"/>
  <c r="C6522" i="7" a="1"/>
  <c r="C6522" i="7" s="1"/>
  <c r="C6523" i="7" a="1"/>
  <c r="C6523" i="7" s="1"/>
  <c r="C6524" i="7" a="1"/>
  <c r="C6524" i="7" s="1"/>
  <c r="C6525" i="7" a="1"/>
  <c r="C6525" i="7" s="1"/>
  <c r="C6526" i="7" a="1"/>
  <c r="C6526" i="7" s="1"/>
  <c r="C6527" i="7" a="1"/>
  <c r="C6527" i="7" s="1"/>
  <c r="C6528" i="7" a="1"/>
  <c r="C6528" i="7" s="1"/>
  <c r="C6529" i="7" a="1"/>
  <c r="C6529" i="7" s="1"/>
  <c r="C6530" i="7" a="1"/>
  <c r="C6530" i="7" s="1"/>
  <c r="C6531" i="7" a="1"/>
  <c r="C6531" i="7" s="1"/>
  <c r="C6532" i="7" a="1"/>
  <c r="C6532" i="7" s="1"/>
  <c r="C6533" i="7" a="1"/>
  <c r="C6533" i="7" s="1"/>
  <c r="C6534" i="7" a="1"/>
  <c r="C6534" i="7" s="1"/>
  <c r="C6535" i="7" a="1"/>
  <c r="C6535" i="7" s="1"/>
  <c r="C6536" i="7" a="1"/>
  <c r="C6536" i="7" s="1"/>
  <c r="C6537" i="7" a="1"/>
  <c r="C6537" i="7" s="1"/>
  <c r="C6538" i="7" a="1"/>
  <c r="C6538" i="7" s="1"/>
  <c r="C6539" i="7" a="1"/>
  <c r="C6539" i="7" s="1"/>
  <c r="C6540" i="7" a="1"/>
  <c r="C6540" i="7" s="1"/>
  <c r="C6541" i="7" a="1"/>
  <c r="C6541" i="7" s="1"/>
  <c r="C6542" i="7" a="1"/>
  <c r="C6542" i="7" s="1"/>
  <c r="C6543" i="7" a="1"/>
  <c r="C6543" i="7" s="1"/>
  <c r="C6544" i="7" a="1"/>
  <c r="C6544" i="7" s="1"/>
  <c r="C6545" i="7" a="1"/>
  <c r="C6545" i="7" s="1"/>
  <c r="C6546" i="7" a="1"/>
  <c r="C6546" i="7" s="1"/>
  <c r="C6547" i="7" a="1"/>
  <c r="C6547" i="7" s="1"/>
  <c r="C6548" i="7" a="1"/>
  <c r="C6548" i="7" s="1"/>
  <c r="C6549" i="7" a="1"/>
  <c r="C6549" i="7" s="1"/>
  <c r="C6550" i="7" a="1"/>
  <c r="C6550" i="7" s="1"/>
  <c r="C6551" i="7" a="1"/>
  <c r="C6551" i="7" s="1"/>
  <c r="C6552" i="7" a="1"/>
  <c r="C6552" i="7" s="1"/>
  <c r="C6553" i="7" a="1"/>
  <c r="C6553" i="7" s="1"/>
  <c r="C6554" i="7" a="1"/>
  <c r="C6554" i="7" s="1"/>
  <c r="C6555" i="7" a="1"/>
  <c r="C6555" i="7" s="1"/>
  <c r="C6556" i="7" a="1"/>
  <c r="C6556" i="7" s="1"/>
  <c r="C6557" i="7" a="1"/>
  <c r="C6557" i="7" s="1"/>
  <c r="C6558" i="7" a="1"/>
  <c r="C6558" i="7" s="1"/>
  <c r="C6559" i="7" a="1"/>
  <c r="C6559" i="7" s="1"/>
  <c r="C6560" i="7" a="1"/>
  <c r="C6560" i="7" s="1"/>
  <c r="C6561" i="7" a="1"/>
  <c r="C6561" i="7" s="1"/>
  <c r="C6562" i="7" a="1"/>
  <c r="C6562" i="7" s="1"/>
  <c r="C6563" i="7" a="1"/>
  <c r="C6563" i="7" s="1"/>
  <c r="C6564" i="7" a="1"/>
  <c r="C6564" i="7" s="1"/>
  <c r="C6565" i="7" a="1"/>
  <c r="C6565" i="7" s="1"/>
  <c r="C6566" i="7" a="1"/>
  <c r="C6566" i="7" s="1"/>
  <c r="C6567" i="7" a="1"/>
  <c r="C6567" i="7" s="1"/>
  <c r="C6568" i="7" a="1"/>
  <c r="C6568" i="7" s="1"/>
  <c r="C6569" i="7" a="1"/>
  <c r="C6569" i="7" s="1"/>
  <c r="C6570" i="7" a="1"/>
  <c r="C6570" i="7" s="1"/>
  <c r="C6571" i="7" a="1"/>
  <c r="C6571" i="7" s="1"/>
  <c r="C6572" i="7" a="1"/>
  <c r="C6572" i="7" s="1"/>
  <c r="C6573" i="7" a="1"/>
  <c r="C6573" i="7" s="1"/>
  <c r="C6574" i="7" a="1"/>
  <c r="C6574" i="7" s="1"/>
  <c r="C6575" i="7" a="1"/>
  <c r="C6575" i="7" s="1"/>
  <c r="C6576" i="7" a="1"/>
  <c r="C6576" i="7" s="1"/>
  <c r="C6577" i="7" a="1"/>
  <c r="C6577" i="7" s="1"/>
  <c r="C6578" i="7" a="1"/>
  <c r="C6578" i="7" s="1"/>
  <c r="C6579" i="7" a="1"/>
  <c r="C6579" i="7" s="1"/>
  <c r="C6580" i="7" a="1"/>
  <c r="C6580" i="7" s="1"/>
  <c r="C6581" i="7" a="1"/>
  <c r="C6581" i="7" s="1"/>
  <c r="C6582" i="7" a="1"/>
  <c r="C6582" i="7" s="1"/>
  <c r="C6583" i="7" a="1"/>
  <c r="C6583" i="7" s="1"/>
  <c r="C6584" i="7" a="1"/>
  <c r="C6584" i="7" s="1"/>
  <c r="C6585" i="7" a="1"/>
  <c r="C6585" i="7" s="1"/>
  <c r="C6586" i="7" a="1"/>
  <c r="C6586" i="7" s="1"/>
  <c r="C6587" i="7" a="1"/>
  <c r="C6587" i="7" s="1"/>
  <c r="C6588" i="7" a="1"/>
  <c r="C6588" i="7" s="1"/>
  <c r="C6589" i="7" a="1"/>
  <c r="C6589" i="7" s="1"/>
  <c r="C6590" i="7" a="1"/>
  <c r="C6590" i="7" s="1"/>
  <c r="C6591" i="7" a="1"/>
  <c r="C6591" i="7" s="1"/>
  <c r="C6592" i="7" a="1"/>
  <c r="C6592" i="7" s="1"/>
  <c r="C6593" i="7" a="1"/>
  <c r="C6593" i="7" s="1"/>
  <c r="C6594" i="7" a="1"/>
  <c r="C6594" i="7" s="1"/>
  <c r="C6595" i="7" a="1"/>
  <c r="C6595" i="7" s="1"/>
  <c r="C6596" i="7" a="1"/>
  <c r="C6596" i="7" s="1"/>
  <c r="C6597" i="7" a="1"/>
  <c r="C6597" i="7" s="1"/>
  <c r="C6598" i="7" a="1"/>
  <c r="C6598" i="7" s="1"/>
  <c r="C6599" i="7" a="1"/>
  <c r="C6599" i="7" s="1"/>
  <c r="C6600" i="7" a="1"/>
  <c r="C6600" i="7" s="1"/>
  <c r="C6601" i="7" a="1"/>
  <c r="C6601" i="7" s="1"/>
  <c r="C6602" i="7" a="1"/>
  <c r="C6602" i="7" s="1"/>
  <c r="C6603" i="7" a="1"/>
  <c r="C6603" i="7" s="1"/>
  <c r="C6604" i="7" a="1"/>
  <c r="C6604" i="7" s="1"/>
  <c r="C6605" i="7" a="1"/>
  <c r="C6605" i="7" s="1"/>
  <c r="C6606" i="7" a="1"/>
  <c r="C6606" i="7" s="1"/>
  <c r="C6607" i="7" a="1"/>
  <c r="C6607" i="7" s="1"/>
  <c r="C6608" i="7" a="1"/>
  <c r="C6608" i="7" s="1"/>
  <c r="C6609" i="7" a="1"/>
  <c r="C6609" i="7" s="1"/>
  <c r="C6610" i="7" a="1"/>
  <c r="C6610" i="7" s="1"/>
  <c r="C6611" i="7" a="1"/>
  <c r="C6611" i="7" s="1"/>
  <c r="C6612" i="7" a="1"/>
  <c r="C6612" i="7" s="1"/>
  <c r="C6613" i="7" a="1"/>
  <c r="C6613" i="7" s="1"/>
  <c r="C6614" i="7" a="1"/>
  <c r="C6614" i="7" s="1"/>
  <c r="C6615" i="7" a="1"/>
  <c r="C6615" i="7" s="1"/>
  <c r="C6616" i="7" a="1"/>
  <c r="C6616" i="7" s="1"/>
  <c r="C6617" i="7" a="1"/>
  <c r="C6617" i="7" s="1"/>
  <c r="C6618" i="7" a="1"/>
  <c r="C6618" i="7" s="1"/>
  <c r="C6619" i="7" a="1"/>
  <c r="C6619" i="7" s="1"/>
  <c r="C6620" i="7" a="1"/>
  <c r="C6620" i="7" s="1"/>
  <c r="C6621" i="7" a="1"/>
  <c r="C6621" i="7" s="1"/>
  <c r="C6622" i="7" a="1"/>
  <c r="C6622" i="7" s="1"/>
  <c r="C6623" i="7" a="1"/>
  <c r="C6623" i="7" s="1"/>
  <c r="C6624" i="7" a="1"/>
  <c r="C6624" i="7" s="1"/>
  <c r="C6625" i="7" a="1"/>
  <c r="C6625" i="7" s="1"/>
  <c r="C6626" i="7" a="1"/>
  <c r="C6626" i="7" s="1"/>
  <c r="C6627" i="7" a="1"/>
  <c r="C6627" i="7" s="1"/>
  <c r="C6628" i="7" a="1"/>
  <c r="C6628" i="7" s="1"/>
  <c r="C6629" i="7" a="1"/>
  <c r="C6629" i="7" s="1"/>
  <c r="C6630" i="7" a="1"/>
  <c r="C6630" i="7" s="1"/>
  <c r="C6631" i="7" a="1"/>
  <c r="C6631" i="7" s="1"/>
  <c r="C6632" i="7" a="1"/>
  <c r="C6632" i="7" s="1"/>
  <c r="C6633" i="7" a="1"/>
  <c r="C6633" i="7" s="1"/>
  <c r="C6634" i="7" a="1"/>
  <c r="C6634" i="7" s="1"/>
  <c r="C6635" i="7" a="1"/>
  <c r="C6635" i="7" s="1"/>
  <c r="C6636" i="7" a="1"/>
  <c r="C6636" i="7" s="1"/>
  <c r="C6637" i="7" a="1"/>
  <c r="C6637" i="7" s="1"/>
  <c r="C6638" i="7" a="1"/>
  <c r="C6638" i="7" s="1"/>
  <c r="C6639" i="7" a="1"/>
  <c r="C6639" i="7" s="1"/>
  <c r="C6640" i="7" a="1"/>
  <c r="C6640" i="7" s="1"/>
  <c r="C6641" i="7" a="1"/>
  <c r="C6641" i="7" s="1"/>
  <c r="C6642" i="7" a="1"/>
  <c r="C6642" i="7" s="1"/>
  <c r="C6643" i="7" a="1"/>
  <c r="C6643" i="7" s="1"/>
  <c r="C6644" i="7" a="1"/>
  <c r="C6644" i="7" s="1"/>
  <c r="C6645" i="7" a="1"/>
  <c r="C6645" i="7" s="1"/>
  <c r="C6646" i="7" a="1"/>
  <c r="C6646" i="7" s="1"/>
  <c r="C6647" i="7" a="1"/>
  <c r="C6647" i="7" s="1"/>
  <c r="C6648" i="7" a="1"/>
  <c r="C6648" i="7" s="1"/>
  <c r="C6649" i="7" a="1"/>
  <c r="C6649" i="7" s="1"/>
  <c r="C6650" i="7" a="1"/>
  <c r="C6650" i="7" s="1"/>
  <c r="C6651" i="7" a="1"/>
  <c r="C6651" i="7" s="1"/>
  <c r="C6652" i="7" a="1"/>
  <c r="C6652" i="7" s="1"/>
  <c r="C6653" i="7" a="1"/>
  <c r="C6653" i="7" s="1"/>
  <c r="C6654" i="7" a="1"/>
  <c r="C6654" i="7" s="1"/>
  <c r="C6655" i="7" a="1"/>
  <c r="C6655" i="7" s="1"/>
  <c r="C6656" i="7" a="1"/>
  <c r="C6656" i="7" s="1"/>
  <c r="C6657" i="7" a="1"/>
  <c r="C6657" i="7" s="1"/>
  <c r="C6658" i="7" a="1"/>
  <c r="C6658" i="7" s="1"/>
  <c r="C6659" i="7" a="1"/>
  <c r="C6659" i="7" s="1"/>
  <c r="C6660" i="7" a="1"/>
  <c r="C6660" i="7" s="1"/>
  <c r="C6661" i="7" a="1"/>
  <c r="C6661" i="7" s="1"/>
  <c r="C6662" i="7" a="1"/>
  <c r="C6662" i="7" s="1"/>
  <c r="C6663" i="7" a="1"/>
  <c r="C6663" i="7" s="1"/>
  <c r="C6664" i="7" a="1"/>
  <c r="C6664" i="7" s="1"/>
  <c r="C6665" i="7" a="1"/>
  <c r="C6665" i="7" s="1"/>
  <c r="C6666" i="7" a="1"/>
  <c r="C6666" i="7" s="1"/>
  <c r="C6667" i="7" a="1"/>
  <c r="C6667" i="7" s="1"/>
  <c r="C6668" i="7" a="1"/>
  <c r="C6668" i="7" s="1"/>
  <c r="C6669" i="7" a="1"/>
  <c r="C6669" i="7" s="1"/>
  <c r="C6670" i="7" a="1"/>
  <c r="C6670" i="7" s="1"/>
  <c r="C6671" i="7" a="1"/>
  <c r="C6671" i="7" s="1"/>
  <c r="C6672" i="7" a="1"/>
  <c r="C6672" i="7" s="1"/>
  <c r="C6673" i="7" a="1"/>
  <c r="C6673" i="7" s="1"/>
  <c r="C6674" i="7" a="1"/>
  <c r="C6674" i="7" s="1"/>
  <c r="C6675" i="7" a="1"/>
  <c r="C6675" i="7" s="1"/>
  <c r="C6676" i="7" a="1"/>
  <c r="C6676" i="7" s="1"/>
  <c r="C6677" i="7" a="1"/>
  <c r="C6677" i="7" s="1"/>
  <c r="C6678" i="7" a="1"/>
  <c r="C6678" i="7" s="1"/>
  <c r="C6679" i="7" a="1"/>
  <c r="C6679" i="7" s="1"/>
  <c r="C6680" i="7" a="1"/>
  <c r="C6680" i="7" s="1"/>
  <c r="C6681" i="7" a="1"/>
  <c r="C6681" i="7" s="1"/>
  <c r="C6682" i="7" a="1"/>
  <c r="C6682" i="7" s="1"/>
  <c r="C6683" i="7" a="1"/>
  <c r="C6683" i="7" s="1"/>
  <c r="C6684" i="7" a="1"/>
  <c r="C6684" i="7" s="1"/>
  <c r="C6685" i="7" a="1"/>
  <c r="C6685" i="7" s="1"/>
  <c r="C6686" i="7" a="1"/>
  <c r="C6686" i="7" s="1"/>
  <c r="C6687" i="7" a="1"/>
  <c r="C6687" i="7" s="1"/>
  <c r="C6688" i="7" a="1"/>
  <c r="C6688" i="7" s="1"/>
  <c r="C6689" i="7" a="1"/>
  <c r="C6689" i="7" s="1"/>
  <c r="C6690" i="7" a="1"/>
  <c r="C6690" i="7" s="1"/>
  <c r="C6691" i="7" a="1"/>
  <c r="C6691" i="7" s="1"/>
  <c r="C6692" i="7" a="1"/>
  <c r="C6692" i="7" s="1"/>
  <c r="C6693" i="7" a="1"/>
  <c r="C6693" i="7" s="1"/>
  <c r="C6694" i="7" a="1"/>
  <c r="C6694" i="7" s="1"/>
  <c r="C6695" i="7" a="1"/>
  <c r="C6695" i="7" s="1"/>
  <c r="C6696" i="7" a="1"/>
  <c r="C6696" i="7" s="1"/>
  <c r="C6697" i="7" a="1"/>
  <c r="C6697" i="7" s="1"/>
  <c r="C6698" i="7" a="1"/>
  <c r="C6698" i="7" s="1"/>
  <c r="C6699" i="7" a="1"/>
  <c r="C6699" i="7" s="1"/>
  <c r="C6700" i="7" a="1"/>
  <c r="C6700" i="7" s="1"/>
  <c r="C6701" i="7" a="1"/>
  <c r="C6701" i="7" s="1"/>
  <c r="C6702" i="7" a="1"/>
  <c r="C6702" i="7" s="1"/>
  <c r="C6703" i="7" a="1"/>
  <c r="C6703" i="7" s="1"/>
  <c r="C6704" i="7" a="1"/>
  <c r="C6704" i="7" s="1"/>
  <c r="C6705" i="7" a="1"/>
  <c r="C6705" i="7" s="1"/>
  <c r="C6706" i="7" a="1"/>
  <c r="C6706" i="7" s="1"/>
  <c r="C6707" i="7" a="1"/>
  <c r="C6707" i="7" s="1"/>
  <c r="C6708" i="7" a="1"/>
  <c r="C6708" i="7" s="1"/>
  <c r="C6709" i="7" a="1"/>
  <c r="C6709" i="7" s="1"/>
  <c r="C6710" i="7" a="1"/>
  <c r="C6710" i="7" s="1"/>
  <c r="C6711" i="7" a="1"/>
  <c r="C6711" i="7" s="1"/>
  <c r="C6712" i="7" a="1"/>
  <c r="C6712" i="7" s="1"/>
  <c r="C6713" i="7" a="1"/>
  <c r="C6713" i="7" s="1"/>
  <c r="C6714" i="7" a="1"/>
  <c r="C6714" i="7" s="1"/>
  <c r="C6715" i="7" a="1"/>
  <c r="C6715" i="7" s="1"/>
  <c r="C6716" i="7" a="1"/>
  <c r="C6716" i="7" s="1"/>
  <c r="C6717" i="7" a="1"/>
  <c r="C6717" i="7" s="1"/>
  <c r="C6718" i="7" a="1"/>
  <c r="C6718" i="7" s="1"/>
  <c r="C6719" i="7" a="1"/>
  <c r="C6719" i="7" s="1"/>
  <c r="C6720" i="7" a="1"/>
  <c r="C6720" i="7" s="1"/>
  <c r="C6721" i="7" a="1"/>
  <c r="C6721" i="7" s="1"/>
  <c r="C6722" i="7" a="1"/>
  <c r="C6722" i="7" s="1"/>
  <c r="C6723" i="7" a="1"/>
  <c r="C6723" i="7" s="1"/>
  <c r="C6724" i="7" a="1"/>
  <c r="C6724" i="7" s="1"/>
  <c r="C6725" i="7" a="1"/>
  <c r="C6725" i="7" s="1"/>
  <c r="C6726" i="7" a="1"/>
  <c r="C6726" i="7" s="1"/>
  <c r="C6727" i="7" a="1"/>
  <c r="C6727" i="7" s="1"/>
  <c r="C6728" i="7" a="1"/>
  <c r="C6728" i="7" s="1"/>
  <c r="C6729" i="7" a="1"/>
  <c r="C6729" i="7" s="1"/>
  <c r="C6730" i="7" a="1"/>
  <c r="C6730" i="7" s="1"/>
  <c r="C6731" i="7" a="1"/>
  <c r="C6731" i="7" s="1"/>
  <c r="C6732" i="7" a="1"/>
  <c r="C6732" i="7" s="1"/>
  <c r="C6733" i="7" a="1"/>
  <c r="C6733" i="7" s="1"/>
  <c r="C6734" i="7" a="1"/>
  <c r="C6734" i="7" s="1"/>
  <c r="C6735" i="7" a="1"/>
  <c r="C6735" i="7" s="1"/>
  <c r="C6736" i="7" a="1"/>
  <c r="C6736" i="7" s="1"/>
  <c r="C6737" i="7" a="1"/>
  <c r="C6737" i="7" s="1"/>
  <c r="C6738" i="7" a="1"/>
  <c r="C6738" i="7" s="1"/>
  <c r="C6739" i="7" a="1"/>
  <c r="C6739" i="7" s="1"/>
  <c r="C6740" i="7" a="1"/>
  <c r="C6740" i="7" s="1"/>
  <c r="C6741" i="7" a="1"/>
  <c r="C6741" i="7" s="1"/>
  <c r="C6742" i="7" a="1"/>
  <c r="C6742" i="7" s="1"/>
  <c r="C6743" i="7" a="1"/>
  <c r="C6743" i="7" s="1"/>
  <c r="C6744" i="7" a="1"/>
  <c r="C6744" i="7" s="1"/>
  <c r="C6745" i="7" a="1"/>
  <c r="C6745" i="7" s="1"/>
  <c r="C6746" i="7" a="1"/>
  <c r="C6746" i="7" s="1"/>
  <c r="C6747" i="7" a="1"/>
  <c r="C6747" i="7" s="1"/>
  <c r="C6748" i="7" a="1"/>
  <c r="C6748" i="7" s="1"/>
  <c r="C6749" i="7" a="1"/>
  <c r="C6749" i="7" s="1"/>
  <c r="C6750" i="7" a="1"/>
  <c r="C6750" i="7" s="1"/>
  <c r="C6751" i="7" a="1"/>
  <c r="C6751" i="7" s="1"/>
  <c r="C6752" i="7" a="1"/>
  <c r="C6752" i="7" s="1"/>
  <c r="C6753" i="7" a="1"/>
  <c r="C6753" i="7" s="1"/>
  <c r="C6754" i="7" a="1"/>
  <c r="C6754" i="7" s="1"/>
  <c r="C6755" i="7" a="1"/>
  <c r="C6755" i="7" s="1"/>
  <c r="C6756" i="7" a="1"/>
  <c r="C6756" i="7" s="1"/>
  <c r="C6757" i="7" a="1"/>
  <c r="C6757" i="7" s="1"/>
  <c r="C6758" i="7" a="1"/>
  <c r="C6758" i="7" s="1"/>
  <c r="C6759" i="7" a="1"/>
  <c r="C6759" i="7" s="1"/>
  <c r="C6760" i="7" a="1"/>
  <c r="C6760" i="7" s="1"/>
  <c r="C6761" i="7" a="1"/>
  <c r="C6761" i="7" s="1"/>
  <c r="C6762" i="7" a="1"/>
  <c r="C6762" i="7" s="1"/>
  <c r="C6763" i="7" a="1"/>
  <c r="C6763" i="7" s="1"/>
  <c r="C6764" i="7" a="1"/>
  <c r="C6764" i="7" s="1"/>
  <c r="C6765" i="7" a="1"/>
  <c r="C6765" i="7" s="1"/>
  <c r="C6766" i="7" a="1"/>
  <c r="C6766" i="7" s="1"/>
  <c r="C6767" i="7" a="1"/>
  <c r="C6767" i="7" s="1"/>
  <c r="C6768" i="7" a="1"/>
  <c r="C6768" i="7" s="1"/>
  <c r="C6769" i="7" a="1"/>
  <c r="C6769" i="7" s="1"/>
  <c r="C6770" i="7" a="1"/>
  <c r="C6770" i="7" s="1"/>
  <c r="C6771" i="7" a="1"/>
  <c r="C6771" i="7" s="1"/>
  <c r="C6772" i="7" a="1"/>
  <c r="C6772" i="7" s="1"/>
  <c r="C6773" i="7" a="1"/>
  <c r="C6773" i="7" s="1"/>
  <c r="C6774" i="7" a="1"/>
  <c r="C6774" i="7" s="1"/>
  <c r="C6775" i="7" a="1"/>
  <c r="C6775" i="7" s="1"/>
  <c r="C6776" i="7" a="1"/>
  <c r="C6776" i="7" s="1"/>
  <c r="C6777" i="7" a="1"/>
  <c r="C6777" i="7" s="1"/>
  <c r="C6778" i="7" a="1"/>
  <c r="C6778" i="7" s="1"/>
  <c r="C6779" i="7" a="1"/>
  <c r="C6779" i="7" s="1"/>
  <c r="C6780" i="7" a="1"/>
  <c r="C6780" i="7" s="1"/>
  <c r="C6781" i="7" a="1"/>
  <c r="C6781" i="7" s="1"/>
  <c r="C6782" i="7" a="1"/>
  <c r="C6782" i="7" s="1"/>
  <c r="C6783" i="7" a="1"/>
  <c r="C6783" i="7" s="1"/>
  <c r="C6784" i="7" a="1"/>
  <c r="C6784" i="7" s="1"/>
  <c r="C6785" i="7" a="1"/>
  <c r="C6785" i="7" s="1"/>
  <c r="C6786" i="7" a="1"/>
  <c r="C6786" i="7" s="1"/>
  <c r="C6787" i="7" a="1"/>
  <c r="C6787" i="7" s="1"/>
  <c r="C6788" i="7" a="1"/>
  <c r="C6788" i="7" s="1"/>
  <c r="C6789" i="7" a="1"/>
  <c r="C6789" i="7" s="1"/>
  <c r="C6790" i="7" a="1"/>
  <c r="C6790" i="7" s="1"/>
  <c r="C6791" i="7" a="1"/>
  <c r="C6791" i="7" s="1"/>
  <c r="C6792" i="7" a="1"/>
  <c r="C6792" i="7" s="1"/>
  <c r="C6793" i="7" a="1"/>
  <c r="C6793" i="7" s="1"/>
  <c r="C6794" i="7" a="1"/>
  <c r="C6794" i="7" s="1"/>
  <c r="C6795" i="7" a="1"/>
  <c r="C6795" i="7" s="1"/>
  <c r="C6796" i="7" a="1"/>
  <c r="C6796" i="7" s="1"/>
  <c r="C6797" i="7" a="1"/>
  <c r="C6797" i="7" s="1"/>
  <c r="C6798" i="7" a="1"/>
  <c r="C6798" i="7" s="1"/>
  <c r="C6799" i="7" a="1"/>
  <c r="C6799" i="7" s="1"/>
  <c r="C6800" i="7" a="1"/>
  <c r="C6800" i="7" s="1"/>
  <c r="C6801" i="7" a="1"/>
  <c r="C6801" i="7" s="1"/>
  <c r="C6802" i="7" a="1"/>
  <c r="C6802" i="7" s="1"/>
  <c r="C6803" i="7" a="1"/>
  <c r="C6803" i="7" s="1"/>
  <c r="C6804" i="7" a="1"/>
  <c r="C6804" i="7" s="1"/>
  <c r="C6805" i="7" a="1"/>
  <c r="C6805" i="7" s="1"/>
  <c r="C6806" i="7" a="1"/>
  <c r="C6806" i="7" s="1"/>
  <c r="C6807" i="7" a="1"/>
  <c r="C6807" i="7" s="1"/>
  <c r="C6808" i="7" a="1"/>
  <c r="C6808" i="7" s="1"/>
  <c r="C6809" i="7" a="1"/>
  <c r="C6809" i="7" s="1"/>
  <c r="C6810" i="7" a="1"/>
  <c r="C6810" i="7" s="1"/>
  <c r="C6811" i="7" a="1"/>
  <c r="C6811" i="7" s="1"/>
  <c r="C6812" i="7" a="1"/>
  <c r="C6812" i="7" s="1"/>
  <c r="C6813" i="7" a="1"/>
  <c r="C6813" i="7" s="1"/>
  <c r="C6814" i="7" a="1"/>
  <c r="C6814" i="7" s="1"/>
  <c r="C6815" i="7" a="1"/>
  <c r="C6815" i="7" s="1"/>
  <c r="C6816" i="7" a="1"/>
  <c r="C6816" i="7" s="1"/>
  <c r="C6817" i="7" a="1"/>
  <c r="C6817" i="7" s="1"/>
  <c r="C6818" i="7" a="1"/>
  <c r="C6818" i="7" s="1"/>
  <c r="C6819" i="7" a="1"/>
  <c r="C6819" i="7" s="1"/>
  <c r="C6820" i="7" a="1"/>
  <c r="C6820" i="7" s="1"/>
  <c r="C6821" i="7" a="1"/>
  <c r="C6821" i="7" s="1"/>
  <c r="C6822" i="7" a="1"/>
  <c r="C6822" i="7" s="1"/>
  <c r="C6823" i="7" a="1"/>
  <c r="C6823" i="7" s="1"/>
  <c r="C6824" i="7" a="1"/>
  <c r="C6824" i="7" s="1"/>
  <c r="C6825" i="7" a="1"/>
  <c r="C6825" i="7" s="1"/>
  <c r="C6826" i="7" a="1"/>
  <c r="C6826" i="7" s="1"/>
  <c r="C6827" i="7" a="1"/>
  <c r="C6827" i="7" s="1"/>
  <c r="C6828" i="7" a="1"/>
  <c r="C6828" i="7" s="1"/>
  <c r="C6829" i="7" a="1"/>
  <c r="C6829" i="7" s="1"/>
  <c r="C6830" i="7" a="1"/>
  <c r="C6830" i="7" s="1"/>
  <c r="C6831" i="7" a="1"/>
  <c r="C6831" i="7" s="1"/>
  <c r="C6832" i="7" a="1"/>
  <c r="C6832" i="7" s="1"/>
  <c r="C6833" i="7" a="1"/>
  <c r="C6833" i="7" s="1"/>
  <c r="C6834" i="7" a="1"/>
  <c r="C6834" i="7" s="1"/>
  <c r="C6835" i="7" a="1"/>
  <c r="C6835" i="7" s="1"/>
  <c r="C6836" i="7" a="1"/>
  <c r="C6836" i="7" s="1"/>
  <c r="C6837" i="7" a="1"/>
  <c r="C6837" i="7" s="1"/>
  <c r="C6838" i="7" a="1"/>
  <c r="C6838" i="7" s="1"/>
  <c r="C6839" i="7" a="1"/>
  <c r="C6839" i="7" s="1"/>
  <c r="C6840" i="7" a="1"/>
  <c r="C6840" i="7" s="1"/>
  <c r="C6841" i="7" a="1"/>
  <c r="C6841" i="7" s="1"/>
  <c r="C6842" i="7" a="1"/>
  <c r="C6842" i="7" s="1"/>
  <c r="C6843" i="7" a="1"/>
  <c r="C6843" i="7" s="1"/>
  <c r="C6844" i="7" a="1"/>
  <c r="C6844" i="7" s="1"/>
  <c r="C6845" i="7" a="1"/>
  <c r="C6845" i="7" s="1"/>
  <c r="C6846" i="7" a="1"/>
  <c r="C6846" i="7" s="1"/>
  <c r="C6847" i="7" a="1"/>
  <c r="C6847" i="7" s="1"/>
  <c r="C6848" i="7" a="1"/>
  <c r="C6848" i="7" s="1"/>
  <c r="C6849" i="7" a="1"/>
  <c r="C6849" i="7" s="1"/>
  <c r="C6850" i="7" a="1"/>
  <c r="C6850" i="7" s="1"/>
  <c r="C6851" i="7" a="1"/>
  <c r="C6851" i="7" s="1"/>
  <c r="C6852" i="7" a="1"/>
  <c r="C6852" i="7" s="1"/>
  <c r="C6853" i="7" a="1"/>
  <c r="C6853" i="7" s="1"/>
  <c r="C6854" i="7" a="1"/>
  <c r="C6854" i="7" s="1"/>
  <c r="C6855" i="7" a="1"/>
  <c r="C6855" i="7" s="1"/>
  <c r="C6856" i="7" a="1"/>
  <c r="C6856" i="7" s="1"/>
  <c r="C6857" i="7" a="1"/>
  <c r="C6857" i="7" s="1"/>
  <c r="C6858" i="7" a="1"/>
  <c r="C6858" i="7" s="1"/>
  <c r="C6859" i="7" a="1"/>
  <c r="C6859" i="7" s="1"/>
  <c r="C6860" i="7" a="1"/>
  <c r="C6860" i="7" s="1"/>
  <c r="C6861" i="7" a="1"/>
  <c r="C6861" i="7" s="1"/>
  <c r="C6862" i="7" a="1"/>
  <c r="C6862" i="7" s="1"/>
  <c r="C6863" i="7" a="1"/>
  <c r="C6863" i="7" s="1"/>
  <c r="C6864" i="7" a="1"/>
  <c r="C6864" i="7" s="1"/>
  <c r="C6865" i="7" a="1"/>
  <c r="C6865" i="7" s="1"/>
  <c r="C6866" i="7" a="1"/>
  <c r="C6866" i="7" s="1"/>
  <c r="C6867" i="7" a="1"/>
  <c r="C6867" i="7" s="1"/>
  <c r="C6868" i="7" a="1"/>
  <c r="C6868" i="7" s="1"/>
  <c r="C6869" i="7" a="1"/>
  <c r="C6869" i="7" s="1"/>
  <c r="C6870" i="7" a="1"/>
  <c r="C6870" i="7" s="1"/>
  <c r="C6871" i="7" a="1"/>
  <c r="C6871" i="7" s="1"/>
  <c r="C6872" i="7" a="1"/>
  <c r="C6872" i="7" s="1"/>
  <c r="C6873" i="7" a="1"/>
  <c r="C6873" i="7" s="1"/>
  <c r="C6874" i="7" a="1"/>
  <c r="C6874" i="7" s="1"/>
  <c r="C6875" i="7" a="1"/>
  <c r="C6875" i="7" s="1"/>
  <c r="C6876" i="7" a="1"/>
  <c r="C6876" i="7" s="1"/>
  <c r="C6877" i="7" a="1"/>
  <c r="C6877" i="7" s="1"/>
  <c r="C6878" i="7" a="1"/>
  <c r="C6878" i="7" s="1"/>
  <c r="C6879" i="7" a="1"/>
  <c r="C6879" i="7" s="1"/>
  <c r="C6880" i="7" a="1"/>
  <c r="C6880" i="7" s="1"/>
  <c r="C6881" i="7" a="1"/>
  <c r="C6881" i="7" s="1"/>
  <c r="C6882" i="7" a="1"/>
  <c r="C6882" i="7" s="1"/>
  <c r="C6883" i="7" a="1"/>
  <c r="C6883" i="7" s="1"/>
  <c r="C6884" i="7" a="1"/>
  <c r="C6884" i="7" s="1"/>
  <c r="C6885" i="7" a="1"/>
  <c r="C6885" i="7" s="1"/>
  <c r="C6886" i="7" a="1"/>
  <c r="C6886" i="7" s="1"/>
  <c r="C6887" i="7" a="1"/>
  <c r="C6887" i="7" s="1"/>
  <c r="C6888" i="7" a="1"/>
  <c r="C6888" i="7" s="1"/>
  <c r="C6889" i="7" a="1"/>
  <c r="C6889" i="7" s="1"/>
  <c r="C6890" i="7" a="1"/>
  <c r="C6890" i="7" s="1"/>
  <c r="C6891" i="7" a="1"/>
  <c r="C6891" i="7" s="1"/>
  <c r="C6892" i="7" a="1"/>
  <c r="C6892" i="7" s="1"/>
  <c r="C6893" i="7" a="1"/>
  <c r="C6893" i="7" s="1"/>
  <c r="C6894" i="7" a="1"/>
  <c r="C6894" i="7" s="1"/>
  <c r="C6895" i="7" a="1"/>
  <c r="C6895" i="7" s="1"/>
  <c r="C6896" i="7" a="1"/>
  <c r="C6896" i="7" s="1"/>
  <c r="C6897" i="7" a="1"/>
  <c r="C6897" i="7" s="1"/>
  <c r="C6898" i="7" a="1"/>
  <c r="C6898" i="7" s="1"/>
  <c r="C6899" i="7" a="1"/>
  <c r="C6899" i="7" s="1"/>
  <c r="C6900" i="7" a="1"/>
  <c r="C6900" i="7" s="1"/>
  <c r="C6901" i="7" a="1"/>
  <c r="C6901" i="7" s="1"/>
  <c r="C6902" i="7" a="1"/>
  <c r="C6902" i="7" s="1"/>
  <c r="C6903" i="7" a="1"/>
  <c r="C6903" i="7" s="1"/>
  <c r="C6904" i="7" a="1"/>
  <c r="C6904" i="7" s="1"/>
  <c r="C6905" i="7" a="1"/>
  <c r="C6905" i="7" s="1"/>
  <c r="C6906" i="7" a="1"/>
  <c r="C6906" i="7" s="1"/>
  <c r="C6907" i="7" a="1"/>
  <c r="C6907" i="7" s="1"/>
  <c r="C6908" i="7" a="1"/>
  <c r="C6908" i="7" s="1"/>
  <c r="C6909" i="7" a="1"/>
  <c r="C6909" i="7" s="1"/>
  <c r="C6910" i="7" a="1"/>
  <c r="C6910" i="7" s="1"/>
  <c r="C6911" i="7" a="1"/>
  <c r="C6911" i="7" s="1"/>
  <c r="C6912" i="7" a="1"/>
  <c r="C6912" i="7" s="1"/>
  <c r="C6913" i="7" a="1"/>
  <c r="C6913" i="7" s="1"/>
  <c r="C6914" i="7" a="1"/>
  <c r="C6914" i="7" s="1"/>
  <c r="C6915" i="7" a="1"/>
  <c r="C6915" i="7" s="1"/>
  <c r="C6916" i="7" a="1"/>
  <c r="C6916" i="7" s="1"/>
  <c r="C6917" i="7" a="1"/>
  <c r="C6917" i="7" s="1"/>
  <c r="C6918" i="7" a="1"/>
  <c r="C6918" i="7" s="1"/>
  <c r="C6919" i="7" a="1"/>
  <c r="C6919" i="7" s="1"/>
  <c r="C6920" i="7" a="1"/>
  <c r="C6920" i="7" s="1"/>
  <c r="C6921" i="7" a="1"/>
  <c r="C6921" i="7" s="1"/>
  <c r="C6922" i="7" a="1"/>
  <c r="C6922" i="7" s="1"/>
  <c r="C6923" i="7" a="1"/>
  <c r="C6923" i="7" s="1"/>
  <c r="C6924" i="7" a="1"/>
  <c r="C6924" i="7" s="1"/>
  <c r="C6925" i="7" a="1"/>
  <c r="C6925" i="7" s="1"/>
  <c r="C6926" i="7" a="1"/>
  <c r="C6926" i="7" s="1"/>
  <c r="C6927" i="7" a="1"/>
  <c r="C6927" i="7" s="1"/>
  <c r="C6928" i="7" a="1"/>
  <c r="C6928" i="7" s="1"/>
  <c r="C6929" i="7" a="1"/>
  <c r="C6929" i="7" s="1"/>
  <c r="C6930" i="7" a="1"/>
  <c r="C6930" i="7" s="1"/>
  <c r="C6931" i="7" a="1"/>
  <c r="C6931" i="7" s="1"/>
  <c r="C6932" i="7" a="1"/>
  <c r="C6932" i="7" s="1"/>
  <c r="C6933" i="7" a="1"/>
  <c r="C6933" i="7" s="1"/>
  <c r="C6934" i="7" a="1"/>
  <c r="C6934" i="7" s="1"/>
  <c r="C6935" i="7" a="1"/>
  <c r="C6935" i="7" s="1"/>
  <c r="C6936" i="7" a="1"/>
  <c r="C6936" i="7" s="1"/>
  <c r="C6937" i="7" a="1"/>
  <c r="C6937" i="7" s="1"/>
  <c r="C6938" i="7" a="1"/>
  <c r="C6938" i="7" s="1"/>
  <c r="C6939" i="7" a="1"/>
  <c r="C6939" i="7" s="1"/>
  <c r="C6940" i="7" a="1"/>
  <c r="C6940" i="7" s="1"/>
  <c r="C6941" i="7" a="1"/>
  <c r="C6941" i="7" s="1"/>
  <c r="C6942" i="7" a="1"/>
  <c r="C6942" i="7" s="1"/>
  <c r="C6943" i="7" a="1"/>
  <c r="C6943" i="7" s="1"/>
  <c r="C6944" i="7" a="1"/>
  <c r="C6944" i="7" s="1"/>
  <c r="C6945" i="7" a="1"/>
  <c r="C6945" i="7" s="1"/>
  <c r="C6946" i="7" a="1"/>
  <c r="C6946" i="7" s="1"/>
  <c r="C6947" i="7" a="1"/>
  <c r="C6947" i="7" s="1"/>
  <c r="C6948" i="7" a="1"/>
  <c r="C6948" i="7" s="1"/>
  <c r="C6949" i="7" a="1"/>
  <c r="C6949" i="7" s="1"/>
  <c r="C6950" i="7" a="1"/>
  <c r="C6950" i="7" s="1"/>
  <c r="C6951" i="7" a="1"/>
  <c r="C6951" i="7" s="1"/>
  <c r="C6952" i="7" a="1"/>
  <c r="C6952" i="7" s="1"/>
  <c r="C6953" i="7" a="1"/>
  <c r="C6953" i="7" s="1"/>
  <c r="C6954" i="7" a="1"/>
  <c r="C6954" i="7" s="1"/>
  <c r="C6955" i="7" a="1"/>
  <c r="C6955" i="7" s="1"/>
  <c r="C6956" i="7" a="1"/>
  <c r="C6956" i="7" s="1"/>
  <c r="C6957" i="7" a="1"/>
  <c r="C6957" i="7" s="1"/>
  <c r="C6958" i="7" a="1"/>
  <c r="C6958" i="7" s="1"/>
  <c r="C6959" i="7" a="1"/>
  <c r="C6959" i="7" s="1"/>
  <c r="C6960" i="7" a="1"/>
  <c r="C6960" i="7" s="1"/>
  <c r="C6961" i="7" a="1"/>
  <c r="C6961" i="7" s="1"/>
  <c r="C6962" i="7" a="1"/>
  <c r="C6962" i="7" s="1"/>
  <c r="C6963" i="7" a="1"/>
  <c r="C6963" i="7" s="1"/>
  <c r="C6964" i="7" a="1"/>
  <c r="C6964" i="7" s="1"/>
  <c r="C6965" i="7" a="1"/>
  <c r="C6965" i="7" s="1"/>
  <c r="C6966" i="7" a="1"/>
  <c r="C6966" i="7" s="1"/>
  <c r="C6967" i="7" a="1"/>
  <c r="C6967" i="7" s="1"/>
  <c r="C6968" i="7" a="1"/>
  <c r="C6968" i="7" s="1"/>
  <c r="C6969" i="7" a="1"/>
  <c r="C6969" i="7" s="1"/>
  <c r="C6970" i="7" a="1"/>
  <c r="C6970" i="7" s="1"/>
  <c r="C6971" i="7" a="1"/>
  <c r="C6971" i="7" s="1"/>
  <c r="C6972" i="7" a="1"/>
  <c r="C6972" i="7" s="1"/>
  <c r="C6973" i="7" a="1"/>
  <c r="C6973" i="7" s="1"/>
  <c r="C6974" i="7" a="1"/>
  <c r="C6974" i="7" s="1"/>
  <c r="C6975" i="7" a="1"/>
  <c r="C6975" i="7" s="1"/>
  <c r="C6976" i="7" a="1"/>
  <c r="C6976" i="7" s="1"/>
  <c r="C6977" i="7" a="1"/>
  <c r="C6977" i="7" s="1"/>
  <c r="C6978" i="7" a="1"/>
  <c r="C6978" i="7" s="1"/>
  <c r="C6979" i="7" a="1"/>
  <c r="C6979" i="7" s="1"/>
  <c r="C6980" i="7" a="1"/>
  <c r="C6980" i="7" s="1"/>
  <c r="C6981" i="7" a="1"/>
  <c r="C6981" i="7" s="1"/>
  <c r="C6982" i="7" a="1"/>
  <c r="C6982" i="7" s="1"/>
  <c r="C6983" i="7" a="1"/>
  <c r="C6983" i="7" s="1"/>
  <c r="C6984" i="7" a="1"/>
  <c r="C6984" i="7" s="1"/>
  <c r="C6985" i="7" a="1"/>
  <c r="C6985" i="7" s="1"/>
  <c r="C6986" i="7" a="1"/>
  <c r="C6986" i="7" s="1"/>
  <c r="C6987" i="7" a="1"/>
  <c r="C6987" i="7" s="1"/>
  <c r="C6988" i="7" a="1"/>
  <c r="C6988" i="7" s="1"/>
  <c r="C6989" i="7" a="1"/>
  <c r="C6989" i="7" s="1"/>
  <c r="C6990" i="7" a="1"/>
  <c r="C6990" i="7" s="1"/>
  <c r="C6991" i="7" a="1"/>
  <c r="C6991" i="7" s="1"/>
  <c r="C6992" i="7" a="1"/>
  <c r="C6992" i="7" s="1"/>
  <c r="C6993" i="7" a="1"/>
  <c r="C6993" i="7" s="1"/>
  <c r="C6994" i="7" a="1"/>
  <c r="C6994" i="7" s="1"/>
  <c r="C6995" i="7" a="1"/>
  <c r="C6995" i="7" s="1"/>
  <c r="C6996" i="7" a="1"/>
  <c r="C6996" i="7" s="1"/>
  <c r="C6997" i="7" a="1"/>
  <c r="C6997" i="7" s="1"/>
  <c r="C6998" i="7" a="1"/>
  <c r="C6998" i="7" s="1"/>
  <c r="C6999" i="7" a="1"/>
  <c r="C6999" i="7" s="1"/>
  <c r="C7000" i="7" a="1"/>
  <c r="C7000" i="7" s="1"/>
  <c r="C7001" i="7" a="1"/>
  <c r="C7001" i="7" s="1"/>
  <c r="C7002" i="7" a="1"/>
  <c r="C7002" i="7" s="1"/>
  <c r="C7003" i="7" a="1"/>
  <c r="C7003" i="7" s="1"/>
  <c r="C7004" i="7" a="1"/>
  <c r="C7004" i="7" s="1"/>
  <c r="C7005" i="7" a="1"/>
  <c r="C7005" i="7" s="1"/>
  <c r="C7006" i="7" a="1"/>
  <c r="C7006" i="7" s="1"/>
  <c r="C7007" i="7" a="1"/>
  <c r="C7007" i="7" s="1"/>
  <c r="C7008" i="7" a="1"/>
  <c r="C7008" i="7" s="1"/>
  <c r="C7009" i="7" a="1"/>
  <c r="C7009" i="7" s="1"/>
  <c r="C7010" i="7" a="1"/>
  <c r="C7010" i="7" s="1"/>
  <c r="C7011" i="7" a="1"/>
  <c r="C7011" i="7" s="1"/>
  <c r="C7012" i="7" a="1"/>
  <c r="C7012" i="7" s="1"/>
  <c r="C7013" i="7" a="1"/>
  <c r="C7013" i="7" s="1"/>
  <c r="C7014" i="7" a="1"/>
  <c r="C7014" i="7" s="1"/>
  <c r="C7015" i="7" a="1"/>
  <c r="C7015" i="7" s="1"/>
  <c r="C7016" i="7" a="1"/>
  <c r="C7016" i="7" s="1"/>
  <c r="C7017" i="7" a="1"/>
  <c r="C7017" i="7" s="1"/>
  <c r="C7018" i="7" a="1"/>
  <c r="C7018" i="7" s="1"/>
  <c r="C7019" i="7" a="1"/>
  <c r="C7019" i="7" s="1"/>
  <c r="C7020" i="7" a="1"/>
  <c r="C7020" i="7" s="1"/>
  <c r="C7021" i="7" a="1"/>
  <c r="C7021" i="7" s="1"/>
  <c r="C7022" i="7" a="1"/>
  <c r="C7022" i="7" s="1"/>
  <c r="C7023" i="7" a="1"/>
  <c r="C7023" i="7" s="1"/>
  <c r="C7024" i="7" a="1"/>
  <c r="C7024" i="7" s="1"/>
  <c r="C7025" i="7" a="1"/>
  <c r="C7025" i="7" s="1"/>
  <c r="C7026" i="7" a="1"/>
  <c r="C7026" i="7" s="1"/>
  <c r="C7027" i="7" a="1"/>
  <c r="C7027" i="7" s="1"/>
  <c r="C7028" i="7" a="1"/>
  <c r="C7028" i="7" s="1"/>
  <c r="C7029" i="7" a="1"/>
  <c r="C7029" i="7" s="1"/>
  <c r="C7030" i="7" a="1"/>
  <c r="C7030" i="7" s="1"/>
  <c r="C7031" i="7" a="1"/>
  <c r="C7031" i="7" s="1"/>
  <c r="C7032" i="7" a="1"/>
  <c r="C7032" i="7" s="1"/>
  <c r="C7033" i="7" a="1"/>
  <c r="C7033" i="7" s="1"/>
  <c r="C7034" i="7" a="1"/>
  <c r="C7034" i="7" s="1"/>
  <c r="C7035" i="7" a="1"/>
  <c r="C7035" i="7" s="1"/>
  <c r="C7036" i="7" a="1"/>
  <c r="C7036" i="7" s="1"/>
  <c r="C7037" i="7" a="1"/>
  <c r="C7037" i="7" s="1"/>
  <c r="C7038" i="7" a="1"/>
  <c r="C7038" i="7" s="1"/>
  <c r="C7039" i="7" a="1"/>
  <c r="C7039" i="7" s="1"/>
  <c r="C7040" i="7" a="1"/>
  <c r="C7040" i="7" s="1"/>
  <c r="C7041" i="7" a="1"/>
  <c r="C7041" i="7" s="1"/>
  <c r="C7042" i="7" a="1"/>
  <c r="C7042" i="7" s="1"/>
  <c r="C7043" i="7" a="1"/>
  <c r="C7043" i="7" s="1"/>
  <c r="C7044" i="7" a="1"/>
  <c r="C7044" i="7" s="1"/>
  <c r="C7045" i="7" a="1"/>
  <c r="C7045" i="7" s="1"/>
  <c r="C7046" i="7" a="1"/>
  <c r="C7046" i="7" s="1"/>
  <c r="C7047" i="7" a="1"/>
  <c r="C7047" i="7" s="1"/>
  <c r="C7048" i="7" a="1"/>
  <c r="C7048" i="7" s="1"/>
  <c r="C7049" i="7" a="1"/>
  <c r="C7049" i="7" s="1"/>
  <c r="C7050" i="7" a="1"/>
  <c r="C7050" i="7" s="1"/>
  <c r="C7051" i="7" a="1"/>
  <c r="C7051" i="7" s="1"/>
  <c r="C7052" i="7" a="1"/>
  <c r="C7052" i="7" s="1"/>
  <c r="C7053" i="7" a="1"/>
  <c r="C7053" i="7" s="1"/>
  <c r="C7054" i="7" a="1"/>
  <c r="C7054" i="7" s="1"/>
  <c r="C7055" i="7" a="1"/>
  <c r="C7055" i="7" s="1"/>
  <c r="C7056" i="7" a="1"/>
  <c r="C7056" i="7" s="1"/>
  <c r="C7057" i="7" a="1"/>
  <c r="C7057" i="7" s="1"/>
  <c r="C7058" i="7" a="1"/>
  <c r="C7058" i="7" s="1"/>
  <c r="C7059" i="7" a="1"/>
  <c r="C7059" i="7" s="1"/>
  <c r="C7060" i="7" a="1"/>
  <c r="C7060" i="7" s="1"/>
  <c r="C7061" i="7" a="1"/>
  <c r="C7061" i="7" s="1"/>
  <c r="C7062" i="7" a="1"/>
  <c r="C7062" i="7" s="1"/>
  <c r="C7063" i="7" a="1"/>
  <c r="C7063" i="7" s="1"/>
  <c r="C7064" i="7" a="1"/>
  <c r="C7064" i="7" s="1"/>
  <c r="C7065" i="7" a="1"/>
  <c r="C7065" i="7" s="1"/>
  <c r="C7066" i="7" a="1"/>
  <c r="C7066" i="7" s="1"/>
  <c r="C7067" i="7" a="1"/>
  <c r="C7067" i="7" s="1"/>
  <c r="C7068" i="7" a="1"/>
  <c r="C7068" i="7" s="1"/>
  <c r="C7069" i="7" a="1"/>
  <c r="C7069" i="7" s="1"/>
  <c r="C7070" i="7" a="1"/>
  <c r="C7070" i="7" s="1"/>
  <c r="C7071" i="7" a="1"/>
  <c r="C7071" i="7" s="1"/>
  <c r="C7072" i="7" a="1"/>
  <c r="C7072" i="7" s="1"/>
  <c r="C7073" i="7" a="1"/>
  <c r="C7073" i="7" s="1"/>
  <c r="C7074" i="7" a="1"/>
  <c r="C7074" i="7" s="1"/>
  <c r="C7075" i="7" a="1"/>
  <c r="C7075" i="7" s="1"/>
  <c r="C7076" i="7" a="1"/>
  <c r="C7076" i="7" s="1"/>
  <c r="C7077" i="7" a="1"/>
  <c r="C7077" i="7" s="1"/>
  <c r="C7078" i="7" a="1"/>
  <c r="C7078" i="7" s="1"/>
  <c r="C7079" i="7" a="1"/>
  <c r="C7079" i="7" s="1"/>
  <c r="C7080" i="7" a="1"/>
  <c r="C7080" i="7" s="1"/>
  <c r="C7081" i="7" a="1"/>
  <c r="C7081" i="7" s="1"/>
  <c r="C7082" i="7" a="1"/>
  <c r="C7082" i="7" s="1"/>
  <c r="C7083" i="7" a="1"/>
  <c r="C7083" i="7" s="1"/>
  <c r="C7084" i="7" a="1"/>
  <c r="C7084" i="7" s="1"/>
  <c r="C7085" i="7" a="1"/>
  <c r="C7085" i="7" s="1"/>
  <c r="C7086" i="7" a="1"/>
  <c r="C7086" i="7" s="1"/>
  <c r="C7087" i="7" a="1"/>
  <c r="C7087" i="7" s="1"/>
  <c r="C7088" i="7" a="1"/>
  <c r="C7088" i="7" s="1"/>
  <c r="C7089" i="7" a="1"/>
  <c r="C7089" i="7" s="1"/>
  <c r="C7090" i="7" a="1"/>
  <c r="C7090" i="7" s="1"/>
  <c r="C7091" i="7" a="1"/>
  <c r="C7091" i="7" s="1"/>
  <c r="C7092" i="7" a="1"/>
  <c r="C7092" i="7" s="1"/>
  <c r="C7093" i="7" a="1"/>
  <c r="C7093" i="7" s="1"/>
  <c r="C7094" i="7" a="1"/>
  <c r="C7094" i="7" s="1"/>
  <c r="C7095" i="7" a="1"/>
  <c r="C7095" i="7" s="1"/>
  <c r="C7096" i="7" a="1"/>
  <c r="C7096" i="7" s="1"/>
  <c r="C7097" i="7" a="1"/>
  <c r="C7097" i="7" s="1"/>
  <c r="C7098" i="7" a="1"/>
  <c r="C7098" i="7" s="1"/>
  <c r="C7099" i="7" a="1"/>
  <c r="C7099" i="7" s="1"/>
  <c r="C7100" i="7" a="1"/>
  <c r="C7100" i="7" s="1"/>
  <c r="C7101" i="7" a="1"/>
  <c r="C7101" i="7" s="1"/>
  <c r="C7102" i="7" a="1"/>
  <c r="C7102" i="7" s="1"/>
  <c r="C7103" i="7" a="1"/>
  <c r="C7103" i="7" s="1"/>
  <c r="C7104" i="7" a="1"/>
  <c r="C7104" i="7" s="1"/>
  <c r="C7105" i="7" a="1"/>
  <c r="C7105" i="7" s="1"/>
  <c r="C7106" i="7" a="1"/>
  <c r="C7106" i="7" s="1"/>
  <c r="C7107" i="7" a="1"/>
  <c r="C7107" i="7" s="1"/>
  <c r="C7108" i="7" a="1"/>
  <c r="C7108" i="7" s="1"/>
  <c r="C7109" i="7" a="1"/>
  <c r="C7109" i="7" s="1"/>
  <c r="C7110" i="7" a="1"/>
  <c r="C7110" i="7" s="1"/>
  <c r="C7111" i="7" a="1"/>
  <c r="C7111" i="7" s="1"/>
  <c r="C7112" i="7" a="1"/>
  <c r="C7112" i="7" s="1"/>
  <c r="C7113" i="7" a="1"/>
  <c r="C7113" i="7" s="1"/>
  <c r="C7114" i="7" a="1"/>
  <c r="C7114" i="7" s="1"/>
  <c r="C7115" i="7" a="1"/>
  <c r="C7115" i="7" s="1"/>
  <c r="C7116" i="7" a="1"/>
  <c r="C7116" i="7" s="1"/>
  <c r="C7117" i="7" a="1"/>
  <c r="C7117" i="7" s="1"/>
  <c r="C7118" i="7" a="1"/>
  <c r="C7118" i="7" s="1"/>
  <c r="C7119" i="7" a="1"/>
  <c r="C7119" i="7" s="1"/>
  <c r="C7120" i="7" a="1"/>
  <c r="C7120" i="7" s="1"/>
  <c r="C7121" i="7" a="1"/>
  <c r="C7121" i="7" s="1"/>
  <c r="C7122" i="7" a="1"/>
  <c r="C7122" i="7" s="1"/>
  <c r="C7123" i="7" a="1"/>
  <c r="C7123" i="7" s="1"/>
  <c r="C7124" i="7" a="1"/>
  <c r="C7124" i="7" s="1"/>
  <c r="C7125" i="7" a="1"/>
  <c r="C7125" i="7" s="1"/>
  <c r="C7126" i="7" a="1"/>
  <c r="C7126" i="7" s="1"/>
  <c r="C7127" i="7" a="1"/>
  <c r="C7127" i="7" s="1"/>
  <c r="C7128" i="7" a="1"/>
  <c r="C7128" i="7" s="1"/>
  <c r="C7129" i="7" a="1"/>
  <c r="C7129" i="7" s="1"/>
  <c r="C7130" i="7" a="1"/>
  <c r="C7130" i="7" s="1"/>
  <c r="C7131" i="7" a="1"/>
  <c r="C7131" i="7" s="1"/>
  <c r="C7132" i="7" a="1"/>
  <c r="C7132" i="7" s="1"/>
  <c r="C7133" i="7" a="1"/>
  <c r="C7133" i="7" s="1"/>
  <c r="C7134" i="7" a="1"/>
  <c r="C7134" i="7" s="1"/>
  <c r="C7135" i="7" a="1"/>
  <c r="C7135" i="7" s="1"/>
  <c r="C7136" i="7" a="1"/>
  <c r="C7136" i="7" s="1"/>
  <c r="C7137" i="7" a="1"/>
  <c r="C7137" i="7" s="1"/>
  <c r="C7138" i="7" a="1"/>
  <c r="C7138" i="7" s="1"/>
  <c r="C7139" i="7" a="1"/>
  <c r="C7139" i="7" s="1"/>
  <c r="C7140" i="7" a="1"/>
  <c r="C7140" i="7" s="1"/>
  <c r="C7141" i="7" a="1"/>
  <c r="C7141" i="7" s="1"/>
  <c r="C7142" i="7" a="1"/>
  <c r="C7142" i="7" s="1"/>
  <c r="C7143" i="7" a="1"/>
  <c r="C7143" i="7" s="1"/>
  <c r="C7144" i="7" a="1"/>
  <c r="C7144" i="7" s="1"/>
  <c r="C7145" i="7" a="1"/>
  <c r="C7145" i="7" s="1"/>
  <c r="C7146" i="7" a="1"/>
  <c r="C7146" i="7" s="1"/>
  <c r="C7147" i="7" a="1"/>
  <c r="C7147" i="7" s="1"/>
  <c r="C7148" i="7" a="1"/>
  <c r="C7148" i="7" s="1"/>
  <c r="C7149" i="7" a="1"/>
  <c r="C7149" i="7" s="1"/>
  <c r="C7150" i="7" a="1"/>
  <c r="C7150" i="7" s="1"/>
  <c r="C7151" i="7" a="1"/>
  <c r="C7151" i="7" s="1"/>
  <c r="C7152" i="7" a="1"/>
  <c r="C7152" i="7" s="1"/>
  <c r="C7153" i="7" a="1"/>
  <c r="C7153" i="7" s="1"/>
  <c r="C7154" i="7" a="1"/>
  <c r="C7154" i="7" s="1"/>
  <c r="C7155" i="7" a="1"/>
  <c r="C7155" i="7" s="1"/>
  <c r="C7156" i="7" a="1"/>
  <c r="C7156" i="7" s="1"/>
  <c r="C7157" i="7" a="1"/>
  <c r="C7157" i="7" s="1"/>
  <c r="C7158" i="7" a="1"/>
  <c r="C7158" i="7" s="1"/>
  <c r="C7159" i="7" a="1"/>
  <c r="C7159" i="7" s="1"/>
  <c r="C7160" i="7" a="1"/>
  <c r="C7160" i="7" s="1"/>
  <c r="C7161" i="7" a="1"/>
  <c r="C7161" i="7" s="1"/>
  <c r="C7162" i="7" a="1"/>
  <c r="C7162" i="7" s="1"/>
  <c r="C7163" i="7" a="1"/>
  <c r="C7163" i="7" s="1"/>
  <c r="C7164" i="7" a="1"/>
  <c r="C7164" i="7" s="1"/>
  <c r="C7165" i="7" a="1"/>
  <c r="C7165" i="7" s="1"/>
  <c r="C7166" i="7" a="1"/>
  <c r="C7166" i="7" s="1"/>
  <c r="C7167" i="7" a="1"/>
  <c r="C7167" i="7" s="1"/>
  <c r="C7168" i="7" a="1"/>
  <c r="C7168" i="7" s="1"/>
  <c r="C7169" i="7" a="1"/>
  <c r="C7169" i="7" s="1"/>
  <c r="C7170" i="7" a="1"/>
  <c r="C7170" i="7" s="1"/>
  <c r="C7171" i="7" a="1"/>
  <c r="C7171" i="7" s="1"/>
  <c r="C7172" i="7" a="1"/>
  <c r="C7172" i="7" s="1"/>
  <c r="C7173" i="7" a="1"/>
  <c r="C7173" i="7" s="1"/>
  <c r="C7174" i="7" a="1"/>
  <c r="C7174" i="7" s="1"/>
  <c r="C7175" i="7" a="1"/>
  <c r="C7175" i="7" s="1"/>
  <c r="C7176" i="7" a="1"/>
  <c r="C7176" i="7" s="1"/>
  <c r="C7177" i="7" a="1"/>
  <c r="C7177" i="7" s="1"/>
  <c r="C7178" i="7" a="1"/>
  <c r="C7178" i="7" s="1"/>
  <c r="C7179" i="7" a="1"/>
  <c r="C7179" i="7" s="1"/>
  <c r="C7180" i="7" a="1"/>
  <c r="C7180" i="7" s="1"/>
  <c r="C7181" i="7" a="1"/>
  <c r="C7181" i="7" s="1"/>
  <c r="C7182" i="7" a="1"/>
  <c r="C7182" i="7" s="1"/>
  <c r="C7183" i="7" a="1"/>
  <c r="C7183" i="7" s="1"/>
  <c r="C7184" i="7" a="1"/>
  <c r="C7184" i="7" s="1"/>
  <c r="C7185" i="7" a="1"/>
  <c r="C7185" i="7" s="1"/>
  <c r="C7186" i="7" a="1"/>
  <c r="C7186" i="7" s="1"/>
  <c r="C7187" i="7" a="1"/>
  <c r="C7187" i="7" s="1"/>
  <c r="C7188" i="7" a="1"/>
  <c r="C7188" i="7" s="1"/>
  <c r="C7189" i="7" a="1"/>
  <c r="C7189" i="7" s="1"/>
  <c r="C7190" i="7" a="1"/>
  <c r="C7190" i="7" s="1"/>
  <c r="C7191" i="7" a="1"/>
  <c r="C7191" i="7" s="1"/>
  <c r="C7192" i="7" a="1"/>
  <c r="C7192" i="7" s="1"/>
  <c r="C7193" i="7" a="1"/>
  <c r="C7193" i="7" s="1"/>
  <c r="C7194" i="7" a="1"/>
  <c r="C7194" i="7" s="1"/>
  <c r="C7195" i="7" a="1"/>
  <c r="C7195" i="7" s="1"/>
  <c r="C7196" i="7" a="1"/>
  <c r="C7196" i="7" s="1"/>
  <c r="C7197" i="7" a="1"/>
  <c r="C7197" i="7" s="1"/>
  <c r="C7198" i="7" a="1"/>
  <c r="C7198" i="7" s="1"/>
  <c r="C7199" i="7" a="1"/>
  <c r="C7199" i="7" s="1"/>
  <c r="C7200" i="7" a="1"/>
  <c r="C7200" i="7" s="1"/>
  <c r="C7201" i="7" a="1"/>
  <c r="C7201" i="7" s="1"/>
  <c r="C7202" i="7" a="1"/>
  <c r="C7202" i="7" s="1"/>
  <c r="C7203" i="7" a="1"/>
  <c r="C7203" i="7" s="1"/>
  <c r="C7204" i="7" a="1"/>
  <c r="C7204" i="7" s="1"/>
  <c r="C7205" i="7" a="1"/>
  <c r="C7205" i="7" s="1"/>
  <c r="C7206" i="7" a="1"/>
  <c r="C7206" i="7" s="1"/>
  <c r="C7207" i="7" a="1"/>
  <c r="C7207" i="7" s="1"/>
  <c r="C7208" i="7" a="1"/>
  <c r="C7208" i="7" s="1"/>
  <c r="C7209" i="7" a="1"/>
  <c r="C7209" i="7" s="1"/>
  <c r="C7210" i="7" a="1"/>
  <c r="C7210" i="7" s="1"/>
  <c r="C7211" i="7" a="1"/>
  <c r="C7211" i="7" s="1"/>
  <c r="C7212" i="7" a="1"/>
  <c r="C7212" i="7" s="1"/>
  <c r="C7213" i="7" a="1"/>
  <c r="C7213" i="7" s="1"/>
  <c r="C7214" i="7" a="1"/>
  <c r="C7214" i="7" s="1"/>
  <c r="C7215" i="7" a="1"/>
  <c r="C7215" i="7" s="1"/>
  <c r="C7216" i="7" a="1"/>
  <c r="C7216" i="7" s="1"/>
  <c r="C7217" i="7" a="1"/>
  <c r="C7217" i="7" s="1"/>
  <c r="C7218" i="7" a="1"/>
  <c r="C7218" i="7" s="1"/>
  <c r="C7219" i="7" a="1"/>
  <c r="C7219" i="7" s="1"/>
  <c r="C7220" i="7" a="1"/>
  <c r="C7220" i="7" s="1"/>
  <c r="C7221" i="7" a="1"/>
  <c r="C7221" i="7" s="1"/>
  <c r="C7222" i="7" a="1"/>
  <c r="C7222" i="7" s="1"/>
  <c r="C7223" i="7" a="1"/>
  <c r="C7223" i="7" s="1"/>
  <c r="C7224" i="7" a="1"/>
  <c r="C7224" i="7" s="1"/>
  <c r="C7225" i="7" a="1"/>
  <c r="C7225" i="7" s="1"/>
  <c r="C7226" i="7" a="1"/>
  <c r="C7226" i="7" s="1"/>
  <c r="C7227" i="7" a="1"/>
  <c r="C7227" i="7" s="1"/>
  <c r="C7228" i="7" a="1"/>
  <c r="C7228" i="7" s="1"/>
  <c r="C7229" i="7" a="1"/>
  <c r="C7229" i="7" s="1"/>
  <c r="C7230" i="7" a="1"/>
  <c r="C7230" i="7" s="1"/>
  <c r="C7231" i="7" a="1"/>
  <c r="C7231" i="7" s="1"/>
  <c r="C7232" i="7" a="1"/>
  <c r="C7232" i="7" s="1"/>
  <c r="C7233" i="7" a="1"/>
  <c r="C7233" i="7" s="1"/>
  <c r="C7234" i="7" a="1"/>
  <c r="C7234" i="7" s="1"/>
  <c r="C7235" i="7" a="1"/>
  <c r="C7235" i="7" s="1"/>
  <c r="C7236" i="7" a="1"/>
  <c r="C7236" i="7" s="1"/>
  <c r="C7237" i="7" a="1"/>
  <c r="C7237" i="7" s="1"/>
  <c r="C7238" i="7" a="1"/>
  <c r="C7238" i="7" s="1"/>
  <c r="C7239" i="7" a="1"/>
  <c r="C7239" i="7" s="1"/>
  <c r="C7240" i="7" a="1"/>
  <c r="C7240" i="7" s="1"/>
  <c r="C7241" i="7" a="1"/>
  <c r="C7241" i="7" s="1"/>
  <c r="C7242" i="7" a="1"/>
  <c r="C7242" i="7" s="1"/>
  <c r="C7243" i="7" a="1"/>
  <c r="C7243" i="7" s="1"/>
  <c r="C7244" i="7" a="1"/>
  <c r="C7244" i="7" s="1"/>
  <c r="C7245" i="7" a="1"/>
  <c r="C7245" i="7" s="1"/>
  <c r="C7246" i="7" a="1"/>
  <c r="C7246" i="7" s="1"/>
  <c r="C7247" i="7" a="1"/>
  <c r="C7247" i="7" s="1"/>
  <c r="C7248" i="7" a="1"/>
  <c r="C7248" i="7" s="1"/>
  <c r="C7249" i="7" a="1"/>
  <c r="C7249" i="7" s="1"/>
  <c r="C7250" i="7" a="1"/>
  <c r="C7250" i="7" s="1"/>
  <c r="C7251" i="7" a="1"/>
  <c r="C7251" i="7" s="1"/>
  <c r="C7252" i="7" a="1"/>
  <c r="C7252" i="7" s="1"/>
  <c r="C7253" i="7" a="1"/>
  <c r="C7253" i="7" s="1"/>
  <c r="C7254" i="7" a="1"/>
  <c r="C7254" i="7" s="1"/>
  <c r="C7255" i="7" a="1"/>
  <c r="C7255" i="7" s="1"/>
  <c r="C7256" i="7" a="1"/>
  <c r="C7256" i="7" s="1"/>
  <c r="C7257" i="7" a="1"/>
  <c r="C7257" i="7" s="1"/>
  <c r="C7258" i="7" a="1"/>
  <c r="C7258" i="7" s="1"/>
  <c r="C7259" i="7" a="1"/>
  <c r="C7259" i="7" s="1"/>
  <c r="C7260" i="7" a="1"/>
  <c r="C7260" i="7" s="1"/>
  <c r="C7261" i="7" a="1"/>
  <c r="C7261" i="7" s="1"/>
  <c r="C7262" i="7" a="1"/>
  <c r="C7262" i="7" s="1"/>
  <c r="C7263" i="7" a="1"/>
  <c r="C7263" i="7" s="1"/>
  <c r="C7264" i="7" a="1"/>
  <c r="C7264" i="7" s="1"/>
  <c r="C7265" i="7" a="1"/>
  <c r="C7265" i="7" s="1"/>
  <c r="C7266" i="7" a="1"/>
  <c r="C7266" i="7" s="1"/>
  <c r="C7267" i="7" a="1"/>
  <c r="C7267" i="7" s="1"/>
  <c r="C7268" i="7" a="1"/>
  <c r="C7268" i="7" s="1"/>
  <c r="C7269" i="7" a="1"/>
  <c r="C7269" i="7" s="1"/>
  <c r="C7270" i="7" a="1"/>
  <c r="C7270" i="7" s="1"/>
  <c r="C7271" i="7" a="1"/>
  <c r="C7271" i="7" s="1"/>
  <c r="C7272" i="7" a="1"/>
  <c r="C7272" i="7" s="1"/>
  <c r="C7273" i="7" a="1"/>
  <c r="C7273" i="7" s="1"/>
  <c r="C7274" i="7" a="1"/>
  <c r="C7274" i="7" s="1"/>
  <c r="C7275" i="7" a="1"/>
  <c r="C7275" i="7" s="1"/>
  <c r="C7276" i="7" a="1"/>
  <c r="C7276" i="7" s="1"/>
  <c r="C7277" i="7" a="1"/>
  <c r="C7277" i="7" s="1"/>
  <c r="C7278" i="7" a="1"/>
  <c r="C7278" i="7" s="1"/>
  <c r="C7279" i="7" a="1"/>
  <c r="C7279" i="7" s="1"/>
  <c r="C7280" i="7" a="1"/>
  <c r="C7280" i="7" s="1"/>
  <c r="C7281" i="7" a="1"/>
  <c r="C7281" i="7" s="1"/>
  <c r="C7282" i="7" a="1"/>
  <c r="C7282" i="7" s="1"/>
  <c r="C7283" i="7" a="1"/>
  <c r="C7283" i="7" s="1"/>
  <c r="C7284" i="7" a="1"/>
  <c r="C7284" i="7" s="1"/>
  <c r="C7285" i="7" a="1"/>
  <c r="C7285" i="7" s="1"/>
  <c r="C7286" i="7" a="1"/>
  <c r="C7286" i="7" s="1"/>
  <c r="C7287" i="7" a="1"/>
  <c r="C7287" i="7" s="1"/>
  <c r="C7288" i="7" a="1"/>
  <c r="C7288" i="7" s="1"/>
  <c r="C7289" i="7" a="1"/>
  <c r="C7289" i="7" s="1"/>
  <c r="C7290" i="7" a="1"/>
  <c r="C7290" i="7" s="1"/>
  <c r="C7291" i="7" a="1"/>
  <c r="C7291" i="7" s="1"/>
  <c r="C7292" i="7" a="1"/>
  <c r="C7292" i="7" s="1"/>
  <c r="C7293" i="7" a="1"/>
  <c r="C7293" i="7" s="1"/>
  <c r="C7294" i="7" a="1"/>
  <c r="C7294" i="7" s="1"/>
  <c r="C7295" i="7" a="1"/>
  <c r="C7295" i="7" s="1"/>
  <c r="C7296" i="7" a="1"/>
  <c r="C7296" i="7" s="1"/>
  <c r="C7297" i="7" a="1"/>
  <c r="C7297" i="7" s="1"/>
  <c r="C7298" i="7" a="1"/>
  <c r="C7298" i="7" s="1"/>
  <c r="C7299" i="7" a="1"/>
  <c r="C7299" i="7" s="1"/>
  <c r="C7300" i="7" a="1"/>
  <c r="C7300" i="7" s="1"/>
  <c r="C7301" i="7" a="1"/>
  <c r="C7301" i="7" s="1"/>
  <c r="C7302" i="7" a="1"/>
  <c r="C7302" i="7" s="1"/>
  <c r="C7303" i="7" a="1"/>
  <c r="C7303" i="7" s="1"/>
  <c r="C7304" i="7" a="1"/>
  <c r="C7304" i="7" s="1"/>
  <c r="C7305" i="7" a="1"/>
  <c r="C7305" i="7" s="1"/>
  <c r="C7306" i="7" a="1"/>
  <c r="C7306" i="7" s="1"/>
  <c r="C7307" i="7" a="1"/>
  <c r="C7307" i="7" s="1"/>
  <c r="C7308" i="7" a="1"/>
  <c r="C7308" i="7" s="1"/>
  <c r="C7309" i="7" a="1"/>
  <c r="C7309" i="7" s="1"/>
  <c r="C7310" i="7" a="1"/>
  <c r="C7310" i="7" s="1"/>
  <c r="C7311" i="7" a="1"/>
  <c r="C7311" i="7" s="1"/>
  <c r="C7312" i="7" a="1"/>
  <c r="C7312" i="7" s="1"/>
  <c r="C7313" i="7" a="1"/>
  <c r="C7313" i="7" s="1"/>
  <c r="C7314" i="7" a="1"/>
  <c r="C7314" i="7" s="1"/>
  <c r="C7315" i="7" a="1"/>
  <c r="C7315" i="7" s="1"/>
  <c r="C7316" i="7" a="1"/>
  <c r="C7316" i="7" s="1"/>
  <c r="C7317" i="7" a="1"/>
  <c r="C7317" i="7" s="1"/>
  <c r="C7318" i="7" a="1"/>
  <c r="C7318" i="7" s="1"/>
  <c r="C7319" i="7" a="1"/>
  <c r="C7319" i="7" s="1"/>
  <c r="C7320" i="7" a="1"/>
  <c r="C7320" i="7" s="1"/>
  <c r="C7321" i="7" a="1"/>
  <c r="C7321" i="7" s="1"/>
  <c r="C7322" i="7" a="1"/>
  <c r="C7322" i="7" s="1"/>
  <c r="C7323" i="7" a="1"/>
  <c r="C7323" i="7" s="1"/>
  <c r="C7324" i="7" a="1"/>
  <c r="C7324" i="7" s="1"/>
  <c r="C7325" i="7" a="1"/>
  <c r="C7325" i="7" s="1"/>
  <c r="C7326" i="7" a="1"/>
  <c r="C7326" i="7" s="1"/>
  <c r="C7327" i="7" a="1"/>
  <c r="C7327" i="7" s="1"/>
  <c r="C7328" i="7" a="1"/>
  <c r="C7328" i="7" s="1"/>
  <c r="C7329" i="7" a="1"/>
  <c r="C7329" i="7" s="1"/>
  <c r="C7330" i="7" a="1"/>
  <c r="C7330" i="7" s="1"/>
  <c r="C7331" i="7" a="1"/>
  <c r="C7331" i="7" s="1"/>
  <c r="C7332" i="7" a="1"/>
  <c r="C7332" i="7" s="1"/>
  <c r="C7333" i="7" a="1"/>
  <c r="C7333" i="7" s="1"/>
  <c r="C7334" i="7" a="1"/>
  <c r="C7334" i="7" s="1"/>
  <c r="C7335" i="7" a="1"/>
  <c r="C7335" i="7" s="1"/>
  <c r="C7336" i="7" a="1"/>
  <c r="C7336" i="7" s="1"/>
  <c r="C7337" i="7" a="1"/>
  <c r="C7337" i="7" s="1"/>
  <c r="C7338" i="7" a="1"/>
  <c r="C7338" i="7" s="1"/>
  <c r="C7339" i="7" a="1"/>
  <c r="C7339" i="7" s="1"/>
  <c r="C7340" i="7" a="1"/>
  <c r="C7340" i="7" s="1"/>
  <c r="C7341" i="7" a="1"/>
  <c r="C7341" i="7" s="1"/>
  <c r="C7342" i="7" a="1"/>
  <c r="C7342" i="7" s="1"/>
  <c r="C7343" i="7" a="1"/>
  <c r="C7343" i="7" s="1"/>
  <c r="C7344" i="7" a="1"/>
  <c r="C7344" i="7" s="1"/>
  <c r="C7345" i="7" a="1"/>
  <c r="C7345" i="7" s="1"/>
  <c r="C7346" i="7" a="1"/>
  <c r="C7346" i="7" s="1"/>
  <c r="C7347" i="7" a="1"/>
  <c r="C7347" i="7" s="1"/>
  <c r="C7348" i="7" a="1"/>
  <c r="C7348" i="7" s="1"/>
  <c r="C7349" i="7" a="1"/>
  <c r="C7349" i="7" s="1"/>
  <c r="C7350" i="7" a="1"/>
  <c r="C7350" i="7" s="1"/>
  <c r="C7351" i="7" a="1"/>
  <c r="C7351" i="7" s="1"/>
  <c r="C7352" i="7" a="1"/>
  <c r="C7352" i="7" s="1"/>
  <c r="C7353" i="7" a="1"/>
  <c r="C7353" i="7" s="1"/>
  <c r="C7354" i="7" a="1"/>
  <c r="C7354" i="7" s="1"/>
  <c r="C7355" i="7" a="1"/>
  <c r="C7355" i="7" s="1"/>
  <c r="C7356" i="7" a="1"/>
  <c r="C7356" i="7" s="1"/>
  <c r="C7357" i="7" a="1"/>
  <c r="C7357" i="7" s="1"/>
  <c r="C7358" i="7" a="1"/>
  <c r="C7358" i="7" s="1"/>
  <c r="C7359" i="7" a="1"/>
  <c r="C7359" i="7" s="1"/>
  <c r="C7360" i="7" a="1"/>
  <c r="C7360" i="7" s="1"/>
  <c r="C7361" i="7" a="1"/>
  <c r="C7361" i="7" s="1"/>
  <c r="C7362" i="7" a="1"/>
  <c r="C7362" i="7" s="1"/>
  <c r="C7363" i="7" a="1"/>
  <c r="C7363" i="7" s="1"/>
  <c r="C7364" i="7" a="1"/>
  <c r="C7364" i="7" s="1"/>
  <c r="C7365" i="7" a="1"/>
  <c r="C7365" i="7" s="1"/>
  <c r="C7366" i="7" a="1"/>
  <c r="C7366" i="7" s="1"/>
  <c r="C7367" i="7" a="1"/>
  <c r="C7367" i="7" s="1"/>
  <c r="C7368" i="7" a="1"/>
  <c r="C7368" i="7" s="1"/>
  <c r="C7369" i="7" a="1"/>
  <c r="C7369" i="7" s="1"/>
  <c r="C7370" i="7" a="1"/>
  <c r="C7370" i="7" s="1"/>
  <c r="C7371" i="7" a="1"/>
  <c r="C7371" i="7" s="1"/>
  <c r="C7372" i="7" a="1"/>
  <c r="C7372" i="7" s="1"/>
  <c r="C7373" i="7" a="1"/>
  <c r="C7373" i="7" s="1"/>
  <c r="C7374" i="7" a="1"/>
  <c r="C7374" i="7" s="1"/>
  <c r="C7375" i="7" a="1"/>
  <c r="C7375" i="7" s="1"/>
  <c r="C7376" i="7" a="1"/>
  <c r="C7376" i="7" s="1"/>
  <c r="C7377" i="7" a="1"/>
  <c r="C7377" i="7" s="1"/>
  <c r="C7378" i="7" a="1"/>
  <c r="C7378" i="7" s="1"/>
  <c r="C7379" i="7" a="1"/>
  <c r="C7379" i="7" s="1"/>
  <c r="C7380" i="7" a="1"/>
  <c r="C7380" i="7" s="1"/>
  <c r="C7381" i="7" a="1"/>
  <c r="C7381" i="7" s="1"/>
  <c r="C7382" i="7" a="1"/>
  <c r="C7382" i="7" s="1"/>
  <c r="C7383" i="7" a="1"/>
  <c r="C7383" i="7" s="1"/>
  <c r="C7384" i="7" a="1"/>
  <c r="C7384" i="7" s="1"/>
  <c r="C7385" i="7" a="1"/>
  <c r="C7385" i="7" s="1"/>
  <c r="C7386" i="7" a="1"/>
  <c r="C7386" i="7" s="1"/>
  <c r="C7387" i="7" a="1"/>
  <c r="C7387" i="7" s="1"/>
  <c r="C7388" i="7" a="1"/>
  <c r="C7388" i="7" s="1"/>
  <c r="C7389" i="7" a="1"/>
  <c r="C7389" i="7" s="1"/>
  <c r="C7390" i="7" a="1"/>
  <c r="C7390" i="7" s="1"/>
  <c r="C7391" i="7" a="1"/>
  <c r="C7391" i="7" s="1"/>
  <c r="C7392" i="7" a="1"/>
  <c r="C7392" i="7" s="1"/>
  <c r="C7393" i="7" a="1"/>
  <c r="C7393" i="7" s="1"/>
  <c r="C7394" i="7" a="1"/>
  <c r="C7394" i="7" s="1"/>
  <c r="C7395" i="7" a="1"/>
  <c r="C7395" i="7" s="1"/>
  <c r="C7396" i="7" a="1"/>
  <c r="C7396" i="7" s="1"/>
  <c r="C7397" i="7" a="1"/>
  <c r="C7397" i="7" s="1"/>
  <c r="C7398" i="7" a="1"/>
  <c r="C7398" i="7" s="1"/>
  <c r="C7399" i="7" a="1"/>
  <c r="C7399" i="7" s="1"/>
  <c r="C7400" i="7" a="1"/>
  <c r="C7400" i="7" s="1"/>
  <c r="C7401" i="7" a="1"/>
  <c r="C7401" i="7" s="1"/>
  <c r="C7402" i="7" a="1"/>
  <c r="C7402" i="7" s="1"/>
  <c r="C7403" i="7" a="1"/>
  <c r="C7403" i="7" s="1"/>
  <c r="C7404" i="7" a="1"/>
  <c r="C7404" i="7" s="1"/>
  <c r="C7405" i="7" a="1"/>
  <c r="C7405" i="7" s="1"/>
  <c r="C7406" i="7" a="1"/>
  <c r="C7406" i="7" s="1"/>
  <c r="C7407" i="7" a="1"/>
  <c r="C7407" i="7" s="1"/>
  <c r="C7408" i="7" a="1"/>
  <c r="C7408" i="7" s="1"/>
  <c r="C7409" i="7" a="1"/>
  <c r="C7409" i="7" s="1"/>
  <c r="C7410" i="7" a="1"/>
  <c r="C7410" i="7" s="1"/>
  <c r="C7411" i="7" a="1"/>
  <c r="C7411" i="7" s="1"/>
  <c r="C7412" i="7" a="1"/>
  <c r="C7412" i="7" s="1"/>
  <c r="C7413" i="7" a="1"/>
  <c r="C7413" i="7" s="1"/>
  <c r="C7414" i="7" a="1"/>
  <c r="C7414" i="7" s="1"/>
  <c r="C7415" i="7" a="1"/>
  <c r="C7415" i="7" s="1"/>
  <c r="C7416" i="7" a="1"/>
  <c r="C7416" i="7" s="1"/>
  <c r="C7417" i="7" a="1"/>
  <c r="C7417" i="7" s="1"/>
  <c r="C7418" i="7" a="1"/>
  <c r="C7418" i="7" s="1"/>
  <c r="C7419" i="7" a="1"/>
  <c r="C7419" i="7" s="1"/>
  <c r="C7420" i="7" a="1"/>
  <c r="C7420" i="7" s="1"/>
  <c r="C7421" i="7" a="1"/>
  <c r="C7421" i="7" s="1"/>
  <c r="C7422" i="7" a="1"/>
  <c r="C7422" i="7" s="1"/>
  <c r="C7423" i="7" a="1"/>
  <c r="C7423" i="7" s="1"/>
  <c r="C7424" i="7" a="1"/>
  <c r="C7424" i="7" s="1"/>
  <c r="C7425" i="7" a="1"/>
  <c r="C7425" i="7" s="1"/>
  <c r="C7426" i="7" a="1"/>
  <c r="C7426" i="7" s="1"/>
  <c r="C7427" i="7" a="1"/>
  <c r="C7427" i="7" s="1"/>
  <c r="C7428" i="7" a="1"/>
  <c r="C7428" i="7" s="1"/>
  <c r="C7429" i="7" a="1"/>
  <c r="C7429" i="7" s="1"/>
  <c r="C7430" i="7" a="1"/>
  <c r="C7430" i="7" s="1"/>
  <c r="C7431" i="7" a="1"/>
  <c r="C7431" i="7" s="1"/>
  <c r="C7432" i="7" a="1"/>
  <c r="C7432" i="7" s="1"/>
  <c r="C7433" i="7" a="1"/>
  <c r="C7433" i="7" s="1"/>
  <c r="C7434" i="7" a="1"/>
  <c r="C7434" i="7" s="1"/>
  <c r="C7435" i="7" a="1"/>
  <c r="C7435" i="7" s="1"/>
  <c r="C7436" i="7" a="1"/>
  <c r="C7436" i="7" s="1"/>
  <c r="C7437" i="7" a="1"/>
  <c r="C7437" i="7" s="1"/>
  <c r="C7438" i="7" a="1"/>
  <c r="C7438" i="7" s="1"/>
  <c r="C7439" i="7" a="1"/>
  <c r="C7439" i="7" s="1"/>
  <c r="C7440" i="7" a="1"/>
  <c r="C7440" i="7" s="1"/>
  <c r="C7441" i="7" a="1"/>
  <c r="C7441" i="7" s="1"/>
  <c r="C7442" i="7" a="1"/>
  <c r="C7442" i="7" s="1"/>
  <c r="C7443" i="7" a="1"/>
  <c r="C7443" i="7" s="1"/>
  <c r="C7444" i="7" a="1"/>
  <c r="C7444" i="7" s="1"/>
  <c r="C7445" i="7" a="1"/>
  <c r="C7445" i="7" s="1"/>
  <c r="C7446" i="7" a="1"/>
  <c r="C7446" i="7" s="1"/>
  <c r="C7447" i="7" a="1"/>
  <c r="C7447" i="7" s="1"/>
  <c r="C7448" i="7" a="1"/>
  <c r="C7448" i="7" s="1"/>
  <c r="C7449" i="7" a="1"/>
  <c r="C7449" i="7" s="1"/>
  <c r="C7450" i="7" a="1"/>
  <c r="C7450" i="7" s="1"/>
  <c r="C7451" i="7" a="1"/>
  <c r="C7451" i="7" s="1"/>
  <c r="C7452" i="7" a="1"/>
  <c r="C7452" i="7" s="1"/>
  <c r="C7453" i="7" a="1"/>
  <c r="C7453" i="7" s="1"/>
  <c r="C7454" i="7" a="1"/>
  <c r="C7454" i="7" s="1"/>
  <c r="C7455" i="7" a="1"/>
  <c r="C7455" i="7" s="1"/>
  <c r="C7456" i="7" a="1"/>
  <c r="C7456" i="7" s="1"/>
  <c r="C7457" i="7" a="1"/>
  <c r="C7457" i="7" s="1"/>
  <c r="C7458" i="7" a="1"/>
  <c r="C7458" i="7" s="1"/>
  <c r="C7459" i="7" a="1"/>
  <c r="C7459" i="7" s="1"/>
  <c r="C7460" i="7" a="1"/>
  <c r="C7460" i="7" s="1"/>
  <c r="C7461" i="7" a="1"/>
  <c r="C7461" i="7" s="1"/>
  <c r="C7462" i="7" a="1"/>
  <c r="C7462" i="7" s="1"/>
  <c r="C7463" i="7" a="1"/>
  <c r="C7463" i="7" s="1"/>
  <c r="C7464" i="7" a="1"/>
  <c r="C7464" i="7" s="1"/>
  <c r="C7465" i="7" a="1"/>
  <c r="C7465" i="7" s="1"/>
  <c r="C7466" i="7" a="1"/>
  <c r="C7466" i="7" s="1"/>
  <c r="C7467" i="7" a="1"/>
  <c r="C7467" i="7" s="1"/>
  <c r="C7468" i="7" a="1"/>
  <c r="C7468" i="7" s="1"/>
  <c r="C7469" i="7" a="1"/>
  <c r="C7469" i="7" s="1"/>
  <c r="C7470" i="7" a="1"/>
  <c r="C7470" i="7" s="1"/>
  <c r="C7471" i="7" a="1"/>
  <c r="C7471" i="7" s="1"/>
  <c r="C7472" i="7" a="1"/>
  <c r="C7472" i="7" s="1"/>
  <c r="C7473" i="7" a="1"/>
  <c r="C7473" i="7" s="1"/>
  <c r="C7474" i="7" a="1"/>
  <c r="C7474" i="7" s="1"/>
  <c r="C7475" i="7" a="1"/>
  <c r="C7475" i="7" s="1"/>
  <c r="C7476" i="7" a="1"/>
  <c r="C7476" i="7" s="1"/>
  <c r="C7477" i="7" a="1"/>
  <c r="C7477" i="7" s="1"/>
  <c r="C7478" i="7" a="1"/>
  <c r="C7478" i="7" s="1"/>
  <c r="C7479" i="7" a="1"/>
  <c r="C7479" i="7" s="1"/>
  <c r="C7480" i="7" a="1"/>
  <c r="C7480" i="7" s="1"/>
  <c r="C7481" i="7" a="1"/>
  <c r="C7481" i="7" s="1"/>
  <c r="C7482" i="7" a="1"/>
  <c r="C7482" i="7" s="1"/>
  <c r="C7483" i="7" a="1"/>
  <c r="C7483" i="7" s="1"/>
  <c r="C7484" i="7" a="1"/>
  <c r="C7484" i="7" s="1"/>
  <c r="C7485" i="7" a="1"/>
  <c r="C7485" i="7" s="1"/>
  <c r="C7486" i="7" a="1"/>
  <c r="C7486" i="7" s="1"/>
  <c r="C7487" i="7" a="1"/>
  <c r="C7487" i="7" s="1"/>
  <c r="C7488" i="7" a="1"/>
  <c r="C7488" i="7" s="1"/>
  <c r="C7489" i="7" a="1"/>
  <c r="C7489" i="7" s="1"/>
  <c r="C7490" i="7" a="1"/>
  <c r="C7490" i="7" s="1"/>
  <c r="C7491" i="7" a="1"/>
  <c r="C7491" i="7" s="1"/>
  <c r="C7492" i="7" a="1"/>
  <c r="C7492" i="7" s="1"/>
  <c r="C7493" i="7" a="1"/>
  <c r="C7493" i="7" s="1"/>
  <c r="C7494" i="7" a="1"/>
  <c r="C7494" i="7" s="1"/>
  <c r="C7495" i="7" a="1"/>
  <c r="C7495" i="7" s="1"/>
  <c r="C7496" i="7" a="1"/>
  <c r="C7496" i="7" s="1"/>
  <c r="C7497" i="7" a="1"/>
  <c r="C7497" i="7" s="1"/>
  <c r="C7498" i="7" a="1"/>
  <c r="C7498" i="7" s="1"/>
  <c r="C7499" i="7" a="1"/>
  <c r="C7499" i="7" s="1"/>
  <c r="C7500" i="7" a="1"/>
  <c r="C7500" i="7" s="1"/>
  <c r="C7501" i="7" a="1"/>
  <c r="C7501" i="7" s="1"/>
  <c r="C7502" i="7" a="1"/>
  <c r="C7502" i="7" s="1"/>
  <c r="C7503" i="7" a="1"/>
  <c r="C7503" i="7" s="1"/>
  <c r="C7504" i="7" a="1"/>
  <c r="C7504" i="7" s="1"/>
  <c r="C7505" i="7" a="1"/>
  <c r="C7505" i="7" s="1"/>
  <c r="C7506" i="7" a="1"/>
  <c r="C7506" i="7" s="1"/>
  <c r="C7507" i="7" a="1"/>
  <c r="C7507" i="7" s="1"/>
  <c r="C7508" i="7" a="1"/>
  <c r="C7508" i="7" s="1"/>
  <c r="C7509" i="7" a="1"/>
  <c r="C7509" i="7" s="1"/>
  <c r="C7510" i="7" a="1"/>
  <c r="C7510" i="7" s="1"/>
  <c r="C7511" i="7" a="1"/>
  <c r="C7511" i="7" s="1"/>
  <c r="C7512" i="7" a="1"/>
  <c r="C7512" i="7" s="1"/>
  <c r="C7513" i="7" a="1"/>
  <c r="C7513" i="7" s="1"/>
  <c r="C7514" i="7" a="1"/>
  <c r="C7514" i="7" s="1"/>
  <c r="C7515" i="7" a="1"/>
  <c r="C7515" i="7" s="1"/>
  <c r="C7516" i="7" a="1"/>
  <c r="C7516" i="7" s="1"/>
  <c r="C7517" i="7" a="1"/>
  <c r="C7517" i="7" s="1"/>
  <c r="C7518" i="7" a="1"/>
  <c r="C7518" i="7" s="1"/>
  <c r="C7519" i="7" a="1"/>
  <c r="C7519" i="7" s="1"/>
  <c r="C7520" i="7" a="1"/>
  <c r="C7520" i="7" s="1"/>
  <c r="C7521" i="7" a="1"/>
  <c r="C7521" i="7" s="1"/>
  <c r="C7522" i="7" a="1"/>
  <c r="C7522" i="7" s="1"/>
  <c r="C7523" i="7" a="1"/>
  <c r="C7523" i="7" s="1"/>
  <c r="C7524" i="7" a="1"/>
  <c r="C7524" i="7" s="1"/>
  <c r="C7525" i="7" a="1"/>
  <c r="C7525" i="7" s="1"/>
  <c r="C7526" i="7" a="1"/>
  <c r="C7526" i="7" s="1"/>
  <c r="C7527" i="7" a="1"/>
  <c r="C7527" i="7" s="1"/>
  <c r="C7528" i="7" a="1"/>
  <c r="C7528" i="7" s="1"/>
  <c r="C7529" i="7" a="1"/>
  <c r="C7529" i="7" s="1"/>
  <c r="C7530" i="7" a="1"/>
  <c r="C7530" i="7" s="1"/>
  <c r="C7531" i="7" a="1"/>
  <c r="C7531" i="7" s="1"/>
  <c r="C7532" i="7" a="1"/>
  <c r="C7532" i="7" s="1"/>
  <c r="C7533" i="7" a="1"/>
  <c r="C7533" i="7" s="1"/>
  <c r="C7534" i="7" a="1"/>
  <c r="C7534" i="7" s="1"/>
  <c r="C7535" i="7" a="1"/>
  <c r="C7535" i="7" s="1"/>
  <c r="C7536" i="7" a="1"/>
  <c r="C7536" i="7" s="1"/>
  <c r="C7537" i="7" a="1"/>
  <c r="C7537" i="7" s="1"/>
  <c r="C7538" i="7" a="1"/>
  <c r="C7538" i="7" s="1"/>
  <c r="C7539" i="7" a="1"/>
  <c r="C7539" i="7" s="1"/>
  <c r="C7540" i="7" a="1"/>
  <c r="C7540" i="7" s="1"/>
  <c r="C7541" i="7" a="1"/>
  <c r="C7541" i="7" s="1"/>
  <c r="C7542" i="7" a="1"/>
  <c r="C7542" i="7" s="1"/>
  <c r="C7543" i="7" a="1"/>
  <c r="C7543" i="7" s="1"/>
  <c r="C7544" i="7" a="1"/>
  <c r="C7544" i="7" s="1"/>
  <c r="C7545" i="7" a="1"/>
  <c r="C7545" i="7" s="1"/>
  <c r="C7546" i="7" a="1"/>
  <c r="C7546" i="7" s="1"/>
  <c r="C7547" i="7" a="1"/>
  <c r="C7547" i="7" s="1"/>
  <c r="C7548" i="7" a="1"/>
  <c r="C7548" i="7" s="1"/>
  <c r="C7549" i="7" a="1"/>
  <c r="C7549" i="7" s="1"/>
  <c r="C7550" i="7" a="1"/>
  <c r="C7550" i="7" s="1"/>
  <c r="C7551" i="7" a="1"/>
  <c r="C7551" i="7" s="1"/>
  <c r="C7552" i="7" a="1"/>
  <c r="C7552" i="7" s="1"/>
  <c r="C7553" i="7" a="1"/>
  <c r="C7553" i="7" s="1"/>
  <c r="C7554" i="7" a="1"/>
  <c r="C7554" i="7" s="1"/>
  <c r="C7555" i="7" a="1"/>
  <c r="C7555" i="7" s="1"/>
  <c r="C7556" i="7" a="1"/>
  <c r="C7556" i="7" s="1"/>
  <c r="C7557" i="7" a="1"/>
  <c r="C7557" i="7" s="1"/>
  <c r="C7558" i="7" a="1"/>
  <c r="C7558" i="7" s="1"/>
  <c r="C7559" i="7" a="1"/>
  <c r="C7559" i="7" s="1"/>
  <c r="C7560" i="7" a="1"/>
  <c r="C7560" i="7" s="1"/>
  <c r="C7561" i="7" a="1"/>
  <c r="C7561" i="7" s="1"/>
  <c r="C7562" i="7" a="1"/>
  <c r="C7562" i="7" s="1"/>
  <c r="C7563" i="7" a="1"/>
  <c r="C7563" i="7" s="1"/>
  <c r="C7564" i="7" a="1"/>
  <c r="C7564" i="7" s="1"/>
  <c r="C7565" i="7" a="1"/>
  <c r="C7565" i="7" s="1"/>
  <c r="C7566" i="7" a="1"/>
  <c r="C7566" i="7" s="1"/>
  <c r="C7567" i="7" a="1"/>
  <c r="C7567" i="7" s="1"/>
  <c r="C7568" i="7" a="1"/>
  <c r="C7568" i="7" s="1"/>
  <c r="C7569" i="7" a="1"/>
  <c r="C7569" i="7" s="1"/>
  <c r="C7570" i="7" a="1"/>
  <c r="C7570" i="7" s="1"/>
  <c r="C7571" i="7" a="1"/>
  <c r="C7571" i="7" s="1"/>
  <c r="C7572" i="7" a="1"/>
  <c r="C7572" i="7" s="1"/>
  <c r="C7573" i="7" a="1"/>
  <c r="C7573" i="7" s="1"/>
  <c r="C7574" i="7" a="1"/>
  <c r="C7574" i="7" s="1"/>
  <c r="C7575" i="7" a="1"/>
  <c r="C7575" i="7" s="1"/>
  <c r="C7576" i="7" a="1"/>
  <c r="C7576" i="7" s="1"/>
  <c r="C7577" i="7" a="1"/>
  <c r="C7577" i="7" s="1"/>
  <c r="C7578" i="7" a="1"/>
  <c r="C7578" i="7" s="1"/>
  <c r="C7579" i="7" a="1"/>
  <c r="C7579" i="7" s="1"/>
  <c r="C7580" i="7" a="1"/>
  <c r="C7580" i="7" s="1"/>
  <c r="C7581" i="7" a="1"/>
  <c r="C7581" i="7" s="1"/>
  <c r="C7582" i="7" a="1"/>
  <c r="C7582" i="7" s="1"/>
  <c r="C7583" i="7" a="1"/>
  <c r="C7583" i="7" s="1"/>
  <c r="C7584" i="7" a="1"/>
  <c r="C7584" i="7" s="1"/>
  <c r="C7585" i="7" a="1"/>
  <c r="C7585" i="7" s="1"/>
  <c r="C7586" i="7" a="1"/>
  <c r="C7586" i="7" s="1"/>
  <c r="C7587" i="7" a="1"/>
  <c r="C7587" i="7" s="1"/>
  <c r="C7588" i="7" a="1"/>
  <c r="C7588" i="7" s="1"/>
  <c r="C7589" i="7" a="1"/>
  <c r="C7589" i="7" s="1"/>
  <c r="C7590" i="7" a="1"/>
  <c r="C7590" i="7" s="1"/>
  <c r="C7591" i="7" a="1"/>
  <c r="C7591" i="7" s="1"/>
  <c r="C7592" i="7" a="1"/>
  <c r="C7592" i="7" s="1"/>
  <c r="C7593" i="7" a="1"/>
  <c r="C7593" i="7" s="1"/>
  <c r="C7594" i="7" a="1"/>
  <c r="C7594" i="7" s="1"/>
  <c r="C7595" i="7" a="1"/>
  <c r="C7595" i="7" s="1"/>
  <c r="C7596" i="7" a="1"/>
  <c r="C7596" i="7" s="1"/>
  <c r="C7597" i="7" a="1"/>
  <c r="C7597" i="7" s="1"/>
  <c r="C7598" i="7" a="1"/>
  <c r="C7598" i="7" s="1"/>
  <c r="C7599" i="7" a="1"/>
  <c r="C7599" i="7" s="1"/>
  <c r="C7600" i="7" a="1"/>
  <c r="C7600" i="7" s="1"/>
  <c r="C7601" i="7" a="1"/>
  <c r="C7601" i="7" s="1"/>
  <c r="C7602" i="7" a="1"/>
  <c r="C7602" i="7" s="1"/>
  <c r="C7603" i="7" a="1"/>
  <c r="C7603" i="7" s="1"/>
  <c r="C7604" i="7" a="1"/>
  <c r="C7604" i="7" s="1"/>
  <c r="C7605" i="7" a="1"/>
  <c r="C7605" i="7" s="1"/>
  <c r="C7606" i="7" a="1"/>
  <c r="C7606" i="7" s="1"/>
  <c r="C7607" i="7" a="1"/>
  <c r="C7607" i="7" s="1"/>
  <c r="C7608" i="7" a="1"/>
  <c r="C7608" i="7" s="1"/>
  <c r="C7609" i="7" a="1"/>
  <c r="C7609" i="7" s="1"/>
  <c r="C7610" i="7" a="1"/>
  <c r="C7610" i="7" s="1"/>
  <c r="C7611" i="7" a="1"/>
  <c r="C7611" i="7" s="1"/>
  <c r="C7612" i="7" a="1"/>
  <c r="C7612" i="7" s="1"/>
  <c r="C7613" i="7" a="1"/>
  <c r="C7613" i="7" s="1"/>
  <c r="C7614" i="7" a="1"/>
  <c r="C7614" i="7" s="1"/>
  <c r="C7615" i="7" a="1"/>
  <c r="C7615" i="7" s="1"/>
  <c r="C7616" i="7" a="1"/>
  <c r="C7616" i="7" s="1"/>
  <c r="C7617" i="7" a="1"/>
  <c r="C7617" i="7" s="1"/>
  <c r="C7618" i="7" a="1"/>
  <c r="C7618" i="7" s="1"/>
  <c r="C7619" i="7" a="1"/>
  <c r="C7619" i="7" s="1"/>
  <c r="C7620" i="7" a="1"/>
  <c r="C7620" i="7" s="1"/>
  <c r="C7621" i="7" a="1"/>
  <c r="C7621" i="7" s="1"/>
  <c r="C7622" i="7" a="1"/>
  <c r="C7622" i="7" s="1"/>
  <c r="C7623" i="7" a="1"/>
  <c r="C7623" i="7" s="1"/>
  <c r="C7624" i="7" a="1"/>
  <c r="C7624" i="7" s="1"/>
  <c r="C7625" i="7" a="1"/>
  <c r="C7625" i="7" s="1"/>
  <c r="C7626" i="7" a="1"/>
  <c r="C7626" i="7" s="1"/>
  <c r="C7627" i="7" a="1"/>
  <c r="C7627" i="7" s="1"/>
  <c r="C7628" i="7" a="1"/>
  <c r="C7628" i="7" s="1"/>
  <c r="C7629" i="7" a="1"/>
  <c r="C7629" i="7" s="1"/>
  <c r="C7630" i="7" a="1"/>
  <c r="C7630" i="7" s="1"/>
  <c r="C7631" i="7" a="1"/>
  <c r="C7631" i="7" s="1"/>
  <c r="C7632" i="7" a="1"/>
  <c r="C7632" i="7" s="1"/>
  <c r="C7633" i="7" a="1"/>
  <c r="C7633" i="7" s="1"/>
  <c r="C7634" i="7" a="1"/>
  <c r="C7634" i="7" s="1"/>
  <c r="C7635" i="7" a="1"/>
  <c r="C7635" i="7" s="1"/>
  <c r="C7636" i="7" a="1"/>
  <c r="C7636" i="7" s="1"/>
  <c r="C7637" i="7" a="1"/>
  <c r="C7637" i="7" s="1"/>
  <c r="C7638" i="7" a="1"/>
  <c r="C7638" i="7" s="1"/>
  <c r="C7639" i="7" a="1"/>
  <c r="C7639" i="7" s="1"/>
  <c r="C7640" i="7" a="1"/>
  <c r="C7640" i="7" s="1"/>
  <c r="C7641" i="7" a="1"/>
  <c r="C7641" i="7" s="1"/>
  <c r="C7642" i="7" a="1"/>
  <c r="C7642" i="7" s="1"/>
  <c r="C7643" i="7" a="1"/>
  <c r="C7643" i="7" s="1"/>
  <c r="C7644" i="7" a="1"/>
  <c r="C7644" i="7" s="1"/>
  <c r="C7645" i="7" a="1"/>
  <c r="C7645" i="7" s="1"/>
  <c r="C7646" i="7" a="1"/>
  <c r="C7646" i="7" s="1"/>
  <c r="C7647" i="7" a="1"/>
  <c r="C7647" i="7" s="1"/>
  <c r="C7648" i="7" a="1"/>
  <c r="C7648" i="7" s="1"/>
  <c r="C7649" i="7" a="1"/>
  <c r="C7649" i="7" s="1"/>
  <c r="C7650" i="7" a="1"/>
  <c r="C7650" i="7" s="1"/>
  <c r="C7651" i="7" a="1"/>
  <c r="C7651" i="7" s="1"/>
  <c r="C7652" i="7" a="1"/>
  <c r="C7652" i="7" s="1"/>
  <c r="C7653" i="7" a="1"/>
  <c r="C7653" i="7" s="1"/>
  <c r="C7654" i="7" a="1"/>
  <c r="C7654" i="7" s="1"/>
  <c r="C7655" i="7" a="1"/>
  <c r="C7655" i="7" s="1"/>
  <c r="C7656" i="7" a="1"/>
  <c r="C7656" i="7" s="1"/>
  <c r="C7657" i="7" a="1"/>
  <c r="C7657" i="7" s="1"/>
  <c r="C7658" i="7" a="1"/>
  <c r="C7658" i="7" s="1"/>
  <c r="C7659" i="7" a="1"/>
  <c r="C7659" i="7" s="1"/>
  <c r="C7660" i="7" a="1"/>
  <c r="C7660" i="7" s="1"/>
  <c r="C7661" i="7" a="1"/>
  <c r="C7661" i="7" s="1"/>
  <c r="C7662" i="7" a="1"/>
  <c r="C7662" i="7" s="1"/>
  <c r="C7663" i="7" a="1"/>
  <c r="C7663" i="7" s="1"/>
  <c r="C7664" i="7" a="1"/>
  <c r="C7664" i="7" s="1"/>
  <c r="C7665" i="7" a="1"/>
  <c r="C7665" i="7" s="1"/>
  <c r="C7666" i="7" a="1"/>
  <c r="C7666" i="7" s="1"/>
  <c r="C7667" i="7" a="1"/>
  <c r="C7667" i="7" s="1"/>
  <c r="C7668" i="7" a="1"/>
  <c r="C7668" i="7" s="1"/>
  <c r="C7669" i="7" a="1"/>
  <c r="C7669" i="7" s="1"/>
  <c r="C7670" i="7" a="1"/>
  <c r="C7670" i="7" s="1"/>
  <c r="C7671" i="7" a="1"/>
  <c r="C7671" i="7" s="1"/>
  <c r="C7672" i="7" a="1"/>
  <c r="C7672" i="7" s="1"/>
  <c r="C7673" i="7" a="1"/>
  <c r="C7673" i="7" s="1"/>
  <c r="C7674" i="7" a="1"/>
  <c r="C7674" i="7" s="1"/>
  <c r="C7675" i="7" a="1"/>
  <c r="C7675" i="7" s="1"/>
  <c r="C7676" i="7" a="1"/>
  <c r="C7676" i="7" s="1"/>
  <c r="C7677" i="7" a="1"/>
  <c r="C7677" i="7" s="1"/>
  <c r="C7678" i="7" a="1"/>
  <c r="C7678" i="7" s="1"/>
  <c r="C7679" i="7" a="1"/>
  <c r="C7679" i="7" s="1"/>
  <c r="C7680" i="7" a="1"/>
  <c r="C7680" i="7" s="1"/>
  <c r="C7681" i="7" a="1"/>
  <c r="C7681" i="7" s="1"/>
  <c r="C7682" i="7" a="1"/>
  <c r="C7682" i="7" s="1"/>
  <c r="C7683" i="7" a="1"/>
  <c r="C7683" i="7" s="1"/>
  <c r="C7684" i="7" a="1"/>
  <c r="C7684" i="7" s="1"/>
  <c r="C7685" i="7" a="1"/>
  <c r="C7685" i="7" s="1"/>
  <c r="C7686" i="7" a="1"/>
  <c r="C7686" i="7" s="1"/>
  <c r="C7687" i="7" a="1"/>
  <c r="C7687" i="7" s="1"/>
  <c r="C7688" i="7" a="1"/>
  <c r="C7688" i="7" s="1"/>
  <c r="C7689" i="7" a="1"/>
  <c r="C7689" i="7" s="1"/>
  <c r="C7690" i="7" a="1"/>
  <c r="C7690" i="7" s="1"/>
  <c r="C7691" i="7" a="1"/>
  <c r="C7691" i="7" s="1"/>
  <c r="C7692" i="7" a="1"/>
  <c r="C7692" i="7" s="1"/>
  <c r="C7693" i="7" a="1"/>
  <c r="C7693" i="7" s="1"/>
  <c r="C7694" i="7" a="1"/>
  <c r="C7694" i="7" s="1"/>
  <c r="C7695" i="7" a="1"/>
  <c r="C7695" i="7" s="1"/>
  <c r="C7696" i="7" a="1"/>
  <c r="C7696" i="7" s="1"/>
  <c r="C7697" i="7" a="1"/>
  <c r="C7697" i="7" s="1"/>
  <c r="C7698" i="7" a="1"/>
  <c r="C7698" i="7" s="1"/>
  <c r="C7699" i="7" a="1"/>
  <c r="C7699" i="7" s="1"/>
  <c r="C7700" i="7" a="1"/>
  <c r="C7700" i="7" s="1"/>
  <c r="C7701" i="7" a="1"/>
  <c r="C7701" i="7" s="1"/>
  <c r="C7702" i="7" a="1"/>
  <c r="C7702" i="7" s="1"/>
  <c r="C7703" i="7" a="1"/>
  <c r="C7703" i="7" s="1"/>
  <c r="C7704" i="7" a="1"/>
  <c r="C7704" i="7" s="1"/>
  <c r="C7705" i="7" a="1"/>
  <c r="C7705" i="7" s="1"/>
  <c r="C7706" i="7" a="1"/>
  <c r="C7706" i="7" s="1"/>
  <c r="C7707" i="7" a="1"/>
  <c r="C7707" i="7" s="1"/>
  <c r="C7708" i="7" a="1"/>
  <c r="C7708" i="7" s="1"/>
  <c r="C7709" i="7" a="1"/>
  <c r="C7709" i="7" s="1"/>
  <c r="C7710" i="7" a="1"/>
  <c r="C7710" i="7" s="1"/>
  <c r="C7711" i="7" a="1"/>
  <c r="C7711" i="7" s="1"/>
  <c r="C7712" i="7" a="1"/>
  <c r="C7712" i="7" s="1"/>
  <c r="C7713" i="7" a="1"/>
  <c r="C7713" i="7" s="1"/>
  <c r="C7714" i="7" a="1"/>
  <c r="C7714" i="7" s="1"/>
  <c r="C7715" i="7" a="1"/>
  <c r="C7715" i="7" s="1"/>
  <c r="C7716" i="7" a="1"/>
  <c r="C7716" i="7" s="1"/>
  <c r="C7717" i="7" a="1"/>
  <c r="C7717" i="7" s="1"/>
  <c r="C7718" i="7" a="1"/>
  <c r="C7718" i="7" s="1"/>
  <c r="C7719" i="7" a="1"/>
  <c r="C7719" i="7" s="1"/>
  <c r="C7720" i="7" a="1"/>
  <c r="C7720" i="7" s="1"/>
  <c r="C7721" i="7" a="1"/>
  <c r="C7721" i="7" s="1"/>
  <c r="C7722" i="7" a="1"/>
  <c r="C7722" i="7" s="1"/>
  <c r="C7723" i="7" a="1"/>
  <c r="C7723" i="7" s="1"/>
  <c r="C7724" i="7" a="1"/>
  <c r="C7724" i="7" s="1"/>
  <c r="C7725" i="7" a="1"/>
  <c r="C7725" i="7" s="1"/>
  <c r="C7726" i="7" a="1"/>
  <c r="C7726" i="7" s="1"/>
  <c r="C7727" i="7" a="1"/>
  <c r="C7727" i="7" s="1"/>
  <c r="C7728" i="7" a="1"/>
  <c r="C7728" i="7" s="1"/>
  <c r="C7729" i="7" a="1"/>
  <c r="C7729" i="7" s="1"/>
  <c r="C7730" i="7" a="1"/>
  <c r="C7730" i="7" s="1"/>
  <c r="C7731" i="7" a="1"/>
  <c r="C7731" i="7" s="1"/>
  <c r="C7732" i="7" a="1"/>
  <c r="C7732" i="7" s="1"/>
  <c r="C7733" i="7" a="1"/>
  <c r="C7733" i="7" s="1"/>
  <c r="C7734" i="7" a="1"/>
  <c r="C7734" i="7" s="1"/>
  <c r="C7735" i="7" a="1"/>
  <c r="C7735" i="7" s="1"/>
  <c r="C7736" i="7" a="1"/>
  <c r="C7736" i="7" s="1"/>
  <c r="C7737" i="7" a="1"/>
  <c r="C7737" i="7" s="1"/>
  <c r="C7738" i="7" a="1"/>
  <c r="C7738" i="7" s="1"/>
  <c r="C7739" i="7" a="1"/>
  <c r="C7739" i="7" s="1"/>
  <c r="C7740" i="7" a="1"/>
  <c r="C7740" i="7" s="1"/>
  <c r="C7741" i="7" a="1"/>
  <c r="C7741" i="7" s="1"/>
  <c r="C7742" i="7" a="1"/>
  <c r="C7742" i="7" s="1"/>
  <c r="C7743" i="7" a="1"/>
  <c r="C7743" i="7" s="1"/>
  <c r="C7744" i="7" a="1"/>
  <c r="C7744" i="7" s="1"/>
  <c r="C7745" i="7" a="1"/>
  <c r="C7745" i="7" s="1"/>
  <c r="C7746" i="7" a="1"/>
  <c r="C7746" i="7" s="1"/>
  <c r="C7747" i="7" a="1"/>
  <c r="C7747" i="7" s="1"/>
  <c r="C7748" i="7" a="1"/>
  <c r="C7748" i="7" s="1"/>
  <c r="C7749" i="7" a="1"/>
  <c r="C7749" i="7" s="1"/>
  <c r="C7750" i="7" a="1"/>
  <c r="C7750" i="7" s="1"/>
  <c r="C7751" i="7" a="1"/>
  <c r="C7751" i="7" s="1"/>
  <c r="C7752" i="7" a="1"/>
  <c r="C7752" i="7" s="1"/>
  <c r="C7753" i="7" a="1"/>
  <c r="C7753" i="7" s="1"/>
  <c r="C7754" i="7" a="1"/>
  <c r="C7754" i="7" s="1"/>
  <c r="C7755" i="7" a="1"/>
  <c r="C7755" i="7" s="1"/>
  <c r="C7756" i="7" a="1"/>
  <c r="C7756" i="7" s="1"/>
  <c r="C7757" i="7" a="1"/>
  <c r="C7757" i="7" s="1"/>
  <c r="C7758" i="7" a="1"/>
  <c r="C7758" i="7" s="1"/>
  <c r="C7759" i="7" a="1"/>
  <c r="C7759" i="7" s="1"/>
  <c r="C7760" i="7" a="1"/>
  <c r="C7760" i="7" s="1"/>
  <c r="C7761" i="7" a="1"/>
  <c r="C7761" i="7" s="1"/>
  <c r="C7762" i="7" a="1"/>
  <c r="C7762" i="7" s="1"/>
  <c r="C7763" i="7" a="1"/>
  <c r="C7763" i="7" s="1"/>
  <c r="C7764" i="7" a="1"/>
  <c r="C7764" i="7" s="1"/>
  <c r="C7765" i="7" a="1"/>
  <c r="C7765" i="7" s="1"/>
  <c r="C7766" i="7" a="1"/>
  <c r="C7766" i="7" s="1"/>
  <c r="C7767" i="7" a="1"/>
  <c r="C7767" i="7" s="1"/>
  <c r="C7768" i="7" a="1"/>
  <c r="C7768" i="7" s="1"/>
  <c r="C7769" i="7" a="1"/>
  <c r="C7769" i="7" s="1"/>
  <c r="C7770" i="7" a="1"/>
  <c r="C7770" i="7" s="1"/>
  <c r="C7771" i="7" a="1"/>
  <c r="C7771" i="7" s="1"/>
  <c r="C7772" i="7" a="1"/>
  <c r="C7772" i="7" s="1"/>
  <c r="C7773" i="7" a="1"/>
  <c r="C7773" i="7" s="1"/>
  <c r="C7774" i="7" a="1"/>
  <c r="C7774" i="7" s="1"/>
  <c r="C7775" i="7" a="1"/>
  <c r="C7775" i="7" s="1"/>
  <c r="C7776" i="7" a="1"/>
  <c r="C7776" i="7" s="1"/>
  <c r="C7777" i="7" a="1"/>
  <c r="C7777" i="7" s="1"/>
  <c r="C7778" i="7" a="1"/>
  <c r="C7778" i="7" s="1"/>
  <c r="C7779" i="7" a="1"/>
  <c r="C7779" i="7" s="1"/>
  <c r="C7780" i="7" a="1"/>
  <c r="C7780" i="7" s="1"/>
  <c r="C7781" i="7" a="1"/>
  <c r="C7781" i="7" s="1"/>
  <c r="C7782" i="7" a="1"/>
  <c r="C7782" i="7" s="1"/>
  <c r="C7783" i="7" a="1"/>
  <c r="C7783" i="7" s="1"/>
  <c r="C7784" i="7" a="1"/>
  <c r="C7784" i="7" s="1"/>
  <c r="C7785" i="7" a="1"/>
  <c r="C7785" i="7" s="1"/>
  <c r="C7786" i="7" a="1"/>
  <c r="C7786" i="7" s="1"/>
  <c r="C7787" i="7" a="1"/>
  <c r="C7787" i="7" s="1"/>
  <c r="C7788" i="7" a="1"/>
  <c r="C7788" i="7" s="1"/>
  <c r="C7789" i="7" a="1"/>
  <c r="C7789" i="7" s="1"/>
  <c r="C7790" i="7" a="1"/>
  <c r="C7790" i="7" s="1"/>
  <c r="C7791" i="7" a="1"/>
  <c r="C7791" i="7" s="1"/>
  <c r="C7792" i="7" a="1"/>
  <c r="C7792" i="7" s="1"/>
  <c r="C7793" i="7" a="1"/>
  <c r="C7793" i="7" s="1"/>
  <c r="C7794" i="7" a="1"/>
  <c r="C7794" i="7" s="1"/>
  <c r="C7795" i="7" a="1"/>
  <c r="C7795" i="7" s="1"/>
  <c r="C7796" i="7" a="1"/>
  <c r="C7796" i="7" s="1"/>
  <c r="C7797" i="7" a="1"/>
  <c r="C7797" i="7" s="1"/>
  <c r="C7798" i="7" a="1"/>
  <c r="C7798" i="7" s="1"/>
  <c r="C7799" i="7" a="1"/>
  <c r="C7799" i="7" s="1"/>
  <c r="C7800" i="7" a="1"/>
  <c r="C7800" i="7" s="1"/>
  <c r="C7801" i="7" a="1"/>
  <c r="C7801" i="7" s="1"/>
  <c r="C7802" i="7" a="1"/>
  <c r="C7802" i="7" s="1"/>
  <c r="C7803" i="7" a="1"/>
  <c r="C7803" i="7" s="1"/>
  <c r="C7804" i="7" a="1"/>
  <c r="C7804" i="7" s="1"/>
  <c r="C7805" i="7" a="1"/>
  <c r="C7805" i="7" s="1"/>
  <c r="C7806" i="7" a="1"/>
  <c r="C7806" i="7" s="1"/>
  <c r="C7807" i="7" a="1"/>
  <c r="C7807" i="7" s="1"/>
  <c r="C7808" i="7" a="1"/>
  <c r="C7808" i="7" s="1"/>
  <c r="C7809" i="7" a="1"/>
  <c r="C7809" i="7" s="1"/>
  <c r="C7810" i="7" a="1"/>
  <c r="C7810" i="7" s="1"/>
  <c r="C7811" i="7" a="1"/>
  <c r="C7811" i="7" s="1"/>
  <c r="C7812" i="7" a="1"/>
  <c r="C7812" i="7" s="1"/>
  <c r="C7813" i="7" a="1"/>
  <c r="C7813" i="7" s="1"/>
  <c r="C7814" i="7" a="1"/>
  <c r="C7814" i="7" s="1"/>
  <c r="C7815" i="7" a="1"/>
  <c r="C7815" i="7" s="1"/>
  <c r="C7816" i="7" a="1"/>
  <c r="C7816" i="7" s="1"/>
  <c r="C7817" i="7" a="1"/>
  <c r="C7817" i="7" s="1"/>
  <c r="C7818" i="7" a="1"/>
  <c r="C7818" i="7" s="1"/>
  <c r="C7819" i="7" a="1"/>
  <c r="C7819" i="7" s="1"/>
  <c r="C7820" i="7" a="1"/>
  <c r="C7820" i="7" s="1"/>
  <c r="C7821" i="7" a="1"/>
  <c r="C7821" i="7" s="1"/>
  <c r="C7822" i="7" a="1"/>
  <c r="C7822" i="7" s="1"/>
  <c r="C7823" i="7" a="1"/>
  <c r="C7823" i="7" s="1"/>
  <c r="C7824" i="7" a="1"/>
  <c r="C7824" i="7" s="1"/>
  <c r="C7825" i="7" a="1"/>
  <c r="C7825" i="7" s="1"/>
  <c r="C7826" i="7" a="1"/>
  <c r="C7826" i="7" s="1"/>
  <c r="C7827" i="7" a="1"/>
  <c r="C7827" i="7" s="1"/>
  <c r="C7828" i="7" a="1"/>
  <c r="C7828" i="7" s="1"/>
  <c r="C7829" i="7" a="1"/>
  <c r="C7829" i="7" s="1"/>
  <c r="C7830" i="7" a="1"/>
  <c r="C7830" i="7" s="1"/>
  <c r="C7831" i="7" a="1"/>
  <c r="C7831" i="7" s="1"/>
  <c r="C7832" i="7" a="1"/>
  <c r="C7832" i="7" s="1"/>
  <c r="C7833" i="7" a="1"/>
  <c r="C7833" i="7" s="1"/>
  <c r="C7834" i="7" a="1"/>
  <c r="C7834" i="7" s="1"/>
  <c r="C7835" i="7" a="1"/>
  <c r="C7835" i="7" s="1"/>
  <c r="C7836" i="7" a="1"/>
  <c r="C7836" i="7" s="1"/>
  <c r="C7837" i="7" a="1"/>
  <c r="C7837" i="7" s="1"/>
  <c r="C7838" i="7" a="1"/>
  <c r="C7838" i="7" s="1"/>
  <c r="C7839" i="7" a="1"/>
  <c r="C7839" i="7" s="1"/>
  <c r="C7840" i="7" a="1"/>
  <c r="C7840" i="7" s="1"/>
  <c r="C7841" i="7" a="1"/>
  <c r="C7841" i="7" s="1"/>
  <c r="C7842" i="7" a="1"/>
  <c r="C7842" i="7" s="1"/>
  <c r="C7843" i="7" a="1"/>
  <c r="C7843" i="7" s="1"/>
  <c r="C7844" i="7" a="1"/>
  <c r="C7844" i="7" s="1"/>
  <c r="C7845" i="7" a="1"/>
  <c r="C7845" i="7" s="1"/>
  <c r="C7846" i="7" a="1"/>
  <c r="C7846" i="7" s="1"/>
  <c r="C7847" i="7" a="1"/>
  <c r="C7847" i="7" s="1"/>
  <c r="C7848" i="7" a="1"/>
  <c r="C7848" i="7" s="1"/>
  <c r="C7849" i="7" a="1"/>
  <c r="C7849" i="7" s="1"/>
  <c r="C7850" i="7" a="1"/>
  <c r="C7850" i="7" s="1"/>
  <c r="C7851" i="7" a="1"/>
  <c r="C7851" i="7" s="1"/>
  <c r="C7852" i="7" a="1"/>
  <c r="C7852" i="7" s="1"/>
  <c r="C7853" i="7" a="1"/>
  <c r="C7853" i="7" s="1"/>
  <c r="C7854" i="7" a="1"/>
  <c r="C7854" i="7" s="1"/>
  <c r="C7855" i="7" a="1"/>
  <c r="C7855" i="7" s="1"/>
  <c r="C7856" i="7" a="1"/>
  <c r="C7856" i="7" s="1"/>
  <c r="C7857" i="7" a="1"/>
  <c r="C7857" i="7" s="1"/>
  <c r="C7858" i="7" a="1"/>
  <c r="C7858" i="7" s="1"/>
  <c r="C7859" i="7" a="1"/>
  <c r="C7859" i="7" s="1"/>
  <c r="C7860" i="7" a="1"/>
  <c r="C7860" i="7" s="1"/>
  <c r="C7861" i="7" a="1"/>
  <c r="C7861" i="7" s="1"/>
  <c r="C7862" i="7" a="1"/>
  <c r="C7862" i="7" s="1"/>
  <c r="C7863" i="7" a="1"/>
  <c r="C7863" i="7" s="1"/>
  <c r="C7864" i="7" a="1"/>
  <c r="C7864" i="7" s="1"/>
  <c r="C7865" i="7" a="1"/>
  <c r="C7865" i="7" s="1"/>
  <c r="C7866" i="7" a="1"/>
  <c r="C7866" i="7" s="1"/>
  <c r="C7867" i="7" a="1"/>
  <c r="C7867" i="7" s="1"/>
  <c r="C7868" i="7" a="1"/>
  <c r="C7868" i="7" s="1"/>
  <c r="C7869" i="7" a="1"/>
  <c r="C7869" i="7" s="1"/>
  <c r="C7870" i="7" a="1"/>
  <c r="C7870" i="7" s="1"/>
  <c r="C7871" i="7" a="1"/>
  <c r="C7871" i="7" s="1"/>
  <c r="C7872" i="7" a="1"/>
  <c r="C7872" i="7" s="1"/>
  <c r="C7873" i="7" a="1"/>
  <c r="C7873" i="7" s="1"/>
  <c r="C7874" i="7" a="1"/>
  <c r="C7874" i="7" s="1"/>
  <c r="C7875" i="7" a="1"/>
  <c r="C7875" i="7" s="1"/>
  <c r="C7876" i="7" a="1"/>
  <c r="C7876" i="7" s="1"/>
  <c r="C7877" i="7" a="1"/>
  <c r="C7877" i="7" s="1"/>
  <c r="C7878" i="7" a="1"/>
  <c r="C7878" i="7" s="1"/>
  <c r="C7879" i="7" a="1"/>
  <c r="C7879" i="7" s="1"/>
  <c r="C7880" i="7" a="1"/>
  <c r="C7880" i="7" s="1"/>
  <c r="C7881" i="7" a="1"/>
  <c r="C7881" i="7" s="1"/>
  <c r="C7882" i="7" a="1"/>
  <c r="C7882" i="7" s="1"/>
  <c r="C7883" i="7" a="1"/>
  <c r="C7883" i="7" s="1"/>
  <c r="C7884" i="7" a="1"/>
  <c r="C7884" i="7" s="1"/>
  <c r="C7885" i="7" a="1"/>
  <c r="C7885" i="7" s="1"/>
  <c r="C7886" i="7" a="1"/>
  <c r="C7886" i="7" s="1"/>
  <c r="C7887" i="7" a="1"/>
  <c r="C7887" i="7" s="1"/>
  <c r="C7888" i="7" a="1"/>
  <c r="C7888" i="7" s="1"/>
  <c r="C7889" i="7" a="1"/>
  <c r="C7889" i="7" s="1"/>
  <c r="C7890" i="7" a="1"/>
  <c r="C7890" i="7" s="1"/>
  <c r="C7891" i="7" a="1"/>
  <c r="C7891" i="7" s="1"/>
  <c r="C7892" i="7" a="1"/>
  <c r="C7892" i="7" s="1"/>
  <c r="C7893" i="7" a="1"/>
  <c r="C7893" i="7" s="1"/>
  <c r="C7894" i="7" a="1"/>
  <c r="C7894" i="7" s="1"/>
  <c r="C7895" i="7" a="1"/>
  <c r="C7895" i="7" s="1"/>
  <c r="C7896" i="7" a="1"/>
  <c r="C7896" i="7" s="1"/>
  <c r="C7897" i="7" a="1"/>
  <c r="C7897" i="7" s="1"/>
  <c r="C7898" i="7" a="1"/>
  <c r="C7898" i="7" s="1"/>
  <c r="C7899" i="7" a="1"/>
  <c r="C7899" i="7" s="1"/>
  <c r="C7900" i="7" a="1"/>
  <c r="C7900" i="7" s="1"/>
  <c r="C7901" i="7" a="1"/>
  <c r="C7901" i="7" s="1"/>
  <c r="C7902" i="7" a="1"/>
  <c r="C7902" i="7" s="1"/>
  <c r="C7903" i="7" a="1"/>
  <c r="C7903" i="7" s="1"/>
  <c r="C7904" i="7" a="1"/>
  <c r="C7904" i="7" s="1"/>
  <c r="C7905" i="7" a="1"/>
  <c r="C7905" i="7" s="1"/>
  <c r="C7906" i="7" a="1"/>
  <c r="C7906" i="7" s="1"/>
  <c r="C7907" i="7" a="1"/>
  <c r="C7907" i="7" s="1"/>
  <c r="C7908" i="7" a="1"/>
  <c r="C7908" i="7" s="1"/>
  <c r="C7909" i="7" a="1"/>
  <c r="C7909" i="7" s="1"/>
  <c r="C7910" i="7" a="1"/>
  <c r="C7910" i="7" s="1"/>
  <c r="C7911" i="7" a="1"/>
  <c r="C7911" i="7" s="1"/>
  <c r="C7912" i="7" a="1"/>
  <c r="C7912" i="7" s="1"/>
  <c r="C7913" i="7" a="1"/>
  <c r="C7913" i="7" s="1"/>
  <c r="C7914" i="7" a="1"/>
  <c r="C7914" i="7" s="1"/>
  <c r="C7915" i="7" a="1"/>
  <c r="C7915" i="7" s="1"/>
  <c r="C7916" i="7" a="1"/>
  <c r="C7916" i="7" s="1"/>
  <c r="C7917" i="7" a="1"/>
  <c r="C7917" i="7" s="1"/>
  <c r="C7918" i="7" a="1"/>
  <c r="C7918" i="7" s="1"/>
  <c r="C7919" i="7" a="1"/>
  <c r="C7919" i="7" s="1"/>
  <c r="C7920" i="7" a="1"/>
  <c r="C7920" i="7" s="1"/>
  <c r="C7921" i="7" a="1"/>
  <c r="C7921" i="7" s="1"/>
  <c r="C7922" i="7" a="1"/>
  <c r="C7922" i="7" s="1"/>
  <c r="C7923" i="7" a="1"/>
  <c r="C7923" i="7" s="1"/>
  <c r="C7924" i="7" a="1"/>
  <c r="C7924" i="7" s="1"/>
  <c r="C7925" i="7" a="1"/>
  <c r="C7925" i="7" s="1"/>
  <c r="C7926" i="7" a="1"/>
  <c r="C7926" i="7" s="1"/>
  <c r="C7927" i="7" a="1"/>
  <c r="C7927" i="7" s="1"/>
  <c r="C7928" i="7" a="1"/>
  <c r="C7928" i="7" s="1"/>
  <c r="C7929" i="7" a="1"/>
  <c r="C7929" i="7" s="1"/>
  <c r="C7930" i="7" a="1"/>
  <c r="C7930" i="7" s="1"/>
  <c r="C7931" i="7" a="1"/>
  <c r="C7931" i="7" s="1"/>
  <c r="C7932" i="7" a="1"/>
  <c r="C7932" i="7" s="1"/>
  <c r="C7933" i="7" a="1"/>
  <c r="C7933" i="7" s="1"/>
  <c r="C7934" i="7" a="1"/>
  <c r="C7934" i="7" s="1"/>
  <c r="C7935" i="7" a="1"/>
  <c r="C7935" i="7" s="1"/>
  <c r="C7936" i="7" a="1"/>
  <c r="C7936" i="7" s="1"/>
  <c r="C7937" i="7" a="1"/>
  <c r="C7937" i="7" s="1"/>
  <c r="C7938" i="7" a="1"/>
  <c r="C7938" i="7" s="1"/>
  <c r="C7939" i="7" a="1"/>
  <c r="C7939" i="7" s="1"/>
  <c r="C7940" i="7" a="1"/>
  <c r="C7940" i="7" s="1"/>
  <c r="C7941" i="7" a="1"/>
  <c r="C7941" i="7" s="1"/>
  <c r="C7942" i="7" a="1"/>
  <c r="C7942" i="7" s="1"/>
  <c r="C7943" i="7" a="1"/>
  <c r="C7943" i="7" s="1"/>
  <c r="C7944" i="7" a="1"/>
  <c r="C7944" i="7" s="1"/>
  <c r="C7945" i="7" a="1"/>
  <c r="C7945" i="7" s="1"/>
  <c r="C7946" i="7" a="1"/>
  <c r="C7946" i="7" s="1"/>
  <c r="C7947" i="7" a="1"/>
  <c r="C7947" i="7" s="1"/>
  <c r="C7948" i="7" a="1"/>
  <c r="C7948" i="7" s="1"/>
  <c r="C7949" i="7" a="1"/>
  <c r="C7949" i="7" s="1"/>
  <c r="C7950" i="7" a="1"/>
  <c r="C7950" i="7" s="1"/>
  <c r="C7951" i="7" a="1"/>
  <c r="C7951" i="7" s="1"/>
  <c r="C7952" i="7" a="1"/>
  <c r="C7952" i="7" s="1"/>
  <c r="C7953" i="7" a="1"/>
  <c r="C7953" i="7" s="1"/>
  <c r="C7954" i="7" a="1"/>
  <c r="C7954" i="7" s="1"/>
  <c r="C7955" i="7" a="1"/>
  <c r="C7955" i="7" s="1"/>
  <c r="C7956" i="7" a="1"/>
  <c r="C7956" i="7" s="1"/>
  <c r="C7957" i="7" a="1"/>
  <c r="C7957" i="7" s="1"/>
  <c r="C7958" i="7" a="1"/>
  <c r="C7958" i="7" s="1"/>
  <c r="C7959" i="7" a="1"/>
  <c r="C7959" i="7" s="1"/>
  <c r="C7960" i="7" a="1"/>
  <c r="C7960" i="7" s="1"/>
  <c r="C7961" i="7" a="1"/>
  <c r="C7961" i="7" s="1"/>
  <c r="C7962" i="7" a="1"/>
  <c r="C7962" i="7" s="1"/>
  <c r="C7963" i="7" a="1"/>
  <c r="C7963" i="7" s="1"/>
  <c r="C7964" i="7" a="1"/>
  <c r="C7964" i="7" s="1"/>
  <c r="C7965" i="7" a="1"/>
  <c r="C7965" i="7" s="1"/>
  <c r="C7966" i="7" a="1"/>
  <c r="C7966" i="7" s="1"/>
  <c r="C7967" i="7" a="1"/>
  <c r="C7967" i="7" s="1"/>
  <c r="C7968" i="7" a="1"/>
  <c r="C7968" i="7" s="1"/>
  <c r="C7969" i="7" a="1"/>
  <c r="C7969" i="7" s="1"/>
  <c r="C7970" i="7" a="1"/>
  <c r="C7970" i="7" s="1"/>
  <c r="C7971" i="7" a="1"/>
  <c r="C7971" i="7" s="1"/>
  <c r="C7972" i="7" a="1"/>
  <c r="C7972" i="7" s="1"/>
  <c r="C7973" i="7" a="1"/>
  <c r="C7973" i="7" s="1"/>
  <c r="C7974" i="7" a="1"/>
  <c r="C7974" i="7" s="1"/>
  <c r="C7975" i="7" a="1"/>
  <c r="C7975" i="7" s="1"/>
  <c r="C7976" i="7" a="1"/>
  <c r="C7976" i="7" s="1"/>
  <c r="C7977" i="7" a="1"/>
  <c r="C7977" i="7" s="1"/>
  <c r="C7978" i="7" a="1"/>
  <c r="C7978" i="7" s="1"/>
  <c r="C7979" i="7" a="1"/>
  <c r="C7979" i="7" s="1"/>
  <c r="C7980" i="7" a="1"/>
  <c r="C7980" i="7" s="1"/>
  <c r="C7981" i="7" a="1"/>
  <c r="C7981" i="7" s="1"/>
  <c r="C7982" i="7" a="1"/>
  <c r="C7982" i="7" s="1"/>
  <c r="C7983" i="7" a="1"/>
  <c r="C7983" i="7" s="1"/>
  <c r="C7984" i="7" a="1"/>
  <c r="C7984" i="7" s="1"/>
  <c r="C7985" i="7" a="1"/>
  <c r="C7985" i="7" s="1"/>
  <c r="C7986" i="7" a="1"/>
  <c r="C7986" i="7" s="1"/>
  <c r="C7987" i="7" a="1"/>
  <c r="C7987" i="7" s="1"/>
  <c r="C7988" i="7" a="1"/>
  <c r="C7988" i="7" s="1"/>
  <c r="C7989" i="7" a="1"/>
  <c r="C7989" i="7" s="1"/>
  <c r="C7990" i="7" a="1"/>
  <c r="C7990" i="7" s="1"/>
  <c r="C7991" i="7" a="1"/>
  <c r="C7991" i="7" s="1"/>
  <c r="C7992" i="7" a="1"/>
  <c r="C7992" i="7" s="1"/>
  <c r="C7993" i="7" a="1"/>
  <c r="C7993" i="7" s="1"/>
  <c r="C7994" i="7" a="1"/>
  <c r="C7994" i="7" s="1"/>
  <c r="C7995" i="7" a="1"/>
  <c r="C7995" i="7" s="1"/>
  <c r="C7996" i="7" a="1"/>
  <c r="C7996" i="7" s="1"/>
  <c r="C7997" i="7" a="1"/>
  <c r="C7997" i="7" s="1"/>
  <c r="C7998" i="7" a="1"/>
  <c r="C7998" i="7" s="1"/>
  <c r="C7999" i="7" a="1"/>
  <c r="C7999" i="7" s="1"/>
  <c r="C8000" i="7" a="1"/>
  <c r="C8000" i="7" s="1"/>
  <c r="C8001" i="7" a="1"/>
  <c r="C8001" i="7" s="1"/>
  <c r="C8002" i="7" a="1"/>
  <c r="C8002" i="7" s="1"/>
  <c r="C8003" i="7" a="1"/>
  <c r="C8003" i="7" s="1"/>
  <c r="C8004" i="7" a="1"/>
  <c r="C8004" i="7" s="1"/>
  <c r="C8005" i="7" a="1"/>
  <c r="C8005" i="7" s="1"/>
  <c r="C8006" i="7" a="1"/>
  <c r="C8006" i="7" s="1"/>
  <c r="C8007" i="7" a="1"/>
  <c r="C8007" i="7" s="1"/>
  <c r="C8008" i="7" a="1"/>
  <c r="C8008" i="7" s="1"/>
  <c r="C8009" i="7" a="1"/>
  <c r="C8009" i="7" s="1"/>
  <c r="C8010" i="7" a="1"/>
  <c r="C8010" i="7" s="1"/>
  <c r="C8011" i="7" a="1"/>
  <c r="C8011" i="7" s="1"/>
  <c r="C8012" i="7" a="1"/>
  <c r="C8012" i="7" s="1"/>
  <c r="C8013" i="7" a="1"/>
  <c r="C8013" i="7" s="1"/>
  <c r="C8014" i="7" a="1"/>
  <c r="C8014" i="7" s="1"/>
  <c r="C8015" i="7" a="1"/>
  <c r="C8015" i="7" s="1"/>
  <c r="C8016" i="7" a="1"/>
  <c r="C8016" i="7" s="1"/>
  <c r="C8017" i="7" a="1"/>
  <c r="C8017" i="7" s="1"/>
  <c r="C8018" i="7" a="1"/>
  <c r="C8018" i="7" s="1"/>
  <c r="C8019" i="7" a="1"/>
  <c r="C8019" i="7" s="1"/>
  <c r="C8020" i="7" a="1"/>
  <c r="C8020" i="7" s="1"/>
  <c r="C8021" i="7" a="1"/>
  <c r="C8021" i="7" s="1"/>
  <c r="C8022" i="7" a="1"/>
  <c r="C8022" i="7" s="1"/>
  <c r="C8023" i="7" a="1"/>
  <c r="C8023" i="7" s="1"/>
  <c r="C8024" i="7" a="1"/>
  <c r="C8024" i="7" s="1"/>
  <c r="C8025" i="7" a="1"/>
  <c r="C8025" i="7" s="1"/>
  <c r="C8026" i="7" a="1"/>
  <c r="C8026" i="7" s="1"/>
  <c r="C8027" i="7" a="1"/>
  <c r="C8027" i="7" s="1"/>
  <c r="C8028" i="7" a="1"/>
  <c r="C8028" i="7" s="1"/>
  <c r="C8029" i="7" a="1"/>
  <c r="C8029" i="7" s="1"/>
  <c r="C8030" i="7" a="1"/>
  <c r="C8030" i="7" s="1"/>
  <c r="C8031" i="7" a="1"/>
  <c r="C8031" i="7" s="1"/>
  <c r="C8032" i="7" a="1"/>
  <c r="C8032" i="7" s="1"/>
  <c r="C8033" i="7" a="1"/>
  <c r="C8033" i="7" s="1"/>
  <c r="C8034" i="7" a="1"/>
  <c r="C8034" i="7" s="1"/>
  <c r="C8035" i="7" a="1"/>
  <c r="C8035" i="7" s="1"/>
  <c r="C8036" i="7" a="1"/>
  <c r="C8036" i="7" s="1"/>
  <c r="C8037" i="7" a="1"/>
  <c r="C8037" i="7" s="1"/>
  <c r="C8038" i="7" a="1"/>
  <c r="C8038" i="7" s="1"/>
  <c r="C8039" i="7" a="1"/>
  <c r="C8039" i="7" s="1"/>
  <c r="C8040" i="7" a="1"/>
  <c r="C8040" i="7" s="1"/>
  <c r="C8041" i="7" a="1"/>
  <c r="C8041" i="7" s="1"/>
  <c r="C8042" i="7" a="1"/>
  <c r="C8042" i="7" s="1"/>
  <c r="C8043" i="7" a="1"/>
  <c r="C8043" i="7" s="1"/>
  <c r="C8044" i="7" a="1"/>
  <c r="C8044" i="7" s="1"/>
  <c r="C8045" i="7" a="1"/>
  <c r="C8045" i="7" s="1"/>
  <c r="C8046" i="7" a="1"/>
  <c r="C8046" i="7" s="1"/>
  <c r="C8047" i="7" a="1"/>
  <c r="C8047" i="7" s="1"/>
  <c r="C8048" i="7" a="1"/>
  <c r="C8048" i="7" s="1"/>
  <c r="C8049" i="7" a="1"/>
  <c r="C8049" i="7" s="1"/>
  <c r="C8050" i="7" a="1"/>
  <c r="C8050" i="7" s="1"/>
  <c r="C8051" i="7" a="1"/>
  <c r="C8051" i="7" s="1"/>
  <c r="C8052" i="7" a="1"/>
  <c r="C8052" i="7" s="1"/>
  <c r="C8053" i="7" a="1"/>
  <c r="C8053" i="7" s="1"/>
  <c r="C8054" i="7" a="1"/>
  <c r="C8054" i="7" s="1"/>
  <c r="C8055" i="7" a="1"/>
  <c r="C8055" i="7" s="1"/>
  <c r="C8056" i="7" a="1"/>
  <c r="C8056" i="7" s="1"/>
  <c r="C8057" i="7" a="1"/>
  <c r="C8057" i="7" s="1"/>
  <c r="C8058" i="7" a="1"/>
  <c r="C8058" i="7" s="1"/>
  <c r="C8059" i="7" a="1"/>
  <c r="C8059" i="7" s="1"/>
  <c r="C8060" i="7" a="1"/>
  <c r="C8060" i="7" s="1"/>
  <c r="C8061" i="7" a="1"/>
  <c r="C8061" i="7" s="1"/>
  <c r="C8062" i="7" a="1"/>
  <c r="C8062" i="7" s="1"/>
  <c r="C8063" i="7" a="1"/>
  <c r="C8063" i="7" s="1"/>
  <c r="C8064" i="7" a="1"/>
  <c r="C8064" i="7" s="1"/>
  <c r="C8065" i="7" a="1"/>
  <c r="C8065" i="7" s="1"/>
  <c r="C8066" i="7" a="1"/>
  <c r="C8066" i="7" s="1"/>
  <c r="C8067" i="7" a="1"/>
  <c r="C8067" i="7" s="1"/>
  <c r="C8068" i="7" a="1"/>
  <c r="C8068" i="7" s="1"/>
  <c r="C8069" i="7" a="1"/>
  <c r="C8069" i="7" s="1"/>
  <c r="C8070" i="7" a="1"/>
  <c r="C8070" i="7" s="1"/>
  <c r="C8071" i="7" a="1"/>
  <c r="C8071" i="7" s="1"/>
  <c r="C8072" i="7" a="1"/>
  <c r="C8072" i="7" s="1"/>
  <c r="C8073" i="7" a="1"/>
  <c r="C8073" i="7" s="1"/>
  <c r="C8074" i="7" a="1"/>
  <c r="C8074" i="7" s="1"/>
  <c r="C8075" i="7" a="1"/>
  <c r="C8075" i="7" s="1"/>
  <c r="C8076" i="7" a="1"/>
  <c r="C8076" i="7" s="1"/>
  <c r="C8077" i="7" a="1"/>
  <c r="C8077" i="7" s="1"/>
  <c r="C8078" i="7" a="1"/>
  <c r="C8078" i="7" s="1"/>
  <c r="C8079" i="7" a="1"/>
  <c r="C8079" i="7" s="1"/>
  <c r="C8080" i="7" a="1"/>
  <c r="C8080" i="7" s="1"/>
  <c r="C8081" i="7" a="1"/>
  <c r="C8081" i="7" s="1"/>
  <c r="C8082" i="7" a="1"/>
  <c r="C8082" i="7" s="1"/>
  <c r="C8083" i="7" a="1"/>
  <c r="C8083" i="7" s="1"/>
  <c r="C8084" i="7" a="1"/>
  <c r="C8084" i="7" s="1"/>
  <c r="C8085" i="7" a="1"/>
  <c r="C8085" i="7" s="1"/>
  <c r="C8086" i="7" a="1"/>
  <c r="C8086" i="7" s="1"/>
  <c r="C8087" i="7" a="1"/>
  <c r="C8087" i="7" s="1"/>
  <c r="C8088" i="7" a="1"/>
  <c r="C8088" i="7" s="1"/>
  <c r="C8089" i="7" a="1"/>
  <c r="C8089" i="7" s="1"/>
  <c r="C8090" i="7" a="1"/>
  <c r="C8090" i="7" s="1"/>
  <c r="C8091" i="7" a="1"/>
  <c r="C8091" i="7" s="1"/>
  <c r="C8092" i="7" a="1"/>
  <c r="C8092" i="7" s="1"/>
  <c r="C8093" i="7" a="1"/>
  <c r="C8093" i="7" s="1"/>
  <c r="C8094" i="7" a="1"/>
  <c r="C8094" i="7" s="1"/>
  <c r="C8095" i="7" a="1"/>
  <c r="C8095" i="7" s="1"/>
  <c r="C8096" i="7" a="1"/>
  <c r="C8096" i="7" s="1"/>
  <c r="C8097" i="7" a="1"/>
  <c r="C8097" i="7" s="1"/>
  <c r="C8098" i="7" a="1"/>
  <c r="C8098" i="7" s="1"/>
  <c r="C8099" i="7" a="1"/>
  <c r="C8099" i="7" s="1"/>
  <c r="C8100" i="7" a="1"/>
  <c r="C8100" i="7" s="1"/>
  <c r="C8101" i="7" a="1"/>
  <c r="C8101" i="7" s="1"/>
  <c r="C8102" i="7" a="1"/>
  <c r="C8102" i="7" s="1"/>
  <c r="C8103" i="7" a="1"/>
  <c r="C8103" i="7" s="1"/>
  <c r="C8104" i="7" a="1"/>
  <c r="C8104" i="7" s="1"/>
  <c r="C8105" i="7" a="1"/>
  <c r="C8105" i="7" s="1"/>
  <c r="C8106" i="7" a="1"/>
  <c r="C8106" i="7" s="1"/>
  <c r="C8107" i="7" a="1"/>
  <c r="C8107" i="7" s="1"/>
  <c r="C8108" i="7" a="1"/>
  <c r="C8108" i="7" s="1"/>
  <c r="C8109" i="7" a="1"/>
  <c r="C8109" i="7" s="1"/>
  <c r="C8110" i="7" a="1"/>
  <c r="C8110" i="7" s="1"/>
  <c r="C8111" i="7" a="1"/>
  <c r="C8111" i="7" s="1"/>
  <c r="C8112" i="7" a="1"/>
  <c r="C8112" i="7" s="1"/>
  <c r="C8113" i="7" a="1"/>
  <c r="C8113" i="7" s="1"/>
  <c r="C8114" i="7" a="1"/>
  <c r="C8114" i="7" s="1"/>
  <c r="C8115" i="7" a="1"/>
  <c r="C8115" i="7" s="1"/>
  <c r="C8116" i="7" a="1"/>
  <c r="C8116" i="7" s="1"/>
  <c r="C8117" i="7" a="1"/>
  <c r="C8117" i="7" s="1"/>
  <c r="C8118" i="7" a="1"/>
  <c r="C8118" i="7" s="1"/>
  <c r="C8119" i="7" a="1"/>
  <c r="C8119" i="7" s="1"/>
  <c r="C8120" i="7" a="1"/>
  <c r="C8120" i="7" s="1"/>
  <c r="C8121" i="7" a="1"/>
  <c r="C8121" i="7" s="1"/>
  <c r="C8122" i="7" a="1"/>
  <c r="C8122" i="7" s="1"/>
  <c r="C8123" i="7" a="1"/>
  <c r="C8123" i="7" s="1"/>
  <c r="C8124" i="7" a="1"/>
  <c r="C8124" i="7" s="1"/>
  <c r="C8125" i="7" a="1"/>
  <c r="C8125" i="7" s="1"/>
  <c r="C8126" i="7" a="1"/>
  <c r="C8126" i="7" s="1"/>
  <c r="C8127" i="7" a="1"/>
  <c r="C8127" i="7" s="1"/>
  <c r="C8128" i="7" a="1"/>
  <c r="C8128" i="7" s="1"/>
  <c r="C8129" i="7" a="1"/>
  <c r="C8129" i="7" s="1"/>
  <c r="C8130" i="7" a="1"/>
  <c r="C8130" i="7" s="1"/>
  <c r="C8131" i="7" a="1"/>
  <c r="C8131" i="7" s="1"/>
  <c r="C8132" i="7" a="1"/>
  <c r="C8132" i="7" s="1"/>
  <c r="C8133" i="7" a="1"/>
  <c r="C8133" i="7" s="1"/>
  <c r="C8134" i="7" a="1"/>
  <c r="C8134" i="7" s="1"/>
  <c r="C8135" i="7" a="1"/>
  <c r="C8135" i="7" s="1"/>
  <c r="C8136" i="7" a="1"/>
  <c r="C8136" i="7" s="1"/>
  <c r="C8137" i="7" a="1"/>
  <c r="C8137" i="7" s="1"/>
  <c r="C8138" i="7" a="1"/>
  <c r="C8138" i="7" s="1"/>
  <c r="C8139" i="7" a="1"/>
  <c r="C8139" i="7" s="1"/>
  <c r="C8140" i="7" a="1"/>
  <c r="C8140" i="7" s="1"/>
  <c r="C8141" i="7" a="1"/>
  <c r="C8141" i="7" s="1"/>
  <c r="C8142" i="7" a="1"/>
  <c r="C8142" i="7" s="1"/>
  <c r="C8143" i="7" a="1"/>
  <c r="C8143" i="7" s="1"/>
  <c r="C8144" i="7" a="1"/>
  <c r="C8144" i="7" s="1"/>
  <c r="C8145" i="7" a="1"/>
  <c r="C8145" i="7" s="1"/>
  <c r="C8146" i="7" a="1"/>
  <c r="C8146" i="7" s="1"/>
  <c r="C8147" i="7" a="1"/>
  <c r="C8147" i="7" s="1"/>
  <c r="C8148" i="7" a="1"/>
  <c r="C8148" i="7" s="1"/>
  <c r="C8149" i="7" a="1"/>
  <c r="C8149" i="7" s="1"/>
  <c r="C8150" i="7" a="1"/>
  <c r="C8150" i="7" s="1"/>
  <c r="C8151" i="7" a="1"/>
  <c r="C8151" i="7" s="1"/>
  <c r="C8152" i="7" a="1"/>
  <c r="C8152" i="7" s="1"/>
  <c r="C8153" i="7" a="1"/>
  <c r="C8153" i="7" s="1"/>
  <c r="C8154" i="7" a="1"/>
  <c r="C8154" i="7" s="1"/>
  <c r="C8155" i="7" a="1"/>
  <c r="C8155" i="7" s="1"/>
  <c r="C8156" i="7" a="1"/>
  <c r="C8156" i="7" s="1"/>
  <c r="C8157" i="7" a="1"/>
  <c r="C8157" i="7" s="1"/>
  <c r="C8158" i="7" a="1"/>
  <c r="C8158" i="7" s="1"/>
  <c r="C8159" i="7" a="1"/>
  <c r="C8159" i="7" s="1"/>
  <c r="C8160" i="7" a="1"/>
  <c r="C8160" i="7" s="1"/>
  <c r="C8161" i="7" a="1"/>
  <c r="C8161" i="7" s="1"/>
  <c r="C8162" i="7" a="1"/>
  <c r="C8162" i="7" s="1"/>
  <c r="C8163" i="7" a="1"/>
  <c r="C8163" i="7" s="1"/>
  <c r="C8164" i="7" a="1"/>
  <c r="C8164" i="7" s="1"/>
  <c r="C8165" i="7" a="1"/>
  <c r="C8165" i="7" s="1"/>
  <c r="C8166" i="7" a="1"/>
  <c r="C8166" i="7" s="1"/>
  <c r="C8167" i="7" a="1"/>
  <c r="C8167" i="7" s="1"/>
  <c r="C8168" i="7" a="1"/>
  <c r="C8168" i="7" s="1"/>
  <c r="C8169" i="7" a="1"/>
  <c r="C8169" i="7" s="1"/>
  <c r="C8170" i="7" a="1"/>
  <c r="C8170" i="7" s="1"/>
  <c r="C8171" i="7" a="1"/>
  <c r="C8171" i="7" s="1"/>
  <c r="C8172" i="7" a="1"/>
  <c r="C8172" i="7" s="1"/>
  <c r="C8173" i="7" a="1"/>
  <c r="C8173" i="7" s="1"/>
  <c r="C8174" i="7" a="1"/>
  <c r="C8174" i="7" s="1"/>
  <c r="C8175" i="7" a="1"/>
  <c r="C8175" i="7" s="1"/>
  <c r="C8176" i="7" a="1"/>
  <c r="C8176" i="7" s="1"/>
  <c r="C8177" i="7" a="1"/>
  <c r="C8177" i="7" s="1"/>
  <c r="C8178" i="7" a="1"/>
  <c r="C8178" i="7" s="1"/>
  <c r="C8179" i="7" a="1"/>
  <c r="C8179" i="7" s="1"/>
  <c r="C8180" i="7" a="1"/>
  <c r="C8180" i="7" s="1"/>
  <c r="C8181" i="7" a="1"/>
  <c r="C8181" i="7" s="1"/>
  <c r="C8182" i="7" a="1"/>
  <c r="C8182" i="7" s="1"/>
  <c r="C8183" i="7" a="1"/>
  <c r="C8183" i="7" s="1"/>
  <c r="C8184" i="7" a="1"/>
  <c r="C8184" i="7" s="1"/>
  <c r="C8185" i="7" a="1"/>
  <c r="C8185" i="7" s="1"/>
  <c r="C8186" i="7" a="1"/>
  <c r="C8186" i="7" s="1"/>
  <c r="C8187" i="7" a="1"/>
  <c r="C8187" i="7" s="1"/>
  <c r="C8188" i="7" a="1"/>
  <c r="C8188" i="7" s="1"/>
  <c r="C8189" i="7" a="1"/>
  <c r="C8189" i="7" s="1"/>
  <c r="C8190" i="7" a="1"/>
  <c r="C8190" i="7" s="1"/>
  <c r="C8191" i="7" a="1"/>
  <c r="C8191" i="7" s="1"/>
  <c r="C8192" i="7" a="1"/>
  <c r="C8192" i="7" s="1"/>
  <c r="C8193" i="7" a="1"/>
  <c r="C8193" i="7" s="1"/>
  <c r="C8194" i="7" a="1"/>
  <c r="C8194" i="7" s="1"/>
  <c r="C8195" i="7" a="1"/>
  <c r="C8195" i="7" s="1"/>
  <c r="C8196" i="7" a="1"/>
  <c r="C8196" i="7" s="1"/>
  <c r="C8197" i="7" a="1"/>
  <c r="C8197" i="7" s="1"/>
  <c r="C8198" i="7" a="1"/>
  <c r="C8198" i="7" s="1"/>
  <c r="C8199" i="7" a="1"/>
  <c r="C8199" i="7" s="1"/>
  <c r="C8200" i="7" a="1"/>
  <c r="C8200" i="7" s="1"/>
  <c r="C8201" i="7" a="1"/>
  <c r="C8201" i="7" s="1"/>
  <c r="C8202" i="7" a="1"/>
  <c r="C8202" i="7" s="1"/>
  <c r="C8203" i="7" a="1"/>
  <c r="C8203" i="7" s="1"/>
  <c r="C8204" i="7" a="1"/>
  <c r="C8204" i="7" s="1"/>
  <c r="C8205" i="7" a="1"/>
  <c r="C8205" i="7" s="1"/>
  <c r="C8206" i="7" a="1"/>
  <c r="C8206" i="7" s="1"/>
  <c r="C8207" i="7" a="1"/>
  <c r="C8207" i="7" s="1"/>
  <c r="C8208" i="7" a="1"/>
  <c r="C8208" i="7" s="1"/>
  <c r="C8209" i="7" a="1"/>
  <c r="C8209" i="7" s="1"/>
  <c r="C8210" i="7" a="1"/>
  <c r="C8210" i="7" s="1"/>
  <c r="C8211" i="7" a="1"/>
  <c r="C8211" i="7" s="1"/>
  <c r="C8212" i="7" a="1"/>
  <c r="C8212" i="7" s="1"/>
  <c r="C8213" i="7" a="1"/>
  <c r="C8213" i="7" s="1"/>
  <c r="C8214" i="7" a="1"/>
  <c r="C8214" i="7" s="1"/>
  <c r="C8215" i="7" a="1"/>
  <c r="C8215" i="7" s="1"/>
  <c r="C8216" i="7" a="1"/>
  <c r="C8216" i="7" s="1"/>
  <c r="C8217" i="7" a="1"/>
  <c r="C8217" i="7" s="1"/>
  <c r="C8218" i="7" a="1"/>
  <c r="C8218" i="7" s="1"/>
  <c r="C8219" i="7" a="1"/>
  <c r="C8219" i="7" s="1"/>
  <c r="C8220" i="7" a="1"/>
  <c r="C8220" i="7" s="1"/>
  <c r="C8221" i="7" a="1"/>
  <c r="C8221" i="7" s="1"/>
  <c r="C8222" i="7" a="1"/>
  <c r="C8222" i="7" s="1"/>
  <c r="C8223" i="7" a="1"/>
  <c r="C8223" i="7" s="1"/>
  <c r="C8224" i="7" a="1"/>
  <c r="C8224" i="7" s="1"/>
  <c r="C8225" i="7" a="1"/>
  <c r="C8225" i="7" s="1"/>
  <c r="C8226" i="7" a="1"/>
  <c r="C8226" i="7" s="1"/>
  <c r="C8227" i="7" a="1"/>
  <c r="C8227" i="7" s="1"/>
  <c r="C8228" i="7" a="1"/>
  <c r="C8228" i="7" s="1"/>
  <c r="C8229" i="7" a="1"/>
  <c r="C8229" i="7" s="1"/>
  <c r="C8230" i="7" a="1"/>
  <c r="C8230" i="7" s="1"/>
  <c r="C8231" i="7" a="1"/>
  <c r="C8231" i="7" s="1"/>
  <c r="C8232" i="7" a="1"/>
  <c r="C8232" i="7" s="1"/>
  <c r="C8233" i="7" a="1"/>
  <c r="C8233" i="7" s="1"/>
  <c r="C8234" i="7" a="1"/>
  <c r="C8234" i="7" s="1"/>
  <c r="C8235" i="7" a="1"/>
  <c r="C8235" i="7" s="1"/>
  <c r="C8236" i="7" a="1"/>
  <c r="C8236" i="7" s="1"/>
  <c r="C8237" i="7" a="1"/>
  <c r="C8237" i="7" s="1"/>
  <c r="C8238" i="7" a="1"/>
  <c r="C8238" i="7" s="1"/>
  <c r="C8239" i="7" a="1"/>
  <c r="C8239" i="7" s="1"/>
  <c r="C8240" i="7" a="1"/>
  <c r="C8240" i="7" s="1"/>
  <c r="C8241" i="7" a="1"/>
  <c r="C8241" i="7" s="1"/>
  <c r="C8242" i="7" a="1"/>
  <c r="C8242" i="7" s="1"/>
  <c r="C8243" i="7" a="1"/>
  <c r="C8243" i="7" s="1"/>
  <c r="C8244" i="7" a="1"/>
  <c r="C8244" i="7" s="1"/>
  <c r="C8245" i="7" a="1"/>
  <c r="C8245" i="7" s="1"/>
  <c r="C8246" i="7" a="1"/>
  <c r="C8246" i="7" s="1"/>
  <c r="C8247" i="7" a="1"/>
  <c r="C8247" i="7" s="1"/>
  <c r="C8248" i="7" a="1"/>
  <c r="C8248" i="7" s="1"/>
  <c r="C8249" i="7" a="1"/>
  <c r="C8249" i="7" s="1"/>
  <c r="C8250" i="7" a="1"/>
  <c r="C8250" i="7" s="1"/>
  <c r="C8251" i="7" a="1"/>
  <c r="C8251" i="7" s="1"/>
  <c r="C8252" i="7" a="1"/>
  <c r="C8252" i="7" s="1"/>
  <c r="C8253" i="7" a="1"/>
  <c r="C8253" i="7" s="1"/>
  <c r="C8254" i="7" a="1"/>
  <c r="C8254" i="7" s="1"/>
  <c r="C8255" i="7" a="1"/>
  <c r="C8255" i="7" s="1"/>
  <c r="C8256" i="7" a="1"/>
  <c r="C8256" i="7" s="1"/>
  <c r="C8257" i="7" a="1"/>
  <c r="C8257" i="7" s="1"/>
  <c r="C8258" i="7" a="1"/>
  <c r="C8258" i="7" s="1"/>
  <c r="C8259" i="7" a="1"/>
  <c r="C8259" i="7" s="1"/>
  <c r="C8260" i="7" a="1"/>
  <c r="C8260" i="7" s="1"/>
  <c r="C8261" i="7" a="1"/>
  <c r="C8261" i="7" s="1"/>
  <c r="C8262" i="7" a="1"/>
  <c r="C8262" i="7" s="1"/>
  <c r="C8263" i="7" a="1"/>
  <c r="C8263" i="7" s="1"/>
  <c r="C8264" i="7" a="1"/>
  <c r="C8264" i="7" s="1"/>
  <c r="C8265" i="7" a="1"/>
  <c r="C8265" i="7" s="1"/>
  <c r="C8266" i="7" a="1"/>
  <c r="C8266" i="7" s="1"/>
  <c r="C8267" i="7" a="1"/>
  <c r="C8267" i="7" s="1"/>
  <c r="C8268" i="7" a="1"/>
  <c r="C8268" i="7" s="1"/>
  <c r="C8269" i="7" a="1"/>
  <c r="C8269" i="7" s="1"/>
  <c r="C8270" i="7" a="1"/>
  <c r="C8270" i="7" s="1"/>
  <c r="C8271" i="7" a="1"/>
  <c r="C8271" i="7" s="1"/>
  <c r="C8272" i="7" a="1"/>
  <c r="C8272" i="7" s="1"/>
  <c r="C8273" i="7" a="1"/>
  <c r="C8273" i="7" s="1"/>
  <c r="C8274" i="7" a="1"/>
  <c r="C8274" i="7" s="1"/>
  <c r="C8275" i="7" a="1"/>
  <c r="C8275" i="7" s="1"/>
  <c r="C8276" i="7" a="1"/>
  <c r="C8276" i="7" s="1"/>
  <c r="C8277" i="7" a="1"/>
  <c r="C8277" i="7" s="1"/>
  <c r="C8278" i="7" a="1"/>
  <c r="C8278" i="7" s="1"/>
  <c r="C8279" i="7" a="1"/>
  <c r="C8279" i="7" s="1"/>
  <c r="C8280" i="7" a="1"/>
  <c r="C8280" i="7" s="1"/>
  <c r="C8281" i="7" a="1"/>
  <c r="C8281" i="7" s="1"/>
  <c r="C8282" i="7" a="1"/>
  <c r="C8282" i="7" s="1"/>
  <c r="C8283" i="7" a="1"/>
  <c r="C8283" i="7" s="1"/>
  <c r="C8284" i="7" a="1"/>
  <c r="C8284" i="7" s="1"/>
  <c r="C8285" i="7" a="1"/>
  <c r="C8285" i="7" s="1"/>
  <c r="C8286" i="7" a="1"/>
  <c r="C8286" i="7" s="1"/>
  <c r="C8287" i="7" a="1"/>
  <c r="C8287" i="7" s="1"/>
  <c r="C8288" i="7" a="1"/>
  <c r="C8288" i="7" s="1"/>
  <c r="C8289" i="7" a="1"/>
  <c r="C8289" i="7" s="1"/>
  <c r="C8290" i="7" a="1"/>
  <c r="C8290" i="7" s="1"/>
  <c r="C8291" i="7" a="1"/>
  <c r="C8291" i="7" s="1"/>
  <c r="C8292" i="7" a="1"/>
  <c r="C8292" i="7" s="1"/>
  <c r="C8293" i="7" a="1"/>
  <c r="C8293" i="7" s="1"/>
  <c r="C8294" i="7" a="1"/>
  <c r="C8294" i="7" s="1"/>
  <c r="C8295" i="7" a="1"/>
  <c r="C8295" i="7" s="1"/>
  <c r="C8296" i="7" a="1"/>
  <c r="C8296" i="7" s="1"/>
  <c r="C8297" i="7" a="1"/>
  <c r="C8297" i="7" s="1"/>
  <c r="C8298" i="7" a="1"/>
  <c r="C8298" i="7" s="1"/>
  <c r="C8299" i="7" a="1"/>
  <c r="C8299" i="7" s="1"/>
  <c r="C8300" i="7" a="1"/>
  <c r="C8300" i="7" s="1"/>
  <c r="C8301" i="7" a="1"/>
  <c r="C8301" i="7" s="1"/>
  <c r="C8302" i="7" a="1"/>
  <c r="C8302" i="7" s="1"/>
  <c r="C8303" i="7" a="1"/>
  <c r="C8303" i="7" s="1"/>
  <c r="C8304" i="7" a="1"/>
  <c r="C8304" i="7" s="1"/>
  <c r="C8305" i="7" a="1"/>
  <c r="C8305" i="7" s="1"/>
  <c r="C8306" i="7" a="1"/>
  <c r="C8306" i="7" s="1"/>
  <c r="C8307" i="7" a="1"/>
  <c r="C8307" i="7" s="1"/>
  <c r="C8308" i="7" a="1"/>
  <c r="C8308" i="7" s="1"/>
  <c r="C8309" i="7" a="1"/>
  <c r="C8309" i="7" s="1"/>
  <c r="C8310" i="7" a="1"/>
  <c r="C8310" i="7" s="1"/>
  <c r="C8311" i="7" a="1"/>
  <c r="C8311" i="7" s="1"/>
  <c r="C8312" i="7" a="1"/>
  <c r="C8312" i="7" s="1"/>
  <c r="C8313" i="7" a="1"/>
  <c r="C8313" i="7" s="1"/>
  <c r="C8314" i="7" a="1"/>
  <c r="C8314" i="7" s="1"/>
  <c r="C8315" i="7" a="1"/>
  <c r="C8315" i="7" s="1"/>
  <c r="C8316" i="7" a="1"/>
  <c r="C8316" i="7" s="1"/>
  <c r="C8317" i="7" a="1"/>
  <c r="C8317" i="7" s="1"/>
  <c r="C8318" i="7" a="1"/>
  <c r="C8318" i="7" s="1"/>
  <c r="C8319" i="7" a="1"/>
  <c r="C8319" i="7" s="1"/>
  <c r="C8320" i="7" a="1"/>
  <c r="C8320" i="7" s="1"/>
  <c r="C8321" i="7" a="1"/>
  <c r="C8321" i="7" s="1"/>
  <c r="C8322" i="7" a="1"/>
  <c r="C8322" i="7" s="1"/>
  <c r="C8323" i="7" a="1"/>
  <c r="C8323" i="7" s="1"/>
  <c r="C8324" i="7" a="1"/>
  <c r="C8324" i="7" s="1"/>
  <c r="C8325" i="7" a="1"/>
  <c r="C8325" i="7" s="1"/>
  <c r="C8326" i="7" a="1"/>
  <c r="C8326" i="7" s="1"/>
  <c r="C8327" i="7" a="1"/>
  <c r="C8327" i="7" s="1"/>
  <c r="C8328" i="7" a="1"/>
  <c r="C8328" i="7" s="1"/>
  <c r="C8329" i="7" a="1"/>
  <c r="C8329" i="7" s="1"/>
  <c r="C8330" i="7" a="1"/>
  <c r="C8330" i="7" s="1"/>
  <c r="C8331" i="7" a="1"/>
  <c r="C8331" i="7" s="1"/>
  <c r="C8332" i="7" a="1"/>
  <c r="C8332" i="7" s="1"/>
  <c r="C8333" i="7" a="1"/>
  <c r="C8333" i="7" s="1"/>
  <c r="C8334" i="7" a="1"/>
  <c r="C8334" i="7" s="1"/>
  <c r="C8335" i="7" a="1"/>
  <c r="C8335" i="7" s="1"/>
  <c r="C8336" i="7" a="1"/>
  <c r="C8336" i="7" s="1"/>
  <c r="C8337" i="7" a="1"/>
  <c r="C8337" i="7" s="1"/>
  <c r="C8338" i="7" a="1"/>
  <c r="C8338" i="7" s="1"/>
  <c r="C8339" i="7" a="1"/>
  <c r="C8339" i="7" s="1"/>
  <c r="C8340" i="7" a="1"/>
  <c r="C8340" i="7" s="1"/>
  <c r="C8341" i="7" a="1"/>
  <c r="C8341" i="7" s="1"/>
  <c r="C8342" i="7" a="1"/>
  <c r="C8342" i="7" s="1"/>
  <c r="C8343" i="7" a="1"/>
  <c r="C8343" i="7" s="1"/>
  <c r="C8344" i="7" a="1"/>
  <c r="C8344" i="7" s="1"/>
  <c r="C8345" i="7" a="1"/>
  <c r="C8345" i="7" s="1"/>
  <c r="C8346" i="7" a="1"/>
  <c r="C8346" i="7" s="1"/>
  <c r="C8347" i="7" a="1"/>
  <c r="C8347" i="7" s="1"/>
  <c r="C8348" i="7" a="1"/>
  <c r="C8348" i="7" s="1"/>
  <c r="C8349" i="7" a="1"/>
  <c r="C8349" i="7" s="1"/>
  <c r="C8350" i="7" a="1"/>
  <c r="C8350" i="7" s="1"/>
  <c r="C8351" i="7" a="1"/>
  <c r="C8351" i="7" s="1"/>
  <c r="C8352" i="7" a="1"/>
  <c r="C8352" i="7" s="1"/>
  <c r="C8353" i="7" a="1"/>
  <c r="C8353" i="7" s="1"/>
  <c r="C8354" i="7" a="1"/>
  <c r="C8354" i="7" s="1"/>
  <c r="C8355" i="7" a="1"/>
  <c r="C8355" i="7" s="1"/>
  <c r="C8356" i="7" a="1"/>
  <c r="C8356" i="7" s="1"/>
  <c r="C8357" i="7" a="1"/>
  <c r="C8357" i="7" s="1"/>
  <c r="C8358" i="7" a="1"/>
  <c r="C8358" i="7" s="1"/>
  <c r="C8359" i="7" a="1"/>
  <c r="C8359" i="7" s="1"/>
  <c r="C8360" i="7" a="1"/>
  <c r="C8360" i="7" s="1"/>
  <c r="C8361" i="7" a="1"/>
  <c r="C8361" i="7" s="1"/>
  <c r="C8362" i="7" a="1"/>
  <c r="C8362" i="7" s="1"/>
  <c r="C8363" i="7" a="1"/>
  <c r="C8363" i="7" s="1"/>
  <c r="C8364" i="7" a="1"/>
  <c r="C8364" i="7" s="1"/>
  <c r="C8365" i="7" a="1"/>
  <c r="C8365" i="7" s="1"/>
  <c r="C8366" i="7" a="1"/>
  <c r="C8366" i="7" s="1"/>
  <c r="C8367" i="7" a="1"/>
  <c r="C8367" i="7" s="1"/>
  <c r="C8368" i="7" a="1"/>
  <c r="C8368" i="7" s="1"/>
  <c r="C8369" i="7" a="1"/>
  <c r="C8369" i="7" s="1"/>
  <c r="C8370" i="7" a="1"/>
  <c r="C8370" i="7" s="1"/>
  <c r="C8371" i="7" a="1"/>
  <c r="C8371" i="7" s="1"/>
  <c r="C8372" i="7" a="1"/>
  <c r="C8372" i="7" s="1"/>
  <c r="C8373" i="7" a="1"/>
  <c r="C8373" i="7" s="1"/>
  <c r="C8374" i="7" a="1"/>
  <c r="C8374" i="7" s="1"/>
  <c r="C8375" i="7" a="1"/>
  <c r="C8375" i="7" s="1"/>
  <c r="C8376" i="7" a="1"/>
  <c r="C8376" i="7" s="1"/>
  <c r="C8377" i="7" a="1"/>
  <c r="C8377" i="7" s="1"/>
  <c r="C8378" i="7" a="1"/>
  <c r="C8378" i="7" s="1"/>
  <c r="C8379" i="7" a="1"/>
  <c r="C8379" i="7" s="1"/>
  <c r="C8380" i="7" a="1"/>
  <c r="C8380" i="7" s="1"/>
  <c r="C8381" i="7" a="1"/>
  <c r="C8381" i="7" s="1"/>
  <c r="C8382" i="7" a="1"/>
  <c r="C8382" i="7" s="1"/>
  <c r="C8383" i="7" a="1"/>
  <c r="C8383" i="7" s="1"/>
  <c r="C8384" i="7" a="1"/>
  <c r="C8384" i="7" s="1"/>
  <c r="C8385" i="7" a="1"/>
  <c r="C8385" i="7" s="1"/>
  <c r="C8386" i="7" a="1"/>
  <c r="C8386" i="7" s="1"/>
  <c r="C8387" i="7" a="1"/>
  <c r="C8387" i="7" s="1"/>
  <c r="C8388" i="7" a="1"/>
  <c r="C8388" i="7" s="1"/>
  <c r="C8389" i="7" a="1"/>
  <c r="C8389" i="7" s="1"/>
  <c r="C8390" i="7" a="1"/>
  <c r="C8390" i="7" s="1"/>
  <c r="C8391" i="7" a="1"/>
  <c r="C8391" i="7" s="1"/>
  <c r="C8392" i="7" a="1"/>
  <c r="C8392" i="7" s="1"/>
  <c r="C8393" i="7" a="1"/>
  <c r="C8393" i="7" s="1"/>
  <c r="C8394" i="7" a="1"/>
  <c r="C8394" i="7" s="1"/>
  <c r="C8395" i="7" a="1"/>
  <c r="C8395" i="7" s="1"/>
  <c r="C8396" i="7" a="1"/>
  <c r="C8396" i="7" s="1"/>
  <c r="C8397" i="7" a="1"/>
  <c r="C8397" i="7" s="1"/>
  <c r="C8398" i="7" a="1"/>
  <c r="C8398" i="7" s="1"/>
  <c r="C8399" i="7" a="1"/>
  <c r="C8399" i="7" s="1"/>
  <c r="C8400" i="7" a="1"/>
  <c r="C8400" i="7" s="1"/>
  <c r="C8401" i="7" a="1"/>
  <c r="C8401" i="7" s="1"/>
  <c r="C8402" i="7" a="1"/>
  <c r="C8402" i="7" s="1"/>
  <c r="C8403" i="7" a="1"/>
  <c r="C8403" i="7" s="1"/>
  <c r="C8404" i="7" a="1"/>
  <c r="C8404" i="7" s="1"/>
  <c r="C8405" i="7" a="1"/>
  <c r="C8405" i="7" s="1"/>
  <c r="C8406" i="7" a="1"/>
  <c r="C8406" i="7" s="1"/>
  <c r="C8407" i="7" a="1"/>
  <c r="C8407" i="7" s="1"/>
  <c r="C8408" i="7" a="1"/>
  <c r="C8408" i="7" s="1"/>
  <c r="C8409" i="7" a="1"/>
  <c r="C8409" i="7" s="1"/>
  <c r="C8410" i="7" a="1"/>
  <c r="C8410" i="7" s="1"/>
  <c r="C8411" i="7" a="1"/>
  <c r="C8411" i="7" s="1"/>
  <c r="C8412" i="7" a="1"/>
  <c r="C8412" i="7" s="1"/>
  <c r="C8413" i="7" a="1"/>
  <c r="C8413" i="7" s="1"/>
  <c r="C8414" i="7" a="1"/>
  <c r="C8414" i="7" s="1"/>
  <c r="C8415" i="7" a="1"/>
  <c r="C8415" i="7" s="1"/>
  <c r="C8416" i="7" a="1"/>
  <c r="C8416" i="7" s="1"/>
  <c r="C8417" i="7" a="1"/>
  <c r="C8417" i="7" s="1"/>
  <c r="C8418" i="7" a="1"/>
  <c r="C8418" i="7" s="1"/>
  <c r="C8419" i="7" a="1"/>
  <c r="C8419" i="7" s="1"/>
  <c r="C8420" i="7" a="1"/>
  <c r="C8420" i="7" s="1"/>
  <c r="C8421" i="7" a="1"/>
  <c r="C8421" i="7" s="1"/>
  <c r="C8422" i="7" a="1"/>
  <c r="C8422" i="7" s="1"/>
  <c r="C8423" i="7" a="1"/>
  <c r="C8423" i="7" s="1"/>
  <c r="C8424" i="7" a="1"/>
  <c r="C8424" i="7" s="1"/>
  <c r="C8425" i="7" a="1"/>
  <c r="C8425" i="7" s="1"/>
  <c r="C8426" i="7" a="1"/>
  <c r="C8426" i="7" s="1"/>
  <c r="C8427" i="7" a="1"/>
  <c r="C8427" i="7" s="1"/>
  <c r="C8428" i="7" a="1"/>
  <c r="C8428" i="7" s="1"/>
  <c r="C8429" i="7" a="1"/>
  <c r="C8429" i="7" s="1"/>
  <c r="C8430" i="7" a="1"/>
  <c r="C8430" i="7" s="1"/>
  <c r="C8431" i="7" a="1"/>
  <c r="C8431" i="7" s="1"/>
  <c r="C8432" i="7" a="1"/>
  <c r="C8432" i="7" s="1"/>
  <c r="C8433" i="7" a="1"/>
  <c r="C8433" i="7" s="1"/>
  <c r="C8434" i="7" a="1"/>
  <c r="C8434" i="7" s="1"/>
  <c r="C8435" i="7" a="1"/>
  <c r="C8435" i="7" s="1"/>
  <c r="C8436" i="7" a="1"/>
  <c r="C8436" i="7" s="1"/>
  <c r="C8437" i="7" a="1"/>
  <c r="C8437" i="7" s="1"/>
  <c r="C8438" i="7" a="1"/>
  <c r="C8438" i="7" s="1"/>
  <c r="C8439" i="7" a="1"/>
  <c r="C8439" i="7" s="1"/>
  <c r="C8440" i="7" a="1"/>
  <c r="C8440" i="7" s="1"/>
  <c r="C8441" i="7" a="1"/>
  <c r="C8441" i="7" s="1"/>
  <c r="C8442" i="7" a="1"/>
  <c r="C8442" i="7" s="1"/>
  <c r="C8443" i="7" a="1"/>
  <c r="C8443" i="7" s="1"/>
  <c r="C8444" i="7" a="1"/>
  <c r="C8444" i="7" s="1"/>
  <c r="C8445" i="7" a="1"/>
  <c r="C8445" i="7" s="1"/>
  <c r="C8446" i="7" a="1"/>
  <c r="C8446" i="7" s="1"/>
  <c r="C8447" i="7" a="1"/>
  <c r="C8447" i="7" s="1"/>
  <c r="C8448" i="7" a="1"/>
  <c r="C8448" i="7" s="1"/>
  <c r="C8449" i="7" a="1"/>
  <c r="C8449" i="7" s="1"/>
  <c r="C8450" i="7" a="1"/>
  <c r="C8450" i="7" s="1"/>
  <c r="C8451" i="7" a="1"/>
  <c r="C8451" i="7" s="1"/>
  <c r="C8452" i="7" a="1"/>
  <c r="C8452" i="7" s="1"/>
  <c r="C8453" i="7" a="1"/>
  <c r="C8453" i="7" s="1"/>
  <c r="C8454" i="7" a="1"/>
  <c r="C8454" i="7" s="1"/>
  <c r="C8455" i="7" a="1"/>
  <c r="C8455" i="7" s="1"/>
  <c r="C8456" i="7" a="1"/>
  <c r="C8456" i="7" s="1"/>
  <c r="C8457" i="7" a="1"/>
  <c r="C8457" i="7" s="1"/>
  <c r="C8458" i="7" a="1"/>
  <c r="C8458" i="7" s="1"/>
  <c r="C8459" i="7" a="1"/>
  <c r="C8459" i="7" s="1"/>
  <c r="C8460" i="7" a="1"/>
  <c r="C8460" i="7" s="1"/>
  <c r="C8461" i="7" a="1"/>
  <c r="C8461" i="7" s="1"/>
  <c r="C8462" i="7" a="1"/>
  <c r="C8462" i="7" s="1"/>
  <c r="C8463" i="7" a="1"/>
  <c r="C8463" i="7" s="1"/>
  <c r="C8464" i="7" a="1"/>
  <c r="C8464" i="7" s="1"/>
  <c r="C8465" i="7" a="1"/>
  <c r="C8465" i="7" s="1"/>
  <c r="C8466" i="7" a="1"/>
  <c r="C8466" i="7" s="1"/>
  <c r="C8467" i="7" a="1"/>
  <c r="C8467" i="7" s="1"/>
  <c r="C8468" i="7" a="1"/>
  <c r="C8468" i="7" s="1"/>
  <c r="C8469" i="7" a="1"/>
  <c r="C8469" i="7" s="1"/>
  <c r="C8470" i="7" a="1"/>
  <c r="C8470" i="7" s="1"/>
  <c r="C8471" i="7" a="1"/>
  <c r="C8471" i="7" s="1"/>
  <c r="C8472" i="7" a="1"/>
  <c r="C8472" i="7" s="1"/>
  <c r="C8473" i="7" a="1"/>
  <c r="C8473" i="7" s="1"/>
  <c r="C8474" i="7" a="1"/>
  <c r="C8474" i="7" s="1"/>
  <c r="C8475" i="7" a="1"/>
  <c r="C8475" i="7" s="1"/>
  <c r="C8476" i="7" a="1"/>
  <c r="C8476" i="7" s="1"/>
  <c r="C8477" i="7" a="1"/>
  <c r="C8477" i="7" s="1"/>
  <c r="C8478" i="7" a="1"/>
  <c r="C8478" i="7" s="1"/>
  <c r="C8479" i="7" a="1"/>
  <c r="C8479" i="7" s="1"/>
  <c r="C8480" i="7" a="1"/>
  <c r="C8480" i="7" s="1"/>
  <c r="C8481" i="7" a="1"/>
  <c r="C8481" i="7" s="1"/>
  <c r="C8482" i="7" a="1"/>
  <c r="C8482" i="7" s="1"/>
  <c r="C8483" i="7" a="1"/>
  <c r="C8483" i="7" s="1"/>
  <c r="C8484" i="7" a="1"/>
  <c r="C8484" i="7" s="1"/>
  <c r="C8485" i="7" a="1"/>
  <c r="C8485" i="7" s="1"/>
  <c r="C8486" i="7" a="1"/>
  <c r="C8486" i="7" s="1"/>
  <c r="C8487" i="7" a="1"/>
  <c r="C8487" i="7" s="1"/>
  <c r="C8488" i="7" a="1"/>
  <c r="C8488" i="7" s="1"/>
  <c r="C8489" i="7" a="1"/>
  <c r="C8489" i="7" s="1"/>
  <c r="C8490" i="7" a="1"/>
  <c r="C8490" i="7" s="1"/>
  <c r="C8491" i="7" a="1"/>
  <c r="C8491" i="7" s="1"/>
  <c r="C8492" i="7" a="1"/>
  <c r="C8492" i="7" s="1"/>
  <c r="C8493" i="7" a="1"/>
  <c r="C8493" i="7" s="1"/>
  <c r="C8494" i="7" a="1"/>
  <c r="C8494" i="7" s="1"/>
  <c r="C8495" i="7" a="1"/>
  <c r="C8495" i="7" s="1"/>
  <c r="C8496" i="7" a="1"/>
  <c r="C8496" i="7" s="1"/>
  <c r="C8497" i="7" a="1"/>
  <c r="C8497" i="7" s="1"/>
  <c r="C8498" i="7" a="1"/>
  <c r="C8498" i="7" s="1"/>
  <c r="C8499" i="7" a="1"/>
  <c r="C8499" i="7" s="1"/>
  <c r="C8500" i="7" a="1"/>
  <c r="C8500" i="7" s="1"/>
  <c r="C8501" i="7" a="1"/>
  <c r="C8501" i="7" s="1"/>
  <c r="C8502" i="7" a="1"/>
  <c r="C8502" i="7" s="1"/>
  <c r="C8503" i="7" a="1"/>
  <c r="C8503" i="7" s="1"/>
  <c r="C8504" i="7" a="1"/>
  <c r="C8504" i="7" s="1"/>
  <c r="C8505" i="7" a="1"/>
  <c r="C8505" i="7" s="1"/>
  <c r="C8506" i="7" a="1"/>
  <c r="C8506" i="7" s="1"/>
  <c r="C8507" i="7" a="1"/>
  <c r="C8507" i="7" s="1"/>
  <c r="C8508" i="7" a="1"/>
  <c r="C8508" i="7" s="1"/>
  <c r="C8509" i="7" a="1"/>
  <c r="C8509" i="7" s="1"/>
  <c r="C8510" i="7" a="1"/>
  <c r="C8510" i="7" s="1"/>
  <c r="C8511" i="7" a="1"/>
  <c r="C8511" i="7" s="1"/>
  <c r="C8512" i="7" a="1"/>
  <c r="C8512" i="7" s="1"/>
  <c r="C8513" i="7" a="1"/>
  <c r="C8513" i="7" s="1"/>
  <c r="C8514" i="7" a="1"/>
  <c r="C8514" i="7" s="1"/>
  <c r="C8515" i="7" a="1"/>
  <c r="C8515" i="7" s="1"/>
  <c r="C8516" i="7" a="1"/>
  <c r="C8516" i="7" s="1"/>
  <c r="C8517" i="7" a="1"/>
  <c r="C8517" i="7" s="1"/>
  <c r="C8518" i="7" a="1"/>
  <c r="C8518" i="7" s="1"/>
  <c r="C8519" i="7" a="1"/>
  <c r="C8519" i="7" s="1"/>
  <c r="C8520" i="7" a="1"/>
  <c r="C8520" i="7" s="1"/>
  <c r="C8521" i="7" a="1"/>
  <c r="C8521" i="7" s="1"/>
  <c r="C8522" i="7" a="1"/>
  <c r="C8522" i="7" s="1"/>
  <c r="C8523" i="7" a="1"/>
  <c r="C8523" i="7" s="1"/>
  <c r="C8524" i="7" a="1"/>
  <c r="C8524" i="7" s="1"/>
  <c r="C8525" i="7" a="1"/>
  <c r="C8525" i="7" s="1"/>
  <c r="C8526" i="7" a="1"/>
  <c r="C8526" i="7" s="1"/>
  <c r="C8527" i="7" a="1"/>
  <c r="C8527" i="7" s="1"/>
  <c r="C8528" i="7" a="1"/>
  <c r="C8528" i="7" s="1"/>
  <c r="C8529" i="7" a="1"/>
  <c r="C8529" i="7" s="1"/>
  <c r="C8530" i="7" a="1"/>
  <c r="C8530" i="7" s="1"/>
  <c r="C8531" i="7" a="1"/>
  <c r="C8531" i="7" s="1"/>
  <c r="C8532" i="7" a="1"/>
  <c r="C8532" i="7" s="1"/>
  <c r="C8533" i="7" a="1"/>
  <c r="C8533" i="7" s="1"/>
  <c r="C8534" i="7" a="1"/>
  <c r="C8534" i="7" s="1"/>
  <c r="C8535" i="7" a="1"/>
  <c r="C8535" i="7" s="1"/>
  <c r="C8536" i="7" a="1"/>
  <c r="C8536" i="7" s="1"/>
  <c r="C8537" i="7" a="1"/>
  <c r="C8537" i="7" s="1"/>
  <c r="C8538" i="7" a="1"/>
  <c r="C8538" i="7" s="1"/>
  <c r="C8539" i="7" a="1"/>
  <c r="C8539" i="7" s="1"/>
  <c r="C8540" i="7" a="1"/>
  <c r="C8540" i="7" s="1"/>
  <c r="C8541" i="7" a="1"/>
  <c r="C8541" i="7" s="1"/>
  <c r="C8542" i="7" a="1"/>
  <c r="C8542" i="7" s="1"/>
  <c r="C8543" i="7" a="1"/>
  <c r="C8543" i="7" s="1"/>
  <c r="C8544" i="7" a="1"/>
  <c r="C8544" i="7" s="1"/>
  <c r="C8545" i="7" a="1"/>
  <c r="C8545" i="7" s="1"/>
  <c r="C8546" i="7" a="1"/>
  <c r="C8546" i="7" s="1"/>
  <c r="C8547" i="7" a="1"/>
  <c r="C8547" i="7" s="1"/>
  <c r="C8548" i="7" a="1"/>
  <c r="C8548" i="7" s="1"/>
  <c r="C8549" i="7" a="1"/>
  <c r="C8549" i="7" s="1"/>
  <c r="C8550" i="7" a="1"/>
  <c r="C8550" i="7" s="1"/>
  <c r="C8551" i="7" a="1"/>
  <c r="C8551" i="7" s="1"/>
  <c r="C8552" i="7" a="1"/>
  <c r="C8552" i="7" s="1"/>
  <c r="C8553" i="7" a="1"/>
  <c r="C8553" i="7" s="1"/>
  <c r="C8554" i="7" a="1"/>
  <c r="C8554" i="7" s="1"/>
  <c r="C8555" i="7" a="1"/>
  <c r="C8555" i="7" s="1"/>
  <c r="C8556" i="7" a="1"/>
  <c r="C8556" i="7" s="1"/>
  <c r="C8557" i="7" a="1"/>
  <c r="C8557" i="7" s="1"/>
  <c r="C8558" i="7" a="1"/>
  <c r="C8558" i="7" s="1"/>
  <c r="C8559" i="7" a="1"/>
  <c r="C8559" i="7" s="1"/>
  <c r="C8560" i="7" a="1"/>
  <c r="C8560" i="7" s="1"/>
  <c r="C8561" i="7" a="1"/>
  <c r="C8561" i="7" s="1"/>
  <c r="C8562" i="7" a="1"/>
  <c r="C8562" i="7" s="1"/>
  <c r="C8563" i="7" a="1"/>
  <c r="C8563" i="7" s="1"/>
  <c r="C8564" i="7" a="1"/>
  <c r="C8564" i="7" s="1"/>
  <c r="C8565" i="7" a="1"/>
  <c r="C8565" i="7" s="1"/>
  <c r="C8566" i="7" a="1"/>
  <c r="C8566" i="7" s="1"/>
  <c r="C8567" i="7" a="1"/>
  <c r="C8567" i="7" s="1"/>
  <c r="C8568" i="7" a="1"/>
  <c r="C8568" i="7" s="1"/>
  <c r="C8569" i="7" a="1"/>
  <c r="C8569" i="7" s="1"/>
  <c r="C8570" i="7" a="1"/>
  <c r="C8570" i="7" s="1"/>
  <c r="C8571" i="7" a="1"/>
  <c r="C8571" i="7" s="1"/>
  <c r="C8572" i="7" a="1"/>
  <c r="C8572" i="7" s="1"/>
  <c r="C8573" i="7" a="1"/>
  <c r="C8573" i="7" s="1"/>
  <c r="C8574" i="7" a="1"/>
  <c r="C8574" i="7" s="1"/>
  <c r="C8575" i="7" a="1"/>
  <c r="C8575" i="7" s="1"/>
  <c r="C8576" i="7" a="1"/>
  <c r="C8576" i="7" s="1"/>
  <c r="C8577" i="7" a="1"/>
  <c r="C8577" i="7" s="1"/>
  <c r="C8578" i="7" a="1"/>
  <c r="C8578" i="7" s="1"/>
  <c r="C8579" i="7" a="1"/>
  <c r="C8579" i="7" s="1"/>
  <c r="C8580" i="7" a="1"/>
  <c r="C8580" i="7" s="1"/>
  <c r="C8581" i="7" a="1"/>
  <c r="C8581" i="7" s="1"/>
  <c r="C8582" i="7" a="1"/>
  <c r="C8582" i="7" s="1"/>
  <c r="C8583" i="7" a="1"/>
  <c r="C8583" i="7" s="1"/>
  <c r="C8584" i="7" a="1"/>
  <c r="C8584" i="7" s="1"/>
  <c r="C8585" i="7" a="1"/>
  <c r="C8585" i="7" s="1"/>
  <c r="C8586" i="7" a="1"/>
  <c r="C8586" i="7" s="1"/>
  <c r="C8587" i="7" a="1"/>
  <c r="C8587" i="7" s="1"/>
  <c r="C8588" i="7" a="1"/>
  <c r="C8588" i="7" s="1"/>
  <c r="C8589" i="7" a="1"/>
  <c r="C8589" i="7" s="1"/>
  <c r="C8590" i="7" a="1"/>
  <c r="C8590" i="7" s="1"/>
  <c r="C8591" i="7" a="1"/>
  <c r="C8591" i="7" s="1"/>
  <c r="C8592" i="7" a="1"/>
  <c r="C8592" i="7" s="1"/>
  <c r="C8593" i="7" a="1"/>
  <c r="C8593" i="7" s="1"/>
  <c r="C8594" i="7" a="1"/>
  <c r="C8594" i="7" s="1"/>
  <c r="C8595" i="7" a="1"/>
  <c r="C8595" i="7" s="1"/>
  <c r="C8596" i="7" a="1"/>
  <c r="C8596" i="7" s="1"/>
  <c r="C8597" i="7" a="1"/>
  <c r="C8597" i="7" s="1"/>
  <c r="C8598" i="7" a="1"/>
  <c r="C8598" i="7" s="1"/>
  <c r="C8599" i="7" a="1"/>
  <c r="C8599" i="7" s="1"/>
  <c r="C8600" i="7" a="1"/>
  <c r="C8600" i="7" s="1"/>
  <c r="C8601" i="7" a="1"/>
  <c r="C8601" i="7" s="1"/>
  <c r="C8602" i="7" a="1"/>
  <c r="C8602" i="7" s="1"/>
  <c r="C8603" i="7" a="1"/>
  <c r="C8603" i="7" s="1"/>
  <c r="C8604" i="7" a="1"/>
  <c r="C8604" i="7" s="1"/>
  <c r="C8605" i="7" a="1"/>
  <c r="C8605" i="7" s="1"/>
  <c r="C8606" i="7" a="1"/>
  <c r="C8606" i="7" s="1"/>
  <c r="C8607" i="7" a="1"/>
  <c r="C8607" i="7" s="1"/>
  <c r="C8608" i="7" a="1"/>
  <c r="C8608" i="7" s="1"/>
  <c r="C8609" i="7" a="1"/>
  <c r="C8609" i="7" s="1"/>
  <c r="C8610" i="7" a="1"/>
  <c r="C8610" i="7" s="1"/>
  <c r="C8611" i="7" a="1"/>
  <c r="C8611" i="7" s="1"/>
  <c r="C8612" i="7" a="1"/>
  <c r="C8612" i="7" s="1"/>
  <c r="C8613" i="7" a="1"/>
  <c r="C8613" i="7" s="1"/>
  <c r="C8614" i="7" a="1"/>
  <c r="C8614" i="7" s="1"/>
  <c r="C8615" i="7" a="1"/>
  <c r="C8615" i="7" s="1"/>
  <c r="C8616" i="7" a="1"/>
  <c r="C8616" i="7" s="1"/>
  <c r="C8617" i="7" a="1"/>
  <c r="C8617" i="7" s="1"/>
  <c r="C8618" i="7" a="1"/>
  <c r="C8618" i="7" s="1"/>
  <c r="C8619" i="7" a="1"/>
  <c r="C8619" i="7" s="1"/>
  <c r="C8620" i="7" a="1"/>
  <c r="C8620" i="7" s="1"/>
  <c r="C8621" i="7" a="1"/>
  <c r="C8621" i="7" s="1"/>
  <c r="C8622" i="7" a="1"/>
  <c r="C8622" i="7" s="1"/>
  <c r="C8623" i="7" a="1"/>
  <c r="C8623" i="7" s="1"/>
  <c r="C8624" i="7" a="1"/>
  <c r="C8624" i="7" s="1"/>
  <c r="C8625" i="7" a="1"/>
  <c r="C8625" i="7" s="1"/>
  <c r="C8626" i="7" a="1"/>
  <c r="C8626" i="7" s="1"/>
  <c r="C8627" i="7" a="1"/>
  <c r="C8627" i="7" s="1"/>
  <c r="C8628" i="7" a="1"/>
  <c r="C8628" i="7" s="1"/>
  <c r="C8629" i="7" a="1"/>
  <c r="C8629" i="7" s="1"/>
  <c r="C8630" i="7" a="1"/>
  <c r="C8630" i="7" s="1"/>
  <c r="C8631" i="7" a="1"/>
  <c r="C8631" i="7" s="1"/>
  <c r="C8632" i="7" a="1"/>
  <c r="C8632" i="7" s="1"/>
  <c r="C8633" i="7" a="1"/>
  <c r="C8633" i="7" s="1"/>
  <c r="C8634" i="7" a="1"/>
  <c r="C8634" i="7" s="1"/>
  <c r="C8635" i="7" a="1"/>
  <c r="C8635" i="7" s="1"/>
  <c r="C8636" i="7" a="1"/>
  <c r="C8636" i="7" s="1"/>
  <c r="C8637" i="7" a="1"/>
  <c r="C8637" i="7" s="1"/>
  <c r="C8638" i="7" a="1"/>
  <c r="C8638" i="7" s="1"/>
  <c r="C8639" i="7" a="1"/>
  <c r="C8639" i="7" s="1"/>
  <c r="C8640" i="7" a="1"/>
  <c r="C8640" i="7" s="1"/>
  <c r="C8641" i="7" a="1"/>
  <c r="C8641" i="7" s="1"/>
  <c r="C8642" i="7" a="1"/>
  <c r="C8642" i="7" s="1"/>
  <c r="C8643" i="7" a="1"/>
  <c r="C8643" i="7" s="1"/>
  <c r="C8644" i="7" a="1"/>
  <c r="C8644" i="7" s="1"/>
  <c r="C8645" i="7" a="1"/>
  <c r="C8645" i="7" s="1"/>
  <c r="C8646" i="7" a="1"/>
  <c r="C8646" i="7" s="1"/>
  <c r="C8647" i="7" a="1"/>
  <c r="C8647" i="7" s="1"/>
  <c r="C8648" i="7" a="1"/>
  <c r="C8648" i="7" s="1"/>
  <c r="C8649" i="7" a="1"/>
  <c r="C8649" i="7" s="1"/>
  <c r="C8650" i="7" a="1"/>
  <c r="C8650" i="7" s="1"/>
  <c r="C8651" i="7" a="1"/>
  <c r="C8651" i="7" s="1"/>
  <c r="C8652" i="7" a="1"/>
  <c r="C8652" i="7" s="1"/>
  <c r="C8653" i="7" a="1"/>
  <c r="C8653" i="7" s="1"/>
  <c r="C8654" i="7" a="1"/>
  <c r="C8654" i="7" s="1"/>
  <c r="C8655" i="7" a="1"/>
  <c r="C8655" i="7" s="1"/>
  <c r="C8656" i="7" a="1"/>
  <c r="C8656" i="7" s="1"/>
  <c r="C8657" i="7" a="1"/>
  <c r="C8657" i="7" s="1"/>
  <c r="C8658" i="7" a="1"/>
  <c r="C8658" i="7" s="1"/>
  <c r="C8659" i="7" a="1"/>
  <c r="C8659" i="7" s="1"/>
  <c r="C8660" i="7" a="1"/>
  <c r="C8660" i="7" s="1"/>
  <c r="C8661" i="7" a="1"/>
  <c r="C8661" i="7" s="1"/>
  <c r="C8662" i="7" a="1"/>
  <c r="C8662" i="7" s="1"/>
  <c r="C8663" i="7" a="1"/>
  <c r="C8663" i="7" s="1"/>
  <c r="C8664" i="7" a="1"/>
  <c r="C8664" i="7" s="1"/>
  <c r="C8665" i="7" a="1"/>
  <c r="C8665" i="7" s="1"/>
  <c r="C8666" i="7" a="1"/>
  <c r="C8666" i="7" s="1"/>
  <c r="C8667" i="7" a="1"/>
  <c r="C8667" i="7" s="1"/>
  <c r="C8668" i="7" a="1"/>
  <c r="C8668" i="7" s="1"/>
  <c r="C8669" i="7" a="1"/>
  <c r="C8669" i="7" s="1"/>
  <c r="C8670" i="7" a="1"/>
  <c r="C8670" i="7" s="1"/>
  <c r="C8671" i="7" a="1"/>
  <c r="C8671" i="7" s="1"/>
  <c r="C8672" i="7" a="1"/>
  <c r="C8672" i="7" s="1"/>
  <c r="C8673" i="7" a="1"/>
  <c r="C8673" i="7" s="1"/>
  <c r="C8674" i="7" a="1"/>
  <c r="C8674" i="7" s="1"/>
  <c r="C8675" i="7" a="1"/>
  <c r="C8675" i="7" s="1"/>
  <c r="C8676" i="7" a="1"/>
  <c r="C8676" i="7" s="1"/>
  <c r="C8677" i="7" a="1"/>
  <c r="C8677" i="7" s="1"/>
  <c r="C8678" i="7" a="1"/>
  <c r="C8678" i="7" s="1"/>
  <c r="C8679" i="7" a="1"/>
  <c r="C8679" i="7" s="1"/>
  <c r="C8680" i="7" a="1"/>
  <c r="C8680" i="7" s="1"/>
  <c r="C8681" i="7" a="1"/>
  <c r="C8681" i="7" s="1"/>
  <c r="C8682" i="7" a="1"/>
  <c r="C8682" i="7" s="1"/>
  <c r="C8683" i="7" a="1"/>
  <c r="C8683" i="7" s="1"/>
  <c r="C8684" i="7" a="1"/>
  <c r="C8684" i="7" s="1"/>
  <c r="C8685" i="7" a="1"/>
  <c r="C8685" i="7" s="1"/>
  <c r="C8686" i="7" a="1"/>
  <c r="C8686" i="7" s="1"/>
  <c r="C8687" i="7" a="1"/>
  <c r="C8687" i="7" s="1"/>
  <c r="C8688" i="7" a="1"/>
  <c r="C8688" i="7" s="1"/>
  <c r="C8689" i="7" a="1"/>
  <c r="C8689" i="7" s="1"/>
  <c r="C8690" i="7" a="1"/>
  <c r="C8690" i="7" s="1"/>
  <c r="C8691" i="7" a="1"/>
  <c r="C8691" i="7" s="1"/>
  <c r="C8692" i="7" a="1"/>
  <c r="C8692" i="7" s="1"/>
  <c r="C8693" i="7" a="1"/>
  <c r="C8693" i="7" s="1"/>
  <c r="C8694" i="7" a="1"/>
  <c r="C8694" i="7" s="1"/>
  <c r="C8695" i="7" a="1"/>
  <c r="C8695" i="7" s="1"/>
  <c r="C8696" i="7" a="1"/>
  <c r="C8696" i="7" s="1"/>
  <c r="C8697" i="7" a="1"/>
  <c r="C8697" i="7" s="1"/>
  <c r="C8698" i="7" a="1"/>
  <c r="C8698" i="7" s="1"/>
  <c r="C8699" i="7" a="1"/>
  <c r="C8699" i="7" s="1"/>
  <c r="C8700" i="7" a="1"/>
  <c r="C8700" i="7" s="1"/>
  <c r="C8701" i="7" a="1"/>
  <c r="C8701" i="7" s="1"/>
  <c r="C8702" i="7" a="1"/>
  <c r="C8702" i="7" s="1"/>
  <c r="C8703" i="7" a="1"/>
  <c r="C8703" i="7" s="1"/>
  <c r="C8704" i="7" a="1"/>
  <c r="C8704" i="7" s="1"/>
  <c r="C8705" i="7" a="1"/>
  <c r="C8705" i="7" s="1"/>
  <c r="C8706" i="7" a="1"/>
  <c r="C8706" i="7" s="1"/>
  <c r="C8707" i="7" a="1"/>
  <c r="C8707" i="7" s="1"/>
  <c r="C8708" i="7" a="1"/>
  <c r="C8708" i="7" s="1"/>
  <c r="C8709" i="7" a="1"/>
  <c r="C8709" i="7" s="1"/>
  <c r="C8710" i="7" a="1"/>
  <c r="C8710" i="7" s="1"/>
  <c r="C8711" i="7" a="1"/>
  <c r="C8711" i="7" s="1"/>
  <c r="C8712" i="7" a="1"/>
  <c r="C8712" i="7" s="1"/>
  <c r="C8713" i="7" a="1"/>
  <c r="C8713" i="7" s="1"/>
  <c r="C8714" i="7" a="1"/>
  <c r="C8714" i="7" s="1"/>
  <c r="C8715" i="7" a="1"/>
  <c r="C8715" i="7" s="1"/>
  <c r="C8716" i="7" a="1"/>
  <c r="C8716" i="7" s="1"/>
  <c r="C8717" i="7" a="1"/>
  <c r="C8717" i="7" s="1"/>
  <c r="C8718" i="7" a="1"/>
  <c r="C8718" i="7" s="1"/>
  <c r="C8719" i="7" a="1"/>
  <c r="C8719" i="7" s="1"/>
  <c r="C8720" i="7" a="1"/>
  <c r="C8720" i="7" s="1"/>
  <c r="C8721" i="7" a="1"/>
  <c r="C8721" i="7" s="1"/>
  <c r="C8722" i="7" a="1"/>
  <c r="C8722" i="7" s="1"/>
  <c r="C8723" i="7" a="1"/>
  <c r="C8723" i="7" s="1"/>
  <c r="C8724" i="7" a="1"/>
  <c r="C8724" i="7" s="1"/>
  <c r="C8725" i="7" a="1"/>
  <c r="C8725" i="7" s="1"/>
  <c r="C8726" i="7" a="1"/>
  <c r="C8726" i="7" s="1"/>
  <c r="C8727" i="7" a="1"/>
  <c r="C8727" i="7" s="1"/>
  <c r="C8728" i="7" a="1"/>
  <c r="C8728" i="7" s="1"/>
  <c r="C8729" i="7" a="1"/>
  <c r="C8729" i="7" s="1"/>
  <c r="C8730" i="7" a="1"/>
  <c r="C8730" i="7" s="1"/>
  <c r="C8731" i="7" a="1"/>
  <c r="C8731" i="7" s="1"/>
  <c r="C8732" i="7" a="1"/>
  <c r="C8732" i="7" s="1"/>
  <c r="C8733" i="7" a="1"/>
  <c r="C8733" i="7" s="1"/>
  <c r="C8734" i="7" a="1"/>
  <c r="C8734" i="7" s="1"/>
  <c r="C8735" i="7" a="1"/>
  <c r="C8735" i="7" s="1"/>
  <c r="C8736" i="7" a="1"/>
  <c r="C8736" i="7" s="1"/>
  <c r="C8737" i="7" a="1"/>
  <c r="C8737" i="7" s="1"/>
  <c r="C8738" i="7" a="1"/>
  <c r="C8738" i="7" s="1"/>
  <c r="C8739" i="7" a="1"/>
  <c r="C8739" i="7" s="1"/>
  <c r="C8740" i="7" a="1"/>
  <c r="C8740" i="7" s="1"/>
  <c r="C8741" i="7" a="1"/>
  <c r="C8741" i="7" s="1"/>
  <c r="C8742" i="7" a="1"/>
  <c r="C8742" i="7" s="1"/>
  <c r="C8743" i="7" a="1"/>
  <c r="C8743" i="7" s="1"/>
  <c r="C8744" i="7" a="1"/>
  <c r="C8744" i="7" s="1"/>
  <c r="C8745" i="7" a="1"/>
  <c r="C8745" i="7" s="1"/>
  <c r="C8746" i="7" a="1"/>
  <c r="C8746" i="7" s="1"/>
  <c r="C8747" i="7" a="1"/>
  <c r="C8747" i="7" s="1"/>
  <c r="C8748" i="7" a="1"/>
  <c r="C8748" i="7" s="1"/>
  <c r="C8749" i="7" a="1"/>
  <c r="C8749" i="7" s="1"/>
  <c r="C8750" i="7" a="1"/>
  <c r="C8750" i="7" s="1"/>
  <c r="C8751" i="7" a="1"/>
  <c r="C8751" i="7" s="1"/>
  <c r="C8752" i="7" a="1"/>
  <c r="C8752" i="7" s="1"/>
  <c r="C8753" i="7" a="1"/>
  <c r="C8753" i="7" s="1"/>
  <c r="C8754" i="7" a="1"/>
  <c r="C8754" i="7" s="1"/>
  <c r="C8755" i="7" a="1"/>
  <c r="C8755" i="7" s="1"/>
  <c r="C8756" i="7" a="1"/>
  <c r="C8756" i="7" s="1"/>
  <c r="C8757" i="7" a="1"/>
  <c r="C8757" i="7" s="1"/>
  <c r="C8758" i="7" a="1"/>
  <c r="C8758" i="7" s="1"/>
  <c r="C8759" i="7" a="1"/>
  <c r="C8759" i="7" s="1"/>
  <c r="C8760" i="7" a="1"/>
  <c r="C8760" i="7" s="1"/>
  <c r="C8761" i="7" a="1"/>
  <c r="C8761" i="7" s="1"/>
  <c r="C8762" i="7" a="1"/>
  <c r="C8762" i="7" s="1"/>
  <c r="C8763" i="7" a="1"/>
  <c r="C8763" i="7" s="1"/>
  <c r="C8764" i="7" a="1"/>
  <c r="C8764" i="7" s="1"/>
  <c r="C8765" i="7" a="1"/>
  <c r="C8765" i="7" s="1"/>
  <c r="C8766" i="7" a="1"/>
  <c r="C8766" i="7" s="1"/>
  <c r="C8767" i="7" a="1"/>
  <c r="C8767" i="7" s="1"/>
  <c r="C8768" i="7" a="1"/>
  <c r="C8768" i="7" s="1"/>
  <c r="C8769" i="7" a="1"/>
  <c r="C8769" i="7" s="1"/>
  <c r="C8770" i="7" a="1"/>
  <c r="C8770" i="7" s="1"/>
  <c r="C8771" i="7" a="1"/>
  <c r="C8771" i="7" s="1"/>
  <c r="C8772" i="7" a="1"/>
  <c r="C8772" i="7" s="1"/>
  <c r="C8773" i="7" a="1"/>
  <c r="C8773" i="7" s="1"/>
  <c r="C8774" i="7" a="1"/>
  <c r="C8774" i="7" s="1"/>
  <c r="C8775" i="7" a="1"/>
  <c r="C8775" i="7" s="1"/>
  <c r="C8776" i="7" a="1"/>
  <c r="C8776" i="7" s="1"/>
  <c r="C8777" i="7" a="1"/>
  <c r="C8777" i="7" s="1"/>
  <c r="C8778" i="7" a="1"/>
  <c r="C8778" i="7" s="1"/>
  <c r="C8779" i="7" a="1"/>
  <c r="C8779" i="7" s="1"/>
  <c r="C8780" i="7" a="1"/>
  <c r="C8780" i="7" s="1"/>
  <c r="C8781" i="7" a="1"/>
  <c r="C8781" i="7" s="1"/>
  <c r="C8782" i="7" a="1"/>
  <c r="C8782" i="7" s="1"/>
  <c r="C8783" i="7" a="1"/>
  <c r="C8783" i="7" s="1"/>
  <c r="C8784" i="7" a="1"/>
  <c r="C8784" i="7" s="1"/>
  <c r="C8785" i="7" a="1"/>
  <c r="C8785" i="7" s="1"/>
  <c r="C8786" i="7" a="1"/>
  <c r="C8786" i="7" s="1"/>
  <c r="C8787" i="7" a="1"/>
  <c r="C8787" i="7" s="1"/>
  <c r="C8788" i="7" a="1"/>
  <c r="C8788" i="7" s="1"/>
  <c r="C8789" i="7" a="1"/>
  <c r="C8789" i="7" s="1"/>
  <c r="C8790" i="7" a="1"/>
  <c r="C8790" i="7" s="1"/>
  <c r="C8791" i="7" a="1"/>
  <c r="C8791" i="7" s="1"/>
  <c r="C8792" i="7" a="1"/>
  <c r="C8792" i="7" s="1"/>
  <c r="C8793" i="7" a="1"/>
  <c r="C8793" i="7" s="1"/>
  <c r="C8794" i="7" a="1"/>
  <c r="C8794" i="7" s="1"/>
  <c r="C8795" i="7" a="1"/>
  <c r="C8795" i="7" s="1"/>
  <c r="C8796" i="7" a="1"/>
  <c r="C8796" i="7" s="1"/>
  <c r="C8797" i="7" a="1"/>
  <c r="C8797" i="7" s="1"/>
  <c r="C8798" i="7" a="1"/>
  <c r="C8798" i="7" s="1"/>
  <c r="C8799" i="7" a="1"/>
  <c r="C8799" i="7" s="1"/>
  <c r="C8800" i="7" a="1"/>
  <c r="C8800" i="7" s="1"/>
  <c r="C8801" i="7" a="1"/>
  <c r="C8801" i="7" s="1"/>
  <c r="C8802" i="7" a="1"/>
  <c r="C8802" i="7" s="1"/>
  <c r="C8803" i="7" a="1"/>
  <c r="C8803" i="7" s="1"/>
  <c r="C8804" i="7" a="1"/>
  <c r="C8804" i="7" s="1"/>
  <c r="C8805" i="7" a="1"/>
  <c r="C8805" i="7" s="1"/>
  <c r="C8806" i="7" a="1"/>
  <c r="C8806" i="7" s="1"/>
  <c r="C8807" i="7" a="1"/>
  <c r="C8807" i="7" s="1"/>
  <c r="C8808" i="7" a="1"/>
  <c r="C8808" i="7" s="1"/>
  <c r="C8809" i="7" a="1"/>
  <c r="C8809" i="7" s="1"/>
  <c r="C8810" i="7" a="1"/>
  <c r="C8810" i="7" s="1"/>
  <c r="C8811" i="7" a="1"/>
  <c r="C8811" i="7" s="1"/>
  <c r="C8812" i="7" a="1"/>
  <c r="C8812" i="7" s="1"/>
  <c r="C8813" i="7" a="1"/>
  <c r="C8813" i="7" s="1"/>
  <c r="C8814" i="7" a="1"/>
  <c r="C8814" i="7" s="1"/>
  <c r="C8815" i="7" a="1"/>
  <c r="C8815" i="7" s="1"/>
  <c r="C8816" i="7" a="1"/>
  <c r="C8816" i="7" s="1"/>
  <c r="C8817" i="7" a="1"/>
  <c r="C8817" i="7" s="1"/>
  <c r="C8818" i="7" a="1"/>
  <c r="C8818" i="7" s="1"/>
  <c r="C8819" i="7" a="1"/>
  <c r="C8819" i="7" s="1"/>
  <c r="C8820" i="7" a="1"/>
  <c r="C8820" i="7" s="1"/>
  <c r="C8821" i="7" a="1"/>
  <c r="C8821" i="7" s="1"/>
  <c r="C8822" i="7" a="1"/>
  <c r="C8822" i="7" s="1"/>
  <c r="C8823" i="7" a="1"/>
  <c r="C8823" i="7" s="1"/>
  <c r="C8824" i="7" a="1"/>
  <c r="C8824" i="7" s="1"/>
  <c r="C8825" i="7" a="1"/>
  <c r="C8825" i="7" s="1"/>
  <c r="C8826" i="7" a="1"/>
  <c r="C8826" i="7" s="1"/>
  <c r="C8827" i="7" a="1"/>
  <c r="C8827" i="7" s="1"/>
  <c r="C8828" i="7" a="1"/>
  <c r="C8828" i="7" s="1"/>
  <c r="C8829" i="7" a="1"/>
  <c r="C8829" i="7" s="1"/>
  <c r="C8830" i="7" a="1"/>
  <c r="C8830" i="7" s="1"/>
  <c r="C8831" i="7" a="1"/>
  <c r="C8831" i="7" s="1"/>
  <c r="C8832" i="7" a="1"/>
  <c r="C8832" i="7" s="1"/>
  <c r="C8833" i="7" a="1"/>
  <c r="C8833" i="7" s="1"/>
  <c r="C8834" i="7" a="1"/>
  <c r="C8834" i="7" s="1"/>
  <c r="C8835" i="7" a="1"/>
  <c r="C8835" i="7" s="1"/>
  <c r="C8836" i="7" a="1"/>
  <c r="C8836" i="7" s="1"/>
  <c r="C8837" i="7" a="1"/>
  <c r="C8837" i="7" s="1"/>
  <c r="C8838" i="7" a="1"/>
  <c r="C8838" i="7" s="1"/>
  <c r="C8839" i="7" a="1"/>
  <c r="C8839" i="7" s="1"/>
  <c r="C8840" i="7" a="1"/>
  <c r="C8840" i="7" s="1"/>
  <c r="C8841" i="7" a="1"/>
  <c r="C8841" i="7" s="1"/>
  <c r="C8842" i="7" a="1"/>
  <c r="C8842" i="7" s="1"/>
  <c r="C8843" i="7" a="1"/>
  <c r="C8843" i="7" s="1"/>
  <c r="C8844" i="7" a="1"/>
  <c r="C8844" i="7" s="1"/>
  <c r="C8845" i="7" a="1"/>
  <c r="C8845" i="7" s="1"/>
  <c r="C8846" i="7" a="1"/>
  <c r="C8846" i="7" s="1"/>
  <c r="C8847" i="7" a="1"/>
  <c r="C8847" i="7" s="1"/>
  <c r="C8848" i="7" a="1"/>
  <c r="C8848" i="7" s="1"/>
  <c r="C8849" i="7" a="1"/>
  <c r="C8849" i="7" s="1"/>
  <c r="C8850" i="7" a="1"/>
  <c r="C8850" i="7" s="1"/>
  <c r="C8851" i="7" a="1"/>
  <c r="C8851" i="7" s="1"/>
  <c r="C8852" i="7" a="1"/>
  <c r="C8852" i="7" s="1"/>
  <c r="C8853" i="7" a="1"/>
  <c r="C8853" i="7" s="1"/>
  <c r="C8854" i="7" a="1"/>
  <c r="C8854" i="7" s="1"/>
  <c r="C8855" i="7" a="1"/>
  <c r="C8855" i="7" s="1"/>
  <c r="C8856" i="7" a="1"/>
  <c r="C8856" i="7" s="1"/>
  <c r="C8857" i="7" a="1"/>
  <c r="C8857" i="7" s="1"/>
  <c r="C8858" i="7" a="1"/>
  <c r="C8858" i="7" s="1"/>
  <c r="C8859" i="7" a="1"/>
  <c r="C8859" i="7" s="1"/>
  <c r="C8860" i="7" a="1"/>
  <c r="C8860" i="7" s="1"/>
  <c r="C8861" i="7" a="1"/>
  <c r="C8861" i="7" s="1"/>
  <c r="C8862" i="7" a="1"/>
  <c r="C8862" i="7" s="1"/>
  <c r="C8863" i="7" a="1"/>
  <c r="C8863" i="7" s="1"/>
  <c r="C8864" i="7" a="1"/>
  <c r="C8864" i="7" s="1"/>
  <c r="C8865" i="7" a="1"/>
  <c r="C8865" i="7" s="1"/>
  <c r="C8866" i="7" a="1"/>
  <c r="C8866" i="7" s="1"/>
  <c r="C8867" i="7" a="1"/>
  <c r="C8867" i="7" s="1"/>
  <c r="C8868" i="7" a="1"/>
  <c r="C8868" i="7" s="1"/>
  <c r="C8869" i="7" a="1"/>
  <c r="C8869" i="7" s="1"/>
  <c r="C8870" i="7" a="1"/>
  <c r="C8870" i="7" s="1"/>
  <c r="C8871" i="7" a="1"/>
  <c r="C8871" i="7" s="1"/>
  <c r="C8872" i="7" a="1"/>
  <c r="C8872" i="7" s="1"/>
  <c r="C8873" i="7" a="1"/>
  <c r="C8873" i="7" s="1"/>
  <c r="C8874" i="7" a="1"/>
  <c r="C8874" i="7" s="1"/>
  <c r="C8875" i="7" a="1"/>
  <c r="C8875" i="7" s="1"/>
  <c r="C8876" i="7" a="1"/>
  <c r="C8876" i="7" s="1"/>
  <c r="C8877" i="7" a="1"/>
  <c r="C8877" i="7" s="1"/>
  <c r="C8878" i="7" a="1"/>
  <c r="C8878" i="7" s="1"/>
  <c r="C8879" i="7" a="1"/>
  <c r="C8879" i="7" s="1"/>
  <c r="C8880" i="7" a="1"/>
  <c r="C8880" i="7" s="1"/>
  <c r="C8881" i="7" a="1"/>
  <c r="C8881" i="7" s="1"/>
  <c r="C8882" i="7" a="1"/>
  <c r="C8882" i="7" s="1"/>
  <c r="C8883" i="7" a="1"/>
  <c r="C8883" i="7" s="1"/>
  <c r="C8884" i="7" a="1"/>
  <c r="C8884" i="7" s="1"/>
  <c r="C8885" i="7" a="1"/>
  <c r="C8885" i="7" s="1"/>
  <c r="C8886" i="7" a="1"/>
  <c r="C8886" i="7" s="1"/>
  <c r="C8887" i="7" a="1"/>
  <c r="C8887" i="7" s="1"/>
  <c r="C8888" i="7" a="1"/>
  <c r="C8888" i="7" s="1"/>
  <c r="C8889" i="7" a="1"/>
  <c r="C8889" i="7" s="1"/>
  <c r="C8890" i="7" a="1"/>
  <c r="C8890" i="7" s="1"/>
  <c r="C8891" i="7" a="1"/>
  <c r="C8891" i="7" s="1"/>
  <c r="C8892" i="7" a="1"/>
  <c r="C8892" i="7" s="1"/>
  <c r="C8893" i="7" a="1"/>
  <c r="C8893" i="7" s="1"/>
  <c r="C8894" i="7" a="1"/>
  <c r="C8894" i="7" s="1"/>
  <c r="C8895" i="7" a="1"/>
  <c r="C8895" i="7" s="1"/>
  <c r="C8896" i="7" a="1"/>
  <c r="C8896" i="7" s="1"/>
  <c r="C8897" i="7" a="1"/>
  <c r="C8897" i="7" s="1"/>
  <c r="C8898" i="7" a="1"/>
  <c r="C8898" i="7" s="1"/>
  <c r="C8899" i="7" a="1"/>
  <c r="C8899" i="7" s="1"/>
  <c r="C8900" i="7" a="1"/>
  <c r="C8900" i="7" s="1"/>
  <c r="C8901" i="7" a="1"/>
  <c r="C8901" i="7" s="1"/>
  <c r="C8902" i="7" a="1"/>
  <c r="C8902" i="7" s="1"/>
  <c r="C8903" i="7" a="1"/>
  <c r="C8903" i="7" s="1"/>
  <c r="C8904" i="7" a="1"/>
  <c r="C8904" i="7" s="1"/>
  <c r="C8905" i="7" a="1"/>
  <c r="C8905" i="7" s="1"/>
  <c r="C8906" i="7" a="1"/>
  <c r="C8906" i="7" s="1"/>
  <c r="C8907" i="7" a="1"/>
  <c r="C8907" i="7" s="1"/>
  <c r="C8908" i="7" a="1"/>
  <c r="C8908" i="7" s="1"/>
  <c r="C8909" i="7" a="1"/>
  <c r="C8909" i="7" s="1"/>
  <c r="C8910" i="7" a="1"/>
  <c r="C8910" i="7" s="1"/>
  <c r="C8911" i="7" a="1"/>
  <c r="C8911" i="7" s="1"/>
  <c r="C8912" i="7" a="1"/>
  <c r="C8912" i="7" s="1"/>
  <c r="C8913" i="7" a="1"/>
  <c r="C8913" i="7" s="1"/>
  <c r="C8914" i="7" a="1"/>
  <c r="C8914" i="7" s="1"/>
  <c r="C8915" i="7" a="1"/>
  <c r="C8915" i="7" s="1"/>
  <c r="C8916" i="7" a="1"/>
  <c r="C8916" i="7" s="1"/>
  <c r="C8917" i="7" a="1"/>
  <c r="C8917" i="7" s="1"/>
  <c r="C8918" i="7" a="1"/>
  <c r="C8918" i="7" s="1"/>
  <c r="C8919" i="7" a="1"/>
  <c r="C8919" i="7" s="1"/>
  <c r="C8920" i="7" a="1"/>
  <c r="C8920" i="7" s="1"/>
  <c r="C8921" i="7" a="1"/>
  <c r="C8921" i="7" s="1"/>
  <c r="C8922" i="7" a="1"/>
  <c r="C8922" i="7" s="1"/>
  <c r="C8923" i="7" a="1"/>
  <c r="C8923" i="7" s="1"/>
  <c r="C8924" i="7" a="1"/>
  <c r="C8924" i="7" s="1"/>
  <c r="C8925" i="7" a="1"/>
  <c r="C8925" i="7" s="1"/>
  <c r="C8926" i="7" a="1"/>
  <c r="C8926" i="7" s="1"/>
  <c r="C8927" i="7" a="1"/>
  <c r="C8927" i="7" s="1"/>
  <c r="C8928" i="7" a="1"/>
  <c r="C8928" i="7" s="1"/>
  <c r="C8929" i="7" a="1"/>
  <c r="C8929" i="7" s="1"/>
  <c r="C8930" i="7" a="1"/>
  <c r="C8930" i="7" s="1"/>
  <c r="C8931" i="7" a="1"/>
  <c r="C8931" i="7" s="1"/>
  <c r="C8932" i="7" a="1"/>
  <c r="C8932" i="7" s="1"/>
  <c r="C8933" i="7" a="1"/>
  <c r="C8933" i="7" s="1"/>
  <c r="C8934" i="7" a="1"/>
  <c r="C8934" i="7" s="1"/>
  <c r="C8935" i="7" a="1"/>
  <c r="C8935" i="7" s="1"/>
  <c r="C8936" i="7" a="1"/>
  <c r="C8936" i="7" s="1"/>
  <c r="C8937" i="7" a="1"/>
  <c r="C8937" i="7" s="1"/>
  <c r="C8938" i="7" a="1"/>
  <c r="C8938" i="7" s="1"/>
  <c r="C8939" i="7" a="1"/>
  <c r="C8939" i="7" s="1"/>
  <c r="C8940" i="7" a="1"/>
  <c r="C8940" i="7" s="1"/>
  <c r="C8941" i="7" a="1"/>
  <c r="C8941" i="7" s="1"/>
  <c r="C8942" i="7" a="1"/>
  <c r="C8942" i="7" s="1"/>
  <c r="C8943" i="7" a="1"/>
  <c r="C8943" i="7" s="1"/>
  <c r="C8944" i="7" a="1"/>
  <c r="C8944" i="7" s="1"/>
  <c r="C8945" i="7" a="1"/>
  <c r="C8945" i="7" s="1"/>
  <c r="C8946" i="7" a="1"/>
  <c r="C8946" i="7" s="1"/>
  <c r="C8947" i="7" a="1"/>
  <c r="C8947" i="7" s="1"/>
  <c r="C8948" i="7" a="1"/>
  <c r="C8948" i="7" s="1"/>
  <c r="C8949" i="7" a="1"/>
  <c r="C8949" i="7" s="1"/>
  <c r="C8950" i="7" a="1"/>
  <c r="C8950" i="7" s="1"/>
  <c r="C8951" i="7" a="1"/>
  <c r="C8951" i="7" s="1"/>
  <c r="C8952" i="7" a="1"/>
  <c r="C8952" i="7" s="1"/>
  <c r="C8953" i="7" a="1"/>
  <c r="C8953" i="7" s="1"/>
  <c r="C8954" i="7" a="1"/>
  <c r="C8954" i="7" s="1"/>
  <c r="C8955" i="7" a="1"/>
  <c r="C8955" i="7" s="1"/>
  <c r="C8956" i="7" a="1"/>
  <c r="C8956" i="7" s="1"/>
  <c r="C8957" i="7" a="1"/>
  <c r="C8957" i="7" s="1"/>
  <c r="C8958" i="7" a="1"/>
  <c r="C8958" i="7" s="1"/>
  <c r="C8959" i="7" a="1"/>
  <c r="C8959" i="7" s="1"/>
  <c r="C8960" i="7" a="1"/>
  <c r="C8960" i="7" s="1"/>
  <c r="C8961" i="7" a="1"/>
  <c r="C8961" i="7" s="1"/>
  <c r="C8962" i="7" a="1"/>
  <c r="C8962" i="7" s="1"/>
  <c r="C8963" i="7" a="1"/>
  <c r="C8963" i="7" s="1"/>
  <c r="C8964" i="7" a="1"/>
  <c r="C8964" i="7" s="1"/>
  <c r="C8965" i="7" a="1"/>
  <c r="C8965" i="7" s="1"/>
  <c r="C8966" i="7" a="1"/>
  <c r="C8966" i="7" s="1"/>
  <c r="C8967" i="7" a="1"/>
  <c r="C8967" i="7" s="1"/>
  <c r="C8968" i="7" a="1"/>
  <c r="C8968" i="7" s="1"/>
  <c r="C8969" i="7" a="1"/>
  <c r="C8969" i="7" s="1"/>
  <c r="C8970" i="7" a="1"/>
  <c r="C8970" i="7" s="1"/>
  <c r="C8971" i="7" a="1"/>
  <c r="C8971" i="7" s="1"/>
  <c r="C8972" i="7" a="1"/>
  <c r="C8972" i="7" s="1"/>
  <c r="C8973" i="7" a="1"/>
  <c r="C8973" i="7" s="1"/>
  <c r="C8974" i="7" a="1"/>
  <c r="C8974" i="7" s="1"/>
  <c r="C8975" i="7" a="1"/>
  <c r="C8975" i="7" s="1"/>
  <c r="C8976" i="7" a="1"/>
  <c r="C8976" i="7" s="1"/>
  <c r="C8977" i="7" a="1"/>
  <c r="C8977" i="7" s="1"/>
  <c r="C8978" i="7" a="1"/>
  <c r="C8978" i="7" s="1"/>
  <c r="C8979" i="7" a="1"/>
  <c r="C8979" i="7" s="1"/>
  <c r="C8980" i="7" a="1"/>
  <c r="C8980" i="7" s="1"/>
  <c r="C8981" i="7" a="1"/>
  <c r="C8981" i="7" s="1"/>
  <c r="C8982" i="7" a="1"/>
  <c r="C8982" i="7" s="1"/>
  <c r="C8983" i="7" a="1"/>
  <c r="C8983" i="7" s="1"/>
  <c r="C8984" i="7" a="1"/>
  <c r="C8984" i="7" s="1"/>
  <c r="C8985" i="7" a="1"/>
  <c r="C8985" i="7" s="1"/>
  <c r="C8986" i="7" a="1"/>
  <c r="C8986" i="7" s="1"/>
  <c r="C8987" i="7" a="1"/>
  <c r="C8987" i="7" s="1"/>
  <c r="C8988" i="7" a="1"/>
  <c r="C8988" i="7" s="1"/>
  <c r="C8989" i="7" a="1"/>
  <c r="C8989" i="7" s="1"/>
  <c r="C8990" i="7" a="1"/>
  <c r="C8990" i="7" s="1"/>
  <c r="C8991" i="7" a="1"/>
  <c r="C8991" i="7" s="1"/>
  <c r="C8992" i="7" a="1"/>
  <c r="C8992" i="7" s="1"/>
  <c r="C8993" i="7" a="1"/>
  <c r="C8993" i="7" s="1"/>
  <c r="C8994" i="7" a="1"/>
  <c r="C8994" i="7" s="1"/>
  <c r="C8995" i="7" a="1"/>
  <c r="C8995" i="7" s="1"/>
  <c r="C8996" i="7" a="1"/>
  <c r="C8996" i="7" s="1"/>
  <c r="C8997" i="7" a="1"/>
  <c r="C8997" i="7" s="1"/>
  <c r="C8998" i="7" a="1"/>
  <c r="C8998" i="7" s="1"/>
  <c r="C8999" i="7" a="1"/>
  <c r="C8999" i="7" s="1"/>
  <c r="C9000" i="7" a="1"/>
  <c r="C9000" i="7" s="1"/>
  <c r="C9001" i="7" a="1"/>
  <c r="C9001" i="7" s="1"/>
  <c r="C9002" i="7" a="1"/>
  <c r="C9002" i="7" s="1"/>
  <c r="C9003" i="7" a="1"/>
  <c r="C9003" i="7" s="1"/>
  <c r="C9004" i="7" a="1"/>
  <c r="C9004" i="7" s="1"/>
  <c r="C9005" i="7" a="1"/>
  <c r="C9005" i="7" s="1"/>
  <c r="C9006" i="7" a="1"/>
  <c r="C9006" i="7" s="1"/>
  <c r="C9007" i="7" a="1"/>
  <c r="C9007" i="7" s="1"/>
  <c r="C9008" i="7" a="1"/>
  <c r="C9008" i="7" s="1"/>
  <c r="C9009" i="7" a="1"/>
  <c r="C9009" i="7" s="1"/>
  <c r="C9010" i="7" a="1"/>
  <c r="C9010" i="7" s="1"/>
  <c r="C9011" i="7" a="1"/>
  <c r="C9011" i="7" s="1"/>
  <c r="C9012" i="7" a="1"/>
  <c r="C9012" i="7" s="1"/>
  <c r="C9013" i="7" a="1"/>
  <c r="C9013" i="7" s="1"/>
  <c r="C9014" i="7" a="1"/>
  <c r="C9014" i="7" s="1"/>
  <c r="C9015" i="7" a="1"/>
  <c r="C9015" i="7" s="1"/>
  <c r="C9016" i="7" a="1"/>
  <c r="C9016" i="7" s="1"/>
  <c r="C9017" i="7" a="1"/>
  <c r="C9017" i="7" s="1"/>
  <c r="C9018" i="7" a="1"/>
  <c r="C9018" i="7" s="1"/>
  <c r="C9019" i="7" a="1"/>
  <c r="C9019" i="7" s="1"/>
  <c r="C9020" i="7" a="1"/>
  <c r="C9020" i="7" s="1"/>
  <c r="C9021" i="7" a="1"/>
  <c r="C9021" i="7" s="1"/>
  <c r="C9022" i="7" a="1"/>
  <c r="C9022" i="7" s="1"/>
  <c r="C9023" i="7" a="1"/>
  <c r="C9023" i="7" s="1"/>
  <c r="C9024" i="7" a="1"/>
  <c r="C9024" i="7" s="1"/>
  <c r="C9025" i="7" a="1"/>
  <c r="C9025" i="7" s="1"/>
  <c r="C9026" i="7" a="1"/>
  <c r="C9026" i="7" s="1"/>
  <c r="C9027" i="7" a="1"/>
  <c r="C9027" i="7" s="1"/>
  <c r="C9028" i="7" a="1"/>
  <c r="C9028" i="7" s="1"/>
  <c r="C9029" i="7" a="1"/>
  <c r="C9029" i="7" s="1"/>
  <c r="C9030" i="7" a="1"/>
  <c r="C9030" i="7" s="1"/>
  <c r="C9031" i="7" a="1"/>
  <c r="C9031" i="7" s="1"/>
  <c r="C9032" i="7" a="1"/>
  <c r="C9032" i="7" s="1"/>
  <c r="C9033" i="7" a="1"/>
  <c r="C9033" i="7" s="1"/>
  <c r="C9034" i="7" a="1"/>
  <c r="C9034" i="7" s="1"/>
  <c r="C9035" i="7" a="1"/>
  <c r="C9035" i="7" s="1"/>
  <c r="C9036" i="7" a="1"/>
  <c r="C9036" i="7" s="1"/>
  <c r="C9037" i="7" a="1"/>
  <c r="C9037" i="7" s="1"/>
  <c r="C9038" i="7" a="1"/>
  <c r="C9038" i="7" s="1"/>
  <c r="C9039" i="7" a="1"/>
  <c r="C9039" i="7" s="1"/>
  <c r="C9040" i="7" a="1"/>
  <c r="C9040" i="7" s="1"/>
  <c r="C9041" i="7" a="1"/>
  <c r="C9041" i="7" s="1"/>
  <c r="C9042" i="7" a="1"/>
  <c r="C9042" i="7" s="1"/>
  <c r="C9043" i="7" a="1"/>
  <c r="C9043" i="7" s="1"/>
  <c r="C9044" i="7" a="1"/>
  <c r="C9044" i="7" s="1"/>
  <c r="C9045" i="7" a="1"/>
  <c r="C9045" i="7" s="1"/>
  <c r="C9046" i="7" a="1"/>
  <c r="C9046" i="7" s="1"/>
  <c r="C9047" i="7" a="1"/>
  <c r="C9047" i="7" s="1"/>
  <c r="C9048" i="7" a="1"/>
  <c r="C9048" i="7" s="1"/>
  <c r="C9049" i="7" a="1"/>
  <c r="C9049" i="7" s="1"/>
  <c r="C9050" i="7" a="1"/>
  <c r="C9050" i="7" s="1"/>
  <c r="C9051" i="7" a="1"/>
  <c r="C9051" i="7" s="1"/>
  <c r="C9052" i="7" a="1"/>
  <c r="C9052" i="7" s="1"/>
  <c r="C9053" i="7" a="1"/>
  <c r="C9053" i="7" s="1"/>
  <c r="C9054" i="7" a="1"/>
  <c r="C9054" i="7" s="1"/>
  <c r="C9055" i="7" a="1"/>
  <c r="C9055" i="7" s="1"/>
  <c r="C9056" i="7" a="1"/>
  <c r="C9056" i="7" s="1"/>
  <c r="C9057" i="7" a="1"/>
  <c r="C9057" i="7" s="1"/>
  <c r="C9058" i="7" a="1"/>
  <c r="C9058" i="7" s="1"/>
  <c r="C9059" i="7" a="1"/>
  <c r="C9059" i="7" s="1"/>
  <c r="C9060" i="7" a="1"/>
  <c r="C9060" i="7" s="1"/>
  <c r="C9061" i="7" a="1"/>
  <c r="C9061" i="7" s="1"/>
  <c r="C9062" i="7" a="1"/>
  <c r="C9062" i="7" s="1"/>
  <c r="C9063" i="7" a="1"/>
  <c r="C9063" i="7" s="1"/>
  <c r="C9064" i="7" a="1"/>
  <c r="C9064" i="7" s="1"/>
  <c r="C9065" i="7" a="1"/>
  <c r="C9065" i="7" s="1"/>
  <c r="C9066" i="7" a="1"/>
  <c r="C9066" i="7" s="1"/>
  <c r="C9067" i="7" a="1"/>
  <c r="C9067" i="7" s="1"/>
  <c r="C9068" i="7" a="1"/>
  <c r="C9068" i="7" s="1"/>
  <c r="C9069" i="7" a="1"/>
  <c r="C9069" i="7" s="1"/>
  <c r="C9070" i="7" a="1"/>
  <c r="C9070" i="7" s="1"/>
  <c r="C9071" i="7" a="1"/>
  <c r="C9071" i="7" s="1"/>
  <c r="C9072" i="7" a="1"/>
  <c r="C9072" i="7" s="1"/>
  <c r="C9073" i="7" a="1"/>
  <c r="C9073" i="7" s="1"/>
  <c r="C9074" i="7" a="1"/>
  <c r="C9074" i="7" s="1"/>
  <c r="C9075" i="7" a="1"/>
  <c r="C9075" i="7" s="1"/>
  <c r="C9076" i="7" a="1"/>
  <c r="C9076" i="7" s="1"/>
  <c r="C9077" i="7" a="1"/>
  <c r="C9077" i="7" s="1"/>
  <c r="C9078" i="7" a="1"/>
  <c r="C9078" i="7" s="1"/>
  <c r="C9079" i="7" a="1"/>
  <c r="C9079" i="7" s="1"/>
  <c r="C9080" i="7" a="1"/>
  <c r="C9080" i="7" s="1"/>
  <c r="C9081" i="7" a="1"/>
  <c r="C9081" i="7" s="1"/>
  <c r="C9082" i="7" a="1"/>
  <c r="C9082" i="7" s="1"/>
  <c r="C9083" i="7" a="1"/>
  <c r="C9083" i="7" s="1"/>
  <c r="C9084" i="7" a="1"/>
  <c r="C9084" i="7" s="1"/>
  <c r="C9085" i="7" a="1"/>
  <c r="C9085" i="7" s="1"/>
  <c r="C9086" i="7" a="1"/>
  <c r="C9086" i="7" s="1"/>
  <c r="C9087" i="7" a="1"/>
  <c r="C9087" i="7" s="1"/>
  <c r="C9088" i="7" a="1"/>
  <c r="C9088" i="7" s="1"/>
  <c r="C9089" i="7" a="1"/>
  <c r="C9089" i="7" s="1"/>
  <c r="C9090" i="7" a="1"/>
  <c r="C9090" i="7" s="1"/>
  <c r="C9091" i="7" a="1"/>
  <c r="C9091" i="7" s="1"/>
  <c r="C9092" i="7" a="1"/>
  <c r="C9092" i="7" s="1"/>
  <c r="C9093" i="7" a="1"/>
  <c r="C9093" i="7" s="1"/>
  <c r="C9094" i="7" a="1"/>
  <c r="C9094" i="7" s="1"/>
  <c r="C9095" i="7" a="1"/>
  <c r="C9095" i="7" s="1"/>
  <c r="C9096" i="7" a="1"/>
  <c r="C9096" i="7" s="1"/>
  <c r="C9097" i="7" a="1"/>
  <c r="C9097" i="7" s="1"/>
  <c r="C9098" i="7" a="1"/>
  <c r="C9098" i="7" s="1"/>
  <c r="C9099" i="7" a="1"/>
  <c r="C9099" i="7" s="1"/>
  <c r="C9100" i="7" a="1"/>
  <c r="C9100" i="7" s="1"/>
  <c r="C9101" i="7" a="1"/>
  <c r="C9101" i="7" s="1"/>
  <c r="C9102" i="7" a="1"/>
  <c r="C9102" i="7" s="1"/>
  <c r="C9103" i="7" a="1"/>
  <c r="C9103" i="7" s="1"/>
  <c r="C9104" i="7" a="1"/>
  <c r="C9104" i="7" s="1"/>
  <c r="C9105" i="7" a="1"/>
  <c r="C9105" i="7" s="1"/>
  <c r="C9106" i="7" a="1"/>
  <c r="C9106" i="7" s="1"/>
  <c r="C9107" i="7" a="1"/>
  <c r="C9107" i="7" s="1"/>
  <c r="C9108" i="7" a="1"/>
  <c r="C9108" i="7" s="1"/>
  <c r="C9109" i="7" a="1"/>
  <c r="C9109" i="7" s="1"/>
  <c r="C9110" i="7" a="1"/>
  <c r="C9110" i="7" s="1"/>
  <c r="C9111" i="7" a="1"/>
  <c r="C9111" i="7" s="1"/>
  <c r="C9112" i="7" a="1"/>
  <c r="C9112" i="7" s="1"/>
  <c r="C9113" i="7" a="1"/>
  <c r="C9113" i="7" s="1"/>
  <c r="C9114" i="7" a="1"/>
  <c r="C9114" i="7" s="1"/>
  <c r="C9115" i="7" a="1"/>
  <c r="C9115" i="7" s="1"/>
  <c r="C9116" i="7" a="1"/>
  <c r="C9116" i="7" s="1"/>
  <c r="C9117" i="7" a="1"/>
  <c r="C9117" i="7" s="1"/>
  <c r="C9118" i="7" a="1"/>
  <c r="C9118" i="7" s="1"/>
  <c r="C9119" i="7" a="1"/>
  <c r="C9119" i="7" s="1"/>
  <c r="C9120" i="7" a="1"/>
  <c r="C9120" i="7" s="1"/>
  <c r="C9121" i="7" a="1"/>
  <c r="C9121" i="7" s="1"/>
  <c r="C9122" i="7" a="1"/>
  <c r="C9122" i="7" s="1"/>
  <c r="C9123" i="7" a="1"/>
  <c r="C9123" i="7" s="1"/>
  <c r="C9124" i="7" a="1"/>
  <c r="C9124" i="7" s="1"/>
  <c r="C9125" i="7" a="1"/>
  <c r="C9125" i="7" s="1"/>
  <c r="C9126" i="7" a="1"/>
  <c r="C9126" i="7" s="1"/>
  <c r="C9127" i="7" a="1"/>
  <c r="C9127" i="7" s="1"/>
  <c r="C9128" i="7" a="1"/>
  <c r="C9128" i="7" s="1"/>
  <c r="C9129" i="7" a="1"/>
  <c r="C9129" i="7" s="1"/>
  <c r="C9130" i="7" a="1"/>
  <c r="C9130" i="7" s="1"/>
  <c r="C9131" i="7" a="1"/>
  <c r="C9131" i="7" s="1"/>
  <c r="C9132" i="7" a="1"/>
  <c r="C9132" i="7" s="1"/>
  <c r="C9133" i="7" a="1"/>
  <c r="C9133" i="7" s="1"/>
  <c r="C9134" i="7" a="1"/>
  <c r="C9134" i="7" s="1"/>
  <c r="C9135" i="7" a="1"/>
  <c r="C9135" i="7" s="1"/>
  <c r="C9136" i="7" a="1"/>
  <c r="C9136" i="7" s="1"/>
  <c r="C9137" i="7" a="1"/>
  <c r="C9137" i="7" s="1"/>
  <c r="C9138" i="7" a="1"/>
  <c r="C9138" i="7" s="1"/>
  <c r="C9139" i="7" a="1"/>
  <c r="C9139" i="7" s="1"/>
  <c r="C9140" i="7" a="1"/>
  <c r="C9140" i="7" s="1"/>
  <c r="C9141" i="7" a="1"/>
  <c r="C9141" i="7" s="1"/>
  <c r="C9142" i="7" a="1"/>
  <c r="C9142" i="7" s="1"/>
  <c r="C9143" i="7" a="1"/>
  <c r="C9143" i="7" s="1"/>
  <c r="C9144" i="7" a="1"/>
  <c r="C9144" i="7" s="1"/>
  <c r="C9145" i="7" a="1"/>
  <c r="C9145" i="7" s="1"/>
  <c r="C9146" i="7" a="1"/>
  <c r="C9146" i="7" s="1"/>
  <c r="C9147" i="7" a="1"/>
  <c r="C9147" i="7" s="1"/>
  <c r="C9148" i="7" a="1"/>
  <c r="C9148" i="7" s="1"/>
  <c r="C9149" i="7" a="1"/>
  <c r="C9149" i="7" s="1"/>
  <c r="C9150" i="7" a="1"/>
  <c r="C9150" i="7" s="1"/>
  <c r="C9151" i="7" a="1"/>
  <c r="C9151" i="7" s="1"/>
  <c r="C9152" i="7" a="1"/>
  <c r="C9152" i="7" s="1"/>
  <c r="C9153" i="7" a="1"/>
  <c r="C9153" i="7" s="1"/>
  <c r="C9154" i="7" a="1"/>
  <c r="C9154" i="7" s="1"/>
  <c r="C9155" i="7" a="1"/>
  <c r="C9155" i="7" s="1"/>
  <c r="C9156" i="7" a="1"/>
  <c r="C9156" i="7" s="1"/>
  <c r="C9157" i="7" a="1"/>
  <c r="C9157" i="7" s="1"/>
  <c r="C9158" i="7" a="1"/>
  <c r="C9158" i="7" s="1"/>
  <c r="C9159" i="7" a="1"/>
  <c r="C9159" i="7" s="1"/>
  <c r="C9160" i="7" a="1"/>
  <c r="C9160" i="7" s="1"/>
  <c r="C9161" i="7" a="1"/>
  <c r="C9161" i="7" s="1"/>
  <c r="C9162" i="7" a="1"/>
  <c r="C9162" i="7" s="1"/>
  <c r="C9163" i="7" a="1"/>
  <c r="C9163" i="7" s="1"/>
  <c r="C9164" i="7" a="1"/>
  <c r="C9164" i="7" s="1"/>
  <c r="C9165" i="7" a="1"/>
  <c r="C9165" i="7" s="1"/>
  <c r="C9166" i="7" a="1"/>
  <c r="C9166" i="7" s="1"/>
  <c r="C9167" i="7" a="1"/>
  <c r="C9167" i="7" s="1"/>
  <c r="C9168" i="7" a="1"/>
  <c r="C9168" i="7" s="1"/>
  <c r="C9169" i="7" a="1"/>
  <c r="C9169" i="7" s="1"/>
  <c r="C9170" i="7" a="1"/>
  <c r="C9170" i="7" s="1"/>
  <c r="C9171" i="7" a="1"/>
  <c r="C9171" i="7" s="1"/>
  <c r="C9172" i="7" a="1"/>
  <c r="C9172" i="7" s="1"/>
  <c r="C9173" i="7" a="1"/>
  <c r="C9173" i="7" s="1"/>
  <c r="C9174" i="7" a="1"/>
  <c r="C9174" i="7" s="1"/>
  <c r="C9175" i="7" a="1"/>
  <c r="C9175" i="7" s="1"/>
  <c r="C9176" i="7" a="1"/>
  <c r="C9176" i="7" s="1"/>
  <c r="C9177" i="7" a="1"/>
  <c r="C9177" i="7" s="1"/>
  <c r="C9178" i="7" a="1"/>
  <c r="C9178" i="7" s="1"/>
  <c r="C9179" i="7" a="1"/>
  <c r="C9179" i="7" s="1"/>
  <c r="C9180" i="7" a="1"/>
  <c r="C9180" i="7" s="1"/>
  <c r="C9181" i="7" a="1"/>
  <c r="C9181" i="7" s="1"/>
  <c r="C9182" i="7" a="1"/>
  <c r="C9182" i="7" s="1"/>
  <c r="C9183" i="7" a="1"/>
  <c r="C9183" i="7" s="1"/>
  <c r="C9184" i="7" a="1"/>
  <c r="C9184" i="7" s="1"/>
  <c r="C9185" i="7" a="1"/>
  <c r="C9185" i="7" s="1"/>
  <c r="C9186" i="7" a="1"/>
  <c r="C9186" i="7" s="1"/>
  <c r="C9187" i="7" a="1"/>
  <c r="C9187" i="7" s="1"/>
  <c r="C9188" i="7" a="1"/>
  <c r="C9188" i="7" s="1"/>
  <c r="C9189" i="7" a="1"/>
  <c r="C9189" i="7" s="1"/>
  <c r="C9190" i="7" a="1"/>
  <c r="C9190" i="7" s="1"/>
  <c r="C9191" i="7" a="1"/>
  <c r="C9191" i="7" s="1"/>
  <c r="C9192" i="7" a="1"/>
  <c r="C9192" i="7" s="1"/>
  <c r="C9193" i="7" a="1"/>
  <c r="C9193" i="7" s="1"/>
  <c r="C9194" i="7" a="1"/>
  <c r="C9194" i="7" s="1"/>
  <c r="C9195" i="7" a="1"/>
  <c r="C9195" i="7" s="1"/>
  <c r="C9196" i="7" a="1"/>
  <c r="C9196" i="7" s="1"/>
  <c r="C9197" i="7" a="1"/>
  <c r="C9197" i="7" s="1"/>
  <c r="C9198" i="7" a="1"/>
  <c r="C9198" i="7" s="1"/>
  <c r="C9199" i="7" a="1"/>
  <c r="C9199" i="7" s="1"/>
  <c r="C9200" i="7" a="1"/>
  <c r="C9200" i="7" s="1"/>
  <c r="C9201" i="7" a="1"/>
  <c r="C9201" i="7" s="1"/>
  <c r="C9202" i="7" a="1"/>
  <c r="C9202" i="7" s="1"/>
  <c r="C9203" i="7" a="1"/>
  <c r="C9203" i="7" s="1"/>
  <c r="C9204" i="7" a="1"/>
  <c r="C9204" i="7" s="1"/>
  <c r="C9205" i="7" a="1"/>
  <c r="C9205" i="7" s="1"/>
  <c r="C9206" i="7" a="1"/>
  <c r="C9206" i="7" s="1"/>
  <c r="C9207" i="7" a="1"/>
  <c r="C9207" i="7" s="1"/>
  <c r="C9208" i="7" a="1"/>
  <c r="C9208" i="7" s="1"/>
  <c r="C9209" i="7" a="1"/>
  <c r="C9209" i="7" s="1"/>
  <c r="C9210" i="7" a="1"/>
  <c r="C9210" i="7" s="1"/>
  <c r="C9211" i="7" a="1"/>
  <c r="C9211" i="7" s="1"/>
  <c r="C9212" i="7" a="1"/>
  <c r="C9212" i="7" s="1"/>
  <c r="C9213" i="7" a="1"/>
  <c r="C9213" i="7" s="1"/>
  <c r="C9214" i="7" a="1"/>
  <c r="C9214" i="7" s="1"/>
  <c r="C9215" i="7" a="1"/>
  <c r="C9215" i="7" s="1"/>
  <c r="C9216" i="7" a="1"/>
  <c r="C9216" i="7" s="1"/>
  <c r="C9217" i="7" a="1"/>
  <c r="C9217" i="7" s="1"/>
  <c r="C9218" i="7" a="1"/>
  <c r="C9218" i="7" s="1"/>
  <c r="C9219" i="7" a="1"/>
  <c r="C9219" i="7" s="1"/>
  <c r="C9220" i="7" a="1"/>
  <c r="C9220" i="7" s="1"/>
  <c r="C9221" i="7" a="1"/>
  <c r="C9221" i="7" s="1"/>
  <c r="C9222" i="7" a="1"/>
  <c r="C9222" i="7" s="1"/>
  <c r="C9223" i="7" a="1"/>
  <c r="C9223" i="7" s="1"/>
  <c r="C9224" i="7" a="1"/>
  <c r="C9224" i="7" s="1"/>
  <c r="C9225" i="7" a="1"/>
  <c r="C9225" i="7" s="1"/>
  <c r="C9226" i="7" a="1"/>
  <c r="C9226" i="7" s="1"/>
  <c r="C9227" i="7" a="1"/>
  <c r="C9227" i="7" s="1"/>
  <c r="C9228" i="7" a="1"/>
  <c r="C9228" i="7" s="1"/>
  <c r="C9229" i="7" a="1"/>
  <c r="C9229" i="7" s="1"/>
  <c r="C9230" i="7" a="1"/>
  <c r="C9230" i="7" s="1"/>
  <c r="C9231" i="7" a="1"/>
  <c r="C9231" i="7" s="1"/>
  <c r="C9232" i="7" a="1"/>
  <c r="C9232" i="7" s="1"/>
  <c r="C9233" i="7" a="1"/>
  <c r="C9233" i="7" s="1"/>
  <c r="C9234" i="7" a="1"/>
  <c r="C9234" i="7" s="1"/>
  <c r="C9235" i="7" a="1"/>
  <c r="C9235" i="7" s="1"/>
  <c r="C9236" i="7" a="1"/>
  <c r="C9236" i="7" s="1"/>
  <c r="C9237" i="7" a="1"/>
  <c r="C9237" i="7" s="1"/>
  <c r="C9238" i="7" a="1"/>
  <c r="C9238" i="7" s="1"/>
  <c r="C9239" i="7" a="1"/>
  <c r="C9239" i="7" s="1"/>
  <c r="C9240" i="7" a="1"/>
  <c r="C9240" i="7" s="1"/>
  <c r="C9241" i="7" a="1"/>
  <c r="C9241" i="7" s="1"/>
  <c r="C9242" i="7" a="1"/>
  <c r="C9242" i="7" s="1"/>
  <c r="C9243" i="7" a="1"/>
  <c r="C9243" i="7" s="1"/>
  <c r="C9244" i="7" a="1"/>
  <c r="C9244" i="7" s="1"/>
  <c r="C9245" i="7" a="1"/>
  <c r="C9245" i="7" s="1"/>
  <c r="C9246" i="7" a="1"/>
  <c r="C9246" i="7" s="1"/>
  <c r="C9247" i="7" a="1"/>
  <c r="C9247" i="7" s="1"/>
  <c r="C9248" i="7" a="1"/>
  <c r="C9248" i="7" s="1"/>
  <c r="C9249" i="7" a="1"/>
  <c r="C9249" i="7" s="1"/>
  <c r="C9250" i="7" a="1"/>
  <c r="C9250" i="7" s="1"/>
  <c r="C9251" i="7" a="1"/>
  <c r="C9251" i="7" s="1"/>
  <c r="C9252" i="7" a="1"/>
  <c r="C9252" i="7" s="1"/>
  <c r="C9253" i="7" a="1"/>
  <c r="C9253" i="7" s="1"/>
  <c r="C9254" i="7" a="1"/>
  <c r="C9254" i="7" s="1"/>
  <c r="C9255" i="7" a="1"/>
  <c r="C9255" i="7" s="1"/>
  <c r="C9256" i="7" a="1"/>
  <c r="C9256" i="7" s="1"/>
  <c r="C9257" i="7" a="1"/>
  <c r="C9257" i="7" s="1"/>
  <c r="C9258" i="7" a="1"/>
  <c r="C9258" i="7" s="1"/>
  <c r="C9259" i="7" a="1"/>
  <c r="C9259" i="7" s="1"/>
  <c r="C9260" i="7" a="1"/>
  <c r="C9260" i="7" s="1"/>
  <c r="C9261" i="7" a="1"/>
  <c r="C9261" i="7" s="1"/>
  <c r="C9262" i="7" a="1"/>
  <c r="C9262" i="7" s="1"/>
  <c r="C9263" i="7" a="1"/>
  <c r="C9263" i="7" s="1"/>
  <c r="C9264" i="7" a="1"/>
  <c r="C9264" i="7" s="1"/>
  <c r="C9265" i="7" a="1"/>
  <c r="C9265" i="7" s="1"/>
  <c r="C9266" i="7" a="1"/>
  <c r="C9266" i="7" s="1"/>
  <c r="C9267" i="7" a="1"/>
  <c r="C9267" i="7" s="1"/>
  <c r="C9268" i="7" a="1"/>
  <c r="C9268" i="7" s="1"/>
  <c r="C9269" i="7" a="1"/>
  <c r="C9269" i="7" s="1"/>
  <c r="C9270" i="7" a="1"/>
  <c r="C9270" i="7" s="1"/>
  <c r="C9271" i="7" a="1"/>
  <c r="C9271" i="7" s="1"/>
  <c r="C9272" i="7" a="1"/>
  <c r="C9272" i="7" s="1"/>
  <c r="C9273" i="7" a="1"/>
  <c r="C9273" i="7" s="1"/>
  <c r="C9274" i="7" a="1"/>
  <c r="C9274" i="7" s="1"/>
  <c r="C9275" i="7" a="1"/>
  <c r="C9275" i="7" s="1"/>
  <c r="C9276" i="7" a="1"/>
  <c r="C9276" i="7" s="1"/>
  <c r="C9277" i="7" a="1"/>
  <c r="C9277" i="7" s="1"/>
  <c r="C9278" i="7" a="1"/>
  <c r="C9278" i="7" s="1"/>
  <c r="C9279" i="7" a="1"/>
  <c r="C9279" i="7" s="1"/>
  <c r="C9280" i="7" a="1"/>
  <c r="C9280" i="7" s="1"/>
  <c r="C9281" i="7" a="1"/>
  <c r="C9281" i="7" s="1"/>
  <c r="C9282" i="7" a="1"/>
  <c r="C9282" i="7" s="1"/>
  <c r="C9283" i="7" a="1"/>
  <c r="C9283" i="7" s="1"/>
  <c r="C9284" i="7" a="1"/>
  <c r="C9284" i="7" s="1"/>
  <c r="C9285" i="7" a="1"/>
  <c r="C9285" i="7" s="1"/>
  <c r="C9286" i="7" a="1"/>
  <c r="C9286" i="7" s="1"/>
  <c r="C9287" i="7" a="1"/>
  <c r="C9287" i="7" s="1"/>
  <c r="C9288" i="7" a="1"/>
  <c r="C9288" i="7" s="1"/>
  <c r="C9289" i="7" a="1"/>
  <c r="C9289" i="7" s="1"/>
  <c r="C9290" i="7" a="1"/>
  <c r="C9290" i="7" s="1"/>
  <c r="C9291" i="7" a="1"/>
  <c r="C9291" i="7" s="1"/>
  <c r="C9292" i="7" a="1"/>
  <c r="C9292" i="7" s="1"/>
  <c r="C9293" i="7" a="1"/>
  <c r="C9293" i="7" s="1"/>
  <c r="C9294" i="7" a="1"/>
  <c r="C9294" i="7" s="1"/>
  <c r="C9295" i="7" a="1"/>
  <c r="C9295" i="7" s="1"/>
  <c r="C9296" i="7" a="1"/>
  <c r="C9296" i="7" s="1"/>
  <c r="C9297" i="7" a="1"/>
  <c r="C9297" i="7" s="1"/>
  <c r="C9298" i="7" a="1"/>
  <c r="C9298" i="7" s="1"/>
  <c r="C9299" i="7" a="1"/>
  <c r="C9299" i="7" s="1"/>
  <c r="C9300" i="7" a="1"/>
  <c r="C9300" i="7" s="1"/>
  <c r="C9301" i="7" a="1"/>
  <c r="C9301" i="7" s="1"/>
  <c r="C9302" i="7" a="1"/>
  <c r="C9302" i="7" s="1"/>
  <c r="C9303" i="7" a="1"/>
  <c r="C9303" i="7" s="1"/>
  <c r="C9304" i="7" a="1"/>
  <c r="C9304" i="7" s="1"/>
  <c r="C9305" i="7" a="1"/>
  <c r="C9305" i="7" s="1"/>
  <c r="C9306" i="7" a="1"/>
  <c r="C9306" i="7" s="1"/>
  <c r="C9307" i="7" a="1"/>
  <c r="C9307" i="7" s="1"/>
  <c r="C9308" i="7" a="1"/>
  <c r="C9308" i="7" s="1"/>
  <c r="C9309" i="7" a="1"/>
  <c r="C9309" i="7" s="1"/>
  <c r="C9310" i="7" a="1"/>
  <c r="C9310" i="7" s="1"/>
  <c r="C9311" i="7" a="1"/>
  <c r="C9311" i="7" s="1"/>
  <c r="C9312" i="7" a="1"/>
  <c r="C9312" i="7" s="1"/>
  <c r="C9313" i="7" a="1"/>
  <c r="C9313" i="7" s="1"/>
  <c r="C9314" i="7" a="1"/>
  <c r="C9314" i="7" s="1"/>
  <c r="C9315" i="7" a="1"/>
  <c r="C9315" i="7" s="1"/>
  <c r="C9316" i="7" a="1"/>
  <c r="C9316" i="7" s="1"/>
  <c r="C9317" i="7" a="1"/>
  <c r="C9317" i="7" s="1"/>
  <c r="C9318" i="7" a="1"/>
  <c r="C9318" i="7" s="1"/>
  <c r="C9319" i="7" a="1"/>
  <c r="C9319" i="7" s="1"/>
  <c r="C9320" i="7" a="1"/>
  <c r="C9320" i="7" s="1"/>
  <c r="C9321" i="7" a="1"/>
  <c r="C9321" i="7" s="1"/>
  <c r="C9322" i="7" a="1"/>
  <c r="C9322" i="7" s="1"/>
  <c r="C9323" i="7" a="1"/>
  <c r="C9323" i="7" s="1"/>
  <c r="C9324" i="7" a="1"/>
  <c r="C9324" i="7" s="1"/>
  <c r="C9325" i="7" a="1"/>
  <c r="C9325" i="7" s="1"/>
  <c r="C9326" i="7" a="1"/>
  <c r="C9326" i="7" s="1"/>
  <c r="C9327" i="7" a="1"/>
  <c r="C9327" i="7" s="1"/>
  <c r="C9328" i="7" a="1"/>
  <c r="C9328" i="7" s="1"/>
  <c r="C9329" i="7" a="1"/>
  <c r="C9329" i="7" s="1"/>
  <c r="C9330" i="7" a="1"/>
  <c r="C9330" i="7" s="1"/>
  <c r="C9331" i="7" a="1"/>
  <c r="C9331" i="7" s="1"/>
  <c r="C9332" i="7" a="1"/>
  <c r="C9332" i="7" s="1"/>
  <c r="C9333" i="7" a="1"/>
  <c r="C9333" i="7" s="1"/>
  <c r="C9334" i="7" a="1"/>
  <c r="C9334" i="7" s="1"/>
  <c r="C9335" i="7" a="1"/>
  <c r="C9335" i="7" s="1"/>
  <c r="C9336" i="7" a="1"/>
  <c r="C9336" i="7" s="1"/>
  <c r="C9337" i="7" a="1"/>
  <c r="C9337" i="7" s="1"/>
  <c r="C9338" i="7" a="1"/>
  <c r="C9338" i="7" s="1"/>
  <c r="C9339" i="7" a="1"/>
  <c r="C9339" i="7" s="1"/>
  <c r="C9340" i="7" a="1"/>
  <c r="C9340" i="7" s="1"/>
  <c r="C9341" i="7" a="1"/>
  <c r="C9341" i="7" s="1"/>
  <c r="C9342" i="7" a="1"/>
  <c r="C9342" i="7" s="1"/>
  <c r="C9343" i="7" a="1"/>
  <c r="C9343" i="7" s="1"/>
  <c r="C9344" i="7" a="1"/>
  <c r="C9344" i="7" s="1"/>
  <c r="C9345" i="7" a="1"/>
  <c r="C9345" i="7" s="1"/>
  <c r="C9346" i="7" a="1"/>
  <c r="C9346" i="7" s="1"/>
  <c r="C9347" i="7" a="1"/>
  <c r="C9347" i="7" s="1"/>
  <c r="C9348" i="7" a="1"/>
  <c r="C9348" i="7" s="1"/>
  <c r="C9349" i="7" a="1"/>
  <c r="C9349" i="7" s="1"/>
  <c r="C9350" i="7" a="1"/>
  <c r="C9350" i="7" s="1"/>
  <c r="C9351" i="7" a="1"/>
  <c r="C9351" i="7" s="1"/>
  <c r="C9352" i="7" a="1"/>
  <c r="C9352" i="7" s="1"/>
  <c r="C9353" i="7" a="1"/>
  <c r="C9353" i="7" s="1"/>
  <c r="C9354" i="7" a="1"/>
  <c r="C9354" i="7" s="1"/>
  <c r="C9355" i="7" a="1"/>
  <c r="C9355" i="7" s="1"/>
  <c r="C9356" i="7" a="1"/>
  <c r="C9356" i="7" s="1"/>
  <c r="C9357" i="7" a="1"/>
  <c r="C9357" i="7" s="1"/>
  <c r="C9358" i="7" a="1"/>
  <c r="C9358" i="7" s="1"/>
  <c r="C9359" i="7" a="1"/>
  <c r="C9359" i="7" s="1"/>
  <c r="C9360" i="7" a="1"/>
  <c r="C9360" i="7" s="1"/>
  <c r="C9361" i="7" a="1"/>
  <c r="C9361" i="7" s="1"/>
  <c r="C9362" i="7" a="1"/>
  <c r="C9362" i="7" s="1"/>
  <c r="C9363" i="7" a="1"/>
  <c r="C9363" i="7" s="1"/>
  <c r="C9364" i="7" a="1"/>
  <c r="C9364" i="7" s="1"/>
  <c r="C9365" i="7" a="1"/>
  <c r="C9365" i="7" s="1"/>
  <c r="C9366" i="7" a="1"/>
  <c r="C9366" i="7" s="1"/>
  <c r="C9367" i="7" a="1"/>
  <c r="C9367" i="7" s="1"/>
  <c r="C9368" i="7" a="1"/>
  <c r="C9368" i="7" s="1"/>
  <c r="C9369" i="7" a="1"/>
  <c r="C9369" i="7" s="1"/>
  <c r="C9370" i="7" a="1"/>
  <c r="C9370" i="7" s="1"/>
  <c r="C9371" i="7" a="1"/>
  <c r="C9371" i="7" s="1"/>
  <c r="C9372" i="7" a="1"/>
  <c r="C9372" i="7" s="1"/>
  <c r="C9373" i="7" a="1"/>
  <c r="C9373" i="7" s="1"/>
  <c r="C9374" i="7" a="1"/>
  <c r="C9374" i="7" s="1"/>
  <c r="C9375" i="7" a="1"/>
  <c r="C9375" i="7" s="1"/>
  <c r="C9376" i="7" a="1"/>
  <c r="C9376" i="7" s="1"/>
  <c r="C9377" i="7" a="1"/>
  <c r="C9377" i="7" s="1"/>
  <c r="C9378" i="7" a="1"/>
  <c r="C9378" i="7" s="1"/>
  <c r="C9379" i="7" a="1"/>
  <c r="C9379" i="7" s="1"/>
  <c r="C9380" i="7" a="1"/>
  <c r="C9380" i="7" s="1"/>
  <c r="C9381" i="7" a="1"/>
  <c r="C9381" i="7" s="1"/>
  <c r="C9382" i="7" a="1"/>
  <c r="C9382" i="7" s="1"/>
  <c r="C9383" i="7" a="1"/>
  <c r="C9383" i="7" s="1"/>
  <c r="C9384" i="7" a="1"/>
  <c r="C9384" i="7" s="1"/>
  <c r="C9385" i="7" a="1"/>
  <c r="C9385" i="7" s="1"/>
  <c r="C9386" i="7" a="1"/>
  <c r="C9386" i="7" s="1"/>
  <c r="C9387" i="7" a="1"/>
  <c r="C9387" i="7" s="1"/>
  <c r="C9388" i="7" a="1"/>
  <c r="C9388" i="7" s="1"/>
  <c r="C9389" i="7" a="1"/>
  <c r="C9389" i="7" s="1"/>
  <c r="C9390" i="7" a="1"/>
  <c r="C9390" i="7" s="1"/>
  <c r="C9391" i="7" a="1"/>
  <c r="C9391" i="7" s="1"/>
  <c r="C9392" i="7" a="1"/>
  <c r="C9392" i="7" s="1"/>
  <c r="C9393" i="7" a="1"/>
  <c r="C9393" i="7" s="1"/>
  <c r="C9394" i="7" a="1"/>
  <c r="C9394" i="7" s="1"/>
  <c r="C9395" i="7" a="1"/>
  <c r="C9395" i="7" s="1"/>
  <c r="C9396" i="7" a="1"/>
  <c r="C9396" i="7" s="1"/>
  <c r="C9397" i="7" a="1"/>
  <c r="C9397" i="7" s="1"/>
  <c r="C9398" i="7" a="1"/>
  <c r="C9398" i="7" s="1"/>
  <c r="C9399" i="7" a="1"/>
  <c r="C9399" i="7" s="1"/>
  <c r="C9400" i="7" a="1"/>
  <c r="C9400" i="7" s="1"/>
  <c r="C9401" i="7" a="1"/>
  <c r="C9401" i="7" s="1"/>
  <c r="C9402" i="7" a="1"/>
  <c r="C9402" i="7" s="1"/>
  <c r="C9403" i="7" a="1"/>
  <c r="C9403" i="7" s="1"/>
  <c r="C9404" i="7" a="1"/>
  <c r="C9404" i="7" s="1"/>
  <c r="C9405" i="7" a="1"/>
  <c r="C9405" i="7" s="1"/>
  <c r="C9406" i="7" a="1"/>
  <c r="C9406" i="7" s="1"/>
  <c r="C9407" i="7" a="1"/>
  <c r="C9407" i="7" s="1"/>
  <c r="C9408" i="7" a="1"/>
  <c r="C9408" i="7" s="1"/>
  <c r="C9409" i="7" a="1"/>
  <c r="C9409" i="7" s="1"/>
  <c r="C9410" i="7" a="1"/>
  <c r="C9410" i="7" s="1"/>
  <c r="C9411" i="7" a="1"/>
  <c r="C9411" i="7" s="1"/>
  <c r="C9412" i="7" a="1"/>
  <c r="C9412" i="7" s="1"/>
  <c r="C9413" i="7" a="1"/>
  <c r="C9413" i="7" s="1"/>
  <c r="C9414" i="7" a="1"/>
  <c r="C9414" i="7" s="1"/>
  <c r="C9415" i="7" a="1"/>
  <c r="C9415" i="7" s="1"/>
  <c r="C9416" i="7" a="1"/>
  <c r="C9416" i="7" s="1"/>
  <c r="C9417" i="7" a="1"/>
  <c r="C9417" i="7" s="1"/>
  <c r="C9418" i="7" a="1"/>
  <c r="C9418" i="7" s="1"/>
  <c r="C9419" i="7" a="1"/>
  <c r="C9419" i="7" s="1"/>
  <c r="C9420" i="7" a="1"/>
  <c r="C9420" i="7" s="1"/>
  <c r="C9421" i="7" a="1"/>
  <c r="C9421" i="7" s="1"/>
  <c r="C9422" i="7" a="1"/>
  <c r="C9422" i="7" s="1"/>
  <c r="C9423" i="7" a="1"/>
  <c r="C9423" i="7" s="1"/>
  <c r="C9424" i="7" a="1"/>
  <c r="C9424" i="7" s="1"/>
  <c r="C9425" i="7" a="1"/>
  <c r="C9425" i="7" s="1"/>
  <c r="C9426" i="7" a="1"/>
  <c r="C9426" i="7" s="1"/>
  <c r="C9427" i="7" a="1"/>
  <c r="C9427" i="7" s="1"/>
  <c r="C9428" i="7" a="1"/>
  <c r="C9428" i="7" s="1"/>
  <c r="C9429" i="7" a="1"/>
  <c r="C9429" i="7" s="1"/>
  <c r="C9430" i="7" a="1"/>
  <c r="C9430" i="7" s="1"/>
  <c r="C9431" i="7" a="1"/>
  <c r="C9431" i="7" s="1"/>
  <c r="C9432" i="7" a="1"/>
  <c r="C9432" i="7" s="1"/>
  <c r="C9433" i="7" a="1"/>
  <c r="C9433" i="7" s="1"/>
  <c r="C9434" i="7" a="1"/>
  <c r="C9434" i="7" s="1"/>
  <c r="C9435" i="7" a="1"/>
  <c r="C9435" i="7" s="1"/>
  <c r="C9436" i="7" a="1"/>
  <c r="C9436" i="7" s="1"/>
  <c r="C9437" i="7" a="1"/>
  <c r="C9437" i="7" s="1"/>
  <c r="C9438" i="7" a="1"/>
  <c r="C9438" i="7" s="1"/>
  <c r="C9439" i="7" a="1"/>
  <c r="C9439" i="7" s="1"/>
  <c r="C9440" i="7" a="1"/>
  <c r="C9440" i="7" s="1"/>
  <c r="C9441" i="7" a="1"/>
  <c r="C9441" i="7" s="1"/>
  <c r="C9442" i="7" a="1"/>
  <c r="C9442" i="7" s="1"/>
  <c r="C9443" i="7" a="1"/>
  <c r="C9443" i="7" s="1"/>
  <c r="C9444" i="7" a="1"/>
  <c r="C9444" i="7" s="1"/>
  <c r="C9445" i="7" a="1"/>
  <c r="C9445" i="7" s="1"/>
  <c r="C9446" i="7" a="1"/>
  <c r="C9446" i="7" s="1"/>
  <c r="C9447" i="7" a="1"/>
  <c r="C9447" i="7" s="1"/>
  <c r="C9448" i="7" a="1"/>
  <c r="C9448" i="7" s="1"/>
  <c r="C9449" i="7" a="1"/>
  <c r="C9449" i="7" s="1"/>
  <c r="C9450" i="7" a="1"/>
  <c r="C9450" i="7" s="1"/>
  <c r="C9451" i="7" a="1"/>
  <c r="C9451" i="7" s="1"/>
  <c r="C9452" i="7" a="1"/>
  <c r="C9452" i="7" s="1"/>
  <c r="C9453" i="7" a="1"/>
  <c r="C9453" i="7" s="1"/>
  <c r="C9454" i="7" a="1"/>
  <c r="C9454" i="7" s="1"/>
  <c r="C9455" i="7" a="1"/>
  <c r="C9455" i="7" s="1"/>
  <c r="C9456" i="7" a="1"/>
  <c r="C9456" i="7" s="1"/>
  <c r="C9457" i="7" a="1"/>
  <c r="C9457" i="7" s="1"/>
  <c r="C9458" i="7" a="1"/>
  <c r="C9458" i="7" s="1"/>
  <c r="C9459" i="7" a="1"/>
  <c r="C9459" i="7" s="1"/>
  <c r="C9460" i="7" a="1"/>
  <c r="C9460" i="7" s="1"/>
  <c r="C9461" i="7" a="1"/>
  <c r="C9461" i="7" s="1"/>
  <c r="C9462" i="7" a="1"/>
  <c r="C9462" i="7" s="1"/>
  <c r="C9463" i="7" a="1"/>
  <c r="C9463" i="7" s="1"/>
  <c r="C9464" i="7" a="1"/>
  <c r="C9464" i="7" s="1"/>
  <c r="C9465" i="7" a="1"/>
  <c r="C9465" i="7" s="1"/>
  <c r="C9466" i="7" a="1"/>
  <c r="C9466" i="7" s="1"/>
  <c r="C9467" i="7" a="1"/>
  <c r="C9467" i="7" s="1"/>
  <c r="C9468" i="7" a="1"/>
  <c r="C9468" i="7" s="1"/>
  <c r="C9469" i="7" a="1"/>
  <c r="C9469" i="7" s="1"/>
  <c r="C9470" i="7" a="1"/>
  <c r="C9470" i="7" s="1"/>
  <c r="C9471" i="7" a="1"/>
  <c r="C9471" i="7" s="1"/>
  <c r="C9472" i="7" a="1"/>
  <c r="C9472" i="7" s="1"/>
  <c r="C9473" i="7" a="1"/>
  <c r="C9473" i="7" s="1"/>
  <c r="C9474" i="7" a="1"/>
  <c r="C9474" i="7" s="1"/>
  <c r="C9475" i="7" a="1"/>
  <c r="C9475" i="7" s="1"/>
  <c r="C9476" i="7" a="1"/>
  <c r="C9476" i="7" s="1"/>
  <c r="C9477" i="7" a="1"/>
  <c r="C9477" i="7" s="1"/>
  <c r="C9478" i="7" a="1"/>
  <c r="C9478" i="7" s="1"/>
  <c r="C9479" i="7" a="1"/>
  <c r="C9479" i="7" s="1"/>
  <c r="C9480" i="7" a="1"/>
  <c r="C9480" i="7" s="1"/>
  <c r="C9481" i="7" a="1"/>
  <c r="C9481" i="7" s="1"/>
  <c r="C9482" i="7" a="1"/>
  <c r="C9482" i="7" s="1"/>
  <c r="C9483" i="7" a="1"/>
  <c r="C9483" i="7" s="1"/>
  <c r="C9484" i="7" a="1"/>
  <c r="C9484" i="7" s="1"/>
  <c r="C9485" i="7" a="1"/>
  <c r="C9485" i="7" s="1"/>
  <c r="C9486" i="7" a="1"/>
  <c r="C9486" i="7" s="1"/>
  <c r="C9487" i="7" a="1"/>
  <c r="C9487" i="7" s="1"/>
  <c r="C9488" i="7" a="1"/>
  <c r="C9488" i="7" s="1"/>
  <c r="C9489" i="7" a="1"/>
  <c r="C9489" i="7" s="1"/>
  <c r="C9490" i="7" a="1"/>
  <c r="C9490" i="7" s="1"/>
  <c r="C9491" i="7" a="1"/>
  <c r="C9491" i="7" s="1"/>
  <c r="C9492" i="7" a="1"/>
  <c r="C9492" i="7" s="1"/>
  <c r="C9493" i="7" a="1"/>
  <c r="C9493" i="7" s="1"/>
  <c r="C9494" i="7" a="1"/>
  <c r="C9494" i="7" s="1"/>
  <c r="C9495" i="7" a="1"/>
  <c r="C9495" i="7" s="1"/>
  <c r="C9496" i="7" a="1"/>
  <c r="C9496" i="7" s="1"/>
  <c r="C9497" i="7" a="1"/>
  <c r="C9497" i="7" s="1"/>
  <c r="C9498" i="7" a="1"/>
  <c r="C9498" i="7" s="1"/>
  <c r="C9499" i="7" a="1"/>
  <c r="C9499" i="7" s="1"/>
  <c r="C9500" i="7" a="1"/>
  <c r="C9500" i="7" s="1"/>
  <c r="C9501" i="7" a="1"/>
  <c r="C9501" i="7" s="1"/>
  <c r="C9502" i="7" a="1"/>
  <c r="C9502" i="7" s="1"/>
  <c r="C9503" i="7" a="1"/>
  <c r="C9503" i="7" s="1"/>
  <c r="C9504" i="7" a="1"/>
  <c r="C9504" i="7" s="1"/>
  <c r="C9505" i="7" a="1"/>
  <c r="C9505" i="7" s="1"/>
  <c r="C9506" i="7" a="1"/>
  <c r="C9506" i="7" s="1"/>
  <c r="C9507" i="7" a="1"/>
  <c r="C9507" i="7" s="1"/>
  <c r="C9508" i="7" a="1"/>
  <c r="C9508" i="7" s="1"/>
  <c r="C9509" i="7" a="1"/>
  <c r="C9509" i="7" s="1"/>
  <c r="C9510" i="7" a="1"/>
  <c r="C9510" i="7" s="1"/>
  <c r="C9511" i="7" a="1"/>
  <c r="C9511" i="7" s="1"/>
  <c r="C9512" i="7" a="1"/>
  <c r="C9512" i="7" s="1"/>
  <c r="C9513" i="7" a="1"/>
  <c r="C9513" i="7" s="1"/>
  <c r="C9514" i="7" a="1"/>
  <c r="C9514" i="7" s="1"/>
  <c r="C9515" i="7" a="1"/>
  <c r="C9515" i="7" s="1"/>
  <c r="C9516" i="7" a="1"/>
  <c r="C9516" i="7" s="1"/>
  <c r="C9517" i="7" a="1"/>
  <c r="C9517" i="7" s="1"/>
  <c r="C9518" i="7" a="1"/>
  <c r="C9518" i="7" s="1"/>
  <c r="C9519" i="7" a="1"/>
  <c r="C9519" i="7" s="1"/>
  <c r="C9520" i="7" a="1"/>
  <c r="C9520" i="7" s="1"/>
  <c r="C9521" i="7" a="1"/>
  <c r="C9521" i="7" s="1"/>
  <c r="C9522" i="7" a="1"/>
  <c r="C9522" i="7" s="1"/>
  <c r="C9523" i="7" a="1"/>
  <c r="C9523" i="7" s="1"/>
  <c r="C9524" i="7" a="1"/>
  <c r="C9524" i="7" s="1"/>
  <c r="C9525" i="7" a="1"/>
  <c r="C9525" i="7" s="1"/>
  <c r="C9526" i="7" a="1"/>
  <c r="C9526" i="7" s="1"/>
  <c r="C9527" i="7" a="1"/>
  <c r="C9527" i="7" s="1"/>
  <c r="C9528" i="7" a="1"/>
  <c r="C9528" i="7" s="1"/>
  <c r="C9529" i="7" a="1"/>
  <c r="C9529" i="7" s="1"/>
  <c r="C9530" i="7" a="1"/>
  <c r="C9530" i="7" s="1"/>
  <c r="C9531" i="7" a="1"/>
  <c r="C9531" i="7" s="1"/>
  <c r="C9532" i="7" a="1"/>
  <c r="C9532" i="7" s="1"/>
  <c r="C9533" i="7" a="1"/>
  <c r="C9533" i="7" s="1"/>
  <c r="C9534" i="7" a="1"/>
  <c r="C9534" i="7" s="1"/>
  <c r="C9535" i="7" a="1"/>
  <c r="C9535" i="7" s="1"/>
  <c r="C9536" i="7" a="1"/>
  <c r="C9536" i="7" s="1"/>
  <c r="C9537" i="7" a="1"/>
  <c r="C9537" i="7" s="1"/>
  <c r="C9538" i="7" a="1"/>
  <c r="C9538" i="7" s="1"/>
  <c r="C9539" i="7" a="1"/>
  <c r="C9539" i="7" s="1"/>
  <c r="C9540" i="7" a="1"/>
  <c r="C9540" i="7" s="1"/>
  <c r="C9541" i="7" a="1"/>
  <c r="C9541" i="7" s="1"/>
  <c r="C9542" i="7" a="1"/>
  <c r="C9542" i="7" s="1"/>
  <c r="C9543" i="7" a="1"/>
  <c r="C9543" i="7" s="1"/>
  <c r="C9544" i="7" a="1"/>
  <c r="C9544" i="7" s="1"/>
  <c r="C9545" i="7" a="1"/>
  <c r="C9545" i="7" s="1"/>
  <c r="C9546" i="7" a="1"/>
  <c r="C9546" i="7" s="1"/>
  <c r="C9547" i="7" a="1"/>
  <c r="C9547" i="7" s="1"/>
  <c r="C9548" i="7" a="1"/>
  <c r="C9548" i="7" s="1"/>
  <c r="C9549" i="7" a="1"/>
  <c r="C9549" i="7" s="1"/>
  <c r="C9550" i="7" a="1"/>
  <c r="C9550" i="7" s="1"/>
  <c r="C9551" i="7" a="1"/>
  <c r="C9551" i="7" s="1"/>
  <c r="C9552" i="7" a="1"/>
  <c r="C9552" i="7" s="1"/>
  <c r="C9553" i="7" a="1"/>
  <c r="C9553" i="7" s="1"/>
  <c r="C9554" i="7" a="1"/>
  <c r="C9554" i="7" s="1"/>
  <c r="C9555" i="7" a="1"/>
  <c r="C9555" i="7" s="1"/>
  <c r="C9556" i="7" a="1"/>
  <c r="C9556" i="7" s="1"/>
  <c r="C9557" i="7" a="1"/>
  <c r="C9557" i="7" s="1"/>
  <c r="C9558" i="7" a="1"/>
  <c r="C9558" i="7" s="1"/>
  <c r="C9559" i="7" a="1"/>
  <c r="C9559" i="7" s="1"/>
  <c r="C9560" i="7" a="1"/>
  <c r="C9560" i="7" s="1"/>
  <c r="C9561" i="7" a="1"/>
  <c r="C9561" i="7" s="1"/>
  <c r="C9562" i="7" a="1"/>
  <c r="C9562" i="7" s="1"/>
  <c r="C9563" i="7" a="1"/>
  <c r="C9563" i="7" s="1"/>
  <c r="C9564" i="7" a="1"/>
  <c r="C9564" i="7" s="1"/>
  <c r="C9565" i="7" a="1"/>
  <c r="C9565" i="7" s="1"/>
  <c r="C9566" i="7" a="1"/>
  <c r="C9566" i="7" s="1"/>
  <c r="C9567" i="7" a="1"/>
  <c r="C9567" i="7" s="1"/>
  <c r="C9568" i="7" a="1"/>
  <c r="C9568" i="7" s="1"/>
  <c r="C9569" i="7" a="1"/>
  <c r="C9569" i="7" s="1"/>
  <c r="C9570" i="7" a="1"/>
  <c r="C9570" i="7" s="1"/>
  <c r="C9571" i="7" a="1"/>
  <c r="C9571" i="7" s="1"/>
  <c r="C9572" i="7" a="1"/>
  <c r="C9572" i="7" s="1"/>
  <c r="C9573" i="7" a="1"/>
  <c r="C9573" i="7" s="1"/>
  <c r="C9574" i="7" a="1"/>
  <c r="C9574" i="7" s="1"/>
  <c r="C9575" i="7" a="1"/>
  <c r="C9575" i="7" s="1"/>
  <c r="C9576" i="7" a="1"/>
  <c r="C9576" i="7" s="1"/>
  <c r="C9577" i="7" a="1"/>
  <c r="C9577" i="7" s="1"/>
  <c r="C9578" i="7" a="1"/>
  <c r="C9578" i="7" s="1"/>
  <c r="C9579" i="7" a="1"/>
  <c r="C9579" i="7" s="1"/>
  <c r="C9580" i="7" a="1"/>
  <c r="C9580" i="7" s="1"/>
  <c r="C9581" i="7" a="1"/>
  <c r="C9581" i="7" s="1"/>
  <c r="C9582" i="7" a="1"/>
  <c r="C9582" i="7" s="1"/>
  <c r="C9583" i="7" a="1"/>
  <c r="C9583" i="7" s="1"/>
  <c r="C9584" i="7" a="1"/>
  <c r="C9584" i="7" s="1"/>
  <c r="C9585" i="7" a="1"/>
  <c r="C9585" i="7" s="1"/>
  <c r="C9586" i="7" a="1"/>
  <c r="C9586" i="7" s="1"/>
  <c r="C9587" i="7" a="1"/>
  <c r="C9587" i="7" s="1"/>
  <c r="C9588" i="7" a="1"/>
  <c r="C9588" i="7" s="1"/>
  <c r="C9589" i="7" a="1"/>
  <c r="C9589" i="7" s="1"/>
  <c r="C9590" i="7" a="1"/>
  <c r="C9590" i="7" s="1"/>
  <c r="C9591" i="7" a="1"/>
  <c r="C9591" i="7" s="1"/>
  <c r="C9592" i="7" a="1"/>
  <c r="C9592" i="7" s="1"/>
  <c r="C9593" i="7" a="1"/>
  <c r="C9593" i="7" s="1"/>
  <c r="C9594" i="7" a="1"/>
  <c r="C9594" i="7" s="1"/>
  <c r="C9595" i="7" a="1"/>
  <c r="C9595" i="7" s="1"/>
  <c r="C9596" i="7" a="1"/>
  <c r="C9596" i="7" s="1"/>
  <c r="C9597" i="7" a="1"/>
  <c r="C9597" i="7" s="1"/>
  <c r="C9598" i="7" a="1"/>
  <c r="C9598" i="7" s="1"/>
  <c r="C9599" i="7" a="1"/>
  <c r="C9599" i="7" s="1"/>
  <c r="C9600" i="7" a="1"/>
  <c r="C9600" i="7" s="1"/>
  <c r="C9601" i="7" a="1"/>
  <c r="C9601" i="7" s="1"/>
  <c r="C9602" i="7" a="1"/>
  <c r="C9602" i="7" s="1"/>
  <c r="C9603" i="7" a="1"/>
  <c r="C9603" i="7" s="1"/>
  <c r="C9604" i="7" a="1"/>
  <c r="C9604" i="7" s="1"/>
  <c r="C9605" i="7" a="1"/>
  <c r="C9605" i="7" s="1"/>
  <c r="C9606" i="7" a="1"/>
  <c r="C9606" i="7" s="1"/>
  <c r="C9607" i="7" a="1"/>
  <c r="C9607" i="7" s="1"/>
  <c r="C9608" i="7" a="1"/>
  <c r="C9608" i="7" s="1"/>
  <c r="C9609" i="7" a="1"/>
  <c r="C9609" i="7" s="1"/>
  <c r="C9610" i="7" a="1"/>
  <c r="C9610" i="7" s="1"/>
  <c r="C9611" i="7" a="1"/>
  <c r="C9611" i="7" s="1"/>
  <c r="C9612" i="7" a="1"/>
  <c r="C9612" i="7" s="1"/>
  <c r="C9613" i="7" a="1"/>
  <c r="C9613" i="7" s="1"/>
  <c r="C9614" i="7" a="1"/>
  <c r="C9614" i="7" s="1"/>
  <c r="C9615" i="7" a="1"/>
  <c r="C9615" i="7" s="1"/>
  <c r="C9616" i="7" a="1"/>
  <c r="C9616" i="7" s="1"/>
  <c r="C9617" i="7" a="1"/>
  <c r="C9617" i="7" s="1"/>
  <c r="C9618" i="7" a="1"/>
  <c r="C9618" i="7" s="1"/>
  <c r="C9619" i="7" a="1"/>
  <c r="C9619" i="7" s="1"/>
  <c r="C9620" i="7" a="1"/>
  <c r="C9620" i="7" s="1"/>
  <c r="C9621" i="7" a="1"/>
  <c r="C9621" i="7" s="1"/>
  <c r="C9622" i="7" a="1"/>
  <c r="C9622" i="7" s="1"/>
  <c r="C9623" i="7" a="1"/>
  <c r="C9623" i="7" s="1"/>
  <c r="C9624" i="7" a="1"/>
  <c r="C9624" i="7" s="1"/>
  <c r="C9625" i="7" a="1"/>
  <c r="C9625" i="7" s="1"/>
  <c r="C9626" i="7" a="1"/>
  <c r="C9626" i="7" s="1"/>
  <c r="C9627" i="7" a="1"/>
  <c r="C9627" i="7" s="1"/>
  <c r="C9628" i="7" a="1"/>
  <c r="C9628" i="7" s="1"/>
  <c r="C9629" i="7" a="1"/>
  <c r="C9629" i="7" s="1"/>
  <c r="C9630" i="7" a="1"/>
  <c r="C9630" i="7" s="1"/>
  <c r="C9631" i="7" a="1"/>
  <c r="C9631" i="7" s="1"/>
  <c r="C9632" i="7" a="1"/>
  <c r="C9632" i="7" s="1"/>
  <c r="C9633" i="7" a="1"/>
  <c r="C9633" i="7" s="1"/>
  <c r="C9634" i="7" a="1"/>
  <c r="C9634" i="7" s="1"/>
  <c r="C9635" i="7" a="1"/>
  <c r="C9635" i="7" s="1"/>
  <c r="C9636" i="7" a="1"/>
  <c r="C9636" i="7" s="1"/>
  <c r="C9637" i="7" a="1"/>
  <c r="C9637" i="7" s="1"/>
  <c r="C9638" i="7" a="1"/>
  <c r="C9638" i="7" s="1"/>
  <c r="C9639" i="7" a="1"/>
  <c r="C9639" i="7" s="1"/>
  <c r="C9640" i="7" a="1"/>
  <c r="C9640" i="7" s="1"/>
  <c r="C9641" i="7" a="1"/>
  <c r="C9641" i="7" s="1"/>
  <c r="C9642" i="7" a="1"/>
  <c r="C9642" i="7" s="1"/>
  <c r="C9643" i="7" a="1"/>
  <c r="C9643" i="7" s="1"/>
  <c r="C9644" i="7" a="1"/>
  <c r="C9644" i="7" s="1"/>
  <c r="C9645" i="7" a="1"/>
  <c r="C9645" i="7" s="1"/>
  <c r="C9646" i="7" a="1"/>
  <c r="C9646" i="7" s="1"/>
  <c r="C9647" i="7" a="1"/>
  <c r="C9647" i="7" s="1"/>
  <c r="C9648" i="7" a="1"/>
  <c r="C9648" i="7" s="1"/>
  <c r="C9649" i="7" a="1"/>
  <c r="C9649" i="7" s="1"/>
  <c r="C9650" i="7" a="1"/>
  <c r="C9650" i="7" s="1"/>
  <c r="C9651" i="7" a="1"/>
  <c r="C9651" i="7" s="1"/>
  <c r="C9652" i="7" a="1"/>
  <c r="C9652" i="7" s="1"/>
  <c r="C9653" i="7" a="1"/>
  <c r="C9653" i="7" s="1"/>
  <c r="C9654" i="7" a="1"/>
  <c r="C9654" i="7" s="1"/>
  <c r="C9655" i="7" a="1"/>
  <c r="C9655" i="7" s="1"/>
  <c r="C9656" i="7" a="1"/>
  <c r="C9656" i="7" s="1"/>
  <c r="C9657" i="7" a="1"/>
  <c r="C9657" i="7" s="1"/>
  <c r="C9658" i="7" a="1"/>
  <c r="C9658" i="7" s="1"/>
  <c r="C9659" i="7" a="1"/>
  <c r="C9659" i="7" s="1"/>
  <c r="C9660" i="7" a="1"/>
  <c r="C9660" i="7" s="1"/>
  <c r="C9661" i="7" a="1"/>
  <c r="C9661" i="7" s="1"/>
  <c r="C9662" i="7" a="1"/>
  <c r="C9662" i="7" s="1"/>
  <c r="C9663" i="7" a="1"/>
  <c r="C9663" i="7" s="1"/>
  <c r="C9664" i="7" a="1"/>
  <c r="C9664" i="7" s="1"/>
  <c r="C9665" i="7" a="1"/>
  <c r="C9665" i="7" s="1"/>
  <c r="C9666" i="7" a="1"/>
  <c r="C9666" i="7" s="1"/>
  <c r="C9667" i="7" a="1"/>
  <c r="C9667" i="7" s="1"/>
  <c r="C9668" i="7" a="1"/>
  <c r="C9668" i="7" s="1"/>
  <c r="C9669" i="7" a="1"/>
  <c r="C9669" i="7" s="1"/>
  <c r="C9670" i="7" a="1"/>
  <c r="C9670" i="7" s="1"/>
  <c r="C9671" i="7" a="1"/>
  <c r="C9671" i="7" s="1"/>
  <c r="C9672" i="7" a="1"/>
  <c r="C9672" i="7" s="1"/>
  <c r="C9673" i="7" a="1"/>
  <c r="C9673" i="7" s="1"/>
  <c r="C9674" i="7" a="1"/>
  <c r="C9674" i="7" s="1"/>
  <c r="C9675" i="7" a="1"/>
  <c r="C9675" i="7" s="1"/>
  <c r="C9676" i="7" a="1"/>
  <c r="C9676" i="7" s="1"/>
  <c r="C9677" i="7" a="1"/>
  <c r="C9677" i="7" s="1"/>
  <c r="C9678" i="7" a="1"/>
  <c r="C9678" i="7" s="1"/>
  <c r="C9679" i="7" a="1"/>
  <c r="C9679" i="7" s="1"/>
  <c r="C9680" i="7" a="1"/>
  <c r="C9680" i="7" s="1"/>
  <c r="C9681" i="7" a="1"/>
  <c r="C9681" i="7" s="1"/>
  <c r="C9682" i="7" a="1"/>
  <c r="C9682" i="7" s="1"/>
  <c r="C9683" i="7" a="1"/>
  <c r="C9683" i="7" s="1"/>
  <c r="C9684" i="7" a="1"/>
  <c r="C9684" i="7" s="1"/>
  <c r="C9685" i="7" a="1"/>
  <c r="C9685" i="7" s="1"/>
  <c r="C9686" i="7" a="1"/>
  <c r="C9686" i="7" s="1"/>
  <c r="C9687" i="7" a="1"/>
  <c r="C9687" i="7" s="1"/>
  <c r="C9688" i="7" a="1"/>
  <c r="C9688" i="7" s="1"/>
  <c r="C9689" i="7" a="1"/>
  <c r="C9689" i="7" s="1"/>
  <c r="C9690" i="7" a="1"/>
  <c r="C9690" i="7" s="1"/>
  <c r="C9691" i="7" a="1"/>
  <c r="C9691" i="7" s="1"/>
  <c r="C9692" i="7" a="1"/>
  <c r="C9692" i="7" s="1"/>
  <c r="C9693" i="7" a="1"/>
  <c r="C9693" i="7" s="1"/>
  <c r="C9694" i="7" a="1"/>
  <c r="C9694" i="7" s="1"/>
  <c r="C9695" i="7" a="1"/>
  <c r="C9695" i="7" s="1"/>
  <c r="C9696" i="7" a="1"/>
  <c r="C9696" i="7" s="1"/>
  <c r="C9697" i="7" a="1"/>
  <c r="C9697" i="7" s="1"/>
  <c r="C9698" i="7" a="1"/>
  <c r="C9698" i="7" s="1"/>
  <c r="C9699" i="7" a="1"/>
  <c r="C9699" i="7" s="1"/>
  <c r="C9700" i="7" a="1"/>
  <c r="C9700" i="7" s="1"/>
  <c r="C9701" i="7" a="1"/>
  <c r="C9701" i="7" s="1"/>
  <c r="C9702" i="7" a="1"/>
  <c r="C9702" i="7" s="1"/>
  <c r="C9703" i="7" a="1"/>
  <c r="C9703" i="7" s="1"/>
  <c r="C9704" i="7" a="1"/>
  <c r="C9704" i="7" s="1"/>
  <c r="C9705" i="7" a="1"/>
  <c r="C9705" i="7" s="1"/>
  <c r="C9706" i="7" a="1"/>
  <c r="C9706" i="7" s="1"/>
  <c r="C9707" i="7" a="1"/>
  <c r="C9707" i="7" s="1"/>
  <c r="C9708" i="7" a="1"/>
  <c r="C9708" i="7" s="1"/>
  <c r="C9709" i="7" a="1"/>
  <c r="C9709" i="7" s="1"/>
  <c r="C9710" i="7" a="1"/>
  <c r="C9710" i="7" s="1"/>
  <c r="C9711" i="7" a="1"/>
  <c r="C9711" i="7" s="1"/>
  <c r="C9712" i="7" a="1"/>
  <c r="C9712" i="7" s="1"/>
  <c r="C9713" i="7" a="1"/>
  <c r="C9713" i="7" s="1"/>
  <c r="C9714" i="7" a="1"/>
  <c r="C9714" i="7" s="1"/>
  <c r="C9715" i="7" a="1"/>
  <c r="C9715" i="7" s="1"/>
  <c r="C9716" i="7" a="1"/>
  <c r="C9716" i="7" s="1"/>
  <c r="C9717" i="7" a="1"/>
  <c r="C9717" i="7" s="1"/>
  <c r="C9718" i="7" a="1"/>
  <c r="C9718" i="7" s="1"/>
  <c r="C9719" i="7" a="1"/>
  <c r="C9719" i="7" s="1"/>
  <c r="C9720" i="7" a="1"/>
  <c r="C9720" i="7" s="1"/>
  <c r="C9721" i="7" a="1"/>
  <c r="C9721" i="7" s="1"/>
  <c r="C9722" i="7" a="1"/>
  <c r="C9722" i="7" s="1"/>
  <c r="C9723" i="7" a="1"/>
  <c r="C9723" i="7" s="1"/>
  <c r="C9724" i="7" a="1"/>
  <c r="C9724" i="7" s="1"/>
  <c r="C9725" i="7" a="1"/>
  <c r="C9725" i="7" s="1"/>
  <c r="C9726" i="7" a="1"/>
  <c r="C9726" i="7" s="1"/>
  <c r="C9727" i="7" a="1"/>
  <c r="C9727" i="7" s="1"/>
  <c r="C9728" i="7" a="1"/>
  <c r="C9728" i="7" s="1"/>
  <c r="C9729" i="7" a="1"/>
  <c r="C9729" i="7" s="1"/>
  <c r="C9730" i="7" a="1"/>
  <c r="C9730" i="7" s="1"/>
  <c r="C9731" i="7" a="1"/>
  <c r="C9731" i="7" s="1"/>
  <c r="C9732" i="7" a="1"/>
  <c r="C9732" i="7" s="1"/>
  <c r="C9733" i="7" a="1"/>
  <c r="C9733" i="7" s="1"/>
  <c r="C9734" i="7" a="1"/>
  <c r="C9734" i="7" s="1"/>
  <c r="C9735" i="7" a="1"/>
  <c r="C9735" i="7" s="1"/>
  <c r="C9736" i="7" a="1"/>
  <c r="C9736" i="7" s="1"/>
  <c r="C9737" i="7" a="1"/>
  <c r="C9737" i="7" s="1"/>
  <c r="C9738" i="7" a="1"/>
  <c r="C9738" i="7" s="1"/>
  <c r="C9739" i="7" a="1"/>
  <c r="C9739" i="7" s="1"/>
  <c r="C9740" i="7" a="1"/>
  <c r="C9740" i="7" s="1"/>
  <c r="C9741" i="7" a="1"/>
  <c r="C9741" i="7" s="1"/>
  <c r="C9742" i="7" a="1"/>
  <c r="C9742" i="7" s="1"/>
  <c r="C9743" i="7" a="1"/>
  <c r="C9743" i="7" s="1"/>
  <c r="C9744" i="7" a="1"/>
  <c r="C9744" i="7" s="1"/>
  <c r="C9745" i="7" a="1"/>
  <c r="C9745" i="7" s="1"/>
  <c r="C9746" i="7" a="1"/>
  <c r="C9746" i="7" s="1"/>
  <c r="C9747" i="7" a="1"/>
  <c r="C9747" i="7" s="1"/>
  <c r="C9748" i="7" a="1"/>
  <c r="C9748" i="7" s="1"/>
  <c r="C9749" i="7" a="1"/>
  <c r="C9749" i="7" s="1"/>
  <c r="C9750" i="7" a="1"/>
  <c r="C9750" i="7" s="1"/>
  <c r="C9751" i="7" a="1"/>
  <c r="C9751" i="7" s="1"/>
  <c r="C9752" i="7" a="1"/>
  <c r="C9752" i="7" s="1"/>
  <c r="C9753" i="7" a="1"/>
  <c r="C9753" i="7" s="1"/>
  <c r="C9754" i="7" a="1"/>
  <c r="C9754" i="7" s="1"/>
  <c r="C9755" i="7" a="1"/>
  <c r="C9755" i="7" s="1"/>
  <c r="C9756" i="7" a="1"/>
  <c r="C9756" i="7" s="1"/>
  <c r="C9757" i="7" a="1"/>
  <c r="C9757" i="7" s="1"/>
  <c r="C9758" i="7" a="1"/>
  <c r="C9758" i="7" s="1"/>
  <c r="C9759" i="7" a="1"/>
  <c r="C9759" i="7" s="1"/>
  <c r="C9760" i="7" a="1"/>
  <c r="C9760" i="7" s="1"/>
  <c r="C9761" i="7" a="1"/>
  <c r="C9761" i="7" s="1"/>
  <c r="C9762" i="7" a="1"/>
  <c r="C9762" i="7" s="1"/>
  <c r="C9763" i="7" a="1"/>
  <c r="C9763" i="7" s="1"/>
  <c r="C9764" i="7" a="1"/>
  <c r="C9764" i="7" s="1"/>
  <c r="C9765" i="7" a="1"/>
  <c r="C9765" i="7" s="1"/>
  <c r="C9766" i="7" a="1"/>
  <c r="C9766" i="7" s="1"/>
  <c r="C9767" i="7" a="1"/>
  <c r="C9767" i="7" s="1"/>
  <c r="C9768" i="7" a="1"/>
  <c r="C9768" i="7" s="1"/>
  <c r="C9769" i="7" a="1"/>
  <c r="C9769" i="7" s="1"/>
  <c r="C9770" i="7" a="1"/>
  <c r="C9770" i="7" s="1"/>
  <c r="C9771" i="7" a="1"/>
  <c r="C9771" i="7" s="1"/>
  <c r="C9772" i="7" a="1"/>
  <c r="C9772" i="7" s="1"/>
  <c r="C9773" i="7" a="1"/>
  <c r="C9773" i="7" s="1"/>
  <c r="C9774" i="7" a="1"/>
  <c r="C9774" i="7" s="1"/>
  <c r="C9775" i="7" a="1"/>
  <c r="C9775" i="7" s="1"/>
  <c r="C9776" i="7" a="1"/>
  <c r="C9776" i="7" s="1"/>
  <c r="C9777" i="7" a="1"/>
  <c r="C9777" i="7" s="1"/>
  <c r="C9778" i="7" a="1"/>
  <c r="C9778" i="7" s="1"/>
  <c r="C9779" i="7" a="1"/>
  <c r="C9779" i="7" s="1"/>
  <c r="C9780" i="7" a="1"/>
  <c r="C9780" i="7" s="1"/>
  <c r="C9781" i="7" a="1"/>
  <c r="C9781" i="7" s="1"/>
  <c r="C9782" i="7" a="1"/>
  <c r="C9782" i="7" s="1"/>
  <c r="C9783" i="7" a="1"/>
  <c r="C9783" i="7" s="1"/>
  <c r="C9784" i="7" a="1"/>
  <c r="C9784" i="7" s="1"/>
  <c r="C9785" i="7" a="1"/>
  <c r="C9785" i="7" s="1"/>
  <c r="C9786" i="7" a="1"/>
  <c r="C9786" i="7" s="1"/>
  <c r="C9787" i="7" a="1"/>
  <c r="C9787" i="7" s="1"/>
  <c r="C9788" i="7" a="1"/>
  <c r="C9788" i="7" s="1"/>
  <c r="C9789" i="7" a="1"/>
  <c r="C9789" i="7" s="1"/>
  <c r="C9790" i="7" a="1"/>
  <c r="C9790" i="7" s="1"/>
  <c r="C9791" i="7" a="1"/>
  <c r="C9791" i="7" s="1"/>
  <c r="C9792" i="7" a="1"/>
  <c r="C9792" i="7" s="1"/>
  <c r="C9793" i="7" a="1"/>
  <c r="C9793" i="7" s="1"/>
  <c r="C9794" i="7" a="1"/>
  <c r="C9794" i="7" s="1"/>
  <c r="C9795" i="7" a="1"/>
  <c r="C9795" i="7" s="1"/>
  <c r="C9796" i="7" a="1"/>
  <c r="C9796" i="7" s="1"/>
  <c r="C9797" i="7" a="1"/>
  <c r="C9797" i="7" s="1"/>
  <c r="C9798" i="7" a="1"/>
  <c r="C9798" i="7" s="1"/>
  <c r="C9799" i="7" a="1"/>
  <c r="C9799" i="7" s="1"/>
  <c r="C9800" i="7" a="1"/>
  <c r="C9800" i="7" s="1"/>
  <c r="C9801" i="7" a="1"/>
  <c r="C9801" i="7" s="1"/>
  <c r="C9802" i="7" a="1"/>
  <c r="C9802" i="7" s="1"/>
  <c r="C9803" i="7" a="1"/>
  <c r="C9803" i="7" s="1"/>
  <c r="C9804" i="7" a="1"/>
  <c r="C9804" i="7" s="1"/>
  <c r="C9805" i="7" a="1"/>
  <c r="C9805" i="7" s="1"/>
  <c r="C9806" i="7" a="1"/>
  <c r="C9806" i="7" s="1"/>
  <c r="C9807" i="7" a="1"/>
  <c r="C9807" i="7" s="1"/>
  <c r="C9808" i="7" a="1"/>
  <c r="C9808" i="7" s="1"/>
  <c r="C9809" i="7" a="1"/>
  <c r="C9809" i="7" s="1"/>
  <c r="C9810" i="7" a="1"/>
  <c r="C9810" i="7" s="1"/>
  <c r="C9811" i="7" a="1"/>
  <c r="C9811" i="7" s="1"/>
  <c r="C9812" i="7" a="1"/>
  <c r="C9812" i="7" s="1"/>
  <c r="C9813" i="7" a="1"/>
  <c r="C9813" i="7" s="1"/>
  <c r="C9814" i="7" a="1"/>
  <c r="C9814" i="7" s="1"/>
  <c r="C9815" i="7" a="1"/>
  <c r="C9815" i="7" s="1"/>
  <c r="C9816" i="7" a="1"/>
  <c r="C9816" i="7" s="1"/>
  <c r="C9817" i="7" a="1"/>
  <c r="C9817" i="7" s="1"/>
  <c r="C9818" i="7" a="1"/>
  <c r="C9818" i="7" s="1"/>
  <c r="C9819" i="7" a="1"/>
  <c r="C9819" i="7" s="1"/>
  <c r="C9820" i="7" a="1"/>
  <c r="C9820" i="7" s="1"/>
  <c r="C9821" i="7" a="1"/>
  <c r="C9821" i="7" s="1"/>
  <c r="C9822" i="7" a="1"/>
  <c r="C9822" i="7" s="1"/>
  <c r="C9823" i="7" a="1"/>
  <c r="C9823" i="7" s="1"/>
  <c r="C9824" i="7" a="1"/>
  <c r="C9824" i="7" s="1"/>
  <c r="C9825" i="7" a="1"/>
  <c r="C9825" i="7" s="1"/>
  <c r="C9826" i="7" a="1"/>
  <c r="C9826" i="7" s="1"/>
  <c r="C9827" i="7" a="1"/>
  <c r="C9827" i="7" s="1"/>
  <c r="C9828" i="7" a="1"/>
  <c r="C9828" i="7" s="1"/>
  <c r="C9829" i="7" a="1"/>
  <c r="C9829" i="7" s="1"/>
  <c r="C9830" i="7" a="1"/>
  <c r="C9830" i="7" s="1"/>
  <c r="C9831" i="7" a="1"/>
  <c r="C9831" i="7" s="1"/>
  <c r="C9832" i="7" a="1"/>
  <c r="C9832" i="7" s="1"/>
  <c r="C9833" i="7" a="1"/>
  <c r="C9833" i="7" s="1"/>
  <c r="C9834" i="7" a="1"/>
  <c r="C9834" i="7" s="1"/>
  <c r="C9835" i="7" a="1"/>
  <c r="C9835" i="7" s="1"/>
  <c r="C9836" i="7" a="1"/>
  <c r="C9836" i="7" s="1"/>
  <c r="C9837" i="7" a="1"/>
  <c r="C9837" i="7" s="1"/>
  <c r="C9838" i="7" a="1"/>
  <c r="C9838" i="7" s="1"/>
  <c r="C9839" i="7" a="1"/>
  <c r="C9839" i="7" s="1"/>
  <c r="C9840" i="7" a="1"/>
  <c r="C9840" i="7" s="1"/>
  <c r="C9841" i="7" a="1"/>
  <c r="C9841" i="7" s="1"/>
  <c r="C9842" i="7" a="1"/>
  <c r="C9842" i="7" s="1"/>
  <c r="C9843" i="7" a="1"/>
  <c r="C9843" i="7" s="1"/>
  <c r="C9844" i="7" a="1"/>
  <c r="C9844" i="7" s="1"/>
  <c r="C9845" i="7" a="1"/>
  <c r="C9845" i="7" s="1"/>
  <c r="C9846" i="7" a="1"/>
  <c r="C9846" i="7" s="1"/>
  <c r="C9847" i="7" a="1"/>
  <c r="C9847" i="7" s="1"/>
  <c r="C9848" i="7" a="1"/>
  <c r="C9848" i="7" s="1"/>
  <c r="C9849" i="7" a="1"/>
  <c r="C9849" i="7" s="1"/>
  <c r="C9850" i="7" a="1"/>
  <c r="C9850" i="7" s="1"/>
  <c r="C9851" i="7" a="1"/>
  <c r="C9851" i="7" s="1"/>
  <c r="C9852" i="7" a="1"/>
  <c r="C9852" i="7" s="1"/>
  <c r="C9853" i="7" a="1"/>
  <c r="C9853" i="7" s="1"/>
  <c r="C9854" i="7" a="1"/>
  <c r="C9854" i="7" s="1"/>
  <c r="C9855" i="7" a="1"/>
  <c r="C9855" i="7" s="1"/>
  <c r="C9856" i="7" a="1"/>
  <c r="C9856" i="7" s="1"/>
  <c r="C9857" i="7" a="1"/>
  <c r="C9857" i="7" s="1"/>
  <c r="C9858" i="7" a="1"/>
  <c r="C9858" i="7" s="1"/>
  <c r="C9859" i="7" a="1"/>
  <c r="C9859" i="7" s="1"/>
  <c r="C9860" i="7" a="1"/>
  <c r="C9860" i="7" s="1"/>
  <c r="C9861" i="7" a="1"/>
  <c r="C9861" i="7" s="1"/>
  <c r="C9862" i="7" a="1"/>
  <c r="C9862" i="7" s="1"/>
  <c r="C9863" i="7" a="1"/>
  <c r="C9863" i="7" s="1"/>
  <c r="C9864" i="7" a="1"/>
  <c r="C9864" i="7" s="1"/>
  <c r="C9865" i="7" a="1"/>
  <c r="C9865" i="7" s="1"/>
  <c r="C9866" i="7" a="1"/>
  <c r="C9866" i="7" s="1"/>
  <c r="C9867" i="7" a="1"/>
  <c r="C9867" i="7" s="1"/>
  <c r="C9868" i="7" a="1"/>
  <c r="C9868" i="7" s="1"/>
  <c r="C9869" i="7" a="1"/>
  <c r="C9869" i="7" s="1"/>
  <c r="C9870" i="7" a="1"/>
  <c r="C9870" i="7" s="1"/>
  <c r="C9871" i="7" a="1"/>
  <c r="C9871" i="7" s="1"/>
  <c r="C9872" i="7" a="1"/>
  <c r="C9872" i="7" s="1"/>
  <c r="C9873" i="7" a="1"/>
  <c r="C9873" i="7" s="1"/>
  <c r="C9874" i="7" a="1"/>
  <c r="C9874" i="7" s="1"/>
  <c r="C9875" i="7" a="1"/>
  <c r="C9875" i="7" s="1"/>
  <c r="C9876" i="7" a="1"/>
  <c r="C9876" i="7" s="1"/>
  <c r="C9877" i="7" a="1"/>
  <c r="C9877" i="7" s="1"/>
  <c r="C9878" i="7" a="1"/>
  <c r="C9878" i="7" s="1"/>
  <c r="C9879" i="7" a="1"/>
  <c r="C9879" i="7" s="1"/>
  <c r="C9880" i="7" a="1"/>
  <c r="C9880" i="7" s="1"/>
  <c r="C9881" i="7" a="1"/>
  <c r="C9881" i="7" s="1"/>
  <c r="C9882" i="7" a="1"/>
  <c r="C9882" i="7" s="1"/>
  <c r="C9883" i="7" a="1"/>
  <c r="C9883" i="7" s="1"/>
  <c r="C9884" i="7" a="1"/>
  <c r="C9884" i="7" s="1"/>
  <c r="C9885" i="7" a="1"/>
  <c r="C9885" i="7" s="1"/>
  <c r="C9886" i="7" a="1"/>
  <c r="C9886" i="7" s="1"/>
  <c r="C9887" i="7" a="1"/>
  <c r="C9887" i="7" s="1"/>
  <c r="C9888" i="7" a="1"/>
  <c r="C9888" i="7" s="1"/>
  <c r="C9889" i="7" a="1"/>
  <c r="C9889" i="7" s="1"/>
  <c r="C9890" i="7" a="1"/>
  <c r="C9890" i="7" s="1"/>
  <c r="C9891" i="7" a="1"/>
  <c r="C9891" i="7" s="1"/>
  <c r="C9892" i="7" a="1"/>
  <c r="C9892" i="7" s="1"/>
  <c r="C9893" i="7" a="1"/>
  <c r="C9893" i="7" s="1"/>
  <c r="C9894" i="7" a="1"/>
  <c r="C9894" i="7" s="1"/>
  <c r="C9895" i="7" a="1"/>
  <c r="C9895" i="7" s="1"/>
  <c r="C9896" i="7" a="1"/>
  <c r="C9896" i="7" s="1"/>
  <c r="C9897" i="7" a="1"/>
  <c r="C9897" i="7" s="1"/>
  <c r="C9898" i="7" a="1"/>
  <c r="C9898" i="7" s="1"/>
  <c r="C9899" i="7" a="1"/>
  <c r="C9899" i="7" s="1"/>
  <c r="C9900" i="7" a="1"/>
  <c r="C9900" i="7" s="1"/>
  <c r="C9901" i="7" a="1"/>
  <c r="C9901" i="7" s="1"/>
  <c r="C9902" i="7" a="1"/>
  <c r="C9902" i="7" s="1"/>
  <c r="C9903" i="7" a="1"/>
  <c r="C9903" i="7" s="1"/>
  <c r="C9904" i="7" a="1"/>
  <c r="C9904" i="7" s="1"/>
  <c r="C9905" i="7" a="1"/>
  <c r="C9905" i="7" s="1"/>
  <c r="C9906" i="7" a="1"/>
  <c r="C9906" i="7" s="1"/>
  <c r="C9907" i="7" a="1"/>
  <c r="C9907" i="7" s="1"/>
  <c r="C9908" i="7" a="1"/>
  <c r="C9908" i="7" s="1"/>
  <c r="C9909" i="7" a="1"/>
  <c r="C9909" i="7" s="1"/>
  <c r="C9910" i="7" a="1"/>
  <c r="C9910" i="7" s="1"/>
  <c r="C9911" i="7" a="1"/>
  <c r="C9911" i="7" s="1"/>
  <c r="C9912" i="7" a="1"/>
  <c r="C9912" i="7" s="1"/>
  <c r="C9913" i="7" a="1"/>
  <c r="C9913" i="7" s="1"/>
  <c r="C9914" i="7" a="1"/>
  <c r="C9914" i="7" s="1"/>
  <c r="C9915" i="7" a="1"/>
  <c r="C9915" i="7" s="1"/>
  <c r="C9916" i="7" a="1"/>
  <c r="C9916" i="7" s="1"/>
  <c r="C9917" i="7" a="1"/>
  <c r="C9917" i="7" s="1"/>
  <c r="C9918" i="7" a="1"/>
  <c r="C9918" i="7" s="1"/>
  <c r="C9919" i="7" a="1"/>
  <c r="C9919" i="7" s="1"/>
  <c r="C9920" i="7" a="1"/>
  <c r="C9920" i="7" s="1"/>
  <c r="C9921" i="7" a="1"/>
  <c r="C9921" i="7" s="1"/>
  <c r="C9922" i="7" a="1"/>
  <c r="C9922" i="7" s="1"/>
  <c r="C9923" i="7" a="1"/>
  <c r="C9923" i="7" s="1"/>
  <c r="C9924" i="7" a="1"/>
  <c r="C9924" i="7" s="1"/>
  <c r="C9925" i="7" a="1"/>
  <c r="C9925" i="7" s="1"/>
  <c r="C9926" i="7" a="1"/>
  <c r="C9926" i="7" s="1"/>
  <c r="C9927" i="7" a="1"/>
  <c r="C9927" i="7" s="1"/>
  <c r="C9928" i="7" a="1"/>
  <c r="C9928" i="7" s="1"/>
  <c r="C9929" i="7" a="1"/>
  <c r="C9929" i="7" s="1"/>
  <c r="C9930" i="7" a="1"/>
  <c r="C9930" i="7" s="1"/>
  <c r="C9931" i="7" a="1"/>
  <c r="C9931" i="7" s="1"/>
  <c r="C9932" i="7" a="1"/>
  <c r="C9932" i="7" s="1"/>
  <c r="C9933" i="7" a="1"/>
  <c r="C9933" i="7" s="1"/>
  <c r="C9934" i="7" a="1"/>
  <c r="C9934" i="7" s="1"/>
  <c r="C9935" i="7" a="1"/>
  <c r="C9935" i="7" s="1"/>
  <c r="C9936" i="7" a="1"/>
  <c r="C9936" i="7" s="1"/>
  <c r="C9937" i="7" a="1"/>
  <c r="C9937" i="7" s="1"/>
  <c r="C9938" i="7" a="1"/>
  <c r="C9938" i="7" s="1"/>
  <c r="C9939" i="7" a="1"/>
  <c r="C9939" i="7" s="1"/>
  <c r="C9940" i="7" a="1"/>
  <c r="C9940" i="7" s="1"/>
  <c r="C9941" i="7" a="1"/>
  <c r="C9941" i="7" s="1"/>
  <c r="C9942" i="7" a="1"/>
  <c r="C9942" i="7" s="1"/>
  <c r="C9943" i="7" a="1"/>
  <c r="C9943" i="7" s="1"/>
  <c r="C9944" i="7" a="1"/>
  <c r="C9944" i="7" s="1"/>
  <c r="C9945" i="7" a="1"/>
  <c r="C9945" i="7" s="1"/>
  <c r="C9946" i="7" a="1"/>
  <c r="C9946" i="7" s="1"/>
  <c r="C9947" i="7" a="1"/>
  <c r="C9947" i="7" s="1"/>
  <c r="C9948" i="7" a="1"/>
  <c r="C9948" i="7" s="1"/>
  <c r="C9949" i="7" a="1"/>
  <c r="C9949" i="7" s="1"/>
  <c r="C9950" i="7" a="1"/>
  <c r="C9950" i="7" s="1"/>
  <c r="C9951" i="7" a="1"/>
  <c r="C9951" i="7" s="1"/>
  <c r="C9952" i="7" a="1"/>
  <c r="C9952" i="7" s="1"/>
  <c r="C9953" i="7" a="1"/>
  <c r="C9953" i="7" s="1"/>
  <c r="C9954" i="7" a="1"/>
  <c r="C9954" i="7" s="1"/>
  <c r="C9955" i="7" a="1"/>
  <c r="C9955" i="7" s="1"/>
  <c r="C9956" i="7" a="1"/>
  <c r="C9956" i="7" s="1"/>
  <c r="C9957" i="7" a="1"/>
  <c r="C9957" i="7" s="1"/>
  <c r="C9958" i="7" a="1"/>
  <c r="C9958" i="7" s="1"/>
  <c r="C9959" i="7" a="1"/>
  <c r="C9959" i="7" s="1"/>
  <c r="C9960" i="7" a="1"/>
  <c r="C9960" i="7" s="1"/>
  <c r="C9961" i="7" a="1"/>
  <c r="C9961" i="7" s="1"/>
  <c r="C9962" i="7" a="1"/>
  <c r="C9962" i="7" s="1"/>
  <c r="C9963" i="7" a="1"/>
  <c r="C9963" i="7" s="1"/>
  <c r="C9964" i="7" a="1"/>
  <c r="C9964" i="7" s="1"/>
  <c r="C9965" i="7" a="1"/>
  <c r="C9965" i="7" s="1"/>
  <c r="C9966" i="7" a="1"/>
  <c r="C9966" i="7" s="1"/>
  <c r="C9967" i="7" a="1"/>
  <c r="C9967" i="7" s="1"/>
  <c r="C9968" i="7" a="1"/>
  <c r="C9968" i="7" s="1"/>
  <c r="C9969" i="7" a="1"/>
  <c r="C9969" i="7" s="1"/>
  <c r="C9970" i="7" a="1"/>
  <c r="C9970" i="7" s="1"/>
  <c r="C9971" i="7" a="1"/>
  <c r="C9971" i="7" s="1"/>
  <c r="C9972" i="7" a="1"/>
  <c r="C9972" i="7" s="1"/>
  <c r="C9973" i="7" a="1"/>
  <c r="C9973" i="7" s="1"/>
  <c r="C9974" i="7" a="1"/>
  <c r="C9974" i="7" s="1"/>
  <c r="C9975" i="7" a="1"/>
  <c r="C9975" i="7" s="1"/>
  <c r="C9976" i="7" a="1"/>
  <c r="C9976" i="7" s="1"/>
  <c r="C9977" i="7" a="1"/>
  <c r="C9977" i="7" s="1"/>
  <c r="C9978" i="7" a="1"/>
  <c r="C9978" i="7" s="1"/>
  <c r="C9979" i="7" a="1"/>
  <c r="C9979" i="7" s="1"/>
  <c r="C9980" i="7" a="1"/>
  <c r="C9980" i="7" s="1"/>
  <c r="C9981" i="7" a="1"/>
  <c r="C9981" i="7" s="1"/>
  <c r="C9982" i="7" a="1"/>
  <c r="C9982" i="7" s="1"/>
  <c r="C9983" i="7" a="1"/>
  <c r="C9983" i="7" s="1"/>
  <c r="C9984" i="7" a="1"/>
  <c r="C9984" i="7" s="1"/>
  <c r="C9985" i="7" a="1"/>
  <c r="C9985" i="7" s="1"/>
  <c r="C9986" i="7" a="1"/>
  <c r="C9986" i="7" s="1"/>
  <c r="C9987" i="7" a="1"/>
  <c r="C9987" i="7" s="1"/>
  <c r="C9988" i="7" a="1"/>
  <c r="C9988" i="7" s="1"/>
  <c r="C9989" i="7" a="1"/>
  <c r="C9989" i="7" s="1"/>
  <c r="C9990" i="7" a="1"/>
  <c r="C9990" i="7" s="1"/>
  <c r="C9991" i="7" a="1"/>
  <c r="C9991" i="7" s="1"/>
  <c r="C9992" i="7" a="1"/>
  <c r="C9992" i="7" s="1"/>
  <c r="C9993" i="7" a="1"/>
  <c r="C9993" i="7" s="1"/>
  <c r="C9994" i="7" a="1"/>
  <c r="C9994" i="7" s="1"/>
  <c r="C9995" i="7" a="1"/>
  <c r="C9995" i="7" s="1"/>
  <c r="C9996" i="7" a="1"/>
  <c r="C9996" i="7" s="1"/>
  <c r="C9997" i="7" a="1"/>
  <c r="C9997" i="7" s="1"/>
  <c r="C9998" i="7" a="1"/>
  <c r="C9998" i="7" s="1"/>
  <c r="C9999" i="7" a="1"/>
  <c r="C9999" i="7" s="1"/>
  <c r="C10000" i="7" a="1"/>
  <c r="C10000" i="7" s="1"/>
  <c r="C10001" i="7" a="1"/>
  <c r="C10001" i="7" s="1"/>
  <c r="C10002" i="7" a="1"/>
  <c r="C10002" i="7" s="1"/>
  <c r="C10003" i="7" a="1"/>
  <c r="C10003" i="7" s="1"/>
  <c r="C10004" i="7" a="1"/>
  <c r="C10004" i="7" s="1"/>
  <c r="C10005" i="7" a="1"/>
  <c r="C10005" i="7" s="1"/>
  <c r="C10006" i="7" a="1"/>
  <c r="C10006" i="7" s="1"/>
  <c r="C10007" i="7" a="1"/>
  <c r="C10007" i="7" s="1"/>
  <c r="C10008" i="7" a="1"/>
  <c r="C10008" i="7" s="1"/>
  <c r="C10009" i="7" a="1"/>
  <c r="C10009" i="7" s="1"/>
  <c r="C10010" i="7" a="1"/>
  <c r="C10010" i="7" s="1"/>
  <c r="C10011" i="7" a="1"/>
  <c r="C10011" i="7" s="1"/>
  <c r="C10012" i="7" a="1"/>
  <c r="C10012" i="7" s="1"/>
  <c r="C10013" i="7" a="1"/>
  <c r="C10013" i="7" s="1"/>
  <c r="C10014" i="7" a="1"/>
  <c r="C10014" i="7" s="1"/>
  <c r="C10015" i="7" a="1"/>
  <c r="C10015" i="7" s="1"/>
  <c r="C10016" i="7" a="1"/>
  <c r="C10016" i="7" s="1"/>
  <c r="C10017" i="7" a="1"/>
  <c r="C10017" i="7" s="1"/>
  <c r="C10018" i="7" a="1"/>
  <c r="C10018" i="7" s="1"/>
  <c r="C10019" i="7" a="1"/>
  <c r="C10019" i="7" s="1"/>
  <c r="C10020" i="7" a="1"/>
  <c r="C10020" i="7" s="1"/>
  <c r="C10021" i="7" a="1"/>
  <c r="C10021" i="7" s="1"/>
  <c r="C10022" i="7" a="1"/>
  <c r="C10022" i="7" s="1"/>
  <c r="C10023" i="7" a="1"/>
  <c r="C10023" i="7" s="1"/>
  <c r="C10024" i="7" a="1"/>
  <c r="C10024" i="7" s="1"/>
  <c r="C10025" i="7" a="1"/>
  <c r="C10025" i="7" s="1"/>
  <c r="C10026" i="7" a="1"/>
  <c r="C10026" i="7" s="1"/>
  <c r="C10027" i="7" a="1"/>
  <c r="C10027" i="7" s="1"/>
  <c r="C10028" i="7" a="1"/>
  <c r="C10028" i="7" s="1"/>
  <c r="C10029" i="7" a="1"/>
  <c r="C10029" i="7" s="1"/>
  <c r="C10030" i="7" a="1"/>
  <c r="C10030" i="7" s="1"/>
  <c r="C10031" i="7" a="1"/>
  <c r="C10031" i="7" s="1"/>
  <c r="C10032" i="7" a="1"/>
  <c r="C10032" i="7" s="1"/>
  <c r="C10033" i="7" a="1"/>
  <c r="C10033" i="7" s="1"/>
  <c r="C10034" i="7" a="1"/>
  <c r="C10034" i="7" s="1"/>
  <c r="C10035" i="7" a="1"/>
  <c r="C10035" i="7" s="1"/>
  <c r="C10036" i="7" a="1"/>
  <c r="C10036" i="7" s="1"/>
  <c r="C10037" i="7" a="1"/>
  <c r="C10037" i="7" s="1"/>
  <c r="C10038" i="7" a="1"/>
  <c r="C10038" i="7" s="1"/>
  <c r="C10039" i="7" a="1"/>
  <c r="C10039" i="7" s="1"/>
  <c r="C10040" i="7" a="1"/>
  <c r="C10040" i="7" s="1"/>
  <c r="C10041" i="7" a="1"/>
  <c r="C10041" i="7" s="1"/>
  <c r="C10042" i="7" a="1"/>
  <c r="C10042" i="7" s="1"/>
  <c r="C10043" i="7" a="1"/>
  <c r="C10043" i="7" s="1"/>
  <c r="C10044" i="7" a="1"/>
  <c r="C10044" i="7" s="1"/>
  <c r="C10045" i="7" a="1"/>
  <c r="C10045" i="7" s="1"/>
  <c r="C10046" i="7" a="1"/>
  <c r="C10046" i="7" s="1"/>
  <c r="C10047" i="7" a="1"/>
  <c r="C10047" i="7" s="1"/>
  <c r="C10048" i="7" a="1"/>
  <c r="C10048" i="7" s="1"/>
  <c r="C10049" i="7" a="1"/>
  <c r="C10049" i="7" s="1"/>
  <c r="C10050" i="7" a="1"/>
  <c r="C10050" i="7" s="1"/>
  <c r="C10051" i="7" a="1"/>
  <c r="C10051" i="7" s="1"/>
  <c r="C10052" i="7" a="1"/>
  <c r="C10052" i="7" s="1"/>
  <c r="C10053" i="7" a="1"/>
  <c r="C10053" i="7" s="1"/>
  <c r="C10054" i="7" a="1"/>
  <c r="C10054" i="7" s="1"/>
  <c r="C10055" i="7" a="1"/>
  <c r="C10055" i="7" s="1"/>
  <c r="C10056" i="7" a="1"/>
  <c r="C10056" i="7" s="1"/>
  <c r="C10057" i="7" a="1"/>
  <c r="C10057" i="7" s="1"/>
  <c r="C10058" i="7" a="1"/>
  <c r="C10058" i="7" s="1"/>
  <c r="C10059" i="7" a="1"/>
  <c r="C10059" i="7" s="1"/>
  <c r="C10060" i="7" a="1"/>
  <c r="C10060" i="7" s="1"/>
  <c r="C10061" i="7" a="1"/>
  <c r="C10061" i="7" s="1"/>
  <c r="C10062" i="7" a="1"/>
  <c r="C10062" i="7" s="1"/>
  <c r="C10063" i="7" a="1"/>
  <c r="C10063" i="7" s="1"/>
  <c r="C10064" i="7" a="1"/>
  <c r="C10064" i="7" s="1"/>
  <c r="C10065" i="7" a="1"/>
  <c r="C10065" i="7" s="1"/>
  <c r="C10066" i="7" a="1"/>
  <c r="C10066" i="7" s="1"/>
  <c r="C10067" i="7" a="1"/>
  <c r="C10067" i="7" s="1"/>
  <c r="C10068" i="7" a="1"/>
  <c r="C10068" i="7" s="1"/>
  <c r="C10069" i="7" a="1"/>
  <c r="C10069" i="7" s="1"/>
  <c r="C10070" i="7" a="1"/>
  <c r="C10070" i="7" s="1"/>
  <c r="C10071" i="7" a="1"/>
  <c r="C10071" i="7" s="1"/>
  <c r="C10072" i="7" a="1"/>
  <c r="C10072" i="7" s="1"/>
  <c r="C10073" i="7" a="1"/>
  <c r="C10073" i="7" s="1"/>
  <c r="C10074" i="7" a="1"/>
  <c r="C10074" i="7" s="1"/>
  <c r="C10075" i="7" a="1"/>
  <c r="C10075" i="7" s="1"/>
  <c r="C10076" i="7" a="1"/>
  <c r="C10076" i="7" s="1"/>
  <c r="C10077" i="7" a="1"/>
  <c r="C10077" i="7" s="1"/>
  <c r="C10078" i="7" a="1"/>
  <c r="C10078" i="7" s="1"/>
  <c r="C10079" i="7" a="1"/>
  <c r="C10079" i="7" s="1"/>
  <c r="C10080" i="7" a="1"/>
  <c r="C10080" i="7" s="1"/>
  <c r="C10081" i="7" a="1"/>
  <c r="C10081" i="7" s="1"/>
  <c r="C10082" i="7" a="1"/>
  <c r="C10082" i="7" s="1"/>
  <c r="C10083" i="7" a="1"/>
  <c r="C10083" i="7" s="1"/>
  <c r="C10084" i="7" a="1"/>
  <c r="C10084" i="7" s="1"/>
  <c r="C10085" i="7" a="1"/>
  <c r="C10085" i="7" s="1"/>
  <c r="C10086" i="7" a="1"/>
  <c r="C10086" i="7" s="1"/>
  <c r="C10087" i="7" a="1"/>
  <c r="C10087" i="7" s="1"/>
  <c r="C10088" i="7" a="1"/>
  <c r="C10088" i="7" s="1"/>
  <c r="C10089" i="7" a="1"/>
  <c r="C10089" i="7" s="1"/>
  <c r="C10090" i="7" a="1"/>
  <c r="C10090" i="7" s="1"/>
  <c r="C10091" i="7" a="1"/>
  <c r="C10091" i="7" s="1"/>
  <c r="C10092" i="7" a="1"/>
  <c r="C10092" i="7" s="1"/>
  <c r="C10093" i="7" a="1"/>
  <c r="C10093" i="7" s="1"/>
  <c r="C10094" i="7" a="1"/>
  <c r="C10094" i="7" s="1"/>
  <c r="C10095" i="7" a="1"/>
  <c r="C10095" i="7" s="1"/>
  <c r="C10096" i="7" a="1"/>
  <c r="C10096" i="7" s="1"/>
  <c r="C10097" i="7" a="1"/>
  <c r="C10097" i="7" s="1"/>
  <c r="C10098" i="7" a="1"/>
  <c r="C10098" i="7" s="1"/>
  <c r="C10099" i="7" a="1"/>
  <c r="C10099" i="7" s="1"/>
  <c r="C10100" i="7" a="1"/>
  <c r="C10100" i="7" s="1"/>
  <c r="C10101" i="7" a="1"/>
  <c r="C10101" i="7" s="1"/>
  <c r="C10102" i="7" a="1"/>
  <c r="C10102" i="7" s="1"/>
  <c r="C10103" i="7" a="1"/>
  <c r="C10103" i="7" s="1"/>
  <c r="C10104" i="7" a="1"/>
  <c r="C10104" i="7" s="1"/>
  <c r="C10105" i="7" a="1"/>
  <c r="C10105" i="7" s="1"/>
  <c r="C10106" i="7" a="1"/>
  <c r="C10106" i="7" s="1"/>
  <c r="C10107" i="7" a="1"/>
  <c r="C10107" i="7" s="1"/>
  <c r="C10108" i="7" a="1"/>
  <c r="C10108" i="7" s="1"/>
  <c r="C10109" i="7" a="1"/>
  <c r="C10109" i="7" s="1"/>
  <c r="C10110" i="7" a="1"/>
  <c r="C10110" i="7" s="1"/>
  <c r="C10111" i="7" a="1"/>
  <c r="C10111" i="7" s="1"/>
  <c r="C10112" i="7" a="1"/>
  <c r="C10112" i="7" s="1"/>
  <c r="C10113" i="7" a="1"/>
  <c r="C10113" i="7" s="1"/>
  <c r="C10114" i="7" a="1"/>
  <c r="C10114" i="7" s="1"/>
  <c r="C10115" i="7" a="1"/>
  <c r="C10115" i="7" s="1"/>
  <c r="C10116" i="7" a="1"/>
  <c r="C10116" i="7" s="1"/>
  <c r="C10117" i="7" a="1"/>
  <c r="C10117" i="7" s="1"/>
  <c r="C10118" i="7" a="1"/>
  <c r="C10118" i="7" s="1"/>
  <c r="C10119" i="7" a="1"/>
  <c r="C10119" i="7" s="1"/>
  <c r="C10120" i="7" a="1"/>
  <c r="C10120" i="7" s="1"/>
  <c r="C10121" i="7" a="1"/>
  <c r="C10121" i="7" s="1"/>
  <c r="C10122" i="7" a="1"/>
  <c r="C10122" i="7" s="1"/>
  <c r="C10123" i="7" a="1"/>
  <c r="C10123" i="7" s="1"/>
  <c r="C10124" i="7" a="1"/>
  <c r="C10124" i="7" s="1"/>
  <c r="C10125" i="7" a="1"/>
  <c r="C10125" i="7" s="1"/>
  <c r="C10126" i="7" a="1"/>
  <c r="C10126" i="7" s="1"/>
  <c r="C10127" i="7" a="1"/>
  <c r="C10127" i="7" s="1"/>
  <c r="C10128" i="7" a="1"/>
  <c r="C10128" i="7" s="1"/>
  <c r="C10129" i="7" a="1"/>
  <c r="C10129" i="7" s="1"/>
  <c r="C10130" i="7" a="1"/>
  <c r="C10130" i="7" s="1"/>
  <c r="C10131" i="7" a="1"/>
  <c r="C10131" i="7" s="1"/>
  <c r="C10132" i="7" a="1"/>
  <c r="C10132" i="7" s="1"/>
  <c r="C10133" i="7" a="1"/>
  <c r="C10133" i="7" s="1"/>
  <c r="C10134" i="7" a="1"/>
  <c r="C10134" i="7" s="1"/>
  <c r="C10135" i="7" a="1"/>
  <c r="C10135" i="7" s="1"/>
  <c r="C10136" i="7" a="1"/>
  <c r="C10136" i="7" s="1"/>
  <c r="C10137" i="7" a="1"/>
  <c r="C10137" i="7" s="1"/>
  <c r="C10138" i="7" a="1"/>
  <c r="C10138" i="7" s="1"/>
  <c r="C10139" i="7" a="1"/>
  <c r="C10139" i="7" s="1"/>
  <c r="C10140" i="7" a="1"/>
  <c r="C10140" i="7" s="1"/>
  <c r="C10141" i="7" a="1"/>
  <c r="C10141" i="7" s="1"/>
  <c r="C10142" i="7" a="1"/>
  <c r="C10142" i="7" s="1"/>
  <c r="C10143" i="7" a="1"/>
  <c r="C10143" i="7" s="1"/>
  <c r="C10144" i="7" a="1"/>
  <c r="C10144" i="7" s="1"/>
  <c r="C10145" i="7" a="1"/>
  <c r="C10145" i="7" s="1"/>
  <c r="C10146" i="7" a="1"/>
  <c r="C10146" i="7" s="1"/>
  <c r="C10147" i="7" a="1"/>
  <c r="C10147" i="7" s="1"/>
  <c r="C10148" i="7" a="1"/>
  <c r="C10148" i="7" s="1"/>
  <c r="C10149" i="7" a="1"/>
  <c r="C10149" i="7" s="1"/>
  <c r="C10150" i="7" a="1"/>
  <c r="C10150" i="7" s="1"/>
  <c r="C10151" i="7" a="1"/>
  <c r="C10151" i="7" s="1"/>
  <c r="C10152" i="7" a="1"/>
  <c r="C10152" i="7" s="1"/>
  <c r="C10153" i="7" a="1"/>
  <c r="C10153" i="7" s="1"/>
  <c r="C10154" i="7" a="1"/>
  <c r="C10154" i="7" s="1"/>
  <c r="C10155" i="7" a="1"/>
  <c r="C10155" i="7" s="1"/>
  <c r="C10156" i="7" a="1"/>
  <c r="C10156" i="7" s="1"/>
  <c r="C10157" i="7" a="1"/>
  <c r="C10157" i="7" s="1"/>
  <c r="C10158" i="7" a="1"/>
  <c r="C10158" i="7" s="1"/>
  <c r="C10159" i="7" a="1"/>
  <c r="C10159" i="7" s="1"/>
  <c r="C10160" i="7" a="1"/>
  <c r="C10160" i="7" s="1"/>
  <c r="C10161" i="7" a="1"/>
  <c r="C10161" i="7" s="1"/>
  <c r="C10162" i="7" a="1"/>
  <c r="C10162" i="7" s="1"/>
  <c r="C10163" i="7" a="1"/>
  <c r="C10163" i="7" s="1"/>
  <c r="C10164" i="7" a="1"/>
  <c r="C10164" i="7" s="1"/>
  <c r="C10165" i="7" a="1"/>
  <c r="C10165" i="7" s="1"/>
  <c r="C10166" i="7" a="1"/>
  <c r="C10166" i="7" s="1"/>
  <c r="C10167" i="7" a="1"/>
  <c r="C10167" i="7" s="1"/>
  <c r="C10168" i="7" a="1"/>
  <c r="C10168" i="7" s="1"/>
  <c r="C10169" i="7" a="1"/>
  <c r="C10169" i="7" s="1"/>
  <c r="C10170" i="7" a="1"/>
  <c r="C10170" i="7" s="1"/>
  <c r="C10171" i="7" a="1"/>
  <c r="C10171" i="7" s="1"/>
  <c r="C10172" i="7" a="1"/>
  <c r="C10172" i="7" s="1"/>
  <c r="C10173" i="7" a="1"/>
  <c r="C10173" i="7" s="1"/>
  <c r="C10174" i="7" a="1"/>
  <c r="C10174" i="7" s="1"/>
  <c r="C10175" i="7" a="1"/>
  <c r="C10175" i="7" s="1"/>
  <c r="C10176" i="7" a="1"/>
  <c r="C10176" i="7" s="1"/>
  <c r="C10177" i="7" a="1"/>
  <c r="C10177" i="7" s="1"/>
  <c r="C10178" i="7" a="1"/>
  <c r="C10178" i="7" s="1"/>
  <c r="C10179" i="7" a="1"/>
  <c r="C10179" i="7" s="1"/>
  <c r="C10180" i="7" a="1"/>
  <c r="C10180" i="7" s="1"/>
  <c r="C10181" i="7" a="1"/>
  <c r="C10181" i="7" s="1"/>
  <c r="C10182" i="7" a="1"/>
  <c r="C10182" i="7" s="1"/>
  <c r="C10183" i="7" a="1"/>
  <c r="C10183" i="7" s="1"/>
  <c r="C10184" i="7" a="1"/>
  <c r="C10184" i="7" s="1"/>
  <c r="C10185" i="7" a="1"/>
  <c r="C10185" i="7" s="1"/>
  <c r="C10186" i="7" a="1"/>
  <c r="C10186" i="7" s="1"/>
  <c r="C10187" i="7" a="1"/>
  <c r="C10187" i="7" s="1"/>
  <c r="C10188" i="7" a="1"/>
  <c r="C10188" i="7" s="1"/>
  <c r="C10189" i="7" a="1"/>
  <c r="C10189" i="7" s="1"/>
  <c r="C10190" i="7" a="1"/>
  <c r="C10190" i="7" s="1"/>
  <c r="C10191" i="7" a="1"/>
  <c r="C10191" i="7" s="1"/>
  <c r="C10192" i="7" a="1"/>
  <c r="C10192" i="7" s="1"/>
  <c r="C10193" i="7" a="1"/>
  <c r="C10193" i="7" s="1"/>
  <c r="C10194" i="7" a="1"/>
  <c r="C10194" i="7" s="1"/>
  <c r="C10195" i="7" a="1"/>
  <c r="C10195" i="7" s="1"/>
  <c r="C10196" i="7" a="1"/>
  <c r="C10196" i="7" s="1"/>
  <c r="C10197" i="7" a="1"/>
  <c r="C10197" i="7" s="1"/>
  <c r="C10198" i="7" a="1"/>
  <c r="C10198" i="7" s="1"/>
  <c r="C10199" i="7" a="1"/>
  <c r="C10199" i="7" s="1"/>
  <c r="C10200" i="7" a="1"/>
  <c r="C10200" i="7" s="1"/>
  <c r="C10201" i="7" a="1"/>
  <c r="C10201" i="7" s="1"/>
  <c r="C10202" i="7" a="1"/>
  <c r="C10202" i="7" s="1"/>
  <c r="C10203" i="7" a="1"/>
  <c r="C10203" i="7" s="1"/>
  <c r="C10204" i="7" a="1"/>
  <c r="C10204" i="7" s="1"/>
  <c r="C10205" i="7" a="1"/>
  <c r="C10205" i="7" s="1"/>
  <c r="C10206" i="7" a="1"/>
  <c r="C10206" i="7" s="1"/>
  <c r="C10207" i="7" a="1"/>
  <c r="C10207" i="7" s="1"/>
  <c r="C10208" i="7" a="1"/>
  <c r="C10208" i="7" s="1"/>
  <c r="C10209" i="7" a="1"/>
  <c r="C10209" i="7" s="1"/>
  <c r="C10210" i="7" a="1"/>
  <c r="C10210" i="7" s="1"/>
  <c r="C10211" i="7" a="1"/>
  <c r="C10211" i="7" s="1"/>
  <c r="C10212" i="7" a="1"/>
  <c r="C10212" i="7" s="1"/>
  <c r="C10213" i="7" a="1"/>
  <c r="C10213" i="7" s="1"/>
  <c r="C10214" i="7" a="1"/>
  <c r="C10214" i="7" s="1"/>
  <c r="C10215" i="7" a="1"/>
  <c r="C10215" i="7" s="1"/>
  <c r="C10216" i="7" a="1"/>
  <c r="C10216" i="7" s="1"/>
  <c r="C10217" i="7" a="1"/>
  <c r="C10217" i="7" s="1"/>
  <c r="C10218" i="7" a="1"/>
  <c r="C10218" i="7" s="1"/>
  <c r="C10219" i="7" a="1"/>
  <c r="C10219" i="7" s="1"/>
  <c r="C10220" i="7" a="1"/>
  <c r="C10220" i="7" s="1"/>
  <c r="C10221" i="7" a="1"/>
  <c r="C10221" i="7" s="1"/>
  <c r="C10222" i="7" a="1"/>
  <c r="C10222" i="7" s="1"/>
  <c r="C10223" i="7" a="1"/>
  <c r="C10223" i="7" s="1"/>
  <c r="C10224" i="7" a="1"/>
  <c r="C10224" i="7" s="1"/>
  <c r="C10225" i="7" a="1"/>
  <c r="C10225" i="7" s="1"/>
  <c r="C10226" i="7" a="1"/>
  <c r="C10226" i="7" s="1"/>
  <c r="C10227" i="7" a="1"/>
  <c r="C10227" i="7" s="1"/>
  <c r="C10228" i="7" a="1"/>
  <c r="C10228" i="7" s="1"/>
  <c r="C10229" i="7" a="1"/>
  <c r="C10229" i="7" s="1"/>
  <c r="C10230" i="7" a="1"/>
  <c r="C10230" i="7" s="1"/>
  <c r="C10231" i="7" a="1"/>
  <c r="C10231" i="7" s="1"/>
  <c r="C10232" i="7" a="1"/>
  <c r="C10232" i="7" s="1"/>
  <c r="C10233" i="7" a="1"/>
  <c r="C10233" i="7" s="1"/>
  <c r="C10234" i="7" a="1"/>
  <c r="C10234" i="7" s="1"/>
  <c r="C10235" i="7" a="1"/>
  <c r="C10235" i="7" s="1"/>
  <c r="C10236" i="7" a="1"/>
  <c r="C10236" i="7" s="1"/>
  <c r="C10237" i="7" a="1"/>
  <c r="C10237" i="7" s="1"/>
  <c r="C10238" i="7" a="1"/>
  <c r="C10238" i="7" s="1"/>
  <c r="C10239" i="7" a="1"/>
  <c r="C10239" i="7" s="1"/>
  <c r="C10240" i="7" a="1"/>
  <c r="C10240" i="7" s="1"/>
  <c r="C10241" i="7" a="1"/>
  <c r="C10241" i="7" s="1"/>
  <c r="C10242" i="7" a="1"/>
  <c r="C10242" i="7" s="1"/>
  <c r="C10243" i="7" a="1"/>
  <c r="C10243" i="7" s="1"/>
  <c r="C10244" i="7" a="1"/>
  <c r="C10244" i="7" s="1"/>
  <c r="C10245" i="7" a="1"/>
  <c r="C10245" i="7" s="1"/>
  <c r="C10246" i="7" a="1"/>
  <c r="C10246" i="7" s="1"/>
  <c r="C10247" i="7" a="1"/>
  <c r="C10247" i="7" s="1"/>
  <c r="C10248" i="7" a="1"/>
  <c r="C10248" i="7" s="1"/>
  <c r="C10249" i="7" a="1"/>
  <c r="C10249" i="7" s="1"/>
  <c r="C10250" i="7" a="1"/>
  <c r="C10250" i="7" s="1"/>
  <c r="C10251" i="7" a="1"/>
  <c r="C10251" i="7" s="1"/>
  <c r="C10252" i="7" a="1"/>
  <c r="C10252" i="7" s="1"/>
  <c r="C10253" i="7" a="1"/>
  <c r="C10253" i="7" s="1"/>
  <c r="C10254" i="7" a="1"/>
  <c r="C10254" i="7" s="1"/>
  <c r="C10255" i="7" a="1"/>
  <c r="C10255" i="7" s="1"/>
  <c r="C10256" i="7" a="1"/>
  <c r="C10256" i="7" s="1"/>
  <c r="C10257" i="7" a="1"/>
  <c r="C10257" i="7" s="1"/>
  <c r="C10258" i="7" a="1"/>
  <c r="C10258" i="7" s="1"/>
  <c r="C10259" i="7" a="1"/>
  <c r="C10259" i="7" s="1"/>
  <c r="C10260" i="7" a="1"/>
  <c r="C10260" i="7" s="1"/>
  <c r="C10261" i="7" a="1"/>
  <c r="C10261" i="7" s="1"/>
  <c r="C10262" i="7" a="1"/>
  <c r="C10262" i="7" s="1"/>
  <c r="C10263" i="7" a="1"/>
  <c r="C10263" i="7" s="1"/>
  <c r="C10264" i="7" a="1"/>
  <c r="C10264" i="7" s="1"/>
  <c r="C10265" i="7" a="1"/>
  <c r="C10265" i="7" s="1"/>
  <c r="C10266" i="7" a="1"/>
  <c r="C10266" i="7" s="1"/>
  <c r="C10267" i="7" a="1"/>
  <c r="C10267" i="7" s="1"/>
  <c r="C10268" i="7" a="1"/>
  <c r="C10268" i="7" s="1"/>
  <c r="C10269" i="7" a="1"/>
  <c r="C10269" i="7" s="1"/>
  <c r="C10270" i="7" a="1"/>
  <c r="C10270" i="7" s="1"/>
  <c r="C10271" i="7" a="1"/>
  <c r="C10271" i="7" s="1"/>
  <c r="C10272" i="7" a="1"/>
  <c r="C10272" i="7" s="1"/>
  <c r="C10273" i="7" a="1"/>
  <c r="C10273" i="7" s="1"/>
  <c r="C10274" i="7" a="1"/>
  <c r="C10274" i="7" s="1"/>
  <c r="C10275" i="7" a="1"/>
  <c r="C10275" i="7" s="1"/>
  <c r="C10276" i="7" a="1"/>
  <c r="C10276" i="7" s="1"/>
  <c r="C10277" i="7" a="1"/>
  <c r="C10277" i="7" s="1"/>
  <c r="C10278" i="7" a="1"/>
  <c r="C10278" i="7" s="1"/>
  <c r="C10279" i="7" a="1"/>
  <c r="C10279" i="7" s="1"/>
  <c r="C10280" i="7" a="1"/>
  <c r="C10280" i="7" s="1"/>
  <c r="C10281" i="7" a="1"/>
  <c r="C10281" i="7" s="1"/>
  <c r="C10282" i="7" a="1"/>
  <c r="C10282" i="7" s="1"/>
  <c r="C10283" i="7" a="1"/>
  <c r="C10283" i="7" s="1"/>
  <c r="C10284" i="7" a="1"/>
  <c r="C10284" i="7" s="1"/>
  <c r="C10285" i="7" a="1"/>
  <c r="C10285" i="7" s="1"/>
  <c r="C10286" i="7" a="1"/>
  <c r="C10286" i="7" s="1"/>
  <c r="C10287" i="7" a="1"/>
  <c r="C10287" i="7" s="1"/>
  <c r="C10288" i="7" a="1"/>
  <c r="C10288" i="7" s="1"/>
  <c r="C10289" i="7" a="1"/>
  <c r="C10289" i="7" s="1"/>
  <c r="C10290" i="7" a="1"/>
  <c r="C10290" i="7" s="1"/>
  <c r="C10291" i="7" a="1"/>
  <c r="C10291" i="7" s="1"/>
  <c r="C10292" i="7" a="1"/>
  <c r="C10292" i="7" s="1"/>
  <c r="C10293" i="7" a="1"/>
  <c r="C10293" i="7" s="1"/>
  <c r="C10294" i="7" a="1"/>
  <c r="C10294" i="7" s="1"/>
  <c r="C10295" i="7" a="1"/>
  <c r="C10295" i="7" s="1"/>
  <c r="C10296" i="7" a="1"/>
  <c r="C10296" i="7" s="1"/>
  <c r="C10297" i="7" a="1"/>
  <c r="C10297" i="7" s="1"/>
  <c r="C10298" i="7" a="1"/>
  <c r="C10298" i="7" s="1"/>
  <c r="C10299" i="7" a="1"/>
  <c r="C10299" i="7" s="1"/>
  <c r="C10300" i="7" a="1"/>
  <c r="C10300" i="7" s="1"/>
  <c r="C10301" i="7" a="1"/>
  <c r="C10301" i="7" s="1"/>
  <c r="C10302" i="7" a="1"/>
  <c r="C10302" i="7" s="1"/>
  <c r="C10303" i="7" a="1"/>
  <c r="C10303" i="7" s="1"/>
  <c r="C10304" i="7" a="1"/>
  <c r="C10304" i="7" s="1"/>
  <c r="C10305" i="7" a="1"/>
  <c r="C10305" i="7" s="1"/>
  <c r="C10306" i="7" a="1"/>
  <c r="C10306" i="7" s="1"/>
  <c r="C10307" i="7" a="1"/>
  <c r="C10307" i="7" s="1"/>
  <c r="C10308" i="7" a="1"/>
  <c r="C10308" i="7" s="1"/>
  <c r="C10309" i="7" a="1"/>
  <c r="C10309" i="7" s="1"/>
  <c r="C10310" i="7" a="1"/>
  <c r="C10310" i="7" s="1"/>
  <c r="C10311" i="7" a="1"/>
  <c r="C10311" i="7" s="1"/>
  <c r="C10312" i="7" a="1"/>
  <c r="C10312" i="7" s="1"/>
  <c r="C10313" i="7" a="1"/>
  <c r="C10313" i="7" s="1"/>
  <c r="C10314" i="7" a="1"/>
  <c r="C10314" i="7" s="1"/>
  <c r="C10315" i="7" a="1"/>
  <c r="C10315" i="7" s="1"/>
  <c r="C10316" i="7" a="1"/>
  <c r="C10316" i="7" s="1"/>
  <c r="C10317" i="7" a="1"/>
  <c r="C10317" i="7" s="1"/>
  <c r="C10318" i="7" a="1"/>
  <c r="C10318" i="7" s="1"/>
  <c r="C10319" i="7" a="1"/>
  <c r="C10319" i="7" s="1"/>
  <c r="C10320" i="7" a="1"/>
  <c r="C10320" i="7" s="1"/>
  <c r="C10321" i="7" a="1"/>
  <c r="C10321" i="7" s="1"/>
  <c r="C10322" i="7" a="1"/>
  <c r="C10322" i="7" s="1"/>
  <c r="C10323" i="7" a="1"/>
  <c r="C10323" i="7" s="1"/>
  <c r="C10324" i="7" a="1"/>
  <c r="C10324" i="7" s="1"/>
  <c r="C10325" i="7" a="1"/>
  <c r="C10325" i="7" s="1"/>
  <c r="C10326" i="7" a="1"/>
  <c r="C10326" i="7" s="1"/>
  <c r="C10327" i="7" a="1"/>
  <c r="C10327" i="7" s="1"/>
  <c r="C10328" i="7" a="1"/>
  <c r="C10328" i="7" s="1"/>
  <c r="C10329" i="7" a="1"/>
  <c r="C10329" i="7" s="1"/>
  <c r="C10330" i="7" a="1"/>
  <c r="C10330" i="7" s="1"/>
  <c r="C10331" i="7" a="1"/>
  <c r="C10331" i="7" s="1"/>
  <c r="C10332" i="7" a="1"/>
  <c r="C10332" i="7" s="1"/>
  <c r="C10333" i="7" a="1"/>
  <c r="C10333" i="7" s="1"/>
  <c r="C10334" i="7" a="1"/>
  <c r="C10334" i="7" s="1"/>
  <c r="C10335" i="7" a="1"/>
  <c r="C10335" i="7" s="1"/>
  <c r="C10336" i="7" a="1"/>
  <c r="C10336" i="7" s="1"/>
  <c r="C10337" i="7" a="1"/>
  <c r="C10337" i="7" s="1"/>
  <c r="C10338" i="7" a="1"/>
  <c r="C10338" i="7" s="1"/>
  <c r="C10339" i="7" a="1"/>
  <c r="C10339" i="7" s="1"/>
  <c r="C10340" i="7" a="1"/>
  <c r="C10340" i="7" s="1"/>
  <c r="C10341" i="7" a="1"/>
  <c r="C10341" i="7" s="1"/>
  <c r="C10342" i="7" a="1"/>
  <c r="C10342" i="7" s="1"/>
  <c r="C10343" i="7" a="1"/>
  <c r="C10343" i="7" s="1"/>
  <c r="C10344" i="7" a="1"/>
  <c r="C10344" i="7" s="1"/>
  <c r="C10345" i="7" a="1"/>
  <c r="C10345" i="7" s="1"/>
  <c r="C10346" i="7" a="1"/>
  <c r="C10346" i="7" s="1"/>
  <c r="C10347" i="7" a="1"/>
  <c r="C10347" i="7" s="1"/>
  <c r="C10348" i="7" a="1"/>
  <c r="C10348" i="7" s="1"/>
  <c r="C10349" i="7" a="1"/>
  <c r="C10349" i="7" s="1"/>
  <c r="C10350" i="7" a="1"/>
  <c r="C10350" i="7" s="1"/>
  <c r="C10351" i="7" a="1"/>
  <c r="C10351" i="7" s="1"/>
  <c r="C10352" i="7" a="1"/>
  <c r="C10352" i="7" s="1"/>
  <c r="C10353" i="7" a="1"/>
  <c r="C10353" i="7" s="1"/>
  <c r="C10354" i="7" a="1"/>
  <c r="C10354" i="7" s="1"/>
  <c r="C10355" i="7" a="1"/>
  <c r="C10355" i="7" s="1"/>
  <c r="C10356" i="7" a="1"/>
  <c r="C10356" i="7" s="1"/>
  <c r="C10357" i="7" a="1"/>
  <c r="C10357" i="7" s="1"/>
  <c r="C10358" i="7" a="1"/>
  <c r="C10358" i="7" s="1"/>
  <c r="C10359" i="7" a="1"/>
  <c r="C10359" i="7" s="1"/>
  <c r="C10360" i="7" a="1"/>
  <c r="C10360" i="7" s="1"/>
  <c r="C10361" i="7" a="1"/>
  <c r="C10361" i="7" s="1"/>
  <c r="C10362" i="7" a="1"/>
  <c r="C10362" i="7" s="1"/>
  <c r="C10363" i="7" a="1"/>
  <c r="C10363" i="7" s="1"/>
  <c r="C10364" i="7" a="1"/>
  <c r="C10364" i="7" s="1"/>
  <c r="C10365" i="7" a="1"/>
  <c r="C10365" i="7" s="1"/>
  <c r="C10366" i="7" a="1"/>
  <c r="C10366" i="7" s="1"/>
  <c r="C10367" i="7" a="1"/>
  <c r="C10367" i="7" s="1"/>
  <c r="C10368" i="7" a="1"/>
  <c r="C10368" i="7" s="1"/>
  <c r="C10369" i="7" a="1"/>
  <c r="C10369" i="7" s="1"/>
  <c r="C10370" i="7" a="1"/>
  <c r="C10370" i="7" s="1"/>
  <c r="C10371" i="7" a="1"/>
  <c r="C10371" i="7" s="1"/>
  <c r="C10372" i="7" a="1"/>
  <c r="C10372" i="7" s="1"/>
  <c r="C10373" i="7" a="1"/>
  <c r="C10373" i="7" s="1"/>
  <c r="C10374" i="7" a="1"/>
  <c r="C10374" i="7" s="1"/>
  <c r="C10375" i="7" a="1"/>
  <c r="C10375" i="7" s="1"/>
  <c r="C10376" i="7" a="1"/>
  <c r="C10376" i="7" s="1"/>
  <c r="C10377" i="7" a="1"/>
  <c r="C10377" i="7" s="1"/>
  <c r="C10378" i="7" a="1"/>
  <c r="C10378" i="7" s="1"/>
  <c r="C10379" i="7" a="1"/>
  <c r="C10379" i="7" s="1"/>
  <c r="C10380" i="7" a="1"/>
  <c r="C10380" i="7" s="1"/>
  <c r="C10381" i="7" a="1"/>
  <c r="C10381" i="7" s="1"/>
  <c r="C10382" i="7" a="1"/>
  <c r="C10382" i="7" s="1"/>
  <c r="C10383" i="7" a="1"/>
  <c r="C10383" i="7" s="1"/>
  <c r="C10384" i="7" a="1"/>
  <c r="C10384" i="7" s="1"/>
  <c r="C10385" i="7" a="1"/>
  <c r="C10385" i="7" s="1"/>
  <c r="C10386" i="7" a="1"/>
  <c r="C10386" i="7" s="1"/>
  <c r="C10387" i="7" a="1"/>
  <c r="C10387" i="7" s="1"/>
  <c r="C10388" i="7" a="1"/>
  <c r="C10388" i="7" s="1"/>
  <c r="C10389" i="7" a="1"/>
  <c r="C10389" i="7" s="1"/>
  <c r="C10390" i="7" a="1"/>
  <c r="C10390" i="7" s="1"/>
  <c r="C10391" i="7" a="1"/>
  <c r="C10391" i="7" s="1"/>
  <c r="C10392" i="7" a="1"/>
  <c r="C10392" i="7" s="1"/>
  <c r="C10393" i="7" a="1"/>
  <c r="C10393" i="7" s="1"/>
  <c r="C10394" i="7" a="1"/>
  <c r="C10394" i="7" s="1"/>
  <c r="C10395" i="7" a="1"/>
  <c r="C10395" i="7" s="1"/>
  <c r="C10396" i="7" a="1"/>
  <c r="C10396" i="7" s="1"/>
  <c r="C10397" i="7" a="1"/>
  <c r="C10397" i="7" s="1"/>
  <c r="C10398" i="7" a="1"/>
  <c r="C10398" i="7" s="1"/>
  <c r="C10399" i="7" a="1"/>
  <c r="C10399" i="7" s="1"/>
  <c r="C10400" i="7" a="1"/>
  <c r="C10400" i="7" s="1"/>
  <c r="C10401" i="7" a="1"/>
  <c r="C10401" i="7" s="1"/>
  <c r="C10402" i="7" a="1"/>
  <c r="C10402" i="7" s="1"/>
  <c r="C10403" i="7" a="1"/>
  <c r="C10403" i="7" s="1"/>
  <c r="C10404" i="7" a="1"/>
  <c r="C10404" i="7" s="1"/>
  <c r="C10405" i="7" a="1"/>
  <c r="C10405" i="7" s="1"/>
  <c r="C10406" i="7" a="1"/>
  <c r="C10406" i="7" s="1"/>
  <c r="C10407" i="7" a="1"/>
  <c r="C10407" i="7" s="1"/>
  <c r="C10408" i="7" a="1"/>
  <c r="C10408" i="7" s="1"/>
  <c r="C10409" i="7" a="1"/>
  <c r="C10409" i="7" s="1"/>
  <c r="C10410" i="7" a="1"/>
  <c r="C10410" i="7" s="1"/>
  <c r="C10411" i="7" a="1"/>
  <c r="C10411" i="7" s="1"/>
  <c r="C10412" i="7" a="1"/>
  <c r="C10412" i="7" s="1"/>
  <c r="C10413" i="7" a="1"/>
  <c r="C10413" i="7" s="1"/>
  <c r="C10414" i="7" a="1"/>
  <c r="C10414" i="7" s="1"/>
  <c r="C10415" i="7" a="1"/>
  <c r="C10415" i="7" s="1"/>
  <c r="C10416" i="7" a="1"/>
  <c r="C10416" i="7" s="1"/>
  <c r="C10417" i="7" a="1"/>
  <c r="C10417" i="7" s="1"/>
  <c r="C10418" i="7" a="1"/>
  <c r="C10418" i="7" s="1"/>
  <c r="C10419" i="7" a="1"/>
  <c r="C10419" i="7" s="1"/>
  <c r="C10420" i="7" a="1"/>
  <c r="C10420" i="7" s="1"/>
  <c r="C10421" i="7" a="1"/>
  <c r="C10421" i="7" s="1"/>
  <c r="C10422" i="7" a="1"/>
  <c r="C10422" i="7" s="1"/>
  <c r="C10423" i="7" a="1"/>
  <c r="C10423" i="7" s="1"/>
  <c r="C10424" i="7" a="1"/>
  <c r="C10424" i="7" s="1"/>
  <c r="C10425" i="7" a="1"/>
  <c r="C10425" i="7" s="1"/>
  <c r="C10426" i="7" a="1"/>
  <c r="C10426" i="7" s="1"/>
  <c r="C10427" i="7" a="1"/>
  <c r="C10427" i="7" s="1"/>
  <c r="C10428" i="7" a="1"/>
  <c r="C10428" i="7" s="1"/>
  <c r="C10429" i="7" a="1"/>
  <c r="C10429" i="7" s="1"/>
  <c r="C10430" i="7" a="1"/>
  <c r="C10430" i="7" s="1"/>
  <c r="C10431" i="7" a="1"/>
  <c r="C10431" i="7" s="1"/>
  <c r="C10432" i="7" a="1"/>
  <c r="C10432" i="7" s="1"/>
  <c r="C10433" i="7" a="1"/>
  <c r="C10433" i="7" s="1"/>
  <c r="C10434" i="7" a="1"/>
  <c r="C10434" i="7" s="1"/>
  <c r="C10435" i="7" a="1"/>
  <c r="C10435" i="7" s="1"/>
  <c r="C10436" i="7" a="1"/>
  <c r="C10436" i="7" s="1"/>
  <c r="C10437" i="7" a="1"/>
  <c r="C10437" i="7" s="1"/>
  <c r="C10438" i="7" a="1"/>
  <c r="C10438" i="7" s="1"/>
  <c r="C10439" i="7" a="1"/>
  <c r="C10439" i="7" s="1"/>
  <c r="C10440" i="7" a="1"/>
  <c r="C10440" i="7" s="1"/>
  <c r="C10441" i="7" a="1"/>
  <c r="C10441" i="7" s="1"/>
  <c r="C10442" i="7" a="1"/>
  <c r="C10442" i="7" s="1"/>
  <c r="C10443" i="7" a="1"/>
  <c r="C10443" i="7" s="1"/>
  <c r="C10444" i="7" a="1"/>
  <c r="C10444" i="7" s="1"/>
  <c r="C10445" i="7" a="1"/>
  <c r="C10445" i="7" s="1"/>
  <c r="C10446" i="7" a="1"/>
  <c r="C10446" i="7" s="1"/>
  <c r="C10447" i="7" a="1"/>
  <c r="C10447" i="7" s="1"/>
  <c r="C10448" i="7" a="1"/>
  <c r="C10448" i="7" s="1"/>
  <c r="C10449" i="7" a="1"/>
  <c r="C10449" i="7" s="1"/>
  <c r="C10450" i="7" a="1"/>
  <c r="C10450" i="7" s="1"/>
  <c r="C10451" i="7" a="1"/>
  <c r="C10451" i="7" s="1"/>
  <c r="C10452" i="7" a="1"/>
  <c r="C10452" i="7" s="1"/>
  <c r="C10453" i="7" a="1"/>
  <c r="C10453" i="7" s="1"/>
  <c r="C10454" i="7" a="1"/>
  <c r="C10454" i="7" s="1"/>
  <c r="C10455" i="7" a="1"/>
  <c r="C10455" i="7" s="1"/>
  <c r="C10456" i="7" a="1"/>
  <c r="C10456" i="7" s="1"/>
  <c r="C10457" i="7" a="1"/>
  <c r="C10457" i="7" s="1"/>
  <c r="C10458" i="7" a="1"/>
  <c r="C10458" i="7" s="1"/>
  <c r="C10459" i="7" a="1"/>
  <c r="C10459" i="7" s="1"/>
  <c r="C10460" i="7" a="1"/>
  <c r="C10460" i="7" s="1"/>
  <c r="C10461" i="7" a="1"/>
  <c r="C10461" i="7" s="1"/>
  <c r="C10462" i="7" a="1"/>
  <c r="C10462" i="7" s="1"/>
  <c r="C10463" i="7" a="1"/>
  <c r="C10463" i="7" s="1"/>
  <c r="C10464" i="7" a="1"/>
  <c r="C10464" i="7" s="1"/>
  <c r="C10465" i="7" a="1"/>
  <c r="C10465" i="7" s="1"/>
  <c r="C10466" i="7" a="1"/>
  <c r="C10466" i="7" s="1"/>
  <c r="C10467" i="7" a="1"/>
  <c r="C10467" i="7" s="1"/>
  <c r="C10468" i="7" a="1"/>
  <c r="C10468" i="7" s="1"/>
  <c r="C10469" i="7" a="1"/>
  <c r="C10469" i="7" s="1"/>
  <c r="C10470" i="7" a="1"/>
  <c r="C10470" i="7" s="1"/>
  <c r="C10471" i="7" a="1"/>
  <c r="C10471" i="7" s="1"/>
  <c r="C10472" i="7" a="1"/>
  <c r="C10472" i="7" s="1"/>
  <c r="C10473" i="7" a="1"/>
  <c r="C10473" i="7" s="1"/>
  <c r="C10474" i="7" a="1"/>
  <c r="C10474" i="7" s="1"/>
  <c r="C10475" i="7" a="1"/>
  <c r="C10475" i="7" s="1"/>
  <c r="C10476" i="7" a="1"/>
  <c r="C10476" i="7" s="1"/>
  <c r="C10477" i="7" a="1"/>
  <c r="C10477" i="7" s="1"/>
  <c r="C10478" i="7" a="1"/>
  <c r="C10478" i="7" s="1"/>
  <c r="C10479" i="7" a="1"/>
  <c r="C10479" i="7" s="1"/>
  <c r="C10480" i="7" a="1"/>
  <c r="C10480" i="7" s="1"/>
  <c r="C10481" i="7" a="1"/>
  <c r="C10481" i="7" s="1"/>
  <c r="C10482" i="7" a="1"/>
  <c r="C10482" i="7" s="1"/>
  <c r="C10483" i="7" a="1"/>
  <c r="C10483" i="7" s="1"/>
  <c r="C10484" i="7" a="1"/>
  <c r="C10484" i="7" s="1"/>
  <c r="C10485" i="7" a="1"/>
  <c r="C10485" i="7" s="1"/>
  <c r="C10486" i="7" a="1"/>
  <c r="C10486" i="7" s="1"/>
  <c r="C10487" i="7" a="1"/>
  <c r="C10487" i="7" s="1"/>
  <c r="C10488" i="7" a="1"/>
  <c r="C10488" i="7" s="1"/>
  <c r="C10489" i="7" a="1"/>
  <c r="C10489" i="7" s="1"/>
  <c r="C10490" i="7" a="1"/>
  <c r="C10490" i="7" s="1"/>
  <c r="C10491" i="7" a="1"/>
  <c r="C10491" i="7" s="1"/>
  <c r="C10492" i="7" a="1"/>
  <c r="C10492" i="7" s="1"/>
  <c r="C10493" i="7" a="1"/>
  <c r="C10493" i="7" s="1"/>
  <c r="C10494" i="7" a="1"/>
  <c r="C10494" i="7" s="1"/>
  <c r="C10495" i="7" a="1"/>
  <c r="C10495" i="7" s="1"/>
  <c r="C10496" i="7" a="1"/>
  <c r="C10496" i="7" s="1"/>
  <c r="C10497" i="7" a="1"/>
  <c r="C10497" i="7" s="1"/>
  <c r="C10498" i="7" a="1"/>
  <c r="C10498" i="7" s="1"/>
  <c r="C10499" i="7" a="1"/>
  <c r="C10499" i="7" s="1"/>
  <c r="C10500" i="7" a="1"/>
  <c r="C10500" i="7" s="1"/>
  <c r="C10501" i="7" a="1"/>
  <c r="C10501" i="7" s="1"/>
  <c r="C10502" i="7" a="1"/>
  <c r="C10502" i="7" s="1"/>
  <c r="C10503" i="7" a="1"/>
  <c r="C10503" i="7" s="1"/>
  <c r="C10504" i="7" a="1"/>
  <c r="C10504" i="7" s="1"/>
  <c r="C10505" i="7" a="1"/>
  <c r="C10505" i="7" s="1"/>
  <c r="C10506" i="7" a="1"/>
  <c r="C10506" i="7" s="1"/>
  <c r="C10507" i="7" a="1"/>
  <c r="C10507" i="7" s="1"/>
  <c r="C10508" i="7" a="1"/>
  <c r="C10508" i="7" s="1"/>
  <c r="C10509" i="7" a="1"/>
  <c r="C10509" i="7" s="1"/>
  <c r="C10510" i="7" a="1"/>
  <c r="C10510" i="7" s="1"/>
  <c r="C10511" i="7" a="1"/>
  <c r="C10511" i="7" s="1"/>
  <c r="C10512" i="7" a="1"/>
  <c r="C10512" i="7" s="1"/>
  <c r="C10513" i="7" a="1"/>
  <c r="C10513" i="7" s="1"/>
  <c r="C10514" i="7" a="1"/>
  <c r="C10514" i="7" s="1"/>
  <c r="C10515" i="7" a="1"/>
  <c r="C10515" i="7" s="1"/>
  <c r="C10516" i="7" a="1"/>
  <c r="C10516" i="7" s="1"/>
  <c r="C10517" i="7" a="1"/>
  <c r="C10517" i="7" s="1"/>
  <c r="C10518" i="7" a="1"/>
  <c r="C10518" i="7" s="1"/>
  <c r="C10519" i="7" a="1"/>
  <c r="C10519" i="7" s="1"/>
  <c r="C10520" i="7" a="1"/>
  <c r="C10520" i="7" s="1"/>
  <c r="C10521" i="7" a="1"/>
  <c r="C10521" i="7" s="1"/>
  <c r="C10522" i="7" a="1"/>
  <c r="C10522" i="7" s="1"/>
  <c r="C10523" i="7" a="1"/>
  <c r="C10523" i="7" s="1"/>
  <c r="C10524" i="7" a="1"/>
  <c r="C10524" i="7" s="1"/>
  <c r="C10525" i="7" a="1"/>
  <c r="C10525" i="7" s="1"/>
  <c r="C10526" i="7" a="1"/>
  <c r="C10526" i="7" s="1"/>
  <c r="C10527" i="7" a="1"/>
  <c r="C10527" i="7" s="1"/>
  <c r="C10528" i="7" a="1"/>
  <c r="C10528" i="7" s="1"/>
  <c r="C10529" i="7" a="1"/>
  <c r="C10529" i="7" s="1"/>
  <c r="C10530" i="7" a="1"/>
  <c r="C10530" i="7" s="1"/>
  <c r="C10531" i="7" a="1"/>
  <c r="C10531" i="7" s="1"/>
  <c r="C10532" i="7" a="1"/>
  <c r="C10532" i="7" s="1"/>
  <c r="C10533" i="7" a="1"/>
  <c r="C10533" i="7" s="1"/>
  <c r="C10534" i="7" a="1"/>
  <c r="C10534" i="7" s="1"/>
  <c r="C10535" i="7" a="1"/>
  <c r="C10535" i="7" s="1"/>
  <c r="C10536" i="7" a="1"/>
  <c r="C10536" i="7" s="1"/>
  <c r="C10537" i="7" a="1"/>
  <c r="C10537" i="7" s="1"/>
  <c r="C10538" i="7" a="1"/>
  <c r="C10538" i="7" s="1"/>
  <c r="C10539" i="7" a="1"/>
  <c r="C10539" i="7" s="1"/>
  <c r="C10540" i="7" a="1"/>
  <c r="C10540" i="7" s="1"/>
  <c r="C10541" i="7" a="1"/>
  <c r="C10541" i="7" s="1"/>
  <c r="C10542" i="7" a="1"/>
  <c r="C10542" i="7" s="1"/>
  <c r="C10543" i="7" a="1"/>
  <c r="C10543" i="7" s="1"/>
  <c r="C10544" i="7" a="1"/>
  <c r="C10544" i="7" s="1"/>
  <c r="C10545" i="7" a="1"/>
  <c r="C10545" i="7" s="1"/>
  <c r="C10546" i="7" a="1"/>
  <c r="C10546" i="7" s="1"/>
  <c r="C10547" i="7" a="1"/>
  <c r="C10547" i="7" s="1"/>
  <c r="C10548" i="7" a="1"/>
  <c r="C10548" i="7" s="1"/>
  <c r="C10549" i="7" a="1"/>
  <c r="C10549" i="7" s="1"/>
  <c r="C10550" i="7" a="1"/>
  <c r="C10550" i="7" s="1"/>
  <c r="C10551" i="7" a="1"/>
  <c r="C10551" i="7" s="1"/>
  <c r="C10552" i="7" a="1"/>
  <c r="C10552" i="7" s="1"/>
  <c r="C10553" i="7" a="1"/>
  <c r="C10553" i="7" s="1"/>
  <c r="C10554" i="7" a="1"/>
  <c r="C10554" i="7" s="1"/>
  <c r="C10555" i="7" a="1"/>
  <c r="C10555" i="7" s="1"/>
  <c r="C10556" i="7" a="1"/>
  <c r="C10556" i="7" s="1"/>
  <c r="C10557" i="7" a="1"/>
  <c r="C10557" i="7" s="1"/>
  <c r="C10558" i="7" a="1"/>
  <c r="C10558" i="7" s="1"/>
  <c r="C10559" i="7" a="1"/>
  <c r="C10559" i="7" s="1"/>
  <c r="C10560" i="7" a="1"/>
  <c r="C10560" i="7" s="1"/>
  <c r="C10561" i="7" a="1"/>
  <c r="C10561" i="7" s="1"/>
  <c r="C10562" i="7" a="1"/>
  <c r="C10562" i="7" s="1"/>
  <c r="C10563" i="7" a="1"/>
  <c r="C10563" i="7" s="1"/>
  <c r="C10564" i="7" a="1"/>
  <c r="C10564" i="7" s="1"/>
  <c r="C10565" i="7" a="1"/>
  <c r="C10565" i="7" s="1"/>
  <c r="C10566" i="7" a="1"/>
  <c r="C10566" i="7" s="1"/>
  <c r="C10567" i="7" a="1"/>
  <c r="C10567" i="7" s="1"/>
  <c r="C10568" i="7" a="1"/>
  <c r="C10568" i="7" s="1"/>
  <c r="C10569" i="7" a="1"/>
  <c r="C10569" i="7" s="1"/>
  <c r="C10570" i="7" a="1"/>
  <c r="C10570" i="7" s="1"/>
  <c r="C10571" i="7" a="1"/>
  <c r="C10571" i="7" s="1"/>
  <c r="C10572" i="7" a="1"/>
  <c r="C10572" i="7" s="1"/>
  <c r="C10573" i="7" a="1"/>
  <c r="C10573" i="7" s="1"/>
  <c r="C10574" i="7" a="1"/>
  <c r="C10574" i="7" s="1"/>
  <c r="C10575" i="7" a="1"/>
  <c r="C10575" i="7" s="1"/>
  <c r="C10576" i="7" a="1"/>
  <c r="C10576" i="7" s="1"/>
  <c r="C10577" i="7" a="1"/>
  <c r="C10577" i="7" s="1"/>
  <c r="C10578" i="7" a="1"/>
  <c r="C10578" i="7" s="1"/>
  <c r="C10579" i="7" a="1"/>
  <c r="C10579" i="7" s="1"/>
  <c r="C10580" i="7" a="1"/>
  <c r="C10580" i="7" s="1"/>
  <c r="C10581" i="7" a="1"/>
  <c r="C10581" i="7" s="1"/>
  <c r="C10582" i="7" a="1"/>
  <c r="C10582" i="7" s="1"/>
  <c r="C10583" i="7" a="1"/>
  <c r="C10583" i="7" s="1"/>
  <c r="C10584" i="7" a="1"/>
  <c r="C10584" i="7" s="1"/>
  <c r="C10585" i="7" a="1"/>
  <c r="C10585" i="7" s="1"/>
  <c r="C10586" i="7" a="1"/>
  <c r="C10586" i="7" s="1"/>
  <c r="C10587" i="7" a="1"/>
  <c r="C10587" i="7" s="1"/>
  <c r="C10588" i="7" a="1"/>
  <c r="C10588" i="7" s="1"/>
  <c r="C10589" i="7" a="1"/>
  <c r="C10589" i="7" s="1"/>
  <c r="C10590" i="7" a="1"/>
  <c r="C10590" i="7" s="1"/>
  <c r="C10591" i="7" a="1"/>
  <c r="C10591" i="7" s="1"/>
  <c r="C10592" i="7" a="1"/>
  <c r="C10592" i="7" s="1"/>
  <c r="C10593" i="7" a="1"/>
  <c r="C10593" i="7" s="1"/>
  <c r="C10594" i="7" a="1"/>
  <c r="C10594" i="7" s="1"/>
  <c r="C10595" i="7" a="1"/>
  <c r="C10595" i="7" s="1"/>
  <c r="C10596" i="7" a="1"/>
  <c r="C10596" i="7" s="1"/>
  <c r="C10597" i="7" a="1"/>
  <c r="C10597" i="7" s="1"/>
  <c r="C10598" i="7" a="1"/>
  <c r="C10598" i="7" s="1"/>
  <c r="C10599" i="7" a="1"/>
  <c r="C10599" i="7" s="1"/>
  <c r="C10600" i="7" a="1"/>
  <c r="C10600" i="7" s="1"/>
  <c r="C10601" i="7" a="1"/>
  <c r="C10601" i="7" s="1"/>
  <c r="C10602" i="7" a="1"/>
  <c r="C10602" i="7" s="1"/>
  <c r="C10603" i="7" a="1"/>
  <c r="C10603" i="7" s="1"/>
  <c r="C10604" i="7" a="1"/>
  <c r="C10604" i="7" s="1"/>
  <c r="C10605" i="7" a="1"/>
  <c r="C10605" i="7" s="1"/>
  <c r="C10606" i="7" a="1"/>
  <c r="C10606" i="7" s="1"/>
  <c r="C10607" i="7" a="1"/>
  <c r="C10607" i="7" s="1"/>
  <c r="C10608" i="7" a="1"/>
  <c r="C10608" i="7" s="1"/>
  <c r="C10609" i="7" a="1"/>
  <c r="C10609" i="7" s="1"/>
  <c r="C10610" i="7" a="1"/>
  <c r="C10610" i="7" s="1"/>
  <c r="C10611" i="7" a="1"/>
  <c r="C10611" i="7" s="1"/>
  <c r="C10612" i="7" a="1"/>
  <c r="C10612" i="7" s="1"/>
  <c r="C10613" i="7" a="1"/>
  <c r="C10613" i="7" s="1"/>
  <c r="C10614" i="7" a="1"/>
  <c r="C10614" i="7" s="1"/>
  <c r="C10615" i="7" a="1"/>
  <c r="C10615" i="7" s="1"/>
  <c r="C10616" i="7" a="1"/>
  <c r="C10616" i="7" s="1"/>
  <c r="C10617" i="7" a="1"/>
  <c r="C10617" i="7" s="1"/>
  <c r="C10618" i="7" a="1"/>
  <c r="C10618" i="7" s="1"/>
  <c r="C10619" i="7" a="1"/>
  <c r="C10619" i="7" s="1"/>
  <c r="C10620" i="7" a="1"/>
  <c r="C10620" i="7" s="1"/>
  <c r="C10621" i="7" a="1"/>
  <c r="C10621" i="7" s="1"/>
  <c r="C10622" i="7" a="1"/>
  <c r="C10622" i="7" s="1"/>
  <c r="C10623" i="7" a="1"/>
  <c r="C10623" i="7" s="1"/>
  <c r="C10624" i="7" a="1"/>
  <c r="C10624" i="7" s="1"/>
  <c r="C10625" i="7" a="1"/>
  <c r="C10625" i="7" s="1"/>
  <c r="C10626" i="7" a="1"/>
  <c r="C10626" i="7" s="1"/>
  <c r="C10627" i="7" a="1"/>
  <c r="C10627" i="7" s="1"/>
  <c r="C10628" i="7" a="1"/>
  <c r="C10628" i="7" s="1"/>
  <c r="C10629" i="7" a="1"/>
  <c r="C10629" i="7" s="1"/>
  <c r="C10630" i="7" a="1"/>
  <c r="C10630" i="7" s="1"/>
  <c r="C10631" i="7" a="1"/>
  <c r="C10631" i="7" s="1"/>
  <c r="C10632" i="7" a="1"/>
  <c r="C10632" i="7" s="1"/>
  <c r="C10633" i="7" a="1"/>
  <c r="C10633" i="7" s="1"/>
  <c r="C10634" i="7" a="1"/>
  <c r="C10634" i="7" s="1"/>
  <c r="C10635" i="7" a="1"/>
  <c r="C10635" i="7" s="1"/>
  <c r="C10636" i="7" a="1"/>
  <c r="C10636" i="7" s="1"/>
  <c r="C10637" i="7" a="1"/>
  <c r="C10637" i="7" s="1"/>
  <c r="C10638" i="7" a="1"/>
  <c r="C10638" i="7" s="1"/>
  <c r="C10639" i="7" a="1"/>
  <c r="C10639" i="7" s="1"/>
  <c r="C10640" i="7" a="1"/>
  <c r="C10640" i="7" s="1"/>
  <c r="C10641" i="7" a="1"/>
  <c r="C10641" i="7" s="1"/>
  <c r="C10642" i="7" a="1"/>
  <c r="C10642" i="7" s="1"/>
  <c r="C10643" i="7" a="1"/>
  <c r="C10643" i="7" s="1"/>
  <c r="C10644" i="7" a="1"/>
  <c r="C10644" i="7" s="1"/>
  <c r="C10645" i="7" a="1"/>
  <c r="C10645" i="7" s="1"/>
  <c r="C10646" i="7" a="1"/>
  <c r="C10646" i="7" s="1"/>
  <c r="C10647" i="7" a="1"/>
  <c r="C10647" i="7" s="1"/>
  <c r="C10648" i="7" a="1"/>
  <c r="C10648" i="7" s="1"/>
  <c r="C10649" i="7" a="1"/>
  <c r="C10649" i="7" s="1"/>
  <c r="C10650" i="7" a="1"/>
  <c r="C10650" i="7" s="1"/>
  <c r="C10651" i="7" a="1"/>
  <c r="C10651" i="7" s="1"/>
  <c r="C10652" i="7" a="1"/>
  <c r="C10652" i="7" s="1"/>
  <c r="C10653" i="7" a="1"/>
  <c r="C10653" i="7" s="1"/>
  <c r="C10654" i="7" a="1"/>
  <c r="C10654" i="7" s="1"/>
  <c r="C10655" i="7" a="1"/>
  <c r="C10655" i="7" s="1"/>
  <c r="C10656" i="7" a="1"/>
  <c r="C10656" i="7" s="1"/>
  <c r="C10657" i="7" a="1"/>
  <c r="C10657" i="7" s="1"/>
  <c r="C10658" i="7" a="1"/>
  <c r="C10658" i="7" s="1"/>
  <c r="C10659" i="7" a="1"/>
  <c r="C10659" i="7" s="1"/>
  <c r="C10660" i="7" a="1"/>
  <c r="C10660" i="7" s="1"/>
  <c r="C10661" i="7" a="1"/>
  <c r="C10661" i="7" s="1"/>
  <c r="C10662" i="7" a="1"/>
  <c r="C10662" i="7" s="1"/>
  <c r="C10663" i="7" a="1"/>
  <c r="C10663" i="7" s="1"/>
  <c r="C10664" i="7" a="1"/>
  <c r="C10664" i="7" s="1"/>
  <c r="C10665" i="7" a="1"/>
  <c r="C10665" i="7" s="1"/>
  <c r="C10666" i="7" a="1"/>
  <c r="C10666" i="7" s="1"/>
  <c r="C10667" i="7" a="1"/>
  <c r="C10667" i="7" s="1"/>
  <c r="C10668" i="7" a="1"/>
  <c r="C10668" i="7" s="1"/>
  <c r="C10669" i="7" a="1"/>
  <c r="C10669" i="7" s="1"/>
  <c r="C10670" i="7" a="1"/>
  <c r="C10670" i="7" s="1"/>
  <c r="C10671" i="7" a="1"/>
  <c r="C10671" i="7" s="1"/>
  <c r="C10672" i="7" a="1"/>
  <c r="C10672" i="7" s="1"/>
  <c r="C10673" i="7" a="1"/>
  <c r="C10673" i="7" s="1"/>
  <c r="C10674" i="7" a="1"/>
  <c r="C10674" i="7" s="1"/>
  <c r="C10675" i="7" a="1"/>
  <c r="C10675" i="7" s="1"/>
  <c r="C10676" i="7" a="1"/>
  <c r="C10676" i="7" s="1"/>
  <c r="C10677" i="7" a="1"/>
  <c r="C10677" i="7" s="1"/>
  <c r="C10678" i="7" a="1"/>
  <c r="C10678" i="7" s="1"/>
  <c r="C10679" i="7" a="1"/>
  <c r="C10679" i="7" s="1"/>
  <c r="C10680" i="7" a="1"/>
  <c r="C10680" i="7" s="1"/>
  <c r="C10681" i="7" a="1"/>
  <c r="C10681" i="7" s="1"/>
  <c r="C10682" i="7" a="1"/>
  <c r="C10682" i="7" s="1"/>
  <c r="C10683" i="7" a="1"/>
  <c r="C10683" i="7" s="1"/>
  <c r="C10684" i="7" a="1"/>
  <c r="C10684" i="7" s="1"/>
  <c r="C10685" i="7" a="1"/>
  <c r="C10685" i="7" s="1"/>
  <c r="C10686" i="7" a="1"/>
  <c r="C10686" i="7" s="1"/>
  <c r="C10687" i="7" a="1"/>
  <c r="C10687" i="7" s="1"/>
  <c r="C10688" i="7" a="1"/>
  <c r="C10688" i="7" s="1"/>
  <c r="C10689" i="7" a="1"/>
  <c r="C10689" i="7" s="1"/>
  <c r="C10690" i="7" a="1"/>
  <c r="C10690" i="7" s="1"/>
  <c r="C10691" i="7" a="1"/>
  <c r="C10691" i="7" s="1"/>
  <c r="C10692" i="7" a="1"/>
  <c r="C10692" i="7" s="1"/>
  <c r="C10693" i="7" a="1"/>
  <c r="C10693" i="7" s="1"/>
  <c r="C10694" i="7" a="1"/>
  <c r="C10694" i="7" s="1"/>
  <c r="C10695" i="7" a="1"/>
  <c r="C10695" i="7" s="1"/>
  <c r="C10696" i="7" a="1"/>
  <c r="C10696" i="7" s="1"/>
  <c r="C10697" i="7" a="1"/>
  <c r="C10697" i="7" s="1"/>
  <c r="C10698" i="7" a="1"/>
  <c r="C10698" i="7" s="1"/>
  <c r="C10699" i="7" a="1"/>
  <c r="C10699" i="7" s="1"/>
  <c r="C10700" i="7" a="1"/>
  <c r="C10700" i="7" s="1"/>
  <c r="C10701" i="7" a="1"/>
  <c r="C10701" i="7" s="1"/>
  <c r="C10702" i="7" a="1"/>
  <c r="C10702" i="7" s="1"/>
  <c r="C10703" i="7" a="1"/>
  <c r="C10703" i="7" s="1"/>
  <c r="C10704" i="7" a="1"/>
  <c r="C10704" i="7" s="1"/>
  <c r="C10705" i="7" a="1"/>
  <c r="C10705" i="7" s="1"/>
  <c r="C10706" i="7" a="1"/>
  <c r="C10706" i="7" s="1"/>
  <c r="C10707" i="7" a="1"/>
  <c r="C10707" i="7" s="1"/>
  <c r="C10708" i="7" a="1"/>
  <c r="C10708" i="7" s="1"/>
  <c r="C10709" i="7" a="1"/>
  <c r="C10709" i="7" s="1"/>
  <c r="C10710" i="7" a="1"/>
  <c r="C10710" i="7" s="1"/>
  <c r="C10711" i="7" a="1"/>
  <c r="C10711" i="7" s="1"/>
  <c r="C10712" i="7" a="1"/>
  <c r="C10712" i="7" s="1"/>
  <c r="C10713" i="7" a="1"/>
  <c r="C10713" i="7" s="1"/>
  <c r="C10714" i="7" a="1"/>
  <c r="C10714" i="7" s="1"/>
  <c r="C10715" i="7" a="1"/>
  <c r="C10715" i="7" s="1"/>
  <c r="C10716" i="7" a="1"/>
  <c r="C10716" i="7" s="1"/>
  <c r="C10717" i="7" a="1"/>
  <c r="C10717" i="7" s="1"/>
  <c r="C10718" i="7" a="1"/>
  <c r="C10718" i="7" s="1"/>
  <c r="C10719" i="7" a="1"/>
  <c r="C10719" i="7" s="1"/>
  <c r="C10720" i="7" a="1"/>
  <c r="C10720" i="7" s="1"/>
  <c r="C10721" i="7" a="1"/>
  <c r="C10721" i="7" s="1"/>
  <c r="C10722" i="7" a="1"/>
  <c r="C10722" i="7" s="1"/>
  <c r="C10723" i="7" a="1"/>
  <c r="C10723" i="7" s="1"/>
  <c r="C10724" i="7" a="1"/>
  <c r="C10724" i="7" s="1"/>
  <c r="C10725" i="7" a="1"/>
  <c r="C10725" i="7" s="1"/>
  <c r="C10726" i="7" a="1"/>
  <c r="C10726" i="7" s="1"/>
  <c r="C10727" i="7" a="1"/>
  <c r="C10727" i="7" s="1"/>
  <c r="C10728" i="7" a="1"/>
  <c r="C10728" i="7" s="1"/>
  <c r="C10729" i="7" a="1"/>
  <c r="C10729" i="7" s="1"/>
  <c r="C10730" i="7" a="1"/>
  <c r="C10730" i="7" s="1"/>
  <c r="C10731" i="7" a="1"/>
  <c r="C10731" i="7" s="1"/>
  <c r="C10732" i="7" a="1"/>
  <c r="C10732" i="7" s="1"/>
  <c r="C10733" i="7" a="1"/>
  <c r="C10733" i="7" s="1"/>
  <c r="C10734" i="7" a="1"/>
  <c r="C10734" i="7" s="1"/>
  <c r="C10735" i="7" a="1"/>
  <c r="C10735" i="7" s="1"/>
  <c r="C10736" i="7" a="1"/>
  <c r="C10736" i="7" s="1"/>
  <c r="C10737" i="7" a="1"/>
  <c r="C10737" i="7" s="1"/>
  <c r="C10738" i="7" a="1"/>
  <c r="C10738" i="7" s="1"/>
  <c r="C10739" i="7" a="1"/>
  <c r="C10739" i="7" s="1"/>
  <c r="C10740" i="7" a="1"/>
  <c r="C10740" i="7" s="1"/>
  <c r="C10741" i="7" a="1"/>
  <c r="C10741" i="7" s="1"/>
  <c r="C10742" i="7" a="1"/>
  <c r="C10742" i="7" s="1"/>
  <c r="C10743" i="7" a="1"/>
  <c r="C10743" i="7" s="1"/>
  <c r="C10744" i="7" a="1"/>
  <c r="C10744" i="7" s="1"/>
  <c r="C10745" i="7" a="1"/>
  <c r="C10745" i="7" s="1"/>
  <c r="C10746" i="7" a="1"/>
  <c r="C10746" i="7" s="1"/>
  <c r="C10747" i="7" a="1"/>
  <c r="C10747" i="7" s="1"/>
  <c r="C10748" i="7" a="1"/>
  <c r="C10748" i="7" s="1"/>
  <c r="C10749" i="7" a="1"/>
  <c r="C10749" i="7" s="1"/>
  <c r="C10750" i="7" a="1"/>
  <c r="C10750" i="7" s="1"/>
  <c r="C10751" i="7" a="1"/>
  <c r="C10751" i="7" s="1"/>
  <c r="C10752" i="7" a="1"/>
  <c r="C10752" i="7" s="1"/>
  <c r="C10753" i="7" a="1"/>
  <c r="C10753" i="7" s="1"/>
  <c r="C10754" i="7" a="1"/>
  <c r="C10754" i="7" s="1"/>
  <c r="C10755" i="7" a="1"/>
  <c r="C10755" i="7" s="1"/>
  <c r="C10756" i="7" a="1"/>
  <c r="C10756" i="7" s="1"/>
  <c r="C10757" i="7" a="1"/>
  <c r="C10757" i="7" s="1"/>
  <c r="C10758" i="7" a="1"/>
  <c r="C10758" i="7" s="1"/>
  <c r="C10759" i="7" a="1"/>
  <c r="C10759" i="7" s="1"/>
  <c r="C10760" i="7" a="1"/>
  <c r="C10760" i="7" s="1"/>
  <c r="C10761" i="7" a="1"/>
  <c r="C10761" i="7" s="1"/>
  <c r="C10762" i="7" a="1"/>
  <c r="C10762" i="7" s="1"/>
  <c r="C10763" i="7" a="1"/>
  <c r="C10763" i="7" s="1"/>
  <c r="C10764" i="7" a="1"/>
  <c r="C10764" i="7" s="1"/>
  <c r="C10765" i="7" a="1"/>
  <c r="C10765" i="7" s="1"/>
  <c r="C10766" i="7" a="1"/>
  <c r="C10766" i="7" s="1"/>
  <c r="C10767" i="7" a="1"/>
  <c r="C10767" i="7" s="1"/>
  <c r="C10768" i="7" a="1"/>
  <c r="C10768" i="7" s="1"/>
  <c r="C10769" i="7" a="1"/>
  <c r="C10769" i="7" s="1"/>
  <c r="C10770" i="7" a="1"/>
  <c r="C10770" i="7" s="1"/>
  <c r="C10771" i="7" a="1"/>
  <c r="C10771" i="7" s="1"/>
  <c r="C10772" i="7" a="1"/>
  <c r="C10772" i="7" s="1"/>
  <c r="C10773" i="7" a="1"/>
  <c r="C10773" i="7" s="1"/>
  <c r="C10774" i="7" a="1"/>
  <c r="C10774" i="7" s="1"/>
  <c r="C10775" i="7" a="1"/>
  <c r="C10775" i="7" s="1"/>
  <c r="C10776" i="7" a="1"/>
  <c r="C10776" i="7" s="1"/>
  <c r="C10777" i="7" a="1"/>
  <c r="C10777" i="7" s="1"/>
  <c r="C10778" i="7" a="1"/>
  <c r="C10778" i="7" s="1"/>
  <c r="C10779" i="7" a="1"/>
  <c r="C10779" i="7" s="1"/>
  <c r="C10780" i="7" a="1"/>
  <c r="C10780" i="7" s="1"/>
  <c r="C10781" i="7" a="1"/>
  <c r="C10781" i="7" s="1"/>
  <c r="C10782" i="7" a="1"/>
  <c r="C10782" i="7" s="1"/>
  <c r="C10783" i="7" a="1"/>
  <c r="C10783" i="7" s="1"/>
  <c r="C10784" i="7" a="1"/>
  <c r="C10784" i="7" s="1"/>
  <c r="C10785" i="7" a="1"/>
  <c r="C10785" i="7" s="1"/>
  <c r="C10786" i="7" a="1"/>
  <c r="C10786" i="7" s="1"/>
  <c r="C10787" i="7" a="1"/>
  <c r="C10787" i="7" s="1"/>
  <c r="C10788" i="7" a="1"/>
  <c r="C10788" i="7" s="1"/>
  <c r="C10789" i="7" a="1"/>
  <c r="C10789" i="7" s="1"/>
  <c r="C10790" i="7" a="1"/>
  <c r="C10790" i="7" s="1"/>
  <c r="C10791" i="7" a="1"/>
  <c r="C10791" i="7" s="1"/>
  <c r="C10792" i="7" a="1"/>
  <c r="C10792" i="7" s="1"/>
  <c r="C10793" i="7" a="1"/>
  <c r="C10793" i="7" s="1"/>
  <c r="C10794" i="7" a="1"/>
  <c r="C10794" i="7" s="1"/>
  <c r="C10795" i="7" a="1"/>
  <c r="C10795" i="7" s="1"/>
  <c r="C10796" i="7" a="1"/>
  <c r="C10796" i="7" s="1"/>
  <c r="C10797" i="7" a="1"/>
  <c r="C10797" i="7" s="1"/>
  <c r="C10798" i="7" a="1"/>
  <c r="C10798" i="7" s="1"/>
  <c r="C10799" i="7" a="1"/>
  <c r="C10799" i="7" s="1"/>
  <c r="C10800" i="7" a="1"/>
  <c r="C10800" i="7" s="1"/>
  <c r="C10801" i="7" a="1"/>
  <c r="C10801" i="7" s="1"/>
  <c r="C10802" i="7" a="1"/>
  <c r="C10802" i="7" s="1"/>
  <c r="C10803" i="7" a="1"/>
  <c r="C10803" i="7" s="1"/>
  <c r="C10804" i="7" a="1"/>
  <c r="C10804" i="7" s="1"/>
  <c r="C10805" i="7" a="1"/>
  <c r="C10805" i="7" s="1"/>
  <c r="C10806" i="7" a="1"/>
  <c r="C10806" i="7" s="1"/>
  <c r="C10807" i="7" a="1"/>
  <c r="C10807" i="7" s="1"/>
  <c r="C10808" i="7" a="1"/>
  <c r="C10808" i="7" s="1"/>
  <c r="C10809" i="7" a="1"/>
  <c r="C10809" i="7" s="1"/>
  <c r="C10810" i="7" a="1"/>
  <c r="C10810" i="7" s="1"/>
  <c r="C10811" i="7" a="1"/>
  <c r="C10811" i="7" s="1"/>
  <c r="C10812" i="7" a="1"/>
  <c r="C10812" i="7" s="1"/>
  <c r="C10813" i="7" a="1"/>
  <c r="C10813" i="7" s="1"/>
  <c r="C10814" i="7" a="1"/>
  <c r="C10814" i="7" s="1"/>
  <c r="C10815" i="7" a="1"/>
  <c r="C10815" i="7" s="1"/>
  <c r="C10816" i="7" a="1"/>
  <c r="C10816" i="7" s="1"/>
  <c r="C10817" i="7" a="1"/>
  <c r="C10817" i="7" s="1"/>
  <c r="C10818" i="7" a="1"/>
  <c r="C10818" i="7" s="1"/>
  <c r="C10819" i="7" a="1"/>
  <c r="C10819" i="7" s="1"/>
  <c r="C10820" i="7" a="1"/>
  <c r="C10820" i="7" s="1"/>
  <c r="C10821" i="7" a="1"/>
  <c r="C10821" i="7" s="1"/>
  <c r="C10822" i="7" a="1"/>
  <c r="C10822" i="7" s="1"/>
  <c r="C10823" i="7" a="1"/>
  <c r="C10823" i="7" s="1"/>
  <c r="C10824" i="7" a="1"/>
  <c r="C10824" i="7" s="1"/>
  <c r="C10825" i="7" a="1"/>
  <c r="C10825" i="7" s="1"/>
  <c r="C10826" i="7" a="1"/>
  <c r="C10826" i="7" s="1"/>
  <c r="C10827" i="7" a="1"/>
  <c r="C10827" i="7" s="1"/>
  <c r="C10828" i="7" a="1"/>
  <c r="C10828" i="7" s="1"/>
  <c r="C10829" i="7" a="1"/>
  <c r="C10829" i="7" s="1"/>
  <c r="C10830" i="7" a="1"/>
  <c r="C10830" i="7" s="1"/>
  <c r="C10831" i="7" a="1"/>
  <c r="C10831" i="7" s="1"/>
  <c r="C10832" i="7" a="1"/>
  <c r="C10832" i="7" s="1"/>
  <c r="C10833" i="7" a="1"/>
  <c r="C10833" i="7" s="1"/>
  <c r="C10834" i="7" a="1"/>
  <c r="C10834" i="7" s="1"/>
  <c r="C10835" i="7" a="1"/>
  <c r="C10835" i="7" s="1"/>
  <c r="C10836" i="7" a="1"/>
  <c r="C10836" i="7" s="1"/>
  <c r="C10837" i="7" a="1"/>
  <c r="C10837" i="7" s="1"/>
  <c r="C10838" i="7" a="1"/>
  <c r="C10838" i="7" s="1"/>
  <c r="C10839" i="7" a="1"/>
  <c r="C10839" i="7" s="1"/>
  <c r="C10840" i="7" a="1"/>
  <c r="C10840" i="7" s="1"/>
  <c r="C10841" i="7" a="1"/>
  <c r="C10841" i="7" s="1"/>
  <c r="C10842" i="7" a="1"/>
  <c r="C10842" i="7" s="1"/>
  <c r="C10843" i="7" a="1"/>
  <c r="C10843" i="7" s="1"/>
  <c r="C10844" i="7" a="1"/>
  <c r="C10844" i="7" s="1"/>
  <c r="C10845" i="7" a="1"/>
  <c r="C10845" i="7" s="1"/>
  <c r="C10846" i="7" a="1"/>
  <c r="C10846" i="7" s="1"/>
  <c r="C10847" i="7" a="1"/>
  <c r="C10847" i="7" s="1"/>
  <c r="C10848" i="7" a="1"/>
  <c r="C10848" i="7" s="1"/>
  <c r="C10849" i="7" a="1"/>
  <c r="C10849" i="7" s="1"/>
  <c r="C10850" i="7" a="1"/>
  <c r="C10850" i="7" s="1"/>
  <c r="C10851" i="7" a="1"/>
  <c r="C10851" i="7" s="1"/>
  <c r="C10852" i="7" a="1"/>
  <c r="C10852" i="7" s="1"/>
  <c r="C10853" i="7" a="1"/>
  <c r="C10853" i="7" s="1"/>
  <c r="C10854" i="7" a="1"/>
  <c r="C10854" i="7" s="1"/>
  <c r="C10855" i="7" a="1"/>
  <c r="C10855" i="7" s="1"/>
  <c r="C10856" i="7" a="1"/>
  <c r="C10856" i="7" s="1"/>
  <c r="C10857" i="7" a="1"/>
  <c r="C10857" i="7" s="1"/>
  <c r="C10858" i="7" a="1"/>
  <c r="C10858" i="7" s="1"/>
  <c r="C10859" i="7" a="1"/>
  <c r="C10859" i="7" s="1"/>
  <c r="C10860" i="7" a="1"/>
  <c r="C10860" i="7" s="1"/>
  <c r="C10861" i="7" a="1"/>
  <c r="C10861" i="7" s="1"/>
  <c r="C10862" i="7" a="1"/>
  <c r="C10862" i="7" s="1"/>
  <c r="C10863" i="7" a="1"/>
  <c r="C10863" i="7" s="1"/>
  <c r="C10864" i="7" a="1"/>
  <c r="C10864" i="7" s="1"/>
  <c r="C10865" i="7" a="1"/>
  <c r="C10865" i="7" s="1"/>
  <c r="C10866" i="7" a="1"/>
  <c r="C10866" i="7" s="1"/>
  <c r="C10867" i="7" a="1"/>
  <c r="C10867" i="7" s="1"/>
  <c r="C10868" i="7" a="1"/>
  <c r="C10868" i="7" s="1"/>
  <c r="C10869" i="7" a="1"/>
  <c r="C10869" i="7" s="1"/>
  <c r="C10870" i="7" a="1"/>
  <c r="C10870" i="7" s="1"/>
  <c r="C10871" i="7" a="1"/>
  <c r="C10871" i="7" s="1"/>
  <c r="C10872" i="7" a="1"/>
  <c r="C10872" i="7" s="1"/>
  <c r="C10873" i="7" a="1"/>
  <c r="C10873" i="7" s="1"/>
  <c r="C10874" i="7" a="1"/>
  <c r="C10874" i="7" s="1"/>
  <c r="C10875" i="7" a="1"/>
  <c r="C10875" i="7" s="1"/>
  <c r="C10876" i="7" a="1"/>
  <c r="C10876" i="7" s="1"/>
  <c r="C10877" i="7" a="1"/>
  <c r="C10877" i="7" s="1"/>
  <c r="C10878" i="7" a="1"/>
  <c r="C10878" i="7" s="1"/>
  <c r="C10879" i="7" a="1"/>
  <c r="C10879" i="7" s="1"/>
  <c r="C10880" i="7" a="1"/>
  <c r="C10880" i="7" s="1"/>
  <c r="C10881" i="7" a="1"/>
  <c r="C10881" i="7" s="1"/>
  <c r="C10882" i="7" a="1"/>
  <c r="C10882" i="7" s="1"/>
  <c r="C10883" i="7" a="1"/>
  <c r="C10883" i="7" s="1"/>
  <c r="C10884" i="7" a="1"/>
  <c r="C10884" i="7" s="1"/>
  <c r="C10885" i="7" a="1"/>
  <c r="C10885" i="7" s="1"/>
  <c r="C10886" i="7" a="1"/>
  <c r="C10886" i="7" s="1"/>
  <c r="C10887" i="7" a="1"/>
  <c r="C10887" i="7" s="1"/>
  <c r="C10888" i="7" a="1"/>
  <c r="C10888" i="7" s="1"/>
  <c r="C10889" i="7" a="1"/>
  <c r="C10889" i="7" s="1"/>
  <c r="C10890" i="7" a="1"/>
  <c r="C10890" i="7" s="1"/>
  <c r="C10891" i="7" a="1"/>
  <c r="C10891" i="7" s="1"/>
  <c r="C10892" i="7" a="1"/>
  <c r="C10892" i="7" s="1"/>
  <c r="C10893" i="7" a="1"/>
  <c r="C10893" i="7" s="1"/>
  <c r="C10894" i="7" a="1"/>
  <c r="C10894" i="7" s="1"/>
  <c r="C10895" i="7" a="1"/>
  <c r="C10895" i="7" s="1"/>
  <c r="C10896" i="7" a="1"/>
  <c r="C10896" i="7" s="1"/>
  <c r="C10897" i="7" a="1"/>
  <c r="C10897" i="7" s="1"/>
  <c r="C10898" i="7" a="1"/>
  <c r="C10898" i="7" s="1"/>
  <c r="C10899" i="7" a="1"/>
  <c r="C10899" i="7" s="1"/>
  <c r="C10900" i="7" a="1"/>
  <c r="C10900" i="7" s="1"/>
  <c r="C10901" i="7" a="1"/>
  <c r="C10901" i="7" s="1"/>
  <c r="C10902" i="7" a="1"/>
  <c r="C10902" i="7" s="1"/>
  <c r="C10903" i="7" a="1"/>
  <c r="C10903" i="7" s="1"/>
  <c r="C10904" i="7" a="1"/>
  <c r="C10904" i="7" s="1"/>
  <c r="C10905" i="7" a="1"/>
  <c r="C10905" i="7" s="1"/>
  <c r="C10906" i="7" a="1"/>
  <c r="C10906" i="7" s="1"/>
  <c r="C10907" i="7" a="1"/>
  <c r="C10907" i="7" s="1"/>
  <c r="C10908" i="7" a="1"/>
  <c r="C10908" i="7" s="1"/>
  <c r="C10909" i="7" a="1"/>
  <c r="C10909" i="7" s="1"/>
  <c r="C10910" i="7" a="1"/>
  <c r="C10910" i="7" s="1"/>
  <c r="C10911" i="7" a="1"/>
  <c r="C10911" i="7" s="1"/>
  <c r="C10912" i="7" a="1"/>
  <c r="C10912" i="7" s="1"/>
  <c r="C10913" i="7" a="1"/>
  <c r="C10913" i="7" s="1"/>
  <c r="C10914" i="7" a="1"/>
  <c r="C10914" i="7" s="1"/>
  <c r="C10915" i="7" a="1"/>
  <c r="C10915" i="7" s="1"/>
  <c r="C10916" i="7" a="1"/>
  <c r="C10916" i="7" s="1"/>
  <c r="C10917" i="7" a="1"/>
  <c r="C10917" i="7" s="1"/>
  <c r="C10918" i="7" a="1"/>
  <c r="C10918" i="7" s="1"/>
  <c r="C10919" i="7" a="1"/>
  <c r="C10919" i="7" s="1"/>
  <c r="C10920" i="7" a="1"/>
  <c r="C10920" i="7" s="1"/>
  <c r="C10921" i="7" a="1"/>
  <c r="C10921" i="7" s="1"/>
  <c r="C10922" i="7" a="1"/>
  <c r="C10922" i="7" s="1"/>
  <c r="C10923" i="7" a="1"/>
  <c r="C10923" i="7" s="1"/>
  <c r="C10924" i="7" a="1"/>
  <c r="C10924" i="7" s="1"/>
  <c r="C10925" i="7" a="1"/>
  <c r="C10925" i="7" s="1"/>
  <c r="C10926" i="7" a="1"/>
  <c r="C10926" i="7" s="1"/>
  <c r="C10927" i="7" a="1"/>
  <c r="C10927" i="7" s="1"/>
  <c r="C10928" i="7" a="1"/>
  <c r="C10928" i="7" s="1"/>
  <c r="C10929" i="7" a="1"/>
  <c r="C10929" i="7" s="1"/>
  <c r="C10930" i="7" a="1"/>
  <c r="C10930" i="7" s="1"/>
  <c r="C10931" i="7" a="1"/>
  <c r="C10931" i="7" s="1"/>
  <c r="C10932" i="7" a="1"/>
  <c r="C10932" i="7" s="1"/>
  <c r="C10933" i="7" a="1"/>
  <c r="C10933" i="7" s="1"/>
  <c r="C10934" i="7" a="1"/>
  <c r="C10934" i="7" s="1"/>
  <c r="C10935" i="7" a="1"/>
  <c r="C10935" i="7" s="1"/>
  <c r="C10936" i="7" a="1"/>
  <c r="C10936" i="7" s="1"/>
  <c r="C10937" i="7" a="1"/>
  <c r="C10937" i="7" s="1"/>
  <c r="C10938" i="7" a="1"/>
  <c r="C10938" i="7" s="1"/>
  <c r="C10939" i="7" a="1"/>
  <c r="C10939" i="7" s="1"/>
  <c r="C10940" i="7" a="1"/>
  <c r="C10940" i="7" s="1"/>
  <c r="C10941" i="7" a="1"/>
  <c r="C10941" i="7" s="1"/>
  <c r="C10942" i="7" a="1"/>
  <c r="C10942" i="7" s="1"/>
  <c r="C10943" i="7" a="1"/>
  <c r="C10943" i="7" s="1"/>
  <c r="C10944" i="7" a="1"/>
  <c r="C10944" i="7" s="1"/>
  <c r="C10945" i="7" a="1"/>
  <c r="C10945" i="7" s="1"/>
  <c r="C10946" i="7" a="1"/>
  <c r="C10946" i="7" s="1"/>
  <c r="C10947" i="7" a="1"/>
  <c r="C10947" i="7" s="1"/>
  <c r="C10948" i="7" a="1"/>
  <c r="C10948" i="7" s="1"/>
  <c r="C10949" i="7" a="1"/>
  <c r="C10949" i="7" s="1"/>
  <c r="C10950" i="7" a="1"/>
  <c r="C10950" i="7" s="1"/>
  <c r="C10951" i="7" a="1"/>
  <c r="C10951" i="7" s="1"/>
  <c r="C10952" i="7" a="1"/>
  <c r="C10952" i="7" s="1"/>
  <c r="C10953" i="7" a="1"/>
  <c r="C10953" i="7" s="1"/>
  <c r="C10954" i="7" a="1"/>
  <c r="C10954" i="7" s="1"/>
  <c r="C10955" i="7" a="1"/>
  <c r="C10955" i="7" s="1"/>
  <c r="C10956" i="7" a="1"/>
  <c r="C10956" i="7" s="1"/>
  <c r="C10957" i="7" a="1"/>
  <c r="C10957" i="7" s="1"/>
  <c r="C10958" i="7" a="1"/>
  <c r="C10958" i="7" s="1"/>
  <c r="C10959" i="7" a="1"/>
  <c r="C10959" i="7" s="1"/>
  <c r="C10960" i="7" a="1"/>
  <c r="C10960" i="7" s="1"/>
  <c r="C10961" i="7" a="1"/>
  <c r="C10961" i="7" s="1"/>
  <c r="C10962" i="7" a="1"/>
  <c r="C10962" i="7" s="1"/>
  <c r="C10963" i="7" a="1"/>
  <c r="C10963" i="7" s="1"/>
  <c r="C10964" i="7" a="1"/>
  <c r="C10964" i="7" s="1"/>
  <c r="C10965" i="7" a="1"/>
  <c r="C10965" i="7" s="1"/>
  <c r="C10966" i="7" a="1"/>
  <c r="C10966" i="7" s="1"/>
  <c r="C10967" i="7" a="1"/>
  <c r="C10967" i="7" s="1"/>
  <c r="C10968" i="7" a="1"/>
  <c r="C10968" i="7" s="1"/>
  <c r="C10969" i="7" a="1"/>
  <c r="C10969" i="7" s="1"/>
  <c r="C10970" i="7" a="1"/>
  <c r="C10970" i="7" s="1"/>
  <c r="C10971" i="7" a="1"/>
  <c r="C10971" i="7" s="1"/>
  <c r="C10972" i="7" a="1"/>
  <c r="C10972" i="7" s="1"/>
  <c r="C10973" i="7" a="1"/>
  <c r="C10973" i="7" s="1"/>
  <c r="C10974" i="7" a="1"/>
  <c r="C10974" i="7" s="1"/>
  <c r="C10975" i="7" a="1"/>
  <c r="C10975" i="7" s="1"/>
  <c r="C10976" i="7" a="1"/>
  <c r="C10976" i="7" s="1"/>
  <c r="C10977" i="7" a="1"/>
  <c r="C10977" i="7" s="1"/>
  <c r="C10978" i="7" a="1"/>
  <c r="C10978" i="7" s="1"/>
  <c r="C10979" i="7" a="1"/>
  <c r="C10979" i="7" s="1"/>
  <c r="C10980" i="7" a="1"/>
  <c r="C10980" i="7" s="1"/>
  <c r="C10981" i="7" a="1"/>
  <c r="C10981" i="7" s="1"/>
  <c r="C10982" i="7" a="1"/>
  <c r="C10982" i="7" s="1"/>
  <c r="C10983" i="7" a="1"/>
  <c r="C10983" i="7" s="1"/>
  <c r="C10984" i="7" a="1"/>
  <c r="C10984" i="7" s="1"/>
  <c r="C10985" i="7" a="1"/>
  <c r="C10985" i="7" s="1"/>
  <c r="C10986" i="7" a="1"/>
  <c r="C10986" i="7" s="1"/>
  <c r="C10987" i="7" a="1"/>
  <c r="C10987" i="7" s="1"/>
  <c r="C10988" i="7" a="1"/>
  <c r="C10988" i="7" s="1"/>
  <c r="C10989" i="7" a="1"/>
  <c r="C10989" i="7" s="1"/>
  <c r="C10990" i="7" a="1"/>
  <c r="C10990" i="7" s="1"/>
  <c r="C10991" i="7" a="1"/>
  <c r="C10991" i="7" s="1"/>
  <c r="C10992" i="7" a="1"/>
  <c r="C10992" i="7" s="1"/>
  <c r="C10993" i="7" a="1"/>
  <c r="C10993" i="7" s="1"/>
  <c r="C10994" i="7" a="1"/>
  <c r="C10994" i="7" s="1"/>
  <c r="C10995" i="7" a="1"/>
  <c r="C10995" i="7" s="1"/>
  <c r="C10996" i="7" a="1"/>
  <c r="C10996" i="7" s="1"/>
  <c r="C10997" i="7" a="1"/>
  <c r="C10997" i="7" s="1"/>
  <c r="C10998" i="7" a="1"/>
  <c r="C10998" i="7" s="1"/>
  <c r="C10999" i="7" a="1"/>
  <c r="C10999" i="7" s="1"/>
  <c r="C11000" i="7" a="1"/>
  <c r="C11000" i="7" s="1"/>
  <c r="C11001" i="7" a="1"/>
  <c r="C11001" i="7" s="1"/>
  <c r="C11002" i="7" a="1"/>
  <c r="C11002" i="7" s="1"/>
  <c r="C11003" i="7" a="1"/>
  <c r="C11003" i="7" s="1"/>
  <c r="C11004" i="7" a="1"/>
  <c r="C11004" i="7" s="1"/>
  <c r="C11005" i="7" a="1"/>
  <c r="C11005" i="7" s="1"/>
  <c r="C11006" i="7" a="1"/>
  <c r="C11006" i="7" s="1"/>
  <c r="C11007" i="7" a="1"/>
  <c r="C11007" i="7" s="1"/>
  <c r="C11008" i="7" a="1"/>
  <c r="C11008" i="7" s="1"/>
  <c r="C11009" i="7" a="1"/>
  <c r="C11009" i="7" s="1"/>
  <c r="C11010" i="7" a="1"/>
  <c r="C11010" i="7" s="1"/>
  <c r="C11011" i="7" a="1"/>
  <c r="C11011" i="7" s="1"/>
  <c r="C11012" i="7" a="1"/>
  <c r="C11012" i="7" s="1"/>
  <c r="C11013" i="7" a="1"/>
  <c r="C11013" i="7" s="1"/>
  <c r="C11014" i="7" a="1"/>
  <c r="C11014" i="7" s="1"/>
  <c r="C11015" i="7" a="1"/>
  <c r="C11015" i="7" s="1"/>
  <c r="C11016" i="7" a="1"/>
  <c r="C11016" i="7" s="1"/>
  <c r="C11017" i="7" a="1"/>
  <c r="C11017" i="7" s="1"/>
  <c r="C11018" i="7" a="1"/>
  <c r="C11018" i="7" s="1"/>
  <c r="C11019" i="7" a="1"/>
  <c r="C11019" i="7" s="1"/>
  <c r="C11020" i="7" a="1"/>
  <c r="C11020" i="7" s="1"/>
  <c r="C11021" i="7" a="1"/>
  <c r="C11021" i="7" s="1"/>
  <c r="C11022" i="7" a="1"/>
  <c r="C11022" i="7" s="1"/>
  <c r="C11023" i="7" a="1"/>
  <c r="C11023" i="7" s="1"/>
  <c r="C11024" i="7" a="1"/>
  <c r="C11024" i="7" s="1"/>
  <c r="C11025" i="7" a="1"/>
  <c r="C11025" i="7" s="1"/>
  <c r="C11026" i="7" a="1"/>
  <c r="C11026" i="7" s="1"/>
  <c r="C11027" i="7" a="1"/>
  <c r="C11027" i="7" s="1"/>
  <c r="C11028" i="7" a="1"/>
  <c r="C11028" i="7" s="1"/>
  <c r="C11029" i="7" a="1"/>
  <c r="C11029" i="7" s="1"/>
  <c r="C11030" i="7" a="1"/>
  <c r="C11030" i="7" s="1"/>
  <c r="C11031" i="7" a="1"/>
  <c r="C11031" i="7" s="1"/>
  <c r="C11032" i="7" a="1"/>
  <c r="C11032" i="7" s="1"/>
  <c r="C11033" i="7" a="1"/>
  <c r="C11033" i="7" s="1"/>
  <c r="C11034" i="7" a="1"/>
  <c r="C11034" i="7" s="1"/>
  <c r="C11035" i="7" a="1"/>
  <c r="C11035" i="7" s="1"/>
  <c r="C11036" i="7" a="1"/>
  <c r="C11036" i="7" s="1"/>
  <c r="C11037" i="7" a="1"/>
  <c r="C11037" i="7" s="1"/>
  <c r="C11038" i="7" a="1"/>
  <c r="C11038" i="7" s="1"/>
  <c r="C11039" i="7" a="1"/>
  <c r="C11039" i="7" s="1"/>
  <c r="C11040" i="7" a="1"/>
  <c r="C11040" i="7" s="1"/>
  <c r="C11041" i="7" a="1"/>
  <c r="C11041" i="7" s="1"/>
  <c r="C11042" i="7" a="1"/>
  <c r="C11042" i="7" s="1"/>
  <c r="C11043" i="7" a="1"/>
  <c r="C11043" i="7" s="1"/>
  <c r="C11044" i="7" a="1"/>
  <c r="C11044" i="7" s="1"/>
  <c r="C11045" i="7" a="1"/>
  <c r="C11045" i="7" s="1"/>
  <c r="C11046" i="7" a="1"/>
  <c r="C11046" i="7" s="1"/>
  <c r="C11047" i="7" a="1"/>
  <c r="C11047" i="7" s="1"/>
  <c r="C11048" i="7" a="1"/>
  <c r="C11048" i="7" s="1"/>
  <c r="C11049" i="7" a="1"/>
  <c r="C11049" i="7" s="1"/>
  <c r="C11050" i="7" a="1"/>
  <c r="C11050" i="7" s="1"/>
  <c r="C11051" i="7" a="1"/>
  <c r="C11051" i="7" s="1"/>
  <c r="C11052" i="7" a="1"/>
  <c r="C11052" i="7" s="1"/>
  <c r="C11053" i="7" a="1"/>
  <c r="C11053" i="7" s="1"/>
  <c r="C11054" i="7" a="1"/>
  <c r="C11054" i="7" s="1"/>
  <c r="C11055" i="7" a="1"/>
  <c r="C11055" i="7" s="1"/>
  <c r="C11056" i="7" a="1"/>
  <c r="C11056" i="7" s="1"/>
  <c r="C11057" i="7" a="1"/>
  <c r="C11057" i="7" s="1"/>
  <c r="C11058" i="7" a="1"/>
  <c r="C11058" i="7" s="1"/>
  <c r="C11059" i="7" a="1"/>
  <c r="C11059" i="7" s="1"/>
  <c r="C11060" i="7" a="1"/>
  <c r="C11060" i="7" s="1"/>
  <c r="C11061" i="7" a="1"/>
  <c r="C11061" i="7" s="1"/>
  <c r="C11062" i="7" a="1"/>
  <c r="C11062" i="7" s="1"/>
  <c r="C11063" i="7" a="1"/>
  <c r="C11063" i="7" s="1"/>
  <c r="C11064" i="7" a="1"/>
  <c r="C11064" i="7" s="1"/>
  <c r="C11065" i="7" a="1"/>
  <c r="C11065" i="7" s="1"/>
  <c r="C11066" i="7" a="1"/>
  <c r="C11066" i="7" s="1"/>
  <c r="C11067" i="7" a="1"/>
  <c r="C11067" i="7" s="1"/>
  <c r="C11068" i="7" a="1"/>
  <c r="C11068" i="7" s="1"/>
  <c r="C11069" i="7" a="1"/>
  <c r="C11069" i="7" s="1"/>
  <c r="C11070" i="7" a="1"/>
  <c r="C11070" i="7" s="1"/>
  <c r="C11071" i="7" a="1"/>
  <c r="C11071" i="7" s="1"/>
  <c r="C11072" i="7" a="1"/>
  <c r="C11072" i="7" s="1"/>
  <c r="C11073" i="7" a="1"/>
  <c r="C11073" i="7" s="1"/>
  <c r="C11074" i="7" a="1"/>
  <c r="C11074" i="7" s="1"/>
  <c r="C11075" i="7" a="1"/>
  <c r="C11075" i="7" s="1"/>
  <c r="C11076" i="7" a="1"/>
  <c r="C11076" i="7" s="1"/>
  <c r="C11077" i="7" a="1"/>
  <c r="C11077" i="7" s="1"/>
  <c r="C11078" i="7" a="1"/>
  <c r="C11078" i="7" s="1"/>
  <c r="C11079" i="7" a="1"/>
  <c r="C11079" i="7" s="1"/>
  <c r="C11080" i="7" a="1"/>
  <c r="C11080" i="7" s="1"/>
  <c r="C11081" i="7" a="1"/>
  <c r="C11081" i="7" s="1"/>
  <c r="C11082" i="7" a="1"/>
  <c r="C11082" i="7" s="1"/>
  <c r="C11083" i="7" a="1"/>
  <c r="C11083" i="7" s="1"/>
  <c r="C11084" i="7" a="1"/>
  <c r="C11084" i="7" s="1"/>
  <c r="C11085" i="7" a="1"/>
  <c r="C11085" i="7" s="1"/>
  <c r="C11086" i="7" a="1"/>
  <c r="C11086" i="7" s="1"/>
  <c r="C11087" i="7" a="1"/>
  <c r="C11087" i="7" s="1"/>
  <c r="C11088" i="7" a="1"/>
  <c r="C11088" i="7" s="1"/>
  <c r="C11089" i="7" a="1"/>
  <c r="C11089" i="7" s="1"/>
  <c r="C11090" i="7" a="1"/>
  <c r="C11090" i="7" s="1"/>
  <c r="C11091" i="7" a="1"/>
  <c r="C11091" i="7" s="1"/>
  <c r="C11092" i="7" a="1"/>
  <c r="C11092" i="7" s="1"/>
  <c r="C11093" i="7" a="1"/>
  <c r="C11093" i="7" s="1"/>
  <c r="C11094" i="7" a="1"/>
  <c r="C11094" i="7" s="1"/>
  <c r="C11095" i="7" a="1"/>
  <c r="C11095" i="7" s="1"/>
  <c r="C11096" i="7" a="1"/>
  <c r="C11096" i="7" s="1"/>
  <c r="C11097" i="7" a="1"/>
  <c r="C11097" i="7" s="1"/>
  <c r="C11098" i="7" a="1"/>
  <c r="C11098" i="7" s="1"/>
  <c r="C11099" i="7" a="1"/>
  <c r="C11099" i="7" s="1"/>
  <c r="C11100" i="7" a="1"/>
  <c r="C11100" i="7" s="1"/>
  <c r="C11101" i="7" a="1"/>
  <c r="C11101" i="7" s="1"/>
  <c r="C11102" i="7" a="1"/>
  <c r="C11102" i="7" s="1"/>
  <c r="C11103" i="7" a="1"/>
  <c r="C11103" i="7" s="1"/>
  <c r="C11104" i="7" a="1"/>
  <c r="C11104" i="7" s="1"/>
  <c r="C11105" i="7" a="1"/>
  <c r="C11105" i="7" s="1"/>
  <c r="C11106" i="7" a="1"/>
  <c r="C11106" i="7" s="1"/>
  <c r="C11107" i="7" a="1"/>
  <c r="C11107" i="7" s="1"/>
  <c r="C11108" i="7" a="1"/>
  <c r="C11108" i="7" s="1"/>
  <c r="C11109" i="7" a="1"/>
  <c r="C11109" i="7" s="1"/>
  <c r="C11110" i="7" a="1"/>
  <c r="C11110" i="7" s="1"/>
  <c r="C11111" i="7" a="1"/>
  <c r="C11111" i="7" s="1"/>
  <c r="C11112" i="7" a="1"/>
  <c r="C11112" i="7" s="1"/>
  <c r="C11113" i="7" a="1"/>
  <c r="C11113" i="7" s="1"/>
  <c r="C11114" i="7" a="1"/>
  <c r="C11114" i="7" s="1"/>
  <c r="C11115" i="7" a="1"/>
  <c r="C11115" i="7" s="1"/>
  <c r="C11116" i="7" a="1"/>
  <c r="C11116" i="7" s="1"/>
  <c r="C11117" i="7" a="1"/>
  <c r="C11117" i="7" s="1"/>
  <c r="C11118" i="7" a="1"/>
  <c r="C11118" i="7" s="1"/>
  <c r="C11119" i="7" a="1"/>
  <c r="C11119" i="7" s="1"/>
  <c r="C11120" i="7" a="1"/>
  <c r="C11120" i="7" s="1"/>
  <c r="C11121" i="7" a="1"/>
  <c r="C11121" i="7" s="1"/>
  <c r="C11122" i="7" a="1"/>
  <c r="C11122" i="7" s="1"/>
  <c r="C11123" i="7" a="1"/>
  <c r="C11123" i="7" s="1"/>
  <c r="C11124" i="7" a="1"/>
  <c r="C11124" i="7" s="1"/>
  <c r="C11125" i="7" a="1"/>
  <c r="C11125" i="7" s="1"/>
  <c r="C11126" i="7" a="1"/>
  <c r="C11126" i="7" s="1"/>
  <c r="C11127" i="7" a="1"/>
  <c r="C11127" i="7" s="1"/>
  <c r="C11128" i="7" a="1"/>
  <c r="C11128" i="7" s="1"/>
  <c r="C11129" i="7" a="1"/>
  <c r="C11129" i="7" s="1"/>
  <c r="C11130" i="7" a="1"/>
  <c r="C11130" i="7" s="1"/>
  <c r="C11131" i="7" a="1"/>
  <c r="C11131" i="7" s="1"/>
  <c r="C11132" i="7" a="1"/>
  <c r="C11132" i="7" s="1"/>
  <c r="C11133" i="7" a="1"/>
  <c r="C11133" i="7" s="1"/>
  <c r="C11134" i="7" a="1"/>
  <c r="C11134" i="7" s="1"/>
  <c r="C11135" i="7" a="1"/>
  <c r="C11135" i="7" s="1"/>
  <c r="C11136" i="7" a="1"/>
  <c r="C11136" i="7" s="1"/>
  <c r="C11137" i="7" a="1"/>
  <c r="C11137" i="7" s="1"/>
  <c r="C11138" i="7" a="1"/>
  <c r="C11138" i="7" s="1"/>
  <c r="C11139" i="7" a="1"/>
  <c r="C11139" i="7" s="1"/>
  <c r="C11140" i="7" a="1"/>
  <c r="C11140" i="7" s="1"/>
  <c r="C11141" i="7" a="1"/>
  <c r="C11141" i="7" s="1"/>
  <c r="C11142" i="7" a="1"/>
  <c r="C11142" i="7" s="1"/>
  <c r="C11143" i="7" a="1"/>
  <c r="C11143" i="7" s="1"/>
  <c r="C11144" i="7" a="1"/>
  <c r="C11144" i="7" s="1"/>
  <c r="C11145" i="7" a="1"/>
  <c r="C11145" i="7" s="1"/>
  <c r="C11146" i="7" a="1"/>
  <c r="C11146" i="7" s="1"/>
  <c r="C11147" i="7" a="1"/>
  <c r="C11147" i="7" s="1"/>
  <c r="C11148" i="7" a="1"/>
  <c r="C11148" i="7" s="1"/>
  <c r="C11149" i="7" a="1"/>
  <c r="C11149" i="7" s="1"/>
  <c r="C11150" i="7" a="1"/>
  <c r="C11150" i="7" s="1"/>
  <c r="C11151" i="7" a="1"/>
  <c r="C11151" i="7" s="1"/>
  <c r="C11152" i="7" a="1"/>
  <c r="C11152" i="7" s="1"/>
  <c r="C11153" i="7" a="1"/>
  <c r="C11153" i="7" s="1"/>
  <c r="C11154" i="7" a="1"/>
  <c r="C11154" i="7" s="1"/>
  <c r="C11155" i="7" a="1"/>
  <c r="C11155" i="7" s="1"/>
  <c r="C11156" i="7" a="1"/>
  <c r="C11156" i="7" s="1"/>
  <c r="C11157" i="7" a="1"/>
  <c r="C11157" i="7" s="1"/>
  <c r="C11158" i="7" a="1"/>
  <c r="C11158" i="7" s="1"/>
  <c r="C11159" i="7" a="1"/>
  <c r="C11159" i="7" s="1"/>
  <c r="C11160" i="7" a="1"/>
  <c r="C11160" i="7" s="1"/>
  <c r="C11161" i="7" a="1"/>
  <c r="C11161" i="7" s="1"/>
  <c r="C11162" i="7" a="1"/>
  <c r="C11162" i="7" s="1"/>
  <c r="C11163" i="7" a="1"/>
  <c r="C11163" i="7" s="1"/>
  <c r="C11164" i="7" a="1"/>
  <c r="C11164" i="7" s="1"/>
  <c r="C11165" i="7" a="1"/>
  <c r="C11165" i="7" s="1"/>
  <c r="C11166" i="7" a="1"/>
  <c r="C11166" i="7" s="1"/>
  <c r="C11167" i="7" a="1"/>
  <c r="C11167" i="7" s="1"/>
  <c r="C11168" i="7" a="1"/>
  <c r="C11168" i="7" s="1"/>
  <c r="C11169" i="7" a="1"/>
  <c r="C11169" i="7" s="1"/>
  <c r="C11170" i="7" a="1"/>
  <c r="C11170" i="7" s="1"/>
  <c r="C11171" i="7" a="1"/>
  <c r="C11171" i="7" s="1"/>
  <c r="C11172" i="7" a="1"/>
  <c r="C11172" i="7" s="1"/>
  <c r="C11173" i="7" a="1"/>
  <c r="C11173" i="7" s="1"/>
  <c r="C11174" i="7" a="1"/>
  <c r="C11174" i="7" s="1"/>
  <c r="C11175" i="7" a="1"/>
  <c r="C11175" i="7" s="1"/>
  <c r="C11176" i="7" a="1"/>
  <c r="C11176" i="7" s="1"/>
  <c r="C11177" i="7" a="1"/>
  <c r="C11177" i="7" s="1"/>
  <c r="C11178" i="7" a="1"/>
  <c r="C11178" i="7" s="1"/>
  <c r="C11179" i="7" a="1"/>
  <c r="C11179" i="7" s="1"/>
  <c r="C11180" i="7" a="1"/>
  <c r="C11180" i="7" s="1"/>
  <c r="C11181" i="7" a="1"/>
  <c r="C11181" i="7" s="1"/>
  <c r="C11182" i="7" a="1"/>
  <c r="C11182" i="7" s="1"/>
  <c r="C11183" i="7" a="1"/>
  <c r="C11183" i="7" s="1"/>
  <c r="C11184" i="7" a="1"/>
  <c r="C11184" i="7" s="1"/>
  <c r="C11185" i="7" a="1"/>
  <c r="C11185" i="7" s="1"/>
  <c r="C11186" i="7" a="1"/>
  <c r="C11186" i="7" s="1"/>
  <c r="C11187" i="7" a="1"/>
  <c r="C11187" i="7" s="1"/>
  <c r="C11188" i="7" a="1"/>
  <c r="C11188" i="7" s="1"/>
  <c r="C11189" i="7" a="1"/>
  <c r="C11189" i="7" s="1"/>
  <c r="C11190" i="7" a="1"/>
  <c r="C11190" i="7" s="1"/>
  <c r="C11191" i="7" a="1"/>
  <c r="C11191" i="7" s="1"/>
  <c r="C11192" i="7" a="1"/>
  <c r="C11192" i="7" s="1"/>
  <c r="C11193" i="7" a="1"/>
  <c r="C11193" i="7" s="1"/>
  <c r="C11194" i="7" a="1"/>
  <c r="C11194" i="7" s="1"/>
  <c r="C11195" i="7" a="1"/>
  <c r="C11195" i="7" s="1"/>
  <c r="C11196" i="7" a="1"/>
  <c r="C11196" i="7" s="1"/>
  <c r="C11197" i="7" a="1"/>
  <c r="C11197" i="7" s="1"/>
  <c r="C11198" i="7" a="1"/>
  <c r="C11198" i="7" s="1"/>
  <c r="C11199" i="7" a="1"/>
  <c r="C11199" i="7" s="1"/>
  <c r="C11200" i="7" a="1"/>
  <c r="C11200" i="7" s="1"/>
  <c r="C11201" i="7" a="1"/>
  <c r="C11201" i="7" s="1"/>
  <c r="C11202" i="7" a="1"/>
  <c r="C11202" i="7" s="1"/>
  <c r="C11203" i="7" a="1"/>
  <c r="C11203" i="7" s="1"/>
  <c r="C11204" i="7" a="1"/>
  <c r="C11204" i="7" s="1"/>
  <c r="C11205" i="7" a="1"/>
  <c r="C11205" i="7" s="1"/>
  <c r="C11206" i="7" a="1"/>
  <c r="C11206" i="7" s="1"/>
  <c r="C11207" i="7" a="1"/>
  <c r="C11207" i="7" s="1"/>
  <c r="C11208" i="7" a="1"/>
  <c r="C11208" i="7" s="1"/>
  <c r="C11209" i="7" a="1"/>
  <c r="C11209" i="7" s="1"/>
  <c r="C11210" i="7" a="1"/>
  <c r="C11210" i="7" s="1"/>
  <c r="C11211" i="7" a="1"/>
  <c r="C11211" i="7" s="1"/>
  <c r="C11212" i="7" a="1"/>
  <c r="C11212" i="7" s="1"/>
  <c r="C11213" i="7" a="1"/>
  <c r="C11213" i="7" s="1"/>
  <c r="C11214" i="7" a="1"/>
  <c r="C11214" i="7" s="1"/>
  <c r="C11215" i="7" a="1"/>
  <c r="C11215" i="7" s="1"/>
  <c r="C11216" i="7" a="1"/>
  <c r="C11216" i="7" s="1"/>
  <c r="C11217" i="7" a="1"/>
  <c r="C11217" i="7" s="1"/>
  <c r="C11218" i="7" a="1"/>
  <c r="C11218" i="7" s="1"/>
  <c r="C11219" i="7" a="1"/>
  <c r="C11219" i="7" s="1"/>
  <c r="C11220" i="7" a="1"/>
  <c r="C11220" i="7" s="1"/>
  <c r="C11221" i="7" a="1"/>
  <c r="C11221" i="7" s="1"/>
  <c r="C11222" i="7" a="1"/>
  <c r="C11222" i="7" s="1"/>
  <c r="C11223" i="7" a="1"/>
  <c r="C11223" i="7" s="1"/>
  <c r="C11224" i="7" a="1"/>
  <c r="C11224" i="7" s="1"/>
  <c r="C11225" i="7" a="1"/>
  <c r="C11225" i="7" s="1"/>
  <c r="C11226" i="7" a="1"/>
  <c r="C11226" i="7" s="1"/>
  <c r="C11227" i="7" a="1"/>
  <c r="C11227" i="7" s="1"/>
  <c r="C11228" i="7" a="1"/>
  <c r="C11228" i="7" s="1"/>
  <c r="C11229" i="7" a="1"/>
  <c r="C11229" i="7" s="1"/>
  <c r="C11230" i="7" a="1"/>
  <c r="C11230" i="7" s="1"/>
  <c r="C11231" i="7" a="1"/>
  <c r="C11231" i="7" s="1"/>
  <c r="C11232" i="7" a="1"/>
  <c r="C11232" i="7" s="1"/>
  <c r="C11233" i="7" a="1"/>
  <c r="C11233" i="7" s="1"/>
  <c r="C11234" i="7" a="1"/>
  <c r="C11234" i="7" s="1"/>
  <c r="C11235" i="7" a="1"/>
  <c r="C11235" i="7" s="1"/>
  <c r="C11236" i="7" a="1"/>
  <c r="C11236" i="7" s="1"/>
  <c r="C11237" i="7" a="1"/>
  <c r="C11237" i="7" s="1"/>
  <c r="C11238" i="7" a="1"/>
  <c r="C11238" i="7" s="1"/>
  <c r="C11239" i="7" a="1"/>
  <c r="C11239" i="7" s="1"/>
  <c r="C11240" i="7" a="1"/>
  <c r="C11240" i="7" s="1"/>
  <c r="C11241" i="7" a="1"/>
  <c r="C11241" i="7" s="1"/>
  <c r="C11242" i="7" a="1"/>
  <c r="C11242" i="7" s="1"/>
  <c r="C11243" i="7" a="1"/>
  <c r="C11243" i="7" s="1"/>
  <c r="C11244" i="7" a="1"/>
  <c r="C11244" i="7" s="1"/>
  <c r="C11245" i="7" a="1"/>
  <c r="C11245" i="7" s="1"/>
  <c r="C11246" i="7" a="1"/>
  <c r="C11246" i="7" s="1"/>
  <c r="C11247" i="7" a="1"/>
  <c r="C11247" i="7" s="1"/>
  <c r="C11248" i="7" a="1"/>
  <c r="C11248" i="7" s="1"/>
  <c r="C11249" i="7" a="1"/>
  <c r="C11249" i="7" s="1"/>
  <c r="C11250" i="7" a="1"/>
  <c r="C11250" i="7" s="1"/>
  <c r="C11251" i="7" a="1"/>
  <c r="C11251" i="7" s="1"/>
  <c r="C11252" i="7" a="1"/>
  <c r="C11252" i="7" s="1"/>
  <c r="C11253" i="7" a="1"/>
  <c r="C11253" i="7" s="1"/>
  <c r="C11254" i="7" a="1"/>
  <c r="C11254" i="7" s="1"/>
  <c r="C11255" i="7" a="1"/>
  <c r="C11255" i="7" s="1"/>
  <c r="C11256" i="7" a="1"/>
  <c r="C11256" i="7" s="1"/>
  <c r="C11257" i="7" a="1"/>
  <c r="C11257" i="7" s="1"/>
  <c r="C11258" i="7" a="1"/>
  <c r="C11258" i="7" s="1"/>
  <c r="C11259" i="7" a="1"/>
  <c r="C11259" i="7" s="1"/>
  <c r="C11260" i="7" a="1"/>
  <c r="C11260" i="7" s="1"/>
  <c r="C11261" i="7" a="1"/>
  <c r="C11261" i="7" s="1"/>
  <c r="C11262" i="7" a="1"/>
  <c r="C11262" i="7" s="1"/>
  <c r="C11263" i="7" a="1"/>
  <c r="C11263" i="7" s="1"/>
  <c r="C11264" i="7" a="1"/>
  <c r="C11264" i="7" s="1"/>
  <c r="C11265" i="7" a="1"/>
  <c r="C11265" i="7" s="1"/>
  <c r="C11266" i="7" a="1"/>
  <c r="C11266" i="7" s="1"/>
  <c r="C11267" i="7" a="1"/>
  <c r="C11267" i="7" s="1"/>
  <c r="C11268" i="7" a="1"/>
  <c r="C11268" i="7" s="1"/>
  <c r="C11269" i="7" a="1"/>
  <c r="C11269" i="7" s="1"/>
  <c r="C11270" i="7" a="1"/>
  <c r="C11270" i="7" s="1"/>
  <c r="C11271" i="7" a="1"/>
  <c r="C11271" i="7" s="1"/>
  <c r="C11272" i="7" a="1"/>
  <c r="C11272" i="7" s="1"/>
  <c r="C11273" i="7" a="1"/>
  <c r="C11273" i="7" s="1"/>
  <c r="C11274" i="7" a="1"/>
  <c r="C11274" i="7" s="1"/>
  <c r="C11275" i="7" a="1"/>
  <c r="C11275" i="7" s="1"/>
  <c r="C11276" i="7" a="1"/>
  <c r="C11276" i="7" s="1"/>
  <c r="C11277" i="7" a="1"/>
  <c r="C11277" i="7" s="1"/>
  <c r="C11278" i="7" a="1"/>
  <c r="C11278" i="7" s="1"/>
  <c r="C11279" i="7" a="1"/>
  <c r="C11279" i="7" s="1"/>
  <c r="C11280" i="7" a="1"/>
  <c r="C11280" i="7" s="1"/>
  <c r="C11281" i="7" a="1"/>
  <c r="C11281" i="7" s="1"/>
  <c r="C11282" i="7" a="1"/>
  <c r="C11282" i="7" s="1"/>
  <c r="C11283" i="7" a="1"/>
  <c r="C11283" i="7" s="1"/>
  <c r="C11284" i="7" a="1"/>
  <c r="C11284" i="7" s="1"/>
  <c r="C11285" i="7" a="1"/>
  <c r="C11285" i="7" s="1"/>
  <c r="C11286" i="7" a="1"/>
  <c r="C11286" i="7" s="1"/>
  <c r="C11287" i="7" a="1"/>
  <c r="C11287" i="7" s="1"/>
  <c r="C11288" i="7" a="1"/>
  <c r="C11288" i="7" s="1"/>
  <c r="C11289" i="7" a="1"/>
  <c r="C11289" i="7" s="1"/>
  <c r="C11290" i="7" a="1"/>
  <c r="C11290" i="7" s="1"/>
  <c r="C11291" i="7" a="1"/>
  <c r="C11291" i="7" s="1"/>
  <c r="C11292" i="7" a="1"/>
  <c r="C11292" i="7" s="1"/>
  <c r="C11293" i="7" a="1"/>
  <c r="C11293" i="7" s="1"/>
  <c r="C11294" i="7" a="1"/>
  <c r="C11294" i="7" s="1"/>
  <c r="C11295" i="7" a="1"/>
  <c r="C11295" i="7" s="1"/>
  <c r="C11296" i="7" a="1"/>
  <c r="C11296" i="7" s="1"/>
  <c r="C11297" i="7" a="1"/>
  <c r="C11297" i="7" s="1"/>
  <c r="C11298" i="7" a="1"/>
  <c r="C11298" i="7" s="1"/>
  <c r="C11299" i="7" a="1"/>
  <c r="C11299" i="7" s="1"/>
  <c r="C11300" i="7" a="1"/>
  <c r="C11300" i="7" s="1"/>
  <c r="C11301" i="7" a="1"/>
  <c r="C11301" i="7" s="1"/>
  <c r="C11302" i="7" a="1"/>
  <c r="C11302" i="7" s="1"/>
  <c r="C11303" i="7" a="1"/>
  <c r="C11303" i="7" s="1"/>
  <c r="C11304" i="7" a="1"/>
  <c r="C11304" i="7" s="1"/>
  <c r="C11305" i="7" a="1"/>
  <c r="C11305" i="7" s="1"/>
  <c r="C11306" i="7" a="1"/>
  <c r="C11306" i="7" s="1"/>
  <c r="C11307" i="7" a="1"/>
  <c r="C11307" i="7" s="1"/>
  <c r="C11308" i="7" a="1"/>
  <c r="C11308" i="7" s="1"/>
  <c r="C11309" i="7" a="1"/>
  <c r="C11309" i="7" s="1"/>
  <c r="C11310" i="7" a="1"/>
  <c r="C11310" i="7" s="1"/>
  <c r="C11311" i="7" a="1"/>
  <c r="C11311" i="7" s="1"/>
  <c r="C11312" i="7" a="1"/>
  <c r="C11312" i="7" s="1"/>
  <c r="C11313" i="7" a="1"/>
  <c r="C11313" i="7" s="1"/>
  <c r="C11314" i="7" a="1"/>
  <c r="C11314" i="7" s="1"/>
  <c r="C11315" i="7" a="1"/>
  <c r="C11315" i="7" s="1"/>
  <c r="C11316" i="7" a="1"/>
  <c r="C11316" i="7" s="1"/>
  <c r="C11317" i="7" a="1"/>
  <c r="C11317" i="7" s="1"/>
  <c r="C11318" i="7" a="1"/>
  <c r="C11318" i="7" s="1"/>
  <c r="C11319" i="7" a="1"/>
  <c r="C11319" i="7" s="1"/>
  <c r="C11320" i="7" a="1"/>
  <c r="C11320" i="7" s="1"/>
  <c r="C11321" i="7" a="1"/>
  <c r="C11321" i="7" s="1"/>
  <c r="C11322" i="7" a="1"/>
  <c r="C11322" i="7" s="1"/>
  <c r="C11323" i="7" a="1"/>
  <c r="C11323" i="7" s="1"/>
  <c r="C11324" i="7" a="1"/>
  <c r="C11324" i="7" s="1"/>
  <c r="C11325" i="7" a="1"/>
  <c r="C11325" i="7" s="1"/>
  <c r="C11326" i="7" a="1"/>
  <c r="C11326" i="7" s="1"/>
  <c r="C11327" i="7" a="1"/>
  <c r="C11327" i="7" s="1"/>
  <c r="C11328" i="7" a="1"/>
  <c r="C11328" i="7" s="1"/>
  <c r="C11329" i="7" a="1"/>
  <c r="C11329" i="7" s="1"/>
  <c r="C11330" i="7" a="1"/>
  <c r="C11330" i="7" s="1"/>
  <c r="C11331" i="7" a="1"/>
  <c r="C11331" i="7" s="1"/>
  <c r="C11332" i="7" a="1"/>
  <c r="C11332" i="7" s="1"/>
  <c r="C11333" i="7" a="1"/>
  <c r="C11333" i="7" s="1"/>
  <c r="C11334" i="7" a="1"/>
  <c r="C11334" i="7" s="1"/>
  <c r="C11335" i="7" a="1"/>
  <c r="C11335" i="7" s="1"/>
  <c r="C11336" i="7" a="1"/>
  <c r="C11336" i="7" s="1"/>
  <c r="C11337" i="7" a="1"/>
  <c r="C11337" i="7" s="1"/>
  <c r="C11338" i="7" a="1"/>
  <c r="C11338" i="7" s="1"/>
  <c r="C11339" i="7" a="1"/>
  <c r="C11339" i="7" s="1"/>
  <c r="C11340" i="7" a="1"/>
  <c r="C11340" i="7" s="1"/>
  <c r="C11341" i="7" a="1"/>
  <c r="C11341" i="7" s="1"/>
  <c r="C11342" i="7" a="1"/>
  <c r="C11342" i="7" s="1"/>
  <c r="C11343" i="7" a="1"/>
  <c r="C11343" i="7" s="1"/>
  <c r="C11344" i="7" a="1"/>
  <c r="C11344" i="7" s="1"/>
  <c r="C11345" i="7" a="1"/>
  <c r="C11345" i="7" s="1"/>
  <c r="C11346" i="7" a="1"/>
  <c r="C11346" i="7" s="1"/>
  <c r="C11347" i="7" a="1"/>
  <c r="C11347" i="7" s="1"/>
  <c r="C11348" i="7" a="1"/>
  <c r="C11348" i="7" s="1"/>
  <c r="C11349" i="7" a="1"/>
  <c r="C11349" i="7" s="1"/>
  <c r="C11350" i="7" a="1"/>
  <c r="C11350" i="7" s="1"/>
  <c r="C11351" i="7" a="1"/>
  <c r="C11351" i="7" s="1"/>
  <c r="C11352" i="7" a="1"/>
  <c r="C11352" i="7" s="1"/>
  <c r="C11353" i="7" a="1"/>
  <c r="C11353" i="7" s="1"/>
  <c r="C11354" i="7" a="1"/>
  <c r="C11354" i="7" s="1"/>
  <c r="C11355" i="7" a="1"/>
  <c r="C11355" i="7" s="1"/>
  <c r="C11356" i="7" a="1"/>
  <c r="C11356" i="7" s="1"/>
  <c r="C11357" i="7" a="1"/>
  <c r="C11357" i="7" s="1"/>
  <c r="C11358" i="7" a="1"/>
  <c r="C11358" i="7" s="1"/>
  <c r="C11359" i="7" a="1"/>
  <c r="C11359" i="7" s="1"/>
  <c r="C11360" i="7" a="1"/>
  <c r="C11360" i="7" s="1"/>
  <c r="C11361" i="7" a="1"/>
  <c r="C11361" i="7" s="1"/>
  <c r="C11362" i="7" a="1"/>
  <c r="C11362" i="7" s="1"/>
  <c r="C11363" i="7" a="1"/>
  <c r="C11363" i="7" s="1"/>
  <c r="C11364" i="7" a="1"/>
  <c r="C11364" i="7" s="1"/>
  <c r="C11365" i="7" a="1"/>
  <c r="C11365" i="7" s="1"/>
  <c r="C11366" i="7" a="1"/>
  <c r="C11366" i="7" s="1"/>
  <c r="C11367" i="7" a="1"/>
  <c r="C11367" i="7" s="1"/>
  <c r="C11368" i="7" a="1"/>
  <c r="C11368" i="7" s="1"/>
  <c r="C11369" i="7" a="1"/>
  <c r="C11369" i="7" s="1"/>
  <c r="C11370" i="7" a="1"/>
  <c r="C11370" i="7" s="1"/>
  <c r="C11371" i="7" a="1"/>
  <c r="C11371" i="7" s="1"/>
  <c r="C11372" i="7" a="1"/>
  <c r="C11372" i="7" s="1"/>
  <c r="C11373" i="7" a="1"/>
  <c r="C11373" i="7" s="1"/>
  <c r="C11374" i="7" a="1"/>
  <c r="C11374" i="7" s="1"/>
  <c r="C11375" i="7" a="1"/>
  <c r="C11375" i="7" s="1"/>
  <c r="C11376" i="7" a="1"/>
  <c r="C11376" i="7" s="1"/>
  <c r="C11377" i="7" a="1"/>
  <c r="C11377" i="7" s="1"/>
  <c r="C11378" i="7" a="1"/>
  <c r="C11378" i="7" s="1"/>
  <c r="C11379" i="7" a="1"/>
  <c r="C11379" i="7" s="1"/>
  <c r="C11380" i="7" a="1"/>
  <c r="C11380" i="7" s="1"/>
  <c r="C11381" i="7" a="1"/>
  <c r="C11381" i="7" s="1"/>
  <c r="C11382" i="7" a="1"/>
  <c r="C11382" i="7" s="1"/>
  <c r="C11383" i="7" a="1"/>
  <c r="C11383" i="7" s="1"/>
  <c r="C11384" i="7" a="1"/>
  <c r="C11384" i="7" s="1"/>
  <c r="C11385" i="7" a="1"/>
  <c r="C11385" i="7" s="1"/>
  <c r="C11386" i="7" a="1"/>
  <c r="C11386" i="7" s="1"/>
  <c r="C11387" i="7" a="1"/>
  <c r="C11387" i="7" s="1"/>
  <c r="C11388" i="7" a="1"/>
  <c r="C11388" i="7" s="1"/>
  <c r="C11389" i="7" a="1"/>
  <c r="C11389" i="7" s="1"/>
  <c r="C11390" i="7" a="1"/>
  <c r="C11390" i="7" s="1"/>
  <c r="C11391" i="7" a="1"/>
  <c r="C11391" i="7" s="1"/>
  <c r="C11392" i="7" a="1"/>
  <c r="C11392" i="7" s="1"/>
  <c r="C11393" i="7" a="1"/>
  <c r="C11393" i="7" s="1"/>
  <c r="C11394" i="7" a="1"/>
  <c r="C11394" i="7" s="1"/>
  <c r="C11395" i="7" a="1"/>
  <c r="C11395" i="7" s="1"/>
  <c r="C11396" i="7" a="1"/>
  <c r="C11396" i="7" s="1"/>
  <c r="C11397" i="7" a="1"/>
  <c r="C11397" i="7" s="1"/>
  <c r="C11398" i="7" a="1"/>
  <c r="C11398" i="7" s="1"/>
  <c r="C11399" i="7" a="1"/>
  <c r="C11399" i="7" s="1"/>
  <c r="C11400" i="7" a="1"/>
  <c r="C11400" i="7" s="1"/>
  <c r="C11401" i="7" a="1"/>
  <c r="C11401" i="7" s="1"/>
  <c r="C11402" i="7" a="1"/>
  <c r="C11402" i="7" s="1"/>
  <c r="C11403" i="7" a="1"/>
  <c r="C11403" i="7" s="1"/>
  <c r="C11404" i="7" a="1"/>
  <c r="C11404" i="7" s="1"/>
  <c r="C11405" i="7" a="1"/>
  <c r="C11405" i="7" s="1"/>
  <c r="C11406" i="7" a="1"/>
  <c r="C11406" i="7" s="1"/>
  <c r="C11407" i="7" a="1"/>
  <c r="C11407" i="7" s="1"/>
  <c r="C11408" i="7" a="1"/>
  <c r="C11408" i="7" s="1"/>
  <c r="C11409" i="7" a="1"/>
  <c r="C11409" i="7" s="1"/>
  <c r="C11410" i="7" a="1"/>
  <c r="C11410" i="7" s="1"/>
  <c r="C11411" i="7" a="1"/>
  <c r="C11411" i="7" s="1"/>
  <c r="C11412" i="7" a="1"/>
  <c r="C11412" i="7" s="1"/>
  <c r="C11413" i="7" a="1"/>
  <c r="C11413" i="7" s="1"/>
  <c r="C11414" i="7" a="1"/>
  <c r="C11414" i="7" s="1"/>
  <c r="C11415" i="7" a="1"/>
  <c r="C11415" i="7" s="1"/>
  <c r="C11416" i="7" a="1"/>
  <c r="C11416" i="7" s="1"/>
  <c r="C11417" i="7" a="1"/>
  <c r="C11417" i="7" s="1"/>
  <c r="C11418" i="7" a="1"/>
  <c r="C11418" i="7" s="1"/>
  <c r="C11419" i="7" a="1"/>
  <c r="C11419" i="7" s="1"/>
  <c r="C11420" i="7" a="1"/>
  <c r="C11420" i="7" s="1"/>
  <c r="C11421" i="7" a="1"/>
  <c r="C11421" i="7" s="1"/>
  <c r="C11422" i="7" a="1"/>
  <c r="C11422" i="7" s="1"/>
  <c r="C11423" i="7" a="1"/>
  <c r="C11423" i="7" s="1"/>
  <c r="C11424" i="7" a="1"/>
  <c r="C11424" i="7" s="1"/>
  <c r="C11425" i="7" a="1"/>
  <c r="C11425" i="7" s="1"/>
  <c r="C11426" i="7" a="1"/>
  <c r="C11426" i="7" s="1"/>
  <c r="C11427" i="7" a="1"/>
  <c r="C11427" i="7" s="1"/>
  <c r="C11428" i="7" a="1"/>
  <c r="C11428" i="7" s="1"/>
  <c r="C11429" i="7" a="1"/>
  <c r="C11429" i="7" s="1"/>
  <c r="C11430" i="7" a="1"/>
  <c r="C11430" i="7" s="1"/>
  <c r="C11431" i="7" a="1"/>
  <c r="C11431" i="7" s="1"/>
  <c r="C11432" i="7" a="1"/>
  <c r="C11432" i="7" s="1"/>
  <c r="C11433" i="7" a="1"/>
  <c r="C11433" i="7" s="1"/>
  <c r="C11434" i="7" a="1"/>
  <c r="C11434" i="7" s="1"/>
  <c r="C11435" i="7" a="1"/>
  <c r="C11435" i="7" s="1"/>
  <c r="C11436" i="7" a="1"/>
  <c r="C11436" i="7" s="1"/>
  <c r="C11437" i="7" a="1"/>
  <c r="C11437" i="7" s="1"/>
  <c r="C11438" i="7" a="1"/>
  <c r="C11438" i="7" s="1"/>
  <c r="C11439" i="7" a="1"/>
  <c r="C11439" i="7" s="1"/>
  <c r="C11440" i="7" a="1"/>
  <c r="C11440" i="7" s="1"/>
  <c r="C11441" i="7" a="1"/>
  <c r="C11441" i="7" s="1"/>
  <c r="C11442" i="7" a="1"/>
  <c r="C11442" i="7" s="1"/>
  <c r="C11443" i="7" a="1"/>
  <c r="C11443" i="7" s="1"/>
  <c r="C11444" i="7" a="1"/>
  <c r="C11444" i="7" s="1"/>
  <c r="C11445" i="7" a="1"/>
  <c r="C11445" i="7" s="1"/>
  <c r="C11446" i="7" a="1"/>
  <c r="C11446" i="7" s="1"/>
  <c r="C11447" i="7" a="1"/>
  <c r="C11447" i="7" s="1"/>
  <c r="C11448" i="7" a="1"/>
  <c r="C11448" i="7" s="1"/>
  <c r="C11449" i="7" a="1"/>
  <c r="C11449" i="7" s="1"/>
  <c r="C11450" i="7" a="1"/>
  <c r="C11450" i="7" s="1"/>
  <c r="C11451" i="7" a="1"/>
  <c r="C11451" i="7" s="1"/>
  <c r="C11452" i="7" a="1"/>
  <c r="C11452" i="7" s="1"/>
  <c r="C11453" i="7" a="1"/>
  <c r="C11453" i="7" s="1"/>
  <c r="C11454" i="7" a="1"/>
  <c r="C11454" i="7" s="1"/>
  <c r="C11455" i="7" a="1"/>
  <c r="C11455" i="7" s="1"/>
  <c r="C11456" i="7" a="1"/>
  <c r="C11456" i="7" s="1"/>
  <c r="C11457" i="7" a="1"/>
  <c r="C11457" i="7" s="1"/>
  <c r="C11458" i="7" a="1"/>
  <c r="C11458" i="7" s="1"/>
  <c r="C11459" i="7" a="1"/>
  <c r="C11459" i="7" s="1"/>
  <c r="C11460" i="7" a="1"/>
  <c r="C11460" i="7" s="1"/>
  <c r="C11461" i="7" a="1"/>
  <c r="C11461" i="7" s="1"/>
  <c r="C11462" i="7" a="1"/>
  <c r="C11462" i="7" s="1"/>
  <c r="C11463" i="7" a="1"/>
  <c r="C11463" i="7" s="1"/>
  <c r="C11464" i="7" a="1"/>
  <c r="C11464" i="7" s="1"/>
  <c r="C11465" i="7" a="1"/>
  <c r="C11465" i="7" s="1"/>
  <c r="C11466" i="7" a="1"/>
  <c r="C11466" i="7" s="1"/>
  <c r="C11467" i="7" a="1"/>
  <c r="C11467" i="7" s="1"/>
  <c r="C11468" i="7" a="1"/>
  <c r="C11468" i="7" s="1"/>
  <c r="C11469" i="7" a="1"/>
  <c r="C11469" i="7" s="1"/>
  <c r="C11470" i="7" a="1"/>
  <c r="C11470" i="7" s="1"/>
  <c r="C11471" i="7" a="1"/>
  <c r="C11471" i="7" s="1"/>
  <c r="C11472" i="7" a="1"/>
  <c r="C11472" i="7" s="1"/>
  <c r="C11473" i="7" a="1"/>
  <c r="C11473" i="7" s="1"/>
  <c r="C11474" i="7" a="1"/>
  <c r="C11474" i="7" s="1"/>
  <c r="C11475" i="7" a="1"/>
  <c r="C11475" i="7" s="1"/>
  <c r="C11476" i="7" a="1"/>
  <c r="C11476" i="7" s="1"/>
  <c r="C11477" i="7" a="1"/>
  <c r="C11477" i="7" s="1"/>
  <c r="C11478" i="7" a="1"/>
  <c r="C11478" i="7" s="1"/>
  <c r="C11479" i="7" a="1"/>
  <c r="C11479" i="7" s="1"/>
  <c r="C11480" i="7" a="1"/>
  <c r="C11480" i="7" s="1"/>
  <c r="C11481" i="7" a="1"/>
  <c r="C11481" i="7" s="1"/>
  <c r="C11482" i="7" a="1"/>
  <c r="C11482" i="7" s="1"/>
  <c r="C11483" i="7" a="1"/>
  <c r="C11483" i="7" s="1"/>
  <c r="C11484" i="7" a="1"/>
  <c r="C11484" i="7" s="1"/>
  <c r="C11485" i="7" a="1"/>
  <c r="C11485" i="7" s="1"/>
  <c r="C11486" i="7" a="1"/>
  <c r="C11486" i="7" s="1"/>
  <c r="C11487" i="7" a="1"/>
  <c r="C11487" i="7" s="1"/>
  <c r="C11488" i="7" a="1"/>
  <c r="C11488" i="7" s="1"/>
  <c r="C11489" i="7" a="1"/>
  <c r="C11489" i="7" s="1"/>
  <c r="C11490" i="7" a="1"/>
  <c r="C11490" i="7" s="1"/>
  <c r="C11491" i="7" a="1"/>
  <c r="C11491" i="7" s="1"/>
  <c r="C11492" i="7" a="1"/>
  <c r="C11492" i="7" s="1"/>
  <c r="C11493" i="7" a="1"/>
  <c r="C11493" i="7" s="1"/>
  <c r="C11494" i="7" a="1"/>
  <c r="C11494" i="7" s="1"/>
  <c r="C11495" i="7" a="1"/>
  <c r="C11495" i="7" s="1"/>
  <c r="C11496" i="7" a="1"/>
  <c r="C11496" i="7" s="1"/>
  <c r="C11497" i="7" a="1"/>
  <c r="C11497" i="7" s="1"/>
  <c r="C11498" i="7" a="1"/>
  <c r="C11498" i="7" s="1"/>
  <c r="C11499" i="7" a="1"/>
  <c r="C11499" i="7" s="1"/>
  <c r="C11500" i="7" a="1"/>
  <c r="C11500" i="7" s="1"/>
  <c r="C11501" i="7" a="1"/>
  <c r="C11501" i="7" s="1"/>
  <c r="C11502" i="7" a="1"/>
  <c r="C11502" i="7" s="1"/>
  <c r="C11503" i="7" a="1"/>
  <c r="C11503" i="7" s="1"/>
  <c r="C11504" i="7" a="1"/>
  <c r="C11504" i="7" s="1"/>
  <c r="C11505" i="7" a="1"/>
  <c r="C11505" i="7" s="1"/>
  <c r="C11506" i="7" a="1"/>
  <c r="C11506" i="7" s="1"/>
  <c r="C11507" i="7" a="1"/>
  <c r="C11507" i="7" s="1"/>
  <c r="C11508" i="7" a="1"/>
  <c r="C11508" i="7" s="1"/>
  <c r="C11509" i="7" a="1"/>
  <c r="C11509" i="7" s="1"/>
  <c r="C11510" i="7" a="1"/>
  <c r="C11510" i="7" s="1"/>
  <c r="C11511" i="7" a="1"/>
  <c r="C11511" i="7" s="1"/>
  <c r="C11512" i="7" a="1"/>
  <c r="C11512" i="7" s="1"/>
  <c r="C11513" i="7" a="1"/>
  <c r="C11513" i="7" s="1"/>
  <c r="C11514" i="7" a="1"/>
  <c r="C11514" i="7" s="1"/>
  <c r="C11515" i="7" a="1"/>
  <c r="C11515" i="7" s="1"/>
  <c r="C11516" i="7" a="1"/>
  <c r="C11516" i="7" s="1"/>
  <c r="C11517" i="7" a="1"/>
  <c r="C11517" i="7" s="1"/>
  <c r="C11518" i="7" a="1"/>
  <c r="C11518" i="7" s="1"/>
  <c r="C11519" i="7" a="1"/>
  <c r="C11519" i="7" s="1"/>
  <c r="C11520" i="7" a="1"/>
  <c r="C11520" i="7" s="1"/>
  <c r="C11521" i="7" a="1"/>
  <c r="C11521" i="7" s="1"/>
  <c r="C11522" i="7" a="1"/>
  <c r="C11522" i="7" s="1"/>
  <c r="C11523" i="7" a="1"/>
  <c r="C11523" i="7" s="1"/>
  <c r="C11524" i="7" a="1"/>
  <c r="C11524" i="7" s="1"/>
  <c r="C11525" i="7" a="1"/>
  <c r="C11525" i="7" s="1"/>
  <c r="C11526" i="7" a="1"/>
  <c r="C11526" i="7" s="1"/>
  <c r="C11527" i="7" a="1"/>
  <c r="C11527" i="7" s="1"/>
  <c r="C11528" i="7" a="1"/>
  <c r="C11528" i="7" s="1"/>
  <c r="C11529" i="7" a="1"/>
  <c r="C11529" i="7" s="1"/>
  <c r="C11530" i="7" a="1"/>
  <c r="C11530" i="7" s="1"/>
  <c r="C11531" i="7" a="1"/>
  <c r="C11531" i="7" s="1"/>
  <c r="C11532" i="7" a="1"/>
  <c r="C11532" i="7" s="1"/>
  <c r="C11533" i="7" a="1"/>
  <c r="C11533" i="7" s="1"/>
  <c r="C11534" i="7" a="1"/>
  <c r="C11534" i="7" s="1"/>
  <c r="C11535" i="7" a="1"/>
  <c r="C11535" i="7" s="1"/>
  <c r="C11536" i="7" a="1"/>
  <c r="C11536" i="7" s="1"/>
  <c r="C11537" i="7" a="1"/>
  <c r="C11537" i="7" s="1"/>
  <c r="C11538" i="7" a="1"/>
  <c r="C11538" i="7" s="1"/>
  <c r="C11539" i="7" a="1"/>
  <c r="C11539" i="7" s="1"/>
  <c r="C11540" i="7" a="1"/>
  <c r="C11540" i="7" s="1"/>
  <c r="C11541" i="7" a="1"/>
  <c r="C11541" i="7" s="1"/>
  <c r="C11542" i="7" a="1"/>
  <c r="C11542" i="7" s="1"/>
  <c r="C11543" i="7" a="1"/>
  <c r="C11543" i="7" s="1"/>
  <c r="C11544" i="7" a="1"/>
  <c r="C11544" i="7" s="1"/>
  <c r="C11545" i="7" a="1"/>
  <c r="C11545" i="7" s="1"/>
  <c r="C11546" i="7" a="1"/>
  <c r="C11546" i="7" s="1"/>
  <c r="C11547" i="7" a="1"/>
  <c r="C11547" i="7" s="1"/>
  <c r="C11548" i="7" a="1"/>
  <c r="C11548" i="7" s="1"/>
  <c r="C11549" i="7" a="1"/>
  <c r="C11549" i="7" s="1"/>
  <c r="C11550" i="7" a="1"/>
  <c r="C11550" i="7" s="1"/>
  <c r="C11551" i="7" a="1"/>
  <c r="C11551" i="7" s="1"/>
  <c r="C11552" i="7" a="1"/>
  <c r="C11552" i="7" s="1"/>
  <c r="C11553" i="7" a="1"/>
  <c r="C11553" i="7" s="1"/>
  <c r="C11554" i="7" a="1"/>
  <c r="C11554" i="7" s="1"/>
  <c r="C11555" i="7" a="1"/>
  <c r="C11555" i="7" s="1"/>
  <c r="C11556" i="7" a="1"/>
  <c r="C11556" i="7" s="1"/>
  <c r="C11557" i="7" a="1"/>
  <c r="C11557" i="7" s="1"/>
  <c r="C11558" i="7" a="1"/>
  <c r="C11558" i="7" s="1"/>
  <c r="C11559" i="7" a="1"/>
  <c r="C11559" i="7" s="1"/>
  <c r="C11560" i="7" a="1"/>
  <c r="C11560" i="7" s="1"/>
  <c r="C11561" i="7" a="1"/>
  <c r="C11561" i="7" s="1"/>
  <c r="C11562" i="7" a="1"/>
  <c r="C11562" i="7" s="1"/>
  <c r="C11563" i="7" a="1"/>
  <c r="C11563" i="7" s="1"/>
  <c r="C11564" i="7" a="1"/>
  <c r="C11564" i="7" s="1"/>
  <c r="C11565" i="7" a="1"/>
  <c r="C11565" i="7" s="1"/>
  <c r="C11566" i="7" a="1"/>
  <c r="C11566" i="7" s="1"/>
  <c r="C11567" i="7" a="1"/>
  <c r="C11567" i="7" s="1"/>
  <c r="C11568" i="7" a="1"/>
  <c r="C11568" i="7" s="1"/>
  <c r="C11569" i="7" a="1"/>
  <c r="C11569" i="7" s="1"/>
  <c r="C11570" i="7" a="1"/>
  <c r="C11570" i="7" s="1"/>
  <c r="C11571" i="7" a="1"/>
  <c r="C11571" i="7" s="1"/>
  <c r="C11572" i="7" a="1"/>
  <c r="C11572" i="7" s="1"/>
  <c r="C11573" i="7" a="1"/>
  <c r="C11573" i="7" s="1"/>
  <c r="C11574" i="7" a="1"/>
  <c r="C11574" i="7" s="1"/>
  <c r="C11575" i="7" a="1"/>
  <c r="C11575" i="7" s="1"/>
  <c r="C11576" i="7" a="1"/>
  <c r="C11576" i="7" s="1"/>
  <c r="C11577" i="7" a="1"/>
  <c r="C11577" i="7" s="1"/>
  <c r="C11578" i="7" a="1"/>
  <c r="C11578" i="7" s="1"/>
  <c r="C11579" i="7" a="1"/>
  <c r="C11579" i="7" s="1"/>
  <c r="C11580" i="7" a="1"/>
  <c r="C11580" i="7" s="1"/>
  <c r="C11581" i="7" a="1"/>
  <c r="C11581" i="7" s="1"/>
  <c r="C11582" i="7" a="1"/>
  <c r="C11582" i="7" s="1"/>
  <c r="C11583" i="7" a="1"/>
  <c r="C11583" i="7" s="1"/>
  <c r="C11584" i="7" a="1"/>
  <c r="C11584" i="7" s="1"/>
  <c r="C11585" i="7" a="1"/>
  <c r="C11585" i="7" s="1"/>
  <c r="C11586" i="7" a="1"/>
  <c r="C11586" i="7" s="1"/>
  <c r="C11587" i="7" a="1"/>
  <c r="C11587" i="7" s="1"/>
  <c r="C11588" i="7" a="1"/>
  <c r="C11588" i="7" s="1"/>
  <c r="C11589" i="7" a="1"/>
  <c r="C11589" i="7" s="1"/>
  <c r="C11590" i="7" a="1"/>
  <c r="C11590" i="7" s="1"/>
  <c r="C11591" i="7" a="1"/>
  <c r="C11591" i="7" s="1"/>
  <c r="C11592" i="7" a="1"/>
  <c r="C11592" i="7" s="1"/>
  <c r="C11593" i="7" a="1"/>
  <c r="C11593" i="7" s="1"/>
  <c r="C11594" i="7" a="1"/>
  <c r="C11594" i="7" s="1"/>
  <c r="C11595" i="7" a="1"/>
  <c r="C11595" i="7" s="1"/>
  <c r="C11596" i="7" a="1"/>
  <c r="C11596" i="7" s="1"/>
  <c r="C11597" i="7" a="1"/>
  <c r="C11597" i="7" s="1"/>
  <c r="C11598" i="7" a="1"/>
  <c r="C11598" i="7" s="1"/>
  <c r="C11599" i="7" a="1"/>
  <c r="C11599" i="7" s="1"/>
  <c r="C11600" i="7" a="1"/>
  <c r="C11600" i="7" s="1"/>
  <c r="C11601" i="7" a="1"/>
  <c r="C11601" i="7" s="1"/>
  <c r="C11602" i="7" a="1"/>
  <c r="C11602" i="7" s="1"/>
  <c r="C11603" i="7" a="1"/>
  <c r="C11603" i="7" s="1"/>
  <c r="C11604" i="7" a="1"/>
  <c r="C11604" i="7" s="1"/>
  <c r="C11605" i="7" a="1"/>
  <c r="C11605" i="7" s="1"/>
  <c r="C11606" i="7" a="1"/>
  <c r="C11606" i="7" s="1"/>
  <c r="C11607" i="7" a="1"/>
  <c r="C11607" i="7" s="1"/>
  <c r="C11608" i="7" a="1"/>
  <c r="C11608" i="7" s="1"/>
  <c r="C11609" i="7" a="1"/>
  <c r="C11609" i="7" s="1"/>
  <c r="C11610" i="7" a="1"/>
  <c r="C11610" i="7" s="1"/>
  <c r="C11611" i="7" a="1"/>
  <c r="C11611" i="7" s="1"/>
  <c r="C11612" i="7" a="1"/>
  <c r="C11612" i="7" s="1"/>
  <c r="C11613" i="7" a="1"/>
  <c r="C11613" i="7" s="1"/>
  <c r="C11614" i="7" a="1"/>
  <c r="C11614" i="7" s="1"/>
  <c r="C11615" i="7" a="1"/>
  <c r="C11615" i="7" s="1"/>
  <c r="C11616" i="7" a="1"/>
  <c r="C11616" i="7" s="1"/>
  <c r="C11617" i="7" a="1"/>
  <c r="C11617" i="7" s="1"/>
  <c r="C11618" i="7" a="1"/>
  <c r="C11618" i="7" s="1"/>
  <c r="C11619" i="7" a="1"/>
  <c r="C11619" i="7" s="1"/>
  <c r="C11620" i="7" a="1"/>
  <c r="C11620" i="7" s="1"/>
  <c r="C11621" i="7" a="1"/>
  <c r="C11621" i="7" s="1"/>
  <c r="C11622" i="7" a="1"/>
  <c r="C11622" i="7" s="1"/>
  <c r="C11623" i="7" a="1"/>
  <c r="C11623" i="7" s="1"/>
  <c r="C11624" i="7" a="1"/>
  <c r="C11624" i="7" s="1"/>
  <c r="C11625" i="7" a="1"/>
  <c r="C11625" i="7" s="1"/>
  <c r="C11626" i="7" a="1"/>
  <c r="C11626" i="7" s="1"/>
  <c r="C11627" i="7" a="1"/>
  <c r="C11627" i="7" s="1"/>
  <c r="C11628" i="7" a="1"/>
  <c r="C11628" i="7" s="1"/>
  <c r="C11629" i="7" a="1"/>
  <c r="C11629" i="7" s="1"/>
  <c r="C11630" i="7" a="1"/>
  <c r="C11630" i="7" s="1"/>
  <c r="C11631" i="7" a="1"/>
  <c r="C11631" i="7" s="1"/>
  <c r="C11632" i="7" a="1"/>
  <c r="C11632" i="7" s="1"/>
  <c r="C11633" i="7" a="1"/>
  <c r="C11633" i="7" s="1"/>
  <c r="C11634" i="7" a="1"/>
  <c r="C11634" i="7" s="1"/>
  <c r="C11635" i="7" a="1"/>
  <c r="C11635" i="7" s="1"/>
  <c r="C11636" i="7" a="1"/>
  <c r="C11636" i="7" s="1"/>
  <c r="C11637" i="7" a="1"/>
  <c r="C11637" i="7" s="1"/>
  <c r="C11638" i="7" a="1"/>
  <c r="C11638" i="7" s="1"/>
  <c r="C11639" i="7" a="1"/>
  <c r="C11639" i="7" s="1"/>
  <c r="C11640" i="7" a="1"/>
  <c r="C11640" i="7" s="1"/>
  <c r="C11641" i="7" a="1"/>
  <c r="C11641" i="7" s="1"/>
  <c r="C11642" i="7" a="1"/>
  <c r="C11642" i="7" s="1"/>
  <c r="C11643" i="7" a="1"/>
  <c r="C11643" i="7" s="1"/>
  <c r="C11644" i="7" a="1"/>
  <c r="C11644" i="7" s="1"/>
  <c r="C11645" i="7" a="1"/>
  <c r="C11645" i="7" s="1"/>
  <c r="C11646" i="7" a="1"/>
  <c r="C11646" i="7" s="1"/>
  <c r="C11647" i="7" a="1"/>
  <c r="C11647" i="7" s="1"/>
  <c r="C11648" i="7" a="1"/>
  <c r="C11648" i="7" s="1"/>
  <c r="C11649" i="7" a="1"/>
  <c r="C11649" i="7" s="1"/>
  <c r="C11650" i="7" a="1"/>
  <c r="C11650" i="7" s="1"/>
  <c r="C11651" i="7" a="1"/>
  <c r="C11651" i="7" s="1"/>
  <c r="C11652" i="7" a="1"/>
  <c r="C11652" i="7" s="1"/>
  <c r="C11653" i="7" a="1"/>
  <c r="C11653" i="7" s="1"/>
  <c r="C11654" i="7" a="1"/>
  <c r="C11654" i="7" s="1"/>
  <c r="C11655" i="7" a="1"/>
  <c r="C11655" i="7" s="1"/>
  <c r="C11656" i="7" a="1"/>
  <c r="C11656" i="7" s="1"/>
  <c r="C11657" i="7" a="1"/>
  <c r="C11657" i="7" s="1"/>
  <c r="C11658" i="7" a="1"/>
  <c r="C11658" i="7" s="1"/>
  <c r="C11659" i="7" a="1"/>
  <c r="C11659" i="7" s="1"/>
  <c r="C11660" i="7" a="1"/>
  <c r="C11660" i="7" s="1"/>
  <c r="C11661" i="7" a="1"/>
  <c r="C11661" i="7" s="1"/>
  <c r="C11662" i="7" a="1"/>
  <c r="C11662" i="7" s="1"/>
  <c r="C11663" i="7" a="1"/>
  <c r="C11663" i="7" s="1"/>
  <c r="C11664" i="7" a="1"/>
  <c r="C11664" i="7" s="1"/>
  <c r="C11665" i="7" a="1"/>
  <c r="C11665" i="7" s="1"/>
  <c r="C11666" i="7" a="1"/>
  <c r="C11666" i="7" s="1"/>
  <c r="C11667" i="7" a="1"/>
  <c r="C11667" i="7" s="1"/>
  <c r="C11668" i="7" a="1"/>
  <c r="C11668" i="7" s="1"/>
  <c r="C11669" i="7" a="1"/>
  <c r="C11669" i="7" s="1"/>
  <c r="C11670" i="7" a="1"/>
  <c r="C11670" i="7" s="1"/>
  <c r="C11671" i="7" a="1"/>
  <c r="C11671" i="7" s="1"/>
  <c r="C11672" i="7" a="1"/>
  <c r="C11672" i="7" s="1"/>
  <c r="C11673" i="7" a="1"/>
  <c r="C11673" i="7" s="1"/>
  <c r="C11674" i="7" a="1"/>
  <c r="C11674" i="7" s="1"/>
  <c r="C11675" i="7" a="1"/>
  <c r="C11675" i="7" s="1"/>
  <c r="C11676" i="7" a="1"/>
  <c r="C11676" i="7" s="1"/>
  <c r="C11677" i="7" a="1"/>
  <c r="C11677" i="7" s="1"/>
  <c r="C11678" i="7" a="1"/>
  <c r="C11678" i="7" s="1"/>
  <c r="C11679" i="7" a="1"/>
  <c r="C11679" i="7" s="1"/>
  <c r="C11680" i="7" a="1"/>
  <c r="C11680" i="7" s="1"/>
  <c r="C11681" i="7" a="1"/>
  <c r="C11681" i="7" s="1"/>
  <c r="C11682" i="7" a="1"/>
  <c r="C11682" i="7" s="1"/>
  <c r="C11683" i="7" a="1"/>
  <c r="C11683" i="7" s="1"/>
  <c r="C11684" i="7" a="1"/>
  <c r="C11684" i="7" s="1"/>
  <c r="C11685" i="7" a="1"/>
  <c r="C11685" i="7" s="1"/>
  <c r="C11686" i="7" a="1"/>
  <c r="C11686" i="7" s="1"/>
  <c r="C11687" i="7" a="1"/>
  <c r="C11687" i="7" s="1"/>
  <c r="C11688" i="7" a="1"/>
  <c r="C11688" i="7" s="1"/>
  <c r="C11689" i="7" a="1"/>
  <c r="C11689" i="7" s="1"/>
  <c r="C11690" i="7" a="1"/>
  <c r="C11690" i="7" s="1"/>
  <c r="C11691" i="7" a="1"/>
  <c r="C11691" i="7" s="1"/>
  <c r="C11692" i="7" a="1"/>
  <c r="C11692" i="7" s="1"/>
  <c r="C11693" i="7" a="1"/>
  <c r="C11693" i="7" s="1"/>
  <c r="C11694" i="7" a="1"/>
  <c r="C11694" i="7" s="1"/>
  <c r="C11695" i="7" a="1"/>
  <c r="C11695" i="7" s="1"/>
  <c r="C11696" i="7" a="1"/>
  <c r="C11696" i="7" s="1"/>
  <c r="C11697" i="7" a="1"/>
  <c r="C11697" i="7" s="1"/>
  <c r="C11698" i="7" a="1"/>
  <c r="C11698" i="7" s="1"/>
  <c r="C11699" i="7" a="1"/>
  <c r="C11699" i="7" s="1"/>
  <c r="C11700" i="7" a="1"/>
  <c r="C11700" i="7" s="1"/>
  <c r="C11701" i="7" a="1"/>
  <c r="C11701" i="7" s="1"/>
  <c r="C11702" i="7" a="1"/>
  <c r="C11702" i="7" s="1"/>
  <c r="C11703" i="7" a="1"/>
  <c r="C11703" i="7" s="1"/>
  <c r="C11704" i="7" a="1"/>
  <c r="C11704" i="7" s="1"/>
  <c r="C11705" i="7" a="1"/>
  <c r="C11705" i="7" s="1"/>
  <c r="C11706" i="7" a="1"/>
  <c r="C11706" i="7" s="1"/>
  <c r="C11707" i="7" a="1"/>
  <c r="C11707" i="7" s="1"/>
  <c r="C11708" i="7" a="1"/>
  <c r="C11708" i="7" s="1"/>
  <c r="C11709" i="7" a="1"/>
  <c r="C11709" i="7" s="1"/>
  <c r="C11710" i="7" a="1"/>
  <c r="C11710" i="7" s="1"/>
  <c r="C11711" i="7" a="1"/>
  <c r="C11711" i="7" s="1"/>
  <c r="C11712" i="7" a="1"/>
  <c r="C11712" i="7" s="1"/>
  <c r="C11713" i="7" a="1"/>
  <c r="C11713" i="7" s="1"/>
  <c r="C11714" i="7" a="1"/>
  <c r="C11714" i="7" s="1"/>
  <c r="C11715" i="7" a="1"/>
  <c r="C11715" i="7" s="1"/>
  <c r="C11716" i="7" a="1"/>
  <c r="C11716" i="7" s="1"/>
  <c r="C11717" i="7" a="1"/>
  <c r="C11717" i="7" s="1"/>
  <c r="C11718" i="7" a="1"/>
  <c r="C11718" i="7" s="1"/>
  <c r="C11719" i="7" a="1"/>
  <c r="C11719" i="7" s="1"/>
  <c r="C11720" i="7" a="1"/>
  <c r="C11720" i="7" s="1"/>
  <c r="C11721" i="7" a="1"/>
  <c r="C11721" i="7" s="1"/>
  <c r="C11722" i="7" a="1"/>
  <c r="C11722" i="7" s="1"/>
  <c r="C11723" i="7" a="1"/>
  <c r="C11723" i="7" s="1"/>
  <c r="C11724" i="7" a="1"/>
  <c r="C11724" i="7" s="1"/>
  <c r="C11725" i="7" a="1"/>
  <c r="C11725" i="7" s="1"/>
  <c r="C11726" i="7" a="1"/>
  <c r="C11726" i="7" s="1"/>
  <c r="C11727" i="7" a="1"/>
  <c r="C11727" i="7" s="1"/>
  <c r="C11728" i="7" a="1"/>
  <c r="C11728" i="7" s="1"/>
  <c r="C11729" i="7" a="1"/>
  <c r="C11729" i="7" s="1"/>
  <c r="C11730" i="7" a="1"/>
  <c r="C11730" i="7" s="1"/>
  <c r="C11731" i="7" a="1"/>
  <c r="C11731" i="7" s="1"/>
  <c r="C11732" i="7" a="1"/>
  <c r="C11732" i="7" s="1"/>
  <c r="C11733" i="7" a="1"/>
  <c r="C11733" i="7" s="1"/>
  <c r="C11734" i="7" a="1"/>
  <c r="C11734" i="7" s="1"/>
  <c r="C11735" i="7" a="1"/>
  <c r="C11735" i="7" s="1"/>
  <c r="C11736" i="7" a="1"/>
  <c r="C11736" i="7" s="1"/>
  <c r="C11737" i="7" a="1"/>
  <c r="C11737" i="7" s="1"/>
  <c r="C11738" i="7" a="1"/>
  <c r="C11738" i="7" s="1"/>
  <c r="C11739" i="7" a="1"/>
  <c r="C11739" i="7" s="1"/>
  <c r="C11740" i="7" a="1"/>
  <c r="C11740" i="7" s="1"/>
  <c r="C11741" i="7" a="1"/>
  <c r="C11741" i="7" s="1"/>
  <c r="C11742" i="7" a="1"/>
  <c r="C11742" i="7" s="1"/>
  <c r="C11743" i="7" a="1"/>
  <c r="C11743" i="7" s="1"/>
  <c r="C11744" i="7" a="1"/>
  <c r="C11744" i="7" s="1"/>
  <c r="C11745" i="7" a="1"/>
  <c r="C11745" i="7" s="1"/>
  <c r="C11746" i="7" a="1"/>
  <c r="C11746" i="7" s="1"/>
  <c r="C11747" i="7" a="1"/>
  <c r="C11747" i="7" s="1"/>
  <c r="C11748" i="7" a="1"/>
  <c r="C11748" i="7" s="1"/>
  <c r="C11749" i="7" a="1"/>
  <c r="C11749" i="7" s="1"/>
  <c r="C11750" i="7" a="1"/>
  <c r="C11750" i="7" s="1"/>
  <c r="C11751" i="7" a="1"/>
  <c r="C11751" i="7" s="1"/>
  <c r="C11752" i="7" a="1"/>
  <c r="C11752" i="7" s="1"/>
  <c r="C11753" i="7" a="1"/>
  <c r="C11753" i="7" s="1"/>
  <c r="C11754" i="7" a="1"/>
  <c r="C11754" i="7" s="1"/>
  <c r="C11755" i="7" a="1"/>
  <c r="C11755" i="7" s="1"/>
  <c r="C11756" i="7" a="1"/>
  <c r="C11756" i="7" s="1"/>
  <c r="C11757" i="7" a="1"/>
  <c r="C11757" i="7" s="1"/>
  <c r="C11758" i="7" a="1"/>
  <c r="C11758" i="7" s="1"/>
  <c r="C11759" i="7" a="1"/>
  <c r="C11759" i="7" s="1"/>
  <c r="C11760" i="7" a="1"/>
  <c r="C11760" i="7" s="1"/>
  <c r="C11761" i="7" a="1"/>
  <c r="C11761" i="7" s="1"/>
  <c r="C11762" i="7" a="1"/>
  <c r="C11762" i="7" s="1"/>
  <c r="C11763" i="7" a="1"/>
  <c r="C11763" i="7" s="1"/>
  <c r="C11764" i="7" a="1"/>
  <c r="C11764" i="7" s="1"/>
  <c r="C11765" i="7" a="1"/>
  <c r="C11765" i="7" s="1"/>
  <c r="C11766" i="7" a="1"/>
  <c r="C11766" i="7" s="1"/>
  <c r="C11767" i="7" a="1"/>
  <c r="C11767" i="7" s="1"/>
  <c r="C11768" i="7" a="1"/>
  <c r="C11768" i="7" s="1"/>
  <c r="C11769" i="7" a="1"/>
  <c r="C11769" i="7" s="1"/>
  <c r="C11770" i="7" a="1"/>
  <c r="C11770" i="7" s="1"/>
  <c r="C11771" i="7" a="1"/>
  <c r="C11771" i="7" s="1"/>
  <c r="C11772" i="7" a="1"/>
  <c r="C11772" i="7" s="1"/>
  <c r="C11773" i="7" a="1"/>
  <c r="C11773" i="7" s="1"/>
  <c r="C11774" i="7" a="1"/>
  <c r="C11774" i="7" s="1"/>
  <c r="C11775" i="7" a="1"/>
  <c r="C11775" i="7" s="1"/>
  <c r="C11776" i="7" a="1"/>
  <c r="C11776" i="7" s="1"/>
  <c r="C11777" i="7" a="1"/>
  <c r="C11777" i="7" s="1"/>
  <c r="C11778" i="7" a="1"/>
  <c r="C11778" i="7" s="1"/>
  <c r="C11779" i="7" a="1"/>
  <c r="C11779" i="7" s="1"/>
  <c r="C11780" i="7" a="1"/>
  <c r="C11780" i="7" s="1"/>
  <c r="C11781" i="7" a="1"/>
  <c r="C11781" i="7" s="1"/>
  <c r="C11782" i="7" a="1"/>
  <c r="C11782" i="7" s="1"/>
  <c r="C11783" i="7" a="1"/>
  <c r="C11783" i="7" s="1"/>
  <c r="C11784" i="7" a="1"/>
  <c r="C11784" i="7" s="1"/>
  <c r="C11785" i="7" a="1"/>
  <c r="C11785" i="7" s="1"/>
  <c r="C11786" i="7" a="1"/>
  <c r="C11786" i="7" s="1"/>
  <c r="C11787" i="7" a="1"/>
  <c r="C11787" i="7" s="1"/>
  <c r="C11788" i="7" a="1"/>
  <c r="C11788" i="7" s="1"/>
  <c r="C11789" i="7" a="1"/>
  <c r="C11789" i="7" s="1"/>
  <c r="C11790" i="7" a="1"/>
  <c r="C11790" i="7" s="1"/>
  <c r="C11791" i="7" a="1"/>
  <c r="C11791" i="7" s="1"/>
  <c r="C11792" i="7" a="1"/>
  <c r="C11792" i="7" s="1"/>
  <c r="C11793" i="7" a="1"/>
  <c r="C11793" i="7" s="1"/>
  <c r="C11794" i="7" a="1"/>
  <c r="C11794" i="7" s="1"/>
  <c r="C11795" i="7" a="1"/>
  <c r="C11795" i="7" s="1"/>
  <c r="C11796" i="7" a="1"/>
  <c r="C11796" i="7" s="1"/>
  <c r="C11797" i="7" a="1"/>
  <c r="C11797" i="7" s="1"/>
  <c r="C11798" i="7" a="1"/>
  <c r="C11798" i="7" s="1"/>
  <c r="C11799" i="7" a="1"/>
  <c r="C11799" i="7" s="1"/>
  <c r="C11800" i="7" a="1"/>
  <c r="C11800" i="7" s="1"/>
  <c r="C11801" i="7" a="1"/>
  <c r="C11801" i="7" s="1"/>
  <c r="C11802" i="7" a="1"/>
  <c r="C11802" i="7" s="1"/>
  <c r="C11803" i="7" a="1"/>
  <c r="C11803" i="7" s="1"/>
  <c r="C11804" i="7" a="1"/>
  <c r="C11804" i="7" s="1"/>
  <c r="C11805" i="7" a="1"/>
  <c r="C11805" i="7" s="1"/>
  <c r="C11806" i="7" a="1"/>
  <c r="C11806" i="7" s="1"/>
  <c r="C11807" i="7" a="1"/>
  <c r="C11807" i="7" s="1"/>
  <c r="C11808" i="7" a="1"/>
  <c r="C11808" i="7" s="1"/>
  <c r="C11809" i="7" a="1"/>
  <c r="C11809" i="7" s="1"/>
  <c r="C11810" i="7" a="1"/>
  <c r="C11810" i="7" s="1"/>
  <c r="C11811" i="7" a="1"/>
  <c r="C11811" i="7" s="1"/>
  <c r="C11812" i="7" a="1"/>
  <c r="C11812" i="7" s="1"/>
  <c r="C11813" i="7" a="1"/>
  <c r="C11813" i="7" s="1"/>
  <c r="C11814" i="7" a="1"/>
  <c r="C11814" i="7" s="1"/>
  <c r="C11815" i="7" a="1"/>
  <c r="C11815" i="7" s="1"/>
  <c r="C11816" i="7" a="1"/>
  <c r="C11816" i="7" s="1"/>
  <c r="C11817" i="7" a="1"/>
  <c r="C11817" i="7" s="1"/>
  <c r="C11818" i="7" a="1"/>
  <c r="C11818" i="7" s="1"/>
  <c r="C11819" i="7" a="1"/>
  <c r="C11819" i="7" s="1"/>
  <c r="C11820" i="7" a="1"/>
  <c r="C11820" i="7" s="1"/>
  <c r="C11821" i="7" a="1"/>
  <c r="C11821" i="7" s="1"/>
  <c r="C11822" i="7" a="1"/>
  <c r="C11822" i="7" s="1"/>
  <c r="C11823" i="7" a="1"/>
  <c r="C11823" i="7" s="1"/>
  <c r="C11824" i="7" a="1"/>
  <c r="C11824" i="7" s="1"/>
  <c r="C11825" i="7" a="1"/>
  <c r="C11825" i="7" s="1"/>
  <c r="C11826" i="7" a="1"/>
  <c r="C11826" i="7" s="1"/>
  <c r="C11827" i="7" a="1"/>
  <c r="C11827" i="7" s="1"/>
  <c r="C11828" i="7" a="1"/>
  <c r="C11828" i="7" s="1"/>
  <c r="C11829" i="7" a="1"/>
  <c r="C11829" i="7" s="1"/>
  <c r="C11830" i="7" a="1"/>
  <c r="C11830" i="7" s="1"/>
  <c r="C11831" i="7" a="1"/>
  <c r="C11831" i="7" s="1"/>
  <c r="C11832" i="7" a="1"/>
  <c r="C11832" i="7" s="1"/>
  <c r="C11833" i="7" a="1"/>
  <c r="C11833" i="7" s="1"/>
  <c r="C11834" i="7" a="1"/>
  <c r="C11834" i="7" s="1"/>
  <c r="C11835" i="7" a="1"/>
  <c r="C11835" i="7" s="1"/>
  <c r="C11836" i="7" a="1"/>
  <c r="C11836" i="7" s="1"/>
  <c r="C11837" i="7" a="1"/>
  <c r="C11837" i="7" s="1"/>
  <c r="C11838" i="7" a="1"/>
  <c r="C11838" i="7" s="1"/>
  <c r="C11839" i="7" a="1"/>
  <c r="C11839" i="7" s="1"/>
  <c r="C11840" i="7" a="1"/>
  <c r="C11840" i="7" s="1"/>
  <c r="C11841" i="7" a="1"/>
  <c r="C11841" i="7" s="1"/>
  <c r="C11842" i="7" a="1"/>
  <c r="C11842" i="7" s="1"/>
  <c r="C11843" i="7" a="1"/>
  <c r="C11843" i="7" s="1"/>
  <c r="C11844" i="7" a="1"/>
  <c r="C11844" i="7" s="1"/>
  <c r="C11845" i="7" a="1"/>
  <c r="C11845" i="7" s="1"/>
  <c r="C11846" i="7" a="1"/>
  <c r="C11846" i="7" s="1"/>
  <c r="C11847" i="7" a="1"/>
  <c r="C11847" i="7" s="1"/>
  <c r="C11848" i="7" a="1"/>
  <c r="C11848" i="7" s="1"/>
  <c r="C11849" i="7" a="1"/>
  <c r="C11849" i="7" s="1"/>
  <c r="C11850" i="7" a="1"/>
  <c r="C11850" i="7" s="1"/>
  <c r="C11851" i="7" a="1"/>
  <c r="C11851" i="7" s="1"/>
  <c r="C11852" i="7" a="1"/>
  <c r="C11852" i="7" s="1"/>
  <c r="C11853" i="7" a="1"/>
  <c r="C11853" i="7" s="1"/>
  <c r="C11854" i="7" a="1"/>
  <c r="C11854" i="7" s="1"/>
  <c r="C11855" i="7" a="1"/>
  <c r="C11855" i="7" s="1"/>
  <c r="C11856" i="7" a="1"/>
  <c r="C11856" i="7" s="1"/>
  <c r="C11857" i="7" a="1"/>
  <c r="C11857" i="7" s="1"/>
  <c r="C11858" i="7" a="1"/>
  <c r="C11858" i="7" s="1"/>
  <c r="C11859" i="7" a="1"/>
  <c r="C11859" i="7" s="1"/>
  <c r="C11860" i="7" a="1"/>
  <c r="C11860" i="7" s="1"/>
  <c r="C11861" i="7" a="1"/>
  <c r="C11861" i="7" s="1"/>
  <c r="C11862" i="7" a="1"/>
  <c r="C11862" i="7" s="1"/>
  <c r="C11863" i="7" a="1"/>
  <c r="C11863" i="7" s="1"/>
  <c r="C11864" i="7" a="1"/>
  <c r="C11864" i="7" s="1"/>
  <c r="C11865" i="7" a="1"/>
  <c r="C11865" i="7" s="1"/>
  <c r="C11866" i="7" a="1"/>
  <c r="C11866" i="7" s="1"/>
  <c r="C11867" i="7" a="1"/>
  <c r="C11867" i="7" s="1"/>
  <c r="C11868" i="7" a="1"/>
  <c r="C11868" i="7" s="1"/>
  <c r="C11869" i="7" a="1"/>
  <c r="C11869" i="7" s="1"/>
  <c r="C11870" i="7" a="1"/>
  <c r="C11870" i="7" s="1"/>
  <c r="C11871" i="7" a="1"/>
  <c r="C11871" i="7" s="1"/>
  <c r="C11872" i="7" a="1"/>
  <c r="C11872" i="7" s="1"/>
  <c r="C11873" i="7" a="1"/>
  <c r="C11873" i="7" s="1"/>
  <c r="C11874" i="7" a="1"/>
  <c r="C11874" i="7" s="1"/>
  <c r="C11875" i="7" a="1"/>
  <c r="C11875" i="7" s="1"/>
  <c r="C11876" i="7" a="1"/>
  <c r="C11876" i="7" s="1"/>
  <c r="C11877" i="7" a="1"/>
  <c r="C11877" i="7" s="1"/>
  <c r="C11878" i="7" a="1"/>
  <c r="C11878" i="7" s="1"/>
  <c r="C11879" i="7" a="1"/>
  <c r="C11879" i="7" s="1"/>
  <c r="C11880" i="7" a="1"/>
  <c r="C11880" i="7" s="1"/>
  <c r="C11881" i="7" a="1"/>
  <c r="C11881" i="7" s="1"/>
  <c r="C11882" i="7" a="1"/>
  <c r="C11882" i="7" s="1"/>
  <c r="C11883" i="7" a="1"/>
  <c r="C11883" i="7" s="1"/>
  <c r="C11884" i="7" a="1"/>
  <c r="C11884" i="7" s="1"/>
  <c r="C11885" i="7" a="1"/>
  <c r="C11885" i="7" s="1"/>
  <c r="C11886" i="7" a="1"/>
  <c r="C11886" i="7" s="1"/>
  <c r="C11887" i="7" a="1"/>
  <c r="C11887" i="7" s="1"/>
  <c r="C11888" i="7" a="1"/>
  <c r="C11888" i="7" s="1"/>
  <c r="C11889" i="7" a="1"/>
  <c r="C11889" i="7" s="1"/>
  <c r="C11890" i="7" a="1"/>
  <c r="C11890" i="7" s="1"/>
  <c r="C11891" i="7" a="1"/>
  <c r="C11891" i="7" s="1"/>
  <c r="C11892" i="7" a="1"/>
  <c r="C11892" i="7" s="1"/>
  <c r="C11893" i="7" a="1"/>
  <c r="C11893" i="7" s="1"/>
  <c r="C11894" i="7" a="1"/>
  <c r="C11894" i="7" s="1"/>
  <c r="C11895" i="7" a="1"/>
  <c r="C11895" i="7" s="1"/>
  <c r="C11896" i="7" a="1"/>
  <c r="C11896" i="7" s="1"/>
  <c r="C11897" i="7" a="1"/>
  <c r="C11897" i="7" s="1"/>
  <c r="C11898" i="7" a="1"/>
  <c r="C11898" i="7" s="1"/>
  <c r="C11899" i="7" a="1"/>
  <c r="C11899" i="7" s="1"/>
  <c r="C11900" i="7" a="1"/>
  <c r="C11900" i="7" s="1"/>
  <c r="C11901" i="7" a="1"/>
  <c r="C11901" i="7" s="1"/>
  <c r="C11902" i="7" a="1"/>
  <c r="C11902" i="7" s="1"/>
  <c r="C11903" i="7" a="1"/>
  <c r="C11903" i="7" s="1"/>
  <c r="C11904" i="7" a="1"/>
  <c r="C11904" i="7" s="1"/>
  <c r="C11905" i="7" a="1"/>
  <c r="C11905" i="7" s="1"/>
  <c r="C11906" i="7" a="1"/>
  <c r="C11906" i="7" s="1"/>
  <c r="C11907" i="7" a="1"/>
  <c r="C11907" i="7" s="1"/>
  <c r="C11908" i="7" a="1"/>
  <c r="C11908" i="7" s="1"/>
  <c r="C11909" i="7" a="1"/>
  <c r="C11909" i="7" s="1"/>
  <c r="C11910" i="7" a="1"/>
  <c r="C11910" i="7" s="1"/>
  <c r="C11911" i="7" a="1"/>
  <c r="C11911" i="7" s="1"/>
  <c r="C11912" i="7" a="1"/>
  <c r="C11912" i="7" s="1"/>
  <c r="C11913" i="7" a="1"/>
  <c r="C11913" i="7" s="1"/>
  <c r="C11914" i="7" a="1"/>
  <c r="C11914" i="7" s="1"/>
  <c r="C11915" i="7" a="1"/>
  <c r="C11915" i="7" s="1"/>
  <c r="C11916" i="7" a="1"/>
  <c r="C11916" i="7" s="1"/>
  <c r="C11917" i="7" a="1"/>
  <c r="C11917" i="7" s="1"/>
  <c r="C11918" i="7" a="1"/>
  <c r="C11918" i="7" s="1"/>
  <c r="C11919" i="7" a="1"/>
  <c r="C11919" i="7" s="1"/>
  <c r="C11920" i="7" a="1"/>
  <c r="C11920" i="7" s="1"/>
  <c r="C11921" i="7" a="1"/>
  <c r="C11921" i="7" s="1"/>
  <c r="C11922" i="7" a="1"/>
  <c r="C11922" i="7" s="1"/>
  <c r="C11923" i="7" a="1"/>
  <c r="C11923" i="7" s="1"/>
  <c r="C11924" i="7" a="1"/>
  <c r="C11924" i="7" s="1"/>
  <c r="C11925" i="7" a="1"/>
  <c r="C11925" i="7" s="1"/>
  <c r="C11926" i="7" a="1"/>
  <c r="C11926" i="7" s="1"/>
  <c r="C11927" i="7" a="1"/>
  <c r="C11927" i="7" s="1"/>
  <c r="C11928" i="7" a="1"/>
  <c r="C11928" i="7" s="1"/>
  <c r="C11929" i="7" a="1"/>
  <c r="C11929" i="7" s="1"/>
  <c r="C11930" i="7" a="1"/>
  <c r="C11930" i="7" s="1"/>
  <c r="C11931" i="7" a="1"/>
  <c r="C11931" i="7" s="1"/>
  <c r="C11932" i="7" a="1"/>
  <c r="C11932" i="7" s="1"/>
  <c r="C11933" i="7" a="1"/>
  <c r="C11933" i="7" s="1"/>
  <c r="C11934" i="7" a="1"/>
  <c r="C11934" i="7" s="1"/>
  <c r="C11935" i="7" a="1"/>
  <c r="C11935" i="7" s="1"/>
  <c r="C11936" i="7" a="1"/>
  <c r="C11936" i="7" s="1"/>
  <c r="C11937" i="7" a="1"/>
  <c r="C11937" i="7" s="1"/>
  <c r="C11938" i="7" a="1"/>
  <c r="C11938" i="7" s="1"/>
  <c r="C11939" i="7" a="1"/>
  <c r="C11939" i="7" s="1"/>
  <c r="C11940" i="7" a="1"/>
  <c r="C11940" i="7" s="1"/>
  <c r="C11941" i="7" a="1"/>
  <c r="C11941" i="7" s="1"/>
  <c r="C11942" i="7" a="1"/>
  <c r="C11942" i="7" s="1"/>
  <c r="C11943" i="7" a="1"/>
  <c r="C11943" i="7" s="1"/>
  <c r="C11944" i="7" a="1"/>
  <c r="C11944" i="7" s="1"/>
  <c r="C11945" i="7" a="1"/>
  <c r="C11945" i="7" s="1"/>
  <c r="C11946" i="7" a="1"/>
  <c r="C11946" i="7" s="1"/>
  <c r="C11947" i="7" a="1"/>
  <c r="C11947" i="7" s="1"/>
  <c r="C11948" i="7" a="1"/>
  <c r="C11948" i="7" s="1"/>
  <c r="C11949" i="7" a="1"/>
  <c r="C11949" i="7" s="1"/>
  <c r="C11950" i="7" a="1"/>
  <c r="C11950" i="7" s="1"/>
  <c r="C11951" i="7" a="1"/>
  <c r="C11951" i="7" s="1"/>
  <c r="C11952" i="7" a="1"/>
  <c r="C11952" i="7" s="1"/>
  <c r="C11953" i="7" a="1"/>
  <c r="C11953" i="7" s="1"/>
  <c r="C11954" i="7" a="1"/>
  <c r="C11954" i="7" s="1"/>
  <c r="C11955" i="7" a="1"/>
  <c r="C11955" i="7" s="1"/>
  <c r="C11956" i="7" a="1"/>
  <c r="C11956" i="7" s="1"/>
  <c r="C11957" i="7" a="1"/>
  <c r="C11957" i="7" s="1"/>
  <c r="C11958" i="7" a="1"/>
  <c r="C11958" i="7" s="1"/>
  <c r="C11959" i="7" a="1"/>
  <c r="C11959" i="7" s="1"/>
  <c r="C11960" i="7" a="1"/>
  <c r="C11960" i="7" s="1"/>
  <c r="C11961" i="7" a="1"/>
  <c r="C11961" i="7" s="1"/>
  <c r="C11962" i="7" a="1"/>
  <c r="C11962" i="7" s="1"/>
  <c r="C11963" i="7" a="1"/>
  <c r="C11963" i="7" s="1"/>
  <c r="C11964" i="7" a="1"/>
  <c r="C11964" i="7" s="1"/>
  <c r="C11965" i="7" a="1"/>
  <c r="C11965" i="7" s="1"/>
  <c r="C11966" i="7" a="1"/>
  <c r="C11966" i="7" s="1"/>
  <c r="C11967" i="7" a="1"/>
  <c r="C11967" i="7" s="1"/>
  <c r="C11968" i="7" a="1"/>
  <c r="C11968" i="7" s="1"/>
  <c r="C11969" i="7" a="1"/>
  <c r="C11969" i="7" s="1"/>
  <c r="C11970" i="7" a="1"/>
  <c r="C11970" i="7" s="1"/>
  <c r="C11971" i="7" a="1"/>
  <c r="C11971" i="7" s="1"/>
  <c r="C11972" i="7" a="1"/>
  <c r="C11972" i="7" s="1"/>
  <c r="C11973" i="7" a="1"/>
  <c r="C11973" i="7" s="1"/>
  <c r="C11974" i="7" a="1"/>
  <c r="C11974" i="7" s="1"/>
  <c r="C11975" i="7" a="1"/>
  <c r="C11975" i="7" s="1"/>
  <c r="C11976" i="7" a="1"/>
  <c r="C11976" i="7" s="1"/>
  <c r="C11977" i="7" a="1"/>
  <c r="C11977" i="7" s="1"/>
  <c r="C11978" i="7" a="1"/>
  <c r="C11978" i="7" s="1"/>
  <c r="C11979" i="7" a="1"/>
  <c r="C11979" i="7" s="1"/>
  <c r="C11980" i="7" a="1"/>
  <c r="C11980" i="7" s="1"/>
  <c r="C11981" i="7" a="1"/>
  <c r="C11981" i="7" s="1"/>
  <c r="C11982" i="7" a="1"/>
  <c r="C11982" i="7" s="1"/>
  <c r="C11983" i="7" a="1"/>
  <c r="C11983" i="7" s="1"/>
  <c r="C11984" i="7" a="1"/>
  <c r="C11984" i="7" s="1"/>
  <c r="C11985" i="7" a="1"/>
  <c r="C11985" i="7" s="1"/>
  <c r="C11986" i="7" a="1"/>
  <c r="C11986" i="7" s="1"/>
  <c r="C11987" i="7" a="1"/>
  <c r="C11987" i="7" s="1"/>
  <c r="C11988" i="7" a="1"/>
  <c r="C11988" i="7" s="1"/>
  <c r="C11989" i="7" a="1"/>
  <c r="C11989" i="7" s="1"/>
  <c r="C11990" i="7" a="1"/>
  <c r="C11990" i="7" s="1"/>
  <c r="C11991" i="7" a="1"/>
  <c r="C11991" i="7" s="1"/>
  <c r="C11992" i="7" a="1"/>
  <c r="C11992" i="7" s="1"/>
  <c r="C11993" i="7" a="1"/>
  <c r="C11993" i="7" s="1"/>
  <c r="C11994" i="7" a="1"/>
  <c r="C11994" i="7" s="1"/>
  <c r="C11995" i="7" a="1"/>
  <c r="C11995" i="7" s="1"/>
  <c r="C11996" i="7" a="1"/>
  <c r="C11996" i="7" s="1"/>
  <c r="C11997" i="7" a="1"/>
  <c r="C11997" i="7" s="1"/>
  <c r="C11998" i="7" a="1"/>
  <c r="C11998" i="7" s="1"/>
  <c r="C11999" i="7" a="1"/>
  <c r="C11999" i="7" s="1"/>
  <c r="C12000" i="7" a="1"/>
  <c r="C12000" i="7" s="1"/>
  <c r="C12001" i="7" a="1"/>
  <c r="C12001" i="7" s="1"/>
  <c r="C12002" i="7" a="1"/>
  <c r="C12002" i="7" s="1"/>
  <c r="C12003" i="7" a="1"/>
  <c r="C12003" i="7" s="1"/>
  <c r="C12004" i="7" a="1"/>
  <c r="C12004" i="7" s="1"/>
  <c r="C12005" i="7" a="1"/>
  <c r="C12005" i="7" s="1"/>
  <c r="C12006" i="7" a="1"/>
  <c r="C12006" i="7" s="1"/>
  <c r="C12007" i="7" a="1"/>
  <c r="C12007" i="7" s="1"/>
  <c r="C12008" i="7" a="1"/>
  <c r="C12008" i="7" s="1"/>
  <c r="C12009" i="7" a="1"/>
  <c r="C12009" i="7" s="1"/>
  <c r="C12010" i="7" a="1"/>
  <c r="C12010" i="7" s="1"/>
  <c r="C12011" i="7" a="1"/>
  <c r="C12011" i="7" s="1"/>
  <c r="C12012" i="7" a="1"/>
  <c r="C12012" i="7" s="1"/>
  <c r="C12013" i="7" a="1"/>
  <c r="C12013" i="7" s="1"/>
  <c r="C12014" i="7" a="1"/>
  <c r="C12014" i="7" s="1"/>
  <c r="C12015" i="7" a="1"/>
  <c r="C12015" i="7" s="1"/>
  <c r="C12016" i="7" a="1"/>
  <c r="C12016" i="7" s="1"/>
  <c r="C12017" i="7" a="1"/>
  <c r="C12017" i="7" s="1"/>
  <c r="C12018" i="7" a="1"/>
  <c r="C12018" i="7" s="1"/>
  <c r="C12019" i="7" a="1"/>
  <c r="C12019" i="7" s="1"/>
  <c r="C12020" i="7" a="1"/>
  <c r="C12020" i="7" s="1"/>
  <c r="C12021" i="7" a="1"/>
  <c r="C12021" i="7" s="1"/>
  <c r="C12022" i="7" a="1"/>
  <c r="C12022" i="7" s="1"/>
  <c r="C12023" i="7" a="1"/>
  <c r="C12023" i="7" s="1"/>
  <c r="C12024" i="7" a="1"/>
  <c r="C12024" i="7" s="1"/>
  <c r="C12025" i="7" a="1"/>
  <c r="C12025" i="7" s="1"/>
  <c r="C12026" i="7" a="1"/>
  <c r="C12026" i="7" s="1"/>
  <c r="C12027" i="7" a="1"/>
  <c r="C12027" i="7" s="1"/>
  <c r="C12028" i="7" a="1"/>
  <c r="C12028" i="7" s="1"/>
  <c r="C12029" i="7" a="1"/>
  <c r="C12029" i="7" s="1"/>
  <c r="C12030" i="7" a="1"/>
  <c r="C12030" i="7" s="1"/>
  <c r="C12031" i="7" a="1"/>
  <c r="C12031" i="7" s="1"/>
  <c r="C12032" i="7" a="1"/>
  <c r="C12032" i="7" s="1"/>
  <c r="C12033" i="7" a="1"/>
  <c r="C12033" i="7" s="1"/>
  <c r="C12034" i="7" a="1"/>
  <c r="C12034" i="7" s="1"/>
  <c r="C12035" i="7" a="1"/>
  <c r="C12035" i="7" s="1"/>
  <c r="C12036" i="7" a="1"/>
  <c r="C12036" i="7" s="1"/>
  <c r="C12037" i="7" a="1"/>
  <c r="C12037" i="7" s="1"/>
  <c r="C12038" i="7" a="1"/>
  <c r="C12038" i="7" s="1"/>
  <c r="C12039" i="7" a="1"/>
  <c r="C12039" i="7" s="1"/>
  <c r="C12040" i="7" a="1"/>
  <c r="C12040" i="7" s="1"/>
  <c r="C12041" i="7" a="1"/>
  <c r="C12041" i="7" s="1"/>
  <c r="C12042" i="7" a="1"/>
  <c r="C12042" i="7" s="1"/>
  <c r="C12043" i="7" a="1"/>
  <c r="C12043" i="7" s="1"/>
  <c r="C12044" i="7" a="1"/>
  <c r="C12044" i="7" s="1"/>
  <c r="C12045" i="7" a="1"/>
  <c r="C12045" i="7" s="1"/>
  <c r="C12046" i="7" a="1"/>
  <c r="C12046" i="7" s="1"/>
  <c r="C12047" i="7" a="1"/>
  <c r="C12047" i="7" s="1"/>
  <c r="C12048" i="7" a="1"/>
  <c r="C12048" i="7" s="1"/>
  <c r="C12049" i="7" a="1"/>
  <c r="C12049" i="7" s="1"/>
  <c r="C12050" i="7" a="1"/>
  <c r="C12050" i="7" s="1"/>
  <c r="C12051" i="7" a="1"/>
  <c r="C12051" i="7" s="1"/>
  <c r="C12052" i="7" a="1"/>
  <c r="C12052" i="7" s="1"/>
  <c r="C12053" i="7" a="1"/>
  <c r="C12053" i="7" s="1"/>
  <c r="C12054" i="7" a="1"/>
  <c r="C12054" i="7" s="1"/>
  <c r="C12055" i="7" a="1"/>
  <c r="C12055" i="7" s="1"/>
  <c r="C12056" i="7" a="1"/>
  <c r="C12056" i="7" s="1"/>
  <c r="C12057" i="7" a="1"/>
  <c r="C12057" i="7" s="1"/>
  <c r="C12058" i="7" a="1"/>
  <c r="C12058" i="7" s="1"/>
  <c r="C12059" i="7" a="1"/>
  <c r="C12059" i="7" s="1"/>
  <c r="C12060" i="7" a="1"/>
  <c r="C12060" i="7" s="1"/>
  <c r="C12061" i="7" a="1"/>
  <c r="C12061" i="7" s="1"/>
  <c r="C12062" i="7" a="1"/>
  <c r="C12062" i="7" s="1"/>
  <c r="C12063" i="7" a="1"/>
  <c r="C12063" i="7" s="1"/>
  <c r="C12064" i="7" a="1"/>
  <c r="C12064" i="7" s="1"/>
  <c r="C12065" i="7" a="1"/>
  <c r="C12065" i="7" s="1"/>
  <c r="C12066" i="7" a="1"/>
  <c r="C12066" i="7" s="1"/>
  <c r="C12067" i="7" a="1"/>
  <c r="C12067" i="7" s="1"/>
  <c r="C12068" i="7" a="1"/>
  <c r="C12068" i="7" s="1"/>
  <c r="C12069" i="7" a="1"/>
  <c r="C12069" i="7" s="1"/>
  <c r="C12070" i="7" a="1"/>
  <c r="C12070" i="7" s="1"/>
  <c r="C12071" i="7" a="1"/>
  <c r="C12071" i="7" s="1"/>
  <c r="C12072" i="7" a="1"/>
  <c r="C12072" i="7" s="1"/>
  <c r="C12073" i="7" a="1"/>
  <c r="C12073" i="7" s="1"/>
  <c r="C12074" i="7" a="1"/>
  <c r="C12074" i="7" s="1"/>
  <c r="C12075" i="7" a="1"/>
  <c r="C12075" i="7" s="1"/>
  <c r="C12076" i="7" a="1"/>
  <c r="C12076" i="7" s="1"/>
  <c r="C12077" i="7" a="1"/>
  <c r="C12077" i="7" s="1"/>
  <c r="C12078" i="7" a="1"/>
  <c r="C12078" i="7" s="1"/>
  <c r="C12079" i="7" a="1"/>
  <c r="C12079" i="7" s="1"/>
  <c r="C12080" i="7" a="1"/>
  <c r="C12080" i="7" s="1"/>
  <c r="C12081" i="7" a="1"/>
  <c r="C12081" i="7" s="1"/>
  <c r="C12082" i="7" a="1"/>
  <c r="C12082" i="7" s="1"/>
  <c r="C12083" i="7" a="1"/>
  <c r="C12083" i="7" s="1"/>
  <c r="C12084" i="7" a="1"/>
  <c r="C12084" i="7" s="1"/>
  <c r="C12085" i="7" a="1"/>
  <c r="C12085" i="7" s="1"/>
  <c r="C12086" i="7" a="1"/>
  <c r="C12086" i="7" s="1"/>
  <c r="C12087" i="7" a="1"/>
  <c r="C12087" i="7" s="1"/>
  <c r="C12088" i="7" a="1"/>
  <c r="C12088" i="7" s="1"/>
  <c r="C12089" i="7" a="1"/>
  <c r="C12089" i="7" s="1"/>
  <c r="C12090" i="7" a="1"/>
  <c r="C12090" i="7" s="1"/>
  <c r="C12091" i="7" a="1"/>
  <c r="C12091" i="7" s="1"/>
  <c r="C12092" i="7" a="1"/>
  <c r="C12092" i="7" s="1"/>
  <c r="C12093" i="7" a="1"/>
  <c r="C12093" i="7" s="1"/>
  <c r="C12094" i="7" a="1"/>
  <c r="C12094" i="7" s="1"/>
  <c r="C12095" i="7" a="1"/>
  <c r="C12095" i="7" s="1"/>
  <c r="C12096" i="7" a="1"/>
  <c r="C12096" i="7" s="1"/>
  <c r="C12097" i="7" a="1"/>
  <c r="C12097" i="7" s="1"/>
  <c r="C12098" i="7" a="1"/>
  <c r="C12098" i="7" s="1"/>
  <c r="C12099" i="7" a="1"/>
  <c r="C12099" i="7" s="1"/>
  <c r="C12100" i="7" a="1"/>
  <c r="C12100" i="7" s="1"/>
  <c r="C12101" i="7" a="1"/>
  <c r="C12101" i="7" s="1"/>
  <c r="C12102" i="7" a="1"/>
  <c r="C12102" i="7" s="1"/>
  <c r="C12103" i="7" a="1"/>
  <c r="C12103" i="7" s="1"/>
  <c r="C12104" i="7" a="1"/>
  <c r="C12104" i="7" s="1"/>
  <c r="C12105" i="7" a="1"/>
  <c r="C12105" i="7" s="1"/>
  <c r="C12106" i="7" a="1"/>
  <c r="C12106" i="7" s="1"/>
  <c r="C12107" i="7" a="1"/>
  <c r="C12107" i="7" s="1"/>
  <c r="C12108" i="7" a="1"/>
  <c r="C12108" i="7" s="1"/>
  <c r="C12109" i="7" a="1"/>
  <c r="C12109" i="7" s="1"/>
  <c r="C12110" i="7" a="1"/>
  <c r="C12110" i="7" s="1"/>
  <c r="C12111" i="7" a="1"/>
  <c r="C12111" i="7" s="1"/>
  <c r="C12112" i="7" a="1"/>
  <c r="C12112" i="7" s="1"/>
  <c r="C12113" i="7" a="1"/>
  <c r="C12113" i="7" s="1"/>
  <c r="C12114" i="7" a="1"/>
  <c r="C12114" i="7" s="1"/>
  <c r="C12115" i="7" a="1"/>
  <c r="C12115" i="7" s="1"/>
  <c r="C12116" i="7" a="1"/>
  <c r="C12116" i="7" s="1"/>
  <c r="C12117" i="7" a="1"/>
  <c r="C12117" i="7" s="1"/>
  <c r="C12118" i="7" a="1"/>
  <c r="C12118" i="7" s="1"/>
  <c r="C12119" i="7" a="1"/>
  <c r="C12119" i="7" s="1"/>
  <c r="C12120" i="7" a="1"/>
  <c r="C12120" i="7" s="1"/>
  <c r="C12121" i="7" a="1"/>
  <c r="C12121" i="7" s="1"/>
  <c r="C12122" i="7" a="1"/>
  <c r="C12122" i="7" s="1"/>
  <c r="C12123" i="7" a="1"/>
  <c r="C12123" i="7" s="1"/>
  <c r="C12124" i="7" a="1"/>
  <c r="C12124" i="7" s="1"/>
  <c r="C12125" i="7" a="1"/>
  <c r="C12125" i="7" s="1"/>
  <c r="C12126" i="7" a="1"/>
  <c r="C12126" i="7" s="1"/>
  <c r="C12127" i="7" a="1"/>
  <c r="C12127" i="7" s="1"/>
  <c r="C12128" i="7" a="1"/>
  <c r="C12128" i="7" s="1"/>
  <c r="C12129" i="7" a="1"/>
  <c r="C12129" i="7" s="1"/>
  <c r="C12130" i="7" a="1"/>
  <c r="C12130" i="7" s="1"/>
  <c r="C12131" i="7" a="1"/>
  <c r="C12131" i="7" s="1"/>
  <c r="C12132" i="7" a="1"/>
  <c r="C12132" i="7" s="1"/>
  <c r="C12133" i="7" a="1"/>
  <c r="C12133" i="7" s="1"/>
  <c r="C12134" i="7" a="1"/>
  <c r="C12134" i="7" s="1"/>
  <c r="C12135" i="7" a="1"/>
  <c r="C12135" i="7" s="1"/>
  <c r="C12136" i="7" a="1"/>
  <c r="C12136" i="7" s="1"/>
  <c r="C12137" i="7" a="1"/>
  <c r="C12137" i="7" s="1"/>
  <c r="C12138" i="7" a="1"/>
  <c r="C12138" i="7" s="1"/>
  <c r="C12139" i="7" a="1"/>
  <c r="C12139" i="7" s="1"/>
  <c r="C12140" i="7" a="1"/>
  <c r="C12140" i="7" s="1"/>
  <c r="C12141" i="7" a="1"/>
  <c r="C12141" i="7" s="1"/>
  <c r="C12142" i="7" a="1"/>
  <c r="C12142" i="7" s="1"/>
  <c r="C12143" i="7" a="1"/>
  <c r="C12143" i="7" s="1"/>
  <c r="C12144" i="7" a="1"/>
  <c r="C12144" i="7" s="1"/>
  <c r="C12145" i="7" a="1"/>
  <c r="C12145" i="7" s="1"/>
  <c r="C12146" i="7" a="1"/>
  <c r="C12146" i="7" s="1"/>
  <c r="C12147" i="7" a="1"/>
  <c r="C12147" i="7" s="1"/>
  <c r="C12148" i="7" a="1"/>
  <c r="C12148" i="7" s="1"/>
  <c r="C12149" i="7" a="1"/>
  <c r="C12149" i="7" s="1"/>
  <c r="C12150" i="7" a="1"/>
  <c r="C12150" i="7" s="1"/>
  <c r="C12151" i="7" a="1"/>
  <c r="C12151" i="7" s="1"/>
  <c r="C12152" i="7" a="1"/>
  <c r="C12152" i="7" s="1"/>
  <c r="C12153" i="7" a="1"/>
  <c r="C12153" i="7" s="1"/>
  <c r="C12154" i="7" a="1"/>
  <c r="C12154" i="7" s="1"/>
  <c r="C12155" i="7" a="1"/>
  <c r="C12155" i="7" s="1"/>
  <c r="C12156" i="7" a="1"/>
  <c r="C12156" i="7" s="1"/>
  <c r="C12157" i="7" a="1"/>
  <c r="C12157" i="7" s="1"/>
  <c r="C12158" i="7" a="1"/>
  <c r="C12158" i="7" s="1"/>
  <c r="C12159" i="7" a="1"/>
  <c r="C12159" i="7" s="1"/>
  <c r="C12160" i="7" a="1"/>
  <c r="C12160" i="7" s="1"/>
  <c r="C12161" i="7" a="1"/>
  <c r="C12161" i="7" s="1"/>
  <c r="C12162" i="7" a="1"/>
  <c r="C12162" i="7" s="1"/>
  <c r="C12163" i="7" a="1"/>
  <c r="C12163" i="7" s="1"/>
  <c r="C12164" i="7" a="1"/>
  <c r="C12164" i="7" s="1"/>
  <c r="C12165" i="7" a="1"/>
  <c r="C12165" i="7" s="1"/>
  <c r="C12166" i="7" a="1"/>
  <c r="C12166" i="7" s="1"/>
  <c r="C12167" i="7" a="1"/>
  <c r="C12167" i="7" s="1"/>
  <c r="C12168" i="7" a="1"/>
  <c r="C12168" i="7" s="1"/>
  <c r="C12169" i="7" a="1"/>
  <c r="C12169" i="7" s="1"/>
  <c r="C12170" i="7" a="1"/>
  <c r="C12170" i="7" s="1"/>
  <c r="C12171" i="7" a="1"/>
  <c r="C12171" i="7" s="1"/>
  <c r="C12172" i="7" a="1"/>
  <c r="C12172" i="7" s="1"/>
  <c r="C12173" i="7" a="1"/>
  <c r="C12173" i="7" s="1"/>
  <c r="C12174" i="7" a="1"/>
  <c r="C12174" i="7" s="1"/>
  <c r="C12175" i="7" a="1"/>
  <c r="C12175" i="7" s="1"/>
  <c r="C12176" i="7" a="1"/>
  <c r="C12176" i="7" s="1"/>
  <c r="C12177" i="7" a="1"/>
  <c r="C12177" i="7" s="1"/>
  <c r="C12178" i="7" a="1"/>
  <c r="C12178" i="7" s="1"/>
  <c r="C12179" i="7" a="1"/>
  <c r="C12179" i="7" s="1"/>
  <c r="C12180" i="7" a="1"/>
  <c r="C12180" i="7" s="1"/>
  <c r="C12181" i="7" a="1"/>
  <c r="C12181" i="7" s="1"/>
  <c r="C12182" i="7" a="1"/>
  <c r="C12182" i="7" s="1"/>
  <c r="C12183" i="7" a="1"/>
  <c r="C12183" i="7" s="1"/>
  <c r="C12184" i="7" a="1"/>
  <c r="C12184" i="7" s="1"/>
  <c r="C12185" i="7" a="1"/>
  <c r="C12185" i="7" s="1"/>
  <c r="C12186" i="7" a="1"/>
  <c r="C12186" i="7" s="1"/>
  <c r="C12187" i="7" a="1"/>
  <c r="C12187" i="7" s="1"/>
  <c r="C12188" i="7" a="1"/>
  <c r="C12188" i="7" s="1"/>
  <c r="C12189" i="7" a="1"/>
  <c r="C12189" i="7" s="1"/>
  <c r="C12190" i="7" a="1"/>
  <c r="C12190" i="7" s="1"/>
  <c r="C12191" i="7" a="1"/>
  <c r="C12191" i="7" s="1"/>
  <c r="C12192" i="7" a="1"/>
  <c r="C12192" i="7" s="1"/>
  <c r="C12193" i="7" a="1"/>
  <c r="C12193" i="7" s="1"/>
  <c r="C12194" i="7" a="1"/>
  <c r="C12194" i="7" s="1"/>
  <c r="C12195" i="7" a="1"/>
  <c r="C12195" i="7" s="1"/>
  <c r="C12196" i="7" a="1"/>
  <c r="C12196" i="7" s="1"/>
  <c r="C12197" i="7" a="1"/>
  <c r="C12197" i="7" s="1"/>
  <c r="C12198" i="7" a="1"/>
  <c r="C12198" i="7" s="1"/>
  <c r="C12199" i="7" a="1"/>
  <c r="C12199" i="7" s="1"/>
  <c r="C12200" i="7" a="1"/>
  <c r="C12200" i="7" s="1"/>
  <c r="C12201" i="7" a="1"/>
  <c r="C12201" i="7" s="1"/>
  <c r="C12202" i="7" a="1"/>
  <c r="C12202" i="7" s="1"/>
  <c r="C12203" i="7" a="1"/>
  <c r="C12203" i="7" s="1"/>
  <c r="C12204" i="7" a="1"/>
  <c r="C12204" i="7" s="1"/>
  <c r="C12205" i="7" a="1"/>
  <c r="C12205" i="7" s="1"/>
  <c r="C12206" i="7" a="1"/>
  <c r="C12206" i="7" s="1"/>
  <c r="C12207" i="7" a="1"/>
  <c r="C12207" i="7" s="1"/>
  <c r="C12208" i="7" a="1"/>
  <c r="C12208" i="7" s="1"/>
  <c r="C12209" i="7" a="1"/>
  <c r="C12209" i="7" s="1"/>
  <c r="C12210" i="7" a="1"/>
  <c r="C12210" i="7" s="1"/>
  <c r="C12211" i="7" a="1"/>
  <c r="C12211" i="7" s="1"/>
  <c r="C12212" i="7" a="1"/>
  <c r="C12212" i="7" s="1"/>
  <c r="C12213" i="7" a="1"/>
  <c r="C12213" i="7" s="1"/>
  <c r="C12214" i="7" a="1"/>
  <c r="C12214" i="7" s="1"/>
  <c r="C12215" i="7" a="1"/>
  <c r="C12215" i="7" s="1"/>
  <c r="C12216" i="7" a="1"/>
  <c r="C12216" i="7" s="1"/>
  <c r="C12217" i="7" a="1"/>
  <c r="C12217" i="7" s="1"/>
  <c r="C12218" i="7" a="1"/>
  <c r="C12218" i="7" s="1"/>
  <c r="C12219" i="7" a="1"/>
  <c r="C12219" i="7" s="1"/>
  <c r="C12220" i="7" a="1"/>
  <c r="C12220" i="7" s="1"/>
  <c r="C12221" i="7" a="1"/>
  <c r="C12221" i="7" s="1"/>
  <c r="C12222" i="7" a="1"/>
  <c r="C12222" i="7" s="1"/>
  <c r="C12223" i="7" a="1"/>
  <c r="C12223" i="7" s="1"/>
  <c r="C12224" i="7" a="1"/>
  <c r="C12224" i="7" s="1"/>
  <c r="C12225" i="7" a="1"/>
  <c r="C12225" i="7" s="1"/>
  <c r="C12226" i="7" a="1"/>
  <c r="C12226" i="7" s="1"/>
  <c r="C12227" i="7" a="1"/>
  <c r="C12227" i="7" s="1"/>
  <c r="C12228" i="7" a="1"/>
  <c r="C12228" i="7" s="1"/>
  <c r="C12229" i="7" a="1"/>
  <c r="C12229" i="7" s="1"/>
  <c r="C12230" i="7" a="1"/>
  <c r="C12230" i="7" s="1"/>
  <c r="C12231" i="7" a="1"/>
  <c r="C12231" i="7" s="1"/>
  <c r="C12232" i="7" a="1"/>
  <c r="C12232" i="7" s="1"/>
  <c r="C12233" i="7" a="1"/>
  <c r="C12233" i="7" s="1"/>
  <c r="C12234" i="7" a="1"/>
  <c r="C12234" i="7" s="1"/>
  <c r="C12235" i="7" a="1"/>
  <c r="C12235" i="7" s="1"/>
  <c r="C12236" i="7" a="1"/>
  <c r="C12236" i="7" s="1"/>
  <c r="C12237" i="7" a="1"/>
  <c r="C12237" i="7" s="1"/>
  <c r="C12238" i="7" a="1"/>
  <c r="C12238" i="7" s="1"/>
  <c r="C12239" i="7" a="1"/>
  <c r="C12239" i="7" s="1"/>
  <c r="C12240" i="7" a="1"/>
  <c r="C12240" i="7" s="1"/>
  <c r="C12241" i="7" a="1"/>
  <c r="C12241" i="7" s="1"/>
  <c r="C12242" i="7" a="1"/>
  <c r="C12242" i="7" s="1"/>
  <c r="C12243" i="7" a="1"/>
  <c r="C12243" i="7" s="1"/>
  <c r="C12244" i="7" a="1"/>
  <c r="C12244" i="7" s="1"/>
  <c r="C12245" i="7" a="1"/>
  <c r="C12245" i="7" s="1"/>
  <c r="C12246" i="7" a="1"/>
  <c r="C12246" i="7" s="1"/>
  <c r="C12247" i="7" a="1"/>
  <c r="C12247" i="7" s="1"/>
  <c r="C12248" i="7" a="1"/>
  <c r="C12248" i="7" s="1"/>
  <c r="C12249" i="7" a="1"/>
  <c r="C12249" i="7" s="1"/>
  <c r="C12250" i="7" a="1"/>
  <c r="C12250" i="7" s="1"/>
  <c r="C12251" i="7" a="1"/>
  <c r="C12251" i="7" s="1"/>
  <c r="C12252" i="7" a="1"/>
  <c r="C12252" i="7" s="1"/>
  <c r="C12253" i="7" a="1"/>
  <c r="C12253" i="7" s="1"/>
  <c r="C12254" i="7" a="1"/>
  <c r="C12254" i="7" s="1"/>
  <c r="C12255" i="7" a="1"/>
  <c r="C12255" i="7" s="1"/>
  <c r="C12256" i="7" a="1"/>
  <c r="C12256" i="7" s="1"/>
  <c r="C12257" i="7" a="1"/>
  <c r="C12257" i="7" s="1"/>
  <c r="C12258" i="7" a="1"/>
  <c r="C12258" i="7" s="1"/>
  <c r="C12259" i="7" a="1"/>
  <c r="C12259" i="7" s="1"/>
  <c r="C12260" i="7" a="1"/>
  <c r="C12260" i="7" s="1"/>
  <c r="C12261" i="7" a="1"/>
  <c r="C12261" i="7" s="1"/>
  <c r="C12262" i="7" a="1"/>
  <c r="C12262" i="7" s="1"/>
  <c r="C12263" i="7" a="1"/>
  <c r="C12263" i="7" s="1"/>
  <c r="C12264" i="7" a="1"/>
  <c r="C12264" i="7" s="1"/>
  <c r="C12265" i="7" a="1"/>
  <c r="C12265" i="7" s="1"/>
  <c r="C12266" i="7" a="1"/>
  <c r="C12266" i="7" s="1"/>
  <c r="C12267" i="7" a="1"/>
  <c r="C12267" i="7" s="1"/>
  <c r="C12268" i="7" a="1"/>
  <c r="C12268" i="7" s="1"/>
  <c r="C12269" i="7" a="1"/>
  <c r="C12269" i="7" s="1"/>
  <c r="C12270" i="7" a="1"/>
  <c r="C12270" i="7" s="1"/>
  <c r="C12271" i="7" a="1"/>
  <c r="C12271" i="7" s="1"/>
  <c r="C12272" i="7" a="1"/>
  <c r="C12272" i="7" s="1"/>
  <c r="C12273" i="7" a="1"/>
  <c r="C12273" i="7" s="1"/>
  <c r="C12274" i="7" a="1"/>
  <c r="C12274" i="7" s="1"/>
  <c r="C12275" i="7" a="1"/>
  <c r="C12275" i="7" s="1"/>
  <c r="C12276" i="7" a="1"/>
  <c r="C12276" i="7" s="1"/>
  <c r="C12277" i="7" a="1"/>
  <c r="C12277" i="7" s="1"/>
  <c r="C12278" i="7" a="1"/>
  <c r="C12278" i="7" s="1"/>
  <c r="C12279" i="7" a="1"/>
  <c r="C12279" i="7" s="1"/>
  <c r="C12280" i="7" a="1"/>
  <c r="C12280" i="7" s="1"/>
  <c r="C12281" i="7" a="1"/>
  <c r="C12281" i="7" s="1"/>
  <c r="C12282" i="7" a="1"/>
  <c r="C12282" i="7" s="1"/>
  <c r="C12283" i="7" a="1"/>
  <c r="C12283" i="7" s="1"/>
  <c r="C12284" i="7" a="1"/>
  <c r="C12284" i="7" s="1"/>
  <c r="C12285" i="7" a="1"/>
  <c r="C12285" i="7" s="1"/>
  <c r="C12286" i="7" a="1"/>
  <c r="C12286" i="7" s="1"/>
  <c r="C12287" i="7" a="1"/>
  <c r="C12287" i="7" s="1"/>
  <c r="C12288" i="7" a="1"/>
  <c r="C12288" i="7" s="1"/>
  <c r="C12289" i="7" a="1"/>
  <c r="C12289" i="7" s="1"/>
  <c r="C12290" i="7" a="1"/>
  <c r="C12290" i="7" s="1"/>
  <c r="C12291" i="7" a="1"/>
  <c r="C12291" i="7" s="1"/>
  <c r="C12292" i="7" a="1"/>
  <c r="C12292" i="7" s="1"/>
  <c r="C12293" i="7" a="1"/>
  <c r="C12293" i="7" s="1"/>
  <c r="C12294" i="7" a="1"/>
  <c r="C12294" i="7" s="1"/>
  <c r="C12295" i="7" a="1"/>
  <c r="C12295" i="7" s="1"/>
  <c r="C12296" i="7" a="1"/>
  <c r="C12296" i="7" s="1"/>
  <c r="C12297" i="7" a="1"/>
  <c r="C12297" i="7" s="1"/>
  <c r="C12298" i="7" a="1"/>
  <c r="C12298" i="7" s="1"/>
  <c r="C12299" i="7" a="1"/>
  <c r="C12299" i="7" s="1"/>
  <c r="C12300" i="7" a="1"/>
  <c r="C12300" i="7" s="1"/>
  <c r="C12301" i="7" a="1"/>
  <c r="C12301" i="7" s="1"/>
  <c r="C12302" i="7" a="1"/>
  <c r="C12302" i="7" s="1"/>
  <c r="C12303" i="7" a="1"/>
  <c r="C12303" i="7" s="1"/>
  <c r="C12304" i="7" a="1"/>
  <c r="C12304" i="7" s="1"/>
  <c r="C12305" i="7" a="1"/>
  <c r="C12305" i="7" s="1"/>
  <c r="C12306" i="7" a="1"/>
  <c r="C12306" i="7" s="1"/>
  <c r="C12307" i="7" a="1"/>
  <c r="C12307" i="7" s="1"/>
  <c r="C12308" i="7" a="1"/>
  <c r="C12308" i="7" s="1"/>
  <c r="C12309" i="7" a="1"/>
  <c r="C12309" i="7" s="1"/>
  <c r="C12310" i="7" a="1"/>
  <c r="C12310" i="7" s="1"/>
  <c r="C12311" i="7" a="1"/>
  <c r="C12311" i="7" s="1"/>
  <c r="C12312" i="7" a="1"/>
  <c r="C12312" i="7" s="1"/>
  <c r="C12313" i="7" a="1"/>
  <c r="C12313" i="7" s="1"/>
  <c r="C12314" i="7" a="1"/>
  <c r="C12314" i="7" s="1"/>
  <c r="C12315" i="7" a="1"/>
  <c r="C12315" i="7" s="1"/>
  <c r="C12316" i="7" a="1"/>
  <c r="C12316" i="7" s="1"/>
  <c r="C12317" i="7" a="1"/>
  <c r="C12317" i="7" s="1"/>
  <c r="C12318" i="7" a="1"/>
  <c r="C12318" i="7" s="1"/>
  <c r="C12319" i="7" a="1"/>
  <c r="C12319" i="7" s="1"/>
  <c r="C12320" i="7" a="1"/>
  <c r="C12320" i="7" s="1"/>
  <c r="C12321" i="7" a="1"/>
  <c r="C12321" i="7" s="1"/>
  <c r="C12322" i="7" a="1"/>
  <c r="C12322" i="7" s="1"/>
  <c r="C12323" i="7" a="1"/>
  <c r="C12323" i="7" s="1"/>
  <c r="C12324" i="7" a="1"/>
  <c r="C12324" i="7" s="1"/>
  <c r="C12325" i="7" a="1"/>
  <c r="C12325" i="7" s="1"/>
  <c r="C12326" i="7" a="1"/>
  <c r="C12326" i="7" s="1"/>
  <c r="C12327" i="7" a="1"/>
  <c r="C12327" i="7" s="1"/>
  <c r="C12328" i="7" a="1"/>
  <c r="C12328" i="7" s="1"/>
  <c r="C12329" i="7" a="1"/>
  <c r="C12329" i="7" s="1"/>
  <c r="C12330" i="7" a="1"/>
  <c r="C12330" i="7" s="1"/>
  <c r="C12331" i="7" a="1"/>
  <c r="C12331" i="7" s="1"/>
  <c r="C12332" i="7" a="1"/>
  <c r="C12332" i="7" s="1"/>
  <c r="C12333" i="7" a="1"/>
  <c r="C12333" i="7" s="1"/>
  <c r="C12334" i="7" a="1"/>
  <c r="C12334" i="7" s="1"/>
  <c r="C12335" i="7" a="1"/>
  <c r="C12335" i="7" s="1"/>
  <c r="C12336" i="7" a="1"/>
  <c r="C12336" i="7" s="1"/>
  <c r="C12337" i="7" a="1"/>
  <c r="C12337" i="7" s="1"/>
  <c r="C12338" i="7" a="1"/>
  <c r="C12338" i="7" s="1"/>
  <c r="C12339" i="7" a="1"/>
  <c r="C12339" i="7" s="1"/>
  <c r="C12340" i="7" a="1"/>
  <c r="C12340" i="7" s="1"/>
  <c r="C12341" i="7" a="1"/>
  <c r="C12341" i="7" s="1"/>
  <c r="C12342" i="7" a="1"/>
  <c r="C12342" i="7" s="1"/>
  <c r="C12343" i="7" a="1"/>
  <c r="C12343" i="7" s="1"/>
  <c r="C12344" i="7" a="1"/>
  <c r="C12344" i="7" s="1"/>
  <c r="C12345" i="7" a="1"/>
  <c r="C12345" i="7" s="1"/>
  <c r="C12346" i="7" a="1"/>
  <c r="C12346" i="7" s="1"/>
  <c r="C12347" i="7" a="1"/>
  <c r="C12347" i="7" s="1"/>
  <c r="C12348" i="7" a="1"/>
  <c r="C12348" i="7" s="1"/>
  <c r="C12349" i="7" a="1"/>
  <c r="C12349" i="7" s="1"/>
  <c r="C12350" i="7" a="1"/>
  <c r="C12350" i="7" s="1"/>
  <c r="C12351" i="7" a="1"/>
  <c r="C12351" i="7" s="1"/>
  <c r="C12352" i="7" a="1"/>
  <c r="C12352" i="7" s="1"/>
  <c r="C12353" i="7" a="1"/>
  <c r="C12353" i="7" s="1"/>
  <c r="C12354" i="7" a="1"/>
  <c r="C12354" i="7" s="1"/>
  <c r="C12355" i="7" a="1"/>
  <c r="C12355" i="7" s="1"/>
  <c r="C12356" i="7" a="1"/>
  <c r="C12356" i="7" s="1"/>
  <c r="C12357" i="7" a="1"/>
  <c r="C12357" i="7" s="1"/>
  <c r="C12358" i="7" a="1"/>
  <c r="C12358" i="7" s="1"/>
  <c r="C12359" i="7" a="1"/>
  <c r="C12359" i="7" s="1"/>
  <c r="C12360" i="7" a="1"/>
  <c r="C12360" i="7" s="1"/>
  <c r="C12361" i="7" a="1"/>
  <c r="C12361" i="7" s="1"/>
  <c r="C12362" i="7" a="1"/>
  <c r="C12362" i="7" s="1"/>
  <c r="C12363" i="7" a="1"/>
  <c r="C12363" i="7" s="1"/>
  <c r="C12364" i="7" a="1"/>
  <c r="C12364" i="7" s="1"/>
  <c r="C12365" i="7" a="1"/>
  <c r="C12365" i="7" s="1"/>
  <c r="C12366" i="7" a="1"/>
  <c r="C12366" i="7" s="1"/>
  <c r="C12367" i="7" a="1"/>
  <c r="C12367" i="7" s="1"/>
  <c r="C12368" i="7" a="1"/>
  <c r="C12368" i="7" s="1"/>
  <c r="C12369" i="7" a="1"/>
  <c r="C12369" i="7" s="1"/>
  <c r="C12370" i="7" a="1"/>
  <c r="C12370" i="7" s="1"/>
  <c r="C12371" i="7" a="1"/>
  <c r="C12371" i="7" s="1"/>
  <c r="C12372" i="7" a="1"/>
  <c r="C12372" i="7" s="1"/>
  <c r="C12373" i="7" a="1"/>
  <c r="C12373" i="7" s="1"/>
  <c r="C12374" i="7" a="1"/>
  <c r="C12374" i="7" s="1"/>
  <c r="C12375" i="7" a="1"/>
  <c r="C12375" i="7" s="1"/>
  <c r="C12376" i="7" a="1"/>
  <c r="C12376" i="7" s="1"/>
  <c r="C12377" i="7" a="1"/>
  <c r="C12377" i="7" s="1"/>
  <c r="C12378" i="7" a="1"/>
  <c r="C12378" i="7" s="1"/>
  <c r="C12379" i="7" a="1"/>
  <c r="C12379" i="7" s="1"/>
  <c r="C12380" i="7" a="1"/>
  <c r="C12380" i="7" s="1"/>
  <c r="C12381" i="7" a="1"/>
  <c r="C12381" i="7" s="1"/>
  <c r="C12382" i="7" a="1"/>
  <c r="C12382" i="7" s="1"/>
  <c r="C12383" i="7" a="1"/>
  <c r="C12383" i="7" s="1"/>
  <c r="C12384" i="7" a="1"/>
  <c r="C12384" i="7" s="1"/>
  <c r="C12385" i="7" a="1"/>
  <c r="C12385" i="7" s="1"/>
  <c r="C12386" i="7" a="1"/>
  <c r="C12386" i="7" s="1"/>
  <c r="C12387" i="7" a="1"/>
  <c r="C12387" i="7" s="1"/>
  <c r="C12388" i="7" a="1"/>
  <c r="C12388" i="7" s="1"/>
  <c r="C12389" i="7" a="1"/>
  <c r="C12389" i="7" s="1"/>
  <c r="C12390" i="7" a="1"/>
  <c r="C12390" i="7" s="1"/>
  <c r="C12391" i="7" a="1"/>
  <c r="C12391" i="7" s="1"/>
  <c r="C12392" i="7" a="1"/>
  <c r="C12392" i="7" s="1"/>
  <c r="C12393" i="7" a="1"/>
  <c r="C12393" i="7" s="1"/>
  <c r="C12394" i="7" a="1"/>
  <c r="C12394" i="7" s="1"/>
  <c r="C12395" i="7" a="1"/>
  <c r="C12395" i="7" s="1"/>
  <c r="C12396" i="7" a="1"/>
  <c r="C12396" i="7" s="1"/>
  <c r="C12397" i="7" a="1"/>
  <c r="C12397" i="7" s="1"/>
  <c r="C12398" i="7" a="1"/>
  <c r="C12398" i="7" s="1"/>
  <c r="C12399" i="7" a="1"/>
  <c r="C12399" i="7" s="1"/>
  <c r="C12400" i="7" a="1"/>
  <c r="C12400" i="7" s="1"/>
  <c r="C12401" i="7" a="1"/>
  <c r="C12401" i="7" s="1"/>
  <c r="C12402" i="7" a="1"/>
  <c r="C12402" i="7" s="1"/>
  <c r="C12403" i="7" a="1"/>
  <c r="C12403" i="7" s="1"/>
  <c r="C12404" i="7" a="1"/>
  <c r="C12404" i="7" s="1"/>
  <c r="C12405" i="7" a="1"/>
  <c r="C12405" i="7" s="1"/>
  <c r="C12406" i="7" a="1"/>
  <c r="C12406" i="7" s="1"/>
  <c r="C12407" i="7" a="1"/>
  <c r="C12407" i="7" s="1"/>
  <c r="C12408" i="7" a="1"/>
  <c r="C12408" i="7" s="1"/>
  <c r="C12409" i="7" a="1"/>
  <c r="C12409" i="7" s="1"/>
  <c r="C12410" i="7" a="1"/>
  <c r="C12410" i="7" s="1"/>
  <c r="C12411" i="7" a="1"/>
  <c r="C12411" i="7" s="1"/>
  <c r="C12412" i="7" a="1"/>
  <c r="C12412" i="7" s="1"/>
  <c r="C12413" i="7" a="1"/>
  <c r="C12413" i="7" s="1"/>
  <c r="C12414" i="7" a="1"/>
  <c r="C12414" i="7" s="1"/>
  <c r="C12415" i="7" a="1"/>
  <c r="C12415" i="7" s="1"/>
  <c r="C12416" i="7" a="1"/>
  <c r="C12416" i="7" s="1"/>
  <c r="C12417" i="7" a="1"/>
  <c r="C12417" i="7" s="1"/>
  <c r="C12418" i="7" a="1"/>
  <c r="C12418" i="7" s="1"/>
  <c r="C12419" i="7" a="1"/>
  <c r="C12419" i="7" s="1"/>
  <c r="C12420" i="7" a="1"/>
  <c r="C12420" i="7" s="1"/>
  <c r="C12421" i="7" a="1"/>
  <c r="C12421" i="7" s="1"/>
  <c r="C12422" i="7" a="1"/>
  <c r="C12422" i="7" s="1"/>
  <c r="C12423" i="7" a="1"/>
  <c r="C12423" i="7" s="1"/>
  <c r="C12424" i="7" a="1"/>
  <c r="C12424" i="7" s="1"/>
  <c r="C12425" i="7" a="1"/>
  <c r="C12425" i="7" s="1"/>
  <c r="C12426" i="7" a="1"/>
  <c r="C12426" i="7" s="1"/>
  <c r="C12427" i="7" a="1"/>
  <c r="C12427" i="7" s="1"/>
  <c r="C12428" i="7" a="1"/>
  <c r="C12428" i="7" s="1"/>
  <c r="C12429" i="7" a="1"/>
  <c r="C12429" i="7" s="1"/>
  <c r="C12430" i="7" a="1"/>
  <c r="C12430" i="7" s="1"/>
  <c r="C12431" i="7" a="1"/>
  <c r="C12431" i="7" s="1"/>
  <c r="C12432" i="7" a="1"/>
  <c r="C12432" i="7" s="1"/>
  <c r="C12433" i="7" a="1"/>
  <c r="C12433" i="7" s="1"/>
  <c r="C12434" i="7" a="1"/>
  <c r="C12434" i="7" s="1"/>
  <c r="C12435" i="7" a="1"/>
  <c r="C12435" i="7" s="1"/>
  <c r="C12436" i="7" a="1"/>
  <c r="C12436" i="7" s="1"/>
  <c r="C12437" i="7" a="1"/>
  <c r="C12437" i="7" s="1"/>
  <c r="C12438" i="7" a="1"/>
  <c r="C12438" i="7" s="1"/>
  <c r="C12439" i="7" a="1"/>
  <c r="C12439" i="7" s="1"/>
  <c r="C12440" i="7" a="1"/>
  <c r="C12440" i="7" s="1"/>
  <c r="C12441" i="7" a="1"/>
  <c r="C12441" i="7" s="1"/>
  <c r="C12442" i="7" a="1"/>
  <c r="C12442" i="7" s="1"/>
  <c r="C12443" i="7" a="1"/>
  <c r="C12443" i="7" s="1"/>
  <c r="C12444" i="7" a="1"/>
  <c r="C12444" i="7" s="1"/>
  <c r="C12445" i="7" a="1"/>
  <c r="C12445" i="7" s="1"/>
  <c r="C12446" i="7" a="1"/>
  <c r="C12446" i="7" s="1"/>
  <c r="C12447" i="7" a="1"/>
  <c r="C12447" i="7" s="1"/>
  <c r="C12448" i="7" a="1"/>
  <c r="C12448" i="7" s="1"/>
  <c r="C12449" i="7" a="1"/>
  <c r="C12449" i="7" s="1"/>
  <c r="C12450" i="7" a="1"/>
  <c r="C12450" i="7" s="1"/>
  <c r="C12451" i="7" a="1"/>
  <c r="C12451" i="7" s="1"/>
  <c r="C12452" i="7" a="1"/>
  <c r="C12452" i="7" s="1"/>
  <c r="C12453" i="7" a="1"/>
  <c r="C12453" i="7" s="1"/>
  <c r="C12454" i="7" a="1"/>
  <c r="C12454" i="7" s="1"/>
  <c r="C12455" i="7" a="1"/>
  <c r="C12455" i="7" s="1"/>
  <c r="C12456" i="7" a="1"/>
  <c r="C12456" i="7" s="1"/>
  <c r="C12457" i="7" a="1"/>
  <c r="C12457" i="7" s="1"/>
  <c r="C12458" i="7" a="1"/>
  <c r="C12458" i="7" s="1"/>
  <c r="C12459" i="7" a="1"/>
  <c r="C12459" i="7" s="1"/>
  <c r="C12460" i="7" a="1"/>
  <c r="C12460" i="7" s="1"/>
  <c r="C12461" i="7" a="1"/>
  <c r="C12461" i="7" s="1"/>
  <c r="C12462" i="7" a="1"/>
  <c r="C12462" i="7" s="1"/>
  <c r="C12463" i="7" a="1"/>
  <c r="C12463" i="7" s="1"/>
  <c r="C12464" i="7" a="1"/>
  <c r="C12464" i="7" s="1"/>
  <c r="C12465" i="7" a="1"/>
  <c r="C12465" i="7" s="1"/>
  <c r="C12466" i="7" a="1"/>
  <c r="C12466" i="7" s="1"/>
  <c r="C12467" i="7" a="1"/>
  <c r="C12467" i="7" s="1"/>
  <c r="C12468" i="7" a="1"/>
  <c r="C12468" i="7" s="1"/>
  <c r="C12469" i="7" a="1"/>
  <c r="C12469" i="7" s="1"/>
  <c r="C12470" i="7" a="1"/>
  <c r="C12470" i="7" s="1"/>
  <c r="C12471" i="7" a="1"/>
  <c r="C12471" i="7" s="1"/>
  <c r="C12472" i="7" a="1"/>
  <c r="C12472" i="7" s="1"/>
  <c r="C12473" i="7" a="1"/>
  <c r="C12473" i="7" s="1"/>
  <c r="C12474" i="7" a="1"/>
  <c r="C12474" i="7" s="1"/>
  <c r="C12475" i="7" a="1"/>
  <c r="C12475" i="7" s="1"/>
  <c r="C12476" i="7" a="1"/>
  <c r="C12476" i="7" s="1"/>
  <c r="C12477" i="7" a="1"/>
  <c r="C12477" i="7" s="1"/>
  <c r="C12478" i="7" a="1"/>
  <c r="C12478" i="7" s="1"/>
  <c r="C12479" i="7" a="1"/>
  <c r="C12479" i="7" s="1"/>
  <c r="C12480" i="7" a="1"/>
  <c r="C12480" i="7" s="1"/>
  <c r="C12481" i="7" a="1"/>
  <c r="C12481" i="7" s="1"/>
  <c r="C12482" i="7" a="1"/>
  <c r="C12482" i="7" s="1"/>
  <c r="C12483" i="7" a="1"/>
  <c r="C12483" i="7" s="1"/>
  <c r="C12484" i="7" a="1"/>
  <c r="C12484" i="7" s="1"/>
  <c r="C12485" i="7" a="1"/>
  <c r="C12485" i="7" s="1"/>
  <c r="C12486" i="7" a="1"/>
  <c r="C12486" i="7" s="1"/>
  <c r="C12487" i="7" a="1"/>
  <c r="C12487" i="7" s="1"/>
  <c r="C12488" i="7" a="1"/>
  <c r="C12488" i="7" s="1"/>
  <c r="C12489" i="7" a="1"/>
  <c r="C12489" i="7" s="1"/>
  <c r="C12490" i="7" a="1"/>
  <c r="C12490" i="7" s="1"/>
  <c r="C12491" i="7" a="1"/>
  <c r="C12491" i="7" s="1"/>
  <c r="C12492" i="7" a="1"/>
  <c r="C12492" i="7" s="1"/>
  <c r="C12493" i="7" a="1"/>
  <c r="C12493" i="7" s="1"/>
  <c r="C12494" i="7" a="1"/>
  <c r="C12494" i="7" s="1"/>
  <c r="C12495" i="7" a="1"/>
  <c r="C12495" i="7" s="1"/>
  <c r="C12496" i="7" a="1"/>
  <c r="C12496" i="7" s="1"/>
  <c r="C12497" i="7" a="1"/>
  <c r="C12497" i="7" s="1"/>
  <c r="C12498" i="7" a="1"/>
  <c r="C12498" i="7" s="1"/>
  <c r="C12499" i="7" a="1"/>
  <c r="C12499" i="7" s="1"/>
  <c r="C12500" i="7" a="1"/>
  <c r="C12500" i="7" s="1"/>
  <c r="C12501" i="7" a="1"/>
  <c r="C12501" i="7" s="1"/>
  <c r="C12502" i="7" a="1"/>
  <c r="C12502" i="7" s="1"/>
  <c r="C12503" i="7" a="1"/>
  <c r="C12503" i="7" s="1"/>
  <c r="C12504" i="7" a="1"/>
  <c r="C12504" i="7" s="1"/>
  <c r="C12505" i="7" a="1"/>
  <c r="C12505" i="7" s="1"/>
  <c r="C12506" i="7" a="1"/>
  <c r="C12506" i="7" s="1"/>
  <c r="C12507" i="7" a="1"/>
  <c r="C12507" i="7" s="1"/>
  <c r="C12508" i="7" a="1"/>
  <c r="C12508" i="7" s="1"/>
  <c r="C12509" i="7" a="1"/>
  <c r="C12509" i="7" s="1"/>
  <c r="C12510" i="7" a="1"/>
  <c r="C12510" i="7" s="1"/>
  <c r="C12511" i="7" a="1"/>
  <c r="C12511" i="7" s="1"/>
  <c r="C12512" i="7" a="1"/>
  <c r="C12512" i="7" s="1"/>
  <c r="C12513" i="7" a="1"/>
  <c r="C12513" i="7" s="1"/>
  <c r="C12514" i="7" a="1"/>
  <c r="C12514" i="7" s="1"/>
  <c r="C12515" i="7" a="1"/>
  <c r="C12515" i="7" s="1"/>
  <c r="C12516" i="7" a="1"/>
  <c r="C12516" i="7" s="1"/>
  <c r="C12517" i="7" a="1"/>
  <c r="C12517" i="7" s="1"/>
  <c r="C12518" i="7" a="1"/>
  <c r="C12518" i="7" s="1"/>
  <c r="C12519" i="7" a="1"/>
  <c r="C12519" i="7" s="1"/>
  <c r="C12520" i="7" a="1"/>
  <c r="C12520" i="7" s="1"/>
  <c r="C12521" i="7" a="1"/>
  <c r="C12521" i="7" s="1"/>
  <c r="C12522" i="7" a="1"/>
  <c r="C12522" i="7" s="1"/>
  <c r="C12523" i="7" a="1"/>
  <c r="C12523" i="7" s="1"/>
  <c r="C12524" i="7" a="1"/>
  <c r="C12524" i="7" s="1"/>
  <c r="C12525" i="7" a="1"/>
  <c r="C12525" i="7" s="1"/>
  <c r="C12526" i="7" a="1"/>
  <c r="C12526" i="7" s="1"/>
  <c r="C12527" i="7" a="1"/>
  <c r="C12527" i="7" s="1"/>
  <c r="C12528" i="7" a="1"/>
  <c r="C12528" i="7" s="1"/>
  <c r="C12529" i="7" a="1"/>
  <c r="C12529" i="7" s="1"/>
  <c r="C12530" i="7" a="1"/>
  <c r="C12530" i="7" s="1"/>
  <c r="C12531" i="7" a="1"/>
  <c r="C12531" i="7" s="1"/>
  <c r="C12532" i="7" a="1"/>
  <c r="C12532" i="7" s="1"/>
  <c r="C12533" i="7" a="1"/>
  <c r="C12533" i="7" s="1"/>
  <c r="C12534" i="7" a="1"/>
  <c r="C12534" i="7" s="1"/>
  <c r="C12535" i="7" a="1"/>
  <c r="C12535" i="7" s="1"/>
  <c r="C12536" i="7" a="1"/>
  <c r="C12536" i="7" s="1"/>
  <c r="C12537" i="7" a="1"/>
  <c r="C12537" i="7" s="1"/>
  <c r="C12538" i="7" a="1"/>
  <c r="C12538" i="7" s="1"/>
  <c r="C12539" i="7" a="1"/>
  <c r="C12539" i="7" s="1"/>
  <c r="C12540" i="7" a="1"/>
  <c r="C12540" i="7" s="1"/>
  <c r="C12541" i="7" a="1"/>
  <c r="C12541" i="7" s="1"/>
  <c r="C12542" i="7" a="1"/>
  <c r="C12542" i="7" s="1"/>
  <c r="C12543" i="7" a="1"/>
  <c r="C12543" i="7" s="1"/>
  <c r="C12544" i="7" a="1"/>
  <c r="C12544" i="7" s="1"/>
  <c r="C12545" i="7" a="1"/>
  <c r="C12545" i="7" s="1"/>
  <c r="C12546" i="7" a="1"/>
  <c r="C12546" i="7" s="1"/>
  <c r="C12547" i="7" a="1"/>
  <c r="C12547" i="7" s="1"/>
  <c r="C12548" i="7" a="1"/>
  <c r="C12548" i="7" s="1"/>
  <c r="C12549" i="7" a="1"/>
  <c r="C12549" i="7" s="1"/>
  <c r="C12550" i="7" a="1"/>
  <c r="C12550" i="7" s="1"/>
  <c r="C12551" i="7" a="1"/>
  <c r="C12551" i="7" s="1"/>
  <c r="C12552" i="7" a="1"/>
  <c r="C12552" i="7" s="1"/>
  <c r="C12553" i="7" a="1"/>
  <c r="C12553" i="7" s="1"/>
  <c r="C12554" i="7" a="1"/>
  <c r="C12554" i="7" s="1"/>
  <c r="C12555" i="7" a="1"/>
  <c r="C12555" i="7" s="1"/>
  <c r="C12556" i="7" a="1"/>
  <c r="C12556" i="7" s="1"/>
  <c r="C12557" i="7" a="1"/>
  <c r="C12557" i="7" s="1"/>
  <c r="C12558" i="7" a="1"/>
  <c r="C12558" i="7" s="1"/>
  <c r="C12559" i="7" a="1"/>
  <c r="C12559" i="7" s="1"/>
  <c r="C12560" i="7" a="1"/>
  <c r="C12560" i="7" s="1"/>
  <c r="C12561" i="7" a="1"/>
  <c r="C12561" i="7" s="1"/>
  <c r="C12562" i="7" a="1"/>
  <c r="C12562" i="7" s="1"/>
  <c r="C12563" i="7" a="1"/>
  <c r="C12563" i="7" s="1"/>
  <c r="C12564" i="7" a="1"/>
  <c r="C12564" i="7" s="1"/>
  <c r="C12565" i="7" a="1"/>
  <c r="C12565" i="7" s="1"/>
  <c r="C12566" i="7" a="1"/>
  <c r="C12566" i="7" s="1"/>
  <c r="C12567" i="7" a="1"/>
  <c r="C12567" i="7" s="1"/>
  <c r="C12568" i="7" a="1"/>
  <c r="C12568" i="7" s="1"/>
  <c r="C12569" i="7" a="1"/>
  <c r="C12569" i="7" s="1"/>
  <c r="C12570" i="7" a="1"/>
  <c r="C12570" i="7" s="1"/>
  <c r="C12571" i="7" a="1"/>
  <c r="C12571" i="7" s="1"/>
  <c r="C12572" i="7" a="1"/>
  <c r="C12572" i="7" s="1"/>
  <c r="C12573" i="7" a="1"/>
  <c r="C12573" i="7" s="1"/>
  <c r="C12574" i="7" a="1"/>
  <c r="C12574" i="7" s="1"/>
  <c r="C12575" i="7" a="1"/>
  <c r="C12575" i="7" s="1"/>
  <c r="C12576" i="7" a="1"/>
  <c r="C12576" i="7" s="1"/>
  <c r="C12577" i="7" a="1"/>
  <c r="C12577" i="7" s="1"/>
  <c r="C12578" i="7" a="1"/>
  <c r="C12578" i="7" s="1"/>
  <c r="C12579" i="7" a="1"/>
  <c r="C12579" i="7" s="1"/>
  <c r="C12580" i="7" a="1"/>
  <c r="C12580" i="7" s="1"/>
  <c r="C12581" i="7" a="1"/>
  <c r="C12581" i="7" s="1"/>
  <c r="C12582" i="7" a="1"/>
  <c r="C12582" i="7" s="1"/>
  <c r="C12583" i="7" a="1"/>
  <c r="C12583" i="7" s="1"/>
  <c r="C12584" i="7" a="1"/>
  <c r="C12584" i="7" s="1"/>
  <c r="C12585" i="7" a="1"/>
  <c r="C12585" i="7" s="1"/>
  <c r="C12586" i="7" a="1"/>
  <c r="C12586" i="7" s="1"/>
  <c r="C12587" i="7" a="1"/>
  <c r="C12587" i="7" s="1"/>
  <c r="C12588" i="7" a="1"/>
  <c r="C12588" i="7" s="1"/>
  <c r="C12589" i="7" a="1"/>
  <c r="C12589" i="7" s="1"/>
  <c r="C12590" i="7" a="1"/>
  <c r="C12590" i="7" s="1"/>
  <c r="C12591" i="7" a="1"/>
  <c r="C12591" i="7" s="1"/>
  <c r="C12592" i="7" a="1"/>
  <c r="C12592" i="7" s="1"/>
  <c r="C12593" i="7" a="1"/>
  <c r="C12593" i="7" s="1"/>
  <c r="C12594" i="7" a="1"/>
  <c r="C12594" i="7" s="1"/>
  <c r="C12595" i="7" a="1"/>
  <c r="C12595" i="7" s="1"/>
  <c r="C12596" i="7" a="1"/>
  <c r="C12596" i="7" s="1"/>
  <c r="C12597" i="7" a="1"/>
  <c r="C12597" i="7" s="1"/>
  <c r="C12598" i="7" a="1"/>
  <c r="C12598" i="7" s="1"/>
  <c r="C12599" i="7" a="1"/>
  <c r="C12599" i="7" s="1"/>
  <c r="C12600" i="7" a="1"/>
  <c r="C12600" i="7" s="1"/>
  <c r="C12601" i="7" a="1"/>
  <c r="C12601" i="7" s="1"/>
  <c r="C12602" i="7" a="1"/>
  <c r="C12602" i="7" s="1"/>
  <c r="C12603" i="7" a="1"/>
  <c r="C12603" i="7" s="1"/>
  <c r="C12604" i="7" a="1"/>
  <c r="C12604" i="7" s="1"/>
  <c r="C12605" i="7" a="1"/>
  <c r="C12605" i="7" s="1"/>
  <c r="C12606" i="7" a="1"/>
  <c r="C12606" i="7" s="1"/>
  <c r="C12607" i="7" a="1"/>
  <c r="C12607" i="7" s="1"/>
  <c r="C12608" i="7" a="1"/>
  <c r="C12608" i="7" s="1"/>
  <c r="C12609" i="7" a="1"/>
  <c r="C12609" i="7" s="1"/>
  <c r="C12610" i="7" a="1"/>
  <c r="C12610" i="7" s="1"/>
  <c r="C12611" i="7" a="1"/>
  <c r="C12611" i="7" s="1"/>
  <c r="C12612" i="7" a="1"/>
  <c r="C12612" i="7" s="1"/>
  <c r="C12613" i="7" a="1"/>
  <c r="C12613" i="7" s="1"/>
  <c r="C12614" i="7" a="1"/>
  <c r="C12614" i="7" s="1"/>
  <c r="C12615" i="7" a="1"/>
  <c r="C12615" i="7" s="1"/>
  <c r="C12616" i="7" a="1"/>
  <c r="C12616" i="7" s="1"/>
  <c r="C12617" i="7" a="1"/>
  <c r="C12617" i="7" s="1"/>
  <c r="C12618" i="7" a="1"/>
  <c r="C12618" i="7" s="1"/>
  <c r="C12619" i="7" a="1"/>
  <c r="C12619" i="7" s="1"/>
  <c r="C12620" i="7" a="1"/>
  <c r="C12620" i="7" s="1"/>
  <c r="C12621" i="7" a="1"/>
  <c r="C12621" i="7" s="1"/>
  <c r="C12622" i="7" a="1"/>
  <c r="C12622" i="7" s="1"/>
  <c r="C12623" i="7" a="1"/>
  <c r="C12623" i="7" s="1"/>
  <c r="C12624" i="7" a="1"/>
  <c r="C12624" i="7" s="1"/>
  <c r="C12625" i="7" a="1"/>
  <c r="C12625" i="7" s="1"/>
  <c r="C12626" i="7" a="1"/>
  <c r="C12626" i="7" s="1"/>
  <c r="C12627" i="7" a="1"/>
  <c r="C12627" i="7" s="1"/>
  <c r="C12628" i="7" a="1"/>
  <c r="C12628" i="7" s="1"/>
  <c r="C12629" i="7" a="1"/>
  <c r="C12629" i="7" s="1"/>
  <c r="C12630" i="7" a="1"/>
  <c r="C12630" i="7" s="1"/>
  <c r="C12631" i="7" a="1"/>
  <c r="C12631" i="7" s="1"/>
  <c r="C12632" i="7" a="1"/>
  <c r="C12632" i="7" s="1"/>
  <c r="C12633" i="7" a="1"/>
  <c r="C12633" i="7" s="1"/>
  <c r="C12634" i="7" a="1"/>
  <c r="C12634" i="7" s="1"/>
  <c r="C12635" i="7" a="1"/>
  <c r="C12635" i="7" s="1"/>
  <c r="C12636" i="7" a="1"/>
  <c r="C12636" i="7" s="1"/>
  <c r="C12637" i="7" a="1"/>
  <c r="C12637" i="7" s="1"/>
  <c r="C12638" i="7" a="1"/>
  <c r="C12638" i="7" s="1"/>
  <c r="C12639" i="7" a="1"/>
  <c r="C12639" i="7" s="1"/>
  <c r="C12640" i="7" a="1"/>
  <c r="C12640" i="7" s="1"/>
  <c r="C12641" i="7" a="1"/>
  <c r="C12641" i="7" s="1"/>
  <c r="C12642" i="7" a="1"/>
  <c r="C12642" i="7" s="1"/>
  <c r="C12643" i="7" a="1"/>
  <c r="C12643" i="7" s="1"/>
  <c r="C12644" i="7" a="1"/>
  <c r="C12644" i="7" s="1"/>
  <c r="C12645" i="7" a="1"/>
  <c r="C12645" i="7" s="1"/>
  <c r="C12646" i="7" a="1"/>
  <c r="C12646" i="7" s="1"/>
  <c r="C12647" i="7" a="1"/>
  <c r="C12647" i="7" s="1"/>
  <c r="C12648" i="7" a="1"/>
  <c r="C12648" i="7" s="1"/>
  <c r="C12649" i="7" a="1"/>
  <c r="C12649" i="7" s="1"/>
  <c r="C12650" i="7" a="1"/>
  <c r="C12650" i="7" s="1"/>
  <c r="C12651" i="7" a="1"/>
  <c r="C12651" i="7" s="1"/>
  <c r="C12652" i="7" a="1"/>
  <c r="C12652" i="7" s="1"/>
  <c r="C12653" i="7" a="1"/>
  <c r="C12653" i="7" s="1"/>
  <c r="C12654" i="7" a="1"/>
  <c r="C12654" i="7" s="1"/>
  <c r="C12655" i="7" a="1"/>
  <c r="C12655" i="7" s="1"/>
  <c r="C12656" i="7" a="1"/>
  <c r="C12656" i="7" s="1"/>
  <c r="C12657" i="7" a="1"/>
  <c r="C12657" i="7" s="1"/>
  <c r="C12658" i="7" a="1"/>
  <c r="C12658" i="7" s="1"/>
  <c r="C12659" i="7" a="1"/>
  <c r="C12659" i="7" s="1"/>
  <c r="C12660" i="7" a="1"/>
  <c r="C12660" i="7" s="1"/>
  <c r="C12661" i="7" a="1"/>
  <c r="C12661" i="7" s="1"/>
  <c r="C12662" i="7" a="1"/>
  <c r="C12662" i="7" s="1"/>
  <c r="C12663" i="7" a="1"/>
  <c r="C12663" i="7" s="1"/>
  <c r="C12664" i="7" a="1"/>
  <c r="C12664" i="7" s="1"/>
  <c r="C12665" i="7" a="1"/>
  <c r="C12665" i="7" s="1"/>
  <c r="C12666" i="7" a="1"/>
  <c r="C12666" i="7" s="1"/>
  <c r="C12667" i="7" a="1"/>
  <c r="C12667" i="7" s="1"/>
  <c r="C12668" i="7" a="1"/>
  <c r="C12668" i="7" s="1"/>
  <c r="C12669" i="7" a="1"/>
  <c r="C12669" i="7" s="1"/>
  <c r="C12670" i="7" a="1"/>
  <c r="C12670" i="7" s="1"/>
  <c r="C12671" i="7" a="1"/>
  <c r="C12671" i="7" s="1"/>
  <c r="C12672" i="7" a="1"/>
  <c r="C12672" i="7" s="1"/>
  <c r="C12673" i="7" a="1"/>
  <c r="C12673" i="7" s="1"/>
  <c r="C12674" i="7" a="1"/>
  <c r="C12674" i="7" s="1"/>
  <c r="C12675" i="7" a="1"/>
  <c r="C12675" i="7" s="1"/>
  <c r="C12676" i="7" a="1"/>
  <c r="C12676" i="7" s="1"/>
  <c r="C12677" i="7" a="1"/>
  <c r="C12677" i="7" s="1"/>
  <c r="C12678" i="7" a="1"/>
  <c r="C12678" i="7" s="1"/>
  <c r="C12679" i="7" a="1"/>
  <c r="C12679" i="7" s="1"/>
  <c r="C12680" i="7" a="1"/>
  <c r="C12680" i="7" s="1"/>
  <c r="C12681" i="7" a="1"/>
  <c r="C12681" i="7" s="1"/>
  <c r="C12682" i="7" a="1"/>
  <c r="C12682" i="7" s="1"/>
  <c r="C12683" i="7" a="1"/>
  <c r="C12683" i="7" s="1"/>
  <c r="C12684" i="7" a="1"/>
  <c r="C12684" i="7" s="1"/>
  <c r="C12685" i="7" a="1"/>
  <c r="C12685" i="7" s="1"/>
  <c r="C12686" i="7" a="1"/>
  <c r="C12686" i="7" s="1"/>
  <c r="C12687" i="7" a="1"/>
  <c r="C12687" i="7" s="1"/>
  <c r="C12688" i="7" a="1"/>
  <c r="C12688" i="7" s="1"/>
  <c r="C12689" i="7" a="1"/>
  <c r="C12689" i="7" s="1"/>
  <c r="C12690" i="7" a="1"/>
  <c r="C12690" i="7" s="1"/>
  <c r="C12691" i="7" a="1"/>
  <c r="C12691" i="7" s="1"/>
  <c r="C12692" i="7" a="1"/>
  <c r="C12692" i="7" s="1"/>
  <c r="C12693" i="7" a="1"/>
  <c r="C12693" i="7" s="1"/>
  <c r="C12694" i="7" a="1"/>
  <c r="C12694" i="7" s="1"/>
  <c r="C12695" i="7" a="1"/>
  <c r="C12695" i="7" s="1"/>
  <c r="C12696" i="7" a="1"/>
  <c r="C12696" i="7" s="1"/>
  <c r="C12697" i="7" a="1"/>
  <c r="C12697" i="7" s="1"/>
  <c r="C12698" i="7" a="1"/>
  <c r="C12698" i="7" s="1"/>
  <c r="C12699" i="7" a="1"/>
  <c r="C12699" i="7" s="1"/>
  <c r="C12700" i="7" a="1"/>
  <c r="C12700" i="7" s="1"/>
  <c r="C12701" i="7" a="1"/>
  <c r="C12701" i="7" s="1"/>
  <c r="C12702" i="7" a="1"/>
  <c r="C12702" i="7" s="1"/>
  <c r="C12703" i="7" a="1"/>
  <c r="C12703" i="7" s="1"/>
  <c r="C12704" i="7" a="1"/>
  <c r="C12704" i="7" s="1"/>
  <c r="C12705" i="7" a="1"/>
  <c r="C12705" i="7" s="1"/>
  <c r="C12706" i="7" a="1"/>
  <c r="C12706" i="7" s="1"/>
  <c r="C12707" i="7" a="1"/>
  <c r="C12707" i="7" s="1"/>
  <c r="C12708" i="7" a="1"/>
  <c r="C12708" i="7" s="1"/>
  <c r="C12709" i="7" a="1"/>
  <c r="C12709" i="7" s="1"/>
  <c r="C12710" i="7" a="1"/>
  <c r="C12710" i="7" s="1"/>
  <c r="C12711" i="7" a="1"/>
  <c r="C12711" i="7" s="1"/>
  <c r="C12712" i="7" a="1"/>
  <c r="C12712" i="7" s="1"/>
  <c r="C12713" i="7" a="1"/>
  <c r="C12713" i="7" s="1"/>
  <c r="C12714" i="7" a="1"/>
  <c r="C12714" i="7" s="1"/>
  <c r="C12715" i="7" a="1"/>
  <c r="C12715" i="7" s="1"/>
  <c r="C12716" i="7" a="1"/>
  <c r="C12716" i="7" s="1"/>
  <c r="C12717" i="7" a="1"/>
  <c r="C12717" i="7" s="1"/>
  <c r="C12718" i="7" a="1"/>
  <c r="C12718" i="7" s="1"/>
  <c r="C12719" i="7" a="1"/>
  <c r="C12719" i="7" s="1"/>
  <c r="C12720" i="7" a="1"/>
  <c r="C12720" i="7" s="1"/>
  <c r="C12721" i="7" a="1"/>
  <c r="C12721" i="7" s="1"/>
  <c r="C12722" i="7" a="1"/>
  <c r="C12722" i="7" s="1"/>
  <c r="C12723" i="7" a="1"/>
  <c r="C12723" i="7" s="1"/>
  <c r="C12724" i="7" a="1"/>
  <c r="C12724" i="7" s="1"/>
  <c r="C12725" i="7" a="1"/>
  <c r="C12725" i="7" s="1"/>
  <c r="C12726" i="7" a="1"/>
  <c r="C12726" i="7" s="1"/>
  <c r="C12727" i="7" a="1"/>
  <c r="C12727" i="7" s="1"/>
  <c r="C12728" i="7" a="1"/>
  <c r="C12728" i="7" s="1"/>
  <c r="C12729" i="7" a="1"/>
  <c r="C12729" i="7" s="1"/>
  <c r="C12730" i="7" a="1"/>
  <c r="C12730" i="7" s="1"/>
  <c r="C12731" i="7" a="1"/>
  <c r="C12731" i="7" s="1"/>
  <c r="C12732" i="7" a="1"/>
  <c r="C12732" i="7" s="1"/>
  <c r="C12733" i="7" a="1"/>
  <c r="C12733" i="7" s="1"/>
  <c r="C12734" i="7" a="1"/>
  <c r="C12734" i="7" s="1"/>
  <c r="C12735" i="7" a="1"/>
  <c r="C12735" i="7" s="1"/>
  <c r="C12736" i="7" a="1"/>
  <c r="C12736" i="7" s="1"/>
  <c r="C12737" i="7" a="1"/>
  <c r="C12737" i="7" s="1"/>
  <c r="C12738" i="7" a="1"/>
  <c r="C12738" i="7" s="1"/>
  <c r="C12739" i="7" a="1"/>
  <c r="C12739" i="7" s="1"/>
  <c r="C12740" i="7" a="1"/>
  <c r="C12740" i="7" s="1"/>
  <c r="C12741" i="7" a="1"/>
  <c r="C12741" i="7" s="1"/>
  <c r="C12742" i="7" a="1"/>
  <c r="C12742" i="7" s="1"/>
  <c r="C12743" i="7" a="1"/>
  <c r="C12743" i="7" s="1"/>
  <c r="C12744" i="7" a="1"/>
  <c r="C12744" i="7" s="1"/>
  <c r="C12745" i="7" a="1"/>
  <c r="C12745" i="7" s="1"/>
  <c r="C12746" i="7" a="1"/>
  <c r="C12746" i="7" s="1"/>
  <c r="C12747" i="7" a="1"/>
  <c r="C12747" i="7" s="1"/>
  <c r="C12748" i="7" a="1"/>
  <c r="C12748" i="7" s="1"/>
  <c r="C12749" i="7" a="1"/>
  <c r="C12749" i="7" s="1"/>
  <c r="C12750" i="7" a="1"/>
  <c r="C12750" i="7" s="1"/>
  <c r="C12751" i="7" a="1"/>
  <c r="C12751" i="7" s="1"/>
  <c r="C12752" i="7" a="1"/>
  <c r="C12752" i="7" s="1"/>
  <c r="C12753" i="7" a="1"/>
  <c r="C12753" i="7" s="1"/>
  <c r="C12754" i="7" a="1"/>
  <c r="C12754" i="7" s="1"/>
  <c r="C12755" i="7" a="1"/>
  <c r="C12755" i="7" s="1"/>
  <c r="C12756" i="7" a="1"/>
  <c r="C12756" i="7" s="1"/>
  <c r="C12757" i="7" a="1"/>
  <c r="C12757" i="7" s="1"/>
  <c r="C12758" i="7" a="1"/>
  <c r="C12758" i="7" s="1"/>
  <c r="C12759" i="7" a="1"/>
  <c r="C12759" i="7" s="1"/>
  <c r="C12760" i="7" a="1"/>
  <c r="C12760" i="7" s="1"/>
  <c r="C12761" i="7" a="1"/>
  <c r="C12761" i="7" s="1"/>
  <c r="C12762" i="7" a="1"/>
  <c r="C12762" i="7" s="1"/>
  <c r="C12763" i="7" a="1"/>
  <c r="C12763" i="7" s="1"/>
  <c r="C12764" i="7" a="1"/>
  <c r="C12764" i="7" s="1"/>
  <c r="C12765" i="7" a="1"/>
  <c r="C12765" i="7" s="1"/>
  <c r="C12766" i="7" a="1"/>
  <c r="C12766" i="7" s="1"/>
  <c r="C12767" i="7" a="1"/>
  <c r="C12767" i="7" s="1"/>
  <c r="C12768" i="7" a="1"/>
  <c r="C12768" i="7" s="1"/>
  <c r="C12769" i="7" a="1"/>
  <c r="C12769" i="7" s="1"/>
  <c r="C12770" i="7" a="1"/>
  <c r="C12770" i="7" s="1"/>
  <c r="C12771" i="7" a="1"/>
  <c r="C12771" i="7" s="1"/>
  <c r="C12772" i="7" a="1"/>
  <c r="C12772" i="7" s="1"/>
  <c r="C12773" i="7" a="1"/>
  <c r="C12773" i="7" s="1"/>
  <c r="C12774" i="7" a="1"/>
  <c r="C12774" i="7" s="1"/>
  <c r="C12775" i="7" a="1"/>
  <c r="C12775" i="7" s="1"/>
  <c r="C12776" i="7" a="1"/>
  <c r="C12776" i="7" s="1"/>
  <c r="C12777" i="7" a="1"/>
  <c r="C12777" i="7" s="1"/>
  <c r="C12778" i="7" a="1"/>
  <c r="C12778" i="7" s="1"/>
  <c r="C12779" i="7" a="1"/>
  <c r="C12779" i="7" s="1"/>
  <c r="C12780" i="7" a="1"/>
  <c r="C12780" i="7" s="1"/>
  <c r="C12781" i="7" a="1"/>
  <c r="C12781" i="7" s="1"/>
  <c r="C12782" i="7" a="1"/>
  <c r="C12782" i="7" s="1"/>
  <c r="C12783" i="7" a="1"/>
  <c r="C12783" i="7" s="1"/>
  <c r="C12784" i="7" a="1"/>
  <c r="C12784" i="7" s="1"/>
  <c r="C12785" i="7" a="1"/>
  <c r="C12785" i="7" s="1"/>
  <c r="C12786" i="7" a="1"/>
  <c r="C12786" i="7" s="1"/>
  <c r="C12787" i="7" a="1"/>
  <c r="C12787" i="7" s="1"/>
  <c r="C12788" i="7" a="1"/>
  <c r="C12788" i="7" s="1"/>
  <c r="C12789" i="7" a="1"/>
  <c r="C12789" i="7" s="1"/>
  <c r="C12790" i="7" a="1"/>
  <c r="C12790" i="7" s="1"/>
  <c r="C12791" i="7" a="1"/>
  <c r="C12791" i="7" s="1"/>
  <c r="C12792" i="7" a="1"/>
  <c r="C12792" i="7" s="1"/>
  <c r="C12793" i="7" a="1"/>
  <c r="C12793" i="7" s="1"/>
  <c r="C12794" i="7" a="1"/>
  <c r="C12794" i="7" s="1"/>
  <c r="C12795" i="7" a="1"/>
  <c r="C12795" i="7" s="1"/>
  <c r="C12796" i="7" a="1"/>
  <c r="C12796" i="7" s="1"/>
  <c r="C12797" i="7" a="1"/>
  <c r="C12797" i="7" s="1"/>
  <c r="C12798" i="7" a="1"/>
  <c r="C12798" i="7" s="1"/>
  <c r="C12799" i="7" a="1"/>
  <c r="C12799" i="7" s="1"/>
  <c r="C12800" i="7" a="1"/>
  <c r="C12800" i="7" s="1"/>
  <c r="C12801" i="7" a="1"/>
  <c r="C12801" i="7" s="1"/>
  <c r="C12802" i="7" a="1"/>
  <c r="C12802" i="7" s="1"/>
  <c r="C12803" i="7" a="1"/>
  <c r="C12803" i="7" s="1"/>
  <c r="C12804" i="7" a="1"/>
  <c r="C12804" i="7" s="1"/>
  <c r="C12805" i="7" a="1"/>
  <c r="C12805" i="7" s="1"/>
  <c r="C12806" i="7" a="1"/>
  <c r="C12806" i="7" s="1"/>
  <c r="C12807" i="7" a="1"/>
  <c r="C12807" i="7" s="1"/>
  <c r="C12808" i="7" a="1"/>
  <c r="C12808" i="7" s="1"/>
  <c r="C12809" i="7" a="1"/>
  <c r="C12809" i="7" s="1"/>
  <c r="C12810" i="7" a="1"/>
  <c r="C12810" i="7" s="1"/>
  <c r="C12811" i="7" a="1"/>
  <c r="C12811" i="7" s="1"/>
  <c r="C12812" i="7" a="1"/>
  <c r="C12812" i="7" s="1"/>
  <c r="C12813" i="7" a="1"/>
  <c r="C12813" i="7" s="1"/>
  <c r="C12814" i="7" a="1"/>
  <c r="C12814" i="7" s="1"/>
  <c r="C12815" i="7" a="1"/>
  <c r="C12815" i="7" s="1"/>
  <c r="C12816" i="7" a="1"/>
  <c r="C12816" i="7" s="1"/>
  <c r="C12817" i="7" a="1"/>
  <c r="C12817" i="7" s="1"/>
  <c r="C12818" i="7" a="1"/>
  <c r="C12818" i="7" s="1"/>
  <c r="C12819" i="7" a="1"/>
  <c r="C12819" i="7" s="1"/>
  <c r="C12820" i="7" a="1"/>
  <c r="C12820" i="7" s="1"/>
  <c r="C12821" i="7" a="1"/>
  <c r="C12821" i="7" s="1"/>
  <c r="C12822" i="7" a="1"/>
  <c r="C12822" i="7" s="1"/>
  <c r="C12823" i="7" a="1"/>
  <c r="C12823" i="7" s="1"/>
  <c r="C12824" i="7" a="1"/>
  <c r="C12824" i="7" s="1"/>
  <c r="C12825" i="7" a="1"/>
  <c r="C12825" i="7" s="1"/>
  <c r="C12826" i="7" a="1"/>
  <c r="C12826" i="7" s="1"/>
  <c r="C12827" i="7" a="1"/>
  <c r="C12827" i="7" s="1"/>
  <c r="C12828" i="7" a="1"/>
  <c r="C12828" i="7" s="1"/>
  <c r="C12829" i="7" a="1"/>
  <c r="C12829" i="7" s="1"/>
  <c r="C12830" i="7" a="1"/>
  <c r="C12830" i="7" s="1"/>
  <c r="C12831" i="7" a="1"/>
  <c r="C12831" i="7" s="1"/>
  <c r="C12832" i="7" a="1"/>
  <c r="C12832" i="7" s="1"/>
  <c r="C12833" i="7" a="1"/>
  <c r="C12833" i="7" s="1"/>
  <c r="C12834" i="7" a="1"/>
  <c r="C12834" i="7" s="1"/>
  <c r="C12835" i="7" a="1"/>
  <c r="C12835" i="7" s="1"/>
  <c r="C12836" i="7" a="1"/>
  <c r="C12836" i="7" s="1"/>
  <c r="C12837" i="7" a="1"/>
  <c r="C12837" i="7" s="1"/>
  <c r="C12838" i="7" a="1"/>
  <c r="C12838" i="7" s="1"/>
  <c r="C12839" i="7" a="1"/>
  <c r="C12839" i="7" s="1"/>
  <c r="C12840" i="7" a="1"/>
  <c r="C12840" i="7" s="1"/>
  <c r="C12841" i="7" a="1"/>
  <c r="C12841" i="7" s="1"/>
  <c r="C12842" i="7" a="1"/>
  <c r="C12842" i="7" s="1"/>
  <c r="C12843" i="7" a="1"/>
  <c r="C12843" i="7" s="1"/>
  <c r="C12844" i="7" a="1"/>
  <c r="C12844" i="7" s="1"/>
  <c r="C12845" i="7" a="1"/>
  <c r="C12845" i="7" s="1"/>
  <c r="C12846" i="7" a="1"/>
  <c r="C12846" i="7" s="1"/>
  <c r="C12847" i="7" a="1"/>
  <c r="C12847" i="7" s="1"/>
  <c r="C12848" i="7" a="1"/>
  <c r="C12848" i="7" s="1"/>
  <c r="C12849" i="7" a="1"/>
  <c r="C12849" i="7" s="1"/>
  <c r="C12850" i="7" a="1"/>
  <c r="C12850" i="7" s="1"/>
  <c r="C12851" i="7" a="1"/>
  <c r="C12851" i="7" s="1"/>
  <c r="C12852" i="7" a="1"/>
  <c r="C12852" i="7" s="1"/>
  <c r="C12853" i="7" a="1"/>
  <c r="C12853" i="7" s="1"/>
  <c r="C12854" i="7" a="1"/>
  <c r="C12854" i="7" s="1"/>
  <c r="C12855" i="7" a="1"/>
  <c r="C12855" i="7" s="1"/>
  <c r="C12856" i="7" a="1"/>
  <c r="C12856" i="7" s="1"/>
  <c r="C12857" i="7" a="1"/>
  <c r="C12857" i="7" s="1"/>
  <c r="C12858" i="7" a="1"/>
  <c r="C12858" i="7" s="1"/>
  <c r="C12859" i="7" a="1"/>
  <c r="C12859" i="7" s="1"/>
  <c r="C12860" i="7" a="1"/>
  <c r="C12860" i="7" s="1"/>
  <c r="C12861" i="7" a="1"/>
  <c r="C12861" i="7" s="1"/>
  <c r="C12862" i="7" a="1"/>
  <c r="C12862" i="7" s="1"/>
  <c r="C12863" i="7" a="1"/>
  <c r="C12863" i="7" s="1"/>
  <c r="C12864" i="7" a="1"/>
  <c r="C12864" i="7" s="1"/>
  <c r="C12865" i="7" a="1"/>
  <c r="C12865" i="7" s="1"/>
  <c r="C12866" i="7" a="1"/>
  <c r="C12866" i="7" s="1"/>
  <c r="C12867" i="7" a="1"/>
  <c r="C12867" i="7" s="1"/>
  <c r="C12868" i="7" a="1"/>
  <c r="C12868" i="7" s="1"/>
  <c r="C12869" i="7" a="1"/>
  <c r="C12869" i="7" s="1"/>
  <c r="C12870" i="7" a="1"/>
  <c r="C12870" i="7" s="1"/>
  <c r="C12871" i="7" a="1"/>
  <c r="C12871" i="7" s="1"/>
  <c r="C12872" i="7" a="1"/>
  <c r="C12872" i="7" s="1"/>
  <c r="C12873" i="7" a="1"/>
  <c r="C12873" i="7" s="1"/>
  <c r="C12874" i="7" a="1"/>
  <c r="C12874" i="7" s="1"/>
  <c r="C12875" i="7" a="1"/>
  <c r="C12875" i="7" s="1"/>
  <c r="C12876" i="7" a="1"/>
  <c r="C12876" i="7" s="1"/>
  <c r="C12877" i="7" a="1"/>
  <c r="C12877" i="7" s="1"/>
  <c r="C12878" i="7" a="1"/>
  <c r="C12878" i="7" s="1"/>
  <c r="C12879" i="7" a="1"/>
  <c r="C12879" i="7" s="1"/>
  <c r="C12880" i="7" a="1"/>
  <c r="C12880" i="7" s="1"/>
  <c r="C12881" i="7" a="1"/>
  <c r="C12881" i="7" s="1"/>
  <c r="C12882" i="7" a="1"/>
  <c r="C12882" i="7" s="1"/>
  <c r="C12883" i="7" a="1"/>
  <c r="C12883" i="7" s="1"/>
  <c r="C12884" i="7" a="1"/>
  <c r="C12884" i="7" s="1"/>
  <c r="C12885" i="7" a="1"/>
  <c r="C12885" i="7" s="1"/>
  <c r="C12886" i="7" a="1"/>
  <c r="C12886" i="7" s="1"/>
  <c r="C12887" i="7" a="1"/>
  <c r="C12887" i="7" s="1"/>
  <c r="C12888" i="7" a="1"/>
  <c r="C12888" i="7" s="1"/>
  <c r="C12889" i="7" a="1"/>
  <c r="C12889" i="7" s="1"/>
  <c r="C12890" i="7" a="1"/>
  <c r="C12890" i="7" s="1"/>
  <c r="C12891" i="7" a="1"/>
  <c r="C12891" i="7" s="1"/>
  <c r="C12892" i="7" a="1"/>
  <c r="C12892" i="7" s="1"/>
  <c r="C12893" i="7" a="1"/>
  <c r="C12893" i="7" s="1"/>
  <c r="C12894" i="7" a="1"/>
  <c r="C12894" i="7" s="1"/>
  <c r="C12895" i="7" a="1"/>
  <c r="C12895" i="7" s="1"/>
  <c r="C12896" i="7" a="1"/>
  <c r="C12896" i="7" s="1"/>
  <c r="C12897" i="7" a="1"/>
  <c r="C12897" i="7" s="1"/>
  <c r="C12898" i="7" a="1"/>
  <c r="C12898" i="7" s="1"/>
  <c r="C12899" i="7" a="1"/>
  <c r="C12899" i="7" s="1"/>
  <c r="C12900" i="7" a="1"/>
  <c r="C12900" i="7" s="1"/>
  <c r="C12901" i="7" a="1"/>
  <c r="C12901" i="7" s="1"/>
  <c r="C12902" i="7" a="1"/>
  <c r="C12902" i="7" s="1"/>
  <c r="C12903" i="7" a="1"/>
  <c r="C12903" i="7" s="1"/>
  <c r="C12904" i="7" a="1"/>
  <c r="C12904" i="7" s="1"/>
  <c r="C12905" i="7" a="1"/>
  <c r="C12905" i="7" s="1"/>
  <c r="C12906" i="7" a="1"/>
  <c r="C12906" i="7" s="1"/>
  <c r="C12907" i="7" a="1"/>
  <c r="C12907" i="7" s="1"/>
  <c r="C12908" i="7" a="1"/>
  <c r="C12908" i="7" s="1"/>
  <c r="C12909" i="7" a="1"/>
  <c r="C12909" i="7" s="1"/>
  <c r="C12910" i="7" a="1"/>
  <c r="C12910" i="7" s="1"/>
  <c r="C12911" i="7" a="1"/>
  <c r="C12911" i="7" s="1"/>
  <c r="C12912" i="7" a="1"/>
  <c r="C12912" i="7" s="1"/>
  <c r="C12913" i="7" a="1"/>
  <c r="C12913" i="7" s="1"/>
  <c r="C12914" i="7" a="1"/>
  <c r="C12914" i="7" s="1"/>
  <c r="C12915" i="7" a="1"/>
  <c r="C12915" i="7" s="1"/>
  <c r="C12916" i="7" a="1"/>
  <c r="C12916" i="7" s="1"/>
  <c r="C12917" i="7" a="1"/>
  <c r="C12917" i="7" s="1"/>
  <c r="C12918" i="7" a="1"/>
  <c r="C12918" i="7" s="1"/>
  <c r="C12919" i="7" a="1"/>
  <c r="C12919" i="7" s="1"/>
  <c r="C12920" i="7" a="1"/>
  <c r="C12920" i="7" s="1"/>
  <c r="C12921" i="7" a="1"/>
  <c r="C12921" i="7" s="1"/>
  <c r="C12922" i="7" a="1"/>
  <c r="C12922" i="7" s="1"/>
  <c r="C12923" i="7" a="1"/>
  <c r="C12923" i="7" s="1"/>
  <c r="C12924" i="7" a="1"/>
  <c r="C12924" i="7" s="1"/>
  <c r="C12925" i="7" a="1"/>
  <c r="C12925" i="7" s="1"/>
  <c r="C12926" i="7" a="1"/>
  <c r="C12926" i="7" s="1"/>
  <c r="C12927" i="7" a="1"/>
  <c r="C12927" i="7" s="1"/>
  <c r="C12928" i="7" a="1"/>
  <c r="C12928" i="7" s="1"/>
  <c r="C12929" i="7" a="1"/>
  <c r="C12929" i="7" s="1"/>
  <c r="C12930" i="7" a="1"/>
  <c r="C12930" i="7" s="1"/>
  <c r="C12931" i="7" a="1"/>
  <c r="C12931" i="7" s="1"/>
  <c r="C12932" i="7" a="1"/>
  <c r="C12932" i="7" s="1"/>
  <c r="C12933" i="7" a="1"/>
  <c r="C12933" i="7" s="1"/>
  <c r="C12934" i="7" a="1"/>
  <c r="C12934" i="7" s="1"/>
  <c r="C12935" i="7" a="1"/>
  <c r="C12935" i="7" s="1"/>
  <c r="C12936" i="7" a="1"/>
  <c r="C12936" i="7" s="1"/>
  <c r="C12937" i="7" a="1"/>
  <c r="C12937" i="7" s="1"/>
  <c r="C12938" i="7" a="1"/>
  <c r="C12938" i="7" s="1"/>
  <c r="C12939" i="7" a="1"/>
  <c r="C12939" i="7" s="1"/>
  <c r="C12940" i="7" a="1"/>
  <c r="C12940" i="7" s="1"/>
  <c r="C12941" i="7" a="1"/>
  <c r="C12941" i="7" s="1"/>
  <c r="C12942" i="7" a="1"/>
  <c r="C12942" i="7" s="1"/>
  <c r="C12943" i="7" a="1"/>
  <c r="C12943" i="7" s="1"/>
  <c r="C12944" i="7" a="1"/>
  <c r="C12944" i="7" s="1"/>
  <c r="C12945" i="7" a="1"/>
  <c r="C12945" i="7" s="1"/>
  <c r="C12946" i="7" a="1"/>
  <c r="C12946" i="7" s="1"/>
  <c r="C12947" i="7" a="1"/>
  <c r="C12947" i="7" s="1"/>
  <c r="C12948" i="7" a="1"/>
  <c r="C12948" i="7" s="1"/>
  <c r="C12949" i="7" a="1"/>
  <c r="C12949" i="7" s="1"/>
  <c r="C12950" i="7" a="1"/>
  <c r="C12950" i="7" s="1"/>
  <c r="C12951" i="7" a="1"/>
  <c r="C12951" i="7" s="1"/>
  <c r="C12952" i="7" a="1"/>
  <c r="C12952" i="7" s="1"/>
  <c r="C12953" i="7" a="1"/>
  <c r="C12953" i="7" s="1"/>
  <c r="C12954" i="7" a="1"/>
  <c r="C12954" i="7" s="1"/>
  <c r="C12955" i="7" a="1"/>
  <c r="C12955" i="7" s="1"/>
  <c r="C12956" i="7" a="1"/>
  <c r="C12956" i="7" s="1"/>
  <c r="C12957" i="7" a="1"/>
  <c r="C12957" i="7" s="1"/>
  <c r="C12958" i="7" a="1"/>
  <c r="C12958" i="7" s="1"/>
  <c r="C12959" i="7" a="1"/>
  <c r="C12959" i="7" s="1"/>
  <c r="C12960" i="7" a="1"/>
  <c r="C12960" i="7" s="1"/>
  <c r="C12961" i="7" a="1"/>
  <c r="C12961" i="7" s="1"/>
  <c r="C12962" i="7" a="1"/>
  <c r="C12962" i="7" s="1"/>
  <c r="C12963" i="7" a="1"/>
  <c r="C12963" i="7" s="1"/>
  <c r="C12964" i="7" a="1"/>
  <c r="C12964" i="7" s="1"/>
  <c r="C12965" i="7" a="1"/>
  <c r="C12965" i="7" s="1"/>
  <c r="C12966" i="7" a="1"/>
  <c r="C12966" i="7" s="1"/>
  <c r="C12967" i="7" a="1"/>
  <c r="C12967" i="7" s="1"/>
  <c r="C12968" i="7" a="1"/>
  <c r="C12968" i="7" s="1"/>
  <c r="C12969" i="7" a="1"/>
  <c r="C12969" i="7" s="1"/>
  <c r="C12970" i="7" a="1"/>
  <c r="C12970" i="7" s="1"/>
  <c r="C12971" i="7" a="1"/>
  <c r="C12971" i="7" s="1"/>
  <c r="C12972" i="7" a="1"/>
  <c r="C12972" i="7" s="1"/>
  <c r="C12973" i="7" a="1"/>
  <c r="C12973" i="7" s="1"/>
  <c r="C12974" i="7" a="1"/>
  <c r="C12974" i="7" s="1"/>
  <c r="C12975" i="7" a="1"/>
  <c r="C12975" i="7" s="1"/>
  <c r="C12976" i="7" a="1"/>
  <c r="C12976" i="7" s="1"/>
  <c r="C12977" i="7" a="1"/>
  <c r="C12977" i="7" s="1"/>
  <c r="C12978" i="7" a="1"/>
  <c r="C12978" i="7" s="1"/>
  <c r="C12979" i="7" a="1"/>
  <c r="C12979" i="7" s="1"/>
  <c r="C12980" i="7" a="1"/>
  <c r="C12980" i="7" s="1"/>
  <c r="C12981" i="7" a="1"/>
  <c r="C12981" i="7" s="1"/>
  <c r="C12982" i="7" a="1"/>
  <c r="C12982" i="7" s="1"/>
  <c r="C12983" i="7" a="1"/>
  <c r="C12983" i="7" s="1"/>
  <c r="C12984" i="7" a="1"/>
  <c r="C12984" i="7" s="1"/>
  <c r="C12985" i="7" a="1"/>
  <c r="C12985" i="7" s="1"/>
  <c r="C12986" i="7" a="1"/>
  <c r="C12986" i="7" s="1"/>
  <c r="C12987" i="7" a="1"/>
  <c r="C12987" i="7" s="1"/>
  <c r="C12988" i="7" a="1"/>
  <c r="C12988" i="7" s="1"/>
  <c r="C12989" i="7" a="1"/>
  <c r="C12989" i="7" s="1"/>
  <c r="C12990" i="7" a="1"/>
  <c r="C12990" i="7" s="1"/>
  <c r="C12991" i="7" a="1"/>
  <c r="C12991" i="7" s="1"/>
  <c r="C12992" i="7" a="1"/>
  <c r="C12992" i="7" s="1"/>
  <c r="C12993" i="7" a="1"/>
  <c r="C12993" i="7" s="1"/>
  <c r="C12994" i="7" a="1"/>
  <c r="C12994" i="7" s="1"/>
  <c r="C12995" i="7" a="1"/>
  <c r="C12995" i="7" s="1"/>
  <c r="C12996" i="7" a="1"/>
  <c r="C12996" i="7" s="1"/>
  <c r="C12997" i="7" a="1"/>
  <c r="C12997" i="7" s="1"/>
  <c r="C12998" i="7" a="1"/>
  <c r="C12998" i="7" s="1"/>
  <c r="C12999" i="7" a="1"/>
  <c r="C12999" i="7" s="1"/>
  <c r="C13000" i="7" a="1"/>
  <c r="C13000" i="7" s="1"/>
  <c r="C13001" i="7" a="1"/>
  <c r="C13001" i="7" s="1"/>
  <c r="C13002" i="7" a="1"/>
  <c r="C13002" i="7" s="1"/>
  <c r="C13003" i="7" a="1"/>
  <c r="C13003" i="7" s="1"/>
  <c r="C13004" i="7" a="1"/>
  <c r="C13004" i="7" s="1"/>
  <c r="C13005" i="7" a="1"/>
  <c r="C13005" i="7" s="1"/>
  <c r="C13006" i="7" a="1"/>
  <c r="C13006" i="7" s="1"/>
  <c r="C13007" i="7" a="1"/>
  <c r="C13007" i="7" s="1"/>
  <c r="C13008" i="7" a="1"/>
  <c r="C13008" i="7" s="1"/>
  <c r="C13009" i="7" a="1"/>
  <c r="C13009" i="7" s="1"/>
  <c r="C13010" i="7" a="1"/>
  <c r="C13010" i="7" s="1"/>
  <c r="C13011" i="7" a="1"/>
  <c r="C13011" i="7" s="1"/>
  <c r="C13012" i="7" a="1"/>
  <c r="C13012" i="7" s="1"/>
  <c r="C13013" i="7" a="1"/>
  <c r="C13013" i="7" s="1"/>
  <c r="C13014" i="7" a="1"/>
  <c r="C13014" i="7" s="1"/>
  <c r="C13015" i="7" a="1"/>
  <c r="C13015" i="7" s="1"/>
  <c r="C13016" i="7" a="1"/>
  <c r="C13016" i="7" s="1"/>
  <c r="C13017" i="7" a="1"/>
  <c r="C13017" i="7" s="1"/>
  <c r="C13018" i="7" a="1"/>
  <c r="C13018" i="7" s="1"/>
  <c r="C13019" i="7" a="1"/>
  <c r="C13019" i="7" s="1"/>
  <c r="C13020" i="7" a="1"/>
  <c r="C13020" i="7" s="1"/>
  <c r="C13021" i="7" a="1"/>
  <c r="C13021" i="7" s="1"/>
  <c r="C13022" i="7" a="1"/>
  <c r="C13022" i="7" s="1"/>
  <c r="C13023" i="7" a="1"/>
  <c r="C13023" i="7" s="1"/>
  <c r="C13024" i="7" a="1"/>
  <c r="C13024" i="7" s="1"/>
  <c r="C13025" i="7" a="1"/>
  <c r="C13025" i="7" s="1"/>
  <c r="C13026" i="7" a="1"/>
  <c r="C13026" i="7" s="1"/>
  <c r="C13027" i="7" a="1"/>
  <c r="C13027" i="7" s="1"/>
  <c r="C13028" i="7" a="1"/>
  <c r="C13028" i="7" s="1"/>
  <c r="C13029" i="7" a="1"/>
  <c r="C13029" i="7" s="1"/>
  <c r="C13030" i="7" a="1"/>
  <c r="C13030" i="7" s="1"/>
  <c r="C13031" i="7" a="1"/>
  <c r="C13031" i="7" s="1"/>
  <c r="C13032" i="7" a="1"/>
  <c r="C13032" i="7" s="1"/>
  <c r="C13033" i="7" a="1"/>
  <c r="C13033" i="7" s="1"/>
  <c r="C13034" i="7" a="1"/>
  <c r="C13034" i="7" s="1"/>
  <c r="C13035" i="7" a="1"/>
  <c r="C13035" i="7" s="1"/>
  <c r="C13036" i="7" a="1"/>
  <c r="C13036" i="7" s="1"/>
  <c r="C13037" i="7" a="1"/>
  <c r="C13037" i="7" s="1"/>
  <c r="C13038" i="7" a="1"/>
  <c r="C13038" i="7" s="1"/>
  <c r="C13039" i="7" a="1"/>
  <c r="C13039" i="7" s="1"/>
  <c r="C13040" i="7" a="1"/>
  <c r="C13040" i="7" s="1"/>
  <c r="C13041" i="7" a="1"/>
  <c r="C13041" i="7" s="1"/>
  <c r="C13042" i="7" a="1"/>
  <c r="C13042" i="7" s="1"/>
  <c r="C13043" i="7" a="1"/>
  <c r="C13043" i="7" s="1"/>
  <c r="C13044" i="7" a="1"/>
  <c r="C13044" i="7" s="1"/>
  <c r="C13045" i="7" a="1"/>
  <c r="C13045" i="7" s="1"/>
  <c r="C13046" i="7" a="1"/>
  <c r="C13046" i="7" s="1"/>
  <c r="C13047" i="7" a="1"/>
  <c r="C13047" i="7" s="1"/>
  <c r="C13048" i="7" a="1"/>
  <c r="C13048" i="7" s="1"/>
  <c r="C13049" i="7" a="1"/>
  <c r="C13049" i="7" s="1"/>
  <c r="C13050" i="7" a="1"/>
  <c r="C13050" i="7" s="1"/>
  <c r="C13051" i="7" a="1"/>
  <c r="C13051" i="7" s="1"/>
  <c r="C13052" i="7" a="1"/>
  <c r="C13052" i="7" s="1"/>
  <c r="C13053" i="7" a="1"/>
  <c r="C13053" i="7" s="1"/>
  <c r="C13054" i="7" a="1"/>
  <c r="C13054" i="7" s="1"/>
  <c r="C13055" i="7" a="1"/>
  <c r="C13055" i="7" s="1"/>
  <c r="C13056" i="7" a="1"/>
  <c r="C13056" i="7" s="1"/>
  <c r="C13057" i="7" a="1"/>
  <c r="C13057" i="7" s="1"/>
  <c r="C13058" i="7" a="1"/>
  <c r="C13058" i="7" s="1"/>
  <c r="C13059" i="7" a="1"/>
  <c r="C13059" i="7" s="1"/>
  <c r="C13060" i="7" a="1"/>
  <c r="C13060" i="7" s="1"/>
  <c r="C13061" i="7" a="1"/>
  <c r="C13061" i="7" s="1"/>
  <c r="C13062" i="7" a="1"/>
  <c r="C13062" i="7" s="1"/>
  <c r="C13063" i="7" a="1"/>
  <c r="C13063" i="7" s="1"/>
  <c r="C13064" i="7" a="1"/>
  <c r="C13064" i="7" s="1"/>
  <c r="C13065" i="7" a="1"/>
  <c r="C13065" i="7" s="1"/>
  <c r="C13066" i="7" a="1"/>
  <c r="C13066" i="7" s="1"/>
  <c r="C13067" i="7" a="1"/>
  <c r="C13067" i="7" s="1"/>
  <c r="C13068" i="7" a="1"/>
  <c r="C13068" i="7" s="1"/>
  <c r="C13069" i="7" a="1"/>
  <c r="C13069" i="7" s="1"/>
  <c r="C13070" i="7" a="1"/>
  <c r="C13070" i="7" s="1"/>
  <c r="C13071" i="7" a="1"/>
  <c r="C13071" i="7" s="1"/>
  <c r="C13072" i="7" a="1"/>
  <c r="C13072" i="7" s="1"/>
  <c r="C13073" i="7" a="1"/>
  <c r="C13073" i="7" s="1"/>
  <c r="C13074" i="7" a="1"/>
  <c r="C13074" i="7" s="1"/>
  <c r="C13075" i="7" a="1"/>
  <c r="C13075" i="7" s="1"/>
  <c r="C13076" i="7" a="1"/>
  <c r="C13076" i="7" s="1"/>
  <c r="C13077" i="7" a="1"/>
  <c r="C13077" i="7" s="1"/>
  <c r="C13078" i="7" a="1"/>
  <c r="C13078" i="7" s="1"/>
  <c r="C13079" i="7" a="1"/>
  <c r="C13079" i="7" s="1"/>
  <c r="C13080" i="7" a="1"/>
  <c r="C13080" i="7" s="1"/>
  <c r="C13081" i="7" a="1"/>
  <c r="C13081" i="7" s="1"/>
  <c r="C13082" i="7" a="1"/>
  <c r="C13082" i="7" s="1"/>
  <c r="C13083" i="7" a="1"/>
  <c r="C13083" i="7" s="1"/>
  <c r="C13084" i="7" a="1"/>
  <c r="C13084" i="7" s="1"/>
  <c r="C13085" i="7" a="1"/>
  <c r="C13085" i="7" s="1"/>
  <c r="C13086" i="7" a="1"/>
  <c r="C13086" i="7" s="1"/>
  <c r="C13087" i="7" a="1"/>
  <c r="C13087" i="7" s="1"/>
  <c r="C13088" i="7" a="1"/>
  <c r="C13088" i="7" s="1"/>
  <c r="C13089" i="7" a="1"/>
  <c r="C13089" i="7" s="1"/>
  <c r="C13090" i="7" a="1"/>
  <c r="C13090" i="7" s="1"/>
  <c r="C13091" i="7" a="1"/>
  <c r="C13091" i="7" s="1"/>
  <c r="C13092" i="7" a="1"/>
  <c r="C13092" i="7" s="1"/>
  <c r="C13093" i="7" a="1"/>
  <c r="C13093" i="7" s="1"/>
  <c r="C13094" i="7" a="1"/>
  <c r="C13094" i="7" s="1"/>
  <c r="C13095" i="7" a="1"/>
  <c r="C13095" i="7" s="1"/>
  <c r="C13096" i="7" a="1"/>
  <c r="C13096" i="7" s="1"/>
  <c r="C13097" i="7" a="1"/>
  <c r="C13097" i="7" s="1"/>
  <c r="C13098" i="7" a="1"/>
  <c r="C13098" i="7" s="1"/>
  <c r="C13099" i="7" a="1"/>
  <c r="C13099" i="7" s="1"/>
  <c r="C13100" i="7" a="1"/>
  <c r="C13100" i="7" s="1"/>
  <c r="C13101" i="7" a="1"/>
  <c r="C13101" i="7" s="1"/>
  <c r="C13102" i="7" a="1"/>
  <c r="C13102" i="7" s="1"/>
  <c r="C13103" i="7" a="1"/>
  <c r="C13103" i="7" s="1"/>
  <c r="C13104" i="7" a="1"/>
  <c r="C13104" i="7" s="1"/>
  <c r="C13105" i="7" a="1"/>
  <c r="C13105" i="7" s="1"/>
  <c r="C13106" i="7" a="1"/>
  <c r="C13106" i="7" s="1"/>
  <c r="C13107" i="7" a="1"/>
  <c r="C13107" i="7" s="1"/>
  <c r="C13108" i="7" a="1"/>
  <c r="C13108" i="7" s="1"/>
  <c r="C13109" i="7" a="1"/>
  <c r="C13109" i="7" s="1"/>
  <c r="C13110" i="7" a="1"/>
  <c r="C13110" i="7" s="1"/>
  <c r="C13111" i="7" a="1"/>
  <c r="C13111" i="7" s="1"/>
  <c r="C13112" i="7" a="1"/>
  <c r="C13112" i="7" s="1"/>
  <c r="C13113" i="7" a="1"/>
  <c r="C13113" i="7" s="1"/>
  <c r="C13114" i="7" a="1"/>
  <c r="C13114" i="7" s="1"/>
  <c r="C13115" i="7" a="1"/>
  <c r="C13115" i="7" s="1"/>
  <c r="C13116" i="7" a="1"/>
  <c r="C13116" i="7" s="1"/>
  <c r="C13117" i="7" a="1"/>
  <c r="C13117" i="7" s="1"/>
  <c r="C13118" i="7" a="1"/>
  <c r="C13118" i="7" s="1"/>
  <c r="C13119" i="7" a="1"/>
  <c r="C13119" i="7" s="1"/>
  <c r="C13120" i="7" a="1"/>
  <c r="C13120" i="7" s="1"/>
  <c r="C13121" i="7" a="1"/>
  <c r="C13121" i="7" s="1"/>
  <c r="C13122" i="7" a="1"/>
  <c r="C13122" i="7" s="1"/>
  <c r="C13123" i="7" a="1"/>
  <c r="C13123" i="7" s="1"/>
  <c r="C13124" i="7" a="1"/>
  <c r="C13124" i="7" s="1"/>
  <c r="C13125" i="7" a="1"/>
  <c r="C13125" i="7" s="1"/>
  <c r="C13126" i="7" a="1"/>
  <c r="C13126" i="7" s="1"/>
  <c r="C13127" i="7" a="1"/>
  <c r="C13127" i="7" s="1"/>
  <c r="C13128" i="7" a="1"/>
  <c r="C13128" i="7" s="1"/>
  <c r="C13129" i="7" a="1"/>
  <c r="C13129" i="7" s="1"/>
  <c r="C13130" i="7" a="1"/>
  <c r="C13130" i="7" s="1"/>
  <c r="C13131" i="7" a="1"/>
  <c r="C13131" i="7" s="1"/>
  <c r="C13132" i="7" a="1"/>
  <c r="C13132" i="7" s="1"/>
  <c r="C13133" i="7" a="1"/>
  <c r="C13133" i="7" s="1"/>
  <c r="C13134" i="7" a="1"/>
  <c r="C13134" i="7" s="1"/>
  <c r="C13135" i="7" a="1"/>
  <c r="C13135" i="7" s="1"/>
  <c r="C13136" i="7" a="1"/>
  <c r="C13136" i="7" s="1"/>
  <c r="C13137" i="7" a="1"/>
  <c r="C13137" i="7" s="1"/>
  <c r="C13138" i="7" a="1"/>
  <c r="C13138" i="7" s="1"/>
  <c r="C13139" i="7" a="1"/>
  <c r="C13139" i="7" s="1"/>
  <c r="C13140" i="7" a="1"/>
  <c r="C13140" i="7" s="1"/>
  <c r="C13141" i="7" a="1"/>
  <c r="C13141" i="7" s="1"/>
  <c r="C13142" i="7" a="1"/>
  <c r="C13142" i="7" s="1"/>
  <c r="C13143" i="7" a="1"/>
  <c r="C13143" i="7" s="1"/>
  <c r="C13144" i="7" a="1"/>
  <c r="C13144" i="7" s="1"/>
  <c r="C13145" i="7" a="1"/>
  <c r="C13145" i="7" s="1"/>
  <c r="C13146" i="7" a="1"/>
  <c r="C13146" i="7" s="1"/>
  <c r="C13147" i="7" a="1"/>
  <c r="C13147" i="7" s="1"/>
  <c r="C13148" i="7" a="1"/>
  <c r="C13148" i="7" s="1"/>
  <c r="C13149" i="7" a="1"/>
  <c r="C13149" i="7" s="1"/>
  <c r="C13150" i="7" a="1"/>
  <c r="C13150" i="7" s="1"/>
  <c r="C13151" i="7" a="1"/>
  <c r="C13151" i="7" s="1"/>
  <c r="C13152" i="7" a="1"/>
  <c r="C13152" i="7" s="1"/>
  <c r="C13153" i="7" a="1"/>
  <c r="C13153" i="7" s="1"/>
  <c r="C13154" i="7" a="1"/>
  <c r="C13154" i="7" s="1"/>
  <c r="C13155" i="7" a="1"/>
  <c r="C13155" i="7" s="1"/>
  <c r="C13156" i="7" a="1"/>
  <c r="C13156" i="7" s="1"/>
  <c r="C13157" i="7" a="1"/>
  <c r="C13157" i="7" s="1"/>
  <c r="C13158" i="7" a="1"/>
  <c r="C13158" i="7" s="1"/>
  <c r="C13159" i="7" a="1"/>
  <c r="C13159" i="7" s="1"/>
  <c r="C13160" i="7" a="1"/>
  <c r="C13160" i="7" s="1"/>
  <c r="C13161" i="7" a="1"/>
  <c r="C13161" i="7" s="1"/>
  <c r="C13162" i="7" a="1"/>
  <c r="C13162" i="7" s="1"/>
  <c r="C13163" i="7" a="1"/>
  <c r="C13163" i="7" s="1"/>
  <c r="C13164" i="7" a="1"/>
  <c r="C13164" i="7" s="1"/>
  <c r="C13165" i="7" a="1"/>
  <c r="C13165" i="7" s="1"/>
  <c r="C13166" i="7" a="1"/>
  <c r="C13166" i="7" s="1"/>
  <c r="C13167" i="7" a="1"/>
  <c r="C13167" i="7" s="1"/>
  <c r="C13168" i="7" a="1"/>
  <c r="C13168" i="7" s="1"/>
  <c r="C13169" i="7" a="1"/>
  <c r="C13169" i="7" s="1"/>
  <c r="C13170" i="7" a="1"/>
  <c r="C13170" i="7" s="1"/>
  <c r="C13171" i="7" a="1"/>
  <c r="C13171" i="7" s="1"/>
  <c r="C13172" i="7" a="1"/>
  <c r="C13172" i="7" s="1"/>
  <c r="C13173" i="7" a="1"/>
  <c r="C13173" i="7" s="1"/>
  <c r="C13174" i="7" a="1"/>
  <c r="C13174" i="7" s="1"/>
  <c r="C13175" i="7" a="1"/>
  <c r="C13175" i="7" s="1"/>
  <c r="C13176" i="7" a="1"/>
  <c r="C13176" i="7" s="1"/>
  <c r="C13177" i="7" a="1"/>
  <c r="C13177" i="7" s="1"/>
  <c r="C13178" i="7" a="1"/>
  <c r="C13178" i="7" s="1"/>
  <c r="C13179" i="7" a="1"/>
  <c r="C13179" i="7" s="1"/>
  <c r="C13180" i="7" a="1"/>
  <c r="C13180" i="7" s="1"/>
  <c r="C13181" i="7" a="1"/>
  <c r="C13181" i="7" s="1"/>
  <c r="C13182" i="7" a="1"/>
  <c r="C13182" i="7" s="1"/>
  <c r="C13183" i="7" a="1"/>
  <c r="C13183" i="7" s="1"/>
  <c r="C13184" i="7" a="1"/>
  <c r="C13184" i="7" s="1"/>
  <c r="C13185" i="7" a="1"/>
  <c r="C13185" i="7" s="1"/>
  <c r="C13186" i="7" a="1"/>
  <c r="C13186" i="7" s="1"/>
  <c r="C13187" i="7" a="1"/>
  <c r="C13187" i="7" s="1"/>
  <c r="C13188" i="7" a="1"/>
  <c r="C13188" i="7" s="1"/>
  <c r="C13189" i="7" a="1"/>
  <c r="C13189" i="7" s="1"/>
  <c r="C13190" i="7" a="1"/>
  <c r="C13190" i="7" s="1"/>
  <c r="C13191" i="7" a="1"/>
  <c r="C13191" i="7" s="1"/>
  <c r="C13192" i="7" a="1"/>
  <c r="C13192" i="7" s="1"/>
  <c r="C13193" i="7" a="1"/>
  <c r="C13193" i="7" s="1"/>
  <c r="C13194" i="7" a="1"/>
  <c r="C13194" i="7" s="1"/>
  <c r="C13195" i="7" a="1"/>
  <c r="C13195" i="7" s="1"/>
  <c r="C13196" i="7" a="1"/>
  <c r="C13196" i="7" s="1"/>
  <c r="C13197" i="7" a="1"/>
  <c r="C13197" i="7" s="1"/>
  <c r="C13198" i="7" a="1"/>
  <c r="C13198" i="7" s="1"/>
  <c r="C13199" i="7" a="1"/>
  <c r="C13199" i="7" s="1"/>
  <c r="C13200" i="7" a="1"/>
  <c r="C13200" i="7" s="1"/>
  <c r="C13201" i="7" a="1"/>
  <c r="C13201" i="7" s="1"/>
  <c r="C13202" i="7" a="1"/>
  <c r="C13202" i="7" s="1"/>
  <c r="C13203" i="7" a="1"/>
  <c r="C13203" i="7" s="1"/>
  <c r="C13204" i="7" a="1"/>
  <c r="C13204" i="7" s="1"/>
  <c r="C13205" i="7" a="1"/>
  <c r="C13205" i="7" s="1"/>
  <c r="C13206" i="7" a="1"/>
  <c r="C13206" i="7" s="1"/>
  <c r="C13207" i="7" a="1"/>
  <c r="C13207" i="7" s="1"/>
  <c r="C13208" i="7" a="1"/>
  <c r="C13208" i="7" s="1"/>
  <c r="C13209" i="7" a="1"/>
  <c r="C13209" i="7" s="1"/>
  <c r="C13210" i="7" a="1"/>
  <c r="C13210" i="7" s="1"/>
  <c r="C13211" i="7" a="1"/>
  <c r="C13211" i="7" s="1"/>
  <c r="C13212" i="7" a="1"/>
  <c r="C13212" i="7" s="1"/>
  <c r="C13213" i="7" a="1"/>
  <c r="C13213" i="7" s="1"/>
  <c r="C13214" i="7" a="1"/>
  <c r="C13214" i="7" s="1"/>
  <c r="C13215" i="7" a="1"/>
  <c r="C13215" i="7" s="1"/>
  <c r="C13216" i="7" a="1"/>
  <c r="C13216" i="7" s="1"/>
  <c r="C13217" i="7" a="1"/>
  <c r="C13217" i="7" s="1"/>
  <c r="C13218" i="7" a="1"/>
  <c r="C13218" i="7" s="1"/>
  <c r="C13219" i="7" a="1"/>
  <c r="C13219" i="7" s="1"/>
  <c r="C13220" i="7" a="1"/>
  <c r="C13220" i="7" s="1"/>
  <c r="C13221" i="7" a="1"/>
  <c r="C13221" i="7" s="1"/>
  <c r="C13222" i="7" a="1"/>
  <c r="C13222" i="7" s="1"/>
  <c r="C13223" i="7" a="1"/>
  <c r="C13223" i="7" s="1"/>
  <c r="C13224" i="7" a="1"/>
  <c r="C13224" i="7" s="1"/>
  <c r="C13225" i="7" a="1"/>
  <c r="C13225" i="7" s="1"/>
  <c r="C13226" i="7" a="1"/>
  <c r="C13226" i="7" s="1"/>
  <c r="C13227" i="7" a="1"/>
  <c r="C13227" i="7" s="1"/>
  <c r="C13228" i="7" a="1"/>
  <c r="C13228" i="7" s="1"/>
  <c r="C13229" i="7" a="1"/>
  <c r="C13229" i="7" s="1"/>
  <c r="C13230" i="7" a="1"/>
  <c r="C13230" i="7" s="1"/>
  <c r="C13231" i="7" a="1"/>
  <c r="C13231" i="7" s="1"/>
  <c r="C13232" i="7" a="1"/>
  <c r="C13232" i="7" s="1"/>
  <c r="C13233" i="7" a="1"/>
  <c r="C13233" i="7" s="1"/>
  <c r="C13234" i="7" a="1"/>
  <c r="C13234" i="7" s="1"/>
  <c r="C13235" i="7" a="1"/>
  <c r="C13235" i="7" s="1"/>
  <c r="C13236" i="7" a="1"/>
  <c r="C13236" i="7" s="1"/>
  <c r="C13237" i="7" a="1"/>
  <c r="C13237" i="7" s="1"/>
  <c r="C13238" i="7" a="1"/>
  <c r="C13238" i="7" s="1"/>
  <c r="C13239" i="7" a="1"/>
  <c r="C13239" i="7" s="1"/>
  <c r="C13240" i="7" a="1"/>
  <c r="C13240" i="7" s="1"/>
  <c r="C13241" i="7" a="1"/>
  <c r="C13241" i="7" s="1"/>
  <c r="C13242" i="7" a="1"/>
  <c r="C13242" i="7" s="1"/>
  <c r="C13243" i="7" a="1"/>
  <c r="C13243" i="7" s="1"/>
  <c r="C13244" i="7" a="1"/>
  <c r="C13244" i="7" s="1"/>
  <c r="C13245" i="7" a="1"/>
  <c r="C13245" i="7" s="1"/>
  <c r="C13246" i="7" a="1"/>
  <c r="C13246" i="7" s="1"/>
  <c r="C13247" i="7" a="1"/>
  <c r="C13247" i="7" s="1"/>
  <c r="C13248" i="7" a="1"/>
  <c r="C13248" i="7" s="1"/>
  <c r="C13249" i="7" a="1"/>
  <c r="C13249" i="7" s="1"/>
  <c r="C13250" i="7" a="1"/>
  <c r="C13250" i="7" s="1"/>
  <c r="C13251" i="7" a="1"/>
  <c r="C13251" i="7" s="1"/>
  <c r="C13252" i="7" a="1"/>
  <c r="C13252" i="7" s="1"/>
  <c r="C13253" i="7" a="1"/>
  <c r="C13253" i="7" s="1"/>
  <c r="C13254" i="7" a="1"/>
  <c r="C13254" i="7" s="1"/>
  <c r="C13255" i="7" a="1"/>
  <c r="C13255" i="7" s="1"/>
  <c r="C13256" i="7" a="1"/>
  <c r="C13256" i="7" s="1"/>
  <c r="C13257" i="7" a="1"/>
  <c r="C13257" i="7" s="1"/>
  <c r="C13258" i="7" a="1"/>
  <c r="C13258" i="7" s="1"/>
  <c r="C13259" i="7" a="1"/>
  <c r="C13259" i="7" s="1"/>
  <c r="C13260" i="7" a="1"/>
  <c r="C13260" i="7" s="1"/>
  <c r="C13261" i="7" a="1"/>
  <c r="C13261" i="7" s="1"/>
  <c r="C13262" i="7" a="1"/>
  <c r="C13262" i="7" s="1"/>
  <c r="C13263" i="7" a="1"/>
  <c r="C13263" i="7" s="1"/>
  <c r="C13264" i="7" a="1"/>
  <c r="C13264" i="7" s="1"/>
  <c r="C13265" i="7" a="1"/>
  <c r="C13265" i="7" s="1"/>
  <c r="C13266" i="7" a="1"/>
  <c r="C13266" i="7" s="1"/>
  <c r="C13267" i="7" a="1"/>
  <c r="C13267" i="7" s="1"/>
  <c r="C13268" i="7" a="1"/>
  <c r="C13268" i="7" s="1"/>
  <c r="C13269" i="7" a="1"/>
  <c r="C13269" i="7" s="1"/>
  <c r="C13270" i="7" a="1"/>
  <c r="C13270" i="7" s="1"/>
  <c r="C13271" i="7" a="1"/>
  <c r="C13271" i="7" s="1"/>
  <c r="C13272" i="7" a="1"/>
  <c r="C13272" i="7" s="1"/>
  <c r="C13273" i="7" a="1"/>
  <c r="C13273" i="7" s="1"/>
  <c r="C13274" i="7" a="1"/>
  <c r="C13274" i="7" s="1"/>
  <c r="C13275" i="7" a="1"/>
  <c r="C13275" i="7" s="1"/>
  <c r="C13276" i="7" a="1"/>
  <c r="C13276" i="7" s="1"/>
  <c r="C13277" i="7" a="1"/>
  <c r="C13277" i="7" s="1"/>
  <c r="C13278" i="7" a="1"/>
  <c r="C13278" i="7" s="1"/>
  <c r="C13279" i="7" a="1"/>
  <c r="C13279" i="7" s="1"/>
  <c r="C13280" i="7" a="1"/>
  <c r="C13280" i="7" s="1"/>
  <c r="C13281" i="7" a="1"/>
  <c r="C13281" i="7" s="1"/>
  <c r="C13282" i="7" a="1"/>
  <c r="C13282" i="7" s="1"/>
  <c r="C13283" i="7" a="1"/>
  <c r="C13283" i="7" s="1"/>
  <c r="C13284" i="7" a="1"/>
  <c r="C13284" i="7" s="1"/>
  <c r="C13285" i="7" a="1"/>
  <c r="C13285" i="7" s="1"/>
  <c r="C13286" i="7" a="1"/>
  <c r="C13286" i="7" s="1"/>
  <c r="C13287" i="7" a="1"/>
  <c r="C13287" i="7" s="1"/>
  <c r="C13288" i="7" a="1"/>
  <c r="C13288" i="7" s="1"/>
  <c r="C13289" i="7" a="1"/>
  <c r="C13289" i="7" s="1"/>
  <c r="C13290" i="7" a="1"/>
  <c r="C13290" i="7" s="1"/>
  <c r="C13291" i="7" a="1"/>
  <c r="C13291" i="7" s="1"/>
  <c r="C13292" i="7" a="1"/>
  <c r="C13292" i="7" s="1"/>
  <c r="C13293" i="7" a="1"/>
  <c r="C13293" i="7" s="1"/>
  <c r="C13294" i="7" a="1"/>
  <c r="C13294" i="7" s="1"/>
  <c r="C13295" i="7" a="1"/>
  <c r="C13295" i="7" s="1"/>
  <c r="C13296" i="7" a="1"/>
  <c r="C13296" i="7" s="1"/>
  <c r="C13297" i="7" a="1"/>
  <c r="C13297" i="7" s="1"/>
  <c r="C13298" i="7" a="1"/>
  <c r="C13298" i="7" s="1"/>
  <c r="C13299" i="7" a="1"/>
  <c r="C13299" i="7" s="1"/>
  <c r="C13300" i="7" a="1"/>
  <c r="C13300" i="7" s="1"/>
  <c r="C13301" i="7" a="1"/>
  <c r="C13301" i="7" s="1"/>
  <c r="C13302" i="7" a="1"/>
  <c r="C13302" i="7" s="1"/>
  <c r="C13303" i="7" a="1"/>
  <c r="C13303" i="7" s="1"/>
  <c r="C13304" i="7" a="1"/>
  <c r="C13304" i="7" s="1"/>
  <c r="C13305" i="7" a="1"/>
  <c r="C13305" i="7" s="1"/>
  <c r="C13306" i="7" a="1"/>
  <c r="C13306" i="7" s="1"/>
  <c r="C13307" i="7" a="1"/>
  <c r="C13307" i="7" s="1"/>
  <c r="C13308" i="7" a="1"/>
  <c r="C13308" i="7" s="1"/>
  <c r="C13309" i="7" a="1"/>
  <c r="C13309" i="7" s="1"/>
  <c r="C13310" i="7" a="1"/>
  <c r="C13310" i="7" s="1"/>
  <c r="C13311" i="7" a="1"/>
  <c r="C13311" i="7" s="1"/>
  <c r="C13312" i="7" a="1"/>
  <c r="C13312" i="7" s="1"/>
  <c r="C13313" i="7" a="1"/>
  <c r="C13313" i="7" s="1"/>
  <c r="C13314" i="7" a="1"/>
  <c r="C13314" i="7" s="1"/>
  <c r="C13315" i="7" a="1"/>
  <c r="C13315" i="7" s="1"/>
  <c r="C13316" i="7" a="1"/>
  <c r="C13316" i="7" s="1"/>
  <c r="C13317" i="7" a="1"/>
  <c r="C13317" i="7" s="1"/>
  <c r="C13318" i="7" a="1"/>
  <c r="C13318" i="7" s="1"/>
  <c r="C13319" i="7" a="1"/>
  <c r="C13319" i="7" s="1"/>
  <c r="C13320" i="7" a="1"/>
  <c r="C13320" i="7" s="1"/>
  <c r="C13321" i="7" a="1"/>
  <c r="C13321" i="7" s="1"/>
  <c r="C13322" i="7" a="1"/>
  <c r="C13322" i="7" s="1"/>
  <c r="C13323" i="7" a="1"/>
  <c r="C13323" i="7" s="1"/>
  <c r="C13324" i="7" a="1"/>
  <c r="C13324" i="7" s="1"/>
  <c r="C13325" i="7" a="1"/>
  <c r="C13325" i="7" s="1"/>
  <c r="C13326" i="7" a="1"/>
  <c r="C13326" i="7" s="1"/>
  <c r="C13327" i="7" a="1"/>
  <c r="C13327" i="7" s="1"/>
  <c r="C13328" i="7" a="1"/>
  <c r="C13328" i="7" s="1"/>
  <c r="C13329" i="7" a="1"/>
  <c r="C13329" i="7" s="1"/>
  <c r="C13330" i="7" a="1"/>
  <c r="C13330" i="7" s="1"/>
  <c r="C13331" i="7" a="1"/>
  <c r="C13331" i="7" s="1"/>
  <c r="C13332" i="7" a="1"/>
  <c r="C13332" i="7" s="1"/>
  <c r="C13333" i="7" a="1"/>
  <c r="C13333" i="7" s="1"/>
  <c r="C13334" i="7" a="1"/>
  <c r="C13334" i="7" s="1"/>
  <c r="C13335" i="7" a="1"/>
  <c r="C13335" i="7" s="1"/>
  <c r="C13336" i="7" a="1"/>
  <c r="C13336" i="7" s="1"/>
  <c r="C13337" i="7" a="1"/>
  <c r="C13337" i="7" s="1"/>
  <c r="C13338" i="7" a="1"/>
  <c r="C13338" i="7" s="1"/>
  <c r="C13339" i="7" a="1"/>
  <c r="C13339" i="7" s="1"/>
  <c r="C13340" i="7" a="1"/>
  <c r="C13340" i="7" s="1"/>
  <c r="C13341" i="7" a="1"/>
  <c r="C13341" i="7" s="1"/>
  <c r="C13342" i="7" a="1"/>
  <c r="C13342" i="7" s="1"/>
  <c r="C13343" i="7" a="1"/>
  <c r="C13343" i="7" s="1"/>
  <c r="C13344" i="7" a="1"/>
  <c r="C13344" i="7" s="1"/>
  <c r="C13345" i="7" a="1"/>
  <c r="C13345" i="7" s="1"/>
  <c r="C13346" i="7" a="1"/>
  <c r="C13346" i="7" s="1"/>
  <c r="C13347" i="7" a="1"/>
  <c r="C13347" i="7" s="1"/>
  <c r="C13348" i="7" a="1"/>
  <c r="C13348" i="7" s="1"/>
  <c r="C13349" i="7" a="1"/>
  <c r="C13349" i="7" s="1"/>
  <c r="C13350" i="7" a="1"/>
  <c r="C13350" i="7" s="1"/>
  <c r="C13351" i="7" a="1"/>
  <c r="C13351" i="7" s="1"/>
  <c r="C13352" i="7" a="1"/>
  <c r="C13352" i="7" s="1"/>
  <c r="C13353" i="7" a="1"/>
  <c r="C13353" i="7" s="1"/>
  <c r="C13354" i="7" a="1"/>
  <c r="C13354" i="7" s="1"/>
  <c r="C13355" i="7" a="1"/>
  <c r="C13355" i="7" s="1"/>
  <c r="C13356" i="7" a="1"/>
  <c r="C13356" i="7" s="1"/>
  <c r="C13357" i="7" a="1"/>
  <c r="C13357" i="7" s="1"/>
  <c r="C13358" i="7" a="1"/>
  <c r="C13358" i="7" s="1"/>
  <c r="C13359" i="7" a="1"/>
  <c r="C13359" i="7" s="1"/>
  <c r="C13360" i="7" a="1"/>
  <c r="C13360" i="7" s="1"/>
  <c r="C13361" i="7" a="1"/>
  <c r="C13361" i="7" s="1"/>
  <c r="C13362" i="7" a="1"/>
  <c r="C13362" i="7" s="1"/>
  <c r="C13363" i="7" a="1"/>
  <c r="C13363" i="7" s="1"/>
  <c r="C13364" i="7" a="1"/>
  <c r="C13364" i="7" s="1"/>
  <c r="C13365" i="7" a="1"/>
  <c r="C13365" i="7" s="1"/>
  <c r="C13366" i="7" a="1"/>
  <c r="C13366" i="7" s="1"/>
  <c r="C13367" i="7" a="1"/>
  <c r="C13367" i="7" s="1"/>
  <c r="C13368" i="7" a="1"/>
  <c r="C13368" i="7" s="1"/>
  <c r="C13369" i="7" a="1"/>
  <c r="C13369" i="7" s="1"/>
  <c r="C13370" i="7" a="1"/>
  <c r="C13370" i="7" s="1"/>
  <c r="C13371" i="7" a="1"/>
  <c r="C13371" i="7" s="1"/>
  <c r="C13372" i="7" a="1"/>
  <c r="C13372" i="7" s="1"/>
  <c r="C13373" i="7" a="1"/>
  <c r="C13373" i="7" s="1"/>
  <c r="C13374" i="7" a="1"/>
  <c r="C13374" i="7" s="1"/>
  <c r="C13375" i="7" a="1"/>
  <c r="C13375" i="7" s="1"/>
  <c r="C13376" i="7" a="1"/>
  <c r="C13376" i="7" s="1"/>
  <c r="C13377" i="7" a="1"/>
  <c r="C13377" i="7" s="1"/>
  <c r="C13378" i="7" a="1"/>
  <c r="C13378" i="7" s="1"/>
  <c r="C13379" i="7" a="1"/>
  <c r="C13379" i="7" s="1"/>
  <c r="C13380" i="7" a="1"/>
  <c r="C13380" i="7" s="1"/>
  <c r="C13381" i="7" a="1"/>
  <c r="C13381" i="7" s="1"/>
  <c r="C13382" i="7" a="1"/>
  <c r="C13382" i="7" s="1"/>
  <c r="C13383" i="7" a="1"/>
  <c r="C13383" i="7" s="1"/>
  <c r="C13384" i="7" a="1"/>
  <c r="C13384" i="7" s="1"/>
  <c r="C13385" i="7" a="1"/>
  <c r="C13385" i="7" s="1"/>
  <c r="C13386" i="7" a="1"/>
  <c r="C13386" i="7" s="1"/>
  <c r="C13387" i="7" a="1"/>
  <c r="C13387" i="7" s="1"/>
  <c r="C13388" i="7" a="1"/>
  <c r="C13388" i="7" s="1"/>
  <c r="C13389" i="7" a="1"/>
  <c r="C13389" i="7" s="1"/>
  <c r="C13390" i="7" a="1"/>
  <c r="C13390" i="7" s="1"/>
  <c r="C13391" i="7" a="1"/>
  <c r="C13391" i="7" s="1"/>
  <c r="C13392" i="7" a="1"/>
  <c r="C13392" i="7" s="1"/>
  <c r="C13393" i="7" a="1"/>
  <c r="C13393" i="7" s="1"/>
  <c r="C13394" i="7" a="1"/>
  <c r="C13394" i="7" s="1"/>
  <c r="C13395" i="7" a="1"/>
  <c r="C13395" i="7" s="1"/>
  <c r="C13396" i="7" a="1"/>
  <c r="C13396" i="7" s="1"/>
  <c r="C13397" i="7" a="1"/>
  <c r="C13397" i="7" s="1"/>
  <c r="C13398" i="7" a="1"/>
  <c r="C13398" i="7" s="1"/>
  <c r="C13399" i="7" a="1"/>
  <c r="C13399" i="7" s="1"/>
  <c r="C13400" i="7" a="1"/>
  <c r="C13400" i="7" s="1"/>
  <c r="C13401" i="7" a="1"/>
  <c r="C13401" i="7" s="1"/>
  <c r="C13402" i="7" a="1"/>
  <c r="C13402" i="7" s="1"/>
  <c r="C13403" i="7" a="1"/>
  <c r="C13403" i="7" s="1"/>
  <c r="C13404" i="7" a="1"/>
  <c r="C13404" i="7" s="1"/>
  <c r="C13405" i="7" a="1"/>
  <c r="C13405" i="7" s="1"/>
  <c r="C13406" i="7" a="1"/>
  <c r="C13406" i="7" s="1"/>
  <c r="C13407" i="7" a="1"/>
  <c r="C13407" i="7" s="1"/>
  <c r="C13408" i="7" a="1"/>
  <c r="C13408" i="7" s="1"/>
  <c r="C13409" i="7" a="1"/>
  <c r="C13409" i="7" s="1"/>
  <c r="C13410" i="7" a="1"/>
  <c r="C13410" i="7" s="1"/>
  <c r="C13411" i="7" a="1"/>
  <c r="C13411" i="7" s="1"/>
  <c r="C13412" i="7" a="1"/>
  <c r="C13412" i="7" s="1"/>
  <c r="C13413" i="7" a="1"/>
  <c r="C13413" i="7" s="1"/>
  <c r="C13414" i="7" a="1"/>
  <c r="C13414" i="7" s="1"/>
  <c r="C13415" i="7" a="1"/>
  <c r="C13415" i="7" s="1"/>
  <c r="C13416" i="7" a="1"/>
  <c r="C13416" i="7" s="1"/>
  <c r="C13417" i="7" a="1"/>
  <c r="C13417" i="7" s="1"/>
  <c r="C13418" i="7" a="1"/>
  <c r="C13418" i="7" s="1"/>
  <c r="C13419" i="7" a="1"/>
  <c r="C13419" i="7" s="1"/>
  <c r="C13420" i="7" a="1"/>
  <c r="C13420" i="7" s="1"/>
  <c r="C13421" i="7" a="1"/>
  <c r="C13421" i="7" s="1"/>
  <c r="C13422" i="7" a="1"/>
  <c r="C13422" i="7" s="1"/>
  <c r="C13423" i="7" a="1"/>
  <c r="C13423" i="7" s="1"/>
  <c r="C13424" i="7" a="1"/>
  <c r="C13424" i="7" s="1"/>
  <c r="C13425" i="7" a="1"/>
  <c r="C13425" i="7" s="1"/>
  <c r="C13426" i="7" a="1"/>
  <c r="C13426" i="7" s="1"/>
  <c r="C13427" i="7" a="1"/>
  <c r="C13427" i="7" s="1"/>
  <c r="C13428" i="7" a="1"/>
  <c r="C13428" i="7" s="1"/>
  <c r="C13429" i="7" a="1"/>
  <c r="C13429" i="7" s="1"/>
  <c r="C13430" i="7" a="1"/>
  <c r="C13430" i="7" s="1"/>
  <c r="C13431" i="7" a="1"/>
  <c r="C13431" i="7" s="1"/>
  <c r="C13432" i="7" a="1"/>
  <c r="C13432" i="7" s="1"/>
  <c r="C13433" i="7" a="1"/>
  <c r="C13433" i="7" s="1"/>
  <c r="C13434" i="7" a="1"/>
  <c r="C13434" i="7" s="1"/>
  <c r="C13435" i="7" a="1"/>
  <c r="C13435" i="7" s="1"/>
  <c r="C13436" i="7" a="1"/>
  <c r="C13436" i="7" s="1"/>
  <c r="C13437" i="7" a="1"/>
  <c r="C13437" i="7" s="1"/>
  <c r="C13438" i="7" a="1"/>
  <c r="C13438" i="7" s="1"/>
  <c r="C13439" i="7" a="1"/>
  <c r="C13439" i="7" s="1"/>
  <c r="C13440" i="7" a="1"/>
  <c r="C13440" i="7" s="1"/>
  <c r="C13441" i="7" a="1"/>
  <c r="C13441" i="7" s="1"/>
  <c r="C13442" i="7" a="1"/>
  <c r="C13442" i="7" s="1"/>
  <c r="C13443" i="7" a="1"/>
  <c r="C13443" i="7" s="1"/>
  <c r="C13444" i="7" a="1"/>
  <c r="C13444" i="7" s="1"/>
  <c r="C13445" i="7" a="1"/>
  <c r="C13445" i="7" s="1"/>
  <c r="C13446" i="7" a="1"/>
  <c r="C13446" i="7" s="1"/>
  <c r="C13447" i="7" a="1"/>
  <c r="C13447" i="7" s="1"/>
  <c r="C13448" i="7" a="1"/>
  <c r="C13448" i="7" s="1"/>
  <c r="C13449" i="7" a="1"/>
  <c r="C13449" i="7" s="1"/>
  <c r="C13450" i="7" a="1"/>
  <c r="C13450" i="7" s="1"/>
  <c r="C13451" i="7" a="1"/>
  <c r="C13451" i="7" s="1"/>
  <c r="C13452" i="7" a="1"/>
  <c r="C13452" i="7" s="1"/>
  <c r="C13453" i="7" a="1"/>
  <c r="C13453" i="7" s="1"/>
  <c r="C13454" i="7" a="1"/>
  <c r="C13454" i="7" s="1"/>
  <c r="C13455" i="7" a="1"/>
  <c r="C13455" i="7" s="1"/>
  <c r="C13456" i="7" a="1"/>
  <c r="C13456" i="7" s="1"/>
  <c r="C13457" i="7" a="1"/>
  <c r="C13457" i="7" s="1"/>
  <c r="C13458" i="7" a="1"/>
  <c r="C13458" i="7" s="1"/>
  <c r="C13459" i="7" a="1"/>
  <c r="C13459" i="7" s="1"/>
  <c r="C13460" i="7" a="1"/>
  <c r="C13460" i="7" s="1"/>
  <c r="C13461" i="7" a="1"/>
  <c r="C13461" i="7" s="1"/>
  <c r="C13462" i="7" a="1"/>
  <c r="C13462" i="7" s="1"/>
  <c r="C13463" i="7" a="1"/>
  <c r="C13463" i="7" s="1"/>
  <c r="C13464" i="7" a="1"/>
  <c r="C13464" i="7" s="1"/>
  <c r="C13465" i="7" a="1"/>
  <c r="C13465" i="7" s="1"/>
  <c r="C13466" i="7" a="1"/>
  <c r="C13466" i="7" s="1"/>
  <c r="C13467" i="7" a="1"/>
  <c r="C13467" i="7" s="1"/>
  <c r="C13468" i="7" a="1"/>
  <c r="C13468" i="7" s="1"/>
  <c r="C13469" i="7" a="1"/>
  <c r="C13469" i="7" s="1"/>
  <c r="C13470" i="7" a="1"/>
  <c r="C13470" i="7" s="1"/>
  <c r="C13471" i="7" a="1"/>
  <c r="C13471" i="7" s="1"/>
  <c r="C13472" i="7" a="1"/>
  <c r="C13472" i="7" s="1"/>
  <c r="C13473" i="7" a="1"/>
  <c r="C13473" i="7" s="1"/>
  <c r="C13474" i="7" a="1"/>
  <c r="C13474" i="7" s="1"/>
  <c r="C13475" i="7" a="1"/>
  <c r="C13475" i="7" s="1"/>
  <c r="C13476" i="7" a="1"/>
  <c r="C13476" i="7" s="1"/>
  <c r="C13477" i="7" a="1"/>
  <c r="C13477" i="7" s="1"/>
  <c r="C13478" i="7" a="1"/>
  <c r="C13478" i="7" s="1"/>
  <c r="C13479" i="7" a="1"/>
  <c r="C13479" i="7" s="1"/>
  <c r="C13480" i="7" a="1"/>
  <c r="C13480" i="7" s="1"/>
  <c r="C13481" i="7" a="1"/>
  <c r="C13481" i="7" s="1"/>
  <c r="C13482" i="7" a="1"/>
  <c r="C13482" i="7" s="1"/>
  <c r="C13483" i="7" a="1"/>
  <c r="C13483" i="7" s="1"/>
  <c r="C13484" i="7" a="1"/>
  <c r="C13484" i="7" s="1"/>
  <c r="C13485" i="7" a="1"/>
  <c r="C13485" i="7" s="1"/>
  <c r="C13486" i="7" a="1"/>
  <c r="C13486" i="7" s="1"/>
  <c r="C13487" i="7" a="1"/>
  <c r="C13487" i="7" s="1"/>
  <c r="C13488" i="7" a="1"/>
  <c r="C13488" i="7" s="1"/>
  <c r="C13489" i="7" a="1"/>
  <c r="C13489" i="7" s="1"/>
  <c r="C13490" i="7" a="1"/>
  <c r="C13490" i="7" s="1"/>
  <c r="C13491" i="7" a="1"/>
  <c r="C13491" i="7" s="1"/>
  <c r="C13492" i="7" a="1"/>
  <c r="C13492" i="7" s="1"/>
  <c r="C13493" i="7" a="1"/>
  <c r="C13493" i="7" s="1"/>
  <c r="C13494" i="7" a="1"/>
  <c r="C13494" i="7" s="1"/>
  <c r="C13495" i="7" a="1"/>
  <c r="C13495" i="7" s="1"/>
  <c r="C13496" i="7" a="1"/>
  <c r="C13496" i="7" s="1"/>
  <c r="C13497" i="7" a="1"/>
  <c r="C13497" i="7" s="1"/>
  <c r="C13498" i="7" a="1"/>
  <c r="C13498" i="7" s="1"/>
  <c r="C13499" i="7" a="1"/>
  <c r="C13499" i="7" s="1"/>
  <c r="C13500" i="7" a="1"/>
  <c r="C13500" i="7" s="1"/>
  <c r="C13501" i="7" a="1"/>
  <c r="C13501" i="7" s="1"/>
  <c r="C13502" i="7" a="1"/>
  <c r="C13502" i="7" s="1"/>
  <c r="C13503" i="7" a="1"/>
  <c r="C13503" i="7" s="1"/>
  <c r="C13504" i="7" a="1"/>
  <c r="C13504" i="7" s="1"/>
  <c r="C13505" i="7" a="1"/>
  <c r="C13505" i="7" s="1"/>
  <c r="C13506" i="7" a="1"/>
  <c r="C13506" i="7" s="1"/>
  <c r="C13507" i="7" a="1"/>
  <c r="C13507" i="7" s="1"/>
  <c r="C13508" i="7" a="1"/>
  <c r="C13508" i="7" s="1"/>
  <c r="C13509" i="7" a="1"/>
  <c r="C13509" i="7" s="1"/>
  <c r="C13510" i="7" a="1"/>
  <c r="C13510" i="7" s="1"/>
  <c r="C13511" i="7" a="1"/>
  <c r="C13511" i="7" s="1"/>
  <c r="C13512" i="7" a="1"/>
  <c r="C13512" i="7" s="1"/>
  <c r="C13513" i="7" a="1"/>
  <c r="C13513" i="7" s="1"/>
  <c r="C13514" i="7" a="1"/>
  <c r="C13514" i="7" s="1"/>
  <c r="C13515" i="7" a="1"/>
  <c r="C13515" i="7" s="1"/>
  <c r="C13516" i="7" a="1"/>
  <c r="C13516" i="7" s="1"/>
  <c r="C13517" i="7" a="1"/>
  <c r="C13517" i="7" s="1"/>
  <c r="C13518" i="7" a="1"/>
  <c r="C13518" i="7" s="1"/>
  <c r="C13519" i="7" a="1"/>
  <c r="C13519" i="7" s="1"/>
  <c r="C13520" i="7" a="1"/>
  <c r="C13520" i="7" s="1"/>
  <c r="C13521" i="7" a="1"/>
  <c r="C13521" i="7" s="1"/>
  <c r="C13522" i="7" a="1"/>
  <c r="C13522" i="7" s="1"/>
  <c r="C13523" i="7" a="1"/>
  <c r="C13523" i="7" s="1"/>
  <c r="C13524" i="7" a="1"/>
  <c r="C13524" i="7" s="1"/>
  <c r="C13525" i="7" a="1"/>
  <c r="C13525" i="7" s="1"/>
  <c r="C13526" i="7" a="1"/>
  <c r="C13526" i="7" s="1"/>
  <c r="C13527" i="7" a="1"/>
  <c r="C13527" i="7" s="1"/>
  <c r="C13528" i="7" a="1"/>
  <c r="C13528" i="7" s="1"/>
  <c r="C13529" i="7" a="1"/>
  <c r="C13529" i="7" s="1"/>
  <c r="C13530" i="7" a="1"/>
  <c r="C13530" i="7" s="1"/>
  <c r="C13531" i="7" a="1"/>
  <c r="C13531" i="7" s="1"/>
  <c r="C13532" i="7" a="1"/>
  <c r="C13532" i="7" s="1"/>
  <c r="C13533" i="7" a="1"/>
  <c r="C13533" i="7" s="1"/>
  <c r="C13534" i="7" a="1"/>
  <c r="C13534" i="7" s="1"/>
  <c r="C13535" i="7" a="1"/>
  <c r="C13535" i="7" s="1"/>
  <c r="C13536" i="7" a="1"/>
  <c r="C13536" i="7" s="1"/>
  <c r="C13537" i="7" a="1"/>
  <c r="C13537" i="7" s="1"/>
  <c r="C13538" i="7" a="1"/>
  <c r="C13538" i="7" s="1"/>
  <c r="C13539" i="7" a="1"/>
  <c r="C13539" i="7" s="1"/>
  <c r="C13540" i="7" a="1"/>
  <c r="C13540" i="7" s="1"/>
  <c r="C13541" i="7" a="1"/>
  <c r="C13541" i="7" s="1"/>
  <c r="C13542" i="7" a="1"/>
  <c r="C13542" i="7" s="1"/>
  <c r="C13543" i="7" a="1"/>
  <c r="C13543" i="7" s="1"/>
  <c r="C13544" i="7" a="1"/>
  <c r="C13544" i="7" s="1"/>
  <c r="C13545" i="7" a="1"/>
  <c r="C13545" i="7" s="1"/>
  <c r="C13546" i="7" a="1"/>
  <c r="C13546" i="7" s="1"/>
  <c r="C13547" i="7" a="1"/>
  <c r="C13547" i="7" s="1"/>
  <c r="C13548" i="7" a="1"/>
  <c r="C13548" i="7" s="1"/>
  <c r="C13549" i="7" a="1"/>
  <c r="C13549" i="7" s="1"/>
  <c r="C13550" i="7" a="1"/>
  <c r="C13550" i="7" s="1"/>
  <c r="C13551" i="7" a="1"/>
  <c r="C13551" i="7" s="1"/>
  <c r="C13552" i="7" a="1"/>
  <c r="C13552" i="7" s="1"/>
  <c r="C13553" i="7" a="1"/>
  <c r="C13553" i="7" s="1"/>
  <c r="C13554" i="7" a="1"/>
  <c r="C13554" i="7" s="1"/>
  <c r="C13555" i="7" a="1"/>
  <c r="C13555" i="7" s="1"/>
  <c r="C13556" i="7" a="1"/>
  <c r="C13556" i="7" s="1"/>
  <c r="C13557" i="7" a="1"/>
  <c r="C13557" i="7" s="1"/>
  <c r="C13558" i="7" a="1"/>
  <c r="C13558" i="7" s="1"/>
  <c r="C13559" i="7" a="1"/>
  <c r="C13559" i="7" s="1"/>
  <c r="C13560" i="7" a="1"/>
  <c r="C13560" i="7" s="1"/>
  <c r="C13561" i="7" a="1"/>
  <c r="C13561" i="7" s="1"/>
  <c r="C13562" i="7" a="1"/>
  <c r="C13562" i="7" s="1"/>
  <c r="C13563" i="7" a="1"/>
  <c r="C13563" i="7" s="1"/>
  <c r="C13564" i="7" a="1"/>
  <c r="C13564" i="7" s="1"/>
  <c r="C13565" i="7" a="1"/>
  <c r="C13565" i="7" s="1"/>
  <c r="C13566" i="7" a="1"/>
  <c r="C13566" i="7" s="1"/>
  <c r="C13567" i="7" a="1"/>
  <c r="C13567" i="7" s="1"/>
  <c r="C13568" i="7" a="1"/>
  <c r="C13568" i="7" s="1"/>
  <c r="C13569" i="7" a="1"/>
  <c r="C13569" i="7" s="1"/>
  <c r="C13570" i="7" a="1"/>
  <c r="C13570" i="7" s="1"/>
  <c r="C13571" i="7" a="1"/>
  <c r="C13571" i="7" s="1"/>
  <c r="C13572" i="7" a="1"/>
  <c r="C13572" i="7" s="1"/>
  <c r="C13573" i="7" a="1"/>
  <c r="C13573" i="7" s="1"/>
  <c r="C13574" i="7" a="1"/>
  <c r="C13574" i="7" s="1"/>
  <c r="C13575" i="7" a="1"/>
  <c r="C13575" i="7" s="1"/>
  <c r="C13576" i="7" a="1"/>
  <c r="C13576" i="7" s="1"/>
  <c r="C13577" i="7" a="1"/>
  <c r="C13577" i="7" s="1"/>
  <c r="C13578" i="7" a="1"/>
  <c r="C13578" i="7" s="1"/>
  <c r="C13579" i="7" a="1"/>
  <c r="C13579" i="7" s="1"/>
  <c r="C13580" i="7" a="1"/>
  <c r="C13580" i="7" s="1"/>
  <c r="C13581" i="7" a="1"/>
  <c r="C13581" i="7" s="1"/>
  <c r="C13582" i="7" a="1"/>
  <c r="C13582" i="7" s="1"/>
  <c r="C13583" i="7" a="1"/>
  <c r="C13583" i="7" s="1"/>
  <c r="C13584" i="7" a="1"/>
  <c r="C13584" i="7" s="1"/>
  <c r="C13585" i="7" a="1"/>
  <c r="C13585" i="7" s="1"/>
  <c r="C13586" i="7" a="1"/>
  <c r="C13586" i="7" s="1"/>
  <c r="C13587" i="7" a="1"/>
  <c r="C13587" i="7" s="1"/>
  <c r="C13588" i="7" a="1"/>
  <c r="C13588" i="7" s="1"/>
  <c r="C13589" i="7" a="1"/>
  <c r="C13589" i="7" s="1"/>
  <c r="C13590" i="7" a="1"/>
  <c r="C13590" i="7" s="1"/>
  <c r="C13591" i="7" a="1"/>
  <c r="C13591" i="7" s="1"/>
  <c r="C13592" i="7" a="1"/>
  <c r="C13592" i="7" s="1"/>
  <c r="C13593" i="7" a="1"/>
  <c r="C13593" i="7" s="1"/>
  <c r="C13594" i="7" a="1"/>
  <c r="C13594" i="7" s="1"/>
  <c r="C13595" i="7" a="1"/>
  <c r="C13595" i="7" s="1"/>
  <c r="C13596" i="7" a="1"/>
  <c r="C13596" i="7" s="1"/>
  <c r="C13597" i="7" a="1"/>
  <c r="C13597" i="7" s="1"/>
  <c r="C13598" i="7" a="1"/>
  <c r="C13598" i="7" s="1"/>
  <c r="C13599" i="7" a="1"/>
  <c r="C13599" i="7" s="1"/>
  <c r="C13600" i="7" a="1"/>
  <c r="C13600" i="7" s="1"/>
  <c r="C13601" i="7" a="1"/>
  <c r="C13601" i="7" s="1"/>
  <c r="C13602" i="7" a="1"/>
  <c r="C13602" i="7" s="1"/>
  <c r="C13603" i="7" a="1"/>
  <c r="C13603" i="7" s="1"/>
  <c r="C13604" i="7" a="1"/>
  <c r="C13604" i="7" s="1"/>
  <c r="C13605" i="7" a="1"/>
  <c r="C13605" i="7" s="1"/>
  <c r="C13606" i="7" a="1"/>
  <c r="C13606" i="7" s="1"/>
  <c r="C13607" i="7" a="1"/>
  <c r="C13607" i="7" s="1"/>
  <c r="C13608" i="7" a="1"/>
  <c r="C13608" i="7" s="1"/>
  <c r="C13609" i="7" a="1"/>
  <c r="C13609" i="7" s="1"/>
  <c r="C13610" i="7" a="1"/>
  <c r="C13610" i="7" s="1"/>
  <c r="C13611" i="7" a="1"/>
  <c r="C13611" i="7" s="1"/>
  <c r="C13612" i="7" a="1"/>
  <c r="C13612" i="7" s="1"/>
  <c r="C13613" i="7" a="1"/>
  <c r="C13613" i="7" s="1"/>
  <c r="C13614" i="7" a="1"/>
  <c r="C13614" i="7" s="1"/>
  <c r="C13615" i="7" a="1"/>
  <c r="C13615" i="7" s="1"/>
  <c r="C13616" i="7" a="1"/>
  <c r="C13616" i="7" s="1"/>
  <c r="C13617" i="7" a="1"/>
  <c r="C13617" i="7" s="1"/>
  <c r="C13618" i="7" a="1"/>
  <c r="C13618" i="7" s="1"/>
  <c r="C13619" i="7" a="1"/>
  <c r="C13619" i="7" s="1"/>
  <c r="C13620" i="7" a="1"/>
  <c r="C13620" i="7" s="1"/>
  <c r="C13621" i="7" a="1"/>
  <c r="C13621" i="7" s="1"/>
  <c r="C13622" i="7" a="1"/>
  <c r="C13622" i="7" s="1"/>
  <c r="C13623" i="7" a="1"/>
  <c r="C13623" i="7" s="1"/>
  <c r="C13624" i="7" a="1"/>
  <c r="C13624" i="7" s="1"/>
  <c r="C13625" i="7" a="1"/>
  <c r="C13625" i="7" s="1"/>
  <c r="C13626" i="7" a="1"/>
  <c r="C13626" i="7" s="1"/>
  <c r="C13627" i="7" a="1"/>
  <c r="C13627" i="7" s="1"/>
  <c r="C13628" i="7" a="1"/>
  <c r="C13628" i="7" s="1"/>
  <c r="C13629" i="7" a="1"/>
  <c r="C13629" i="7" s="1"/>
  <c r="C13630" i="7" a="1"/>
  <c r="C13630" i="7" s="1"/>
  <c r="C13631" i="7" a="1"/>
  <c r="C13631" i="7" s="1"/>
  <c r="C13632" i="7" a="1"/>
  <c r="C13632" i="7" s="1"/>
  <c r="C13633" i="7" a="1"/>
  <c r="C13633" i="7" s="1"/>
  <c r="C13634" i="7" a="1"/>
  <c r="C13634" i="7" s="1"/>
  <c r="C13635" i="7" a="1"/>
  <c r="C13635" i="7" s="1"/>
  <c r="C13636" i="7" a="1"/>
  <c r="C13636" i="7" s="1"/>
  <c r="C13637" i="7" a="1"/>
  <c r="C13637" i="7" s="1"/>
  <c r="C13638" i="7" a="1"/>
  <c r="C13638" i="7" s="1"/>
  <c r="C13639" i="7" a="1"/>
  <c r="C13639" i="7" s="1"/>
  <c r="C13640" i="7" a="1"/>
  <c r="C13640" i="7" s="1"/>
  <c r="C13641" i="7" a="1"/>
  <c r="C13641" i="7" s="1"/>
  <c r="C13642" i="7" a="1"/>
  <c r="C13642" i="7" s="1"/>
  <c r="C13643" i="7" a="1"/>
  <c r="C13643" i="7" s="1"/>
  <c r="C13644" i="7" a="1"/>
  <c r="C13644" i="7" s="1"/>
  <c r="C13645" i="7" a="1"/>
  <c r="C13645" i="7" s="1"/>
  <c r="C13646" i="7" a="1"/>
  <c r="C13646" i="7" s="1"/>
  <c r="C13647" i="7" a="1"/>
  <c r="C13647" i="7" s="1"/>
  <c r="C13648" i="7" a="1"/>
  <c r="C13648" i="7" s="1"/>
  <c r="C13649" i="7" a="1"/>
  <c r="C13649" i="7" s="1"/>
  <c r="C13650" i="7" a="1"/>
  <c r="C13650" i="7" s="1"/>
  <c r="C13651" i="7" a="1"/>
  <c r="C13651" i="7" s="1"/>
  <c r="C13652" i="7" a="1"/>
  <c r="C13652" i="7" s="1"/>
  <c r="C13653" i="7" a="1"/>
  <c r="C13653" i="7" s="1"/>
  <c r="C13654" i="7" a="1"/>
  <c r="C13654" i="7" s="1"/>
  <c r="C13655" i="7" a="1"/>
  <c r="C13655" i="7" s="1"/>
  <c r="C13656" i="7" a="1"/>
  <c r="C13656" i="7" s="1"/>
  <c r="C13657" i="7" a="1"/>
  <c r="C13657" i="7" s="1"/>
  <c r="C13658" i="7" a="1"/>
  <c r="C13658" i="7" s="1"/>
  <c r="C13659" i="7" a="1"/>
  <c r="C13659" i="7" s="1"/>
  <c r="C13660" i="7" a="1"/>
  <c r="C13660" i="7" s="1"/>
  <c r="C13661" i="7" a="1"/>
  <c r="C13661" i="7" s="1"/>
  <c r="C13662" i="7" a="1"/>
  <c r="C13662" i="7" s="1"/>
  <c r="C13663" i="7" a="1"/>
  <c r="C13663" i="7" s="1"/>
  <c r="C13664" i="7" a="1"/>
  <c r="C13664" i="7" s="1"/>
  <c r="C13665" i="7" a="1"/>
  <c r="C13665" i="7" s="1"/>
  <c r="C13666" i="7" a="1"/>
  <c r="C13666" i="7" s="1"/>
  <c r="C13667" i="7" a="1"/>
  <c r="C13667" i="7" s="1"/>
  <c r="C13668" i="7" a="1"/>
  <c r="C13668" i="7" s="1"/>
  <c r="C13669" i="7" a="1"/>
  <c r="C13669" i="7" s="1"/>
  <c r="C13670" i="7" a="1"/>
  <c r="C13670" i="7" s="1"/>
  <c r="C13671" i="7" a="1"/>
  <c r="C13671" i="7" s="1"/>
  <c r="C13672" i="7" a="1"/>
  <c r="C13672" i="7" s="1"/>
  <c r="C13673" i="7" a="1"/>
  <c r="C13673" i="7" s="1"/>
  <c r="C13674" i="7" a="1"/>
  <c r="C13674" i="7" s="1"/>
  <c r="C13675" i="7" a="1"/>
  <c r="C13675" i="7" s="1"/>
  <c r="C13676" i="7" a="1"/>
  <c r="C13676" i="7" s="1"/>
  <c r="C13677" i="7" a="1"/>
  <c r="C13677" i="7" s="1"/>
  <c r="C13678" i="7" a="1"/>
  <c r="C13678" i="7" s="1"/>
  <c r="C13679" i="7" a="1"/>
  <c r="C13679" i="7" s="1"/>
  <c r="C13680" i="7" a="1"/>
  <c r="C13680" i="7" s="1"/>
  <c r="C13681" i="7" a="1"/>
  <c r="C13681" i="7" s="1"/>
  <c r="C13682" i="7" a="1"/>
  <c r="C13682" i="7" s="1"/>
  <c r="C13683" i="7" a="1"/>
  <c r="C13683" i="7" s="1"/>
  <c r="C13684" i="7" a="1"/>
  <c r="C13684" i="7" s="1"/>
  <c r="C13685" i="7" a="1"/>
  <c r="C13685" i="7" s="1"/>
  <c r="C13686" i="7" a="1"/>
  <c r="C13686" i="7" s="1"/>
  <c r="C13687" i="7" a="1"/>
  <c r="C13687" i="7" s="1"/>
  <c r="C13688" i="7" a="1"/>
  <c r="C13688" i="7" s="1"/>
  <c r="C13689" i="7" a="1"/>
  <c r="C13689" i="7" s="1"/>
  <c r="C13690" i="7" a="1"/>
  <c r="C13690" i="7" s="1"/>
  <c r="C13691" i="7" a="1"/>
  <c r="C13691" i="7" s="1"/>
  <c r="C13692" i="7" a="1"/>
  <c r="C13692" i="7" s="1"/>
  <c r="C13693" i="7" a="1"/>
  <c r="C13693" i="7" s="1"/>
  <c r="C13694" i="7" a="1"/>
  <c r="C13694" i="7" s="1"/>
  <c r="C13695" i="7" a="1"/>
  <c r="C13695" i="7" s="1"/>
  <c r="C13696" i="7" a="1"/>
  <c r="C13696" i="7" s="1"/>
  <c r="C13697" i="7" a="1"/>
  <c r="C13697" i="7" s="1"/>
  <c r="C13698" i="7" a="1"/>
  <c r="C13698" i="7" s="1"/>
  <c r="C13699" i="7" a="1"/>
  <c r="C13699" i="7" s="1"/>
  <c r="C13700" i="7" a="1"/>
  <c r="C13700" i="7" s="1"/>
  <c r="C13701" i="7" a="1"/>
  <c r="C13701" i="7" s="1"/>
  <c r="C13702" i="7" a="1"/>
  <c r="C13702" i="7" s="1"/>
  <c r="C13703" i="7" a="1"/>
  <c r="C13703" i="7" s="1"/>
  <c r="C13704" i="7" a="1"/>
  <c r="C13704" i="7" s="1"/>
  <c r="C13705" i="7" a="1"/>
  <c r="C13705" i="7" s="1"/>
  <c r="C13706" i="7" a="1"/>
  <c r="C13706" i="7" s="1"/>
  <c r="C13707" i="7" a="1"/>
  <c r="C13707" i="7" s="1"/>
  <c r="C13708" i="7" a="1"/>
  <c r="C13708" i="7" s="1"/>
  <c r="C13709" i="7" a="1"/>
  <c r="C13709" i="7" s="1"/>
  <c r="C13710" i="7" a="1"/>
  <c r="C13710" i="7" s="1"/>
  <c r="C13711" i="7" a="1"/>
  <c r="C13711" i="7" s="1"/>
  <c r="C13712" i="7" a="1"/>
  <c r="C13712" i="7" s="1"/>
  <c r="C13713" i="7" a="1"/>
  <c r="C13713" i="7" s="1"/>
  <c r="C13714" i="7" a="1"/>
  <c r="C13714" i="7" s="1"/>
  <c r="C13715" i="7" a="1"/>
  <c r="C13715" i="7" s="1"/>
  <c r="C13716" i="7" a="1"/>
  <c r="C13716" i="7" s="1"/>
  <c r="C13717" i="7" a="1"/>
  <c r="C13717" i="7" s="1"/>
  <c r="C13718" i="7" a="1"/>
  <c r="C13718" i="7" s="1"/>
  <c r="C13719" i="7" a="1"/>
  <c r="C13719" i="7" s="1"/>
  <c r="C13720" i="7" a="1"/>
  <c r="C13720" i="7" s="1"/>
  <c r="C13721" i="7" a="1"/>
  <c r="C13721" i="7" s="1"/>
  <c r="C13722" i="7" a="1"/>
  <c r="C13722" i="7" s="1"/>
  <c r="C13723" i="7" a="1"/>
  <c r="C13723" i="7" s="1"/>
  <c r="C13724" i="7" a="1"/>
  <c r="C13724" i="7" s="1"/>
  <c r="C13725" i="7" a="1"/>
  <c r="C13725" i="7" s="1"/>
  <c r="C13726" i="7" a="1"/>
  <c r="C13726" i="7" s="1"/>
  <c r="C13727" i="7" a="1"/>
  <c r="C13727" i="7" s="1"/>
  <c r="C13728" i="7" a="1"/>
  <c r="C13728" i="7" s="1"/>
  <c r="C13729" i="7" a="1"/>
  <c r="C13729" i="7" s="1"/>
  <c r="C13730" i="7" a="1"/>
  <c r="C13730" i="7" s="1"/>
  <c r="C13731" i="7" a="1"/>
  <c r="C13731" i="7" s="1"/>
  <c r="C13732" i="7" a="1"/>
  <c r="C13732" i="7" s="1"/>
  <c r="C13733" i="7" a="1"/>
  <c r="C13733" i="7" s="1"/>
  <c r="C13734" i="7" a="1"/>
  <c r="C13734" i="7" s="1"/>
  <c r="C13735" i="7" a="1"/>
  <c r="C13735" i="7" s="1"/>
  <c r="C13736" i="7" a="1"/>
  <c r="C13736" i="7" s="1"/>
  <c r="C13737" i="7" a="1"/>
  <c r="C13737" i="7" s="1"/>
  <c r="C13738" i="7" a="1"/>
  <c r="C13738" i="7" s="1"/>
  <c r="C13739" i="7" a="1"/>
  <c r="C13739" i="7" s="1"/>
  <c r="C13740" i="7" a="1"/>
  <c r="C13740" i="7" s="1"/>
  <c r="C13741" i="7" a="1"/>
  <c r="C13741" i="7" s="1"/>
  <c r="C13742" i="7" a="1"/>
  <c r="C13742" i="7" s="1"/>
  <c r="C13743" i="7" a="1"/>
  <c r="C13743" i="7" s="1"/>
  <c r="C13744" i="7" a="1"/>
  <c r="C13744" i="7" s="1"/>
  <c r="C13745" i="7" a="1"/>
  <c r="C13745" i="7" s="1"/>
  <c r="C13746" i="7" a="1"/>
  <c r="C13746" i="7" s="1"/>
  <c r="C13747" i="7" a="1"/>
  <c r="C13747" i="7" s="1"/>
  <c r="C13748" i="7" a="1"/>
  <c r="C13748" i="7" s="1"/>
  <c r="C13749" i="7" a="1"/>
  <c r="C13749" i="7" s="1"/>
  <c r="C13750" i="7" a="1"/>
  <c r="C13750" i="7" s="1"/>
  <c r="C13751" i="7" a="1"/>
  <c r="C13751" i="7" s="1"/>
  <c r="C13752" i="7" a="1"/>
  <c r="C13752" i="7" s="1"/>
  <c r="C13753" i="7" a="1"/>
  <c r="C13753" i="7" s="1"/>
  <c r="C13754" i="7" a="1"/>
  <c r="C13754" i="7" s="1"/>
  <c r="C13755" i="7" a="1"/>
  <c r="C13755" i="7" s="1"/>
  <c r="C13756" i="7" a="1"/>
  <c r="C13756" i="7" s="1"/>
  <c r="C13757" i="7" a="1"/>
  <c r="C13757" i="7" s="1"/>
  <c r="C13758" i="7" a="1"/>
  <c r="C13758" i="7" s="1"/>
  <c r="C13759" i="7" a="1"/>
  <c r="C13759" i="7" s="1"/>
  <c r="C13760" i="7" a="1"/>
  <c r="C13760" i="7" s="1"/>
  <c r="C13761" i="7" a="1"/>
  <c r="C13761" i="7" s="1"/>
  <c r="C13762" i="7" a="1"/>
  <c r="C13762" i="7" s="1"/>
  <c r="C13763" i="7" a="1"/>
  <c r="C13763" i="7" s="1"/>
  <c r="C13764" i="7" a="1"/>
  <c r="C13764" i="7" s="1"/>
  <c r="C13765" i="7" a="1"/>
  <c r="C13765" i="7" s="1"/>
  <c r="C13766" i="7" a="1"/>
  <c r="C13766" i="7" s="1"/>
  <c r="C13767" i="7" a="1"/>
  <c r="C13767" i="7" s="1"/>
  <c r="C13768" i="7" a="1"/>
  <c r="C13768" i="7" s="1"/>
  <c r="C13769" i="7" a="1"/>
  <c r="C13769" i="7" s="1"/>
  <c r="C13770" i="7" a="1"/>
  <c r="C13770" i="7" s="1"/>
  <c r="C13771" i="7" a="1"/>
  <c r="C13771" i="7" s="1"/>
  <c r="C13772" i="7" a="1"/>
  <c r="C13772" i="7" s="1"/>
  <c r="C13773" i="7" a="1"/>
  <c r="C13773" i="7" s="1"/>
  <c r="C13774" i="7" a="1"/>
  <c r="C13774" i="7" s="1"/>
  <c r="C13775" i="7" a="1"/>
  <c r="C13775" i="7" s="1"/>
  <c r="C13776" i="7" a="1"/>
  <c r="C13776" i="7" s="1"/>
  <c r="C13777" i="7" a="1"/>
  <c r="C13777" i="7" s="1"/>
  <c r="C13778" i="7" a="1"/>
  <c r="C13778" i="7" s="1"/>
  <c r="C13779" i="7" a="1"/>
  <c r="C13779" i="7" s="1"/>
  <c r="C13780" i="7" a="1"/>
  <c r="C13780" i="7" s="1"/>
  <c r="C13781" i="7" a="1"/>
  <c r="C13781" i="7" s="1"/>
  <c r="C13782" i="7" a="1"/>
  <c r="C13782" i="7" s="1"/>
  <c r="C13783" i="7" a="1"/>
  <c r="C13783" i="7" s="1"/>
  <c r="C13784" i="7" a="1"/>
  <c r="C13784" i="7" s="1"/>
  <c r="C13785" i="7" a="1"/>
  <c r="C13785" i="7" s="1"/>
  <c r="C13786" i="7" a="1"/>
  <c r="C13786" i="7" s="1"/>
  <c r="C13787" i="7" a="1"/>
  <c r="C13787" i="7" s="1"/>
  <c r="C13788" i="7" a="1"/>
  <c r="C13788" i="7" s="1"/>
  <c r="C13789" i="7" a="1"/>
  <c r="C13789" i="7" s="1"/>
  <c r="C13790" i="7" a="1"/>
  <c r="C13790" i="7" s="1"/>
  <c r="C13791" i="7" a="1"/>
  <c r="C13791" i="7" s="1"/>
  <c r="C13792" i="7" a="1"/>
  <c r="C13792" i="7" s="1"/>
  <c r="C13793" i="7" a="1"/>
  <c r="C13793" i="7" s="1"/>
  <c r="C13794" i="7" a="1"/>
  <c r="C13794" i="7" s="1"/>
  <c r="C13795" i="7" a="1"/>
  <c r="C13795" i="7" s="1"/>
  <c r="C13796" i="7" a="1"/>
  <c r="C13796" i="7" s="1"/>
  <c r="C13797" i="7" a="1"/>
  <c r="C13797" i="7" s="1"/>
  <c r="C13798" i="7" a="1"/>
  <c r="C13798" i="7" s="1"/>
  <c r="C13799" i="7" a="1"/>
  <c r="C13799" i="7" s="1"/>
  <c r="C13800" i="7" a="1"/>
  <c r="C13800" i="7" s="1"/>
  <c r="C13801" i="7" a="1"/>
  <c r="C13801" i="7" s="1"/>
  <c r="C13802" i="7" a="1"/>
  <c r="C13802" i="7" s="1"/>
  <c r="C13803" i="7" a="1"/>
  <c r="C13803" i="7" s="1"/>
  <c r="C13804" i="7" a="1"/>
  <c r="C13804" i="7" s="1"/>
  <c r="C13805" i="7" a="1"/>
  <c r="C13805" i="7" s="1"/>
  <c r="C13806" i="7" a="1"/>
  <c r="C13806" i="7" s="1"/>
  <c r="C13807" i="7" a="1"/>
  <c r="C13807" i="7" s="1"/>
  <c r="C13808" i="7" a="1"/>
  <c r="C13808" i="7" s="1"/>
  <c r="C13809" i="7" a="1"/>
  <c r="C13809" i="7" s="1"/>
  <c r="C13810" i="7" a="1"/>
  <c r="C13810" i="7" s="1"/>
  <c r="C13811" i="7" a="1"/>
  <c r="C13811" i="7" s="1"/>
  <c r="C13812" i="7" a="1"/>
  <c r="C13812" i="7" s="1"/>
  <c r="C13813" i="7" a="1"/>
  <c r="C13813" i="7" s="1"/>
  <c r="C13814" i="7" a="1"/>
  <c r="C13814" i="7" s="1"/>
  <c r="C13815" i="7" a="1"/>
  <c r="C13815" i="7" s="1"/>
  <c r="C13816" i="7" a="1"/>
  <c r="C13816" i="7" s="1"/>
  <c r="C13817" i="7" a="1"/>
  <c r="C13817" i="7" s="1"/>
  <c r="C13818" i="7" a="1"/>
  <c r="C13818" i="7" s="1"/>
  <c r="C13819" i="7" a="1"/>
  <c r="C13819" i="7" s="1"/>
  <c r="C13820" i="7" a="1"/>
  <c r="C13820" i="7" s="1"/>
  <c r="C13821" i="7" a="1"/>
  <c r="C13821" i="7" s="1"/>
  <c r="C13822" i="7" a="1"/>
  <c r="C13822" i="7" s="1"/>
  <c r="C13823" i="7" a="1"/>
  <c r="C13823" i="7" s="1"/>
  <c r="C13824" i="7" a="1"/>
  <c r="C13824" i="7" s="1"/>
  <c r="C13825" i="7" a="1"/>
  <c r="C13825" i="7" s="1"/>
  <c r="C13826" i="7" a="1"/>
  <c r="C13826" i="7" s="1"/>
  <c r="C13827" i="7" a="1"/>
  <c r="C13827" i="7" s="1"/>
  <c r="C13828" i="7" a="1"/>
  <c r="C13828" i="7" s="1"/>
  <c r="C13829" i="7" a="1"/>
  <c r="C13829" i="7" s="1"/>
  <c r="C13830" i="7" a="1"/>
  <c r="C13830" i="7" s="1"/>
  <c r="C13831" i="7" a="1"/>
  <c r="C13831" i="7" s="1"/>
  <c r="C13832" i="7" a="1"/>
  <c r="C13832" i="7" s="1"/>
  <c r="C13833" i="7" a="1"/>
  <c r="C13833" i="7" s="1"/>
  <c r="C13834" i="7" a="1"/>
  <c r="C13834" i="7" s="1"/>
  <c r="C13835" i="7" a="1"/>
  <c r="C13835" i="7" s="1"/>
  <c r="C13836" i="7" a="1"/>
  <c r="C13836" i="7" s="1"/>
  <c r="C13837" i="7" a="1"/>
  <c r="C13837" i="7" s="1"/>
  <c r="C13838" i="7" a="1"/>
  <c r="C13838" i="7" s="1"/>
  <c r="C13839" i="7" a="1"/>
  <c r="C13839" i="7" s="1"/>
  <c r="C13840" i="7" a="1"/>
  <c r="C13840" i="7" s="1"/>
  <c r="C13841" i="7" a="1"/>
  <c r="C13841" i="7" s="1"/>
  <c r="C13842" i="7" a="1"/>
  <c r="C13842" i="7" s="1"/>
  <c r="C13843" i="7" a="1"/>
  <c r="C13843" i="7" s="1"/>
  <c r="C13844" i="7" a="1"/>
  <c r="C13844" i="7" s="1"/>
  <c r="C13845" i="7" a="1"/>
  <c r="C13845" i="7" s="1"/>
  <c r="C13846" i="7" a="1"/>
  <c r="C13846" i="7" s="1"/>
  <c r="C13847" i="7" a="1"/>
  <c r="C13847" i="7" s="1"/>
  <c r="C13848" i="7" a="1"/>
  <c r="C13848" i="7" s="1"/>
  <c r="C13849" i="7" a="1"/>
  <c r="C13849" i="7" s="1"/>
  <c r="C13850" i="7" a="1"/>
  <c r="C13850" i="7" s="1"/>
  <c r="C13851" i="7" a="1"/>
  <c r="C13851" i="7" s="1"/>
  <c r="C13852" i="7" a="1"/>
  <c r="C13852" i="7" s="1"/>
  <c r="C13853" i="7" a="1"/>
  <c r="C13853" i="7" s="1"/>
  <c r="C13854" i="7" a="1"/>
  <c r="C13854" i="7" s="1"/>
  <c r="C13855" i="7" a="1"/>
  <c r="C13855" i="7" s="1"/>
  <c r="C13856" i="7" a="1"/>
  <c r="C13856" i="7" s="1"/>
  <c r="C13857" i="7" a="1"/>
  <c r="C13857" i="7" s="1"/>
  <c r="C13858" i="7" a="1"/>
  <c r="C13858" i="7" s="1"/>
  <c r="C13859" i="7" a="1"/>
  <c r="C13859" i="7" s="1"/>
  <c r="C13860" i="7" a="1"/>
  <c r="C13860" i="7" s="1"/>
  <c r="C13861" i="7" a="1"/>
  <c r="C13861" i="7" s="1"/>
  <c r="C13862" i="7" a="1"/>
  <c r="C13862" i="7" s="1"/>
  <c r="C13863" i="7" a="1"/>
  <c r="C13863" i="7" s="1"/>
  <c r="C13864" i="7" a="1"/>
  <c r="C13864" i="7" s="1"/>
  <c r="C13865" i="7" a="1"/>
  <c r="C13865" i="7" s="1"/>
  <c r="C13866" i="7" a="1"/>
  <c r="C13866" i="7" s="1"/>
  <c r="C13867" i="7" a="1"/>
  <c r="C13867" i="7" s="1"/>
  <c r="C13868" i="7" a="1"/>
  <c r="C13868" i="7" s="1"/>
  <c r="C13869" i="7" a="1"/>
  <c r="C13869" i="7" s="1"/>
  <c r="C13870" i="7" a="1"/>
  <c r="C13870" i="7" s="1"/>
  <c r="C13871" i="7" a="1"/>
  <c r="C13871" i="7" s="1"/>
  <c r="C13872" i="7" a="1"/>
  <c r="C13872" i="7" s="1"/>
  <c r="C13873" i="7" a="1"/>
  <c r="C13873" i="7" s="1"/>
  <c r="C13874" i="7" a="1"/>
  <c r="C13874" i="7" s="1"/>
  <c r="C13875" i="7" a="1"/>
  <c r="C13875" i="7" s="1"/>
  <c r="C13876" i="7" a="1"/>
  <c r="C13876" i="7" s="1"/>
  <c r="C13877" i="7" a="1"/>
  <c r="C13877" i="7" s="1"/>
  <c r="C13878" i="7" a="1"/>
  <c r="C13878" i="7" s="1"/>
  <c r="C13879" i="7" a="1"/>
  <c r="C13879" i="7" s="1"/>
  <c r="C13880" i="7" a="1"/>
  <c r="C13880" i="7" s="1"/>
  <c r="C13881" i="7" a="1"/>
  <c r="C13881" i="7" s="1"/>
  <c r="C13882" i="7" a="1"/>
  <c r="C13882" i="7" s="1"/>
  <c r="C13883" i="7" a="1"/>
  <c r="C13883" i="7" s="1"/>
  <c r="C13884" i="7" a="1"/>
  <c r="C13884" i="7" s="1"/>
  <c r="C13885" i="7" a="1"/>
  <c r="C13885" i="7" s="1"/>
  <c r="C13886" i="7" a="1"/>
  <c r="C13886" i="7" s="1"/>
  <c r="C13887" i="7" a="1"/>
  <c r="C13887" i="7" s="1"/>
  <c r="C13888" i="7" a="1"/>
  <c r="C13888" i="7" s="1"/>
  <c r="C13889" i="7" a="1"/>
  <c r="C13889" i="7" s="1"/>
  <c r="C13890" i="7" a="1"/>
  <c r="C13890" i="7" s="1"/>
  <c r="C13891" i="7" a="1"/>
  <c r="C13891" i="7" s="1"/>
  <c r="C13892" i="7" a="1"/>
  <c r="C13892" i="7" s="1"/>
  <c r="C13893" i="7" a="1"/>
  <c r="C13893" i="7" s="1"/>
  <c r="C13894" i="7" a="1"/>
  <c r="C13894" i="7" s="1"/>
  <c r="C13895" i="7" a="1"/>
  <c r="C13895" i="7" s="1"/>
  <c r="C13896" i="7" a="1"/>
  <c r="C13896" i="7" s="1"/>
  <c r="C13897" i="7" a="1"/>
  <c r="C13897" i="7" s="1"/>
  <c r="C13898" i="7" a="1"/>
  <c r="C13898" i="7" s="1"/>
  <c r="C13899" i="7" a="1"/>
  <c r="C13899" i="7" s="1"/>
  <c r="C13900" i="7" a="1"/>
  <c r="C13900" i="7" s="1"/>
  <c r="C13901" i="7" a="1"/>
  <c r="C13901" i="7" s="1"/>
  <c r="C13902" i="7" a="1"/>
  <c r="C13902" i="7" s="1"/>
  <c r="C13903" i="7" a="1"/>
  <c r="C13903" i="7" s="1"/>
  <c r="C13904" i="7" a="1"/>
  <c r="C13904" i="7" s="1"/>
  <c r="C13905" i="7" a="1"/>
  <c r="C13905" i="7" s="1"/>
  <c r="C13906" i="7" a="1"/>
  <c r="C13906" i="7" s="1"/>
  <c r="C13907" i="7" a="1"/>
  <c r="C13907" i="7" s="1"/>
  <c r="C13908" i="7" a="1"/>
  <c r="C13908" i="7" s="1"/>
  <c r="C13909" i="7" a="1"/>
  <c r="C13909" i="7" s="1"/>
  <c r="C13910" i="7" a="1"/>
  <c r="C13910" i="7" s="1"/>
  <c r="C13911" i="7" a="1"/>
  <c r="C13911" i="7" s="1"/>
  <c r="C13912" i="7" a="1"/>
  <c r="C13912" i="7" s="1"/>
  <c r="C13913" i="7" a="1"/>
  <c r="C13913" i="7" s="1"/>
  <c r="C13914" i="7" a="1"/>
  <c r="C13914" i="7" s="1"/>
  <c r="C13915" i="7" a="1"/>
  <c r="C13915" i="7" s="1"/>
  <c r="C13916" i="7" a="1"/>
  <c r="C13916" i="7" s="1"/>
  <c r="C13917" i="7" a="1"/>
  <c r="C13917" i="7" s="1"/>
  <c r="C13918" i="7" a="1"/>
  <c r="C13918" i="7" s="1"/>
  <c r="C13919" i="7" a="1"/>
  <c r="C13919" i="7" s="1"/>
  <c r="C13920" i="7" a="1"/>
  <c r="C13920" i="7" s="1"/>
  <c r="C13921" i="7" a="1"/>
  <c r="C13921" i="7" s="1"/>
  <c r="C13922" i="7" a="1"/>
  <c r="C13922" i="7" s="1"/>
  <c r="C13923" i="7" a="1"/>
  <c r="C13923" i="7" s="1"/>
  <c r="C13924" i="7" a="1"/>
  <c r="C13924" i="7" s="1"/>
  <c r="C13925" i="7" a="1"/>
  <c r="C13925" i="7" s="1"/>
  <c r="C13926" i="7" a="1"/>
  <c r="C13926" i="7" s="1"/>
  <c r="C13927" i="7" a="1"/>
  <c r="C13927" i="7" s="1"/>
  <c r="C13928" i="7" a="1"/>
  <c r="C13928" i="7" s="1"/>
  <c r="C13929" i="7" a="1"/>
  <c r="C13929" i="7" s="1"/>
  <c r="C13930" i="7" a="1"/>
  <c r="C13930" i="7" s="1"/>
  <c r="C13931" i="7" a="1"/>
  <c r="C13931" i="7" s="1"/>
  <c r="C13932" i="7" a="1"/>
  <c r="C13932" i="7" s="1"/>
  <c r="C13933" i="7" a="1"/>
  <c r="C13933" i="7" s="1"/>
  <c r="C13934" i="7" a="1"/>
  <c r="C13934" i="7" s="1"/>
  <c r="C13935" i="7" a="1"/>
  <c r="C13935" i="7" s="1"/>
  <c r="C13936" i="7" a="1"/>
  <c r="C13936" i="7" s="1"/>
  <c r="C13937" i="7" a="1"/>
  <c r="C13937" i="7" s="1"/>
  <c r="C13938" i="7" a="1"/>
  <c r="C13938" i="7" s="1"/>
  <c r="C13939" i="7" a="1"/>
  <c r="C13939" i="7" s="1"/>
  <c r="C13940" i="7" a="1"/>
  <c r="C13940" i="7" s="1"/>
  <c r="C13941" i="7" a="1"/>
  <c r="C13941" i="7" s="1"/>
  <c r="C13942" i="7" a="1"/>
  <c r="C13942" i="7" s="1"/>
  <c r="C13943" i="7" a="1"/>
  <c r="C13943" i="7" s="1"/>
  <c r="C13944" i="7" a="1"/>
  <c r="C13944" i="7" s="1"/>
  <c r="C13945" i="7" a="1"/>
  <c r="C13945" i="7" s="1"/>
  <c r="C13946" i="7" a="1"/>
  <c r="C13946" i="7" s="1"/>
  <c r="C13947" i="7" a="1"/>
  <c r="C13947" i="7" s="1"/>
  <c r="C13948" i="7" a="1"/>
  <c r="C13948" i="7" s="1"/>
  <c r="C13949" i="7" a="1"/>
  <c r="C13949" i="7" s="1"/>
  <c r="C13950" i="7" a="1"/>
  <c r="C13950" i="7" s="1"/>
  <c r="C13951" i="7" a="1"/>
  <c r="C13951" i="7" s="1"/>
  <c r="C13952" i="7" a="1"/>
  <c r="C13952" i="7" s="1"/>
  <c r="C13953" i="7" a="1"/>
  <c r="C13953" i="7" s="1"/>
  <c r="C13954" i="7" a="1"/>
  <c r="C13954" i="7" s="1"/>
  <c r="C13955" i="7" a="1"/>
  <c r="C13955" i="7" s="1"/>
  <c r="C13956" i="7" a="1"/>
  <c r="C13956" i="7" s="1"/>
  <c r="C13957" i="7" a="1"/>
  <c r="C13957" i="7" s="1"/>
  <c r="C13958" i="7" a="1"/>
  <c r="C13958" i="7" s="1"/>
  <c r="C13959" i="7" a="1"/>
  <c r="C13959" i="7" s="1"/>
  <c r="C13960" i="7" a="1"/>
  <c r="C13960" i="7" s="1"/>
  <c r="C13961" i="7" a="1"/>
  <c r="C13961" i="7" s="1"/>
  <c r="C13962" i="7" a="1"/>
  <c r="C13962" i="7" s="1"/>
  <c r="C13963" i="7" a="1"/>
  <c r="C13963" i="7" s="1"/>
  <c r="C13964" i="7" a="1"/>
  <c r="C13964" i="7" s="1"/>
  <c r="C13965" i="7" a="1"/>
  <c r="C13965" i="7" s="1"/>
  <c r="C13966" i="7" a="1"/>
  <c r="C13966" i="7" s="1"/>
  <c r="C13967" i="7" a="1"/>
  <c r="C13967" i="7" s="1"/>
  <c r="C13968" i="7" a="1"/>
  <c r="C13968" i="7" s="1"/>
  <c r="C13969" i="7" a="1"/>
  <c r="C13969" i="7" s="1"/>
  <c r="C13970" i="7" a="1"/>
  <c r="C13970" i="7" s="1"/>
  <c r="C13971" i="7" a="1"/>
  <c r="C13971" i="7"/>
  <c r="C13972" i="7" a="1"/>
  <c r="C13972" i="7" s="1"/>
  <c r="C13973" i="7" a="1"/>
  <c r="C13973" i="7" s="1"/>
  <c r="C13974" i="7" a="1"/>
  <c r="C13974" i="7" s="1"/>
  <c r="C13975" i="7" a="1"/>
  <c r="C13975" i="7" s="1"/>
  <c r="C13976" i="7" a="1"/>
  <c r="C13976" i="7" s="1"/>
  <c r="C13977" i="7" a="1"/>
  <c r="C13977" i="7" s="1"/>
  <c r="C13978" i="7" a="1"/>
  <c r="C13978" i="7" s="1"/>
  <c r="C13979" i="7" a="1"/>
  <c r="C13979" i="7" s="1"/>
  <c r="C13980" i="7" a="1"/>
  <c r="C13980" i="7" s="1"/>
  <c r="C13981" i="7" a="1"/>
  <c r="C13981" i="7" s="1"/>
  <c r="C13982" i="7" a="1"/>
  <c r="C13982" i="7" s="1"/>
  <c r="C13983" i="7" a="1"/>
  <c r="C13983" i="7" s="1"/>
  <c r="C13984" i="7" a="1"/>
  <c r="C13984" i="7" s="1"/>
  <c r="C13985" i="7" a="1"/>
  <c r="C13985" i="7" s="1"/>
  <c r="C13986" i="7" a="1"/>
  <c r="C13986" i="7" s="1"/>
  <c r="C13987" i="7" a="1"/>
  <c r="C13987" i="7" s="1"/>
  <c r="C13988" i="7" a="1"/>
  <c r="C13988" i="7" s="1"/>
  <c r="C13989" i="7" a="1"/>
  <c r="C13989" i="7" s="1"/>
  <c r="C13990" i="7" a="1"/>
  <c r="C13990" i="7" s="1"/>
  <c r="C13991" i="7" a="1"/>
  <c r="C13991" i="7" s="1"/>
  <c r="C13992" i="7" a="1"/>
  <c r="C13992" i="7" s="1"/>
  <c r="C13993" i="7" a="1"/>
  <c r="C13993" i="7" s="1"/>
  <c r="C13994" i="7" a="1"/>
  <c r="C13994" i="7" s="1"/>
  <c r="C13995" i="7" a="1"/>
  <c r="C13995" i="7" s="1"/>
  <c r="C13996" i="7" a="1"/>
  <c r="C13996" i="7" s="1"/>
  <c r="C13997" i="7" a="1"/>
  <c r="C13997" i="7" s="1"/>
  <c r="C13998" i="7" a="1"/>
  <c r="C13998" i="7" s="1"/>
  <c r="C13999" i="7" a="1"/>
  <c r="C13999" i="7" s="1"/>
  <c r="C14000" i="7" a="1"/>
  <c r="C14000" i="7" s="1"/>
  <c r="C14001" i="7" a="1"/>
  <c r="C14001" i="7" s="1"/>
  <c r="C14002" i="7" a="1"/>
  <c r="C14002" i="7" s="1"/>
  <c r="C14003" i="7" a="1"/>
  <c r="C14003" i="7" s="1"/>
  <c r="C14004" i="7" a="1"/>
  <c r="C14004" i="7" s="1"/>
  <c r="C14005" i="7" a="1"/>
  <c r="C14005" i="7" s="1"/>
  <c r="C14006" i="7" a="1"/>
  <c r="C14006" i="7" s="1"/>
  <c r="C14007" i="7" a="1"/>
  <c r="C14007" i="7" s="1"/>
  <c r="C14008" i="7" a="1"/>
  <c r="C14008" i="7" s="1"/>
  <c r="C14009" i="7" a="1"/>
  <c r="C14009" i="7" s="1"/>
  <c r="C14010" i="7" a="1"/>
  <c r="C14010" i="7" s="1"/>
  <c r="C14011" i="7" a="1"/>
  <c r="C14011" i="7" s="1"/>
  <c r="C14012" i="7" a="1"/>
  <c r="C14012" i="7" s="1"/>
  <c r="C14013" i="7" a="1"/>
  <c r="C14013" i="7" s="1"/>
  <c r="C14014" i="7" a="1"/>
  <c r="C14014" i="7" s="1"/>
  <c r="C14015" i="7" a="1"/>
  <c r="C14015" i="7" s="1"/>
  <c r="C14016" i="7" a="1"/>
  <c r="C14016" i="7" s="1"/>
  <c r="C14017" i="7" a="1"/>
  <c r="C14017" i="7" s="1"/>
  <c r="C14018" i="7" a="1"/>
  <c r="C14018" i="7" s="1"/>
  <c r="C14019" i="7" a="1"/>
  <c r="C14019" i="7" s="1"/>
  <c r="C14020" i="7" a="1"/>
  <c r="C14020" i="7" s="1"/>
  <c r="C14021" i="7" a="1"/>
  <c r="C14021" i="7" s="1"/>
  <c r="C14022" i="7" a="1"/>
  <c r="C14022" i="7" s="1"/>
  <c r="C14023" i="7" a="1"/>
  <c r="C14023" i="7" s="1"/>
  <c r="C14024" i="7" a="1"/>
  <c r="C14024" i="7" s="1"/>
  <c r="C14025" i="7" a="1"/>
  <c r="C14025" i="7" s="1"/>
  <c r="C14026" i="7" a="1"/>
  <c r="C14026" i="7" s="1"/>
  <c r="C14027" i="7" a="1"/>
  <c r="C14027" i="7" s="1"/>
  <c r="C14028" i="7" a="1"/>
  <c r="C14028" i="7" s="1"/>
  <c r="C14029" i="7" a="1"/>
  <c r="C14029" i="7" s="1"/>
  <c r="C14030" i="7" a="1"/>
  <c r="C14030" i="7" s="1"/>
  <c r="C14031" i="7" a="1"/>
  <c r="C14031" i="7" s="1"/>
  <c r="C14032" i="7" a="1"/>
  <c r="C14032" i="7" s="1"/>
  <c r="C14033" i="7" a="1"/>
  <c r="C14033" i="7" s="1"/>
  <c r="C14034" i="7" a="1"/>
  <c r="C14034" i="7" s="1"/>
  <c r="C14035" i="7" a="1"/>
  <c r="C14035" i="7" s="1"/>
  <c r="C14036" i="7" a="1"/>
  <c r="C14036" i="7" s="1"/>
  <c r="C14037" i="7" a="1"/>
  <c r="C14037" i="7" s="1"/>
  <c r="C14038" i="7" a="1"/>
  <c r="C14038" i="7" s="1"/>
  <c r="C14039" i="7" a="1"/>
  <c r="C14039" i="7" s="1"/>
  <c r="C14040" i="7" a="1"/>
  <c r="C14040" i="7" s="1"/>
  <c r="C14041" i="7" a="1"/>
  <c r="C14041" i="7" s="1"/>
  <c r="C14042" i="7" a="1"/>
  <c r="C14042" i="7" s="1"/>
  <c r="C14043" i="7" a="1"/>
  <c r="C14043" i="7" s="1"/>
  <c r="C14044" i="7" a="1"/>
  <c r="C14044" i="7" s="1"/>
  <c r="C14045" i="7" a="1"/>
  <c r="C14045" i="7" s="1"/>
  <c r="C14046" i="7" a="1"/>
  <c r="C14046" i="7" s="1"/>
  <c r="C14047" i="7" a="1"/>
  <c r="C14047" i="7" s="1"/>
  <c r="C14048" i="7" a="1"/>
  <c r="C14048" i="7" s="1"/>
  <c r="C14049" i="7" a="1"/>
  <c r="C14049" i="7" s="1"/>
  <c r="C14050" i="7" a="1"/>
  <c r="C14050" i="7" s="1"/>
  <c r="C14051" i="7" a="1"/>
  <c r="C14051" i="7" s="1"/>
  <c r="C14052" i="7" a="1"/>
  <c r="C14052" i="7" s="1"/>
  <c r="C14053" i="7" a="1"/>
  <c r="C14053" i="7" s="1"/>
  <c r="C14054" i="7" a="1"/>
  <c r="C14054" i="7" s="1"/>
  <c r="C14055" i="7" a="1"/>
  <c r="C14055" i="7" s="1"/>
  <c r="C14056" i="7" a="1"/>
  <c r="C14056" i="7" s="1"/>
  <c r="C14057" i="7" a="1"/>
  <c r="C14057" i="7" s="1"/>
  <c r="C14058" i="7" a="1"/>
  <c r="C14058" i="7" s="1"/>
  <c r="C14059" i="7" a="1"/>
  <c r="C14059" i="7" s="1"/>
  <c r="C14060" i="7" a="1"/>
  <c r="C14060" i="7" s="1"/>
  <c r="C14061" i="7" a="1"/>
  <c r="C14061" i="7" s="1"/>
  <c r="C14062" i="7" a="1"/>
  <c r="C14062" i="7" s="1"/>
  <c r="C14063" i="7" a="1"/>
  <c r="C14063" i="7" s="1"/>
  <c r="C14064" i="7" a="1"/>
  <c r="C14064" i="7" s="1"/>
  <c r="C14065" i="7" a="1"/>
  <c r="C14065" i="7" s="1"/>
  <c r="C14066" i="7" a="1"/>
  <c r="C14066" i="7" s="1"/>
  <c r="C14067" i="7" a="1"/>
  <c r="C14067" i="7" s="1"/>
  <c r="C14068" i="7" a="1"/>
  <c r="C14068" i="7" s="1"/>
  <c r="C14069" i="7" a="1"/>
  <c r="C14069" i="7" s="1"/>
  <c r="C14070" i="7" a="1"/>
  <c r="C14070" i="7" s="1"/>
  <c r="C14071" i="7" a="1"/>
  <c r="C14071" i="7" s="1"/>
  <c r="C14072" i="7" a="1"/>
  <c r="C14072" i="7" s="1"/>
  <c r="C14073" i="7" a="1"/>
  <c r="C14073" i="7" s="1"/>
  <c r="C14074" i="7" a="1"/>
  <c r="C14074" i="7" s="1"/>
  <c r="C14075" i="7" a="1"/>
  <c r="C14075" i="7" s="1"/>
  <c r="C14076" i="7" a="1"/>
  <c r="C14076" i="7" s="1"/>
  <c r="C14077" i="7" a="1"/>
  <c r="C14077" i="7" s="1"/>
  <c r="C14078" i="7" a="1"/>
  <c r="C14078" i="7" s="1"/>
  <c r="C14079" i="7" a="1"/>
  <c r="C14079" i="7" s="1"/>
  <c r="C14080" i="7" a="1"/>
  <c r="C14080" i="7" s="1"/>
  <c r="C14081" i="7" a="1"/>
  <c r="C14081" i="7" s="1"/>
  <c r="C14082" i="7" a="1"/>
  <c r="C14082" i="7" s="1"/>
  <c r="C14083" i="7" a="1"/>
  <c r="C14083" i="7" s="1"/>
  <c r="C14084" i="7" a="1"/>
  <c r="C14084" i="7" s="1"/>
  <c r="C14085" i="7" a="1"/>
  <c r="C14085" i="7" s="1"/>
  <c r="C14086" i="7" a="1"/>
  <c r="C14086" i="7" s="1"/>
  <c r="C14087" i="7" a="1"/>
  <c r="C14087" i="7" s="1"/>
  <c r="C14088" i="7" a="1"/>
  <c r="C14088" i="7" s="1"/>
  <c r="C14089" i="7" a="1"/>
  <c r="C14089" i="7" s="1"/>
  <c r="C14090" i="7" a="1"/>
  <c r="C14090" i="7" s="1"/>
  <c r="C14091" i="7" a="1"/>
  <c r="C14091" i="7" s="1"/>
  <c r="C14092" i="7" a="1"/>
  <c r="C14092" i="7" s="1"/>
  <c r="C14093" i="7" a="1"/>
  <c r="C14093" i="7" s="1"/>
  <c r="C14094" i="7" a="1"/>
  <c r="C14094" i="7" s="1"/>
  <c r="C14095" i="7" a="1"/>
  <c r="C14095" i="7" s="1"/>
  <c r="C14096" i="7" a="1"/>
  <c r="C14096" i="7" s="1"/>
  <c r="C14097" i="7" a="1"/>
  <c r="C14097" i="7" s="1"/>
  <c r="C14098" i="7" a="1"/>
  <c r="C14098" i="7" s="1"/>
  <c r="C14099" i="7" a="1"/>
  <c r="C14099" i="7" s="1"/>
  <c r="C14100" i="7" a="1"/>
  <c r="C14100" i="7" s="1"/>
  <c r="C14101" i="7" a="1"/>
  <c r="C14101" i="7" s="1"/>
  <c r="C14102" i="7" a="1"/>
  <c r="C14102" i="7" s="1"/>
  <c r="C14103" i="7" a="1"/>
  <c r="C14103" i="7" s="1"/>
  <c r="C14104" i="7" a="1"/>
  <c r="C14104" i="7" s="1"/>
  <c r="C14105" i="7" a="1"/>
  <c r="C14105" i="7" s="1"/>
  <c r="C14106" i="7" a="1"/>
  <c r="C14106" i="7" s="1"/>
  <c r="C14107" i="7" a="1"/>
  <c r="C14107" i="7" s="1"/>
  <c r="C14108" i="7" a="1"/>
  <c r="C14108" i="7" s="1"/>
  <c r="C14109" i="7" a="1"/>
  <c r="C14109" i="7" s="1"/>
  <c r="C14110" i="7" a="1"/>
  <c r="C14110" i="7" s="1"/>
  <c r="C14111" i="7" a="1"/>
  <c r="C14111" i="7" s="1"/>
  <c r="C14112" i="7" a="1"/>
  <c r="C14112" i="7" s="1"/>
  <c r="C14113" i="7" a="1"/>
  <c r="C14113" i="7" s="1"/>
  <c r="C14114" i="7" a="1"/>
  <c r="C14114" i="7" s="1"/>
  <c r="C14115" i="7" a="1"/>
  <c r="C14115" i="7" s="1"/>
  <c r="C14116" i="7" a="1"/>
  <c r="C14116" i="7" s="1"/>
  <c r="C14117" i="7" a="1"/>
  <c r="C14117" i="7" s="1"/>
  <c r="C14118" i="7" a="1"/>
  <c r="C14118" i="7" s="1"/>
  <c r="C14119" i="7" a="1"/>
  <c r="C14119" i="7" s="1"/>
  <c r="C14120" i="7" a="1"/>
  <c r="C14120" i="7" s="1"/>
  <c r="C14121" i="7" a="1"/>
  <c r="C14121" i="7" s="1"/>
  <c r="C14122" i="7" a="1"/>
  <c r="C14122" i="7" s="1"/>
  <c r="C14123" i="7" a="1"/>
  <c r="C14123" i="7" s="1"/>
  <c r="C14124" i="7" a="1"/>
  <c r="C14124" i="7" s="1"/>
  <c r="C14125" i="7" a="1"/>
  <c r="C14125" i="7" s="1"/>
  <c r="C14126" i="7" a="1"/>
  <c r="C14126" i="7" s="1"/>
  <c r="C14127" i="7" a="1"/>
  <c r="C14127" i="7" s="1"/>
  <c r="C14128" i="7" a="1"/>
  <c r="C14128" i="7" s="1"/>
  <c r="C14129" i="7" a="1"/>
  <c r="C14129" i="7" s="1"/>
  <c r="C14130" i="7" a="1"/>
  <c r="C14130" i="7" s="1"/>
  <c r="C14131" i="7" a="1"/>
  <c r="C14131" i="7" s="1"/>
  <c r="C14132" i="7" a="1"/>
  <c r="C14132" i="7" s="1"/>
  <c r="C14133" i="7" a="1"/>
  <c r="C14133" i="7" s="1"/>
  <c r="C14134" i="7" a="1"/>
  <c r="C14134" i="7" s="1"/>
  <c r="C14135" i="7" a="1"/>
  <c r="C14135" i="7" s="1"/>
  <c r="C14136" i="7" a="1"/>
  <c r="C14136" i="7" s="1"/>
  <c r="C14137" i="7" a="1"/>
  <c r="C14137" i="7" s="1"/>
  <c r="C14138" i="7" a="1"/>
  <c r="C14138" i="7" s="1"/>
  <c r="C14139" i="7" a="1"/>
  <c r="C14139" i="7" s="1"/>
  <c r="C14140" i="7" a="1"/>
  <c r="C14140" i="7" s="1"/>
  <c r="C14141" i="7" a="1"/>
  <c r="C14141" i="7" s="1"/>
  <c r="C14142" i="7" a="1"/>
  <c r="C14142" i="7" s="1"/>
  <c r="C14143" i="7" a="1"/>
  <c r="C14143" i="7" s="1"/>
  <c r="C14144" i="7" a="1"/>
  <c r="C14144" i="7" s="1"/>
  <c r="C14145" i="7" a="1"/>
  <c r="C14145" i="7" s="1"/>
  <c r="C14146" i="7" a="1"/>
  <c r="C14146" i="7" s="1"/>
  <c r="C14147" i="7" a="1"/>
  <c r="C14147" i="7" s="1"/>
  <c r="C14148" i="7" a="1"/>
  <c r="C14148" i="7" s="1"/>
  <c r="C14149" i="7" a="1"/>
  <c r="C14149" i="7" s="1"/>
  <c r="C14150" i="7" a="1"/>
  <c r="C14150" i="7" s="1"/>
  <c r="C14151" i="7" a="1"/>
  <c r="C14151" i="7" s="1"/>
  <c r="C14152" i="7" a="1"/>
  <c r="C14152" i="7" s="1"/>
  <c r="C14153" i="7" a="1"/>
  <c r="C14153" i="7" s="1"/>
  <c r="C14154" i="7" a="1"/>
  <c r="C14154" i="7" s="1"/>
  <c r="C14155" i="7" a="1"/>
  <c r="C14155" i="7" s="1"/>
  <c r="C14156" i="7" a="1"/>
  <c r="C14156" i="7" s="1"/>
  <c r="C14157" i="7" a="1"/>
  <c r="C14157" i="7" s="1"/>
  <c r="C14158" i="7" a="1"/>
  <c r="C14158" i="7" s="1"/>
  <c r="C14159" i="7" a="1"/>
  <c r="C14159" i="7" s="1"/>
  <c r="C14160" i="7" a="1"/>
  <c r="C14160" i="7" s="1"/>
  <c r="C14161" i="7" a="1"/>
  <c r="C14161" i="7" s="1"/>
  <c r="C14162" i="7" a="1"/>
  <c r="C14162" i="7" s="1"/>
  <c r="C14163" i="7" a="1"/>
  <c r="C14163" i="7" s="1"/>
  <c r="C14164" i="7" a="1"/>
  <c r="C14164" i="7" s="1"/>
  <c r="C14165" i="7" a="1"/>
  <c r="C14165" i="7" s="1"/>
  <c r="C14166" i="7" a="1"/>
  <c r="C14166" i="7" s="1"/>
  <c r="C14167" i="7" a="1"/>
  <c r="C14167" i="7" s="1"/>
  <c r="C14168" i="7" a="1"/>
  <c r="C14168" i="7" s="1"/>
  <c r="C14169" i="7" a="1"/>
  <c r="C14169" i="7" s="1"/>
  <c r="C14170" i="7" a="1"/>
  <c r="C14170" i="7" s="1"/>
  <c r="C14171" i="7" a="1"/>
  <c r="C14171" i="7" s="1"/>
  <c r="C14172" i="7" a="1"/>
  <c r="C14172" i="7" s="1"/>
  <c r="C14173" i="7" a="1"/>
  <c r="C14173" i="7" s="1"/>
  <c r="C14174" i="7" a="1"/>
  <c r="C14174" i="7" s="1"/>
  <c r="C14175" i="7" a="1"/>
  <c r="C14175" i="7" s="1"/>
  <c r="C14176" i="7" a="1"/>
  <c r="C14176" i="7" s="1"/>
  <c r="C14177" i="7" a="1"/>
  <c r="C14177" i="7" s="1"/>
  <c r="C14178" i="7" a="1"/>
  <c r="C14178" i="7" s="1"/>
  <c r="C14179" i="7" a="1"/>
  <c r="C14179" i="7" s="1"/>
  <c r="C14180" i="7" a="1"/>
  <c r="C14180" i="7" s="1"/>
  <c r="C14181" i="7" a="1"/>
  <c r="C14181" i="7" s="1"/>
  <c r="C14182" i="7" a="1"/>
  <c r="C14182" i="7" s="1"/>
  <c r="C14183" i="7" a="1"/>
  <c r="C14183" i="7" s="1"/>
  <c r="C14184" i="7" a="1"/>
  <c r="C14184" i="7" s="1"/>
  <c r="C14185" i="7" a="1"/>
  <c r="C14185" i="7" s="1"/>
  <c r="C14186" i="7" a="1"/>
  <c r="C14186" i="7" s="1"/>
  <c r="C14187" i="7" a="1"/>
  <c r="C14187" i="7" s="1"/>
  <c r="C14188" i="7" a="1"/>
  <c r="C14188" i="7" s="1"/>
  <c r="C14189" i="7" a="1"/>
  <c r="C14189" i="7" s="1"/>
  <c r="C14190" i="7" a="1"/>
  <c r="C14190" i="7" s="1"/>
  <c r="C14191" i="7" a="1"/>
  <c r="C14191" i="7" s="1"/>
  <c r="C14192" i="7" a="1"/>
  <c r="C14192" i="7" s="1"/>
  <c r="C14193" i="7" a="1"/>
  <c r="C14193" i="7" s="1"/>
  <c r="C14194" i="7" a="1"/>
  <c r="C14194" i="7" s="1"/>
  <c r="C14195" i="7" a="1"/>
  <c r="C14195" i="7" s="1"/>
  <c r="C14196" i="7" a="1"/>
  <c r="C14196" i="7" s="1"/>
  <c r="C14197" i="7" a="1"/>
  <c r="C14197" i="7" s="1"/>
  <c r="C14198" i="7" a="1"/>
  <c r="C14198" i="7" s="1"/>
  <c r="C14199" i="7" a="1"/>
  <c r="C14199" i="7" s="1"/>
  <c r="C14200" i="7" a="1"/>
  <c r="C14200" i="7" s="1"/>
  <c r="C14201" i="7" a="1"/>
  <c r="C14201" i="7" s="1"/>
  <c r="C14202" i="7" a="1"/>
  <c r="C14202" i="7" s="1"/>
  <c r="C14203" i="7" a="1"/>
  <c r="C14203" i="7" s="1"/>
  <c r="C14204" i="7" a="1"/>
  <c r="C14204" i="7" s="1"/>
  <c r="C14205" i="7" a="1"/>
  <c r="C14205" i="7" s="1"/>
  <c r="C14206" i="7" a="1"/>
  <c r="C14206" i="7" s="1"/>
  <c r="C14207" i="7" a="1"/>
  <c r="C14207" i="7" s="1"/>
  <c r="C14208" i="7" a="1"/>
  <c r="C14208" i="7" s="1"/>
  <c r="C14209" i="7" a="1"/>
  <c r="C14209" i="7" s="1"/>
  <c r="C14210" i="7" a="1"/>
  <c r="C14210" i="7" s="1"/>
  <c r="C14211" i="7" a="1"/>
  <c r="C14211" i="7" s="1"/>
  <c r="C14212" i="7" a="1"/>
  <c r="C14212" i="7" s="1"/>
  <c r="C14213" i="7" a="1"/>
  <c r="C14213" i="7" s="1"/>
  <c r="C14214" i="7" a="1"/>
  <c r="C14214" i="7" s="1"/>
  <c r="C14215" i="7" a="1"/>
  <c r="C14215" i="7" s="1"/>
  <c r="C14216" i="7" a="1"/>
  <c r="C14216" i="7" s="1"/>
  <c r="C14217" i="7" a="1"/>
  <c r="C14217" i="7" s="1"/>
  <c r="C14218" i="7" a="1"/>
  <c r="C14218" i="7" s="1"/>
  <c r="C14219" i="7" a="1"/>
  <c r="C14219" i="7" s="1"/>
  <c r="C14220" i="7" a="1"/>
  <c r="C14220" i="7" s="1"/>
  <c r="C14221" i="7" a="1"/>
  <c r="C14221" i="7" s="1"/>
  <c r="C14222" i="7" a="1"/>
  <c r="C14222" i="7" s="1"/>
  <c r="C14223" i="7" a="1"/>
  <c r="C14223" i="7" s="1"/>
  <c r="C14224" i="7" a="1"/>
  <c r="C14224" i="7" s="1"/>
  <c r="C14225" i="7" a="1"/>
  <c r="C14225" i="7" s="1"/>
  <c r="C14226" i="7" a="1"/>
  <c r="C14226" i="7" s="1"/>
  <c r="C14227" i="7" a="1"/>
  <c r="C14227" i="7" s="1"/>
  <c r="C14228" i="7" a="1"/>
  <c r="C14228" i="7" s="1"/>
  <c r="C14229" i="7" a="1"/>
  <c r="C14229" i="7" s="1"/>
  <c r="C14230" i="7" a="1"/>
  <c r="C14230" i="7"/>
  <c r="C14231" i="7" a="1"/>
  <c r="C14231" i="7" s="1"/>
  <c r="C14232" i="7" a="1"/>
  <c r="C14232" i="7" s="1"/>
  <c r="C14233" i="7" a="1"/>
  <c r="C14233" i="7" s="1"/>
  <c r="C14234" i="7" a="1"/>
  <c r="C14234" i="7" s="1"/>
  <c r="C14235" i="7" a="1"/>
  <c r="C14235" i="7" s="1"/>
  <c r="C14236" i="7" a="1"/>
  <c r="C14236" i="7" s="1"/>
  <c r="C14237" i="7" a="1"/>
  <c r="C14237" i="7" s="1"/>
  <c r="C14238" i="7" a="1"/>
  <c r="C14238" i="7" s="1"/>
  <c r="C14239" i="7" a="1"/>
  <c r="C14239" i="7" s="1"/>
  <c r="C14240" i="7" a="1"/>
  <c r="C14240" i="7" s="1"/>
  <c r="C14241" i="7" a="1"/>
  <c r="C14241" i="7" s="1"/>
  <c r="C14242" i="7" a="1"/>
  <c r="C14242" i="7" s="1"/>
  <c r="C14243" i="7" a="1"/>
  <c r="C14243" i="7" s="1"/>
  <c r="C14244" i="7" a="1"/>
  <c r="C14244" i="7" s="1"/>
  <c r="C14245" i="7" a="1"/>
  <c r="C14245" i="7" s="1"/>
  <c r="C14246" i="7" a="1"/>
  <c r="C14246" i="7" s="1"/>
  <c r="C14247" i="7" a="1"/>
  <c r="C14247" i="7" s="1"/>
  <c r="C14248" i="7" a="1"/>
  <c r="C14248" i="7" s="1"/>
  <c r="C14249" i="7" a="1"/>
  <c r="C14249" i="7" s="1"/>
  <c r="C14250" i="7" a="1"/>
  <c r="C14250" i="7" s="1"/>
  <c r="C14251" i="7" a="1"/>
  <c r="C14251" i="7" s="1"/>
  <c r="C14252" i="7" a="1"/>
  <c r="C14252" i="7" s="1"/>
  <c r="C14253" i="7" a="1"/>
  <c r="C14253" i="7" s="1"/>
  <c r="C14254" i="7" a="1"/>
  <c r="C14254" i="7" s="1"/>
  <c r="C14255" i="7" a="1"/>
  <c r="C14255" i="7" s="1"/>
  <c r="C14256" i="7" a="1"/>
  <c r="C14256" i="7" s="1"/>
  <c r="C14257" i="7" a="1"/>
  <c r="C14257" i="7" s="1"/>
  <c r="C14258" i="7" a="1"/>
  <c r="C14258" i="7" s="1"/>
  <c r="C14259" i="7" a="1"/>
  <c r="C14259" i="7" s="1"/>
  <c r="C14260" i="7" a="1"/>
  <c r="C14260" i="7" s="1"/>
  <c r="C14261" i="7" a="1"/>
  <c r="C14261" i="7" s="1"/>
  <c r="C14262" i="7" a="1"/>
  <c r="C14262" i="7" s="1"/>
  <c r="C14263" i="7" a="1"/>
  <c r="C14263" i="7" s="1"/>
  <c r="C14264" i="7" a="1"/>
  <c r="C14264" i="7" s="1"/>
  <c r="C14265" i="7" a="1"/>
  <c r="C14265" i="7" s="1"/>
  <c r="C14266" i="7" a="1"/>
  <c r="C14266" i="7" s="1"/>
  <c r="C14267" i="7" a="1"/>
  <c r="C14267" i="7" s="1"/>
  <c r="C14268" i="7" a="1"/>
  <c r="C14268" i="7" s="1"/>
  <c r="C14269" i="7" a="1"/>
  <c r="C14269" i="7" s="1"/>
  <c r="C14270" i="7" a="1"/>
  <c r="C14270" i="7" s="1"/>
  <c r="C14271" i="7" a="1"/>
  <c r="C14271" i="7" s="1"/>
  <c r="C14272" i="7" a="1"/>
  <c r="C14272" i="7" s="1"/>
  <c r="C14273" i="7" a="1"/>
  <c r="C14273" i="7" s="1"/>
  <c r="C14274" i="7" a="1"/>
  <c r="C14274" i="7" s="1"/>
  <c r="C14275" i="7" a="1"/>
  <c r="C14275" i="7" s="1"/>
  <c r="C14276" i="7" a="1"/>
  <c r="C14276" i="7" s="1"/>
  <c r="C14277" i="7" a="1"/>
  <c r="C14277" i="7" s="1"/>
  <c r="C14278" i="7" a="1"/>
  <c r="C14278" i="7" s="1"/>
  <c r="C14279" i="7" a="1"/>
  <c r="C14279" i="7" s="1"/>
  <c r="C14280" i="7" a="1"/>
  <c r="C14280" i="7" s="1"/>
  <c r="C14281" i="7" a="1"/>
  <c r="C14281" i="7" s="1"/>
  <c r="C14282" i="7" a="1"/>
  <c r="C14282" i="7" s="1"/>
  <c r="C14283" i="7" a="1"/>
  <c r="C14283" i="7" s="1"/>
  <c r="C14284" i="7" a="1"/>
  <c r="C14284" i="7" s="1"/>
  <c r="C14285" i="7" a="1"/>
  <c r="C14285" i="7" s="1"/>
  <c r="C14286" i="7" a="1"/>
  <c r="C14286" i="7" s="1"/>
  <c r="C14287" i="7" a="1"/>
  <c r="C14287" i="7" s="1"/>
  <c r="C14288" i="7" a="1"/>
  <c r="C14288" i="7" s="1"/>
  <c r="C14289" i="7" a="1"/>
  <c r="C14289" i="7" s="1"/>
  <c r="C14290" i="7" a="1"/>
  <c r="C14290" i="7" s="1"/>
  <c r="C14291" i="7" a="1"/>
  <c r="C14291" i="7" s="1"/>
  <c r="C14292" i="7" a="1"/>
  <c r="C14292" i="7" s="1"/>
  <c r="C14293" i="7" a="1"/>
  <c r="C14293" i="7" s="1"/>
  <c r="C14294" i="7" a="1"/>
  <c r="C14294" i="7" s="1"/>
  <c r="C14295" i="7" a="1"/>
  <c r="C14295" i="7" s="1"/>
  <c r="C14296" i="7" a="1"/>
  <c r="C14296" i="7" s="1"/>
  <c r="C14297" i="7" a="1"/>
  <c r="C14297" i="7" s="1"/>
  <c r="C14298" i="7" a="1"/>
  <c r="C14298" i="7" s="1"/>
  <c r="C14299" i="7" a="1"/>
  <c r="C14299" i="7" s="1"/>
  <c r="C14300" i="7" a="1"/>
  <c r="C14300" i="7" s="1"/>
  <c r="C14301" i="7" a="1"/>
  <c r="C14301" i="7" s="1"/>
  <c r="C14302" i="7" a="1"/>
  <c r="C14302" i="7" s="1"/>
  <c r="C14303" i="7" a="1"/>
  <c r="C14303" i="7" s="1"/>
  <c r="C14304" i="7" a="1"/>
  <c r="C14304" i="7" s="1"/>
  <c r="C14305" i="7" a="1"/>
  <c r="C14305" i="7" s="1"/>
  <c r="C14306" i="7" a="1"/>
  <c r="C14306" i="7" s="1"/>
  <c r="C14307" i="7" a="1"/>
  <c r="C14307" i="7" s="1"/>
  <c r="C14308" i="7" a="1"/>
  <c r="C14308" i="7" s="1"/>
  <c r="C14309" i="7" a="1"/>
  <c r="C14309" i="7" s="1"/>
  <c r="C14310" i="7" a="1"/>
  <c r="C14310" i="7" s="1"/>
  <c r="C14311" i="7" a="1"/>
  <c r="C14311" i="7" s="1"/>
  <c r="C14312" i="7" a="1"/>
  <c r="C14312" i="7" s="1"/>
  <c r="C14313" i="7" a="1"/>
  <c r="C14313" i="7" s="1"/>
  <c r="C14314" i="7" a="1"/>
  <c r="C14314" i="7" s="1"/>
  <c r="C14315" i="7" a="1"/>
  <c r="C14315" i="7" s="1"/>
  <c r="C14316" i="7" a="1"/>
  <c r="C14316" i="7" s="1"/>
  <c r="C14317" i="7" a="1"/>
  <c r="C14317" i="7" s="1"/>
  <c r="C14318" i="7" a="1"/>
  <c r="C14318" i="7" s="1"/>
  <c r="C14319" i="7" a="1"/>
  <c r="C14319" i="7" s="1"/>
  <c r="C14320" i="7" a="1"/>
  <c r="C14320" i="7" s="1"/>
  <c r="C14321" i="7" a="1"/>
  <c r="C14321" i="7" s="1"/>
  <c r="C14322" i="7" a="1"/>
  <c r="C14322" i="7" s="1"/>
  <c r="C14323" i="7" a="1"/>
  <c r="C14323" i="7" s="1"/>
  <c r="C14324" i="7" a="1"/>
  <c r="C14324" i="7" s="1"/>
  <c r="C14325" i="7" a="1"/>
  <c r="C14325" i="7" s="1"/>
  <c r="C14326" i="7" a="1"/>
  <c r="C14326" i="7" s="1"/>
  <c r="C14327" i="7" a="1"/>
  <c r="C14327" i="7" s="1"/>
  <c r="C14328" i="7" a="1"/>
  <c r="C14328" i="7" s="1"/>
  <c r="C14329" i="7" a="1"/>
  <c r="C14329" i="7" s="1"/>
  <c r="C14330" i="7" a="1"/>
  <c r="C14330" i="7" s="1"/>
  <c r="C14331" i="7" a="1"/>
  <c r="C14331" i="7" s="1"/>
  <c r="C14332" i="7" a="1"/>
  <c r="C14332" i="7" s="1"/>
  <c r="C14333" i="7" a="1"/>
  <c r="C14333" i="7" s="1"/>
  <c r="C14334" i="7" a="1"/>
  <c r="C14334" i="7" s="1"/>
  <c r="C14335" i="7" a="1"/>
  <c r="C14335" i="7" s="1"/>
  <c r="C14336" i="7" a="1"/>
  <c r="C14336" i="7" s="1"/>
  <c r="C14337" i="7" a="1"/>
  <c r="C14337" i="7" s="1"/>
  <c r="C14338" i="7" a="1"/>
  <c r="C14338" i="7" s="1"/>
  <c r="C14339" i="7" a="1"/>
  <c r="C14339" i="7" s="1"/>
  <c r="C14340" i="7" a="1"/>
  <c r="C14340" i="7" s="1"/>
  <c r="C14341" i="7" a="1"/>
  <c r="C14341" i="7" s="1"/>
  <c r="C14342" i="7" a="1"/>
  <c r="C14342" i="7" s="1"/>
  <c r="C14343" i="7" a="1"/>
  <c r="C14343" i="7" s="1"/>
  <c r="C14344" i="7" a="1"/>
  <c r="C14344" i="7" s="1"/>
  <c r="C14345" i="7" a="1"/>
  <c r="C14345" i="7" s="1"/>
  <c r="C14346" i="7" a="1"/>
  <c r="C14346" i="7" s="1"/>
  <c r="C14347" i="7" a="1"/>
  <c r="C14347" i="7" s="1"/>
  <c r="C14348" i="7" a="1"/>
  <c r="C14348" i="7" s="1"/>
  <c r="C14349" i="7" a="1"/>
  <c r="C14349" i="7" s="1"/>
  <c r="C14350" i="7" a="1"/>
  <c r="C14350" i="7" s="1"/>
  <c r="C14351" i="7" a="1"/>
  <c r="C14351" i="7" s="1"/>
  <c r="C14352" i="7" a="1"/>
  <c r="C14352" i="7" s="1"/>
  <c r="C14353" i="7" a="1"/>
  <c r="C14353" i="7" s="1"/>
  <c r="C14354" i="7" a="1"/>
  <c r="C14354" i="7" s="1"/>
  <c r="C14355" i="7" a="1"/>
  <c r="C14355" i="7" s="1"/>
  <c r="C14356" i="7" a="1"/>
  <c r="C14356" i="7" s="1"/>
  <c r="C14357" i="7" a="1"/>
  <c r="C14357" i="7" s="1"/>
  <c r="C14358" i="7" a="1"/>
  <c r="C14358" i="7" s="1"/>
  <c r="C14359" i="7" a="1"/>
  <c r="C14359" i="7" s="1"/>
  <c r="C14360" i="7" a="1"/>
  <c r="C14360" i="7" s="1"/>
  <c r="C14361" i="7" a="1"/>
  <c r="C14361" i="7" s="1"/>
  <c r="C14362" i="7" a="1"/>
  <c r="C14362" i="7" s="1"/>
  <c r="C14363" i="7" a="1"/>
  <c r="C14363" i="7" s="1"/>
  <c r="C14364" i="7" a="1"/>
  <c r="C14364" i="7" s="1"/>
  <c r="C14365" i="7" a="1"/>
  <c r="C14365" i="7" s="1"/>
  <c r="C14366" i="7" a="1"/>
  <c r="C14366" i="7" s="1"/>
  <c r="C14367" i="7" a="1"/>
  <c r="C14367" i="7" s="1"/>
  <c r="C14368" i="7" a="1"/>
  <c r="C14368" i="7" s="1"/>
  <c r="C14369" i="7" a="1"/>
  <c r="C14369" i="7" s="1"/>
  <c r="C14370" i="7" a="1"/>
  <c r="C14370" i="7" s="1"/>
  <c r="C14371" i="7" a="1"/>
  <c r="C14371" i="7" s="1"/>
  <c r="C14372" i="7" a="1"/>
  <c r="C14372" i="7" s="1"/>
  <c r="C14373" i="7" a="1"/>
  <c r="C14373" i="7" s="1"/>
  <c r="C14374" i="7" a="1"/>
  <c r="C14374" i="7" s="1"/>
  <c r="C14375" i="7" a="1"/>
  <c r="C14375" i="7" s="1"/>
  <c r="C14376" i="7" a="1"/>
  <c r="C14376" i="7" s="1"/>
  <c r="C14377" i="7" a="1"/>
  <c r="C14377" i="7" s="1"/>
  <c r="C14378" i="7" a="1"/>
  <c r="C14378" i="7" s="1"/>
  <c r="C14379" i="7" a="1"/>
  <c r="C14379" i="7" s="1"/>
  <c r="C14380" i="7" a="1"/>
  <c r="C14380" i="7" s="1"/>
  <c r="C14381" i="7" a="1"/>
  <c r="C14381" i="7" s="1"/>
  <c r="C14382" i="7" a="1"/>
  <c r="C14382" i="7" s="1"/>
  <c r="C14383" i="7" a="1"/>
  <c r="C14383" i="7" s="1"/>
  <c r="C14384" i="7" a="1"/>
  <c r="C14384" i="7" s="1"/>
  <c r="C14385" i="7" a="1"/>
  <c r="C14385" i="7" s="1"/>
  <c r="C14386" i="7" a="1"/>
  <c r="C14386" i="7" s="1"/>
  <c r="C14387" i="7" a="1"/>
  <c r="C14387" i="7" s="1"/>
  <c r="C14388" i="7" a="1"/>
  <c r="C14388" i="7" s="1"/>
  <c r="C14389" i="7" a="1"/>
  <c r="C14389" i="7" s="1"/>
  <c r="C14390" i="7" a="1"/>
  <c r="C14390" i="7" s="1"/>
  <c r="C14391" i="7" a="1"/>
  <c r="C14391" i="7" s="1"/>
  <c r="C14392" i="7" a="1"/>
  <c r="C14392" i="7" s="1"/>
  <c r="C14393" i="7" a="1"/>
  <c r="C14393" i="7" s="1"/>
  <c r="C14394" i="7" a="1"/>
  <c r="C14394" i="7" s="1"/>
  <c r="C14395" i="7" a="1"/>
  <c r="C14395" i="7" s="1"/>
  <c r="C14396" i="7" a="1"/>
  <c r="C14396" i="7" s="1"/>
  <c r="C14397" i="7" a="1"/>
  <c r="C14397" i="7" s="1"/>
  <c r="C14398" i="7" a="1"/>
  <c r="C14398" i="7" s="1"/>
  <c r="C14399" i="7" a="1"/>
  <c r="C14399" i="7" s="1"/>
  <c r="C14400" i="7" a="1"/>
  <c r="C14400" i="7" s="1"/>
  <c r="C14401" i="7" a="1"/>
  <c r="C14401" i="7" s="1"/>
  <c r="C14402" i="7" a="1"/>
  <c r="C14402" i="7" s="1"/>
  <c r="C14403" i="7" a="1"/>
  <c r="C14403" i="7" s="1"/>
  <c r="C14404" i="7" a="1"/>
  <c r="C14404" i="7" s="1"/>
  <c r="C14405" i="7" a="1"/>
  <c r="C14405" i="7" s="1"/>
  <c r="C14406" i="7" a="1"/>
  <c r="C14406" i="7" s="1"/>
  <c r="C14407" i="7" a="1"/>
  <c r="C14407" i="7" s="1"/>
  <c r="C14408" i="7" a="1"/>
  <c r="C14408" i="7" s="1"/>
  <c r="C14409" i="7" a="1"/>
  <c r="C14409" i="7" s="1"/>
  <c r="C14410" i="7" a="1"/>
  <c r="C14410" i="7" s="1"/>
  <c r="C14411" i="7" a="1"/>
  <c r="C14411" i="7" s="1"/>
  <c r="C14412" i="7" a="1"/>
  <c r="C14412" i="7" s="1"/>
  <c r="C14413" i="7" a="1"/>
  <c r="C14413" i="7" s="1"/>
  <c r="C14414" i="7" a="1"/>
  <c r="C14414" i="7" s="1"/>
  <c r="C14415" i="7" a="1"/>
  <c r="C14415" i="7" s="1"/>
  <c r="C14416" i="7" a="1"/>
  <c r="C14416" i="7" s="1"/>
  <c r="C14417" i="7" a="1"/>
  <c r="C14417" i="7" s="1"/>
  <c r="C14418" i="7" a="1"/>
  <c r="C14418" i="7" s="1"/>
  <c r="C14419" i="7" a="1"/>
  <c r="C14419" i="7" s="1"/>
  <c r="C14420" i="7" a="1"/>
  <c r="C14420" i="7" s="1"/>
  <c r="C14421" i="7" a="1"/>
  <c r="C14421" i="7" s="1"/>
  <c r="C14422" i="7" a="1"/>
  <c r="C14422" i="7" s="1"/>
  <c r="C14423" i="7" a="1"/>
  <c r="C14423" i="7" s="1"/>
  <c r="C14424" i="7" a="1"/>
  <c r="C14424" i="7" s="1"/>
  <c r="C14425" i="7" a="1"/>
  <c r="C14425" i="7" s="1"/>
  <c r="C14426" i="7" a="1"/>
  <c r="C14426" i="7" s="1"/>
  <c r="C14427" i="7" a="1"/>
  <c r="C14427" i="7" s="1"/>
  <c r="C14428" i="7" a="1"/>
  <c r="C14428" i="7" s="1"/>
  <c r="C14429" i="7" a="1"/>
  <c r="C14429" i="7" s="1"/>
  <c r="C14430" i="7" a="1"/>
  <c r="C14430" i="7" s="1"/>
  <c r="C14431" i="7" a="1"/>
  <c r="C14431" i="7" s="1"/>
  <c r="C14432" i="7" a="1"/>
  <c r="C14432" i="7" s="1"/>
  <c r="C14433" i="7" a="1"/>
  <c r="C14433" i="7" s="1"/>
  <c r="C14434" i="7" a="1"/>
  <c r="C14434" i="7" s="1"/>
  <c r="C14435" i="7" a="1"/>
  <c r="C14435" i="7" s="1"/>
  <c r="C14436" i="7" a="1"/>
  <c r="C14436" i="7" s="1"/>
  <c r="C14437" i="7" a="1"/>
  <c r="C14437" i="7" s="1"/>
  <c r="C14438" i="7" a="1"/>
  <c r="C14438" i="7" s="1"/>
  <c r="C14439" i="7" a="1"/>
  <c r="C14439" i="7" s="1"/>
  <c r="C14440" i="7" a="1"/>
  <c r="C14440" i="7" s="1"/>
  <c r="C14441" i="7" a="1"/>
  <c r="C14441" i="7" s="1"/>
  <c r="C14442" i="7" a="1"/>
  <c r="C14442" i="7" s="1"/>
  <c r="C14443" i="7" a="1"/>
  <c r="C14443" i="7" s="1"/>
  <c r="C14444" i="7" a="1"/>
  <c r="C14444" i="7" s="1"/>
  <c r="C14445" i="7" a="1"/>
  <c r="C14445" i="7" s="1"/>
  <c r="C14446" i="7" a="1"/>
  <c r="C14446" i="7" s="1"/>
  <c r="C14447" i="7" a="1"/>
  <c r="C14447" i="7" s="1"/>
  <c r="C14448" i="7" a="1"/>
  <c r="C14448" i="7" s="1"/>
  <c r="C14449" i="7" a="1"/>
  <c r="C14449" i="7" s="1"/>
  <c r="C14450" i="7" a="1"/>
  <c r="C14450" i="7" s="1"/>
  <c r="C14451" i="7" a="1"/>
  <c r="C14451" i="7" s="1"/>
  <c r="C14452" i="7" a="1"/>
  <c r="C14452" i="7" s="1"/>
  <c r="C14453" i="7" a="1"/>
  <c r="C14453" i="7" s="1"/>
  <c r="C14454" i="7" a="1"/>
  <c r="C14454" i="7" s="1"/>
  <c r="C14455" i="7" a="1"/>
  <c r="C14455" i="7" s="1"/>
  <c r="C14456" i="7" a="1"/>
  <c r="C14456" i="7" s="1"/>
  <c r="C14457" i="7" a="1"/>
  <c r="C14457" i="7" s="1"/>
  <c r="C14458" i="7" a="1"/>
  <c r="C14458" i="7" s="1"/>
  <c r="C14459" i="7" a="1"/>
  <c r="C14459" i="7" s="1"/>
  <c r="C14460" i="7" a="1"/>
  <c r="C14460" i="7" s="1"/>
  <c r="C14461" i="7" a="1"/>
  <c r="C14461" i="7" s="1"/>
  <c r="C14462" i="7" a="1"/>
  <c r="C14462" i="7" s="1"/>
  <c r="C14463" i="7" a="1"/>
  <c r="C14463" i="7" s="1"/>
  <c r="C14464" i="7" a="1"/>
  <c r="C14464" i="7" s="1"/>
  <c r="C14465" i="7" a="1"/>
  <c r="C14465" i="7" s="1"/>
  <c r="C14466" i="7" a="1"/>
  <c r="C14466" i="7" s="1"/>
  <c r="C14467" i="7" a="1"/>
  <c r="C14467" i="7" s="1"/>
  <c r="C14468" i="7" a="1"/>
  <c r="C14468" i="7" s="1"/>
  <c r="C14469" i="7" a="1"/>
  <c r="C14469" i="7" s="1"/>
  <c r="C14470" i="7" a="1"/>
  <c r="C14470" i="7" s="1"/>
  <c r="C14471" i="7" a="1"/>
  <c r="C14471" i="7" s="1"/>
  <c r="C14472" i="7" a="1"/>
  <c r="C14472" i="7" s="1"/>
  <c r="C14473" i="7" a="1"/>
  <c r="C14473" i="7" s="1"/>
  <c r="C14474" i="7" a="1"/>
  <c r="C14474" i="7" s="1"/>
  <c r="C14475" i="7" a="1"/>
  <c r="C14475" i="7" s="1"/>
  <c r="C14476" i="7" a="1"/>
  <c r="C14476" i="7" s="1"/>
  <c r="C14477" i="7" a="1"/>
  <c r="C14477" i="7" s="1"/>
  <c r="C14478" i="7" a="1"/>
  <c r="C14478" i="7" s="1"/>
  <c r="C14479" i="7" a="1"/>
  <c r="C14479" i="7" s="1"/>
  <c r="C14480" i="7" a="1"/>
  <c r="C14480" i="7" s="1"/>
  <c r="C14481" i="7" a="1"/>
  <c r="C14481" i="7" s="1"/>
  <c r="C14482" i="7" a="1"/>
  <c r="C14482" i="7" s="1"/>
  <c r="C14483" i="7" a="1"/>
  <c r="C14483" i="7" s="1"/>
  <c r="C14484" i="7" a="1"/>
  <c r="C14484" i="7" s="1"/>
  <c r="C14485" i="7" a="1"/>
  <c r="C14485" i="7" s="1"/>
  <c r="C14486" i="7" a="1"/>
  <c r="C14486" i="7" s="1"/>
  <c r="C14487" i="7" a="1"/>
  <c r="C14487" i="7" s="1"/>
  <c r="C14488" i="7" a="1"/>
  <c r="C14488" i="7" s="1"/>
  <c r="C14489" i="7" a="1"/>
  <c r="C14489" i="7" s="1"/>
  <c r="C14490" i="7" a="1"/>
  <c r="C14490" i="7" s="1"/>
  <c r="C14491" i="7" a="1"/>
  <c r="C14491" i="7" s="1"/>
  <c r="C14492" i="7" a="1"/>
  <c r="C14492" i="7" s="1"/>
  <c r="C14493" i="7" a="1"/>
  <c r="C14493" i="7" s="1"/>
  <c r="C14494" i="7" a="1"/>
  <c r="C14494" i="7" s="1"/>
  <c r="C14495" i="7" a="1"/>
  <c r="C14495" i="7" s="1"/>
  <c r="C14496" i="7" a="1"/>
  <c r="C14496" i="7" s="1"/>
  <c r="C14497" i="7" a="1"/>
  <c r="C14497" i="7" s="1"/>
  <c r="C14498" i="7" a="1"/>
  <c r="C14498" i="7" s="1"/>
  <c r="C14499" i="7" a="1"/>
  <c r="C14499" i="7" s="1"/>
  <c r="C14500" i="7" a="1"/>
  <c r="C14500" i="7" s="1"/>
  <c r="C14501" i="7" a="1"/>
  <c r="C14501" i="7" s="1"/>
  <c r="C14502" i="7" a="1"/>
  <c r="C14502" i="7" s="1"/>
  <c r="C14503" i="7" a="1"/>
  <c r="C14503" i="7" s="1"/>
  <c r="C14504" i="7" a="1"/>
  <c r="C14504" i="7" s="1"/>
  <c r="C14505" i="7" a="1"/>
  <c r="C14505" i="7" s="1"/>
  <c r="C14506" i="7" a="1"/>
  <c r="C14506" i="7" s="1"/>
  <c r="C14507" i="7" a="1"/>
  <c r="C14507" i="7" s="1"/>
  <c r="C14508" i="7" a="1"/>
  <c r="C14508" i="7" s="1"/>
  <c r="C14509" i="7" a="1"/>
  <c r="C14509" i="7" s="1"/>
  <c r="C14510" i="7" a="1"/>
  <c r="C14510" i="7" s="1"/>
  <c r="C14511" i="7" a="1"/>
  <c r="C14511" i="7" s="1"/>
  <c r="C14512" i="7" a="1"/>
  <c r="C14512" i="7" s="1"/>
  <c r="C14513" i="7" a="1"/>
  <c r="C14513" i="7" s="1"/>
  <c r="C14514" i="7" a="1"/>
  <c r="C14514" i="7" s="1"/>
  <c r="C14515" i="7" a="1"/>
  <c r="C14515" i="7" s="1"/>
  <c r="C14516" i="7" a="1"/>
  <c r="C14516" i="7" s="1"/>
  <c r="C14517" i="7" a="1"/>
  <c r="C14517" i="7" s="1"/>
  <c r="C14518" i="7" a="1"/>
  <c r="C14518" i="7" s="1"/>
  <c r="C14519" i="7" a="1"/>
  <c r="C14519" i="7" s="1"/>
  <c r="C14520" i="7" a="1"/>
  <c r="C14520" i="7" s="1"/>
  <c r="C14521" i="7" a="1"/>
  <c r="C14521" i="7" s="1"/>
  <c r="C14522" i="7" a="1"/>
  <c r="C14522" i="7" s="1"/>
  <c r="C14523" i="7" a="1"/>
  <c r="C14523" i="7" s="1"/>
  <c r="C14524" i="7" a="1"/>
  <c r="C14524" i="7" s="1"/>
  <c r="C14525" i="7" a="1"/>
  <c r="C14525" i="7" s="1"/>
  <c r="C14526" i="7" a="1"/>
  <c r="C14526" i="7" s="1"/>
  <c r="C14527" i="7" a="1"/>
  <c r="C14527" i="7" s="1"/>
  <c r="C14528" i="7" a="1"/>
  <c r="C14528" i="7" s="1"/>
  <c r="C14529" i="7" a="1"/>
  <c r="C14529" i="7" s="1"/>
  <c r="C14530" i="7" a="1"/>
  <c r="C14530" i="7" s="1"/>
  <c r="C14531" i="7" a="1"/>
  <c r="C14531" i="7" s="1"/>
  <c r="C14532" i="7" a="1"/>
  <c r="C14532" i="7" s="1"/>
  <c r="C14533" i="7" a="1"/>
  <c r="C14533" i="7" s="1"/>
  <c r="C14534" i="7" a="1"/>
  <c r="C14534" i="7" s="1"/>
  <c r="C14535" i="7" a="1"/>
  <c r="C14535" i="7" s="1"/>
  <c r="C14536" i="7" a="1"/>
  <c r="C14536" i="7" s="1"/>
  <c r="C14537" i="7" a="1"/>
  <c r="C14537" i="7" s="1"/>
  <c r="C14538" i="7" a="1"/>
  <c r="C14538" i="7" s="1"/>
  <c r="C14539" i="7" a="1"/>
  <c r="C14539" i="7" s="1"/>
  <c r="C14540" i="7" a="1"/>
  <c r="C14540" i="7" s="1"/>
  <c r="C14541" i="7" a="1"/>
  <c r="C14541" i="7" s="1"/>
  <c r="C14542" i="7" a="1"/>
  <c r="C14542" i="7" s="1"/>
  <c r="C14543" i="7" a="1"/>
  <c r="C14543" i="7" s="1"/>
  <c r="C14544" i="7" a="1"/>
  <c r="C14544" i="7" s="1"/>
  <c r="C14545" i="7" a="1"/>
  <c r="C14545" i="7" s="1"/>
  <c r="C14546" i="7" a="1"/>
  <c r="C14546" i="7" s="1"/>
  <c r="C14547" i="7" a="1"/>
  <c r="C14547" i="7" s="1"/>
  <c r="C14548" i="7" a="1"/>
  <c r="C14548" i="7" s="1"/>
  <c r="C14549" i="7" a="1"/>
  <c r="C14549" i="7" s="1"/>
  <c r="C14550" i="7" a="1"/>
  <c r="C14550" i="7" s="1"/>
  <c r="C14551" i="7" a="1"/>
  <c r="C14551" i="7" s="1"/>
  <c r="C14552" i="7" a="1"/>
  <c r="C14552" i="7" s="1"/>
  <c r="C14553" i="7" a="1"/>
  <c r="C14553" i="7" s="1"/>
  <c r="C14554" i="7" a="1"/>
  <c r="C14554" i="7" s="1"/>
  <c r="C14555" i="7" a="1"/>
  <c r="C14555" i="7" s="1"/>
  <c r="C14556" i="7" a="1"/>
  <c r="C14556" i="7" s="1"/>
  <c r="C14557" i="7" a="1"/>
  <c r="C14557" i="7" s="1"/>
  <c r="C14558" i="7" a="1"/>
  <c r="C14558" i="7" s="1"/>
  <c r="C14559" i="7" a="1"/>
  <c r="C14559" i="7" s="1"/>
  <c r="C14560" i="7" a="1"/>
  <c r="C14560" i="7" s="1"/>
  <c r="C14561" i="7" a="1"/>
  <c r="C14561" i="7" s="1"/>
  <c r="C14562" i="7" a="1"/>
  <c r="C14562" i="7" s="1"/>
  <c r="C14563" i="7" a="1"/>
  <c r="C14563" i="7" s="1"/>
  <c r="C14564" i="7" a="1"/>
  <c r="C14564" i="7" s="1"/>
  <c r="C14565" i="7" a="1"/>
  <c r="C14565" i="7" s="1"/>
  <c r="C14566" i="7" a="1"/>
  <c r="C14566" i="7" s="1"/>
  <c r="C14567" i="7" a="1"/>
  <c r="C14567" i="7" s="1"/>
  <c r="C14568" i="7" a="1"/>
  <c r="C14568" i="7" s="1"/>
  <c r="C14569" i="7" a="1"/>
  <c r="C14569" i="7" s="1"/>
  <c r="C14570" i="7" a="1"/>
  <c r="C14570" i="7" s="1"/>
  <c r="C14571" i="7" a="1"/>
  <c r="C14571" i="7" s="1"/>
  <c r="C14572" i="7" a="1"/>
  <c r="C14572" i="7" s="1"/>
  <c r="C14573" i="7" a="1"/>
  <c r="C14573" i="7" s="1"/>
  <c r="C14574" i="7" a="1"/>
  <c r="C14574" i="7" s="1"/>
  <c r="C14575" i="7" a="1"/>
  <c r="C14575" i="7" s="1"/>
  <c r="C14576" i="7" a="1"/>
  <c r="C14576" i="7" s="1"/>
  <c r="C14577" i="7" a="1"/>
  <c r="C14577" i="7" s="1"/>
  <c r="C14578" i="7" a="1"/>
  <c r="C14578" i="7" s="1"/>
  <c r="C14579" i="7" a="1"/>
  <c r="C14579" i="7" s="1"/>
  <c r="C14580" i="7" a="1"/>
  <c r="C14580" i="7" s="1"/>
  <c r="C14581" i="7" a="1"/>
  <c r="C14581" i="7" s="1"/>
  <c r="C14582" i="7" a="1"/>
  <c r="C14582" i="7" s="1"/>
  <c r="C14583" i="7" a="1"/>
  <c r="C14583" i="7" s="1"/>
  <c r="C14584" i="7" a="1"/>
  <c r="C14584" i="7" s="1"/>
  <c r="C14585" i="7" a="1"/>
  <c r="C14585" i="7" s="1"/>
  <c r="C14586" i="7" a="1"/>
  <c r="C14586" i="7" s="1"/>
  <c r="C14587" i="7" a="1"/>
  <c r="C14587" i="7" s="1"/>
  <c r="C14588" i="7" a="1"/>
  <c r="C14588" i="7" s="1"/>
  <c r="C14589" i="7" a="1"/>
  <c r="C14589" i="7" s="1"/>
  <c r="C14590" i="7" a="1"/>
  <c r="C14590" i="7" s="1"/>
  <c r="C14591" i="7" a="1"/>
  <c r="C14591" i="7" s="1"/>
  <c r="C14592" i="7" a="1"/>
  <c r="C14592" i="7" s="1"/>
  <c r="C14593" i="7" a="1"/>
  <c r="C14593" i="7" s="1"/>
  <c r="C14594" i="7" a="1"/>
  <c r="C14594" i="7" s="1"/>
  <c r="C14595" i="7" a="1"/>
  <c r="C14595" i="7" s="1"/>
  <c r="C14596" i="7" a="1"/>
  <c r="C14596" i="7" s="1"/>
  <c r="C14597" i="7" a="1"/>
  <c r="C14597" i="7" s="1"/>
  <c r="C14598" i="7" a="1"/>
  <c r="C14598" i="7" s="1"/>
  <c r="C14599" i="7" a="1"/>
  <c r="C14599" i="7" s="1"/>
  <c r="C14600" i="7" a="1"/>
  <c r="C14600" i="7" s="1"/>
  <c r="C14601" i="7" a="1"/>
  <c r="C14601" i="7" s="1"/>
  <c r="C14602" i="7" a="1"/>
  <c r="C14602" i="7" s="1"/>
  <c r="C14603" i="7" a="1"/>
  <c r="C14603" i="7" s="1"/>
  <c r="C14604" i="7" a="1"/>
  <c r="C14604" i="7" s="1"/>
  <c r="C14605" i="7" a="1"/>
  <c r="C14605" i="7" s="1"/>
  <c r="C14606" i="7" a="1"/>
  <c r="C14606" i="7" s="1"/>
  <c r="C14607" i="7" a="1"/>
  <c r="C14607" i="7" s="1"/>
  <c r="C14608" i="7" a="1"/>
  <c r="C14608" i="7" s="1"/>
  <c r="C14609" i="7" a="1"/>
  <c r="C14609" i="7" s="1"/>
  <c r="C14610" i="7" a="1"/>
  <c r="C14610" i="7" s="1"/>
  <c r="C14611" i="7" a="1"/>
  <c r="C14611" i="7" s="1"/>
  <c r="C14612" i="7" a="1"/>
  <c r="C14612" i="7" s="1"/>
  <c r="C14613" i="7" a="1"/>
  <c r="C14613" i="7" s="1"/>
  <c r="C14614" i="7" a="1"/>
  <c r="C14614" i="7" s="1"/>
  <c r="C14615" i="7" a="1"/>
  <c r="C14615" i="7" s="1"/>
  <c r="C14616" i="7" a="1"/>
  <c r="C14616" i="7" s="1"/>
  <c r="C14617" i="7" a="1"/>
  <c r="C14617" i="7" s="1"/>
  <c r="C14618" i="7" a="1"/>
  <c r="C14618" i="7" s="1"/>
  <c r="C14619" i="7" a="1"/>
  <c r="C14619" i="7" s="1"/>
  <c r="C14620" i="7" a="1"/>
  <c r="C14620" i="7" s="1"/>
  <c r="C14621" i="7" a="1"/>
  <c r="C14621" i="7" s="1"/>
  <c r="C14622" i="7" a="1"/>
  <c r="C14622" i="7" s="1"/>
  <c r="C14623" i="7" a="1"/>
  <c r="C14623" i="7" s="1"/>
  <c r="C14624" i="7" a="1"/>
  <c r="C14624" i="7" s="1"/>
  <c r="C14625" i="7" a="1"/>
  <c r="C14625" i="7" s="1"/>
  <c r="C14626" i="7" a="1"/>
  <c r="C14626" i="7" s="1"/>
  <c r="C14627" i="7" a="1"/>
  <c r="C14627" i="7" s="1"/>
  <c r="C14628" i="7" a="1"/>
  <c r="C14628" i="7" s="1"/>
  <c r="C14629" i="7" a="1"/>
  <c r="C14629" i="7" s="1"/>
  <c r="C14630" i="7" a="1"/>
  <c r="C14630" i="7" s="1"/>
  <c r="C14631" i="7" a="1"/>
  <c r="C14631" i="7" s="1"/>
  <c r="C14632" i="7" a="1"/>
  <c r="C14632" i="7" s="1"/>
  <c r="C14633" i="7" a="1"/>
  <c r="C14633" i="7" s="1"/>
  <c r="C14634" i="7" a="1"/>
  <c r="C14634" i="7" s="1"/>
  <c r="C14635" i="7" a="1"/>
  <c r="C14635" i="7" s="1"/>
  <c r="C14636" i="7" a="1"/>
  <c r="C14636" i="7" s="1"/>
  <c r="C14637" i="7" a="1"/>
  <c r="C14637" i="7" s="1"/>
  <c r="C14638" i="7" a="1"/>
  <c r="C14638" i="7" s="1"/>
  <c r="C14639" i="7" a="1"/>
  <c r="C14639" i="7" s="1"/>
  <c r="C14640" i="7" a="1"/>
  <c r="C14640" i="7" s="1"/>
  <c r="C14641" i="7" a="1"/>
  <c r="C14641" i="7" s="1"/>
  <c r="C14642" i="7" a="1"/>
  <c r="C14642" i="7" s="1"/>
  <c r="C14643" i="7" a="1"/>
  <c r="C14643" i="7" s="1"/>
  <c r="C14644" i="7" a="1"/>
  <c r="C14644" i="7" s="1"/>
  <c r="C14645" i="7" a="1"/>
  <c r="C14645" i="7" s="1"/>
  <c r="C14646" i="7" a="1"/>
  <c r="C14646" i="7" s="1"/>
  <c r="C14647" i="7" a="1"/>
  <c r="C14647" i="7" s="1"/>
  <c r="C14648" i="7" a="1"/>
  <c r="C14648" i="7" s="1"/>
  <c r="C14649" i="7" a="1"/>
  <c r="C14649" i="7" s="1"/>
  <c r="C14650" i="7" a="1"/>
  <c r="C14650" i="7" s="1"/>
  <c r="C14651" i="7" a="1"/>
  <c r="C14651" i="7" s="1"/>
  <c r="C14652" i="7" a="1"/>
  <c r="C14652" i="7" s="1"/>
  <c r="C14653" i="7" a="1"/>
  <c r="C14653" i="7" s="1"/>
  <c r="C14654" i="7" a="1"/>
  <c r="C14654" i="7" s="1"/>
  <c r="C14655" i="7" a="1"/>
  <c r="C14655" i="7" s="1"/>
  <c r="C14656" i="7" a="1"/>
  <c r="C14656" i="7" s="1"/>
  <c r="C14657" i="7" a="1"/>
  <c r="C14657" i="7" s="1"/>
  <c r="C14658" i="7" a="1"/>
  <c r="C14658" i="7" s="1"/>
  <c r="C14659" i="7" a="1"/>
  <c r="C14659" i="7" s="1"/>
  <c r="C14660" i="7" a="1"/>
  <c r="C14660" i="7" s="1"/>
  <c r="C14661" i="7" a="1"/>
  <c r="C14661" i="7" s="1"/>
  <c r="C14662" i="7" a="1"/>
  <c r="C14662" i="7" s="1"/>
  <c r="C14663" i="7" a="1"/>
  <c r="C14663" i="7" s="1"/>
  <c r="C14664" i="7" a="1"/>
  <c r="C14664" i="7" s="1"/>
  <c r="C14665" i="7" a="1"/>
  <c r="C14665" i="7" s="1"/>
  <c r="C14666" i="7" a="1"/>
  <c r="C14666" i="7" s="1"/>
  <c r="C14667" i="7" a="1"/>
  <c r="C14667" i="7" s="1"/>
  <c r="C14668" i="7" a="1"/>
  <c r="C14668" i="7" s="1"/>
  <c r="C14669" i="7" a="1"/>
  <c r="C14669" i="7" s="1"/>
  <c r="C14670" i="7" a="1"/>
  <c r="C14670" i="7" s="1"/>
  <c r="C14671" i="7" a="1"/>
  <c r="C14671" i="7" s="1"/>
  <c r="C14672" i="7" a="1"/>
  <c r="C14672" i="7" s="1"/>
  <c r="C14673" i="7" a="1"/>
  <c r="C14673" i="7" s="1"/>
  <c r="C14674" i="7" a="1"/>
  <c r="C14674" i="7" s="1"/>
  <c r="C14675" i="7" a="1"/>
  <c r="C14675" i="7" s="1"/>
  <c r="C14676" i="7" a="1"/>
  <c r="C14676" i="7" s="1"/>
  <c r="C14677" i="7" a="1"/>
  <c r="C14677" i="7" s="1"/>
  <c r="C14678" i="7" a="1"/>
  <c r="C14678" i="7" s="1"/>
  <c r="C14679" i="7" a="1"/>
  <c r="C14679" i="7" s="1"/>
  <c r="C14680" i="7" a="1"/>
  <c r="C14680" i="7" s="1"/>
  <c r="C14681" i="7" a="1"/>
  <c r="C14681" i="7" s="1"/>
  <c r="C14682" i="7" a="1"/>
  <c r="C14682" i="7" s="1"/>
  <c r="C14683" i="7" a="1"/>
  <c r="C14683" i="7" s="1"/>
  <c r="C14684" i="7" a="1"/>
  <c r="C14684" i="7" s="1"/>
  <c r="C14685" i="7" a="1"/>
  <c r="C14685" i="7" s="1"/>
  <c r="C14686" i="7" a="1"/>
  <c r="C14686" i="7" s="1"/>
  <c r="C14687" i="7" a="1"/>
  <c r="C14687" i="7" s="1"/>
  <c r="C14688" i="7" a="1"/>
  <c r="C14688" i="7" s="1"/>
  <c r="C14689" i="7" a="1"/>
  <c r="C14689" i="7" s="1"/>
  <c r="C14690" i="7" a="1"/>
  <c r="C14690" i="7" s="1"/>
  <c r="C14691" i="7" a="1"/>
  <c r="C14691" i="7" s="1"/>
  <c r="C14692" i="7" a="1"/>
  <c r="C14692" i="7" s="1"/>
  <c r="C14693" i="7" a="1"/>
  <c r="C14693" i="7" s="1"/>
  <c r="C14694" i="7" a="1"/>
  <c r="C14694" i="7" s="1"/>
  <c r="C14695" i="7" a="1"/>
  <c r="C14695" i="7" s="1"/>
  <c r="C14696" i="7" a="1"/>
  <c r="C14696" i="7" s="1"/>
  <c r="C14697" i="7" a="1"/>
  <c r="C14697" i="7" s="1"/>
  <c r="C14698" i="7" a="1"/>
  <c r="C14698" i="7" s="1"/>
  <c r="C14699" i="7" a="1"/>
  <c r="C14699" i="7" s="1"/>
  <c r="C14700" i="7" a="1"/>
  <c r="C14700" i="7" s="1"/>
  <c r="C14701" i="7" a="1"/>
  <c r="C14701" i="7" s="1"/>
  <c r="C14702" i="7" a="1"/>
  <c r="C14702" i="7" s="1"/>
  <c r="C14703" i="7" a="1"/>
  <c r="C14703" i="7" s="1"/>
  <c r="C14704" i="7" a="1"/>
  <c r="C14704" i="7" s="1"/>
  <c r="C14705" i="7" a="1"/>
  <c r="C14705" i="7" s="1"/>
  <c r="C14706" i="7" a="1"/>
  <c r="C14706" i="7" s="1"/>
  <c r="C14707" i="7" a="1"/>
  <c r="C14707" i="7" s="1"/>
  <c r="C14708" i="7" a="1"/>
  <c r="C14708" i="7" s="1"/>
  <c r="C14709" i="7" a="1"/>
  <c r="C14709" i="7" s="1"/>
  <c r="C14710" i="7" a="1"/>
  <c r="C14710" i="7" s="1"/>
  <c r="C14711" i="7" a="1"/>
  <c r="C14711" i="7" s="1"/>
  <c r="C14712" i="7" a="1"/>
  <c r="C14712" i="7" s="1"/>
  <c r="C14713" i="7" a="1"/>
  <c r="C14713" i="7" s="1"/>
  <c r="C14714" i="7" a="1"/>
  <c r="C14714" i="7" s="1"/>
  <c r="C14715" i="7" a="1"/>
  <c r="C14715" i="7" s="1"/>
  <c r="C14716" i="7" a="1"/>
  <c r="C14716" i="7" s="1"/>
  <c r="C14717" i="7" a="1"/>
  <c r="C14717" i="7" s="1"/>
  <c r="C14718" i="7" a="1"/>
  <c r="C14718" i="7" s="1"/>
  <c r="C14719" i="7" a="1"/>
  <c r="C14719" i="7" s="1"/>
  <c r="C14720" i="7" a="1"/>
  <c r="C14720" i="7" s="1"/>
  <c r="C14721" i="7" a="1"/>
  <c r="C14721" i="7" s="1"/>
  <c r="C14722" i="7" a="1"/>
  <c r="C14722" i="7" s="1"/>
  <c r="C14723" i="7" a="1"/>
  <c r="C14723" i="7" s="1"/>
  <c r="C14724" i="7" a="1"/>
  <c r="C14724" i="7" s="1"/>
  <c r="C14725" i="7" a="1"/>
  <c r="C14725" i="7" s="1"/>
  <c r="C14726" i="7" a="1"/>
  <c r="C14726" i="7" s="1"/>
  <c r="C14727" i="7" a="1"/>
  <c r="C14727" i="7" s="1"/>
  <c r="C14728" i="7" a="1"/>
  <c r="C14728" i="7" s="1"/>
  <c r="C14729" i="7" a="1"/>
  <c r="C14729" i="7" s="1"/>
  <c r="C14730" i="7" a="1"/>
  <c r="C14730" i="7" s="1"/>
  <c r="C14731" i="7" a="1"/>
  <c r="C14731" i="7" s="1"/>
  <c r="C14732" i="7" a="1"/>
  <c r="C14732" i="7" s="1"/>
  <c r="C14733" i="7" a="1"/>
  <c r="C14733" i="7" s="1"/>
  <c r="C14734" i="7" a="1"/>
  <c r="C14734" i="7" s="1"/>
  <c r="C14735" i="7" a="1"/>
  <c r="C14735" i="7" s="1"/>
  <c r="C14736" i="7" a="1"/>
  <c r="C14736" i="7" s="1"/>
  <c r="C14737" i="7" a="1"/>
  <c r="C14737" i="7" s="1"/>
  <c r="C14738" i="7" a="1"/>
  <c r="C14738" i="7" s="1"/>
  <c r="C14739" i="7" a="1"/>
  <c r="C14739" i="7" s="1"/>
  <c r="C14740" i="7" a="1"/>
  <c r="C14740" i="7" s="1"/>
  <c r="C14741" i="7" a="1"/>
  <c r="C14741" i="7" s="1"/>
  <c r="C14742" i="7" a="1"/>
  <c r="C14742" i="7" s="1"/>
  <c r="C14743" i="7" a="1"/>
  <c r="C14743" i="7" s="1"/>
  <c r="C14744" i="7" a="1"/>
  <c r="C14744" i="7" s="1"/>
  <c r="C14745" i="7" a="1"/>
  <c r="C14745" i="7" s="1"/>
  <c r="C14746" i="7" a="1"/>
  <c r="C14746" i="7" s="1"/>
  <c r="C14747" i="7" a="1"/>
  <c r="C14747" i="7" s="1"/>
  <c r="C14748" i="7" a="1"/>
  <c r="C14748" i="7" s="1"/>
  <c r="C14749" i="7" a="1"/>
  <c r="C14749" i="7" s="1"/>
  <c r="C14750" i="7" a="1"/>
  <c r="C14750" i="7" s="1"/>
  <c r="C14751" i="7" a="1"/>
  <c r="C14751" i="7" s="1"/>
  <c r="C14752" i="7" a="1"/>
  <c r="C14752" i="7" s="1"/>
  <c r="C14753" i="7" a="1"/>
  <c r="C14753" i="7" s="1"/>
  <c r="C14754" i="7" a="1"/>
  <c r="C14754" i="7" s="1"/>
  <c r="C14755" i="7" a="1"/>
  <c r="C14755" i="7" s="1"/>
  <c r="C14756" i="7" a="1"/>
  <c r="C14756" i="7" s="1"/>
  <c r="C14757" i="7" a="1"/>
  <c r="C14757" i="7" s="1"/>
  <c r="C14758" i="7" a="1"/>
  <c r="C14758" i="7" s="1"/>
  <c r="C14759" i="7" a="1"/>
  <c r="C14759" i="7" s="1"/>
  <c r="C14760" i="7" a="1"/>
  <c r="C14760" i="7" s="1"/>
  <c r="C14761" i="7" a="1"/>
  <c r="C14761" i="7" s="1"/>
  <c r="C14762" i="7" a="1"/>
  <c r="C14762" i="7" s="1"/>
  <c r="C14763" i="7" a="1"/>
  <c r="C14763" i="7" s="1"/>
  <c r="C14764" i="7" a="1"/>
  <c r="C14764" i="7" s="1"/>
  <c r="C14765" i="7" a="1"/>
  <c r="C14765" i="7" s="1"/>
  <c r="C14766" i="7" a="1"/>
  <c r="C14766" i="7" s="1"/>
  <c r="C14767" i="7" a="1"/>
  <c r="C14767" i="7" s="1"/>
  <c r="C14768" i="7" a="1"/>
  <c r="C14768" i="7" s="1"/>
  <c r="C14769" i="7" a="1"/>
  <c r="C14769" i="7" s="1"/>
  <c r="C14770" i="7" a="1"/>
  <c r="C14770" i="7" s="1"/>
  <c r="C14771" i="7" a="1"/>
  <c r="C14771" i="7" s="1"/>
  <c r="C14772" i="7" a="1"/>
  <c r="C14772" i="7" s="1"/>
  <c r="C14773" i="7" a="1"/>
  <c r="C14773" i="7" s="1"/>
  <c r="C14774" i="7" a="1"/>
  <c r="C14774" i="7" s="1"/>
  <c r="C14775" i="7" a="1"/>
  <c r="C14775" i="7" s="1"/>
  <c r="C14776" i="7" a="1"/>
  <c r="C14776" i="7" s="1"/>
  <c r="C14777" i="7" a="1"/>
  <c r="C14777" i="7" s="1"/>
  <c r="C14778" i="7" a="1"/>
  <c r="C14778" i="7" s="1"/>
  <c r="C14779" i="7" a="1"/>
  <c r="C14779" i="7" s="1"/>
  <c r="C14780" i="7" a="1"/>
  <c r="C14780" i="7" s="1"/>
  <c r="C14781" i="7" a="1"/>
  <c r="C14781" i="7" s="1"/>
  <c r="C14782" i="7" a="1"/>
  <c r="C14782" i="7" s="1"/>
  <c r="C14783" i="7" a="1"/>
  <c r="C14783" i="7" s="1"/>
  <c r="C14784" i="7" a="1"/>
  <c r="C14784" i="7" s="1"/>
  <c r="C14785" i="7" a="1"/>
  <c r="C14785" i="7" s="1"/>
  <c r="C14786" i="7" a="1"/>
  <c r="C14786" i="7" s="1"/>
  <c r="C14787" i="7" a="1"/>
  <c r="C14787" i="7" s="1"/>
  <c r="C14788" i="7" a="1"/>
  <c r="C14788" i="7" s="1"/>
  <c r="C14789" i="7" a="1"/>
  <c r="C14789" i="7" s="1"/>
  <c r="C14790" i="7" a="1"/>
  <c r="C14790" i="7" s="1"/>
  <c r="C14791" i="7" a="1"/>
  <c r="C14791" i="7" s="1"/>
  <c r="C14792" i="7" a="1"/>
  <c r="C14792" i="7" s="1"/>
  <c r="C14793" i="7" a="1"/>
  <c r="C14793" i="7" s="1"/>
  <c r="C14794" i="7" a="1"/>
  <c r="C14794" i="7" s="1"/>
  <c r="C14795" i="7" a="1"/>
  <c r="C14795" i="7" s="1"/>
  <c r="C14796" i="7" a="1"/>
  <c r="C14796" i="7" s="1"/>
  <c r="C14797" i="7" a="1"/>
  <c r="C14797" i="7" s="1"/>
  <c r="C14798" i="7" a="1"/>
  <c r="C14798" i="7" s="1"/>
  <c r="C14799" i="7" a="1"/>
  <c r="C14799" i="7" s="1"/>
  <c r="C14800" i="7" a="1"/>
  <c r="C14800" i="7" s="1"/>
  <c r="C14801" i="7" a="1"/>
  <c r="C14801" i="7" s="1"/>
  <c r="C14802" i="7" a="1"/>
  <c r="C14802" i="7" s="1"/>
  <c r="C14803" i="7" a="1"/>
  <c r="C14803" i="7" s="1"/>
  <c r="C14804" i="7" a="1"/>
  <c r="C14804" i="7" s="1"/>
  <c r="C14805" i="7" a="1"/>
  <c r="C14805" i="7" s="1"/>
  <c r="C14806" i="7" a="1"/>
  <c r="C14806" i="7" s="1"/>
  <c r="C14807" i="7" a="1"/>
  <c r="C14807" i="7" s="1"/>
  <c r="C14808" i="7" a="1"/>
  <c r="C14808" i="7" s="1"/>
  <c r="C14809" i="7" a="1"/>
  <c r="C14809" i="7" s="1"/>
  <c r="C14810" i="7" a="1"/>
  <c r="C14810" i="7" s="1"/>
  <c r="C14811" i="7" a="1"/>
  <c r="C14811" i="7" s="1"/>
  <c r="C14812" i="7" a="1"/>
  <c r="C14812" i="7" s="1"/>
  <c r="C14813" i="7" a="1"/>
  <c r="C14813" i="7" s="1"/>
  <c r="C14814" i="7" a="1"/>
  <c r="C14814" i="7" s="1"/>
  <c r="C14815" i="7" a="1"/>
  <c r="C14815" i="7" s="1"/>
  <c r="C14816" i="7" a="1"/>
  <c r="C14816" i="7" s="1"/>
  <c r="C14817" i="7" a="1"/>
  <c r="C14817" i="7" s="1"/>
  <c r="C14818" i="7" a="1"/>
  <c r="C14818" i="7" s="1"/>
  <c r="C14819" i="7" a="1"/>
  <c r="C14819" i="7" s="1"/>
  <c r="C14820" i="7" a="1"/>
  <c r="C14820" i="7" s="1"/>
  <c r="C14821" i="7" a="1"/>
  <c r="C14821" i="7" s="1"/>
  <c r="C14822" i="7" a="1"/>
  <c r="C14822" i="7" s="1"/>
  <c r="C14823" i="7" a="1"/>
  <c r="C14823" i="7" s="1"/>
  <c r="C14824" i="7" a="1"/>
  <c r="C14824" i="7" s="1"/>
  <c r="C14825" i="7" a="1"/>
  <c r="C14825" i="7" s="1"/>
  <c r="C14826" i="7" a="1"/>
  <c r="C14826" i="7" s="1"/>
  <c r="C14827" i="7" a="1"/>
  <c r="C14827" i="7" s="1"/>
  <c r="C14828" i="7" a="1"/>
  <c r="C14828" i="7" s="1"/>
  <c r="C14829" i="7" a="1"/>
  <c r="C14829" i="7" s="1"/>
  <c r="C14830" i="7" a="1"/>
  <c r="C14830" i="7" s="1"/>
  <c r="C14831" i="7" a="1"/>
  <c r="C14831" i="7" s="1"/>
  <c r="C14832" i="7" a="1"/>
  <c r="C14832" i="7" s="1"/>
  <c r="C14833" i="7" a="1"/>
  <c r="C14833" i="7" s="1"/>
  <c r="C14834" i="7" a="1"/>
  <c r="C14834" i="7" s="1"/>
  <c r="C14835" i="7" a="1"/>
  <c r="C14835" i="7" s="1"/>
  <c r="C14836" i="7" a="1"/>
  <c r="C14836" i="7" s="1"/>
  <c r="C14837" i="7" a="1"/>
  <c r="C14837" i="7" s="1"/>
  <c r="C14838" i="7" a="1"/>
  <c r="C14838" i="7" s="1"/>
  <c r="C14839" i="7" a="1"/>
  <c r="C14839" i="7" s="1"/>
  <c r="C14840" i="7" a="1"/>
  <c r="C14840" i="7" s="1"/>
  <c r="C14841" i="7" a="1"/>
  <c r="C14841" i="7" s="1"/>
  <c r="C14842" i="7" a="1"/>
  <c r="C14842" i="7" s="1"/>
  <c r="C14843" i="7" a="1"/>
  <c r="C14843" i="7" s="1"/>
  <c r="C14844" i="7" a="1"/>
  <c r="C14844" i="7" s="1"/>
  <c r="C14845" i="7" a="1"/>
  <c r="C14845" i="7" s="1"/>
  <c r="C14846" i="7" a="1"/>
  <c r="C14846" i="7" s="1"/>
  <c r="C14847" i="7" a="1"/>
  <c r="C14847" i="7" s="1"/>
  <c r="C14848" i="7" a="1"/>
  <c r="C14848" i="7" s="1"/>
  <c r="C14849" i="7" a="1"/>
  <c r="C14849" i="7" s="1"/>
  <c r="C14850" i="7" a="1"/>
  <c r="C14850" i="7" s="1"/>
  <c r="C14851" i="7" a="1"/>
  <c r="C14851" i="7" s="1"/>
  <c r="C14852" i="7" a="1"/>
  <c r="C14852" i="7" s="1"/>
  <c r="C14853" i="7" a="1"/>
  <c r="C14853" i="7" s="1"/>
  <c r="C14854" i="7" a="1"/>
  <c r="C14854" i="7" s="1"/>
  <c r="C14855" i="7" a="1"/>
  <c r="C14855" i="7" s="1"/>
  <c r="C14856" i="7" a="1"/>
  <c r="C14856" i="7" s="1"/>
  <c r="C14857" i="7" a="1"/>
  <c r="C14857" i="7" s="1"/>
  <c r="C14858" i="7" a="1"/>
  <c r="C14858" i="7" s="1"/>
  <c r="C14859" i="7" a="1"/>
  <c r="C14859" i="7" s="1"/>
  <c r="C14860" i="7" a="1"/>
  <c r="C14860" i="7" s="1"/>
  <c r="C14861" i="7" a="1"/>
  <c r="C14861" i="7" s="1"/>
  <c r="C14862" i="7" a="1"/>
  <c r="C14862" i="7" s="1"/>
  <c r="C14863" i="7" a="1"/>
  <c r="C14863" i="7" s="1"/>
  <c r="C14864" i="7" a="1"/>
  <c r="C14864" i="7" s="1"/>
  <c r="C14865" i="7" a="1"/>
  <c r="C14865" i="7" s="1"/>
  <c r="C14866" i="7" a="1"/>
  <c r="C14866" i="7" s="1"/>
  <c r="C14867" i="7" a="1"/>
  <c r="C14867" i="7" s="1"/>
  <c r="C14868" i="7" a="1"/>
  <c r="C14868" i="7" s="1"/>
  <c r="C14869" i="7" a="1"/>
  <c r="C14869" i="7" s="1"/>
  <c r="C14870" i="7" a="1"/>
  <c r="C14870" i="7" s="1"/>
  <c r="C14871" i="7" a="1"/>
  <c r="C14871" i="7" s="1"/>
  <c r="C14872" i="7" a="1"/>
  <c r="C14872" i="7" s="1"/>
  <c r="C14873" i="7" a="1"/>
  <c r="C14873" i="7" s="1"/>
  <c r="C14874" i="7" a="1"/>
  <c r="C14874" i="7" s="1"/>
  <c r="C14875" i="7" a="1"/>
  <c r="C14875" i="7" s="1"/>
  <c r="C14876" i="7" a="1"/>
  <c r="C14876" i="7" s="1"/>
  <c r="C14877" i="7" a="1"/>
  <c r="C14877" i="7" s="1"/>
  <c r="C14878" i="7" a="1"/>
  <c r="C14878" i="7" s="1"/>
  <c r="C14879" i="7" a="1"/>
  <c r="C14879" i="7" s="1"/>
  <c r="C14880" i="7" a="1"/>
  <c r="C14880" i="7" s="1"/>
  <c r="C14881" i="7" a="1"/>
  <c r="C14881" i="7" s="1"/>
  <c r="C14882" i="7" a="1"/>
  <c r="C14882" i="7" s="1"/>
  <c r="C14883" i="7" a="1"/>
  <c r="C14883" i="7" s="1"/>
  <c r="C14884" i="7" a="1"/>
  <c r="C14884" i="7" s="1"/>
  <c r="C14885" i="7" a="1"/>
  <c r="C14885" i="7" s="1"/>
  <c r="C14886" i="7" a="1"/>
  <c r="C14886" i="7" s="1"/>
  <c r="C14887" i="7" a="1"/>
  <c r="C14887" i="7" s="1"/>
  <c r="C14888" i="7" a="1"/>
  <c r="C14888" i="7" s="1"/>
  <c r="C14889" i="7" a="1"/>
  <c r="C14889" i="7" s="1"/>
  <c r="C14890" i="7" a="1"/>
  <c r="C14890" i="7" s="1"/>
  <c r="C14891" i="7" a="1"/>
  <c r="C14891" i="7" s="1"/>
  <c r="C14892" i="7" a="1"/>
  <c r="C14892" i="7" s="1"/>
  <c r="C14893" i="7" a="1"/>
  <c r="C14893" i="7" s="1"/>
  <c r="C14894" i="7" a="1"/>
  <c r="C14894" i="7" s="1"/>
  <c r="C14895" i="7" a="1"/>
  <c r="C14895" i="7" s="1"/>
  <c r="C14896" i="7" a="1"/>
  <c r="C14896" i="7" s="1"/>
  <c r="C14897" i="7" a="1"/>
  <c r="C14897" i="7" s="1"/>
  <c r="C14898" i="7" a="1"/>
  <c r="C14898" i="7" s="1"/>
  <c r="C14899" i="7" a="1"/>
  <c r="C14899" i="7" s="1"/>
  <c r="C14900" i="7" a="1"/>
  <c r="C14900" i="7" s="1"/>
  <c r="C14901" i="7" a="1"/>
  <c r="C14901" i="7" s="1"/>
  <c r="C14902" i="7" a="1"/>
  <c r="C14902" i="7" s="1"/>
  <c r="C14903" i="7" a="1"/>
  <c r="C14903" i="7" s="1"/>
  <c r="C14904" i="7" a="1"/>
  <c r="C14904" i="7" s="1"/>
  <c r="C14905" i="7" a="1"/>
  <c r="C14905" i="7" s="1"/>
  <c r="C14906" i="7" a="1"/>
  <c r="C14906" i="7" s="1"/>
  <c r="C14907" i="7" a="1"/>
  <c r="C14907" i="7" s="1"/>
  <c r="C14908" i="7" a="1"/>
  <c r="C14908" i="7" s="1"/>
  <c r="C14909" i="7" a="1"/>
  <c r="C14909" i="7" s="1"/>
  <c r="C14910" i="7" a="1"/>
  <c r="C14910" i="7"/>
  <c r="C14911" i="7" a="1"/>
  <c r="C14911" i="7" s="1"/>
  <c r="C14912" i="7" a="1"/>
  <c r="C14912" i="7" s="1"/>
  <c r="C14913" i="7" a="1"/>
  <c r="C14913" i="7" s="1"/>
  <c r="C14914" i="7" a="1"/>
  <c r="C14914" i="7" s="1"/>
  <c r="C14915" i="7" a="1"/>
  <c r="C14915" i="7" s="1"/>
  <c r="C14916" i="7" a="1"/>
  <c r="C14916" i="7" s="1"/>
  <c r="C14917" i="7" a="1"/>
  <c r="C14917" i="7" s="1"/>
  <c r="C14918" i="7" a="1"/>
  <c r="C14918" i="7" s="1"/>
  <c r="C14919" i="7" a="1"/>
  <c r="C14919" i="7" s="1"/>
  <c r="C14920" i="7" a="1"/>
  <c r="C14920" i="7" s="1"/>
  <c r="C14921" i="7" a="1"/>
  <c r="C14921" i="7" s="1"/>
  <c r="C14922" i="7" a="1"/>
  <c r="C14922" i="7" s="1"/>
  <c r="C14923" i="7" a="1"/>
  <c r="C14923" i="7" s="1"/>
  <c r="C14924" i="7" a="1"/>
  <c r="C14924" i="7" s="1"/>
  <c r="C14925" i="7" a="1"/>
  <c r="C14925" i="7" s="1"/>
  <c r="C14926" i="7" a="1"/>
  <c r="C14926" i="7" s="1"/>
  <c r="C14927" i="7" a="1"/>
  <c r="C14927" i="7" s="1"/>
  <c r="C14928" i="7" a="1"/>
  <c r="C14928" i="7" s="1"/>
  <c r="C14929" i="7" a="1"/>
  <c r="C14929" i="7" s="1"/>
  <c r="C14930" i="7" a="1"/>
  <c r="C14930" i="7" s="1"/>
  <c r="C14931" i="7" a="1"/>
  <c r="C14931" i="7" s="1"/>
  <c r="C14932" i="7" a="1"/>
  <c r="C14932" i="7" s="1"/>
  <c r="C14933" i="7" a="1"/>
  <c r="C14933" i="7" s="1"/>
  <c r="C14934" i="7" a="1"/>
  <c r="C14934" i="7" s="1"/>
  <c r="C14935" i="7" a="1"/>
  <c r="C14935" i="7" s="1"/>
  <c r="C14936" i="7" a="1"/>
  <c r="C14936" i="7" s="1"/>
  <c r="C14937" i="7" a="1"/>
  <c r="C14937" i="7" s="1"/>
  <c r="C14938" i="7" a="1"/>
  <c r="C14938" i="7" s="1"/>
  <c r="C14939" i="7" a="1"/>
  <c r="C14939" i="7" s="1"/>
  <c r="C14940" i="7" a="1"/>
  <c r="C14940" i="7" s="1"/>
  <c r="C14941" i="7" a="1"/>
  <c r="C14941" i="7" s="1"/>
  <c r="C14942" i="7" a="1"/>
  <c r="C14942" i="7"/>
  <c r="C14943" i="7" a="1"/>
  <c r="C14943" i="7" s="1"/>
  <c r="C14944" i="7" a="1"/>
  <c r="C14944" i="7" s="1"/>
  <c r="C14945" i="7" a="1"/>
  <c r="C14945" i="7" s="1"/>
  <c r="C14946" i="7" a="1"/>
  <c r="C14946" i="7" s="1"/>
  <c r="C14947" i="7" a="1"/>
  <c r="C14947" i="7" s="1"/>
  <c r="C14948" i="7" a="1"/>
  <c r="C14948" i="7" s="1"/>
  <c r="C14949" i="7" a="1"/>
  <c r="C14949" i="7" s="1"/>
  <c r="C14950" i="7" a="1"/>
  <c r="C14950" i="7" s="1"/>
  <c r="C14951" i="7" a="1"/>
  <c r="C14951" i="7" s="1"/>
  <c r="C14952" i="7" a="1"/>
  <c r="C14952" i="7" s="1"/>
  <c r="C14953" i="7" a="1"/>
  <c r="C14953" i="7" s="1"/>
  <c r="C14954" i="7" a="1"/>
  <c r="C14954" i="7" s="1"/>
  <c r="C14955" i="7" a="1"/>
  <c r="C14955" i="7" s="1"/>
  <c r="C14956" i="7" a="1"/>
  <c r="C14956" i="7" s="1"/>
  <c r="C14957" i="7" a="1"/>
  <c r="C14957" i="7" s="1"/>
  <c r="C14958" i="7" a="1"/>
  <c r="C14958" i="7" s="1"/>
  <c r="C14959" i="7" a="1"/>
  <c r="C14959" i="7" s="1"/>
  <c r="C14960" i="7" a="1"/>
  <c r="C14960" i="7" s="1"/>
  <c r="C14961" i="7" a="1"/>
  <c r="C14961" i="7" s="1"/>
  <c r="C14962" i="7" a="1"/>
  <c r="C14962" i="7" s="1"/>
  <c r="C14963" i="7" a="1"/>
  <c r="C14963" i="7" s="1"/>
  <c r="C14964" i="7" a="1"/>
  <c r="C14964" i="7" s="1"/>
  <c r="C14965" i="7" a="1"/>
  <c r="C14965" i="7" s="1"/>
  <c r="C14966" i="7" a="1"/>
  <c r="C14966" i="7" s="1"/>
  <c r="C14967" i="7" a="1"/>
  <c r="C14967" i="7" s="1"/>
  <c r="C14968" i="7" a="1"/>
  <c r="C14968" i="7" s="1"/>
  <c r="C14969" i="7" a="1"/>
  <c r="C14969" i="7" s="1"/>
  <c r="C14970" i="7" a="1"/>
  <c r="C14970" i="7" s="1"/>
  <c r="C14971" i="7" a="1"/>
  <c r="C14971" i="7" s="1"/>
  <c r="C14972" i="7" a="1"/>
  <c r="C14972" i="7" s="1"/>
  <c r="C14973" i="7" a="1"/>
  <c r="C14973" i="7" s="1"/>
  <c r="C14974" i="7" a="1"/>
  <c r="C14974" i="7" s="1"/>
  <c r="C14975" i="7" a="1"/>
  <c r="C14975" i="7" s="1"/>
  <c r="C14976" i="7" a="1"/>
  <c r="C14976" i="7" s="1"/>
  <c r="C14977" i="7" a="1"/>
  <c r="C14977" i="7" s="1"/>
  <c r="C14978" i="7" a="1"/>
  <c r="C14978" i="7" s="1"/>
  <c r="C14979" i="7" a="1"/>
  <c r="C14979" i="7" s="1"/>
  <c r="C14980" i="7" a="1"/>
  <c r="C14980" i="7" s="1"/>
  <c r="C14981" i="7" a="1"/>
  <c r="C14981" i="7" s="1"/>
  <c r="C14982" i="7" a="1"/>
  <c r="C14982" i="7" s="1"/>
  <c r="C14983" i="7" a="1"/>
  <c r="C14983" i="7" s="1"/>
  <c r="C14984" i="7" a="1"/>
  <c r="C14984" i="7" s="1"/>
  <c r="C14985" i="7" a="1"/>
  <c r="C14985" i="7" s="1"/>
  <c r="C14986" i="7" a="1"/>
  <c r="C14986" i="7" s="1"/>
  <c r="C14987" i="7" a="1"/>
  <c r="C14987" i="7" s="1"/>
  <c r="C14988" i="7" a="1"/>
  <c r="C14988" i="7" s="1"/>
  <c r="C14989" i="7" a="1"/>
  <c r="C14989" i="7" s="1"/>
  <c r="C14990" i="7" a="1"/>
  <c r="C14990" i="7" s="1"/>
  <c r="C14991" i="7" a="1"/>
  <c r="C14991" i="7" s="1"/>
  <c r="C14992" i="7" a="1"/>
  <c r="C14992" i="7" s="1"/>
  <c r="C14993" i="7" a="1"/>
  <c r="C14993" i="7" s="1"/>
  <c r="C14994" i="7" a="1"/>
  <c r="C14994" i="7" s="1"/>
  <c r="C14995" i="7" a="1"/>
  <c r="C14995" i="7" s="1"/>
  <c r="C14996" i="7" a="1"/>
  <c r="C14996" i="7" s="1"/>
  <c r="C14997" i="7" a="1"/>
  <c r="C14997" i="7" s="1"/>
  <c r="C14998" i="7" a="1"/>
  <c r="C14998" i="7" s="1"/>
  <c r="C14999" i="7" a="1"/>
  <c r="C14999" i="7" s="1"/>
  <c r="C15000" i="7" a="1"/>
  <c r="C15000" i="7" s="1"/>
  <c r="C15001" i="7" a="1"/>
  <c r="C15001" i="7" s="1"/>
  <c r="C15002" i="7" a="1"/>
  <c r="C15002" i="7" s="1"/>
  <c r="C15003" i="7" a="1"/>
  <c r="C15003" i="7" s="1"/>
  <c r="C15004" i="7" a="1"/>
  <c r="C15004" i="7" s="1"/>
  <c r="C15005" i="7" a="1"/>
  <c r="C15005" i="7" s="1"/>
  <c r="C15006" i="7" a="1"/>
  <c r="C15006" i="7"/>
  <c r="C15007" i="7" a="1"/>
  <c r="C15007" i="7" s="1"/>
  <c r="C15008" i="7" a="1"/>
  <c r="C15008" i="7" s="1"/>
  <c r="C15009" i="7" a="1"/>
  <c r="C15009" i="7" s="1"/>
  <c r="C15010" i="7" a="1"/>
  <c r="C15010" i="7" s="1"/>
  <c r="C15011" i="7" a="1"/>
  <c r="C15011" i="7" s="1"/>
  <c r="C15012" i="7" a="1"/>
  <c r="C15012" i="7" s="1"/>
  <c r="C15013" i="7" a="1"/>
  <c r="C15013" i="7" s="1"/>
  <c r="C15014" i="7" a="1"/>
  <c r="C15014" i="7" s="1"/>
  <c r="C15015" i="7" a="1"/>
  <c r="C15015" i="7" s="1"/>
  <c r="C15016" i="7" a="1"/>
  <c r="C15016" i="7" s="1"/>
  <c r="C15017" i="7" a="1"/>
  <c r="C15017" i="7" s="1"/>
  <c r="C15018" i="7" a="1"/>
  <c r="C15018" i="7" s="1"/>
  <c r="C15019" i="7" a="1"/>
  <c r="C15019" i="7" s="1"/>
  <c r="C15020" i="7" a="1"/>
  <c r="C15020" i="7" s="1"/>
  <c r="C15021" i="7" a="1"/>
  <c r="C15021" i="7" s="1"/>
  <c r="C15022" i="7" a="1"/>
  <c r="C15022" i="7" s="1"/>
  <c r="C15023" i="7" a="1"/>
  <c r="C15023" i="7" s="1"/>
  <c r="C15024" i="7" a="1"/>
  <c r="C15024" i="7" s="1"/>
  <c r="C15025" i="7" a="1"/>
  <c r="C15025" i="7" s="1"/>
  <c r="C15026" i="7" a="1"/>
  <c r="C15026" i="7" s="1"/>
  <c r="C15027" i="7" a="1"/>
  <c r="C15027" i="7" s="1"/>
  <c r="C15028" i="7" a="1"/>
  <c r="C15028" i="7" s="1"/>
  <c r="C15029" i="7" a="1"/>
  <c r="C15029" i="7" s="1"/>
  <c r="C15030" i="7" a="1"/>
  <c r="C15030" i="7" s="1"/>
  <c r="C15031" i="7" a="1"/>
  <c r="C15031" i="7" s="1"/>
  <c r="C15032" i="7" a="1"/>
  <c r="C15032" i="7" s="1"/>
  <c r="C15033" i="7" a="1"/>
  <c r="C15033" i="7" s="1"/>
  <c r="C15034" i="7" a="1"/>
  <c r="C15034" i="7" s="1"/>
  <c r="C15035" i="7" a="1"/>
  <c r="C15035" i="7" s="1"/>
  <c r="C15036" i="7" a="1"/>
  <c r="C15036" i="7" s="1"/>
  <c r="C15037" i="7" a="1"/>
  <c r="C15037" i="7" s="1"/>
  <c r="C15038" i="7" a="1"/>
  <c r="C15038" i="7" s="1"/>
  <c r="C15039" i="7" a="1"/>
  <c r="C15039" i="7" s="1"/>
  <c r="C15040" i="7" a="1"/>
  <c r="C15040" i="7" s="1"/>
  <c r="C15041" i="7" a="1"/>
  <c r="C15041" i="7" s="1"/>
  <c r="C15042" i="7" a="1"/>
  <c r="C15042" i="7" s="1"/>
  <c r="C15043" i="7" a="1"/>
  <c r="C15043" i="7" s="1"/>
  <c r="C15044" i="7" a="1"/>
  <c r="C15044" i="7" s="1"/>
  <c r="C15045" i="7" a="1"/>
  <c r="C15045" i="7" s="1"/>
  <c r="C15046" i="7" a="1"/>
  <c r="C15046" i="7" s="1"/>
  <c r="C15047" i="7" a="1"/>
  <c r="C15047" i="7" s="1"/>
  <c r="C15048" i="7" a="1"/>
  <c r="C15048" i="7" s="1"/>
  <c r="C15049" i="7" a="1"/>
  <c r="C15049" i="7" s="1"/>
  <c r="C15050" i="7" a="1"/>
  <c r="C15050" i="7" s="1"/>
  <c r="C15051" i="7" a="1"/>
  <c r="C15051" i="7" s="1"/>
  <c r="C15052" i="7" a="1"/>
  <c r="C15052" i="7" s="1"/>
  <c r="C15053" i="7" a="1"/>
  <c r="C15053" i="7" s="1"/>
  <c r="C15054" i="7" a="1"/>
  <c r="C15054" i="7" s="1"/>
  <c r="C15055" i="7" a="1"/>
  <c r="C15055" i="7" s="1"/>
  <c r="C15056" i="7" a="1"/>
  <c r="C15056" i="7" s="1"/>
  <c r="C15057" i="7" a="1"/>
  <c r="C15057" i="7" s="1"/>
  <c r="C15058" i="7" a="1"/>
  <c r="C15058" i="7" s="1"/>
  <c r="C15059" i="7" a="1"/>
  <c r="C15059" i="7" s="1"/>
  <c r="C15060" i="7" a="1"/>
  <c r="C15060" i="7" s="1"/>
  <c r="C15061" i="7" a="1"/>
  <c r="C15061" i="7" s="1"/>
  <c r="C15062" i="7" a="1"/>
  <c r="C15062" i="7" s="1"/>
  <c r="C15063" i="7" a="1"/>
  <c r="C15063" i="7"/>
  <c r="C15064" i="7" a="1"/>
  <c r="C15064" i="7" s="1"/>
  <c r="C15065" i="7" a="1"/>
  <c r="C15065" i="7" s="1"/>
  <c r="C15066" i="7" a="1"/>
  <c r="C15066" i="7" s="1"/>
  <c r="C15067" i="7" a="1"/>
  <c r="C15067" i="7" s="1"/>
  <c r="C15068" i="7" a="1"/>
  <c r="C15068" i="7" s="1"/>
  <c r="C15069" i="7" a="1"/>
  <c r="C15069" i="7" s="1"/>
  <c r="C15070" i="7" a="1"/>
  <c r="C15070" i="7" s="1"/>
  <c r="C15071" i="7" a="1"/>
  <c r="C15071" i="7" s="1"/>
  <c r="C15072" i="7" a="1"/>
  <c r="C15072" i="7" s="1"/>
  <c r="C15073" i="7" a="1"/>
  <c r="C15073" i="7" s="1"/>
  <c r="C15074" i="7" a="1"/>
  <c r="C15074" i="7" s="1"/>
  <c r="C15075" i="7" a="1"/>
  <c r="C15075" i="7" s="1"/>
  <c r="C15076" i="7" a="1"/>
  <c r="C15076" i="7" s="1"/>
  <c r="C15077" i="7" a="1"/>
  <c r="C15077" i="7" s="1"/>
  <c r="C15078" i="7" a="1"/>
  <c r="C15078" i="7" s="1"/>
  <c r="C15079" i="7" a="1"/>
  <c r="C15079" i="7" s="1"/>
  <c r="C15080" i="7" a="1"/>
  <c r="C15080" i="7" s="1"/>
  <c r="C15081" i="7" a="1"/>
  <c r="C15081" i="7" s="1"/>
  <c r="C15082" i="7" a="1"/>
  <c r="C15082" i="7" s="1"/>
  <c r="C15083" i="7" a="1"/>
  <c r="C15083" i="7" s="1"/>
  <c r="C15084" i="7" a="1"/>
  <c r="C15084" i="7" s="1"/>
  <c r="C15085" i="7" a="1"/>
  <c r="C15085" i="7" s="1"/>
  <c r="C15086" i="7" a="1"/>
  <c r="C15086" i="7" s="1"/>
  <c r="C15087" i="7" a="1"/>
  <c r="C15087" i="7" s="1"/>
  <c r="C15088" i="7" a="1"/>
  <c r="C15088" i="7" s="1"/>
  <c r="C15089" i="7" a="1"/>
  <c r="C15089" i="7" s="1"/>
  <c r="C15090" i="7" a="1"/>
  <c r="C15090" i="7" s="1"/>
  <c r="B3" i="7" a="1"/>
  <c r="B3" i="7" s="1"/>
  <c r="C10" i="7" a="1"/>
  <c r="C10" i="7" s="1"/>
  <c r="I3" i="7" a="1"/>
  <c r="I3" i="7" s="1"/>
  <c r="B57" i="6"/>
  <c r="D57" i="6"/>
  <c r="C57" i="6"/>
  <c r="C4" i="9"/>
  <c r="G20" i="9"/>
  <c r="H20" i="9"/>
  <c r="I20" i="9"/>
  <c r="J20" i="9"/>
  <c r="O20" i="9"/>
  <c r="P20" i="9"/>
  <c r="G21" i="9"/>
  <c r="H21" i="9"/>
  <c r="I21" i="9"/>
  <c r="J21" i="9"/>
  <c r="O21" i="9"/>
  <c r="P21" i="9"/>
  <c r="H22" i="9"/>
  <c r="I22" i="9"/>
  <c r="J22" i="9"/>
  <c r="O22" i="9"/>
  <c r="P22" i="9"/>
  <c r="G27" i="9"/>
  <c r="H27" i="9"/>
  <c r="I27" i="9"/>
  <c r="J27" i="9"/>
  <c r="O27" i="9"/>
  <c r="P27" i="9"/>
  <c r="G28" i="9"/>
  <c r="H28" i="9"/>
  <c r="I28" i="9"/>
  <c r="J28" i="9"/>
  <c r="O28" i="9"/>
  <c r="P28" i="9"/>
  <c r="H19" i="9"/>
  <c r="I19" i="9"/>
  <c r="J19" i="9"/>
  <c r="O19" i="9"/>
  <c r="P19" i="9"/>
  <c r="G19" i="9"/>
  <c r="C17" i="8" a="1"/>
  <c r="C17" i="8" s="1"/>
  <c r="I4" i="8"/>
  <c r="H4" i="8"/>
  <c r="G4" i="8"/>
  <c r="F4" i="8"/>
  <c r="E4" i="8"/>
  <c r="D4" i="8"/>
  <c r="C4" i="8"/>
  <c r="B4" i="8"/>
  <c r="A4" i="8"/>
  <c r="I5" i="8"/>
  <c r="C21" i="8" a="1"/>
  <c r="C21" i="8" s="1"/>
  <c r="H5" i="8"/>
  <c r="G5" i="8"/>
  <c r="F5" i="8"/>
  <c r="E5" i="8"/>
  <c r="D5" i="8"/>
  <c r="B5" i="8"/>
  <c r="C5" i="8" a="1"/>
  <c r="C5" i="8" s="1"/>
  <c r="A5" i="8"/>
  <c r="B10" i="7" a="1"/>
  <c r="B10" i="7" s="1"/>
  <c r="D16" i="5"/>
  <c r="C16" i="5" a="1"/>
  <c r="C16" i="5" s="1"/>
  <c r="B17" i="5"/>
  <c r="C34" i="4" a="1"/>
  <c r="C34" i="4" s="1"/>
  <c r="B35" i="4"/>
  <c r="B36" i="4" s="1"/>
  <c r="C36" i="4" s="1" a="1"/>
  <c r="C36" i="4" s="1"/>
  <c r="D4" i="5"/>
  <c r="D5" i="5"/>
  <c r="D6" i="5"/>
  <c r="D7" i="5"/>
  <c r="D8" i="5"/>
  <c r="D3" i="5"/>
  <c r="C9" i="4"/>
  <c r="C24" i="4"/>
  <c r="C3" i="7" a="1"/>
  <c r="C26" i="4"/>
  <c r="C18" i="4"/>
  <c r="C20" i="4"/>
  <c r="C6" i="4"/>
  <c r="C15" i="4"/>
  <c r="C23" i="4"/>
  <c r="C11" i="4"/>
  <c r="C12" i="4"/>
  <c r="C7" i="5"/>
  <c r="C14" i="4"/>
  <c r="C5" i="4"/>
  <c r="C13" i="4"/>
  <c r="C6" i="5"/>
  <c r="C19" i="4"/>
  <c r="C25" i="4"/>
  <c r="C4" i="5"/>
  <c r="C22" i="4"/>
  <c r="C27" i="4"/>
  <c r="B35" i="6" a="1"/>
  <c r="C7" i="4"/>
  <c r="C5" i="5"/>
  <c r="C21" i="4"/>
  <c r="C16" i="4"/>
  <c r="C8" i="4"/>
  <c r="C17" i="4"/>
  <c r="C3" i="5"/>
  <c r="C8" i="5"/>
  <c r="C10" i="4"/>
  <c r="H3" i="7" a="1"/>
  <c r="C8" i="9" a="1"/>
  <c r="B31" i="9" a="1"/>
  <c r="B39" i="9" a="1"/>
  <c r="B47" i="9" a="1"/>
  <c r="B55" i="9" a="1"/>
  <c r="B63" i="9" a="1"/>
  <c r="B71" i="9" a="1"/>
  <c r="B79" i="9" a="1"/>
  <c r="B87" i="9" a="1"/>
  <c r="B95" i="9" a="1"/>
  <c r="B103" i="9" a="1"/>
  <c r="B111" i="9" a="1"/>
  <c r="B119" i="9" a="1"/>
  <c r="B127" i="9" a="1"/>
  <c r="B135" i="9" a="1"/>
  <c r="B143" i="9" a="1"/>
  <c r="B151" i="9" a="1"/>
  <c r="B159" i="9" a="1"/>
  <c r="B167" i="9" a="1"/>
  <c r="B175" i="9" a="1"/>
  <c r="B183" i="9" a="1"/>
  <c r="B32" i="9" a="1"/>
  <c r="B40" i="9" a="1"/>
  <c r="B48" i="9" a="1"/>
  <c r="B56" i="9" a="1"/>
  <c r="B64" i="9" a="1"/>
  <c r="B72" i="9" a="1"/>
  <c r="B80" i="9" a="1"/>
  <c r="B88" i="9" a="1"/>
  <c r="B96" i="9" a="1"/>
  <c r="B104" i="9" a="1"/>
  <c r="B112" i="9" a="1"/>
  <c r="B120" i="9" a="1"/>
  <c r="B128" i="9" a="1"/>
  <c r="B136" i="9" a="1"/>
  <c r="B144" i="9" a="1"/>
  <c r="B152" i="9" a="1"/>
  <c r="B160" i="9" a="1"/>
  <c r="B168" i="9" a="1"/>
  <c r="B176" i="9" a="1"/>
  <c r="B184" i="9" a="1"/>
  <c r="B33" i="9" a="1"/>
  <c r="B41" i="9" a="1"/>
  <c r="B49" i="9" a="1"/>
  <c r="B57" i="9" a="1"/>
  <c r="B65" i="9" a="1"/>
  <c r="B73" i="9" a="1"/>
  <c r="B81" i="9" a="1"/>
  <c r="B89" i="9" a="1"/>
  <c r="B97" i="9" a="1"/>
  <c r="B105" i="9" a="1"/>
  <c r="B113" i="9" a="1"/>
  <c r="B121" i="9" a="1"/>
  <c r="B129" i="9" a="1"/>
  <c r="B137" i="9" a="1"/>
  <c r="B145" i="9" a="1"/>
  <c r="B153" i="9" a="1"/>
  <c r="B161" i="9" a="1"/>
  <c r="B169" i="9" a="1"/>
  <c r="B177" i="9" a="1"/>
  <c r="B185" i="9" a="1"/>
  <c r="B34" i="9" a="1"/>
  <c r="B42" i="9" a="1"/>
  <c r="B50" i="9" a="1"/>
  <c r="B58" i="9" a="1"/>
  <c r="B66" i="9" a="1"/>
  <c r="B74" i="9" a="1"/>
  <c r="B82" i="9" a="1"/>
  <c r="B90" i="9" a="1"/>
  <c r="B98" i="9" a="1"/>
  <c r="B106" i="9" a="1"/>
  <c r="B114" i="9" a="1"/>
  <c r="B122" i="9" a="1"/>
  <c r="B130" i="9" a="1"/>
  <c r="B138" i="9" a="1"/>
  <c r="B146" i="9" a="1"/>
  <c r="B154" i="9" a="1"/>
  <c r="B162" i="9" a="1"/>
  <c r="B170" i="9" a="1"/>
  <c r="B178" i="9" a="1"/>
  <c r="B186" i="9" a="1"/>
  <c r="B35" i="9" a="1"/>
  <c r="B43" i="9" a="1"/>
  <c r="B51" i="9" a="1"/>
  <c r="B59" i="9" a="1"/>
  <c r="B67" i="9" a="1"/>
  <c r="B75" i="9" a="1"/>
  <c r="B83" i="9" a="1"/>
  <c r="B91" i="9" a="1"/>
  <c r="B99" i="9" a="1"/>
  <c r="B107" i="9" a="1"/>
  <c r="B115" i="9" a="1"/>
  <c r="B123" i="9" a="1"/>
  <c r="B131" i="9" a="1"/>
  <c r="B139" i="9" a="1"/>
  <c r="B147" i="9" a="1"/>
  <c r="B155" i="9" a="1"/>
  <c r="B163" i="9" a="1"/>
  <c r="B171" i="9" a="1"/>
  <c r="B179" i="9" a="1"/>
  <c r="B187" i="9" a="1"/>
  <c r="B36" i="9" a="1"/>
  <c r="B44" i="9" a="1"/>
  <c r="B52" i="9" a="1"/>
  <c r="B60" i="9" a="1"/>
  <c r="B68" i="9" a="1"/>
  <c r="B76" i="9" a="1"/>
  <c r="B84" i="9" a="1"/>
  <c r="B92" i="9" a="1"/>
  <c r="B100" i="9" a="1"/>
  <c r="B108" i="9" a="1"/>
  <c r="B116" i="9" a="1"/>
  <c r="B124" i="9" a="1"/>
  <c r="B132" i="9" a="1"/>
  <c r="B140" i="9" a="1"/>
  <c r="B148" i="9" a="1"/>
  <c r="B156" i="9" a="1"/>
  <c r="B164" i="9" a="1"/>
  <c r="B172" i="9" a="1"/>
  <c r="B180" i="9" a="1"/>
  <c r="B188" i="9" a="1"/>
  <c r="B37" i="9" a="1"/>
  <c r="B45" i="9" a="1"/>
  <c r="B53" i="9" a="1"/>
  <c r="B61" i="9" a="1"/>
  <c r="B69" i="9" a="1"/>
  <c r="B77" i="9" a="1"/>
  <c r="B85" i="9" a="1"/>
  <c r="B93" i="9" a="1"/>
  <c r="B101" i="9" a="1"/>
  <c r="B109" i="9" a="1"/>
  <c r="B117" i="9" a="1"/>
  <c r="B125" i="9" a="1"/>
  <c r="B133" i="9" a="1"/>
  <c r="B141" i="9" a="1"/>
  <c r="B149" i="9" a="1"/>
  <c r="B157" i="9" a="1"/>
  <c r="B165" i="9" a="1"/>
  <c r="B173" i="9" a="1"/>
  <c r="B181" i="9" a="1"/>
  <c r="B30" i="9" a="1"/>
  <c r="B38" i="9" a="1"/>
  <c r="B46" i="9" a="1"/>
  <c r="B54" i="9" a="1"/>
  <c r="B62" i="9" a="1"/>
  <c r="B70" i="9" a="1"/>
  <c r="B78" i="9" a="1"/>
  <c r="B86" i="9" a="1"/>
  <c r="B94" i="9" a="1"/>
  <c r="B102" i="9" a="1"/>
  <c r="B110" i="9" a="1"/>
  <c r="B118" i="9" a="1"/>
  <c r="B126" i="9" a="1"/>
  <c r="B134" i="9" a="1"/>
  <c r="B142" i="9" a="1"/>
  <c r="B150" i="9" a="1"/>
  <c r="B158" i="9" a="1"/>
  <c r="B166" i="9" a="1"/>
  <c r="B174" i="9" a="1"/>
  <c r="B182" i="9" a="1"/>
  <c r="C14" i="9" a="1"/>
  <c r="C11" i="9" a="1"/>
  <c r="B45" i="6" a="1"/>
  <c r="C10" i="9" a="1"/>
  <c r="B54" i="6" a="1"/>
  <c r="C7" i="9" a="1"/>
  <c r="C6" i="9" a="1"/>
  <c r="C13" i="9" a="1"/>
  <c r="B53" i="6" a="1"/>
  <c r="B41" i="6" a="1"/>
  <c r="B50" i="6" a="1"/>
  <c r="B49" i="6" a="1"/>
  <c r="B61" i="6" a="1"/>
  <c r="B48" i="6" a="1"/>
  <c r="C12" i="9" a="1"/>
  <c r="B43" i="6" a="1"/>
  <c r="B51" i="6" a="1"/>
  <c r="B52" i="6" a="1"/>
  <c r="B58" i="6" a="1"/>
  <c r="B60" i="6" a="1"/>
  <c r="B47" i="6" a="1"/>
  <c r="C9" i="9" a="1"/>
  <c r="B42" i="6" a="1"/>
  <c r="B44" i="6" a="1"/>
  <c r="C17" i="9" a="1"/>
  <c r="C16" i="9" a="1"/>
  <c r="C15" i="9" a="1"/>
  <c r="B46" i="6" a="1"/>
  <c r="B59" i="6" a="1"/>
  <c r="B40" i="6" a="1"/>
  <c r="C8" i="9" l="1"/>
  <c r="B182" i="9"/>
  <c r="B174" i="9"/>
  <c r="B166" i="9"/>
  <c r="B158" i="9"/>
  <c r="B150" i="9"/>
  <c r="B142" i="9"/>
  <c r="B134" i="9"/>
  <c r="B126" i="9"/>
  <c r="B118" i="9"/>
  <c r="B110" i="9"/>
  <c r="B102" i="9"/>
  <c r="B94" i="9"/>
  <c r="B86" i="9"/>
  <c r="B78" i="9"/>
  <c r="B70" i="9"/>
  <c r="B62" i="9"/>
  <c r="B54" i="9"/>
  <c r="B46" i="9"/>
  <c r="B38" i="9"/>
  <c r="B30" i="9"/>
  <c r="B181" i="9"/>
  <c r="B173" i="9"/>
  <c r="B165" i="9"/>
  <c r="B157" i="9"/>
  <c r="B149" i="9"/>
  <c r="B141" i="9"/>
  <c r="B133" i="9"/>
  <c r="B125" i="9"/>
  <c r="B117" i="9"/>
  <c r="B109" i="9"/>
  <c r="B101" i="9"/>
  <c r="B93" i="9"/>
  <c r="B85" i="9"/>
  <c r="B77" i="9"/>
  <c r="B69" i="9"/>
  <c r="B61" i="9"/>
  <c r="B53" i="9"/>
  <c r="B45" i="9"/>
  <c r="B37" i="9"/>
  <c r="B188" i="9"/>
  <c r="B180" i="9"/>
  <c r="B172" i="9"/>
  <c r="B164" i="9"/>
  <c r="B156" i="9"/>
  <c r="B148" i="9"/>
  <c r="B140" i="9"/>
  <c r="B132" i="9"/>
  <c r="B124" i="9"/>
  <c r="B116" i="9"/>
  <c r="B108" i="9"/>
  <c r="B100" i="9"/>
  <c r="B92" i="9"/>
  <c r="B84" i="9"/>
  <c r="B76" i="9"/>
  <c r="B68" i="9"/>
  <c r="B60" i="9"/>
  <c r="B52" i="9"/>
  <c r="B44" i="9"/>
  <c r="B36" i="9"/>
  <c r="B187" i="9"/>
  <c r="B179" i="9"/>
  <c r="B171" i="9"/>
  <c r="B163" i="9"/>
  <c r="B155" i="9"/>
  <c r="B147" i="9"/>
  <c r="B139" i="9"/>
  <c r="B131" i="9"/>
  <c r="B123" i="9"/>
  <c r="B115" i="9"/>
  <c r="B107" i="9"/>
  <c r="B99" i="9"/>
  <c r="B91" i="9"/>
  <c r="B83" i="9"/>
  <c r="B75" i="9"/>
  <c r="B67" i="9"/>
  <c r="B59" i="9"/>
  <c r="B51" i="9"/>
  <c r="B43" i="9"/>
  <c r="B35" i="9"/>
  <c r="B186" i="9"/>
  <c r="B178" i="9"/>
  <c r="B170" i="9"/>
  <c r="B162" i="9"/>
  <c r="B154" i="9"/>
  <c r="B146" i="9"/>
  <c r="B138" i="9"/>
  <c r="B130" i="9"/>
  <c r="B122" i="9"/>
  <c r="B114" i="9"/>
  <c r="B106" i="9"/>
  <c r="B98" i="9"/>
  <c r="B90" i="9"/>
  <c r="B82" i="9"/>
  <c r="B74" i="9"/>
  <c r="B66" i="9"/>
  <c r="B58" i="9"/>
  <c r="B50" i="9"/>
  <c r="B42" i="9"/>
  <c r="B34" i="9"/>
  <c r="B185" i="9"/>
  <c r="B177" i="9"/>
  <c r="B169" i="9"/>
  <c r="B161" i="9"/>
  <c r="B153" i="9"/>
  <c r="B145" i="9"/>
  <c r="B137" i="9"/>
  <c r="B129" i="9"/>
  <c r="B121" i="9"/>
  <c r="B113" i="9"/>
  <c r="B105" i="9"/>
  <c r="B97" i="9"/>
  <c r="B89" i="9"/>
  <c r="B81" i="9"/>
  <c r="B73" i="9"/>
  <c r="B65" i="9"/>
  <c r="B57" i="9"/>
  <c r="B49" i="9"/>
  <c r="B41" i="9"/>
  <c r="B33" i="9"/>
  <c r="B184" i="9"/>
  <c r="B176" i="9"/>
  <c r="B168" i="9"/>
  <c r="B160" i="9"/>
  <c r="B152" i="9"/>
  <c r="B144" i="9"/>
  <c r="B136" i="9"/>
  <c r="B128" i="9"/>
  <c r="B120" i="9"/>
  <c r="B112" i="9"/>
  <c r="B104" i="9"/>
  <c r="B96" i="9"/>
  <c r="B88" i="9"/>
  <c r="B80" i="9"/>
  <c r="B72" i="9"/>
  <c r="B64" i="9"/>
  <c r="B56" i="9"/>
  <c r="B48" i="9"/>
  <c r="B40" i="9"/>
  <c r="B32" i="9"/>
  <c r="B183" i="9"/>
  <c r="B175" i="9"/>
  <c r="B167" i="9"/>
  <c r="B159" i="9"/>
  <c r="B151" i="9"/>
  <c r="B143" i="9"/>
  <c r="B135" i="9"/>
  <c r="B127" i="9"/>
  <c r="B119" i="9"/>
  <c r="B111" i="9"/>
  <c r="B103" i="9"/>
  <c r="B95" i="9"/>
  <c r="B87" i="9"/>
  <c r="B79" i="9"/>
  <c r="B71" i="9"/>
  <c r="B63" i="9"/>
  <c r="B55" i="9"/>
  <c r="B47" i="9"/>
  <c r="B39" i="9"/>
  <c r="B31" i="9"/>
  <c r="C9" i="9"/>
  <c r="C6" i="9"/>
  <c r="C12" i="9"/>
  <c r="C10" i="9"/>
  <c r="C11" i="9"/>
  <c r="C13" i="9"/>
  <c r="C14" i="9"/>
  <c r="C15" i="9"/>
  <c r="C16" i="9"/>
  <c r="C17" i="9"/>
  <c r="C7" i="9"/>
  <c r="B61" i="6"/>
  <c r="B60" i="6"/>
  <c r="B59" i="6"/>
  <c r="B58" i="6"/>
  <c r="B37" i="4"/>
  <c r="C37" i="4" s="1" a="1"/>
  <c r="C37" i="4" s="1"/>
  <c r="C35" i="4" a="1"/>
  <c r="C35" i="4" s="1"/>
  <c r="B38" i="4"/>
  <c r="C15" i="8" a="1"/>
  <c r="C15" i="8" s="1"/>
  <c r="C13" i="8" a="1"/>
  <c r="C13" i="8" s="1"/>
  <c r="C19" i="8" a="1"/>
  <c r="C19" i="8" s="1"/>
  <c r="D17" i="5"/>
  <c r="C17" i="5" a="1"/>
  <c r="C17" i="5" s="1"/>
  <c r="B18" i="5"/>
  <c r="B47" i="6"/>
  <c r="B49" i="6"/>
  <c r="B53" i="6"/>
  <c r="B41" i="6"/>
  <c r="B48" i="6"/>
  <c r="B52" i="6"/>
  <c r="B54" i="6"/>
  <c r="B40" i="6"/>
  <c r="B43" i="6"/>
  <c r="B45" i="6"/>
  <c r="B50" i="6"/>
  <c r="B42" i="6"/>
  <c r="B44" i="6"/>
  <c r="B46" i="6"/>
  <c r="B51" i="6"/>
  <c r="B35" i="6"/>
  <c r="B36" i="6" s="1" a="1"/>
  <c r="H3" i="7"/>
  <c r="C3" i="7"/>
  <c r="D3" i="7" a="1"/>
  <c r="D3" i="7" s="1"/>
  <c r="E3" i="5"/>
  <c r="E6" i="5"/>
  <c r="E5" i="5"/>
  <c r="E4" i="5"/>
  <c r="E8" i="5"/>
  <c r="E7" i="5"/>
  <c r="B39" i="4" l="1"/>
  <c r="C38" i="4" a="1"/>
  <c r="C38" i="4" s="1"/>
  <c r="B19" i="5"/>
  <c r="D18" i="5"/>
  <c r="C18" i="5" a="1"/>
  <c r="C18" i="5" s="1"/>
  <c r="E3" i="7" a="1"/>
  <c r="E3" i="7" s="1"/>
  <c r="C7" i="7" a="1"/>
  <c r="C7" i="7" s="1"/>
  <c r="B36" i="6"/>
  <c r="B40" i="4" l="1"/>
  <c r="C39" i="4" a="1"/>
  <c r="C39" i="4" s="1"/>
  <c r="B20" i="5"/>
  <c r="D19" i="5"/>
  <c r="C19" i="5" a="1"/>
  <c r="C19" i="5" s="1"/>
  <c r="C40" i="4" l="1" a="1"/>
  <c r="C40" i="4" s="1"/>
  <c r="B41" i="4"/>
  <c r="B21" i="5"/>
  <c r="D20" i="5"/>
  <c r="C20" i="5" a="1"/>
  <c r="C20" i="5" s="1"/>
  <c r="C41" i="4" l="1" a="1"/>
  <c r="C41" i="4" s="1"/>
  <c r="B42" i="4"/>
  <c r="B22" i="5"/>
  <c r="D21" i="5"/>
  <c r="C21" i="5" a="1"/>
  <c r="C21" i="5" s="1"/>
  <c r="B43" i="4" l="1"/>
  <c r="C42" i="4" a="1"/>
  <c r="C42" i="4" s="1"/>
  <c r="B23" i="5"/>
  <c r="D22" i="5"/>
  <c r="C22" i="5" a="1"/>
  <c r="C22" i="5" s="1"/>
  <c r="B44" i="4" l="1"/>
  <c r="C43" i="4" a="1"/>
  <c r="C43" i="4" s="1"/>
  <c r="B24" i="5"/>
  <c r="D23" i="5"/>
  <c r="C23" i="5" a="1"/>
  <c r="C23" i="5" s="1"/>
  <c r="C44" i="4" l="1" a="1"/>
  <c r="C44" i="4" s="1"/>
  <c r="B45" i="4"/>
  <c r="B25" i="5"/>
  <c r="D24" i="5"/>
  <c r="C24" i="5" a="1"/>
  <c r="C24" i="5" s="1"/>
  <c r="C45" i="4" l="1" a="1"/>
  <c r="C45" i="4" s="1"/>
  <c r="B46" i="4"/>
  <c r="B26" i="5"/>
  <c r="D25" i="5"/>
  <c r="C25" i="5" a="1"/>
  <c r="C25" i="5" s="1"/>
  <c r="B47" i="4" l="1"/>
  <c r="C46" i="4" a="1"/>
  <c r="C46" i="4" s="1"/>
  <c r="B27" i="5"/>
  <c r="D26" i="5"/>
  <c r="C26" i="5" a="1"/>
  <c r="C26" i="5" s="1"/>
  <c r="B48" i="4" l="1"/>
  <c r="C47" i="4" a="1"/>
  <c r="C47" i="4" s="1"/>
  <c r="B28" i="5"/>
  <c r="D27" i="5"/>
  <c r="C27" i="5" a="1"/>
  <c r="C27" i="5" s="1"/>
  <c r="B49" i="4" l="1"/>
  <c r="C48" i="4" a="1"/>
  <c r="C48" i="4" s="1"/>
  <c r="B29" i="5"/>
  <c r="D28" i="5"/>
  <c r="C28" i="5" a="1"/>
  <c r="C28" i="5" s="1"/>
  <c r="C49" i="4" l="1" a="1"/>
  <c r="C49" i="4" s="1"/>
  <c r="B50" i="4"/>
  <c r="B30" i="5"/>
  <c r="D29" i="5"/>
  <c r="C29" i="5" a="1"/>
  <c r="C29" i="5" s="1"/>
  <c r="B51" i="4" l="1"/>
  <c r="C50" i="4" a="1"/>
  <c r="C50" i="4" s="1"/>
  <c r="B31" i="5"/>
  <c r="D30" i="5"/>
  <c r="C30" i="5" a="1"/>
  <c r="C30" i="5" s="1"/>
  <c r="B52" i="4" l="1"/>
  <c r="C51" i="4" a="1"/>
  <c r="C51" i="4" s="1"/>
  <c r="B32" i="5"/>
  <c r="D31" i="5"/>
  <c r="C31" i="5" a="1"/>
  <c r="C31" i="5" s="1"/>
  <c r="C52" i="4" l="1" a="1"/>
  <c r="C52" i="4" s="1"/>
  <c r="B53" i="4"/>
  <c r="B33" i="5"/>
  <c r="D32" i="5"/>
  <c r="C32" i="5" a="1"/>
  <c r="C32" i="5" s="1"/>
  <c r="C53" i="4" l="1" a="1"/>
  <c r="C53" i="4" s="1"/>
  <c r="B54" i="4"/>
  <c r="B34" i="5"/>
  <c r="D33" i="5"/>
  <c r="C33" i="5" a="1"/>
  <c r="C33" i="5" s="1"/>
  <c r="B55" i="4" l="1"/>
  <c r="C54" i="4" a="1"/>
  <c r="C54" i="4" s="1"/>
  <c r="B35" i="5"/>
  <c r="D34" i="5"/>
  <c r="C34" i="5" a="1"/>
  <c r="C34" i="5" s="1"/>
  <c r="B56" i="4" l="1"/>
  <c r="C55" i="4" a="1"/>
  <c r="C55" i="4" s="1"/>
  <c r="B36" i="5"/>
  <c r="D35" i="5"/>
  <c r="C35" i="5" a="1"/>
  <c r="C35" i="5" s="1"/>
  <c r="C56" i="4" l="1" a="1"/>
  <c r="C56" i="4" s="1"/>
  <c r="B57" i="4"/>
  <c r="B37" i="5"/>
  <c r="D36" i="5"/>
  <c r="C36" i="5" a="1"/>
  <c r="C36" i="5" s="1"/>
  <c r="C57" i="4" l="1" a="1"/>
  <c r="C57" i="4" s="1"/>
  <c r="B58" i="4"/>
  <c r="B38" i="5"/>
  <c r="D37" i="5"/>
  <c r="C37" i="5" a="1"/>
  <c r="C37" i="5" s="1"/>
  <c r="B59" i="4" l="1"/>
  <c r="C58" i="4" a="1"/>
  <c r="C58" i="4" s="1"/>
  <c r="B39" i="5"/>
  <c r="D38" i="5"/>
  <c r="C38" i="5" a="1"/>
  <c r="C38" i="5" s="1"/>
  <c r="B60" i="4" l="1"/>
  <c r="C59" i="4" a="1"/>
  <c r="C59" i="4" s="1"/>
  <c r="B40" i="5"/>
  <c r="D39" i="5"/>
  <c r="C39" i="5" a="1"/>
  <c r="C39" i="5" s="1"/>
  <c r="C60" i="4" l="1" a="1"/>
  <c r="C60" i="4" s="1"/>
  <c r="B61" i="4"/>
  <c r="B41" i="5"/>
  <c r="D40" i="5"/>
  <c r="C40" i="5" a="1"/>
  <c r="C40" i="5" s="1"/>
  <c r="C61" i="4" l="1" a="1"/>
  <c r="C61" i="4" s="1"/>
  <c r="B62" i="4"/>
  <c r="B42" i="5"/>
  <c r="D41" i="5"/>
  <c r="C41" i="5" a="1"/>
  <c r="C41" i="5" s="1"/>
  <c r="B63" i="4" l="1"/>
  <c r="C62" i="4" a="1"/>
  <c r="C62" i="4" s="1"/>
  <c r="B43" i="5"/>
  <c r="D42" i="5"/>
  <c r="C42" i="5" a="1"/>
  <c r="C42" i="5" s="1"/>
  <c r="B64" i="4" l="1"/>
  <c r="C63" i="4" a="1"/>
  <c r="C63" i="4" s="1"/>
  <c r="B44" i="5"/>
  <c r="D43" i="5"/>
  <c r="C43" i="5" a="1"/>
  <c r="C43" i="5" s="1"/>
  <c r="C64" i="4" l="1" a="1"/>
  <c r="C64" i="4" s="1"/>
  <c r="B65" i="4"/>
  <c r="B45" i="5"/>
  <c r="D44" i="5"/>
  <c r="C44" i="5" a="1"/>
  <c r="C44" i="5" s="1"/>
  <c r="C65" i="4" l="1" a="1"/>
  <c r="C65" i="4" s="1"/>
  <c r="B66" i="4"/>
  <c r="B46" i="5"/>
  <c r="D45" i="5"/>
  <c r="C45" i="5" a="1"/>
  <c r="C45" i="5" s="1"/>
  <c r="B67" i="4" l="1"/>
  <c r="C66" i="4" a="1"/>
  <c r="C66" i="4" s="1"/>
  <c r="B47" i="5"/>
  <c r="D46" i="5"/>
  <c r="C46" i="5" a="1"/>
  <c r="C46" i="5" s="1"/>
  <c r="B68" i="4" l="1"/>
  <c r="C67" i="4" a="1"/>
  <c r="C67" i="4" s="1"/>
  <c r="B48" i="5"/>
  <c r="D47" i="5"/>
  <c r="C47" i="5" a="1"/>
  <c r="C47" i="5" s="1"/>
  <c r="C68" i="4" l="1" a="1"/>
  <c r="C68" i="4" s="1"/>
  <c r="B69" i="4"/>
  <c r="B49" i="5"/>
  <c r="D48" i="5"/>
  <c r="C48" i="5" a="1"/>
  <c r="C48" i="5" s="1"/>
  <c r="C69" i="4" l="1" a="1"/>
  <c r="C69" i="4" s="1"/>
  <c r="B70" i="4"/>
  <c r="B50" i="5"/>
  <c r="D49" i="5"/>
  <c r="C49" i="5" a="1"/>
  <c r="C49" i="5" s="1"/>
  <c r="B71" i="4" l="1"/>
  <c r="C70" i="4" a="1"/>
  <c r="C70" i="4" s="1"/>
  <c r="B51" i="5"/>
  <c r="D50" i="5"/>
  <c r="C50" i="5" a="1"/>
  <c r="C50" i="5" s="1"/>
  <c r="B72" i="4" l="1"/>
  <c r="C71" i="4" a="1"/>
  <c r="C71" i="4" s="1"/>
  <c r="B52" i="5"/>
  <c r="D51" i="5"/>
  <c r="C51" i="5" a="1"/>
  <c r="C51" i="5" s="1"/>
  <c r="C72" i="4" l="1" a="1"/>
  <c r="C72" i="4" s="1"/>
  <c r="B73" i="4"/>
  <c r="B53" i="5"/>
  <c r="D52" i="5"/>
  <c r="C52" i="5" a="1"/>
  <c r="C52" i="5" s="1"/>
  <c r="C73" i="4" l="1" a="1"/>
  <c r="C73" i="4" s="1"/>
  <c r="B74" i="4"/>
  <c r="B54" i="5"/>
  <c r="D53" i="5"/>
  <c r="C53" i="5" a="1"/>
  <c r="C53" i="5" s="1"/>
  <c r="B75" i="4" l="1"/>
  <c r="C74" i="4" a="1"/>
  <c r="C74" i="4" s="1"/>
  <c r="B55" i="5"/>
  <c r="D54" i="5"/>
  <c r="C54" i="5" a="1"/>
  <c r="C54" i="5" s="1"/>
  <c r="B76" i="4" l="1"/>
  <c r="C75" i="4" a="1"/>
  <c r="C75" i="4" s="1"/>
  <c r="B56" i="5"/>
  <c r="D55" i="5"/>
  <c r="C55" i="5" a="1"/>
  <c r="C55" i="5" s="1"/>
  <c r="C76" i="4" l="1" a="1"/>
  <c r="C76" i="4" s="1"/>
  <c r="B77" i="4"/>
  <c r="B57" i="5"/>
  <c r="D56" i="5"/>
  <c r="C56" i="5" a="1"/>
  <c r="C56" i="5" s="1"/>
  <c r="C77" i="4" l="1" a="1"/>
  <c r="C77" i="4" s="1"/>
  <c r="B78" i="4"/>
  <c r="B58" i="5"/>
  <c r="D57" i="5"/>
  <c r="C57" i="5" a="1"/>
  <c r="C57" i="5" s="1"/>
  <c r="B79" i="4" l="1"/>
  <c r="C78" i="4" a="1"/>
  <c r="C78" i="4" s="1"/>
  <c r="B59" i="5"/>
  <c r="D58" i="5"/>
  <c r="C58" i="5" a="1"/>
  <c r="C58" i="5" s="1"/>
  <c r="B80" i="4" l="1"/>
  <c r="C79" i="4" a="1"/>
  <c r="C79" i="4" s="1"/>
  <c r="B60" i="5"/>
  <c r="D59" i="5"/>
  <c r="C59" i="5" a="1"/>
  <c r="C59" i="5" s="1"/>
  <c r="C80" i="4" l="1" a="1"/>
  <c r="C80" i="4" s="1"/>
  <c r="B81" i="4"/>
  <c r="B61" i="5"/>
  <c r="D60" i="5"/>
  <c r="C60" i="5" a="1"/>
  <c r="C60" i="5" s="1"/>
  <c r="C81" i="4" l="1" a="1"/>
  <c r="C81" i="4" s="1"/>
  <c r="B82" i="4"/>
  <c r="B62" i="5"/>
  <c r="D61" i="5"/>
  <c r="C61" i="5" a="1"/>
  <c r="C61" i="5" s="1"/>
  <c r="B83" i="4" l="1"/>
  <c r="C82" i="4" a="1"/>
  <c r="C82" i="4" s="1"/>
  <c r="B63" i="5"/>
  <c r="D62" i="5"/>
  <c r="C62" i="5" a="1"/>
  <c r="C62" i="5" s="1"/>
  <c r="B84" i="4" l="1"/>
  <c r="C83" i="4" a="1"/>
  <c r="C83" i="4" s="1"/>
  <c r="B64" i="5"/>
  <c r="D63" i="5"/>
  <c r="C63" i="5" a="1"/>
  <c r="C63" i="5" s="1"/>
  <c r="C84" i="4" l="1" a="1"/>
  <c r="C84" i="4" s="1"/>
  <c r="B85" i="4"/>
  <c r="B65" i="5"/>
  <c r="D64" i="5"/>
  <c r="C64" i="5" a="1"/>
  <c r="C64" i="5" s="1"/>
  <c r="C85" i="4" l="1" a="1"/>
  <c r="C85" i="4" s="1"/>
  <c r="B86" i="4"/>
  <c r="B66" i="5"/>
  <c r="D65" i="5"/>
  <c r="C65" i="5" a="1"/>
  <c r="C65" i="5" s="1"/>
  <c r="B87" i="4" l="1"/>
  <c r="C86" i="4" a="1"/>
  <c r="C86" i="4" s="1"/>
  <c r="B67" i="5"/>
  <c r="D66" i="5"/>
  <c r="C66" i="5" a="1"/>
  <c r="C66" i="5" s="1"/>
  <c r="B88" i="4" l="1"/>
  <c r="C87" i="4" a="1"/>
  <c r="C87" i="4" s="1"/>
  <c r="B68" i="5"/>
  <c r="D67" i="5"/>
  <c r="C67" i="5" a="1"/>
  <c r="C67" i="5" s="1"/>
  <c r="C88" i="4" l="1" a="1"/>
  <c r="C88" i="4" s="1"/>
  <c r="B89" i="4"/>
  <c r="B69" i="5"/>
  <c r="D68" i="5"/>
  <c r="C68" i="5" a="1"/>
  <c r="C68" i="5" s="1"/>
  <c r="C89" i="4" l="1" a="1"/>
  <c r="C89" i="4" s="1"/>
  <c r="B90" i="4"/>
  <c r="B70" i="5"/>
  <c r="D69" i="5"/>
  <c r="C69" i="5" a="1"/>
  <c r="C69" i="5" s="1"/>
  <c r="B91" i="4" l="1"/>
  <c r="C90" i="4" a="1"/>
  <c r="C90" i="4" s="1"/>
  <c r="B71" i="5"/>
  <c r="D70" i="5"/>
  <c r="C70" i="5" a="1"/>
  <c r="C70" i="5" s="1"/>
  <c r="B92" i="4" l="1"/>
  <c r="C91" i="4" a="1"/>
  <c r="C91" i="4" s="1"/>
  <c r="B72" i="5"/>
  <c r="D71" i="5"/>
  <c r="C71" i="5" a="1"/>
  <c r="C71" i="5" s="1"/>
  <c r="C92" i="4" l="1" a="1"/>
  <c r="C92" i="4" s="1"/>
  <c r="B93" i="4"/>
  <c r="B73" i="5"/>
  <c r="D72" i="5"/>
  <c r="C72" i="5" a="1"/>
  <c r="C72" i="5" s="1"/>
  <c r="C93" i="4" l="1" a="1"/>
  <c r="C93" i="4" s="1"/>
  <c r="B94" i="4"/>
  <c r="B74" i="5"/>
  <c r="D73" i="5"/>
  <c r="C73" i="5" a="1"/>
  <c r="C73" i="5" s="1"/>
  <c r="B95" i="4" l="1"/>
  <c r="C94" i="4" a="1"/>
  <c r="C94" i="4" s="1"/>
  <c r="B75" i="5"/>
  <c r="D74" i="5"/>
  <c r="C74" i="5" a="1"/>
  <c r="C74" i="5" s="1"/>
  <c r="B96" i="4" l="1"/>
  <c r="C95" i="4" a="1"/>
  <c r="C95" i="4" s="1"/>
  <c r="B76" i="5"/>
  <c r="D75" i="5"/>
  <c r="C75" i="5" a="1"/>
  <c r="C75" i="5" s="1"/>
  <c r="C96" i="4" l="1" a="1"/>
  <c r="C96" i="4" s="1"/>
  <c r="B97" i="4"/>
  <c r="B77" i="5"/>
  <c r="D76" i="5"/>
  <c r="C76" i="5" a="1"/>
  <c r="C76" i="5" s="1"/>
  <c r="C97" i="4" l="1" a="1"/>
  <c r="C97" i="4" s="1"/>
  <c r="B98" i="4"/>
  <c r="B78" i="5"/>
  <c r="D77" i="5"/>
  <c r="C77" i="5" a="1"/>
  <c r="C77" i="5" s="1"/>
  <c r="B99" i="4" l="1"/>
  <c r="C98" i="4" a="1"/>
  <c r="C98" i="4" s="1"/>
  <c r="B79" i="5"/>
  <c r="D78" i="5"/>
  <c r="C78" i="5" a="1"/>
  <c r="C78" i="5" s="1"/>
  <c r="B100" i="4" l="1"/>
  <c r="C99" i="4" a="1"/>
  <c r="C99" i="4" s="1"/>
  <c r="B80" i="5"/>
  <c r="D79" i="5"/>
  <c r="C79" i="5" a="1"/>
  <c r="C79" i="5" s="1"/>
  <c r="C100" i="4" l="1" a="1"/>
  <c r="C100" i="4" s="1"/>
  <c r="B101" i="4"/>
  <c r="B81" i="5"/>
  <c r="D80" i="5"/>
  <c r="C80" i="5" a="1"/>
  <c r="C80" i="5" s="1"/>
  <c r="C101" i="4" l="1" a="1"/>
  <c r="C101" i="4" s="1"/>
  <c r="B102" i="4"/>
  <c r="B82" i="5"/>
  <c r="D81" i="5"/>
  <c r="C81" i="5" a="1"/>
  <c r="C81" i="5" s="1"/>
  <c r="B103" i="4" l="1"/>
  <c r="C102" i="4" a="1"/>
  <c r="C102" i="4" s="1"/>
  <c r="B83" i="5"/>
  <c r="D82" i="5"/>
  <c r="C82" i="5" a="1"/>
  <c r="C82" i="5" s="1"/>
  <c r="B104" i="4" l="1"/>
  <c r="C103" i="4" a="1"/>
  <c r="C103" i="4" s="1"/>
  <c r="B84" i="5"/>
  <c r="D83" i="5"/>
  <c r="C83" i="5" a="1"/>
  <c r="C83" i="5" s="1"/>
  <c r="C104" i="4" l="1" a="1"/>
  <c r="C104" i="4" s="1"/>
  <c r="B105" i="4"/>
  <c r="B85" i="5"/>
  <c r="D84" i="5"/>
  <c r="C84" i="5" a="1"/>
  <c r="C84" i="5" s="1"/>
  <c r="C105" i="4" l="1" a="1"/>
  <c r="C105" i="4" s="1"/>
  <c r="B106" i="4"/>
  <c r="B86" i="5"/>
  <c r="D85" i="5"/>
  <c r="C85" i="5" a="1"/>
  <c r="C85" i="5" s="1"/>
  <c r="B107" i="4" l="1"/>
  <c r="C106" i="4" a="1"/>
  <c r="C106" i="4" s="1"/>
  <c r="B87" i="5"/>
  <c r="D86" i="5"/>
  <c r="C86" i="5" a="1"/>
  <c r="C86" i="5" s="1"/>
  <c r="B108" i="4" l="1"/>
  <c r="C107" i="4" a="1"/>
  <c r="C107" i="4" s="1"/>
  <c r="B88" i="5"/>
  <c r="D87" i="5"/>
  <c r="C87" i="5" a="1"/>
  <c r="C87" i="5" s="1"/>
  <c r="C108" i="4" l="1" a="1"/>
  <c r="C108" i="4" s="1"/>
  <c r="B109" i="4"/>
  <c r="B89" i="5"/>
  <c r="D88" i="5"/>
  <c r="C88" i="5" a="1"/>
  <c r="C88" i="5" s="1"/>
  <c r="C109" i="4" l="1" a="1"/>
  <c r="C109" i="4" s="1"/>
  <c r="B110" i="4"/>
  <c r="B90" i="5"/>
  <c r="D89" i="5"/>
  <c r="C89" i="5" a="1"/>
  <c r="C89" i="5" s="1"/>
  <c r="B111" i="4" l="1"/>
  <c r="C110" i="4" a="1"/>
  <c r="C110" i="4" s="1"/>
  <c r="B91" i="5"/>
  <c r="D90" i="5"/>
  <c r="C90" i="5" a="1"/>
  <c r="C90" i="5" s="1"/>
  <c r="B112" i="4" l="1"/>
  <c r="C111" i="4" a="1"/>
  <c r="C111" i="4" s="1"/>
  <c r="B92" i="5"/>
  <c r="D91" i="5"/>
  <c r="C91" i="5" a="1"/>
  <c r="C91" i="5" s="1"/>
  <c r="C112" i="4" l="1" a="1"/>
  <c r="C112" i="4" s="1"/>
  <c r="B113" i="4"/>
  <c r="B93" i="5"/>
  <c r="D92" i="5"/>
  <c r="C92" i="5" a="1"/>
  <c r="C92" i="5" s="1"/>
  <c r="C113" i="4" l="1" a="1"/>
  <c r="C113" i="4" s="1"/>
  <c r="B114" i="4"/>
  <c r="B94" i="5"/>
  <c r="D93" i="5"/>
  <c r="C93" i="5" a="1"/>
  <c r="C93" i="5" s="1"/>
  <c r="B115" i="4" l="1"/>
  <c r="C114" i="4" a="1"/>
  <c r="C114" i="4" s="1"/>
  <c r="B95" i="5"/>
  <c r="D94" i="5"/>
  <c r="C94" i="5" a="1"/>
  <c r="C94" i="5" s="1"/>
  <c r="B116" i="4" l="1"/>
  <c r="C115" i="4" a="1"/>
  <c r="C115" i="4" s="1"/>
  <c r="B96" i="5"/>
  <c r="D95" i="5"/>
  <c r="C95" i="5" a="1"/>
  <c r="C95" i="5" s="1"/>
  <c r="C116" i="4" l="1" a="1"/>
  <c r="C116" i="4" s="1"/>
  <c r="B117" i="4"/>
  <c r="B97" i="5"/>
  <c r="D96" i="5"/>
  <c r="C96" i="5" a="1"/>
  <c r="C96" i="5" s="1"/>
  <c r="C117" i="4" l="1" a="1"/>
  <c r="C117" i="4" s="1"/>
  <c r="B118" i="4"/>
  <c r="B98" i="5"/>
  <c r="D97" i="5"/>
  <c r="C97" i="5" a="1"/>
  <c r="C97" i="5" s="1"/>
  <c r="B119" i="4" l="1"/>
  <c r="C118" i="4" a="1"/>
  <c r="C118" i="4" s="1"/>
  <c r="B99" i="5"/>
  <c r="D98" i="5"/>
  <c r="C98" i="5" a="1"/>
  <c r="C98" i="5" s="1"/>
  <c r="B120" i="4" l="1"/>
  <c r="C119" i="4" a="1"/>
  <c r="C119" i="4" s="1"/>
  <c r="B100" i="5"/>
  <c r="D99" i="5"/>
  <c r="C99" i="5" a="1"/>
  <c r="C99" i="5" s="1"/>
  <c r="C120" i="4" l="1" a="1"/>
  <c r="C120" i="4" s="1"/>
  <c r="B121" i="4"/>
  <c r="B101" i="5"/>
  <c r="D100" i="5"/>
  <c r="C100" i="5" a="1"/>
  <c r="C100" i="5" s="1"/>
  <c r="C121" i="4" l="1" a="1"/>
  <c r="C121" i="4" s="1"/>
  <c r="B122" i="4"/>
  <c r="B102" i="5"/>
  <c r="D101" i="5"/>
  <c r="C101" i="5" a="1"/>
  <c r="C101" i="5" s="1"/>
  <c r="B123" i="4" l="1"/>
  <c r="C122" i="4" a="1"/>
  <c r="C122" i="4" s="1"/>
  <c r="B103" i="5"/>
  <c r="D102" i="5"/>
  <c r="C102" i="5" a="1"/>
  <c r="C102" i="5" s="1"/>
  <c r="B124" i="4" l="1"/>
  <c r="C123" i="4" a="1"/>
  <c r="C123" i="4" s="1"/>
  <c r="B104" i="5"/>
  <c r="D103" i="5"/>
  <c r="C103" i="5" a="1"/>
  <c r="C103" i="5" s="1"/>
  <c r="C124" i="4" l="1" a="1"/>
  <c r="C124" i="4" s="1"/>
  <c r="B125" i="4"/>
  <c r="B105" i="5"/>
  <c r="D104" i="5"/>
  <c r="C104" i="5" a="1"/>
  <c r="C104" i="5" s="1"/>
  <c r="C125" i="4" l="1" a="1"/>
  <c r="C125" i="4" s="1"/>
  <c r="B126" i="4"/>
  <c r="B106" i="5"/>
  <c r="D105" i="5"/>
  <c r="C105" i="5" a="1"/>
  <c r="C105" i="5" s="1"/>
  <c r="B127" i="4" l="1"/>
  <c r="C126" i="4" a="1"/>
  <c r="C126" i="4" s="1"/>
  <c r="B107" i="5"/>
  <c r="D106" i="5"/>
  <c r="C106" i="5" a="1"/>
  <c r="C106" i="5" s="1"/>
  <c r="B128" i="4" l="1"/>
  <c r="C127" i="4" a="1"/>
  <c r="C127" i="4" s="1"/>
  <c r="B108" i="5"/>
  <c r="D107" i="5"/>
  <c r="C107" i="5" a="1"/>
  <c r="C107" i="5" s="1"/>
  <c r="C128" i="4" l="1" a="1"/>
  <c r="C128" i="4" s="1"/>
  <c r="B129" i="4"/>
  <c r="B109" i="5"/>
  <c r="D108" i="5"/>
  <c r="C108" i="5" a="1"/>
  <c r="C108" i="5" s="1"/>
  <c r="C129" i="4" l="1" a="1"/>
  <c r="C129" i="4" s="1"/>
  <c r="B130" i="4"/>
  <c r="B110" i="5"/>
  <c r="D109" i="5"/>
  <c r="C109" i="5" a="1"/>
  <c r="C109" i="5" s="1"/>
  <c r="B131" i="4" l="1"/>
  <c r="C130" i="4" a="1"/>
  <c r="C130" i="4" s="1"/>
  <c r="B111" i="5"/>
  <c r="D110" i="5"/>
  <c r="C110" i="5" a="1"/>
  <c r="C110" i="5" s="1"/>
  <c r="B132" i="4" l="1"/>
  <c r="C131" i="4" a="1"/>
  <c r="C131" i="4" s="1"/>
  <c r="B112" i="5"/>
  <c r="D111" i="5"/>
  <c r="C111" i="5" a="1"/>
  <c r="C111" i="5" s="1"/>
  <c r="C132" i="4" l="1" a="1"/>
  <c r="C132" i="4" s="1"/>
  <c r="B133" i="4"/>
  <c r="B113" i="5"/>
  <c r="D112" i="5"/>
  <c r="C112" i="5" a="1"/>
  <c r="C112" i="5" s="1"/>
  <c r="C133" i="4" l="1" a="1"/>
  <c r="C133" i="4" s="1"/>
  <c r="B134" i="4"/>
  <c r="B114" i="5"/>
  <c r="D113" i="5"/>
  <c r="C113" i="5" a="1"/>
  <c r="C113" i="5" s="1"/>
  <c r="B135" i="4" l="1"/>
  <c r="C134" i="4" a="1"/>
  <c r="C134" i="4" s="1"/>
  <c r="B115" i="5"/>
  <c r="D114" i="5"/>
  <c r="C114" i="5" a="1"/>
  <c r="C114" i="5" s="1"/>
  <c r="B136" i="4" l="1"/>
  <c r="C135" i="4" a="1"/>
  <c r="C135" i="4" s="1"/>
  <c r="B116" i="5"/>
  <c r="D115" i="5"/>
  <c r="C115" i="5" a="1"/>
  <c r="C115" i="5" s="1"/>
  <c r="C136" i="4" l="1" a="1"/>
  <c r="C136" i="4" s="1"/>
  <c r="B137" i="4"/>
  <c r="B117" i="5"/>
  <c r="D116" i="5"/>
  <c r="C116" i="5" a="1"/>
  <c r="C116" i="5" s="1"/>
  <c r="B138" i="4" l="1"/>
  <c r="C137" i="4" a="1"/>
  <c r="C137" i="4" s="1"/>
  <c r="B118" i="5"/>
  <c r="D117" i="5"/>
  <c r="C117" i="5" a="1"/>
  <c r="C117" i="5" s="1"/>
  <c r="B139" i="4" l="1"/>
  <c r="C138" i="4" a="1"/>
  <c r="C138" i="4" s="1"/>
  <c r="B119" i="5"/>
  <c r="D118" i="5"/>
  <c r="C118" i="5" a="1"/>
  <c r="C118" i="5" s="1"/>
  <c r="B140" i="4" l="1"/>
  <c r="C139" i="4" a="1"/>
  <c r="C139" i="4" s="1"/>
  <c r="B120" i="5"/>
  <c r="D119" i="5"/>
  <c r="C119" i="5" a="1"/>
  <c r="C119" i="5" s="1"/>
  <c r="C140" i="4" l="1" a="1"/>
  <c r="C140" i="4" s="1"/>
  <c r="B141" i="4"/>
  <c r="B121" i="5"/>
  <c r="D120" i="5"/>
  <c r="C120" i="5" a="1"/>
  <c r="C120" i="5" s="1"/>
  <c r="C141" i="4" l="1" a="1"/>
  <c r="C141" i="4" s="1"/>
  <c r="B142" i="4"/>
  <c r="B122" i="5"/>
  <c r="D121" i="5"/>
  <c r="C121" i="5" a="1"/>
  <c r="C121" i="5" s="1"/>
  <c r="B143" i="4" l="1"/>
  <c r="C142" i="4" a="1"/>
  <c r="C142" i="4" s="1"/>
  <c r="B123" i="5"/>
  <c r="D122" i="5"/>
  <c r="C122" i="5" a="1"/>
  <c r="C122" i="5" s="1"/>
  <c r="B144" i="4" l="1"/>
  <c r="C143" i="4" a="1"/>
  <c r="C143" i="4" s="1"/>
  <c r="B124" i="5"/>
  <c r="D123" i="5"/>
  <c r="C123" i="5" a="1"/>
  <c r="C123" i="5" s="1"/>
  <c r="C144" i="4" l="1" a="1"/>
  <c r="C144" i="4" s="1"/>
  <c r="B145" i="4"/>
  <c r="B125" i="5"/>
  <c r="D124" i="5"/>
  <c r="C124" i="5" a="1"/>
  <c r="C124" i="5" s="1"/>
  <c r="C145" i="4" l="1" a="1"/>
  <c r="C145" i="4" s="1"/>
  <c r="B146" i="4"/>
  <c r="B126" i="5"/>
  <c r="D125" i="5"/>
  <c r="C125" i="5" a="1"/>
  <c r="C125" i="5" s="1"/>
  <c r="B147" i="4" l="1"/>
  <c r="C146" i="4" a="1"/>
  <c r="C146" i="4" s="1"/>
  <c r="B127" i="5"/>
  <c r="D126" i="5"/>
  <c r="C126" i="5" a="1"/>
  <c r="C126" i="5" s="1"/>
  <c r="B148" i="4" l="1"/>
  <c r="C147" i="4" a="1"/>
  <c r="C147" i="4" s="1"/>
  <c r="B128" i="5"/>
  <c r="D127" i="5"/>
  <c r="C127" i="5" a="1"/>
  <c r="C127" i="5" s="1"/>
  <c r="B149" i="4" l="1"/>
  <c r="C148" i="4" a="1"/>
  <c r="C148" i="4" s="1"/>
  <c r="B129" i="5"/>
  <c r="D128" i="5"/>
  <c r="C128" i="5" a="1"/>
  <c r="C128" i="5" s="1"/>
  <c r="C149" i="4" l="1" a="1"/>
  <c r="C149" i="4" s="1"/>
  <c r="B150" i="4"/>
  <c r="B130" i="5"/>
  <c r="D129" i="5"/>
  <c r="C129" i="5" a="1"/>
  <c r="C129" i="5" s="1"/>
  <c r="C150" i="4" l="1" a="1"/>
  <c r="C150" i="4" s="1"/>
  <c r="B151" i="4"/>
  <c r="B131" i="5"/>
  <c r="D130" i="5"/>
  <c r="C130" i="5" a="1"/>
  <c r="C130" i="5" s="1"/>
  <c r="B152" i="4" l="1"/>
  <c r="C151" i="4" a="1"/>
  <c r="C151" i="4" s="1"/>
  <c r="B132" i="5"/>
  <c r="D131" i="5"/>
  <c r="C131" i="5" a="1"/>
  <c r="C131" i="5" s="1"/>
  <c r="B153" i="4" l="1"/>
  <c r="C152" i="4" a="1"/>
  <c r="C152" i="4" s="1"/>
  <c r="B133" i="5"/>
  <c r="D132" i="5"/>
  <c r="C132" i="5" a="1"/>
  <c r="C132" i="5" s="1"/>
  <c r="C153" i="4" l="1" a="1"/>
  <c r="C153" i="4" s="1"/>
  <c r="B154" i="4"/>
  <c r="B134" i="5"/>
  <c r="D133" i="5"/>
  <c r="C133" i="5" a="1"/>
  <c r="C133" i="5" s="1"/>
  <c r="B155" i="4" l="1"/>
  <c r="C154" i="4" a="1"/>
  <c r="C154" i="4" s="1"/>
  <c r="B135" i="5"/>
  <c r="D134" i="5"/>
  <c r="C134" i="5" a="1"/>
  <c r="C134" i="5" s="1"/>
  <c r="B156" i="4" l="1"/>
  <c r="C155" i="4" a="1"/>
  <c r="C155" i="4" s="1"/>
  <c r="B136" i="5"/>
  <c r="D135" i="5"/>
  <c r="C135" i="5" a="1"/>
  <c r="C135" i="5" s="1"/>
  <c r="C156" i="4" l="1" a="1"/>
  <c r="C156" i="4" s="1"/>
  <c r="B157" i="4"/>
  <c r="B137" i="5"/>
  <c r="D136" i="5"/>
  <c r="C136" i="5" a="1"/>
  <c r="C136" i="5" s="1"/>
  <c r="C157" i="4" l="1" a="1"/>
  <c r="C157" i="4" s="1"/>
  <c r="B158" i="4"/>
  <c r="B138" i="5"/>
  <c r="D137" i="5"/>
  <c r="C137" i="5" a="1"/>
  <c r="C137" i="5" s="1"/>
  <c r="C158" i="4" l="1" a="1"/>
  <c r="C158" i="4" s="1"/>
  <c r="B159" i="4"/>
  <c r="B139" i="5"/>
  <c r="D138" i="5"/>
  <c r="C138" i="5" a="1"/>
  <c r="C138" i="5" s="1"/>
  <c r="B160" i="4" l="1"/>
  <c r="C159" i="4" a="1"/>
  <c r="C159" i="4" s="1"/>
  <c r="B140" i="5"/>
  <c r="D139" i="5"/>
  <c r="C139" i="5" a="1"/>
  <c r="C139" i="5" s="1"/>
  <c r="C160" i="4" l="1" a="1"/>
  <c r="C160" i="4" s="1"/>
  <c r="B161" i="4"/>
  <c r="B141" i="5"/>
  <c r="D140" i="5"/>
  <c r="C140" i="5" a="1"/>
  <c r="C140" i="5" s="1"/>
  <c r="C161" i="4" l="1" a="1"/>
  <c r="C161" i="4" s="1"/>
  <c r="B162" i="4"/>
  <c r="B142" i="5"/>
  <c r="D141" i="5"/>
  <c r="C141" i="5" a="1"/>
  <c r="C141" i="5" s="1"/>
  <c r="B163" i="4" l="1"/>
  <c r="C162" i="4" a="1"/>
  <c r="C162" i="4" s="1"/>
  <c r="B143" i="5"/>
  <c r="D142" i="5"/>
  <c r="C142" i="5" a="1"/>
  <c r="C142" i="5" s="1"/>
  <c r="B164" i="4" l="1"/>
  <c r="C163" i="4" a="1"/>
  <c r="C163" i="4" s="1"/>
  <c r="B144" i="5"/>
  <c r="D143" i="5"/>
  <c r="C143" i="5" a="1"/>
  <c r="C143" i="5" s="1"/>
  <c r="C164" i="4" l="1" a="1"/>
  <c r="C164" i="4" s="1"/>
  <c r="B165" i="4"/>
  <c r="B145" i="5"/>
  <c r="D144" i="5"/>
  <c r="C144" i="5" a="1"/>
  <c r="C144" i="5" s="1"/>
  <c r="C165" i="4" l="1" a="1"/>
  <c r="C165" i="4" s="1"/>
  <c r="B166" i="4"/>
  <c r="B146" i="5"/>
  <c r="D145" i="5"/>
  <c r="C145" i="5" a="1"/>
  <c r="C145" i="5" s="1"/>
  <c r="C166" i="4" l="1" a="1"/>
  <c r="C166" i="4" s="1"/>
  <c r="B167" i="4"/>
  <c r="B147" i="5"/>
  <c r="D146" i="5"/>
  <c r="C146" i="5" a="1"/>
  <c r="C146" i="5" s="1"/>
  <c r="B168" i="4" l="1"/>
  <c r="C167" i="4" a="1"/>
  <c r="C167" i="4" s="1"/>
  <c r="B148" i="5"/>
  <c r="D147" i="5"/>
  <c r="C147" i="5" a="1"/>
  <c r="C147" i="5" s="1"/>
  <c r="B169" i="4" l="1"/>
  <c r="C168" i="4" a="1"/>
  <c r="C168" i="4" s="1"/>
  <c r="B149" i="5"/>
  <c r="D148" i="5"/>
  <c r="C148" i="5" a="1"/>
  <c r="C148" i="5" s="1"/>
  <c r="C169" i="4" l="1" a="1"/>
  <c r="C169" i="4" s="1"/>
  <c r="B170" i="4"/>
  <c r="B150" i="5"/>
  <c r="D149" i="5"/>
  <c r="C149" i="5" a="1"/>
  <c r="C149" i="5" s="1"/>
  <c r="B171" i="4" l="1"/>
  <c r="C170" i="4" a="1"/>
  <c r="C170" i="4" s="1"/>
  <c r="B151" i="5"/>
  <c r="D150" i="5"/>
  <c r="C150" i="5" a="1"/>
  <c r="C150" i="5" s="1"/>
  <c r="B172" i="4" l="1"/>
  <c r="C171" i="4" a="1"/>
  <c r="C171" i="4" s="1"/>
  <c r="B152" i="5"/>
  <c r="D151" i="5"/>
  <c r="C151" i="5" a="1"/>
  <c r="C151" i="5" s="1"/>
  <c r="C172" i="4" l="1" a="1"/>
  <c r="C172" i="4" s="1"/>
  <c r="B173" i="4"/>
  <c r="B153" i="5"/>
  <c r="D152" i="5"/>
  <c r="C152" i="5" a="1"/>
  <c r="C152" i="5" s="1"/>
  <c r="C173" i="4" l="1" a="1"/>
  <c r="C173" i="4" s="1"/>
  <c r="B174" i="4"/>
  <c r="B154" i="5"/>
  <c r="D153" i="5"/>
  <c r="C153" i="5" a="1"/>
  <c r="C153" i="5" s="1"/>
  <c r="C174" i="4" l="1" a="1"/>
  <c r="C174" i="4" s="1"/>
  <c r="B175" i="4"/>
  <c r="B155" i="5"/>
  <c r="D154" i="5"/>
  <c r="C154" i="5" a="1"/>
  <c r="C154" i="5" s="1"/>
  <c r="B176" i="4" l="1"/>
  <c r="C175" i="4" a="1"/>
  <c r="C175" i="4" s="1"/>
  <c r="B156" i="5"/>
  <c r="D155" i="5"/>
  <c r="C155" i="5" a="1"/>
  <c r="C155" i="5" s="1"/>
  <c r="C176" i="4" l="1" a="1"/>
  <c r="C176" i="4" s="1"/>
  <c r="B177" i="4"/>
  <c r="B157" i="5"/>
  <c r="D156" i="5"/>
  <c r="C156" i="5" a="1"/>
  <c r="C156" i="5" s="1"/>
  <c r="C177" i="4" l="1" a="1"/>
  <c r="C177" i="4" s="1"/>
  <c r="B178" i="4"/>
  <c r="B158" i="5"/>
  <c r="D157" i="5"/>
  <c r="C157" i="5" a="1"/>
  <c r="C157" i="5" s="1"/>
  <c r="B179" i="4" l="1"/>
  <c r="C178" i="4" a="1"/>
  <c r="C178" i="4" s="1"/>
  <c r="B159" i="5"/>
  <c r="D158" i="5"/>
  <c r="C158" i="5" a="1"/>
  <c r="C158" i="5" s="1"/>
  <c r="B180" i="4" l="1"/>
  <c r="C179" i="4" a="1"/>
  <c r="C179" i="4" s="1"/>
  <c r="B160" i="5"/>
  <c r="D159" i="5"/>
  <c r="C159" i="5" a="1"/>
  <c r="C159" i="5" s="1"/>
  <c r="B181" i="4" l="1"/>
  <c r="C180" i="4" a="1"/>
  <c r="C180" i="4" s="1"/>
  <c r="B161" i="5"/>
  <c r="D160" i="5"/>
  <c r="C160" i="5" a="1"/>
  <c r="C160" i="5" s="1"/>
  <c r="C181" i="4" l="1" a="1"/>
  <c r="C181" i="4" s="1"/>
  <c r="B182" i="4"/>
  <c r="B162" i="5"/>
  <c r="D161" i="5"/>
  <c r="C161" i="5" a="1"/>
  <c r="C161" i="5" s="1"/>
  <c r="C182" i="4" l="1" a="1"/>
  <c r="C182" i="4" s="1"/>
  <c r="B183" i="4"/>
  <c r="B163" i="5"/>
  <c r="D162" i="5"/>
  <c r="C162" i="5" a="1"/>
  <c r="C162" i="5" s="1"/>
  <c r="B184" i="4" l="1"/>
  <c r="C183" i="4" a="1"/>
  <c r="C183" i="4" s="1"/>
  <c r="B164" i="5"/>
  <c r="D163" i="5"/>
  <c r="C163" i="5" a="1"/>
  <c r="C163" i="5" s="1"/>
  <c r="B185" i="4" l="1"/>
  <c r="C184" i="4" a="1"/>
  <c r="C184" i="4" s="1"/>
  <c r="B165" i="5"/>
  <c r="D164" i="5"/>
  <c r="C164" i="5" a="1"/>
  <c r="C164" i="5" s="1"/>
  <c r="C185" i="4" l="1" a="1"/>
  <c r="C185" i="4" s="1"/>
  <c r="B186" i="4"/>
  <c r="B166" i="5"/>
  <c r="D165" i="5"/>
  <c r="C165" i="5" a="1"/>
  <c r="C165" i="5" s="1"/>
  <c r="B187" i="4" l="1"/>
  <c r="C186" i="4" a="1"/>
  <c r="C186" i="4" s="1"/>
  <c r="B167" i="5"/>
  <c r="D166" i="5"/>
  <c r="C166" i="5" a="1"/>
  <c r="C166" i="5" s="1"/>
  <c r="B188" i="4" l="1"/>
  <c r="C187" i="4" a="1"/>
  <c r="C187" i="4" s="1"/>
  <c r="B168" i="5"/>
  <c r="D167" i="5"/>
  <c r="C167" i="5" a="1"/>
  <c r="C167" i="5" s="1"/>
  <c r="C188" i="4" l="1" a="1"/>
  <c r="C188" i="4" s="1"/>
  <c r="B189" i="4"/>
  <c r="B169" i="5"/>
  <c r="D168" i="5"/>
  <c r="C168" i="5" a="1"/>
  <c r="C168" i="5" s="1"/>
  <c r="C189" i="4" l="1" a="1"/>
  <c r="C189" i="4" s="1"/>
  <c r="B190" i="4"/>
  <c r="B170" i="5"/>
  <c r="D169" i="5"/>
  <c r="C169" i="5" a="1"/>
  <c r="C169" i="5" s="1"/>
  <c r="C190" i="4" l="1" a="1"/>
  <c r="C190" i="4" s="1"/>
  <c r="B191" i="4"/>
  <c r="B171" i="5"/>
  <c r="D170" i="5"/>
  <c r="C170" i="5" a="1"/>
  <c r="C170" i="5" s="1"/>
  <c r="B192" i="4" l="1"/>
  <c r="C191" i="4" a="1"/>
  <c r="C191" i="4" s="1"/>
  <c r="B172" i="5"/>
  <c r="D171" i="5"/>
  <c r="C171" i="5" a="1"/>
  <c r="C171" i="5" s="1"/>
  <c r="C192" i="4" l="1" a="1"/>
  <c r="C192" i="4" s="1"/>
  <c r="B193" i="4"/>
  <c r="B173" i="5"/>
  <c r="D172" i="5"/>
  <c r="C172" i="5" a="1"/>
  <c r="C172" i="5" s="1"/>
  <c r="C193" i="4" l="1" a="1"/>
  <c r="C193" i="4" s="1"/>
  <c r="B194" i="4"/>
  <c r="B174" i="5"/>
  <c r="D173" i="5"/>
  <c r="C173" i="5" a="1"/>
  <c r="C173" i="5" s="1"/>
  <c r="B195" i="4" l="1"/>
  <c r="C194" i="4" a="1"/>
  <c r="C194" i="4" s="1"/>
  <c r="B175" i="5"/>
  <c r="D174" i="5"/>
  <c r="C174" i="5" a="1"/>
  <c r="C174" i="5" s="1"/>
  <c r="B196" i="4" l="1"/>
  <c r="C195" i="4" a="1"/>
  <c r="C195" i="4" s="1"/>
  <c r="B176" i="5"/>
  <c r="D175" i="5"/>
  <c r="C175" i="5" a="1"/>
  <c r="C175" i="5" s="1"/>
  <c r="C196" i="4" l="1" a="1"/>
  <c r="C196" i="4" s="1"/>
  <c r="B197" i="4"/>
  <c r="B177" i="5"/>
  <c r="D176" i="5"/>
  <c r="C176" i="5" a="1"/>
  <c r="C176" i="5" s="1"/>
  <c r="C197" i="4" l="1" a="1"/>
  <c r="C197" i="4" s="1"/>
  <c r="B198" i="4"/>
  <c r="B178" i="5"/>
  <c r="D177" i="5"/>
  <c r="C177" i="5" a="1"/>
  <c r="C177" i="5" s="1"/>
  <c r="C198" i="4" l="1" a="1"/>
  <c r="C198" i="4" s="1"/>
  <c r="B199" i="4"/>
  <c r="B179" i="5"/>
  <c r="D178" i="5"/>
  <c r="C178" i="5" a="1"/>
  <c r="C178" i="5" s="1"/>
  <c r="C199" i="4" l="1" a="1"/>
  <c r="C199" i="4" s="1"/>
  <c r="B200" i="4"/>
  <c r="B180" i="5"/>
  <c r="D179" i="5"/>
  <c r="C179" i="5" a="1"/>
  <c r="C179" i="5" s="1"/>
  <c r="B201" i="4" l="1"/>
  <c r="C200" i="4" a="1"/>
  <c r="C200" i="4" s="1"/>
  <c r="B181" i="5"/>
  <c r="D180" i="5"/>
  <c r="C180" i="5" a="1"/>
  <c r="C180" i="5" s="1"/>
  <c r="C201" i="4" l="1" a="1"/>
  <c r="C201" i="4" s="1"/>
  <c r="B202" i="4"/>
  <c r="B182" i="5"/>
  <c r="D181" i="5"/>
  <c r="C181" i="5" a="1"/>
  <c r="C181" i="5" s="1"/>
  <c r="B203" i="4" l="1"/>
  <c r="C202" i="4" a="1"/>
  <c r="C202" i="4" s="1"/>
  <c r="B183" i="5"/>
  <c r="D182" i="5"/>
  <c r="C182" i="5" a="1"/>
  <c r="C182" i="5" s="1"/>
  <c r="B204" i="4" l="1"/>
  <c r="C203" i="4" a="1"/>
  <c r="C203" i="4" s="1"/>
  <c r="B184" i="5"/>
  <c r="D183" i="5"/>
  <c r="C183" i="5" a="1"/>
  <c r="C183" i="5" s="1"/>
  <c r="C204" i="4" l="1" a="1"/>
  <c r="C204" i="4" s="1"/>
  <c r="B205" i="4"/>
  <c r="B185" i="5"/>
  <c r="D184" i="5"/>
  <c r="C184" i="5" a="1"/>
  <c r="C184" i="5" s="1"/>
  <c r="B206" i="4" l="1"/>
  <c r="C205" i="4" a="1"/>
  <c r="C205" i="4" s="1"/>
  <c r="B186" i="5"/>
  <c r="D185" i="5"/>
  <c r="C185" i="5" a="1"/>
  <c r="C185" i="5" s="1"/>
  <c r="C206" i="4" l="1" a="1"/>
  <c r="C206" i="4" s="1"/>
  <c r="B207" i="4"/>
  <c r="B187" i="5"/>
  <c r="D186" i="5"/>
  <c r="C186" i="5" a="1"/>
  <c r="C186" i="5" s="1"/>
  <c r="C207" i="4" l="1" a="1"/>
  <c r="C207" i="4" s="1"/>
  <c r="B208" i="4"/>
  <c r="B188" i="5"/>
  <c r="D187" i="5"/>
  <c r="C187" i="5" a="1"/>
  <c r="C187" i="5" s="1"/>
  <c r="C208" i="4" l="1" a="1"/>
  <c r="C208" i="4" s="1"/>
  <c r="B209" i="4"/>
  <c r="B189" i="5"/>
  <c r="D188" i="5"/>
  <c r="C188" i="5" a="1"/>
  <c r="C188" i="5" s="1"/>
  <c r="B210" i="4" l="1"/>
  <c r="C209" i="4" a="1"/>
  <c r="C209" i="4" s="1"/>
  <c r="B190" i="5"/>
  <c r="D189" i="5"/>
  <c r="C189" i="5" a="1"/>
  <c r="C189" i="5" s="1"/>
  <c r="B211" i="4" l="1"/>
  <c r="C210" i="4" a="1"/>
  <c r="C210" i="4" s="1"/>
  <c r="B191" i="5"/>
  <c r="D190" i="5"/>
  <c r="C190" i="5" a="1"/>
  <c r="C190" i="5" s="1"/>
  <c r="C211" i="4" l="1" a="1"/>
  <c r="C211" i="4" s="1"/>
  <c r="B212" i="4"/>
  <c r="B192" i="5"/>
  <c r="D191" i="5"/>
  <c r="C191" i="5" a="1"/>
  <c r="C191" i="5" s="1"/>
  <c r="C212" i="4" l="1" a="1"/>
  <c r="C212" i="4" s="1"/>
  <c r="B213" i="4"/>
  <c r="B193" i="5"/>
  <c r="D192" i="5"/>
  <c r="C192" i="5" a="1"/>
  <c r="C192" i="5" s="1"/>
  <c r="B214" i="4" l="1"/>
  <c r="C213" i="4" a="1"/>
  <c r="C213" i="4" s="1"/>
  <c r="B194" i="5"/>
  <c r="D193" i="5"/>
  <c r="C193" i="5" a="1"/>
  <c r="C193" i="5" s="1"/>
  <c r="C214" i="4" l="1" a="1"/>
  <c r="C214" i="4" s="1"/>
  <c r="B215" i="4"/>
  <c r="B195" i="5"/>
  <c r="D194" i="5"/>
  <c r="C194" i="5" a="1"/>
  <c r="C194" i="5" s="1"/>
  <c r="C215" i="4" l="1" a="1"/>
  <c r="C215" i="4" s="1"/>
  <c r="B216" i="4"/>
  <c r="B196" i="5"/>
  <c r="D195" i="5"/>
  <c r="C195" i="5" a="1"/>
  <c r="C195" i="5" s="1"/>
  <c r="C216" i="4" l="1" a="1"/>
  <c r="C216" i="4" s="1"/>
  <c r="B217" i="4"/>
  <c r="B197" i="5"/>
  <c r="D196" i="5"/>
  <c r="C196" i="5" a="1"/>
  <c r="C196" i="5" s="1"/>
  <c r="B218" i="4" l="1"/>
  <c r="C217" i="4" a="1"/>
  <c r="C217" i="4" s="1"/>
  <c r="B198" i="5"/>
  <c r="D197" i="5"/>
  <c r="C197" i="5" a="1"/>
  <c r="C197" i="5" s="1"/>
  <c r="B219" i="4" l="1"/>
  <c r="C218" i="4" a="1"/>
  <c r="C218" i="4" s="1"/>
  <c r="B199" i="5"/>
  <c r="D198" i="5"/>
  <c r="C198" i="5" a="1"/>
  <c r="C198" i="5" s="1"/>
  <c r="C219" i="4" l="1" a="1"/>
  <c r="C219" i="4" s="1"/>
  <c r="B220" i="4"/>
  <c r="B200" i="5"/>
  <c r="D199" i="5"/>
  <c r="C199" i="5" a="1"/>
  <c r="C199" i="5" s="1"/>
  <c r="C220" i="4" l="1" a="1"/>
  <c r="C220" i="4" s="1"/>
  <c r="B221" i="4"/>
  <c r="B201" i="5"/>
  <c r="D200" i="5"/>
  <c r="C200" i="5" a="1"/>
  <c r="C200" i="5" s="1"/>
  <c r="B222" i="4" l="1"/>
  <c r="C221" i="4" a="1"/>
  <c r="C221" i="4" s="1"/>
  <c r="B202" i="5"/>
  <c r="D201" i="5"/>
  <c r="C201" i="5" a="1"/>
  <c r="C201" i="5" s="1"/>
  <c r="C222" i="4" l="1" a="1"/>
  <c r="C222" i="4" s="1"/>
  <c r="B223" i="4"/>
  <c r="B203" i="5"/>
  <c r="D202" i="5"/>
  <c r="C202" i="5" a="1"/>
  <c r="C202" i="5" s="1"/>
  <c r="C223" i="4" l="1" a="1"/>
  <c r="C223" i="4" s="1"/>
  <c r="B224" i="4"/>
  <c r="B204" i="5"/>
  <c r="D203" i="5"/>
  <c r="C203" i="5" a="1"/>
  <c r="C203" i="5" s="1"/>
  <c r="C224" i="4" l="1" a="1"/>
  <c r="C224" i="4" s="1"/>
  <c r="B225" i="4"/>
  <c r="B205" i="5"/>
  <c r="D204" i="5"/>
  <c r="C204" i="5" a="1"/>
  <c r="C204" i="5" s="1"/>
  <c r="B226" i="4" l="1"/>
  <c r="C225" i="4" a="1"/>
  <c r="C225" i="4" s="1"/>
  <c r="B206" i="5"/>
  <c r="D205" i="5"/>
  <c r="C205" i="5" a="1"/>
  <c r="C205" i="5" s="1"/>
  <c r="B227" i="4" l="1"/>
  <c r="C226" i="4" a="1"/>
  <c r="C226" i="4" s="1"/>
  <c r="B207" i="5"/>
  <c r="D206" i="5"/>
  <c r="C206" i="5" a="1"/>
  <c r="C206" i="5" s="1"/>
  <c r="B228" i="4" l="1"/>
  <c r="C227" i="4" a="1"/>
  <c r="C227" i="4" s="1"/>
  <c r="B208" i="5"/>
  <c r="D207" i="5"/>
  <c r="C207" i="5" a="1"/>
  <c r="C207" i="5" s="1"/>
  <c r="C228" i="4" l="1" a="1"/>
  <c r="C228" i="4" s="1"/>
  <c r="B229" i="4"/>
  <c r="B209" i="5"/>
  <c r="D208" i="5"/>
  <c r="C208" i="5" a="1"/>
  <c r="C208" i="5" s="1"/>
  <c r="B230" i="4" l="1"/>
  <c r="C229" i="4" a="1"/>
  <c r="C229" i="4" s="1"/>
  <c r="B210" i="5"/>
  <c r="D209" i="5"/>
  <c r="C209" i="5" a="1"/>
  <c r="C209" i="5" s="1"/>
  <c r="C230" i="4" l="1" a="1"/>
  <c r="C230" i="4" s="1"/>
  <c r="B231" i="4"/>
  <c r="B211" i="5"/>
  <c r="D210" i="5"/>
  <c r="C210" i="5" a="1"/>
  <c r="C210" i="5" s="1"/>
  <c r="C231" i="4" l="1" a="1"/>
  <c r="C231" i="4" s="1"/>
  <c r="B232" i="4"/>
  <c r="B212" i="5"/>
  <c r="D211" i="5"/>
  <c r="C211" i="5" a="1"/>
  <c r="C211" i="5" s="1"/>
  <c r="C232" i="4" l="1" a="1"/>
  <c r="C232" i="4" s="1"/>
  <c r="B233" i="4"/>
  <c r="B213" i="5"/>
  <c r="D212" i="5"/>
  <c r="C212" i="5" a="1"/>
  <c r="C212" i="5" s="1"/>
  <c r="B234" i="4" l="1"/>
  <c r="C233" i="4" a="1"/>
  <c r="C233" i="4" s="1"/>
  <c r="B214" i="5"/>
  <c r="D213" i="5"/>
  <c r="C213" i="5" a="1"/>
  <c r="C213" i="5" s="1"/>
  <c r="B235" i="4" l="1"/>
  <c r="C234" i="4" a="1"/>
  <c r="C234" i="4" s="1"/>
  <c r="B215" i="5"/>
  <c r="D214" i="5"/>
  <c r="C214" i="5" a="1"/>
  <c r="C214" i="5" s="1"/>
  <c r="C235" i="4" l="1" a="1"/>
  <c r="C235" i="4" s="1"/>
  <c r="B236" i="4"/>
  <c r="B216" i="5"/>
  <c r="D215" i="5"/>
  <c r="C215" i="5" a="1"/>
  <c r="C215" i="5" s="1"/>
  <c r="C236" i="4" l="1" a="1"/>
  <c r="C236" i="4" s="1"/>
  <c r="B237" i="4"/>
  <c r="B217" i="5"/>
  <c r="D216" i="5"/>
  <c r="C216" i="5" a="1"/>
  <c r="C216" i="5" s="1"/>
  <c r="B238" i="4" l="1"/>
  <c r="C237" i="4" a="1"/>
  <c r="C237" i="4" s="1"/>
  <c r="B218" i="5"/>
  <c r="D217" i="5"/>
  <c r="C217" i="5" a="1"/>
  <c r="C217" i="5" s="1"/>
  <c r="B239" i="4" l="1"/>
  <c r="C238" i="4" a="1"/>
  <c r="C238" i="4" s="1"/>
  <c r="B219" i="5"/>
  <c r="D218" i="5"/>
  <c r="C218" i="5" a="1"/>
  <c r="C218" i="5" s="1"/>
  <c r="C239" i="4" l="1" a="1"/>
  <c r="C239" i="4" s="1"/>
  <c r="B240" i="4"/>
  <c r="B220" i="5"/>
  <c r="D219" i="5"/>
  <c r="C219" i="5" a="1"/>
  <c r="C219" i="5" s="1"/>
  <c r="C240" i="4" l="1" a="1"/>
  <c r="C240" i="4" s="1"/>
  <c r="B241" i="4"/>
  <c r="B221" i="5"/>
  <c r="D220" i="5"/>
  <c r="C220" i="5" a="1"/>
  <c r="C220" i="5" s="1"/>
  <c r="C241" i="4" l="1" a="1"/>
  <c r="C241" i="4" s="1"/>
  <c r="B242" i="4"/>
  <c r="B222" i="5"/>
  <c r="D221" i="5"/>
  <c r="C221" i="5" a="1"/>
  <c r="C221" i="5" s="1"/>
  <c r="B243" i="4" l="1"/>
  <c r="C242" i="4" a="1"/>
  <c r="C242" i="4" s="1"/>
  <c r="B223" i="5"/>
  <c r="D222" i="5"/>
  <c r="C222" i="5" a="1"/>
  <c r="C222" i="5" s="1"/>
  <c r="C243" i="4" l="1" a="1"/>
  <c r="C243" i="4" s="1"/>
  <c r="B244" i="4"/>
  <c r="B224" i="5"/>
  <c r="D223" i="5"/>
  <c r="C223" i="5" a="1"/>
  <c r="C223" i="5" s="1"/>
  <c r="C244" i="4" l="1" a="1"/>
  <c r="C244" i="4" s="1"/>
  <c r="B245" i="4"/>
  <c r="B225" i="5"/>
  <c r="D224" i="5"/>
  <c r="C224" i="5" a="1"/>
  <c r="C224" i="5" s="1"/>
  <c r="B246" i="4" l="1"/>
  <c r="C245" i="4" a="1"/>
  <c r="C245" i="4" s="1"/>
  <c r="B226" i="5"/>
  <c r="D225" i="5"/>
  <c r="C225" i="5" a="1"/>
  <c r="C225" i="5" s="1"/>
  <c r="B247" i="4" l="1"/>
  <c r="C246" i="4" a="1"/>
  <c r="C246" i="4" s="1"/>
  <c r="B227" i="5"/>
  <c r="D226" i="5"/>
  <c r="C226" i="5" a="1"/>
  <c r="C226" i="5" s="1"/>
  <c r="C247" i="4" l="1" a="1"/>
  <c r="C247" i="4" s="1"/>
  <c r="B248" i="4"/>
  <c r="B228" i="5"/>
  <c r="D227" i="5"/>
  <c r="C227" i="5" a="1"/>
  <c r="C227" i="5" s="1"/>
  <c r="C248" i="4" l="1" a="1"/>
  <c r="C248" i="4" s="1"/>
  <c r="B249" i="4"/>
  <c r="B229" i="5"/>
  <c r="D228" i="5"/>
  <c r="C228" i="5" a="1"/>
  <c r="C228" i="5" s="1"/>
  <c r="B250" i="4" l="1"/>
  <c r="C249" i="4" a="1"/>
  <c r="C249" i="4" s="1"/>
  <c r="B230" i="5"/>
  <c r="D229" i="5"/>
  <c r="C229" i="5" a="1"/>
  <c r="C229" i="5" s="1"/>
  <c r="B251" i="4" l="1"/>
  <c r="C250" i="4" a="1"/>
  <c r="C250" i="4" s="1"/>
  <c r="B231" i="5"/>
  <c r="D230" i="5"/>
  <c r="C230" i="5" a="1"/>
  <c r="C230" i="5" s="1"/>
  <c r="C251" i="4" l="1" a="1"/>
  <c r="C251" i="4" s="1"/>
  <c r="B252" i="4"/>
  <c r="B232" i="5"/>
  <c r="D231" i="5"/>
  <c r="C231" i="5" a="1"/>
  <c r="C231" i="5" s="1"/>
  <c r="C252" i="4" l="1" a="1"/>
  <c r="C252" i="4" s="1"/>
  <c r="B253" i="4"/>
  <c r="B233" i="5"/>
  <c r="D232" i="5"/>
  <c r="C232" i="5" a="1"/>
  <c r="C232" i="5" s="1"/>
  <c r="B254" i="4" l="1"/>
  <c r="C253" i="4" a="1"/>
  <c r="C253" i="4" s="1"/>
  <c r="B234" i="5"/>
  <c r="D233" i="5"/>
  <c r="C233" i="5" a="1"/>
  <c r="C233" i="5" s="1"/>
  <c r="B255" i="4" l="1"/>
  <c r="C254" i="4" a="1"/>
  <c r="C254" i="4" s="1"/>
  <c r="B235" i="5"/>
  <c r="D234" i="5"/>
  <c r="C234" i="5" a="1"/>
  <c r="C234" i="5" s="1"/>
  <c r="C255" i="4" l="1" a="1"/>
  <c r="C255" i="4" s="1"/>
  <c r="B256" i="4"/>
  <c r="B236" i="5"/>
  <c r="D235" i="5"/>
  <c r="C235" i="5" a="1"/>
  <c r="C235" i="5" s="1"/>
  <c r="C256" i="4" l="1" a="1"/>
  <c r="C256" i="4" s="1"/>
  <c r="B257" i="4"/>
  <c r="B237" i="5"/>
  <c r="D236" i="5"/>
  <c r="C236" i="5" a="1"/>
  <c r="C236" i="5" s="1"/>
  <c r="B258" i="4" l="1"/>
  <c r="C257" i="4" a="1"/>
  <c r="C257" i="4" s="1"/>
  <c r="B238" i="5"/>
  <c r="D237" i="5"/>
  <c r="C237" i="5" a="1"/>
  <c r="C237" i="5" s="1"/>
  <c r="B259" i="4" l="1"/>
  <c r="C258" i="4" a="1"/>
  <c r="C258" i="4" s="1"/>
  <c r="B239" i="5"/>
  <c r="D238" i="5"/>
  <c r="C238" i="5" a="1"/>
  <c r="C238" i="5" s="1"/>
  <c r="C259" i="4" l="1" a="1"/>
  <c r="C259" i="4" s="1"/>
  <c r="B260" i="4"/>
  <c r="B240" i="5"/>
  <c r="D239" i="5"/>
  <c r="C239" i="5" a="1"/>
  <c r="C239" i="5" s="1"/>
  <c r="C260" i="4" l="1" a="1"/>
  <c r="C260" i="4" s="1"/>
  <c r="B261" i="4"/>
  <c r="B241" i="5"/>
  <c r="D240" i="5"/>
  <c r="C240" i="5" a="1"/>
  <c r="C240" i="5" s="1"/>
  <c r="B262" i="4" l="1"/>
  <c r="C261" i="4" a="1"/>
  <c r="C261" i="4" s="1"/>
  <c r="B242" i="5"/>
  <c r="D241" i="5"/>
  <c r="C241" i="5" a="1"/>
  <c r="C241" i="5" s="1"/>
  <c r="B263" i="4" l="1"/>
  <c r="C262" i="4" a="1"/>
  <c r="C262" i="4" s="1"/>
  <c r="B243" i="5"/>
  <c r="D242" i="5"/>
  <c r="C242" i="5" a="1"/>
  <c r="C242" i="5" s="1"/>
  <c r="C263" i="4" l="1" a="1"/>
  <c r="C263" i="4" s="1"/>
  <c r="B264" i="4"/>
  <c r="B244" i="5"/>
  <c r="D243" i="5"/>
  <c r="C243" i="5" a="1"/>
  <c r="C243" i="5" s="1"/>
  <c r="C264" i="4" l="1" a="1"/>
  <c r="C264" i="4" s="1"/>
  <c r="B265" i="4"/>
  <c r="B245" i="5"/>
  <c r="D244" i="5"/>
  <c r="C244" i="5" a="1"/>
  <c r="C244" i="5" s="1"/>
  <c r="B266" i="4" l="1"/>
  <c r="C265" i="4" a="1"/>
  <c r="C265" i="4" s="1"/>
  <c r="B246" i="5"/>
  <c r="D245" i="5"/>
  <c r="C245" i="5" a="1"/>
  <c r="C245" i="5" s="1"/>
  <c r="B267" i="4" l="1"/>
  <c r="C266" i="4" a="1"/>
  <c r="C266" i="4" s="1"/>
  <c r="B247" i="5"/>
  <c r="D246" i="5"/>
  <c r="C246" i="5" a="1"/>
  <c r="C246" i="5" s="1"/>
  <c r="C267" i="4" l="1" a="1"/>
  <c r="C267" i="4" s="1"/>
  <c r="B268" i="4"/>
  <c r="B248" i="5"/>
  <c r="D247" i="5"/>
  <c r="C247" i="5" a="1"/>
  <c r="C247" i="5" s="1"/>
  <c r="B269" i="4" l="1"/>
  <c r="C268" i="4" a="1"/>
  <c r="C268" i="4" s="1"/>
  <c r="B249" i="5"/>
  <c r="D248" i="5"/>
  <c r="C248" i="5" a="1"/>
  <c r="C248" i="5" s="1"/>
  <c r="B270" i="4" l="1"/>
  <c r="C269" i="4" a="1"/>
  <c r="C269" i="4" s="1"/>
  <c r="B250" i="5"/>
  <c r="D249" i="5"/>
  <c r="C249" i="5" a="1"/>
  <c r="C249" i="5" s="1"/>
  <c r="B271" i="4" l="1"/>
  <c r="C270" i="4" a="1"/>
  <c r="C270" i="4" s="1"/>
  <c r="B251" i="5"/>
  <c r="D250" i="5"/>
  <c r="C250" i="5" a="1"/>
  <c r="C250" i="5" s="1"/>
  <c r="C271" i="4" l="1" a="1"/>
  <c r="C271" i="4" s="1"/>
  <c r="B272" i="4"/>
  <c r="B252" i="5"/>
  <c r="D251" i="5"/>
  <c r="C251" i="5" a="1"/>
  <c r="C251" i="5" s="1"/>
  <c r="C272" i="4" l="1" a="1"/>
  <c r="C272" i="4" s="1"/>
  <c r="B273" i="4"/>
  <c r="B253" i="5"/>
  <c r="D252" i="5"/>
  <c r="C252" i="5" a="1"/>
  <c r="C252" i="5" s="1"/>
  <c r="B274" i="4" l="1"/>
  <c r="C273" i="4" a="1"/>
  <c r="C273" i="4" s="1"/>
  <c r="B254" i="5"/>
  <c r="D253" i="5"/>
  <c r="C253" i="5" a="1"/>
  <c r="C253" i="5" s="1"/>
  <c r="B275" i="4" l="1"/>
  <c r="C274" i="4" a="1"/>
  <c r="C274" i="4" s="1"/>
  <c r="B255" i="5"/>
  <c r="D254" i="5"/>
  <c r="C254" i="5" a="1"/>
  <c r="C254" i="5" s="1"/>
  <c r="C275" i="4" l="1" a="1"/>
  <c r="C275" i="4" s="1"/>
  <c r="B276" i="4"/>
  <c r="B256" i="5"/>
  <c r="D255" i="5"/>
  <c r="C255" i="5" a="1"/>
  <c r="C255" i="5" s="1"/>
  <c r="C276" i="4" l="1" a="1"/>
  <c r="C276" i="4" s="1"/>
  <c r="B277" i="4"/>
  <c r="B257" i="5"/>
  <c r="D256" i="5"/>
  <c r="C256" i="5" a="1"/>
  <c r="C256" i="5" s="1"/>
  <c r="B278" i="4" l="1"/>
  <c r="C277" i="4" a="1"/>
  <c r="C277" i="4" s="1"/>
  <c r="B258" i="5"/>
  <c r="D257" i="5"/>
  <c r="C257" i="5" a="1"/>
  <c r="C257" i="5" s="1"/>
  <c r="B279" i="4" l="1"/>
  <c r="C278" i="4" a="1"/>
  <c r="C278" i="4" s="1"/>
  <c r="B259" i="5"/>
  <c r="D258" i="5"/>
  <c r="C258" i="5" a="1"/>
  <c r="C258" i="5" s="1"/>
  <c r="C279" i="4" l="1" a="1"/>
  <c r="C279" i="4" s="1"/>
  <c r="B280" i="4"/>
  <c r="B260" i="5"/>
  <c r="D259" i="5"/>
  <c r="C259" i="5" a="1"/>
  <c r="C259" i="5" s="1"/>
  <c r="C280" i="4" l="1" a="1"/>
  <c r="C280" i="4" s="1"/>
  <c r="B281" i="4"/>
  <c r="B261" i="5"/>
  <c r="D260" i="5"/>
  <c r="C260" i="5" a="1"/>
  <c r="C260" i="5" s="1"/>
  <c r="B282" i="4" l="1"/>
  <c r="C281" i="4" a="1"/>
  <c r="C281" i="4" s="1"/>
  <c r="B262" i="5"/>
  <c r="D261" i="5"/>
  <c r="C261" i="5" a="1"/>
  <c r="C261" i="5" s="1"/>
  <c r="B283" i="4" l="1"/>
  <c r="C282" i="4" a="1"/>
  <c r="C282" i="4" s="1"/>
  <c r="B263" i="5"/>
  <c r="D262" i="5"/>
  <c r="C262" i="5" a="1"/>
  <c r="C262" i="5" s="1"/>
  <c r="C283" i="4" l="1" a="1"/>
  <c r="C283" i="4" s="1"/>
  <c r="B284" i="4"/>
  <c r="B264" i="5"/>
  <c r="D263" i="5"/>
  <c r="C263" i="5" a="1"/>
  <c r="C263" i="5" s="1"/>
  <c r="C284" i="4" l="1" a="1"/>
  <c r="C284" i="4" s="1"/>
  <c r="B285" i="4"/>
  <c r="B265" i="5"/>
  <c r="D264" i="5"/>
  <c r="C264" i="5" a="1"/>
  <c r="C264" i="5" s="1"/>
  <c r="B286" i="4" l="1"/>
  <c r="C285" i="4" a="1"/>
  <c r="C285" i="4" s="1"/>
  <c r="B266" i="5"/>
  <c r="D265" i="5"/>
  <c r="C265" i="5" a="1"/>
  <c r="C265" i="5" s="1"/>
  <c r="B287" i="4" l="1"/>
  <c r="C286" i="4" a="1"/>
  <c r="C286" i="4" s="1"/>
  <c r="B267" i="5"/>
  <c r="D266" i="5"/>
  <c r="C266" i="5" a="1"/>
  <c r="C266" i="5" s="1"/>
  <c r="C287" i="4" l="1" a="1"/>
  <c r="C287" i="4" s="1"/>
  <c r="B288" i="4"/>
  <c r="B268" i="5"/>
  <c r="D267" i="5"/>
  <c r="C267" i="5" a="1"/>
  <c r="C267" i="5" s="1"/>
  <c r="C288" i="4" l="1" a="1"/>
  <c r="C288" i="4" s="1"/>
  <c r="B289" i="4"/>
  <c r="B269" i="5"/>
  <c r="D268" i="5"/>
  <c r="C268" i="5" a="1"/>
  <c r="C268" i="5" s="1"/>
  <c r="B290" i="4" l="1"/>
  <c r="C289" i="4" a="1"/>
  <c r="C289" i="4" s="1"/>
  <c r="B270" i="5"/>
  <c r="D269" i="5"/>
  <c r="C269" i="5" a="1"/>
  <c r="C269" i="5" s="1"/>
  <c r="B291" i="4" l="1"/>
  <c r="C290" i="4" a="1"/>
  <c r="C290" i="4" s="1"/>
  <c r="B271" i="5"/>
  <c r="D270" i="5"/>
  <c r="C270" i="5" a="1"/>
  <c r="C270" i="5" s="1"/>
  <c r="C291" i="4" l="1" a="1"/>
  <c r="C291" i="4" s="1"/>
  <c r="B292" i="4"/>
  <c r="B272" i="5"/>
  <c r="D271" i="5"/>
  <c r="C271" i="5" a="1"/>
  <c r="C271" i="5" s="1"/>
  <c r="C292" i="4" l="1" a="1"/>
  <c r="C292" i="4" s="1"/>
  <c r="B293" i="4"/>
  <c r="B273" i="5"/>
  <c r="D272" i="5"/>
  <c r="C272" i="5" a="1"/>
  <c r="C272" i="5" s="1"/>
  <c r="B294" i="4" l="1"/>
  <c r="C293" i="4" a="1"/>
  <c r="C293" i="4" s="1"/>
  <c r="B274" i="5"/>
  <c r="D273" i="5"/>
  <c r="C273" i="5" a="1"/>
  <c r="C273" i="5" s="1"/>
  <c r="B295" i="4" l="1"/>
  <c r="C294" i="4" a="1"/>
  <c r="C294" i="4" s="1"/>
  <c r="B275" i="5"/>
  <c r="D274" i="5"/>
  <c r="C274" i="5" a="1"/>
  <c r="C274" i="5" s="1"/>
  <c r="C295" i="4" l="1" a="1"/>
  <c r="C295" i="4" s="1"/>
  <c r="B296" i="4"/>
  <c r="B276" i="5"/>
  <c r="D275" i="5"/>
  <c r="C275" i="5" a="1"/>
  <c r="C275" i="5" s="1"/>
  <c r="C296" i="4" l="1" a="1"/>
  <c r="C296" i="4" s="1"/>
  <c r="B297" i="4"/>
  <c r="B277" i="5"/>
  <c r="D276" i="5"/>
  <c r="C276" i="5" a="1"/>
  <c r="C276" i="5" s="1"/>
  <c r="B298" i="4" l="1"/>
  <c r="C297" i="4" a="1"/>
  <c r="C297" i="4" s="1"/>
  <c r="B278" i="5"/>
  <c r="D277" i="5"/>
  <c r="C277" i="5" a="1"/>
  <c r="C277" i="5" s="1"/>
  <c r="B299" i="4" l="1"/>
  <c r="C298" i="4" a="1"/>
  <c r="C298" i="4" s="1"/>
  <c r="B279" i="5"/>
  <c r="D278" i="5"/>
  <c r="C278" i="5" a="1"/>
  <c r="C278" i="5" s="1"/>
  <c r="C299" i="4" l="1" a="1"/>
  <c r="C299" i="4" s="1"/>
  <c r="B300" i="4"/>
  <c r="B280" i="5"/>
  <c r="D279" i="5"/>
  <c r="C279" i="5" a="1"/>
  <c r="C279" i="5" s="1"/>
  <c r="C300" i="4" l="1" a="1"/>
  <c r="C300" i="4" s="1"/>
  <c r="B301" i="4"/>
  <c r="B281" i="5"/>
  <c r="D280" i="5"/>
  <c r="C280" i="5" a="1"/>
  <c r="C280" i="5" s="1"/>
  <c r="B302" i="4" l="1"/>
  <c r="C301" i="4" a="1"/>
  <c r="C301" i="4" s="1"/>
  <c r="B282" i="5"/>
  <c r="D281" i="5"/>
  <c r="C281" i="5" a="1"/>
  <c r="C281" i="5" s="1"/>
  <c r="B303" i="4" l="1"/>
  <c r="C302" i="4" a="1"/>
  <c r="C302" i="4" s="1"/>
  <c r="B283" i="5"/>
  <c r="D282" i="5"/>
  <c r="C282" i="5" a="1"/>
  <c r="C282" i="5" s="1"/>
  <c r="C303" i="4" l="1" a="1"/>
  <c r="C303" i="4" s="1"/>
  <c r="B304" i="4"/>
  <c r="B284" i="5"/>
  <c r="D283" i="5"/>
  <c r="C283" i="5" a="1"/>
  <c r="C283" i="5" s="1"/>
  <c r="C304" i="4" l="1" a="1"/>
  <c r="C304" i="4" s="1"/>
  <c r="B305" i="4"/>
  <c r="B285" i="5"/>
  <c r="D284" i="5"/>
  <c r="C284" i="5" a="1"/>
  <c r="C284" i="5" s="1"/>
  <c r="B306" i="4" l="1"/>
  <c r="C305" i="4" a="1"/>
  <c r="C305" i="4" s="1"/>
  <c r="B286" i="5"/>
  <c r="D285" i="5"/>
  <c r="C285" i="5" a="1"/>
  <c r="C285" i="5" s="1"/>
  <c r="B307" i="4" l="1"/>
  <c r="C306" i="4" a="1"/>
  <c r="C306" i="4" s="1"/>
  <c r="B287" i="5"/>
  <c r="D286" i="5"/>
  <c r="C286" i="5" a="1"/>
  <c r="C286" i="5" s="1"/>
  <c r="C307" i="4" l="1" a="1"/>
  <c r="C307" i="4" s="1"/>
  <c r="B308" i="4"/>
  <c r="B288" i="5"/>
  <c r="D287" i="5"/>
  <c r="C287" i="5" a="1"/>
  <c r="C287" i="5" s="1"/>
  <c r="C308" i="4" l="1" a="1"/>
  <c r="C308" i="4" s="1"/>
  <c r="B309" i="4"/>
  <c r="B289" i="5"/>
  <c r="D288" i="5"/>
  <c r="C288" i="5" a="1"/>
  <c r="C288" i="5" s="1"/>
  <c r="B310" i="4" l="1"/>
  <c r="C309" i="4" a="1"/>
  <c r="C309" i="4" s="1"/>
  <c r="B290" i="5"/>
  <c r="D289" i="5"/>
  <c r="C289" i="5" a="1"/>
  <c r="C289" i="5" s="1"/>
  <c r="B311" i="4" l="1"/>
  <c r="C310" i="4" a="1"/>
  <c r="C310" i="4" s="1"/>
  <c r="B291" i="5"/>
  <c r="D290" i="5"/>
  <c r="C290" i="5" a="1"/>
  <c r="C290" i="5" s="1"/>
  <c r="C311" i="4" l="1" a="1"/>
  <c r="C311" i="4" s="1"/>
  <c r="B312" i="4"/>
  <c r="B292" i="5"/>
  <c r="D291" i="5"/>
  <c r="C291" i="5" a="1"/>
  <c r="C291" i="5" s="1"/>
  <c r="C312" i="4" l="1" a="1"/>
  <c r="C312" i="4" s="1"/>
  <c r="B313" i="4"/>
  <c r="B293" i="5"/>
  <c r="D292" i="5"/>
  <c r="C292" i="5" a="1"/>
  <c r="C292" i="5" s="1"/>
  <c r="B314" i="4" l="1"/>
  <c r="C313" i="4" a="1"/>
  <c r="C313" i="4" s="1"/>
  <c r="B294" i="5"/>
  <c r="D293" i="5"/>
  <c r="C293" i="5" a="1"/>
  <c r="C293" i="5" s="1"/>
  <c r="B315" i="4" l="1"/>
  <c r="C314" i="4" a="1"/>
  <c r="C314" i="4" s="1"/>
  <c r="B295" i="5"/>
  <c r="D294" i="5"/>
  <c r="C294" i="5" a="1"/>
  <c r="C294" i="5" s="1"/>
  <c r="C315" i="4" l="1" a="1"/>
  <c r="C315" i="4" s="1"/>
  <c r="B316" i="4"/>
  <c r="B296" i="5"/>
  <c r="D295" i="5"/>
  <c r="C295" i="5" a="1"/>
  <c r="C295" i="5" s="1"/>
  <c r="C316" i="4" l="1" a="1"/>
  <c r="C316" i="4" s="1"/>
  <c r="B317" i="4"/>
  <c r="B297" i="5"/>
  <c r="D296" i="5"/>
  <c r="C296" i="5" a="1"/>
  <c r="C296" i="5" s="1"/>
  <c r="B318" i="4" l="1"/>
  <c r="C317" i="4" a="1"/>
  <c r="C317" i="4" s="1"/>
  <c r="B298" i="5"/>
  <c r="D297" i="5"/>
  <c r="C297" i="5" a="1"/>
  <c r="C297" i="5" s="1"/>
  <c r="B319" i="4" l="1"/>
  <c r="C318" i="4" a="1"/>
  <c r="C318" i="4" s="1"/>
  <c r="B299" i="5"/>
  <c r="D298" i="5"/>
  <c r="C298" i="5" a="1"/>
  <c r="C298" i="5" s="1"/>
  <c r="C319" i="4" l="1" a="1"/>
  <c r="C319" i="4" s="1"/>
  <c r="B320" i="4"/>
  <c r="B300" i="5"/>
  <c r="D299" i="5"/>
  <c r="C299" i="5" a="1"/>
  <c r="C299" i="5" s="1"/>
  <c r="C320" i="4" l="1" a="1"/>
  <c r="C320" i="4" s="1"/>
  <c r="B321" i="4"/>
  <c r="B301" i="5"/>
  <c r="D300" i="5"/>
  <c r="C300" i="5" a="1"/>
  <c r="C300" i="5" s="1"/>
  <c r="B322" i="4" l="1"/>
  <c r="C321" i="4" a="1"/>
  <c r="C321" i="4" s="1"/>
  <c r="B302" i="5"/>
  <c r="D301" i="5"/>
  <c r="C301" i="5" a="1"/>
  <c r="C301" i="5" s="1"/>
  <c r="B323" i="4" l="1"/>
  <c r="C322" i="4" a="1"/>
  <c r="C322" i="4" s="1"/>
  <c r="B303" i="5"/>
  <c r="D302" i="5"/>
  <c r="C302" i="5" a="1"/>
  <c r="C302" i="5" s="1"/>
  <c r="C323" i="4" l="1" a="1"/>
  <c r="C323" i="4" s="1"/>
  <c r="B324" i="4"/>
  <c r="B304" i="5"/>
  <c r="D303" i="5"/>
  <c r="C303" i="5" a="1"/>
  <c r="C303" i="5" s="1"/>
  <c r="C324" i="4" l="1" a="1"/>
  <c r="C324" i="4" s="1"/>
  <c r="B325" i="4"/>
  <c r="B305" i="5"/>
  <c r="D304" i="5"/>
  <c r="C304" i="5" a="1"/>
  <c r="C304" i="5" s="1"/>
  <c r="B326" i="4" l="1"/>
  <c r="C325" i="4" a="1"/>
  <c r="C325" i="4" s="1"/>
  <c r="B306" i="5"/>
  <c r="D305" i="5"/>
  <c r="C305" i="5" a="1"/>
  <c r="C305" i="5" s="1"/>
  <c r="C326" i="4" l="1" a="1"/>
  <c r="C326" i="4" s="1"/>
  <c r="B327" i="4"/>
  <c r="B307" i="5"/>
  <c r="D306" i="5"/>
  <c r="C306" i="5" a="1"/>
  <c r="C306" i="5" s="1"/>
  <c r="C327" i="4" l="1" a="1"/>
  <c r="C327" i="4" s="1"/>
  <c r="B328" i="4"/>
  <c r="B308" i="5"/>
  <c r="D307" i="5"/>
  <c r="C307" i="5" a="1"/>
  <c r="C307" i="5" s="1"/>
  <c r="B329" i="4" l="1"/>
  <c r="C328" i="4" a="1"/>
  <c r="C328" i="4" s="1"/>
  <c r="B309" i="5"/>
  <c r="D308" i="5"/>
  <c r="C308" i="5" a="1"/>
  <c r="C308" i="5" s="1"/>
  <c r="B330" i="4" l="1"/>
  <c r="C329" i="4" a="1"/>
  <c r="C329" i="4" s="1"/>
  <c r="B310" i="5"/>
  <c r="D309" i="5"/>
  <c r="C309" i="5" a="1"/>
  <c r="C309" i="5" s="1"/>
  <c r="C330" i="4" l="1" a="1"/>
  <c r="C330" i="4" s="1"/>
  <c r="B331" i="4"/>
  <c r="B311" i="5"/>
  <c r="D310" i="5"/>
  <c r="C310" i="5" a="1"/>
  <c r="C310" i="5" s="1"/>
  <c r="C331" i="4" l="1" a="1"/>
  <c r="C331" i="4" s="1"/>
  <c r="B332" i="4"/>
  <c r="B312" i="5"/>
  <c r="D311" i="5"/>
  <c r="C311" i="5" a="1"/>
  <c r="C311" i="5" s="1"/>
  <c r="C332" i="4" l="1" a="1"/>
  <c r="C332" i="4" s="1"/>
  <c r="B333" i="4"/>
  <c r="B313" i="5"/>
  <c r="D312" i="5"/>
  <c r="C312" i="5" a="1"/>
  <c r="C312" i="5" s="1"/>
  <c r="B334" i="4" l="1"/>
  <c r="C333" i="4" a="1"/>
  <c r="C333" i="4" s="1"/>
  <c r="B314" i="5"/>
  <c r="D313" i="5"/>
  <c r="C313" i="5" a="1"/>
  <c r="C313" i="5" s="1"/>
  <c r="C334" i="4" l="1" a="1"/>
  <c r="C334" i="4" s="1"/>
  <c r="B335" i="4"/>
  <c r="B315" i="5"/>
  <c r="D314" i="5"/>
  <c r="C314" i="5" a="1"/>
  <c r="C314" i="5" s="1"/>
  <c r="C335" i="4" l="1" a="1"/>
  <c r="C335" i="4" s="1"/>
  <c r="B336" i="4"/>
  <c r="B316" i="5"/>
  <c r="D315" i="5"/>
  <c r="C315" i="5" a="1"/>
  <c r="C315" i="5" s="1"/>
  <c r="B337" i="4" l="1"/>
  <c r="C336" i="4" a="1"/>
  <c r="C336" i="4" s="1"/>
  <c r="B317" i="5"/>
  <c r="D316" i="5"/>
  <c r="C316" i="5" a="1"/>
  <c r="C316" i="5" s="1"/>
  <c r="B338" i="4" l="1"/>
  <c r="C337" i="4" a="1"/>
  <c r="C337" i="4" s="1"/>
  <c r="B318" i="5"/>
  <c r="D317" i="5"/>
  <c r="C317" i="5" a="1"/>
  <c r="C317" i="5" s="1"/>
  <c r="C338" i="4" l="1" a="1"/>
  <c r="C338" i="4" s="1"/>
  <c r="B339" i="4"/>
  <c r="B319" i="5"/>
  <c r="D318" i="5"/>
  <c r="C318" i="5" a="1"/>
  <c r="C318" i="5" s="1"/>
  <c r="C339" i="4" l="1" a="1"/>
  <c r="C339" i="4" s="1"/>
  <c r="B340" i="4"/>
  <c r="B320" i="5"/>
  <c r="D319" i="5"/>
  <c r="C319" i="5" a="1"/>
  <c r="C319" i="5" s="1"/>
  <c r="C340" i="4" l="1" a="1"/>
  <c r="C340" i="4" s="1"/>
  <c r="B341" i="4"/>
  <c r="B321" i="5"/>
  <c r="D320" i="5"/>
  <c r="C320" i="5" a="1"/>
  <c r="C320" i="5" s="1"/>
  <c r="B342" i="4" l="1"/>
  <c r="C341" i="4" a="1"/>
  <c r="C341" i="4" s="1"/>
  <c r="B322" i="5"/>
  <c r="D321" i="5"/>
  <c r="C321" i="5" a="1"/>
  <c r="C321" i="5" s="1"/>
  <c r="B343" i="4" l="1"/>
  <c r="C342" i="4" a="1"/>
  <c r="C342" i="4" s="1"/>
  <c r="B323" i="5"/>
  <c r="D322" i="5"/>
  <c r="C322" i="5" a="1"/>
  <c r="C322" i="5" s="1"/>
  <c r="B344" i="4" l="1"/>
  <c r="C343" i="4" a="1"/>
  <c r="C343" i="4" s="1"/>
  <c r="B324" i="5"/>
  <c r="D323" i="5"/>
  <c r="C323" i="5" a="1"/>
  <c r="C323" i="5" s="1"/>
  <c r="B345" i="4" l="1"/>
  <c r="C344" i="4" a="1"/>
  <c r="C344" i="4" s="1"/>
  <c r="B325" i="5"/>
  <c r="D324" i="5"/>
  <c r="C324" i="5" a="1"/>
  <c r="C324" i="5" s="1"/>
  <c r="B346" i="4" l="1"/>
  <c r="C345" i="4" a="1"/>
  <c r="C345" i="4" s="1"/>
  <c r="B326" i="5"/>
  <c r="D325" i="5"/>
  <c r="C325" i="5" a="1"/>
  <c r="C325" i="5" s="1"/>
  <c r="C346" i="4" l="1" a="1"/>
  <c r="C346" i="4" s="1"/>
  <c r="B347" i="4"/>
  <c r="B327" i="5"/>
  <c r="D326" i="5"/>
  <c r="C326" i="5" a="1"/>
  <c r="C326" i="5" s="1"/>
  <c r="C347" i="4" l="1" a="1"/>
  <c r="C347" i="4" s="1"/>
  <c r="B348" i="4"/>
  <c r="B328" i="5"/>
  <c r="D327" i="5"/>
  <c r="C327" i="5" a="1"/>
  <c r="C327" i="5" s="1"/>
  <c r="C348" i="4" l="1" a="1"/>
  <c r="C348" i="4" s="1"/>
  <c r="B349" i="4"/>
  <c r="B329" i="5"/>
  <c r="D328" i="5"/>
  <c r="C328" i="5" a="1"/>
  <c r="C328" i="5" s="1"/>
  <c r="B350" i="4" l="1"/>
  <c r="C349" i="4" a="1"/>
  <c r="C349" i="4" s="1"/>
  <c r="B330" i="5"/>
  <c r="D329" i="5"/>
  <c r="C329" i="5" a="1"/>
  <c r="C329" i="5" s="1"/>
  <c r="C350" i="4" l="1" a="1"/>
  <c r="C350" i="4" s="1"/>
  <c r="B351" i="4"/>
  <c r="B331" i="5"/>
  <c r="D330" i="5"/>
  <c r="C330" i="5" a="1"/>
  <c r="C330" i="5" s="1"/>
  <c r="C351" i="4" l="1" a="1"/>
  <c r="C351" i="4" s="1"/>
  <c r="B352" i="4"/>
  <c r="B332" i="5"/>
  <c r="D331" i="5"/>
  <c r="C331" i="5" a="1"/>
  <c r="C331" i="5" s="1"/>
  <c r="B353" i="4" l="1"/>
  <c r="C352" i="4" a="1"/>
  <c r="C352" i="4" s="1"/>
  <c r="B333" i="5"/>
  <c r="D332" i="5"/>
  <c r="C332" i="5" a="1"/>
  <c r="C332" i="5" s="1"/>
  <c r="B354" i="4" l="1"/>
  <c r="C353" i="4" a="1"/>
  <c r="C353" i="4" s="1"/>
  <c r="B334" i="5"/>
  <c r="D333" i="5"/>
  <c r="C333" i="5" a="1"/>
  <c r="C333" i="5" s="1"/>
  <c r="C354" i="4" l="1" a="1"/>
  <c r="C354" i="4" s="1"/>
  <c r="B355" i="4"/>
  <c r="B335" i="5"/>
  <c r="D334" i="5"/>
  <c r="C334" i="5" a="1"/>
  <c r="C334" i="5" s="1"/>
  <c r="C355" i="4" l="1" a="1"/>
  <c r="C355" i="4" s="1"/>
  <c r="B356" i="4"/>
  <c r="B336" i="5"/>
  <c r="D335" i="5"/>
  <c r="C335" i="5" a="1"/>
  <c r="C335" i="5" s="1"/>
  <c r="C356" i="4" l="1" a="1"/>
  <c r="C356" i="4" s="1"/>
  <c r="B357" i="4"/>
  <c r="B337" i="5"/>
  <c r="D336" i="5"/>
  <c r="C336" i="5" a="1"/>
  <c r="C336" i="5" s="1"/>
  <c r="B358" i="4" l="1"/>
  <c r="C357" i="4" a="1"/>
  <c r="C357" i="4" s="1"/>
  <c r="B338" i="5"/>
  <c r="D337" i="5"/>
  <c r="C337" i="5" a="1"/>
  <c r="C337" i="5" s="1"/>
  <c r="C358" i="4" l="1" a="1"/>
  <c r="C358" i="4" s="1"/>
  <c r="B359" i="4"/>
  <c r="B339" i="5"/>
  <c r="D338" i="5"/>
  <c r="C338" i="5" a="1"/>
  <c r="C338" i="5" s="1"/>
  <c r="C359" i="4" l="1" a="1"/>
  <c r="C359" i="4" s="1"/>
  <c r="B360" i="4"/>
  <c r="B340" i="5"/>
  <c r="D339" i="5"/>
  <c r="C339" i="5" a="1"/>
  <c r="C339" i="5" s="1"/>
  <c r="B361" i="4" l="1"/>
  <c r="C360" i="4" a="1"/>
  <c r="C360" i="4" s="1"/>
  <c r="B341" i="5"/>
  <c r="D340" i="5"/>
  <c r="C340" i="5" a="1"/>
  <c r="C340" i="5" s="1"/>
  <c r="B362" i="4" l="1"/>
  <c r="C361" i="4" a="1"/>
  <c r="C361" i="4" s="1"/>
  <c r="B342" i="5"/>
  <c r="D341" i="5"/>
  <c r="C341" i="5" a="1"/>
  <c r="C341" i="5" s="1"/>
  <c r="C362" i="4" l="1" a="1"/>
  <c r="C362" i="4" s="1"/>
  <c r="B363" i="4"/>
  <c r="B343" i="5"/>
  <c r="D342" i="5"/>
  <c r="C342" i="5" a="1"/>
  <c r="C342" i="5" s="1"/>
  <c r="C363" i="4" l="1" a="1"/>
  <c r="C363" i="4" s="1"/>
  <c r="B364" i="4"/>
  <c r="B344" i="5"/>
  <c r="D343" i="5"/>
  <c r="C343" i="5" a="1"/>
  <c r="C343" i="5" s="1"/>
  <c r="B365" i="4" l="1"/>
  <c r="C364" i="4" a="1"/>
  <c r="C364" i="4" s="1"/>
  <c r="B345" i="5"/>
  <c r="D344" i="5"/>
  <c r="C344" i="5" a="1"/>
  <c r="C344" i="5" s="1"/>
  <c r="B366" i="4" l="1"/>
  <c r="C365" i="4" a="1"/>
  <c r="C365" i="4" s="1"/>
  <c r="B346" i="5"/>
  <c r="D345" i="5"/>
  <c r="C345" i="5" a="1"/>
  <c r="C345" i="5" s="1"/>
  <c r="C366" i="4" l="1" a="1"/>
  <c r="C366" i="4" s="1"/>
  <c r="B367" i="4"/>
  <c r="B347" i="5"/>
  <c r="D346" i="5"/>
  <c r="C346" i="5" a="1"/>
  <c r="C346" i="5" s="1"/>
  <c r="C367" i="4" l="1" a="1"/>
  <c r="C367" i="4" s="1"/>
  <c r="B368" i="4"/>
  <c r="B348" i="5"/>
  <c r="D347" i="5"/>
  <c r="C347" i="5" a="1"/>
  <c r="C347" i="5" s="1"/>
  <c r="B369" i="4" l="1"/>
  <c r="C368" i="4" a="1"/>
  <c r="C368" i="4" s="1"/>
  <c r="B349" i="5"/>
  <c r="D348" i="5"/>
  <c r="C348" i="5" a="1"/>
  <c r="C348" i="5" s="1"/>
  <c r="B370" i="4" l="1"/>
  <c r="C369" i="4" a="1"/>
  <c r="C369" i="4" s="1"/>
  <c r="B350" i="5"/>
  <c r="D349" i="5"/>
  <c r="C349" i="5" a="1"/>
  <c r="C349" i="5" s="1"/>
  <c r="C370" i="4" l="1" a="1"/>
  <c r="C370" i="4" s="1"/>
  <c r="B371" i="4"/>
  <c r="B351" i="5"/>
  <c r="D350" i="5"/>
  <c r="C350" i="5" a="1"/>
  <c r="C350" i="5" s="1"/>
  <c r="C371" i="4" l="1" a="1"/>
  <c r="C371" i="4" s="1"/>
  <c r="B372" i="4"/>
  <c r="B352" i="5"/>
  <c r="D351" i="5"/>
  <c r="C351" i="5" a="1"/>
  <c r="C351" i="5" s="1"/>
  <c r="C372" i="4" l="1" a="1"/>
  <c r="C372" i="4" s="1"/>
  <c r="B373" i="4"/>
  <c r="B353" i="5"/>
  <c r="D352" i="5"/>
  <c r="C352" i="5" a="1"/>
  <c r="C352" i="5" s="1"/>
  <c r="B374" i="4" l="1"/>
  <c r="C373" i="4" a="1"/>
  <c r="C373" i="4" s="1"/>
  <c r="B354" i="5"/>
  <c r="D353" i="5"/>
  <c r="C353" i="5" a="1"/>
  <c r="C353" i="5" s="1"/>
  <c r="C374" i="4" l="1" a="1"/>
  <c r="C374" i="4" s="1"/>
  <c r="B375" i="4"/>
  <c r="B355" i="5"/>
  <c r="D354" i="5"/>
  <c r="C354" i="5" a="1"/>
  <c r="C354" i="5" s="1"/>
  <c r="C375" i="4" l="1" a="1"/>
  <c r="C375" i="4" s="1"/>
  <c r="B376" i="4"/>
  <c r="B356" i="5"/>
  <c r="D355" i="5"/>
  <c r="C355" i="5" a="1"/>
  <c r="C355" i="5" s="1"/>
  <c r="B377" i="4" l="1"/>
  <c r="C376" i="4" a="1"/>
  <c r="C376" i="4" s="1"/>
  <c r="B357" i="5"/>
  <c r="D356" i="5"/>
  <c r="C356" i="5" a="1"/>
  <c r="C356" i="5" s="1"/>
  <c r="B378" i="4" l="1"/>
  <c r="C377" i="4" a="1"/>
  <c r="C377" i="4" s="1"/>
  <c r="B358" i="5"/>
  <c r="D357" i="5"/>
  <c r="C357" i="5" a="1"/>
  <c r="C357" i="5" s="1"/>
  <c r="C378" i="4" l="1" a="1"/>
  <c r="C378" i="4" s="1"/>
  <c r="B379" i="4"/>
  <c r="B359" i="5"/>
  <c r="D358" i="5"/>
  <c r="C358" i="5" a="1"/>
  <c r="C358" i="5" s="1"/>
  <c r="C379" i="4" l="1" a="1"/>
  <c r="C379" i="4" s="1"/>
  <c r="B380" i="4"/>
  <c r="B360" i="5"/>
  <c r="D359" i="5"/>
  <c r="C359" i="5" a="1"/>
  <c r="C359" i="5" s="1"/>
  <c r="C380" i="4" l="1" a="1"/>
  <c r="C380" i="4" s="1"/>
  <c r="B381" i="4"/>
  <c r="B361" i="5"/>
  <c r="D360" i="5"/>
  <c r="C360" i="5" a="1"/>
  <c r="C360" i="5" s="1"/>
  <c r="B382" i="4" l="1"/>
  <c r="C381" i="4" a="1"/>
  <c r="C381" i="4" s="1"/>
  <c r="B362" i="5"/>
  <c r="D361" i="5"/>
  <c r="C361" i="5" a="1"/>
  <c r="C361" i="5" s="1"/>
  <c r="C382" i="4" l="1" a="1"/>
  <c r="C382" i="4" s="1"/>
  <c r="B383" i="4"/>
  <c r="B363" i="5"/>
  <c r="D362" i="5"/>
  <c r="C362" i="5" a="1"/>
  <c r="C362" i="5" s="1"/>
  <c r="C383" i="4" l="1" a="1"/>
  <c r="C383" i="4" s="1"/>
  <c r="B384" i="4"/>
  <c r="B364" i="5"/>
  <c r="D363" i="5"/>
  <c r="C363" i="5" a="1"/>
  <c r="C363" i="5" s="1"/>
  <c r="B385" i="4" l="1"/>
  <c r="C384" i="4" a="1"/>
  <c r="C384" i="4" s="1"/>
  <c r="B365" i="5"/>
  <c r="D364" i="5"/>
  <c r="C364" i="5" a="1"/>
  <c r="C364" i="5" s="1"/>
  <c r="B386" i="4" l="1"/>
  <c r="C385" i="4" a="1"/>
  <c r="C385" i="4" s="1"/>
  <c r="B366" i="5"/>
  <c r="D365" i="5"/>
  <c r="C365" i="5" a="1"/>
  <c r="C365" i="5" s="1"/>
  <c r="C386" i="4" l="1" a="1"/>
  <c r="C386" i="4" s="1"/>
  <c r="B387" i="4"/>
  <c r="B367" i="5"/>
  <c r="D366" i="5"/>
  <c r="C366" i="5" a="1"/>
  <c r="C366" i="5" s="1"/>
  <c r="C387" i="4" l="1" a="1"/>
  <c r="C387" i="4" s="1"/>
  <c r="B388" i="4"/>
  <c r="B368" i="5"/>
  <c r="D367" i="5"/>
  <c r="C367" i="5" a="1"/>
  <c r="C367" i="5" s="1"/>
  <c r="C388" i="4" l="1" a="1"/>
  <c r="C388" i="4" s="1"/>
  <c r="B389" i="4"/>
  <c r="B369" i="5"/>
  <c r="D368" i="5"/>
  <c r="C368" i="5" a="1"/>
  <c r="C368" i="5" s="1"/>
  <c r="B390" i="4" l="1"/>
  <c r="C389" i="4" a="1"/>
  <c r="C389" i="4" s="1"/>
  <c r="B370" i="5"/>
  <c r="D369" i="5"/>
  <c r="C369" i="5" a="1"/>
  <c r="C369" i="5" s="1"/>
  <c r="C390" i="4" l="1" a="1"/>
  <c r="C390" i="4" s="1"/>
  <c r="B391" i="4"/>
  <c r="B371" i="5"/>
  <c r="D370" i="5"/>
  <c r="C370" i="5" a="1"/>
  <c r="C370" i="5" s="1"/>
  <c r="C391" i="4" l="1" a="1"/>
  <c r="C391" i="4" s="1"/>
  <c r="B392" i="4"/>
  <c r="B372" i="5"/>
  <c r="D371" i="5"/>
  <c r="C371" i="5" a="1"/>
  <c r="C371" i="5" s="1"/>
  <c r="B393" i="4" l="1"/>
  <c r="C392" i="4" a="1"/>
  <c r="C392" i="4" s="1"/>
  <c r="B373" i="5"/>
  <c r="D372" i="5"/>
  <c r="C372" i="5" a="1"/>
  <c r="C372" i="5" s="1"/>
  <c r="B394" i="4" l="1"/>
  <c r="C393" i="4" a="1"/>
  <c r="C393" i="4" s="1"/>
  <c r="B374" i="5"/>
  <c r="D373" i="5"/>
  <c r="C373" i="5" a="1"/>
  <c r="C373" i="5" s="1"/>
  <c r="C394" i="4" l="1" a="1"/>
  <c r="C394" i="4" s="1"/>
  <c r="B395" i="4"/>
  <c r="B375" i="5"/>
  <c r="D374" i="5"/>
  <c r="C374" i="5" a="1"/>
  <c r="C374" i="5" s="1"/>
  <c r="C395" i="4" l="1" a="1"/>
  <c r="C395" i="4" s="1"/>
  <c r="B396" i="4"/>
  <c r="B376" i="5"/>
  <c r="D375" i="5"/>
  <c r="C375" i="5" a="1"/>
  <c r="C375" i="5" s="1"/>
  <c r="C396" i="4" l="1" a="1"/>
  <c r="C396" i="4" s="1"/>
  <c r="B397" i="4"/>
  <c r="B377" i="5"/>
  <c r="D376" i="5"/>
  <c r="C376" i="5" a="1"/>
  <c r="C376" i="5" s="1"/>
  <c r="B398" i="4" l="1"/>
  <c r="C397" i="4" a="1"/>
  <c r="C397" i="4" s="1"/>
  <c r="B378" i="5"/>
  <c r="D377" i="5"/>
  <c r="C377" i="5" a="1"/>
  <c r="C377" i="5" s="1"/>
  <c r="C398" i="4" l="1" a="1"/>
  <c r="C398" i="4" s="1"/>
  <c r="B399" i="4"/>
  <c r="B379" i="5"/>
  <c r="D378" i="5"/>
  <c r="C378" i="5" a="1"/>
  <c r="C378" i="5" s="1"/>
  <c r="C399" i="4" l="1" a="1"/>
  <c r="C399" i="4" s="1"/>
  <c r="B400" i="4"/>
  <c r="B380" i="5"/>
  <c r="D379" i="5"/>
  <c r="C379" i="5" a="1"/>
  <c r="C379" i="5" s="1"/>
  <c r="B401" i="4" l="1"/>
  <c r="C400" i="4" a="1"/>
  <c r="C400" i="4" s="1"/>
  <c r="B381" i="5"/>
  <c r="D380" i="5"/>
  <c r="C380" i="5" a="1"/>
  <c r="C380" i="5" s="1"/>
  <c r="B402" i="4" l="1"/>
  <c r="C401" i="4" a="1"/>
  <c r="C401" i="4" s="1"/>
  <c r="B382" i="5"/>
  <c r="D381" i="5"/>
  <c r="C381" i="5" a="1"/>
  <c r="C381" i="5" s="1"/>
  <c r="C402" i="4" l="1" a="1"/>
  <c r="C402" i="4" s="1"/>
  <c r="B403" i="4"/>
  <c r="B383" i="5"/>
  <c r="D382" i="5"/>
  <c r="C382" i="5" a="1"/>
  <c r="C382" i="5" s="1"/>
  <c r="C403" i="4" l="1" a="1"/>
  <c r="C403" i="4" s="1"/>
  <c r="B404" i="4"/>
  <c r="B384" i="5"/>
  <c r="D383" i="5"/>
  <c r="C383" i="5" a="1"/>
  <c r="C383" i="5" s="1"/>
  <c r="B405" i="4" l="1"/>
  <c r="C404" i="4" a="1"/>
  <c r="C404" i="4" s="1"/>
  <c r="B385" i="5"/>
  <c r="D384" i="5"/>
  <c r="C384" i="5" a="1"/>
  <c r="C384" i="5" s="1"/>
  <c r="C405" i="4" l="1" a="1"/>
  <c r="C405" i="4" s="1"/>
  <c r="B406" i="4"/>
  <c r="B386" i="5"/>
  <c r="D385" i="5"/>
  <c r="C385" i="5" a="1"/>
  <c r="C385" i="5" s="1"/>
  <c r="C406" i="4" l="1" a="1"/>
  <c r="C406" i="4" s="1"/>
  <c r="B407" i="4"/>
  <c r="B387" i="5"/>
  <c r="D386" i="5"/>
  <c r="C386" i="5" a="1"/>
  <c r="C386" i="5" s="1"/>
  <c r="B408" i="4" l="1"/>
  <c r="C407" i="4" a="1"/>
  <c r="C407" i="4" s="1"/>
  <c r="B388" i="5"/>
  <c r="D387" i="5"/>
  <c r="C387" i="5" a="1"/>
  <c r="C387" i="5" s="1"/>
  <c r="B409" i="4" l="1"/>
  <c r="C408" i="4" a="1"/>
  <c r="C408" i="4" s="1"/>
  <c r="B389" i="5"/>
  <c r="D388" i="5"/>
  <c r="C388" i="5" a="1"/>
  <c r="C388" i="5" s="1"/>
  <c r="C409" i="4" l="1" a="1"/>
  <c r="C409" i="4" s="1"/>
  <c r="B410" i="4"/>
  <c r="B390" i="5"/>
  <c r="D389" i="5"/>
  <c r="C389" i="5" a="1"/>
  <c r="C389" i="5" s="1"/>
  <c r="C410" i="4" l="1" a="1"/>
  <c r="C410" i="4" s="1"/>
  <c r="B411" i="4"/>
  <c r="B391" i="5"/>
  <c r="D390" i="5"/>
  <c r="C390" i="5" a="1"/>
  <c r="C390" i="5" s="1"/>
  <c r="B412" i="4" l="1"/>
  <c r="C411" i="4" a="1"/>
  <c r="C411" i="4" s="1"/>
  <c r="B392" i="5"/>
  <c r="D391" i="5"/>
  <c r="C391" i="5" a="1"/>
  <c r="C391" i="5" s="1"/>
  <c r="B413" i="4" l="1"/>
  <c r="C412" i="4" a="1"/>
  <c r="C412" i="4" s="1"/>
  <c r="B393" i="5"/>
  <c r="D392" i="5"/>
  <c r="C392" i="5" a="1"/>
  <c r="C392" i="5" s="1"/>
  <c r="C413" i="4" l="1" a="1"/>
  <c r="C413" i="4" s="1"/>
  <c r="B414" i="4"/>
  <c r="B394" i="5"/>
  <c r="D393" i="5"/>
  <c r="C393" i="5" a="1"/>
  <c r="C393" i="5" s="1"/>
  <c r="C414" i="4" l="1" a="1"/>
  <c r="C414" i="4" s="1"/>
  <c r="B415" i="4"/>
  <c r="B395" i="5"/>
  <c r="D394" i="5"/>
  <c r="C394" i="5" a="1"/>
  <c r="C394" i="5" s="1"/>
  <c r="B416" i="4" l="1"/>
  <c r="C415" i="4" a="1"/>
  <c r="C415" i="4" s="1"/>
  <c r="B396" i="5"/>
  <c r="D395" i="5"/>
  <c r="C395" i="5" a="1"/>
  <c r="C395" i="5" s="1"/>
  <c r="B417" i="4" l="1"/>
  <c r="C416" i="4" a="1"/>
  <c r="C416" i="4" s="1"/>
  <c r="B397" i="5"/>
  <c r="D396" i="5"/>
  <c r="C396" i="5" a="1"/>
  <c r="C396" i="5" s="1"/>
  <c r="C417" i="4" l="1" a="1"/>
  <c r="C417" i="4" s="1"/>
  <c r="B418" i="4"/>
  <c r="B398" i="5"/>
  <c r="D397" i="5"/>
  <c r="C397" i="5" a="1"/>
  <c r="C397" i="5" s="1"/>
  <c r="C418" i="4" l="1" a="1"/>
  <c r="C418" i="4" s="1"/>
  <c r="B419" i="4"/>
  <c r="B399" i="5"/>
  <c r="D398" i="5"/>
  <c r="C398" i="5" a="1"/>
  <c r="C398" i="5" s="1"/>
  <c r="B420" i="4" l="1"/>
  <c r="C419" i="4" a="1"/>
  <c r="C419" i="4" s="1"/>
  <c r="B400" i="5"/>
  <c r="D399" i="5"/>
  <c r="C399" i="5" a="1"/>
  <c r="C399" i="5" s="1"/>
  <c r="B421" i="4" l="1"/>
  <c r="C420" i="4" a="1"/>
  <c r="C420" i="4" s="1"/>
  <c r="B401" i="5"/>
  <c r="D400" i="5"/>
  <c r="C400" i="5" a="1"/>
  <c r="C400" i="5" s="1"/>
  <c r="C421" i="4" l="1" a="1"/>
  <c r="C421" i="4" s="1"/>
  <c r="B422" i="4"/>
  <c r="B402" i="5"/>
  <c r="D401" i="5"/>
  <c r="C401" i="5" a="1"/>
  <c r="C401" i="5" s="1"/>
  <c r="C422" i="4" l="1" a="1"/>
  <c r="C422" i="4" s="1"/>
  <c r="B423" i="4"/>
  <c r="B403" i="5"/>
  <c r="D402" i="5"/>
  <c r="C402" i="5" a="1"/>
  <c r="C402" i="5" s="1"/>
  <c r="B424" i="4" l="1"/>
  <c r="C423" i="4" a="1"/>
  <c r="C423" i="4" s="1"/>
  <c r="B404" i="5"/>
  <c r="D403" i="5"/>
  <c r="C403" i="5" a="1"/>
  <c r="C403" i="5" s="1"/>
  <c r="B425" i="4" l="1"/>
  <c r="C424" i="4" a="1"/>
  <c r="C424" i="4" s="1"/>
  <c r="B405" i="5"/>
  <c r="D404" i="5"/>
  <c r="C404" i="5" a="1"/>
  <c r="C404" i="5" s="1"/>
  <c r="C425" i="4" l="1" a="1"/>
  <c r="C425" i="4" s="1"/>
  <c r="B426" i="4"/>
  <c r="B406" i="5"/>
  <c r="D405" i="5"/>
  <c r="C405" i="5" a="1"/>
  <c r="C405" i="5" s="1"/>
  <c r="C426" i="4" l="1" a="1"/>
  <c r="C426" i="4" s="1"/>
  <c r="B427" i="4"/>
  <c r="B407" i="5"/>
  <c r="D406" i="5"/>
  <c r="C406" i="5" a="1"/>
  <c r="C406" i="5" s="1"/>
  <c r="B428" i="4" l="1"/>
  <c r="C427" i="4" a="1"/>
  <c r="C427" i="4" s="1"/>
  <c r="B408" i="5"/>
  <c r="D407" i="5"/>
  <c r="C407" i="5" a="1"/>
  <c r="C407" i="5" s="1"/>
  <c r="B429" i="4" l="1"/>
  <c r="C428" i="4" a="1"/>
  <c r="C428" i="4" s="1"/>
  <c r="B409" i="5"/>
  <c r="D408" i="5"/>
  <c r="C408" i="5" a="1"/>
  <c r="C408" i="5" s="1"/>
  <c r="C429" i="4" l="1" a="1"/>
  <c r="C429" i="4" s="1"/>
  <c r="B430" i="4"/>
  <c r="B410" i="5"/>
  <c r="D409" i="5"/>
  <c r="C409" i="5" a="1"/>
  <c r="C409" i="5" s="1"/>
  <c r="C430" i="4" l="1" a="1"/>
  <c r="C430" i="4" s="1"/>
  <c r="B431" i="4"/>
  <c r="B411" i="5"/>
  <c r="D410" i="5"/>
  <c r="C410" i="5" a="1"/>
  <c r="C410" i="5" s="1"/>
  <c r="B432" i="4" l="1"/>
  <c r="C431" i="4" a="1"/>
  <c r="C431" i="4" s="1"/>
  <c r="B412" i="5"/>
  <c r="D411" i="5"/>
  <c r="C411" i="5" a="1"/>
  <c r="C411" i="5" s="1"/>
  <c r="B433" i="4" l="1"/>
  <c r="C432" i="4" a="1"/>
  <c r="C432" i="4" s="1"/>
  <c r="B413" i="5"/>
  <c r="D412" i="5"/>
  <c r="C412" i="5" a="1"/>
  <c r="C412" i="5" s="1"/>
  <c r="C433" i="4" l="1" a="1"/>
  <c r="C433" i="4" s="1"/>
  <c r="B434" i="4"/>
  <c r="B414" i="5"/>
  <c r="D413" i="5"/>
  <c r="C413" i="5" a="1"/>
  <c r="C413" i="5" s="1"/>
  <c r="C434" i="4" l="1" a="1"/>
  <c r="C434" i="4" s="1"/>
  <c r="B435" i="4"/>
  <c r="B415" i="5"/>
  <c r="D414" i="5"/>
  <c r="C414" i="5" a="1"/>
  <c r="C414" i="5" s="1"/>
  <c r="B436" i="4" l="1"/>
  <c r="C435" i="4" a="1"/>
  <c r="C435" i="4" s="1"/>
  <c r="B416" i="5"/>
  <c r="D415" i="5"/>
  <c r="C415" i="5" a="1"/>
  <c r="C415" i="5" s="1"/>
  <c r="B437" i="4" l="1"/>
  <c r="C436" i="4" a="1"/>
  <c r="C436" i="4" s="1"/>
  <c r="B417" i="5"/>
  <c r="D416" i="5"/>
  <c r="C416" i="5" a="1"/>
  <c r="C416" i="5" s="1"/>
  <c r="C437" i="4" l="1" a="1"/>
  <c r="C437" i="4" s="1"/>
  <c r="B438" i="4"/>
  <c r="B418" i="5"/>
  <c r="D417" i="5"/>
  <c r="C417" i="5" a="1"/>
  <c r="C417" i="5" s="1"/>
  <c r="C438" i="4" l="1" a="1"/>
  <c r="C438" i="4" s="1"/>
  <c r="B439" i="4"/>
  <c r="B419" i="5"/>
  <c r="D418" i="5"/>
  <c r="C418" i="5" a="1"/>
  <c r="C418" i="5" s="1"/>
  <c r="B440" i="4" l="1"/>
  <c r="C439" i="4" a="1"/>
  <c r="C439" i="4" s="1"/>
  <c r="B420" i="5"/>
  <c r="D419" i="5"/>
  <c r="C419" i="5" a="1"/>
  <c r="C419" i="5" s="1"/>
  <c r="B441" i="4" l="1"/>
  <c r="C440" i="4" a="1"/>
  <c r="C440" i="4" s="1"/>
  <c r="B421" i="5"/>
  <c r="D420" i="5"/>
  <c r="C420" i="5" a="1"/>
  <c r="C420" i="5" s="1"/>
  <c r="C441" i="4" l="1" a="1"/>
  <c r="C441" i="4" s="1"/>
  <c r="B442" i="4"/>
  <c r="B422" i="5"/>
  <c r="D421" i="5"/>
  <c r="C421" i="5" a="1"/>
  <c r="C421" i="5" s="1"/>
  <c r="C442" i="4" l="1" a="1"/>
  <c r="C442" i="4" s="1"/>
  <c r="B443" i="4"/>
  <c r="B423" i="5"/>
  <c r="D422" i="5"/>
  <c r="C422" i="5" a="1"/>
  <c r="C422" i="5" s="1"/>
  <c r="B444" i="4" l="1"/>
  <c r="C443" i="4" a="1"/>
  <c r="C443" i="4" s="1"/>
  <c r="B424" i="5"/>
  <c r="D423" i="5"/>
  <c r="C423" i="5" a="1"/>
  <c r="C423" i="5" s="1"/>
  <c r="B445" i="4" l="1"/>
  <c r="C444" i="4" a="1"/>
  <c r="C444" i="4" s="1"/>
  <c r="B425" i="5"/>
  <c r="D424" i="5"/>
  <c r="C424" i="5" a="1"/>
  <c r="C424" i="5" s="1"/>
  <c r="C445" i="4" l="1" a="1"/>
  <c r="C445" i="4" s="1"/>
  <c r="B446" i="4"/>
  <c r="B426" i="5"/>
  <c r="D425" i="5"/>
  <c r="C425" i="5" a="1"/>
  <c r="C425" i="5" s="1"/>
  <c r="C446" i="4" l="1" a="1"/>
  <c r="C446" i="4" s="1"/>
  <c r="B447" i="4"/>
  <c r="B427" i="5"/>
  <c r="D426" i="5"/>
  <c r="C426" i="5" a="1"/>
  <c r="C426" i="5" s="1"/>
  <c r="B448" i="4" l="1"/>
  <c r="C447" i="4" a="1"/>
  <c r="C447" i="4" s="1"/>
  <c r="B428" i="5"/>
  <c r="D427" i="5"/>
  <c r="C427" i="5" a="1"/>
  <c r="C427" i="5" s="1"/>
  <c r="B449" i="4" l="1"/>
  <c r="C448" i="4" a="1"/>
  <c r="C448" i="4" s="1"/>
  <c r="B429" i="5"/>
  <c r="D428" i="5"/>
  <c r="C428" i="5" a="1"/>
  <c r="C428" i="5" s="1"/>
  <c r="C449" i="4" l="1" a="1"/>
  <c r="C449" i="4" s="1"/>
  <c r="B450" i="4"/>
  <c r="B430" i="5"/>
  <c r="D429" i="5"/>
  <c r="C429" i="5" a="1"/>
  <c r="C429" i="5" s="1"/>
  <c r="C450" i="4" l="1" a="1"/>
  <c r="C450" i="4" s="1"/>
  <c r="B451" i="4"/>
  <c r="B431" i="5"/>
  <c r="D430" i="5"/>
  <c r="C430" i="5" a="1"/>
  <c r="C430" i="5" s="1"/>
  <c r="B452" i="4" l="1"/>
  <c r="C451" i="4" a="1"/>
  <c r="C451" i="4" s="1"/>
  <c r="B432" i="5"/>
  <c r="D431" i="5"/>
  <c r="C431" i="5" a="1"/>
  <c r="C431" i="5" s="1"/>
  <c r="B453" i="4" l="1"/>
  <c r="C452" i="4" a="1"/>
  <c r="C452" i="4" s="1"/>
  <c r="B433" i="5"/>
  <c r="D432" i="5"/>
  <c r="C432" i="5" a="1"/>
  <c r="C432" i="5" s="1"/>
  <c r="C453" i="4" l="1" a="1"/>
  <c r="C453" i="4" s="1"/>
  <c r="B454" i="4"/>
  <c r="B434" i="5"/>
  <c r="D433" i="5"/>
  <c r="C433" i="5" a="1"/>
  <c r="C433" i="5" s="1"/>
  <c r="C454" i="4" l="1" a="1"/>
  <c r="C454" i="4" s="1"/>
  <c r="B455" i="4"/>
  <c r="B435" i="5"/>
  <c r="D434" i="5"/>
  <c r="C434" i="5" a="1"/>
  <c r="C434" i="5" s="1"/>
  <c r="B456" i="4" l="1"/>
  <c r="C455" i="4" a="1"/>
  <c r="C455" i="4" s="1"/>
  <c r="B436" i="5"/>
  <c r="D435" i="5"/>
  <c r="C435" i="5" a="1"/>
  <c r="C435" i="5" s="1"/>
  <c r="B457" i="4" l="1"/>
  <c r="C456" i="4" a="1"/>
  <c r="C456" i="4" s="1"/>
  <c r="B437" i="5"/>
  <c r="D436" i="5"/>
  <c r="C436" i="5" a="1"/>
  <c r="C436" i="5" s="1"/>
  <c r="C457" i="4" l="1" a="1"/>
  <c r="C457" i="4" s="1"/>
  <c r="B458" i="4"/>
  <c r="B438" i="5"/>
  <c r="D437" i="5"/>
  <c r="C437" i="5" a="1"/>
  <c r="C437" i="5" s="1"/>
  <c r="C458" i="4" l="1" a="1"/>
  <c r="C458" i="4" s="1"/>
  <c r="B459" i="4"/>
  <c r="B439" i="5"/>
  <c r="D438" i="5"/>
  <c r="C438" i="5" a="1"/>
  <c r="C438" i="5" s="1"/>
  <c r="B460" i="4" l="1"/>
  <c r="C459" i="4" a="1"/>
  <c r="C459" i="4" s="1"/>
  <c r="B440" i="5"/>
  <c r="D439" i="5"/>
  <c r="C439" i="5" a="1"/>
  <c r="C439" i="5" s="1"/>
  <c r="B461" i="4" l="1"/>
  <c r="C460" i="4" a="1"/>
  <c r="C460" i="4" s="1"/>
  <c r="B441" i="5"/>
  <c r="D440" i="5"/>
  <c r="C440" i="5" a="1"/>
  <c r="C440" i="5" s="1"/>
  <c r="C461" i="4" l="1" a="1"/>
  <c r="C461" i="4" s="1"/>
  <c r="B462" i="4"/>
  <c r="B442" i="5"/>
  <c r="D441" i="5"/>
  <c r="C441" i="5" a="1"/>
  <c r="C441" i="5" s="1"/>
  <c r="C462" i="4" l="1" a="1"/>
  <c r="C462" i="4" s="1"/>
  <c r="B463" i="4"/>
  <c r="B443" i="5"/>
  <c r="D442" i="5"/>
  <c r="C442" i="5" a="1"/>
  <c r="C442" i="5" s="1"/>
  <c r="B464" i="4" l="1"/>
  <c r="C463" i="4" a="1"/>
  <c r="C463" i="4" s="1"/>
  <c r="B444" i="5"/>
  <c r="D443" i="5"/>
  <c r="C443" i="5" a="1"/>
  <c r="C443" i="5" s="1"/>
  <c r="B465" i="4" l="1"/>
  <c r="C464" i="4" a="1"/>
  <c r="C464" i="4" s="1"/>
  <c r="B445" i="5"/>
  <c r="D444" i="5"/>
  <c r="C444" i="5" a="1"/>
  <c r="C444" i="5" s="1"/>
  <c r="C465" i="4" l="1" a="1"/>
  <c r="C465" i="4" s="1"/>
  <c r="B466" i="4"/>
  <c r="B446" i="5"/>
  <c r="D445" i="5"/>
  <c r="C445" i="5" a="1"/>
  <c r="C445" i="5" s="1"/>
  <c r="C466" i="4" l="1" a="1"/>
  <c r="C466" i="4" s="1"/>
  <c r="B467" i="4"/>
  <c r="B447" i="5"/>
  <c r="D446" i="5"/>
  <c r="C446" i="5" a="1"/>
  <c r="C446" i="5" s="1"/>
  <c r="B468" i="4" l="1"/>
  <c r="C467" i="4" a="1"/>
  <c r="C467" i="4" s="1"/>
  <c r="B448" i="5"/>
  <c r="D447" i="5"/>
  <c r="C447" i="5" a="1"/>
  <c r="C447" i="5" s="1"/>
  <c r="B469" i="4" l="1"/>
  <c r="C468" i="4" a="1"/>
  <c r="C468" i="4" s="1"/>
  <c r="B449" i="5"/>
  <c r="D448" i="5"/>
  <c r="C448" i="5" a="1"/>
  <c r="C448" i="5" s="1"/>
  <c r="C469" i="4" l="1" a="1"/>
  <c r="C469" i="4" s="1"/>
  <c r="B470" i="4"/>
  <c r="B450" i="5"/>
  <c r="D449" i="5"/>
  <c r="C449" i="5" a="1"/>
  <c r="C449" i="5" s="1"/>
  <c r="C470" i="4" l="1" a="1"/>
  <c r="C470" i="4" s="1"/>
  <c r="B471" i="4"/>
  <c r="B451" i="5"/>
  <c r="D450" i="5"/>
  <c r="C450" i="5" a="1"/>
  <c r="C450" i="5" s="1"/>
  <c r="B472" i="4" l="1"/>
  <c r="C471" i="4" a="1"/>
  <c r="C471" i="4" s="1"/>
  <c r="B452" i="5"/>
  <c r="D451" i="5"/>
  <c r="C451" i="5" a="1"/>
  <c r="C451" i="5" s="1"/>
  <c r="B473" i="4" l="1"/>
  <c r="C472" i="4" a="1"/>
  <c r="C472" i="4" s="1"/>
  <c r="B453" i="5"/>
  <c r="D452" i="5"/>
  <c r="C452" i="5" a="1"/>
  <c r="C452" i="5" s="1"/>
  <c r="C473" i="4" l="1" a="1"/>
  <c r="C473" i="4" s="1"/>
  <c r="B474" i="4"/>
  <c r="B454" i="5"/>
  <c r="D453" i="5"/>
  <c r="C453" i="5" a="1"/>
  <c r="C453" i="5" s="1"/>
  <c r="C474" i="4" l="1" a="1"/>
  <c r="C474" i="4" s="1"/>
  <c r="B475" i="4"/>
  <c r="B455" i="5"/>
  <c r="D454" i="5"/>
  <c r="C454" i="5" a="1"/>
  <c r="C454" i="5" s="1"/>
  <c r="B476" i="4" l="1"/>
  <c r="C475" i="4" a="1"/>
  <c r="C475" i="4" s="1"/>
  <c r="B456" i="5"/>
  <c r="D455" i="5"/>
  <c r="C455" i="5" a="1"/>
  <c r="C455" i="5" s="1"/>
  <c r="B477" i="4" l="1"/>
  <c r="C476" i="4" a="1"/>
  <c r="C476" i="4" s="1"/>
  <c r="B457" i="5"/>
  <c r="D456" i="5"/>
  <c r="C456" i="5" a="1"/>
  <c r="C456" i="5" s="1"/>
  <c r="C477" i="4" l="1" a="1"/>
  <c r="C477" i="4" s="1"/>
  <c r="B478" i="4"/>
  <c r="B458" i="5"/>
  <c r="D457" i="5"/>
  <c r="C457" i="5" a="1"/>
  <c r="C457" i="5" s="1"/>
  <c r="C478" i="4" l="1" a="1"/>
  <c r="C478" i="4" s="1"/>
  <c r="B479" i="4"/>
  <c r="B459" i="5"/>
  <c r="D458" i="5"/>
  <c r="C458" i="5" a="1"/>
  <c r="C458" i="5" s="1"/>
  <c r="B480" i="4" l="1"/>
  <c r="C479" i="4" a="1"/>
  <c r="C479" i="4" s="1"/>
  <c r="B460" i="5"/>
  <c r="D459" i="5"/>
  <c r="C459" i="5" a="1"/>
  <c r="C459" i="5" s="1"/>
  <c r="B481" i="4" l="1"/>
  <c r="C480" i="4" a="1"/>
  <c r="C480" i="4" s="1"/>
  <c r="B461" i="5"/>
  <c r="D460" i="5"/>
  <c r="C460" i="5" a="1"/>
  <c r="C460" i="5" s="1"/>
  <c r="C481" i="4" l="1" a="1"/>
  <c r="C481" i="4" s="1"/>
  <c r="B482" i="4"/>
  <c r="B462" i="5"/>
  <c r="D461" i="5"/>
  <c r="C461" i="5" a="1"/>
  <c r="C461" i="5" s="1"/>
  <c r="C482" i="4" l="1" a="1"/>
  <c r="C482" i="4" s="1"/>
  <c r="B483" i="4"/>
  <c r="B463" i="5"/>
  <c r="D462" i="5"/>
  <c r="C462" i="5" a="1"/>
  <c r="C462" i="5" s="1"/>
  <c r="B484" i="4" l="1"/>
  <c r="C483" i="4" a="1"/>
  <c r="C483" i="4" s="1"/>
  <c r="B464" i="5"/>
  <c r="D463" i="5"/>
  <c r="C463" i="5" a="1"/>
  <c r="C463" i="5" s="1"/>
  <c r="B485" i="4" l="1"/>
  <c r="C484" i="4" a="1"/>
  <c r="C484" i="4" s="1"/>
  <c r="B465" i="5"/>
  <c r="D464" i="5"/>
  <c r="C464" i="5" a="1"/>
  <c r="C464" i="5" s="1"/>
  <c r="C485" i="4" l="1" a="1"/>
  <c r="C485" i="4" s="1"/>
  <c r="B486" i="4"/>
  <c r="B466" i="5"/>
  <c r="D465" i="5"/>
  <c r="C465" i="5" a="1"/>
  <c r="C465" i="5" s="1"/>
  <c r="C486" i="4" l="1" a="1"/>
  <c r="C486" i="4" s="1"/>
  <c r="B487" i="4"/>
  <c r="B467" i="5"/>
  <c r="D466" i="5"/>
  <c r="C466" i="5" a="1"/>
  <c r="C466" i="5" s="1"/>
  <c r="B488" i="4" l="1"/>
  <c r="C487" i="4" a="1"/>
  <c r="C487" i="4" s="1"/>
  <c r="B468" i="5"/>
  <c r="D467" i="5"/>
  <c r="C467" i="5" a="1"/>
  <c r="C467" i="5" s="1"/>
  <c r="B489" i="4" l="1"/>
  <c r="C488" i="4" a="1"/>
  <c r="C488" i="4" s="1"/>
  <c r="B469" i="5"/>
  <c r="D468" i="5"/>
  <c r="C468" i="5" a="1"/>
  <c r="C468" i="5" s="1"/>
  <c r="C489" i="4" l="1" a="1"/>
  <c r="C489" i="4" s="1"/>
  <c r="B490" i="4"/>
  <c r="B470" i="5"/>
  <c r="D469" i="5"/>
  <c r="C469" i="5" a="1"/>
  <c r="C469" i="5" s="1"/>
  <c r="C490" i="4" l="1" a="1"/>
  <c r="C490" i="4" s="1"/>
  <c r="B491" i="4"/>
  <c r="B471" i="5"/>
  <c r="D470" i="5"/>
  <c r="C470" i="5" a="1"/>
  <c r="C470" i="5" s="1"/>
  <c r="B492" i="4" l="1"/>
  <c r="C491" i="4" a="1"/>
  <c r="C491" i="4" s="1"/>
  <c r="B472" i="5"/>
  <c r="D471" i="5"/>
  <c r="C471" i="5" a="1"/>
  <c r="C471" i="5" s="1"/>
  <c r="B493" i="4" l="1"/>
  <c r="C492" i="4" a="1"/>
  <c r="C492" i="4" s="1"/>
  <c r="B473" i="5"/>
  <c r="D472" i="5"/>
  <c r="C472" i="5" a="1"/>
  <c r="C472" i="5" s="1"/>
  <c r="C493" i="4" l="1" a="1"/>
  <c r="C493" i="4" s="1"/>
  <c r="B494" i="4"/>
  <c r="B474" i="5"/>
  <c r="D473" i="5"/>
  <c r="C473" i="5" a="1"/>
  <c r="C473" i="5" s="1"/>
  <c r="C494" i="4" l="1" a="1"/>
  <c r="C494" i="4" s="1"/>
  <c r="B495" i="4"/>
  <c r="B475" i="5"/>
  <c r="D474" i="5"/>
  <c r="C474" i="5" a="1"/>
  <c r="C474" i="5" s="1"/>
  <c r="B496" i="4" l="1"/>
  <c r="C495" i="4" a="1"/>
  <c r="C495" i="4" s="1"/>
  <c r="B476" i="5"/>
  <c r="D475" i="5"/>
  <c r="C475" i="5" a="1"/>
  <c r="C475" i="5" s="1"/>
  <c r="B497" i="4" l="1"/>
  <c r="C496" i="4" a="1"/>
  <c r="C496" i="4" s="1"/>
  <c r="B477" i="5"/>
  <c r="D476" i="5"/>
  <c r="C476" i="5" a="1"/>
  <c r="C476" i="5" s="1"/>
  <c r="C497" i="4" l="1" a="1"/>
  <c r="C497" i="4" s="1"/>
  <c r="B498" i="4"/>
  <c r="B478" i="5"/>
  <c r="D477" i="5"/>
  <c r="C477" i="5" a="1"/>
  <c r="C477" i="5" s="1"/>
  <c r="C498" i="4" l="1" a="1"/>
  <c r="C498" i="4" s="1"/>
  <c r="B499" i="4"/>
  <c r="B479" i="5"/>
  <c r="D478" i="5"/>
  <c r="C478" i="5" a="1"/>
  <c r="C478" i="5" s="1"/>
  <c r="B500" i="4" l="1"/>
  <c r="C499" i="4" a="1"/>
  <c r="C499" i="4" s="1"/>
  <c r="B480" i="5"/>
  <c r="D479" i="5"/>
  <c r="C479" i="5" a="1"/>
  <c r="C479" i="5" s="1"/>
  <c r="B501" i="4" l="1"/>
  <c r="C500" i="4" a="1"/>
  <c r="C500" i="4" s="1"/>
  <c r="B481" i="5"/>
  <c r="D480" i="5"/>
  <c r="C480" i="5" a="1"/>
  <c r="C480" i="5" s="1"/>
  <c r="C501" i="4" l="1" a="1"/>
  <c r="C501" i="4" s="1"/>
  <c r="B502" i="4"/>
  <c r="B482" i="5"/>
  <c r="D481" i="5"/>
  <c r="C481" i="5" a="1"/>
  <c r="C481" i="5" s="1"/>
  <c r="C502" i="4" l="1" a="1"/>
  <c r="C502" i="4" s="1"/>
  <c r="B503" i="4"/>
  <c r="B483" i="5"/>
  <c r="D482" i="5"/>
  <c r="C482" i="5" a="1"/>
  <c r="C482" i="5" s="1"/>
  <c r="B504" i="4" l="1"/>
  <c r="C503" i="4" a="1"/>
  <c r="C503" i="4" s="1"/>
  <c r="B484" i="5"/>
  <c r="D483" i="5"/>
  <c r="C483" i="5" a="1"/>
  <c r="C483" i="5" s="1"/>
  <c r="B505" i="4" l="1"/>
  <c r="C504" i="4" a="1"/>
  <c r="C504" i="4" s="1"/>
  <c r="B485" i="5"/>
  <c r="D484" i="5"/>
  <c r="C484" i="5" a="1"/>
  <c r="C484" i="5" s="1"/>
  <c r="C505" i="4" l="1" a="1"/>
  <c r="C505" i="4" s="1"/>
  <c r="B506" i="4"/>
  <c r="B486" i="5"/>
  <c r="D485" i="5"/>
  <c r="C485" i="5" a="1"/>
  <c r="C485" i="5" s="1"/>
  <c r="C506" i="4" l="1" a="1"/>
  <c r="C506" i="4" s="1"/>
  <c r="B507" i="4"/>
  <c r="B487" i="5"/>
  <c r="D486" i="5"/>
  <c r="C486" i="5" a="1"/>
  <c r="C486" i="5" s="1"/>
  <c r="B508" i="4" l="1"/>
  <c r="C507" i="4" a="1"/>
  <c r="C507" i="4" s="1"/>
  <c r="B488" i="5"/>
  <c r="D487" i="5"/>
  <c r="C487" i="5" a="1"/>
  <c r="C487" i="5" s="1"/>
  <c r="B509" i="4" l="1"/>
  <c r="C508" i="4" a="1"/>
  <c r="C508" i="4" s="1"/>
  <c r="B489" i="5"/>
  <c r="D488" i="5"/>
  <c r="C488" i="5" a="1"/>
  <c r="C488" i="5" s="1"/>
  <c r="C509" i="4" l="1" a="1"/>
  <c r="C509" i="4" s="1"/>
  <c r="B510" i="4"/>
  <c r="B490" i="5"/>
  <c r="D489" i="5"/>
  <c r="C489" i="5" a="1"/>
  <c r="C489" i="5" s="1"/>
  <c r="C510" i="4" l="1" a="1"/>
  <c r="C510" i="4" s="1"/>
  <c r="B511" i="4"/>
  <c r="B491" i="5"/>
  <c r="D490" i="5"/>
  <c r="C490" i="5" a="1"/>
  <c r="C490" i="5" s="1"/>
  <c r="B512" i="4" l="1"/>
  <c r="C511" i="4" a="1"/>
  <c r="C511" i="4" s="1"/>
  <c r="B492" i="5"/>
  <c r="D491" i="5"/>
  <c r="C491" i="5" a="1"/>
  <c r="C491" i="5" s="1"/>
  <c r="B513" i="4" l="1"/>
  <c r="C512" i="4" a="1"/>
  <c r="C512" i="4" s="1"/>
  <c r="B493" i="5"/>
  <c r="D492" i="5"/>
  <c r="C492" i="5" a="1"/>
  <c r="C492" i="5" s="1"/>
  <c r="C513" i="4" l="1" a="1"/>
  <c r="C513" i="4" s="1"/>
  <c r="B514" i="4"/>
  <c r="B494" i="5"/>
  <c r="D493" i="5"/>
  <c r="C493" i="5" a="1"/>
  <c r="C493" i="5" s="1"/>
  <c r="C514" i="4" l="1" a="1"/>
  <c r="C514" i="4" s="1"/>
  <c r="B515" i="4"/>
  <c r="B495" i="5"/>
  <c r="D494" i="5"/>
  <c r="C494" i="5" a="1"/>
  <c r="C494" i="5" s="1"/>
  <c r="B516" i="4" l="1"/>
  <c r="C515" i="4" a="1"/>
  <c r="C515" i="4" s="1"/>
  <c r="B496" i="5"/>
  <c r="D495" i="5"/>
  <c r="C495" i="5" a="1"/>
  <c r="C495" i="5" s="1"/>
  <c r="B517" i="4" l="1"/>
  <c r="C516" i="4" a="1"/>
  <c r="C516" i="4" s="1"/>
  <c r="B497" i="5"/>
  <c r="D496" i="5"/>
  <c r="C496" i="5" a="1"/>
  <c r="C496" i="5" s="1"/>
  <c r="C517" i="4" l="1" a="1"/>
  <c r="C517" i="4" s="1"/>
  <c r="B518" i="4"/>
  <c r="B498" i="5"/>
  <c r="D497" i="5"/>
  <c r="C497" i="5" a="1"/>
  <c r="C497" i="5" s="1"/>
  <c r="C518" i="4" l="1" a="1"/>
  <c r="C518" i="4" s="1"/>
  <c r="B519" i="4"/>
  <c r="B499" i="5"/>
  <c r="D498" i="5"/>
  <c r="C498" i="5" a="1"/>
  <c r="C498" i="5" s="1"/>
  <c r="B520" i="4" l="1"/>
  <c r="C519" i="4" a="1"/>
  <c r="C519" i="4" s="1"/>
  <c r="B500" i="5"/>
  <c r="D499" i="5"/>
  <c r="C499" i="5" a="1"/>
  <c r="C499" i="5" s="1"/>
  <c r="B521" i="4" l="1"/>
  <c r="C520" i="4" a="1"/>
  <c r="C520" i="4" s="1"/>
  <c r="B501" i="5"/>
  <c r="D500" i="5"/>
  <c r="C500" i="5" a="1"/>
  <c r="C500" i="5" s="1"/>
  <c r="C521" i="4" l="1" a="1"/>
  <c r="C521" i="4" s="1"/>
  <c r="B522" i="4"/>
  <c r="B502" i="5"/>
  <c r="D501" i="5"/>
  <c r="C501" i="5" a="1"/>
  <c r="C501" i="5" s="1"/>
  <c r="C522" i="4" l="1" a="1"/>
  <c r="C522" i="4" s="1"/>
  <c r="B523" i="4"/>
  <c r="B503" i="5"/>
  <c r="D502" i="5"/>
  <c r="C502" i="5" a="1"/>
  <c r="C502" i="5" s="1"/>
  <c r="B524" i="4" l="1"/>
  <c r="C523" i="4" a="1"/>
  <c r="C523" i="4" s="1"/>
  <c r="B504" i="5"/>
  <c r="D503" i="5"/>
  <c r="C503" i="5" a="1"/>
  <c r="C503" i="5" s="1"/>
  <c r="B525" i="4" l="1"/>
  <c r="C524" i="4" a="1"/>
  <c r="C524" i="4" s="1"/>
  <c r="B505" i="5"/>
  <c r="D504" i="5"/>
  <c r="C504" i="5" a="1"/>
  <c r="C504" i="5" s="1"/>
  <c r="C525" i="4" l="1" a="1"/>
  <c r="C525" i="4" s="1"/>
  <c r="B526" i="4"/>
  <c r="B506" i="5"/>
  <c r="D505" i="5"/>
  <c r="C505" i="5" a="1"/>
  <c r="C505" i="5" s="1"/>
  <c r="C526" i="4" l="1" a="1"/>
  <c r="C526" i="4" s="1"/>
  <c r="B527" i="4"/>
  <c r="B507" i="5"/>
  <c r="D506" i="5"/>
  <c r="C506" i="5" a="1"/>
  <c r="C506" i="5" s="1"/>
  <c r="B528" i="4" l="1"/>
  <c r="C527" i="4" a="1"/>
  <c r="C527" i="4" s="1"/>
  <c r="B508" i="5"/>
  <c r="D507" i="5"/>
  <c r="C507" i="5" a="1"/>
  <c r="C507" i="5" s="1"/>
  <c r="B529" i="4" l="1"/>
  <c r="C528" i="4" a="1"/>
  <c r="C528" i="4" s="1"/>
  <c r="B509" i="5"/>
  <c r="D508" i="5"/>
  <c r="C508" i="5" a="1"/>
  <c r="C508" i="5" s="1"/>
  <c r="C529" i="4" l="1" a="1"/>
  <c r="C529" i="4" s="1"/>
  <c r="B530" i="4"/>
  <c r="B510" i="5"/>
  <c r="D509" i="5"/>
  <c r="C509" i="5" a="1"/>
  <c r="C509" i="5" s="1"/>
  <c r="C530" i="4" l="1" a="1"/>
  <c r="C530" i="4" s="1"/>
  <c r="B531" i="4"/>
  <c r="B511" i="5"/>
  <c r="D510" i="5"/>
  <c r="C510" i="5" a="1"/>
  <c r="C510" i="5" s="1"/>
  <c r="B532" i="4" l="1"/>
  <c r="C531" i="4" a="1"/>
  <c r="C531" i="4" s="1"/>
  <c r="B512" i="5"/>
  <c r="D511" i="5"/>
  <c r="C511" i="5" a="1"/>
  <c r="C511" i="5" s="1"/>
  <c r="B533" i="4" l="1"/>
  <c r="C532" i="4" a="1"/>
  <c r="C532" i="4" s="1"/>
  <c r="B513" i="5"/>
  <c r="D512" i="5"/>
  <c r="C512" i="5" a="1"/>
  <c r="C512" i="5" s="1"/>
  <c r="C533" i="4" l="1" a="1"/>
  <c r="C533" i="4" s="1"/>
  <c r="B534" i="4"/>
  <c r="B514" i="5"/>
  <c r="D513" i="5"/>
  <c r="C513" i="5" a="1"/>
  <c r="C513" i="5" s="1"/>
  <c r="C534" i="4" l="1" a="1"/>
  <c r="C534" i="4" s="1"/>
  <c r="B535" i="4"/>
  <c r="B515" i="5"/>
  <c r="D514" i="5"/>
  <c r="C514" i="5" a="1"/>
  <c r="C514" i="5" s="1"/>
  <c r="B536" i="4" l="1"/>
  <c r="C535" i="4" a="1"/>
  <c r="C535" i="4" s="1"/>
  <c r="B516" i="5"/>
  <c r="D515" i="5"/>
  <c r="C515" i="5" a="1"/>
  <c r="C515" i="5" s="1"/>
  <c r="B537" i="4" l="1"/>
  <c r="C536" i="4" a="1"/>
  <c r="C536" i="4" s="1"/>
  <c r="B517" i="5"/>
  <c r="D516" i="5"/>
  <c r="C516" i="5" a="1"/>
  <c r="C516" i="5" s="1"/>
  <c r="C537" i="4" l="1" a="1"/>
  <c r="C537" i="4" s="1"/>
  <c r="B538" i="4"/>
  <c r="B518" i="5"/>
  <c r="D517" i="5"/>
  <c r="C517" i="5" a="1"/>
  <c r="C517" i="5" s="1"/>
  <c r="C538" i="4" l="1" a="1"/>
  <c r="C538" i="4" s="1"/>
  <c r="B539" i="4"/>
  <c r="B519" i="5"/>
  <c r="D518" i="5"/>
  <c r="C518" i="5" a="1"/>
  <c r="C518" i="5" s="1"/>
  <c r="B540" i="4" l="1"/>
  <c r="C539" i="4" a="1"/>
  <c r="C539" i="4" s="1"/>
  <c r="B520" i="5"/>
  <c r="D519" i="5"/>
  <c r="C519" i="5" a="1"/>
  <c r="C519" i="5" s="1"/>
  <c r="B541" i="4" l="1"/>
  <c r="C540" i="4" a="1"/>
  <c r="C540" i="4" s="1"/>
  <c r="B521" i="5"/>
  <c r="D520" i="5"/>
  <c r="C520" i="5" a="1"/>
  <c r="C520" i="5" s="1"/>
  <c r="C541" i="4" l="1" a="1"/>
  <c r="C541" i="4" s="1"/>
  <c r="B542" i="4"/>
  <c r="B522" i="5"/>
  <c r="D521" i="5"/>
  <c r="C521" i="5" a="1"/>
  <c r="C521" i="5" s="1"/>
  <c r="C542" i="4" l="1" a="1"/>
  <c r="C542" i="4" s="1"/>
  <c r="B543" i="4"/>
  <c r="B523" i="5"/>
  <c r="D522" i="5"/>
  <c r="C522" i="5" a="1"/>
  <c r="C522" i="5" s="1"/>
  <c r="B544" i="4" l="1"/>
  <c r="C543" i="4" a="1"/>
  <c r="C543" i="4" s="1"/>
  <c r="B524" i="5"/>
  <c r="D523" i="5"/>
  <c r="C523" i="5" a="1"/>
  <c r="C523" i="5" s="1"/>
  <c r="B545" i="4" l="1"/>
  <c r="C544" i="4" a="1"/>
  <c r="C544" i="4" s="1"/>
  <c r="B525" i="5"/>
  <c r="D524" i="5"/>
  <c r="C524" i="5" a="1"/>
  <c r="C524" i="5" s="1"/>
  <c r="C545" i="4" l="1" a="1"/>
  <c r="C545" i="4" s="1"/>
  <c r="B546" i="4"/>
  <c r="B526" i="5"/>
  <c r="D525" i="5"/>
  <c r="C525" i="5" a="1"/>
  <c r="C525" i="5" s="1"/>
  <c r="C546" i="4" l="1" a="1"/>
  <c r="C546" i="4" s="1"/>
  <c r="B547" i="4"/>
  <c r="B527" i="5"/>
  <c r="D526" i="5"/>
  <c r="C526" i="5" a="1"/>
  <c r="C526" i="5" s="1"/>
  <c r="B548" i="4" l="1"/>
  <c r="C547" i="4" a="1"/>
  <c r="C547" i="4" s="1"/>
  <c r="B528" i="5"/>
  <c r="D527" i="5"/>
  <c r="C527" i="5" a="1"/>
  <c r="C527" i="5" s="1"/>
  <c r="B549" i="4" l="1"/>
  <c r="C548" i="4" a="1"/>
  <c r="C548" i="4" s="1"/>
  <c r="B529" i="5"/>
  <c r="D528" i="5"/>
  <c r="C528" i="5" a="1"/>
  <c r="C528" i="5" s="1"/>
  <c r="C549" i="4" l="1" a="1"/>
  <c r="C549" i="4" s="1"/>
  <c r="B550" i="4"/>
  <c r="B530" i="5"/>
  <c r="D529" i="5"/>
  <c r="C529" i="5" a="1"/>
  <c r="C529" i="5" s="1"/>
  <c r="C550" i="4" l="1" a="1"/>
  <c r="C550" i="4" s="1"/>
  <c r="B551" i="4"/>
  <c r="B531" i="5"/>
  <c r="D530" i="5"/>
  <c r="C530" i="5" a="1"/>
  <c r="C530" i="5" s="1"/>
  <c r="B552" i="4" l="1"/>
  <c r="C551" i="4" a="1"/>
  <c r="C551" i="4" s="1"/>
  <c r="B532" i="5"/>
  <c r="D531" i="5"/>
  <c r="C531" i="5" a="1"/>
  <c r="C531" i="5" s="1"/>
  <c r="B553" i="4" l="1"/>
  <c r="C552" i="4" a="1"/>
  <c r="C552" i="4" s="1"/>
  <c r="B533" i="5"/>
  <c r="D532" i="5"/>
  <c r="C532" i="5" a="1"/>
  <c r="C532" i="5" s="1"/>
  <c r="C553" i="4" l="1" a="1"/>
  <c r="C553" i="4" s="1"/>
  <c r="B554" i="4"/>
  <c r="B534" i="5"/>
  <c r="D533" i="5"/>
  <c r="C533" i="5" a="1"/>
  <c r="C533" i="5" s="1"/>
  <c r="C554" i="4" l="1" a="1"/>
  <c r="C554" i="4" s="1"/>
  <c r="B555" i="4"/>
  <c r="B535" i="5"/>
  <c r="D534" i="5"/>
  <c r="C534" i="5" a="1"/>
  <c r="C534" i="5" s="1"/>
  <c r="B556" i="4" l="1"/>
  <c r="C555" i="4" a="1"/>
  <c r="C555" i="4" s="1"/>
  <c r="B536" i="5"/>
  <c r="D535" i="5"/>
  <c r="C535" i="5" a="1"/>
  <c r="C535" i="5" s="1"/>
  <c r="B557" i="4" l="1"/>
  <c r="C556" i="4" a="1"/>
  <c r="C556" i="4" s="1"/>
  <c r="B537" i="5"/>
  <c r="D536" i="5"/>
  <c r="C536" i="5" a="1"/>
  <c r="C536" i="5" s="1"/>
  <c r="C557" i="4" l="1" a="1"/>
  <c r="C557" i="4" s="1"/>
  <c r="B558" i="4"/>
  <c r="B538" i="5"/>
  <c r="D537" i="5"/>
  <c r="C537" i="5" a="1"/>
  <c r="C537" i="5" s="1"/>
  <c r="C558" i="4" l="1" a="1"/>
  <c r="C558" i="4" s="1"/>
  <c r="B559" i="4"/>
  <c r="B539" i="5"/>
  <c r="D538" i="5"/>
  <c r="C538" i="5" a="1"/>
  <c r="C538" i="5" s="1"/>
  <c r="C559" i="4" l="1" a="1"/>
  <c r="C559" i="4" s="1"/>
  <c r="B560" i="4"/>
  <c r="B540" i="5"/>
  <c r="D539" i="5"/>
  <c r="C539" i="5" a="1"/>
  <c r="C539" i="5" s="1"/>
  <c r="B561" i="4" l="1"/>
  <c r="C560" i="4" a="1"/>
  <c r="C560" i="4" s="1"/>
  <c r="B541" i="5"/>
  <c r="D540" i="5"/>
  <c r="C540" i="5" a="1"/>
  <c r="C540" i="5" s="1"/>
  <c r="B562" i="4" l="1"/>
  <c r="C561" i="4" a="1"/>
  <c r="C561" i="4" s="1"/>
  <c r="B542" i="5"/>
  <c r="D541" i="5"/>
  <c r="C541" i="5" a="1"/>
  <c r="C541" i="5" s="1"/>
  <c r="B563" i="4" l="1"/>
  <c r="C562" i="4" a="1"/>
  <c r="C562" i="4" s="1"/>
  <c r="B543" i="5"/>
  <c r="D542" i="5"/>
  <c r="C542" i="5" a="1"/>
  <c r="C542" i="5" s="1"/>
  <c r="B564" i="4" l="1"/>
  <c r="C563" i="4" a="1"/>
  <c r="C563" i="4" s="1"/>
  <c r="B544" i="5"/>
  <c r="D543" i="5"/>
  <c r="C543" i="5" a="1"/>
  <c r="C543" i="5" s="1"/>
  <c r="B565" i="4" l="1"/>
  <c r="C564" i="4" a="1"/>
  <c r="C564" i="4" s="1"/>
  <c r="B545" i="5"/>
  <c r="D544" i="5"/>
  <c r="C544" i="5" a="1"/>
  <c r="C544" i="5" s="1"/>
  <c r="C565" i="4" l="1" a="1"/>
  <c r="C565" i="4" s="1"/>
  <c r="B566" i="4"/>
  <c r="B546" i="5"/>
  <c r="D545" i="5"/>
  <c r="C545" i="5" a="1"/>
  <c r="C545" i="5" s="1"/>
  <c r="C566" i="4" l="1" a="1"/>
  <c r="C566" i="4" s="1"/>
  <c r="B567" i="4"/>
  <c r="B547" i="5"/>
  <c r="D546" i="5"/>
  <c r="C546" i="5" a="1"/>
  <c r="C546" i="5" s="1"/>
  <c r="B568" i="4" l="1"/>
  <c r="C567" i="4" a="1"/>
  <c r="C567" i="4" s="1"/>
  <c r="B548" i="5"/>
  <c r="D547" i="5"/>
  <c r="C547" i="5" a="1"/>
  <c r="C547" i="5" s="1"/>
  <c r="B569" i="4" l="1"/>
  <c r="C568" i="4" a="1"/>
  <c r="C568" i="4" s="1"/>
  <c r="B549" i="5"/>
  <c r="D548" i="5"/>
  <c r="C548" i="5" a="1"/>
  <c r="C548" i="5" s="1"/>
  <c r="C569" i="4" l="1" a="1"/>
  <c r="C569" i="4" s="1"/>
  <c r="B570" i="4"/>
  <c r="B550" i="5"/>
  <c r="D549" i="5"/>
  <c r="C549" i="5" a="1"/>
  <c r="C549" i="5" s="1"/>
  <c r="B571" i="4" l="1"/>
  <c r="C570" i="4" a="1"/>
  <c r="C570" i="4" s="1"/>
  <c r="B551" i="5"/>
  <c r="D550" i="5"/>
  <c r="C550" i="5" a="1"/>
  <c r="C550" i="5" s="1"/>
  <c r="B572" i="4" l="1"/>
  <c r="C571" i="4" a="1"/>
  <c r="C571" i="4" s="1"/>
  <c r="B552" i="5"/>
  <c r="D551" i="5"/>
  <c r="C551" i="5" a="1"/>
  <c r="C551" i="5" s="1"/>
  <c r="B573" i="4" l="1"/>
  <c r="C572" i="4" a="1"/>
  <c r="C572" i="4" s="1"/>
  <c r="B553" i="5"/>
  <c r="D552" i="5"/>
  <c r="C552" i="5" a="1"/>
  <c r="C552" i="5" s="1"/>
  <c r="C573" i="4" l="1" a="1"/>
  <c r="C573" i="4" s="1"/>
  <c r="B574" i="4"/>
  <c r="B554" i="5"/>
  <c r="D553" i="5"/>
  <c r="C553" i="5" a="1"/>
  <c r="C553" i="5" s="1"/>
  <c r="C574" i="4" l="1" a="1"/>
  <c r="C574" i="4" s="1"/>
  <c r="B575" i="4"/>
  <c r="B555" i="5"/>
  <c r="D554" i="5"/>
  <c r="C554" i="5" a="1"/>
  <c r="C554" i="5" s="1"/>
  <c r="B576" i="4" l="1"/>
  <c r="C575" i="4" a="1"/>
  <c r="C575" i="4" s="1"/>
  <c r="B556" i="5"/>
  <c r="D555" i="5"/>
  <c r="C555" i="5" a="1"/>
  <c r="C555" i="5" s="1"/>
  <c r="B577" i="4" l="1"/>
  <c r="C576" i="4" a="1"/>
  <c r="C576" i="4" s="1"/>
  <c r="B557" i="5"/>
  <c r="D556" i="5"/>
  <c r="C556" i="5" a="1"/>
  <c r="C556" i="5" s="1"/>
  <c r="C577" i="4" l="1" a="1"/>
  <c r="C577" i="4" s="1"/>
  <c r="B578" i="4"/>
  <c r="B558" i="5"/>
  <c r="D557" i="5"/>
  <c r="C557" i="5" a="1"/>
  <c r="C557" i="5" s="1"/>
  <c r="C578" i="4" l="1" a="1"/>
  <c r="C578" i="4" s="1"/>
  <c r="B579" i="4"/>
  <c r="B559" i="5"/>
  <c r="D558" i="5"/>
  <c r="C558" i="5" a="1"/>
  <c r="C558" i="5" s="1"/>
  <c r="B580" i="4" l="1"/>
  <c r="C579" i="4" a="1"/>
  <c r="C579" i="4" s="1"/>
  <c r="B560" i="5"/>
  <c r="D559" i="5"/>
  <c r="C559" i="5" a="1"/>
  <c r="C559" i="5" s="1"/>
  <c r="B581" i="4" l="1"/>
  <c r="C580" i="4" a="1"/>
  <c r="C580" i="4" s="1"/>
  <c r="B561" i="5"/>
  <c r="D560" i="5"/>
  <c r="C560" i="5" a="1"/>
  <c r="C560" i="5" s="1"/>
  <c r="C581" i="4" l="1" a="1"/>
  <c r="C581" i="4" s="1"/>
  <c r="B582" i="4"/>
  <c r="B562" i="5"/>
  <c r="D561" i="5"/>
  <c r="C561" i="5" a="1"/>
  <c r="C561" i="5" s="1"/>
  <c r="C582" i="4" l="1" a="1"/>
  <c r="C582" i="4" s="1"/>
  <c r="B583" i="4"/>
  <c r="B563" i="5"/>
  <c r="D562" i="5"/>
  <c r="C562" i="5" a="1"/>
  <c r="C562" i="5" s="1"/>
  <c r="B584" i="4" l="1"/>
  <c r="C583" i="4" a="1"/>
  <c r="C583" i="4" s="1"/>
  <c r="B564" i="5"/>
  <c r="D563" i="5"/>
  <c r="C563" i="5" a="1"/>
  <c r="C563" i="5" s="1"/>
  <c r="B585" i="4" l="1"/>
  <c r="C584" i="4" a="1"/>
  <c r="C584" i="4" s="1"/>
  <c r="B565" i="5"/>
  <c r="D564" i="5"/>
  <c r="C564" i="5" a="1"/>
  <c r="C564" i="5" s="1"/>
  <c r="C585" i="4" l="1" a="1"/>
  <c r="C585" i="4" s="1"/>
  <c r="B586" i="4"/>
  <c r="B566" i="5"/>
  <c r="D565" i="5"/>
  <c r="C565" i="5" a="1"/>
  <c r="C565" i="5" s="1"/>
  <c r="C586" i="4" l="1" a="1"/>
  <c r="C586" i="4" s="1"/>
  <c r="B587" i="4"/>
  <c r="B567" i="5"/>
  <c r="D566" i="5"/>
  <c r="C566" i="5" a="1"/>
  <c r="C566" i="5" s="1"/>
  <c r="B588" i="4" l="1"/>
  <c r="C587" i="4" a="1"/>
  <c r="C587" i="4" s="1"/>
  <c r="B568" i="5"/>
  <c r="D567" i="5"/>
  <c r="C567" i="5" a="1"/>
  <c r="C567" i="5" s="1"/>
  <c r="B589" i="4" l="1"/>
  <c r="C588" i="4" a="1"/>
  <c r="C588" i="4" s="1"/>
  <c r="B569" i="5"/>
  <c r="D568" i="5"/>
  <c r="C568" i="5" a="1"/>
  <c r="C568" i="5" s="1"/>
  <c r="C589" i="4" l="1" a="1"/>
  <c r="C589" i="4" s="1"/>
  <c r="B590" i="4"/>
  <c r="B570" i="5"/>
  <c r="D569" i="5"/>
  <c r="C569" i="5" a="1"/>
  <c r="C569" i="5" s="1"/>
  <c r="C590" i="4" l="1" a="1"/>
  <c r="C590" i="4" s="1"/>
  <c r="B591" i="4"/>
  <c r="B571" i="5"/>
  <c r="D570" i="5"/>
  <c r="C570" i="5" a="1"/>
  <c r="C570" i="5" s="1"/>
  <c r="B592" i="4" l="1"/>
  <c r="C591" i="4" a="1"/>
  <c r="C591" i="4" s="1"/>
  <c r="B572" i="5"/>
  <c r="D571" i="5"/>
  <c r="C571" i="5" a="1"/>
  <c r="C571" i="5" s="1"/>
  <c r="B593" i="4" l="1"/>
  <c r="C592" i="4" a="1"/>
  <c r="C592" i="4" s="1"/>
  <c r="B573" i="5"/>
  <c r="D572" i="5"/>
  <c r="C572" i="5" a="1"/>
  <c r="C572" i="5" s="1"/>
  <c r="C593" i="4" l="1" a="1"/>
  <c r="C593" i="4" s="1"/>
  <c r="B594" i="4"/>
  <c r="B574" i="5"/>
  <c r="D573" i="5"/>
  <c r="C573" i="5" a="1"/>
  <c r="C573" i="5" s="1"/>
  <c r="C594" i="4" l="1" a="1"/>
  <c r="C594" i="4" s="1"/>
  <c r="B595" i="4"/>
  <c r="B575" i="5"/>
  <c r="D574" i="5"/>
  <c r="C574" i="5" a="1"/>
  <c r="C574" i="5" s="1"/>
  <c r="B596" i="4" l="1"/>
  <c r="C595" i="4" a="1"/>
  <c r="C595" i="4" s="1"/>
  <c r="B576" i="5"/>
  <c r="D575" i="5"/>
  <c r="C575" i="5" a="1"/>
  <c r="C575" i="5" s="1"/>
  <c r="B597" i="4" l="1"/>
  <c r="C596" i="4" a="1"/>
  <c r="C596" i="4" s="1"/>
  <c r="B577" i="5"/>
  <c r="D576" i="5"/>
  <c r="C576" i="5" a="1"/>
  <c r="C576" i="5" s="1"/>
  <c r="C597" i="4" l="1" a="1"/>
  <c r="C597" i="4" s="1"/>
  <c r="B598" i="4"/>
  <c r="B578" i="5"/>
  <c r="D577" i="5"/>
  <c r="C577" i="5" a="1"/>
  <c r="C577" i="5" s="1"/>
  <c r="C598" i="4" l="1" a="1"/>
  <c r="C598" i="4" s="1"/>
  <c r="B599" i="4"/>
  <c r="B579" i="5"/>
  <c r="D578" i="5"/>
  <c r="C578" i="5" a="1"/>
  <c r="C578" i="5" s="1"/>
  <c r="B600" i="4" l="1"/>
  <c r="C599" i="4" a="1"/>
  <c r="C599" i="4" s="1"/>
  <c r="B580" i="5"/>
  <c r="D579" i="5"/>
  <c r="C579" i="5" a="1"/>
  <c r="C579" i="5" s="1"/>
  <c r="B601" i="4" l="1"/>
  <c r="C600" i="4" a="1"/>
  <c r="C600" i="4" s="1"/>
  <c r="B581" i="5"/>
  <c r="D580" i="5"/>
  <c r="C580" i="5" a="1"/>
  <c r="C580" i="5" s="1"/>
  <c r="C601" i="4" l="1" a="1"/>
  <c r="C601" i="4" s="1"/>
  <c r="B602" i="4"/>
  <c r="B582" i="5"/>
  <c r="D581" i="5"/>
  <c r="C581" i="5" a="1"/>
  <c r="C581" i="5" s="1"/>
  <c r="C602" i="4" l="1" a="1"/>
  <c r="C602" i="4" s="1"/>
  <c r="B603" i="4"/>
  <c r="B583" i="5"/>
  <c r="D582" i="5"/>
  <c r="C582" i="5" a="1"/>
  <c r="C582" i="5" s="1"/>
  <c r="C603" i="4" l="1" a="1"/>
  <c r="C603" i="4" s="1"/>
  <c r="B604" i="4"/>
  <c r="B584" i="5"/>
  <c r="D583" i="5"/>
  <c r="C583" i="5" a="1"/>
  <c r="C583" i="5" s="1"/>
  <c r="B605" i="4" l="1"/>
  <c r="C604" i="4" a="1"/>
  <c r="C604" i="4" s="1"/>
  <c r="B585" i="5"/>
  <c r="D584" i="5"/>
  <c r="C584" i="5" a="1"/>
  <c r="C584" i="5" s="1"/>
  <c r="C605" i="4" l="1" a="1"/>
  <c r="C605" i="4" s="1"/>
  <c r="B606" i="4"/>
  <c r="B586" i="5"/>
  <c r="D585" i="5"/>
  <c r="C585" i="5" a="1"/>
  <c r="C585" i="5" s="1"/>
  <c r="C606" i="4" l="1" a="1"/>
  <c r="C606" i="4" s="1"/>
  <c r="B607" i="4"/>
  <c r="B587" i="5"/>
  <c r="D586" i="5"/>
  <c r="C586" i="5" a="1"/>
  <c r="C586" i="5" s="1"/>
  <c r="B608" i="4" l="1"/>
  <c r="C607" i="4" a="1"/>
  <c r="C607" i="4" s="1"/>
  <c r="B588" i="5"/>
  <c r="D587" i="5"/>
  <c r="C587" i="5" a="1"/>
  <c r="C587" i="5" s="1"/>
  <c r="B609" i="4" l="1"/>
  <c r="C608" i="4" a="1"/>
  <c r="C608" i="4" s="1"/>
  <c r="B589" i="5"/>
  <c r="D588" i="5"/>
  <c r="C588" i="5" a="1"/>
  <c r="C588" i="5" s="1"/>
  <c r="C609" i="4" l="1" a="1"/>
  <c r="C609" i="4" s="1"/>
  <c r="B610" i="4"/>
  <c r="B590" i="5"/>
  <c r="D589" i="5"/>
  <c r="C589" i="5" a="1"/>
  <c r="C589" i="5" s="1"/>
  <c r="C610" i="4" l="1" a="1"/>
  <c r="C610" i="4" s="1"/>
  <c r="B611" i="4"/>
  <c r="B591" i="5"/>
  <c r="D590" i="5"/>
  <c r="C590" i="5" a="1"/>
  <c r="C590" i="5" s="1"/>
  <c r="B612" i="4" l="1"/>
  <c r="C611" i="4" a="1"/>
  <c r="C611" i="4" s="1"/>
  <c r="B592" i="5"/>
  <c r="D591" i="5"/>
  <c r="C591" i="5" a="1"/>
  <c r="C591" i="5" s="1"/>
  <c r="B613" i="4" l="1"/>
  <c r="C612" i="4" a="1"/>
  <c r="C612" i="4" s="1"/>
  <c r="B593" i="5"/>
  <c r="D592" i="5"/>
  <c r="C592" i="5" a="1"/>
  <c r="C592" i="5" s="1"/>
  <c r="C613" i="4" l="1" a="1"/>
  <c r="C613" i="4" s="1"/>
  <c r="B614" i="4"/>
  <c r="B594" i="5"/>
  <c r="D593" i="5"/>
  <c r="C593" i="5" a="1"/>
  <c r="C593" i="5" s="1"/>
  <c r="C614" i="4" l="1" a="1"/>
  <c r="C614" i="4" s="1"/>
  <c r="B615" i="4"/>
  <c r="B595" i="5"/>
  <c r="D594" i="5"/>
  <c r="C594" i="5" a="1"/>
  <c r="C594" i="5" s="1"/>
  <c r="B616" i="4" l="1"/>
  <c r="C615" i="4" a="1"/>
  <c r="C615" i="4" s="1"/>
  <c r="B596" i="5"/>
  <c r="D595" i="5"/>
  <c r="C595" i="5" a="1"/>
  <c r="C595" i="5" s="1"/>
  <c r="B617" i="4" l="1"/>
  <c r="C616" i="4" a="1"/>
  <c r="C616" i="4" s="1"/>
  <c r="B597" i="5"/>
  <c r="D596" i="5"/>
  <c r="C596" i="5" a="1"/>
  <c r="C596" i="5" s="1"/>
  <c r="C617" i="4" l="1" a="1"/>
  <c r="C617" i="4" s="1"/>
  <c r="B618" i="4"/>
  <c r="B598" i="5"/>
  <c r="D597" i="5"/>
  <c r="C597" i="5" a="1"/>
  <c r="C597" i="5" s="1"/>
  <c r="C618" i="4" l="1" a="1"/>
  <c r="C618" i="4" s="1"/>
  <c r="B619" i="4"/>
  <c r="B599" i="5"/>
  <c r="D598" i="5"/>
  <c r="C598" i="5" a="1"/>
  <c r="C598" i="5" s="1"/>
  <c r="B620" i="4" l="1"/>
  <c r="C619" i="4" a="1"/>
  <c r="C619" i="4" s="1"/>
  <c r="B600" i="5"/>
  <c r="D599" i="5"/>
  <c r="C599" i="5" a="1"/>
  <c r="C599" i="5" s="1"/>
  <c r="B621" i="4" l="1"/>
  <c r="C620" i="4" a="1"/>
  <c r="C620" i="4" s="1"/>
  <c r="B601" i="5"/>
  <c r="D600" i="5"/>
  <c r="C600" i="5" a="1"/>
  <c r="C600" i="5" s="1"/>
  <c r="C621" i="4" l="1" a="1"/>
  <c r="C621" i="4" s="1"/>
  <c r="B622" i="4"/>
  <c r="B602" i="5"/>
  <c r="D601" i="5"/>
  <c r="C601" i="5" a="1"/>
  <c r="C601" i="5" s="1"/>
  <c r="C622" i="4" l="1" a="1"/>
  <c r="C622" i="4" s="1"/>
  <c r="B623" i="4"/>
  <c r="B603" i="5"/>
  <c r="D602" i="5"/>
  <c r="C602" i="5" a="1"/>
  <c r="C602" i="5" s="1"/>
  <c r="B624" i="4" l="1"/>
  <c r="C623" i="4" a="1"/>
  <c r="C623" i="4" s="1"/>
  <c r="B604" i="5"/>
  <c r="D603" i="5"/>
  <c r="C603" i="5" a="1"/>
  <c r="C603" i="5" s="1"/>
  <c r="B625" i="4" l="1"/>
  <c r="C624" i="4" a="1"/>
  <c r="C624" i="4" s="1"/>
  <c r="B605" i="5"/>
  <c r="D604" i="5"/>
  <c r="C604" i="5" a="1"/>
  <c r="C604" i="5" s="1"/>
  <c r="C625" i="4" l="1" a="1"/>
  <c r="C625" i="4" s="1"/>
  <c r="B626" i="4"/>
  <c r="B606" i="5"/>
  <c r="D605" i="5"/>
  <c r="C605" i="5" a="1"/>
  <c r="C605" i="5" s="1"/>
  <c r="C626" i="4" l="1" a="1"/>
  <c r="C626" i="4" s="1"/>
  <c r="B627" i="4"/>
  <c r="B607" i="5"/>
  <c r="D606" i="5"/>
  <c r="C606" i="5" a="1"/>
  <c r="C606" i="5" s="1"/>
  <c r="B628" i="4" l="1"/>
  <c r="C627" i="4" a="1"/>
  <c r="C627" i="4" s="1"/>
  <c r="B608" i="5"/>
  <c r="D607" i="5"/>
  <c r="C607" i="5" a="1"/>
  <c r="C607" i="5" s="1"/>
  <c r="B629" i="4" l="1"/>
  <c r="C628" i="4" a="1"/>
  <c r="C628" i="4" s="1"/>
  <c r="B609" i="5"/>
  <c r="D608" i="5"/>
  <c r="C608" i="5" a="1"/>
  <c r="C608" i="5" s="1"/>
  <c r="C629" i="4" l="1" a="1"/>
  <c r="C629" i="4" s="1"/>
  <c r="B630" i="4"/>
  <c r="B610" i="5"/>
  <c r="D609" i="5"/>
  <c r="C609" i="5" a="1"/>
  <c r="C609" i="5" s="1"/>
  <c r="C630" i="4" l="1" a="1"/>
  <c r="C630" i="4" s="1"/>
  <c r="B631" i="4"/>
  <c r="B611" i="5"/>
  <c r="D610" i="5"/>
  <c r="C610" i="5" a="1"/>
  <c r="C610" i="5" s="1"/>
  <c r="B632" i="4" l="1"/>
  <c r="C631" i="4" a="1"/>
  <c r="C631" i="4" s="1"/>
  <c r="B612" i="5"/>
  <c r="D611" i="5"/>
  <c r="C611" i="5" a="1"/>
  <c r="C611" i="5" s="1"/>
  <c r="B633" i="4" l="1"/>
  <c r="C632" i="4" a="1"/>
  <c r="C632" i="4" s="1"/>
  <c r="B613" i="5"/>
  <c r="D612" i="5"/>
  <c r="C612" i="5" a="1"/>
  <c r="C612" i="5" s="1"/>
  <c r="C633" i="4" l="1" a="1"/>
  <c r="C633" i="4" s="1"/>
  <c r="B634" i="4"/>
  <c r="B614" i="5"/>
  <c r="D613" i="5"/>
  <c r="C613" i="5" a="1"/>
  <c r="C613" i="5" s="1"/>
  <c r="C634" i="4" l="1" a="1"/>
  <c r="C634" i="4" s="1"/>
  <c r="B635" i="4"/>
  <c r="B615" i="5"/>
  <c r="D614" i="5"/>
  <c r="C614" i="5" a="1"/>
  <c r="C614" i="5" s="1"/>
  <c r="B636" i="4" l="1"/>
  <c r="C635" i="4" a="1"/>
  <c r="C635" i="4" s="1"/>
  <c r="B616" i="5"/>
  <c r="D615" i="5"/>
  <c r="C615" i="5" a="1"/>
  <c r="C615" i="5" s="1"/>
  <c r="B637" i="4" l="1"/>
  <c r="C636" i="4" a="1"/>
  <c r="C636" i="4" s="1"/>
  <c r="B617" i="5"/>
  <c r="D616" i="5"/>
  <c r="C616" i="5" a="1"/>
  <c r="C616" i="5" s="1"/>
  <c r="C637" i="4" l="1" a="1"/>
  <c r="C637" i="4" s="1"/>
  <c r="B638" i="4"/>
  <c r="B618" i="5"/>
  <c r="D617" i="5"/>
  <c r="C617" i="5" a="1"/>
  <c r="C617" i="5" s="1"/>
  <c r="C638" i="4" l="1" a="1"/>
  <c r="C638" i="4" s="1"/>
  <c r="B639" i="4"/>
  <c r="B619" i="5"/>
  <c r="D618" i="5"/>
  <c r="C618" i="5" a="1"/>
  <c r="C618" i="5" s="1"/>
  <c r="B640" i="4" l="1"/>
  <c r="C639" i="4" a="1"/>
  <c r="C639" i="4" s="1"/>
  <c r="B620" i="5"/>
  <c r="D619" i="5"/>
  <c r="C619" i="5" a="1"/>
  <c r="C619" i="5" s="1"/>
  <c r="B641" i="4" l="1"/>
  <c r="C640" i="4" a="1"/>
  <c r="C640" i="4" s="1"/>
  <c r="B621" i="5"/>
  <c r="D620" i="5"/>
  <c r="C620" i="5" a="1"/>
  <c r="C620" i="5" s="1"/>
  <c r="C641" i="4" l="1" a="1"/>
  <c r="C641" i="4" s="1"/>
  <c r="B642" i="4"/>
  <c r="B622" i="5"/>
  <c r="D621" i="5"/>
  <c r="C621" i="5" a="1"/>
  <c r="C621" i="5" s="1"/>
  <c r="C642" i="4" l="1" a="1"/>
  <c r="C642" i="4" s="1"/>
  <c r="B643" i="4"/>
  <c r="B623" i="5"/>
  <c r="D622" i="5"/>
  <c r="C622" i="5" a="1"/>
  <c r="C622" i="5" s="1"/>
  <c r="B644" i="4" l="1"/>
  <c r="C643" i="4" a="1"/>
  <c r="C643" i="4" s="1"/>
  <c r="B624" i="5"/>
  <c r="D623" i="5"/>
  <c r="C623" i="5" a="1"/>
  <c r="C623" i="5" s="1"/>
  <c r="B645" i="4" l="1"/>
  <c r="C644" i="4" a="1"/>
  <c r="C644" i="4" s="1"/>
  <c r="B625" i="5"/>
  <c r="D624" i="5"/>
  <c r="C624" i="5" a="1"/>
  <c r="C624" i="5" s="1"/>
  <c r="C645" i="4" l="1" a="1"/>
  <c r="C645" i="4" s="1"/>
  <c r="B646" i="4"/>
  <c r="B626" i="5"/>
  <c r="D625" i="5"/>
  <c r="C625" i="5" a="1"/>
  <c r="C625" i="5" s="1"/>
  <c r="C646" i="4" l="1" a="1"/>
  <c r="C646" i="4" s="1"/>
  <c r="B647" i="4"/>
  <c r="B627" i="5"/>
  <c r="D626" i="5"/>
  <c r="C626" i="5" a="1"/>
  <c r="C626" i="5" s="1"/>
  <c r="B648" i="4" l="1"/>
  <c r="C647" i="4" a="1"/>
  <c r="C647" i="4" s="1"/>
  <c r="B628" i="5"/>
  <c r="D627" i="5"/>
  <c r="C627" i="5" a="1"/>
  <c r="C627" i="5" s="1"/>
  <c r="B649" i="4" l="1"/>
  <c r="C648" i="4" a="1"/>
  <c r="C648" i="4" s="1"/>
  <c r="B629" i="5"/>
  <c r="D628" i="5"/>
  <c r="C628" i="5" a="1"/>
  <c r="C628" i="5" s="1"/>
  <c r="C649" i="4" l="1" a="1"/>
  <c r="C649" i="4" s="1"/>
  <c r="B650" i="4"/>
  <c r="B630" i="5"/>
  <c r="D629" i="5"/>
  <c r="C629" i="5" a="1"/>
  <c r="C629" i="5" s="1"/>
  <c r="C650" i="4" l="1" a="1"/>
  <c r="C650" i="4" s="1"/>
  <c r="B651" i="4"/>
  <c r="B631" i="5"/>
  <c r="D630" i="5"/>
  <c r="C630" i="5" a="1"/>
  <c r="C630" i="5" s="1"/>
  <c r="B652" i="4" l="1"/>
  <c r="C651" i="4" a="1"/>
  <c r="C651" i="4" s="1"/>
  <c r="B632" i="5"/>
  <c r="D631" i="5"/>
  <c r="C631" i="5" a="1"/>
  <c r="C631" i="5" s="1"/>
  <c r="B653" i="4" l="1"/>
  <c r="C652" i="4" a="1"/>
  <c r="C652" i="4" s="1"/>
  <c r="B633" i="5"/>
  <c r="D632" i="5"/>
  <c r="C632" i="5" a="1"/>
  <c r="C632" i="5" s="1"/>
  <c r="C653" i="4" l="1" a="1"/>
  <c r="C653" i="4" s="1"/>
  <c r="B654" i="4"/>
  <c r="B634" i="5"/>
  <c r="D633" i="5"/>
  <c r="C633" i="5" a="1"/>
  <c r="C633" i="5" s="1"/>
  <c r="C654" i="4" l="1" a="1"/>
  <c r="C654" i="4" s="1"/>
  <c r="B655" i="4"/>
  <c r="B635" i="5"/>
  <c r="D634" i="5"/>
  <c r="C634" i="5" a="1"/>
  <c r="C634" i="5" s="1"/>
  <c r="B656" i="4" l="1"/>
  <c r="C655" i="4" a="1"/>
  <c r="C655" i="4" s="1"/>
  <c r="B636" i="5"/>
  <c r="D635" i="5"/>
  <c r="C635" i="5" a="1"/>
  <c r="C635" i="5" s="1"/>
  <c r="B657" i="4" l="1"/>
  <c r="C656" i="4" a="1"/>
  <c r="C656" i="4" s="1"/>
  <c r="B637" i="5"/>
  <c r="D636" i="5"/>
  <c r="C636" i="5" a="1"/>
  <c r="C636" i="5" s="1"/>
  <c r="C657" i="4" l="1" a="1"/>
  <c r="C657" i="4" s="1"/>
  <c r="B658" i="4"/>
  <c r="B638" i="5"/>
  <c r="D637" i="5"/>
  <c r="C637" i="5" a="1"/>
  <c r="C637" i="5" s="1"/>
  <c r="C658" i="4" l="1" a="1"/>
  <c r="C658" i="4" s="1"/>
  <c r="B659" i="4"/>
  <c r="B639" i="5"/>
  <c r="D638" i="5"/>
  <c r="C638" i="5" a="1"/>
  <c r="C638" i="5" s="1"/>
  <c r="B660" i="4" l="1"/>
  <c r="C659" i="4" a="1"/>
  <c r="C659" i="4" s="1"/>
  <c r="B640" i="5"/>
  <c r="D639" i="5"/>
  <c r="C639" i="5" a="1"/>
  <c r="C639" i="5" s="1"/>
  <c r="B661" i="4" l="1"/>
  <c r="C660" i="4" a="1"/>
  <c r="C660" i="4" s="1"/>
  <c r="B641" i="5"/>
  <c r="D640" i="5"/>
  <c r="C640" i="5" a="1"/>
  <c r="C640" i="5" s="1"/>
  <c r="C661" i="4" l="1" a="1"/>
  <c r="C661" i="4" s="1"/>
  <c r="B662" i="4"/>
  <c r="B642" i="5"/>
  <c r="D641" i="5"/>
  <c r="C641" i="5" a="1"/>
  <c r="C641" i="5" s="1"/>
  <c r="C662" i="4" l="1" a="1"/>
  <c r="C662" i="4" s="1"/>
  <c r="B663" i="4"/>
  <c r="B643" i="5"/>
  <c r="D642" i="5"/>
  <c r="C642" i="5" a="1"/>
  <c r="C642" i="5" s="1"/>
  <c r="B664" i="4" l="1"/>
  <c r="C663" i="4" a="1"/>
  <c r="C663" i="4" s="1"/>
  <c r="B644" i="5"/>
  <c r="D643" i="5"/>
  <c r="C643" i="5" a="1"/>
  <c r="C643" i="5" s="1"/>
  <c r="B665" i="4" l="1"/>
  <c r="C664" i="4" a="1"/>
  <c r="C664" i="4" s="1"/>
  <c r="B645" i="5"/>
  <c r="D644" i="5"/>
  <c r="C644" i="5" a="1"/>
  <c r="C644" i="5" s="1"/>
  <c r="C665" i="4" l="1" a="1"/>
  <c r="C665" i="4" s="1"/>
  <c r="B666" i="4"/>
  <c r="B646" i="5"/>
  <c r="D645" i="5"/>
  <c r="C645" i="5" a="1"/>
  <c r="C645" i="5" s="1"/>
  <c r="C666" i="4" l="1" a="1"/>
  <c r="C666" i="4" s="1"/>
  <c r="B667" i="4"/>
  <c r="B647" i="5"/>
  <c r="D646" i="5"/>
  <c r="C646" i="5" a="1"/>
  <c r="C646" i="5" s="1"/>
  <c r="B668" i="4" l="1"/>
  <c r="C667" i="4" a="1"/>
  <c r="C667" i="4" s="1"/>
  <c r="B648" i="5"/>
  <c r="D647" i="5"/>
  <c r="C647" i="5" a="1"/>
  <c r="C647" i="5" s="1"/>
  <c r="B669" i="4" l="1"/>
  <c r="C668" i="4" a="1"/>
  <c r="C668" i="4" s="1"/>
  <c r="B649" i="5"/>
  <c r="D648" i="5"/>
  <c r="C648" i="5" a="1"/>
  <c r="C648" i="5" s="1"/>
  <c r="C669" i="4" l="1" a="1"/>
  <c r="C669" i="4" s="1"/>
  <c r="B670" i="4"/>
  <c r="B650" i="5"/>
  <c r="D649" i="5"/>
  <c r="C649" i="5" a="1"/>
  <c r="C649" i="5" s="1"/>
  <c r="C670" i="4" l="1" a="1"/>
  <c r="C670" i="4" s="1"/>
  <c r="B671" i="4"/>
  <c r="B651" i="5"/>
  <c r="D650" i="5"/>
  <c r="C650" i="5" a="1"/>
  <c r="C650" i="5" s="1"/>
  <c r="B672" i="4" l="1"/>
  <c r="C671" i="4" a="1"/>
  <c r="C671" i="4" s="1"/>
  <c r="B652" i="5"/>
  <c r="D651" i="5"/>
  <c r="C651" i="5" a="1"/>
  <c r="C651" i="5" s="1"/>
  <c r="B673" i="4" l="1"/>
  <c r="C672" i="4" a="1"/>
  <c r="C672" i="4" s="1"/>
  <c r="B653" i="5"/>
  <c r="D652" i="5"/>
  <c r="C652" i="5" a="1"/>
  <c r="C652" i="5" s="1"/>
  <c r="C673" i="4" l="1" a="1"/>
  <c r="C673" i="4" s="1"/>
  <c r="B674" i="4"/>
  <c r="B654" i="5"/>
  <c r="D653" i="5"/>
  <c r="C653" i="5" a="1"/>
  <c r="C653" i="5" s="1"/>
  <c r="C674" i="4" l="1" a="1"/>
  <c r="C674" i="4" s="1"/>
  <c r="B675" i="4"/>
  <c r="B655" i="5"/>
  <c r="D654" i="5"/>
  <c r="C654" i="5" a="1"/>
  <c r="C654" i="5" s="1"/>
  <c r="B676" i="4" l="1"/>
  <c r="C675" i="4" a="1"/>
  <c r="C675" i="4" s="1"/>
  <c r="B656" i="5"/>
  <c r="D655" i="5"/>
  <c r="C655" i="5" a="1"/>
  <c r="C655" i="5" s="1"/>
  <c r="B677" i="4" l="1"/>
  <c r="C676" i="4" a="1"/>
  <c r="C676" i="4" s="1"/>
  <c r="B657" i="5"/>
  <c r="D656" i="5"/>
  <c r="C656" i="5" a="1"/>
  <c r="C656" i="5" s="1"/>
  <c r="C677" i="4" l="1" a="1"/>
  <c r="C677" i="4" s="1"/>
  <c r="B678" i="4"/>
  <c r="B658" i="5"/>
  <c r="D657" i="5"/>
  <c r="C657" i="5" a="1"/>
  <c r="C657" i="5" s="1"/>
  <c r="C678" i="4" l="1" a="1"/>
  <c r="C678" i="4" s="1"/>
  <c r="B679" i="4"/>
  <c r="B659" i="5"/>
  <c r="D658" i="5"/>
  <c r="C658" i="5" a="1"/>
  <c r="C658" i="5" s="1"/>
  <c r="B680" i="4" l="1"/>
  <c r="C679" i="4" a="1"/>
  <c r="C679" i="4" s="1"/>
  <c r="B660" i="5"/>
  <c r="D659" i="5"/>
  <c r="C659" i="5" a="1"/>
  <c r="C659" i="5" s="1"/>
  <c r="B681" i="4" l="1"/>
  <c r="C680" i="4" a="1"/>
  <c r="C680" i="4" s="1"/>
  <c r="B661" i="5"/>
  <c r="D660" i="5"/>
  <c r="C660" i="5" a="1"/>
  <c r="C660" i="5" s="1"/>
  <c r="C681" i="4" l="1" a="1"/>
  <c r="C681" i="4" s="1"/>
  <c r="B682" i="4"/>
  <c r="B662" i="5"/>
  <c r="D661" i="5"/>
  <c r="C661" i="5" a="1"/>
  <c r="C661" i="5" s="1"/>
  <c r="C682" i="4" l="1" a="1"/>
  <c r="C682" i="4" s="1"/>
  <c r="B683" i="4"/>
  <c r="B663" i="5"/>
  <c r="D662" i="5"/>
  <c r="C662" i="5" a="1"/>
  <c r="C662" i="5" s="1"/>
  <c r="B684" i="4" l="1"/>
  <c r="C683" i="4" a="1"/>
  <c r="C683" i="4" s="1"/>
  <c r="B664" i="5"/>
  <c r="D663" i="5"/>
  <c r="C663" i="5" a="1"/>
  <c r="C663" i="5" s="1"/>
  <c r="B685" i="4" l="1"/>
  <c r="C684" i="4" a="1"/>
  <c r="C684" i="4" s="1"/>
  <c r="B665" i="5"/>
  <c r="D664" i="5"/>
  <c r="C664" i="5" a="1"/>
  <c r="C664" i="5" s="1"/>
  <c r="C685" i="4" l="1" a="1"/>
  <c r="C685" i="4" s="1"/>
  <c r="B686" i="4"/>
  <c r="B666" i="5"/>
  <c r="D665" i="5"/>
  <c r="C665" i="5" a="1"/>
  <c r="C665" i="5" s="1"/>
  <c r="C686" i="4" l="1" a="1"/>
  <c r="C686" i="4" s="1"/>
  <c r="B687" i="4"/>
  <c r="B667" i="5"/>
  <c r="D666" i="5"/>
  <c r="C666" i="5" a="1"/>
  <c r="C666" i="5" s="1"/>
  <c r="B688" i="4" l="1"/>
  <c r="C687" i="4" a="1"/>
  <c r="C687" i="4" s="1"/>
  <c r="B668" i="5"/>
  <c r="D667" i="5"/>
  <c r="C667" i="5" a="1"/>
  <c r="C667" i="5" s="1"/>
  <c r="B689" i="4" l="1"/>
  <c r="C688" i="4" a="1"/>
  <c r="C688" i="4" s="1"/>
  <c r="B669" i="5"/>
  <c r="D668" i="5"/>
  <c r="C668" i="5" a="1"/>
  <c r="C668" i="5" s="1"/>
  <c r="C689" i="4" l="1" a="1"/>
  <c r="C689" i="4" s="1"/>
  <c r="B690" i="4"/>
  <c r="B670" i="5"/>
  <c r="D669" i="5"/>
  <c r="C669" i="5" a="1"/>
  <c r="C669" i="5" s="1"/>
  <c r="C690" i="4" l="1" a="1"/>
  <c r="C690" i="4" s="1"/>
  <c r="B691" i="4"/>
  <c r="B671" i="5"/>
  <c r="D670" i="5"/>
  <c r="C670" i="5" a="1"/>
  <c r="C670" i="5" s="1"/>
  <c r="B692" i="4" l="1"/>
  <c r="C691" i="4" a="1"/>
  <c r="C691" i="4" s="1"/>
  <c r="B672" i="5"/>
  <c r="D671" i="5"/>
  <c r="C671" i="5" a="1"/>
  <c r="C671" i="5" s="1"/>
  <c r="B693" i="4" l="1"/>
  <c r="C692" i="4" a="1"/>
  <c r="C692" i="4" s="1"/>
  <c r="B673" i="5"/>
  <c r="D672" i="5"/>
  <c r="C672" i="5" a="1"/>
  <c r="C672" i="5" s="1"/>
  <c r="C693" i="4" l="1" a="1"/>
  <c r="C693" i="4" s="1"/>
  <c r="B694" i="4"/>
  <c r="B674" i="5"/>
  <c r="D673" i="5"/>
  <c r="C673" i="5" a="1"/>
  <c r="C673" i="5" s="1"/>
  <c r="C694" i="4" l="1" a="1"/>
  <c r="C694" i="4" s="1"/>
  <c r="B695" i="4"/>
  <c r="B675" i="5"/>
  <c r="D674" i="5"/>
  <c r="C674" i="5" a="1"/>
  <c r="C674" i="5" s="1"/>
  <c r="B696" i="4" l="1"/>
  <c r="C695" i="4" a="1"/>
  <c r="C695" i="4" s="1"/>
  <c r="B676" i="5"/>
  <c r="D675" i="5"/>
  <c r="C675" i="5" a="1"/>
  <c r="C675" i="5" s="1"/>
  <c r="B697" i="4" l="1"/>
  <c r="C696" i="4" a="1"/>
  <c r="C696" i="4" s="1"/>
  <c r="B677" i="5"/>
  <c r="D676" i="5"/>
  <c r="C676" i="5" a="1"/>
  <c r="C676" i="5" s="1"/>
  <c r="C697" i="4" l="1" a="1"/>
  <c r="C697" i="4" s="1"/>
  <c r="B698" i="4"/>
  <c r="B678" i="5"/>
  <c r="D677" i="5"/>
  <c r="C677" i="5" a="1"/>
  <c r="C677" i="5" s="1"/>
  <c r="C698" i="4" l="1" a="1"/>
  <c r="C698" i="4" s="1"/>
  <c r="B699" i="4"/>
  <c r="B679" i="5"/>
  <c r="D678" i="5"/>
  <c r="C678" i="5" a="1"/>
  <c r="C678" i="5" s="1"/>
  <c r="B700" i="4" l="1"/>
  <c r="C699" i="4" a="1"/>
  <c r="C699" i="4" s="1"/>
  <c r="B680" i="5"/>
  <c r="D679" i="5"/>
  <c r="C679" i="5" a="1"/>
  <c r="C679" i="5" s="1"/>
  <c r="B701" i="4" l="1"/>
  <c r="C700" i="4" a="1"/>
  <c r="C700" i="4" s="1"/>
  <c r="B681" i="5"/>
  <c r="D680" i="5"/>
  <c r="C680" i="5" a="1"/>
  <c r="C680" i="5" s="1"/>
  <c r="C701" i="4" l="1" a="1"/>
  <c r="C701" i="4" s="1"/>
  <c r="B702" i="4"/>
  <c r="B682" i="5"/>
  <c r="D681" i="5"/>
  <c r="C681" i="5" a="1"/>
  <c r="C681" i="5" s="1"/>
  <c r="C702" i="4" l="1" a="1"/>
  <c r="C702" i="4" s="1"/>
  <c r="B703" i="4"/>
  <c r="B683" i="5"/>
  <c r="D682" i="5"/>
  <c r="C682" i="5" a="1"/>
  <c r="C682" i="5" s="1"/>
  <c r="B704" i="4" l="1"/>
  <c r="C703" i="4" a="1"/>
  <c r="C703" i="4" s="1"/>
  <c r="B684" i="5"/>
  <c r="D683" i="5"/>
  <c r="C683" i="5" a="1"/>
  <c r="C683" i="5" s="1"/>
  <c r="B705" i="4" l="1"/>
  <c r="C704" i="4" a="1"/>
  <c r="C704" i="4" s="1"/>
  <c r="B685" i="5"/>
  <c r="D684" i="5"/>
  <c r="C684" i="5" a="1"/>
  <c r="C684" i="5" s="1"/>
  <c r="C705" i="4" l="1" a="1"/>
  <c r="C705" i="4" s="1"/>
  <c r="B706" i="4"/>
  <c r="B686" i="5"/>
  <c r="D685" i="5"/>
  <c r="C685" i="5" a="1"/>
  <c r="C685" i="5" s="1"/>
  <c r="C706" i="4" l="1" a="1"/>
  <c r="C706" i="4" s="1"/>
  <c r="B707" i="4"/>
  <c r="B687" i="5"/>
  <c r="D686" i="5"/>
  <c r="C686" i="5" a="1"/>
  <c r="C686" i="5" s="1"/>
  <c r="B708" i="4" l="1"/>
  <c r="C707" i="4" a="1"/>
  <c r="C707" i="4" s="1"/>
  <c r="B688" i="5"/>
  <c r="D687" i="5"/>
  <c r="C687" i="5" a="1"/>
  <c r="C687" i="5" s="1"/>
  <c r="B709" i="4" l="1"/>
  <c r="C708" i="4" a="1"/>
  <c r="C708" i="4" s="1"/>
  <c r="B689" i="5"/>
  <c r="D688" i="5"/>
  <c r="C688" i="5" a="1"/>
  <c r="C688" i="5" s="1"/>
  <c r="C709" i="4" l="1" a="1"/>
  <c r="C709" i="4" s="1"/>
  <c r="B710" i="4"/>
  <c r="B690" i="5"/>
  <c r="D689" i="5"/>
  <c r="C689" i="5" a="1"/>
  <c r="C689" i="5" s="1"/>
  <c r="C710" i="4" l="1" a="1"/>
  <c r="C710" i="4" s="1"/>
  <c r="B711" i="4"/>
  <c r="B691" i="5"/>
  <c r="D690" i="5"/>
  <c r="C690" i="5" a="1"/>
  <c r="C690" i="5" s="1"/>
  <c r="B712" i="4" l="1"/>
  <c r="C711" i="4" a="1"/>
  <c r="C711" i="4" s="1"/>
  <c r="B692" i="5"/>
  <c r="D691" i="5"/>
  <c r="C691" i="5" a="1"/>
  <c r="C691" i="5" s="1"/>
  <c r="B713" i="4" l="1"/>
  <c r="C712" i="4" a="1"/>
  <c r="C712" i="4" s="1"/>
  <c r="B693" i="5"/>
  <c r="D692" i="5"/>
  <c r="C692" i="5" a="1"/>
  <c r="C692" i="5" s="1"/>
  <c r="C713" i="4" l="1" a="1"/>
  <c r="C713" i="4" s="1"/>
  <c r="B714" i="4"/>
  <c r="B694" i="5"/>
  <c r="D693" i="5"/>
  <c r="C693" i="5" a="1"/>
  <c r="C693" i="5" s="1"/>
  <c r="C714" i="4" l="1" a="1"/>
  <c r="C714" i="4" s="1"/>
  <c r="B715" i="4"/>
  <c r="B695" i="5"/>
  <c r="D694" i="5"/>
  <c r="C694" i="5" a="1"/>
  <c r="C694" i="5" s="1"/>
  <c r="B716" i="4" l="1"/>
  <c r="C715" i="4" a="1"/>
  <c r="C715" i="4" s="1"/>
  <c r="B696" i="5"/>
  <c r="D695" i="5"/>
  <c r="C695" i="5" a="1"/>
  <c r="C695" i="5" s="1"/>
  <c r="B717" i="4" l="1"/>
  <c r="C716" i="4" a="1"/>
  <c r="C716" i="4" s="1"/>
  <c r="B697" i="5"/>
  <c r="D696" i="5"/>
  <c r="C696" i="5" a="1"/>
  <c r="C696" i="5" s="1"/>
  <c r="C717" i="4" l="1" a="1"/>
  <c r="C717" i="4" s="1"/>
  <c r="B718" i="4"/>
  <c r="B698" i="5"/>
  <c r="D697" i="5"/>
  <c r="C697" i="5" a="1"/>
  <c r="C697" i="5" s="1"/>
  <c r="C718" i="4" l="1" a="1"/>
  <c r="C718" i="4" s="1"/>
  <c r="B719" i="4"/>
  <c r="B699" i="5"/>
  <c r="D698" i="5"/>
  <c r="C698" i="5" a="1"/>
  <c r="C698" i="5" s="1"/>
  <c r="B720" i="4" l="1"/>
  <c r="C719" i="4" a="1"/>
  <c r="C719" i="4" s="1"/>
  <c r="B700" i="5"/>
  <c r="D699" i="5"/>
  <c r="C699" i="5" a="1"/>
  <c r="C699" i="5" s="1"/>
  <c r="B721" i="4" l="1"/>
  <c r="C720" i="4" a="1"/>
  <c r="C720" i="4" s="1"/>
  <c r="B701" i="5"/>
  <c r="D700" i="5"/>
  <c r="C700" i="5" a="1"/>
  <c r="C700" i="5" s="1"/>
  <c r="C721" i="4" l="1" a="1"/>
  <c r="C721" i="4" s="1"/>
  <c r="B722" i="4"/>
  <c r="B702" i="5"/>
  <c r="D701" i="5"/>
  <c r="C701" i="5" a="1"/>
  <c r="C701" i="5" s="1"/>
  <c r="C722" i="4" l="1" a="1"/>
  <c r="C722" i="4" s="1"/>
  <c r="B723" i="4"/>
  <c r="B703" i="5"/>
  <c r="D702" i="5"/>
  <c r="C702" i="5" a="1"/>
  <c r="C702" i="5" s="1"/>
  <c r="B724" i="4" l="1"/>
  <c r="C723" i="4" a="1"/>
  <c r="C723" i="4" s="1"/>
  <c r="B704" i="5"/>
  <c r="D703" i="5"/>
  <c r="C703" i="5" a="1"/>
  <c r="C703" i="5" s="1"/>
  <c r="B725" i="4" l="1"/>
  <c r="C724" i="4" a="1"/>
  <c r="C724" i="4" s="1"/>
  <c r="B705" i="5"/>
  <c r="D704" i="5"/>
  <c r="C704" i="5" a="1"/>
  <c r="C704" i="5" s="1"/>
  <c r="C725" i="4" l="1" a="1"/>
  <c r="C725" i="4" s="1"/>
  <c r="B726" i="4"/>
  <c r="B706" i="5"/>
  <c r="D705" i="5"/>
  <c r="C705" i="5" a="1"/>
  <c r="C705" i="5" s="1"/>
  <c r="B727" i="4" l="1"/>
  <c r="C726" i="4" a="1"/>
  <c r="C726" i="4" s="1"/>
  <c r="B707" i="5"/>
  <c r="D706" i="5"/>
  <c r="C706" i="5" a="1"/>
  <c r="C706" i="5" s="1"/>
  <c r="B728" i="4" l="1"/>
  <c r="C727" i="4" a="1"/>
  <c r="C727" i="4" s="1"/>
  <c r="B708" i="5"/>
  <c r="D707" i="5"/>
  <c r="C707" i="5" a="1"/>
  <c r="C707" i="5" s="1"/>
  <c r="B729" i="4" l="1"/>
  <c r="C728" i="4" a="1"/>
  <c r="C728" i="4" s="1"/>
  <c r="B709" i="5"/>
  <c r="D708" i="5"/>
  <c r="C708" i="5" a="1"/>
  <c r="C708" i="5" s="1"/>
  <c r="C729" i="4" l="1" a="1"/>
  <c r="C729" i="4" s="1"/>
  <c r="B730" i="4"/>
  <c r="B710" i="5"/>
  <c r="D709" i="5"/>
  <c r="C709" i="5" a="1"/>
  <c r="C709" i="5" s="1"/>
  <c r="C730" i="4" l="1" a="1"/>
  <c r="C730" i="4" s="1"/>
  <c r="B731" i="4"/>
  <c r="B711" i="5"/>
  <c r="D710" i="5"/>
  <c r="C710" i="5" a="1"/>
  <c r="C710" i="5" s="1"/>
  <c r="B732" i="4" l="1"/>
  <c r="C731" i="4" a="1"/>
  <c r="C731" i="4" s="1"/>
  <c r="B712" i="5"/>
  <c r="D711" i="5"/>
  <c r="C711" i="5" a="1"/>
  <c r="C711" i="5" s="1"/>
  <c r="B733" i="4" l="1"/>
  <c r="C732" i="4" a="1"/>
  <c r="C732" i="4" s="1"/>
  <c r="B713" i="5"/>
  <c r="D712" i="5"/>
  <c r="C712" i="5" a="1"/>
  <c r="C712" i="5" s="1"/>
  <c r="C733" i="4" l="1" a="1"/>
  <c r="C733" i="4" s="1"/>
  <c r="B734" i="4"/>
  <c r="B714" i="5"/>
  <c r="D713" i="5"/>
  <c r="C713" i="5" a="1"/>
  <c r="C713" i="5" s="1"/>
  <c r="C734" i="4" l="1" a="1"/>
  <c r="C734" i="4" s="1"/>
  <c r="B735" i="4"/>
  <c r="B715" i="5"/>
  <c r="D714" i="5"/>
  <c r="C714" i="5" a="1"/>
  <c r="C714" i="5" s="1"/>
  <c r="B736" i="4" l="1"/>
  <c r="C735" i="4" a="1"/>
  <c r="C735" i="4" s="1"/>
  <c r="B716" i="5"/>
  <c r="D715" i="5"/>
  <c r="C715" i="5" a="1"/>
  <c r="C715" i="5" s="1"/>
  <c r="B737" i="4" l="1"/>
  <c r="C736" i="4" a="1"/>
  <c r="C736" i="4" s="1"/>
  <c r="B717" i="5"/>
  <c r="D716" i="5"/>
  <c r="C716" i="5" a="1"/>
  <c r="C716" i="5" s="1"/>
  <c r="C737" i="4" l="1" a="1"/>
  <c r="C737" i="4" s="1"/>
  <c r="B738" i="4"/>
  <c r="B718" i="5"/>
  <c r="D717" i="5"/>
  <c r="C717" i="5" a="1"/>
  <c r="C717" i="5" s="1"/>
  <c r="C738" i="4" l="1" a="1"/>
  <c r="C738" i="4" s="1"/>
  <c r="B739" i="4"/>
  <c r="B719" i="5"/>
  <c r="D718" i="5"/>
  <c r="C718" i="5" a="1"/>
  <c r="C718" i="5" s="1"/>
  <c r="B740" i="4" l="1"/>
  <c r="C739" i="4" a="1"/>
  <c r="C739" i="4" s="1"/>
  <c r="B720" i="5"/>
  <c r="D719" i="5"/>
  <c r="C719" i="5" a="1"/>
  <c r="C719" i="5" s="1"/>
  <c r="B741" i="4" l="1"/>
  <c r="C740" i="4" a="1"/>
  <c r="C740" i="4" s="1"/>
  <c r="B721" i="5"/>
  <c r="D720" i="5"/>
  <c r="C720" i="5" a="1"/>
  <c r="C720" i="5" s="1"/>
  <c r="C741" i="4" l="1" a="1"/>
  <c r="C741" i="4" s="1"/>
  <c r="B742" i="4"/>
  <c r="B722" i="5"/>
  <c r="D721" i="5"/>
  <c r="C721" i="5" a="1"/>
  <c r="C721" i="5" s="1"/>
  <c r="C742" i="4" l="1" a="1"/>
  <c r="C742" i="4" s="1"/>
  <c r="B743" i="4"/>
  <c r="B723" i="5"/>
  <c r="D722" i="5"/>
  <c r="C722" i="5" a="1"/>
  <c r="C722" i="5" s="1"/>
  <c r="B744" i="4" l="1"/>
  <c r="C743" i="4" a="1"/>
  <c r="C743" i="4" s="1"/>
  <c r="B724" i="5"/>
  <c r="D723" i="5"/>
  <c r="C723" i="5" a="1"/>
  <c r="C723" i="5" s="1"/>
  <c r="B745" i="4" l="1"/>
  <c r="C744" i="4" a="1"/>
  <c r="C744" i="4" s="1"/>
  <c r="B725" i="5"/>
  <c r="D724" i="5"/>
  <c r="C724" i="5" a="1"/>
  <c r="C724" i="5" s="1"/>
  <c r="C745" i="4" l="1" a="1"/>
  <c r="C745" i="4" s="1"/>
  <c r="B746" i="4"/>
  <c r="B726" i="5"/>
  <c r="D725" i="5"/>
  <c r="C725" i="5" a="1"/>
  <c r="C725" i="5" s="1"/>
  <c r="C746" i="4" l="1" a="1"/>
  <c r="C746" i="4" s="1"/>
  <c r="B747" i="4"/>
  <c r="B727" i="5"/>
  <c r="D726" i="5"/>
  <c r="C726" i="5" a="1"/>
  <c r="C726" i="5" s="1"/>
  <c r="B748" i="4" l="1"/>
  <c r="C747" i="4" a="1"/>
  <c r="C747" i="4" s="1"/>
  <c r="B728" i="5"/>
  <c r="D727" i="5"/>
  <c r="C727" i="5" a="1"/>
  <c r="C727" i="5" s="1"/>
  <c r="C748" i="4" l="1" a="1"/>
  <c r="C748" i="4" s="1"/>
  <c r="B749" i="4"/>
  <c r="B729" i="5"/>
  <c r="D728" i="5"/>
  <c r="C728" i="5" a="1"/>
  <c r="C728" i="5" s="1"/>
  <c r="C749" i="4" l="1" a="1"/>
  <c r="C749" i="4" s="1"/>
  <c r="B750" i="4"/>
  <c r="B730" i="5"/>
  <c r="D729" i="5"/>
  <c r="C729" i="5" a="1"/>
  <c r="C729" i="5" s="1"/>
  <c r="B751" i="4" l="1"/>
  <c r="C750" i="4" a="1"/>
  <c r="C750" i="4" s="1"/>
  <c r="B731" i="5"/>
  <c r="D730" i="5"/>
  <c r="C730" i="5" a="1"/>
  <c r="C730" i="5" s="1"/>
  <c r="B752" i="4" l="1"/>
  <c r="C751" i="4" a="1"/>
  <c r="C751" i="4" s="1"/>
  <c r="B732" i="5"/>
  <c r="D731" i="5"/>
  <c r="C731" i="5" a="1"/>
  <c r="C731" i="5" s="1"/>
  <c r="C752" i="4" l="1" a="1"/>
  <c r="C752" i="4" s="1"/>
  <c r="B753" i="4"/>
  <c r="B733" i="5"/>
  <c r="D732" i="5"/>
  <c r="C732" i="5" a="1"/>
  <c r="C732" i="5" s="1"/>
  <c r="C753" i="4" l="1" a="1"/>
  <c r="C753" i="4" s="1"/>
  <c r="B754" i="4"/>
  <c r="B734" i="5"/>
  <c r="D733" i="5"/>
  <c r="C733" i="5" a="1"/>
  <c r="C733" i="5" s="1"/>
  <c r="B755" i="4" l="1"/>
  <c r="C754" i="4" a="1"/>
  <c r="C754" i="4" s="1"/>
  <c r="B735" i="5"/>
  <c r="D734" i="5"/>
  <c r="C734" i="5" a="1"/>
  <c r="C734" i="5" s="1"/>
  <c r="B756" i="4" l="1"/>
  <c r="C755" i="4" a="1"/>
  <c r="C755" i="4" s="1"/>
  <c r="B736" i="5"/>
  <c r="D735" i="5"/>
  <c r="C735" i="5" a="1"/>
  <c r="C735" i="5" s="1"/>
  <c r="C756" i="4" l="1" a="1"/>
  <c r="C756" i="4" s="1"/>
  <c r="B757" i="4"/>
  <c r="B737" i="5"/>
  <c r="D736" i="5"/>
  <c r="C736" i="5" a="1"/>
  <c r="C736" i="5" s="1"/>
  <c r="C757" i="4" l="1" a="1"/>
  <c r="C757" i="4" s="1"/>
  <c r="B758" i="4"/>
  <c r="B738" i="5"/>
  <c r="D737" i="5"/>
  <c r="C737" i="5" a="1"/>
  <c r="C737" i="5" s="1"/>
  <c r="B759" i="4" l="1"/>
  <c r="C758" i="4" a="1"/>
  <c r="C758" i="4" s="1"/>
  <c r="B739" i="5"/>
  <c r="D738" i="5"/>
  <c r="C738" i="5" a="1"/>
  <c r="C738" i="5" s="1"/>
  <c r="B760" i="4" l="1"/>
  <c r="C759" i="4" a="1"/>
  <c r="C759" i="4" s="1"/>
  <c r="B740" i="5"/>
  <c r="D739" i="5"/>
  <c r="C739" i="5" a="1"/>
  <c r="C739" i="5" s="1"/>
  <c r="C760" i="4" l="1" a="1"/>
  <c r="C760" i="4" s="1"/>
  <c r="B761" i="4"/>
  <c r="B741" i="5"/>
  <c r="D740" i="5"/>
  <c r="C740" i="5" a="1"/>
  <c r="C740" i="5" s="1"/>
  <c r="C761" i="4" l="1" a="1"/>
  <c r="C761" i="4" s="1"/>
  <c r="B762" i="4"/>
  <c r="B742" i="5"/>
  <c r="D741" i="5"/>
  <c r="C741" i="5" a="1"/>
  <c r="C741" i="5" s="1"/>
  <c r="B763" i="4" l="1"/>
  <c r="C762" i="4" a="1"/>
  <c r="C762" i="4" s="1"/>
  <c r="B743" i="5"/>
  <c r="D742" i="5"/>
  <c r="C742" i="5" a="1"/>
  <c r="C742" i="5" s="1"/>
  <c r="B764" i="4" l="1"/>
  <c r="C763" i="4" a="1"/>
  <c r="C763" i="4" s="1"/>
  <c r="B744" i="5"/>
  <c r="D743" i="5"/>
  <c r="C743" i="5" a="1"/>
  <c r="C743" i="5" s="1"/>
  <c r="C764" i="4" l="1" a="1"/>
  <c r="C764" i="4" s="1"/>
  <c r="B765" i="4"/>
  <c r="B745" i="5"/>
  <c r="D744" i="5"/>
  <c r="C744" i="5" a="1"/>
  <c r="C744" i="5" s="1"/>
  <c r="C765" i="4" l="1" a="1"/>
  <c r="C765" i="4" s="1"/>
  <c r="B766" i="4"/>
  <c r="B746" i="5"/>
  <c r="D745" i="5"/>
  <c r="C745" i="5" a="1"/>
  <c r="C745" i="5" s="1"/>
  <c r="B767" i="4" l="1"/>
  <c r="C766" i="4" a="1"/>
  <c r="C766" i="4" s="1"/>
  <c r="B747" i="5"/>
  <c r="D746" i="5"/>
  <c r="C746" i="5" a="1"/>
  <c r="C746" i="5" s="1"/>
  <c r="B768" i="4" l="1"/>
  <c r="C767" i="4" a="1"/>
  <c r="C767" i="4" s="1"/>
  <c r="B748" i="5"/>
  <c r="D747" i="5"/>
  <c r="C747" i="5" a="1"/>
  <c r="C747" i="5" s="1"/>
  <c r="C768" i="4" l="1" a="1"/>
  <c r="C768" i="4" s="1"/>
  <c r="B769" i="4"/>
  <c r="B749" i="5"/>
  <c r="D748" i="5"/>
  <c r="C748" i="5" a="1"/>
  <c r="C748" i="5" s="1"/>
  <c r="C769" i="4" l="1" a="1"/>
  <c r="C769" i="4" s="1"/>
  <c r="B770" i="4"/>
  <c r="B750" i="5"/>
  <c r="D749" i="5"/>
  <c r="C749" i="5" a="1"/>
  <c r="C749" i="5" s="1"/>
  <c r="B771" i="4" l="1"/>
  <c r="C770" i="4" a="1"/>
  <c r="C770" i="4" s="1"/>
  <c r="B751" i="5"/>
  <c r="D750" i="5"/>
  <c r="C750" i="5" a="1"/>
  <c r="C750" i="5" s="1"/>
  <c r="B772" i="4" l="1"/>
  <c r="C771" i="4" a="1"/>
  <c r="C771" i="4" s="1"/>
  <c r="B752" i="5"/>
  <c r="D751" i="5"/>
  <c r="C751" i="5" a="1"/>
  <c r="C751" i="5" s="1"/>
  <c r="C772" i="4" l="1" a="1"/>
  <c r="C772" i="4" s="1"/>
  <c r="B773" i="4"/>
  <c r="B753" i="5"/>
  <c r="D752" i="5"/>
  <c r="C752" i="5" a="1"/>
  <c r="C752" i="5" s="1"/>
  <c r="C773" i="4" l="1" a="1"/>
  <c r="C773" i="4" s="1"/>
  <c r="B774" i="4"/>
  <c r="B754" i="5"/>
  <c r="D753" i="5"/>
  <c r="C753" i="5" a="1"/>
  <c r="C753" i="5" s="1"/>
  <c r="B775" i="4" l="1"/>
  <c r="C774" i="4" a="1"/>
  <c r="C774" i="4" s="1"/>
  <c r="B755" i="5"/>
  <c r="D754" i="5"/>
  <c r="C754" i="5" a="1"/>
  <c r="C754" i="5" s="1"/>
  <c r="B776" i="4" l="1"/>
  <c r="C775" i="4" a="1"/>
  <c r="C775" i="4" s="1"/>
  <c r="B756" i="5"/>
  <c r="D755" i="5"/>
  <c r="C755" i="5" a="1"/>
  <c r="C755" i="5" s="1"/>
  <c r="C776" i="4" l="1" a="1"/>
  <c r="C776" i="4" s="1"/>
  <c r="B777" i="4"/>
  <c r="B757" i="5"/>
  <c r="D756" i="5"/>
  <c r="C756" i="5" a="1"/>
  <c r="C756" i="5" s="1"/>
  <c r="C777" i="4" l="1" a="1"/>
  <c r="C777" i="4" s="1"/>
  <c r="B778" i="4"/>
  <c r="B758" i="5"/>
  <c r="D757" i="5"/>
  <c r="C757" i="5" a="1"/>
  <c r="C757" i="5" s="1"/>
  <c r="B779" i="4" l="1"/>
  <c r="C778" i="4" a="1"/>
  <c r="C778" i="4" s="1"/>
  <c r="B759" i="5"/>
  <c r="D758" i="5"/>
  <c r="C758" i="5" a="1"/>
  <c r="C758" i="5" s="1"/>
  <c r="B780" i="4" l="1"/>
  <c r="C779" i="4" a="1"/>
  <c r="C779" i="4" s="1"/>
  <c r="B760" i="5"/>
  <c r="D759" i="5"/>
  <c r="C759" i="5" a="1"/>
  <c r="C759" i="5" s="1"/>
  <c r="C780" i="4" l="1" a="1"/>
  <c r="C780" i="4" s="1"/>
  <c r="B781" i="4"/>
  <c r="B761" i="5"/>
  <c r="D760" i="5"/>
  <c r="C760" i="5" a="1"/>
  <c r="C760" i="5" s="1"/>
  <c r="C781" i="4" l="1" a="1"/>
  <c r="C781" i="4" s="1"/>
  <c r="B782" i="4"/>
  <c r="B762" i="5"/>
  <c r="D761" i="5"/>
  <c r="C761" i="5" a="1"/>
  <c r="C761" i="5" s="1"/>
  <c r="B783" i="4" l="1"/>
  <c r="C782" i="4" a="1"/>
  <c r="C782" i="4" s="1"/>
  <c r="B763" i="5"/>
  <c r="D762" i="5"/>
  <c r="C762" i="5" a="1"/>
  <c r="C762" i="5" s="1"/>
  <c r="C783" i="4" l="1" a="1"/>
  <c r="C783" i="4" s="1"/>
  <c r="B784" i="4"/>
  <c r="B764" i="5"/>
  <c r="D763" i="5"/>
  <c r="C763" i="5" a="1"/>
  <c r="C763" i="5" s="1"/>
  <c r="C784" i="4" l="1" a="1"/>
  <c r="C784" i="4" s="1"/>
  <c r="B785" i="4"/>
  <c r="B765" i="5"/>
  <c r="D764" i="5"/>
  <c r="C764" i="5" a="1"/>
  <c r="C764" i="5" s="1"/>
  <c r="B786" i="4" l="1"/>
  <c r="C785" i="4" a="1"/>
  <c r="C785" i="4" s="1"/>
  <c r="B766" i="5"/>
  <c r="D765" i="5"/>
  <c r="C765" i="5" a="1"/>
  <c r="C765" i="5" s="1"/>
  <c r="C786" i="4" l="1" a="1"/>
  <c r="C786" i="4" s="1"/>
  <c r="B787" i="4"/>
  <c r="B767" i="5"/>
  <c r="D766" i="5"/>
  <c r="C766" i="5" a="1"/>
  <c r="C766" i="5" s="1"/>
  <c r="C787" i="4" l="1" a="1"/>
  <c r="C787" i="4" s="1"/>
  <c r="B788" i="4"/>
  <c r="B768" i="5"/>
  <c r="D767" i="5"/>
  <c r="C767" i="5" a="1"/>
  <c r="C767" i="5" s="1"/>
  <c r="B789" i="4" l="1"/>
  <c r="C788" i="4" a="1"/>
  <c r="C788" i="4" s="1"/>
  <c r="B769" i="5"/>
  <c r="D768" i="5"/>
  <c r="C768" i="5" a="1"/>
  <c r="C768" i="5" s="1"/>
  <c r="C789" i="4" l="1" a="1"/>
  <c r="C789" i="4" s="1"/>
  <c r="B790" i="4"/>
  <c r="B770" i="5"/>
  <c r="D769" i="5"/>
  <c r="C769" i="5" a="1"/>
  <c r="C769" i="5" s="1"/>
  <c r="C790" i="4" l="1" a="1"/>
  <c r="C790" i="4" s="1"/>
  <c r="B791" i="4"/>
  <c r="B771" i="5"/>
  <c r="D770" i="5"/>
  <c r="C770" i="5" a="1"/>
  <c r="C770" i="5" s="1"/>
  <c r="C791" i="4" l="1" a="1"/>
  <c r="C791" i="4" s="1"/>
  <c r="B792" i="4"/>
  <c r="B772" i="5"/>
  <c r="D771" i="5"/>
  <c r="C771" i="5" a="1"/>
  <c r="C771" i="5" s="1"/>
  <c r="B793" i="4" l="1"/>
  <c r="C792" i="4" a="1"/>
  <c r="C792" i="4" s="1"/>
  <c r="B773" i="5"/>
  <c r="D772" i="5"/>
  <c r="C772" i="5" a="1"/>
  <c r="C772" i="5" s="1"/>
  <c r="B794" i="4" l="1"/>
  <c r="C793" i="4" a="1"/>
  <c r="C793" i="4" s="1"/>
  <c r="B774" i="5"/>
  <c r="D773" i="5"/>
  <c r="C773" i="5" a="1"/>
  <c r="C773" i="5" s="1"/>
  <c r="C794" i="4" l="1" a="1"/>
  <c r="C794" i="4" s="1"/>
  <c r="B795" i="4"/>
  <c r="B775" i="5"/>
  <c r="D774" i="5"/>
  <c r="C774" i="5" a="1"/>
  <c r="C774" i="5" s="1"/>
  <c r="C795" i="4" l="1" a="1"/>
  <c r="C795" i="4" s="1"/>
  <c r="B796" i="4"/>
  <c r="B776" i="5"/>
  <c r="D775" i="5"/>
  <c r="C775" i="5" a="1"/>
  <c r="C775" i="5" s="1"/>
  <c r="B797" i="4" l="1"/>
  <c r="C796" i="4" a="1"/>
  <c r="C796" i="4" s="1"/>
  <c r="B777" i="5"/>
  <c r="D776" i="5"/>
  <c r="C776" i="5" a="1"/>
  <c r="C776" i="5" s="1"/>
  <c r="B798" i="4" l="1"/>
  <c r="C797" i="4" a="1"/>
  <c r="C797" i="4" s="1"/>
  <c r="B778" i="5"/>
  <c r="D777" i="5"/>
  <c r="C777" i="5" a="1"/>
  <c r="C777" i="5" s="1"/>
  <c r="C798" i="4" l="1" a="1"/>
  <c r="C798" i="4" s="1"/>
  <c r="B799" i="4"/>
  <c r="B779" i="5"/>
  <c r="D778" i="5"/>
  <c r="C778" i="5" a="1"/>
  <c r="C778" i="5" s="1"/>
  <c r="C799" i="4" l="1" a="1"/>
  <c r="C799" i="4" s="1"/>
  <c r="B800" i="4"/>
  <c r="B780" i="5"/>
  <c r="D779" i="5"/>
  <c r="C779" i="5" a="1"/>
  <c r="C779" i="5" s="1"/>
  <c r="B801" i="4" l="1"/>
  <c r="C800" i="4" a="1"/>
  <c r="C800" i="4" s="1"/>
  <c r="B781" i="5"/>
  <c r="D780" i="5"/>
  <c r="C780" i="5" a="1"/>
  <c r="C780" i="5" s="1"/>
  <c r="B802" i="4" l="1"/>
  <c r="C801" i="4" a="1"/>
  <c r="C801" i="4" s="1"/>
  <c r="B782" i="5"/>
  <c r="D781" i="5"/>
  <c r="C781" i="5" a="1"/>
  <c r="C781" i="5" s="1"/>
  <c r="C802" i="4" l="1" a="1"/>
  <c r="C802" i="4" s="1"/>
  <c r="B803" i="4"/>
  <c r="B783" i="5"/>
  <c r="D782" i="5"/>
  <c r="C782" i="5" a="1"/>
  <c r="C782" i="5" s="1"/>
  <c r="C803" i="4" l="1" a="1"/>
  <c r="C803" i="4" s="1"/>
  <c r="B804" i="4"/>
  <c r="B784" i="5"/>
  <c r="D783" i="5"/>
  <c r="C783" i="5" a="1"/>
  <c r="C783" i="5" s="1"/>
  <c r="B805" i="4" l="1"/>
  <c r="C804" i="4" a="1"/>
  <c r="C804" i="4" s="1"/>
  <c r="B785" i="5"/>
  <c r="D784" i="5"/>
  <c r="C784" i="5" a="1"/>
  <c r="C784" i="5" s="1"/>
  <c r="B806" i="4" l="1"/>
  <c r="C805" i="4" a="1"/>
  <c r="C805" i="4" s="1"/>
  <c r="B786" i="5"/>
  <c r="D785" i="5"/>
  <c r="C785" i="5" a="1"/>
  <c r="C785" i="5" s="1"/>
  <c r="C806" i="4" l="1" a="1"/>
  <c r="C806" i="4" s="1"/>
  <c r="B807" i="4"/>
  <c r="B787" i="5"/>
  <c r="D786" i="5"/>
  <c r="C786" i="5" a="1"/>
  <c r="C786" i="5" s="1"/>
  <c r="C807" i="4" l="1" a="1"/>
  <c r="C807" i="4" s="1"/>
  <c r="B808" i="4"/>
  <c r="B788" i="5"/>
  <c r="D787" i="5"/>
  <c r="C787" i="5" a="1"/>
  <c r="C787" i="5" s="1"/>
  <c r="B809" i="4" l="1"/>
  <c r="C808" i="4" a="1"/>
  <c r="C808" i="4" s="1"/>
  <c r="B789" i="5"/>
  <c r="D788" i="5"/>
  <c r="C788" i="5" a="1"/>
  <c r="C788" i="5" s="1"/>
  <c r="B810" i="4" l="1"/>
  <c r="C809" i="4" a="1"/>
  <c r="C809" i="4" s="1"/>
  <c r="B790" i="5"/>
  <c r="D789" i="5"/>
  <c r="C789" i="5" a="1"/>
  <c r="C789" i="5" s="1"/>
  <c r="C810" i="4" l="1" a="1"/>
  <c r="C810" i="4" s="1"/>
  <c r="B811" i="4"/>
  <c r="B791" i="5"/>
  <c r="D790" i="5"/>
  <c r="C790" i="5" a="1"/>
  <c r="C790" i="5" s="1"/>
  <c r="C811" i="4" l="1" a="1"/>
  <c r="C811" i="4" s="1"/>
  <c r="B812" i="4"/>
  <c r="B792" i="5"/>
  <c r="D791" i="5"/>
  <c r="C791" i="5" a="1"/>
  <c r="C791" i="5" s="1"/>
  <c r="B813" i="4" l="1"/>
  <c r="C812" i="4" a="1"/>
  <c r="C812" i="4" s="1"/>
  <c r="B793" i="5"/>
  <c r="D792" i="5"/>
  <c r="C792" i="5" a="1"/>
  <c r="C792" i="5" s="1"/>
  <c r="B814" i="4" l="1"/>
  <c r="C813" i="4" a="1"/>
  <c r="C813" i="4" s="1"/>
  <c r="B794" i="5"/>
  <c r="D793" i="5"/>
  <c r="C793" i="5" a="1"/>
  <c r="C793" i="5" s="1"/>
  <c r="C814" i="4" l="1" a="1"/>
  <c r="C814" i="4" s="1"/>
  <c r="B815" i="4"/>
  <c r="B795" i="5"/>
  <c r="D794" i="5"/>
  <c r="C794" i="5" a="1"/>
  <c r="C794" i="5" s="1"/>
  <c r="C815" i="4" l="1" a="1"/>
  <c r="C815" i="4" s="1"/>
  <c r="B816" i="4"/>
  <c r="B796" i="5"/>
  <c r="D795" i="5"/>
  <c r="C795" i="5" a="1"/>
  <c r="C795" i="5" s="1"/>
  <c r="B817" i="4" l="1"/>
  <c r="C816" i="4" a="1"/>
  <c r="C816" i="4" s="1"/>
  <c r="B797" i="5"/>
  <c r="D796" i="5"/>
  <c r="C796" i="5" a="1"/>
  <c r="C796" i="5" s="1"/>
  <c r="B818" i="4" l="1"/>
  <c r="C817" i="4" a="1"/>
  <c r="C817" i="4" s="1"/>
  <c r="B798" i="5"/>
  <c r="D797" i="5"/>
  <c r="C797" i="5" a="1"/>
  <c r="C797" i="5" s="1"/>
  <c r="C818" i="4" l="1" a="1"/>
  <c r="C818" i="4" s="1"/>
  <c r="B819" i="4"/>
  <c r="B799" i="5"/>
  <c r="D798" i="5"/>
  <c r="C798" i="5" a="1"/>
  <c r="C798" i="5" s="1"/>
  <c r="C819" i="4" l="1" a="1"/>
  <c r="C819" i="4" s="1"/>
  <c r="B820" i="4"/>
  <c r="B800" i="5"/>
  <c r="D799" i="5"/>
  <c r="C799" i="5" a="1"/>
  <c r="C799" i="5" s="1"/>
  <c r="B821" i="4" l="1"/>
  <c r="C820" i="4" a="1"/>
  <c r="C820" i="4" s="1"/>
  <c r="B801" i="5"/>
  <c r="D800" i="5"/>
  <c r="C800" i="5" a="1"/>
  <c r="C800" i="5" s="1"/>
  <c r="B822" i="4" l="1"/>
  <c r="C821" i="4" a="1"/>
  <c r="C821" i="4" s="1"/>
  <c r="B802" i="5"/>
  <c r="D801" i="5"/>
  <c r="C801" i="5" a="1"/>
  <c r="C801" i="5" s="1"/>
  <c r="C822" i="4" l="1" a="1"/>
  <c r="C822" i="4" s="1"/>
  <c r="B823" i="4"/>
  <c r="B803" i="5"/>
  <c r="D802" i="5"/>
  <c r="C802" i="5" a="1"/>
  <c r="C802" i="5" s="1"/>
  <c r="C823" i="4" l="1" a="1"/>
  <c r="C823" i="4" s="1"/>
  <c r="B824" i="4"/>
  <c r="B804" i="5"/>
  <c r="D803" i="5"/>
  <c r="C803" i="5" a="1"/>
  <c r="C803" i="5" s="1"/>
  <c r="B825" i="4" l="1"/>
  <c r="C824" i="4" a="1"/>
  <c r="C824" i="4" s="1"/>
  <c r="B805" i="5"/>
  <c r="D804" i="5"/>
  <c r="C804" i="5" a="1"/>
  <c r="C804" i="5" s="1"/>
  <c r="B826" i="4" l="1"/>
  <c r="C825" i="4" a="1"/>
  <c r="C825" i="4" s="1"/>
  <c r="B806" i="5"/>
  <c r="D805" i="5"/>
  <c r="C805" i="5" a="1"/>
  <c r="C805" i="5" s="1"/>
  <c r="C826" i="4" l="1" a="1"/>
  <c r="C826" i="4" s="1"/>
  <c r="B827" i="4"/>
  <c r="B807" i="5"/>
  <c r="D806" i="5"/>
  <c r="C806" i="5" a="1"/>
  <c r="C806" i="5" s="1"/>
  <c r="C827" i="4" l="1" a="1"/>
  <c r="C827" i="4" s="1"/>
  <c r="B828" i="4"/>
  <c r="B808" i="5"/>
  <c r="D807" i="5"/>
  <c r="C807" i="5" a="1"/>
  <c r="C807" i="5" s="1"/>
  <c r="B829" i="4" l="1"/>
  <c r="C828" i="4" a="1"/>
  <c r="C828" i="4" s="1"/>
  <c r="B809" i="5"/>
  <c r="D808" i="5"/>
  <c r="C808" i="5" a="1"/>
  <c r="C808" i="5" s="1"/>
  <c r="B830" i="4" l="1"/>
  <c r="C829" i="4" a="1"/>
  <c r="C829" i="4" s="1"/>
  <c r="B810" i="5"/>
  <c r="D809" i="5"/>
  <c r="C809" i="5" a="1"/>
  <c r="C809" i="5" s="1"/>
  <c r="C830" i="4" l="1" a="1"/>
  <c r="C830" i="4" s="1"/>
  <c r="B831" i="4"/>
  <c r="B811" i="5"/>
  <c r="D810" i="5"/>
  <c r="C810" i="5" a="1"/>
  <c r="C810" i="5" s="1"/>
  <c r="C831" i="4" l="1" a="1"/>
  <c r="C831" i="4" s="1"/>
  <c r="B832" i="4"/>
  <c r="B812" i="5"/>
  <c r="D811" i="5"/>
  <c r="C811" i="5" a="1"/>
  <c r="C811" i="5" s="1"/>
  <c r="B833" i="4" l="1"/>
  <c r="C832" i="4" a="1"/>
  <c r="C832" i="4" s="1"/>
  <c r="B813" i="5"/>
  <c r="D812" i="5"/>
  <c r="C812" i="5" a="1"/>
  <c r="C812" i="5" s="1"/>
  <c r="B834" i="4" l="1"/>
  <c r="C833" i="4" a="1"/>
  <c r="C833" i="4" s="1"/>
  <c r="B814" i="5"/>
  <c r="D813" i="5"/>
  <c r="C813" i="5" a="1"/>
  <c r="C813" i="5" s="1"/>
  <c r="C834" i="4" l="1" a="1"/>
  <c r="C834" i="4" s="1"/>
  <c r="B835" i="4"/>
  <c r="B815" i="5"/>
  <c r="D814" i="5"/>
  <c r="C814" i="5" a="1"/>
  <c r="C814" i="5" s="1"/>
  <c r="C835" i="4" l="1" a="1"/>
  <c r="C835" i="4" s="1"/>
  <c r="B836" i="4"/>
  <c r="B816" i="5"/>
  <c r="D815" i="5"/>
  <c r="C815" i="5" a="1"/>
  <c r="C815" i="5" s="1"/>
  <c r="B837" i="4" l="1"/>
  <c r="C836" i="4" a="1"/>
  <c r="C836" i="4" s="1"/>
  <c r="B817" i="5"/>
  <c r="D816" i="5"/>
  <c r="C816" i="5" a="1"/>
  <c r="C816" i="5" s="1"/>
  <c r="B838" i="4" l="1"/>
  <c r="C837" i="4" a="1"/>
  <c r="C837" i="4" s="1"/>
  <c r="B818" i="5"/>
  <c r="D817" i="5"/>
  <c r="C817" i="5" a="1"/>
  <c r="C817" i="5" s="1"/>
  <c r="C838" i="4" l="1" a="1"/>
  <c r="C838" i="4" s="1"/>
  <c r="B839" i="4"/>
  <c r="B819" i="5"/>
  <c r="D818" i="5"/>
  <c r="C818" i="5" a="1"/>
  <c r="C818" i="5" s="1"/>
  <c r="C839" i="4" l="1" a="1"/>
  <c r="C839" i="4" s="1"/>
  <c r="B840" i="4"/>
  <c r="B820" i="5"/>
  <c r="D819" i="5"/>
  <c r="C819" i="5" a="1"/>
  <c r="C819" i="5" s="1"/>
  <c r="B841" i="4" l="1"/>
  <c r="C840" i="4" a="1"/>
  <c r="C840" i="4" s="1"/>
  <c r="B821" i="5"/>
  <c r="D820" i="5"/>
  <c r="C820" i="5" a="1"/>
  <c r="C820" i="5" s="1"/>
  <c r="B842" i="4" l="1"/>
  <c r="C841" i="4" a="1"/>
  <c r="C841" i="4" s="1"/>
  <c r="B822" i="5"/>
  <c r="D821" i="5"/>
  <c r="C821" i="5" a="1"/>
  <c r="C821" i="5" s="1"/>
  <c r="C842" i="4" l="1" a="1"/>
  <c r="C842" i="4" s="1"/>
  <c r="B843" i="4"/>
  <c r="B823" i="5"/>
  <c r="D822" i="5"/>
  <c r="C822" i="5" a="1"/>
  <c r="C822" i="5" s="1"/>
  <c r="C843" i="4" l="1" a="1"/>
  <c r="C843" i="4" s="1"/>
  <c r="B844" i="4"/>
  <c r="B824" i="5"/>
  <c r="D823" i="5"/>
  <c r="C823" i="5" a="1"/>
  <c r="C823" i="5" s="1"/>
  <c r="B845" i="4" l="1"/>
  <c r="C844" i="4" a="1"/>
  <c r="C844" i="4" s="1"/>
  <c r="B825" i="5"/>
  <c r="D824" i="5"/>
  <c r="C824" i="5" a="1"/>
  <c r="C824" i="5" s="1"/>
  <c r="B846" i="4" l="1"/>
  <c r="C845" i="4" a="1"/>
  <c r="C845" i="4" s="1"/>
  <c r="B826" i="5"/>
  <c r="D825" i="5"/>
  <c r="C825" i="5" a="1"/>
  <c r="C825" i="5" s="1"/>
  <c r="C846" i="4" l="1" a="1"/>
  <c r="C846" i="4" s="1"/>
  <c r="B847" i="4"/>
  <c r="B827" i="5"/>
  <c r="D826" i="5"/>
  <c r="C826" i="5" a="1"/>
  <c r="C826" i="5" s="1"/>
  <c r="C847" i="4" l="1" a="1"/>
  <c r="C847" i="4" s="1"/>
  <c r="B848" i="4"/>
  <c r="B828" i="5"/>
  <c r="D827" i="5"/>
  <c r="C827" i="5" a="1"/>
  <c r="C827" i="5" s="1"/>
  <c r="B849" i="4" l="1"/>
  <c r="C848" i="4" a="1"/>
  <c r="C848" i="4" s="1"/>
  <c r="B829" i="5"/>
  <c r="D828" i="5"/>
  <c r="C828" i="5" a="1"/>
  <c r="C828" i="5" s="1"/>
  <c r="B850" i="4" l="1"/>
  <c r="C849" i="4" a="1"/>
  <c r="C849" i="4" s="1"/>
  <c r="B830" i="5"/>
  <c r="D829" i="5"/>
  <c r="C829" i="5" a="1"/>
  <c r="C829" i="5" s="1"/>
  <c r="C850" i="4" l="1" a="1"/>
  <c r="C850" i="4" s="1"/>
  <c r="B851" i="4"/>
  <c r="B831" i="5"/>
  <c r="D830" i="5"/>
  <c r="C830" i="5" a="1"/>
  <c r="C830" i="5" s="1"/>
  <c r="C851" i="4" l="1" a="1"/>
  <c r="C851" i="4" s="1"/>
  <c r="B852" i="4"/>
  <c r="B832" i="5"/>
  <c r="D831" i="5"/>
  <c r="C831" i="5" a="1"/>
  <c r="C831" i="5" s="1"/>
  <c r="B853" i="4" l="1"/>
  <c r="C852" i="4" a="1"/>
  <c r="C852" i="4" s="1"/>
  <c r="B833" i="5"/>
  <c r="D832" i="5"/>
  <c r="C832" i="5" a="1"/>
  <c r="C832" i="5" s="1"/>
  <c r="B854" i="4" l="1"/>
  <c r="C853" i="4" a="1"/>
  <c r="C853" i="4" s="1"/>
  <c r="B834" i="5"/>
  <c r="D833" i="5"/>
  <c r="C833" i="5" a="1"/>
  <c r="C833" i="5" s="1"/>
  <c r="C854" i="4" l="1" a="1"/>
  <c r="C854" i="4" s="1"/>
  <c r="B855" i="4"/>
  <c r="B835" i="5"/>
  <c r="D834" i="5"/>
  <c r="C834" i="5" a="1"/>
  <c r="C834" i="5" s="1"/>
  <c r="C855" i="4" l="1" a="1"/>
  <c r="C855" i="4" s="1"/>
  <c r="B856" i="4"/>
  <c r="B836" i="5"/>
  <c r="D835" i="5"/>
  <c r="C835" i="5" a="1"/>
  <c r="C835" i="5" s="1"/>
  <c r="B857" i="4" l="1"/>
  <c r="C856" i="4" a="1"/>
  <c r="C856" i="4" s="1"/>
  <c r="B837" i="5"/>
  <c r="D836" i="5"/>
  <c r="C836" i="5" a="1"/>
  <c r="C836" i="5" s="1"/>
  <c r="B858" i="4" l="1"/>
  <c r="C857" i="4" a="1"/>
  <c r="C857" i="4" s="1"/>
  <c r="B838" i="5"/>
  <c r="D837" i="5"/>
  <c r="C837" i="5" a="1"/>
  <c r="C837" i="5" s="1"/>
  <c r="C858" i="4" l="1" a="1"/>
  <c r="C858" i="4" s="1"/>
  <c r="B859" i="4"/>
  <c r="B839" i="5"/>
  <c r="D838" i="5"/>
  <c r="C838" i="5" a="1"/>
  <c r="C838" i="5" s="1"/>
  <c r="C859" i="4" l="1" a="1"/>
  <c r="C859" i="4" s="1"/>
  <c r="B860" i="4"/>
  <c r="B840" i="5"/>
  <c r="D839" i="5"/>
  <c r="C839" i="5" a="1"/>
  <c r="C839" i="5" s="1"/>
  <c r="B861" i="4" l="1"/>
  <c r="C860" i="4" a="1"/>
  <c r="C860" i="4" s="1"/>
  <c r="B841" i="5"/>
  <c r="D840" i="5"/>
  <c r="C840" i="5" a="1"/>
  <c r="C840" i="5" s="1"/>
  <c r="B862" i="4" l="1"/>
  <c r="C861" i="4" a="1"/>
  <c r="C861" i="4" s="1"/>
  <c r="B842" i="5"/>
  <c r="D841" i="5"/>
  <c r="C841" i="5" a="1"/>
  <c r="C841" i="5" s="1"/>
  <c r="C862" i="4" l="1" a="1"/>
  <c r="C862" i="4" s="1"/>
  <c r="B863" i="4"/>
  <c r="B843" i="5"/>
  <c r="D842" i="5"/>
  <c r="C842" i="5" a="1"/>
  <c r="C842" i="5" s="1"/>
  <c r="C863" i="4" l="1" a="1"/>
  <c r="C863" i="4" s="1"/>
  <c r="B864" i="4"/>
  <c r="B844" i="5"/>
  <c r="D843" i="5"/>
  <c r="C843" i="5" a="1"/>
  <c r="C843" i="5" s="1"/>
  <c r="B865" i="4" l="1"/>
  <c r="C864" i="4" a="1"/>
  <c r="C864" i="4" s="1"/>
  <c r="B845" i="5"/>
  <c r="D844" i="5"/>
  <c r="C844" i="5" a="1"/>
  <c r="C844" i="5" s="1"/>
  <c r="B866" i="4" l="1"/>
  <c r="C865" i="4" a="1"/>
  <c r="C865" i="4" s="1"/>
  <c r="B846" i="5"/>
  <c r="D845" i="5"/>
  <c r="C845" i="5" a="1"/>
  <c r="C845" i="5" s="1"/>
  <c r="C866" i="4" l="1" a="1"/>
  <c r="C866" i="4" s="1"/>
  <c r="B867" i="4"/>
  <c r="B847" i="5"/>
  <c r="D846" i="5"/>
  <c r="C846" i="5" a="1"/>
  <c r="C846" i="5" s="1"/>
  <c r="C867" i="4" l="1" a="1"/>
  <c r="C867" i="4" s="1"/>
  <c r="B868" i="4"/>
  <c r="B848" i="5"/>
  <c r="D847" i="5"/>
  <c r="C847" i="5" a="1"/>
  <c r="C847" i="5" s="1"/>
  <c r="B869" i="4" l="1"/>
  <c r="C868" i="4" a="1"/>
  <c r="C868" i="4" s="1"/>
  <c r="B849" i="5"/>
  <c r="D848" i="5"/>
  <c r="C848" i="5" a="1"/>
  <c r="C848" i="5" s="1"/>
  <c r="B870" i="4" l="1"/>
  <c r="C869" i="4" a="1"/>
  <c r="C869" i="4" s="1"/>
  <c r="B850" i="5"/>
  <c r="D849" i="5"/>
  <c r="C849" i="5" a="1"/>
  <c r="C849" i="5" s="1"/>
  <c r="C870" i="4" l="1" a="1"/>
  <c r="C870" i="4" s="1"/>
  <c r="B871" i="4"/>
  <c r="B851" i="5"/>
  <c r="D850" i="5"/>
  <c r="C850" i="5" a="1"/>
  <c r="C850" i="5" s="1"/>
  <c r="C871" i="4" l="1" a="1"/>
  <c r="C871" i="4" s="1"/>
  <c r="B872" i="4"/>
  <c r="B852" i="5"/>
  <c r="D851" i="5"/>
  <c r="C851" i="5" a="1"/>
  <c r="C851" i="5" s="1"/>
  <c r="B873" i="4" l="1"/>
  <c r="C872" i="4" a="1"/>
  <c r="C872" i="4" s="1"/>
  <c r="B853" i="5"/>
  <c r="D852" i="5"/>
  <c r="C852" i="5" a="1"/>
  <c r="C852" i="5" s="1"/>
  <c r="B874" i="4" l="1"/>
  <c r="C873" i="4" a="1"/>
  <c r="C873" i="4" s="1"/>
  <c r="B854" i="5"/>
  <c r="D853" i="5"/>
  <c r="C853" i="5" a="1"/>
  <c r="C853" i="5" s="1"/>
  <c r="C874" i="4" l="1" a="1"/>
  <c r="C874" i="4" s="1"/>
  <c r="B875" i="4"/>
  <c r="B855" i="5"/>
  <c r="D854" i="5"/>
  <c r="C854" i="5" a="1"/>
  <c r="C854" i="5" s="1"/>
  <c r="C875" i="4" l="1" a="1"/>
  <c r="C875" i="4" s="1"/>
  <c r="B876" i="4"/>
  <c r="B856" i="5"/>
  <c r="D855" i="5"/>
  <c r="C855" i="5" a="1"/>
  <c r="C855" i="5" s="1"/>
  <c r="B877" i="4" l="1"/>
  <c r="C876" i="4" a="1"/>
  <c r="C876" i="4" s="1"/>
  <c r="B857" i="5"/>
  <c r="D856" i="5"/>
  <c r="C856" i="5" a="1"/>
  <c r="C856" i="5" s="1"/>
  <c r="B878" i="4" l="1"/>
  <c r="C877" i="4" a="1"/>
  <c r="C877" i="4" s="1"/>
  <c r="B858" i="5"/>
  <c r="D857" i="5"/>
  <c r="C857" i="5" a="1"/>
  <c r="C857" i="5" s="1"/>
  <c r="C878" i="4" l="1" a="1"/>
  <c r="C878" i="4" s="1"/>
  <c r="B879" i="4"/>
  <c r="B859" i="5"/>
  <c r="D858" i="5"/>
  <c r="C858" i="5" a="1"/>
  <c r="C858" i="5" s="1"/>
  <c r="C879" i="4" l="1" a="1"/>
  <c r="C879" i="4" s="1"/>
  <c r="B880" i="4"/>
  <c r="B860" i="5"/>
  <c r="D859" i="5"/>
  <c r="C859" i="5" a="1"/>
  <c r="C859" i="5" s="1"/>
  <c r="B881" i="4" l="1"/>
  <c r="C880" i="4" a="1"/>
  <c r="C880" i="4" s="1"/>
  <c r="B861" i="5"/>
  <c r="D860" i="5"/>
  <c r="C860" i="5" a="1"/>
  <c r="C860" i="5" s="1"/>
  <c r="B882" i="4" l="1"/>
  <c r="C881" i="4" a="1"/>
  <c r="C881" i="4" s="1"/>
  <c r="B862" i="5"/>
  <c r="D861" i="5"/>
  <c r="C861" i="5" a="1"/>
  <c r="C861" i="5" s="1"/>
  <c r="C882" i="4" l="1" a="1"/>
  <c r="C882" i="4" s="1"/>
  <c r="B883" i="4"/>
  <c r="B863" i="5"/>
  <c r="D862" i="5"/>
  <c r="C862" i="5" a="1"/>
  <c r="C862" i="5" s="1"/>
  <c r="C883" i="4" l="1" a="1"/>
  <c r="C883" i="4" s="1"/>
  <c r="B884" i="4"/>
  <c r="B864" i="5"/>
  <c r="D863" i="5"/>
  <c r="C863" i="5" a="1"/>
  <c r="C863" i="5" s="1"/>
  <c r="B885" i="4" l="1"/>
  <c r="C884" i="4" a="1"/>
  <c r="C884" i="4" s="1"/>
  <c r="B865" i="5"/>
  <c r="D864" i="5"/>
  <c r="C864" i="5" a="1"/>
  <c r="C864" i="5" s="1"/>
  <c r="B886" i="4" l="1"/>
  <c r="C885" i="4" a="1"/>
  <c r="C885" i="4" s="1"/>
  <c r="B866" i="5"/>
  <c r="D865" i="5"/>
  <c r="C865" i="5" a="1"/>
  <c r="C865" i="5" s="1"/>
  <c r="C886" i="4" l="1" a="1"/>
  <c r="C886" i="4" s="1"/>
  <c r="B887" i="4"/>
  <c r="B867" i="5"/>
  <c r="D866" i="5"/>
  <c r="C866" i="5" a="1"/>
  <c r="C866" i="5" s="1"/>
  <c r="C887" i="4" l="1" a="1"/>
  <c r="C887" i="4" s="1"/>
  <c r="B888" i="4"/>
  <c r="B868" i="5"/>
  <c r="D867" i="5"/>
  <c r="C867" i="5" a="1"/>
  <c r="C867" i="5" s="1"/>
  <c r="B889" i="4" l="1"/>
  <c r="C888" i="4" a="1"/>
  <c r="C888" i="4" s="1"/>
  <c r="B869" i="5"/>
  <c r="D868" i="5"/>
  <c r="C868" i="5" a="1"/>
  <c r="C868" i="5" s="1"/>
  <c r="B890" i="4" l="1"/>
  <c r="C889" i="4" a="1"/>
  <c r="C889" i="4" s="1"/>
  <c r="B870" i="5"/>
  <c r="D869" i="5"/>
  <c r="C869" i="5" a="1"/>
  <c r="C869" i="5" s="1"/>
  <c r="C890" i="4" l="1" a="1"/>
  <c r="C890" i="4" s="1"/>
  <c r="B891" i="4"/>
  <c r="B871" i="5"/>
  <c r="D870" i="5"/>
  <c r="C870" i="5" a="1"/>
  <c r="C870" i="5" s="1"/>
  <c r="C891" i="4" l="1" a="1"/>
  <c r="C891" i="4" s="1"/>
  <c r="B892" i="4"/>
  <c r="B872" i="5"/>
  <c r="D871" i="5"/>
  <c r="C871" i="5" a="1"/>
  <c r="C871" i="5" s="1"/>
  <c r="B893" i="4" l="1"/>
  <c r="C892" i="4" a="1"/>
  <c r="C892" i="4" s="1"/>
  <c r="B873" i="5"/>
  <c r="D872" i="5"/>
  <c r="C872" i="5" a="1"/>
  <c r="C872" i="5" s="1"/>
  <c r="B894" i="4" l="1"/>
  <c r="C893" i="4" a="1"/>
  <c r="C893" i="4" s="1"/>
  <c r="B874" i="5"/>
  <c r="D873" i="5"/>
  <c r="C873" i="5" a="1"/>
  <c r="C873" i="5" s="1"/>
  <c r="C894" i="4" l="1" a="1"/>
  <c r="C894" i="4" s="1"/>
  <c r="B895" i="4"/>
  <c r="B875" i="5"/>
  <c r="D874" i="5"/>
  <c r="C874" i="5" a="1"/>
  <c r="C874" i="5" s="1"/>
  <c r="C895" i="4" l="1" a="1"/>
  <c r="C895" i="4" s="1"/>
  <c r="B896" i="4"/>
  <c r="B876" i="5"/>
  <c r="D875" i="5"/>
  <c r="C875" i="5" a="1"/>
  <c r="C875" i="5" s="1"/>
  <c r="B897" i="4" l="1"/>
  <c r="C896" i="4" a="1"/>
  <c r="C896" i="4" s="1"/>
  <c r="B877" i="5"/>
  <c r="D876" i="5"/>
  <c r="C876" i="5" a="1"/>
  <c r="C876" i="5" s="1"/>
  <c r="B898" i="4" l="1"/>
  <c r="C897" i="4" a="1"/>
  <c r="C897" i="4" s="1"/>
  <c r="B878" i="5"/>
  <c r="D877" i="5"/>
  <c r="C877" i="5" a="1"/>
  <c r="C877" i="5" s="1"/>
  <c r="C898" i="4" l="1" a="1"/>
  <c r="C898" i="4" s="1"/>
  <c r="B899" i="4"/>
  <c r="B879" i="5"/>
  <c r="D878" i="5"/>
  <c r="C878" i="5" a="1"/>
  <c r="C878" i="5" s="1"/>
  <c r="C899" i="4" l="1" a="1"/>
  <c r="C899" i="4" s="1"/>
  <c r="B900" i="4"/>
  <c r="B880" i="5"/>
  <c r="D879" i="5"/>
  <c r="C879" i="5" a="1"/>
  <c r="C879" i="5" s="1"/>
  <c r="B901" i="4" l="1"/>
  <c r="C900" i="4" a="1"/>
  <c r="C900" i="4" s="1"/>
  <c r="B881" i="5"/>
  <c r="D880" i="5"/>
  <c r="C880" i="5" a="1"/>
  <c r="C880" i="5" s="1"/>
  <c r="B902" i="4" l="1"/>
  <c r="C901" i="4" a="1"/>
  <c r="C901" i="4" s="1"/>
  <c r="B882" i="5"/>
  <c r="D881" i="5"/>
  <c r="C881" i="5" a="1"/>
  <c r="C881" i="5" s="1"/>
  <c r="C902" i="4" l="1" a="1"/>
  <c r="C902" i="4" s="1"/>
  <c r="B903" i="4"/>
  <c r="B883" i="5"/>
  <c r="D882" i="5"/>
  <c r="C882" i="5" a="1"/>
  <c r="C882" i="5" s="1"/>
  <c r="C903" i="4" l="1" a="1"/>
  <c r="C903" i="4" s="1"/>
  <c r="B904" i="4"/>
  <c r="B884" i="5"/>
  <c r="D883" i="5"/>
  <c r="C883" i="5" a="1"/>
  <c r="C883" i="5" s="1"/>
  <c r="B905" i="4" l="1"/>
  <c r="C904" i="4" a="1"/>
  <c r="C904" i="4" s="1"/>
  <c r="B885" i="5"/>
  <c r="D884" i="5"/>
  <c r="C884" i="5" a="1"/>
  <c r="C884" i="5" s="1"/>
  <c r="B906" i="4" l="1"/>
  <c r="C905" i="4" a="1"/>
  <c r="C905" i="4" s="1"/>
  <c r="B886" i="5"/>
  <c r="D885" i="5"/>
  <c r="C885" i="5" a="1"/>
  <c r="C885" i="5" s="1"/>
  <c r="C906" i="4" l="1" a="1"/>
  <c r="C906" i="4" s="1"/>
  <c r="B907" i="4"/>
  <c r="B887" i="5"/>
  <c r="D886" i="5"/>
  <c r="C886" i="5" a="1"/>
  <c r="C886" i="5" s="1"/>
  <c r="C907" i="4" l="1" a="1"/>
  <c r="C907" i="4" s="1"/>
  <c r="B908" i="4"/>
  <c r="B888" i="5"/>
  <c r="D887" i="5"/>
  <c r="C887" i="5" a="1"/>
  <c r="C887" i="5" s="1"/>
  <c r="B909" i="4" l="1"/>
  <c r="C908" i="4" a="1"/>
  <c r="C908" i="4" s="1"/>
  <c r="B889" i="5"/>
  <c r="D888" i="5"/>
  <c r="C888" i="5" a="1"/>
  <c r="C888" i="5" s="1"/>
  <c r="B910" i="4" l="1"/>
  <c r="C909" i="4" a="1"/>
  <c r="C909" i="4" s="1"/>
  <c r="B890" i="5"/>
  <c r="D889" i="5"/>
  <c r="C889" i="5" a="1"/>
  <c r="C889" i="5" s="1"/>
  <c r="C910" i="4" l="1" a="1"/>
  <c r="C910" i="4" s="1"/>
  <c r="B911" i="4"/>
  <c r="B891" i="5"/>
  <c r="D890" i="5"/>
  <c r="C890" i="5" a="1"/>
  <c r="C890" i="5" s="1"/>
  <c r="C911" i="4" l="1" a="1"/>
  <c r="C911" i="4" s="1"/>
  <c r="B912" i="4"/>
  <c r="B892" i="5"/>
  <c r="D891" i="5"/>
  <c r="C891" i="5" a="1"/>
  <c r="C891" i="5" s="1"/>
  <c r="B913" i="4" l="1"/>
  <c r="C912" i="4" a="1"/>
  <c r="C912" i="4" s="1"/>
  <c r="B893" i="5"/>
  <c r="D892" i="5"/>
  <c r="C892" i="5" a="1"/>
  <c r="C892" i="5" s="1"/>
  <c r="B914" i="4" l="1"/>
  <c r="C913" i="4" a="1"/>
  <c r="C913" i="4" s="1"/>
  <c r="B894" i="5"/>
  <c r="D893" i="5"/>
  <c r="C893" i="5" a="1"/>
  <c r="C893" i="5" s="1"/>
  <c r="C914" i="4" l="1" a="1"/>
  <c r="C914" i="4" s="1"/>
  <c r="B915" i="4"/>
  <c r="B895" i="5"/>
  <c r="D894" i="5"/>
  <c r="C894" i="5" a="1"/>
  <c r="C894" i="5" s="1"/>
  <c r="C915" i="4" l="1" a="1"/>
  <c r="C915" i="4" s="1"/>
  <c r="B916" i="4"/>
  <c r="B896" i="5"/>
  <c r="D895" i="5"/>
  <c r="C895" i="5" a="1"/>
  <c r="C895" i="5" s="1"/>
  <c r="B917" i="4" l="1"/>
  <c r="C916" i="4" a="1"/>
  <c r="C916" i="4" s="1"/>
  <c r="B897" i="5"/>
  <c r="D896" i="5"/>
  <c r="C896" i="5" a="1"/>
  <c r="C896" i="5" s="1"/>
  <c r="B918" i="4" l="1"/>
  <c r="C917" i="4" a="1"/>
  <c r="C917" i="4" s="1"/>
  <c r="B898" i="5"/>
  <c r="D897" i="5"/>
  <c r="C897" i="5" a="1"/>
  <c r="C897" i="5" s="1"/>
  <c r="C918" i="4" l="1" a="1"/>
  <c r="C918" i="4" s="1"/>
  <c r="B919" i="4"/>
  <c r="B899" i="5"/>
  <c r="D898" i="5"/>
  <c r="C898" i="5" a="1"/>
  <c r="C898" i="5" s="1"/>
  <c r="C919" i="4" l="1" a="1"/>
  <c r="C919" i="4" s="1"/>
  <c r="B920" i="4"/>
  <c r="B900" i="5"/>
  <c r="D899" i="5"/>
  <c r="C899" i="5" a="1"/>
  <c r="C899" i="5" s="1"/>
  <c r="B921" i="4" l="1"/>
  <c r="C920" i="4" a="1"/>
  <c r="C920" i="4" s="1"/>
  <c r="B901" i="5"/>
  <c r="D900" i="5"/>
  <c r="C900" i="5" a="1"/>
  <c r="C900" i="5" s="1"/>
  <c r="B922" i="4" l="1"/>
  <c r="C921" i="4" a="1"/>
  <c r="C921" i="4" s="1"/>
  <c r="B902" i="5"/>
  <c r="D901" i="5"/>
  <c r="C901" i="5" a="1"/>
  <c r="C901" i="5" s="1"/>
  <c r="C922" i="4" l="1" a="1"/>
  <c r="C922" i="4" s="1"/>
  <c r="B923" i="4"/>
  <c r="B903" i="5"/>
  <c r="D902" i="5"/>
  <c r="C902" i="5" a="1"/>
  <c r="C902" i="5" s="1"/>
  <c r="C923" i="4" l="1" a="1"/>
  <c r="C923" i="4" s="1"/>
  <c r="B924" i="4"/>
  <c r="B904" i="5"/>
  <c r="D903" i="5"/>
  <c r="C903" i="5" a="1"/>
  <c r="C903" i="5" s="1"/>
  <c r="B925" i="4" l="1"/>
  <c r="C924" i="4" a="1"/>
  <c r="C924" i="4" s="1"/>
  <c r="B905" i="5"/>
  <c r="D904" i="5"/>
  <c r="C904" i="5" a="1"/>
  <c r="C904" i="5" s="1"/>
  <c r="B926" i="4" l="1"/>
  <c r="C925" i="4" a="1"/>
  <c r="C925" i="4" s="1"/>
  <c r="B906" i="5"/>
  <c r="D905" i="5"/>
  <c r="C905" i="5" a="1"/>
  <c r="C905" i="5" s="1"/>
  <c r="C926" i="4" l="1" a="1"/>
  <c r="C926" i="4" s="1"/>
  <c r="B927" i="4"/>
  <c r="B907" i="5"/>
  <c r="D906" i="5"/>
  <c r="C906" i="5" a="1"/>
  <c r="C906" i="5" s="1"/>
  <c r="C927" i="4" l="1" a="1"/>
  <c r="C927" i="4" s="1"/>
  <c r="B928" i="4"/>
  <c r="B908" i="5"/>
  <c r="D907" i="5"/>
  <c r="C907" i="5" a="1"/>
  <c r="C907" i="5" s="1"/>
  <c r="B929" i="4" l="1"/>
  <c r="C928" i="4" a="1"/>
  <c r="C928" i="4" s="1"/>
  <c r="B909" i="5"/>
  <c r="D908" i="5"/>
  <c r="C908" i="5" a="1"/>
  <c r="C908" i="5" s="1"/>
  <c r="B930" i="4" l="1"/>
  <c r="C929" i="4" a="1"/>
  <c r="C929" i="4" s="1"/>
  <c r="B910" i="5"/>
  <c r="D909" i="5"/>
  <c r="C909" i="5" a="1"/>
  <c r="C909" i="5" s="1"/>
  <c r="C930" i="4" l="1" a="1"/>
  <c r="C930" i="4" s="1"/>
  <c r="B931" i="4"/>
  <c r="B911" i="5"/>
  <c r="D910" i="5"/>
  <c r="C910" i="5" a="1"/>
  <c r="C910" i="5" s="1"/>
  <c r="C931" i="4" l="1" a="1"/>
  <c r="C931" i="4" s="1"/>
  <c r="B932" i="4"/>
  <c r="B912" i="5"/>
  <c r="D911" i="5"/>
  <c r="C911" i="5" a="1"/>
  <c r="C911" i="5" s="1"/>
  <c r="B933" i="4" l="1"/>
  <c r="C932" i="4" a="1"/>
  <c r="C932" i="4" s="1"/>
  <c r="B913" i="5"/>
  <c r="D912" i="5"/>
  <c r="C912" i="5" a="1"/>
  <c r="C912" i="5" s="1"/>
  <c r="B934" i="4" l="1"/>
  <c r="C933" i="4" a="1"/>
  <c r="C933" i="4" s="1"/>
  <c r="B914" i="5"/>
  <c r="D913" i="5"/>
  <c r="C913" i="5" a="1"/>
  <c r="C913" i="5" s="1"/>
  <c r="C934" i="4" l="1" a="1"/>
  <c r="C934" i="4" s="1"/>
  <c r="B935" i="4"/>
  <c r="B915" i="5"/>
  <c r="D914" i="5"/>
  <c r="C914" i="5" a="1"/>
  <c r="C914" i="5" s="1"/>
  <c r="C935" i="4" l="1" a="1"/>
  <c r="C935" i="4" s="1"/>
  <c r="B936" i="4"/>
  <c r="B916" i="5"/>
  <c r="D915" i="5"/>
  <c r="C915" i="5" a="1"/>
  <c r="C915" i="5" s="1"/>
  <c r="B937" i="4" l="1"/>
  <c r="C936" i="4" a="1"/>
  <c r="C936" i="4" s="1"/>
  <c r="B917" i="5"/>
  <c r="D916" i="5"/>
  <c r="C916" i="5" a="1"/>
  <c r="C916" i="5" s="1"/>
  <c r="B938" i="4" l="1"/>
  <c r="C937" i="4" a="1"/>
  <c r="C937" i="4" s="1"/>
  <c r="B918" i="5"/>
  <c r="D917" i="5"/>
  <c r="C917" i="5" a="1"/>
  <c r="C917" i="5" s="1"/>
  <c r="C938" i="4" l="1" a="1"/>
  <c r="C938" i="4" s="1"/>
  <c r="B939" i="4"/>
  <c r="B919" i="5"/>
  <c r="D918" i="5"/>
  <c r="C918" i="5" a="1"/>
  <c r="C918" i="5" s="1"/>
  <c r="C939" i="4" l="1" a="1"/>
  <c r="C939" i="4" s="1"/>
  <c r="B940" i="4"/>
  <c r="B920" i="5"/>
  <c r="D919" i="5"/>
  <c r="C919" i="5" a="1"/>
  <c r="C919" i="5" s="1"/>
  <c r="B941" i="4" l="1"/>
  <c r="C940" i="4" a="1"/>
  <c r="C940" i="4" s="1"/>
  <c r="B921" i="5"/>
  <c r="D920" i="5"/>
  <c r="C920" i="5" a="1"/>
  <c r="C920" i="5" s="1"/>
  <c r="B942" i="4" l="1"/>
  <c r="C941" i="4" a="1"/>
  <c r="C941" i="4" s="1"/>
  <c r="B922" i="5"/>
  <c r="D921" i="5"/>
  <c r="C921" i="5" a="1"/>
  <c r="C921" i="5" s="1"/>
  <c r="C942" i="4" l="1" a="1"/>
  <c r="C942" i="4" s="1"/>
  <c r="B943" i="4"/>
  <c r="B923" i="5"/>
  <c r="D922" i="5"/>
  <c r="C922" i="5" a="1"/>
  <c r="C922" i="5" s="1"/>
  <c r="C943" i="4" l="1" a="1"/>
  <c r="C943" i="4" s="1"/>
  <c r="B944" i="4"/>
  <c r="B924" i="5"/>
  <c r="D923" i="5"/>
  <c r="C923" i="5" a="1"/>
  <c r="C923" i="5" s="1"/>
  <c r="B945" i="4" l="1"/>
  <c r="C944" i="4" a="1"/>
  <c r="C944" i="4" s="1"/>
  <c r="B925" i="5"/>
  <c r="D924" i="5"/>
  <c r="C924" i="5" a="1"/>
  <c r="C924" i="5" s="1"/>
  <c r="B946" i="4" l="1"/>
  <c r="C945" i="4" a="1"/>
  <c r="C945" i="4" s="1"/>
  <c r="B926" i="5"/>
  <c r="D925" i="5"/>
  <c r="C925" i="5" a="1"/>
  <c r="C925" i="5" s="1"/>
  <c r="C946" i="4" l="1" a="1"/>
  <c r="C946" i="4" s="1"/>
  <c r="B947" i="4"/>
  <c r="B927" i="5"/>
  <c r="D926" i="5"/>
  <c r="C926" i="5" a="1"/>
  <c r="C926" i="5" s="1"/>
  <c r="C947" i="4" l="1" a="1"/>
  <c r="C947" i="4" s="1"/>
  <c r="B948" i="4"/>
  <c r="B928" i="5"/>
  <c r="D927" i="5"/>
  <c r="C927" i="5" a="1"/>
  <c r="C927" i="5" s="1"/>
  <c r="B949" i="4" l="1"/>
  <c r="C948" i="4" a="1"/>
  <c r="C948" i="4" s="1"/>
  <c r="B929" i="5"/>
  <c r="D928" i="5"/>
  <c r="C928" i="5" a="1"/>
  <c r="C928" i="5" s="1"/>
  <c r="B950" i="4" l="1"/>
  <c r="C949" i="4" a="1"/>
  <c r="C949" i="4" s="1"/>
  <c r="B930" i="5"/>
  <c r="D929" i="5"/>
  <c r="C929" i="5" a="1"/>
  <c r="C929" i="5" s="1"/>
  <c r="C950" i="4" l="1" a="1"/>
  <c r="C950" i="4" s="1"/>
  <c r="B951" i="4"/>
  <c r="B931" i="5"/>
  <c r="D930" i="5"/>
  <c r="C930" i="5" a="1"/>
  <c r="C930" i="5" s="1"/>
  <c r="C951" i="4" l="1" a="1"/>
  <c r="C951" i="4" s="1"/>
  <c r="B952" i="4"/>
  <c r="B932" i="5"/>
  <c r="D931" i="5"/>
  <c r="C931" i="5" a="1"/>
  <c r="C931" i="5" s="1"/>
  <c r="B953" i="4" l="1"/>
  <c r="C952" i="4" a="1"/>
  <c r="C952" i="4" s="1"/>
  <c r="B933" i="5"/>
  <c r="D932" i="5"/>
  <c r="C932" i="5" a="1"/>
  <c r="C932" i="5" s="1"/>
  <c r="B954" i="4" l="1"/>
  <c r="C953" i="4" a="1"/>
  <c r="C953" i="4" s="1"/>
  <c r="B934" i="5"/>
  <c r="D933" i="5"/>
  <c r="C933" i="5" a="1"/>
  <c r="C933" i="5" s="1"/>
  <c r="C954" i="4" l="1" a="1"/>
  <c r="C954" i="4" s="1"/>
  <c r="B955" i="4"/>
  <c r="B935" i="5"/>
  <c r="D934" i="5"/>
  <c r="C934" i="5" a="1"/>
  <c r="C934" i="5" s="1"/>
  <c r="C955" i="4" l="1" a="1"/>
  <c r="C955" i="4" s="1"/>
  <c r="B956" i="4"/>
  <c r="B936" i="5"/>
  <c r="D935" i="5"/>
  <c r="C935" i="5" a="1"/>
  <c r="C935" i="5" s="1"/>
  <c r="B957" i="4" l="1"/>
  <c r="C956" i="4" a="1"/>
  <c r="C956" i="4" s="1"/>
  <c r="B937" i="5"/>
  <c r="D936" i="5"/>
  <c r="C936" i="5" a="1"/>
  <c r="C936" i="5" s="1"/>
  <c r="B958" i="4" l="1"/>
  <c r="C957" i="4" a="1"/>
  <c r="C957" i="4" s="1"/>
  <c r="B938" i="5"/>
  <c r="D937" i="5"/>
  <c r="C937" i="5" a="1"/>
  <c r="C937" i="5" s="1"/>
  <c r="C958" i="4" l="1" a="1"/>
  <c r="C958" i="4" s="1"/>
  <c r="B959" i="4"/>
  <c r="B939" i="5"/>
  <c r="D938" i="5"/>
  <c r="C938" i="5" a="1"/>
  <c r="C938" i="5" s="1"/>
  <c r="C959" i="4" l="1" a="1"/>
  <c r="C959" i="4" s="1"/>
  <c r="B960" i="4"/>
  <c r="B940" i="5"/>
  <c r="D939" i="5"/>
  <c r="C939" i="5" a="1"/>
  <c r="C939" i="5" s="1"/>
  <c r="B961" i="4" l="1"/>
  <c r="C960" i="4" a="1"/>
  <c r="C960" i="4" s="1"/>
  <c r="B941" i="5"/>
  <c r="D940" i="5"/>
  <c r="C940" i="5" a="1"/>
  <c r="C940" i="5" s="1"/>
  <c r="B962" i="4" l="1"/>
  <c r="C961" i="4" a="1"/>
  <c r="C961" i="4" s="1"/>
  <c r="B942" i="5"/>
  <c r="D941" i="5"/>
  <c r="C941" i="5" a="1"/>
  <c r="C941" i="5" s="1"/>
  <c r="C962" i="4" l="1" a="1"/>
  <c r="C962" i="4" s="1"/>
  <c r="B963" i="4"/>
  <c r="B943" i="5"/>
  <c r="D942" i="5"/>
  <c r="C942" i="5" a="1"/>
  <c r="C942" i="5" s="1"/>
  <c r="C963" i="4" l="1" a="1"/>
  <c r="C963" i="4" s="1"/>
  <c r="B964" i="4"/>
  <c r="B944" i="5"/>
  <c r="D943" i="5"/>
  <c r="C943" i="5" a="1"/>
  <c r="C943" i="5" s="1"/>
  <c r="B965" i="4" l="1"/>
  <c r="C964" i="4" a="1"/>
  <c r="C964" i="4" s="1"/>
  <c r="B945" i="5"/>
  <c r="D944" i="5"/>
  <c r="C944" i="5" a="1"/>
  <c r="C944" i="5" s="1"/>
  <c r="B966" i="4" l="1"/>
  <c r="C965" i="4" a="1"/>
  <c r="C965" i="4" s="1"/>
  <c r="B946" i="5"/>
  <c r="D945" i="5"/>
  <c r="C945" i="5" a="1"/>
  <c r="C945" i="5" s="1"/>
  <c r="C966" i="4" l="1" a="1"/>
  <c r="C966" i="4" s="1"/>
  <c r="B967" i="4"/>
  <c r="B947" i="5"/>
  <c r="D946" i="5"/>
  <c r="C946" i="5" a="1"/>
  <c r="C946" i="5" s="1"/>
  <c r="C967" i="4" l="1" a="1"/>
  <c r="C967" i="4" s="1"/>
  <c r="B968" i="4"/>
  <c r="B948" i="5"/>
  <c r="D947" i="5"/>
  <c r="C947" i="5" a="1"/>
  <c r="C947" i="5" s="1"/>
  <c r="B969" i="4" l="1"/>
  <c r="C968" i="4" a="1"/>
  <c r="C968" i="4" s="1"/>
  <c r="B949" i="5"/>
  <c r="D948" i="5"/>
  <c r="C948" i="5" a="1"/>
  <c r="C948" i="5" s="1"/>
  <c r="B970" i="4" l="1"/>
  <c r="C969" i="4" a="1"/>
  <c r="C969" i="4" s="1"/>
  <c r="B950" i="5"/>
  <c r="D949" i="5"/>
  <c r="C949" i="5" a="1"/>
  <c r="C949" i="5" s="1"/>
  <c r="C970" i="4" l="1" a="1"/>
  <c r="C970" i="4" s="1"/>
  <c r="B971" i="4"/>
  <c r="B951" i="5"/>
  <c r="D950" i="5"/>
  <c r="C950" i="5" a="1"/>
  <c r="C950" i="5" s="1"/>
  <c r="C971" i="4" l="1" a="1"/>
  <c r="C971" i="4" s="1"/>
  <c r="B972" i="4"/>
  <c r="B952" i="5"/>
  <c r="D951" i="5"/>
  <c r="C951" i="5" a="1"/>
  <c r="C951" i="5" s="1"/>
  <c r="B973" i="4" l="1"/>
  <c r="C972" i="4" a="1"/>
  <c r="C972" i="4" s="1"/>
  <c r="B953" i="5"/>
  <c r="D952" i="5"/>
  <c r="C952" i="5" a="1"/>
  <c r="C952" i="5" s="1"/>
  <c r="B974" i="4" l="1"/>
  <c r="C973" i="4" a="1"/>
  <c r="C973" i="4" s="1"/>
  <c r="B954" i="5"/>
  <c r="D953" i="5"/>
  <c r="C953" i="5" a="1"/>
  <c r="C953" i="5" s="1"/>
  <c r="C974" i="4" l="1" a="1"/>
  <c r="C974" i="4" s="1"/>
  <c r="B975" i="4"/>
  <c r="B955" i="5"/>
  <c r="D954" i="5"/>
  <c r="C954" i="5" a="1"/>
  <c r="C954" i="5" s="1"/>
  <c r="C975" i="4" l="1" a="1"/>
  <c r="C975" i="4" s="1"/>
  <c r="B976" i="4"/>
  <c r="B956" i="5"/>
  <c r="D955" i="5"/>
  <c r="C955" i="5" a="1"/>
  <c r="C955" i="5" s="1"/>
  <c r="B977" i="4" l="1"/>
  <c r="C976" i="4" a="1"/>
  <c r="C976" i="4" s="1"/>
  <c r="B957" i="5"/>
  <c r="D956" i="5"/>
  <c r="C956" i="5" a="1"/>
  <c r="C956" i="5" s="1"/>
  <c r="B978" i="4" l="1"/>
  <c r="C977" i="4" a="1"/>
  <c r="C977" i="4" s="1"/>
  <c r="B958" i="5"/>
  <c r="D957" i="5"/>
  <c r="C957" i="5" a="1"/>
  <c r="C957" i="5" s="1"/>
  <c r="C978" i="4" l="1" a="1"/>
  <c r="C978" i="4" s="1"/>
  <c r="B979" i="4"/>
  <c r="B959" i="5"/>
  <c r="D958" i="5"/>
  <c r="C958" i="5" a="1"/>
  <c r="C958" i="5" s="1"/>
  <c r="C979" i="4" l="1" a="1"/>
  <c r="C979" i="4" s="1"/>
  <c r="B980" i="4"/>
  <c r="B960" i="5"/>
  <c r="D959" i="5"/>
  <c r="C959" i="5" a="1"/>
  <c r="C959" i="5" s="1"/>
  <c r="B981" i="4" l="1"/>
  <c r="C980" i="4" a="1"/>
  <c r="C980" i="4" s="1"/>
  <c r="B961" i="5"/>
  <c r="D960" i="5"/>
  <c r="C960" i="5" a="1"/>
  <c r="C960" i="5" s="1"/>
  <c r="B982" i="4" l="1"/>
  <c r="C981" i="4" a="1"/>
  <c r="C981" i="4" s="1"/>
  <c r="B962" i="5"/>
  <c r="D961" i="5"/>
  <c r="C961" i="5" a="1"/>
  <c r="C961" i="5" s="1"/>
  <c r="C982" i="4" l="1" a="1"/>
  <c r="C982" i="4" s="1"/>
  <c r="B983" i="4"/>
  <c r="B963" i="5"/>
  <c r="D962" i="5"/>
  <c r="C962" i="5" a="1"/>
  <c r="C962" i="5" s="1"/>
  <c r="C983" i="4" l="1" a="1"/>
  <c r="C983" i="4" s="1"/>
  <c r="B984" i="4"/>
  <c r="B964" i="5"/>
  <c r="D963" i="5"/>
  <c r="C963" i="5" a="1"/>
  <c r="C963" i="5" s="1"/>
  <c r="B985" i="4" l="1"/>
  <c r="C984" i="4" a="1"/>
  <c r="C984" i="4" s="1"/>
  <c r="B965" i="5"/>
  <c r="D964" i="5"/>
  <c r="C964" i="5" a="1"/>
  <c r="C964" i="5" s="1"/>
  <c r="B986" i="4" l="1"/>
  <c r="C985" i="4" a="1"/>
  <c r="C985" i="4" s="1"/>
  <c r="B966" i="5"/>
  <c r="D965" i="5"/>
  <c r="C965" i="5" a="1"/>
  <c r="C965" i="5" s="1"/>
  <c r="C986" i="4" l="1" a="1"/>
  <c r="C986" i="4" s="1"/>
  <c r="B987" i="4"/>
  <c r="B967" i="5"/>
  <c r="D966" i="5"/>
  <c r="C966" i="5" a="1"/>
  <c r="C966" i="5" s="1"/>
  <c r="C987" i="4" l="1" a="1"/>
  <c r="C987" i="4" s="1"/>
  <c r="B988" i="4"/>
  <c r="B968" i="5"/>
  <c r="D967" i="5"/>
  <c r="C967" i="5" a="1"/>
  <c r="C967" i="5" s="1"/>
  <c r="C988" i="4" l="1" a="1"/>
  <c r="C988" i="4" s="1"/>
  <c r="B989" i="4"/>
  <c r="B969" i="5"/>
  <c r="D968" i="5"/>
  <c r="C968" i="5" a="1"/>
  <c r="C968" i="5" s="1"/>
  <c r="C989" i="4" l="1" a="1"/>
  <c r="C989" i="4" s="1"/>
  <c r="B990" i="4"/>
  <c r="B970" i="5"/>
  <c r="D969" i="5"/>
  <c r="C969" i="5" a="1"/>
  <c r="C969" i="5" s="1"/>
  <c r="C990" i="4" l="1" a="1"/>
  <c r="C990" i="4" s="1"/>
  <c r="B991" i="4"/>
  <c r="B971" i="5"/>
  <c r="D970" i="5"/>
  <c r="C970" i="5" a="1"/>
  <c r="C970" i="5" s="1"/>
  <c r="B992" i="4" l="1"/>
  <c r="C991" i="4" a="1"/>
  <c r="C991" i="4" s="1"/>
  <c r="B972" i="5"/>
  <c r="D971" i="5"/>
  <c r="C971" i="5" a="1"/>
  <c r="C971" i="5" s="1"/>
  <c r="B993" i="4" l="1"/>
  <c r="C992" i="4" a="1"/>
  <c r="C992" i="4" s="1"/>
  <c r="B973" i="5"/>
  <c r="D972" i="5"/>
  <c r="C972" i="5" a="1"/>
  <c r="C972" i="5" s="1"/>
  <c r="C993" i="4" l="1" a="1"/>
  <c r="C993" i="4" s="1"/>
  <c r="B994" i="4"/>
  <c r="B974" i="5"/>
  <c r="D973" i="5"/>
  <c r="C973" i="5" a="1"/>
  <c r="C973" i="5" s="1"/>
  <c r="B995" i="4" l="1"/>
  <c r="C994" i="4" a="1"/>
  <c r="C994" i="4" s="1"/>
  <c r="B975" i="5"/>
  <c r="D974" i="5"/>
  <c r="C974" i="5" a="1"/>
  <c r="C974" i="5" s="1"/>
  <c r="B996" i="4" l="1"/>
  <c r="C995" i="4" a="1"/>
  <c r="C995" i="4" s="1"/>
  <c r="B976" i="5"/>
  <c r="D975" i="5"/>
  <c r="C975" i="5" a="1"/>
  <c r="C975" i="5" s="1"/>
  <c r="C996" i="4" l="1" a="1"/>
  <c r="C996" i="4" s="1"/>
  <c r="B997" i="4"/>
  <c r="B977" i="5"/>
  <c r="D976" i="5"/>
  <c r="C976" i="5" a="1"/>
  <c r="C976" i="5" s="1"/>
  <c r="C997" i="4" l="1" a="1"/>
  <c r="C997" i="4" s="1"/>
  <c r="B998" i="4"/>
  <c r="B978" i="5"/>
  <c r="D977" i="5"/>
  <c r="C977" i="5" a="1"/>
  <c r="C977" i="5" s="1"/>
  <c r="B999" i="4" l="1"/>
  <c r="C998" i="4" a="1"/>
  <c r="C998" i="4" s="1"/>
  <c r="B979" i="5"/>
  <c r="D978" i="5"/>
  <c r="C978" i="5" a="1"/>
  <c r="C978" i="5" s="1"/>
  <c r="B1000" i="4" l="1"/>
  <c r="C999" i="4" a="1"/>
  <c r="C999" i="4" s="1"/>
  <c r="B980" i="5"/>
  <c r="D979" i="5"/>
  <c r="C979" i="5" a="1"/>
  <c r="C979" i="5" s="1"/>
  <c r="C1000" i="4" l="1" a="1"/>
  <c r="C1000" i="4" s="1"/>
  <c r="B1001" i="4"/>
  <c r="B981" i="5"/>
  <c r="D980" i="5"/>
  <c r="C980" i="5" a="1"/>
  <c r="C980" i="5" s="1"/>
  <c r="C1001" i="4" l="1" a="1"/>
  <c r="C1001" i="4" s="1"/>
  <c r="B1002" i="4"/>
  <c r="B982" i="5"/>
  <c r="D981" i="5"/>
  <c r="C981" i="5" a="1"/>
  <c r="C981" i="5" s="1"/>
  <c r="B1003" i="4" l="1"/>
  <c r="C1002" i="4" a="1"/>
  <c r="C1002" i="4" s="1"/>
  <c r="B983" i="5"/>
  <c r="D982" i="5"/>
  <c r="C982" i="5" a="1"/>
  <c r="C982" i="5" s="1"/>
  <c r="B1004" i="4" l="1"/>
  <c r="C1003" i="4" a="1"/>
  <c r="C1003" i="4" s="1"/>
  <c r="B984" i="5"/>
  <c r="D983" i="5"/>
  <c r="C983" i="5" a="1"/>
  <c r="C983" i="5" s="1"/>
  <c r="C1004" i="4" l="1" a="1"/>
  <c r="C1004" i="4" s="1"/>
  <c r="B1005" i="4"/>
  <c r="B985" i="5"/>
  <c r="D984" i="5"/>
  <c r="C984" i="5" a="1"/>
  <c r="C984" i="5" s="1"/>
  <c r="C1005" i="4" l="1" a="1"/>
  <c r="C1005" i="4" s="1"/>
  <c r="B1006" i="4"/>
  <c r="B986" i="5"/>
  <c r="D985" i="5"/>
  <c r="C985" i="5" a="1"/>
  <c r="C985" i="5" s="1"/>
  <c r="B1007" i="4" l="1"/>
  <c r="C1006" i="4" a="1"/>
  <c r="C1006" i="4" s="1"/>
  <c r="B987" i="5"/>
  <c r="D986" i="5"/>
  <c r="C986" i="5" a="1"/>
  <c r="C986" i="5" s="1"/>
  <c r="B1008" i="4" l="1"/>
  <c r="C1007" i="4" a="1"/>
  <c r="C1007" i="4" s="1"/>
  <c r="B988" i="5"/>
  <c r="D987" i="5"/>
  <c r="C987" i="5" a="1"/>
  <c r="C987" i="5" s="1"/>
  <c r="C1008" i="4" l="1" a="1"/>
  <c r="C1008" i="4" s="1"/>
  <c r="B1009" i="4"/>
  <c r="B989" i="5"/>
  <c r="D988" i="5"/>
  <c r="C988" i="5" a="1"/>
  <c r="C988" i="5" s="1"/>
  <c r="B1010" i="4" l="1"/>
  <c r="C1009" i="4" a="1"/>
  <c r="C1009" i="4" s="1"/>
  <c r="B990" i="5"/>
  <c r="D989" i="5"/>
  <c r="C989" i="5" a="1"/>
  <c r="C989" i="5" s="1"/>
  <c r="B1011" i="4" l="1"/>
  <c r="C1010" i="4" a="1"/>
  <c r="C1010" i="4" s="1"/>
  <c r="B991" i="5"/>
  <c r="D990" i="5"/>
  <c r="C990" i="5" a="1"/>
  <c r="C990" i="5" s="1"/>
  <c r="B1012" i="4" l="1"/>
  <c r="C1011" i="4" a="1"/>
  <c r="C1011" i="4" s="1"/>
  <c r="B992" i="5"/>
  <c r="D991" i="5"/>
  <c r="C991" i="5" a="1"/>
  <c r="C991" i="5" s="1"/>
  <c r="C1012" i="4" l="1" a="1"/>
  <c r="C1012" i="4" s="1"/>
  <c r="B1013" i="4"/>
  <c r="B993" i="5"/>
  <c r="D992" i="5"/>
  <c r="C992" i="5" a="1"/>
  <c r="C992" i="5" s="1"/>
  <c r="C1013" i="4" l="1" a="1"/>
  <c r="C1013" i="4" s="1"/>
  <c r="B1014" i="4"/>
  <c r="B994" i="5"/>
  <c r="D993" i="5"/>
  <c r="C993" i="5" a="1"/>
  <c r="C993" i="5" s="1"/>
  <c r="B1015" i="4" l="1"/>
  <c r="C1014" i="4" a="1"/>
  <c r="C1014" i="4" s="1"/>
  <c r="B995" i="5"/>
  <c r="D994" i="5"/>
  <c r="C994" i="5" a="1"/>
  <c r="C994" i="5" s="1"/>
  <c r="B1016" i="4" l="1"/>
  <c r="C1015" i="4" a="1"/>
  <c r="C1015" i="4" s="1"/>
  <c r="B996" i="5"/>
  <c r="D995" i="5"/>
  <c r="C995" i="5" a="1"/>
  <c r="C995" i="5" s="1"/>
  <c r="C1016" i="4" l="1" a="1"/>
  <c r="C1016" i="4" s="1"/>
  <c r="B1017" i="4"/>
  <c r="B997" i="5"/>
  <c r="D996" i="5"/>
  <c r="C996" i="5" a="1"/>
  <c r="C996" i="5" s="1"/>
  <c r="C1017" i="4" l="1" a="1"/>
  <c r="C1017" i="4" s="1"/>
  <c r="B1018" i="4"/>
  <c r="B998" i="5"/>
  <c r="D997" i="5"/>
  <c r="C997" i="5" a="1"/>
  <c r="C997" i="5" s="1"/>
  <c r="B1019" i="4" l="1"/>
  <c r="C1018" i="4" a="1"/>
  <c r="C1018" i="4" s="1"/>
  <c r="B999" i="5"/>
  <c r="D998" i="5"/>
  <c r="C998" i="5" a="1"/>
  <c r="C998" i="5" s="1"/>
  <c r="B1020" i="4" l="1"/>
  <c r="C1019" i="4" a="1"/>
  <c r="C1019" i="4" s="1"/>
  <c r="B1000" i="5"/>
  <c r="D999" i="5"/>
  <c r="C999" i="5" a="1"/>
  <c r="C999" i="5" s="1"/>
  <c r="C1020" i="4" l="1" a="1"/>
  <c r="C1020" i="4" s="1"/>
  <c r="B1021" i="4"/>
  <c r="B1001" i="5"/>
  <c r="D1000" i="5"/>
  <c r="C1000" i="5" a="1"/>
  <c r="C1000" i="5" s="1"/>
  <c r="C1021" i="4" l="1" a="1"/>
  <c r="C1021" i="4" s="1"/>
  <c r="B1022" i="4"/>
  <c r="B1002" i="5"/>
  <c r="D1001" i="5"/>
  <c r="C1001" i="5" a="1"/>
  <c r="C1001" i="5" s="1"/>
  <c r="B1023" i="4" l="1"/>
  <c r="C1022" i="4" a="1"/>
  <c r="C1022" i="4" s="1"/>
  <c r="B1003" i="5"/>
  <c r="D1002" i="5"/>
  <c r="C1002" i="5" a="1"/>
  <c r="C1002" i="5" s="1"/>
  <c r="B1024" i="4" l="1"/>
  <c r="C1023" i="4" a="1"/>
  <c r="C1023" i="4" s="1"/>
  <c r="B1004" i="5"/>
  <c r="D1003" i="5"/>
  <c r="C1003" i="5" a="1"/>
  <c r="C1003" i="5" s="1"/>
  <c r="C1024" i="4" l="1" a="1"/>
  <c r="C1024" i="4" s="1"/>
  <c r="B1025" i="4"/>
  <c r="B1005" i="5"/>
  <c r="D1004" i="5"/>
  <c r="C1004" i="5" a="1"/>
  <c r="C1004" i="5" s="1"/>
  <c r="C1025" i="4" l="1" a="1"/>
  <c r="C1025" i="4" s="1"/>
  <c r="B1026" i="4"/>
  <c r="B1006" i="5"/>
  <c r="D1005" i="5"/>
  <c r="C1005" i="5" a="1"/>
  <c r="C1005" i="5" s="1"/>
  <c r="B1027" i="4" l="1"/>
  <c r="C1026" i="4" a="1"/>
  <c r="C1026" i="4" s="1"/>
  <c r="B1007" i="5"/>
  <c r="D1006" i="5"/>
  <c r="C1006" i="5" a="1"/>
  <c r="C1006" i="5" s="1"/>
  <c r="B1028" i="4" l="1"/>
  <c r="C1027" i="4" a="1"/>
  <c r="C1027" i="4" s="1"/>
  <c r="B1008" i="5"/>
  <c r="D1007" i="5"/>
  <c r="C1007" i="5" a="1"/>
  <c r="C1007" i="5" s="1"/>
  <c r="C1028" i="4" l="1" a="1"/>
  <c r="C1028" i="4" s="1"/>
  <c r="B1029" i="4"/>
  <c r="B1009" i="5"/>
  <c r="D1008" i="5"/>
  <c r="C1008" i="5" a="1"/>
  <c r="C1008" i="5" s="1"/>
  <c r="C1029" i="4" l="1" a="1"/>
  <c r="C1029" i="4" s="1"/>
  <c r="B1030" i="4"/>
  <c r="B1010" i="5"/>
  <c r="D1009" i="5"/>
  <c r="C1009" i="5" a="1"/>
  <c r="C1009" i="5" s="1"/>
  <c r="B1031" i="4" l="1"/>
  <c r="C1030" i="4" a="1"/>
  <c r="C1030" i="4" s="1"/>
  <c r="B1011" i="5"/>
  <c r="D1010" i="5"/>
  <c r="C1010" i="5" a="1"/>
  <c r="C1010" i="5" s="1"/>
  <c r="B1032" i="4" l="1"/>
  <c r="C1031" i="4" a="1"/>
  <c r="C1031" i="4" s="1"/>
  <c r="B1012" i="5"/>
  <c r="D1011" i="5"/>
  <c r="C1011" i="5" a="1"/>
  <c r="C1011" i="5" s="1"/>
  <c r="C1032" i="4" l="1" a="1"/>
  <c r="C1032" i="4" s="1"/>
  <c r="B1033" i="4"/>
  <c r="B1013" i="5"/>
  <c r="D1012" i="5"/>
  <c r="C1012" i="5" a="1"/>
  <c r="C1012" i="5" s="1"/>
  <c r="C1033" i="4" l="1" a="1"/>
  <c r="C1033" i="4" s="1"/>
  <c r="B1034" i="4"/>
  <c r="B1014" i="5"/>
  <c r="D1013" i="5"/>
  <c r="C1013" i="5" a="1"/>
  <c r="C1013" i="5" s="1"/>
  <c r="B1035" i="4" l="1"/>
  <c r="C1034" i="4" a="1"/>
  <c r="C1034" i="4" s="1"/>
  <c r="B1015" i="5"/>
  <c r="D1014" i="5"/>
  <c r="C1014" i="5" a="1"/>
  <c r="C1014" i="5" s="1"/>
  <c r="B1036" i="4" l="1"/>
  <c r="C1035" i="4" a="1"/>
  <c r="C1035" i="4" s="1"/>
  <c r="B1016" i="5"/>
  <c r="D1015" i="5"/>
  <c r="C1015" i="5" a="1"/>
  <c r="C1015" i="5" s="1"/>
  <c r="C1036" i="4" l="1" a="1"/>
  <c r="C1036" i="4" s="1"/>
  <c r="B1037" i="4"/>
  <c r="B1017" i="5"/>
  <c r="D1016" i="5"/>
  <c r="C1016" i="5" a="1"/>
  <c r="C1016" i="5" s="1"/>
  <c r="C1037" i="4" l="1" a="1"/>
  <c r="C1037" i="4" s="1"/>
  <c r="B1038" i="4"/>
  <c r="B1018" i="5"/>
  <c r="D1017" i="5"/>
  <c r="C1017" i="5" a="1"/>
  <c r="C1017" i="5" s="1"/>
  <c r="C1038" i="4" l="1" a="1"/>
  <c r="C1038" i="4" s="1"/>
  <c r="B1039" i="4"/>
  <c r="B1019" i="5"/>
  <c r="D1018" i="5"/>
  <c r="C1018" i="5" a="1"/>
  <c r="C1018" i="5" s="1"/>
  <c r="B1040" i="4" l="1"/>
  <c r="C1039" i="4" a="1"/>
  <c r="C1039" i="4" s="1"/>
  <c r="B1020" i="5"/>
  <c r="D1019" i="5"/>
  <c r="C1019" i="5" a="1"/>
  <c r="C1019" i="5" s="1"/>
  <c r="C1040" i="4" l="1" a="1"/>
  <c r="C1040" i="4" s="1"/>
  <c r="B1041" i="4"/>
  <c r="B1021" i="5"/>
  <c r="D1020" i="5"/>
  <c r="C1020" i="5" a="1"/>
  <c r="C1020" i="5" s="1"/>
  <c r="C1041" i="4" l="1" a="1"/>
  <c r="C1041" i="4" s="1"/>
  <c r="B1042" i="4"/>
  <c r="B1022" i="5"/>
  <c r="D1021" i="5"/>
  <c r="C1021" i="5" a="1"/>
  <c r="C1021" i="5" s="1"/>
  <c r="B1043" i="4" l="1"/>
  <c r="C1042" i="4" a="1"/>
  <c r="C1042" i="4" s="1"/>
  <c r="B1023" i="5"/>
  <c r="D1022" i="5"/>
  <c r="C1022" i="5" a="1"/>
  <c r="C1022" i="5" s="1"/>
  <c r="B1044" i="4" l="1"/>
  <c r="C1043" i="4" a="1"/>
  <c r="C1043" i="4" s="1"/>
  <c r="B1024" i="5"/>
  <c r="D1023" i="5"/>
  <c r="C1023" i="5" a="1"/>
  <c r="C1023" i="5" s="1"/>
  <c r="C1044" i="4" l="1" a="1"/>
  <c r="C1044" i="4" s="1"/>
  <c r="B1045" i="4"/>
  <c r="B1025" i="5"/>
  <c r="D1024" i="5"/>
  <c r="C1024" i="5" a="1"/>
  <c r="C1024" i="5" s="1"/>
  <c r="C1045" i="4" l="1" a="1"/>
  <c r="C1045" i="4" s="1"/>
  <c r="B1046" i="4"/>
  <c r="B1026" i="5"/>
  <c r="D1025" i="5"/>
  <c r="C1025" i="5" a="1"/>
  <c r="C1025" i="5" s="1"/>
  <c r="B1047" i="4" l="1"/>
  <c r="C1046" i="4" a="1"/>
  <c r="C1046" i="4" s="1"/>
  <c r="B1027" i="5"/>
  <c r="D1026" i="5"/>
  <c r="C1026" i="5" a="1"/>
  <c r="C1026" i="5" s="1"/>
  <c r="B1048" i="4" l="1"/>
  <c r="C1047" i="4" a="1"/>
  <c r="C1047" i="4" s="1"/>
  <c r="B1028" i="5"/>
  <c r="D1027" i="5"/>
  <c r="C1027" i="5" a="1"/>
  <c r="C1027" i="5" s="1"/>
  <c r="C1048" i="4" l="1" a="1"/>
  <c r="C1048" i="4" s="1"/>
  <c r="B1049" i="4"/>
  <c r="B1029" i="5"/>
  <c r="D1028" i="5"/>
  <c r="C1028" i="5" a="1"/>
  <c r="C1028" i="5" s="1"/>
  <c r="C1049" i="4" l="1" a="1"/>
  <c r="C1049" i="4" s="1"/>
  <c r="B1050" i="4"/>
  <c r="B1030" i="5"/>
  <c r="D1029" i="5"/>
  <c r="C1029" i="5" a="1"/>
  <c r="C1029" i="5" s="1"/>
  <c r="B1051" i="4" l="1"/>
  <c r="C1050" i="4" a="1"/>
  <c r="C1050" i="4" s="1"/>
  <c r="B1031" i="5"/>
  <c r="D1030" i="5"/>
  <c r="C1030" i="5" a="1"/>
  <c r="C1030" i="5" s="1"/>
  <c r="B1052" i="4" l="1"/>
  <c r="C1051" i="4" a="1"/>
  <c r="C1051" i="4" s="1"/>
  <c r="B1032" i="5"/>
  <c r="D1031" i="5"/>
  <c r="C1031" i="5" a="1"/>
  <c r="C1031" i="5" s="1"/>
  <c r="C1052" i="4" l="1" a="1"/>
  <c r="C1052" i="4" s="1"/>
  <c r="B1053" i="4"/>
  <c r="B1033" i="5"/>
  <c r="D1032" i="5"/>
  <c r="C1032" i="5" a="1"/>
  <c r="C1032" i="5" s="1"/>
  <c r="C1053" i="4" l="1" a="1"/>
  <c r="C1053" i="4" s="1"/>
  <c r="B1054" i="4"/>
  <c r="B1034" i="5"/>
  <c r="D1033" i="5"/>
  <c r="C1033" i="5" a="1"/>
  <c r="C1033" i="5" s="1"/>
  <c r="B1055" i="4" l="1"/>
  <c r="C1054" i="4" a="1"/>
  <c r="C1054" i="4" s="1"/>
  <c r="B1035" i="5"/>
  <c r="D1034" i="5"/>
  <c r="C1034" i="5" a="1"/>
  <c r="C1034" i="5" s="1"/>
  <c r="B1056" i="4" l="1"/>
  <c r="C1055" i="4" a="1"/>
  <c r="C1055" i="4" s="1"/>
  <c r="B1036" i="5"/>
  <c r="D1035" i="5"/>
  <c r="C1035" i="5" a="1"/>
  <c r="C1035" i="5" s="1"/>
  <c r="C1056" i="4" l="1" a="1"/>
  <c r="C1056" i="4" s="1"/>
  <c r="B1057" i="4"/>
  <c r="B1037" i="5"/>
  <c r="D1036" i="5"/>
  <c r="C1036" i="5" a="1"/>
  <c r="C1036" i="5" s="1"/>
  <c r="C1057" i="4" l="1" a="1"/>
  <c r="C1057" i="4" s="1"/>
  <c r="B1058" i="4"/>
  <c r="B1038" i="5"/>
  <c r="D1037" i="5"/>
  <c r="C1037" i="5" a="1"/>
  <c r="C1037" i="5" s="1"/>
  <c r="B1059" i="4" l="1"/>
  <c r="C1058" i="4" a="1"/>
  <c r="C1058" i="4" s="1"/>
  <c r="B1039" i="5"/>
  <c r="D1038" i="5"/>
  <c r="C1038" i="5" a="1"/>
  <c r="C1038" i="5" s="1"/>
  <c r="B1060" i="4" l="1"/>
  <c r="C1059" i="4" a="1"/>
  <c r="C1059" i="4" s="1"/>
  <c r="B1040" i="5"/>
  <c r="D1039" i="5"/>
  <c r="C1039" i="5" a="1"/>
  <c r="C1039" i="5" s="1"/>
  <c r="C1060" i="4" l="1" a="1"/>
  <c r="C1060" i="4" s="1"/>
  <c r="B1061" i="4"/>
  <c r="B1041" i="5"/>
  <c r="D1040" i="5"/>
  <c r="C1040" i="5" a="1"/>
  <c r="C1040" i="5" s="1"/>
  <c r="C1061" i="4" l="1" a="1"/>
  <c r="C1061" i="4" s="1"/>
  <c r="B1062" i="4"/>
  <c r="B1042" i="5"/>
  <c r="D1041" i="5"/>
  <c r="C1041" i="5" a="1"/>
  <c r="C1041" i="5" s="1"/>
  <c r="B1063" i="4" l="1"/>
  <c r="C1062" i="4" a="1"/>
  <c r="C1062" i="4" s="1"/>
  <c r="B1043" i="5"/>
  <c r="D1042" i="5"/>
  <c r="C1042" i="5" a="1"/>
  <c r="C1042" i="5" s="1"/>
  <c r="B1064" i="4" l="1"/>
  <c r="C1063" i="4" a="1"/>
  <c r="C1063" i="4" s="1"/>
  <c r="B1044" i="5"/>
  <c r="D1043" i="5"/>
  <c r="C1043" i="5" a="1"/>
  <c r="C1043" i="5" s="1"/>
  <c r="C1064" i="4" l="1" a="1"/>
  <c r="C1064" i="4" s="1"/>
  <c r="B1065" i="4"/>
  <c r="B1045" i="5"/>
  <c r="D1044" i="5"/>
  <c r="C1044" i="5" a="1"/>
  <c r="C1044" i="5" s="1"/>
  <c r="C1065" i="4" l="1" a="1"/>
  <c r="C1065" i="4" s="1"/>
  <c r="B1066" i="4"/>
  <c r="B1046" i="5"/>
  <c r="D1045" i="5"/>
  <c r="C1045" i="5" a="1"/>
  <c r="C1045" i="5" s="1"/>
  <c r="B1067" i="4" l="1"/>
  <c r="C1066" i="4" a="1"/>
  <c r="C1066" i="4" s="1"/>
  <c r="B1047" i="5"/>
  <c r="D1046" i="5"/>
  <c r="C1046" i="5" a="1"/>
  <c r="C1046" i="5" s="1"/>
  <c r="B1068" i="4" l="1"/>
  <c r="C1067" i="4" a="1"/>
  <c r="C1067" i="4" s="1"/>
  <c r="B1048" i="5"/>
  <c r="D1047" i="5"/>
  <c r="C1047" i="5" a="1"/>
  <c r="C1047" i="5" s="1"/>
  <c r="C1068" i="4" l="1" a="1"/>
  <c r="C1068" i="4" s="1"/>
  <c r="B1069" i="4"/>
  <c r="B1049" i="5"/>
  <c r="D1048" i="5"/>
  <c r="C1048" i="5" a="1"/>
  <c r="C1048" i="5" s="1"/>
  <c r="C1069" i="4" l="1" a="1"/>
  <c r="C1069" i="4" s="1"/>
  <c r="B1070" i="4"/>
  <c r="B1050" i="5"/>
  <c r="D1049" i="5"/>
  <c r="C1049" i="5" a="1"/>
  <c r="C1049" i="5" s="1"/>
  <c r="B1071" i="4" l="1"/>
  <c r="C1070" i="4" a="1"/>
  <c r="C1070" i="4" s="1"/>
  <c r="B1051" i="5"/>
  <c r="D1050" i="5"/>
  <c r="C1050" i="5" a="1"/>
  <c r="C1050" i="5" s="1"/>
  <c r="B1072" i="4" l="1"/>
  <c r="C1071" i="4" a="1"/>
  <c r="C1071" i="4" s="1"/>
  <c r="B1052" i="5"/>
  <c r="D1051" i="5"/>
  <c r="C1051" i="5" a="1"/>
  <c r="C1051" i="5" s="1"/>
  <c r="C1072" i="4" l="1" a="1"/>
  <c r="C1072" i="4" s="1"/>
  <c r="B1073" i="4"/>
  <c r="B1053" i="5"/>
  <c r="D1052" i="5"/>
  <c r="C1052" i="5" a="1"/>
  <c r="C1052" i="5" s="1"/>
  <c r="C1073" i="4" l="1" a="1"/>
  <c r="C1073" i="4" s="1"/>
  <c r="B1074" i="4"/>
  <c r="B1054" i="5"/>
  <c r="D1053" i="5"/>
  <c r="C1053" i="5" a="1"/>
  <c r="C1053" i="5" s="1"/>
  <c r="B1075" i="4" l="1"/>
  <c r="C1074" i="4" a="1"/>
  <c r="C1074" i="4" s="1"/>
  <c r="B1055" i="5"/>
  <c r="D1054" i="5"/>
  <c r="C1054" i="5" a="1"/>
  <c r="C1054" i="5" s="1"/>
  <c r="B1076" i="4" l="1"/>
  <c r="C1075" i="4" a="1"/>
  <c r="C1075" i="4" s="1"/>
  <c r="B1056" i="5"/>
  <c r="D1055" i="5"/>
  <c r="C1055" i="5" a="1"/>
  <c r="C1055" i="5" s="1"/>
  <c r="C1076" i="4" l="1" a="1"/>
  <c r="C1076" i="4" s="1"/>
  <c r="B1077" i="4"/>
  <c r="B1057" i="5"/>
  <c r="D1056" i="5"/>
  <c r="C1056" i="5" a="1"/>
  <c r="C1056" i="5" s="1"/>
  <c r="C1077" i="4" l="1" a="1"/>
  <c r="C1077" i="4" s="1"/>
  <c r="B1078" i="4"/>
  <c r="B1058" i="5"/>
  <c r="D1057" i="5"/>
  <c r="C1057" i="5" a="1"/>
  <c r="C1057" i="5" s="1"/>
  <c r="B1079" i="4" l="1"/>
  <c r="C1078" i="4" a="1"/>
  <c r="C1078" i="4" s="1"/>
  <c r="B1059" i="5"/>
  <c r="D1058" i="5"/>
  <c r="C1058" i="5" a="1"/>
  <c r="C1058" i="5" s="1"/>
  <c r="B1080" i="4" l="1"/>
  <c r="C1079" i="4" a="1"/>
  <c r="C1079" i="4" s="1"/>
  <c r="B1060" i="5"/>
  <c r="D1059" i="5"/>
  <c r="C1059" i="5" a="1"/>
  <c r="C1059" i="5" s="1"/>
  <c r="C1080" i="4" l="1" a="1"/>
  <c r="C1080" i="4" s="1"/>
  <c r="B1081" i="4"/>
  <c r="B1061" i="5"/>
  <c r="D1060" i="5"/>
  <c r="C1060" i="5" a="1"/>
  <c r="C1060" i="5" s="1"/>
  <c r="C1081" i="4" l="1" a="1"/>
  <c r="C1081" i="4" s="1"/>
  <c r="B1082" i="4"/>
  <c r="B1062" i="5"/>
  <c r="D1061" i="5"/>
  <c r="C1061" i="5" a="1"/>
  <c r="C1061" i="5" s="1"/>
  <c r="B1083" i="4" l="1"/>
  <c r="C1082" i="4" a="1"/>
  <c r="C1082" i="4" s="1"/>
  <c r="B1063" i="5"/>
  <c r="D1062" i="5"/>
  <c r="C1062" i="5" a="1"/>
  <c r="C1062" i="5" s="1"/>
  <c r="B1084" i="4" l="1"/>
  <c r="C1083" i="4" a="1"/>
  <c r="C1083" i="4" s="1"/>
  <c r="B1064" i="5"/>
  <c r="D1063" i="5"/>
  <c r="C1063" i="5" a="1"/>
  <c r="C1063" i="5" s="1"/>
  <c r="C1084" i="4" l="1" a="1"/>
  <c r="C1084" i="4" s="1"/>
  <c r="B1085" i="4"/>
  <c r="B1065" i="5"/>
  <c r="D1064" i="5"/>
  <c r="C1064" i="5" a="1"/>
  <c r="C1064" i="5" s="1"/>
  <c r="C1085" i="4" l="1" a="1"/>
  <c r="C1085" i="4" s="1"/>
  <c r="B1086" i="4"/>
  <c r="B1066" i="5"/>
  <c r="D1065" i="5"/>
  <c r="C1065" i="5" a="1"/>
  <c r="C1065" i="5" s="1"/>
  <c r="B1087" i="4" l="1"/>
  <c r="C1086" i="4" a="1"/>
  <c r="C1086" i="4" s="1"/>
  <c r="B1067" i="5"/>
  <c r="D1066" i="5"/>
  <c r="C1066" i="5" a="1"/>
  <c r="C1066" i="5" s="1"/>
  <c r="B1088" i="4" l="1"/>
  <c r="C1087" i="4" a="1"/>
  <c r="C1087" i="4" s="1"/>
  <c r="B1068" i="5"/>
  <c r="D1067" i="5"/>
  <c r="C1067" i="5" a="1"/>
  <c r="C1067" i="5" s="1"/>
  <c r="C1088" i="4" l="1" a="1"/>
  <c r="C1088" i="4" s="1"/>
  <c r="B1089" i="4"/>
  <c r="B1069" i="5"/>
  <c r="D1068" i="5"/>
  <c r="C1068" i="5" a="1"/>
  <c r="C1068" i="5" s="1"/>
  <c r="C1089" i="4" l="1" a="1"/>
  <c r="C1089" i="4" s="1"/>
  <c r="B1090" i="4"/>
  <c r="B1070" i="5"/>
  <c r="D1069" i="5"/>
  <c r="C1069" i="5" a="1"/>
  <c r="C1069" i="5" s="1"/>
  <c r="B1091" i="4" l="1"/>
  <c r="C1090" i="4" a="1"/>
  <c r="C1090" i="4" s="1"/>
  <c r="B1071" i="5"/>
  <c r="D1070" i="5"/>
  <c r="C1070" i="5" a="1"/>
  <c r="C1070" i="5" s="1"/>
  <c r="B1092" i="4" l="1"/>
  <c r="C1091" i="4" a="1"/>
  <c r="C1091" i="4" s="1"/>
  <c r="B1072" i="5"/>
  <c r="D1071" i="5"/>
  <c r="C1071" i="5" a="1"/>
  <c r="C1071" i="5" s="1"/>
  <c r="C1092" i="4" l="1" a="1"/>
  <c r="C1092" i="4" s="1"/>
  <c r="B1093" i="4"/>
  <c r="B1073" i="5"/>
  <c r="D1072" i="5"/>
  <c r="C1072" i="5" a="1"/>
  <c r="C1072" i="5" s="1"/>
  <c r="C1093" i="4" l="1" a="1"/>
  <c r="C1093" i="4" s="1"/>
  <c r="B1094" i="4"/>
  <c r="B1074" i="5"/>
  <c r="D1073" i="5"/>
  <c r="C1073" i="5" a="1"/>
  <c r="C1073" i="5" s="1"/>
  <c r="B1095" i="4" l="1"/>
  <c r="C1094" i="4" a="1"/>
  <c r="C1094" i="4" s="1"/>
  <c r="B1075" i="5"/>
  <c r="D1074" i="5"/>
  <c r="C1074" i="5" a="1"/>
  <c r="C1074" i="5" s="1"/>
  <c r="B1096" i="4" l="1"/>
  <c r="C1095" i="4" a="1"/>
  <c r="C1095" i="4" s="1"/>
  <c r="B1076" i="5"/>
  <c r="D1075" i="5"/>
  <c r="C1075" i="5" a="1"/>
  <c r="C1075" i="5" s="1"/>
  <c r="C1096" i="4" l="1" a="1"/>
  <c r="C1096" i="4" s="1"/>
  <c r="B1097" i="4"/>
  <c r="B1077" i="5"/>
  <c r="D1076" i="5"/>
  <c r="C1076" i="5" a="1"/>
  <c r="C1076" i="5" s="1"/>
  <c r="C1097" i="4" l="1" a="1"/>
  <c r="C1097" i="4" s="1"/>
  <c r="B1098" i="4"/>
  <c r="B1078" i="5"/>
  <c r="D1077" i="5"/>
  <c r="C1077" i="5" a="1"/>
  <c r="C1077" i="5" s="1"/>
  <c r="B1099" i="4" l="1"/>
  <c r="C1098" i="4" a="1"/>
  <c r="C1098" i="4" s="1"/>
  <c r="B1079" i="5"/>
  <c r="D1078" i="5"/>
  <c r="C1078" i="5" a="1"/>
  <c r="C1078" i="5" s="1"/>
  <c r="B1100" i="4" l="1"/>
  <c r="C1099" i="4" a="1"/>
  <c r="C1099" i="4" s="1"/>
  <c r="B1080" i="5"/>
  <c r="D1079" i="5"/>
  <c r="C1079" i="5" a="1"/>
  <c r="C1079" i="5" s="1"/>
  <c r="C1100" i="4" l="1" a="1"/>
  <c r="C1100" i="4" s="1"/>
  <c r="B1101" i="4"/>
  <c r="B1081" i="5"/>
  <c r="D1080" i="5"/>
  <c r="C1080" i="5" a="1"/>
  <c r="C1080" i="5" s="1"/>
  <c r="C1101" i="4" l="1" a="1"/>
  <c r="C1101" i="4" s="1"/>
  <c r="B1102" i="4"/>
  <c r="B1082" i="5"/>
  <c r="D1081" i="5"/>
  <c r="C1081" i="5" a="1"/>
  <c r="C1081" i="5" s="1"/>
  <c r="B1103" i="4" l="1"/>
  <c r="C1102" i="4" a="1"/>
  <c r="C1102" i="4" s="1"/>
  <c r="B1083" i="5"/>
  <c r="D1082" i="5"/>
  <c r="C1082" i="5" a="1"/>
  <c r="C1082" i="5" s="1"/>
  <c r="B1104" i="4" l="1"/>
  <c r="C1103" i="4" a="1"/>
  <c r="C1103" i="4" s="1"/>
  <c r="B1084" i="5"/>
  <c r="D1083" i="5"/>
  <c r="C1083" i="5" a="1"/>
  <c r="C1083" i="5" s="1"/>
  <c r="C1104" i="4" l="1" a="1"/>
  <c r="C1104" i="4" s="1"/>
  <c r="B1105" i="4"/>
  <c r="B1085" i="5"/>
  <c r="D1084" i="5"/>
  <c r="C1084" i="5" a="1"/>
  <c r="C1084" i="5" s="1"/>
  <c r="C1105" i="4" l="1" a="1"/>
  <c r="C1105" i="4" s="1"/>
  <c r="B1106" i="4"/>
  <c r="B1086" i="5"/>
  <c r="D1085" i="5"/>
  <c r="C1085" i="5" a="1"/>
  <c r="C1085" i="5" s="1"/>
  <c r="B1107" i="4" l="1"/>
  <c r="C1106" i="4" a="1"/>
  <c r="C1106" i="4" s="1"/>
  <c r="B1087" i="5"/>
  <c r="D1086" i="5"/>
  <c r="C1086" i="5" a="1"/>
  <c r="C1086" i="5" s="1"/>
  <c r="B1108" i="4" l="1"/>
  <c r="C1107" i="4" a="1"/>
  <c r="C1107" i="4" s="1"/>
  <c r="B1088" i="5"/>
  <c r="D1087" i="5"/>
  <c r="C1087" i="5" a="1"/>
  <c r="C1087" i="5" s="1"/>
  <c r="C1108" i="4" l="1" a="1"/>
  <c r="C1108" i="4" s="1"/>
  <c r="B1109" i="4"/>
  <c r="B1089" i="5"/>
  <c r="D1088" i="5"/>
  <c r="C1088" i="5" a="1"/>
  <c r="C1088" i="5" s="1"/>
  <c r="C1109" i="4" l="1" a="1"/>
  <c r="C1109" i="4" s="1"/>
  <c r="B1110" i="4"/>
  <c r="B1090" i="5"/>
  <c r="D1089" i="5"/>
  <c r="C1089" i="5" a="1"/>
  <c r="C1089" i="5" s="1"/>
  <c r="B1111" i="4" l="1"/>
  <c r="C1110" i="4" a="1"/>
  <c r="C1110" i="4" s="1"/>
  <c r="B1091" i="5"/>
  <c r="D1090" i="5"/>
  <c r="C1090" i="5" a="1"/>
  <c r="C1090" i="5" s="1"/>
  <c r="B1112" i="4" l="1"/>
  <c r="C1111" i="4" a="1"/>
  <c r="C1111" i="4" s="1"/>
  <c r="B1092" i="5"/>
  <c r="D1091" i="5"/>
  <c r="C1091" i="5" a="1"/>
  <c r="C1091" i="5" s="1"/>
  <c r="C1112" i="4" l="1" a="1"/>
  <c r="C1112" i="4" s="1"/>
  <c r="B1113" i="4"/>
  <c r="B1093" i="5"/>
  <c r="D1092" i="5"/>
  <c r="C1092" i="5" a="1"/>
  <c r="C1092" i="5" s="1"/>
  <c r="C1113" i="4" l="1" a="1"/>
  <c r="C1113" i="4" s="1"/>
  <c r="B1114" i="4"/>
  <c r="B1094" i="5"/>
  <c r="D1093" i="5"/>
  <c r="C1093" i="5" a="1"/>
  <c r="C1093" i="5" s="1"/>
  <c r="B1115" i="4" l="1"/>
  <c r="C1114" i="4" a="1"/>
  <c r="C1114" i="4" s="1"/>
  <c r="B1095" i="5"/>
  <c r="D1094" i="5"/>
  <c r="C1094" i="5" a="1"/>
  <c r="C1094" i="5" s="1"/>
  <c r="C1115" i="4" l="1" a="1"/>
  <c r="C1115" i="4" s="1"/>
  <c r="B1116" i="4"/>
  <c r="B1096" i="5"/>
  <c r="D1095" i="5"/>
  <c r="C1095" i="5" a="1"/>
  <c r="C1095" i="5" s="1"/>
  <c r="C1116" i="4" l="1" a="1"/>
  <c r="C1116" i="4" s="1"/>
  <c r="B1117" i="4"/>
  <c r="B1097" i="5"/>
  <c r="D1096" i="5"/>
  <c r="C1096" i="5" a="1"/>
  <c r="C1096" i="5" s="1"/>
  <c r="B1118" i="4" l="1"/>
  <c r="C1117" i="4" a="1"/>
  <c r="C1117" i="4" s="1"/>
  <c r="B1098" i="5"/>
  <c r="D1097" i="5"/>
  <c r="C1097" i="5" a="1"/>
  <c r="C1097" i="5" s="1"/>
  <c r="B1119" i="4" l="1"/>
  <c r="C1118" i="4" a="1"/>
  <c r="C1118" i="4" s="1"/>
  <c r="B1099" i="5"/>
  <c r="D1098" i="5"/>
  <c r="C1098" i="5" a="1"/>
  <c r="C1098" i="5" s="1"/>
  <c r="C1119" i="4" l="1" a="1"/>
  <c r="C1119" i="4" s="1"/>
  <c r="B1120" i="4"/>
  <c r="B1100" i="5"/>
  <c r="D1099" i="5"/>
  <c r="C1099" i="5" a="1"/>
  <c r="C1099" i="5" s="1"/>
  <c r="C1120" i="4" l="1" a="1"/>
  <c r="C1120" i="4" s="1"/>
  <c r="B1121" i="4"/>
  <c r="B1101" i="5"/>
  <c r="D1100" i="5"/>
  <c r="C1100" i="5" a="1"/>
  <c r="C1100" i="5" s="1"/>
  <c r="B1122" i="4" l="1"/>
  <c r="C1121" i="4" a="1"/>
  <c r="C1121" i="4" s="1"/>
  <c r="B1102" i="5"/>
  <c r="D1101" i="5"/>
  <c r="C1101" i="5" a="1"/>
  <c r="C1101" i="5" s="1"/>
  <c r="B1123" i="4" l="1"/>
  <c r="C1122" i="4" a="1"/>
  <c r="C1122" i="4" s="1"/>
  <c r="B1103" i="5"/>
  <c r="D1102" i="5"/>
  <c r="C1102" i="5" a="1"/>
  <c r="C1102" i="5" s="1"/>
  <c r="C1123" i="4" l="1" a="1"/>
  <c r="C1123" i="4" s="1"/>
  <c r="B1124" i="4"/>
  <c r="B1104" i="5"/>
  <c r="D1103" i="5"/>
  <c r="C1103" i="5" a="1"/>
  <c r="C1103" i="5" s="1"/>
  <c r="C1124" i="4" l="1" a="1"/>
  <c r="C1124" i="4" s="1"/>
  <c r="B1125" i="4"/>
  <c r="B1105" i="5"/>
  <c r="D1104" i="5"/>
  <c r="C1104" i="5" a="1"/>
  <c r="C1104" i="5" s="1"/>
  <c r="B1126" i="4" l="1"/>
  <c r="C1125" i="4" a="1"/>
  <c r="C1125" i="4" s="1"/>
  <c r="B1106" i="5"/>
  <c r="D1105" i="5"/>
  <c r="C1105" i="5" a="1"/>
  <c r="C1105" i="5" s="1"/>
  <c r="B1127" i="4" l="1"/>
  <c r="C1126" i="4" a="1"/>
  <c r="C1126" i="4" s="1"/>
  <c r="B1107" i="5"/>
  <c r="D1106" i="5"/>
  <c r="C1106" i="5" a="1"/>
  <c r="C1106" i="5" s="1"/>
  <c r="C1127" i="4" l="1" a="1"/>
  <c r="C1127" i="4" s="1"/>
  <c r="B1128" i="4"/>
  <c r="B1108" i="5"/>
  <c r="D1107" i="5"/>
  <c r="C1107" i="5" a="1"/>
  <c r="C1107" i="5" s="1"/>
  <c r="C1128" i="4" l="1" a="1"/>
  <c r="C1128" i="4" s="1"/>
  <c r="B1129" i="4"/>
  <c r="B1109" i="5"/>
  <c r="D1108" i="5"/>
  <c r="C1108" i="5" a="1"/>
  <c r="C1108" i="5" s="1"/>
  <c r="B1130" i="4" l="1"/>
  <c r="C1129" i="4" a="1"/>
  <c r="C1129" i="4" s="1"/>
  <c r="B1110" i="5"/>
  <c r="D1109" i="5"/>
  <c r="C1109" i="5" a="1"/>
  <c r="C1109" i="5" s="1"/>
  <c r="B1131" i="4" l="1"/>
  <c r="C1130" i="4" a="1"/>
  <c r="C1130" i="4" s="1"/>
  <c r="B1111" i="5"/>
  <c r="D1110" i="5"/>
  <c r="C1110" i="5" a="1"/>
  <c r="C1110" i="5" s="1"/>
  <c r="C1131" i="4" l="1" a="1"/>
  <c r="C1131" i="4" s="1"/>
  <c r="B1132" i="4"/>
  <c r="B1112" i="5"/>
  <c r="D1111" i="5"/>
  <c r="C1111" i="5" a="1"/>
  <c r="C1111" i="5" s="1"/>
  <c r="C1132" i="4" l="1" a="1"/>
  <c r="C1132" i="4" s="1"/>
  <c r="B1133" i="4"/>
  <c r="B1113" i="5"/>
  <c r="D1112" i="5"/>
  <c r="C1112" i="5" a="1"/>
  <c r="C1112" i="5" s="1"/>
  <c r="B1134" i="4" l="1"/>
  <c r="C1133" i="4" a="1"/>
  <c r="C1133" i="4" s="1"/>
  <c r="B1114" i="5"/>
  <c r="D1113" i="5"/>
  <c r="C1113" i="5" a="1"/>
  <c r="C1113" i="5" s="1"/>
  <c r="B1135" i="4" l="1"/>
  <c r="C1134" i="4" a="1"/>
  <c r="C1134" i="4" s="1"/>
  <c r="B1115" i="5"/>
  <c r="D1114" i="5"/>
  <c r="C1114" i="5" a="1"/>
  <c r="C1114" i="5" s="1"/>
  <c r="C1135" i="4" l="1" a="1"/>
  <c r="C1135" i="4" s="1"/>
  <c r="B1136" i="4"/>
  <c r="B1116" i="5"/>
  <c r="D1115" i="5"/>
  <c r="C1115" i="5" a="1"/>
  <c r="C1115" i="5" s="1"/>
  <c r="C1136" i="4" l="1" a="1"/>
  <c r="C1136" i="4" s="1"/>
  <c r="B1137" i="4"/>
  <c r="B1117" i="5"/>
  <c r="D1116" i="5"/>
  <c r="C1116" i="5" a="1"/>
  <c r="C1116" i="5" s="1"/>
  <c r="B1138" i="4" l="1"/>
  <c r="C1137" i="4" a="1"/>
  <c r="C1137" i="4" s="1"/>
  <c r="B1118" i="5"/>
  <c r="D1117" i="5"/>
  <c r="C1117" i="5" a="1"/>
  <c r="C1117" i="5" s="1"/>
  <c r="B1139" i="4" l="1"/>
  <c r="C1138" i="4" a="1"/>
  <c r="C1138" i="4" s="1"/>
  <c r="B1119" i="5"/>
  <c r="D1118" i="5"/>
  <c r="C1118" i="5" a="1"/>
  <c r="C1118" i="5" s="1"/>
  <c r="C1139" i="4" l="1" a="1"/>
  <c r="C1139" i="4" s="1"/>
  <c r="B1140" i="4"/>
  <c r="B1120" i="5"/>
  <c r="D1119" i="5"/>
  <c r="C1119" i="5" a="1"/>
  <c r="C1119" i="5" s="1"/>
  <c r="C1140" i="4" l="1" a="1"/>
  <c r="C1140" i="4" s="1"/>
  <c r="B1141" i="4"/>
  <c r="B1121" i="5"/>
  <c r="D1120" i="5"/>
  <c r="C1120" i="5" a="1"/>
  <c r="C1120" i="5" s="1"/>
  <c r="B1142" i="4" l="1"/>
  <c r="C1141" i="4" a="1"/>
  <c r="C1141" i="4" s="1"/>
  <c r="B1122" i="5"/>
  <c r="D1121" i="5"/>
  <c r="C1121" i="5" a="1"/>
  <c r="C1121" i="5" s="1"/>
  <c r="B1143" i="4" l="1"/>
  <c r="C1142" i="4" a="1"/>
  <c r="C1142" i="4" s="1"/>
  <c r="B1123" i="5"/>
  <c r="D1122" i="5"/>
  <c r="C1122" i="5" a="1"/>
  <c r="C1122" i="5" s="1"/>
  <c r="C1143" i="4" l="1" a="1"/>
  <c r="C1143" i="4" s="1"/>
  <c r="B1144" i="4"/>
  <c r="B1124" i="5"/>
  <c r="D1123" i="5"/>
  <c r="C1123" i="5" a="1"/>
  <c r="C1123" i="5" s="1"/>
  <c r="C1144" i="4" l="1" a="1"/>
  <c r="C1144" i="4" s="1"/>
  <c r="B1145" i="4"/>
  <c r="B1125" i="5"/>
  <c r="D1124" i="5"/>
  <c r="C1124" i="5" a="1"/>
  <c r="C1124" i="5" s="1"/>
  <c r="B1146" i="4" l="1"/>
  <c r="C1145" i="4" a="1"/>
  <c r="C1145" i="4" s="1"/>
  <c r="B1126" i="5"/>
  <c r="D1125" i="5"/>
  <c r="C1125" i="5" a="1"/>
  <c r="C1125" i="5" s="1"/>
  <c r="B1147" i="4" l="1"/>
  <c r="C1146" i="4" a="1"/>
  <c r="C1146" i="4" s="1"/>
  <c r="B1127" i="5"/>
  <c r="D1126" i="5"/>
  <c r="C1126" i="5" a="1"/>
  <c r="C1126" i="5" s="1"/>
  <c r="C1147" i="4" l="1" a="1"/>
  <c r="C1147" i="4" s="1"/>
  <c r="B1148" i="4"/>
  <c r="B1128" i="5"/>
  <c r="D1127" i="5"/>
  <c r="C1127" i="5" a="1"/>
  <c r="C1127" i="5" s="1"/>
  <c r="C1148" i="4" l="1" a="1"/>
  <c r="C1148" i="4" s="1"/>
  <c r="B1149" i="4"/>
  <c r="B1129" i="5"/>
  <c r="D1128" i="5"/>
  <c r="C1128" i="5" a="1"/>
  <c r="C1128" i="5" s="1"/>
  <c r="B1150" i="4" l="1"/>
  <c r="C1149" i="4" a="1"/>
  <c r="C1149" i="4" s="1"/>
  <c r="B1130" i="5"/>
  <c r="D1129" i="5"/>
  <c r="C1129" i="5" a="1"/>
  <c r="C1129" i="5" s="1"/>
  <c r="B1151" i="4" l="1"/>
  <c r="C1150" i="4" a="1"/>
  <c r="C1150" i="4" s="1"/>
  <c r="B1131" i="5"/>
  <c r="D1130" i="5"/>
  <c r="C1130" i="5" a="1"/>
  <c r="C1130" i="5" s="1"/>
  <c r="C1151" i="4" l="1" a="1"/>
  <c r="C1151" i="4" s="1"/>
  <c r="B1152" i="4"/>
  <c r="B1132" i="5"/>
  <c r="D1131" i="5"/>
  <c r="C1131" i="5" a="1"/>
  <c r="C1131" i="5" s="1"/>
  <c r="C1152" i="4" l="1" a="1"/>
  <c r="C1152" i="4" s="1"/>
  <c r="B1153" i="4"/>
  <c r="B1133" i="5"/>
  <c r="D1132" i="5"/>
  <c r="C1132" i="5" a="1"/>
  <c r="C1132" i="5" s="1"/>
  <c r="B1154" i="4" l="1"/>
  <c r="C1153" i="4" a="1"/>
  <c r="C1153" i="4" s="1"/>
  <c r="B1134" i="5"/>
  <c r="D1133" i="5"/>
  <c r="C1133" i="5" a="1"/>
  <c r="C1133" i="5" s="1"/>
  <c r="B1155" i="4" l="1"/>
  <c r="C1154" i="4" a="1"/>
  <c r="C1154" i="4" s="1"/>
  <c r="B1135" i="5"/>
  <c r="D1134" i="5"/>
  <c r="C1134" i="5" a="1"/>
  <c r="C1134" i="5" s="1"/>
  <c r="C1155" i="4" l="1" a="1"/>
  <c r="C1155" i="4" s="1"/>
  <c r="B1156" i="4"/>
  <c r="B1136" i="5"/>
  <c r="D1135" i="5"/>
  <c r="C1135" i="5" a="1"/>
  <c r="C1135" i="5" s="1"/>
  <c r="C1156" i="4" l="1" a="1"/>
  <c r="C1156" i="4" s="1"/>
  <c r="B1157" i="4"/>
  <c r="B1137" i="5"/>
  <c r="D1136" i="5"/>
  <c r="C1136" i="5" a="1"/>
  <c r="C1136" i="5" s="1"/>
  <c r="B1158" i="4" l="1"/>
  <c r="C1157" i="4" a="1"/>
  <c r="C1157" i="4" s="1"/>
  <c r="B1138" i="5"/>
  <c r="D1137" i="5"/>
  <c r="C1137" i="5" a="1"/>
  <c r="C1137" i="5" s="1"/>
  <c r="B1159" i="4" l="1"/>
  <c r="C1158" i="4" a="1"/>
  <c r="C1158" i="4" s="1"/>
  <c r="B1139" i="5"/>
  <c r="D1138" i="5"/>
  <c r="C1138" i="5" a="1"/>
  <c r="C1138" i="5" s="1"/>
  <c r="C1159" i="4" l="1" a="1"/>
  <c r="C1159" i="4" s="1"/>
  <c r="B1160" i="4"/>
  <c r="B1140" i="5"/>
  <c r="D1139" i="5"/>
  <c r="C1139" i="5" a="1"/>
  <c r="C1139" i="5" s="1"/>
  <c r="C1160" i="4" l="1" a="1"/>
  <c r="C1160" i="4" s="1"/>
  <c r="B1161" i="4"/>
  <c r="B1141" i="5"/>
  <c r="D1140" i="5"/>
  <c r="C1140" i="5" a="1"/>
  <c r="C1140" i="5" s="1"/>
  <c r="B1162" i="4" l="1"/>
  <c r="C1161" i="4" a="1"/>
  <c r="C1161" i="4" s="1"/>
  <c r="B1142" i="5"/>
  <c r="D1141" i="5"/>
  <c r="C1141" i="5" a="1"/>
  <c r="C1141" i="5" s="1"/>
  <c r="B1163" i="4" l="1"/>
  <c r="C1162" i="4" a="1"/>
  <c r="C1162" i="4" s="1"/>
  <c r="B1143" i="5"/>
  <c r="D1142" i="5"/>
  <c r="C1142" i="5" a="1"/>
  <c r="C1142" i="5" s="1"/>
  <c r="C1163" i="4" l="1" a="1"/>
  <c r="C1163" i="4" s="1"/>
  <c r="B1164" i="4"/>
  <c r="B1144" i="5"/>
  <c r="D1143" i="5"/>
  <c r="C1143" i="5" a="1"/>
  <c r="C1143" i="5" s="1"/>
  <c r="C1164" i="4" l="1" a="1"/>
  <c r="C1164" i="4" s="1"/>
  <c r="B1165" i="4"/>
  <c r="B1145" i="5"/>
  <c r="D1144" i="5"/>
  <c r="C1144" i="5" a="1"/>
  <c r="C1144" i="5" s="1"/>
  <c r="B1166" i="4" l="1"/>
  <c r="C1165" i="4" a="1"/>
  <c r="C1165" i="4" s="1"/>
  <c r="B1146" i="5"/>
  <c r="D1145" i="5"/>
  <c r="C1145" i="5" a="1"/>
  <c r="C1145" i="5" s="1"/>
  <c r="B1167" i="4" l="1"/>
  <c r="C1166" i="4" a="1"/>
  <c r="C1166" i="4" s="1"/>
  <c r="B1147" i="5"/>
  <c r="D1146" i="5"/>
  <c r="C1146" i="5" a="1"/>
  <c r="C1146" i="5" s="1"/>
  <c r="C1167" i="4" l="1" a="1"/>
  <c r="C1167" i="4" s="1"/>
  <c r="B1168" i="4"/>
  <c r="B1148" i="5"/>
  <c r="D1147" i="5"/>
  <c r="C1147" i="5" a="1"/>
  <c r="C1147" i="5" s="1"/>
  <c r="C1168" i="4" l="1" a="1"/>
  <c r="C1168" i="4" s="1"/>
  <c r="B1169" i="4"/>
  <c r="B1149" i="5"/>
  <c r="D1148" i="5"/>
  <c r="C1148" i="5" a="1"/>
  <c r="C1148" i="5" s="1"/>
  <c r="B1170" i="4" l="1"/>
  <c r="C1169" i="4" a="1"/>
  <c r="C1169" i="4" s="1"/>
  <c r="B1150" i="5"/>
  <c r="D1149" i="5"/>
  <c r="C1149" i="5" a="1"/>
  <c r="C1149" i="5" s="1"/>
  <c r="B1171" i="4" l="1"/>
  <c r="C1170" i="4" a="1"/>
  <c r="C1170" i="4" s="1"/>
  <c r="B1151" i="5"/>
  <c r="D1150" i="5"/>
  <c r="C1150" i="5" a="1"/>
  <c r="C1150" i="5" s="1"/>
  <c r="C1171" i="4" l="1" a="1"/>
  <c r="C1171" i="4" s="1"/>
  <c r="B1172" i="4"/>
  <c r="B1152" i="5"/>
  <c r="D1151" i="5"/>
  <c r="C1151" i="5" a="1"/>
  <c r="C1151" i="5" s="1"/>
  <c r="C1172" i="4" l="1" a="1"/>
  <c r="C1172" i="4" s="1"/>
  <c r="B1173" i="4"/>
  <c r="B1153" i="5"/>
  <c r="D1152" i="5"/>
  <c r="C1152" i="5" a="1"/>
  <c r="C1152" i="5" s="1"/>
  <c r="B1174" i="4" l="1"/>
  <c r="C1173" i="4" a="1"/>
  <c r="C1173" i="4" s="1"/>
  <c r="B1154" i="5"/>
  <c r="D1153" i="5"/>
  <c r="C1153" i="5" a="1"/>
  <c r="C1153" i="5" s="1"/>
  <c r="B1175" i="4" l="1"/>
  <c r="C1174" i="4" a="1"/>
  <c r="C1174" i="4" s="1"/>
  <c r="B1155" i="5"/>
  <c r="D1154" i="5"/>
  <c r="C1154" i="5" a="1"/>
  <c r="C1154" i="5" s="1"/>
  <c r="B1176" i="4" l="1"/>
  <c r="C1175" i="4" a="1"/>
  <c r="C1175" i="4" s="1"/>
  <c r="B1156" i="5"/>
  <c r="D1155" i="5"/>
  <c r="C1155" i="5" a="1"/>
  <c r="C1155" i="5" s="1"/>
  <c r="C1176" i="4" l="1" a="1"/>
  <c r="C1176" i="4" s="1"/>
  <c r="B1177" i="4"/>
  <c r="B1157" i="5"/>
  <c r="D1156" i="5"/>
  <c r="C1156" i="5" a="1"/>
  <c r="C1156" i="5" s="1"/>
  <c r="B1178" i="4" l="1"/>
  <c r="C1177" i="4" a="1"/>
  <c r="C1177" i="4" s="1"/>
  <c r="B1158" i="5"/>
  <c r="D1157" i="5"/>
  <c r="C1157" i="5" a="1"/>
  <c r="C1157" i="5" s="1"/>
  <c r="B1179" i="4" l="1"/>
  <c r="C1178" i="4" a="1"/>
  <c r="C1178" i="4" s="1"/>
  <c r="B1159" i="5"/>
  <c r="D1158" i="5"/>
  <c r="C1158" i="5" a="1"/>
  <c r="C1158" i="5" s="1"/>
  <c r="C1179" i="4" l="1" a="1"/>
  <c r="C1179" i="4" s="1"/>
  <c r="B1180" i="4"/>
  <c r="B1160" i="5"/>
  <c r="D1159" i="5"/>
  <c r="C1159" i="5" a="1"/>
  <c r="C1159" i="5" s="1"/>
  <c r="C1180" i="4" l="1" a="1"/>
  <c r="C1180" i="4" s="1"/>
  <c r="B1181" i="4"/>
  <c r="B1161" i="5"/>
  <c r="D1160" i="5"/>
  <c r="C1160" i="5" a="1"/>
  <c r="C1160" i="5" s="1"/>
  <c r="B1182" i="4" l="1"/>
  <c r="C1181" i="4" a="1"/>
  <c r="C1181" i="4" s="1"/>
  <c r="B1162" i="5"/>
  <c r="D1161" i="5"/>
  <c r="C1161" i="5" a="1"/>
  <c r="C1161" i="5" s="1"/>
  <c r="B1183" i="4" l="1"/>
  <c r="C1182" i="4" a="1"/>
  <c r="C1182" i="4" s="1"/>
  <c r="B1163" i="5"/>
  <c r="D1162" i="5"/>
  <c r="C1162" i="5" a="1"/>
  <c r="C1162" i="5" s="1"/>
  <c r="C1183" i="4" l="1" a="1"/>
  <c r="C1183" i="4" s="1"/>
  <c r="B1184" i="4"/>
  <c r="B1164" i="5"/>
  <c r="D1163" i="5"/>
  <c r="C1163" i="5" a="1"/>
  <c r="C1163" i="5" s="1"/>
  <c r="C1184" i="4" l="1" a="1"/>
  <c r="C1184" i="4" s="1"/>
  <c r="B1185" i="4"/>
  <c r="B1165" i="5"/>
  <c r="D1164" i="5"/>
  <c r="C1164" i="5" a="1"/>
  <c r="C1164" i="5" s="1"/>
  <c r="B1186" i="4" l="1"/>
  <c r="C1185" i="4" a="1"/>
  <c r="C1185" i="4" s="1"/>
  <c r="B1166" i="5"/>
  <c r="D1165" i="5"/>
  <c r="C1165" i="5" a="1"/>
  <c r="C1165" i="5" s="1"/>
  <c r="B1187" i="4" l="1"/>
  <c r="C1186" i="4" a="1"/>
  <c r="C1186" i="4" s="1"/>
  <c r="B1167" i="5"/>
  <c r="D1166" i="5"/>
  <c r="C1166" i="5" a="1"/>
  <c r="C1166" i="5" s="1"/>
  <c r="C1187" i="4" l="1" a="1"/>
  <c r="C1187" i="4" s="1"/>
  <c r="B1188" i="4"/>
  <c r="B1168" i="5"/>
  <c r="D1167" i="5"/>
  <c r="C1167" i="5" a="1"/>
  <c r="C1167" i="5" s="1"/>
  <c r="C1188" i="4" l="1" a="1"/>
  <c r="C1188" i="4" s="1"/>
  <c r="B1189" i="4"/>
  <c r="B1169" i="5"/>
  <c r="D1168" i="5"/>
  <c r="C1168" i="5" a="1"/>
  <c r="C1168" i="5" s="1"/>
  <c r="B1190" i="4" l="1"/>
  <c r="C1189" i="4" a="1"/>
  <c r="C1189" i="4" s="1"/>
  <c r="B1170" i="5"/>
  <c r="D1169" i="5"/>
  <c r="C1169" i="5" a="1"/>
  <c r="C1169" i="5" s="1"/>
  <c r="B1191" i="4" l="1"/>
  <c r="C1190" i="4" a="1"/>
  <c r="C1190" i="4" s="1"/>
  <c r="B1171" i="5"/>
  <c r="D1170" i="5"/>
  <c r="C1170" i="5" a="1"/>
  <c r="C1170" i="5" s="1"/>
  <c r="C1191" i="4" l="1" a="1"/>
  <c r="C1191" i="4" s="1"/>
  <c r="B1192" i="4"/>
  <c r="B1172" i="5"/>
  <c r="D1171" i="5"/>
  <c r="C1171" i="5" a="1"/>
  <c r="C1171" i="5" s="1"/>
  <c r="C1192" i="4" l="1" a="1"/>
  <c r="C1192" i="4" s="1"/>
  <c r="B1193" i="4"/>
  <c r="B1173" i="5"/>
  <c r="D1172" i="5"/>
  <c r="C1172" i="5" a="1"/>
  <c r="C1172" i="5" s="1"/>
  <c r="B1194" i="4" l="1"/>
  <c r="C1193" i="4" a="1"/>
  <c r="C1193" i="4" s="1"/>
  <c r="B1174" i="5"/>
  <c r="D1173" i="5"/>
  <c r="C1173" i="5" a="1"/>
  <c r="C1173" i="5" s="1"/>
  <c r="B1195" i="4" l="1"/>
  <c r="C1194" i="4" a="1"/>
  <c r="C1194" i="4" s="1"/>
  <c r="B1175" i="5"/>
  <c r="D1174" i="5"/>
  <c r="C1174" i="5" a="1"/>
  <c r="C1174" i="5" s="1"/>
  <c r="C1195" i="4" l="1" a="1"/>
  <c r="C1195" i="4" s="1"/>
  <c r="B1196" i="4"/>
  <c r="B1176" i="5"/>
  <c r="D1175" i="5"/>
  <c r="C1175" i="5" a="1"/>
  <c r="C1175" i="5" s="1"/>
  <c r="C1196" i="4" l="1" a="1"/>
  <c r="C1196" i="4" s="1"/>
  <c r="B1197" i="4"/>
  <c r="B1177" i="5"/>
  <c r="D1176" i="5"/>
  <c r="C1176" i="5" a="1"/>
  <c r="C1176" i="5" s="1"/>
  <c r="B1198" i="4" l="1"/>
  <c r="C1197" i="4" a="1"/>
  <c r="C1197" i="4" s="1"/>
  <c r="B1178" i="5"/>
  <c r="D1177" i="5"/>
  <c r="C1177" i="5" a="1"/>
  <c r="C1177" i="5" s="1"/>
  <c r="B1199" i="4" l="1"/>
  <c r="C1198" i="4" a="1"/>
  <c r="C1198" i="4" s="1"/>
  <c r="B1179" i="5"/>
  <c r="D1178" i="5"/>
  <c r="C1178" i="5" a="1"/>
  <c r="C1178" i="5" s="1"/>
  <c r="C1199" i="4" l="1" a="1"/>
  <c r="C1199" i="4" s="1"/>
  <c r="B1200" i="4"/>
  <c r="B1180" i="5"/>
  <c r="D1179" i="5"/>
  <c r="C1179" i="5" a="1"/>
  <c r="C1179" i="5" s="1"/>
  <c r="C1200" i="4" l="1" a="1"/>
  <c r="C1200" i="4" s="1"/>
  <c r="B1201" i="4"/>
  <c r="B1181" i="5"/>
  <c r="D1180" i="5"/>
  <c r="C1180" i="5" a="1"/>
  <c r="C1180" i="5" s="1"/>
  <c r="B1202" i="4" l="1"/>
  <c r="C1201" i="4" a="1"/>
  <c r="C1201" i="4" s="1"/>
  <c r="B1182" i="5"/>
  <c r="D1181" i="5"/>
  <c r="C1181" i="5" a="1"/>
  <c r="C1181" i="5" s="1"/>
  <c r="B1203" i="4" l="1"/>
  <c r="C1202" i="4" a="1"/>
  <c r="C1202" i="4" s="1"/>
  <c r="B1183" i="5"/>
  <c r="D1182" i="5"/>
  <c r="C1182" i="5" a="1"/>
  <c r="C1182" i="5" s="1"/>
  <c r="C1203" i="4" l="1" a="1"/>
  <c r="C1203" i="4" s="1"/>
  <c r="B1204" i="4"/>
  <c r="B1184" i="5"/>
  <c r="D1183" i="5"/>
  <c r="C1183" i="5" a="1"/>
  <c r="C1183" i="5" s="1"/>
  <c r="C1204" i="4" l="1" a="1"/>
  <c r="C1204" i="4" s="1"/>
  <c r="B1205" i="4"/>
  <c r="B1185" i="5"/>
  <c r="D1184" i="5"/>
  <c r="C1184" i="5" a="1"/>
  <c r="C1184" i="5" s="1"/>
  <c r="B1206" i="4" l="1"/>
  <c r="C1205" i="4" a="1"/>
  <c r="C1205" i="4" s="1"/>
  <c r="B1186" i="5"/>
  <c r="D1185" i="5"/>
  <c r="C1185" i="5" a="1"/>
  <c r="C1185" i="5" s="1"/>
  <c r="B1207" i="4" l="1"/>
  <c r="C1206" i="4" a="1"/>
  <c r="C1206" i="4" s="1"/>
  <c r="B1187" i="5"/>
  <c r="D1186" i="5"/>
  <c r="C1186" i="5" a="1"/>
  <c r="C1186" i="5" s="1"/>
  <c r="C1207" i="4" l="1" a="1"/>
  <c r="C1207" i="4" s="1"/>
  <c r="B1208" i="4"/>
  <c r="B1188" i="5"/>
  <c r="D1187" i="5"/>
  <c r="C1187" i="5" a="1"/>
  <c r="C1187" i="5" s="1"/>
  <c r="C1208" i="4" l="1" a="1"/>
  <c r="C1208" i="4" s="1"/>
  <c r="B1209" i="4"/>
  <c r="B1189" i="5"/>
  <c r="D1188" i="5"/>
  <c r="C1188" i="5" a="1"/>
  <c r="C1188" i="5" s="1"/>
  <c r="B1210" i="4" l="1"/>
  <c r="C1209" i="4" a="1"/>
  <c r="C1209" i="4" s="1"/>
  <c r="B1190" i="5"/>
  <c r="D1189" i="5"/>
  <c r="C1189" i="5" a="1"/>
  <c r="C1189" i="5" s="1"/>
  <c r="B1211" i="4" l="1"/>
  <c r="C1210" i="4" a="1"/>
  <c r="C1210" i="4" s="1"/>
  <c r="B1191" i="5"/>
  <c r="D1190" i="5"/>
  <c r="C1190" i="5" a="1"/>
  <c r="C1190" i="5" s="1"/>
  <c r="C1211" i="4" l="1" a="1"/>
  <c r="C1211" i="4" s="1"/>
  <c r="B1212" i="4"/>
  <c r="B1192" i="5"/>
  <c r="D1191" i="5"/>
  <c r="C1191" i="5" a="1"/>
  <c r="C1191" i="5" s="1"/>
  <c r="C1212" i="4" l="1" a="1"/>
  <c r="C1212" i="4" s="1"/>
  <c r="B1213" i="4"/>
  <c r="B1193" i="5"/>
  <c r="D1192" i="5"/>
  <c r="C1192" i="5" a="1"/>
  <c r="C1192" i="5" s="1"/>
  <c r="B1214" i="4" l="1"/>
  <c r="C1213" i="4" a="1"/>
  <c r="C1213" i="4" s="1"/>
  <c r="B1194" i="5"/>
  <c r="D1193" i="5"/>
  <c r="C1193" i="5" a="1"/>
  <c r="C1193" i="5" s="1"/>
  <c r="B1215" i="4" l="1"/>
  <c r="C1214" i="4" a="1"/>
  <c r="C1214" i="4" s="1"/>
  <c r="B1195" i="5"/>
  <c r="D1194" i="5"/>
  <c r="C1194" i="5" a="1"/>
  <c r="C1194" i="5" s="1"/>
  <c r="C1215" i="4" l="1" a="1"/>
  <c r="C1215" i="4" s="1"/>
  <c r="B1216" i="4"/>
  <c r="B1196" i="5"/>
  <c r="D1195" i="5"/>
  <c r="C1195" i="5" a="1"/>
  <c r="C1195" i="5" s="1"/>
  <c r="C1216" i="4" l="1" a="1"/>
  <c r="C1216" i="4" s="1"/>
  <c r="B1217" i="4"/>
  <c r="B1197" i="5"/>
  <c r="D1196" i="5"/>
  <c r="C1196" i="5" a="1"/>
  <c r="C1196" i="5" s="1"/>
  <c r="B1218" i="4" l="1"/>
  <c r="C1217" i="4" a="1"/>
  <c r="C1217" i="4" s="1"/>
  <c r="B1198" i="5"/>
  <c r="D1197" i="5"/>
  <c r="C1197" i="5" a="1"/>
  <c r="C1197" i="5" s="1"/>
  <c r="B1219" i="4" l="1"/>
  <c r="C1218" i="4" a="1"/>
  <c r="C1218" i="4" s="1"/>
  <c r="B1199" i="5"/>
  <c r="D1198" i="5"/>
  <c r="C1198" i="5" a="1"/>
  <c r="C1198" i="5" s="1"/>
  <c r="C1219" i="4" l="1" a="1"/>
  <c r="C1219" i="4" s="1"/>
  <c r="B1220" i="4"/>
  <c r="B1200" i="5"/>
  <c r="D1199" i="5"/>
  <c r="C1199" i="5" a="1"/>
  <c r="C1199" i="5" s="1"/>
  <c r="C1220" i="4" l="1" a="1"/>
  <c r="C1220" i="4" s="1"/>
  <c r="B1221" i="4"/>
  <c r="B1201" i="5"/>
  <c r="D1200" i="5"/>
  <c r="C1200" i="5" a="1"/>
  <c r="C1200" i="5" s="1"/>
  <c r="B1222" i="4" l="1"/>
  <c r="C1221" i="4" a="1"/>
  <c r="C1221" i="4" s="1"/>
  <c r="B1202" i="5"/>
  <c r="D1201" i="5"/>
  <c r="C1201" i="5" a="1"/>
  <c r="C1201" i="5" s="1"/>
  <c r="B1223" i="4" l="1"/>
  <c r="C1222" i="4" a="1"/>
  <c r="C1222" i="4" s="1"/>
  <c r="B1203" i="5"/>
  <c r="D1202" i="5"/>
  <c r="C1202" i="5" a="1"/>
  <c r="C1202" i="5" s="1"/>
  <c r="C1223" i="4" l="1" a="1"/>
  <c r="C1223" i="4" s="1"/>
  <c r="B1224" i="4"/>
  <c r="B1204" i="5"/>
  <c r="D1203" i="5"/>
  <c r="C1203" i="5" a="1"/>
  <c r="C1203" i="5" s="1"/>
  <c r="C1224" i="4" l="1" a="1"/>
  <c r="C1224" i="4" s="1"/>
  <c r="B1225" i="4"/>
  <c r="B1205" i="5"/>
  <c r="D1204" i="5"/>
  <c r="C1204" i="5" a="1"/>
  <c r="C1204" i="5" s="1"/>
  <c r="B1226" i="4" l="1"/>
  <c r="C1225" i="4" a="1"/>
  <c r="C1225" i="4" s="1"/>
  <c r="B1206" i="5"/>
  <c r="D1205" i="5"/>
  <c r="C1205" i="5" a="1"/>
  <c r="C1205" i="5" s="1"/>
  <c r="B1227" i="4" l="1"/>
  <c r="C1226" i="4" a="1"/>
  <c r="C1226" i="4" s="1"/>
  <c r="B1207" i="5"/>
  <c r="D1206" i="5"/>
  <c r="C1206" i="5" a="1"/>
  <c r="C1206" i="5" s="1"/>
  <c r="C1227" i="4" l="1" a="1"/>
  <c r="C1227" i="4" s="1"/>
  <c r="B1228" i="4"/>
  <c r="B1208" i="5"/>
  <c r="D1207" i="5"/>
  <c r="C1207" i="5" a="1"/>
  <c r="C1207" i="5" s="1"/>
  <c r="C1228" i="4" l="1" a="1"/>
  <c r="C1228" i="4" s="1"/>
  <c r="B1229" i="4"/>
  <c r="B1209" i="5"/>
  <c r="D1208" i="5"/>
  <c r="C1208" i="5" a="1"/>
  <c r="C1208" i="5" s="1"/>
  <c r="B1230" i="4" l="1"/>
  <c r="C1229" i="4" a="1"/>
  <c r="C1229" i="4" s="1"/>
  <c r="B1210" i="5"/>
  <c r="D1209" i="5"/>
  <c r="C1209" i="5" a="1"/>
  <c r="C1209" i="5" s="1"/>
  <c r="B1231" i="4" l="1"/>
  <c r="C1230" i="4" a="1"/>
  <c r="C1230" i="4" s="1"/>
  <c r="B1211" i="5"/>
  <c r="D1210" i="5"/>
  <c r="C1210" i="5" a="1"/>
  <c r="C1210" i="5" s="1"/>
  <c r="C1231" i="4" l="1" a="1"/>
  <c r="C1231" i="4" s="1"/>
  <c r="B1232" i="4"/>
  <c r="B1212" i="5"/>
  <c r="D1211" i="5"/>
  <c r="C1211" i="5" a="1"/>
  <c r="C1211" i="5" s="1"/>
  <c r="C1232" i="4" l="1" a="1"/>
  <c r="C1232" i="4" s="1"/>
  <c r="B1233" i="4"/>
  <c r="B1213" i="5"/>
  <c r="D1212" i="5"/>
  <c r="C1212" i="5" a="1"/>
  <c r="C1212" i="5" s="1"/>
  <c r="B1234" i="4" l="1"/>
  <c r="C1233" i="4" a="1"/>
  <c r="C1233" i="4" s="1"/>
  <c r="B1214" i="5"/>
  <c r="D1213" i="5"/>
  <c r="C1213" i="5" a="1"/>
  <c r="C1213" i="5" s="1"/>
  <c r="B1235" i="4" l="1"/>
  <c r="C1234" i="4" a="1"/>
  <c r="C1234" i="4" s="1"/>
  <c r="B1215" i="5"/>
  <c r="D1214" i="5"/>
  <c r="C1214" i="5" a="1"/>
  <c r="C1214" i="5" s="1"/>
  <c r="C1235" i="4" l="1" a="1"/>
  <c r="C1235" i="4" s="1"/>
  <c r="B1236" i="4"/>
  <c r="B1216" i="5"/>
  <c r="D1215" i="5"/>
  <c r="C1215" i="5" a="1"/>
  <c r="C1215" i="5" s="1"/>
  <c r="C1236" i="4" l="1" a="1"/>
  <c r="C1236" i="4" s="1"/>
  <c r="B1237" i="4"/>
  <c r="B1217" i="5"/>
  <c r="D1216" i="5"/>
  <c r="C1216" i="5" a="1"/>
  <c r="C1216" i="5" s="1"/>
  <c r="B1238" i="4" l="1"/>
  <c r="C1237" i="4" a="1"/>
  <c r="C1237" i="4" s="1"/>
  <c r="B1218" i="5"/>
  <c r="D1217" i="5"/>
  <c r="C1217" i="5" a="1"/>
  <c r="C1217" i="5" s="1"/>
  <c r="B1239" i="4" l="1"/>
  <c r="C1238" i="4" a="1"/>
  <c r="C1238" i="4" s="1"/>
  <c r="B1219" i="5"/>
  <c r="D1218" i="5"/>
  <c r="C1218" i="5" a="1"/>
  <c r="C1218" i="5" s="1"/>
  <c r="C1239" i="4" l="1" a="1"/>
  <c r="C1239" i="4" s="1"/>
  <c r="B1240" i="4"/>
  <c r="B1220" i="5"/>
  <c r="D1219" i="5"/>
  <c r="C1219" i="5" a="1"/>
  <c r="C1219" i="5" s="1"/>
  <c r="C1240" i="4" l="1" a="1"/>
  <c r="C1240" i="4" s="1"/>
  <c r="B1241" i="4"/>
  <c r="B1221" i="5"/>
  <c r="D1220" i="5"/>
  <c r="C1220" i="5" a="1"/>
  <c r="C1220" i="5" s="1"/>
  <c r="B1242" i="4" l="1"/>
  <c r="C1241" i="4" a="1"/>
  <c r="C1241" i="4" s="1"/>
  <c r="B1222" i="5"/>
  <c r="D1221" i="5"/>
  <c r="C1221" i="5" a="1"/>
  <c r="C1221" i="5" s="1"/>
  <c r="B1243" i="4" l="1"/>
  <c r="C1242" i="4" a="1"/>
  <c r="C1242" i="4" s="1"/>
  <c r="B1223" i="5"/>
  <c r="D1222" i="5"/>
  <c r="C1222" i="5" a="1"/>
  <c r="C1222" i="5" s="1"/>
  <c r="C1243" i="4" l="1" a="1"/>
  <c r="C1243" i="4" s="1"/>
  <c r="B1244" i="4"/>
  <c r="B1224" i="5"/>
  <c r="D1223" i="5"/>
  <c r="C1223" i="5" a="1"/>
  <c r="C1223" i="5" s="1"/>
  <c r="C1244" i="4" l="1" a="1"/>
  <c r="C1244" i="4" s="1"/>
  <c r="B1245" i="4"/>
  <c r="B1225" i="5"/>
  <c r="D1224" i="5"/>
  <c r="C1224" i="5" a="1"/>
  <c r="C1224" i="5" s="1"/>
  <c r="B1246" i="4" l="1"/>
  <c r="C1245" i="4" a="1"/>
  <c r="C1245" i="4" s="1"/>
  <c r="B1226" i="5"/>
  <c r="D1225" i="5"/>
  <c r="C1225" i="5" a="1"/>
  <c r="C1225" i="5" s="1"/>
  <c r="B1247" i="4" l="1"/>
  <c r="C1246" i="4" a="1"/>
  <c r="C1246" i="4" s="1"/>
  <c r="B1227" i="5"/>
  <c r="D1226" i="5"/>
  <c r="C1226" i="5" a="1"/>
  <c r="C1226" i="5" s="1"/>
  <c r="C1247" i="4" l="1" a="1"/>
  <c r="C1247" i="4" s="1"/>
  <c r="B1248" i="4"/>
  <c r="B1228" i="5"/>
  <c r="D1227" i="5"/>
  <c r="C1227" i="5" a="1"/>
  <c r="C1227" i="5" s="1"/>
  <c r="C1248" i="4" l="1" a="1"/>
  <c r="C1248" i="4" s="1"/>
  <c r="B1249" i="4"/>
  <c r="B1229" i="5"/>
  <c r="D1228" i="5"/>
  <c r="C1228" i="5" a="1"/>
  <c r="C1228" i="5" s="1"/>
  <c r="B1250" i="4" l="1"/>
  <c r="C1249" i="4" a="1"/>
  <c r="C1249" i="4" s="1"/>
  <c r="B1230" i="5"/>
  <c r="D1229" i="5"/>
  <c r="C1229" i="5" a="1"/>
  <c r="C1229" i="5" s="1"/>
  <c r="B1251" i="4" l="1"/>
  <c r="C1250" i="4" a="1"/>
  <c r="C1250" i="4" s="1"/>
  <c r="B1231" i="5"/>
  <c r="D1230" i="5"/>
  <c r="C1230" i="5" a="1"/>
  <c r="C1230" i="5" s="1"/>
  <c r="C1251" i="4" l="1" a="1"/>
  <c r="C1251" i="4" s="1"/>
  <c r="B1252" i="4"/>
  <c r="B1232" i="5"/>
  <c r="D1231" i="5"/>
  <c r="C1231" i="5" a="1"/>
  <c r="C1231" i="5" s="1"/>
  <c r="C1252" i="4" l="1" a="1"/>
  <c r="C1252" i="4" s="1"/>
  <c r="B1253" i="4"/>
  <c r="B1233" i="5"/>
  <c r="D1232" i="5"/>
  <c r="C1232" i="5" a="1"/>
  <c r="C1232" i="5" s="1"/>
  <c r="B1254" i="4" l="1"/>
  <c r="C1253" i="4" a="1"/>
  <c r="C1253" i="4" s="1"/>
  <c r="B1234" i="5"/>
  <c r="D1233" i="5"/>
  <c r="C1233" i="5" a="1"/>
  <c r="C1233" i="5" s="1"/>
  <c r="B1255" i="4" l="1"/>
  <c r="C1254" i="4" a="1"/>
  <c r="C1254" i="4" s="1"/>
  <c r="B1235" i="5"/>
  <c r="D1234" i="5"/>
  <c r="C1234" i="5" a="1"/>
  <c r="C1234" i="5" s="1"/>
  <c r="C1255" i="4" l="1" a="1"/>
  <c r="C1255" i="4" s="1"/>
  <c r="B1256" i="4"/>
  <c r="B1236" i="5"/>
  <c r="D1235" i="5"/>
  <c r="C1235" i="5" a="1"/>
  <c r="C1235" i="5" s="1"/>
  <c r="B1257" i="4" l="1"/>
  <c r="C1256" i="4" a="1"/>
  <c r="C1256" i="4" s="1"/>
  <c r="B1237" i="5"/>
  <c r="D1236" i="5"/>
  <c r="C1236" i="5" a="1"/>
  <c r="C1236" i="5" s="1"/>
  <c r="B1258" i="4" l="1"/>
  <c r="C1257" i="4" a="1"/>
  <c r="C1257" i="4" s="1"/>
  <c r="B1238" i="5"/>
  <c r="D1237" i="5"/>
  <c r="C1237" i="5" a="1"/>
  <c r="C1237" i="5" s="1"/>
  <c r="B1259" i="4" l="1"/>
  <c r="C1258" i="4" a="1"/>
  <c r="C1258" i="4" s="1"/>
  <c r="B1239" i="5"/>
  <c r="D1238" i="5"/>
  <c r="C1238" i="5" a="1"/>
  <c r="C1238" i="5" s="1"/>
  <c r="C1259" i="4" l="1" a="1"/>
  <c r="C1259" i="4" s="1"/>
  <c r="B1260" i="4"/>
  <c r="B1240" i="5"/>
  <c r="D1239" i="5"/>
  <c r="C1239" i="5" a="1"/>
  <c r="C1239" i="5" s="1"/>
  <c r="C1260" i="4" l="1" a="1"/>
  <c r="C1260" i="4" s="1"/>
  <c r="B1261" i="4"/>
  <c r="B1241" i="5"/>
  <c r="D1240" i="5"/>
  <c r="C1240" i="5" a="1"/>
  <c r="C1240" i="5" s="1"/>
  <c r="B1262" i="4" l="1"/>
  <c r="C1261" i="4" a="1"/>
  <c r="C1261" i="4" s="1"/>
  <c r="B1242" i="5"/>
  <c r="D1241" i="5"/>
  <c r="C1241" i="5" a="1"/>
  <c r="C1241" i="5" s="1"/>
  <c r="B1263" i="4" l="1"/>
  <c r="C1262" i="4" a="1"/>
  <c r="C1262" i="4" s="1"/>
  <c r="B1243" i="5"/>
  <c r="D1242" i="5"/>
  <c r="C1242" i="5" a="1"/>
  <c r="C1242" i="5" s="1"/>
  <c r="C1263" i="4" l="1" a="1"/>
  <c r="C1263" i="4" s="1"/>
  <c r="B1264" i="4"/>
  <c r="B1244" i="5"/>
  <c r="D1243" i="5"/>
  <c r="C1243" i="5" a="1"/>
  <c r="C1243" i="5" s="1"/>
  <c r="C1264" i="4" l="1" a="1"/>
  <c r="C1264" i="4" s="1"/>
  <c r="B1265" i="4"/>
  <c r="B1245" i="5"/>
  <c r="D1244" i="5"/>
  <c r="C1244" i="5" a="1"/>
  <c r="C1244" i="5" s="1"/>
  <c r="B1266" i="4" l="1"/>
  <c r="C1265" i="4" a="1"/>
  <c r="C1265" i="4" s="1"/>
  <c r="B1246" i="5"/>
  <c r="D1245" i="5"/>
  <c r="C1245" i="5" a="1"/>
  <c r="C1245" i="5" s="1"/>
  <c r="B1267" i="4" l="1"/>
  <c r="C1266" i="4" a="1"/>
  <c r="C1266" i="4" s="1"/>
  <c r="B1247" i="5"/>
  <c r="D1246" i="5"/>
  <c r="C1246" i="5" a="1"/>
  <c r="C1246" i="5" s="1"/>
  <c r="C1267" i="4" l="1" a="1"/>
  <c r="C1267" i="4" s="1"/>
  <c r="B1268" i="4"/>
  <c r="B1248" i="5"/>
  <c r="D1247" i="5"/>
  <c r="C1247" i="5" a="1"/>
  <c r="C1247" i="5" s="1"/>
  <c r="C1268" i="4" l="1" a="1"/>
  <c r="C1268" i="4" s="1"/>
  <c r="B1269" i="4"/>
  <c r="B1249" i="5"/>
  <c r="D1248" i="5"/>
  <c r="C1248" i="5" a="1"/>
  <c r="C1248" i="5" s="1"/>
  <c r="B1270" i="4" l="1"/>
  <c r="C1269" i="4" a="1"/>
  <c r="C1269" i="4" s="1"/>
  <c r="B1250" i="5"/>
  <c r="D1249" i="5"/>
  <c r="C1249" i="5" a="1"/>
  <c r="C1249" i="5" s="1"/>
  <c r="B1271" i="4" l="1"/>
  <c r="C1270" i="4" a="1"/>
  <c r="C1270" i="4" s="1"/>
  <c r="B1251" i="5"/>
  <c r="D1250" i="5"/>
  <c r="C1250" i="5" a="1"/>
  <c r="C1250" i="5" s="1"/>
  <c r="C1271" i="4" l="1" a="1"/>
  <c r="C1271" i="4" s="1"/>
  <c r="B1272" i="4"/>
  <c r="B1252" i="5"/>
  <c r="D1251" i="5"/>
  <c r="C1251" i="5" a="1"/>
  <c r="C1251" i="5" s="1"/>
  <c r="C1272" i="4" l="1" a="1"/>
  <c r="C1272" i="4" s="1"/>
  <c r="B1273" i="4"/>
  <c r="B1253" i="5"/>
  <c r="D1252" i="5"/>
  <c r="C1252" i="5" a="1"/>
  <c r="C1252" i="5" s="1"/>
  <c r="B1274" i="4" l="1"/>
  <c r="C1273" i="4" a="1"/>
  <c r="C1273" i="4" s="1"/>
  <c r="B1254" i="5"/>
  <c r="D1253" i="5"/>
  <c r="C1253" i="5" a="1"/>
  <c r="C1253" i="5" s="1"/>
  <c r="B1275" i="4" l="1"/>
  <c r="C1274" i="4" a="1"/>
  <c r="C1274" i="4" s="1"/>
  <c r="B1255" i="5"/>
  <c r="D1254" i="5"/>
  <c r="C1254" i="5" a="1"/>
  <c r="C1254" i="5" s="1"/>
  <c r="C1275" i="4" l="1" a="1"/>
  <c r="C1275" i="4" s="1"/>
  <c r="B1276" i="4"/>
  <c r="B1256" i="5"/>
  <c r="D1255" i="5"/>
  <c r="C1255" i="5" a="1"/>
  <c r="C1255" i="5" s="1"/>
  <c r="C1276" i="4" l="1" a="1"/>
  <c r="C1276" i="4" s="1"/>
  <c r="B1277" i="4"/>
  <c r="B1257" i="5"/>
  <c r="D1256" i="5"/>
  <c r="C1256" i="5" a="1"/>
  <c r="C1256" i="5" s="1"/>
  <c r="B1278" i="4" l="1"/>
  <c r="C1277" i="4" a="1"/>
  <c r="C1277" i="4" s="1"/>
  <c r="B1258" i="5"/>
  <c r="D1257" i="5"/>
  <c r="C1257" i="5" a="1"/>
  <c r="C1257" i="5" s="1"/>
  <c r="B1279" i="4" l="1"/>
  <c r="C1278" i="4" a="1"/>
  <c r="C1278" i="4" s="1"/>
  <c r="B1259" i="5"/>
  <c r="D1258" i="5"/>
  <c r="C1258" i="5" a="1"/>
  <c r="C1258" i="5" s="1"/>
  <c r="C1279" i="4" l="1" a="1"/>
  <c r="C1279" i="4" s="1"/>
  <c r="B1280" i="4"/>
  <c r="B1260" i="5"/>
  <c r="D1259" i="5"/>
  <c r="C1259" i="5" a="1"/>
  <c r="C1259" i="5" s="1"/>
  <c r="C1280" i="4" l="1" a="1"/>
  <c r="C1280" i="4" s="1"/>
  <c r="B1281" i="4"/>
  <c r="B1261" i="5"/>
  <c r="D1260" i="5"/>
  <c r="C1260" i="5" a="1"/>
  <c r="C1260" i="5" s="1"/>
  <c r="B1282" i="4" l="1"/>
  <c r="C1281" i="4" a="1"/>
  <c r="C1281" i="4" s="1"/>
  <c r="B1262" i="5"/>
  <c r="D1261" i="5"/>
  <c r="C1261" i="5" a="1"/>
  <c r="C1261" i="5" s="1"/>
  <c r="B1283" i="4" l="1"/>
  <c r="C1282" i="4" a="1"/>
  <c r="C1282" i="4" s="1"/>
  <c r="B1263" i="5"/>
  <c r="D1262" i="5"/>
  <c r="C1262" i="5" a="1"/>
  <c r="C1262" i="5" s="1"/>
  <c r="C1283" i="4" l="1" a="1"/>
  <c r="C1283" i="4" s="1"/>
  <c r="B1284" i="4"/>
  <c r="B1264" i="5"/>
  <c r="D1263" i="5"/>
  <c r="C1263" i="5" a="1"/>
  <c r="C1263" i="5" s="1"/>
  <c r="C1284" i="4" l="1" a="1"/>
  <c r="C1284" i="4" s="1"/>
  <c r="B1285" i="4"/>
  <c r="B1265" i="5"/>
  <c r="D1264" i="5"/>
  <c r="C1264" i="5" a="1"/>
  <c r="C1264" i="5" s="1"/>
  <c r="B1286" i="4" l="1"/>
  <c r="C1285" i="4" a="1"/>
  <c r="C1285" i="4" s="1"/>
  <c r="B1266" i="5"/>
  <c r="D1265" i="5"/>
  <c r="C1265" i="5" a="1"/>
  <c r="C1265" i="5" s="1"/>
  <c r="B1287" i="4" l="1"/>
  <c r="C1286" i="4" a="1"/>
  <c r="C1286" i="4" s="1"/>
  <c r="B1267" i="5"/>
  <c r="D1266" i="5"/>
  <c r="C1266" i="5" a="1"/>
  <c r="C1266" i="5" s="1"/>
  <c r="C1287" i="4" l="1" a="1"/>
  <c r="C1287" i="4" s="1"/>
  <c r="B1288" i="4"/>
  <c r="B1268" i="5"/>
  <c r="D1267" i="5"/>
  <c r="C1267" i="5" a="1"/>
  <c r="C1267" i="5" s="1"/>
  <c r="C1288" i="4" l="1" a="1"/>
  <c r="C1288" i="4" s="1"/>
  <c r="B1289" i="4"/>
  <c r="B1269" i="5"/>
  <c r="D1268" i="5"/>
  <c r="C1268" i="5" a="1"/>
  <c r="C1268" i="5" s="1"/>
  <c r="B1290" i="4" l="1"/>
  <c r="C1289" i="4" a="1"/>
  <c r="C1289" i="4" s="1"/>
  <c r="B1270" i="5"/>
  <c r="D1269" i="5"/>
  <c r="C1269" i="5" a="1"/>
  <c r="C1269" i="5" s="1"/>
  <c r="B1291" i="4" l="1"/>
  <c r="C1290" i="4" a="1"/>
  <c r="C1290" i="4" s="1"/>
  <c r="B1271" i="5"/>
  <c r="D1270" i="5"/>
  <c r="C1270" i="5" a="1"/>
  <c r="C1270" i="5" s="1"/>
  <c r="C1291" i="4" l="1" a="1"/>
  <c r="C1291" i="4" s="1"/>
  <c r="B1292" i="4"/>
  <c r="B1272" i="5"/>
  <c r="D1271" i="5"/>
  <c r="C1271" i="5" a="1"/>
  <c r="C1271" i="5" s="1"/>
  <c r="C1292" i="4" l="1" a="1"/>
  <c r="C1292" i="4" s="1"/>
  <c r="B1293" i="4"/>
  <c r="B1273" i="5"/>
  <c r="D1272" i="5"/>
  <c r="C1272" i="5" a="1"/>
  <c r="C1272" i="5" s="1"/>
  <c r="B1294" i="4" l="1"/>
  <c r="C1293" i="4" a="1"/>
  <c r="C1293" i="4" s="1"/>
  <c r="B1274" i="5"/>
  <c r="D1273" i="5"/>
  <c r="C1273" i="5" a="1"/>
  <c r="C1273" i="5" s="1"/>
  <c r="B1295" i="4" l="1"/>
  <c r="C1294" i="4" a="1"/>
  <c r="C1294" i="4" s="1"/>
  <c r="B1275" i="5"/>
  <c r="D1274" i="5"/>
  <c r="C1274" i="5" a="1"/>
  <c r="C1274" i="5" s="1"/>
  <c r="C1295" i="4" l="1" a="1"/>
  <c r="C1295" i="4" s="1"/>
  <c r="B1296" i="4"/>
  <c r="B1276" i="5"/>
  <c r="D1275" i="5"/>
  <c r="C1275" i="5" a="1"/>
  <c r="C1275" i="5" s="1"/>
  <c r="C1296" i="4" l="1" a="1"/>
  <c r="C1296" i="4" s="1"/>
  <c r="B1297" i="4"/>
  <c r="B1277" i="5"/>
  <c r="D1276" i="5"/>
  <c r="C1276" i="5" a="1"/>
  <c r="C1276" i="5" s="1"/>
  <c r="B1298" i="4" l="1"/>
  <c r="C1297" i="4" a="1"/>
  <c r="C1297" i="4" s="1"/>
  <c r="B1278" i="5"/>
  <c r="D1277" i="5"/>
  <c r="C1277" i="5" a="1"/>
  <c r="C1277" i="5" s="1"/>
  <c r="B1299" i="4" l="1"/>
  <c r="C1298" i="4" a="1"/>
  <c r="C1298" i="4" s="1"/>
  <c r="B1279" i="5"/>
  <c r="D1278" i="5"/>
  <c r="C1278" i="5" a="1"/>
  <c r="C1278" i="5" s="1"/>
  <c r="C1299" i="4" l="1" a="1"/>
  <c r="C1299" i="4" s="1"/>
  <c r="B1300" i="4"/>
  <c r="B1280" i="5"/>
  <c r="D1279" i="5"/>
  <c r="C1279" i="5" a="1"/>
  <c r="C1279" i="5" s="1"/>
  <c r="C1300" i="4" l="1" a="1"/>
  <c r="C1300" i="4" s="1"/>
  <c r="B1301" i="4"/>
  <c r="B1281" i="5"/>
  <c r="D1280" i="5"/>
  <c r="C1280" i="5" a="1"/>
  <c r="C1280" i="5" s="1"/>
  <c r="B1302" i="4" l="1"/>
  <c r="C1301" i="4" a="1"/>
  <c r="C1301" i="4" s="1"/>
  <c r="B1282" i="5"/>
  <c r="D1281" i="5"/>
  <c r="C1281" i="5" a="1"/>
  <c r="C1281" i="5" s="1"/>
  <c r="B1303" i="4" l="1"/>
  <c r="C1302" i="4" a="1"/>
  <c r="C1302" i="4" s="1"/>
  <c r="B1283" i="5"/>
  <c r="D1282" i="5"/>
  <c r="C1282" i="5" a="1"/>
  <c r="C1282" i="5" s="1"/>
  <c r="C1303" i="4" l="1" a="1"/>
  <c r="C1303" i="4" s="1"/>
  <c r="B1304" i="4"/>
  <c r="B1284" i="5"/>
  <c r="D1283" i="5"/>
  <c r="C1283" i="5" a="1"/>
  <c r="C1283" i="5" s="1"/>
  <c r="C1304" i="4" l="1" a="1"/>
  <c r="C1304" i="4" s="1"/>
  <c r="B1305" i="4"/>
  <c r="B1285" i="5"/>
  <c r="D1284" i="5"/>
  <c r="C1284" i="5" a="1"/>
  <c r="C1284" i="5" s="1"/>
  <c r="B1306" i="4" l="1"/>
  <c r="C1305" i="4" a="1"/>
  <c r="C1305" i="4" s="1"/>
  <c r="B1286" i="5"/>
  <c r="D1285" i="5"/>
  <c r="C1285" i="5" a="1"/>
  <c r="C1285" i="5" s="1"/>
  <c r="B1307" i="4" l="1"/>
  <c r="C1306" i="4" a="1"/>
  <c r="C1306" i="4" s="1"/>
  <c r="B1287" i="5"/>
  <c r="D1286" i="5"/>
  <c r="C1286" i="5" a="1"/>
  <c r="C1286" i="5" s="1"/>
  <c r="C1307" i="4" l="1" a="1"/>
  <c r="C1307" i="4" s="1"/>
  <c r="B1308" i="4"/>
  <c r="B1288" i="5"/>
  <c r="D1287" i="5"/>
  <c r="C1287" i="5" a="1"/>
  <c r="C1287" i="5" s="1"/>
  <c r="C1308" i="4" l="1" a="1"/>
  <c r="C1308" i="4" s="1"/>
  <c r="B1309" i="4"/>
  <c r="B1289" i="5"/>
  <c r="D1288" i="5"/>
  <c r="C1288" i="5" a="1"/>
  <c r="C1288" i="5" s="1"/>
  <c r="B1310" i="4" l="1"/>
  <c r="C1309" i="4" a="1"/>
  <c r="C1309" i="4" s="1"/>
  <c r="B1290" i="5"/>
  <c r="D1289" i="5"/>
  <c r="C1289" i="5" a="1"/>
  <c r="C1289" i="5" s="1"/>
  <c r="B1311" i="4" l="1"/>
  <c r="C1310" i="4" a="1"/>
  <c r="C1310" i="4" s="1"/>
  <c r="B1291" i="5"/>
  <c r="D1290" i="5"/>
  <c r="C1290" i="5" a="1"/>
  <c r="C1290" i="5" s="1"/>
  <c r="C1311" i="4" l="1" a="1"/>
  <c r="C1311" i="4" s="1"/>
  <c r="B1312" i="4"/>
  <c r="B1292" i="5"/>
  <c r="D1291" i="5"/>
  <c r="C1291" i="5" a="1"/>
  <c r="C1291" i="5" s="1"/>
  <c r="C1312" i="4" l="1" a="1"/>
  <c r="C1312" i="4" s="1"/>
  <c r="B1313" i="4"/>
  <c r="B1293" i="5"/>
  <c r="D1292" i="5"/>
  <c r="C1292" i="5" a="1"/>
  <c r="C1292" i="5" s="1"/>
  <c r="B1314" i="4" l="1"/>
  <c r="C1313" i="4" a="1"/>
  <c r="C1313" i="4" s="1"/>
  <c r="B1294" i="5"/>
  <c r="D1293" i="5"/>
  <c r="C1293" i="5" a="1"/>
  <c r="C1293" i="5" s="1"/>
  <c r="B1315" i="4" l="1"/>
  <c r="C1314" i="4" a="1"/>
  <c r="C1314" i="4" s="1"/>
  <c r="B1295" i="5"/>
  <c r="D1294" i="5"/>
  <c r="C1294" i="5" a="1"/>
  <c r="C1294" i="5" s="1"/>
  <c r="C1315" i="4" l="1" a="1"/>
  <c r="C1315" i="4" s="1"/>
  <c r="B1316" i="4"/>
  <c r="B1296" i="5"/>
  <c r="D1295" i="5"/>
  <c r="C1295" i="5" a="1"/>
  <c r="C1295" i="5" s="1"/>
  <c r="C1316" i="4" l="1" a="1"/>
  <c r="C1316" i="4" s="1"/>
  <c r="B1317" i="4"/>
  <c r="B1297" i="5"/>
  <c r="D1296" i="5"/>
  <c r="C1296" i="5" a="1"/>
  <c r="C1296" i="5" s="1"/>
  <c r="B1318" i="4" l="1"/>
  <c r="C1317" i="4" a="1"/>
  <c r="C1317" i="4" s="1"/>
  <c r="B1298" i="5"/>
  <c r="D1297" i="5"/>
  <c r="C1297" i="5" a="1"/>
  <c r="C1297" i="5" s="1"/>
  <c r="B1319" i="4" l="1"/>
  <c r="C1318" i="4" a="1"/>
  <c r="C1318" i="4" s="1"/>
  <c r="B1299" i="5"/>
  <c r="D1298" i="5"/>
  <c r="C1298" i="5" a="1"/>
  <c r="C1298" i="5" s="1"/>
  <c r="C1319" i="4" l="1" a="1"/>
  <c r="C1319" i="4" s="1"/>
  <c r="B1320" i="4"/>
  <c r="B1300" i="5"/>
  <c r="D1299" i="5"/>
  <c r="C1299" i="5" a="1"/>
  <c r="C1299" i="5" s="1"/>
  <c r="C1320" i="4" l="1" a="1"/>
  <c r="C1320" i="4" s="1"/>
  <c r="B1321" i="4"/>
  <c r="B1301" i="5"/>
  <c r="D1300" i="5"/>
  <c r="C1300" i="5" a="1"/>
  <c r="C1300" i="5" s="1"/>
  <c r="B1322" i="4" l="1"/>
  <c r="C1321" i="4" a="1"/>
  <c r="C1321" i="4" s="1"/>
  <c r="B1302" i="5"/>
  <c r="D1301" i="5"/>
  <c r="C1301" i="5" a="1"/>
  <c r="C1301" i="5" s="1"/>
  <c r="B1323" i="4" l="1"/>
  <c r="C1322" i="4" a="1"/>
  <c r="C1322" i="4" s="1"/>
  <c r="B1303" i="5"/>
  <c r="D1302" i="5"/>
  <c r="C1302" i="5" a="1"/>
  <c r="C1302" i="5" s="1"/>
  <c r="C1323" i="4" l="1" a="1"/>
  <c r="C1323" i="4" s="1"/>
  <c r="B1324" i="4"/>
  <c r="B1304" i="5"/>
  <c r="D1303" i="5"/>
  <c r="C1303" i="5" a="1"/>
  <c r="C1303" i="5" s="1"/>
  <c r="C1324" i="4" l="1" a="1"/>
  <c r="C1324" i="4" s="1"/>
  <c r="B1325" i="4"/>
  <c r="B1305" i="5"/>
  <c r="D1304" i="5"/>
  <c r="C1304" i="5" a="1"/>
  <c r="C1304" i="5" s="1"/>
  <c r="B1326" i="4" l="1"/>
  <c r="C1325" i="4" a="1"/>
  <c r="C1325" i="4" s="1"/>
  <c r="B1306" i="5"/>
  <c r="D1305" i="5"/>
  <c r="C1305" i="5" a="1"/>
  <c r="C1305" i="5" s="1"/>
  <c r="B1327" i="4" l="1"/>
  <c r="C1326" i="4" a="1"/>
  <c r="C1326" i="4" s="1"/>
  <c r="B1307" i="5"/>
  <c r="D1306" i="5"/>
  <c r="C1306" i="5" a="1"/>
  <c r="C1306" i="5" s="1"/>
  <c r="C1327" i="4" l="1" a="1"/>
  <c r="C1327" i="4" s="1"/>
  <c r="B1328" i="4"/>
  <c r="B1308" i="5"/>
  <c r="D1307" i="5"/>
  <c r="C1307" i="5" a="1"/>
  <c r="C1307" i="5" s="1"/>
  <c r="C1328" i="4" l="1" a="1"/>
  <c r="C1328" i="4" s="1"/>
  <c r="B1329" i="4"/>
  <c r="B1309" i="5"/>
  <c r="D1308" i="5"/>
  <c r="C1308" i="5" a="1"/>
  <c r="C1308" i="5" s="1"/>
  <c r="B1330" i="4" l="1"/>
  <c r="C1329" i="4" a="1"/>
  <c r="C1329" i="4" s="1"/>
  <c r="B1310" i="5"/>
  <c r="D1309" i="5"/>
  <c r="C1309" i="5" a="1"/>
  <c r="C1309" i="5" s="1"/>
  <c r="B1331" i="4" l="1"/>
  <c r="C1330" i="4" a="1"/>
  <c r="C1330" i="4" s="1"/>
  <c r="B1311" i="5"/>
  <c r="D1310" i="5"/>
  <c r="C1310" i="5" a="1"/>
  <c r="C1310" i="5" s="1"/>
  <c r="C1331" i="4" l="1" a="1"/>
  <c r="C1331" i="4" s="1"/>
  <c r="B1332" i="4"/>
  <c r="B1312" i="5"/>
  <c r="D1311" i="5"/>
  <c r="C1311" i="5" a="1"/>
  <c r="C1311" i="5" s="1"/>
  <c r="C1332" i="4" l="1" a="1"/>
  <c r="C1332" i="4" s="1"/>
  <c r="B1333" i="4"/>
  <c r="B1313" i="5"/>
  <c r="D1312" i="5"/>
  <c r="C1312" i="5" a="1"/>
  <c r="C1312" i="5" s="1"/>
  <c r="B1334" i="4" l="1"/>
  <c r="C1333" i="4" a="1"/>
  <c r="C1333" i="4" s="1"/>
  <c r="B1314" i="5"/>
  <c r="D1313" i="5"/>
  <c r="C1313" i="5" a="1"/>
  <c r="C1313" i="5" s="1"/>
  <c r="B1335" i="4" l="1"/>
  <c r="C1334" i="4" a="1"/>
  <c r="C1334" i="4" s="1"/>
  <c r="B1315" i="5"/>
  <c r="D1314" i="5"/>
  <c r="C1314" i="5" a="1"/>
  <c r="C1314" i="5" s="1"/>
  <c r="C1335" i="4" l="1" a="1"/>
  <c r="C1335" i="4" s="1"/>
  <c r="B1336" i="4"/>
  <c r="B1316" i="5"/>
  <c r="D1315" i="5"/>
  <c r="C1315" i="5" a="1"/>
  <c r="C1315" i="5" s="1"/>
  <c r="C1336" i="4" l="1" a="1"/>
  <c r="C1336" i="4" s="1"/>
  <c r="B1337" i="4"/>
  <c r="B1317" i="5"/>
  <c r="D1316" i="5"/>
  <c r="C1316" i="5" a="1"/>
  <c r="C1316" i="5" s="1"/>
  <c r="B1338" i="4" l="1"/>
  <c r="C1337" i="4" a="1"/>
  <c r="C1337" i="4" s="1"/>
  <c r="B1318" i="5"/>
  <c r="D1317" i="5"/>
  <c r="C1317" i="5" a="1"/>
  <c r="C1317" i="5" s="1"/>
  <c r="B1339" i="4" l="1"/>
  <c r="C1338" i="4" a="1"/>
  <c r="C1338" i="4" s="1"/>
  <c r="B1319" i="5"/>
  <c r="D1318" i="5"/>
  <c r="C1318" i="5" a="1"/>
  <c r="C1318" i="5" s="1"/>
  <c r="C1339" i="4" l="1" a="1"/>
  <c r="C1339" i="4" s="1"/>
  <c r="B1340" i="4"/>
  <c r="B1320" i="5"/>
  <c r="D1319" i="5"/>
  <c r="C1319" i="5" a="1"/>
  <c r="C1319" i="5" s="1"/>
  <c r="C1340" i="4" l="1" a="1"/>
  <c r="C1340" i="4" s="1"/>
  <c r="B1341" i="4"/>
  <c r="B1321" i="5"/>
  <c r="D1320" i="5"/>
  <c r="C1320" i="5" a="1"/>
  <c r="C1320" i="5" s="1"/>
  <c r="B1342" i="4" l="1"/>
  <c r="C1341" i="4" a="1"/>
  <c r="C1341" i="4" s="1"/>
  <c r="B1322" i="5"/>
  <c r="D1321" i="5"/>
  <c r="C1321" i="5" a="1"/>
  <c r="C1321" i="5" s="1"/>
  <c r="B1343" i="4" l="1"/>
  <c r="C1342" i="4" a="1"/>
  <c r="C1342" i="4" s="1"/>
  <c r="B1323" i="5"/>
  <c r="D1322" i="5"/>
  <c r="C1322" i="5" a="1"/>
  <c r="C1322" i="5" s="1"/>
  <c r="C1343" i="4" l="1" a="1"/>
  <c r="C1343" i="4" s="1"/>
  <c r="B1344" i="4"/>
  <c r="B1324" i="5"/>
  <c r="D1323" i="5"/>
  <c r="C1323" i="5" a="1"/>
  <c r="C1323" i="5" s="1"/>
  <c r="C1344" i="4" l="1" a="1"/>
  <c r="C1344" i="4" s="1"/>
  <c r="B1345" i="4"/>
  <c r="B1325" i="5"/>
  <c r="D1324" i="5"/>
  <c r="C1324" i="5" a="1"/>
  <c r="C1324" i="5" s="1"/>
  <c r="B1346" i="4" l="1"/>
  <c r="C1345" i="4" a="1"/>
  <c r="C1345" i="4" s="1"/>
  <c r="B1326" i="5"/>
  <c r="D1325" i="5"/>
  <c r="C1325" i="5" a="1"/>
  <c r="C1325" i="5" s="1"/>
  <c r="B1347" i="4" l="1"/>
  <c r="C1346" i="4" a="1"/>
  <c r="C1346" i="4" s="1"/>
  <c r="B1327" i="5"/>
  <c r="D1326" i="5"/>
  <c r="C1326" i="5" a="1"/>
  <c r="C1326" i="5" s="1"/>
  <c r="C1347" i="4" l="1" a="1"/>
  <c r="C1347" i="4" s="1"/>
  <c r="B1348" i="4"/>
  <c r="B1328" i="5"/>
  <c r="D1327" i="5"/>
  <c r="C1327" i="5" a="1"/>
  <c r="C1327" i="5" s="1"/>
  <c r="C1348" i="4" l="1" a="1"/>
  <c r="C1348" i="4" s="1"/>
  <c r="B1349" i="4"/>
  <c r="B1329" i="5"/>
  <c r="D1328" i="5"/>
  <c r="C1328" i="5" a="1"/>
  <c r="C1328" i="5" s="1"/>
  <c r="B1350" i="4" l="1"/>
  <c r="C1349" i="4" a="1"/>
  <c r="C1349" i="4" s="1"/>
  <c r="B1330" i="5"/>
  <c r="D1329" i="5"/>
  <c r="C1329" i="5" a="1"/>
  <c r="C1329" i="5" s="1"/>
  <c r="B1351" i="4" l="1"/>
  <c r="C1350" i="4" a="1"/>
  <c r="C1350" i="4" s="1"/>
  <c r="B1331" i="5"/>
  <c r="D1330" i="5"/>
  <c r="C1330" i="5" a="1"/>
  <c r="C1330" i="5" s="1"/>
  <c r="C1351" i="4" l="1" a="1"/>
  <c r="C1351" i="4" s="1"/>
  <c r="B1352" i="4"/>
  <c r="B1332" i="5"/>
  <c r="D1331" i="5"/>
  <c r="C1331" i="5" a="1"/>
  <c r="C1331" i="5" s="1"/>
  <c r="C1352" i="4" l="1" a="1"/>
  <c r="C1352" i="4" s="1"/>
  <c r="B1353" i="4"/>
  <c r="B1333" i="5"/>
  <c r="D1332" i="5"/>
  <c r="C1332" i="5" a="1"/>
  <c r="C1332" i="5" s="1"/>
  <c r="B1354" i="4" l="1"/>
  <c r="C1353" i="4" a="1"/>
  <c r="C1353" i="4" s="1"/>
  <c r="B1334" i="5"/>
  <c r="D1333" i="5"/>
  <c r="C1333" i="5" a="1"/>
  <c r="C1333" i="5" s="1"/>
  <c r="B1355" i="4" l="1"/>
  <c r="C1354" i="4" a="1"/>
  <c r="C1354" i="4" s="1"/>
  <c r="B1335" i="5"/>
  <c r="D1334" i="5"/>
  <c r="C1334" i="5" a="1"/>
  <c r="C1334" i="5" s="1"/>
  <c r="C1355" i="4" l="1" a="1"/>
  <c r="C1355" i="4" s="1"/>
  <c r="B1356" i="4"/>
  <c r="B1336" i="5"/>
  <c r="D1335" i="5"/>
  <c r="C1335" i="5" a="1"/>
  <c r="C1335" i="5" s="1"/>
  <c r="C1356" i="4" l="1" a="1"/>
  <c r="C1356" i="4" s="1"/>
  <c r="B1357" i="4"/>
  <c r="B1337" i="5"/>
  <c r="D1336" i="5"/>
  <c r="C1336" i="5" a="1"/>
  <c r="C1336" i="5" s="1"/>
  <c r="B1358" i="4" l="1"/>
  <c r="C1357" i="4" a="1"/>
  <c r="C1357" i="4" s="1"/>
  <c r="B1338" i="5"/>
  <c r="D1337" i="5"/>
  <c r="C1337" i="5" a="1"/>
  <c r="C1337" i="5" s="1"/>
  <c r="B1359" i="4" l="1"/>
  <c r="C1358" i="4" a="1"/>
  <c r="C1358" i="4" s="1"/>
  <c r="B1339" i="5"/>
  <c r="D1338" i="5"/>
  <c r="C1338" i="5" a="1"/>
  <c r="C1338" i="5" s="1"/>
  <c r="C1359" i="4" l="1" a="1"/>
  <c r="C1359" i="4" s="1"/>
  <c r="B1360" i="4"/>
  <c r="B1340" i="5"/>
  <c r="D1339" i="5"/>
  <c r="C1339" i="5" a="1"/>
  <c r="C1339" i="5" s="1"/>
  <c r="C1360" i="4" l="1" a="1"/>
  <c r="C1360" i="4" s="1"/>
  <c r="B1361" i="4"/>
  <c r="B1341" i="5"/>
  <c r="D1340" i="5"/>
  <c r="C1340" i="5" a="1"/>
  <c r="C1340" i="5" s="1"/>
  <c r="B1362" i="4" l="1"/>
  <c r="C1361" i="4" a="1"/>
  <c r="C1361" i="4" s="1"/>
  <c r="B1342" i="5"/>
  <c r="D1341" i="5"/>
  <c r="C1341" i="5" a="1"/>
  <c r="C1341" i="5" s="1"/>
  <c r="B1363" i="4" l="1"/>
  <c r="C1362" i="4" a="1"/>
  <c r="C1362" i="4" s="1"/>
  <c r="B1343" i="5"/>
  <c r="D1342" i="5"/>
  <c r="C1342" i="5" a="1"/>
  <c r="C1342" i="5" s="1"/>
  <c r="C1363" i="4" l="1" a="1"/>
  <c r="C1363" i="4" s="1"/>
  <c r="B1364" i="4"/>
  <c r="B1344" i="5"/>
  <c r="D1343" i="5"/>
  <c r="C1343" i="5" a="1"/>
  <c r="C1343" i="5" s="1"/>
  <c r="C1364" i="4" l="1" a="1"/>
  <c r="C1364" i="4" s="1"/>
  <c r="B1365" i="4"/>
  <c r="B1345" i="5"/>
  <c r="D1344" i="5"/>
  <c r="C1344" i="5" a="1"/>
  <c r="C1344" i="5" s="1"/>
  <c r="B1366" i="4" l="1"/>
  <c r="C1365" i="4" a="1"/>
  <c r="C1365" i="4" s="1"/>
  <c r="B1346" i="5"/>
  <c r="D1345" i="5"/>
  <c r="C1345" i="5" a="1"/>
  <c r="C1345" i="5" s="1"/>
  <c r="B1367" i="4" l="1"/>
  <c r="C1366" i="4" a="1"/>
  <c r="C1366" i="4" s="1"/>
  <c r="B1347" i="5"/>
  <c r="D1346" i="5"/>
  <c r="C1346" i="5" a="1"/>
  <c r="C1346" i="5" s="1"/>
  <c r="C1367" i="4" l="1" a="1"/>
  <c r="C1367" i="4" s="1"/>
  <c r="B1368" i="4"/>
  <c r="B1348" i="5"/>
  <c r="D1347" i="5"/>
  <c r="C1347" i="5" a="1"/>
  <c r="C1347" i="5" s="1"/>
  <c r="C1368" i="4" l="1" a="1"/>
  <c r="C1368" i="4" s="1"/>
  <c r="B1369" i="4"/>
  <c r="B1349" i="5"/>
  <c r="D1348" i="5"/>
  <c r="C1348" i="5" a="1"/>
  <c r="C1348" i="5" s="1"/>
  <c r="B1370" i="4" l="1"/>
  <c r="C1369" i="4" a="1"/>
  <c r="C1369" i="4" s="1"/>
  <c r="B1350" i="5"/>
  <c r="D1349" i="5"/>
  <c r="C1349" i="5" a="1"/>
  <c r="C1349" i="5" s="1"/>
  <c r="B1371" i="4" l="1"/>
  <c r="C1370" i="4" a="1"/>
  <c r="C1370" i="4" s="1"/>
  <c r="B1351" i="5"/>
  <c r="D1350" i="5"/>
  <c r="C1350" i="5" a="1"/>
  <c r="C1350" i="5" s="1"/>
  <c r="C1371" i="4" l="1" a="1"/>
  <c r="C1371" i="4" s="1"/>
  <c r="B1372" i="4"/>
  <c r="B1352" i="5"/>
  <c r="D1351" i="5"/>
  <c r="C1351" i="5" a="1"/>
  <c r="C1351" i="5" s="1"/>
  <c r="C1372" i="4" l="1" a="1"/>
  <c r="C1372" i="4" s="1"/>
  <c r="B1373" i="4"/>
  <c r="B1353" i="5"/>
  <c r="D1352" i="5"/>
  <c r="C1352" i="5" a="1"/>
  <c r="C1352" i="5" s="1"/>
  <c r="B1374" i="4" l="1"/>
  <c r="C1373" i="4" a="1"/>
  <c r="C1373" i="4" s="1"/>
  <c r="B1354" i="5"/>
  <c r="D1353" i="5"/>
  <c r="C1353" i="5" a="1"/>
  <c r="C1353" i="5" s="1"/>
  <c r="B1375" i="4" l="1"/>
  <c r="C1374" i="4" a="1"/>
  <c r="C1374" i="4" s="1"/>
  <c r="B1355" i="5"/>
  <c r="D1354" i="5"/>
  <c r="C1354" i="5" a="1"/>
  <c r="C1354" i="5" s="1"/>
  <c r="C1375" i="4" l="1" a="1"/>
  <c r="C1375" i="4" s="1"/>
  <c r="B1376" i="4"/>
  <c r="B1356" i="5"/>
  <c r="D1355" i="5"/>
  <c r="C1355" i="5" a="1"/>
  <c r="C1355" i="5" s="1"/>
  <c r="C1376" i="4" l="1" a="1"/>
  <c r="C1376" i="4" s="1"/>
  <c r="B1377" i="4"/>
  <c r="B1357" i="5"/>
  <c r="D1356" i="5"/>
  <c r="C1356" i="5" a="1"/>
  <c r="C1356" i="5" s="1"/>
  <c r="B1378" i="4" l="1"/>
  <c r="C1377" i="4" a="1"/>
  <c r="C1377" i="4" s="1"/>
  <c r="B1358" i="5"/>
  <c r="D1357" i="5"/>
  <c r="C1357" i="5" a="1"/>
  <c r="C1357" i="5" s="1"/>
  <c r="C1378" i="4" l="1" a="1"/>
  <c r="C1378" i="4" s="1"/>
  <c r="B1379" i="4"/>
  <c r="B1359" i="5"/>
  <c r="D1358" i="5"/>
  <c r="C1358" i="5" a="1"/>
  <c r="C1358" i="5" s="1"/>
  <c r="C1379" i="4" l="1" a="1"/>
  <c r="C1379" i="4" s="1"/>
  <c r="B1380" i="4"/>
  <c r="B1360" i="5"/>
  <c r="D1359" i="5"/>
  <c r="C1359" i="5" a="1"/>
  <c r="C1359" i="5" s="1"/>
  <c r="C1380" i="4" l="1" a="1"/>
  <c r="C1380" i="4" s="1"/>
  <c r="B1381" i="4"/>
  <c r="B1361" i="5"/>
  <c r="D1360" i="5"/>
  <c r="C1360" i="5" a="1"/>
  <c r="C1360" i="5" s="1"/>
  <c r="B1382" i="4" l="1"/>
  <c r="C1381" i="4" a="1"/>
  <c r="C1381" i="4" s="1"/>
  <c r="B1362" i="5"/>
  <c r="D1361" i="5"/>
  <c r="C1361" i="5" a="1"/>
  <c r="C1361" i="5" s="1"/>
  <c r="B1383" i="4" l="1"/>
  <c r="C1382" i="4" a="1"/>
  <c r="C1382" i="4" s="1"/>
  <c r="B1363" i="5"/>
  <c r="D1362" i="5"/>
  <c r="C1362" i="5" a="1"/>
  <c r="C1362" i="5" s="1"/>
  <c r="B1384" i="4" l="1"/>
  <c r="C1383" i="4" a="1"/>
  <c r="C1383" i="4" s="1"/>
  <c r="B1364" i="5"/>
  <c r="D1363" i="5"/>
  <c r="C1363" i="5" a="1"/>
  <c r="C1363" i="5" s="1"/>
  <c r="C1384" i="4" l="1" a="1"/>
  <c r="C1384" i="4" s="1"/>
  <c r="B1385" i="4"/>
  <c r="B1365" i="5"/>
  <c r="D1364" i="5"/>
  <c r="C1364" i="5" a="1"/>
  <c r="C1364" i="5" s="1"/>
  <c r="B1386" i="4" l="1"/>
  <c r="C1385" i="4" a="1"/>
  <c r="C1385" i="4" s="1"/>
  <c r="B1366" i="5"/>
  <c r="D1365" i="5"/>
  <c r="C1365" i="5" a="1"/>
  <c r="C1365" i="5" s="1"/>
  <c r="B1387" i="4" l="1"/>
  <c r="C1386" i="4" a="1"/>
  <c r="C1386" i="4" s="1"/>
  <c r="B1367" i="5"/>
  <c r="D1366" i="5"/>
  <c r="C1366" i="5" a="1"/>
  <c r="C1366" i="5" s="1"/>
  <c r="C1387" i="4" l="1" a="1"/>
  <c r="C1387" i="4" s="1"/>
  <c r="B1388" i="4"/>
  <c r="B1368" i="5"/>
  <c r="D1367" i="5"/>
  <c r="C1367" i="5" a="1"/>
  <c r="C1367" i="5" s="1"/>
  <c r="C1388" i="4" l="1" a="1"/>
  <c r="C1388" i="4" s="1"/>
  <c r="B1389" i="4"/>
  <c r="B1369" i="5"/>
  <c r="D1368" i="5"/>
  <c r="C1368" i="5" a="1"/>
  <c r="C1368" i="5" s="1"/>
  <c r="B1390" i="4" l="1"/>
  <c r="C1389" i="4" a="1"/>
  <c r="C1389" i="4" s="1"/>
  <c r="B1370" i="5"/>
  <c r="D1369" i="5"/>
  <c r="C1369" i="5" a="1"/>
  <c r="C1369" i="5" s="1"/>
  <c r="B1391" i="4" l="1"/>
  <c r="C1390" i="4" a="1"/>
  <c r="C1390" i="4" s="1"/>
  <c r="B1371" i="5"/>
  <c r="D1370" i="5"/>
  <c r="C1370" i="5" a="1"/>
  <c r="C1370" i="5" s="1"/>
  <c r="C1391" i="4" l="1" a="1"/>
  <c r="C1391" i="4" s="1"/>
  <c r="B1392" i="4"/>
  <c r="B1372" i="5"/>
  <c r="D1371" i="5"/>
  <c r="C1371" i="5" a="1"/>
  <c r="C1371" i="5" s="1"/>
  <c r="C1392" i="4" l="1" a="1"/>
  <c r="C1392" i="4" s="1"/>
  <c r="B1393" i="4"/>
  <c r="B1373" i="5"/>
  <c r="D1372" i="5"/>
  <c r="C1372" i="5" a="1"/>
  <c r="C1372" i="5" s="1"/>
  <c r="B1394" i="4" l="1"/>
  <c r="C1393" i="4" a="1"/>
  <c r="C1393" i="4" s="1"/>
  <c r="B1374" i="5"/>
  <c r="D1373" i="5"/>
  <c r="C1373" i="5" a="1"/>
  <c r="C1373" i="5" s="1"/>
  <c r="B1395" i="4" l="1"/>
  <c r="C1394" i="4" a="1"/>
  <c r="C1394" i="4" s="1"/>
  <c r="B1375" i="5"/>
  <c r="D1374" i="5"/>
  <c r="C1374" i="5" a="1"/>
  <c r="C1374" i="5" s="1"/>
  <c r="C1395" i="4" l="1" a="1"/>
  <c r="C1395" i="4" s="1"/>
  <c r="B1396" i="4"/>
  <c r="B1376" i="5"/>
  <c r="D1375" i="5"/>
  <c r="C1375" i="5" a="1"/>
  <c r="C1375" i="5" s="1"/>
  <c r="C1396" i="4" l="1" a="1"/>
  <c r="C1396" i="4" s="1"/>
  <c r="B1397" i="4"/>
  <c r="B1377" i="5"/>
  <c r="D1376" i="5"/>
  <c r="C1376" i="5" a="1"/>
  <c r="C1376" i="5" s="1"/>
  <c r="B1398" i="4" l="1"/>
  <c r="C1397" i="4" a="1"/>
  <c r="C1397" i="4" s="1"/>
  <c r="B1378" i="5"/>
  <c r="D1377" i="5"/>
  <c r="C1377" i="5" a="1"/>
  <c r="C1377" i="5" s="1"/>
  <c r="B1399" i="4" l="1"/>
  <c r="C1398" i="4" a="1"/>
  <c r="C1398" i="4" s="1"/>
  <c r="B1379" i="5"/>
  <c r="D1378" i="5"/>
  <c r="C1378" i="5" a="1"/>
  <c r="C1378" i="5" s="1"/>
  <c r="C1399" i="4" l="1" a="1"/>
  <c r="C1399" i="4" s="1"/>
  <c r="B1400" i="4"/>
  <c r="B1380" i="5"/>
  <c r="D1379" i="5"/>
  <c r="C1379" i="5" a="1"/>
  <c r="C1379" i="5" s="1"/>
  <c r="C1400" i="4" l="1" a="1"/>
  <c r="C1400" i="4" s="1"/>
  <c r="B1401" i="4"/>
  <c r="B1381" i="5"/>
  <c r="D1380" i="5"/>
  <c r="C1380" i="5" a="1"/>
  <c r="C1380" i="5" s="1"/>
  <c r="B1402" i="4" l="1"/>
  <c r="C1401" i="4" a="1"/>
  <c r="C1401" i="4" s="1"/>
  <c r="B1382" i="5"/>
  <c r="D1381" i="5"/>
  <c r="C1381" i="5" a="1"/>
  <c r="C1381" i="5" s="1"/>
  <c r="B1403" i="4" l="1"/>
  <c r="C1402" i="4" a="1"/>
  <c r="C1402" i="4" s="1"/>
  <c r="B1383" i="5"/>
  <c r="D1382" i="5"/>
  <c r="C1382" i="5" a="1"/>
  <c r="C1382" i="5" s="1"/>
  <c r="C1403" i="4" l="1" a="1"/>
  <c r="C1403" i="4" s="1"/>
  <c r="B1404" i="4"/>
  <c r="B1384" i="5"/>
  <c r="D1383" i="5"/>
  <c r="C1383" i="5" a="1"/>
  <c r="C1383" i="5" s="1"/>
  <c r="C1404" i="4" l="1" a="1"/>
  <c r="C1404" i="4" s="1"/>
  <c r="B1405" i="4"/>
  <c r="B1385" i="5"/>
  <c r="D1384" i="5"/>
  <c r="C1384" i="5" a="1"/>
  <c r="C1384" i="5" s="1"/>
  <c r="B1406" i="4" l="1"/>
  <c r="C1405" i="4" a="1"/>
  <c r="C1405" i="4" s="1"/>
  <c r="B1386" i="5"/>
  <c r="D1385" i="5"/>
  <c r="C1385" i="5" a="1"/>
  <c r="C1385" i="5" s="1"/>
  <c r="B1407" i="4" l="1"/>
  <c r="C1406" i="4" a="1"/>
  <c r="C1406" i="4" s="1"/>
  <c r="B1387" i="5"/>
  <c r="D1386" i="5"/>
  <c r="C1386" i="5" a="1"/>
  <c r="C1386" i="5" s="1"/>
  <c r="C1407" i="4" l="1" a="1"/>
  <c r="C1407" i="4" s="1"/>
  <c r="B1408" i="4"/>
  <c r="B1388" i="5"/>
  <c r="D1387" i="5"/>
  <c r="C1387" i="5" a="1"/>
  <c r="C1387" i="5" s="1"/>
  <c r="C1408" i="4" l="1" a="1"/>
  <c r="C1408" i="4" s="1"/>
  <c r="B1409" i="4"/>
  <c r="B1389" i="5"/>
  <c r="D1388" i="5"/>
  <c r="C1388" i="5" a="1"/>
  <c r="C1388" i="5" s="1"/>
  <c r="B1410" i="4" l="1"/>
  <c r="C1409" i="4" a="1"/>
  <c r="C1409" i="4" s="1"/>
  <c r="B1390" i="5"/>
  <c r="D1389" i="5"/>
  <c r="C1389" i="5" a="1"/>
  <c r="C1389" i="5" s="1"/>
  <c r="C1410" i="4" l="1" a="1"/>
  <c r="C1410" i="4" s="1"/>
  <c r="B1411" i="4"/>
  <c r="B1391" i="5"/>
  <c r="D1390" i="5"/>
  <c r="C1390" i="5" a="1"/>
  <c r="C1390" i="5" s="1"/>
  <c r="C1411" i="4" l="1" a="1"/>
  <c r="C1411" i="4" s="1"/>
  <c r="B1412" i="4"/>
  <c r="B1392" i="5"/>
  <c r="D1391" i="5"/>
  <c r="C1391" i="5" a="1"/>
  <c r="C1391" i="5" s="1"/>
  <c r="C1412" i="4" l="1" a="1"/>
  <c r="C1412" i="4" s="1"/>
  <c r="B1413" i="4"/>
  <c r="B1393" i="5"/>
  <c r="D1392" i="5"/>
  <c r="C1392" i="5" a="1"/>
  <c r="C1392" i="5" s="1"/>
  <c r="B1414" i="4" l="1"/>
  <c r="C1413" i="4" a="1"/>
  <c r="C1413" i="4" s="1"/>
  <c r="B1394" i="5"/>
  <c r="D1393" i="5"/>
  <c r="C1393" i="5" a="1"/>
  <c r="C1393" i="5" s="1"/>
  <c r="B1415" i="4" l="1"/>
  <c r="C1414" i="4" a="1"/>
  <c r="C1414" i="4" s="1"/>
  <c r="B1395" i="5"/>
  <c r="D1394" i="5"/>
  <c r="C1394" i="5" a="1"/>
  <c r="C1394" i="5" s="1"/>
  <c r="C1415" i="4" l="1" a="1"/>
  <c r="C1415" i="4" s="1"/>
  <c r="B1416" i="4"/>
  <c r="B1396" i="5"/>
  <c r="D1395" i="5"/>
  <c r="C1395" i="5" a="1"/>
  <c r="C1395" i="5" s="1"/>
  <c r="C1416" i="4" l="1" a="1"/>
  <c r="C1416" i="4" s="1"/>
  <c r="B1417" i="4"/>
  <c r="B1397" i="5"/>
  <c r="D1396" i="5"/>
  <c r="C1396" i="5" a="1"/>
  <c r="C1396" i="5" s="1"/>
  <c r="B1418" i="4" l="1"/>
  <c r="C1417" i="4" a="1"/>
  <c r="C1417" i="4" s="1"/>
  <c r="B1398" i="5"/>
  <c r="D1397" i="5"/>
  <c r="C1397" i="5" a="1"/>
  <c r="C1397" i="5" s="1"/>
  <c r="B1419" i="4" l="1"/>
  <c r="C1418" i="4" a="1"/>
  <c r="C1418" i="4" s="1"/>
  <c r="B1399" i="5"/>
  <c r="D1398" i="5"/>
  <c r="C1398" i="5" a="1"/>
  <c r="C1398" i="5" s="1"/>
  <c r="C1419" i="4" l="1" a="1"/>
  <c r="C1419" i="4" s="1"/>
  <c r="B1420" i="4"/>
  <c r="B1400" i="5"/>
  <c r="D1399" i="5"/>
  <c r="C1399" i="5" a="1"/>
  <c r="C1399" i="5" s="1"/>
  <c r="C1420" i="4" l="1" a="1"/>
  <c r="C1420" i="4" s="1"/>
  <c r="B1421" i="4"/>
  <c r="B1401" i="5"/>
  <c r="D1400" i="5"/>
  <c r="C1400" i="5" a="1"/>
  <c r="C1400" i="5" s="1"/>
  <c r="B1422" i="4" l="1"/>
  <c r="C1421" i="4" a="1"/>
  <c r="C1421" i="4" s="1"/>
  <c r="B1402" i="5"/>
  <c r="D1401" i="5"/>
  <c r="C1401" i="5" a="1"/>
  <c r="C1401" i="5" s="1"/>
  <c r="B1423" i="4" l="1"/>
  <c r="C1422" i="4" a="1"/>
  <c r="C1422" i="4" s="1"/>
  <c r="B1403" i="5"/>
  <c r="D1402" i="5"/>
  <c r="C1402" i="5" a="1"/>
  <c r="C1402" i="5" s="1"/>
  <c r="C1423" i="4" l="1" a="1"/>
  <c r="C1423" i="4" s="1"/>
  <c r="B1424" i="4"/>
  <c r="B1404" i="5"/>
  <c r="D1403" i="5"/>
  <c r="C1403" i="5" a="1"/>
  <c r="C1403" i="5" s="1"/>
  <c r="C1424" i="4" l="1" a="1"/>
  <c r="C1424" i="4" s="1"/>
  <c r="B1425" i="4"/>
  <c r="B1405" i="5"/>
  <c r="D1404" i="5"/>
  <c r="C1404" i="5" a="1"/>
  <c r="C1404" i="5" s="1"/>
  <c r="B1426" i="4" l="1"/>
  <c r="C1425" i="4" a="1"/>
  <c r="C1425" i="4" s="1"/>
  <c r="B1406" i="5"/>
  <c r="D1405" i="5"/>
  <c r="C1405" i="5" a="1"/>
  <c r="C1405" i="5" s="1"/>
  <c r="B1427" i="4" l="1"/>
  <c r="C1426" i="4" a="1"/>
  <c r="C1426" i="4" s="1"/>
  <c r="B1407" i="5"/>
  <c r="D1406" i="5"/>
  <c r="C1406" i="5" a="1"/>
  <c r="C1406" i="5" s="1"/>
  <c r="C1427" i="4" l="1" a="1"/>
  <c r="C1427" i="4" s="1"/>
  <c r="B1428" i="4"/>
  <c r="B1408" i="5"/>
  <c r="D1407" i="5"/>
  <c r="C1407" i="5" a="1"/>
  <c r="C1407" i="5" s="1"/>
  <c r="C1428" i="4" l="1" a="1"/>
  <c r="C1428" i="4" s="1"/>
  <c r="B1429" i="4"/>
  <c r="B1409" i="5"/>
  <c r="D1408" i="5"/>
  <c r="C1408" i="5" a="1"/>
  <c r="C1408" i="5" s="1"/>
  <c r="B1430" i="4" l="1"/>
  <c r="C1429" i="4" a="1"/>
  <c r="C1429" i="4" s="1"/>
  <c r="B1410" i="5"/>
  <c r="D1409" i="5"/>
  <c r="C1409" i="5" a="1"/>
  <c r="C1409" i="5" s="1"/>
  <c r="B1431" i="4" l="1"/>
  <c r="C1430" i="4" a="1"/>
  <c r="C1430" i="4" s="1"/>
  <c r="B1411" i="5"/>
  <c r="D1410" i="5"/>
  <c r="C1410" i="5" a="1"/>
  <c r="C1410" i="5" s="1"/>
  <c r="C1431" i="4" l="1" a="1"/>
  <c r="C1431" i="4" s="1"/>
  <c r="B1432" i="4"/>
  <c r="B1412" i="5"/>
  <c r="D1411" i="5"/>
  <c r="C1411" i="5" a="1"/>
  <c r="C1411" i="5" s="1"/>
  <c r="C1432" i="4" l="1" a="1"/>
  <c r="C1432" i="4" s="1"/>
  <c r="B1433" i="4"/>
  <c r="B1413" i="5"/>
  <c r="D1412" i="5"/>
  <c r="C1412" i="5" a="1"/>
  <c r="C1412" i="5" s="1"/>
  <c r="B1434" i="4" l="1"/>
  <c r="C1433" i="4" a="1"/>
  <c r="C1433" i="4" s="1"/>
  <c r="B1414" i="5"/>
  <c r="D1413" i="5"/>
  <c r="C1413" i="5" a="1"/>
  <c r="C1413" i="5" s="1"/>
  <c r="B1435" i="4" l="1"/>
  <c r="C1434" i="4" a="1"/>
  <c r="C1434" i="4" s="1"/>
  <c r="B1415" i="5"/>
  <c r="D1414" i="5"/>
  <c r="C1414" i="5" a="1"/>
  <c r="C1414" i="5" s="1"/>
  <c r="C1435" i="4" l="1" a="1"/>
  <c r="C1435" i="4" s="1"/>
  <c r="B1436" i="4"/>
  <c r="B1416" i="5"/>
  <c r="D1415" i="5"/>
  <c r="C1415" i="5" a="1"/>
  <c r="C1415" i="5" s="1"/>
  <c r="C1436" i="4" l="1" a="1"/>
  <c r="C1436" i="4" s="1"/>
  <c r="B1437" i="4"/>
  <c r="B1417" i="5"/>
  <c r="D1416" i="5"/>
  <c r="C1416" i="5" a="1"/>
  <c r="C1416" i="5" s="1"/>
  <c r="B1438" i="4" l="1"/>
  <c r="C1437" i="4" a="1"/>
  <c r="C1437" i="4" s="1"/>
  <c r="B1418" i="5"/>
  <c r="D1417" i="5"/>
  <c r="C1417" i="5" a="1"/>
  <c r="C1417" i="5" s="1"/>
  <c r="B1439" i="4" l="1"/>
  <c r="C1438" i="4" a="1"/>
  <c r="C1438" i="4" s="1"/>
  <c r="B1419" i="5"/>
  <c r="D1418" i="5"/>
  <c r="C1418" i="5" a="1"/>
  <c r="C1418" i="5" s="1"/>
  <c r="C1439" i="4" l="1" a="1"/>
  <c r="C1439" i="4" s="1"/>
  <c r="B1440" i="4"/>
  <c r="B1420" i="5"/>
  <c r="D1419" i="5"/>
  <c r="C1419" i="5" a="1"/>
  <c r="C1419" i="5" s="1"/>
  <c r="C1440" i="4" l="1" a="1"/>
  <c r="C1440" i="4" s="1"/>
  <c r="B1441" i="4"/>
  <c r="B1421" i="5"/>
  <c r="D1420" i="5"/>
  <c r="C1420" i="5" a="1"/>
  <c r="C1420" i="5" s="1"/>
  <c r="B1442" i="4" l="1"/>
  <c r="C1441" i="4" a="1"/>
  <c r="C1441" i="4" s="1"/>
  <c r="B1422" i="5"/>
  <c r="D1421" i="5"/>
  <c r="C1421" i="5" a="1"/>
  <c r="C1421" i="5" s="1"/>
  <c r="B1443" i="4" l="1"/>
  <c r="C1442" i="4" a="1"/>
  <c r="C1442" i="4" s="1"/>
  <c r="B1423" i="5"/>
  <c r="D1422" i="5"/>
  <c r="C1422" i="5" a="1"/>
  <c r="C1422" i="5" s="1"/>
  <c r="C1443" i="4" l="1" a="1"/>
  <c r="C1443" i="4" s="1"/>
  <c r="B1444" i="4"/>
  <c r="B1424" i="5"/>
  <c r="D1423" i="5"/>
  <c r="C1423" i="5" a="1"/>
  <c r="C1423" i="5" s="1"/>
  <c r="C1444" i="4" l="1" a="1"/>
  <c r="C1444" i="4" s="1"/>
  <c r="B1445" i="4"/>
  <c r="B1425" i="5"/>
  <c r="D1424" i="5"/>
  <c r="C1424" i="5" a="1"/>
  <c r="C1424" i="5" s="1"/>
  <c r="B1446" i="4" l="1"/>
  <c r="C1445" i="4" a="1"/>
  <c r="C1445" i="4" s="1"/>
  <c r="B1426" i="5"/>
  <c r="D1425" i="5"/>
  <c r="C1425" i="5" a="1"/>
  <c r="C1425" i="5" s="1"/>
  <c r="B1447" i="4" l="1"/>
  <c r="C1446" i="4" a="1"/>
  <c r="C1446" i="4" s="1"/>
  <c r="B1427" i="5"/>
  <c r="D1426" i="5"/>
  <c r="C1426" i="5" a="1"/>
  <c r="C1426" i="5" s="1"/>
  <c r="C1447" i="4" l="1" a="1"/>
  <c r="C1447" i="4" s="1"/>
  <c r="B1448" i="4"/>
  <c r="B1428" i="5"/>
  <c r="D1427" i="5"/>
  <c r="C1427" i="5" a="1"/>
  <c r="C1427" i="5" s="1"/>
  <c r="C1448" i="4" l="1" a="1"/>
  <c r="C1448" i="4" s="1"/>
  <c r="B1449" i="4"/>
  <c r="B1429" i="5"/>
  <c r="D1428" i="5"/>
  <c r="C1428" i="5" a="1"/>
  <c r="C1428" i="5" s="1"/>
  <c r="B1450" i="4" l="1"/>
  <c r="C1449" i="4" a="1"/>
  <c r="C1449" i="4" s="1"/>
  <c r="B1430" i="5"/>
  <c r="D1429" i="5"/>
  <c r="C1429" i="5" a="1"/>
  <c r="C1429" i="5" s="1"/>
  <c r="B1451" i="4" l="1"/>
  <c r="C1450" i="4" a="1"/>
  <c r="C1450" i="4" s="1"/>
  <c r="B1431" i="5"/>
  <c r="D1430" i="5"/>
  <c r="C1430" i="5" a="1"/>
  <c r="C1430" i="5" s="1"/>
  <c r="C1451" i="4" l="1" a="1"/>
  <c r="C1451" i="4" s="1"/>
  <c r="B1452" i="4"/>
  <c r="B1432" i="5"/>
  <c r="D1431" i="5"/>
  <c r="C1431" i="5" a="1"/>
  <c r="C1431" i="5" s="1"/>
  <c r="C1452" i="4" l="1" a="1"/>
  <c r="C1452" i="4" s="1"/>
  <c r="B1453" i="4"/>
  <c r="B1433" i="5"/>
  <c r="D1432" i="5"/>
  <c r="C1432" i="5" a="1"/>
  <c r="C1432" i="5" s="1"/>
  <c r="B1454" i="4" l="1"/>
  <c r="C1453" i="4" a="1"/>
  <c r="C1453" i="4" s="1"/>
  <c r="B1434" i="5"/>
  <c r="D1433" i="5"/>
  <c r="C1433" i="5" a="1"/>
  <c r="C1433" i="5" s="1"/>
  <c r="B1455" i="4" l="1"/>
  <c r="C1454" i="4" a="1"/>
  <c r="C1454" i="4" s="1"/>
  <c r="B1435" i="5"/>
  <c r="D1434" i="5"/>
  <c r="C1434" i="5" a="1"/>
  <c r="C1434" i="5" s="1"/>
  <c r="C1455" i="4" l="1" a="1"/>
  <c r="C1455" i="4" s="1"/>
  <c r="B1456" i="4"/>
  <c r="B1436" i="5"/>
  <c r="D1435" i="5"/>
  <c r="C1435" i="5" a="1"/>
  <c r="C1435" i="5" s="1"/>
  <c r="C1456" i="4" l="1" a="1"/>
  <c r="C1456" i="4" s="1"/>
  <c r="B1457" i="4"/>
  <c r="B1437" i="5"/>
  <c r="D1436" i="5"/>
  <c r="C1436" i="5" a="1"/>
  <c r="C1436" i="5" s="1"/>
  <c r="B1458" i="4" l="1"/>
  <c r="C1457" i="4" a="1"/>
  <c r="C1457" i="4" s="1"/>
  <c r="B1438" i="5"/>
  <c r="D1437" i="5"/>
  <c r="C1437" i="5" a="1"/>
  <c r="C1437" i="5" s="1"/>
  <c r="B1459" i="4" l="1"/>
  <c r="C1458" i="4" a="1"/>
  <c r="C1458" i="4" s="1"/>
  <c r="B1439" i="5"/>
  <c r="D1438" i="5"/>
  <c r="C1438" i="5" a="1"/>
  <c r="C1438" i="5" s="1"/>
  <c r="C1459" i="4" l="1" a="1"/>
  <c r="C1459" i="4" s="1"/>
  <c r="B1460" i="4"/>
  <c r="B1440" i="5"/>
  <c r="D1439" i="5"/>
  <c r="C1439" i="5" a="1"/>
  <c r="C1439" i="5" s="1"/>
  <c r="C1460" i="4" l="1" a="1"/>
  <c r="C1460" i="4" s="1"/>
  <c r="B1461" i="4"/>
  <c r="B1441" i="5"/>
  <c r="D1440" i="5"/>
  <c r="C1440" i="5" a="1"/>
  <c r="C1440" i="5" s="1"/>
  <c r="B1462" i="4" l="1"/>
  <c r="C1461" i="4" a="1"/>
  <c r="C1461" i="4" s="1"/>
  <c r="B1442" i="5"/>
  <c r="D1441" i="5"/>
  <c r="C1441" i="5" a="1"/>
  <c r="C1441" i="5" s="1"/>
  <c r="B1463" i="4" l="1"/>
  <c r="C1462" i="4" a="1"/>
  <c r="C1462" i="4" s="1"/>
  <c r="B1443" i="5"/>
  <c r="D1442" i="5"/>
  <c r="C1442" i="5" a="1"/>
  <c r="C1442" i="5" s="1"/>
  <c r="C1463" i="4" l="1" a="1"/>
  <c r="C1463" i="4" s="1"/>
  <c r="B1464" i="4"/>
  <c r="B1444" i="5"/>
  <c r="D1443" i="5"/>
  <c r="C1443" i="5" a="1"/>
  <c r="C1443" i="5" s="1"/>
  <c r="C1464" i="4" l="1" a="1"/>
  <c r="C1464" i="4" s="1"/>
  <c r="B1465" i="4"/>
  <c r="B1445" i="5"/>
  <c r="D1444" i="5"/>
  <c r="C1444" i="5" a="1"/>
  <c r="C1444" i="5" s="1"/>
  <c r="B1466" i="4" l="1"/>
  <c r="C1465" i="4" a="1"/>
  <c r="C1465" i="4" s="1"/>
  <c r="B1446" i="5"/>
  <c r="D1445" i="5"/>
  <c r="C1445" i="5" a="1"/>
  <c r="C1445" i="5" s="1"/>
  <c r="B1467" i="4" l="1"/>
  <c r="C1466" i="4" a="1"/>
  <c r="C1466" i="4" s="1"/>
  <c r="B1447" i="5"/>
  <c r="D1446" i="5"/>
  <c r="C1446" i="5" a="1"/>
  <c r="C1446" i="5" s="1"/>
  <c r="C1467" i="4" l="1" a="1"/>
  <c r="C1467" i="4" s="1"/>
  <c r="B1468" i="4"/>
  <c r="B1448" i="5"/>
  <c r="D1447" i="5"/>
  <c r="C1447" i="5" a="1"/>
  <c r="C1447" i="5" s="1"/>
  <c r="C1468" i="4" l="1" a="1"/>
  <c r="C1468" i="4" s="1"/>
  <c r="B1469" i="4"/>
  <c r="B1449" i="5"/>
  <c r="D1448" i="5"/>
  <c r="C1448" i="5" a="1"/>
  <c r="C1448" i="5" s="1"/>
  <c r="B1470" i="4" l="1"/>
  <c r="C1469" i="4" a="1"/>
  <c r="C1469" i="4" s="1"/>
  <c r="B1450" i="5"/>
  <c r="D1449" i="5"/>
  <c r="C1449" i="5" a="1"/>
  <c r="C1449" i="5" s="1"/>
  <c r="B1471" i="4" l="1"/>
  <c r="C1470" i="4" a="1"/>
  <c r="C1470" i="4" s="1"/>
  <c r="B1451" i="5"/>
  <c r="D1450" i="5"/>
  <c r="C1450" i="5" a="1"/>
  <c r="C1450" i="5" s="1"/>
  <c r="C1471" i="4" l="1" a="1"/>
  <c r="C1471" i="4" s="1"/>
  <c r="B1472" i="4"/>
  <c r="B1452" i="5"/>
  <c r="D1451" i="5"/>
  <c r="C1451" i="5" a="1"/>
  <c r="C1451" i="5" s="1"/>
  <c r="C1472" i="4" l="1" a="1"/>
  <c r="C1472" i="4" s="1"/>
  <c r="B1473" i="4"/>
  <c r="B1453" i="5"/>
  <c r="D1452" i="5"/>
  <c r="C1452" i="5" a="1"/>
  <c r="C1452" i="5" s="1"/>
  <c r="B1474" i="4" l="1"/>
  <c r="C1473" i="4" a="1"/>
  <c r="C1473" i="4" s="1"/>
  <c r="B1454" i="5"/>
  <c r="D1453" i="5"/>
  <c r="C1453" i="5" a="1"/>
  <c r="C1453" i="5" s="1"/>
  <c r="B1475" i="4" l="1"/>
  <c r="C1474" i="4" a="1"/>
  <c r="C1474" i="4" s="1"/>
  <c r="B1455" i="5"/>
  <c r="D1454" i="5"/>
  <c r="C1454" i="5" a="1"/>
  <c r="C1454" i="5" s="1"/>
  <c r="C1475" i="4" l="1" a="1"/>
  <c r="C1475" i="4" s="1"/>
  <c r="B1476" i="4"/>
  <c r="B1456" i="5"/>
  <c r="D1455" i="5"/>
  <c r="C1455" i="5" a="1"/>
  <c r="C1455" i="5" s="1"/>
  <c r="C1476" i="4" l="1" a="1"/>
  <c r="C1476" i="4" s="1"/>
  <c r="B1477" i="4"/>
  <c r="B1457" i="5"/>
  <c r="D1456" i="5"/>
  <c r="C1456" i="5" a="1"/>
  <c r="C1456" i="5" s="1"/>
  <c r="B1478" i="4" l="1"/>
  <c r="C1477" i="4" a="1"/>
  <c r="C1477" i="4" s="1"/>
  <c r="B1458" i="5"/>
  <c r="D1457" i="5"/>
  <c r="C1457" i="5" a="1"/>
  <c r="C1457" i="5" s="1"/>
  <c r="B1479" i="4" l="1"/>
  <c r="C1478" i="4" a="1"/>
  <c r="C1478" i="4" s="1"/>
  <c r="B1459" i="5"/>
  <c r="D1458" i="5"/>
  <c r="C1458" i="5" a="1"/>
  <c r="C1458" i="5" s="1"/>
  <c r="C1479" i="4" l="1" a="1"/>
  <c r="C1479" i="4" s="1"/>
  <c r="B1480" i="4"/>
  <c r="B1460" i="5"/>
  <c r="D1459" i="5"/>
  <c r="C1459" i="5" a="1"/>
  <c r="C1459" i="5" s="1"/>
  <c r="B1481" i="4" l="1"/>
  <c r="C1480" i="4" a="1"/>
  <c r="C1480" i="4" s="1"/>
  <c r="B1461" i="5"/>
  <c r="D1460" i="5"/>
  <c r="C1460" i="5" a="1"/>
  <c r="C1460" i="5" s="1"/>
  <c r="C1481" i="4" l="1" a="1"/>
  <c r="C1481" i="4" s="1"/>
  <c r="B1482" i="4"/>
  <c r="B1462" i="5"/>
  <c r="D1461" i="5"/>
  <c r="C1461" i="5" a="1"/>
  <c r="C1461" i="5" s="1"/>
  <c r="C1482" i="4" l="1" a="1"/>
  <c r="C1482" i="4" s="1"/>
  <c r="B1483" i="4"/>
  <c r="B1463" i="5"/>
  <c r="D1462" i="5"/>
  <c r="C1462" i="5" a="1"/>
  <c r="C1462" i="5" s="1"/>
  <c r="C1483" i="4" l="1" a="1"/>
  <c r="C1483" i="4" s="1"/>
  <c r="B1484" i="4"/>
  <c r="B1464" i="5"/>
  <c r="D1463" i="5"/>
  <c r="C1463" i="5" a="1"/>
  <c r="C1463" i="5" s="1"/>
  <c r="C1484" i="4" l="1" a="1"/>
  <c r="C1484" i="4" s="1"/>
  <c r="B1485" i="4"/>
  <c r="B1465" i="5"/>
  <c r="D1464" i="5"/>
  <c r="C1464" i="5" a="1"/>
  <c r="C1464" i="5" s="1"/>
  <c r="B1486" i="4" l="1"/>
  <c r="C1485" i="4" a="1"/>
  <c r="C1485" i="4" s="1"/>
  <c r="B1466" i="5"/>
  <c r="D1465" i="5"/>
  <c r="C1465" i="5" a="1"/>
  <c r="C1465" i="5" s="1"/>
  <c r="B1487" i="4" l="1"/>
  <c r="C1486" i="4" a="1"/>
  <c r="C1486" i="4" s="1"/>
  <c r="B1467" i="5"/>
  <c r="D1466" i="5"/>
  <c r="C1466" i="5" a="1"/>
  <c r="C1466" i="5" s="1"/>
  <c r="C1487" i="4" l="1" a="1"/>
  <c r="C1487" i="4" s="1"/>
  <c r="B1488" i="4"/>
  <c r="B1468" i="5"/>
  <c r="D1467" i="5"/>
  <c r="C1467" i="5" a="1"/>
  <c r="C1467" i="5" s="1"/>
  <c r="C1488" i="4" l="1" a="1"/>
  <c r="C1488" i="4" s="1"/>
  <c r="B1489" i="4"/>
  <c r="B1469" i="5"/>
  <c r="D1468" i="5"/>
  <c r="C1468" i="5" a="1"/>
  <c r="C1468" i="5" s="1"/>
  <c r="B1490" i="4" l="1"/>
  <c r="C1489" i="4" a="1"/>
  <c r="C1489" i="4" s="1"/>
  <c r="B1470" i="5"/>
  <c r="D1469" i="5"/>
  <c r="C1469" i="5" a="1"/>
  <c r="C1469" i="5" s="1"/>
  <c r="B1491" i="4" l="1"/>
  <c r="C1490" i="4" a="1"/>
  <c r="C1490" i="4" s="1"/>
  <c r="B1471" i="5"/>
  <c r="D1470" i="5"/>
  <c r="C1470" i="5" a="1"/>
  <c r="C1470" i="5" s="1"/>
  <c r="C1491" i="4" l="1" a="1"/>
  <c r="C1491" i="4" s="1"/>
  <c r="B1492" i="4"/>
  <c r="B1472" i="5"/>
  <c r="D1471" i="5"/>
  <c r="C1471" i="5" a="1"/>
  <c r="C1471" i="5" s="1"/>
  <c r="C1492" i="4" l="1" a="1"/>
  <c r="C1492" i="4" s="1"/>
  <c r="B1493" i="4"/>
  <c r="B1473" i="5"/>
  <c r="D1472" i="5"/>
  <c r="C1472" i="5" a="1"/>
  <c r="C1472" i="5" s="1"/>
  <c r="B1494" i="4" l="1"/>
  <c r="C1493" i="4" a="1"/>
  <c r="C1493" i="4" s="1"/>
  <c r="B1474" i="5"/>
  <c r="D1473" i="5"/>
  <c r="C1473" i="5" a="1"/>
  <c r="C1473" i="5" s="1"/>
  <c r="B1495" i="4" l="1"/>
  <c r="C1494" i="4" a="1"/>
  <c r="C1494" i="4" s="1"/>
  <c r="B1475" i="5"/>
  <c r="D1474" i="5"/>
  <c r="C1474" i="5" a="1"/>
  <c r="C1474" i="5" s="1"/>
  <c r="C1495" i="4" l="1" a="1"/>
  <c r="C1495" i="4" s="1"/>
  <c r="B1496" i="4"/>
  <c r="B1476" i="5"/>
  <c r="D1475" i="5"/>
  <c r="C1475" i="5" a="1"/>
  <c r="C1475" i="5" s="1"/>
  <c r="C1496" i="4" l="1" a="1"/>
  <c r="C1496" i="4" s="1"/>
  <c r="B1497" i="4"/>
  <c r="B1477" i="5"/>
  <c r="D1476" i="5"/>
  <c r="C1476" i="5" a="1"/>
  <c r="C1476" i="5" s="1"/>
  <c r="B1498" i="4" l="1"/>
  <c r="C1497" i="4" a="1"/>
  <c r="C1497" i="4" s="1"/>
  <c r="B1478" i="5"/>
  <c r="D1477" i="5"/>
  <c r="C1477" i="5" a="1"/>
  <c r="C1477" i="5" s="1"/>
  <c r="B1499" i="4" l="1"/>
  <c r="C1498" i="4" a="1"/>
  <c r="C1498" i="4" s="1"/>
  <c r="B1479" i="5"/>
  <c r="D1478" i="5"/>
  <c r="C1478" i="5" a="1"/>
  <c r="C1478" i="5" s="1"/>
  <c r="C1499" i="4" l="1" a="1"/>
  <c r="C1499" i="4" s="1"/>
  <c r="B1500" i="4"/>
  <c r="B1480" i="5"/>
  <c r="D1479" i="5"/>
  <c r="C1479" i="5" a="1"/>
  <c r="C1479" i="5" s="1"/>
  <c r="C1500" i="4" l="1" a="1"/>
  <c r="C1500" i="4" s="1"/>
  <c r="B1501" i="4"/>
  <c r="B1481" i="5"/>
  <c r="D1480" i="5"/>
  <c r="C1480" i="5" a="1"/>
  <c r="C1480" i="5" s="1"/>
  <c r="B1502" i="4" l="1"/>
  <c r="C1501" i="4" a="1"/>
  <c r="C1501" i="4" s="1"/>
  <c r="B1482" i="5"/>
  <c r="D1481" i="5"/>
  <c r="C1481" i="5" a="1"/>
  <c r="C1481" i="5" s="1"/>
  <c r="B1503" i="4" l="1"/>
  <c r="C1502" i="4" a="1"/>
  <c r="C1502" i="4" s="1"/>
  <c r="B1483" i="5"/>
  <c r="D1482" i="5"/>
  <c r="C1482" i="5" a="1"/>
  <c r="C1482" i="5" s="1"/>
  <c r="C1503" i="4" l="1" a="1"/>
  <c r="C1503" i="4" s="1"/>
  <c r="B1504" i="4"/>
  <c r="B1484" i="5"/>
  <c r="D1483" i="5"/>
  <c r="C1483" i="5" a="1"/>
  <c r="C1483" i="5" s="1"/>
  <c r="C1504" i="4" l="1" a="1"/>
  <c r="C1504" i="4" s="1"/>
  <c r="B1505" i="4"/>
  <c r="B1485" i="5"/>
  <c r="D1484" i="5"/>
  <c r="C1484" i="5" a="1"/>
  <c r="C1484" i="5" s="1"/>
  <c r="C1505" i="4" l="1" a="1"/>
  <c r="C1505" i="4" s="1"/>
  <c r="B1506" i="4"/>
  <c r="B1486" i="5"/>
  <c r="D1485" i="5"/>
  <c r="C1485" i="5" a="1"/>
  <c r="C1485" i="5" s="1"/>
  <c r="C1506" i="4" l="1" a="1"/>
  <c r="C1506" i="4" s="1"/>
  <c r="B1507" i="4"/>
  <c r="B1487" i="5"/>
  <c r="D1486" i="5"/>
  <c r="C1486" i="5" a="1"/>
  <c r="C1486" i="5" s="1"/>
  <c r="C1507" i="4" l="1" a="1"/>
  <c r="C1507" i="4" s="1"/>
  <c r="B1508" i="4"/>
  <c r="B1488" i="5"/>
  <c r="D1487" i="5"/>
  <c r="C1487" i="5" a="1"/>
  <c r="C1487" i="5" s="1"/>
  <c r="C1508" i="4" l="1" a="1"/>
  <c r="C1508" i="4" s="1"/>
  <c r="B1509" i="4"/>
  <c r="B1489" i="5"/>
  <c r="D1488" i="5"/>
  <c r="C1488" i="5" a="1"/>
  <c r="C1488" i="5" s="1"/>
  <c r="B1510" i="4" l="1"/>
  <c r="C1509" i="4" a="1"/>
  <c r="C1509" i="4" s="1"/>
  <c r="B1490" i="5"/>
  <c r="D1489" i="5"/>
  <c r="C1489" i="5" a="1"/>
  <c r="C1489" i="5" s="1"/>
  <c r="B1511" i="4" l="1"/>
  <c r="C1510" i="4" a="1"/>
  <c r="C1510" i="4" s="1"/>
  <c r="B1491" i="5"/>
  <c r="D1490" i="5"/>
  <c r="C1490" i="5" a="1"/>
  <c r="C1490" i="5" s="1"/>
  <c r="C1511" i="4" l="1" a="1"/>
  <c r="C1511" i="4" s="1"/>
  <c r="B1512" i="4"/>
  <c r="B1492" i="5"/>
  <c r="D1491" i="5"/>
  <c r="C1491" i="5" a="1"/>
  <c r="C1491" i="5" s="1"/>
  <c r="C1512" i="4" l="1" a="1"/>
  <c r="C1512" i="4" s="1"/>
  <c r="B1513" i="4"/>
  <c r="B1493" i="5"/>
  <c r="D1492" i="5"/>
  <c r="C1492" i="5" a="1"/>
  <c r="C1492" i="5" s="1"/>
  <c r="B1514" i="4" l="1"/>
  <c r="C1513" i="4" a="1"/>
  <c r="C1513" i="4" s="1"/>
  <c r="B1494" i="5"/>
  <c r="D1493" i="5"/>
  <c r="C1493" i="5" a="1"/>
  <c r="C1493" i="5" s="1"/>
  <c r="B1515" i="4" l="1"/>
  <c r="C1514" i="4" a="1"/>
  <c r="C1514" i="4" s="1"/>
  <c r="B1495" i="5"/>
  <c r="D1494" i="5"/>
  <c r="C1494" i="5" a="1"/>
  <c r="C1494" i="5" s="1"/>
  <c r="C1515" i="4" l="1" a="1"/>
  <c r="C1515" i="4" s="1"/>
  <c r="B1516" i="4"/>
  <c r="B1496" i="5"/>
  <c r="D1495" i="5"/>
  <c r="C1495" i="5" a="1"/>
  <c r="C1495" i="5" s="1"/>
  <c r="C1516" i="4" l="1" a="1"/>
  <c r="C1516" i="4" s="1"/>
  <c r="B1517" i="4"/>
  <c r="B1497" i="5"/>
  <c r="D1496" i="5"/>
  <c r="C1496" i="5" a="1"/>
  <c r="C1496" i="5" s="1"/>
  <c r="B1518" i="4" l="1"/>
  <c r="C1517" i="4" a="1"/>
  <c r="C1517" i="4" s="1"/>
  <c r="B1498" i="5"/>
  <c r="D1497" i="5"/>
  <c r="C1497" i="5" a="1"/>
  <c r="C1497" i="5" s="1"/>
  <c r="B1519" i="4" l="1"/>
  <c r="C1518" i="4" a="1"/>
  <c r="C1518" i="4" s="1"/>
  <c r="B1499" i="5"/>
  <c r="D1498" i="5"/>
  <c r="C1498" i="5" a="1"/>
  <c r="C1498" i="5" s="1"/>
  <c r="C1519" i="4" l="1" a="1"/>
  <c r="C1519" i="4" s="1"/>
  <c r="B1520" i="4"/>
  <c r="B1500" i="5"/>
  <c r="D1499" i="5"/>
  <c r="C1499" i="5" a="1"/>
  <c r="C1499" i="5" s="1"/>
  <c r="C1520" i="4" l="1" a="1"/>
  <c r="C1520" i="4" s="1"/>
  <c r="B1521" i="4"/>
  <c r="B1501" i="5"/>
  <c r="D1500" i="5"/>
  <c r="C1500" i="5" a="1"/>
  <c r="C1500" i="5" s="1"/>
  <c r="B1522" i="4" l="1"/>
  <c r="C1521" i="4" a="1"/>
  <c r="C1521" i="4" s="1"/>
  <c r="B1502" i="5"/>
  <c r="D1501" i="5"/>
  <c r="C1501" i="5" a="1"/>
  <c r="C1501" i="5" s="1"/>
  <c r="B1523" i="4" l="1"/>
  <c r="C1522" i="4" a="1"/>
  <c r="C1522" i="4" s="1"/>
  <c r="B1503" i="5"/>
  <c r="D1502" i="5"/>
  <c r="C1502" i="5" a="1"/>
  <c r="C1502" i="5" s="1"/>
  <c r="C1523" i="4" l="1" a="1"/>
  <c r="C1523" i="4" s="1"/>
  <c r="B1524" i="4"/>
  <c r="B1504" i="5"/>
  <c r="D1503" i="5"/>
  <c r="C1503" i="5" a="1"/>
  <c r="C1503" i="5" s="1"/>
  <c r="C1524" i="4" l="1" a="1"/>
  <c r="C1524" i="4" s="1"/>
  <c r="B1525" i="4"/>
  <c r="B1505" i="5"/>
  <c r="D1504" i="5"/>
  <c r="C1504" i="5" a="1"/>
  <c r="C1504" i="5" s="1"/>
  <c r="B1526" i="4" l="1"/>
  <c r="C1525" i="4" a="1"/>
  <c r="C1525" i="4" s="1"/>
  <c r="B1506" i="5"/>
  <c r="D1505" i="5"/>
  <c r="C1505" i="5" a="1"/>
  <c r="C1505" i="5" s="1"/>
  <c r="B1527" i="4" l="1"/>
  <c r="C1526" i="4" a="1"/>
  <c r="C1526" i="4" s="1"/>
  <c r="B1507" i="5"/>
  <c r="D1506" i="5"/>
  <c r="C1506" i="5" a="1"/>
  <c r="C1506" i="5" s="1"/>
  <c r="C1527" i="4" l="1" a="1"/>
  <c r="C1527" i="4" s="1"/>
  <c r="B1528" i="4"/>
  <c r="B1508" i="5"/>
  <c r="D1507" i="5"/>
  <c r="C1507" i="5" a="1"/>
  <c r="C1507" i="5" s="1"/>
  <c r="C1528" i="4" l="1" a="1"/>
  <c r="C1528" i="4" s="1"/>
  <c r="B1529" i="4"/>
  <c r="B1509" i="5"/>
  <c r="D1508" i="5"/>
  <c r="C1508" i="5" a="1"/>
  <c r="C1508" i="5" s="1"/>
  <c r="B1530" i="4" l="1"/>
  <c r="C1529" i="4" a="1"/>
  <c r="C1529" i="4" s="1"/>
  <c r="B1510" i="5"/>
  <c r="D1509" i="5"/>
  <c r="C1509" i="5" a="1"/>
  <c r="C1509" i="5" s="1"/>
  <c r="B1531" i="4" l="1"/>
  <c r="C1530" i="4" a="1"/>
  <c r="C1530" i="4" s="1"/>
  <c r="B1511" i="5"/>
  <c r="D1510" i="5"/>
  <c r="C1510" i="5" a="1"/>
  <c r="C1510" i="5" s="1"/>
  <c r="C1531" i="4" l="1" a="1"/>
  <c r="C1531" i="4" s="1"/>
  <c r="B1532" i="4"/>
  <c r="B1512" i="5"/>
  <c r="D1511" i="5"/>
  <c r="C1511" i="5" a="1"/>
  <c r="C1511" i="5" s="1"/>
  <c r="C1532" i="4" l="1" a="1"/>
  <c r="C1532" i="4" s="1"/>
  <c r="B1533" i="4"/>
  <c r="B1513" i="5"/>
  <c r="D1512" i="5"/>
  <c r="C1512" i="5" a="1"/>
  <c r="C1512" i="5" s="1"/>
  <c r="B1534" i="4" l="1"/>
  <c r="C1533" i="4" a="1"/>
  <c r="C1533" i="4" s="1"/>
  <c r="B1514" i="5"/>
  <c r="D1513" i="5"/>
  <c r="C1513" i="5" a="1"/>
  <c r="C1513" i="5" s="1"/>
  <c r="B1535" i="4" l="1"/>
  <c r="C1534" i="4" a="1"/>
  <c r="C1534" i="4" s="1"/>
  <c r="B1515" i="5"/>
  <c r="D1514" i="5"/>
  <c r="C1514" i="5" a="1"/>
  <c r="C1514" i="5" s="1"/>
  <c r="C1535" i="4" l="1" a="1"/>
  <c r="C1535" i="4" s="1"/>
  <c r="B1536" i="4"/>
  <c r="B1516" i="5"/>
  <c r="D1515" i="5"/>
  <c r="C1515" i="5" a="1"/>
  <c r="C1515" i="5" s="1"/>
  <c r="C1536" i="4" l="1" a="1"/>
  <c r="C1536" i="4" s="1"/>
  <c r="B1537" i="4"/>
  <c r="B1517" i="5"/>
  <c r="D1516" i="5"/>
  <c r="C1516" i="5" a="1"/>
  <c r="C1516" i="5" s="1"/>
  <c r="B1538" i="4" l="1"/>
  <c r="C1537" i="4" a="1"/>
  <c r="C1537" i="4" s="1"/>
  <c r="B1518" i="5"/>
  <c r="D1517" i="5"/>
  <c r="C1517" i="5" a="1"/>
  <c r="C1517" i="5" s="1"/>
  <c r="B1539" i="4" l="1"/>
  <c r="C1538" i="4" a="1"/>
  <c r="C1538" i="4" s="1"/>
  <c r="B1519" i="5"/>
  <c r="D1518" i="5"/>
  <c r="C1518" i="5" a="1"/>
  <c r="C1518" i="5" s="1"/>
  <c r="C1539" i="4" l="1" a="1"/>
  <c r="C1539" i="4" s="1"/>
  <c r="B1540" i="4"/>
  <c r="B1520" i="5"/>
  <c r="D1519" i="5"/>
  <c r="C1519" i="5" a="1"/>
  <c r="C1519" i="5" s="1"/>
  <c r="C1540" i="4" l="1" a="1"/>
  <c r="C1540" i="4" s="1"/>
  <c r="B1541" i="4"/>
  <c r="B1521" i="5"/>
  <c r="D1520" i="5"/>
  <c r="C1520" i="5" a="1"/>
  <c r="C1520" i="5" s="1"/>
  <c r="B1542" i="4" l="1"/>
  <c r="C1541" i="4" a="1"/>
  <c r="C1541" i="4" s="1"/>
  <c r="B1522" i="5"/>
  <c r="D1521" i="5"/>
  <c r="C1521" i="5" a="1"/>
  <c r="C1521" i="5" s="1"/>
  <c r="B1543" i="4" l="1"/>
  <c r="C1542" i="4" a="1"/>
  <c r="C1542" i="4" s="1"/>
  <c r="B1523" i="5"/>
  <c r="D1522" i="5"/>
  <c r="C1522" i="5" a="1"/>
  <c r="C1522" i="5" s="1"/>
  <c r="C1543" i="4" l="1" a="1"/>
  <c r="C1543" i="4" s="1"/>
  <c r="B1544" i="4"/>
  <c r="B1524" i="5"/>
  <c r="D1523" i="5"/>
  <c r="C1523" i="5" a="1"/>
  <c r="C1523" i="5" s="1"/>
  <c r="C1544" i="4" l="1" a="1"/>
  <c r="C1544" i="4" s="1"/>
  <c r="B1545" i="4"/>
  <c r="B1525" i="5"/>
  <c r="D1524" i="5"/>
  <c r="C1524" i="5" a="1"/>
  <c r="C1524" i="5" s="1"/>
  <c r="B1546" i="4" l="1"/>
  <c r="C1545" i="4" a="1"/>
  <c r="C1545" i="4" s="1"/>
  <c r="B1526" i="5"/>
  <c r="D1525" i="5"/>
  <c r="C1525" i="5" a="1"/>
  <c r="C1525" i="5" s="1"/>
  <c r="B1547" i="4" l="1"/>
  <c r="C1546" i="4" a="1"/>
  <c r="C1546" i="4" s="1"/>
  <c r="B1527" i="5"/>
  <c r="D1526" i="5"/>
  <c r="C1526" i="5" a="1"/>
  <c r="C1526" i="5" s="1"/>
  <c r="C1547" i="4" l="1" a="1"/>
  <c r="C1547" i="4" s="1"/>
  <c r="B1548" i="4"/>
  <c r="B1528" i="5"/>
  <c r="D1527" i="5"/>
  <c r="C1527" i="5" a="1"/>
  <c r="C1527" i="5" s="1"/>
  <c r="C1548" i="4" l="1" a="1"/>
  <c r="C1548" i="4" s="1"/>
  <c r="B1549" i="4"/>
  <c r="B1529" i="5"/>
  <c r="D1528" i="5"/>
  <c r="C1528" i="5" a="1"/>
  <c r="C1528" i="5" s="1"/>
  <c r="B1550" i="4" l="1"/>
  <c r="C1549" i="4" a="1"/>
  <c r="C1549" i="4" s="1"/>
  <c r="B1530" i="5"/>
  <c r="D1529" i="5"/>
  <c r="C1529" i="5" a="1"/>
  <c r="C1529" i="5" s="1"/>
  <c r="B1551" i="4" l="1"/>
  <c r="C1550" i="4" a="1"/>
  <c r="C1550" i="4" s="1"/>
  <c r="B1531" i="5"/>
  <c r="D1530" i="5"/>
  <c r="C1530" i="5" a="1"/>
  <c r="C1530" i="5" s="1"/>
  <c r="C1551" i="4" l="1" a="1"/>
  <c r="C1551" i="4" s="1"/>
  <c r="B1552" i="4"/>
  <c r="B1532" i="5"/>
  <c r="D1531" i="5"/>
  <c r="C1531" i="5" a="1"/>
  <c r="C1531" i="5" s="1"/>
  <c r="C1552" i="4" l="1" a="1"/>
  <c r="C1552" i="4" s="1"/>
  <c r="B1553" i="4"/>
  <c r="B1533" i="5"/>
  <c r="D1532" i="5"/>
  <c r="C1532" i="5" a="1"/>
  <c r="C1532" i="5" s="1"/>
  <c r="B1554" i="4" l="1"/>
  <c r="C1553" i="4" a="1"/>
  <c r="C1553" i="4" s="1"/>
  <c r="B1534" i="5"/>
  <c r="D1533" i="5"/>
  <c r="C1533" i="5" a="1"/>
  <c r="C1533" i="5" s="1"/>
  <c r="C1554" i="4" l="1" a="1"/>
  <c r="C1554" i="4" s="1"/>
  <c r="B1555" i="4"/>
  <c r="B1535" i="5"/>
  <c r="D1534" i="5"/>
  <c r="C1534" i="5" a="1"/>
  <c r="C1534" i="5" s="1"/>
  <c r="C1555" i="4" l="1" a="1"/>
  <c r="C1555" i="4" s="1"/>
  <c r="B1556" i="4"/>
  <c r="B1536" i="5"/>
  <c r="D1535" i="5"/>
  <c r="C1535" i="5" a="1"/>
  <c r="C1535" i="5" s="1"/>
  <c r="B1557" i="4" l="1"/>
  <c r="C1556" i="4" a="1"/>
  <c r="C1556" i="4" s="1"/>
  <c r="B1537" i="5"/>
  <c r="D1536" i="5"/>
  <c r="C1536" i="5" a="1"/>
  <c r="C1536" i="5" s="1"/>
  <c r="B1558" i="4" l="1"/>
  <c r="C1557" i="4" a="1"/>
  <c r="C1557" i="4" s="1"/>
  <c r="B1538" i="5"/>
  <c r="D1537" i="5"/>
  <c r="C1537" i="5" a="1"/>
  <c r="C1537" i="5" s="1"/>
  <c r="C1558" i="4" l="1" a="1"/>
  <c r="C1558" i="4" s="1"/>
  <c r="B1559" i="4"/>
  <c r="B1539" i="5"/>
  <c r="D1538" i="5"/>
  <c r="C1538" i="5" a="1"/>
  <c r="C1538" i="5" s="1"/>
  <c r="C1559" i="4" l="1" a="1"/>
  <c r="C1559" i="4" s="1"/>
  <c r="B1560" i="4"/>
  <c r="B1540" i="5"/>
  <c r="D1539" i="5"/>
  <c r="C1539" i="5" a="1"/>
  <c r="C1539" i="5" s="1"/>
  <c r="B1561" i="4" l="1"/>
  <c r="C1560" i="4" a="1"/>
  <c r="C1560" i="4" s="1"/>
  <c r="B1541" i="5"/>
  <c r="D1540" i="5"/>
  <c r="C1540" i="5" a="1"/>
  <c r="C1540" i="5" s="1"/>
  <c r="B1562" i="4" l="1"/>
  <c r="C1561" i="4" a="1"/>
  <c r="C1561" i="4" s="1"/>
  <c r="B1542" i="5"/>
  <c r="D1541" i="5"/>
  <c r="C1541" i="5" a="1"/>
  <c r="C1541" i="5" s="1"/>
  <c r="C1562" i="4" l="1" a="1"/>
  <c r="C1562" i="4" s="1"/>
  <c r="B1563" i="4"/>
  <c r="B1543" i="5"/>
  <c r="D1542" i="5"/>
  <c r="C1542" i="5" a="1"/>
  <c r="C1542" i="5" s="1"/>
  <c r="C1563" i="4" l="1" a="1"/>
  <c r="C1563" i="4" s="1"/>
  <c r="B1564" i="4"/>
  <c r="B1544" i="5"/>
  <c r="D1543" i="5"/>
  <c r="C1543" i="5" a="1"/>
  <c r="C1543" i="5" s="1"/>
  <c r="B1565" i="4" l="1"/>
  <c r="C1564" i="4" a="1"/>
  <c r="C1564" i="4" s="1"/>
  <c r="B1545" i="5"/>
  <c r="D1544" i="5"/>
  <c r="C1544" i="5" a="1"/>
  <c r="C1544" i="5" s="1"/>
  <c r="B1566" i="4" l="1"/>
  <c r="C1565" i="4" a="1"/>
  <c r="C1565" i="4" s="1"/>
  <c r="B1546" i="5"/>
  <c r="D1545" i="5"/>
  <c r="C1545" i="5" a="1"/>
  <c r="C1545" i="5" s="1"/>
  <c r="C1566" i="4" l="1" a="1"/>
  <c r="C1566" i="4" s="1"/>
  <c r="B1567" i="4"/>
  <c r="B1547" i="5"/>
  <c r="D1546" i="5"/>
  <c r="C1546" i="5" a="1"/>
  <c r="C1546" i="5" s="1"/>
  <c r="C1567" i="4" l="1" a="1"/>
  <c r="C1567" i="4" s="1"/>
  <c r="B1568" i="4"/>
  <c r="B1548" i="5"/>
  <c r="D1547" i="5"/>
  <c r="C1547" i="5" a="1"/>
  <c r="C1547" i="5" s="1"/>
  <c r="B1569" i="4" l="1"/>
  <c r="C1568" i="4" a="1"/>
  <c r="C1568" i="4" s="1"/>
  <c r="B1549" i="5"/>
  <c r="D1548" i="5"/>
  <c r="C1548" i="5" a="1"/>
  <c r="C1548" i="5" s="1"/>
  <c r="B1570" i="4" l="1"/>
  <c r="C1569" i="4" a="1"/>
  <c r="C1569" i="4" s="1"/>
  <c r="B1550" i="5"/>
  <c r="D1549" i="5"/>
  <c r="C1549" i="5" a="1"/>
  <c r="C1549" i="5" s="1"/>
  <c r="C1570" i="4" l="1" a="1"/>
  <c r="C1570" i="4" s="1"/>
  <c r="B1571" i="4"/>
  <c r="B1551" i="5"/>
  <c r="D1550" i="5"/>
  <c r="C1550" i="5" a="1"/>
  <c r="C1550" i="5" s="1"/>
  <c r="C1571" i="4" l="1" a="1"/>
  <c r="C1571" i="4" s="1"/>
  <c r="B1572" i="4"/>
  <c r="B1552" i="5"/>
  <c r="D1551" i="5"/>
  <c r="C1551" i="5" a="1"/>
  <c r="C1551" i="5" s="1"/>
  <c r="B1573" i="4" l="1"/>
  <c r="C1572" i="4" a="1"/>
  <c r="C1572" i="4" s="1"/>
  <c r="B1553" i="5"/>
  <c r="D1552" i="5"/>
  <c r="C1552" i="5" a="1"/>
  <c r="C1552" i="5" s="1"/>
  <c r="B1574" i="4" l="1"/>
  <c r="C1573" i="4" a="1"/>
  <c r="C1573" i="4" s="1"/>
  <c r="B1554" i="5"/>
  <c r="D1553" i="5"/>
  <c r="C1553" i="5" a="1"/>
  <c r="C1553" i="5" s="1"/>
  <c r="C1574" i="4" l="1" a="1"/>
  <c r="C1574" i="4" s="1"/>
  <c r="B1575" i="4"/>
  <c r="B1555" i="5"/>
  <c r="D1554" i="5"/>
  <c r="C1554" i="5" a="1"/>
  <c r="C1554" i="5" s="1"/>
  <c r="C1575" i="4" l="1" a="1"/>
  <c r="C1575" i="4" s="1"/>
  <c r="B1576" i="4"/>
  <c r="B1556" i="5"/>
  <c r="D1555" i="5"/>
  <c r="C1555" i="5" a="1"/>
  <c r="C1555" i="5" s="1"/>
  <c r="B1577" i="4" l="1"/>
  <c r="C1576" i="4" a="1"/>
  <c r="C1576" i="4" s="1"/>
  <c r="B1557" i="5"/>
  <c r="D1556" i="5"/>
  <c r="C1556" i="5" a="1"/>
  <c r="C1556" i="5" s="1"/>
  <c r="B1578" i="4" l="1"/>
  <c r="C1577" i="4" a="1"/>
  <c r="C1577" i="4" s="1"/>
  <c r="B1558" i="5"/>
  <c r="D1557" i="5"/>
  <c r="C1557" i="5" a="1"/>
  <c r="C1557" i="5" s="1"/>
  <c r="C1578" i="4" l="1" a="1"/>
  <c r="C1578" i="4" s="1"/>
  <c r="B1579" i="4"/>
  <c r="B1559" i="5"/>
  <c r="D1558" i="5"/>
  <c r="C1558" i="5" a="1"/>
  <c r="C1558" i="5" s="1"/>
  <c r="C1579" i="4" l="1" a="1"/>
  <c r="C1579" i="4" s="1"/>
  <c r="B1580" i="4"/>
  <c r="B1560" i="5"/>
  <c r="D1559" i="5"/>
  <c r="C1559" i="5" a="1"/>
  <c r="C1559" i="5" s="1"/>
  <c r="B1581" i="4" l="1"/>
  <c r="C1580" i="4" a="1"/>
  <c r="C1580" i="4" s="1"/>
  <c r="B1561" i="5"/>
  <c r="D1560" i="5"/>
  <c r="C1560" i="5" a="1"/>
  <c r="C1560" i="5" s="1"/>
  <c r="B1582" i="4" l="1"/>
  <c r="C1581" i="4" a="1"/>
  <c r="C1581" i="4" s="1"/>
  <c r="B1562" i="5"/>
  <c r="D1561" i="5"/>
  <c r="C1561" i="5" a="1"/>
  <c r="C1561" i="5" s="1"/>
  <c r="C1582" i="4" l="1" a="1"/>
  <c r="C1582" i="4" s="1"/>
  <c r="B1583" i="4"/>
  <c r="B1563" i="5"/>
  <c r="D1562" i="5"/>
  <c r="C1562" i="5" a="1"/>
  <c r="C1562" i="5" s="1"/>
  <c r="C1583" i="4" l="1" a="1"/>
  <c r="C1583" i="4" s="1"/>
  <c r="B1584" i="4"/>
  <c r="B1564" i="5"/>
  <c r="D1563" i="5"/>
  <c r="C1563" i="5" a="1"/>
  <c r="C1563" i="5" s="1"/>
  <c r="B1585" i="4" l="1"/>
  <c r="C1584" i="4" a="1"/>
  <c r="C1584" i="4" s="1"/>
  <c r="B1565" i="5"/>
  <c r="D1564" i="5"/>
  <c r="C1564" i="5" a="1"/>
  <c r="C1564" i="5" s="1"/>
  <c r="B1586" i="4" l="1"/>
  <c r="C1585" i="4" a="1"/>
  <c r="C1585" i="4" s="1"/>
  <c r="B1566" i="5"/>
  <c r="D1565" i="5"/>
  <c r="C1565" i="5" a="1"/>
  <c r="C1565" i="5" s="1"/>
  <c r="C1586" i="4" l="1" a="1"/>
  <c r="C1586" i="4" s="1"/>
  <c r="B1587" i="4"/>
  <c r="B1567" i="5"/>
  <c r="D1566" i="5"/>
  <c r="C1566" i="5" a="1"/>
  <c r="C1566" i="5" s="1"/>
  <c r="C1587" i="4" l="1" a="1"/>
  <c r="C1587" i="4" s="1"/>
  <c r="B1588" i="4"/>
  <c r="B1568" i="5"/>
  <c r="D1567" i="5"/>
  <c r="C1567" i="5" a="1"/>
  <c r="C1567" i="5" s="1"/>
  <c r="B1589" i="4" l="1"/>
  <c r="C1588" i="4" a="1"/>
  <c r="C1588" i="4" s="1"/>
  <c r="B1569" i="5"/>
  <c r="D1568" i="5"/>
  <c r="C1568" i="5" a="1"/>
  <c r="C1568" i="5" s="1"/>
  <c r="B1590" i="4" l="1"/>
  <c r="C1589" i="4" a="1"/>
  <c r="C1589" i="4" s="1"/>
  <c r="B1570" i="5"/>
  <c r="D1569" i="5"/>
  <c r="C1569" i="5" a="1"/>
  <c r="C1569" i="5" s="1"/>
  <c r="C1590" i="4" l="1" a="1"/>
  <c r="C1590" i="4" s="1"/>
  <c r="B1591" i="4"/>
  <c r="B1571" i="5"/>
  <c r="D1570" i="5"/>
  <c r="C1570" i="5" a="1"/>
  <c r="C1570" i="5" s="1"/>
  <c r="C1591" i="4" l="1" a="1"/>
  <c r="C1591" i="4" s="1"/>
  <c r="B1592" i="4"/>
  <c r="B1572" i="5"/>
  <c r="D1571" i="5"/>
  <c r="C1571" i="5" a="1"/>
  <c r="C1571" i="5" s="1"/>
  <c r="B1593" i="4" l="1"/>
  <c r="C1592" i="4" a="1"/>
  <c r="C1592" i="4" s="1"/>
  <c r="B1573" i="5"/>
  <c r="D1572" i="5"/>
  <c r="C1572" i="5" a="1"/>
  <c r="C1572" i="5" s="1"/>
  <c r="B1594" i="4" l="1"/>
  <c r="C1593" i="4" a="1"/>
  <c r="C1593" i="4" s="1"/>
  <c r="B1574" i="5"/>
  <c r="D1573" i="5"/>
  <c r="C1573" i="5" a="1"/>
  <c r="C1573" i="5" s="1"/>
  <c r="C1594" i="4" l="1" a="1"/>
  <c r="C1594" i="4" s="1"/>
  <c r="B1595" i="4"/>
  <c r="B1575" i="5"/>
  <c r="D1574" i="5"/>
  <c r="C1574" i="5" a="1"/>
  <c r="C1574" i="5" s="1"/>
  <c r="C1595" i="4" l="1" a="1"/>
  <c r="C1595" i="4" s="1"/>
  <c r="B1596" i="4"/>
  <c r="B1576" i="5"/>
  <c r="D1575" i="5"/>
  <c r="C1575" i="5" a="1"/>
  <c r="C1575" i="5" s="1"/>
  <c r="B1597" i="4" l="1"/>
  <c r="C1596" i="4" a="1"/>
  <c r="C1596" i="4" s="1"/>
  <c r="B1577" i="5"/>
  <c r="D1576" i="5"/>
  <c r="C1576" i="5" a="1"/>
  <c r="C1576" i="5" s="1"/>
  <c r="B1598" i="4" l="1"/>
  <c r="C1597" i="4" a="1"/>
  <c r="C1597" i="4" s="1"/>
  <c r="B1578" i="5"/>
  <c r="D1577" i="5"/>
  <c r="C1577" i="5" a="1"/>
  <c r="C1577" i="5" s="1"/>
  <c r="C1598" i="4" l="1" a="1"/>
  <c r="C1598" i="4" s="1"/>
  <c r="B1599" i="4"/>
  <c r="B1579" i="5"/>
  <c r="D1578" i="5"/>
  <c r="C1578" i="5" a="1"/>
  <c r="C1578" i="5" s="1"/>
  <c r="C1599" i="4" l="1" a="1"/>
  <c r="C1599" i="4" s="1"/>
  <c r="B1600" i="4"/>
  <c r="B1580" i="5"/>
  <c r="D1579" i="5"/>
  <c r="C1579" i="5" a="1"/>
  <c r="C1579" i="5" s="1"/>
  <c r="B1601" i="4" l="1"/>
  <c r="C1600" i="4" a="1"/>
  <c r="C1600" i="4" s="1"/>
  <c r="B1581" i="5"/>
  <c r="D1580" i="5"/>
  <c r="C1580" i="5" a="1"/>
  <c r="C1580" i="5" s="1"/>
  <c r="B1602" i="4" l="1"/>
  <c r="C1601" i="4" a="1"/>
  <c r="C1601" i="4" s="1"/>
  <c r="B1582" i="5"/>
  <c r="D1581" i="5"/>
  <c r="C1581" i="5" a="1"/>
  <c r="C1581" i="5" s="1"/>
  <c r="C1602" i="4" l="1" a="1"/>
  <c r="C1602" i="4" s="1"/>
  <c r="B1603" i="4"/>
  <c r="B1583" i="5"/>
  <c r="D1582" i="5"/>
  <c r="C1582" i="5" a="1"/>
  <c r="C1582" i="5" s="1"/>
  <c r="C1603" i="4" l="1" a="1"/>
  <c r="C1603" i="4" s="1"/>
  <c r="B1604" i="4"/>
  <c r="B1584" i="5"/>
  <c r="D1583" i="5"/>
  <c r="C1583" i="5" a="1"/>
  <c r="C1583" i="5" s="1"/>
  <c r="B1605" i="4" l="1"/>
  <c r="C1604" i="4" a="1"/>
  <c r="C1604" i="4" s="1"/>
  <c r="B1585" i="5"/>
  <c r="D1584" i="5"/>
  <c r="C1584" i="5" a="1"/>
  <c r="C1584" i="5" s="1"/>
  <c r="B1606" i="4" l="1"/>
  <c r="C1605" i="4" a="1"/>
  <c r="C1605" i="4" s="1"/>
  <c r="B1586" i="5"/>
  <c r="D1585" i="5"/>
  <c r="C1585" i="5" a="1"/>
  <c r="C1585" i="5" s="1"/>
  <c r="C1606" i="4" l="1" a="1"/>
  <c r="C1606" i="4" s="1"/>
  <c r="B1607" i="4"/>
  <c r="B1587" i="5"/>
  <c r="D1586" i="5"/>
  <c r="C1586" i="5" a="1"/>
  <c r="C1586" i="5" s="1"/>
  <c r="C1607" i="4" l="1" a="1"/>
  <c r="C1607" i="4" s="1"/>
  <c r="B1608" i="4"/>
  <c r="B1588" i="5"/>
  <c r="D1587" i="5"/>
  <c r="C1587" i="5" a="1"/>
  <c r="C1587" i="5" s="1"/>
  <c r="B1609" i="4" l="1"/>
  <c r="C1608" i="4" a="1"/>
  <c r="C1608" i="4" s="1"/>
  <c r="B1589" i="5"/>
  <c r="D1588" i="5"/>
  <c r="C1588" i="5" a="1"/>
  <c r="C1588" i="5" s="1"/>
  <c r="B1610" i="4" l="1"/>
  <c r="C1609" i="4" a="1"/>
  <c r="C1609" i="4" s="1"/>
  <c r="B1590" i="5"/>
  <c r="D1589" i="5"/>
  <c r="C1589" i="5" a="1"/>
  <c r="C1589" i="5" s="1"/>
  <c r="C1610" i="4" l="1" a="1"/>
  <c r="C1610" i="4" s="1"/>
  <c r="B1611" i="4"/>
  <c r="B1591" i="5"/>
  <c r="D1590" i="5"/>
  <c r="C1590" i="5" a="1"/>
  <c r="C1590" i="5" s="1"/>
  <c r="C1611" i="4" l="1" a="1"/>
  <c r="C1611" i="4" s="1"/>
  <c r="B1612" i="4"/>
  <c r="B1592" i="5"/>
  <c r="D1591" i="5"/>
  <c r="C1591" i="5" a="1"/>
  <c r="C1591" i="5" s="1"/>
  <c r="B1613" i="4" l="1"/>
  <c r="C1612" i="4" a="1"/>
  <c r="C1612" i="4" s="1"/>
  <c r="B1593" i="5"/>
  <c r="D1592" i="5"/>
  <c r="C1592" i="5" a="1"/>
  <c r="C1592" i="5" s="1"/>
  <c r="B1614" i="4" l="1"/>
  <c r="C1613" i="4" a="1"/>
  <c r="C1613" i="4" s="1"/>
  <c r="B1594" i="5"/>
  <c r="D1593" i="5"/>
  <c r="C1593" i="5" a="1"/>
  <c r="C1593" i="5" s="1"/>
  <c r="C1614" i="4" l="1" a="1"/>
  <c r="C1614" i="4" s="1"/>
  <c r="B1615" i="4"/>
  <c r="B1595" i="5"/>
  <c r="D1594" i="5"/>
  <c r="C1594" i="5" a="1"/>
  <c r="C1594" i="5" s="1"/>
  <c r="C1615" i="4" l="1" a="1"/>
  <c r="C1615" i="4" s="1"/>
  <c r="B1616" i="4"/>
  <c r="B1596" i="5"/>
  <c r="D1595" i="5"/>
  <c r="C1595" i="5" a="1"/>
  <c r="C1595" i="5" s="1"/>
  <c r="B1617" i="4" l="1"/>
  <c r="C1616" i="4" a="1"/>
  <c r="C1616" i="4" s="1"/>
  <c r="B1597" i="5"/>
  <c r="D1596" i="5"/>
  <c r="C1596" i="5" a="1"/>
  <c r="C1596" i="5" s="1"/>
  <c r="B1618" i="4" l="1"/>
  <c r="C1617" i="4" a="1"/>
  <c r="C1617" i="4" s="1"/>
  <c r="B1598" i="5"/>
  <c r="D1597" i="5"/>
  <c r="C1597" i="5" a="1"/>
  <c r="C1597" i="5" s="1"/>
  <c r="C1618" i="4" l="1" a="1"/>
  <c r="C1618" i="4" s="1"/>
  <c r="B1619" i="4"/>
  <c r="B1599" i="5"/>
  <c r="D1598" i="5"/>
  <c r="C1598" i="5" a="1"/>
  <c r="C1598" i="5" s="1"/>
  <c r="C1619" i="4" l="1" a="1"/>
  <c r="C1619" i="4" s="1"/>
  <c r="B1620" i="4"/>
  <c r="B1600" i="5"/>
  <c r="D1599" i="5"/>
  <c r="C1599" i="5" a="1"/>
  <c r="C1599" i="5" s="1"/>
  <c r="B1621" i="4" l="1"/>
  <c r="C1620" i="4" a="1"/>
  <c r="C1620" i="4" s="1"/>
  <c r="B1601" i="5"/>
  <c r="D1600" i="5"/>
  <c r="C1600" i="5" a="1"/>
  <c r="C1600" i="5" s="1"/>
  <c r="B1622" i="4" l="1"/>
  <c r="C1621" i="4" a="1"/>
  <c r="C1621" i="4" s="1"/>
  <c r="B1602" i="5"/>
  <c r="D1601" i="5"/>
  <c r="C1601" i="5" a="1"/>
  <c r="C1601" i="5" s="1"/>
  <c r="C1622" i="4" l="1" a="1"/>
  <c r="C1622" i="4" s="1"/>
  <c r="B1623" i="4"/>
  <c r="B1603" i="5"/>
  <c r="D1602" i="5"/>
  <c r="C1602" i="5" a="1"/>
  <c r="C1602" i="5" s="1"/>
  <c r="C1623" i="4" l="1" a="1"/>
  <c r="C1623" i="4" s="1"/>
  <c r="B1624" i="4"/>
  <c r="B1604" i="5"/>
  <c r="D1603" i="5"/>
  <c r="C1603" i="5" a="1"/>
  <c r="C1603" i="5" s="1"/>
  <c r="B1625" i="4" l="1"/>
  <c r="C1624" i="4" a="1"/>
  <c r="C1624" i="4" s="1"/>
  <c r="B1605" i="5"/>
  <c r="D1604" i="5"/>
  <c r="C1604" i="5" a="1"/>
  <c r="C1604" i="5" s="1"/>
  <c r="C1625" i="4" l="1" a="1"/>
  <c r="C1625" i="4" s="1"/>
  <c r="B1626" i="4"/>
  <c r="B1606" i="5"/>
  <c r="D1605" i="5"/>
  <c r="C1605" i="5" a="1"/>
  <c r="C1605" i="5" s="1"/>
  <c r="C1626" i="4" l="1" a="1"/>
  <c r="C1626" i="4" s="1"/>
  <c r="B1627" i="4"/>
  <c r="B1607" i="5"/>
  <c r="D1606" i="5"/>
  <c r="C1606" i="5" a="1"/>
  <c r="C1606" i="5" s="1"/>
  <c r="B1628" i="4" l="1"/>
  <c r="C1627" i="4" a="1"/>
  <c r="C1627" i="4" s="1"/>
  <c r="B1608" i="5"/>
  <c r="D1607" i="5"/>
  <c r="C1607" i="5" a="1"/>
  <c r="C1607" i="5" s="1"/>
  <c r="B1629" i="4" l="1"/>
  <c r="C1628" i="4" a="1"/>
  <c r="C1628" i="4" s="1"/>
  <c r="B1609" i="5"/>
  <c r="D1608" i="5"/>
  <c r="C1608" i="5" a="1"/>
  <c r="C1608" i="5" s="1"/>
  <c r="B1630" i="4" l="1"/>
  <c r="C1629" i="4" a="1"/>
  <c r="C1629" i="4" s="1"/>
  <c r="B1610" i="5"/>
  <c r="D1609" i="5"/>
  <c r="C1609" i="5" a="1"/>
  <c r="C1609" i="5" s="1"/>
  <c r="C1630" i="4" l="1" a="1"/>
  <c r="C1630" i="4" s="1"/>
  <c r="B1631" i="4"/>
  <c r="B1611" i="5"/>
  <c r="D1610" i="5"/>
  <c r="C1610" i="5" a="1"/>
  <c r="C1610" i="5" s="1"/>
  <c r="B1632" i="4" l="1"/>
  <c r="C1631" i="4" a="1"/>
  <c r="C1631" i="4" s="1"/>
  <c r="B1612" i="5"/>
  <c r="D1611" i="5"/>
  <c r="C1611" i="5" a="1"/>
  <c r="C1611" i="5" s="1"/>
  <c r="B1633" i="4" l="1"/>
  <c r="C1632" i="4" a="1"/>
  <c r="C1632" i="4" s="1"/>
  <c r="B1613" i="5"/>
  <c r="D1612" i="5"/>
  <c r="C1612" i="5" a="1"/>
  <c r="C1612" i="5" s="1"/>
  <c r="C1633" i="4" l="1" a="1"/>
  <c r="C1633" i="4" s="1"/>
  <c r="B1634" i="4"/>
  <c r="B1614" i="5"/>
  <c r="D1613" i="5"/>
  <c r="C1613" i="5" a="1"/>
  <c r="C1613" i="5" s="1"/>
  <c r="C1634" i="4" l="1" a="1"/>
  <c r="C1634" i="4" s="1"/>
  <c r="B1635" i="4"/>
  <c r="B1615" i="5"/>
  <c r="D1614" i="5"/>
  <c r="C1614" i="5" a="1"/>
  <c r="C1614" i="5" s="1"/>
  <c r="B1636" i="4" l="1"/>
  <c r="C1635" i="4" a="1"/>
  <c r="C1635" i="4" s="1"/>
  <c r="B1616" i="5"/>
  <c r="D1615" i="5"/>
  <c r="C1615" i="5" a="1"/>
  <c r="C1615" i="5" s="1"/>
  <c r="B1637" i="4" l="1"/>
  <c r="C1636" i="4" a="1"/>
  <c r="C1636" i="4" s="1"/>
  <c r="B1617" i="5"/>
  <c r="D1616" i="5"/>
  <c r="C1616" i="5" a="1"/>
  <c r="C1616" i="5" s="1"/>
  <c r="C1637" i="4" l="1" a="1"/>
  <c r="C1637" i="4" s="1"/>
  <c r="B1638" i="4"/>
  <c r="B1618" i="5"/>
  <c r="D1617" i="5"/>
  <c r="C1617" i="5" a="1"/>
  <c r="C1617" i="5" s="1"/>
  <c r="C1638" i="4" l="1" a="1"/>
  <c r="C1638" i="4" s="1"/>
  <c r="B1639" i="4"/>
  <c r="B1619" i="5"/>
  <c r="D1618" i="5"/>
  <c r="C1618" i="5" a="1"/>
  <c r="C1618" i="5" s="1"/>
  <c r="C1639" i="4" l="1" a="1"/>
  <c r="C1639" i="4" s="1"/>
  <c r="B1640" i="4"/>
  <c r="B1620" i="5"/>
  <c r="D1619" i="5"/>
  <c r="C1619" i="5" a="1"/>
  <c r="C1619" i="5" s="1"/>
  <c r="B1641" i="4" l="1"/>
  <c r="C1640" i="4" a="1"/>
  <c r="C1640" i="4" s="1"/>
  <c r="B1621" i="5"/>
  <c r="D1620" i="5"/>
  <c r="C1620" i="5" a="1"/>
  <c r="C1620" i="5" s="1"/>
  <c r="C1641" i="4" l="1" a="1"/>
  <c r="C1641" i="4" s="1"/>
  <c r="B1642" i="4"/>
  <c r="B1622" i="5"/>
  <c r="D1621" i="5"/>
  <c r="C1621" i="5" a="1"/>
  <c r="C1621" i="5" s="1"/>
  <c r="C1642" i="4" l="1" a="1"/>
  <c r="C1642" i="4" s="1"/>
  <c r="B1643" i="4"/>
  <c r="B1623" i="5"/>
  <c r="D1622" i="5"/>
  <c r="C1622" i="5" a="1"/>
  <c r="C1622" i="5" s="1"/>
  <c r="B1644" i="4" l="1"/>
  <c r="C1643" i="4" a="1"/>
  <c r="C1643" i="4" s="1"/>
  <c r="B1624" i="5"/>
  <c r="D1623" i="5"/>
  <c r="C1623" i="5" a="1"/>
  <c r="C1623" i="5" s="1"/>
  <c r="B1645" i="4" l="1"/>
  <c r="C1644" i="4" a="1"/>
  <c r="C1644" i="4" s="1"/>
  <c r="B1625" i="5"/>
  <c r="D1624" i="5"/>
  <c r="C1624" i="5" a="1"/>
  <c r="C1624" i="5" s="1"/>
  <c r="C1645" i="4" l="1" a="1"/>
  <c r="C1645" i="4" s="1"/>
  <c r="B1646" i="4"/>
  <c r="B1626" i="5"/>
  <c r="D1625" i="5"/>
  <c r="C1625" i="5" a="1"/>
  <c r="C1625" i="5" s="1"/>
  <c r="C1646" i="4" l="1" a="1"/>
  <c r="C1646" i="4" s="1"/>
  <c r="B1647" i="4"/>
  <c r="B1627" i="5"/>
  <c r="D1626" i="5"/>
  <c r="C1626" i="5" a="1"/>
  <c r="C1626" i="5" s="1"/>
  <c r="B1648" i="4" l="1"/>
  <c r="C1647" i="4" a="1"/>
  <c r="C1647" i="4" s="1"/>
  <c r="B1628" i="5"/>
  <c r="D1627" i="5"/>
  <c r="C1627" i="5" a="1"/>
  <c r="C1627" i="5" s="1"/>
  <c r="B1649" i="4" l="1"/>
  <c r="C1648" i="4" a="1"/>
  <c r="C1648" i="4" s="1"/>
  <c r="B1629" i="5"/>
  <c r="D1628" i="5"/>
  <c r="C1628" i="5" a="1"/>
  <c r="C1628" i="5" s="1"/>
  <c r="C1649" i="4" l="1" a="1"/>
  <c r="C1649" i="4" s="1"/>
  <c r="B1650" i="4"/>
  <c r="B1630" i="5"/>
  <c r="D1629" i="5"/>
  <c r="C1629" i="5" a="1"/>
  <c r="C1629" i="5" s="1"/>
  <c r="C1650" i="4" l="1" a="1"/>
  <c r="C1650" i="4" s="1"/>
  <c r="B1651" i="4"/>
  <c r="B1631" i="5"/>
  <c r="D1630" i="5"/>
  <c r="C1630" i="5" a="1"/>
  <c r="C1630" i="5" s="1"/>
  <c r="B1652" i="4" l="1"/>
  <c r="C1651" i="4" a="1"/>
  <c r="C1651" i="4" s="1"/>
  <c r="B1632" i="5"/>
  <c r="D1631" i="5"/>
  <c r="C1631" i="5" a="1"/>
  <c r="C1631" i="5" s="1"/>
  <c r="B1653" i="4" l="1"/>
  <c r="C1652" i="4" a="1"/>
  <c r="C1652" i="4" s="1"/>
  <c r="B1633" i="5"/>
  <c r="D1632" i="5"/>
  <c r="C1632" i="5" a="1"/>
  <c r="C1632" i="5" s="1"/>
  <c r="C1653" i="4" l="1" a="1"/>
  <c r="C1653" i="4" s="1"/>
  <c r="B1654" i="4"/>
  <c r="B1634" i="5"/>
  <c r="D1633" i="5"/>
  <c r="C1633" i="5" a="1"/>
  <c r="C1633" i="5" s="1"/>
  <c r="C1654" i="4" l="1" a="1"/>
  <c r="C1654" i="4" s="1"/>
  <c r="B1655" i="4"/>
  <c r="B1635" i="5"/>
  <c r="D1634" i="5"/>
  <c r="C1634" i="5" a="1"/>
  <c r="C1634" i="5" s="1"/>
  <c r="B1656" i="4" l="1"/>
  <c r="C1655" i="4" a="1"/>
  <c r="C1655" i="4" s="1"/>
  <c r="B1636" i="5"/>
  <c r="D1635" i="5"/>
  <c r="C1635" i="5" a="1"/>
  <c r="C1635" i="5" s="1"/>
  <c r="B1657" i="4" l="1"/>
  <c r="C1656" i="4" a="1"/>
  <c r="C1656" i="4" s="1"/>
  <c r="B1637" i="5"/>
  <c r="D1636" i="5"/>
  <c r="C1636" i="5" a="1"/>
  <c r="C1636" i="5" s="1"/>
  <c r="C1657" i="4" l="1" a="1"/>
  <c r="C1657" i="4" s="1"/>
  <c r="B1658" i="4"/>
  <c r="B1638" i="5"/>
  <c r="D1637" i="5"/>
  <c r="C1637" i="5" a="1"/>
  <c r="C1637" i="5" s="1"/>
  <c r="C1658" i="4" l="1" a="1"/>
  <c r="C1658" i="4" s="1"/>
  <c r="B1659" i="4"/>
  <c r="B1639" i="5"/>
  <c r="D1638" i="5"/>
  <c r="C1638" i="5" a="1"/>
  <c r="C1638" i="5" s="1"/>
  <c r="B1660" i="4" l="1"/>
  <c r="C1659" i="4" a="1"/>
  <c r="C1659" i="4" s="1"/>
  <c r="B1640" i="5"/>
  <c r="D1639" i="5"/>
  <c r="C1639" i="5" a="1"/>
  <c r="C1639" i="5" s="1"/>
  <c r="B1661" i="4" l="1"/>
  <c r="C1660" i="4" a="1"/>
  <c r="C1660" i="4" s="1"/>
  <c r="B1641" i="5"/>
  <c r="D1640" i="5"/>
  <c r="C1640" i="5" a="1"/>
  <c r="C1640" i="5" s="1"/>
  <c r="C1661" i="4" l="1" a="1"/>
  <c r="C1661" i="4" s="1"/>
  <c r="B1662" i="4"/>
  <c r="B1642" i="5"/>
  <c r="D1641" i="5"/>
  <c r="C1641" i="5" a="1"/>
  <c r="C1641" i="5" s="1"/>
  <c r="C1662" i="4" l="1" a="1"/>
  <c r="C1662" i="4" s="1"/>
  <c r="B1663" i="4"/>
  <c r="B1643" i="5"/>
  <c r="D1642" i="5"/>
  <c r="C1642" i="5" a="1"/>
  <c r="C1642" i="5" s="1"/>
  <c r="B1664" i="4" l="1"/>
  <c r="C1663" i="4" a="1"/>
  <c r="C1663" i="4" s="1"/>
  <c r="B1644" i="5"/>
  <c r="D1643" i="5"/>
  <c r="C1643" i="5" a="1"/>
  <c r="C1643" i="5" s="1"/>
  <c r="B1665" i="4" l="1"/>
  <c r="C1664" i="4" a="1"/>
  <c r="C1664" i="4" s="1"/>
  <c r="B1645" i="5"/>
  <c r="D1644" i="5"/>
  <c r="C1644" i="5" a="1"/>
  <c r="C1644" i="5" s="1"/>
  <c r="C1665" i="4" l="1" a="1"/>
  <c r="C1665" i="4" s="1"/>
  <c r="B1666" i="4"/>
  <c r="B1646" i="5"/>
  <c r="D1645" i="5"/>
  <c r="C1645" i="5" a="1"/>
  <c r="C1645" i="5" s="1"/>
  <c r="C1666" i="4" l="1" a="1"/>
  <c r="C1666" i="4" s="1"/>
  <c r="B1667" i="4"/>
  <c r="B1647" i="5"/>
  <c r="D1646" i="5"/>
  <c r="C1646" i="5" a="1"/>
  <c r="C1646" i="5" s="1"/>
  <c r="B1668" i="4" l="1"/>
  <c r="C1667" i="4" a="1"/>
  <c r="C1667" i="4" s="1"/>
  <c r="B1648" i="5"/>
  <c r="D1647" i="5"/>
  <c r="C1647" i="5" a="1"/>
  <c r="C1647" i="5" s="1"/>
  <c r="B1669" i="4" l="1"/>
  <c r="C1668" i="4" a="1"/>
  <c r="C1668" i="4" s="1"/>
  <c r="B1649" i="5"/>
  <c r="D1648" i="5"/>
  <c r="C1648" i="5" a="1"/>
  <c r="C1648" i="5" s="1"/>
  <c r="C1669" i="4" l="1" a="1"/>
  <c r="C1669" i="4" s="1"/>
  <c r="B1670" i="4"/>
  <c r="B1650" i="5"/>
  <c r="D1649" i="5"/>
  <c r="C1649" i="5" a="1"/>
  <c r="C1649" i="5" s="1"/>
  <c r="C1670" i="4" l="1" a="1"/>
  <c r="C1670" i="4" s="1"/>
  <c r="B1671" i="4"/>
  <c r="B1651" i="5"/>
  <c r="D1650" i="5"/>
  <c r="C1650" i="5" a="1"/>
  <c r="C1650" i="5" s="1"/>
  <c r="B1672" i="4" l="1"/>
  <c r="C1671" i="4" a="1"/>
  <c r="C1671" i="4" s="1"/>
  <c r="B1652" i="5"/>
  <c r="D1651" i="5"/>
  <c r="C1651" i="5" a="1"/>
  <c r="C1651" i="5" s="1"/>
  <c r="B1673" i="4" l="1"/>
  <c r="C1672" i="4" a="1"/>
  <c r="C1672" i="4" s="1"/>
  <c r="B1653" i="5"/>
  <c r="D1652" i="5"/>
  <c r="C1652" i="5" a="1"/>
  <c r="C1652" i="5" s="1"/>
  <c r="C1673" i="4" l="1" a="1"/>
  <c r="C1673" i="4" s="1"/>
  <c r="B1674" i="4"/>
  <c r="B1654" i="5"/>
  <c r="D1653" i="5"/>
  <c r="C1653" i="5" a="1"/>
  <c r="C1653" i="5" s="1"/>
  <c r="C1674" i="4" l="1" a="1"/>
  <c r="C1674" i="4" s="1"/>
  <c r="B1675" i="4"/>
  <c r="B1655" i="5"/>
  <c r="D1654" i="5"/>
  <c r="C1654" i="5" a="1"/>
  <c r="C1654" i="5" s="1"/>
  <c r="B1676" i="4" l="1"/>
  <c r="C1675" i="4" a="1"/>
  <c r="C1675" i="4" s="1"/>
  <c r="B1656" i="5"/>
  <c r="D1655" i="5"/>
  <c r="C1655" i="5" a="1"/>
  <c r="C1655" i="5" s="1"/>
  <c r="B1677" i="4" l="1"/>
  <c r="C1676" i="4" a="1"/>
  <c r="C1676" i="4" s="1"/>
  <c r="B1657" i="5"/>
  <c r="D1656" i="5"/>
  <c r="C1656" i="5" a="1"/>
  <c r="C1656" i="5" s="1"/>
  <c r="C1677" i="4" l="1" a="1"/>
  <c r="C1677" i="4" s="1"/>
  <c r="B1678" i="4"/>
  <c r="B1658" i="5"/>
  <c r="D1657" i="5"/>
  <c r="C1657" i="5" a="1"/>
  <c r="C1657" i="5" s="1"/>
  <c r="C1678" i="4" l="1" a="1"/>
  <c r="C1678" i="4" s="1"/>
  <c r="B1679" i="4"/>
  <c r="B1659" i="5"/>
  <c r="D1658" i="5"/>
  <c r="C1658" i="5" a="1"/>
  <c r="C1658" i="5" s="1"/>
  <c r="B1680" i="4" l="1"/>
  <c r="C1679" i="4" a="1"/>
  <c r="C1679" i="4" s="1"/>
  <c r="B1660" i="5"/>
  <c r="D1659" i="5"/>
  <c r="C1659" i="5" a="1"/>
  <c r="C1659" i="5" s="1"/>
  <c r="B1681" i="4" l="1"/>
  <c r="C1680" i="4" a="1"/>
  <c r="C1680" i="4" s="1"/>
  <c r="B1661" i="5"/>
  <c r="D1660" i="5"/>
  <c r="C1660" i="5" a="1"/>
  <c r="C1660" i="5" s="1"/>
  <c r="C1681" i="4" l="1" a="1"/>
  <c r="C1681" i="4" s="1"/>
  <c r="B1682" i="4"/>
  <c r="B1662" i="5"/>
  <c r="D1661" i="5"/>
  <c r="C1661" i="5" a="1"/>
  <c r="C1661" i="5" s="1"/>
  <c r="C1682" i="4" l="1" a="1"/>
  <c r="C1682" i="4" s="1"/>
  <c r="B1683" i="4"/>
  <c r="B1663" i="5"/>
  <c r="D1662" i="5"/>
  <c r="C1662" i="5" a="1"/>
  <c r="C1662" i="5" s="1"/>
  <c r="B1684" i="4" l="1"/>
  <c r="C1683" i="4" a="1"/>
  <c r="C1683" i="4" s="1"/>
  <c r="B1664" i="5"/>
  <c r="D1663" i="5"/>
  <c r="C1663" i="5" a="1"/>
  <c r="C1663" i="5" s="1"/>
  <c r="B1685" i="4" l="1"/>
  <c r="C1684" i="4" a="1"/>
  <c r="C1684" i="4" s="1"/>
  <c r="B1665" i="5"/>
  <c r="D1664" i="5"/>
  <c r="C1664" i="5" a="1"/>
  <c r="C1664" i="5" s="1"/>
  <c r="C1685" i="4" l="1" a="1"/>
  <c r="C1685" i="4" s="1"/>
  <c r="B1686" i="4"/>
  <c r="B1666" i="5"/>
  <c r="D1665" i="5"/>
  <c r="C1665" i="5" a="1"/>
  <c r="C1665" i="5" s="1"/>
  <c r="C1686" i="4" l="1" a="1"/>
  <c r="C1686" i="4" s="1"/>
  <c r="B1687" i="4"/>
  <c r="B1667" i="5"/>
  <c r="D1666" i="5"/>
  <c r="C1666" i="5" a="1"/>
  <c r="C1666" i="5" s="1"/>
  <c r="B1688" i="4" l="1"/>
  <c r="C1687" i="4" a="1"/>
  <c r="C1687" i="4" s="1"/>
  <c r="B1668" i="5"/>
  <c r="D1667" i="5"/>
  <c r="C1667" i="5" a="1"/>
  <c r="C1667" i="5" s="1"/>
  <c r="B1689" i="4" l="1"/>
  <c r="C1688" i="4" a="1"/>
  <c r="C1688" i="4" s="1"/>
  <c r="B1669" i="5"/>
  <c r="D1668" i="5"/>
  <c r="C1668" i="5" a="1"/>
  <c r="C1668" i="5" s="1"/>
  <c r="C1689" i="4" l="1" a="1"/>
  <c r="C1689" i="4" s="1"/>
  <c r="B1690" i="4"/>
  <c r="B1670" i="5"/>
  <c r="D1669" i="5"/>
  <c r="C1669" i="5" a="1"/>
  <c r="C1669" i="5" s="1"/>
  <c r="C1690" i="4" l="1" a="1"/>
  <c r="C1690" i="4" s="1"/>
  <c r="B1691" i="4"/>
  <c r="B1671" i="5"/>
  <c r="D1670" i="5"/>
  <c r="C1670" i="5" a="1"/>
  <c r="C1670" i="5" s="1"/>
  <c r="B1692" i="4" l="1"/>
  <c r="C1691" i="4" a="1"/>
  <c r="C1691" i="4" s="1"/>
  <c r="B1672" i="5"/>
  <c r="D1671" i="5"/>
  <c r="C1671" i="5" a="1"/>
  <c r="C1671" i="5" s="1"/>
  <c r="B1693" i="4" l="1"/>
  <c r="C1692" i="4" a="1"/>
  <c r="C1692" i="4" s="1"/>
  <c r="B1673" i="5"/>
  <c r="D1672" i="5"/>
  <c r="C1672" i="5" a="1"/>
  <c r="C1672" i="5" s="1"/>
  <c r="C1693" i="4" l="1" a="1"/>
  <c r="C1693" i="4" s="1"/>
  <c r="B1694" i="4"/>
  <c r="B1674" i="5"/>
  <c r="D1673" i="5"/>
  <c r="C1673" i="5" a="1"/>
  <c r="C1673" i="5" s="1"/>
  <c r="C1694" i="4" l="1" a="1"/>
  <c r="C1694" i="4" s="1"/>
  <c r="B1695" i="4"/>
  <c r="B1675" i="5"/>
  <c r="D1674" i="5"/>
  <c r="C1674" i="5" a="1"/>
  <c r="C1674" i="5" s="1"/>
  <c r="B1696" i="4" l="1"/>
  <c r="C1695" i="4" a="1"/>
  <c r="C1695" i="4" s="1"/>
  <c r="B1676" i="5"/>
  <c r="D1675" i="5"/>
  <c r="C1675" i="5" a="1"/>
  <c r="C1675" i="5" s="1"/>
  <c r="B1697" i="4" l="1"/>
  <c r="C1696" i="4" a="1"/>
  <c r="C1696" i="4" s="1"/>
  <c r="B1677" i="5"/>
  <c r="D1676" i="5"/>
  <c r="C1676" i="5" a="1"/>
  <c r="C1676" i="5" s="1"/>
  <c r="C1697" i="4" l="1" a="1"/>
  <c r="C1697" i="4" s="1"/>
  <c r="B1698" i="4"/>
  <c r="B1678" i="5"/>
  <c r="D1677" i="5"/>
  <c r="C1677" i="5" a="1"/>
  <c r="C1677" i="5" s="1"/>
  <c r="C1698" i="4" l="1" a="1"/>
  <c r="C1698" i="4" s="1"/>
  <c r="B1699" i="4"/>
  <c r="B1679" i="5"/>
  <c r="D1678" i="5"/>
  <c r="C1678" i="5" a="1"/>
  <c r="C1678" i="5" s="1"/>
  <c r="B1700" i="4" l="1"/>
  <c r="C1699" i="4" a="1"/>
  <c r="C1699" i="4" s="1"/>
  <c r="B1680" i="5"/>
  <c r="D1679" i="5"/>
  <c r="C1679" i="5" a="1"/>
  <c r="C1679" i="5" s="1"/>
  <c r="B1701" i="4" l="1"/>
  <c r="C1700" i="4" a="1"/>
  <c r="C1700" i="4" s="1"/>
  <c r="B1681" i="5"/>
  <c r="D1680" i="5"/>
  <c r="C1680" i="5" a="1"/>
  <c r="C1680" i="5" s="1"/>
  <c r="C1701" i="4" l="1" a="1"/>
  <c r="C1701" i="4" s="1"/>
  <c r="B1702" i="4"/>
  <c r="B1682" i="5"/>
  <c r="D1681" i="5"/>
  <c r="C1681" i="5" a="1"/>
  <c r="C1681" i="5" s="1"/>
  <c r="C1702" i="4" l="1" a="1"/>
  <c r="C1702" i="4" s="1"/>
  <c r="B1703" i="4"/>
  <c r="B1683" i="5"/>
  <c r="D1682" i="5"/>
  <c r="C1682" i="5" a="1"/>
  <c r="C1682" i="5" s="1"/>
  <c r="B1704" i="4" l="1"/>
  <c r="C1703" i="4" a="1"/>
  <c r="C1703" i="4" s="1"/>
  <c r="B1684" i="5"/>
  <c r="D1683" i="5"/>
  <c r="C1683" i="5" a="1"/>
  <c r="C1683" i="5" s="1"/>
  <c r="B1705" i="4" l="1"/>
  <c r="C1704" i="4" a="1"/>
  <c r="C1704" i="4" s="1"/>
  <c r="B1685" i="5"/>
  <c r="D1684" i="5"/>
  <c r="C1684" i="5" a="1"/>
  <c r="C1684" i="5" s="1"/>
  <c r="C1705" i="4" l="1" a="1"/>
  <c r="C1705" i="4" s="1"/>
  <c r="B1706" i="4"/>
  <c r="B1686" i="5"/>
  <c r="D1685" i="5"/>
  <c r="C1685" i="5" a="1"/>
  <c r="C1685" i="5" s="1"/>
  <c r="C1706" i="4" l="1" a="1"/>
  <c r="C1706" i="4" s="1"/>
  <c r="B1707" i="4"/>
  <c r="B1687" i="5"/>
  <c r="D1686" i="5"/>
  <c r="C1686" i="5" a="1"/>
  <c r="C1686" i="5" s="1"/>
  <c r="B1708" i="4" l="1"/>
  <c r="C1707" i="4" a="1"/>
  <c r="C1707" i="4" s="1"/>
  <c r="B1688" i="5"/>
  <c r="D1687" i="5"/>
  <c r="C1687" i="5" a="1"/>
  <c r="C1687" i="5" s="1"/>
  <c r="B1709" i="4" l="1"/>
  <c r="C1708" i="4" a="1"/>
  <c r="C1708" i="4" s="1"/>
  <c r="B1689" i="5"/>
  <c r="D1688" i="5"/>
  <c r="C1688" i="5" a="1"/>
  <c r="C1688" i="5" s="1"/>
  <c r="C1709" i="4" l="1" a="1"/>
  <c r="C1709" i="4" s="1"/>
  <c r="B1710" i="4"/>
  <c r="B1690" i="5"/>
  <c r="D1689" i="5"/>
  <c r="C1689" i="5" a="1"/>
  <c r="C1689" i="5" s="1"/>
  <c r="C1710" i="4" l="1" a="1"/>
  <c r="C1710" i="4" s="1"/>
  <c r="B1711" i="4"/>
  <c r="B1691" i="5"/>
  <c r="D1690" i="5"/>
  <c r="C1690" i="5" a="1"/>
  <c r="C1690" i="5" s="1"/>
  <c r="B1712" i="4" l="1"/>
  <c r="C1711" i="4" a="1"/>
  <c r="C1711" i="4" s="1"/>
  <c r="B1692" i="5"/>
  <c r="D1691" i="5"/>
  <c r="C1691" i="5" a="1"/>
  <c r="C1691" i="5" s="1"/>
  <c r="B1713" i="4" l="1"/>
  <c r="C1712" i="4" a="1"/>
  <c r="C1712" i="4" s="1"/>
  <c r="B1693" i="5"/>
  <c r="D1692" i="5"/>
  <c r="C1692" i="5" a="1"/>
  <c r="C1692" i="5" s="1"/>
  <c r="C1713" i="4" l="1" a="1"/>
  <c r="C1713" i="4" s="1"/>
  <c r="B1714" i="4"/>
  <c r="B1694" i="5"/>
  <c r="D1693" i="5"/>
  <c r="C1693" i="5" a="1"/>
  <c r="C1693" i="5" s="1"/>
  <c r="C1714" i="4" l="1" a="1"/>
  <c r="C1714" i="4" s="1"/>
  <c r="B1715" i="4"/>
  <c r="B1695" i="5"/>
  <c r="D1694" i="5"/>
  <c r="C1694" i="5" a="1"/>
  <c r="C1694" i="5" s="1"/>
  <c r="C1715" i="4" l="1" a="1"/>
  <c r="C1715" i="4" s="1"/>
  <c r="B1716" i="4"/>
  <c r="B1696" i="5"/>
  <c r="D1695" i="5"/>
  <c r="C1695" i="5" a="1"/>
  <c r="C1695" i="5" s="1"/>
  <c r="B1717" i="4" l="1"/>
  <c r="C1716" i="4" a="1"/>
  <c r="C1716" i="4" s="1"/>
  <c r="B1697" i="5"/>
  <c r="D1696" i="5"/>
  <c r="C1696" i="5" a="1"/>
  <c r="C1696" i="5" s="1"/>
  <c r="C1717" i="4" l="1" a="1"/>
  <c r="C1717" i="4" s="1"/>
  <c r="B1718" i="4"/>
  <c r="B1698" i="5"/>
  <c r="D1697" i="5"/>
  <c r="C1697" i="5" a="1"/>
  <c r="C1697" i="5" s="1"/>
  <c r="C1718" i="4" l="1" a="1"/>
  <c r="C1718" i="4" s="1"/>
  <c r="B1719" i="4"/>
  <c r="B1699" i="5"/>
  <c r="D1698" i="5"/>
  <c r="C1698" i="5" a="1"/>
  <c r="C1698" i="5" s="1"/>
  <c r="B1720" i="4" l="1"/>
  <c r="C1719" i="4" a="1"/>
  <c r="C1719" i="4" s="1"/>
  <c r="B1700" i="5"/>
  <c r="D1699" i="5"/>
  <c r="C1699" i="5" a="1"/>
  <c r="C1699" i="5" s="1"/>
  <c r="B1721" i="4" l="1"/>
  <c r="C1720" i="4" a="1"/>
  <c r="C1720" i="4" s="1"/>
  <c r="B1701" i="5"/>
  <c r="D1700" i="5"/>
  <c r="C1700" i="5" a="1"/>
  <c r="C1700" i="5" s="1"/>
  <c r="C1721" i="4" l="1" a="1"/>
  <c r="C1721" i="4" s="1"/>
  <c r="B1722" i="4"/>
  <c r="B1702" i="5"/>
  <c r="D1701" i="5"/>
  <c r="C1701" i="5" a="1"/>
  <c r="C1701" i="5" s="1"/>
  <c r="C1722" i="4" l="1" a="1"/>
  <c r="C1722" i="4" s="1"/>
  <c r="B1723" i="4"/>
  <c r="B1703" i="5"/>
  <c r="D1702" i="5"/>
  <c r="C1702" i="5" a="1"/>
  <c r="C1702" i="5" s="1"/>
  <c r="B1724" i="4" l="1"/>
  <c r="C1723" i="4" a="1"/>
  <c r="C1723" i="4" s="1"/>
  <c r="B1704" i="5"/>
  <c r="D1703" i="5"/>
  <c r="C1703" i="5" a="1"/>
  <c r="C1703" i="5" s="1"/>
  <c r="B1725" i="4" l="1"/>
  <c r="C1724" i="4" a="1"/>
  <c r="C1724" i="4" s="1"/>
  <c r="B1705" i="5"/>
  <c r="D1704" i="5"/>
  <c r="C1704" i="5" a="1"/>
  <c r="C1704" i="5" s="1"/>
  <c r="C1725" i="4" l="1" a="1"/>
  <c r="C1725" i="4" s="1"/>
  <c r="B1726" i="4"/>
  <c r="B1706" i="5"/>
  <c r="D1705" i="5"/>
  <c r="C1705" i="5" a="1"/>
  <c r="C1705" i="5" s="1"/>
  <c r="C1726" i="4" l="1" a="1"/>
  <c r="C1726" i="4" s="1"/>
  <c r="B1727" i="4"/>
  <c r="B1707" i="5"/>
  <c r="D1706" i="5"/>
  <c r="C1706" i="5" a="1"/>
  <c r="C1706" i="5" s="1"/>
  <c r="B1728" i="4" l="1"/>
  <c r="C1727" i="4" a="1"/>
  <c r="C1727" i="4" s="1"/>
  <c r="B1708" i="5"/>
  <c r="D1707" i="5"/>
  <c r="C1707" i="5" a="1"/>
  <c r="C1707" i="5" s="1"/>
  <c r="B1729" i="4" l="1"/>
  <c r="C1728" i="4" a="1"/>
  <c r="C1728" i="4" s="1"/>
  <c r="B1709" i="5"/>
  <c r="D1708" i="5"/>
  <c r="C1708" i="5" a="1"/>
  <c r="C1708" i="5" s="1"/>
  <c r="C1729" i="4" l="1" a="1"/>
  <c r="C1729" i="4" s="1"/>
  <c r="B1730" i="4"/>
  <c r="B1710" i="5"/>
  <c r="D1709" i="5"/>
  <c r="C1709" i="5" a="1"/>
  <c r="C1709" i="5" s="1"/>
  <c r="C1730" i="4" l="1" a="1"/>
  <c r="C1730" i="4" s="1"/>
  <c r="B1731" i="4"/>
  <c r="B1711" i="5"/>
  <c r="D1710" i="5"/>
  <c r="C1710" i="5" a="1"/>
  <c r="C1710" i="5" s="1"/>
  <c r="B1732" i="4" l="1"/>
  <c r="C1731" i="4" a="1"/>
  <c r="C1731" i="4" s="1"/>
  <c r="B1712" i="5"/>
  <c r="D1711" i="5"/>
  <c r="C1711" i="5" a="1"/>
  <c r="C1711" i="5" s="1"/>
  <c r="B1733" i="4" l="1"/>
  <c r="C1732" i="4" a="1"/>
  <c r="C1732" i="4" s="1"/>
  <c r="B1713" i="5"/>
  <c r="D1712" i="5"/>
  <c r="C1712" i="5" a="1"/>
  <c r="C1712" i="5" s="1"/>
  <c r="C1733" i="4" l="1" a="1"/>
  <c r="C1733" i="4" s="1"/>
  <c r="B1734" i="4"/>
  <c r="B1714" i="5"/>
  <c r="D1713" i="5"/>
  <c r="C1713" i="5" a="1"/>
  <c r="C1713" i="5" s="1"/>
  <c r="C1734" i="4" l="1" a="1"/>
  <c r="C1734" i="4" s="1"/>
  <c r="B1735" i="4"/>
  <c r="B1715" i="5"/>
  <c r="D1714" i="5"/>
  <c r="C1714" i="5" a="1"/>
  <c r="C1714" i="5" s="1"/>
  <c r="B1736" i="4" l="1"/>
  <c r="C1735" i="4" a="1"/>
  <c r="C1735" i="4" s="1"/>
  <c r="B1716" i="5"/>
  <c r="D1715" i="5"/>
  <c r="C1715" i="5" a="1"/>
  <c r="C1715" i="5" s="1"/>
  <c r="B1737" i="4" l="1"/>
  <c r="C1736" i="4" a="1"/>
  <c r="C1736" i="4" s="1"/>
  <c r="B1717" i="5"/>
  <c r="D1716" i="5"/>
  <c r="C1716" i="5" a="1"/>
  <c r="C1716" i="5" s="1"/>
  <c r="C1737" i="4" l="1" a="1"/>
  <c r="C1737" i="4" s="1"/>
  <c r="B1738" i="4"/>
  <c r="B1718" i="5"/>
  <c r="D1717" i="5"/>
  <c r="C1717" i="5" a="1"/>
  <c r="C1717" i="5" s="1"/>
  <c r="C1738" i="4" l="1" a="1"/>
  <c r="C1738" i="4" s="1"/>
  <c r="B1739" i="4"/>
  <c r="B1719" i="5"/>
  <c r="D1718" i="5"/>
  <c r="C1718" i="5" a="1"/>
  <c r="C1718" i="5" s="1"/>
  <c r="B1740" i="4" l="1"/>
  <c r="C1739" i="4" a="1"/>
  <c r="C1739" i="4" s="1"/>
  <c r="B1720" i="5"/>
  <c r="D1719" i="5"/>
  <c r="C1719" i="5" a="1"/>
  <c r="C1719" i="5" s="1"/>
  <c r="B1741" i="4" l="1"/>
  <c r="C1740" i="4" a="1"/>
  <c r="C1740" i="4" s="1"/>
  <c r="B1721" i="5"/>
  <c r="D1720" i="5"/>
  <c r="C1720" i="5" a="1"/>
  <c r="C1720" i="5" s="1"/>
  <c r="C1741" i="4" l="1" a="1"/>
  <c r="C1741" i="4" s="1"/>
  <c r="B1742" i="4"/>
  <c r="B1722" i="5"/>
  <c r="D1721" i="5"/>
  <c r="C1721" i="5" a="1"/>
  <c r="C1721" i="5" s="1"/>
  <c r="C1742" i="4" l="1" a="1"/>
  <c r="C1742" i="4" s="1"/>
  <c r="B1743" i="4"/>
  <c r="B1723" i="5"/>
  <c r="D1722" i="5"/>
  <c r="C1722" i="5" a="1"/>
  <c r="C1722" i="5" s="1"/>
  <c r="B1744" i="4" l="1"/>
  <c r="C1743" i="4" a="1"/>
  <c r="C1743" i="4" s="1"/>
  <c r="B1724" i="5"/>
  <c r="D1723" i="5"/>
  <c r="C1723" i="5" a="1"/>
  <c r="C1723" i="5" s="1"/>
  <c r="B1745" i="4" l="1"/>
  <c r="C1744" i="4" a="1"/>
  <c r="C1744" i="4" s="1"/>
  <c r="B1725" i="5"/>
  <c r="D1724" i="5"/>
  <c r="C1724" i="5" a="1"/>
  <c r="C1724" i="5" s="1"/>
  <c r="C1745" i="4" l="1" a="1"/>
  <c r="C1745" i="4" s="1"/>
  <c r="B1746" i="4"/>
  <c r="B1726" i="5"/>
  <c r="D1725" i="5"/>
  <c r="C1725" i="5" a="1"/>
  <c r="C1725" i="5" s="1"/>
  <c r="C1746" i="4" l="1" a="1"/>
  <c r="C1746" i="4" s="1"/>
  <c r="B1747" i="4"/>
  <c r="B1727" i="5"/>
  <c r="D1726" i="5"/>
  <c r="C1726" i="5" a="1"/>
  <c r="C1726" i="5" s="1"/>
  <c r="B1748" i="4" l="1"/>
  <c r="C1747" i="4" a="1"/>
  <c r="C1747" i="4" s="1"/>
  <c r="B1728" i="5"/>
  <c r="D1727" i="5"/>
  <c r="C1727" i="5" a="1"/>
  <c r="C1727" i="5" s="1"/>
  <c r="B1749" i="4" l="1"/>
  <c r="C1748" i="4" a="1"/>
  <c r="C1748" i="4" s="1"/>
  <c r="B1729" i="5"/>
  <c r="D1728" i="5"/>
  <c r="C1728" i="5" a="1"/>
  <c r="C1728" i="5" s="1"/>
  <c r="C1749" i="4" l="1" a="1"/>
  <c r="C1749" i="4" s="1"/>
  <c r="B1750" i="4"/>
  <c r="B1730" i="5"/>
  <c r="D1729" i="5"/>
  <c r="C1729" i="5" a="1"/>
  <c r="C1729" i="5" s="1"/>
  <c r="C1750" i="4" l="1" a="1"/>
  <c r="C1750" i="4" s="1"/>
  <c r="B1751" i="4"/>
  <c r="B1731" i="5"/>
  <c r="D1730" i="5"/>
  <c r="C1730" i="5" a="1"/>
  <c r="C1730" i="5" s="1"/>
  <c r="B1752" i="4" l="1"/>
  <c r="C1751" i="4" a="1"/>
  <c r="C1751" i="4" s="1"/>
  <c r="B1732" i="5"/>
  <c r="D1731" i="5"/>
  <c r="C1731" i="5" a="1"/>
  <c r="C1731" i="5" s="1"/>
  <c r="B1753" i="4" l="1"/>
  <c r="C1752" i="4" a="1"/>
  <c r="C1752" i="4" s="1"/>
  <c r="B1733" i="5"/>
  <c r="D1732" i="5"/>
  <c r="C1732" i="5" a="1"/>
  <c r="C1732" i="5" s="1"/>
  <c r="C1753" i="4" l="1" a="1"/>
  <c r="C1753" i="4" s="1"/>
  <c r="B1754" i="4"/>
  <c r="B1734" i="5"/>
  <c r="D1733" i="5"/>
  <c r="C1733" i="5" a="1"/>
  <c r="C1733" i="5" s="1"/>
  <c r="C1754" i="4" l="1" a="1"/>
  <c r="C1754" i="4" s="1"/>
  <c r="B1755" i="4"/>
  <c r="B1735" i="5"/>
  <c r="D1734" i="5"/>
  <c r="C1734" i="5" a="1"/>
  <c r="C1734" i="5" s="1"/>
  <c r="B1756" i="4" l="1"/>
  <c r="C1755" i="4" a="1"/>
  <c r="C1755" i="4" s="1"/>
  <c r="B1736" i="5"/>
  <c r="D1735" i="5"/>
  <c r="C1735" i="5" a="1"/>
  <c r="C1735" i="5" s="1"/>
  <c r="B1757" i="4" l="1"/>
  <c r="C1756" i="4" a="1"/>
  <c r="C1756" i="4" s="1"/>
  <c r="B1737" i="5"/>
  <c r="D1736" i="5"/>
  <c r="C1736" i="5" a="1"/>
  <c r="C1736" i="5" s="1"/>
  <c r="C1757" i="4" l="1" a="1"/>
  <c r="C1757" i="4" s="1"/>
  <c r="B1758" i="4"/>
  <c r="B1738" i="5"/>
  <c r="D1737" i="5"/>
  <c r="C1737" i="5" a="1"/>
  <c r="C1737" i="5" s="1"/>
  <c r="C1758" i="4" l="1" a="1"/>
  <c r="C1758" i="4" s="1"/>
  <c r="B1759" i="4"/>
  <c r="B1739" i="5"/>
  <c r="D1738" i="5"/>
  <c r="C1738" i="5" a="1"/>
  <c r="C1738" i="5" s="1"/>
  <c r="B1760" i="4" l="1"/>
  <c r="C1759" i="4" a="1"/>
  <c r="C1759" i="4" s="1"/>
  <c r="B1740" i="5"/>
  <c r="D1739" i="5"/>
  <c r="C1739" i="5" a="1"/>
  <c r="C1739" i="5" s="1"/>
  <c r="C1760" i="4" l="1" a="1"/>
  <c r="C1760" i="4" s="1"/>
  <c r="B1761" i="4"/>
  <c r="B1741" i="5"/>
  <c r="D1740" i="5"/>
  <c r="C1740" i="5" a="1"/>
  <c r="C1740" i="5" s="1"/>
  <c r="C1761" i="4" l="1" a="1"/>
  <c r="C1761" i="4" s="1"/>
  <c r="B1762" i="4"/>
  <c r="B1742" i="5"/>
  <c r="D1741" i="5"/>
  <c r="C1741" i="5" a="1"/>
  <c r="C1741" i="5" s="1"/>
  <c r="C1762" i="4" l="1" a="1"/>
  <c r="C1762" i="4" s="1"/>
  <c r="B1763" i="4"/>
  <c r="B1743" i="5"/>
  <c r="D1742" i="5"/>
  <c r="C1742" i="5" a="1"/>
  <c r="C1742" i="5" s="1"/>
  <c r="B1764" i="4" l="1"/>
  <c r="C1763" i="4" a="1"/>
  <c r="C1763" i="4" s="1"/>
  <c r="B1744" i="5"/>
  <c r="D1743" i="5"/>
  <c r="C1743" i="5" a="1"/>
  <c r="C1743" i="5" s="1"/>
  <c r="B1765" i="4" l="1"/>
  <c r="C1764" i="4" a="1"/>
  <c r="C1764" i="4" s="1"/>
  <c r="B1745" i="5"/>
  <c r="D1744" i="5"/>
  <c r="C1744" i="5" a="1"/>
  <c r="C1744" i="5" s="1"/>
  <c r="C1765" i="4" l="1" a="1"/>
  <c r="C1765" i="4" s="1"/>
  <c r="B1766" i="4"/>
  <c r="B1746" i="5"/>
  <c r="D1745" i="5"/>
  <c r="C1745" i="5" a="1"/>
  <c r="C1745" i="5" s="1"/>
  <c r="C1766" i="4" l="1" a="1"/>
  <c r="C1766" i="4" s="1"/>
  <c r="B1767" i="4"/>
  <c r="B1747" i="5"/>
  <c r="D1746" i="5"/>
  <c r="C1746" i="5" a="1"/>
  <c r="C1746" i="5" s="1"/>
  <c r="C1767" i="4" l="1" a="1"/>
  <c r="C1767" i="4" s="1"/>
  <c r="B1768" i="4"/>
  <c r="B1748" i="5"/>
  <c r="D1747" i="5"/>
  <c r="C1747" i="5" a="1"/>
  <c r="C1747" i="5" s="1"/>
  <c r="B1769" i="4" l="1"/>
  <c r="C1768" i="4" a="1"/>
  <c r="C1768" i="4" s="1"/>
  <c r="B1749" i="5"/>
  <c r="D1748" i="5"/>
  <c r="C1748" i="5" a="1"/>
  <c r="C1748" i="5" s="1"/>
  <c r="C1769" i="4" l="1" a="1"/>
  <c r="C1769" i="4" s="1"/>
  <c r="B1770" i="4"/>
  <c r="B1750" i="5"/>
  <c r="D1749" i="5"/>
  <c r="C1749" i="5" a="1"/>
  <c r="C1749" i="5" s="1"/>
  <c r="C1770" i="4" l="1" a="1"/>
  <c r="C1770" i="4" s="1"/>
  <c r="B1771" i="4"/>
  <c r="B1751" i="5"/>
  <c r="D1750" i="5"/>
  <c r="C1750" i="5" a="1"/>
  <c r="C1750" i="5" s="1"/>
  <c r="B1772" i="4" l="1"/>
  <c r="C1771" i="4" a="1"/>
  <c r="C1771" i="4" s="1"/>
  <c r="B1752" i="5"/>
  <c r="D1751" i="5"/>
  <c r="C1751" i="5" a="1"/>
  <c r="C1751" i="5" s="1"/>
  <c r="B1773" i="4" l="1"/>
  <c r="C1772" i="4" a="1"/>
  <c r="C1772" i="4" s="1"/>
  <c r="B1753" i="5"/>
  <c r="D1752" i="5"/>
  <c r="C1752" i="5" a="1"/>
  <c r="C1752" i="5" s="1"/>
  <c r="C1773" i="4" l="1" a="1"/>
  <c r="C1773" i="4" s="1"/>
  <c r="B1774" i="4"/>
  <c r="B1754" i="5"/>
  <c r="D1753" i="5"/>
  <c r="C1753" i="5" a="1"/>
  <c r="C1753" i="5" s="1"/>
  <c r="C1774" i="4" l="1" a="1"/>
  <c r="C1774" i="4" s="1"/>
  <c r="B1775" i="4"/>
  <c r="B1755" i="5"/>
  <c r="D1754" i="5"/>
  <c r="C1754" i="5" a="1"/>
  <c r="C1754" i="5" s="1"/>
  <c r="B1776" i="4" l="1"/>
  <c r="C1775" i="4" a="1"/>
  <c r="C1775" i="4" s="1"/>
  <c r="B1756" i="5"/>
  <c r="D1755" i="5"/>
  <c r="C1755" i="5" a="1"/>
  <c r="C1755" i="5" s="1"/>
  <c r="B1777" i="4" l="1"/>
  <c r="C1776" i="4" a="1"/>
  <c r="C1776" i="4" s="1"/>
  <c r="B1757" i="5"/>
  <c r="D1756" i="5"/>
  <c r="C1756" i="5" a="1"/>
  <c r="C1756" i="5" s="1"/>
  <c r="C1777" i="4" l="1" a="1"/>
  <c r="C1777" i="4" s="1"/>
  <c r="B1778" i="4"/>
  <c r="B1758" i="5"/>
  <c r="D1757" i="5"/>
  <c r="C1757" i="5" a="1"/>
  <c r="C1757" i="5" s="1"/>
  <c r="C1778" i="4" l="1" a="1"/>
  <c r="C1778" i="4" s="1"/>
  <c r="B1779" i="4"/>
  <c r="B1759" i="5"/>
  <c r="D1758" i="5"/>
  <c r="C1758" i="5" a="1"/>
  <c r="C1758" i="5" s="1"/>
  <c r="B1780" i="4" l="1"/>
  <c r="C1779" i="4" a="1"/>
  <c r="C1779" i="4" s="1"/>
  <c r="B1760" i="5"/>
  <c r="D1759" i="5"/>
  <c r="C1759" i="5" a="1"/>
  <c r="C1759" i="5" s="1"/>
  <c r="B1781" i="4" l="1"/>
  <c r="C1780" i="4" a="1"/>
  <c r="C1780" i="4" s="1"/>
  <c r="B1761" i="5"/>
  <c r="D1760" i="5"/>
  <c r="C1760" i="5" a="1"/>
  <c r="C1760" i="5" s="1"/>
  <c r="C1781" i="4" l="1" a="1"/>
  <c r="C1781" i="4" s="1"/>
  <c r="B1782" i="4"/>
  <c r="B1762" i="5"/>
  <c r="D1761" i="5"/>
  <c r="C1761" i="5" a="1"/>
  <c r="C1761" i="5" s="1"/>
  <c r="C1782" i="4" l="1" a="1"/>
  <c r="C1782" i="4" s="1"/>
  <c r="B1783" i="4"/>
  <c r="B1763" i="5"/>
  <c r="D1762" i="5"/>
  <c r="C1762" i="5" a="1"/>
  <c r="C1762" i="5" s="1"/>
  <c r="B1784" i="4" l="1"/>
  <c r="C1783" i="4" a="1"/>
  <c r="C1783" i="4" s="1"/>
  <c r="B1764" i="5"/>
  <c r="D1763" i="5"/>
  <c r="C1763" i="5" a="1"/>
  <c r="C1763" i="5" s="1"/>
  <c r="B1785" i="4" l="1"/>
  <c r="C1784" i="4" a="1"/>
  <c r="C1784" i="4" s="1"/>
  <c r="B1765" i="5"/>
  <c r="D1764" i="5"/>
  <c r="C1764" i="5" a="1"/>
  <c r="C1764" i="5" s="1"/>
  <c r="C1785" i="4" l="1" a="1"/>
  <c r="C1785" i="4" s="1"/>
  <c r="B1786" i="4"/>
  <c r="B1766" i="5"/>
  <c r="D1765" i="5"/>
  <c r="C1765" i="5" a="1"/>
  <c r="C1765" i="5" s="1"/>
  <c r="C1786" i="4" l="1" a="1"/>
  <c r="C1786" i="4" s="1"/>
  <c r="B1787" i="4"/>
  <c r="B1767" i="5"/>
  <c r="D1766" i="5"/>
  <c r="C1766" i="5" a="1"/>
  <c r="C1766" i="5" s="1"/>
  <c r="B1788" i="4" l="1"/>
  <c r="C1787" i="4" a="1"/>
  <c r="C1787" i="4" s="1"/>
  <c r="B1768" i="5"/>
  <c r="D1767" i="5"/>
  <c r="C1767" i="5" a="1"/>
  <c r="C1767" i="5" s="1"/>
  <c r="B1789" i="4" l="1"/>
  <c r="C1788" i="4" a="1"/>
  <c r="C1788" i="4" s="1"/>
  <c r="B1769" i="5"/>
  <c r="D1768" i="5"/>
  <c r="C1768" i="5" a="1"/>
  <c r="C1768" i="5" s="1"/>
  <c r="C1789" i="4" l="1" a="1"/>
  <c r="C1789" i="4" s="1"/>
  <c r="B1790" i="4"/>
  <c r="B1770" i="5"/>
  <c r="D1769" i="5"/>
  <c r="C1769" i="5" a="1"/>
  <c r="C1769" i="5" s="1"/>
  <c r="C1790" i="4" l="1" a="1"/>
  <c r="C1790" i="4" s="1"/>
  <c r="B1791" i="4"/>
  <c r="B1771" i="5"/>
  <c r="D1770" i="5"/>
  <c r="C1770" i="5" a="1"/>
  <c r="C1770" i="5" s="1"/>
  <c r="B1792" i="4" l="1"/>
  <c r="C1791" i="4" a="1"/>
  <c r="C1791" i="4" s="1"/>
  <c r="B1772" i="5"/>
  <c r="D1771" i="5"/>
  <c r="C1771" i="5" a="1"/>
  <c r="C1771" i="5" s="1"/>
  <c r="B1793" i="4" l="1"/>
  <c r="C1792" i="4" a="1"/>
  <c r="C1792" i="4" s="1"/>
  <c r="B1773" i="5"/>
  <c r="D1772" i="5"/>
  <c r="C1772" i="5" a="1"/>
  <c r="C1772" i="5" s="1"/>
  <c r="C1793" i="4" l="1" a="1"/>
  <c r="C1793" i="4" s="1"/>
  <c r="B1794" i="4"/>
  <c r="B1774" i="5"/>
  <c r="D1773" i="5"/>
  <c r="C1773" i="5" a="1"/>
  <c r="C1773" i="5" s="1"/>
  <c r="C1794" i="4" l="1" a="1"/>
  <c r="C1794" i="4" s="1"/>
  <c r="B1795" i="4"/>
  <c r="B1775" i="5"/>
  <c r="D1774" i="5"/>
  <c r="C1774" i="5" a="1"/>
  <c r="C1774" i="5" s="1"/>
  <c r="B1796" i="4" l="1"/>
  <c r="C1795" i="4" a="1"/>
  <c r="C1795" i="4" s="1"/>
  <c r="B1776" i="5"/>
  <c r="D1775" i="5"/>
  <c r="C1775" i="5" a="1"/>
  <c r="C1775" i="5" s="1"/>
  <c r="B1797" i="4" l="1"/>
  <c r="C1796" i="4" a="1"/>
  <c r="C1796" i="4" s="1"/>
  <c r="B1777" i="5"/>
  <c r="D1776" i="5"/>
  <c r="C1776" i="5" a="1"/>
  <c r="C1776" i="5" s="1"/>
  <c r="C1797" i="4" l="1" a="1"/>
  <c r="C1797" i="4" s="1"/>
  <c r="B1798" i="4"/>
  <c r="B1778" i="5"/>
  <c r="D1777" i="5"/>
  <c r="C1777" i="5" a="1"/>
  <c r="C1777" i="5" s="1"/>
  <c r="C1798" i="4" l="1" a="1"/>
  <c r="C1798" i="4" s="1"/>
  <c r="B1799" i="4"/>
  <c r="B1779" i="5"/>
  <c r="D1778" i="5"/>
  <c r="C1778" i="5" a="1"/>
  <c r="C1778" i="5" s="1"/>
  <c r="B1800" i="4" l="1"/>
  <c r="C1799" i="4" a="1"/>
  <c r="C1799" i="4" s="1"/>
  <c r="B1780" i="5"/>
  <c r="D1779" i="5"/>
  <c r="C1779" i="5" a="1"/>
  <c r="C1779" i="5" s="1"/>
  <c r="B1801" i="4" l="1"/>
  <c r="C1800" i="4" a="1"/>
  <c r="C1800" i="4" s="1"/>
  <c r="B1781" i="5"/>
  <c r="D1780" i="5"/>
  <c r="C1780" i="5" a="1"/>
  <c r="C1780" i="5" s="1"/>
  <c r="C1801" i="4" l="1" a="1"/>
  <c r="C1801" i="4" s="1"/>
  <c r="B1802" i="4"/>
  <c r="B1782" i="5"/>
  <c r="D1781" i="5"/>
  <c r="C1781" i="5" a="1"/>
  <c r="C1781" i="5" s="1"/>
  <c r="C1802" i="4" l="1" a="1"/>
  <c r="C1802" i="4" s="1"/>
  <c r="B1803" i="4"/>
  <c r="B1783" i="5"/>
  <c r="D1782" i="5"/>
  <c r="C1782" i="5" a="1"/>
  <c r="C1782" i="5" s="1"/>
  <c r="B1804" i="4" l="1"/>
  <c r="C1803" i="4" a="1"/>
  <c r="C1803" i="4" s="1"/>
  <c r="B1784" i="5"/>
  <c r="D1783" i="5"/>
  <c r="C1783" i="5" a="1"/>
  <c r="C1783" i="5" s="1"/>
  <c r="B1805" i="4" l="1"/>
  <c r="C1804" i="4" a="1"/>
  <c r="C1804" i="4" s="1"/>
  <c r="B1785" i="5"/>
  <c r="D1784" i="5"/>
  <c r="C1784" i="5" a="1"/>
  <c r="C1784" i="5" s="1"/>
  <c r="C1805" i="4" l="1" a="1"/>
  <c r="C1805" i="4" s="1"/>
  <c r="B1806" i="4"/>
  <c r="B1786" i="5"/>
  <c r="D1785" i="5"/>
  <c r="C1785" i="5" a="1"/>
  <c r="C1785" i="5" s="1"/>
  <c r="C1806" i="4" l="1" a="1"/>
  <c r="C1806" i="4" s="1"/>
  <c r="B1807" i="4"/>
  <c r="B1787" i="5"/>
  <c r="D1786" i="5"/>
  <c r="C1786" i="5" a="1"/>
  <c r="C1786" i="5" s="1"/>
  <c r="B1808" i="4" l="1"/>
  <c r="C1807" i="4" a="1"/>
  <c r="C1807" i="4" s="1"/>
  <c r="B1788" i="5"/>
  <c r="D1787" i="5"/>
  <c r="C1787" i="5" a="1"/>
  <c r="C1787" i="5" s="1"/>
  <c r="B1809" i="4" l="1"/>
  <c r="C1808" i="4" a="1"/>
  <c r="C1808" i="4" s="1"/>
  <c r="B1789" i="5"/>
  <c r="D1788" i="5"/>
  <c r="C1788" i="5" a="1"/>
  <c r="C1788" i="5" s="1"/>
  <c r="C1809" i="4" l="1" a="1"/>
  <c r="C1809" i="4" s="1"/>
  <c r="B1810" i="4"/>
  <c r="B1790" i="5"/>
  <c r="D1789" i="5"/>
  <c r="C1789" i="5" a="1"/>
  <c r="C1789" i="5" s="1"/>
  <c r="C1810" i="4" l="1" a="1"/>
  <c r="C1810" i="4" s="1"/>
  <c r="B1811" i="4"/>
  <c r="B1791" i="5"/>
  <c r="D1790" i="5"/>
  <c r="C1790" i="5" a="1"/>
  <c r="C1790" i="5" s="1"/>
  <c r="B1812" i="4" l="1"/>
  <c r="C1811" i="4" a="1"/>
  <c r="C1811" i="4" s="1"/>
  <c r="B1792" i="5"/>
  <c r="D1791" i="5"/>
  <c r="C1791" i="5" a="1"/>
  <c r="C1791" i="5" s="1"/>
  <c r="B1813" i="4" l="1"/>
  <c r="C1812" i="4" a="1"/>
  <c r="C1812" i="4" s="1"/>
  <c r="B1793" i="5"/>
  <c r="D1792" i="5"/>
  <c r="C1792" i="5" a="1"/>
  <c r="C1792" i="5" s="1"/>
  <c r="C1813" i="4" l="1" a="1"/>
  <c r="C1813" i="4" s="1"/>
  <c r="B1814" i="4"/>
  <c r="B1794" i="5"/>
  <c r="D1793" i="5"/>
  <c r="C1793" i="5" a="1"/>
  <c r="C1793" i="5" s="1"/>
  <c r="C1814" i="4" l="1" a="1"/>
  <c r="C1814" i="4" s="1"/>
  <c r="B1815" i="4"/>
  <c r="B1795" i="5"/>
  <c r="D1794" i="5"/>
  <c r="C1794" i="5" a="1"/>
  <c r="C1794" i="5" s="1"/>
  <c r="B1816" i="4" l="1"/>
  <c r="C1815" i="4" a="1"/>
  <c r="C1815" i="4" s="1"/>
  <c r="B1796" i="5"/>
  <c r="D1795" i="5"/>
  <c r="C1795" i="5" a="1"/>
  <c r="C1795" i="5" s="1"/>
  <c r="B1817" i="4" l="1"/>
  <c r="C1816" i="4" a="1"/>
  <c r="C1816" i="4" s="1"/>
  <c r="B1797" i="5"/>
  <c r="D1796" i="5"/>
  <c r="C1796" i="5" a="1"/>
  <c r="C1796" i="5" s="1"/>
  <c r="C1817" i="4" l="1" a="1"/>
  <c r="C1817" i="4" s="1"/>
  <c r="B1818" i="4"/>
  <c r="B1798" i="5"/>
  <c r="D1797" i="5"/>
  <c r="C1797" i="5" a="1"/>
  <c r="C1797" i="5" s="1"/>
  <c r="C1818" i="4" l="1" a="1"/>
  <c r="C1818" i="4" s="1"/>
  <c r="B1819" i="4"/>
  <c r="B1799" i="5"/>
  <c r="D1798" i="5"/>
  <c r="C1798" i="5" a="1"/>
  <c r="C1798" i="5" s="1"/>
  <c r="B1820" i="4" l="1"/>
  <c r="C1819" i="4" a="1"/>
  <c r="C1819" i="4" s="1"/>
  <c r="B1800" i="5"/>
  <c r="D1799" i="5"/>
  <c r="C1799" i="5" a="1"/>
  <c r="C1799" i="5" s="1"/>
  <c r="B1821" i="4" l="1"/>
  <c r="C1820" i="4" a="1"/>
  <c r="C1820" i="4" s="1"/>
  <c r="B1801" i="5"/>
  <c r="D1800" i="5"/>
  <c r="C1800" i="5" a="1"/>
  <c r="C1800" i="5" s="1"/>
  <c r="C1821" i="4" l="1" a="1"/>
  <c r="C1821" i="4" s="1"/>
  <c r="B1822" i="4"/>
  <c r="B1802" i="5"/>
  <c r="D1801" i="5"/>
  <c r="C1801" i="5" a="1"/>
  <c r="C1801" i="5" s="1"/>
  <c r="C1822" i="4" l="1" a="1"/>
  <c r="C1822" i="4" s="1"/>
  <c r="B1823" i="4"/>
  <c r="B1803" i="5"/>
  <c r="D1802" i="5"/>
  <c r="C1802" i="5" a="1"/>
  <c r="C1802" i="5" s="1"/>
  <c r="B1824" i="4" l="1"/>
  <c r="C1823" i="4" a="1"/>
  <c r="C1823" i="4" s="1"/>
  <c r="B1804" i="5"/>
  <c r="D1803" i="5"/>
  <c r="C1803" i="5" a="1"/>
  <c r="C1803" i="5" s="1"/>
  <c r="B1825" i="4" l="1"/>
  <c r="C1824" i="4" a="1"/>
  <c r="C1824" i="4" s="1"/>
  <c r="B1805" i="5"/>
  <c r="D1804" i="5"/>
  <c r="C1804" i="5" a="1"/>
  <c r="C1804" i="5" s="1"/>
  <c r="C1825" i="4" l="1" a="1"/>
  <c r="C1825" i="4" s="1"/>
  <c r="B1826" i="4"/>
  <c r="B1806" i="5"/>
  <c r="D1805" i="5"/>
  <c r="C1805" i="5" a="1"/>
  <c r="C1805" i="5" s="1"/>
  <c r="C1826" i="4" l="1" a="1"/>
  <c r="C1826" i="4" s="1"/>
  <c r="B1827" i="4"/>
  <c r="B1807" i="5"/>
  <c r="D1806" i="5"/>
  <c r="C1806" i="5" a="1"/>
  <c r="C1806" i="5" s="1"/>
  <c r="B1828" i="4" l="1"/>
  <c r="C1827" i="4" a="1"/>
  <c r="C1827" i="4" s="1"/>
  <c r="B1808" i="5"/>
  <c r="D1807" i="5"/>
  <c r="C1807" i="5" a="1"/>
  <c r="C1807" i="5" s="1"/>
  <c r="B1829" i="4" l="1"/>
  <c r="C1828" i="4" a="1"/>
  <c r="C1828" i="4" s="1"/>
  <c r="B1809" i="5"/>
  <c r="D1808" i="5"/>
  <c r="C1808" i="5" a="1"/>
  <c r="C1808" i="5" s="1"/>
  <c r="C1829" i="4" l="1" a="1"/>
  <c r="C1829" i="4" s="1"/>
  <c r="B1830" i="4"/>
  <c r="B1810" i="5"/>
  <c r="D1809" i="5"/>
  <c r="C1809" i="5" a="1"/>
  <c r="C1809" i="5" s="1"/>
  <c r="C1830" i="4" l="1" a="1"/>
  <c r="C1830" i="4" s="1"/>
  <c r="B1831" i="4"/>
  <c r="B1811" i="5"/>
  <c r="D1810" i="5"/>
  <c r="C1810" i="5" a="1"/>
  <c r="C1810" i="5" s="1"/>
  <c r="B1832" i="4" l="1"/>
  <c r="C1831" i="4" a="1"/>
  <c r="C1831" i="4" s="1"/>
  <c r="B1812" i="5"/>
  <c r="D1811" i="5"/>
  <c r="C1811" i="5" a="1"/>
  <c r="C1811" i="5" s="1"/>
  <c r="B1833" i="4" l="1"/>
  <c r="C1832" i="4" a="1"/>
  <c r="C1832" i="4" s="1"/>
  <c r="B1813" i="5"/>
  <c r="D1812" i="5"/>
  <c r="C1812" i="5" a="1"/>
  <c r="C1812" i="5" s="1"/>
  <c r="C1833" i="4" l="1" a="1"/>
  <c r="C1833" i="4" s="1"/>
  <c r="B1834" i="4"/>
  <c r="B1814" i="5"/>
  <c r="D1813" i="5"/>
  <c r="C1813" i="5" a="1"/>
  <c r="C1813" i="5" s="1"/>
  <c r="C1834" i="4" l="1" a="1"/>
  <c r="C1834" i="4" s="1"/>
  <c r="B1835" i="4"/>
  <c r="B1815" i="5"/>
  <c r="D1814" i="5"/>
  <c r="C1814" i="5" a="1"/>
  <c r="C1814" i="5" s="1"/>
  <c r="B1836" i="4" l="1"/>
  <c r="C1835" i="4" a="1"/>
  <c r="C1835" i="4" s="1"/>
  <c r="B1816" i="5"/>
  <c r="D1815" i="5"/>
  <c r="C1815" i="5" a="1"/>
  <c r="C1815" i="5" s="1"/>
  <c r="B1837" i="4" l="1"/>
  <c r="C1836" i="4" a="1"/>
  <c r="C1836" i="4" s="1"/>
  <c r="B1817" i="5"/>
  <c r="D1816" i="5"/>
  <c r="C1816" i="5" a="1"/>
  <c r="C1816" i="5" s="1"/>
  <c r="C1837" i="4" l="1" a="1"/>
  <c r="C1837" i="4" s="1"/>
  <c r="B1838" i="4"/>
  <c r="B1818" i="5"/>
  <c r="D1817" i="5"/>
  <c r="C1817" i="5" a="1"/>
  <c r="C1817" i="5" s="1"/>
  <c r="C1838" i="4" l="1" a="1"/>
  <c r="C1838" i="4" s="1"/>
  <c r="B1839" i="4"/>
  <c r="B1819" i="5"/>
  <c r="D1818" i="5"/>
  <c r="C1818" i="5" a="1"/>
  <c r="C1818" i="5" s="1"/>
  <c r="B1840" i="4" l="1"/>
  <c r="C1839" i="4" a="1"/>
  <c r="C1839" i="4" s="1"/>
  <c r="B1820" i="5"/>
  <c r="D1819" i="5"/>
  <c r="C1819" i="5" a="1"/>
  <c r="C1819" i="5" s="1"/>
  <c r="B1841" i="4" l="1"/>
  <c r="C1840" i="4" a="1"/>
  <c r="C1840" i="4" s="1"/>
  <c r="B1821" i="5"/>
  <c r="D1820" i="5"/>
  <c r="C1820" i="5" a="1"/>
  <c r="C1820" i="5" s="1"/>
  <c r="C1841" i="4" l="1" a="1"/>
  <c r="C1841" i="4" s="1"/>
  <c r="B1842" i="4"/>
  <c r="B1822" i="5"/>
  <c r="D1821" i="5"/>
  <c r="C1821" i="5" a="1"/>
  <c r="C1821" i="5" s="1"/>
  <c r="C1842" i="4" l="1" a="1"/>
  <c r="C1842" i="4" s="1"/>
  <c r="B1843" i="4"/>
  <c r="B1823" i="5"/>
  <c r="D1822" i="5"/>
  <c r="C1822" i="5" a="1"/>
  <c r="C1822" i="5" s="1"/>
  <c r="B1844" i="4" l="1"/>
  <c r="C1843" i="4" a="1"/>
  <c r="C1843" i="4" s="1"/>
  <c r="B1824" i="5"/>
  <c r="D1823" i="5"/>
  <c r="C1823" i="5" a="1"/>
  <c r="C1823" i="5" s="1"/>
  <c r="B1845" i="4" l="1"/>
  <c r="C1844" i="4" a="1"/>
  <c r="C1844" i="4" s="1"/>
  <c r="B1825" i="5"/>
  <c r="D1824" i="5"/>
  <c r="C1824" i="5" a="1"/>
  <c r="C1824" i="5" s="1"/>
  <c r="C1845" i="4" l="1" a="1"/>
  <c r="C1845" i="4" s="1"/>
  <c r="B1846" i="4"/>
  <c r="B1826" i="5"/>
  <c r="D1825" i="5"/>
  <c r="C1825" i="5" a="1"/>
  <c r="C1825" i="5" s="1"/>
  <c r="C1846" i="4" l="1" a="1"/>
  <c r="C1846" i="4" s="1"/>
  <c r="B1847" i="4"/>
  <c r="B1827" i="5"/>
  <c r="D1826" i="5"/>
  <c r="C1826" i="5" a="1"/>
  <c r="C1826" i="5" s="1"/>
  <c r="B1848" i="4" l="1"/>
  <c r="C1847" i="4" a="1"/>
  <c r="C1847" i="4" s="1"/>
  <c r="B1828" i="5"/>
  <c r="D1827" i="5"/>
  <c r="C1827" i="5" a="1"/>
  <c r="C1827" i="5" s="1"/>
  <c r="B1849" i="4" l="1"/>
  <c r="C1848" i="4" a="1"/>
  <c r="C1848" i="4" s="1"/>
  <c r="B1829" i="5"/>
  <c r="D1828" i="5"/>
  <c r="C1828" i="5" a="1"/>
  <c r="C1828" i="5" s="1"/>
  <c r="C1849" i="4" l="1" a="1"/>
  <c r="C1849" i="4" s="1"/>
  <c r="B1850" i="4"/>
  <c r="B1830" i="5"/>
  <c r="D1829" i="5"/>
  <c r="C1829" i="5" a="1"/>
  <c r="C1829" i="5" s="1"/>
  <c r="C1850" i="4" l="1" a="1"/>
  <c r="C1850" i="4" s="1"/>
  <c r="B1851" i="4"/>
  <c r="B1831" i="5"/>
  <c r="D1830" i="5"/>
  <c r="C1830" i="5" a="1"/>
  <c r="C1830" i="5" s="1"/>
  <c r="B1852" i="4" l="1"/>
  <c r="C1851" i="4" a="1"/>
  <c r="C1851" i="4" s="1"/>
  <c r="B1832" i="5"/>
  <c r="D1831" i="5"/>
  <c r="C1831" i="5" a="1"/>
  <c r="C1831" i="5" s="1"/>
  <c r="B1853" i="4" l="1"/>
  <c r="C1852" i="4" a="1"/>
  <c r="C1852" i="4" s="1"/>
  <c r="B1833" i="5"/>
  <c r="D1832" i="5"/>
  <c r="C1832" i="5" a="1"/>
  <c r="C1832" i="5" s="1"/>
  <c r="C1853" i="4" l="1" a="1"/>
  <c r="C1853" i="4" s="1"/>
  <c r="B1854" i="4"/>
  <c r="B1834" i="5"/>
  <c r="D1833" i="5"/>
  <c r="C1833" i="5" a="1"/>
  <c r="C1833" i="5" s="1"/>
  <c r="C1854" i="4" l="1" a="1"/>
  <c r="C1854" i="4" s="1"/>
  <c r="B1855" i="4"/>
  <c r="B1835" i="5"/>
  <c r="D1834" i="5"/>
  <c r="C1834" i="5" a="1"/>
  <c r="C1834" i="5" s="1"/>
  <c r="B1856" i="4" l="1"/>
  <c r="C1855" i="4" a="1"/>
  <c r="C1855" i="4" s="1"/>
  <c r="B1836" i="5"/>
  <c r="D1835" i="5"/>
  <c r="C1835" i="5" a="1"/>
  <c r="C1835" i="5" s="1"/>
  <c r="B1857" i="4" l="1"/>
  <c r="C1856" i="4" a="1"/>
  <c r="C1856" i="4" s="1"/>
  <c r="B1837" i="5"/>
  <c r="D1836" i="5"/>
  <c r="C1836" i="5" a="1"/>
  <c r="C1836" i="5" s="1"/>
  <c r="C1857" i="4" l="1" a="1"/>
  <c r="C1857" i="4" s="1"/>
  <c r="B1858" i="4"/>
  <c r="B1838" i="5"/>
  <c r="D1837" i="5"/>
  <c r="C1837" i="5" a="1"/>
  <c r="C1837" i="5" s="1"/>
  <c r="C1858" i="4" l="1" a="1"/>
  <c r="C1858" i="4" s="1"/>
  <c r="B1859" i="4"/>
  <c r="B1839" i="5"/>
  <c r="D1838" i="5"/>
  <c r="C1838" i="5" a="1"/>
  <c r="C1838" i="5" s="1"/>
  <c r="C1859" i="4" l="1" a="1"/>
  <c r="C1859" i="4" s="1"/>
  <c r="B1860" i="4"/>
  <c r="B1840" i="5"/>
  <c r="D1839" i="5"/>
  <c r="C1839" i="5" a="1"/>
  <c r="C1839" i="5" s="1"/>
  <c r="B1861" i="4" l="1"/>
  <c r="C1860" i="4" a="1"/>
  <c r="C1860" i="4" s="1"/>
  <c r="B1841" i="5"/>
  <c r="D1840" i="5"/>
  <c r="C1840" i="5" a="1"/>
  <c r="C1840" i="5" s="1"/>
  <c r="C1861" i="4" l="1" a="1"/>
  <c r="C1861" i="4" s="1"/>
  <c r="B1862" i="4"/>
  <c r="B1842" i="5"/>
  <c r="D1841" i="5"/>
  <c r="C1841" i="5" a="1"/>
  <c r="C1841" i="5" s="1"/>
  <c r="C1862" i="4" l="1" a="1"/>
  <c r="C1862" i="4" s="1"/>
  <c r="B1863" i="4"/>
  <c r="B1843" i="5"/>
  <c r="D1842" i="5"/>
  <c r="C1842" i="5" a="1"/>
  <c r="C1842" i="5" s="1"/>
  <c r="B1864" i="4" l="1"/>
  <c r="C1863" i="4" a="1"/>
  <c r="C1863" i="4" s="1"/>
  <c r="B1844" i="5"/>
  <c r="D1843" i="5"/>
  <c r="C1843" i="5" a="1"/>
  <c r="C1843" i="5" s="1"/>
  <c r="B1865" i="4" l="1"/>
  <c r="C1864" i="4" a="1"/>
  <c r="C1864" i="4" s="1"/>
  <c r="B1845" i="5"/>
  <c r="D1844" i="5"/>
  <c r="C1844" i="5" a="1"/>
  <c r="C1844" i="5" s="1"/>
  <c r="C1865" i="4" l="1" a="1"/>
  <c r="C1865" i="4" s="1"/>
  <c r="B1866" i="4"/>
  <c r="B1846" i="5"/>
  <c r="D1845" i="5"/>
  <c r="C1845" i="5" a="1"/>
  <c r="C1845" i="5" s="1"/>
  <c r="C1866" i="4" l="1" a="1"/>
  <c r="C1866" i="4" s="1"/>
  <c r="B1867" i="4"/>
  <c r="B1847" i="5"/>
  <c r="D1846" i="5"/>
  <c r="C1846" i="5" a="1"/>
  <c r="C1846" i="5" s="1"/>
  <c r="B1868" i="4" l="1"/>
  <c r="C1867" i="4" a="1"/>
  <c r="C1867" i="4" s="1"/>
  <c r="B1848" i="5"/>
  <c r="D1847" i="5"/>
  <c r="C1847" i="5" a="1"/>
  <c r="C1847" i="5" s="1"/>
  <c r="B1869" i="4" l="1"/>
  <c r="C1868" i="4" a="1"/>
  <c r="C1868" i="4" s="1"/>
  <c r="B1849" i="5"/>
  <c r="D1848" i="5"/>
  <c r="C1848" i="5" a="1"/>
  <c r="C1848" i="5" s="1"/>
  <c r="C1869" i="4" l="1" a="1"/>
  <c r="C1869" i="4" s="1"/>
  <c r="B1870" i="4"/>
  <c r="B1850" i="5"/>
  <c r="D1849" i="5"/>
  <c r="C1849" i="5" a="1"/>
  <c r="C1849" i="5" s="1"/>
  <c r="C1870" i="4" l="1" a="1"/>
  <c r="C1870" i="4" s="1"/>
  <c r="B1871" i="4"/>
  <c r="B1851" i="5"/>
  <c r="D1850" i="5"/>
  <c r="C1850" i="5" a="1"/>
  <c r="C1850" i="5" s="1"/>
  <c r="B1872" i="4" l="1"/>
  <c r="C1871" i="4" a="1"/>
  <c r="C1871" i="4" s="1"/>
  <c r="B1852" i="5"/>
  <c r="D1851" i="5"/>
  <c r="C1851" i="5" a="1"/>
  <c r="C1851" i="5" s="1"/>
  <c r="B1873" i="4" l="1"/>
  <c r="C1872" i="4" a="1"/>
  <c r="C1872" i="4" s="1"/>
  <c r="B1853" i="5"/>
  <c r="D1852" i="5"/>
  <c r="C1852" i="5" a="1"/>
  <c r="C1852" i="5" s="1"/>
  <c r="C1873" i="4" l="1" a="1"/>
  <c r="C1873" i="4" s="1"/>
  <c r="B1874" i="4"/>
  <c r="B1854" i="5"/>
  <c r="D1853" i="5"/>
  <c r="C1853" i="5" a="1"/>
  <c r="C1853" i="5" s="1"/>
  <c r="C1874" i="4" l="1" a="1"/>
  <c r="C1874" i="4" s="1"/>
  <c r="B1875" i="4"/>
  <c r="B1855" i="5"/>
  <c r="D1854" i="5"/>
  <c r="C1854" i="5" a="1"/>
  <c r="C1854" i="5" s="1"/>
  <c r="B1876" i="4" l="1"/>
  <c r="C1875" i="4" a="1"/>
  <c r="C1875" i="4" s="1"/>
  <c r="B1856" i="5"/>
  <c r="D1855" i="5"/>
  <c r="C1855" i="5" a="1"/>
  <c r="C1855" i="5" s="1"/>
  <c r="B1877" i="4" l="1"/>
  <c r="C1876" i="4" a="1"/>
  <c r="C1876" i="4" s="1"/>
  <c r="B1857" i="5"/>
  <c r="D1856" i="5"/>
  <c r="C1856" i="5" a="1"/>
  <c r="C1856" i="5" s="1"/>
  <c r="C1877" i="4" l="1" a="1"/>
  <c r="C1877" i="4" s="1"/>
  <c r="B1878" i="4"/>
  <c r="B1858" i="5"/>
  <c r="D1857" i="5"/>
  <c r="C1857" i="5" a="1"/>
  <c r="C1857" i="5" s="1"/>
  <c r="C1878" i="4" l="1" a="1"/>
  <c r="C1878" i="4" s="1"/>
  <c r="B1879" i="4"/>
  <c r="B1859" i="5"/>
  <c r="D1858" i="5"/>
  <c r="C1858" i="5" a="1"/>
  <c r="C1858" i="5" s="1"/>
  <c r="B1880" i="4" l="1"/>
  <c r="C1879" i="4" a="1"/>
  <c r="C1879" i="4" s="1"/>
  <c r="B1860" i="5"/>
  <c r="D1859" i="5"/>
  <c r="C1859" i="5" a="1"/>
  <c r="C1859" i="5" s="1"/>
  <c r="B1881" i="4" l="1"/>
  <c r="C1880" i="4" a="1"/>
  <c r="C1880" i="4" s="1"/>
  <c r="B1861" i="5"/>
  <c r="D1860" i="5"/>
  <c r="C1860" i="5" a="1"/>
  <c r="C1860" i="5" s="1"/>
  <c r="C1881" i="4" l="1" a="1"/>
  <c r="C1881" i="4" s="1"/>
  <c r="B1882" i="4"/>
  <c r="B1862" i="5"/>
  <c r="D1861" i="5"/>
  <c r="C1861" i="5" a="1"/>
  <c r="C1861" i="5" s="1"/>
  <c r="C1882" i="4" l="1" a="1"/>
  <c r="C1882" i="4" s="1"/>
  <c r="B1883" i="4"/>
  <c r="B1863" i="5"/>
  <c r="D1862" i="5"/>
  <c r="C1862" i="5" a="1"/>
  <c r="C1862" i="5" s="1"/>
  <c r="B1884" i="4" l="1"/>
  <c r="C1883" i="4" a="1"/>
  <c r="C1883" i="4" s="1"/>
  <c r="B1864" i="5"/>
  <c r="D1863" i="5"/>
  <c r="C1863" i="5" a="1"/>
  <c r="C1863" i="5" s="1"/>
  <c r="B1885" i="4" l="1"/>
  <c r="C1884" i="4" a="1"/>
  <c r="C1884" i="4" s="1"/>
  <c r="B1865" i="5"/>
  <c r="D1864" i="5"/>
  <c r="C1864" i="5" a="1"/>
  <c r="C1864" i="5" s="1"/>
  <c r="C1885" i="4" l="1" a="1"/>
  <c r="C1885" i="4" s="1"/>
  <c r="B1886" i="4"/>
  <c r="B1866" i="5"/>
  <c r="D1865" i="5"/>
  <c r="C1865" i="5" a="1"/>
  <c r="C1865" i="5" s="1"/>
  <c r="C1886" i="4" l="1" a="1"/>
  <c r="C1886" i="4" s="1"/>
  <c r="B1887" i="4"/>
  <c r="B1867" i="5"/>
  <c r="D1866" i="5"/>
  <c r="C1866" i="5" a="1"/>
  <c r="C1866" i="5" s="1"/>
  <c r="B1888" i="4" l="1"/>
  <c r="C1887" i="4" a="1"/>
  <c r="C1887" i="4" s="1"/>
  <c r="B1868" i="5"/>
  <c r="D1867" i="5"/>
  <c r="C1867" i="5" a="1"/>
  <c r="C1867" i="5" s="1"/>
  <c r="B1889" i="4" l="1"/>
  <c r="C1888" i="4" a="1"/>
  <c r="C1888" i="4" s="1"/>
  <c r="B1869" i="5"/>
  <c r="D1868" i="5"/>
  <c r="C1868" i="5" a="1"/>
  <c r="C1868" i="5" s="1"/>
  <c r="C1889" i="4" l="1" a="1"/>
  <c r="C1889" i="4" s="1"/>
  <c r="B1890" i="4"/>
  <c r="B1870" i="5"/>
  <c r="D1869" i="5"/>
  <c r="C1869" i="5" a="1"/>
  <c r="C1869" i="5" s="1"/>
  <c r="C1890" i="4" l="1" a="1"/>
  <c r="C1890" i="4" s="1"/>
  <c r="B1891" i="4"/>
  <c r="B1871" i="5"/>
  <c r="D1870" i="5"/>
  <c r="C1870" i="5" a="1"/>
  <c r="C1870" i="5" s="1"/>
  <c r="B1892" i="4" l="1"/>
  <c r="C1891" i="4" a="1"/>
  <c r="C1891" i="4" s="1"/>
  <c r="B1872" i="5"/>
  <c r="D1871" i="5"/>
  <c r="C1871" i="5" a="1"/>
  <c r="C1871" i="5" s="1"/>
  <c r="B1893" i="4" l="1"/>
  <c r="C1892" i="4" a="1"/>
  <c r="C1892" i="4" s="1"/>
  <c r="B1873" i="5"/>
  <c r="D1872" i="5"/>
  <c r="C1872" i="5" a="1"/>
  <c r="C1872" i="5" s="1"/>
  <c r="C1893" i="4" l="1" a="1"/>
  <c r="C1893" i="4" s="1"/>
  <c r="B1894" i="4"/>
  <c r="B1874" i="5"/>
  <c r="D1873" i="5"/>
  <c r="C1873" i="5" a="1"/>
  <c r="C1873" i="5" s="1"/>
  <c r="C1894" i="4" l="1" a="1"/>
  <c r="C1894" i="4" s="1"/>
  <c r="B1895" i="4"/>
  <c r="B1875" i="5"/>
  <c r="D1874" i="5"/>
  <c r="C1874" i="5" a="1"/>
  <c r="C1874" i="5" s="1"/>
  <c r="B1896" i="4" l="1"/>
  <c r="C1895" i="4" a="1"/>
  <c r="C1895" i="4" s="1"/>
  <c r="B1876" i="5"/>
  <c r="D1875" i="5"/>
  <c r="C1875" i="5" a="1"/>
  <c r="C1875" i="5" s="1"/>
  <c r="B1897" i="4" l="1"/>
  <c r="C1896" i="4" a="1"/>
  <c r="C1896" i="4" s="1"/>
  <c r="B1877" i="5"/>
  <c r="D1876" i="5"/>
  <c r="C1876" i="5" a="1"/>
  <c r="C1876" i="5" s="1"/>
  <c r="C1897" i="4" l="1" a="1"/>
  <c r="C1897" i="4" s="1"/>
  <c r="B1898" i="4"/>
  <c r="B1878" i="5"/>
  <c r="D1877" i="5"/>
  <c r="C1877" i="5" a="1"/>
  <c r="C1877" i="5" s="1"/>
  <c r="C1898" i="4" l="1" a="1"/>
  <c r="C1898" i="4" s="1"/>
  <c r="B1899" i="4"/>
  <c r="B1879" i="5"/>
  <c r="D1878" i="5"/>
  <c r="C1878" i="5" a="1"/>
  <c r="C1878" i="5" s="1"/>
  <c r="B1900" i="4" l="1"/>
  <c r="C1899" i="4" a="1"/>
  <c r="C1899" i="4" s="1"/>
  <c r="B1880" i="5"/>
  <c r="D1879" i="5"/>
  <c r="C1879" i="5" a="1"/>
  <c r="C1879" i="5" s="1"/>
  <c r="B1901" i="4" l="1"/>
  <c r="C1900" i="4" a="1"/>
  <c r="C1900" i="4" s="1"/>
  <c r="B1881" i="5"/>
  <c r="D1880" i="5"/>
  <c r="C1880" i="5" a="1"/>
  <c r="C1880" i="5" s="1"/>
  <c r="C1901" i="4" l="1" a="1"/>
  <c r="C1901" i="4" s="1"/>
  <c r="B1902" i="4"/>
  <c r="B1882" i="5"/>
  <c r="D1881" i="5"/>
  <c r="C1881" i="5" a="1"/>
  <c r="C1881" i="5" s="1"/>
  <c r="B1903" i="4" l="1"/>
  <c r="C1902" i="4" a="1"/>
  <c r="C1902" i="4" s="1"/>
  <c r="B1883" i="5"/>
  <c r="D1882" i="5"/>
  <c r="C1882" i="5" a="1"/>
  <c r="C1882" i="5" s="1"/>
  <c r="B1904" i="4" l="1"/>
  <c r="C1903" i="4" a="1"/>
  <c r="C1903" i="4" s="1"/>
  <c r="B1884" i="5"/>
  <c r="D1883" i="5"/>
  <c r="C1883" i="5" a="1"/>
  <c r="C1883" i="5" s="1"/>
  <c r="B1905" i="4" l="1"/>
  <c r="C1904" i="4" a="1"/>
  <c r="C1904" i="4" s="1"/>
  <c r="B1885" i="5"/>
  <c r="D1884" i="5"/>
  <c r="C1884" i="5" a="1"/>
  <c r="C1884" i="5" s="1"/>
  <c r="C1905" i="4" l="1" a="1"/>
  <c r="C1905" i="4" s="1"/>
  <c r="B1906" i="4"/>
  <c r="B1886" i="5"/>
  <c r="D1885" i="5"/>
  <c r="C1885" i="5" a="1"/>
  <c r="C1885" i="5" s="1"/>
  <c r="B1907" i="4" l="1"/>
  <c r="C1906" i="4" a="1"/>
  <c r="C1906" i="4" s="1"/>
  <c r="B1887" i="5"/>
  <c r="D1886" i="5"/>
  <c r="C1886" i="5" a="1"/>
  <c r="C1886" i="5" s="1"/>
  <c r="B1908" i="4" l="1"/>
  <c r="C1907" i="4" a="1"/>
  <c r="C1907" i="4" s="1"/>
  <c r="B1888" i="5"/>
  <c r="D1887" i="5"/>
  <c r="C1887" i="5" a="1"/>
  <c r="C1887" i="5" s="1"/>
  <c r="B1909" i="4" l="1"/>
  <c r="C1908" i="4" a="1"/>
  <c r="C1908" i="4" s="1"/>
  <c r="B1889" i="5"/>
  <c r="D1888" i="5"/>
  <c r="C1888" i="5" a="1"/>
  <c r="C1888" i="5" s="1"/>
  <c r="C1909" i="4" l="1" a="1"/>
  <c r="C1909" i="4" s="1"/>
  <c r="B1910" i="4"/>
  <c r="B1890" i="5"/>
  <c r="D1889" i="5"/>
  <c r="C1889" i="5" a="1"/>
  <c r="C1889" i="5" s="1"/>
  <c r="C1910" i="4" l="1" a="1"/>
  <c r="C1910" i="4" s="1"/>
  <c r="B1911" i="4"/>
  <c r="B1891" i="5"/>
  <c r="D1890" i="5"/>
  <c r="C1890" i="5" a="1"/>
  <c r="C1890" i="5" s="1"/>
  <c r="B1912" i="4" l="1"/>
  <c r="C1911" i="4" a="1"/>
  <c r="C1911" i="4" s="1"/>
  <c r="B1892" i="5"/>
  <c r="D1891" i="5"/>
  <c r="C1891" i="5" a="1"/>
  <c r="C1891" i="5" s="1"/>
  <c r="B1913" i="4" l="1"/>
  <c r="C1912" i="4" a="1"/>
  <c r="C1912" i="4" s="1"/>
  <c r="B1893" i="5"/>
  <c r="D1892" i="5"/>
  <c r="C1892" i="5" a="1"/>
  <c r="C1892" i="5" s="1"/>
  <c r="C1913" i="4" l="1" a="1"/>
  <c r="C1913" i="4" s="1"/>
  <c r="B1914" i="4"/>
  <c r="B1894" i="5"/>
  <c r="D1893" i="5"/>
  <c r="C1893" i="5" a="1"/>
  <c r="C1893" i="5" s="1"/>
  <c r="C1914" i="4" l="1" a="1"/>
  <c r="C1914" i="4" s="1"/>
  <c r="B1915" i="4"/>
  <c r="B1895" i="5"/>
  <c r="D1894" i="5"/>
  <c r="C1894" i="5" a="1"/>
  <c r="C1894" i="5" s="1"/>
  <c r="B1916" i="4" l="1"/>
  <c r="C1915" i="4" a="1"/>
  <c r="C1915" i="4" s="1"/>
  <c r="B1896" i="5"/>
  <c r="D1895" i="5"/>
  <c r="C1895" i="5" a="1"/>
  <c r="C1895" i="5" s="1"/>
  <c r="B1917" i="4" l="1"/>
  <c r="C1916" i="4" a="1"/>
  <c r="C1916" i="4" s="1"/>
  <c r="B1897" i="5"/>
  <c r="D1896" i="5"/>
  <c r="C1896" i="5" a="1"/>
  <c r="C1896" i="5" s="1"/>
  <c r="C1917" i="4" l="1" a="1"/>
  <c r="C1917" i="4" s="1"/>
  <c r="B1918" i="4"/>
  <c r="B1898" i="5"/>
  <c r="D1897" i="5"/>
  <c r="C1897" i="5" a="1"/>
  <c r="C1897" i="5" s="1"/>
  <c r="C1918" i="4" l="1" a="1"/>
  <c r="C1918" i="4" s="1"/>
  <c r="B1919" i="4"/>
  <c r="B1899" i="5"/>
  <c r="D1898" i="5"/>
  <c r="C1898" i="5" a="1"/>
  <c r="C1898" i="5" s="1"/>
  <c r="B1920" i="4" l="1"/>
  <c r="C1919" i="4" a="1"/>
  <c r="C1919" i="4" s="1"/>
  <c r="B1900" i="5"/>
  <c r="D1899" i="5"/>
  <c r="C1899" i="5" a="1"/>
  <c r="C1899" i="5" s="1"/>
  <c r="B1921" i="4" l="1"/>
  <c r="C1920" i="4" a="1"/>
  <c r="C1920" i="4" s="1"/>
  <c r="B1901" i="5"/>
  <c r="D1900" i="5"/>
  <c r="C1900" i="5" a="1"/>
  <c r="C1900" i="5" s="1"/>
  <c r="C1921" i="4" l="1" a="1"/>
  <c r="C1921" i="4" s="1"/>
  <c r="B1922" i="4"/>
  <c r="B1902" i="5"/>
  <c r="D1901" i="5"/>
  <c r="C1901" i="5" a="1"/>
  <c r="C1901" i="5" s="1"/>
  <c r="C1922" i="4" l="1" a="1"/>
  <c r="C1922" i="4" s="1"/>
  <c r="B1923" i="4"/>
  <c r="B1903" i="5"/>
  <c r="D1902" i="5"/>
  <c r="C1902" i="5" a="1"/>
  <c r="C1902" i="5" s="1"/>
  <c r="B1924" i="4" l="1"/>
  <c r="C1923" i="4" a="1"/>
  <c r="C1923" i="4" s="1"/>
  <c r="B1904" i="5"/>
  <c r="D1903" i="5"/>
  <c r="C1903" i="5" a="1"/>
  <c r="C1903" i="5" s="1"/>
  <c r="B1925" i="4" l="1"/>
  <c r="C1924" i="4" a="1"/>
  <c r="C1924" i="4" s="1"/>
  <c r="B1905" i="5"/>
  <c r="D1904" i="5"/>
  <c r="C1904" i="5" a="1"/>
  <c r="C1904" i="5" s="1"/>
  <c r="C1925" i="4" l="1" a="1"/>
  <c r="C1925" i="4" s="1"/>
  <c r="B1926" i="4"/>
  <c r="B1906" i="5"/>
  <c r="D1905" i="5"/>
  <c r="C1905" i="5" a="1"/>
  <c r="C1905" i="5" s="1"/>
  <c r="C1926" i="4" l="1" a="1"/>
  <c r="C1926" i="4" s="1"/>
  <c r="B1927" i="4"/>
  <c r="B1907" i="5"/>
  <c r="D1906" i="5"/>
  <c r="C1906" i="5" a="1"/>
  <c r="C1906" i="5" s="1"/>
  <c r="B1928" i="4" l="1"/>
  <c r="C1927" i="4" a="1"/>
  <c r="C1927" i="4" s="1"/>
  <c r="B1908" i="5"/>
  <c r="D1907" i="5"/>
  <c r="C1907" i="5" a="1"/>
  <c r="C1907" i="5" s="1"/>
  <c r="B1929" i="4" l="1"/>
  <c r="C1928" i="4" a="1"/>
  <c r="C1928" i="4" s="1"/>
  <c r="B1909" i="5"/>
  <c r="D1908" i="5"/>
  <c r="C1908" i="5" a="1"/>
  <c r="C1908" i="5" s="1"/>
  <c r="C1929" i="4" l="1" a="1"/>
  <c r="C1929" i="4" s="1"/>
  <c r="B1930" i="4"/>
  <c r="B1910" i="5"/>
  <c r="D1909" i="5"/>
  <c r="C1909" i="5" a="1"/>
  <c r="C1909" i="5" s="1"/>
  <c r="B1931" i="4" l="1"/>
  <c r="C1930" i="4" a="1"/>
  <c r="C1930" i="4" s="1"/>
  <c r="B1911" i="5"/>
  <c r="D1910" i="5"/>
  <c r="C1910" i="5" a="1"/>
  <c r="C1910" i="5" s="1"/>
  <c r="B1932" i="4" l="1"/>
  <c r="C1931" i="4" a="1"/>
  <c r="C1931" i="4" s="1"/>
  <c r="B1912" i="5"/>
  <c r="D1911" i="5"/>
  <c r="C1911" i="5" a="1"/>
  <c r="C1911" i="5" s="1"/>
  <c r="B1933" i="4" l="1"/>
  <c r="C1932" i="4" a="1"/>
  <c r="C1932" i="4" s="1"/>
  <c r="B1913" i="5"/>
  <c r="D1912" i="5"/>
  <c r="C1912" i="5" a="1"/>
  <c r="C1912" i="5" s="1"/>
  <c r="C1933" i="4" l="1" a="1"/>
  <c r="C1933" i="4" s="1"/>
  <c r="B1934" i="4"/>
  <c r="B1914" i="5"/>
  <c r="D1913" i="5"/>
  <c r="C1913" i="5" a="1"/>
  <c r="C1913" i="5" s="1"/>
  <c r="C1934" i="4" l="1" a="1"/>
  <c r="C1934" i="4" s="1"/>
  <c r="B1935" i="4"/>
  <c r="B1915" i="5"/>
  <c r="D1914" i="5"/>
  <c r="C1914" i="5" a="1"/>
  <c r="C1914" i="5" s="1"/>
  <c r="C1935" i="4" l="1" a="1"/>
  <c r="C1935" i="4" s="1"/>
  <c r="B1936" i="4"/>
  <c r="B1916" i="5"/>
  <c r="D1915" i="5"/>
  <c r="C1915" i="5" a="1"/>
  <c r="C1915" i="5" s="1"/>
  <c r="B1937" i="4" l="1"/>
  <c r="C1936" i="4" a="1"/>
  <c r="C1936" i="4" s="1"/>
  <c r="B1917" i="5"/>
  <c r="D1916" i="5"/>
  <c r="C1916" i="5" a="1"/>
  <c r="C1916" i="5" s="1"/>
  <c r="C1937" i="4" l="1" a="1"/>
  <c r="C1937" i="4" s="1"/>
  <c r="B1938" i="4"/>
  <c r="B1918" i="5"/>
  <c r="D1917" i="5"/>
  <c r="C1917" i="5" a="1"/>
  <c r="C1917" i="5" s="1"/>
  <c r="C1938" i="4" l="1" a="1"/>
  <c r="C1938" i="4" s="1"/>
  <c r="B1939" i="4"/>
  <c r="B1919" i="5"/>
  <c r="D1918" i="5"/>
  <c r="C1918" i="5" a="1"/>
  <c r="C1918" i="5" s="1"/>
  <c r="B1940" i="4" l="1"/>
  <c r="C1939" i="4" a="1"/>
  <c r="C1939" i="4" s="1"/>
  <c r="B1920" i="5"/>
  <c r="D1919" i="5"/>
  <c r="C1919" i="5" a="1"/>
  <c r="C1919" i="5" s="1"/>
  <c r="B1941" i="4" l="1"/>
  <c r="C1940" i="4" a="1"/>
  <c r="C1940" i="4" s="1"/>
  <c r="B1921" i="5"/>
  <c r="D1920" i="5"/>
  <c r="C1920" i="5" a="1"/>
  <c r="C1920" i="5" s="1"/>
  <c r="C1941" i="4" l="1" a="1"/>
  <c r="C1941" i="4" s="1"/>
  <c r="B1942" i="4"/>
  <c r="B1922" i="5"/>
  <c r="D1921" i="5"/>
  <c r="C1921" i="5" a="1"/>
  <c r="C1921" i="5" s="1"/>
  <c r="C1942" i="4" l="1" a="1"/>
  <c r="C1942" i="4" s="1"/>
  <c r="B1943" i="4"/>
  <c r="B1923" i="5"/>
  <c r="D1922" i="5"/>
  <c r="C1922" i="5" a="1"/>
  <c r="C1922" i="5" s="1"/>
  <c r="B1944" i="4" l="1"/>
  <c r="C1943" i="4" a="1"/>
  <c r="C1943" i="4" s="1"/>
  <c r="B1924" i="5"/>
  <c r="D1923" i="5"/>
  <c r="C1923" i="5" a="1"/>
  <c r="C1923" i="5" s="1"/>
  <c r="B1945" i="4" l="1"/>
  <c r="C1944" i="4" a="1"/>
  <c r="C1944" i="4" s="1"/>
  <c r="B1925" i="5"/>
  <c r="D1924" i="5"/>
  <c r="C1924" i="5" a="1"/>
  <c r="C1924" i="5" s="1"/>
  <c r="C1945" i="4" l="1" a="1"/>
  <c r="C1945" i="4" s="1"/>
  <c r="B1946" i="4"/>
  <c r="B1926" i="5"/>
  <c r="D1925" i="5"/>
  <c r="C1925" i="5" a="1"/>
  <c r="C1925" i="5" s="1"/>
  <c r="C1946" i="4" l="1" a="1"/>
  <c r="C1946" i="4" s="1"/>
  <c r="B1947" i="4"/>
  <c r="B1927" i="5"/>
  <c r="D1926" i="5"/>
  <c r="C1926" i="5" a="1"/>
  <c r="C1926" i="5" s="1"/>
  <c r="B1948" i="4" l="1"/>
  <c r="C1947" i="4" a="1"/>
  <c r="C1947" i="4" s="1"/>
  <c r="B1928" i="5"/>
  <c r="D1927" i="5"/>
  <c r="C1927" i="5" a="1"/>
  <c r="C1927" i="5" s="1"/>
  <c r="C1948" i="4" l="1" a="1"/>
  <c r="C1948" i="4" s="1"/>
  <c r="B1949" i="4"/>
  <c r="B1929" i="5"/>
  <c r="D1928" i="5"/>
  <c r="C1928" i="5" a="1"/>
  <c r="C1928" i="5" s="1"/>
  <c r="C1949" i="4" l="1" a="1"/>
  <c r="C1949" i="4" s="1"/>
  <c r="B1950" i="4"/>
  <c r="B1930" i="5"/>
  <c r="D1929" i="5"/>
  <c r="C1929" i="5" a="1"/>
  <c r="C1929" i="5" s="1"/>
  <c r="C1950" i="4" l="1" a="1"/>
  <c r="C1950" i="4" s="1"/>
  <c r="B1951" i="4"/>
  <c r="B1931" i="5"/>
  <c r="D1930" i="5"/>
  <c r="C1930" i="5" a="1"/>
  <c r="C1930" i="5" s="1"/>
  <c r="B1952" i="4" l="1"/>
  <c r="C1951" i="4" a="1"/>
  <c r="C1951" i="4" s="1"/>
  <c r="B1932" i="5"/>
  <c r="D1931" i="5"/>
  <c r="C1931" i="5" a="1"/>
  <c r="C1931" i="5" s="1"/>
  <c r="B1953" i="4" l="1"/>
  <c r="C1952" i="4" a="1"/>
  <c r="C1952" i="4" s="1"/>
  <c r="B1933" i="5"/>
  <c r="D1932" i="5"/>
  <c r="C1932" i="5" a="1"/>
  <c r="C1932" i="5" s="1"/>
  <c r="C1953" i="4" l="1" a="1"/>
  <c r="C1953" i="4" s="1"/>
  <c r="B1954" i="4"/>
  <c r="B1934" i="5"/>
  <c r="D1933" i="5"/>
  <c r="C1933" i="5" a="1"/>
  <c r="C1933" i="5" s="1"/>
  <c r="C1954" i="4" l="1" a="1"/>
  <c r="C1954" i="4" s="1"/>
  <c r="B1955" i="4"/>
  <c r="B1935" i="5"/>
  <c r="D1934" i="5"/>
  <c r="C1934" i="5" a="1"/>
  <c r="C1934" i="5" s="1"/>
  <c r="B1956" i="4" l="1"/>
  <c r="C1955" i="4" a="1"/>
  <c r="C1955" i="4" s="1"/>
  <c r="B1936" i="5"/>
  <c r="D1935" i="5"/>
  <c r="C1935" i="5" a="1"/>
  <c r="C1935" i="5" s="1"/>
  <c r="B1957" i="4" l="1"/>
  <c r="C1956" i="4" a="1"/>
  <c r="C1956" i="4" s="1"/>
  <c r="B1937" i="5"/>
  <c r="D1936" i="5"/>
  <c r="C1936" i="5" a="1"/>
  <c r="C1936" i="5" s="1"/>
  <c r="C1957" i="4" l="1" a="1"/>
  <c r="C1957" i="4" s="1"/>
  <c r="B1958" i="4"/>
  <c r="B1938" i="5"/>
  <c r="D1937" i="5"/>
  <c r="C1937" i="5" a="1"/>
  <c r="C1937" i="5" s="1"/>
  <c r="C1958" i="4" l="1" a="1"/>
  <c r="C1958" i="4" s="1"/>
  <c r="B1959" i="4"/>
  <c r="B1939" i="5"/>
  <c r="D1938" i="5"/>
  <c r="C1938" i="5" a="1"/>
  <c r="C1938" i="5" s="1"/>
  <c r="B1960" i="4" l="1"/>
  <c r="C1959" i="4" a="1"/>
  <c r="C1959" i="4" s="1"/>
  <c r="B1940" i="5"/>
  <c r="D1939" i="5"/>
  <c r="C1939" i="5" a="1"/>
  <c r="C1939" i="5" s="1"/>
  <c r="B1961" i="4" l="1"/>
  <c r="C1960" i="4" a="1"/>
  <c r="C1960" i="4" s="1"/>
  <c r="B1941" i="5"/>
  <c r="D1940" i="5"/>
  <c r="C1940" i="5" a="1"/>
  <c r="C1940" i="5" s="1"/>
  <c r="C1961" i="4" l="1" a="1"/>
  <c r="C1961" i="4" s="1"/>
  <c r="B1962" i="4"/>
  <c r="B1942" i="5"/>
  <c r="D1941" i="5"/>
  <c r="C1941" i="5" a="1"/>
  <c r="C1941" i="5" s="1"/>
  <c r="C1962" i="4" l="1" a="1"/>
  <c r="C1962" i="4" s="1"/>
  <c r="B1963" i="4"/>
  <c r="B1943" i="5"/>
  <c r="D1942" i="5"/>
  <c r="C1942" i="5" a="1"/>
  <c r="C1942" i="5" s="1"/>
  <c r="B1964" i="4" l="1"/>
  <c r="C1963" i="4" a="1"/>
  <c r="C1963" i="4" s="1"/>
  <c r="B1944" i="5"/>
  <c r="D1943" i="5"/>
  <c r="C1943" i="5" a="1"/>
  <c r="C1943" i="5" s="1"/>
  <c r="B1965" i="4" l="1"/>
  <c r="C1964" i="4" a="1"/>
  <c r="C1964" i="4" s="1"/>
  <c r="B1945" i="5"/>
  <c r="D1944" i="5"/>
  <c r="C1944" i="5" a="1"/>
  <c r="C1944" i="5" s="1"/>
  <c r="C1965" i="4" l="1" a="1"/>
  <c r="C1965" i="4" s="1"/>
  <c r="B1966" i="4"/>
  <c r="B1946" i="5"/>
  <c r="D1945" i="5"/>
  <c r="C1945" i="5" a="1"/>
  <c r="C1945" i="5" s="1"/>
  <c r="C1966" i="4" l="1" a="1"/>
  <c r="C1966" i="4" s="1"/>
  <c r="B1967" i="4"/>
  <c r="B1947" i="5"/>
  <c r="D1946" i="5"/>
  <c r="C1946" i="5" a="1"/>
  <c r="C1946" i="5" s="1"/>
  <c r="B1968" i="4" l="1"/>
  <c r="C1967" i="4" a="1"/>
  <c r="C1967" i="4" s="1"/>
  <c r="B1948" i="5"/>
  <c r="D1947" i="5"/>
  <c r="C1947" i="5" a="1"/>
  <c r="C1947" i="5" s="1"/>
  <c r="B1969" i="4" l="1"/>
  <c r="C1968" i="4" a="1"/>
  <c r="C1968" i="4" s="1"/>
  <c r="B1949" i="5"/>
  <c r="D1948" i="5"/>
  <c r="C1948" i="5" a="1"/>
  <c r="C1948" i="5" s="1"/>
  <c r="C1969" i="4" l="1" a="1"/>
  <c r="C1969" i="4" s="1"/>
  <c r="B1970" i="4"/>
  <c r="B1950" i="5"/>
  <c r="D1949" i="5"/>
  <c r="C1949" i="5" a="1"/>
  <c r="C1949" i="5" s="1"/>
  <c r="C1970" i="4" l="1" a="1"/>
  <c r="C1970" i="4" s="1"/>
  <c r="B1971" i="4"/>
  <c r="B1951" i="5"/>
  <c r="D1950" i="5"/>
  <c r="C1950" i="5" a="1"/>
  <c r="C1950" i="5" s="1"/>
  <c r="B1972" i="4" l="1"/>
  <c r="C1971" i="4" a="1"/>
  <c r="C1971" i="4" s="1"/>
  <c r="B1952" i="5"/>
  <c r="D1951" i="5"/>
  <c r="C1951" i="5" a="1"/>
  <c r="C1951" i="5" s="1"/>
  <c r="B1973" i="4" l="1"/>
  <c r="C1972" i="4" a="1"/>
  <c r="C1972" i="4" s="1"/>
  <c r="B1953" i="5"/>
  <c r="D1952" i="5"/>
  <c r="C1952" i="5" a="1"/>
  <c r="C1952" i="5" s="1"/>
  <c r="C1973" i="4" l="1" a="1"/>
  <c r="C1973" i="4" s="1"/>
  <c r="B1974" i="4"/>
  <c r="B1954" i="5"/>
  <c r="D1953" i="5"/>
  <c r="C1953" i="5" a="1"/>
  <c r="C1953" i="5" s="1"/>
  <c r="C1974" i="4" l="1" a="1"/>
  <c r="C1974" i="4" s="1"/>
  <c r="B1975" i="4"/>
  <c r="B1955" i="5"/>
  <c r="D1954" i="5"/>
  <c r="C1954" i="5" a="1"/>
  <c r="C1954" i="5" s="1"/>
  <c r="B1976" i="4" l="1"/>
  <c r="C1975" i="4" a="1"/>
  <c r="C1975" i="4" s="1"/>
  <c r="B1956" i="5"/>
  <c r="D1955" i="5"/>
  <c r="C1955" i="5" a="1"/>
  <c r="C1955" i="5" s="1"/>
  <c r="C1976" i="4" l="1" a="1"/>
  <c r="C1976" i="4" s="1"/>
  <c r="B1977" i="4"/>
  <c r="B1957" i="5"/>
  <c r="D1956" i="5"/>
  <c r="C1956" i="5" a="1"/>
  <c r="C1956" i="5" s="1"/>
  <c r="B1978" i="4" l="1"/>
  <c r="C1977" i="4" a="1"/>
  <c r="C1977" i="4" s="1"/>
  <c r="B1958" i="5"/>
  <c r="D1957" i="5"/>
  <c r="C1957" i="5" a="1"/>
  <c r="C1957" i="5" s="1"/>
  <c r="C1978" i="4" l="1" a="1"/>
  <c r="C1978" i="4" s="1"/>
  <c r="B1979" i="4"/>
  <c r="B1959" i="5"/>
  <c r="D1958" i="5"/>
  <c r="C1958" i="5" a="1"/>
  <c r="C1958" i="5" s="1"/>
  <c r="B1980" i="4" l="1"/>
  <c r="C1979" i="4" a="1"/>
  <c r="C1979" i="4" s="1"/>
  <c r="B1960" i="5"/>
  <c r="D1959" i="5"/>
  <c r="C1959" i="5" a="1"/>
  <c r="C1959" i="5" s="1"/>
  <c r="B1981" i="4" l="1"/>
  <c r="C1980" i="4" a="1"/>
  <c r="C1980" i="4" s="1"/>
  <c r="B1961" i="5"/>
  <c r="D1960" i="5"/>
  <c r="C1960" i="5" a="1"/>
  <c r="C1960" i="5" s="1"/>
  <c r="C1981" i="4" l="1" a="1"/>
  <c r="C1981" i="4" s="1"/>
  <c r="B1982" i="4"/>
  <c r="B1962" i="5"/>
  <c r="D1961" i="5"/>
  <c r="C1961" i="5" a="1"/>
  <c r="C1961" i="5" s="1"/>
  <c r="C1982" i="4" l="1" a="1"/>
  <c r="C1982" i="4" s="1"/>
  <c r="B1983" i="4"/>
  <c r="B1963" i="5"/>
  <c r="D1962" i="5"/>
  <c r="C1962" i="5" a="1"/>
  <c r="C1962" i="5" s="1"/>
  <c r="B1984" i="4" l="1"/>
  <c r="C1983" i="4" a="1"/>
  <c r="C1983" i="4" s="1"/>
  <c r="B1964" i="5"/>
  <c r="D1963" i="5"/>
  <c r="C1963" i="5" a="1"/>
  <c r="C1963" i="5" s="1"/>
  <c r="B1985" i="4" l="1"/>
  <c r="C1984" i="4" a="1"/>
  <c r="C1984" i="4" s="1"/>
  <c r="B1965" i="5"/>
  <c r="D1964" i="5"/>
  <c r="C1964" i="5" a="1"/>
  <c r="C1964" i="5" s="1"/>
  <c r="C1985" i="4" l="1" a="1"/>
  <c r="C1985" i="4" s="1"/>
  <c r="B1986" i="4"/>
  <c r="B1966" i="5"/>
  <c r="D1965" i="5"/>
  <c r="C1965" i="5" a="1"/>
  <c r="C1965" i="5" s="1"/>
  <c r="C1986" i="4" l="1" a="1"/>
  <c r="C1986" i="4" s="1"/>
  <c r="B1987" i="4"/>
  <c r="B1967" i="5"/>
  <c r="D1966" i="5"/>
  <c r="C1966" i="5" a="1"/>
  <c r="C1966" i="5" s="1"/>
  <c r="B1988" i="4" l="1"/>
  <c r="C1987" i="4" a="1"/>
  <c r="C1987" i="4" s="1"/>
  <c r="B1968" i="5"/>
  <c r="D1967" i="5"/>
  <c r="C1967" i="5" a="1"/>
  <c r="C1967" i="5" s="1"/>
  <c r="B1989" i="4" l="1"/>
  <c r="C1988" i="4" a="1"/>
  <c r="C1988" i="4" s="1"/>
  <c r="B1969" i="5"/>
  <c r="D1968" i="5"/>
  <c r="C1968" i="5" a="1"/>
  <c r="C1968" i="5" s="1"/>
  <c r="C1989" i="4" l="1" a="1"/>
  <c r="C1989" i="4" s="1"/>
  <c r="B1990" i="4"/>
  <c r="B1970" i="5"/>
  <c r="D1969" i="5"/>
  <c r="C1969" i="5" a="1"/>
  <c r="C1969" i="5" s="1"/>
  <c r="C1990" i="4" l="1" a="1"/>
  <c r="C1990" i="4" s="1"/>
  <c r="B1991" i="4"/>
  <c r="B1971" i="5"/>
  <c r="D1970" i="5"/>
  <c r="C1970" i="5" a="1"/>
  <c r="C1970" i="5" s="1"/>
  <c r="B1992" i="4" l="1"/>
  <c r="C1991" i="4" a="1"/>
  <c r="C1991" i="4" s="1"/>
  <c r="B1972" i="5"/>
  <c r="D1971" i="5"/>
  <c r="C1971" i="5" a="1"/>
  <c r="C1971" i="5" s="1"/>
  <c r="B1993" i="4" l="1"/>
  <c r="C1992" i="4" a="1"/>
  <c r="C1992" i="4" s="1"/>
  <c r="B1973" i="5"/>
  <c r="D1972" i="5"/>
  <c r="C1972" i="5" a="1"/>
  <c r="C1972" i="5" s="1"/>
  <c r="C1993" i="4" l="1" a="1"/>
  <c r="C1993" i="4" s="1"/>
  <c r="B1994" i="4"/>
  <c r="B1974" i="5"/>
  <c r="D1973" i="5"/>
  <c r="C1973" i="5" a="1"/>
  <c r="C1973" i="5" s="1"/>
  <c r="C1994" i="4" l="1" a="1"/>
  <c r="C1994" i="4" s="1"/>
  <c r="B1995" i="4"/>
  <c r="B1975" i="5"/>
  <c r="D1974" i="5"/>
  <c r="C1974" i="5" a="1"/>
  <c r="C1974" i="5" s="1"/>
  <c r="B1996" i="4" l="1"/>
  <c r="C1995" i="4" a="1"/>
  <c r="C1995" i="4" s="1"/>
  <c r="B1976" i="5"/>
  <c r="D1975" i="5"/>
  <c r="C1975" i="5" a="1"/>
  <c r="C1975" i="5" s="1"/>
  <c r="B1997" i="4" l="1"/>
  <c r="C1996" i="4" a="1"/>
  <c r="C1996" i="4" s="1"/>
  <c r="B1977" i="5"/>
  <c r="D1976" i="5"/>
  <c r="C1976" i="5" a="1"/>
  <c r="C1976" i="5" s="1"/>
  <c r="C1997" i="4" l="1" a="1"/>
  <c r="C1997" i="4" s="1"/>
  <c r="B1998" i="4"/>
  <c r="B1978" i="5"/>
  <c r="D1977" i="5"/>
  <c r="C1977" i="5" a="1"/>
  <c r="C1977" i="5" s="1"/>
  <c r="C1998" i="4" l="1" a="1"/>
  <c r="C1998" i="4" s="1"/>
  <c r="B1999" i="4"/>
  <c r="B1979" i="5"/>
  <c r="D1978" i="5"/>
  <c r="C1978" i="5" a="1"/>
  <c r="C1978" i="5" s="1"/>
  <c r="B2000" i="4" l="1"/>
  <c r="C1999" i="4" a="1"/>
  <c r="C1999" i="4" s="1"/>
  <c r="B1980" i="5"/>
  <c r="D1979" i="5"/>
  <c r="C1979" i="5" a="1"/>
  <c r="C1979" i="5" s="1"/>
  <c r="B2001" i="4" l="1"/>
  <c r="C2000" i="4" a="1"/>
  <c r="C2000" i="4" s="1"/>
  <c r="B1981" i="5"/>
  <c r="D1980" i="5"/>
  <c r="C1980" i="5" a="1"/>
  <c r="C1980" i="5" s="1"/>
  <c r="C2001" i="4" l="1" a="1"/>
  <c r="C2001" i="4" s="1"/>
  <c r="B2002" i="4"/>
  <c r="B1982" i="5"/>
  <c r="D1981" i="5"/>
  <c r="C1981" i="5" a="1"/>
  <c r="C1981" i="5" s="1"/>
  <c r="C2002" i="4" l="1" a="1"/>
  <c r="C2002" i="4" s="1"/>
  <c r="B2003" i="4"/>
  <c r="B1983" i="5"/>
  <c r="D1982" i="5"/>
  <c r="C1982" i="5" a="1"/>
  <c r="C1982" i="5" s="1"/>
  <c r="B2004" i="4" l="1"/>
  <c r="C2003" i="4" a="1"/>
  <c r="C2003" i="4" s="1"/>
  <c r="B1984" i="5"/>
  <c r="D1983" i="5"/>
  <c r="C1983" i="5" a="1"/>
  <c r="C1983" i="5" s="1"/>
  <c r="C2004" i="4" l="1" a="1"/>
  <c r="C2004" i="4" s="1"/>
  <c r="B2005" i="4"/>
  <c r="B1985" i="5"/>
  <c r="D1984" i="5"/>
  <c r="C1984" i="5" a="1"/>
  <c r="C1984" i="5" s="1"/>
  <c r="C2005" i="4" l="1" a="1"/>
  <c r="C2005" i="4" s="1"/>
  <c r="B2006" i="4"/>
  <c r="B1986" i="5"/>
  <c r="D1985" i="5"/>
  <c r="C1985" i="5" a="1"/>
  <c r="C1985" i="5" s="1"/>
  <c r="B2007" i="4" l="1"/>
  <c r="C2006" i="4" a="1"/>
  <c r="C2006" i="4" s="1"/>
  <c r="B1987" i="5"/>
  <c r="D1986" i="5"/>
  <c r="C1986" i="5" a="1"/>
  <c r="C1986" i="5" s="1"/>
  <c r="B2008" i="4" l="1"/>
  <c r="C2007" i="4" a="1"/>
  <c r="C2007" i="4" s="1"/>
  <c r="B1988" i="5"/>
  <c r="D1987" i="5"/>
  <c r="C1987" i="5" a="1"/>
  <c r="C1987" i="5" s="1"/>
  <c r="C2008" i="4" l="1" a="1"/>
  <c r="C2008" i="4" s="1"/>
  <c r="B2009" i="4"/>
  <c r="B1989" i="5"/>
  <c r="D1988" i="5"/>
  <c r="C1988" i="5" a="1"/>
  <c r="C1988" i="5" s="1"/>
  <c r="B2010" i="4" l="1"/>
  <c r="C2009" i="4" a="1"/>
  <c r="C2009" i="4" s="1"/>
  <c r="B1990" i="5"/>
  <c r="D1989" i="5"/>
  <c r="C1989" i="5" a="1"/>
  <c r="C1989" i="5" s="1"/>
  <c r="B2011" i="4" l="1"/>
  <c r="C2010" i="4" a="1"/>
  <c r="C2010" i="4" s="1"/>
  <c r="B1991" i="5"/>
  <c r="D1990" i="5"/>
  <c r="C1990" i="5" a="1"/>
  <c r="C1990" i="5" s="1"/>
  <c r="B2012" i="4" l="1"/>
  <c r="C2011" i="4" a="1"/>
  <c r="C2011" i="4" s="1"/>
  <c r="B1992" i="5"/>
  <c r="D1991" i="5"/>
  <c r="C1991" i="5" a="1"/>
  <c r="C1991" i="5" s="1"/>
  <c r="C2012" i="4" l="1" a="1"/>
  <c r="C2012" i="4" s="1"/>
  <c r="B2013" i="4"/>
  <c r="B1993" i="5"/>
  <c r="D1992" i="5"/>
  <c r="C1992" i="5" a="1"/>
  <c r="C1992" i="5" s="1"/>
  <c r="C2013" i="4" l="1" a="1"/>
  <c r="C2013" i="4" s="1"/>
  <c r="B2014" i="4"/>
  <c r="B1994" i="5"/>
  <c r="D1993" i="5"/>
  <c r="C1993" i="5" a="1"/>
  <c r="C1993" i="5" s="1"/>
  <c r="B2015" i="4" l="1"/>
  <c r="C2014" i="4" a="1"/>
  <c r="C2014" i="4" s="1"/>
  <c r="B1995" i="5"/>
  <c r="D1994" i="5"/>
  <c r="C1994" i="5" a="1"/>
  <c r="C1994" i="5" s="1"/>
  <c r="B2016" i="4" l="1"/>
  <c r="C2015" i="4" a="1"/>
  <c r="C2015" i="4" s="1"/>
  <c r="B1996" i="5"/>
  <c r="D1995" i="5"/>
  <c r="C1995" i="5" a="1"/>
  <c r="C1995" i="5" s="1"/>
  <c r="C2016" i="4" l="1" a="1"/>
  <c r="C2016" i="4" s="1"/>
  <c r="B2017" i="4"/>
  <c r="B1997" i="5"/>
  <c r="D1996" i="5"/>
  <c r="C1996" i="5" a="1"/>
  <c r="C1996" i="5" s="1"/>
  <c r="C2017" i="4" l="1" a="1"/>
  <c r="C2017" i="4" s="1"/>
  <c r="B2018" i="4"/>
  <c r="B1998" i="5"/>
  <c r="D1997" i="5"/>
  <c r="C1997" i="5" a="1"/>
  <c r="C1997" i="5" s="1"/>
  <c r="B2019" i="4" l="1"/>
  <c r="C2018" i="4" a="1"/>
  <c r="C2018" i="4" s="1"/>
  <c r="B1999" i="5"/>
  <c r="D1998" i="5"/>
  <c r="C1998" i="5" a="1"/>
  <c r="C1998" i="5" s="1"/>
  <c r="B2020" i="4" l="1"/>
  <c r="C2019" i="4" a="1"/>
  <c r="C2019" i="4" s="1"/>
  <c r="B2000" i="5"/>
  <c r="D1999" i="5"/>
  <c r="C1999" i="5" a="1"/>
  <c r="C1999" i="5" s="1"/>
  <c r="C2020" i="4" l="1" a="1"/>
  <c r="C2020" i="4" s="1"/>
  <c r="B2021" i="4"/>
  <c r="B2001" i="5"/>
  <c r="D2000" i="5"/>
  <c r="C2000" i="5" a="1"/>
  <c r="C2000" i="5" s="1"/>
  <c r="C2021" i="4" l="1" a="1"/>
  <c r="C2021" i="4" s="1"/>
  <c r="B2022" i="4"/>
  <c r="B2002" i="5"/>
  <c r="D2001" i="5"/>
  <c r="C2001" i="5" a="1"/>
  <c r="C2001" i="5" s="1"/>
  <c r="B2023" i="4" l="1"/>
  <c r="C2022" i="4" a="1"/>
  <c r="C2022" i="4" s="1"/>
  <c r="B2003" i="5"/>
  <c r="D2002" i="5"/>
  <c r="C2002" i="5" a="1"/>
  <c r="C2002" i="5" s="1"/>
  <c r="B2024" i="4" l="1"/>
  <c r="C2023" i="4" a="1"/>
  <c r="C2023" i="4" s="1"/>
  <c r="B2004" i="5"/>
  <c r="D2003" i="5"/>
  <c r="C2003" i="5" a="1"/>
  <c r="C2003" i="5" s="1"/>
  <c r="C2024" i="4" l="1" a="1"/>
  <c r="C2024" i="4" s="1"/>
  <c r="B2025" i="4"/>
  <c r="B2005" i="5"/>
  <c r="D2004" i="5"/>
  <c r="C2004" i="5" a="1"/>
  <c r="C2004" i="5" s="1"/>
  <c r="C2025" i="4" l="1" a="1"/>
  <c r="C2025" i="4" s="1"/>
  <c r="B2026" i="4"/>
  <c r="B2006" i="5"/>
  <c r="D2005" i="5"/>
  <c r="C2005" i="5" a="1"/>
  <c r="C2005" i="5" s="1"/>
  <c r="B2027" i="4" l="1"/>
  <c r="C2026" i="4" a="1"/>
  <c r="C2026" i="4" s="1"/>
  <c r="B2007" i="5"/>
  <c r="D2006" i="5"/>
  <c r="C2006" i="5" a="1"/>
  <c r="C2006" i="5" s="1"/>
  <c r="B2028" i="4" l="1"/>
  <c r="C2027" i="4" a="1"/>
  <c r="C2027" i="4" s="1"/>
  <c r="B2008" i="5"/>
  <c r="D2007" i="5"/>
  <c r="C2007" i="5" a="1"/>
  <c r="C2007" i="5" s="1"/>
  <c r="C2028" i="4" l="1" a="1"/>
  <c r="C2028" i="4" s="1"/>
  <c r="B2029" i="4"/>
  <c r="B2009" i="5"/>
  <c r="D2008" i="5"/>
  <c r="C2008" i="5" a="1"/>
  <c r="C2008" i="5" s="1"/>
  <c r="C2029" i="4" l="1" a="1"/>
  <c r="C2029" i="4" s="1"/>
  <c r="B2030" i="4"/>
  <c r="B2010" i="5"/>
  <c r="D2009" i="5"/>
  <c r="C2009" i="5" a="1"/>
  <c r="C2009" i="5" s="1"/>
  <c r="B2031" i="4" l="1"/>
  <c r="C2030" i="4" a="1"/>
  <c r="C2030" i="4" s="1"/>
  <c r="B2011" i="5"/>
  <c r="D2010" i="5"/>
  <c r="C2010" i="5" a="1"/>
  <c r="C2010" i="5" s="1"/>
  <c r="B2032" i="4" l="1"/>
  <c r="C2031" i="4" a="1"/>
  <c r="C2031" i="4" s="1"/>
  <c r="B2012" i="5"/>
  <c r="D2011" i="5"/>
  <c r="C2011" i="5" a="1"/>
  <c r="C2011" i="5" s="1"/>
  <c r="C2032" i="4" l="1" a="1"/>
  <c r="C2032" i="4" s="1"/>
  <c r="B2033" i="4"/>
  <c r="B2013" i="5"/>
  <c r="D2012" i="5"/>
  <c r="C2012" i="5" a="1"/>
  <c r="C2012" i="5" s="1"/>
  <c r="C2033" i="4" l="1" a="1"/>
  <c r="C2033" i="4" s="1"/>
  <c r="B2034" i="4"/>
  <c r="B2014" i="5"/>
  <c r="D2013" i="5"/>
  <c r="C2013" i="5" a="1"/>
  <c r="C2013" i="5" s="1"/>
  <c r="B2035" i="4" l="1"/>
  <c r="C2034" i="4" a="1"/>
  <c r="C2034" i="4" s="1"/>
  <c r="B2015" i="5"/>
  <c r="D2014" i="5"/>
  <c r="C2014" i="5" a="1"/>
  <c r="C2014" i="5" s="1"/>
  <c r="B2036" i="4" l="1"/>
  <c r="C2035" i="4" a="1"/>
  <c r="C2035" i="4" s="1"/>
  <c r="B2016" i="5"/>
  <c r="D2015" i="5"/>
  <c r="C2015" i="5" a="1"/>
  <c r="C2015" i="5" s="1"/>
  <c r="C2036" i="4" l="1" a="1"/>
  <c r="C2036" i="4" s="1"/>
  <c r="B2037" i="4"/>
  <c r="B2017" i="5"/>
  <c r="D2016" i="5"/>
  <c r="C2016" i="5" a="1"/>
  <c r="C2016" i="5" s="1"/>
  <c r="C2037" i="4" l="1" a="1"/>
  <c r="C2037" i="4" s="1"/>
  <c r="B2038" i="4"/>
  <c r="B2018" i="5"/>
  <c r="D2017" i="5"/>
  <c r="C2017" i="5" a="1"/>
  <c r="C2017" i="5" s="1"/>
  <c r="B2039" i="4" l="1"/>
  <c r="C2038" i="4" a="1"/>
  <c r="C2038" i="4" s="1"/>
  <c r="B2019" i="5"/>
  <c r="D2018" i="5"/>
  <c r="C2018" i="5" a="1"/>
  <c r="C2018" i="5" s="1"/>
  <c r="B2040" i="4" l="1"/>
  <c r="C2039" i="4" a="1"/>
  <c r="C2039" i="4" s="1"/>
  <c r="B2020" i="5"/>
  <c r="D2019" i="5"/>
  <c r="C2019" i="5" a="1"/>
  <c r="C2019" i="5" s="1"/>
  <c r="C2040" i="4" l="1" a="1"/>
  <c r="C2040" i="4" s="1"/>
  <c r="B2041" i="4"/>
  <c r="B2021" i="5"/>
  <c r="D2020" i="5"/>
  <c r="C2020" i="5" a="1"/>
  <c r="C2020" i="5" s="1"/>
  <c r="C2041" i="4" l="1" a="1"/>
  <c r="C2041" i="4" s="1"/>
  <c r="B2042" i="4"/>
  <c r="B2022" i="5"/>
  <c r="D2021" i="5"/>
  <c r="C2021" i="5" a="1"/>
  <c r="C2021" i="5" s="1"/>
  <c r="B2043" i="4" l="1"/>
  <c r="C2042" i="4" a="1"/>
  <c r="C2042" i="4" s="1"/>
  <c r="B2023" i="5"/>
  <c r="D2022" i="5"/>
  <c r="C2022" i="5" a="1"/>
  <c r="C2022" i="5" s="1"/>
  <c r="B2044" i="4" l="1"/>
  <c r="C2043" i="4" a="1"/>
  <c r="C2043" i="4" s="1"/>
  <c r="B2024" i="5"/>
  <c r="D2023" i="5"/>
  <c r="C2023" i="5" a="1"/>
  <c r="C2023" i="5" s="1"/>
  <c r="C2044" i="4" l="1" a="1"/>
  <c r="C2044" i="4" s="1"/>
  <c r="B2045" i="4"/>
  <c r="B2025" i="5"/>
  <c r="D2024" i="5"/>
  <c r="C2024" i="5" a="1"/>
  <c r="C2024" i="5" s="1"/>
  <c r="C2045" i="4" l="1" a="1"/>
  <c r="C2045" i="4" s="1"/>
  <c r="B2046" i="4"/>
  <c r="B2026" i="5"/>
  <c r="D2025" i="5"/>
  <c r="C2025" i="5" a="1"/>
  <c r="C2025" i="5" s="1"/>
  <c r="B2047" i="4" l="1"/>
  <c r="C2046" i="4" a="1"/>
  <c r="C2046" i="4" s="1"/>
  <c r="B2027" i="5"/>
  <c r="D2026" i="5"/>
  <c r="C2026" i="5" a="1"/>
  <c r="C2026" i="5" s="1"/>
  <c r="B2048" i="4" l="1"/>
  <c r="C2047" i="4" a="1"/>
  <c r="C2047" i="4" s="1"/>
  <c r="B2028" i="5"/>
  <c r="D2027" i="5"/>
  <c r="C2027" i="5" a="1"/>
  <c r="C2027" i="5" s="1"/>
  <c r="C2048" i="4" l="1" a="1"/>
  <c r="C2048" i="4" s="1"/>
  <c r="B2049" i="4"/>
  <c r="B2029" i="5"/>
  <c r="D2028" i="5"/>
  <c r="C2028" i="5" a="1"/>
  <c r="C2028" i="5" s="1"/>
  <c r="C2049" i="4" l="1" a="1"/>
  <c r="C2049" i="4" s="1"/>
  <c r="B2050" i="4"/>
  <c r="B2030" i="5"/>
  <c r="D2029" i="5"/>
  <c r="C2029" i="5" a="1"/>
  <c r="C2029" i="5" s="1"/>
  <c r="B2051" i="4" l="1"/>
  <c r="C2050" i="4" a="1"/>
  <c r="C2050" i="4" s="1"/>
  <c r="B2031" i="5"/>
  <c r="D2030" i="5"/>
  <c r="C2030" i="5" a="1"/>
  <c r="C2030" i="5" s="1"/>
  <c r="B2052" i="4" l="1"/>
  <c r="C2051" i="4" a="1"/>
  <c r="C2051" i="4" s="1"/>
  <c r="B2032" i="5"/>
  <c r="D2031" i="5"/>
  <c r="C2031" i="5" a="1"/>
  <c r="C2031" i="5" s="1"/>
  <c r="C2052" i="4" l="1" a="1"/>
  <c r="C2052" i="4" s="1"/>
  <c r="B2053" i="4"/>
  <c r="B2033" i="5"/>
  <c r="D2032" i="5"/>
  <c r="C2032" i="5" a="1"/>
  <c r="C2032" i="5" s="1"/>
  <c r="C2053" i="4" l="1" a="1"/>
  <c r="C2053" i="4" s="1"/>
  <c r="B2054" i="4"/>
  <c r="B2034" i="5"/>
  <c r="D2033" i="5"/>
  <c r="C2033" i="5" a="1"/>
  <c r="C2033" i="5" s="1"/>
  <c r="B2055" i="4" l="1"/>
  <c r="C2054" i="4" a="1"/>
  <c r="C2054" i="4" s="1"/>
  <c r="B2035" i="5"/>
  <c r="D2034" i="5"/>
  <c r="C2034" i="5" a="1"/>
  <c r="C2034" i="5" s="1"/>
  <c r="B2056" i="4" l="1"/>
  <c r="C2055" i="4" a="1"/>
  <c r="C2055" i="4" s="1"/>
  <c r="B2036" i="5"/>
  <c r="D2035" i="5"/>
  <c r="C2035" i="5" a="1"/>
  <c r="C2035" i="5" s="1"/>
  <c r="C2056" i="4" l="1" a="1"/>
  <c r="C2056" i="4" s="1"/>
  <c r="B2057" i="4"/>
  <c r="B2037" i="5"/>
  <c r="D2036" i="5"/>
  <c r="C2036" i="5" a="1"/>
  <c r="C2036" i="5" s="1"/>
  <c r="C2057" i="4" l="1" a="1"/>
  <c r="C2057" i="4" s="1"/>
  <c r="B2058" i="4"/>
  <c r="B2038" i="5"/>
  <c r="D2037" i="5"/>
  <c r="C2037" i="5" a="1"/>
  <c r="C2037" i="5" s="1"/>
  <c r="B2059" i="4" l="1"/>
  <c r="C2058" i="4" a="1"/>
  <c r="C2058" i="4" s="1"/>
  <c r="B2039" i="5"/>
  <c r="D2038" i="5"/>
  <c r="C2038" i="5" a="1"/>
  <c r="C2038" i="5" s="1"/>
  <c r="B2060" i="4" l="1"/>
  <c r="C2059" i="4" a="1"/>
  <c r="C2059" i="4" s="1"/>
  <c r="B2040" i="5"/>
  <c r="D2039" i="5"/>
  <c r="C2039" i="5" a="1"/>
  <c r="C2039" i="5" s="1"/>
  <c r="C2060" i="4" l="1" a="1"/>
  <c r="C2060" i="4" s="1"/>
  <c r="B2061" i="4"/>
  <c r="B2041" i="5"/>
  <c r="D2040" i="5"/>
  <c r="C2040" i="5" a="1"/>
  <c r="C2040" i="5" s="1"/>
  <c r="C2061" i="4" l="1" a="1"/>
  <c r="C2061" i="4" s="1"/>
  <c r="B2062" i="4"/>
  <c r="B2042" i="5"/>
  <c r="D2041" i="5"/>
  <c r="C2041" i="5" a="1"/>
  <c r="C2041" i="5" s="1"/>
  <c r="B2063" i="4" l="1"/>
  <c r="C2062" i="4" a="1"/>
  <c r="C2062" i="4" s="1"/>
  <c r="B2043" i="5"/>
  <c r="D2042" i="5"/>
  <c r="C2042" i="5" a="1"/>
  <c r="C2042" i="5" s="1"/>
  <c r="B2064" i="4" l="1"/>
  <c r="C2063" i="4" a="1"/>
  <c r="C2063" i="4" s="1"/>
  <c r="B2044" i="5"/>
  <c r="D2043" i="5"/>
  <c r="C2043" i="5" a="1"/>
  <c r="C2043" i="5" s="1"/>
  <c r="C2064" i="4" l="1" a="1"/>
  <c r="C2064" i="4" s="1"/>
  <c r="B2065" i="4"/>
  <c r="B2045" i="5"/>
  <c r="D2044" i="5"/>
  <c r="C2044" i="5" a="1"/>
  <c r="C2044" i="5" s="1"/>
  <c r="C2065" i="4" l="1" a="1"/>
  <c r="C2065" i="4" s="1"/>
  <c r="B2066" i="4"/>
  <c r="B2046" i="5"/>
  <c r="D2045" i="5"/>
  <c r="C2045" i="5" a="1"/>
  <c r="C2045" i="5" s="1"/>
  <c r="C2066" i="4" l="1" a="1"/>
  <c r="C2066" i="4" s="1"/>
  <c r="B2067" i="4"/>
  <c r="B2047" i="5"/>
  <c r="D2046" i="5"/>
  <c r="C2046" i="5" a="1"/>
  <c r="C2046" i="5" s="1"/>
  <c r="B2068" i="4" l="1"/>
  <c r="C2067" i="4" a="1"/>
  <c r="C2067" i="4" s="1"/>
  <c r="B2048" i="5"/>
  <c r="D2047" i="5"/>
  <c r="C2047" i="5" a="1"/>
  <c r="C2047" i="5" s="1"/>
  <c r="B2069" i="4" l="1"/>
  <c r="C2068" i="4" a="1"/>
  <c r="C2068" i="4" s="1"/>
  <c r="B2049" i="5"/>
  <c r="D2048" i="5"/>
  <c r="C2048" i="5" a="1"/>
  <c r="C2048" i="5" s="1"/>
  <c r="C2069" i="4" l="1" a="1"/>
  <c r="C2069" i="4" s="1"/>
  <c r="B2070" i="4"/>
  <c r="B2050" i="5"/>
  <c r="D2049" i="5"/>
  <c r="C2049" i="5" a="1"/>
  <c r="C2049" i="5" s="1"/>
  <c r="C2070" i="4" l="1" a="1"/>
  <c r="C2070" i="4" s="1"/>
  <c r="B2071" i="4"/>
  <c r="B2051" i="5"/>
  <c r="D2050" i="5"/>
  <c r="C2050" i="5" a="1"/>
  <c r="C2050" i="5" s="1"/>
  <c r="C2071" i="4" l="1" a="1"/>
  <c r="C2071" i="4" s="1"/>
  <c r="B2072" i="4"/>
  <c r="B2052" i="5"/>
  <c r="D2051" i="5"/>
  <c r="C2051" i="5" a="1"/>
  <c r="C2051" i="5" s="1"/>
  <c r="B2073" i="4" l="1"/>
  <c r="C2072" i="4" a="1"/>
  <c r="C2072" i="4" s="1"/>
  <c r="B2053" i="5"/>
  <c r="D2052" i="5"/>
  <c r="C2052" i="5" a="1"/>
  <c r="C2052" i="5" s="1"/>
  <c r="C2073" i="4" l="1" a="1"/>
  <c r="C2073" i="4" s="1"/>
  <c r="B2074" i="4"/>
  <c r="B2054" i="5"/>
  <c r="D2053" i="5"/>
  <c r="C2053" i="5" a="1"/>
  <c r="C2053" i="5" s="1"/>
  <c r="C2074" i="4" l="1" a="1"/>
  <c r="C2074" i="4" s="1"/>
  <c r="B2075" i="4"/>
  <c r="B2055" i="5"/>
  <c r="D2054" i="5"/>
  <c r="C2054" i="5" a="1"/>
  <c r="C2054" i="5" s="1"/>
  <c r="B2076" i="4" l="1"/>
  <c r="C2075" i="4" a="1"/>
  <c r="C2075" i="4" s="1"/>
  <c r="B2056" i="5"/>
  <c r="D2055" i="5"/>
  <c r="C2055" i="5" a="1"/>
  <c r="C2055" i="5" s="1"/>
  <c r="B2077" i="4" l="1"/>
  <c r="C2076" i="4" a="1"/>
  <c r="C2076" i="4" s="1"/>
  <c r="B2057" i="5"/>
  <c r="D2056" i="5"/>
  <c r="C2056" i="5" a="1"/>
  <c r="C2056" i="5" s="1"/>
  <c r="C2077" i="4" l="1" a="1"/>
  <c r="C2077" i="4" s="1"/>
  <c r="B2078" i="4"/>
  <c r="B2058" i="5"/>
  <c r="D2057" i="5"/>
  <c r="C2057" i="5" a="1"/>
  <c r="C2057" i="5" s="1"/>
  <c r="B2079" i="4" l="1"/>
  <c r="C2078" i="4" a="1"/>
  <c r="C2078" i="4" s="1"/>
  <c r="B2059" i="5"/>
  <c r="D2058" i="5"/>
  <c r="C2058" i="5" a="1"/>
  <c r="C2058" i="5" s="1"/>
  <c r="B2080" i="4" l="1"/>
  <c r="C2079" i="4" a="1"/>
  <c r="C2079" i="4" s="1"/>
  <c r="B2060" i="5"/>
  <c r="D2059" i="5"/>
  <c r="C2059" i="5" a="1"/>
  <c r="C2059" i="5" s="1"/>
  <c r="B2081" i="4" l="1"/>
  <c r="C2080" i="4" a="1"/>
  <c r="C2080" i="4" s="1"/>
  <c r="B2061" i="5"/>
  <c r="D2060" i="5"/>
  <c r="C2060" i="5" a="1"/>
  <c r="C2060" i="5" s="1"/>
  <c r="C2081" i="4" l="1" a="1"/>
  <c r="C2081" i="4" s="1"/>
  <c r="B2082" i="4"/>
  <c r="B2062" i="5"/>
  <c r="D2061" i="5"/>
  <c r="C2061" i="5" a="1"/>
  <c r="C2061" i="5" s="1"/>
  <c r="C2082" i="4" l="1" a="1"/>
  <c r="C2082" i="4" s="1"/>
  <c r="B2083" i="4"/>
  <c r="B2063" i="5"/>
  <c r="D2062" i="5"/>
  <c r="C2062" i="5" a="1"/>
  <c r="C2062" i="5" s="1"/>
  <c r="B2084" i="4" l="1"/>
  <c r="C2083" i="4" a="1"/>
  <c r="C2083" i="4" s="1"/>
  <c r="B2064" i="5"/>
  <c r="D2063" i="5"/>
  <c r="C2063" i="5" a="1"/>
  <c r="C2063" i="5" s="1"/>
  <c r="B2085" i="4" l="1"/>
  <c r="C2084" i="4" a="1"/>
  <c r="C2084" i="4" s="1"/>
  <c r="B2065" i="5"/>
  <c r="D2064" i="5"/>
  <c r="C2064" i="5" a="1"/>
  <c r="C2064" i="5" s="1"/>
  <c r="C2085" i="4" l="1" a="1"/>
  <c r="C2085" i="4" s="1"/>
  <c r="B2086" i="4"/>
  <c r="B2066" i="5"/>
  <c r="D2065" i="5"/>
  <c r="C2065" i="5" a="1"/>
  <c r="C2065" i="5" s="1"/>
  <c r="C2086" i="4" l="1" a="1"/>
  <c r="C2086" i="4" s="1"/>
  <c r="B2087" i="4"/>
  <c r="B2067" i="5"/>
  <c r="D2066" i="5"/>
  <c r="C2066" i="5" a="1"/>
  <c r="C2066" i="5" s="1"/>
  <c r="B2088" i="4" l="1"/>
  <c r="C2087" i="4" a="1"/>
  <c r="C2087" i="4" s="1"/>
  <c r="B2068" i="5"/>
  <c r="D2067" i="5"/>
  <c r="C2067" i="5" a="1"/>
  <c r="C2067" i="5" s="1"/>
  <c r="B2089" i="4" l="1"/>
  <c r="C2088" i="4" a="1"/>
  <c r="C2088" i="4" s="1"/>
  <c r="B2069" i="5"/>
  <c r="D2068" i="5"/>
  <c r="C2068" i="5" a="1"/>
  <c r="C2068" i="5" s="1"/>
  <c r="C2089" i="4" l="1" a="1"/>
  <c r="C2089" i="4" s="1"/>
  <c r="B2090" i="4"/>
  <c r="B2070" i="5"/>
  <c r="D2069" i="5"/>
  <c r="C2069" i="5" a="1"/>
  <c r="C2069" i="5" s="1"/>
  <c r="C2090" i="4" l="1" a="1"/>
  <c r="C2090" i="4" s="1"/>
  <c r="B2091" i="4"/>
  <c r="B2071" i="5"/>
  <c r="D2070" i="5"/>
  <c r="C2070" i="5" a="1"/>
  <c r="C2070" i="5" s="1"/>
  <c r="B2092" i="4" l="1"/>
  <c r="C2091" i="4" a="1"/>
  <c r="C2091" i="4" s="1"/>
  <c r="B2072" i="5"/>
  <c r="D2071" i="5"/>
  <c r="C2071" i="5" a="1"/>
  <c r="C2071" i="5" s="1"/>
  <c r="B2093" i="4" l="1"/>
  <c r="C2092" i="4" a="1"/>
  <c r="C2092" i="4" s="1"/>
  <c r="B2073" i="5"/>
  <c r="D2072" i="5"/>
  <c r="C2072" i="5" a="1"/>
  <c r="C2072" i="5" s="1"/>
  <c r="C2093" i="4" l="1" a="1"/>
  <c r="C2093" i="4" s="1"/>
  <c r="B2094" i="4"/>
  <c r="B2074" i="5"/>
  <c r="D2073" i="5"/>
  <c r="C2073" i="5" a="1"/>
  <c r="C2073" i="5" s="1"/>
  <c r="C2094" i="4" l="1" a="1"/>
  <c r="C2094" i="4" s="1"/>
  <c r="B2095" i="4"/>
  <c r="B2075" i="5"/>
  <c r="D2074" i="5"/>
  <c r="C2074" i="5" a="1"/>
  <c r="C2074" i="5" s="1"/>
  <c r="B2096" i="4" l="1"/>
  <c r="C2095" i="4" a="1"/>
  <c r="C2095" i="4" s="1"/>
  <c r="B2076" i="5"/>
  <c r="D2075" i="5"/>
  <c r="C2075" i="5" a="1"/>
  <c r="C2075" i="5" s="1"/>
  <c r="B2097" i="4" l="1"/>
  <c r="C2096" i="4" a="1"/>
  <c r="C2096" i="4" s="1"/>
  <c r="B2077" i="5"/>
  <c r="D2076" i="5"/>
  <c r="C2076" i="5" a="1"/>
  <c r="C2076" i="5" s="1"/>
  <c r="C2097" i="4" l="1" a="1"/>
  <c r="C2097" i="4" s="1"/>
  <c r="B2098" i="4"/>
  <c r="B2078" i="5"/>
  <c r="D2077" i="5"/>
  <c r="C2077" i="5" a="1"/>
  <c r="C2077" i="5" s="1"/>
  <c r="C2098" i="4" l="1" a="1"/>
  <c r="C2098" i="4" s="1"/>
  <c r="B2099" i="4"/>
  <c r="B2079" i="5"/>
  <c r="D2078" i="5"/>
  <c r="C2078" i="5" a="1"/>
  <c r="C2078" i="5" s="1"/>
  <c r="B2100" i="4" l="1"/>
  <c r="C2099" i="4" a="1"/>
  <c r="C2099" i="4" s="1"/>
  <c r="B2080" i="5"/>
  <c r="D2079" i="5"/>
  <c r="C2079" i="5" a="1"/>
  <c r="C2079" i="5" s="1"/>
  <c r="B2101" i="4" l="1"/>
  <c r="C2100" i="4" a="1"/>
  <c r="C2100" i="4" s="1"/>
  <c r="B2081" i="5"/>
  <c r="D2080" i="5"/>
  <c r="C2080" i="5" a="1"/>
  <c r="C2080" i="5" s="1"/>
  <c r="C2101" i="4" l="1" a="1"/>
  <c r="C2101" i="4" s="1"/>
  <c r="B2102" i="4"/>
  <c r="B2082" i="5"/>
  <c r="D2081" i="5"/>
  <c r="C2081" i="5" a="1"/>
  <c r="C2081" i="5" s="1"/>
  <c r="C2102" i="4" l="1" a="1"/>
  <c r="C2102" i="4" s="1"/>
  <c r="B2103" i="4"/>
  <c r="B2083" i="5"/>
  <c r="D2082" i="5"/>
  <c r="C2082" i="5" a="1"/>
  <c r="C2082" i="5" s="1"/>
  <c r="B2104" i="4" l="1"/>
  <c r="C2103" i="4" a="1"/>
  <c r="C2103" i="4" s="1"/>
  <c r="B2084" i="5"/>
  <c r="D2083" i="5"/>
  <c r="C2083" i="5" a="1"/>
  <c r="C2083" i="5" s="1"/>
  <c r="B2105" i="4" l="1"/>
  <c r="C2104" i="4" a="1"/>
  <c r="C2104" i="4" s="1"/>
  <c r="B2085" i="5"/>
  <c r="D2084" i="5"/>
  <c r="C2084" i="5" a="1"/>
  <c r="C2084" i="5" s="1"/>
  <c r="C2105" i="4" l="1" a="1"/>
  <c r="C2105" i="4" s="1"/>
  <c r="B2106" i="4"/>
  <c r="B2086" i="5"/>
  <c r="D2085" i="5"/>
  <c r="C2085" i="5" a="1"/>
  <c r="C2085" i="5" s="1"/>
  <c r="C2106" i="4" l="1" a="1"/>
  <c r="C2106" i="4" s="1"/>
  <c r="B2107" i="4"/>
  <c r="B2087" i="5"/>
  <c r="D2086" i="5"/>
  <c r="C2086" i="5" a="1"/>
  <c r="C2086" i="5" s="1"/>
  <c r="B2108" i="4" l="1"/>
  <c r="C2107" i="4" a="1"/>
  <c r="C2107" i="4" s="1"/>
  <c r="B2088" i="5"/>
  <c r="D2087" i="5"/>
  <c r="C2087" i="5" a="1"/>
  <c r="C2087" i="5" s="1"/>
  <c r="B2109" i="4" l="1"/>
  <c r="C2108" i="4" a="1"/>
  <c r="C2108" i="4" s="1"/>
  <c r="B2089" i="5"/>
  <c r="D2088" i="5"/>
  <c r="C2088" i="5" a="1"/>
  <c r="C2088" i="5" s="1"/>
  <c r="C2109" i="4" l="1" a="1"/>
  <c r="C2109" i="4" s="1"/>
  <c r="B2110" i="4"/>
  <c r="B2090" i="5"/>
  <c r="D2089" i="5"/>
  <c r="C2089" i="5" a="1"/>
  <c r="C2089" i="5" s="1"/>
  <c r="C2110" i="4" l="1" a="1"/>
  <c r="C2110" i="4" s="1"/>
  <c r="B2111" i="4"/>
  <c r="B2091" i="5"/>
  <c r="D2090" i="5"/>
  <c r="C2090" i="5" a="1"/>
  <c r="C2090" i="5" s="1"/>
  <c r="B2112" i="4" l="1"/>
  <c r="C2111" i="4" a="1"/>
  <c r="C2111" i="4" s="1"/>
  <c r="B2092" i="5"/>
  <c r="D2091" i="5"/>
  <c r="C2091" i="5" a="1"/>
  <c r="C2091" i="5" s="1"/>
  <c r="B2113" i="4" l="1"/>
  <c r="C2112" i="4" a="1"/>
  <c r="C2112" i="4" s="1"/>
  <c r="B2093" i="5"/>
  <c r="D2092" i="5"/>
  <c r="C2092" i="5" a="1"/>
  <c r="C2092" i="5" s="1"/>
  <c r="C2113" i="4" l="1" a="1"/>
  <c r="C2113" i="4" s="1"/>
  <c r="B2114" i="4"/>
  <c r="B2094" i="5"/>
  <c r="D2093" i="5"/>
  <c r="C2093" i="5" a="1"/>
  <c r="C2093" i="5" s="1"/>
  <c r="C2114" i="4" l="1" a="1"/>
  <c r="C2114" i="4" s="1"/>
  <c r="B2115" i="4"/>
  <c r="B2095" i="5"/>
  <c r="D2094" i="5"/>
  <c r="C2094" i="5" a="1"/>
  <c r="C2094" i="5" s="1"/>
  <c r="B2116" i="4" l="1"/>
  <c r="C2115" i="4" a="1"/>
  <c r="C2115" i="4" s="1"/>
  <c r="B2096" i="5"/>
  <c r="D2095" i="5"/>
  <c r="C2095" i="5" a="1"/>
  <c r="C2095" i="5" s="1"/>
  <c r="B2117" i="4" l="1"/>
  <c r="C2116" i="4" a="1"/>
  <c r="C2116" i="4" s="1"/>
  <c r="B2097" i="5"/>
  <c r="D2096" i="5"/>
  <c r="C2096" i="5" a="1"/>
  <c r="C2096" i="5" s="1"/>
  <c r="C2117" i="4" l="1" a="1"/>
  <c r="C2117" i="4" s="1"/>
  <c r="B2118" i="4"/>
  <c r="B2098" i="5"/>
  <c r="D2097" i="5"/>
  <c r="C2097" i="5" a="1"/>
  <c r="C2097" i="5" s="1"/>
  <c r="C2118" i="4" l="1" a="1"/>
  <c r="C2118" i="4" s="1"/>
  <c r="B2119" i="4"/>
  <c r="B2099" i="5"/>
  <c r="D2098" i="5"/>
  <c r="C2098" i="5" a="1"/>
  <c r="C2098" i="5" s="1"/>
  <c r="B2120" i="4" l="1"/>
  <c r="C2119" i="4" a="1"/>
  <c r="C2119" i="4" s="1"/>
  <c r="B2100" i="5"/>
  <c r="D2099" i="5"/>
  <c r="C2099" i="5" a="1"/>
  <c r="C2099" i="5" s="1"/>
  <c r="B2121" i="4" l="1"/>
  <c r="C2120" i="4" a="1"/>
  <c r="C2120" i="4" s="1"/>
  <c r="B2101" i="5"/>
  <c r="D2100" i="5"/>
  <c r="C2100" i="5" a="1"/>
  <c r="C2100" i="5" s="1"/>
  <c r="C2121" i="4" l="1" a="1"/>
  <c r="C2121" i="4" s="1"/>
  <c r="B2122" i="4"/>
  <c r="B2102" i="5"/>
  <c r="D2101" i="5"/>
  <c r="C2101" i="5" a="1"/>
  <c r="C2101" i="5" s="1"/>
  <c r="C2122" i="4" l="1" a="1"/>
  <c r="C2122" i="4" s="1"/>
  <c r="B2123" i="4"/>
  <c r="B2103" i="5"/>
  <c r="D2102" i="5"/>
  <c r="C2102" i="5" a="1"/>
  <c r="C2102" i="5" s="1"/>
  <c r="B2124" i="4" l="1"/>
  <c r="C2123" i="4" a="1"/>
  <c r="C2123" i="4" s="1"/>
  <c r="B2104" i="5"/>
  <c r="D2103" i="5"/>
  <c r="C2103" i="5" a="1"/>
  <c r="C2103" i="5" s="1"/>
  <c r="B2125" i="4" l="1"/>
  <c r="C2124" i="4" a="1"/>
  <c r="C2124" i="4" s="1"/>
  <c r="B2105" i="5"/>
  <c r="D2104" i="5"/>
  <c r="C2104" i="5" a="1"/>
  <c r="C2104" i="5" s="1"/>
  <c r="C2125" i="4" l="1" a="1"/>
  <c r="C2125" i="4" s="1"/>
  <c r="B2126" i="4"/>
  <c r="B2106" i="5"/>
  <c r="D2105" i="5"/>
  <c r="C2105" i="5" a="1"/>
  <c r="C2105" i="5" s="1"/>
  <c r="C2126" i="4" l="1" a="1"/>
  <c r="C2126" i="4" s="1"/>
  <c r="B2127" i="4"/>
  <c r="B2107" i="5"/>
  <c r="D2106" i="5"/>
  <c r="C2106" i="5" a="1"/>
  <c r="C2106" i="5" s="1"/>
  <c r="B2128" i="4" l="1"/>
  <c r="C2127" i="4" a="1"/>
  <c r="C2127" i="4" s="1"/>
  <c r="B2108" i="5"/>
  <c r="D2107" i="5"/>
  <c r="C2107" i="5" a="1"/>
  <c r="C2107" i="5" s="1"/>
  <c r="B2129" i="4" l="1"/>
  <c r="C2128" i="4" a="1"/>
  <c r="C2128" i="4" s="1"/>
  <c r="B2109" i="5"/>
  <c r="D2108" i="5"/>
  <c r="C2108" i="5" a="1"/>
  <c r="C2108" i="5" s="1"/>
  <c r="C2129" i="4" l="1" a="1"/>
  <c r="C2129" i="4" s="1"/>
  <c r="B2130" i="4"/>
  <c r="B2110" i="5"/>
  <c r="D2109" i="5"/>
  <c r="C2109" i="5" a="1"/>
  <c r="C2109" i="5" s="1"/>
  <c r="C2130" i="4" l="1" a="1"/>
  <c r="C2130" i="4" s="1"/>
  <c r="B2131" i="4"/>
  <c r="B2111" i="5"/>
  <c r="D2110" i="5"/>
  <c r="C2110" i="5" a="1"/>
  <c r="C2110" i="5" s="1"/>
  <c r="B2132" i="4" l="1"/>
  <c r="C2131" i="4" a="1"/>
  <c r="C2131" i="4" s="1"/>
  <c r="B2112" i="5"/>
  <c r="D2111" i="5"/>
  <c r="C2111" i="5" a="1"/>
  <c r="C2111" i="5" s="1"/>
  <c r="B2133" i="4" l="1"/>
  <c r="C2132" i="4" a="1"/>
  <c r="C2132" i="4" s="1"/>
  <c r="B2113" i="5"/>
  <c r="D2112" i="5"/>
  <c r="C2112" i="5" a="1"/>
  <c r="C2112" i="5" s="1"/>
  <c r="C2133" i="4" l="1" a="1"/>
  <c r="C2133" i="4" s="1"/>
  <c r="B2134" i="4"/>
  <c r="B2114" i="5"/>
  <c r="D2113" i="5"/>
  <c r="C2113" i="5" a="1"/>
  <c r="C2113" i="5" s="1"/>
  <c r="C2134" i="4" l="1" a="1"/>
  <c r="C2134" i="4" s="1"/>
  <c r="B2135" i="4"/>
  <c r="B2115" i="5"/>
  <c r="D2114" i="5"/>
  <c r="C2114" i="5" a="1"/>
  <c r="C2114" i="5" s="1"/>
  <c r="B2136" i="4" l="1"/>
  <c r="C2135" i="4" a="1"/>
  <c r="C2135" i="4" s="1"/>
  <c r="B2116" i="5"/>
  <c r="D2115" i="5"/>
  <c r="C2115" i="5" a="1"/>
  <c r="C2115" i="5" s="1"/>
  <c r="B2137" i="4" l="1"/>
  <c r="C2136" i="4" a="1"/>
  <c r="C2136" i="4" s="1"/>
  <c r="B2117" i="5"/>
  <c r="D2116" i="5"/>
  <c r="C2116" i="5" a="1"/>
  <c r="C2116" i="5" s="1"/>
  <c r="C2137" i="4" l="1" a="1"/>
  <c r="C2137" i="4" s="1"/>
  <c r="B2138" i="4"/>
  <c r="B2118" i="5"/>
  <c r="D2117" i="5"/>
  <c r="C2117" i="5" a="1"/>
  <c r="C2117" i="5" s="1"/>
  <c r="C2138" i="4" l="1" a="1"/>
  <c r="C2138" i="4" s="1"/>
  <c r="B2139" i="4"/>
  <c r="B2119" i="5"/>
  <c r="D2118" i="5"/>
  <c r="C2118" i="5" a="1"/>
  <c r="C2118" i="5" s="1"/>
  <c r="B2140" i="4" l="1"/>
  <c r="C2139" i="4" a="1"/>
  <c r="C2139" i="4" s="1"/>
  <c r="B2120" i="5"/>
  <c r="D2119" i="5"/>
  <c r="C2119" i="5" a="1"/>
  <c r="C2119" i="5" s="1"/>
  <c r="B2141" i="4" l="1"/>
  <c r="C2140" i="4" a="1"/>
  <c r="C2140" i="4" s="1"/>
  <c r="B2121" i="5"/>
  <c r="D2120" i="5"/>
  <c r="C2120" i="5" a="1"/>
  <c r="C2120" i="5" s="1"/>
  <c r="C2141" i="4" l="1" a="1"/>
  <c r="C2141" i="4" s="1"/>
  <c r="B2142" i="4"/>
  <c r="B2122" i="5"/>
  <c r="D2121" i="5"/>
  <c r="C2121" i="5" a="1"/>
  <c r="C2121" i="5" s="1"/>
  <c r="C2142" i="4" l="1" a="1"/>
  <c r="C2142" i="4" s="1"/>
  <c r="B2143" i="4"/>
  <c r="B2123" i="5"/>
  <c r="D2122" i="5"/>
  <c r="C2122" i="5" a="1"/>
  <c r="C2122" i="5" s="1"/>
  <c r="B2144" i="4" l="1"/>
  <c r="C2143" i="4" a="1"/>
  <c r="C2143" i="4" s="1"/>
  <c r="B2124" i="5"/>
  <c r="D2123" i="5"/>
  <c r="C2123" i="5" a="1"/>
  <c r="C2123" i="5" s="1"/>
  <c r="B2145" i="4" l="1"/>
  <c r="C2144" i="4" a="1"/>
  <c r="C2144" i="4" s="1"/>
  <c r="B2125" i="5"/>
  <c r="D2124" i="5"/>
  <c r="C2124" i="5" a="1"/>
  <c r="C2124" i="5" s="1"/>
  <c r="C2145" i="4" l="1" a="1"/>
  <c r="C2145" i="4" s="1"/>
  <c r="B2146" i="4"/>
  <c r="B2126" i="5"/>
  <c r="D2125" i="5"/>
  <c r="C2125" i="5" a="1"/>
  <c r="C2125" i="5" s="1"/>
  <c r="C2146" i="4" l="1" a="1"/>
  <c r="C2146" i="4" s="1"/>
  <c r="B2147" i="4"/>
  <c r="B2127" i="5"/>
  <c r="D2126" i="5"/>
  <c r="C2126" i="5" a="1"/>
  <c r="C2126" i="5" s="1"/>
  <c r="B2148" i="4" l="1"/>
  <c r="C2147" i="4" a="1"/>
  <c r="C2147" i="4" s="1"/>
  <c r="B2128" i="5"/>
  <c r="D2127" i="5"/>
  <c r="C2127" i="5" a="1"/>
  <c r="C2127" i="5" s="1"/>
  <c r="B2149" i="4" l="1"/>
  <c r="C2148" i="4" a="1"/>
  <c r="C2148" i="4" s="1"/>
  <c r="B2129" i="5"/>
  <c r="D2128" i="5"/>
  <c r="C2128" i="5" a="1"/>
  <c r="C2128" i="5" s="1"/>
  <c r="C2149" i="4" l="1" a="1"/>
  <c r="C2149" i="4" s="1"/>
  <c r="B2150" i="4"/>
  <c r="B2130" i="5"/>
  <c r="D2129" i="5"/>
  <c r="C2129" i="5" a="1"/>
  <c r="C2129" i="5" s="1"/>
  <c r="C2150" i="4" l="1" a="1"/>
  <c r="C2150" i="4" s="1"/>
  <c r="B2151" i="4"/>
  <c r="B2131" i="5"/>
  <c r="D2130" i="5"/>
  <c r="C2130" i="5" a="1"/>
  <c r="C2130" i="5" s="1"/>
  <c r="B2152" i="4" l="1"/>
  <c r="C2151" i="4" a="1"/>
  <c r="C2151" i="4" s="1"/>
  <c r="B2132" i="5"/>
  <c r="D2131" i="5"/>
  <c r="C2131" i="5" a="1"/>
  <c r="C2131" i="5" s="1"/>
  <c r="B2153" i="4" l="1"/>
  <c r="C2152" i="4" a="1"/>
  <c r="C2152" i="4" s="1"/>
  <c r="B2133" i="5"/>
  <c r="D2132" i="5"/>
  <c r="C2132" i="5" a="1"/>
  <c r="C2132" i="5" s="1"/>
  <c r="C2153" i="4" l="1" a="1"/>
  <c r="C2153" i="4" s="1"/>
  <c r="B2154" i="4"/>
  <c r="B2134" i="5"/>
  <c r="D2133" i="5"/>
  <c r="C2133" i="5" a="1"/>
  <c r="C2133" i="5" s="1"/>
  <c r="C2154" i="4" l="1" a="1"/>
  <c r="C2154" i="4" s="1"/>
  <c r="B2155" i="4"/>
  <c r="B2135" i="5"/>
  <c r="D2134" i="5"/>
  <c r="C2134" i="5" a="1"/>
  <c r="C2134" i="5" s="1"/>
  <c r="B2156" i="4" l="1"/>
  <c r="C2155" i="4" a="1"/>
  <c r="C2155" i="4" s="1"/>
  <c r="B2136" i="5"/>
  <c r="D2135" i="5"/>
  <c r="C2135" i="5" a="1"/>
  <c r="C2135" i="5" s="1"/>
  <c r="B2157" i="4" l="1"/>
  <c r="C2156" i="4" a="1"/>
  <c r="C2156" i="4" s="1"/>
  <c r="B2137" i="5"/>
  <c r="D2136" i="5"/>
  <c r="C2136" i="5" a="1"/>
  <c r="C2136" i="5" s="1"/>
  <c r="C2157" i="4" l="1" a="1"/>
  <c r="C2157" i="4" s="1"/>
  <c r="B2158" i="4"/>
  <c r="B2138" i="5"/>
  <c r="D2137" i="5"/>
  <c r="C2137" i="5" a="1"/>
  <c r="C2137" i="5" s="1"/>
  <c r="C2158" i="4" l="1" a="1"/>
  <c r="C2158" i="4" s="1"/>
  <c r="B2159" i="4"/>
  <c r="B2139" i="5"/>
  <c r="D2138" i="5"/>
  <c r="C2138" i="5" a="1"/>
  <c r="C2138" i="5" s="1"/>
  <c r="C2159" i="4" l="1" a="1"/>
  <c r="C2159" i="4" s="1"/>
  <c r="B2160" i="4"/>
  <c r="B2140" i="5"/>
  <c r="D2139" i="5"/>
  <c r="C2139" i="5" a="1"/>
  <c r="C2139" i="5" s="1"/>
  <c r="B2161" i="4" l="1"/>
  <c r="C2160" i="4" a="1"/>
  <c r="C2160" i="4" s="1"/>
  <c r="B2141" i="5"/>
  <c r="D2140" i="5"/>
  <c r="C2140" i="5" a="1"/>
  <c r="C2140" i="5" s="1"/>
  <c r="C2161" i="4" l="1" a="1"/>
  <c r="C2161" i="4" s="1"/>
  <c r="B2162" i="4"/>
  <c r="B2142" i="5"/>
  <c r="D2141" i="5"/>
  <c r="C2141" i="5" a="1"/>
  <c r="C2141" i="5" s="1"/>
  <c r="C2162" i="4" l="1" a="1"/>
  <c r="C2162" i="4" s="1"/>
  <c r="B2163" i="4"/>
  <c r="B2143" i="5"/>
  <c r="D2142" i="5"/>
  <c r="C2142" i="5" a="1"/>
  <c r="C2142" i="5" s="1"/>
  <c r="B2164" i="4" l="1"/>
  <c r="C2163" i="4" a="1"/>
  <c r="C2163" i="4" s="1"/>
  <c r="B2144" i="5"/>
  <c r="D2143" i="5"/>
  <c r="C2143" i="5" a="1"/>
  <c r="C2143" i="5" s="1"/>
  <c r="B2165" i="4" l="1"/>
  <c r="C2164" i="4" a="1"/>
  <c r="C2164" i="4" s="1"/>
  <c r="B2145" i="5"/>
  <c r="D2144" i="5"/>
  <c r="C2144" i="5" a="1"/>
  <c r="C2144" i="5" s="1"/>
  <c r="C2165" i="4" l="1" a="1"/>
  <c r="C2165" i="4" s="1"/>
  <c r="B2166" i="4"/>
  <c r="B2146" i="5"/>
  <c r="D2145" i="5"/>
  <c r="C2145" i="5" a="1"/>
  <c r="C2145" i="5" s="1"/>
  <c r="C2166" i="4" l="1" a="1"/>
  <c r="C2166" i="4" s="1"/>
  <c r="B2167" i="4"/>
  <c r="B2147" i="5"/>
  <c r="D2146" i="5"/>
  <c r="C2146" i="5" a="1"/>
  <c r="C2146" i="5" s="1"/>
  <c r="B2168" i="4" l="1"/>
  <c r="C2167" i="4" a="1"/>
  <c r="C2167" i="4" s="1"/>
  <c r="B2148" i="5"/>
  <c r="D2147" i="5"/>
  <c r="C2147" i="5" a="1"/>
  <c r="C2147" i="5" s="1"/>
  <c r="B2169" i="4" l="1"/>
  <c r="C2168" i="4" a="1"/>
  <c r="C2168" i="4" s="1"/>
  <c r="B2149" i="5"/>
  <c r="D2148" i="5"/>
  <c r="C2148" i="5" a="1"/>
  <c r="C2148" i="5" s="1"/>
  <c r="C2169" i="4" l="1" a="1"/>
  <c r="C2169" i="4" s="1"/>
  <c r="B2170" i="4"/>
  <c r="B2150" i="5"/>
  <c r="D2149" i="5"/>
  <c r="C2149" i="5" a="1"/>
  <c r="C2149" i="5" s="1"/>
  <c r="C2170" i="4" l="1" a="1"/>
  <c r="C2170" i="4" s="1"/>
  <c r="B2171" i="4"/>
  <c r="B2151" i="5"/>
  <c r="D2150" i="5"/>
  <c r="C2150" i="5" a="1"/>
  <c r="C2150" i="5" s="1"/>
  <c r="B2172" i="4" l="1"/>
  <c r="C2171" i="4" a="1"/>
  <c r="C2171" i="4" s="1"/>
  <c r="B2152" i="5"/>
  <c r="D2151" i="5"/>
  <c r="C2151" i="5" a="1"/>
  <c r="C2151" i="5" s="1"/>
  <c r="B2173" i="4" l="1"/>
  <c r="C2172" i="4" a="1"/>
  <c r="C2172" i="4" s="1"/>
  <c r="B2153" i="5"/>
  <c r="D2152" i="5"/>
  <c r="C2152" i="5" a="1"/>
  <c r="C2152" i="5" s="1"/>
  <c r="C2173" i="4" l="1" a="1"/>
  <c r="C2173" i="4" s="1"/>
  <c r="B2174" i="4"/>
  <c r="B2154" i="5"/>
  <c r="D2153" i="5"/>
  <c r="C2153" i="5" a="1"/>
  <c r="C2153" i="5" s="1"/>
  <c r="C2174" i="4" l="1" a="1"/>
  <c r="C2174" i="4" s="1"/>
  <c r="B2175" i="4"/>
  <c r="B2155" i="5"/>
  <c r="D2154" i="5"/>
  <c r="C2154" i="5" a="1"/>
  <c r="C2154" i="5" s="1"/>
  <c r="B2176" i="4" l="1"/>
  <c r="C2175" i="4" a="1"/>
  <c r="C2175" i="4" s="1"/>
  <c r="B2156" i="5"/>
  <c r="D2155" i="5"/>
  <c r="C2155" i="5" a="1"/>
  <c r="C2155" i="5" s="1"/>
  <c r="B2177" i="4" l="1"/>
  <c r="C2176" i="4" a="1"/>
  <c r="C2176" i="4" s="1"/>
  <c r="B2157" i="5"/>
  <c r="D2156" i="5"/>
  <c r="C2156" i="5" a="1"/>
  <c r="C2156" i="5" s="1"/>
  <c r="C2177" i="4" l="1" a="1"/>
  <c r="C2177" i="4" s="1"/>
  <c r="B2178" i="4"/>
  <c r="B2158" i="5"/>
  <c r="D2157" i="5"/>
  <c r="C2157" i="5" a="1"/>
  <c r="C2157" i="5" s="1"/>
  <c r="C2178" i="4" l="1" a="1"/>
  <c r="C2178" i="4" s="1"/>
  <c r="B2179" i="4"/>
  <c r="B2159" i="5"/>
  <c r="D2158" i="5"/>
  <c r="C2158" i="5" a="1"/>
  <c r="C2158" i="5" s="1"/>
  <c r="B2180" i="4" l="1"/>
  <c r="C2179" i="4" a="1"/>
  <c r="C2179" i="4" s="1"/>
  <c r="B2160" i="5"/>
  <c r="D2159" i="5"/>
  <c r="C2159" i="5" a="1"/>
  <c r="C2159" i="5" s="1"/>
  <c r="B2181" i="4" l="1"/>
  <c r="C2180" i="4" a="1"/>
  <c r="C2180" i="4" s="1"/>
  <c r="B2161" i="5"/>
  <c r="D2160" i="5"/>
  <c r="C2160" i="5" a="1"/>
  <c r="C2160" i="5" s="1"/>
  <c r="C2181" i="4" l="1" a="1"/>
  <c r="C2181" i="4" s="1"/>
  <c r="B2182" i="4"/>
  <c r="B2162" i="5"/>
  <c r="D2161" i="5"/>
  <c r="C2161" i="5" a="1"/>
  <c r="C2161" i="5" s="1"/>
  <c r="C2182" i="4" l="1" a="1"/>
  <c r="C2182" i="4" s="1"/>
  <c r="B2183" i="4"/>
  <c r="B2163" i="5"/>
  <c r="D2162" i="5"/>
  <c r="C2162" i="5" a="1"/>
  <c r="C2162" i="5" s="1"/>
  <c r="B2184" i="4" l="1"/>
  <c r="C2183" i="4" a="1"/>
  <c r="C2183" i="4" s="1"/>
  <c r="B2164" i="5"/>
  <c r="D2163" i="5"/>
  <c r="C2163" i="5" a="1"/>
  <c r="C2163" i="5" s="1"/>
  <c r="B2185" i="4" l="1"/>
  <c r="C2184" i="4" a="1"/>
  <c r="C2184" i="4" s="1"/>
  <c r="B2165" i="5"/>
  <c r="D2164" i="5"/>
  <c r="C2164" i="5" a="1"/>
  <c r="C2164" i="5" s="1"/>
  <c r="C2185" i="4" l="1" a="1"/>
  <c r="C2185" i="4" s="1"/>
  <c r="B2186" i="4"/>
  <c r="B2166" i="5"/>
  <c r="D2165" i="5"/>
  <c r="C2165" i="5" a="1"/>
  <c r="C2165" i="5" s="1"/>
  <c r="C2186" i="4" l="1" a="1"/>
  <c r="C2186" i="4" s="1"/>
  <c r="B2187" i="4"/>
  <c r="B2167" i="5"/>
  <c r="D2166" i="5"/>
  <c r="C2166" i="5" a="1"/>
  <c r="C2166" i="5" s="1"/>
  <c r="B2188" i="4" l="1"/>
  <c r="C2187" i="4" a="1"/>
  <c r="C2187" i="4" s="1"/>
  <c r="B2168" i="5"/>
  <c r="D2167" i="5"/>
  <c r="C2167" i="5" a="1"/>
  <c r="C2167" i="5" s="1"/>
  <c r="B2189" i="4" l="1"/>
  <c r="C2188" i="4" a="1"/>
  <c r="C2188" i="4" s="1"/>
  <c r="B2169" i="5"/>
  <c r="D2168" i="5"/>
  <c r="C2168" i="5" a="1"/>
  <c r="C2168" i="5" s="1"/>
  <c r="C2189" i="4" l="1" a="1"/>
  <c r="C2189" i="4" s="1"/>
  <c r="B2190" i="4"/>
  <c r="B2170" i="5"/>
  <c r="D2169" i="5"/>
  <c r="C2169" i="5" a="1"/>
  <c r="C2169" i="5" s="1"/>
  <c r="C2190" i="4" l="1" a="1"/>
  <c r="C2190" i="4" s="1"/>
  <c r="B2191" i="4"/>
  <c r="B2171" i="5"/>
  <c r="D2170" i="5"/>
  <c r="C2170" i="5" a="1"/>
  <c r="C2170" i="5" s="1"/>
  <c r="B2192" i="4" l="1"/>
  <c r="C2191" i="4" a="1"/>
  <c r="C2191" i="4" s="1"/>
  <c r="B2172" i="5"/>
  <c r="D2171" i="5"/>
  <c r="C2171" i="5" a="1"/>
  <c r="C2171" i="5" s="1"/>
  <c r="B2193" i="4" l="1"/>
  <c r="C2192" i="4" a="1"/>
  <c r="C2192" i="4" s="1"/>
  <c r="B2173" i="5"/>
  <c r="D2172" i="5"/>
  <c r="C2172" i="5" a="1"/>
  <c r="C2172" i="5" s="1"/>
  <c r="C2193" i="4" l="1" a="1"/>
  <c r="C2193" i="4" s="1"/>
  <c r="B2194" i="4"/>
  <c r="B2174" i="5"/>
  <c r="D2173" i="5"/>
  <c r="C2173" i="5" a="1"/>
  <c r="C2173" i="5" s="1"/>
  <c r="C2194" i="4" l="1" a="1"/>
  <c r="C2194" i="4" s="1"/>
  <c r="B2195" i="4"/>
  <c r="B2175" i="5"/>
  <c r="D2174" i="5"/>
  <c r="C2174" i="5" a="1"/>
  <c r="C2174" i="5" s="1"/>
  <c r="B2196" i="4" l="1"/>
  <c r="C2195" i="4" a="1"/>
  <c r="C2195" i="4" s="1"/>
  <c r="B2176" i="5"/>
  <c r="D2175" i="5"/>
  <c r="C2175" i="5" a="1"/>
  <c r="C2175" i="5" s="1"/>
  <c r="C2196" i="4" l="1" a="1"/>
  <c r="C2196" i="4" s="1"/>
  <c r="B2197" i="4"/>
  <c r="B2177" i="5"/>
  <c r="D2176" i="5"/>
  <c r="C2176" i="5" a="1"/>
  <c r="C2176" i="5" s="1"/>
  <c r="C2197" i="4" l="1" a="1"/>
  <c r="C2197" i="4" s="1"/>
  <c r="B2198" i="4"/>
  <c r="B2178" i="5"/>
  <c r="D2177" i="5"/>
  <c r="C2177" i="5" a="1"/>
  <c r="C2177" i="5" s="1"/>
  <c r="B2199" i="4" l="1"/>
  <c r="C2198" i="4" a="1"/>
  <c r="C2198" i="4" s="1"/>
  <c r="B2179" i="5"/>
  <c r="D2178" i="5"/>
  <c r="C2178" i="5" a="1"/>
  <c r="C2178" i="5" s="1"/>
  <c r="B2200" i="4" l="1"/>
  <c r="C2199" i="4" a="1"/>
  <c r="C2199" i="4" s="1"/>
  <c r="B2180" i="5"/>
  <c r="D2179" i="5"/>
  <c r="C2179" i="5" a="1"/>
  <c r="C2179" i="5" s="1"/>
  <c r="B2201" i="4" l="1"/>
  <c r="C2200" i="4" a="1"/>
  <c r="C2200" i="4" s="1"/>
  <c r="B2181" i="5"/>
  <c r="D2180" i="5"/>
  <c r="C2180" i="5" a="1"/>
  <c r="C2180" i="5" s="1"/>
  <c r="C2201" i="4" l="1" a="1"/>
  <c r="C2201" i="4" s="1"/>
  <c r="B2202" i="4"/>
  <c r="B2182" i="5"/>
  <c r="D2181" i="5"/>
  <c r="C2181" i="5" a="1"/>
  <c r="C2181" i="5" s="1"/>
  <c r="C2202" i="4" l="1" a="1"/>
  <c r="C2202" i="4" s="1"/>
  <c r="B2203" i="4"/>
  <c r="B2183" i="5"/>
  <c r="D2182" i="5"/>
  <c r="C2182" i="5" a="1"/>
  <c r="C2182" i="5" s="1"/>
  <c r="B2204" i="4" l="1"/>
  <c r="C2203" i="4" a="1"/>
  <c r="C2203" i="4" s="1"/>
  <c r="B2184" i="5"/>
  <c r="D2183" i="5"/>
  <c r="C2183" i="5" a="1"/>
  <c r="C2183" i="5" s="1"/>
  <c r="B2205" i="4" l="1"/>
  <c r="C2204" i="4" a="1"/>
  <c r="C2204" i="4" s="1"/>
  <c r="B2185" i="5"/>
  <c r="D2184" i="5"/>
  <c r="C2184" i="5" a="1"/>
  <c r="C2184" i="5" s="1"/>
  <c r="C2205" i="4" l="1" a="1"/>
  <c r="C2205" i="4" s="1"/>
  <c r="B2206" i="4"/>
  <c r="B2186" i="5"/>
  <c r="D2185" i="5"/>
  <c r="C2185" i="5" a="1"/>
  <c r="C2185" i="5" s="1"/>
  <c r="C2206" i="4" l="1" a="1"/>
  <c r="C2206" i="4" s="1"/>
  <c r="B2207" i="4"/>
  <c r="B2187" i="5"/>
  <c r="D2186" i="5"/>
  <c r="C2186" i="5" a="1"/>
  <c r="C2186" i="5" s="1"/>
  <c r="B2208" i="4" l="1"/>
  <c r="C2207" i="4" a="1"/>
  <c r="C2207" i="4" s="1"/>
  <c r="B2188" i="5"/>
  <c r="D2187" i="5"/>
  <c r="C2187" i="5" a="1"/>
  <c r="C2187" i="5" s="1"/>
  <c r="B2209" i="4" l="1"/>
  <c r="C2208" i="4" a="1"/>
  <c r="C2208" i="4" s="1"/>
  <c r="B2189" i="5"/>
  <c r="D2188" i="5"/>
  <c r="C2188" i="5" a="1"/>
  <c r="C2188" i="5" s="1"/>
  <c r="C2209" i="4" l="1" a="1"/>
  <c r="C2209" i="4" s="1"/>
  <c r="B2210" i="4"/>
  <c r="B2190" i="5"/>
  <c r="D2189" i="5"/>
  <c r="C2189" i="5" a="1"/>
  <c r="C2189" i="5" s="1"/>
  <c r="C2210" i="4" l="1" a="1"/>
  <c r="C2210" i="4" s="1"/>
  <c r="B2211" i="4"/>
  <c r="B2191" i="5"/>
  <c r="D2190" i="5"/>
  <c r="C2190" i="5" a="1"/>
  <c r="C2190" i="5" s="1"/>
  <c r="B2212" i="4" l="1"/>
  <c r="C2211" i="4" a="1"/>
  <c r="C2211" i="4" s="1"/>
  <c r="B2192" i="5"/>
  <c r="D2191" i="5"/>
  <c r="C2191" i="5" a="1"/>
  <c r="C2191" i="5" s="1"/>
  <c r="B2213" i="4" l="1"/>
  <c r="C2212" i="4" a="1"/>
  <c r="C2212" i="4" s="1"/>
  <c r="B2193" i="5"/>
  <c r="D2192" i="5"/>
  <c r="C2192" i="5" a="1"/>
  <c r="C2192" i="5" s="1"/>
  <c r="C2213" i="4" l="1" a="1"/>
  <c r="C2213" i="4" s="1"/>
  <c r="B2214" i="4"/>
  <c r="B2194" i="5"/>
  <c r="D2193" i="5"/>
  <c r="C2193" i="5" a="1"/>
  <c r="C2193" i="5" s="1"/>
  <c r="C2214" i="4" l="1" a="1"/>
  <c r="C2214" i="4" s="1"/>
  <c r="B2215" i="4"/>
  <c r="B2195" i="5"/>
  <c r="D2194" i="5"/>
  <c r="C2194" i="5" a="1"/>
  <c r="C2194" i="5" s="1"/>
  <c r="B2216" i="4" l="1"/>
  <c r="C2215" i="4" a="1"/>
  <c r="C2215" i="4" s="1"/>
  <c r="B2196" i="5"/>
  <c r="D2195" i="5"/>
  <c r="C2195" i="5" a="1"/>
  <c r="C2195" i="5" s="1"/>
  <c r="B2217" i="4" l="1"/>
  <c r="C2216" i="4" a="1"/>
  <c r="C2216" i="4" s="1"/>
  <c r="B2197" i="5"/>
  <c r="D2196" i="5"/>
  <c r="C2196" i="5" a="1"/>
  <c r="C2196" i="5" s="1"/>
  <c r="C2217" i="4" l="1" a="1"/>
  <c r="C2217" i="4" s="1"/>
  <c r="B2218" i="4"/>
  <c r="B2198" i="5"/>
  <c r="D2197" i="5"/>
  <c r="C2197" i="5" a="1"/>
  <c r="C2197" i="5" s="1"/>
  <c r="C2218" i="4" l="1" a="1"/>
  <c r="C2218" i="4" s="1"/>
  <c r="B2219" i="4"/>
  <c r="B2199" i="5"/>
  <c r="D2198" i="5"/>
  <c r="C2198" i="5" a="1"/>
  <c r="C2198" i="5" s="1"/>
  <c r="B2220" i="4" l="1"/>
  <c r="C2219" i="4" a="1"/>
  <c r="C2219" i="4" s="1"/>
  <c r="B2200" i="5"/>
  <c r="D2199" i="5"/>
  <c r="C2199" i="5" a="1"/>
  <c r="C2199" i="5" s="1"/>
  <c r="B2221" i="4" l="1"/>
  <c r="C2220" i="4" a="1"/>
  <c r="C2220" i="4" s="1"/>
  <c r="B2201" i="5"/>
  <c r="D2200" i="5"/>
  <c r="C2200" i="5" a="1"/>
  <c r="C2200" i="5" s="1"/>
  <c r="C2221" i="4" l="1" a="1"/>
  <c r="C2221" i="4" s="1"/>
  <c r="B2222" i="4"/>
  <c r="B2202" i="5"/>
  <c r="D2201" i="5"/>
  <c r="C2201" i="5" a="1"/>
  <c r="C2201" i="5" s="1"/>
  <c r="C2222" i="4" l="1" a="1"/>
  <c r="C2222" i="4" s="1"/>
  <c r="B2223" i="4"/>
  <c r="B2203" i="5"/>
  <c r="D2202" i="5"/>
  <c r="C2202" i="5" a="1"/>
  <c r="C2202" i="5" s="1"/>
  <c r="B2224" i="4" l="1"/>
  <c r="C2223" i="4" a="1"/>
  <c r="C2223" i="4" s="1"/>
  <c r="B2204" i="5"/>
  <c r="D2203" i="5"/>
  <c r="C2203" i="5" a="1"/>
  <c r="C2203" i="5" s="1"/>
  <c r="B2225" i="4" l="1"/>
  <c r="C2224" i="4" a="1"/>
  <c r="C2224" i="4" s="1"/>
  <c r="B2205" i="5"/>
  <c r="D2204" i="5"/>
  <c r="C2204" i="5" a="1"/>
  <c r="C2204" i="5" s="1"/>
  <c r="C2225" i="4" l="1" a="1"/>
  <c r="C2225" i="4" s="1"/>
  <c r="B2226" i="4"/>
  <c r="B2206" i="5"/>
  <c r="D2205" i="5"/>
  <c r="C2205" i="5" a="1"/>
  <c r="C2205" i="5" s="1"/>
  <c r="C2226" i="4" l="1" a="1"/>
  <c r="C2226" i="4" s="1"/>
  <c r="B2227" i="4"/>
  <c r="B2207" i="5"/>
  <c r="D2206" i="5"/>
  <c r="C2206" i="5" a="1"/>
  <c r="C2206" i="5" s="1"/>
  <c r="B2228" i="4" l="1"/>
  <c r="C2227" i="4" a="1"/>
  <c r="C2227" i="4" s="1"/>
  <c r="B2208" i="5"/>
  <c r="D2207" i="5"/>
  <c r="C2207" i="5" a="1"/>
  <c r="C2207" i="5" s="1"/>
  <c r="B2229" i="4" l="1"/>
  <c r="C2228" i="4" a="1"/>
  <c r="C2228" i="4" s="1"/>
  <c r="B2209" i="5"/>
  <c r="D2208" i="5"/>
  <c r="C2208" i="5" a="1"/>
  <c r="C2208" i="5" s="1"/>
  <c r="C2229" i="4" l="1" a="1"/>
  <c r="C2229" i="4" s="1"/>
  <c r="B2230" i="4"/>
  <c r="B2210" i="5"/>
  <c r="D2209" i="5"/>
  <c r="C2209" i="5" a="1"/>
  <c r="C2209" i="5" s="1"/>
  <c r="C2230" i="4" l="1" a="1"/>
  <c r="C2230" i="4" s="1"/>
  <c r="B2231" i="4"/>
  <c r="B2211" i="5"/>
  <c r="D2210" i="5"/>
  <c r="C2210" i="5" a="1"/>
  <c r="C2210" i="5" s="1"/>
  <c r="B2232" i="4" l="1"/>
  <c r="C2231" i="4" a="1"/>
  <c r="C2231" i="4" s="1"/>
  <c r="B2212" i="5"/>
  <c r="D2211" i="5"/>
  <c r="C2211" i="5" a="1"/>
  <c r="C2211" i="5" s="1"/>
  <c r="B2233" i="4" l="1"/>
  <c r="C2232" i="4" a="1"/>
  <c r="C2232" i="4" s="1"/>
  <c r="B2213" i="5"/>
  <c r="D2212" i="5"/>
  <c r="C2212" i="5" a="1"/>
  <c r="C2212" i="5" s="1"/>
  <c r="C2233" i="4" l="1" a="1"/>
  <c r="C2233" i="4" s="1"/>
  <c r="B2234" i="4"/>
  <c r="B2214" i="5"/>
  <c r="D2213" i="5"/>
  <c r="C2213" i="5" a="1"/>
  <c r="C2213" i="5" s="1"/>
  <c r="C2234" i="4" l="1" a="1"/>
  <c r="C2234" i="4" s="1"/>
  <c r="B2235" i="4"/>
  <c r="B2215" i="5"/>
  <c r="D2214" i="5"/>
  <c r="C2214" i="5" a="1"/>
  <c r="C2214" i="5" s="1"/>
  <c r="B2236" i="4" l="1"/>
  <c r="C2235" i="4" a="1"/>
  <c r="C2235" i="4" s="1"/>
  <c r="B2216" i="5"/>
  <c r="D2215" i="5"/>
  <c r="C2215" i="5" a="1"/>
  <c r="C2215" i="5" s="1"/>
  <c r="B2237" i="4" l="1"/>
  <c r="C2236" i="4" a="1"/>
  <c r="C2236" i="4" s="1"/>
  <c r="B2217" i="5"/>
  <c r="D2216" i="5"/>
  <c r="C2216" i="5" a="1"/>
  <c r="C2216" i="5" s="1"/>
  <c r="C2237" i="4" l="1" a="1"/>
  <c r="C2237" i="4" s="1"/>
  <c r="B2238" i="4"/>
  <c r="B2218" i="5"/>
  <c r="D2217" i="5"/>
  <c r="C2217" i="5" a="1"/>
  <c r="C2217" i="5" s="1"/>
  <c r="C2238" i="4" l="1" a="1"/>
  <c r="C2238" i="4" s="1"/>
  <c r="B2239" i="4"/>
  <c r="B2219" i="5"/>
  <c r="D2218" i="5"/>
  <c r="C2218" i="5" a="1"/>
  <c r="C2218" i="5" s="1"/>
  <c r="B2240" i="4" l="1"/>
  <c r="C2239" i="4" a="1"/>
  <c r="C2239" i="4" s="1"/>
  <c r="B2220" i="5"/>
  <c r="D2219" i="5"/>
  <c r="C2219" i="5" a="1"/>
  <c r="C2219" i="5" s="1"/>
  <c r="B2241" i="4" l="1"/>
  <c r="C2240" i="4" a="1"/>
  <c r="C2240" i="4" s="1"/>
  <c r="B2221" i="5"/>
  <c r="D2220" i="5"/>
  <c r="C2220" i="5" a="1"/>
  <c r="C2220" i="5" s="1"/>
  <c r="C2241" i="4" l="1" a="1"/>
  <c r="C2241" i="4" s="1"/>
  <c r="B2242" i="4"/>
  <c r="B2222" i="5"/>
  <c r="D2221" i="5"/>
  <c r="C2221" i="5" a="1"/>
  <c r="C2221" i="5" s="1"/>
  <c r="C2242" i="4" l="1" a="1"/>
  <c r="C2242" i="4" s="1"/>
  <c r="B2243" i="4"/>
  <c r="B2223" i="5"/>
  <c r="D2222" i="5"/>
  <c r="C2222" i="5" a="1"/>
  <c r="C2222" i="5" s="1"/>
  <c r="B2244" i="4" l="1"/>
  <c r="C2243" i="4" a="1"/>
  <c r="C2243" i="4" s="1"/>
  <c r="B2224" i="5"/>
  <c r="D2223" i="5"/>
  <c r="C2223" i="5" a="1"/>
  <c r="C2223" i="5" s="1"/>
  <c r="B2245" i="4" l="1"/>
  <c r="C2244" i="4" a="1"/>
  <c r="C2244" i="4" s="1"/>
  <c r="B2225" i="5"/>
  <c r="D2224" i="5"/>
  <c r="C2224" i="5" a="1"/>
  <c r="C2224" i="5" s="1"/>
  <c r="C2245" i="4" l="1" a="1"/>
  <c r="C2245" i="4" s="1"/>
  <c r="B2246" i="4"/>
  <c r="B2226" i="5"/>
  <c r="D2225" i="5"/>
  <c r="C2225" i="5" a="1"/>
  <c r="C2225" i="5" s="1"/>
  <c r="C2246" i="4" l="1" a="1"/>
  <c r="C2246" i="4" s="1"/>
  <c r="B2247" i="4"/>
  <c r="B2227" i="5"/>
  <c r="D2226" i="5"/>
  <c r="C2226" i="5" a="1"/>
  <c r="C2226" i="5" s="1"/>
  <c r="B2248" i="4" l="1"/>
  <c r="C2247" i="4" a="1"/>
  <c r="C2247" i="4" s="1"/>
  <c r="B2228" i="5"/>
  <c r="D2227" i="5"/>
  <c r="C2227" i="5" a="1"/>
  <c r="C2227" i="5" s="1"/>
  <c r="B2249" i="4" l="1"/>
  <c r="C2248" i="4" a="1"/>
  <c r="C2248" i="4" s="1"/>
  <c r="B2229" i="5"/>
  <c r="D2228" i="5"/>
  <c r="C2228" i="5" a="1"/>
  <c r="C2228" i="5" s="1"/>
  <c r="C2249" i="4" l="1" a="1"/>
  <c r="C2249" i="4" s="1"/>
  <c r="B2250" i="4"/>
  <c r="B2230" i="5"/>
  <c r="D2229" i="5"/>
  <c r="C2229" i="5" a="1"/>
  <c r="C2229" i="5" s="1"/>
  <c r="C2250" i="4" l="1" a="1"/>
  <c r="C2250" i="4" s="1"/>
  <c r="B2251" i="4"/>
  <c r="B2231" i="5"/>
  <c r="D2230" i="5"/>
  <c r="C2230" i="5" a="1"/>
  <c r="C2230" i="5" s="1"/>
  <c r="B2252" i="4" l="1"/>
  <c r="C2251" i="4" a="1"/>
  <c r="C2251" i="4" s="1"/>
  <c r="B2232" i="5"/>
  <c r="D2231" i="5"/>
  <c r="C2231" i="5" a="1"/>
  <c r="C2231" i="5" s="1"/>
  <c r="B2253" i="4" l="1"/>
  <c r="C2252" i="4" a="1"/>
  <c r="C2252" i="4" s="1"/>
  <c r="B2233" i="5"/>
  <c r="D2232" i="5"/>
  <c r="C2232" i="5" a="1"/>
  <c r="C2232" i="5" s="1"/>
  <c r="C2253" i="4" l="1" a="1"/>
  <c r="C2253" i="4" s="1"/>
  <c r="B2254" i="4"/>
  <c r="B2234" i="5"/>
  <c r="D2233" i="5"/>
  <c r="C2233" i="5" a="1"/>
  <c r="C2233" i="5" s="1"/>
  <c r="C2254" i="4" l="1" a="1"/>
  <c r="C2254" i="4" s="1"/>
  <c r="B2255" i="4"/>
  <c r="B2235" i="5"/>
  <c r="D2234" i="5"/>
  <c r="C2234" i="5" a="1"/>
  <c r="C2234" i="5" s="1"/>
  <c r="B2256" i="4" l="1"/>
  <c r="C2255" i="4" a="1"/>
  <c r="C2255" i="4" s="1"/>
  <c r="B2236" i="5"/>
  <c r="D2235" i="5"/>
  <c r="C2235" i="5" a="1"/>
  <c r="C2235" i="5" s="1"/>
  <c r="B2257" i="4" l="1"/>
  <c r="C2256" i="4" a="1"/>
  <c r="C2256" i="4" s="1"/>
  <c r="B2237" i="5"/>
  <c r="D2236" i="5"/>
  <c r="C2236" i="5" a="1"/>
  <c r="C2236" i="5" s="1"/>
  <c r="C2257" i="4" l="1" a="1"/>
  <c r="C2257" i="4" s="1"/>
  <c r="B2258" i="4"/>
  <c r="B2238" i="5"/>
  <c r="D2237" i="5"/>
  <c r="C2237" i="5" a="1"/>
  <c r="C2237" i="5" s="1"/>
  <c r="C2258" i="4" l="1" a="1"/>
  <c r="C2258" i="4" s="1"/>
  <c r="B2259" i="4"/>
  <c r="B2239" i="5"/>
  <c r="D2238" i="5"/>
  <c r="C2238" i="5" a="1"/>
  <c r="C2238" i="5" s="1"/>
  <c r="B2260" i="4" l="1"/>
  <c r="C2259" i="4" a="1"/>
  <c r="C2259" i="4" s="1"/>
  <c r="B2240" i="5"/>
  <c r="D2239" i="5"/>
  <c r="C2239" i="5" a="1"/>
  <c r="C2239" i="5" s="1"/>
  <c r="B2261" i="4" l="1"/>
  <c r="C2260" i="4" a="1"/>
  <c r="C2260" i="4" s="1"/>
  <c r="B2241" i="5"/>
  <c r="D2240" i="5"/>
  <c r="C2240" i="5" a="1"/>
  <c r="C2240" i="5" s="1"/>
  <c r="C2261" i="4" l="1" a="1"/>
  <c r="C2261" i="4" s="1"/>
  <c r="B2262" i="4"/>
  <c r="B2242" i="5"/>
  <c r="D2241" i="5"/>
  <c r="C2241" i="5" a="1"/>
  <c r="C2241" i="5" s="1"/>
  <c r="C2262" i="4" l="1" a="1"/>
  <c r="C2262" i="4" s="1"/>
  <c r="B2263" i="4"/>
  <c r="B2243" i="5"/>
  <c r="D2242" i="5"/>
  <c r="C2242" i="5" a="1"/>
  <c r="C2242" i="5" s="1"/>
  <c r="B2264" i="4" l="1"/>
  <c r="C2263" i="4" a="1"/>
  <c r="C2263" i="4" s="1"/>
  <c r="B2244" i="5"/>
  <c r="D2243" i="5"/>
  <c r="C2243" i="5" a="1"/>
  <c r="C2243" i="5" s="1"/>
  <c r="B2265" i="4" l="1"/>
  <c r="C2264" i="4" a="1"/>
  <c r="C2264" i="4" s="1"/>
  <c r="B2245" i="5"/>
  <c r="D2244" i="5"/>
  <c r="C2244" i="5" a="1"/>
  <c r="C2244" i="5" s="1"/>
  <c r="C2265" i="4" l="1" a="1"/>
  <c r="C2265" i="4" s="1"/>
  <c r="B2266" i="4"/>
  <c r="B2246" i="5"/>
  <c r="D2245" i="5"/>
  <c r="C2245" i="5" a="1"/>
  <c r="C2245" i="5" s="1"/>
  <c r="C2266" i="4" l="1" a="1"/>
  <c r="C2266" i="4" s="1"/>
  <c r="B2267" i="4"/>
  <c r="B2247" i="5"/>
  <c r="D2246" i="5"/>
  <c r="C2246" i="5" a="1"/>
  <c r="C2246" i="5" s="1"/>
  <c r="B2268" i="4" l="1"/>
  <c r="C2267" i="4" a="1"/>
  <c r="C2267" i="4" s="1"/>
  <c r="B2248" i="5"/>
  <c r="D2247" i="5"/>
  <c r="C2247" i="5" a="1"/>
  <c r="C2247" i="5" s="1"/>
  <c r="B2269" i="4" l="1"/>
  <c r="C2268" i="4" a="1"/>
  <c r="C2268" i="4" s="1"/>
  <c r="B2249" i="5"/>
  <c r="D2248" i="5"/>
  <c r="C2248" i="5" a="1"/>
  <c r="C2248" i="5" s="1"/>
  <c r="C2269" i="4" l="1" a="1"/>
  <c r="C2269" i="4" s="1"/>
  <c r="B2270" i="4"/>
  <c r="B2250" i="5"/>
  <c r="D2249" i="5"/>
  <c r="C2249" i="5" a="1"/>
  <c r="C2249" i="5" s="1"/>
  <c r="C2270" i="4" l="1" a="1"/>
  <c r="C2270" i="4" s="1"/>
  <c r="B2271" i="4"/>
  <c r="B2251" i="5"/>
  <c r="D2250" i="5"/>
  <c r="C2250" i="5" a="1"/>
  <c r="C2250" i="5" s="1"/>
  <c r="B2272" i="4" l="1"/>
  <c r="C2271" i="4" a="1"/>
  <c r="C2271" i="4" s="1"/>
  <c r="B2252" i="5"/>
  <c r="D2251" i="5"/>
  <c r="C2251" i="5" a="1"/>
  <c r="C2251" i="5" s="1"/>
  <c r="B2273" i="4" l="1"/>
  <c r="C2272" i="4" a="1"/>
  <c r="C2272" i="4" s="1"/>
  <c r="B2253" i="5"/>
  <c r="D2252" i="5"/>
  <c r="C2252" i="5" a="1"/>
  <c r="C2252" i="5" s="1"/>
  <c r="C2273" i="4" l="1" a="1"/>
  <c r="C2273" i="4" s="1"/>
  <c r="B2274" i="4"/>
  <c r="B2254" i="5"/>
  <c r="D2253" i="5"/>
  <c r="C2253" i="5" a="1"/>
  <c r="C2253" i="5" s="1"/>
  <c r="C2274" i="4" l="1" a="1"/>
  <c r="C2274" i="4" s="1"/>
  <c r="B2275" i="4"/>
  <c r="B2255" i="5"/>
  <c r="D2254" i="5"/>
  <c r="C2254" i="5" a="1"/>
  <c r="C2254" i="5" s="1"/>
  <c r="B2276" i="4" l="1"/>
  <c r="C2275" i="4" a="1"/>
  <c r="C2275" i="4" s="1"/>
  <c r="B2256" i="5"/>
  <c r="D2255" i="5"/>
  <c r="C2255" i="5" a="1"/>
  <c r="C2255" i="5" s="1"/>
  <c r="B2277" i="4" l="1"/>
  <c r="C2276" i="4" a="1"/>
  <c r="C2276" i="4" s="1"/>
  <c r="B2257" i="5"/>
  <c r="D2256" i="5"/>
  <c r="C2256" i="5" a="1"/>
  <c r="C2256" i="5" s="1"/>
  <c r="C2277" i="4" l="1" a="1"/>
  <c r="C2277" i="4" s="1"/>
  <c r="B2278" i="4"/>
  <c r="B2258" i="5"/>
  <c r="D2257" i="5"/>
  <c r="C2257" i="5" a="1"/>
  <c r="C2257" i="5" s="1"/>
  <c r="C2278" i="4" l="1" a="1"/>
  <c r="C2278" i="4" s="1"/>
  <c r="B2279" i="4"/>
  <c r="B2259" i="5"/>
  <c r="D2258" i="5"/>
  <c r="C2258" i="5" a="1"/>
  <c r="C2258" i="5" s="1"/>
  <c r="B2280" i="4" l="1"/>
  <c r="C2279" i="4" a="1"/>
  <c r="C2279" i="4" s="1"/>
  <c r="B2260" i="5"/>
  <c r="D2259" i="5"/>
  <c r="C2259" i="5" a="1"/>
  <c r="C2259" i="5" s="1"/>
  <c r="B2281" i="4" l="1"/>
  <c r="C2280" i="4" a="1"/>
  <c r="C2280" i="4" s="1"/>
  <c r="B2261" i="5"/>
  <c r="D2260" i="5"/>
  <c r="C2260" i="5" a="1"/>
  <c r="C2260" i="5" s="1"/>
  <c r="C2281" i="4" l="1" a="1"/>
  <c r="C2281" i="4" s="1"/>
  <c r="B2282" i="4"/>
  <c r="B2262" i="5"/>
  <c r="D2261" i="5"/>
  <c r="C2261" i="5" a="1"/>
  <c r="C2261" i="5" s="1"/>
  <c r="C2282" i="4" l="1" a="1"/>
  <c r="C2282" i="4" s="1"/>
  <c r="B2283" i="4"/>
  <c r="B2263" i="5"/>
  <c r="D2262" i="5"/>
  <c r="C2262" i="5" a="1"/>
  <c r="C2262" i="5" s="1"/>
  <c r="B2284" i="4" l="1"/>
  <c r="C2283" i="4" a="1"/>
  <c r="C2283" i="4" s="1"/>
  <c r="B2264" i="5"/>
  <c r="D2263" i="5"/>
  <c r="C2263" i="5" a="1"/>
  <c r="C2263" i="5" s="1"/>
  <c r="B2285" i="4" l="1"/>
  <c r="C2284" i="4" a="1"/>
  <c r="C2284" i="4" s="1"/>
  <c r="B2265" i="5"/>
  <c r="D2264" i="5"/>
  <c r="C2264" i="5" a="1"/>
  <c r="C2264" i="5" s="1"/>
  <c r="C2285" i="4" l="1" a="1"/>
  <c r="C2285" i="4" s="1"/>
  <c r="B2286" i="4"/>
  <c r="B2266" i="5"/>
  <c r="D2265" i="5"/>
  <c r="C2265" i="5" a="1"/>
  <c r="C2265" i="5" s="1"/>
  <c r="C2286" i="4" l="1" a="1"/>
  <c r="C2286" i="4" s="1"/>
  <c r="B2287" i="4"/>
  <c r="B2267" i="5"/>
  <c r="D2266" i="5"/>
  <c r="C2266" i="5" a="1"/>
  <c r="C2266" i="5" s="1"/>
  <c r="B2288" i="4" l="1"/>
  <c r="C2287" i="4" a="1"/>
  <c r="C2287" i="4" s="1"/>
  <c r="B2268" i="5"/>
  <c r="D2267" i="5"/>
  <c r="C2267" i="5" a="1"/>
  <c r="C2267" i="5" s="1"/>
  <c r="B2289" i="4" l="1"/>
  <c r="C2288" i="4" a="1"/>
  <c r="C2288" i="4" s="1"/>
  <c r="B2269" i="5"/>
  <c r="D2268" i="5"/>
  <c r="C2268" i="5" a="1"/>
  <c r="C2268" i="5" s="1"/>
  <c r="C2289" i="4" l="1" a="1"/>
  <c r="C2289" i="4" s="1"/>
  <c r="B2290" i="4"/>
  <c r="B2270" i="5"/>
  <c r="D2269" i="5"/>
  <c r="C2269" i="5" a="1"/>
  <c r="C2269" i="5" s="1"/>
  <c r="C2290" i="4" l="1" a="1"/>
  <c r="C2290" i="4" s="1"/>
  <c r="B2291" i="4"/>
  <c r="B2271" i="5"/>
  <c r="D2270" i="5"/>
  <c r="C2270" i="5" a="1"/>
  <c r="C2270" i="5" s="1"/>
  <c r="B2292" i="4" l="1"/>
  <c r="C2291" i="4" a="1"/>
  <c r="C2291" i="4" s="1"/>
  <c r="B2272" i="5"/>
  <c r="D2271" i="5"/>
  <c r="C2271" i="5" a="1"/>
  <c r="C2271" i="5" s="1"/>
  <c r="C2292" i="4" l="1" a="1"/>
  <c r="C2292" i="4" s="1"/>
  <c r="B2293" i="4"/>
  <c r="B2273" i="5"/>
  <c r="D2272" i="5"/>
  <c r="C2272" i="5" a="1"/>
  <c r="C2272" i="5" s="1"/>
  <c r="C2293" i="4" l="1" a="1"/>
  <c r="C2293" i="4" s="1"/>
  <c r="B2294" i="4"/>
  <c r="B2274" i="5"/>
  <c r="D2273" i="5"/>
  <c r="C2273" i="5" a="1"/>
  <c r="C2273" i="5" s="1"/>
  <c r="B2295" i="4" l="1"/>
  <c r="C2294" i="4" a="1"/>
  <c r="C2294" i="4" s="1"/>
  <c r="B2275" i="5"/>
  <c r="D2274" i="5"/>
  <c r="C2274" i="5" a="1"/>
  <c r="C2274" i="5" s="1"/>
  <c r="B2296" i="4" l="1"/>
  <c r="C2295" i="4" a="1"/>
  <c r="C2295" i="4" s="1"/>
  <c r="B2276" i="5"/>
  <c r="D2275" i="5"/>
  <c r="C2275" i="5" a="1"/>
  <c r="C2275" i="5" s="1"/>
  <c r="C2296" i="4" l="1" a="1"/>
  <c r="C2296" i="4" s="1"/>
  <c r="B2297" i="4"/>
  <c r="B2277" i="5"/>
  <c r="D2276" i="5"/>
  <c r="C2276" i="5" a="1"/>
  <c r="C2276" i="5" s="1"/>
  <c r="C2297" i="4" l="1" a="1"/>
  <c r="C2297" i="4" s="1"/>
  <c r="B2298" i="4"/>
  <c r="B2278" i="5"/>
  <c r="D2277" i="5"/>
  <c r="C2277" i="5" a="1"/>
  <c r="C2277" i="5" s="1"/>
  <c r="B2299" i="4" l="1"/>
  <c r="C2298" i="4" a="1"/>
  <c r="C2298" i="4" s="1"/>
  <c r="B2279" i="5"/>
  <c r="D2278" i="5"/>
  <c r="C2278" i="5" a="1"/>
  <c r="C2278" i="5" s="1"/>
  <c r="B2300" i="4" l="1"/>
  <c r="C2299" i="4" a="1"/>
  <c r="C2299" i="4" s="1"/>
  <c r="B2280" i="5"/>
  <c r="D2279" i="5"/>
  <c r="C2279" i="5" a="1"/>
  <c r="C2279" i="5" s="1"/>
  <c r="C2300" i="4" l="1" a="1"/>
  <c r="C2300" i="4" s="1"/>
  <c r="B2301" i="4"/>
  <c r="B2281" i="5"/>
  <c r="D2280" i="5"/>
  <c r="C2280" i="5" a="1"/>
  <c r="C2280" i="5" s="1"/>
  <c r="C2301" i="4" l="1" a="1"/>
  <c r="C2301" i="4" s="1"/>
  <c r="B2302" i="4"/>
  <c r="B2282" i="5"/>
  <c r="D2281" i="5"/>
  <c r="C2281" i="5" a="1"/>
  <c r="C2281" i="5" s="1"/>
  <c r="B2303" i="4" l="1"/>
  <c r="C2302" i="4" a="1"/>
  <c r="C2302" i="4" s="1"/>
  <c r="B2283" i="5"/>
  <c r="D2282" i="5"/>
  <c r="C2282" i="5" a="1"/>
  <c r="C2282" i="5" s="1"/>
  <c r="B2304" i="4" l="1"/>
  <c r="C2303" i="4" a="1"/>
  <c r="C2303" i="4" s="1"/>
  <c r="B2284" i="5"/>
  <c r="D2283" i="5"/>
  <c r="C2283" i="5" a="1"/>
  <c r="C2283" i="5" s="1"/>
  <c r="C2304" i="4" l="1" a="1"/>
  <c r="C2304" i="4" s="1"/>
  <c r="B2305" i="4"/>
  <c r="B2285" i="5"/>
  <c r="D2284" i="5"/>
  <c r="C2284" i="5" a="1"/>
  <c r="C2284" i="5" s="1"/>
  <c r="C2305" i="4" l="1" a="1"/>
  <c r="C2305" i="4" s="1"/>
  <c r="B2306" i="4"/>
  <c r="B2286" i="5"/>
  <c r="D2285" i="5"/>
  <c r="C2285" i="5" a="1"/>
  <c r="C2285" i="5" s="1"/>
  <c r="B2307" i="4" l="1"/>
  <c r="C2306" i="4" a="1"/>
  <c r="C2306" i="4" s="1"/>
  <c r="B2287" i="5"/>
  <c r="D2286" i="5"/>
  <c r="C2286" i="5" a="1"/>
  <c r="C2286" i="5" s="1"/>
  <c r="B2308" i="4" l="1"/>
  <c r="C2307" i="4" a="1"/>
  <c r="C2307" i="4" s="1"/>
  <c r="B2288" i="5"/>
  <c r="D2287" i="5"/>
  <c r="C2287" i="5" a="1"/>
  <c r="C2287" i="5" s="1"/>
  <c r="C2308" i="4" l="1" a="1"/>
  <c r="C2308" i="4" s="1"/>
  <c r="B2309" i="4"/>
  <c r="B2289" i="5"/>
  <c r="D2288" i="5"/>
  <c r="C2288" i="5" a="1"/>
  <c r="C2288" i="5" s="1"/>
  <c r="C2309" i="4" l="1" a="1"/>
  <c r="C2309" i="4" s="1"/>
  <c r="B2310" i="4"/>
  <c r="B2290" i="5"/>
  <c r="D2289" i="5"/>
  <c r="C2289" i="5" a="1"/>
  <c r="C2289" i="5" s="1"/>
  <c r="B2311" i="4" l="1"/>
  <c r="C2310" i="4" a="1"/>
  <c r="C2310" i="4" s="1"/>
  <c r="B2291" i="5"/>
  <c r="D2290" i="5"/>
  <c r="C2290" i="5" a="1"/>
  <c r="C2290" i="5" s="1"/>
  <c r="B2312" i="4" l="1"/>
  <c r="C2311" i="4" a="1"/>
  <c r="C2311" i="4" s="1"/>
  <c r="B2292" i="5"/>
  <c r="D2291" i="5"/>
  <c r="C2291" i="5" a="1"/>
  <c r="C2291" i="5" s="1"/>
  <c r="C2312" i="4" l="1" a="1"/>
  <c r="C2312" i="4" s="1"/>
  <c r="B2313" i="4"/>
  <c r="B2293" i="5"/>
  <c r="D2292" i="5"/>
  <c r="C2292" i="5" a="1"/>
  <c r="C2292" i="5" s="1"/>
  <c r="C2313" i="4" l="1" a="1"/>
  <c r="C2313" i="4" s="1"/>
  <c r="B2314" i="4"/>
  <c r="B2294" i="5"/>
  <c r="D2293" i="5"/>
  <c r="C2293" i="5" a="1"/>
  <c r="C2293" i="5" s="1"/>
  <c r="B2315" i="4" l="1"/>
  <c r="C2314" i="4" a="1"/>
  <c r="C2314" i="4" s="1"/>
  <c r="B2295" i="5"/>
  <c r="D2294" i="5"/>
  <c r="C2294" i="5" a="1"/>
  <c r="C2294" i="5" s="1"/>
  <c r="B2316" i="4" l="1"/>
  <c r="C2315" i="4" a="1"/>
  <c r="C2315" i="4" s="1"/>
  <c r="B2296" i="5"/>
  <c r="D2295" i="5"/>
  <c r="C2295" i="5" a="1"/>
  <c r="C2295" i="5" s="1"/>
  <c r="C2316" i="4" l="1" a="1"/>
  <c r="C2316" i="4" s="1"/>
  <c r="B2317" i="4"/>
  <c r="B2297" i="5"/>
  <c r="D2296" i="5"/>
  <c r="C2296" i="5" a="1"/>
  <c r="C2296" i="5" s="1"/>
  <c r="C2317" i="4" l="1" a="1"/>
  <c r="C2317" i="4" s="1"/>
  <c r="B2318" i="4"/>
  <c r="B2298" i="5"/>
  <c r="D2297" i="5"/>
  <c r="C2297" i="5" a="1"/>
  <c r="C2297" i="5" s="1"/>
  <c r="C2318" i="4" l="1" a="1"/>
  <c r="C2318" i="4" s="1"/>
  <c r="B2319" i="4"/>
  <c r="B2299" i="5"/>
  <c r="D2298" i="5"/>
  <c r="C2298" i="5" a="1"/>
  <c r="C2298" i="5" s="1"/>
  <c r="B2320" i="4" l="1"/>
  <c r="C2319" i="4" a="1"/>
  <c r="C2319" i="4" s="1"/>
  <c r="B2300" i="5"/>
  <c r="D2299" i="5"/>
  <c r="C2299" i="5" a="1"/>
  <c r="C2299" i="5" s="1"/>
  <c r="C2320" i="4" l="1" a="1"/>
  <c r="C2320" i="4" s="1"/>
  <c r="B2321" i="4"/>
  <c r="B2301" i="5"/>
  <c r="D2300" i="5"/>
  <c r="C2300" i="5" a="1"/>
  <c r="C2300" i="5" s="1"/>
  <c r="C2321" i="4" l="1" a="1"/>
  <c r="C2321" i="4" s="1"/>
  <c r="B2322" i="4"/>
  <c r="B2302" i="5"/>
  <c r="D2301" i="5"/>
  <c r="C2301" i="5" a="1"/>
  <c r="C2301" i="5" s="1"/>
  <c r="B2323" i="4" l="1"/>
  <c r="C2322" i="4" a="1"/>
  <c r="C2322" i="4" s="1"/>
  <c r="B2303" i="5"/>
  <c r="D2302" i="5"/>
  <c r="C2302" i="5" a="1"/>
  <c r="C2302" i="5" s="1"/>
  <c r="B2324" i="4" l="1"/>
  <c r="C2323" i="4" a="1"/>
  <c r="C2323" i="4" s="1"/>
  <c r="B2304" i="5"/>
  <c r="D2303" i="5"/>
  <c r="C2303" i="5" a="1"/>
  <c r="C2303" i="5" s="1"/>
  <c r="C2324" i="4" l="1" a="1"/>
  <c r="C2324" i="4" s="1"/>
  <c r="B2325" i="4"/>
  <c r="B2305" i="5"/>
  <c r="D2304" i="5"/>
  <c r="C2304" i="5" a="1"/>
  <c r="C2304" i="5" s="1"/>
  <c r="C2325" i="4" l="1" a="1"/>
  <c r="C2325" i="4" s="1"/>
  <c r="B2326" i="4"/>
  <c r="B2306" i="5"/>
  <c r="D2305" i="5"/>
  <c r="C2305" i="5" a="1"/>
  <c r="C2305" i="5" s="1"/>
  <c r="B2327" i="4" l="1"/>
  <c r="C2326" i="4" a="1"/>
  <c r="C2326" i="4" s="1"/>
  <c r="B2307" i="5"/>
  <c r="D2306" i="5"/>
  <c r="C2306" i="5" a="1"/>
  <c r="C2306" i="5" s="1"/>
  <c r="B2328" i="4" l="1"/>
  <c r="C2327" i="4" a="1"/>
  <c r="C2327" i="4" s="1"/>
  <c r="B2308" i="5"/>
  <c r="D2307" i="5"/>
  <c r="C2307" i="5" a="1"/>
  <c r="C2307" i="5" s="1"/>
  <c r="C2328" i="4" l="1" a="1"/>
  <c r="C2328" i="4" s="1"/>
  <c r="B2329" i="4"/>
  <c r="B2309" i="5"/>
  <c r="D2308" i="5"/>
  <c r="C2308" i="5" a="1"/>
  <c r="C2308" i="5" s="1"/>
  <c r="C2329" i="4" l="1" a="1"/>
  <c r="C2329" i="4" s="1"/>
  <c r="B2330" i="4"/>
  <c r="B2310" i="5"/>
  <c r="D2309" i="5"/>
  <c r="C2309" i="5" a="1"/>
  <c r="C2309" i="5" s="1"/>
  <c r="B2331" i="4" l="1"/>
  <c r="C2330" i="4" a="1"/>
  <c r="C2330" i="4" s="1"/>
  <c r="B2311" i="5"/>
  <c r="D2310" i="5"/>
  <c r="C2310" i="5" a="1"/>
  <c r="C2310" i="5" s="1"/>
  <c r="B2332" i="4" l="1"/>
  <c r="C2331" i="4" a="1"/>
  <c r="C2331" i="4" s="1"/>
  <c r="B2312" i="5"/>
  <c r="D2311" i="5"/>
  <c r="C2311" i="5" a="1"/>
  <c r="C2311" i="5" s="1"/>
  <c r="C2332" i="4" l="1" a="1"/>
  <c r="C2332" i="4" s="1"/>
  <c r="B2333" i="4"/>
  <c r="B2313" i="5"/>
  <c r="D2312" i="5"/>
  <c r="C2312" i="5" a="1"/>
  <c r="C2312" i="5" s="1"/>
  <c r="C2333" i="4" l="1" a="1"/>
  <c r="C2333" i="4" s="1"/>
  <c r="B2334" i="4"/>
  <c r="B2314" i="5"/>
  <c r="D2313" i="5"/>
  <c r="C2313" i="5" a="1"/>
  <c r="C2313" i="5" s="1"/>
  <c r="B2335" i="4" l="1"/>
  <c r="C2334" i="4" a="1"/>
  <c r="C2334" i="4" s="1"/>
  <c r="B2315" i="5"/>
  <c r="D2314" i="5"/>
  <c r="C2314" i="5" a="1"/>
  <c r="C2314" i="5" s="1"/>
  <c r="B2336" i="4" l="1"/>
  <c r="C2335" i="4" a="1"/>
  <c r="C2335" i="4" s="1"/>
  <c r="B2316" i="5"/>
  <c r="D2315" i="5"/>
  <c r="C2315" i="5" a="1"/>
  <c r="C2315" i="5" s="1"/>
  <c r="C2336" i="4" l="1" a="1"/>
  <c r="C2336" i="4" s="1"/>
  <c r="B2337" i="4"/>
  <c r="B2317" i="5"/>
  <c r="D2316" i="5"/>
  <c r="C2316" i="5" a="1"/>
  <c r="C2316" i="5" s="1"/>
  <c r="C2337" i="4" l="1" a="1"/>
  <c r="C2337" i="4" s="1"/>
  <c r="B2338" i="4"/>
  <c r="B2318" i="5"/>
  <c r="D2317" i="5"/>
  <c r="C2317" i="5" a="1"/>
  <c r="C2317" i="5" s="1"/>
  <c r="B2339" i="4" l="1"/>
  <c r="C2338" i="4" a="1"/>
  <c r="C2338" i="4" s="1"/>
  <c r="B2319" i="5"/>
  <c r="D2318" i="5"/>
  <c r="C2318" i="5" a="1"/>
  <c r="C2318" i="5" s="1"/>
  <c r="B2340" i="4" l="1"/>
  <c r="C2339" i="4" a="1"/>
  <c r="C2339" i="4" s="1"/>
  <c r="B2320" i="5"/>
  <c r="D2319" i="5"/>
  <c r="C2319" i="5" a="1"/>
  <c r="C2319" i="5" s="1"/>
  <c r="C2340" i="4" l="1" a="1"/>
  <c r="C2340" i="4" s="1"/>
  <c r="B2341" i="4"/>
  <c r="B2321" i="5"/>
  <c r="D2320" i="5"/>
  <c r="C2320" i="5" a="1"/>
  <c r="C2320" i="5" s="1"/>
  <c r="C2341" i="4" l="1" a="1"/>
  <c r="C2341" i="4" s="1"/>
  <c r="B2342" i="4"/>
  <c r="B2322" i="5"/>
  <c r="D2321" i="5"/>
  <c r="C2321" i="5" a="1"/>
  <c r="C2321" i="5" s="1"/>
  <c r="B2343" i="4" l="1"/>
  <c r="C2342" i="4" a="1"/>
  <c r="C2342" i="4" s="1"/>
  <c r="B2323" i="5"/>
  <c r="D2322" i="5"/>
  <c r="C2322" i="5" a="1"/>
  <c r="C2322" i="5" s="1"/>
  <c r="B2344" i="4" l="1"/>
  <c r="C2343" i="4" a="1"/>
  <c r="C2343" i="4" s="1"/>
  <c r="B2324" i="5"/>
  <c r="D2323" i="5"/>
  <c r="C2323" i="5" a="1"/>
  <c r="C2323" i="5" s="1"/>
  <c r="C2344" i="4" l="1" a="1"/>
  <c r="C2344" i="4" s="1"/>
  <c r="B2345" i="4"/>
  <c r="B2325" i="5"/>
  <c r="D2324" i="5"/>
  <c r="C2324" i="5" a="1"/>
  <c r="C2324" i="5" s="1"/>
  <c r="C2345" i="4" l="1" a="1"/>
  <c r="C2345" i="4" s="1"/>
  <c r="B2346" i="4"/>
  <c r="B2326" i="5"/>
  <c r="D2325" i="5"/>
  <c r="C2325" i="5" a="1"/>
  <c r="C2325" i="5" s="1"/>
  <c r="B2347" i="4" l="1"/>
  <c r="C2346" i="4" a="1"/>
  <c r="C2346" i="4" s="1"/>
  <c r="B2327" i="5"/>
  <c r="D2326" i="5"/>
  <c r="C2326" i="5" a="1"/>
  <c r="C2326" i="5" s="1"/>
  <c r="B2348" i="4" l="1"/>
  <c r="C2347" i="4" a="1"/>
  <c r="C2347" i="4" s="1"/>
  <c r="B2328" i="5"/>
  <c r="D2327" i="5"/>
  <c r="C2327" i="5" a="1"/>
  <c r="C2327" i="5" s="1"/>
  <c r="C2348" i="4" l="1" a="1"/>
  <c r="C2348" i="4" s="1"/>
  <c r="B2349" i="4"/>
  <c r="B2329" i="5"/>
  <c r="D2328" i="5"/>
  <c r="C2328" i="5" a="1"/>
  <c r="C2328" i="5" s="1"/>
  <c r="C2349" i="4" l="1" a="1"/>
  <c r="C2349" i="4" s="1"/>
  <c r="B2350" i="4"/>
  <c r="B2330" i="5"/>
  <c r="D2329" i="5"/>
  <c r="C2329" i="5" a="1"/>
  <c r="C2329" i="5" s="1"/>
  <c r="B2351" i="4" l="1"/>
  <c r="C2350" i="4" a="1"/>
  <c r="C2350" i="4" s="1"/>
  <c r="B2331" i="5"/>
  <c r="D2330" i="5"/>
  <c r="C2330" i="5" a="1"/>
  <c r="C2330" i="5" s="1"/>
  <c r="B2352" i="4" l="1"/>
  <c r="C2351" i="4" a="1"/>
  <c r="C2351" i="4" s="1"/>
  <c r="B2332" i="5"/>
  <c r="D2331" i="5"/>
  <c r="C2331" i="5" a="1"/>
  <c r="C2331" i="5" s="1"/>
  <c r="C2352" i="4" l="1" a="1"/>
  <c r="C2352" i="4" s="1"/>
  <c r="B2353" i="4"/>
  <c r="B2333" i="5"/>
  <c r="D2332" i="5"/>
  <c r="C2332" i="5" a="1"/>
  <c r="C2332" i="5" s="1"/>
  <c r="C2353" i="4" l="1" a="1"/>
  <c r="C2353" i="4" s="1"/>
  <c r="B2354" i="4"/>
  <c r="B2334" i="5"/>
  <c r="D2333" i="5"/>
  <c r="C2333" i="5" a="1"/>
  <c r="C2333" i="5" s="1"/>
  <c r="B2355" i="4" l="1"/>
  <c r="C2354" i="4" a="1"/>
  <c r="C2354" i="4" s="1"/>
  <c r="B2335" i="5"/>
  <c r="D2334" i="5"/>
  <c r="C2334" i="5" a="1"/>
  <c r="C2334" i="5" s="1"/>
  <c r="B2356" i="4" l="1"/>
  <c r="C2355" i="4" a="1"/>
  <c r="C2355" i="4" s="1"/>
  <c r="B2336" i="5"/>
  <c r="D2335" i="5"/>
  <c r="C2335" i="5" a="1"/>
  <c r="C2335" i="5" s="1"/>
  <c r="C2356" i="4" l="1" a="1"/>
  <c r="C2356" i="4" s="1"/>
  <c r="B2357" i="4"/>
  <c r="B2337" i="5"/>
  <c r="D2336" i="5"/>
  <c r="C2336" i="5" a="1"/>
  <c r="C2336" i="5" s="1"/>
  <c r="C2357" i="4" l="1" a="1"/>
  <c r="C2357" i="4" s="1"/>
  <c r="B2358" i="4"/>
  <c r="B2338" i="5"/>
  <c r="D2337" i="5"/>
  <c r="C2337" i="5" a="1"/>
  <c r="C2337" i="5" s="1"/>
  <c r="B2359" i="4" l="1"/>
  <c r="C2358" i="4" a="1"/>
  <c r="C2358" i="4" s="1"/>
  <c r="B2339" i="5"/>
  <c r="D2338" i="5"/>
  <c r="C2338" i="5" a="1"/>
  <c r="C2338" i="5" s="1"/>
  <c r="B2360" i="4" l="1"/>
  <c r="C2359" i="4" a="1"/>
  <c r="C2359" i="4" s="1"/>
  <c r="B2340" i="5"/>
  <c r="D2339" i="5"/>
  <c r="C2339" i="5" a="1"/>
  <c r="C2339" i="5" s="1"/>
  <c r="C2360" i="4" l="1" a="1"/>
  <c r="C2360" i="4" s="1"/>
  <c r="B2361" i="4"/>
  <c r="B2341" i="5"/>
  <c r="D2340" i="5"/>
  <c r="C2340" i="5" a="1"/>
  <c r="C2340" i="5" s="1"/>
  <c r="C2361" i="4" l="1" a="1"/>
  <c r="C2361" i="4" s="1"/>
  <c r="B2362" i="4"/>
  <c r="B2342" i="5"/>
  <c r="D2341" i="5"/>
  <c r="C2341" i="5" a="1"/>
  <c r="C2341" i="5" s="1"/>
  <c r="B2363" i="4" l="1"/>
  <c r="C2362" i="4" a="1"/>
  <c r="C2362" i="4" s="1"/>
  <c r="B2343" i="5"/>
  <c r="D2342" i="5"/>
  <c r="C2342" i="5" a="1"/>
  <c r="C2342" i="5" s="1"/>
  <c r="B2364" i="4" l="1"/>
  <c r="C2363" i="4" a="1"/>
  <c r="C2363" i="4" s="1"/>
  <c r="B2344" i="5"/>
  <c r="D2343" i="5"/>
  <c r="C2343" i="5" a="1"/>
  <c r="C2343" i="5" s="1"/>
  <c r="C2364" i="4" l="1" a="1"/>
  <c r="C2364" i="4" s="1"/>
  <c r="B2365" i="4"/>
  <c r="B2345" i="5"/>
  <c r="D2344" i="5"/>
  <c r="C2344" i="5" a="1"/>
  <c r="C2344" i="5" s="1"/>
  <c r="C2365" i="4" l="1" a="1"/>
  <c r="C2365" i="4" s="1"/>
  <c r="B2366" i="4"/>
  <c r="B2346" i="5"/>
  <c r="D2345" i="5"/>
  <c r="C2345" i="5" a="1"/>
  <c r="C2345" i="5" s="1"/>
  <c r="B2367" i="4" l="1"/>
  <c r="C2366" i="4" a="1"/>
  <c r="C2366" i="4" s="1"/>
  <c r="B2347" i="5"/>
  <c r="D2346" i="5"/>
  <c r="C2346" i="5" a="1"/>
  <c r="C2346" i="5" s="1"/>
  <c r="B2368" i="4" l="1"/>
  <c r="C2367" i="4" a="1"/>
  <c r="C2367" i="4" s="1"/>
  <c r="B2348" i="5"/>
  <c r="D2347" i="5"/>
  <c r="C2347" i="5" a="1"/>
  <c r="C2347" i="5" s="1"/>
  <c r="C2368" i="4" l="1" a="1"/>
  <c r="C2368" i="4" s="1"/>
  <c r="B2369" i="4"/>
  <c r="B2349" i="5"/>
  <c r="D2348" i="5"/>
  <c r="C2348" i="5" a="1"/>
  <c r="C2348" i="5" s="1"/>
  <c r="C2369" i="4" l="1" a="1"/>
  <c r="C2369" i="4" s="1"/>
  <c r="B2370" i="4"/>
  <c r="B2350" i="5"/>
  <c r="D2349" i="5"/>
  <c r="C2349" i="5" a="1"/>
  <c r="C2349" i="5" s="1"/>
  <c r="B2371" i="4" l="1"/>
  <c r="C2370" i="4" a="1"/>
  <c r="C2370" i="4" s="1"/>
  <c r="B2351" i="5"/>
  <c r="D2350" i="5"/>
  <c r="C2350" i="5" a="1"/>
  <c r="C2350" i="5" s="1"/>
  <c r="B2372" i="4" l="1"/>
  <c r="C2371" i="4" a="1"/>
  <c r="C2371" i="4" s="1"/>
  <c r="B2352" i="5"/>
  <c r="D2351" i="5"/>
  <c r="C2351" i="5" a="1"/>
  <c r="C2351" i="5" s="1"/>
  <c r="C2372" i="4" l="1" a="1"/>
  <c r="C2372" i="4" s="1"/>
  <c r="B2373" i="4"/>
  <c r="B2353" i="5"/>
  <c r="D2352" i="5"/>
  <c r="C2352" i="5" a="1"/>
  <c r="C2352" i="5" s="1"/>
  <c r="C2373" i="4" l="1" a="1"/>
  <c r="C2373" i="4" s="1"/>
  <c r="B2374" i="4"/>
  <c r="B2354" i="5"/>
  <c r="D2353" i="5"/>
  <c r="C2353" i="5" a="1"/>
  <c r="C2353" i="5" s="1"/>
  <c r="B2375" i="4" l="1"/>
  <c r="C2374" i="4" a="1"/>
  <c r="C2374" i="4" s="1"/>
  <c r="B2355" i="5"/>
  <c r="D2354" i="5"/>
  <c r="C2354" i="5" a="1"/>
  <c r="C2354" i="5" s="1"/>
  <c r="B2376" i="4" l="1"/>
  <c r="C2375" i="4" a="1"/>
  <c r="C2375" i="4" s="1"/>
  <c r="B2356" i="5"/>
  <c r="D2355" i="5"/>
  <c r="C2355" i="5" a="1"/>
  <c r="C2355" i="5" s="1"/>
  <c r="C2376" i="4" l="1" a="1"/>
  <c r="C2376" i="4" s="1"/>
  <c r="B2377" i="4"/>
  <c r="B2357" i="5"/>
  <c r="D2356" i="5"/>
  <c r="C2356" i="5" a="1"/>
  <c r="C2356" i="5" s="1"/>
  <c r="C2377" i="4" l="1" a="1"/>
  <c r="C2377" i="4" s="1"/>
  <c r="B2378" i="4"/>
  <c r="B2358" i="5"/>
  <c r="D2357" i="5"/>
  <c r="C2357" i="5" a="1"/>
  <c r="C2357" i="5" s="1"/>
  <c r="B2379" i="4" l="1"/>
  <c r="C2378" i="4" a="1"/>
  <c r="C2378" i="4" s="1"/>
  <c r="B2359" i="5"/>
  <c r="D2358" i="5"/>
  <c r="C2358" i="5" a="1"/>
  <c r="C2358" i="5" s="1"/>
  <c r="B2380" i="4" l="1"/>
  <c r="C2379" i="4" a="1"/>
  <c r="C2379" i="4" s="1"/>
  <c r="B2360" i="5"/>
  <c r="D2359" i="5"/>
  <c r="C2359" i="5" a="1"/>
  <c r="C2359" i="5" s="1"/>
  <c r="C2380" i="4" l="1" a="1"/>
  <c r="C2380" i="4" s="1"/>
  <c r="B2381" i="4"/>
  <c r="B2361" i="5"/>
  <c r="D2360" i="5"/>
  <c r="C2360" i="5" a="1"/>
  <c r="C2360" i="5" s="1"/>
  <c r="C2381" i="4" l="1" a="1"/>
  <c r="C2381" i="4" s="1"/>
  <c r="B2382" i="4"/>
  <c r="B2362" i="5"/>
  <c r="D2361" i="5"/>
  <c r="C2361" i="5" a="1"/>
  <c r="C2361" i="5" s="1"/>
  <c r="B2383" i="4" l="1"/>
  <c r="C2382" i="4" a="1"/>
  <c r="C2382" i="4" s="1"/>
  <c r="B2363" i="5"/>
  <c r="D2362" i="5"/>
  <c r="C2362" i="5" a="1"/>
  <c r="C2362" i="5" s="1"/>
  <c r="B2384" i="4" l="1"/>
  <c r="C2383" i="4" a="1"/>
  <c r="C2383" i="4" s="1"/>
  <c r="B2364" i="5"/>
  <c r="D2363" i="5"/>
  <c r="C2363" i="5" a="1"/>
  <c r="C2363" i="5" s="1"/>
  <c r="C2384" i="4" l="1" a="1"/>
  <c r="C2384" i="4" s="1"/>
  <c r="B2385" i="4"/>
  <c r="B2365" i="5"/>
  <c r="D2364" i="5"/>
  <c r="C2364" i="5" a="1"/>
  <c r="C2364" i="5" s="1"/>
  <c r="C2385" i="4" l="1" a="1"/>
  <c r="C2385" i="4" s="1"/>
  <c r="B2386" i="4"/>
  <c r="B2366" i="5"/>
  <c r="D2365" i="5"/>
  <c r="C2365" i="5" a="1"/>
  <c r="C2365" i="5" s="1"/>
  <c r="B2387" i="4" l="1"/>
  <c r="C2386" i="4" a="1"/>
  <c r="C2386" i="4" s="1"/>
  <c r="B2367" i="5"/>
  <c r="D2366" i="5"/>
  <c r="C2366" i="5" a="1"/>
  <c r="C2366" i="5" s="1"/>
  <c r="B2388" i="4" l="1"/>
  <c r="C2387" i="4" a="1"/>
  <c r="C2387" i="4" s="1"/>
  <c r="B2368" i="5"/>
  <c r="D2367" i="5"/>
  <c r="C2367" i="5" a="1"/>
  <c r="C2367" i="5" s="1"/>
  <c r="C2388" i="4" l="1" a="1"/>
  <c r="C2388" i="4" s="1"/>
  <c r="B2389" i="4"/>
  <c r="B2369" i="5"/>
  <c r="D2368" i="5"/>
  <c r="C2368" i="5" a="1"/>
  <c r="C2368" i="5" s="1"/>
  <c r="C2389" i="4" l="1" a="1"/>
  <c r="C2389" i="4" s="1"/>
  <c r="B2390" i="4"/>
  <c r="B2370" i="5"/>
  <c r="D2369" i="5"/>
  <c r="C2369" i="5" a="1"/>
  <c r="C2369" i="5" s="1"/>
  <c r="B2391" i="4" l="1"/>
  <c r="C2390" i="4" a="1"/>
  <c r="C2390" i="4" s="1"/>
  <c r="B2371" i="5"/>
  <c r="D2370" i="5"/>
  <c r="C2370" i="5" a="1"/>
  <c r="C2370" i="5" s="1"/>
  <c r="B2392" i="4" l="1"/>
  <c r="C2391" i="4" a="1"/>
  <c r="C2391" i="4" s="1"/>
  <c r="B2372" i="5"/>
  <c r="D2371" i="5"/>
  <c r="C2371" i="5" a="1"/>
  <c r="C2371" i="5" s="1"/>
  <c r="C2392" i="4" l="1" a="1"/>
  <c r="C2392" i="4" s="1"/>
  <c r="B2393" i="4"/>
  <c r="B2373" i="5"/>
  <c r="D2372" i="5"/>
  <c r="C2372" i="5" a="1"/>
  <c r="C2372" i="5" s="1"/>
  <c r="C2393" i="4" l="1" a="1"/>
  <c r="C2393" i="4" s="1"/>
  <c r="B2394" i="4"/>
  <c r="B2374" i="5"/>
  <c r="D2373" i="5"/>
  <c r="C2373" i="5" a="1"/>
  <c r="C2373" i="5" s="1"/>
  <c r="B2395" i="4" l="1"/>
  <c r="C2394" i="4" a="1"/>
  <c r="C2394" i="4" s="1"/>
  <c r="B2375" i="5"/>
  <c r="D2374" i="5"/>
  <c r="C2374" i="5" a="1"/>
  <c r="C2374" i="5" s="1"/>
  <c r="B2396" i="4" l="1"/>
  <c r="C2395" i="4" a="1"/>
  <c r="C2395" i="4" s="1"/>
  <c r="B2376" i="5"/>
  <c r="D2375" i="5"/>
  <c r="C2375" i="5" a="1"/>
  <c r="C2375" i="5" s="1"/>
  <c r="B2397" i="4" l="1"/>
  <c r="C2396" i="4" a="1"/>
  <c r="C2396" i="4" s="1"/>
  <c r="B2377" i="5"/>
  <c r="D2376" i="5"/>
  <c r="C2376" i="5" a="1"/>
  <c r="C2376" i="5" s="1"/>
  <c r="C2397" i="4" l="1" a="1"/>
  <c r="C2397" i="4" s="1"/>
  <c r="B2398" i="4"/>
  <c r="B2378" i="5"/>
  <c r="D2377" i="5"/>
  <c r="C2377" i="5" a="1"/>
  <c r="C2377" i="5" s="1"/>
  <c r="B2399" i="4" l="1"/>
  <c r="C2398" i="4" a="1"/>
  <c r="C2398" i="4" s="1"/>
  <c r="B2379" i="5"/>
  <c r="D2378" i="5"/>
  <c r="C2378" i="5" a="1"/>
  <c r="C2378" i="5" s="1"/>
  <c r="C2399" i="4" l="1" a="1"/>
  <c r="C2399" i="4" s="1"/>
  <c r="B2400" i="4"/>
  <c r="B2380" i="5"/>
  <c r="D2379" i="5"/>
  <c r="C2379" i="5" a="1"/>
  <c r="C2379" i="5" s="1"/>
  <c r="C2400" i="4" l="1" a="1"/>
  <c r="C2400" i="4" s="1"/>
  <c r="B2401" i="4"/>
  <c r="B2381" i="5"/>
  <c r="D2380" i="5"/>
  <c r="C2380" i="5" a="1"/>
  <c r="C2380" i="5" s="1"/>
  <c r="C2401" i="4" l="1" a="1"/>
  <c r="C2401" i="4" s="1"/>
  <c r="B2402" i="4"/>
  <c r="B2382" i="5"/>
  <c r="D2381" i="5"/>
  <c r="C2381" i="5" a="1"/>
  <c r="C2381" i="5" s="1"/>
  <c r="B2403" i="4" l="1"/>
  <c r="C2402" i="4" a="1"/>
  <c r="C2402" i="4" s="1"/>
  <c r="B2383" i="5"/>
  <c r="D2382" i="5"/>
  <c r="C2382" i="5" a="1"/>
  <c r="C2382" i="5" s="1"/>
  <c r="B2404" i="4" l="1"/>
  <c r="C2403" i="4" a="1"/>
  <c r="C2403" i="4" s="1"/>
  <c r="B2384" i="5"/>
  <c r="D2383" i="5"/>
  <c r="C2383" i="5" a="1"/>
  <c r="C2383" i="5" s="1"/>
  <c r="C2404" i="4" l="1" a="1"/>
  <c r="C2404" i="4" s="1"/>
  <c r="B2405" i="4"/>
  <c r="B2385" i="5"/>
  <c r="D2384" i="5"/>
  <c r="C2384" i="5" a="1"/>
  <c r="C2384" i="5" s="1"/>
  <c r="C2405" i="4" l="1" a="1"/>
  <c r="C2405" i="4" s="1"/>
  <c r="B2406" i="4"/>
  <c r="B2386" i="5"/>
  <c r="D2385" i="5"/>
  <c r="C2385" i="5" a="1"/>
  <c r="C2385" i="5" s="1"/>
  <c r="B2407" i="4" l="1"/>
  <c r="C2406" i="4" a="1"/>
  <c r="C2406" i="4" s="1"/>
  <c r="B2387" i="5"/>
  <c r="D2386" i="5"/>
  <c r="C2386" i="5" a="1"/>
  <c r="C2386" i="5" s="1"/>
  <c r="B2408" i="4" l="1"/>
  <c r="C2407" i="4" a="1"/>
  <c r="C2407" i="4" s="1"/>
  <c r="B2388" i="5"/>
  <c r="D2387" i="5"/>
  <c r="C2387" i="5" a="1"/>
  <c r="C2387" i="5" s="1"/>
  <c r="C2408" i="4" l="1" a="1"/>
  <c r="C2408" i="4" s="1"/>
  <c r="B2409" i="4"/>
  <c r="B2389" i="5"/>
  <c r="D2388" i="5"/>
  <c r="C2388" i="5" a="1"/>
  <c r="C2388" i="5" s="1"/>
  <c r="C2409" i="4" l="1" a="1"/>
  <c r="C2409" i="4" s="1"/>
  <c r="B2410" i="4"/>
  <c r="B2390" i="5"/>
  <c r="D2389" i="5"/>
  <c r="C2389" i="5" a="1"/>
  <c r="C2389" i="5" s="1"/>
  <c r="B2411" i="4" l="1"/>
  <c r="C2410" i="4" a="1"/>
  <c r="C2410" i="4" s="1"/>
  <c r="B2391" i="5"/>
  <c r="D2390" i="5"/>
  <c r="C2390" i="5" a="1"/>
  <c r="C2390" i="5" s="1"/>
  <c r="B2412" i="4" l="1"/>
  <c r="C2411" i="4" a="1"/>
  <c r="C2411" i="4" s="1"/>
  <c r="B2392" i="5"/>
  <c r="D2391" i="5"/>
  <c r="C2391" i="5" a="1"/>
  <c r="C2391" i="5" s="1"/>
  <c r="C2412" i="4" l="1" a="1"/>
  <c r="C2412" i="4" s="1"/>
  <c r="B2413" i="4"/>
  <c r="B2393" i="5"/>
  <c r="D2392" i="5"/>
  <c r="C2392" i="5" a="1"/>
  <c r="C2392" i="5" s="1"/>
  <c r="C2413" i="4" l="1" a="1"/>
  <c r="C2413" i="4" s="1"/>
  <c r="B2414" i="4"/>
  <c r="B2394" i="5"/>
  <c r="D2393" i="5"/>
  <c r="C2393" i="5" a="1"/>
  <c r="C2393" i="5" s="1"/>
  <c r="B2415" i="4" l="1"/>
  <c r="C2414" i="4" a="1"/>
  <c r="C2414" i="4" s="1"/>
  <c r="B2395" i="5"/>
  <c r="D2394" i="5"/>
  <c r="C2394" i="5" a="1"/>
  <c r="C2394" i="5" s="1"/>
  <c r="B2416" i="4" l="1"/>
  <c r="C2415" i="4" a="1"/>
  <c r="C2415" i="4" s="1"/>
  <c r="B2396" i="5"/>
  <c r="D2395" i="5"/>
  <c r="C2395" i="5" a="1"/>
  <c r="C2395" i="5" s="1"/>
  <c r="C2416" i="4" l="1" a="1"/>
  <c r="C2416" i="4" s="1"/>
  <c r="B2417" i="4"/>
  <c r="B2397" i="5"/>
  <c r="D2396" i="5"/>
  <c r="C2396" i="5" a="1"/>
  <c r="C2396" i="5" s="1"/>
  <c r="C2417" i="4" l="1" a="1"/>
  <c r="C2417" i="4" s="1"/>
  <c r="B2418" i="4"/>
  <c r="B2398" i="5"/>
  <c r="D2397" i="5"/>
  <c r="C2397" i="5" a="1"/>
  <c r="C2397" i="5" s="1"/>
  <c r="B2419" i="4" l="1"/>
  <c r="C2418" i="4" a="1"/>
  <c r="C2418" i="4" s="1"/>
  <c r="B2399" i="5"/>
  <c r="D2398" i="5"/>
  <c r="C2398" i="5" a="1"/>
  <c r="C2398" i="5" s="1"/>
  <c r="B2420" i="4" l="1"/>
  <c r="C2419" i="4" a="1"/>
  <c r="C2419" i="4" s="1"/>
  <c r="B2400" i="5"/>
  <c r="D2399" i="5"/>
  <c r="C2399" i="5" a="1"/>
  <c r="C2399" i="5" s="1"/>
  <c r="C2420" i="4" l="1" a="1"/>
  <c r="C2420" i="4" s="1"/>
  <c r="B2421" i="4"/>
  <c r="B2401" i="5"/>
  <c r="D2400" i="5"/>
  <c r="C2400" i="5" a="1"/>
  <c r="C2400" i="5" s="1"/>
  <c r="C2421" i="4" l="1" a="1"/>
  <c r="C2421" i="4" s="1"/>
  <c r="B2422" i="4"/>
  <c r="B2402" i="5"/>
  <c r="D2401" i="5"/>
  <c r="C2401" i="5" a="1"/>
  <c r="C2401" i="5" s="1"/>
  <c r="B2423" i="4" l="1"/>
  <c r="C2422" i="4" a="1"/>
  <c r="C2422" i="4" s="1"/>
  <c r="B2403" i="5"/>
  <c r="D2402" i="5"/>
  <c r="C2402" i="5" a="1"/>
  <c r="C2402" i="5" s="1"/>
  <c r="B2424" i="4" l="1"/>
  <c r="C2423" i="4" a="1"/>
  <c r="C2423" i="4" s="1"/>
  <c r="B2404" i="5"/>
  <c r="D2403" i="5"/>
  <c r="C2403" i="5" a="1"/>
  <c r="C2403" i="5" s="1"/>
  <c r="C2424" i="4" l="1" a="1"/>
  <c r="C2424" i="4" s="1"/>
  <c r="B2425" i="4"/>
  <c r="B2405" i="5"/>
  <c r="D2404" i="5"/>
  <c r="C2404" i="5" a="1"/>
  <c r="C2404" i="5" s="1"/>
  <c r="C2425" i="4" l="1" a="1"/>
  <c r="C2425" i="4" s="1"/>
  <c r="B2426" i="4"/>
  <c r="B2406" i="5"/>
  <c r="D2405" i="5"/>
  <c r="C2405" i="5" a="1"/>
  <c r="C2405" i="5" s="1"/>
  <c r="B2427" i="4" l="1"/>
  <c r="C2426" i="4" a="1"/>
  <c r="C2426" i="4" s="1"/>
  <c r="B2407" i="5"/>
  <c r="D2406" i="5"/>
  <c r="C2406" i="5" a="1"/>
  <c r="C2406" i="5" s="1"/>
  <c r="B2428" i="4" l="1"/>
  <c r="C2427" i="4" a="1"/>
  <c r="C2427" i="4" s="1"/>
  <c r="B2408" i="5"/>
  <c r="D2407" i="5"/>
  <c r="C2407" i="5" a="1"/>
  <c r="C2407" i="5" s="1"/>
  <c r="C2428" i="4" l="1" a="1"/>
  <c r="C2428" i="4" s="1"/>
  <c r="B2429" i="4"/>
  <c r="B2409" i="5"/>
  <c r="D2408" i="5"/>
  <c r="C2408" i="5" a="1"/>
  <c r="C2408" i="5" s="1"/>
  <c r="C2429" i="4" l="1" a="1"/>
  <c r="C2429" i="4" s="1"/>
  <c r="B2430" i="4"/>
  <c r="B2410" i="5"/>
  <c r="D2409" i="5"/>
  <c r="C2409" i="5" a="1"/>
  <c r="C2409" i="5" s="1"/>
  <c r="B2431" i="4" l="1"/>
  <c r="C2430" i="4" a="1"/>
  <c r="C2430" i="4" s="1"/>
  <c r="B2411" i="5"/>
  <c r="D2410" i="5"/>
  <c r="C2410" i="5" a="1"/>
  <c r="C2410" i="5" s="1"/>
  <c r="B2432" i="4" l="1"/>
  <c r="C2431" i="4" a="1"/>
  <c r="C2431" i="4" s="1"/>
  <c r="B2412" i="5"/>
  <c r="D2411" i="5"/>
  <c r="C2411" i="5" a="1"/>
  <c r="C2411" i="5" s="1"/>
  <c r="C2432" i="4" l="1" a="1"/>
  <c r="C2432" i="4" s="1"/>
  <c r="B2433" i="4"/>
  <c r="B2413" i="5"/>
  <c r="D2412" i="5"/>
  <c r="C2412" i="5" a="1"/>
  <c r="C2412" i="5" s="1"/>
  <c r="C2433" i="4" l="1" a="1"/>
  <c r="C2433" i="4" s="1"/>
  <c r="B2434" i="4"/>
  <c r="B2414" i="5"/>
  <c r="D2413" i="5"/>
  <c r="C2413" i="5" a="1"/>
  <c r="C2413" i="5" s="1"/>
  <c r="B2435" i="4" l="1"/>
  <c r="C2434" i="4" a="1"/>
  <c r="C2434" i="4" s="1"/>
  <c r="B2415" i="5"/>
  <c r="D2414" i="5"/>
  <c r="C2414" i="5" a="1"/>
  <c r="C2414" i="5" s="1"/>
  <c r="B2436" i="4" l="1"/>
  <c r="C2435" i="4" a="1"/>
  <c r="C2435" i="4" s="1"/>
  <c r="B2416" i="5"/>
  <c r="D2415" i="5"/>
  <c r="C2415" i="5" a="1"/>
  <c r="C2415" i="5" s="1"/>
  <c r="C2436" i="4" l="1" a="1"/>
  <c r="C2436" i="4" s="1"/>
  <c r="B2437" i="4"/>
  <c r="B2417" i="5"/>
  <c r="D2416" i="5"/>
  <c r="C2416" i="5" a="1"/>
  <c r="C2416" i="5" s="1"/>
  <c r="C2437" i="4" l="1" a="1"/>
  <c r="C2437" i="4" s="1"/>
  <c r="B2438" i="4"/>
  <c r="B2418" i="5"/>
  <c r="D2417" i="5"/>
  <c r="C2417" i="5" a="1"/>
  <c r="C2417" i="5" s="1"/>
  <c r="B2439" i="4" l="1"/>
  <c r="C2438" i="4" a="1"/>
  <c r="C2438" i="4" s="1"/>
  <c r="B2419" i="5"/>
  <c r="D2418" i="5"/>
  <c r="C2418" i="5" a="1"/>
  <c r="C2418" i="5" s="1"/>
  <c r="B2440" i="4" l="1"/>
  <c r="C2439" i="4" a="1"/>
  <c r="C2439" i="4" s="1"/>
  <c r="B2420" i="5"/>
  <c r="D2419" i="5"/>
  <c r="C2419" i="5" a="1"/>
  <c r="C2419" i="5" s="1"/>
  <c r="C2440" i="4" l="1" a="1"/>
  <c r="C2440" i="4" s="1"/>
  <c r="B2441" i="4"/>
  <c r="B2421" i="5"/>
  <c r="D2420" i="5"/>
  <c r="C2420" i="5" a="1"/>
  <c r="C2420" i="5" s="1"/>
  <c r="C2441" i="4" l="1" a="1"/>
  <c r="C2441" i="4" s="1"/>
  <c r="B2442" i="4"/>
  <c r="B2422" i="5"/>
  <c r="D2421" i="5"/>
  <c r="C2421" i="5" a="1"/>
  <c r="C2421" i="5" s="1"/>
  <c r="B2443" i="4" l="1"/>
  <c r="C2442" i="4" a="1"/>
  <c r="C2442" i="4" s="1"/>
  <c r="B2423" i="5"/>
  <c r="D2422" i="5"/>
  <c r="C2422" i="5" a="1"/>
  <c r="C2422" i="5" s="1"/>
  <c r="B2444" i="4" l="1"/>
  <c r="C2443" i="4" a="1"/>
  <c r="C2443" i="4" s="1"/>
  <c r="B2424" i="5"/>
  <c r="D2423" i="5"/>
  <c r="C2423" i="5" a="1"/>
  <c r="C2423" i="5" s="1"/>
  <c r="C2444" i="4" l="1" a="1"/>
  <c r="C2444" i="4" s="1"/>
  <c r="B2445" i="4"/>
  <c r="B2425" i="5"/>
  <c r="D2424" i="5"/>
  <c r="C2424" i="5" a="1"/>
  <c r="C2424" i="5" s="1"/>
  <c r="C2445" i="4" l="1" a="1"/>
  <c r="C2445" i="4" s="1"/>
  <c r="B2446" i="4"/>
  <c r="B2426" i="5"/>
  <c r="D2425" i="5"/>
  <c r="C2425" i="5" a="1"/>
  <c r="C2425" i="5" s="1"/>
  <c r="B2447" i="4" l="1"/>
  <c r="C2446" i="4" a="1"/>
  <c r="C2446" i="4" s="1"/>
  <c r="B2427" i="5"/>
  <c r="D2426" i="5"/>
  <c r="C2426" i="5" a="1"/>
  <c r="C2426" i="5" s="1"/>
  <c r="B2448" i="4" l="1"/>
  <c r="C2447" i="4" a="1"/>
  <c r="C2447" i="4" s="1"/>
  <c r="B2428" i="5"/>
  <c r="D2427" i="5"/>
  <c r="C2427" i="5" a="1"/>
  <c r="C2427" i="5" s="1"/>
  <c r="C2448" i="4" l="1" a="1"/>
  <c r="C2448" i="4" s="1"/>
  <c r="B2449" i="4"/>
  <c r="B2429" i="5"/>
  <c r="D2428" i="5"/>
  <c r="C2428" i="5" a="1"/>
  <c r="C2428" i="5" s="1"/>
  <c r="C2449" i="4" l="1" a="1"/>
  <c r="C2449" i="4" s="1"/>
  <c r="B2450" i="4"/>
  <c r="B2430" i="5"/>
  <c r="D2429" i="5"/>
  <c r="C2429" i="5" a="1"/>
  <c r="C2429" i="5" s="1"/>
  <c r="B2451" i="4" l="1"/>
  <c r="C2450" i="4" a="1"/>
  <c r="C2450" i="4" s="1"/>
  <c r="B2431" i="5"/>
  <c r="D2430" i="5"/>
  <c r="C2430" i="5" a="1"/>
  <c r="C2430" i="5" s="1"/>
  <c r="B2452" i="4" l="1"/>
  <c r="C2451" i="4" a="1"/>
  <c r="C2451" i="4" s="1"/>
  <c r="B2432" i="5"/>
  <c r="D2431" i="5"/>
  <c r="C2431" i="5" a="1"/>
  <c r="C2431" i="5" s="1"/>
  <c r="C2452" i="4" l="1" a="1"/>
  <c r="C2452" i="4" s="1"/>
  <c r="B2453" i="4"/>
  <c r="B2433" i="5"/>
  <c r="D2432" i="5"/>
  <c r="C2432" i="5" a="1"/>
  <c r="C2432" i="5" s="1"/>
  <c r="C2453" i="4" l="1" a="1"/>
  <c r="C2453" i="4" s="1"/>
  <c r="B2454" i="4"/>
  <c r="B2434" i="5"/>
  <c r="D2433" i="5"/>
  <c r="C2433" i="5" a="1"/>
  <c r="C2433" i="5" s="1"/>
  <c r="B2455" i="4" l="1"/>
  <c r="C2454" i="4" a="1"/>
  <c r="C2454" i="4" s="1"/>
  <c r="B2435" i="5"/>
  <c r="D2434" i="5"/>
  <c r="C2434" i="5" a="1"/>
  <c r="C2434" i="5" s="1"/>
  <c r="B2456" i="4" l="1"/>
  <c r="C2455" i="4" a="1"/>
  <c r="C2455" i="4" s="1"/>
  <c r="B2436" i="5"/>
  <c r="D2435" i="5"/>
  <c r="C2435" i="5" a="1"/>
  <c r="C2435" i="5" s="1"/>
  <c r="B2457" i="4" l="1"/>
  <c r="C2456" i="4" a="1"/>
  <c r="C2456" i="4" s="1"/>
  <c r="B2437" i="5"/>
  <c r="D2436" i="5"/>
  <c r="C2436" i="5" a="1"/>
  <c r="C2436" i="5" s="1"/>
  <c r="C2457" i="4" l="1" a="1"/>
  <c r="C2457" i="4" s="1"/>
  <c r="B2458" i="4"/>
  <c r="B2438" i="5"/>
  <c r="D2437" i="5"/>
  <c r="C2437" i="5" a="1"/>
  <c r="C2437" i="5" s="1"/>
  <c r="B2459" i="4" l="1"/>
  <c r="C2458" i="4" a="1"/>
  <c r="C2458" i="4" s="1"/>
  <c r="B2439" i="5"/>
  <c r="D2438" i="5"/>
  <c r="C2438" i="5" a="1"/>
  <c r="C2438" i="5" s="1"/>
  <c r="B2460" i="4" l="1"/>
  <c r="C2459" i="4" a="1"/>
  <c r="C2459" i="4" s="1"/>
  <c r="B2440" i="5"/>
  <c r="D2439" i="5"/>
  <c r="C2439" i="5" a="1"/>
  <c r="C2439" i="5" s="1"/>
  <c r="C2460" i="4" l="1" a="1"/>
  <c r="C2460" i="4" s="1"/>
  <c r="B2461" i="4"/>
  <c r="B2441" i="5"/>
  <c r="D2440" i="5"/>
  <c r="C2440" i="5" a="1"/>
  <c r="C2440" i="5" s="1"/>
  <c r="C2461" i="4" l="1" a="1"/>
  <c r="C2461" i="4" s="1"/>
  <c r="B2462" i="4"/>
  <c r="B2442" i="5"/>
  <c r="D2441" i="5"/>
  <c r="C2441" i="5" a="1"/>
  <c r="C2441" i="5" s="1"/>
  <c r="B2463" i="4" l="1"/>
  <c r="C2462" i="4" a="1"/>
  <c r="C2462" i="4" s="1"/>
  <c r="B2443" i="5"/>
  <c r="D2442" i="5"/>
  <c r="C2442" i="5" a="1"/>
  <c r="C2442" i="5" s="1"/>
  <c r="B2464" i="4" l="1"/>
  <c r="C2463" i="4" a="1"/>
  <c r="C2463" i="4" s="1"/>
  <c r="B2444" i="5"/>
  <c r="D2443" i="5"/>
  <c r="C2443" i="5" a="1"/>
  <c r="C2443" i="5" s="1"/>
  <c r="C2464" i="4" l="1" a="1"/>
  <c r="C2464" i="4" s="1"/>
  <c r="B2465" i="4"/>
  <c r="B2445" i="5"/>
  <c r="D2444" i="5"/>
  <c r="C2444" i="5" a="1"/>
  <c r="C2444" i="5" s="1"/>
  <c r="C2465" i="4" l="1" a="1"/>
  <c r="C2465" i="4" s="1"/>
  <c r="B2466" i="4"/>
  <c r="B2446" i="5"/>
  <c r="D2445" i="5"/>
  <c r="C2445" i="5" a="1"/>
  <c r="C2445" i="5" s="1"/>
  <c r="B2467" i="4" l="1"/>
  <c r="C2466" i="4" a="1"/>
  <c r="C2466" i="4" s="1"/>
  <c r="B2447" i="5"/>
  <c r="D2446" i="5"/>
  <c r="C2446" i="5" a="1"/>
  <c r="C2446" i="5" s="1"/>
  <c r="B2468" i="4" l="1"/>
  <c r="C2467" i="4" a="1"/>
  <c r="C2467" i="4" s="1"/>
  <c r="B2448" i="5"/>
  <c r="D2447" i="5"/>
  <c r="C2447" i="5" a="1"/>
  <c r="C2447" i="5" s="1"/>
  <c r="C2468" i="4" l="1" a="1"/>
  <c r="C2468" i="4" s="1"/>
  <c r="B2469" i="4"/>
  <c r="B2449" i="5"/>
  <c r="D2448" i="5"/>
  <c r="C2448" i="5" a="1"/>
  <c r="C2448" i="5" s="1"/>
  <c r="C2469" i="4" l="1" a="1"/>
  <c r="C2469" i="4" s="1"/>
  <c r="B2470" i="4"/>
  <c r="B2450" i="5"/>
  <c r="D2449" i="5"/>
  <c r="C2449" i="5" a="1"/>
  <c r="C2449" i="5" s="1"/>
  <c r="B2471" i="4" l="1"/>
  <c r="C2470" i="4" a="1"/>
  <c r="C2470" i="4" s="1"/>
  <c r="B2451" i="5"/>
  <c r="D2450" i="5"/>
  <c r="C2450" i="5" a="1"/>
  <c r="C2450" i="5" s="1"/>
  <c r="B2472" i="4" l="1"/>
  <c r="C2471" i="4" a="1"/>
  <c r="C2471" i="4" s="1"/>
  <c r="B2452" i="5"/>
  <c r="D2451" i="5"/>
  <c r="C2451" i="5" a="1"/>
  <c r="C2451" i="5" s="1"/>
  <c r="C2472" i="4" l="1" a="1"/>
  <c r="C2472" i="4" s="1"/>
  <c r="B2473" i="4"/>
  <c r="B2453" i="5"/>
  <c r="D2452" i="5"/>
  <c r="C2452" i="5" a="1"/>
  <c r="C2452" i="5" s="1"/>
  <c r="C2473" i="4" l="1" a="1"/>
  <c r="C2473" i="4" s="1"/>
  <c r="B2474" i="4"/>
  <c r="B2454" i="5"/>
  <c r="D2453" i="5"/>
  <c r="C2453" i="5" a="1"/>
  <c r="C2453" i="5" s="1"/>
  <c r="B2475" i="4" l="1"/>
  <c r="C2474" i="4" a="1"/>
  <c r="C2474" i="4" s="1"/>
  <c r="B2455" i="5"/>
  <c r="D2454" i="5"/>
  <c r="C2454" i="5" a="1"/>
  <c r="C2454" i="5" s="1"/>
  <c r="B2476" i="4" l="1"/>
  <c r="C2475" i="4" a="1"/>
  <c r="C2475" i="4" s="1"/>
  <c r="B2456" i="5"/>
  <c r="D2455" i="5"/>
  <c r="C2455" i="5" a="1"/>
  <c r="C2455" i="5" s="1"/>
  <c r="C2476" i="4" l="1" a="1"/>
  <c r="C2476" i="4" s="1"/>
  <c r="B2477" i="4"/>
  <c r="B2457" i="5"/>
  <c r="D2456" i="5"/>
  <c r="C2456" i="5" a="1"/>
  <c r="C2456" i="5" s="1"/>
  <c r="C2477" i="4" l="1" a="1"/>
  <c r="C2477" i="4" s="1"/>
  <c r="B2478" i="4"/>
  <c r="B2458" i="5"/>
  <c r="D2457" i="5"/>
  <c r="C2457" i="5" a="1"/>
  <c r="C2457" i="5" s="1"/>
  <c r="B2479" i="4" l="1"/>
  <c r="C2478" i="4" a="1"/>
  <c r="C2478" i="4" s="1"/>
  <c r="B2459" i="5"/>
  <c r="D2458" i="5"/>
  <c r="C2458" i="5" a="1"/>
  <c r="C2458" i="5" s="1"/>
  <c r="B2480" i="4" l="1"/>
  <c r="C2479" i="4" a="1"/>
  <c r="C2479" i="4" s="1"/>
  <c r="B2460" i="5"/>
  <c r="D2459" i="5"/>
  <c r="C2459" i="5" a="1"/>
  <c r="C2459" i="5" s="1"/>
  <c r="C2480" i="4" l="1" a="1"/>
  <c r="C2480" i="4" s="1"/>
  <c r="B2481" i="4"/>
  <c r="B2461" i="5"/>
  <c r="D2460" i="5"/>
  <c r="C2460" i="5" a="1"/>
  <c r="C2460" i="5" s="1"/>
  <c r="C2481" i="4" l="1" a="1"/>
  <c r="C2481" i="4" s="1"/>
  <c r="B2482" i="4"/>
  <c r="B2462" i="5"/>
  <c r="D2461" i="5"/>
  <c r="C2461" i="5" a="1"/>
  <c r="C2461" i="5" s="1"/>
  <c r="B2483" i="4" l="1"/>
  <c r="C2482" i="4" a="1"/>
  <c r="C2482" i="4" s="1"/>
  <c r="B2463" i="5"/>
  <c r="D2462" i="5"/>
  <c r="C2462" i="5" a="1"/>
  <c r="C2462" i="5" s="1"/>
  <c r="B2484" i="4" l="1"/>
  <c r="C2483" i="4" a="1"/>
  <c r="C2483" i="4" s="1"/>
  <c r="B2464" i="5"/>
  <c r="D2463" i="5"/>
  <c r="C2463" i="5" a="1"/>
  <c r="C2463" i="5" s="1"/>
  <c r="C2484" i="4" l="1" a="1"/>
  <c r="C2484" i="4" s="1"/>
  <c r="B2485" i="4"/>
  <c r="B2465" i="5"/>
  <c r="D2464" i="5"/>
  <c r="C2464" i="5" a="1"/>
  <c r="C2464" i="5" s="1"/>
  <c r="C2485" i="4" l="1" a="1"/>
  <c r="C2485" i="4" s="1"/>
  <c r="B2486" i="4"/>
  <c r="B2466" i="5"/>
  <c r="D2465" i="5"/>
  <c r="C2465" i="5" a="1"/>
  <c r="C2465" i="5" s="1"/>
  <c r="B2487" i="4" l="1"/>
  <c r="C2486" i="4" a="1"/>
  <c r="C2486" i="4" s="1"/>
  <c r="B2467" i="5"/>
  <c r="D2466" i="5"/>
  <c r="C2466" i="5" a="1"/>
  <c r="C2466" i="5" s="1"/>
  <c r="B2488" i="4" l="1"/>
  <c r="C2487" i="4" a="1"/>
  <c r="C2487" i="4" s="1"/>
  <c r="B2468" i="5"/>
  <c r="D2467" i="5"/>
  <c r="C2467" i="5" a="1"/>
  <c r="C2467" i="5" s="1"/>
  <c r="C2488" i="4" l="1" a="1"/>
  <c r="C2488" i="4" s="1"/>
  <c r="B2489" i="4"/>
  <c r="B2469" i="5"/>
  <c r="D2468" i="5"/>
  <c r="C2468" i="5" a="1"/>
  <c r="C2468" i="5" s="1"/>
  <c r="C2489" i="4" l="1" a="1"/>
  <c r="C2489" i="4" s="1"/>
  <c r="B2490" i="4"/>
  <c r="B2470" i="5"/>
  <c r="D2469" i="5"/>
  <c r="C2469" i="5" a="1"/>
  <c r="C2469" i="5" s="1"/>
  <c r="B2491" i="4" l="1"/>
  <c r="C2490" i="4" a="1"/>
  <c r="C2490" i="4" s="1"/>
  <c r="B2471" i="5"/>
  <c r="D2470" i="5"/>
  <c r="C2470" i="5" a="1"/>
  <c r="C2470" i="5" s="1"/>
  <c r="B2492" i="4" l="1"/>
  <c r="C2491" i="4" a="1"/>
  <c r="C2491" i="4" s="1"/>
  <c r="B2472" i="5"/>
  <c r="D2471" i="5"/>
  <c r="C2471" i="5" a="1"/>
  <c r="C2471" i="5" s="1"/>
  <c r="C2492" i="4" l="1" a="1"/>
  <c r="C2492" i="4" s="1"/>
  <c r="B2493" i="4"/>
  <c r="B2473" i="5"/>
  <c r="D2472" i="5"/>
  <c r="C2472" i="5" a="1"/>
  <c r="C2472" i="5" s="1"/>
  <c r="C2493" i="4" l="1" a="1"/>
  <c r="C2493" i="4" s="1"/>
  <c r="B2494" i="4"/>
  <c r="B2474" i="5"/>
  <c r="D2473" i="5"/>
  <c r="C2473" i="5" a="1"/>
  <c r="C2473" i="5" s="1"/>
  <c r="B2495" i="4" l="1"/>
  <c r="C2494" i="4" a="1"/>
  <c r="C2494" i="4" s="1"/>
  <c r="B2475" i="5"/>
  <c r="D2474" i="5"/>
  <c r="C2474" i="5" a="1"/>
  <c r="C2474" i="5" s="1"/>
  <c r="B2496" i="4" l="1"/>
  <c r="C2495" i="4" a="1"/>
  <c r="C2495" i="4" s="1"/>
  <c r="B2476" i="5"/>
  <c r="D2475" i="5"/>
  <c r="C2475" i="5" a="1"/>
  <c r="C2475" i="5" s="1"/>
  <c r="B2497" i="4" l="1"/>
  <c r="C2496" i="4" a="1"/>
  <c r="C2496" i="4" s="1"/>
  <c r="B2477" i="5"/>
  <c r="D2476" i="5"/>
  <c r="C2476" i="5" a="1"/>
  <c r="C2476" i="5" s="1"/>
  <c r="C2497" i="4" l="1" a="1"/>
  <c r="C2497" i="4" s="1"/>
  <c r="B2498" i="4"/>
  <c r="B2478" i="5"/>
  <c r="D2477" i="5"/>
  <c r="C2477" i="5" a="1"/>
  <c r="C2477" i="5" s="1"/>
  <c r="B2499" i="4" l="1"/>
  <c r="C2498" i="4" a="1"/>
  <c r="C2498" i="4" s="1"/>
  <c r="B2479" i="5"/>
  <c r="D2478" i="5"/>
  <c r="C2478" i="5" a="1"/>
  <c r="C2478" i="5" s="1"/>
  <c r="B2500" i="4" l="1"/>
  <c r="C2499" i="4" a="1"/>
  <c r="C2499" i="4" s="1"/>
  <c r="B2480" i="5"/>
  <c r="D2479" i="5"/>
  <c r="C2479" i="5" a="1"/>
  <c r="C2479" i="5" s="1"/>
  <c r="C2500" i="4" l="1" a="1"/>
  <c r="C2500" i="4" s="1"/>
  <c r="B2501" i="4"/>
  <c r="B2481" i="5"/>
  <c r="D2480" i="5"/>
  <c r="C2480" i="5" a="1"/>
  <c r="C2480" i="5" s="1"/>
  <c r="C2501" i="4" l="1" a="1"/>
  <c r="C2501" i="4" s="1"/>
  <c r="B2502" i="4"/>
  <c r="B2482" i="5"/>
  <c r="D2481" i="5"/>
  <c r="C2481" i="5" a="1"/>
  <c r="C2481" i="5" s="1"/>
  <c r="B2503" i="4" l="1"/>
  <c r="C2502" i="4" a="1"/>
  <c r="C2502" i="4" s="1"/>
  <c r="B2483" i="5"/>
  <c r="D2482" i="5"/>
  <c r="C2482" i="5" a="1"/>
  <c r="C2482" i="5" s="1"/>
  <c r="B2504" i="4" l="1"/>
  <c r="C2503" i="4" a="1"/>
  <c r="C2503" i="4" s="1"/>
  <c r="B2484" i="5"/>
  <c r="D2483" i="5"/>
  <c r="C2483" i="5" a="1"/>
  <c r="C2483" i="5" s="1"/>
  <c r="C2504" i="4" l="1" a="1"/>
  <c r="C2504" i="4" s="1"/>
  <c r="B2505" i="4"/>
  <c r="B2485" i="5"/>
  <c r="D2484" i="5"/>
  <c r="C2484" i="5" a="1"/>
  <c r="C2484" i="5" s="1"/>
  <c r="C2505" i="4" l="1" a="1"/>
  <c r="C2505" i="4" s="1"/>
  <c r="B2506" i="4"/>
  <c r="B2486" i="5"/>
  <c r="D2485" i="5"/>
  <c r="C2485" i="5" a="1"/>
  <c r="C2485" i="5" s="1"/>
  <c r="C2506" i="4" l="1" a="1"/>
  <c r="C2506" i="4" s="1"/>
  <c r="B2507" i="4"/>
  <c r="B2487" i="5"/>
  <c r="D2486" i="5"/>
  <c r="C2486" i="5" a="1"/>
  <c r="C2486" i="5" s="1"/>
  <c r="C2507" i="4" l="1" a="1"/>
  <c r="C2507" i="4" s="1"/>
  <c r="B2508" i="4"/>
  <c r="B2488" i="5"/>
  <c r="D2487" i="5"/>
  <c r="C2487" i="5" a="1"/>
  <c r="C2487" i="5" s="1"/>
  <c r="C2508" i="4" l="1" a="1"/>
  <c r="C2508" i="4" s="1"/>
  <c r="B2509" i="4"/>
  <c r="B2489" i="5"/>
  <c r="D2488" i="5"/>
  <c r="C2488" i="5" a="1"/>
  <c r="C2488" i="5" s="1"/>
  <c r="C2509" i="4" l="1" a="1"/>
  <c r="C2509" i="4" s="1"/>
  <c r="B2510" i="4"/>
  <c r="B2490" i="5"/>
  <c r="D2489" i="5"/>
  <c r="C2489" i="5" a="1"/>
  <c r="C2489" i="5" s="1"/>
  <c r="B2511" i="4" l="1"/>
  <c r="C2510" i="4" a="1"/>
  <c r="C2510" i="4" s="1"/>
  <c r="B2491" i="5"/>
  <c r="D2490" i="5"/>
  <c r="C2490" i="5" a="1"/>
  <c r="C2490" i="5" s="1"/>
  <c r="B2512" i="4" l="1"/>
  <c r="C2511" i="4" a="1"/>
  <c r="C2511" i="4" s="1"/>
  <c r="B2492" i="5"/>
  <c r="D2491" i="5"/>
  <c r="C2491" i="5" a="1"/>
  <c r="C2491" i="5" s="1"/>
  <c r="C2512" i="4" l="1" a="1"/>
  <c r="C2512" i="4" s="1"/>
  <c r="B2513" i="4"/>
  <c r="B2493" i="5"/>
  <c r="D2492" i="5"/>
  <c r="C2492" i="5" a="1"/>
  <c r="C2492" i="5" s="1"/>
  <c r="C2513" i="4" l="1" a="1"/>
  <c r="C2513" i="4" s="1"/>
  <c r="B2514" i="4"/>
  <c r="B2494" i="5"/>
  <c r="D2493" i="5"/>
  <c r="C2493" i="5" a="1"/>
  <c r="C2493" i="5" s="1"/>
  <c r="B2515" i="4" l="1"/>
  <c r="C2514" i="4" a="1"/>
  <c r="C2514" i="4" s="1"/>
  <c r="B2495" i="5"/>
  <c r="D2494" i="5"/>
  <c r="C2494" i="5" a="1"/>
  <c r="C2494" i="5" s="1"/>
  <c r="B2516" i="4" l="1"/>
  <c r="C2515" i="4" a="1"/>
  <c r="C2515" i="4" s="1"/>
  <c r="B2496" i="5"/>
  <c r="D2495" i="5"/>
  <c r="C2495" i="5" a="1"/>
  <c r="C2495" i="5" s="1"/>
  <c r="C2516" i="4" l="1" a="1"/>
  <c r="C2516" i="4" s="1"/>
  <c r="B2517" i="4"/>
  <c r="B2497" i="5"/>
  <c r="D2496" i="5"/>
  <c r="C2496" i="5" a="1"/>
  <c r="C2496" i="5" s="1"/>
  <c r="C2517" i="4" l="1" a="1"/>
  <c r="C2517" i="4" s="1"/>
  <c r="B2518" i="4"/>
  <c r="B2498" i="5"/>
  <c r="D2497" i="5"/>
  <c r="C2497" i="5" a="1"/>
  <c r="C2497" i="5" s="1"/>
  <c r="B2519" i="4" l="1"/>
  <c r="C2518" i="4" a="1"/>
  <c r="C2518" i="4" s="1"/>
  <c r="B2499" i="5"/>
  <c r="D2498" i="5"/>
  <c r="C2498" i="5" a="1"/>
  <c r="C2498" i="5" s="1"/>
  <c r="B2520" i="4" l="1"/>
  <c r="C2519" i="4" a="1"/>
  <c r="C2519" i="4" s="1"/>
  <c r="B2500" i="5"/>
  <c r="D2499" i="5"/>
  <c r="C2499" i="5" a="1"/>
  <c r="C2499" i="5" s="1"/>
  <c r="C2520" i="4" l="1" a="1"/>
  <c r="C2520" i="4" s="1"/>
  <c r="B2521" i="4"/>
  <c r="B2501" i="5"/>
  <c r="D2500" i="5"/>
  <c r="C2500" i="5" a="1"/>
  <c r="C2500" i="5" s="1"/>
  <c r="C2521" i="4" l="1" a="1"/>
  <c r="C2521" i="4" s="1"/>
  <c r="B2522" i="4"/>
  <c r="B2502" i="5"/>
  <c r="D2501" i="5"/>
  <c r="C2501" i="5" a="1"/>
  <c r="C2501" i="5" s="1"/>
  <c r="B2523" i="4" l="1"/>
  <c r="C2522" i="4" a="1"/>
  <c r="C2522" i="4" s="1"/>
  <c r="B2503" i="5"/>
  <c r="D2502" i="5"/>
  <c r="C2502" i="5" a="1"/>
  <c r="C2502" i="5" s="1"/>
  <c r="B2524" i="4" l="1"/>
  <c r="C2523" i="4" a="1"/>
  <c r="C2523" i="4" s="1"/>
  <c r="B2504" i="5"/>
  <c r="D2503" i="5"/>
  <c r="C2503" i="5" a="1"/>
  <c r="C2503" i="5" s="1"/>
  <c r="C2524" i="4" l="1" a="1"/>
  <c r="C2524" i="4" s="1"/>
  <c r="B2525" i="4"/>
  <c r="B2505" i="5"/>
  <c r="D2504" i="5"/>
  <c r="C2504" i="5" a="1"/>
  <c r="C2504" i="5" s="1"/>
  <c r="C2525" i="4" l="1" a="1"/>
  <c r="C2525" i="4" s="1"/>
  <c r="B2526" i="4"/>
  <c r="B2506" i="5"/>
  <c r="D2505" i="5"/>
  <c r="C2505" i="5" a="1"/>
  <c r="C2505" i="5" s="1"/>
  <c r="B2527" i="4" l="1"/>
  <c r="C2526" i="4" a="1"/>
  <c r="C2526" i="4" s="1"/>
  <c r="B2507" i="5"/>
  <c r="D2506" i="5"/>
  <c r="C2506" i="5" a="1"/>
  <c r="C2506" i="5" s="1"/>
  <c r="B2528" i="4" l="1"/>
  <c r="C2527" i="4" a="1"/>
  <c r="C2527" i="4" s="1"/>
  <c r="B2508" i="5"/>
  <c r="D2507" i="5"/>
  <c r="C2507" i="5" a="1"/>
  <c r="C2507" i="5" s="1"/>
  <c r="C2528" i="4" l="1" a="1"/>
  <c r="C2528" i="4" s="1"/>
  <c r="B2529" i="4"/>
  <c r="B2509" i="5"/>
  <c r="D2508" i="5"/>
  <c r="C2508" i="5" a="1"/>
  <c r="C2508" i="5" s="1"/>
  <c r="C2529" i="4" l="1" a="1"/>
  <c r="C2529" i="4" s="1"/>
  <c r="B2530" i="4"/>
  <c r="B2510" i="5"/>
  <c r="D2509" i="5"/>
  <c r="C2509" i="5" a="1"/>
  <c r="C2509" i="5" s="1"/>
  <c r="B2531" i="4" l="1"/>
  <c r="C2530" i="4" a="1"/>
  <c r="C2530" i="4" s="1"/>
  <c r="B2511" i="5"/>
  <c r="D2510" i="5"/>
  <c r="C2510" i="5" a="1"/>
  <c r="C2510" i="5" s="1"/>
  <c r="B2532" i="4" l="1"/>
  <c r="C2531" i="4" a="1"/>
  <c r="C2531" i="4" s="1"/>
  <c r="B2512" i="5"/>
  <c r="D2511" i="5"/>
  <c r="C2511" i="5" a="1"/>
  <c r="C2511" i="5" s="1"/>
  <c r="C2532" i="4" l="1" a="1"/>
  <c r="C2532" i="4" s="1"/>
  <c r="B2533" i="4"/>
  <c r="B2513" i="5"/>
  <c r="D2512" i="5"/>
  <c r="C2512" i="5" a="1"/>
  <c r="C2512" i="5" s="1"/>
  <c r="C2533" i="4" l="1" a="1"/>
  <c r="C2533" i="4" s="1"/>
  <c r="B2534" i="4"/>
  <c r="B2514" i="5"/>
  <c r="D2513" i="5"/>
  <c r="C2513" i="5" a="1"/>
  <c r="C2513" i="5" s="1"/>
  <c r="B2535" i="4" l="1"/>
  <c r="C2534" i="4" a="1"/>
  <c r="C2534" i="4" s="1"/>
  <c r="B2515" i="5"/>
  <c r="D2514" i="5"/>
  <c r="C2514" i="5" a="1"/>
  <c r="C2514" i="5" s="1"/>
  <c r="B2536" i="4" l="1"/>
  <c r="C2535" i="4" a="1"/>
  <c r="C2535" i="4" s="1"/>
  <c r="B2516" i="5"/>
  <c r="D2515" i="5"/>
  <c r="C2515" i="5" a="1"/>
  <c r="C2515" i="5" s="1"/>
  <c r="C2536" i="4" l="1" a="1"/>
  <c r="C2536" i="4" s="1"/>
  <c r="B2537" i="4"/>
  <c r="B2517" i="5"/>
  <c r="D2516" i="5"/>
  <c r="C2516" i="5" a="1"/>
  <c r="C2516" i="5" s="1"/>
  <c r="C2537" i="4" l="1" a="1"/>
  <c r="C2537" i="4" s="1"/>
  <c r="B2538" i="4"/>
  <c r="B2518" i="5"/>
  <c r="D2517" i="5"/>
  <c r="C2517" i="5" a="1"/>
  <c r="C2517" i="5" s="1"/>
  <c r="B2539" i="4" l="1"/>
  <c r="C2538" i="4" a="1"/>
  <c r="C2538" i="4" s="1"/>
  <c r="B2519" i="5"/>
  <c r="D2518" i="5"/>
  <c r="C2518" i="5" a="1"/>
  <c r="C2518" i="5" s="1"/>
  <c r="B2540" i="4" l="1"/>
  <c r="C2539" i="4" a="1"/>
  <c r="C2539" i="4" s="1"/>
  <c r="B2520" i="5"/>
  <c r="D2519" i="5"/>
  <c r="C2519" i="5" a="1"/>
  <c r="C2519" i="5" s="1"/>
  <c r="C2540" i="4" l="1" a="1"/>
  <c r="C2540" i="4" s="1"/>
  <c r="B2541" i="4"/>
  <c r="B2521" i="5"/>
  <c r="D2520" i="5"/>
  <c r="C2520" i="5" a="1"/>
  <c r="C2520" i="5" s="1"/>
  <c r="C2541" i="4" l="1" a="1"/>
  <c r="C2541" i="4" s="1"/>
  <c r="B2542" i="4"/>
  <c r="B2522" i="5"/>
  <c r="D2521" i="5"/>
  <c r="C2521" i="5" a="1"/>
  <c r="C2521" i="5" s="1"/>
  <c r="B2543" i="4" l="1"/>
  <c r="C2542" i="4" a="1"/>
  <c r="C2542" i="4" s="1"/>
  <c r="B2523" i="5"/>
  <c r="D2522" i="5"/>
  <c r="C2522" i="5" a="1"/>
  <c r="C2522" i="5" s="1"/>
  <c r="B2544" i="4" l="1"/>
  <c r="C2543" i="4" a="1"/>
  <c r="C2543" i="4" s="1"/>
  <c r="B2524" i="5"/>
  <c r="D2523" i="5"/>
  <c r="C2523" i="5" a="1"/>
  <c r="C2523" i="5" s="1"/>
  <c r="C2544" i="4" l="1" a="1"/>
  <c r="C2544" i="4" s="1"/>
  <c r="B2545" i="4"/>
  <c r="B2525" i="5"/>
  <c r="D2524" i="5"/>
  <c r="C2524" i="5" a="1"/>
  <c r="C2524" i="5" s="1"/>
  <c r="C2545" i="4" l="1" a="1"/>
  <c r="C2545" i="4" s="1"/>
  <c r="B2546" i="4"/>
  <c r="B2526" i="5"/>
  <c r="D2525" i="5"/>
  <c r="C2525" i="5" a="1"/>
  <c r="C2525" i="5" s="1"/>
  <c r="B2547" i="4" l="1"/>
  <c r="C2546" i="4" a="1"/>
  <c r="C2546" i="4" s="1"/>
  <c r="B2527" i="5"/>
  <c r="D2526" i="5"/>
  <c r="C2526" i="5" a="1"/>
  <c r="C2526" i="5" s="1"/>
  <c r="B2548" i="4" l="1"/>
  <c r="C2547" i="4" a="1"/>
  <c r="C2547" i="4" s="1"/>
  <c r="B2528" i="5"/>
  <c r="D2527" i="5"/>
  <c r="C2527" i="5" a="1"/>
  <c r="C2527" i="5" s="1"/>
  <c r="C2548" i="4" l="1" a="1"/>
  <c r="C2548" i="4" s="1"/>
  <c r="B2549" i="4"/>
  <c r="B2529" i="5"/>
  <c r="D2528" i="5"/>
  <c r="C2528" i="5" a="1"/>
  <c r="C2528" i="5" s="1"/>
  <c r="C2549" i="4" l="1" a="1"/>
  <c r="C2549" i="4" s="1"/>
  <c r="B2550" i="4"/>
  <c r="B2530" i="5"/>
  <c r="D2529" i="5"/>
  <c r="C2529" i="5" a="1"/>
  <c r="C2529" i="5" s="1"/>
  <c r="C2550" i="4" l="1" a="1"/>
  <c r="C2550" i="4" s="1"/>
  <c r="B2551" i="4"/>
  <c r="B2531" i="5"/>
  <c r="D2530" i="5"/>
  <c r="C2530" i="5" a="1"/>
  <c r="C2530" i="5" s="1"/>
  <c r="B2552" i="4" l="1"/>
  <c r="C2551" i="4" a="1"/>
  <c r="C2551" i="4" s="1"/>
  <c r="B2532" i="5"/>
  <c r="D2531" i="5"/>
  <c r="C2531" i="5" a="1"/>
  <c r="C2531" i="5" s="1"/>
  <c r="C2552" i="4" l="1" a="1"/>
  <c r="C2552" i="4" s="1"/>
  <c r="B2553" i="4"/>
  <c r="B2533" i="5"/>
  <c r="D2532" i="5"/>
  <c r="C2532" i="5" a="1"/>
  <c r="C2532" i="5" s="1"/>
  <c r="C2553" i="4" l="1" a="1"/>
  <c r="C2553" i="4" s="1"/>
  <c r="B2554" i="4"/>
  <c r="B2534" i="5"/>
  <c r="D2533" i="5"/>
  <c r="C2533" i="5" a="1"/>
  <c r="C2533" i="5" s="1"/>
  <c r="B2555" i="4" l="1"/>
  <c r="C2554" i="4" a="1"/>
  <c r="C2554" i="4" s="1"/>
  <c r="B2535" i="5"/>
  <c r="D2534" i="5"/>
  <c r="C2534" i="5" a="1"/>
  <c r="C2534" i="5" s="1"/>
  <c r="B2556" i="4" l="1"/>
  <c r="C2555" i="4" a="1"/>
  <c r="C2555" i="4" s="1"/>
  <c r="B2536" i="5"/>
  <c r="D2535" i="5"/>
  <c r="C2535" i="5" a="1"/>
  <c r="C2535" i="5" s="1"/>
  <c r="C2556" i="4" l="1" a="1"/>
  <c r="C2556" i="4" s="1"/>
  <c r="B2557" i="4"/>
  <c r="B2537" i="5"/>
  <c r="D2536" i="5"/>
  <c r="C2536" i="5" a="1"/>
  <c r="C2536" i="5" s="1"/>
  <c r="C2557" i="4" l="1" a="1"/>
  <c r="C2557" i="4" s="1"/>
  <c r="B2558" i="4"/>
  <c r="B2538" i="5"/>
  <c r="D2537" i="5"/>
  <c r="C2537" i="5" a="1"/>
  <c r="C2537" i="5" s="1"/>
  <c r="B2559" i="4" l="1"/>
  <c r="C2558" i="4" a="1"/>
  <c r="C2558" i="4" s="1"/>
  <c r="B2539" i="5"/>
  <c r="D2538" i="5"/>
  <c r="C2538" i="5" a="1"/>
  <c r="C2538" i="5" s="1"/>
  <c r="B2560" i="4" l="1"/>
  <c r="C2559" i="4" a="1"/>
  <c r="C2559" i="4" s="1"/>
  <c r="B2540" i="5"/>
  <c r="D2539" i="5"/>
  <c r="C2539" i="5" a="1"/>
  <c r="C2539" i="5" s="1"/>
  <c r="C2560" i="4" l="1" a="1"/>
  <c r="C2560" i="4" s="1"/>
  <c r="B2561" i="4"/>
  <c r="B2541" i="5"/>
  <c r="D2540" i="5"/>
  <c r="C2540" i="5" a="1"/>
  <c r="C2540" i="5" s="1"/>
  <c r="C2561" i="4" l="1" a="1"/>
  <c r="C2561" i="4" s="1"/>
  <c r="B2562" i="4"/>
  <c r="B2542" i="5"/>
  <c r="D2541" i="5"/>
  <c r="C2541" i="5" a="1"/>
  <c r="C2541" i="5" s="1"/>
  <c r="B2563" i="4" l="1"/>
  <c r="C2562" i="4" a="1"/>
  <c r="C2562" i="4" s="1"/>
  <c r="B2543" i="5"/>
  <c r="D2542" i="5"/>
  <c r="C2542" i="5" a="1"/>
  <c r="C2542" i="5" s="1"/>
  <c r="B2564" i="4" l="1"/>
  <c r="C2563" i="4" a="1"/>
  <c r="C2563" i="4" s="1"/>
  <c r="B2544" i="5"/>
  <c r="D2543" i="5"/>
  <c r="C2543" i="5" a="1"/>
  <c r="C2543" i="5" s="1"/>
  <c r="C2564" i="4" l="1" a="1"/>
  <c r="C2564" i="4" s="1"/>
  <c r="B2565" i="4"/>
  <c r="B2545" i="5"/>
  <c r="D2544" i="5"/>
  <c r="C2544" i="5" a="1"/>
  <c r="C2544" i="5" s="1"/>
  <c r="C2565" i="4" l="1" a="1"/>
  <c r="C2565" i="4" s="1"/>
  <c r="B2566" i="4"/>
  <c r="B2546" i="5"/>
  <c r="D2545" i="5"/>
  <c r="C2545" i="5" a="1"/>
  <c r="C2545" i="5" s="1"/>
  <c r="B2567" i="4" l="1"/>
  <c r="C2566" i="4" a="1"/>
  <c r="C2566" i="4" s="1"/>
  <c r="B2547" i="5"/>
  <c r="D2546" i="5"/>
  <c r="C2546" i="5" a="1"/>
  <c r="C2546" i="5" s="1"/>
  <c r="B2568" i="4" l="1"/>
  <c r="C2567" i="4" a="1"/>
  <c r="C2567" i="4" s="1"/>
  <c r="B2548" i="5"/>
  <c r="D2547" i="5"/>
  <c r="C2547" i="5" a="1"/>
  <c r="C2547" i="5" s="1"/>
  <c r="C2568" i="4" l="1" a="1"/>
  <c r="C2568" i="4" s="1"/>
  <c r="B2569" i="4"/>
  <c r="B2549" i="5"/>
  <c r="D2548" i="5"/>
  <c r="C2548" i="5" a="1"/>
  <c r="C2548" i="5" s="1"/>
  <c r="C2569" i="4" l="1" a="1"/>
  <c r="C2569" i="4" s="1"/>
  <c r="B2570" i="4"/>
  <c r="B2550" i="5"/>
  <c r="D2549" i="5"/>
  <c r="C2549" i="5" a="1"/>
  <c r="C2549" i="5" s="1"/>
  <c r="B2571" i="4" l="1"/>
  <c r="C2570" i="4" a="1"/>
  <c r="C2570" i="4" s="1"/>
  <c r="B2551" i="5"/>
  <c r="D2550" i="5"/>
  <c r="C2550" i="5" a="1"/>
  <c r="C2550" i="5" s="1"/>
  <c r="B2572" i="4" l="1"/>
  <c r="C2571" i="4" a="1"/>
  <c r="C2571" i="4" s="1"/>
  <c r="B2552" i="5"/>
  <c r="D2551" i="5"/>
  <c r="C2551" i="5" a="1"/>
  <c r="C2551" i="5" s="1"/>
  <c r="C2572" i="4" l="1" a="1"/>
  <c r="C2572" i="4" s="1"/>
  <c r="B2573" i="4"/>
  <c r="B2553" i="5"/>
  <c r="D2552" i="5"/>
  <c r="C2552" i="5" a="1"/>
  <c r="C2552" i="5" s="1"/>
  <c r="C2573" i="4" l="1" a="1"/>
  <c r="C2573" i="4" s="1"/>
  <c r="B2574" i="4"/>
  <c r="B2554" i="5"/>
  <c r="D2553" i="5"/>
  <c r="C2553" i="5" a="1"/>
  <c r="C2553" i="5" s="1"/>
  <c r="B2575" i="4" l="1"/>
  <c r="C2574" i="4" a="1"/>
  <c r="C2574" i="4" s="1"/>
  <c r="B2555" i="5"/>
  <c r="D2554" i="5"/>
  <c r="C2554" i="5" a="1"/>
  <c r="C2554" i="5" s="1"/>
  <c r="B2576" i="4" l="1"/>
  <c r="C2575" i="4" a="1"/>
  <c r="C2575" i="4" s="1"/>
  <c r="B2556" i="5"/>
  <c r="D2555" i="5"/>
  <c r="C2555" i="5" a="1"/>
  <c r="C2555" i="5" s="1"/>
  <c r="C2576" i="4" l="1" a="1"/>
  <c r="C2576" i="4" s="1"/>
  <c r="B2577" i="4"/>
  <c r="B2557" i="5"/>
  <c r="D2556" i="5"/>
  <c r="C2556" i="5" a="1"/>
  <c r="C2556" i="5" s="1"/>
  <c r="C2577" i="4" l="1" a="1"/>
  <c r="C2577" i="4" s="1"/>
  <c r="B2578" i="4"/>
  <c r="B2558" i="5"/>
  <c r="D2557" i="5"/>
  <c r="C2557" i="5" a="1"/>
  <c r="C2557" i="5" s="1"/>
  <c r="B2579" i="4" l="1"/>
  <c r="C2578" i="4" a="1"/>
  <c r="C2578" i="4" s="1"/>
  <c r="B2559" i="5"/>
  <c r="D2558" i="5"/>
  <c r="C2558" i="5" a="1"/>
  <c r="C2558" i="5" s="1"/>
  <c r="B2580" i="4" l="1"/>
  <c r="C2579" i="4" a="1"/>
  <c r="C2579" i="4" s="1"/>
  <c r="B2560" i="5"/>
  <c r="D2559" i="5"/>
  <c r="C2559" i="5" a="1"/>
  <c r="C2559" i="5" s="1"/>
  <c r="C2580" i="4" l="1" a="1"/>
  <c r="C2580" i="4" s="1"/>
  <c r="B2581" i="4"/>
  <c r="B2561" i="5"/>
  <c r="D2560" i="5"/>
  <c r="C2560" i="5" a="1"/>
  <c r="C2560" i="5" s="1"/>
  <c r="C2581" i="4" l="1" a="1"/>
  <c r="C2581" i="4" s="1"/>
  <c r="B2582" i="4"/>
  <c r="B2562" i="5"/>
  <c r="D2561" i="5"/>
  <c r="C2561" i="5" a="1"/>
  <c r="C2561" i="5" s="1"/>
  <c r="B2583" i="4" l="1"/>
  <c r="C2582" i="4" a="1"/>
  <c r="C2582" i="4" s="1"/>
  <c r="B2563" i="5"/>
  <c r="D2562" i="5"/>
  <c r="C2562" i="5" a="1"/>
  <c r="C2562" i="5" s="1"/>
  <c r="B2584" i="4" l="1"/>
  <c r="C2583" i="4" a="1"/>
  <c r="C2583" i="4" s="1"/>
  <c r="B2564" i="5"/>
  <c r="D2563" i="5"/>
  <c r="C2563" i="5" a="1"/>
  <c r="C2563" i="5" s="1"/>
  <c r="C2584" i="4" l="1" a="1"/>
  <c r="C2584" i="4" s="1"/>
  <c r="B2585" i="4"/>
  <c r="B2565" i="5"/>
  <c r="D2564" i="5"/>
  <c r="C2564" i="5" a="1"/>
  <c r="C2564" i="5" s="1"/>
  <c r="C2585" i="4" l="1" a="1"/>
  <c r="C2585" i="4" s="1"/>
  <c r="B2586" i="4"/>
  <c r="B2566" i="5"/>
  <c r="D2565" i="5"/>
  <c r="C2565" i="5" a="1"/>
  <c r="C2565" i="5" s="1"/>
  <c r="B2587" i="4" l="1"/>
  <c r="C2586" i="4" a="1"/>
  <c r="C2586" i="4" s="1"/>
  <c r="B2567" i="5"/>
  <c r="D2566" i="5"/>
  <c r="C2566" i="5" a="1"/>
  <c r="C2566" i="5" s="1"/>
  <c r="B2588" i="4" l="1"/>
  <c r="C2587" i="4" a="1"/>
  <c r="C2587" i="4" s="1"/>
  <c r="B2568" i="5"/>
  <c r="D2567" i="5"/>
  <c r="C2567" i="5" a="1"/>
  <c r="C2567" i="5" s="1"/>
  <c r="B2589" i="4" l="1"/>
  <c r="C2588" i="4" a="1"/>
  <c r="C2588" i="4" s="1"/>
  <c r="B2569" i="5"/>
  <c r="D2568" i="5"/>
  <c r="C2568" i="5" a="1"/>
  <c r="C2568" i="5" s="1"/>
  <c r="C2589" i="4" l="1" a="1"/>
  <c r="C2589" i="4" s="1"/>
  <c r="B2590" i="4"/>
  <c r="B2570" i="5"/>
  <c r="D2569" i="5"/>
  <c r="C2569" i="5" a="1"/>
  <c r="C2569" i="5" s="1"/>
  <c r="B2591" i="4" l="1"/>
  <c r="C2590" i="4" a="1"/>
  <c r="C2590" i="4" s="1"/>
  <c r="B2571" i="5"/>
  <c r="D2570" i="5"/>
  <c r="C2570" i="5" a="1"/>
  <c r="C2570" i="5" s="1"/>
  <c r="B2592" i="4" l="1"/>
  <c r="C2591" i="4" a="1"/>
  <c r="C2591" i="4" s="1"/>
  <c r="B2572" i="5"/>
  <c r="D2571" i="5"/>
  <c r="C2571" i="5" a="1"/>
  <c r="C2571" i="5" s="1"/>
  <c r="C2592" i="4" l="1" a="1"/>
  <c r="C2592" i="4" s="1"/>
  <c r="B2593" i="4"/>
  <c r="B2573" i="5"/>
  <c r="D2572" i="5"/>
  <c r="C2572" i="5" a="1"/>
  <c r="C2572" i="5" s="1"/>
  <c r="C2593" i="4" l="1" a="1"/>
  <c r="C2593" i="4" s="1"/>
  <c r="B2594" i="4"/>
  <c r="B2574" i="5"/>
  <c r="D2573" i="5"/>
  <c r="C2573" i="5" a="1"/>
  <c r="C2573" i="5" s="1"/>
  <c r="B2595" i="4" l="1"/>
  <c r="C2594" i="4" a="1"/>
  <c r="C2594" i="4" s="1"/>
  <c r="B2575" i="5"/>
  <c r="D2574" i="5"/>
  <c r="C2574" i="5" a="1"/>
  <c r="C2574" i="5" s="1"/>
  <c r="B2596" i="4" l="1"/>
  <c r="C2595" i="4" a="1"/>
  <c r="C2595" i="4" s="1"/>
  <c r="B2576" i="5"/>
  <c r="D2575" i="5"/>
  <c r="C2575" i="5" a="1"/>
  <c r="C2575" i="5" s="1"/>
  <c r="C2596" i="4" l="1" a="1"/>
  <c r="C2596" i="4" s="1"/>
  <c r="B2597" i="4"/>
  <c r="B2577" i="5"/>
  <c r="D2576" i="5"/>
  <c r="C2576" i="5" a="1"/>
  <c r="C2576" i="5" s="1"/>
  <c r="C2597" i="4" l="1" a="1"/>
  <c r="C2597" i="4" s="1"/>
  <c r="B2598" i="4"/>
  <c r="B2578" i="5"/>
  <c r="D2577" i="5"/>
  <c r="C2577" i="5" a="1"/>
  <c r="C2577" i="5" s="1"/>
  <c r="B2599" i="4" l="1"/>
  <c r="C2598" i="4" a="1"/>
  <c r="C2598" i="4" s="1"/>
  <c r="B2579" i="5"/>
  <c r="D2578" i="5"/>
  <c r="C2578" i="5" a="1"/>
  <c r="C2578" i="5" s="1"/>
  <c r="B2600" i="4" l="1"/>
  <c r="C2599" i="4" a="1"/>
  <c r="C2599" i="4" s="1"/>
  <c r="B2580" i="5"/>
  <c r="D2579" i="5"/>
  <c r="C2579" i="5" a="1"/>
  <c r="C2579" i="5" s="1"/>
  <c r="C2600" i="4" l="1" a="1"/>
  <c r="C2600" i="4" s="1"/>
  <c r="B2601" i="4"/>
  <c r="B2581" i="5"/>
  <c r="D2580" i="5"/>
  <c r="C2580" i="5" a="1"/>
  <c r="C2580" i="5" s="1"/>
  <c r="B2602" i="4" l="1"/>
  <c r="C2601" i="4" a="1"/>
  <c r="C2601" i="4" s="1"/>
  <c r="B2582" i="5"/>
  <c r="D2581" i="5"/>
  <c r="C2581" i="5" a="1"/>
  <c r="C2581" i="5" s="1"/>
  <c r="B2603" i="4" l="1"/>
  <c r="C2602" i="4" a="1"/>
  <c r="C2602" i="4" s="1"/>
  <c r="B2583" i="5"/>
  <c r="D2582" i="5"/>
  <c r="C2582" i="5" a="1"/>
  <c r="C2582" i="5" s="1"/>
  <c r="B2604" i="4" l="1"/>
  <c r="C2603" i="4" a="1"/>
  <c r="C2603" i="4" s="1"/>
  <c r="B2584" i="5"/>
  <c r="D2583" i="5"/>
  <c r="C2583" i="5" a="1"/>
  <c r="C2583" i="5" s="1"/>
  <c r="C2604" i="4" l="1" a="1"/>
  <c r="C2604" i="4" s="1"/>
  <c r="B2605" i="4"/>
  <c r="B2585" i="5"/>
  <c r="D2584" i="5"/>
  <c r="C2584" i="5" a="1"/>
  <c r="C2584" i="5" s="1"/>
  <c r="C2605" i="4" l="1" a="1"/>
  <c r="C2605" i="4" s="1"/>
  <c r="B2606" i="4"/>
  <c r="B2586" i="5"/>
  <c r="D2585" i="5"/>
  <c r="C2585" i="5" a="1"/>
  <c r="C2585" i="5" s="1"/>
  <c r="B2607" i="4" l="1"/>
  <c r="C2606" i="4" a="1"/>
  <c r="C2606" i="4" s="1"/>
  <c r="B2587" i="5"/>
  <c r="D2586" i="5"/>
  <c r="C2586" i="5" a="1"/>
  <c r="C2586" i="5" s="1"/>
  <c r="B2608" i="4" l="1"/>
  <c r="C2607" i="4" a="1"/>
  <c r="C2607" i="4" s="1"/>
  <c r="B2588" i="5"/>
  <c r="D2587" i="5"/>
  <c r="C2587" i="5" a="1"/>
  <c r="C2587" i="5" s="1"/>
  <c r="C2608" i="4" l="1" a="1"/>
  <c r="C2608" i="4" s="1"/>
  <c r="B2609" i="4"/>
  <c r="B2589" i="5"/>
  <c r="D2588" i="5"/>
  <c r="C2588" i="5" a="1"/>
  <c r="C2588" i="5" s="1"/>
  <c r="C2609" i="4" l="1" a="1"/>
  <c r="C2609" i="4" s="1"/>
  <c r="B2610" i="4"/>
  <c r="B2590" i="5"/>
  <c r="D2589" i="5"/>
  <c r="C2589" i="5" a="1"/>
  <c r="C2589" i="5" s="1"/>
  <c r="B2611" i="4" l="1"/>
  <c r="C2610" i="4" a="1"/>
  <c r="C2610" i="4" s="1"/>
  <c r="B2591" i="5"/>
  <c r="D2590" i="5"/>
  <c r="C2590" i="5" a="1"/>
  <c r="C2590" i="5" s="1"/>
  <c r="B2612" i="4" l="1"/>
  <c r="C2611" i="4" a="1"/>
  <c r="C2611" i="4" s="1"/>
  <c r="B2592" i="5"/>
  <c r="D2591" i="5"/>
  <c r="C2591" i="5" a="1"/>
  <c r="C2591" i="5" s="1"/>
  <c r="C2612" i="4" l="1" a="1"/>
  <c r="C2612" i="4" s="1"/>
  <c r="B2613" i="4"/>
  <c r="B2593" i="5"/>
  <c r="D2592" i="5"/>
  <c r="C2592" i="5" a="1"/>
  <c r="C2592" i="5" s="1"/>
  <c r="C2613" i="4" l="1" a="1"/>
  <c r="C2613" i="4" s="1"/>
  <c r="B2614" i="4"/>
  <c r="B2594" i="5"/>
  <c r="D2593" i="5"/>
  <c r="C2593" i="5" a="1"/>
  <c r="C2593" i="5" s="1"/>
  <c r="B2615" i="4" l="1"/>
  <c r="C2614" i="4" a="1"/>
  <c r="C2614" i="4" s="1"/>
  <c r="B2595" i="5"/>
  <c r="D2594" i="5"/>
  <c r="C2594" i="5" a="1"/>
  <c r="C2594" i="5" s="1"/>
  <c r="B2616" i="4" l="1"/>
  <c r="C2615" i="4" a="1"/>
  <c r="C2615" i="4" s="1"/>
  <c r="B2596" i="5"/>
  <c r="D2595" i="5"/>
  <c r="C2595" i="5" a="1"/>
  <c r="C2595" i="5" s="1"/>
  <c r="C2616" i="4" l="1" a="1"/>
  <c r="C2616" i="4" s="1"/>
  <c r="B2617" i="4"/>
  <c r="B2597" i="5"/>
  <c r="D2596" i="5"/>
  <c r="C2596" i="5" a="1"/>
  <c r="C2596" i="5" s="1"/>
  <c r="C2617" i="4" l="1" a="1"/>
  <c r="C2617" i="4" s="1"/>
  <c r="B2618" i="4"/>
  <c r="B2598" i="5"/>
  <c r="D2597" i="5"/>
  <c r="C2597" i="5" a="1"/>
  <c r="C2597" i="5" s="1"/>
  <c r="B2619" i="4" l="1"/>
  <c r="C2618" i="4" a="1"/>
  <c r="C2618" i="4" s="1"/>
  <c r="B2599" i="5"/>
  <c r="D2598" i="5"/>
  <c r="C2598" i="5" a="1"/>
  <c r="C2598" i="5" s="1"/>
  <c r="B2620" i="4" l="1"/>
  <c r="C2619" i="4" a="1"/>
  <c r="C2619" i="4" s="1"/>
  <c r="B2600" i="5"/>
  <c r="D2599" i="5"/>
  <c r="C2599" i="5" a="1"/>
  <c r="C2599" i="5" s="1"/>
  <c r="C2620" i="4" l="1" a="1"/>
  <c r="C2620" i="4" s="1"/>
  <c r="B2621" i="4"/>
  <c r="B2601" i="5"/>
  <c r="D2600" i="5"/>
  <c r="C2600" i="5" a="1"/>
  <c r="C2600" i="5" s="1"/>
  <c r="C2621" i="4" l="1" a="1"/>
  <c r="C2621" i="4" s="1"/>
  <c r="B2622" i="4"/>
  <c r="B2602" i="5"/>
  <c r="D2601" i="5"/>
  <c r="C2601" i="5" a="1"/>
  <c r="C2601" i="5" s="1"/>
  <c r="B2623" i="4" l="1"/>
  <c r="C2622" i="4" a="1"/>
  <c r="C2622" i="4" s="1"/>
  <c r="B2603" i="5"/>
  <c r="D2602" i="5"/>
  <c r="C2602" i="5" a="1"/>
  <c r="C2602" i="5" s="1"/>
  <c r="B2624" i="4" l="1"/>
  <c r="C2623" i="4" a="1"/>
  <c r="C2623" i="4" s="1"/>
  <c r="B2604" i="5"/>
  <c r="D2603" i="5"/>
  <c r="C2603" i="5" a="1"/>
  <c r="C2603" i="5" s="1"/>
  <c r="C2624" i="4" l="1" a="1"/>
  <c r="C2624" i="4" s="1"/>
  <c r="B2625" i="4"/>
  <c r="B2605" i="5"/>
  <c r="D2604" i="5"/>
  <c r="C2604" i="5" a="1"/>
  <c r="C2604" i="5" s="1"/>
  <c r="C2625" i="4" l="1" a="1"/>
  <c r="C2625" i="4" s="1"/>
  <c r="B2626" i="4"/>
  <c r="B2606" i="5"/>
  <c r="D2605" i="5"/>
  <c r="C2605" i="5" a="1"/>
  <c r="C2605" i="5" s="1"/>
  <c r="B2627" i="4" l="1"/>
  <c r="C2626" i="4" a="1"/>
  <c r="C2626" i="4" s="1"/>
  <c r="B2607" i="5"/>
  <c r="D2606" i="5"/>
  <c r="C2606" i="5" a="1"/>
  <c r="C2606" i="5" s="1"/>
  <c r="B2628" i="4" l="1"/>
  <c r="C2627" i="4" a="1"/>
  <c r="C2627" i="4" s="1"/>
  <c r="B2608" i="5"/>
  <c r="D2607" i="5"/>
  <c r="C2607" i="5" a="1"/>
  <c r="C2607" i="5" s="1"/>
  <c r="C2628" i="4" l="1" a="1"/>
  <c r="C2628" i="4" s="1"/>
  <c r="B2629" i="4"/>
  <c r="B2609" i="5"/>
  <c r="D2608" i="5"/>
  <c r="C2608" i="5" a="1"/>
  <c r="C2608" i="5" s="1"/>
  <c r="C2629" i="4" l="1" a="1"/>
  <c r="C2629" i="4" s="1"/>
  <c r="B2630" i="4"/>
  <c r="B2610" i="5"/>
  <c r="D2609" i="5"/>
  <c r="C2609" i="5" a="1"/>
  <c r="C2609" i="5" s="1"/>
  <c r="B2631" i="4" l="1"/>
  <c r="C2630" i="4" a="1"/>
  <c r="C2630" i="4" s="1"/>
  <c r="B2611" i="5"/>
  <c r="D2610" i="5"/>
  <c r="C2610" i="5" a="1"/>
  <c r="C2610" i="5" s="1"/>
  <c r="B2632" i="4" l="1"/>
  <c r="C2631" i="4" a="1"/>
  <c r="C2631" i="4" s="1"/>
  <c r="B2612" i="5"/>
  <c r="D2611" i="5"/>
  <c r="C2611" i="5" a="1"/>
  <c r="C2611" i="5" s="1"/>
  <c r="C2632" i="4" l="1" a="1"/>
  <c r="C2632" i="4" s="1"/>
  <c r="B2633" i="4"/>
  <c r="B2613" i="5"/>
  <c r="D2612" i="5"/>
  <c r="C2612" i="5" a="1"/>
  <c r="C2612" i="5" s="1"/>
  <c r="C2633" i="4" l="1" a="1"/>
  <c r="C2633" i="4" s="1"/>
  <c r="B2634" i="4"/>
  <c r="B2614" i="5"/>
  <c r="D2613" i="5"/>
  <c r="C2613" i="5" a="1"/>
  <c r="C2613" i="5" s="1"/>
  <c r="B2635" i="4" l="1"/>
  <c r="C2634" i="4" a="1"/>
  <c r="C2634" i="4" s="1"/>
  <c r="B2615" i="5"/>
  <c r="D2614" i="5"/>
  <c r="C2614" i="5" a="1"/>
  <c r="C2614" i="5" s="1"/>
  <c r="B2636" i="4" l="1"/>
  <c r="C2635" i="4" a="1"/>
  <c r="C2635" i="4" s="1"/>
  <c r="B2616" i="5"/>
  <c r="D2615" i="5"/>
  <c r="C2615" i="5" a="1"/>
  <c r="C2615" i="5" s="1"/>
  <c r="C2636" i="4" l="1" a="1"/>
  <c r="C2636" i="4" s="1"/>
  <c r="B2637" i="4"/>
  <c r="B2617" i="5"/>
  <c r="D2616" i="5"/>
  <c r="C2616" i="5" a="1"/>
  <c r="C2616" i="5" s="1"/>
  <c r="C2637" i="4" l="1" a="1"/>
  <c r="C2637" i="4" s="1"/>
  <c r="B2638" i="4"/>
  <c r="B2618" i="5"/>
  <c r="D2617" i="5"/>
  <c r="C2617" i="5" a="1"/>
  <c r="C2617" i="5" s="1"/>
  <c r="B2639" i="4" l="1"/>
  <c r="C2638" i="4" a="1"/>
  <c r="C2638" i="4" s="1"/>
  <c r="B2619" i="5"/>
  <c r="D2618" i="5"/>
  <c r="C2618" i="5" a="1"/>
  <c r="C2618" i="5" s="1"/>
  <c r="C2639" i="4" l="1" a="1"/>
  <c r="C2639" i="4" s="1"/>
  <c r="B2640" i="4"/>
  <c r="B2620" i="5"/>
  <c r="D2619" i="5"/>
  <c r="C2619" i="5" a="1"/>
  <c r="C2619" i="5" s="1"/>
  <c r="C2640" i="4" l="1" a="1"/>
  <c r="C2640" i="4" s="1"/>
  <c r="B2641" i="4"/>
  <c r="B2621" i="5"/>
  <c r="D2620" i="5"/>
  <c r="C2620" i="5" a="1"/>
  <c r="C2620" i="5" s="1"/>
  <c r="C2641" i="4" l="1" a="1"/>
  <c r="C2641" i="4" s="1"/>
  <c r="B2642" i="4"/>
  <c r="B2622" i="5"/>
  <c r="D2621" i="5"/>
  <c r="C2621" i="5" a="1"/>
  <c r="C2621" i="5" s="1"/>
  <c r="B2643" i="4" l="1"/>
  <c r="C2642" i="4" a="1"/>
  <c r="C2642" i="4" s="1"/>
  <c r="B2623" i="5"/>
  <c r="D2622" i="5"/>
  <c r="C2622" i="5" a="1"/>
  <c r="C2622" i="5" s="1"/>
  <c r="B2644" i="4" l="1"/>
  <c r="C2643" i="4" a="1"/>
  <c r="C2643" i="4" s="1"/>
  <c r="B2624" i="5"/>
  <c r="D2623" i="5"/>
  <c r="C2623" i="5" a="1"/>
  <c r="C2623" i="5" s="1"/>
  <c r="B2645" i="4" l="1"/>
  <c r="C2644" i="4" a="1"/>
  <c r="C2644" i="4" s="1"/>
  <c r="B2625" i="5"/>
  <c r="D2624" i="5"/>
  <c r="C2624" i="5" a="1"/>
  <c r="C2624" i="5" s="1"/>
  <c r="B2646" i="4" l="1"/>
  <c r="C2645" i="4" a="1"/>
  <c r="C2645" i="4" s="1"/>
  <c r="B2626" i="5"/>
  <c r="D2625" i="5"/>
  <c r="C2625" i="5" a="1"/>
  <c r="C2625" i="5" s="1"/>
  <c r="B2647" i="4" l="1"/>
  <c r="C2646" i="4" a="1"/>
  <c r="C2646" i="4" s="1"/>
  <c r="B2627" i="5"/>
  <c r="D2626" i="5"/>
  <c r="C2626" i="5" a="1"/>
  <c r="C2626" i="5" s="1"/>
  <c r="B2648" i="4" l="1"/>
  <c r="C2647" i="4" a="1"/>
  <c r="C2647" i="4" s="1"/>
  <c r="B2628" i="5"/>
  <c r="D2627" i="5"/>
  <c r="C2627" i="5" a="1"/>
  <c r="C2627" i="5" s="1"/>
  <c r="C2648" i="4" l="1" a="1"/>
  <c r="C2648" i="4" s="1"/>
  <c r="B2649" i="4"/>
  <c r="B2629" i="5"/>
  <c r="D2628" i="5"/>
  <c r="C2628" i="5" a="1"/>
  <c r="C2628" i="5" s="1"/>
  <c r="C2649" i="4" l="1" a="1"/>
  <c r="C2649" i="4" s="1"/>
  <c r="B2650" i="4"/>
  <c r="B2630" i="5"/>
  <c r="D2629" i="5"/>
  <c r="C2629" i="5" a="1"/>
  <c r="C2629" i="5" s="1"/>
  <c r="B2651" i="4" l="1"/>
  <c r="C2650" i="4" a="1"/>
  <c r="C2650" i="4" s="1"/>
  <c r="B2631" i="5"/>
  <c r="D2630" i="5"/>
  <c r="C2630" i="5" a="1"/>
  <c r="C2630" i="5" s="1"/>
  <c r="B2652" i="4" l="1"/>
  <c r="C2651" i="4" a="1"/>
  <c r="C2651" i="4" s="1"/>
  <c r="B2632" i="5"/>
  <c r="D2631" i="5"/>
  <c r="C2631" i="5" a="1"/>
  <c r="C2631" i="5" s="1"/>
  <c r="B2653" i="4" l="1"/>
  <c r="C2652" i="4" a="1"/>
  <c r="C2652" i="4" s="1"/>
  <c r="B2633" i="5"/>
  <c r="D2632" i="5"/>
  <c r="C2632" i="5" a="1"/>
  <c r="C2632" i="5" s="1"/>
  <c r="C2653" i="4" l="1" a="1"/>
  <c r="C2653" i="4" s="1"/>
  <c r="B2654" i="4"/>
  <c r="B2634" i="5"/>
  <c r="D2633" i="5"/>
  <c r="C2633" i="5" a="1"/>
  <c r="C2633" i="5" s="1"/>
  <c r="C2654" i="4" l="1" a="1"/>
  <c r="C2654" i="4" s="1"/>
  <c r="B2655" i="4"/>
  <c r="B2635" i="5"/>
  <c r="D2634" i="5"/>
  <c r="C2634" i="5" a="1"/>
  <c r="C2634" i="5" s="1"/>
  <c r="B2656" i="4" l="1"/>
  <c r="C2655" i="4" a="1"/>
  <c r="C2655" i="4" s="1"/>
  <c r="B2636" i="5"/>
  <c r="D2635" i="5"/>
  <c r="C2635" i="5" a="1"/>
  <c r="C2635" i="5" s="1"/>
  <c r="C2656" i="4" l="1" a="1"/>
  <c r="C2656" i="4" s="1"/>
  <c r="B2657" i="4"/>
  <c r="B2637" i="5"/>
  <c r="D2636" i="5"/>
  <c r="C2636" i="5" a="1"/>
  <c r="C2636" i="5" s="1"/>
  <c r="B2658" i="4" l="1"/>
  <c r="C2657" i="4" a="1"/>
  <c r="C2657" i="4" s="1"/>
  <c r="B2638" i="5"/>
  <c r="D2637" i="5"/>
  <c r="C2637" i="5" a="1"/>
  <c r="C2637" i="5" s="1"/>
  <c r="B2659" i="4" l="1"/>
  <c r="C2658" i="4" a="1"/>
  <c r="C2658" i="4" s="1"/>
  <c r="B2639" i="5"/>
  <c r="D2638" i="5"/>
  <c r="C2638" i="5" a="1"/>
  <c r="C2638" i="5" s="1"/>
  <c r="B2660" i="4" l="1"/>
  <c r="C2659" i="4" a="1"/>
  <c r="C2659" i="4" s="1"/>
  <c r="B2640" i="5"/>
  <c r="D2639" i="5"/>
  <c r="C2639" i="5" a="1"/>
  <c r="C2639" i="5" s="1"/>
  <c r="C2660" i="4" l="1" a="1"/>
  <c r="C2660" i="4" s="1"/>
  <c r="B2661" i="4"/>
  <c r="B2641" i="5"/>
  <c r="D2640" i="5"/>
  <c r="C2640" i="5" a="1"/>
  <c r="C2640" i="5" s="1"/>
  <c r="C2661" i="4" l="1" a="1"/>
  <c r="C2661" i="4" s="1"/>
  <c r="B2662" i="4"/>
  <c r="B2642" i="5"/>
  <c r="D2641" i="5"/>
  <c r="C2641" i="5" a="1"/>
  <c r="C2641" i="5" s="1"/>
  <c r="B2663" i="4" l="1"/>
  <c r="C2662" i="4" a="1"/>
  <c r="C2662" i="4" s="1"/>
  <c r="B2643" i="5"/>
  <c r="D2642" i="5"/>
  <c r="C2642" i="5" a="1"/>
  <c r="C2642" i="5" s="1"/>
  <c r="B2664" i="4" l="1"/>
  <c r="C2663" i="4" a="1"/>
  <c r="C2663" i="4" s="1"/>
  <c r="B2644" i="5"/>
  <c r="D2643" i="5"/>
  <c r="C2643" i="5" a="1"/>
  <c r="C2643" i="5" s="1"/>
  <c r="C2664" i="4" l="1" a="1"/>
  <c r="C2664" i="4" s="1"/>
  <c r="B2665" i="4"/>
  <c r="B2645" i="5"/>
  <c r="D2644" i="5"/>
  <c r="C2644" i="5" a="1"/>
  <c r="C2644" i="5" s="1"/>
  <c r="C2665" i="4" l="1" a="1"/>
  <c r="C2665" i="4" s="1"/>
  <c r="B2666" i="4"/>
  <c r="B2646" i="5"/>
  <c r="D2645" i="5"/>
  <c r="C2645" i="5" a="1"/>
  <c r="C2645" i="5" s="1"/>
  <c r="B2667" i="4" l="1"/>
  <c r="C2666" i="4" a="1"/>
  <c r="C2666" i="4" s="1"/>
  <c r="B2647" i="5"/>
  <c r="D2646" i="5"/>
  <c r="C2646" i="5" a="1"/>
  <c r="C2646" i="5" s="1"/>
  <c r="B2668" i="4" l="1"/>
  <c r="C2667" i="4" a="1"/>
  <c r="C2667" i="4" s="1"/>
  <c r="B2648" i="5"/>
  <c r="D2647" i="5"/>
  <c r="C2647" i="5" a="1"/>
  <c r="C2647" i="5" s="1"/>
  <c r="C2668" i="4" l="1" a="1"/>
  <c r="C2668" i="4" s="1"/>
  <c r="B2669" i="4"/>
  <c r="B2649" i="5"/>
  <c r="D2648" i="5"/>
  <c r="C2648" i="5" a="1"/>
  <c r="C2648" i="5" s="1"/>
  <c r="B2670" i="4" l="1"/>
  <c r="C2669" i="4" a="1"/>
  <c r="C2669" i="4" s="1"/>
  <c r="B2650" i="5"/>
  <c r="D2649" i="5"/>
  <c r="C2649" i="5" a="1"/>
  <c r="C2649" i="5" s="1"/>
  <c r="B2671" i="4" l="1"/>
  <c r="C2670" i="4" a="1"/>
  <c r="C2670" i="4" s="1"/>
  <c r="B2651" i="5"/>
  <c r="D2650" i="5"/>
  <c r="C2650" i="5" a="1"/>
  <c r="C2650" i="5" s="1"/>
  <c r="B2672" i="4" l="1"/>
  <c r="C2671" i="4" a="1"/>
  <c r="C2671" i="4" s="1"/>
  <c r="B2652" i="5"/>
  <c r="D2651" i="5"/>
  <c r="C2651" i="5" a="1"/>
  <c r="C2651" i="5" s="1"/>
  <c r="C2672" i="4" l="1" a="1"/>
  <c r="C2672" i="4" s="1"/>
  <c r="B2673" i="4"/>
  <c r="B2653" i="5"/>
  <c r="D2652" i="5"/>
  <c r="C2652" i="5" a="1"/>
  <c r="C2652" i="5" s="1"/>
  <c r="C2673" i="4" l="1" a="1"/>
  <c r="C2673" i="4" s="1"/>
  <c r="B2674" i="4"/>
  <c r="B2654" i="5"/>
  <c r="D2653" i="5"/>
  <c r="C2653" i="5" a="1"/>
  <c r="C2653" i="5" s="1"/>
  <c r="B2675" i="4" l="1"/>
  <c r="C2674" i="4" a="1"/>
  <c r="C2674" i="4" s="1"/>
  <c r="B2655" i="5"/>
  <c r="D2654" i="5"/>
  <c r="C2654" i="5" a="1"/>
  <c r="C2654" i="5" s="1"/>
  <c r="B2676" i="4" l="1"/>
  <c r="C2675" i="4" a="1"/>
  <c r="C2675" i="4" s="1"/>
  <c r="B2656" i="5"/>
  <c r="D2655" i="5"/>
  <c r="C2655" i="5" a="1"/>
  <c r="C2655" i="5" s="1"/>
  <c r="C2676" i="4" l="1" a="1"/>
  <c r="C2676" i="4" s="1"/>
  <c r="B2677" i="4"/>
  <c r="B2657" i="5"/>
  <c r="D2656" i="5"/>
  <c r="C2656" i="5" a="1"/>
  <c r="C2656" i="5" s="1"/>
  <c r="C2677" i="4" l="1" a="1"/>
  <c r="C2677" i="4" s="1"/>
  <c r="B2678" i="4"/>
  <c r="B2658" i="5"/>
  <c r="D2657" i="5"/>
  <c r="C2657" i="5" a="1"/>
  <c r="C2657" i="5" s="1"/>
  <c r="B2679" i="4" l="1"/>
  <c r="C2678" i="4" a="1"/>
  <c r="C2678" i="4" s="1"/>
  <c r="B2659" i="5"/>
  <c r="D2658" i="5"/>
  <c r="C2658" i="5" a="1"/>
  <c r="C2658" i="5" s="1"/>
  <c r="B2680" i="4" l="1"/>
  <c r="C2679" i="4" a="1"/>
  <c r="C2679" i="4" s="1"/>
  <c r="B2660" i="5"/>
  <c r="D2659" i="5"/>
  <c r="C2659" i="5" a="1"/>
  <c r="C2659" i="5" s="1"/>
  <c r="C2680" i="4" l="1" a="1"/>
  <c r="C2680" i="4" s="1"/>
  <c r="B2681" i="4"/>
  <c r="B2661" i="5"/>
  <c r="D2660" i="5"/>
  <c r="C2660" i="5" a="1"/>
  <c r="C2660" i="5" s="1"/>
  <c r="C2681" i="4" l="1" a="1"/>
  <c r="C2681" i="4" s="1"/>
  <c r="B2682" i="4"/>
  <c r="B2662" i="5"/>
  <c r="D2661" i="5"/>
  <c r="C2661" i="5" a="1"/>
  <c r="C2661" i="5" s="1"/>
  <c r="B2683" i="4" l="1"/>
  <c r="C2682" i="4" a="1"/>
  <c r="C2682" i="4" s="1"/>
  <c r="B2663" i="5"/>
  <c r="D2662" i="5"/>
  <c r="C2662" i="5" a="1"/>
  <c r="C2662" i="5" s="1"/>
  <c r="B2684" i="4" l="1"/>
  <c r="C2683" i="4" a="1"/>
  <c r="C2683" i="4" s="1"/>
  <c r="B2664" i="5"/>
  <c r="D2663" i="5"/>
  <c r="C2663" i="5" a="1"/>
  <c r="C2663" i="5" s="1"/>
  <c r="C2684" i="4" l="1" a="1"/>
  <c r="C2684" i="4" s="1"/>
  <c r="B2685" i="4"/>
  <c r="B2665" i="5"/>
  <c r="D2664" i="5"/>
  <c r="C2664" i="5" a="1"/>
  <c r="C2664" i="5" s="1"/>
  <c r="C2685" i="4" l="1" a="1"/>
  <c r="C2685" i="4" s="1"/>
  <c r="B2686" i="4"/>
  <c r="B2666" i="5"/>
  <c r="D2665" i="5"/>
  <c r="C2665" i="5" a="1"/>
  <c r="C2665" i="5" s="1"/>
  <c r="B2687" i="4" l="1"/>
  <c r="C2686" i="4" a="1"/>
  <c r="C2686" i="4" s="1"/>
  <c r="B2667" i="5"/>
  <c r="D2666" i="5"/>
  <c r="C2666" i="5" a="1"/>
  <c r="C2666" i="5" s="1"/>
  <c r="B2688" i="4" l="1"/>
  <c r="C2687" i="4" a="1"/>
  <c r="C2687" i="4" s="1"/>
  <c r="B2668" i="5"/>
  <c r="D2667" i="5"/>
  <c r="C2667" i="5" a="1"/>
  <c r="C2667" i="5" s="1"/>
  <c r="C2688" i="4" l="1" a="1"/>
  <c r="C2688" i="4" s="1"/>
  <c r="B2689" i="4"/>
  <c r="B2669" i="5"/>
  <c r="D2668" i="5"/>
  <c r="C2668" i="5" a="1"/>
  <c r="C2668" i="5" s="1"/>
  <c r="C2689" i="4" l="1" a="1"/>
  <c r="C2689" i="4" s="1"/>
  <c r="B2690" i="4"/>
  <c r="B2670" i="5"/>
  <c r="D2669" i="5"/>
  <c r="C2669" i="5" a="1"/>
  <c r="C2669" i="5" s="1"/>
  <c r="B2691" i="4" l="1"/>
  <c r="C2690" i="4" a="1"/>
  <c r="C2690" i="4" s="1"/>
  <c r="B2671" i="5"/>
  <c r="D2670" i="5"/>
  <c r="C2670" i="5" a="1"/>
  <c r="C2670" i="5" s="1"/>
  <c r="B2692" i="4" l="1"/>
  <c r="C2691" i="4" a="1"/>
  <c r="C2691" i="4" s="1"/>
  <c r="B2672" i="5"/>
  <c r="D2671" i="5"/>
  <c r="C2671" i="5" a="1"/>
  <c r="C2671" i="5" s="1"/>
  <c r="C2692" i="4" l="1" a="1"/>
  <c r="C2692" i="4" s="1"/>
  <c r="B2693" i="4"/>
  <c r="B2673" i="5"/>
  <c r="D2672" i="5"/>
  <c r="C2672" i="5" a="1"/>
  <c r="C2672" i="5" s="1"/>
  <c r="C2693" i="4" l="1" a="1"/>
  <c r="C2693" i="4" s="1"/>
  <c r="B2694" i="4"/>
  <c r="B2674" i="5"/>
  <c r="D2673" i="5"/>
  <c r="C2673" i="5" a="1"/>
  <c r="C2673" i="5" s="1"/>
  <c r="B2695" i="4" l="1"/>
  <c r="C2694" i="4" a="1"/>
  <c r="C2694" i="4" s="1"/>
  <c r="B2675" i="5"/>
  <c r="D2674" i="5"/>
  <c r="C2674" i="5" a="1"/>
  <c r="C2674" i="5" s="1"/>
  <c r="B2696" i="4" l="1"/>
  <c r="C2695" i="4" a="1"/>
  <c r="C2695" i="4" s="1"/>
  <c r="B2676" i="5"/>
  <c r="D2675" i="5"/>
  <c r="C2675" i="5" a="1"/>
  <c r="C2675" i="5" s="1"/>
  <c r="C2696" i="4" l="1" a="1"/>
  <c r="C2696" i="4" s="1"/>
  <c r="B2697" i="4"/>
  <c r="B2677" i="5"/>
  <c r="D2676" i="5"/>
  <c r="C2676" i="5" a="1"/>
  <c r="C2676" i="5" s="1"/>
  <c r="C2697" i="4" l="1" a="1"/>
  <c r="C2697" i="4" s="1"/>
  <c r="B2698" i="4"/>
  <c r="B2678" i="5"/>
  <c r="D2677" i="5"/>
  <c r="C2677" i="5" a="1"/>
  <c r="C2677" i="5" s="1"/>
  <c r="B2699" i="4" l="1"/>
  <c r="C2698" i="4" a="1"/>
  <c r="C2698" i="4" s="1"/>
  <c r="B2679" i="5"/>
  <c r="D2678" i="5"/>
  <c r="C2678" i="5" a="1"/>
  <c r="C2678" i="5" s="1"/>
  <c r="B2700" i="4" l="1"/>
  <c r="C2699" i="4" a="1"/>
  <c r="C2699" i="4" s="1"/>
  <c r="B2680" i="5"/>
  <c r="D2679" i="5"/>
  <c r="C2679" i="5" a="1"/>
  <c r="C2679" i="5" s="1"/>
  <c r="C2700" i="4" l="1" a="1"/>
  <c r="C2700" i="4" s="1"/>
  <c r="B2701" i="4"/>
  <c r="B2681" i="5"/>
  <c r="D2680" i="5"/>
  <c r="C2680" i="5" a="1"/>
  <c r="C2680" i="5" s="1"/>
  <c r="C2701" i="4" l="1" a="1"/>
  <c r="C2701" i="4" s="1"/>
  <c r="B2702" i="4"/>
  <c r="B2682" i="5"/>
  <c r="D2681" i="5"/>
  <c r="C2681" i="5" a="1"/>
  <c r="C2681" i="5" s="1"/>
  <c r="B2703" i="4" l="1"/>
  <c r="C2702" i="4" a="1"/>
  <c r="C2702" i="4" s="1"/>
  <c r="B2683" i="5"/>
  <c r="D2682" i="5"/>
  <c r="C2682" i="5" a="1"/>
  <c r="C2682" i="5" s="1"/>
  <c r="B2704" i="4" l="1"/>
  <c r="C2703" i="4" a="1"/>
  <c r="C2703" i="4" s="1"/>
  <c r="B2684" i="5"/>
  <c r="D2683" i="5"/>
  <c r="C2683" i="5" a="1"/>
  <c r="C2683" i="5" s="1"/>
  <c r="C2704" i="4" l="1" a="1"/>
  <c r="C2704" i="4" s="1"/>
  <c r="B2705" i="4"/>
  <c r="B2685" i="5"/>
  <c r="D2684" i="5"/>
  <c r="C2684" i="5" a="1"/>
  <c r="C2684" i="5" s="1"/>
  <c r="C2705" i="4" l="1" a="1"/>
  <c r="C2705" i="4" s="1"/>
  <c r="B2706" i="4"/>
  <c r="B2686" i="5"/>
  <c r="D2685" i="5"/>
  <c r="C2685" i="5" a="1"/>
  <c r="C2685" i="5" s="1"/>
  <c r="B2707" i="4" l="1"/>
  <c r="C2706" i="4" a="1"/>
  <c r="C2706" i="4" s="1"/>
  <c r="B2687" i="5"/>
  <c r="D2686" i="5"/>
  <c r="C2686" i="5" a="1"/>
  <c r="C2686" i="5" s="1"/>
  <c r="B2708" i="4" l="1"/>
  <c r="C2707" i="4" a="1"/>
  <c r="C2707" i="4" s="1"/>
  <c r="B2688" i="5"/>
  <c r="D2687" i="5"/>
  <c r="C2687" i="5" a="1"/>
  <c r="C2687" i="5" s="1"/>
  <c r="C2708" i="4" l="1" a="1"/>
  <c r="C2708" i="4" s="1"/>
  <c r="B2709" i="4"/>
  <c r="B2689" i="5"/>
  <c r="D2688" i="5"/>
  <c r="C2688" i="5" a="1"/>
  <c r="C2688" i="5" s="1"/>
  <c r="C2709" i="4" l="1" a="1"/>
  <c r="C2709" i="4" s="1"/>
  <c r="B2710" i="4"/>
  <c r="B2690" i="5"/>
  <c r="D2689" i="5"/>
  <c r="C2689" i="5" a="1"/>
  <c r="C2689" i="5" s="1"/>
  <c r="B2711" i="4" l="1"/>
  <c r="C2710" i="4" a="1"/>
  <c r="C2710" i="4" s="1"/>
  <c r="B2691" i="5"/>
  <c r="D2690" i="5"/>
  <c r="C2690" i="5" a="1"/>
  <c r="C2690" i="5" s="1"/>
  <c r="B2712" i="4" l="1"/>
  <c r="C2711" i="4" a="1"/>
  <c r="C2711" i="4" s="1"/>
  <c r="B2692" i="5"/>
  <c r="D2691" i="5"/>
  <c r="C2691" i="5" a="1"/>
  <c r="C2691" i="5" s="1"/>
  <c r="C2712" i="4" l="1" a="1"/>
  <c r="C2712" i="4" s="1"/>
  <c r="B2713" i="4"/>
  <c r="B2693" i="5"/>
  <c r="D2692" i="5"/>
  <c r="C2692" i="5" a="1"/>
  <c r="C2692" i="5" s="1"/>
  <c r="C2713" i="4" l="1" a="1"/>
  <c r="C2713" i="4" s="1"/>
  <c r="B2714" i="4"/>
  <c r="B2694" i="5"/>
  <c r="D2693" i="5"/>
  <c r="C2693" i="5" a="1"/>
  <c r="C2693" i="5" s="1"/>
  <c r="B2715" i="4" l="1"/>
  <c r="C2714" i="4" a="1"/>
  <c r="C2714" i="4" s="1"/>
  <c r="B2695" i="5"/>
  <c r="D2694" i="5"/>
  <c r="C2694" i="5" a="1"/>
  <c r="C2694" i="5" s="1"/>
  <c r="B2716" i="4" l="1"/>
  <c r="C2715" i="4" a="1"/>
  <c r="C2715" i="4" s="1"/>
  <c r="B2696" i="5"/>
  <c r="D2695" i="5"/>
  <c r="C2695" i="5" a="1"/>
  <c r="C2695" i="5" s="1"/>
  <c r="C2716" i="4" l="1" a="1"/>
  <c r="C2716" i="4" s="1"/>
  <c r="B2717" i="4"/>
  <c r="B2697" i="5"/>
  <c r="D2696" i="5"/>
  <c r="C2696" i="5" a="1"/>
  <c r="C2696" i="5" s="1"/>
  <c r="C2717" i="4" l="1" a="1"/>
  <c r="C2717" i="4" s="1"/>
  <c r="B2718" i="4"/>
  <c r="B2698" i="5"/>
  <c r="D2697" i="5"/>
  <c r="C2697" i="5" a="1"/>
  <c r="C2697" i="5" s="1"/>
  <c r="B2719" i="4" l="1"/>
  <c r="C2718" i="4" a="1"/>
  <c r="C2718" i="4" s="1"/>
  <c r="B2699" i="5"/>
  <c r="D2698" i="5"/>
  <c r="C2698" i="5" a="1"/>
  <c r="C2698" i="5" s="1"/>
  <c r="B2720" i="4" l="1"/>
  <c r="C2719" i="4" a="1"/>
  <c r="C2719" i="4" s="1"/>
  <c r="B2700" i="5"/>
  <c r="D2699" i="5"/>
  <c r="C2699" i="5" a="1"/>
  <c r="C2699" i="5" s="1"/>
  <c r="C2720" i="4" l="1" a="1"/>
  <c r="C2720" i="4" s="1"/>
  <c r="B2721" i="4"/>
  <c r="B2701" i="5"/>
  <c r="D2700" i="5"/>
  <c r="C2700" i="5" a="1"/>
  <c r="C2700" i="5" s="1"/>
  <c r="C2721" i="4" l="1" a="1"/>
  <c r="C2721" i="4" s="1"/>
  <c r="B2722" i="4"/>
  <c r="B2702" i="5"/>
  <c r="D2701" i="5"/>
  <c r="C2701" i="5" a="1"/>
  <c r="C2701" i="5" s="1"/>
  <c r="B2723" i="4" l="1"/>
  <c r="C2722" i="4" a="1"/>
  <c r="C2722" i="4" s="1"/>
  <c r="B2703" i="5"/>
  <c r="D2702" i="5"/>
  <c r="C2702" i="5" a="1"/>
  <c r="C2702" i="5" s="1"/>
  <c r="B2724" i="4" l="1"/>
  <c r="C2723" i="4" a="1"/>
  <c r="C2723" i="4" s="1"/>
  <c r="B2704" i="5"/>
  <c r="D2703" i="5"/>
  <c r="C2703" i="5" a="1"/>
  <c r="C2703" i="5" s="1"/>
  <c r="C2724" i="4" l="1" a="1"/>
  <c r="C2724" i="4" s="1"/>
  <c r="B2725" i="4"/>
  <c r="B2705" i="5"/>
  <c r="D2704" i="5"/>
  <c r="C2704" i="5" a="1"/>
  <c r="C2704" i="5" s="1"/>
  <c r="C2725" i="4" l="1" a="1"/>
  <c r="C2725" i="4" s="1"/>
  <c r="B2726" i="4"/>
  <c r="B2706" i="5"/>
  <c r="D2705" i="5"/>
  <c r="C2705" i="5" a="1"/>
  <c r="C2705" i="5" s="1"/>
  <c r="B2727" i="4" l="1"/>
  <c r="C2726" i="4" a="1"/>
  <c r="C2726" i="4" s="1"/>
  <c r="B2707" i="5"/>
  <c r="D2706" i="5"/>
  <c r="C2706" i="5" a="1"/>
  <c r="C2706" i="5" s="1"/>
  <c r="B2728" i="4" l="1"/>
  <c r="C2727" i="4" a="1"/>
  <c r="C2727" i="4" s="1"/>
  <c r="B2708" i="5"/>
  <c r="D2707" i="5"/>
  <c r="C2707" i="5" a="1"/>
  <c r="C2707" i="5" s="1"/>
  <c r="C2728" i="4" l="1" a="1"/>
  <c r="C2728" i="4" s="1"/>
  <c r="B2729" i="4"/>
  <c r="B2709" i="5"/>
  <c r="D2708" i="5"/>
  <c r="C2708" i="5" a="1"/>
  <c r="C2708" i="5" s="1"/>
  <c r="C2729" i="4" l="1" a="1"/>
  <c r="C2729" i="4" s="1"/>
  <c r="B2730" i="4"/>
  <c r="B2710" i="5"/>
  <c r="D2709" i="5"/>
  <c r="C2709" i="5" a="1"/>
  <c r="C2709" i="5" s="1"/>
  <c r="B2731" i="4" l="1"/>
  <c r="C2730" i="4" a="1"/>
  <c r="C2730" i="4" s="1"/>
  <c r="B2711" i="5"/>
  <c r="D2710" i="5"/>
  <c r="C2710" i="5" a="1"/>
  <c r="C2710" i="5" s="1"/>
  <c r="B2732" i="4" l="1"/>
  <c r="C2731" i="4" a="1"/>
  <c r="C2731" i="4" s="1"/>
  <c r="B2712" i="5"/>
  <c r="D2711" i="5"/>
  <c r="C2711" i="5" a="1"/>
  <c r="C2711" i="5" s="1"/>
  <c r="C2732" i="4" l="1" a="1"/>
  <c r="C2732" i="4" s="1"/>
  <c r="B2733" i="4"/>
  <c r="B2713" i="5"/>
  <c r="D2712" i="5"/>
  <c r="C2712" i="5" a="1"/>
  <c r="C2712" i="5" s="1"/>
  <c r="C2733" i="4" l="1" a="1"/>
  <c r="C2733" i="4" s="1"/>
  <c r="B2734" i="4"/>
  <c r="B2714" i="5"/>
  <c r="D2713" i="5"/>
  <c r="C2713" i="5" a="1"/>
  <c r="C2713" i="5" s="1"/>
  <c r="B2735" i="4" l="1"/>
  <c r="C2734" i="4" a="1"/>
  <c r="C2734" i="4" s="1"/>
  <c r="B2715" i="5"/>
  <c r="D2714" i="5"/>
  <c r="C2714" i="5" a="1"/>
  <c r="C2714" i="5" s="1"/>
  <c r="B2736" i="4" l="1"/>
  <c r="C2735" i="4" a="1"/>
  <c r="C2735" i="4" s="1"/>
  <c r="B2716" i="5"/>
  <c r="D2715" i="5"/>
  <c r="C2715" i="5" a="1"/>
  <c r="C2715" i="5" s="1"/>
  <c r="C2736" i="4" l="1" a="1"/>
  <c r="C2736" i="4" s="1"/>
  <c r="B2737" i="4"/>
  <c r="B2717" i="5"/>
  <c r="D2716" i="5"/>
  <c r="C2716" i="5" a="1"/>
  <c r="C2716" i="5" s="1"/>
  <c r="C2737" i="4" l="1" a="1"/>
  <c r="C2737" i="4" s="1"/>
  <c r="B2738" i="4"/>
  <c r="B2718" i="5"/>
  <c r="D2717" i="5"/>
  <c r="C2717" i="5" a="1"/>
  <c r="C2717" i="5" s="1"/>
  <c r="B2739" i="4" l="1"/>
  <c r="C2738" i="4" a="1"/>
  <c r="C2738" i="4" s="1"/>
  <c r="B2719" i="5"/>
  <c r="D2718" i="5"/>
  <c r="C2718" i="5" a="1"/>
  <c r="C2718" i="5" s="1"/>
  <c r="B2740" i="4" l="1"/>
  <c r="C2739" i="4" a="1"/>
  <c r="C2739" i="4" s="1"/>
  <c r="B2720" i="5"/>
  <c r="D2719" i="5"/>
  <c r="C2719" i="5" a="1"/>
  <c r="C2719" i="5" s="1"/>
  <c r="C2740" i="4" l="1" a="1"/>
  <c r="C2740" i="4" s="1"/>
  <c r="B2741" i="4"/>
  <c r="B2721" i="5"/>
  <c r="D2720" i="5"/>
  <c r="C2720" i="5" a="1"/>
  <c r="C2720" i="5" s="1"/>
  <c r="C2741" i="4" l="1" a="1"/>
  <c r="C2741" i="4" s="1"/>
  <c r="B2742" i="4"/>
  <c r="B2722" i="5"/>
  <c r="D2721" i="5"/>
  <c r="C2721" i="5" a="1"/>
  <c r="C2721" i="5" s="1"/>
  <c r="B2743" i="4" l="1"/>
  <c r="C2742" i="4" a="1"/>
  <c r="C2742" i="4" s="1"/>
  <c r="B2723" i="5"/>
  <c r="D2722" i="5"/>
  <c r="C2722" i="5" a="1"/>
  <c r="C2722" i="5" s="1"/>
  <c r="B2744" i="4" l="1"/>
  <c r="C2743" i="4" a="1"/>
  <c r="C2743" i="4" s="1"/>
  <c r="B2724" i="5"/>
  <c r="D2723" i="5"/>
  <c r="C2723" i="5" a="1"/>
  <c r="C2723" i="5" s="1"/>
  <c r="C2744" i="4" l="1" a="1"/>
  <c r="C2744" i="4" s="1"/>
  <c r="B2745" i="4"/>
  <c r="B2725" i="5"/>
  <c r="D2724" i="5"/>
  <c r="C2724" i="5" a="1"/>
  <c r="C2724" i="5" s="1"/>
  <c r="C2745" i="4" l="1" a="1"/>
  <c r="C2745" i="4" s="1"/>
  <c r="B2746" i="4"/>
  <c r="B2726" i="5"/>
  <c r="D2725" i="5"/>
  <c r="C2725" i="5" a="1"/>
  <c r="C2725" i="5" s="1"/>
  <c r="B2747" i="4" l="1"/>
  <c r="C2746" i="4" a="1"/>
  <c r="C2746" i="4" s="1"/>
  <c r="B2727" i="5"/>
  <c r="D2726" i="5"/>
  <c r="C2726" i="5" a="1"/>
  <c r="C2726" i="5" s="1"/>
  <c r="B2748" i="4" l="1"/>
  <c r="C2747" i="4" a="1"/>
  <c r="C2747" i="4" s="1"/>
  <c r="B2728" i="5"/>
  <c r="D2727" i="5"/>
  <c r="C2727" i="5" a="1"/>
  <c r="C2727" i="5" s="1"/>
  <c r="C2748" i="4" l="1" a="1"/>
  <c r="C2748" i="4" s="1"/>
  <c r="B2749" i="4"/>
  <c r="B2729" i="5"/>
  <c r="D2728" i="5"/>
  <c r="C2728" i="5" a="1"/>
  <c r="C2728" i="5" s="1"/>
  <c r="C2749" i="4" l="1" a="1"/>
  <c r="C2749" i="4" s="1"/>
  <c r="B2750" i="4"/>
  <c r="B2730" i="5"/>
  <c r="D2729" i="5"/>
  <c r="C2729" i="5" a="1"/>
  <c r="C2729" i="5" s="1"/>
  <c r="B2751" i="4" l="1"/>
  <c r="C2750" i="4" a="1"/>
  <c r="C2750" i="4" s="1"/>
  <c r="B2731" i="5"/>
  <c r="D2730" i="5"/>
  <c r="C2730" i="5" a="1"/>
  <c r="C2730" i="5" s="1"/>
  <c r="B2752" i="4" l="1"/>
  <c r="C2751" i="4" a="1"/>
  <c r="C2751" i="4" s="1"/>
  <c r="B2732" i="5"/>
  <c r="D2731" i="5"/>
  <c r="C2731" i="5" a="1"/>
  <c r="C2731" i="5" s="1"/>
  <c r="C2752" i="4" l="1" a="1"/>
  <c r="C2752" i="4" s="1"/>
  <c r="B2753" i="4"/>
  <c r="B2733" i="5"/>
  <c r="D2732" i="5"/>
  <c r="C2732" i="5" a="1"/>
  <c r="C2732" i="5" s="1"/>
  <c r="C2753" i="4" l="1" a="1"/>
  <c r="C2753" i="4" s="1"/>
  <c r="B2754" i="4"/>
  <c r="B2734" i="5"/>
  <c r="D2733" i="5"/>
  <c r="C2733" i="5" a="1"/>
  <c r="C2733" i="5" s="1"/>
  <c r="B2755" i="4" l="1"/>
  <c r="C2754" i="4" a="1"/>
  <c r="C2754" i="4" s="1"/>
  <c r="B2735" i="5"/>
  <c r="D2734" i="5"/>
  <c r="C2734" i="5" a="1"/>
  <c r="C2734" i="5" s="1"/>
  <c r="B2756" i="4" l="1"/>
  <c r="C2755" i="4" a="1"/>
  <c r="C2755" i="4" s="1"/>
  <c r="B2736" i="5"/>
  <c r="D2735" i="5"/>
  <c r="C2735" i="5" a="1"/>
  <c r="C2735" i="5" s="1"/>
  <c r="C2756" i="4" l="1" a="1"/>
  <c r="C2756" i="4" s="1"/>
  <c r="B2757" i="4"/>
  <c r="B2737" i="5"/>
  <c r="D2736" i="5"/>
  <c r="C2736" i="5" a="1"/>
  <c r="C2736" i="5" s="1"/>
  <c r="C2757" i="4" l="1" a="1"/>
  <c r="C2757" i="4" s="1"/>
  <c r="B2758" i="4"/>
  <c r="B2738" i="5"/>
  <c r="D2737" i="5"/>
  <c r="C2737" i="5" a="1"/>
  <c r="C2737" i="5" s="1"/>
  <c r="B2759" i="4" l="1"/>
  <c r="C2758" i="4" a="1"/>
  <c r="C2758" i="4" s="1"/>
  <c r="B2739" i="5"/>
  <c r="D2738" i="5"/>
  <c r="C2738" i="5" a="1"/>
  <c r="C2738" i="5" s="1"/>
  <c r="B2760" i="4" l="1"/>
  <c r="C2759" i="4" a="1"/>
  <c r="C2759" i="4" s="1"/>
  <c r="B2740" i="5"/>
  <c r="D2739" i="5"/>
  <c r="C2739" i="5" a="1"/>
  <c r="C2739" i="5" s="1"/>
  <c r="C2760" i="4" l="1" a="1"/>
  <c r="C2760" i="4" s="1"/>
  <c r="B2761" i="4"/>
  <c r="B2741" i="5"/>
  <c r="D2740" i="5"/>
  <c r="C2740" i="5" a="1"/>
  <c r="C2740" i="5" s="1"/>
  <c r="C2761" i="4" l="1" a="1"/>
  <c r="C2761" i="4" s="1"/>
  <c r="B2762" i="4"/>
  <c r="B2742" i="5"/>
  <c r="D2741" i="5"/>
  <c r="C2741" i="5" a="1"/>
  <c r="C2741" i="5" s="1"/>
  <c r="B2763" i="4" l="1"/>
  <c r="C2762" i="4" a="1"/>
  <c r="C2762" i="4" s="1"/>
  <c r="B2743" i="5"/>
  <c r="D2742" i="5"/>
  <c r="C2742" i="5" a="1"/>
  <c r="C2742" i="5" s="1"/>
  <c r="B2764" i="4" l="1"/>
  <c r="C2763" i="4" a="1"/>
  <c r="C2763" i="4" s="1"/>
  <c r="B2744" i="5"/>
  <c r="D2743" i="5"/>
  <c r="C2743" i="5" a="1"/>
  <c r="C2743" i="5" s="1"/>
  <c r="C2764" i="4" l="1" a="1"/>
  <c r="C2764" i="4" s="1"/>
  <c r="B2765" i="4"/>
  <c r="B2745" i="5"/>
  <c r="D2744" i="5"/>
  <c r="C2744" i="5" a="1"/>
  <c r="C2744" i="5" s="1"/>
  <c r="C2765" i="4" l="1" a="1"/>
  <c r="C2765" i="4" s="1"/>
  <c r="B2766" i="4"/>
  <c r="B2746" i="5"/>
  <c r="D2745" i="5"/>
  <c r="C2745" i="5" a="1"/>
  <c r="C2745" i="5" s="1"/>
  <c r="B2767" i="4" l="1"/>
  <c r="C2766" i="4" a="1"/>
  <c r="C2766" i="4" s="1"/>
  <c r="B2747" i="5"/>
  <c r="D2746" i="5"/>
  <c r="C2746" i="5" a="1"/>
  <c r="C2746" i="5" s="1"/>
  <c r="B2768" i="4" l="1"/>
  <c r="C2767" i="4" a="1"/>
  <c r="C2767" i="4" s="1"/>
  <c r="B2748" i="5"/>
  <c r="D2747" i="5"/>
  <c r="C2747" i="5" a="1"/>
  <c r="C2747" i="5" s="1"/>
  <c r="C2768" i="4" l="1" a="1"/>
  <c r="C2768" i="4" s="1"/>
  <c r="B2769" i="4"/>
  <c r="B2749" i="5"/>
  <c r="D2748" i="5"/>
  <c r="C2748" i="5" a="1"/>
  <c r="C2748" i="5" s="1"/>
  <c r="C2769" i="4" l="1" a="1"/>
  <c r="C2769" i="4" s="1"/>
  <c r="B2770" i="4"/>
  <c r="B2750" i="5"/>
  <c r="D2749" i="5"/>
  <c r="C2749" i="5" a="1"/>
  <c r="C2749" i="5" s="1"/>
  <c r="B2771" i="4" l="1"/>
  <c r="C2770" i="4" a="1"/>
  <c r="C2770" i="4" s="1"/>
  <c r="B2751" i="5"/>
  <c r="D2750" i="5"/>
  <c r="C2750" i="5" a="1"/>
  <c r="C2750" i="5" s="1"/>
  <c r="B2772" i="4" l="1"/>
  <c r="C2771" i="4" a="1"/>
  <c r="C2771" i="4" s="1"/>
  <c r="B2752" i="5"/>
  <c r="D2751" i="5"/>
  <c r="C2751" i="5" a="1"/>
  <c r="C2751" i="5" s="1"/>
  <c r="C2772" i="4" l="1" a="1"/>
  <c r="C2772" i="4" s="1"/>
  <c r="B2773" i="4"/>
  <c r="B2753" i="5"/>
  <c r="D2752" i="5"/>
  <c r="C2752" i="5" a="1"/>
  <c r="C2752" i="5" s="1"/>
  <c r="C2773" i="4" l="1" a="1"/>
  <c r="C2773" i="4" s="1"/>
  <c r="B2774" i="4"/>
  <c r="B2754" i="5"/>
  <c r="D2753" i="5"/>
  <c r="C2753" i="5" a="1"/>
  <c r="C2753" i="5" s="1"/>
  <c r="B2775" i="4" l="1"/>
  <c r="C2774" i="4" a="1"/>
  <c r="C2774" i="4" s="1"/>
  <c r="B2755" i="5"/>
  <c r="D2754" i="5"/>
  <c r="C2754" i="5" a="1"/>
  <c r="C2754" i="5" s="1"/>
  <c r="B2776" i="4" l="1"/>
  <c r="C2775" i="4" a="1"/>
  <c r="C2775" i="4" s="1"/>
  <c r="B2756" i="5"/>
  <c r="D2755" i="5"/>
  <c r="C2755" i="5" a="1"/>
  <c r="C2755" i="5" s="1"/>
  <c r="C2776" i="4" l="1" a="1"/>
  <c r="C2776" i="4" s="1"/>
  <c r="B2777" i="4"/>
  <c r="B2757" i="5"/>
  <c r="D2756" i="5"/>
  <c r="C2756" i="5" a="1"/>
  <c r="C2756" i="5" s="1"/>
  <c r="C2777" i="4" l="1" a="1"/>
  <c r="C2777" i="4" s="1"/>
  <c r="B2778" i="4"/>
  <c r="B2758" i="5"/>
  <c r="D2757" i="5"/>
  <c r="C2757" i="5" a="1"/>
  <c r="C2757" i="5" s="1"/>
  <c r="B2779" i="4" l="1"/>
  <c r="C2778" i="4" a="1"/>
  <c r="C2778" i="4" s="1"/>
  <c r="B2759" i="5"/>
  <c r="D2758" i="5"/>
  <c r="C2758" i="5" a="1"/>
  <c r="C2758" i="5" s="1"/>
  <c r="C2779" i="4" l="1" a="1"/>
  <c r="C2779" i="4" s="1"/>
  <c r="B2780" i="4"/>
  <c r="B2760" i="5"/>
  <c r="D2759" i="5"/>
  <c r="C2759" i="5" a="1"/>
  <c r="C2759" i="5" s="1"/>
  <c r="C2780" i="4" l="1" a="1"/>
  <c r="C2780" i="4" s="1"/>
  <c r="B2781" i="4"/>
  <c r="B2761" i="5"/>
  <c r="D2760" i="5"/>
  <c r="C2760" i="5" a="1"/>
  <c r="C2760" i="5" s="1"/>
  <c r="C2781" i="4" l="1" a="1"/>
  <c r="C2781" i="4" s="1"/>
  <c r="B2782" i="4"/>
  <c r="B2762" i="5"/>
  <c r="D2761" i="5"/>
  <c r="C2761" i="5" a="1"/>
  <c r="C2761" i="5" s="1"/>
  <c r="B2783" i="4" l="1"/>
  <c r="C2782" i="4" a="1"/>
  <c r="C2782" i="4" s="1"/>
  <c r="B2763" i="5"/>
  <c r="D2762" i="5"/>
  <c r="C2762" i="5" a="1"/>
  <c r="C2762" i="5" s="1"/>
  <c r="B2784" i="4" l="1"/>
  <c r="C2783" i="4" a="1"/>
  <c r="C2783" i="4" s="1"/>
  <c r="B2764" i="5"/>
  <c r="D2763" i="5"/>
  <c r="C2763" i="5" a="1"/>
  <c r="C2763" i="5" s="1"/>
  <c r="C2784" i="4" l="1" a="1"/>
  <c r="C2784" i="4" s="1"/>
  <c r="B2785" i="4"/>
  <c r="B2765" i="5"/>
  <c r="D2764" i="5"/>
  <c r="C2764" i="5" a="1"/>
  <c r="C2764" i="5" s="1"/>
  <c r="C2785" i="4" l="1" a="1"/>
  <c r="C2785" i="4" s="1"/>
  <c r="B2786" i="4"/>
  <c r="B2766" i="5"/>
  <c r="D2765" i="5"/>
  <c r="C2765" i="5" a="1"/>
  <c r="C2765" i="5" s="1"/>
  <c r="B2787" i="4" l="1"/>
  <c r="C2786" i="4" a="1"/>
  <c r="C2786" i="4" s="1"/>
  <c r="B2767" i="5"/>
  <c r="D2766" i="5"/>
  <c r="C2766" i="5" a="1"/>
  <c r="C2766" i="5" s="1"/>
  <c r="C2787" i="4" l="1" a="1"/>
  <c r="C2787" i="4" s="1"/>
  <c r="B2788" i="4"/>
  <c r="B2768" i="5"/>
  <c r="D2767" i="5"/>
  <c r="C2767" i="5" a="1"/>
  <c r="C2767" i="5" s="1"/>
  <c r="B2789" i="4" l="1"/>
  <c r="C2788" i="4" a="1"/>
  <c r="C2788" i="4" s="1"/>
  <c r="B2769" i="5"/>
  <c r="D2768" i="5"/>
  <c r="C2768" i="5" a="1"/>
  <c r="C2768" i="5" s="1"/>
  <c r="B2790" i="4" l="1"/>
  <c r="C2789" i="4" a="1"/>
  <c r="C2789" i="4" s="1"/>
  <c r="B2770" i="5"/>
  <c r="D2769" i="5"/>
  <c r="C2769" i="5" a="1"/>
  <c r="C2769" i="5" s="1"/>
  <c r="B2791" i="4" l="1"/>
  <c r="C2790" i="4" a="1"/>
  <c r="C2790" i="4" s="1"/>
  <c r="B2771" i="5"/>
  <c r="D2770" i="5"/>
  <c r="C2770" i="5" a="1"/>
  <c r="C2770" i="5" s="1"/>
  <c r="B2792" i="4" l="1"/>
  <c r="C2791" i="4" a="1"/>
  <c r="C2791" i="4" s="1"/>
  <c r="B2772" i="5"/>
  <c r="D2771" i="5"/>
  <c r="C2771" i="5" a="1"/>
  <c r="C2771" i="5" s="1"/>
  <c r="C2792" i="4" l="1" a="1"/>
  <c r="C2792" i="4" s="1"/>
  <c r="B2793" i="4"/>
  <c r="B2773" i="5"/>
  <c r="D2772" i="5"/>
  <c r="C2772" i="5" a="1"/>
  <c r="C2772" i="5" s="1"/>
  <c r="C2793" i="4" l="1" a="1"/>
  <c r="C2793" i="4" s="1"/>
  <c r="B2794" i="4"/>
  <c r="B2774" i="5"/>
  <c r="D2773" i="5"/>
  <c r="C2773" i="5" a="1"/>
  <c r="C2773" i="5" s="1"/>
  <c r="B2795" i="4" l="1"/>
  <c r="C2794" i="4" a="1"/>
  <c r="C2794" i="4" s="1"/>
  <c r="B2775" i="5"/>
  <c r="D2774" i="5"/>
  <c r="C2774" i="5" a="1"/>
  <c r="C2774" i="5" s="1"/>
  <c r="B2796" i="4" l="1"/>
  <c r="C2795" i="4" a="1"/>
  <c r="C2795" i="4" s="1"/>
  <c r="B2776" i="5"/>
  <c r="D2775" i="5"/>
  <c r="C2775" i="5" a="1"/>
  <c r="C2775" i="5" s="1"/>
  <c r="C2796" i="4" l="1" a="1"/>
  <c r="C2796" i="4" s="1"/>
  <c r="B2797" i="4"/>
  <c r="B2777" i="5"/>
  <c r="D2776" i="5"/>
  <c r="C2776" i="5" a="1"/>
  <c r="C2776" i="5" s="1"/>
  <c r="C2797" i="4" l="1" a="1"/>
  <c r="C2797" i="4" s="1"/>
  <c r="B2798" i="4"/>
  <c r="B2778" i="5"/>
  <c r="D2777" i="5"/>
  <c r="C2777" i="5" a="1"/>
  <c r="C2777" i="5" s="1"/>
  <c r="B2799" i="4" l="1"/>
  <c r="C2798" i="4" a="1"/>
  <c r="C2798" i="4" s="1"/>
  <c r="B2779" i="5"/>
  <c r="D2778" i="5"/>
  <c r="C2778" i="5" a="1"/>
  <c r="C2778" i="5" s="1"/>
  <c r="B2800" i="4" l="1"/>
  <c r="C2799" i="4" a="1"/>
  <c r="C2799" i="4" s="1"/>
  <c r="B2780" i="5"/>
  <c r="D2779" i="5"/>
  <c r="C2779" i="5" a="1"/>
  <c r="C2779" i="5" s="1"/>
  <c r="C2800" i="4" l="1" a="1"/>
  <c r="C2800" i="4" s="1"/>
  <c r="B2801" i="4"/>
  <c r="B2781" i="5"/>
  <c r="D2780" i="5"/>
  <c r="C2780" i="5" a="1"/>
  <c r="C2780" i="5" s="1"/>
  <c r="C2801" i="4" l="1" a="1"/>
  <c r="C2801" i="4" s="1"/>
  <c r="B2802" i="4"/>
  <c r="B2782" i="5"/>
  <c r="D2781" i="5"/>
  <c r="C2781" i="5" a="1"/>
  <c r="C2781" i="5" s="1"/>
  <c r="B2803" i="4" l="1"/>
  <c r="C2802" i="4" a="1"/>
  <c r="C2802" i="4" s="1"/>
  <c r="B2783" i="5"/>
  <c r="D2782" i="5"/>
  <c r="C2782" i="5" a="1"/>
  <c r="C2782" i="5" s="1"/>
  <c r="B2804" i="4" l="1"/>
  <c r="C2803" i="4" a="1"/>
  <c r="C2803" i="4" s="1"/>
  <c r="B2784" i="5"/>
  <c r="D2783" i="5"/>
  <c r="C2783" i="5" a="1"/>
  <c r="C2783" i="5" s="1"/>
  <c r="C2804" i="4" l="1" a="1"/>
  <c r="C2804" i="4" s="1"/>
  <c r="B2805" i="4"/>
  <c r="B2785" i="5"/>
  <c r="D2784" i="5"/>
  <c r="C2784" i="5" a="1"/>
  <c r="C2784" i="5" s="1"/>
  <c r="C2805" i="4" l="1" a="1"/>
  <c r="C2805" i="4" s="1"/>
  <c r="B2806" i="4"/>
  <c r="B2786" i="5"/>
  <c r="D2785" i="5"/>
  <c r="C2785" i="5" a="1"/>
  <c r="C2785" i="5" s="1"/>
  <c r="B2807" i="4" l="1"/>
  <c r="C2806" i="4" a="1"/>
  <c r="C2806" i="4" s="1"/>
  <c r="B2787" i="5"/>
  <c r="D2786" i="5"/>
  <c r="C2786" i="5" a="1"/>
  <c r="C2786" i="5" s="1"/>
  <c r="B2808" i="4" l="1"/>
  <c r="C2807" i="4" a="1"/>
  <c r="C2807" i="4" s="1"/>
  <c r="B2788" i="5"/>
  <c r="D2787" i="5"/>
  <c r="C2787" i="5" a="1"/>
  <c r="C2787" i="5" s="1"/>
  <c r="C2808" i="4" l="1" a="1"/>
  <c r="C2808" i="4" s="1"/>
  <c r="B2809" i="4"/>
  <c r="B2789" i="5"/>
  <c r="D2788" i="5"/>
  <c r="C2788" i="5" a="1"/>
  <c r="C2788" i="5" s="1"/>
  <c r="C2809" i="4" l="1" a="1"/>
  <c r="C2809" i="4" s="1"/>
  <c r="B2810" i="4"/>
  <c r="B2790" i="5"/>
  <c r="D2789" i="5"/>
  <c r="C2789" i="5" a="1"/>
  <c r="C2789" i="5" s="1"/>
  <c r="B2811" i="4" l="1"/>
  <c r="C2810" i="4" a="1"/>
  <c r="C2810" i="4" s="1"/>
  <c r="B2791" i="5"/>
  <c r="D2790" i="5"/>
  <c r="C2790" i="5" a="1"/>
  <c r="C2790" i="5" s="1"/>
  <c r="B2812" i="4" l="1"/>
  <c r="C2811" i="4" a="1"/>
  <c r="C2811" i="4" s="1"/>
  <c r="B2792" i="5"/>
  <c r="D2791" i="5"/>
  <c r="C2791" i="5" a="1"/>
  <c r="C2791" i="5" s="1"/>
  <c r="C2812" i="4" l="1" a="1"/>
  <c r="C2812" i="4" s="1"/>
  <c r="B2813" i="4"/>
  <c r="B2793" i="5"/>
  <c r="D2792" i="5"/>
  <c r="C2792" i="5" a="1"/>
  <c r="C2792" i="5" s="1"/>
  <c r="C2813" i="4" l="1" a="1"/>
  <c r="C2813" i="4" s="1"/>
  <c r="B2814" i="4"/>
  <c r="B2794" i="5"/>
  <c r="D2793" i="5"/>
  <c r="C2793" i="5" a="1"/>
  <c r="C2793" i="5" s="1"/>
  <c r="B2815" i="4" l="1"/>
  <c r="C2814" i="4" a="1"/>
  <c r="C2814" i="4" s="1"/>
  <c r="B2795" i="5"/>
  <c r="D2794" i="5"/>
  <c r="C2794" i="5" a="1"/>
  <c r="C2794" i="5" s="1"/>
  <c r="B2816" i="4" l="1"/>
  <c r="C2815" i="4" a="1"/>
  <c r="C2815" i="4" s="1"/>
  <c r="B2796" i="5"/>
  <c r="D2795" i="5"/>
  <c r="C2795" i="5" a="1"/>
  <c r="C2795" i="5" s="1"/>
  <c r="C2816" i="4" l="1" a="1"/>
  <c r="C2816" i="4" s="1"/>
  <c r="B2817" i="4"/>
  <c r="B2797" i="5"/>
  <c r="D2796" i="5"/>
  <c r="C2796" i="5" a="1"/>
  <c r="C2796" i="5" s="1"/>
  <c r="C2817" i="4" l="1" a="1"/>
  <c r="C2817" i="4" s="1"/>
  <c r="B2818" i="4"/>
  <c r="B2798" i="5"/>
  <c r="D2797" i="5"/>
  <c r="C2797" i="5" a="1"/>
  <c r="C2797" i="5" s="1"/>
  <c r="C2818" i="4" l="1" a="1"/>
  <c r="C2818" i="4" s="1"/>
  <c r="B2819" i="4"/>
  <c r="B2799" i="5"/>
  <c r="D2798" i="5"/>
  <c r="C2798" i="5" a="1"/>
  <c r="C2798" i="5" s="1"/>
  <c r="B2820" i="4" l="1"/>
  <c r="C2819" i="4" a="1"/>
  <c r="C2819" i="4" s="1"/>
  <c r="B2800" i="5"/>
  <c r="D2799" i="5"/>
  <c r="C2799" i="5" a="1"/>
  <c r="C2799" i="5" s="1"/>
  <c r="C2820" i="4" l="1" a="1"/>
  <c r="C2820" i="4" s="1"/>
  <c r="B2821" i="4"/>
  <c r="B2801" i="5"/>
  <c r="D2800" i="5"/>
  <c r="C2800" i="5" a="1"/>
  <c r="C2800" i="5" s="1"/>
  <c r="C2821" i="4" l="1" a="1"/>
  <c r="C2821" i="4" s="1"/>
  <c r="B2822" i="4"/>
  <c r="B2802" i="5"/>
  <c r="D2801" i="5"/>
  <c r="C2801" i="5" a="1"/>
  <c r="C2801" i="5" s="1"/>
  <c r="B2823" i="4" l="1"/>
  <c r="C2822" i="4" a="1"/>
  <c r="C2822" i="4" s="1"/>
  <c r="B2803" i="5"/>
  <c r="D2802" i="5"/>
  <c r="C2802" i="5" a="1"/>
  <c r="C2802" i="5" s="1"/>
  <c r="B2824" i="4" l="1"/>
  <c r="C2823" i="4" a="1"/>
  <c r="C2823" i="4" s="1"/>
  <c r="B2804" i="5"/>
  <c r="D2803" i="5"/>
  <c r="C2803" i="5" a="1"/>
  <c r="C2803" i="5" s="1"/>
  <c r="C2824" i="4" l="1" a="1"/>
  <c r="C2824" i="4" s="1"/>
  <c r="B2825" i="4"/>
  <c r="B2805" i="5"/>
  <c r="D2804" i="5"/>
  <c r="C2804" i="5" a="1"/>
  <c r="C2804" i="5" s="1"/>
  <c r="C2825" i="4" l="1" a="1"/>
  <c r="C2825" i="4" s="1"/>
  <c r="B2826" i="4"/>
  <c r="B2806" i="5"/>
  <c r="D2805" i="5"/>
  <c r="C2805" i="5" a="1"/>
  <c r="C2805" i="5" s="1"/>
  <c r="B2827" i="4" l="1"/>
  <c r="C2826" i="4" a="1"/>
  <c r="C2826" i="4" s="1"/>
  <c r="B2807" i="5"/>
  <c r="D2806" i="5"/>
  <c r="C2806" i="5" a="1"/>
  <c r="C2806" i="5" s="1"/>
  <c r="B2828" i="4" l="1"/>
  <c r="C2827" i="4" a="1"/>
  <c r="C2827" i="4" s="1"/>
  <c r="B2808" i="5"/>
  <c r="D2807" i="5"/>
  <c r="C2807" i="5" a="1"/>
  <c r="C2807" i="5" s="1"/>
  <c r="C2828" i="4" l="1" a="1"/>
  <c r="C2828" i="4" s="1"/>
  <c r="B2829" i="4"/>
  <c r="B2809" i="5"/>
  <c r="D2808" i="5"/>
  <c r="C2808" i="5" a="1"/>
  <c r="C2808" i="5" s="1"/>
  <c r="C2829" i="4" l="1" a="1"/>
  <c r="C2829" i="4" s="1"/>
  <c r="B2830" i="4"/>
  <c r="B2810" i="5"/>
  <c r="D2809" i="5"/>
  <c r="C2809" i="5" a="1"/>
  <c r="C2809" i="5" s="1"/>
  <c r="B2831" i="4" l="1"/>
  <c r="C2830" i="4" a="1"/>
  <c r="C2830" i="4" s="1"/>
  <c r="B2811" i="5"/>
  <c r="D2810" i="5"/>
  <c r="C2810" i="5" a="1"/>
  <c r="C2810" i="5" s="1"/>
  <c r="B2832" i="4" l="1"/>
  <c r="C2831" i="4" a="1"/>
  <c r="C2831" i="4" s="1"/>
  <c r="B2812" i="5"/>
  <c r="D2811" i="5"/>
  <c r="C2811" i="5" a="1"/>
  <c r="C2811" i="5" s="1"/>
  <c r="C2832" i="4" l="1" a="1"/>
  <c r="C2832" i="4" s="1"/>
  <c r="B2833" i="4"/>
  <c r="B2813" i="5"/>
  <c r="D2812" i="5"/>
  <c r="C2812" i="5" a="1"/>
  <c r="C2812" i="5" s="1"/>
  <c r="C2833" i="4" l="1" a="1"/>
  <c r="C2833" i="4" s="1"/>
  <c r="B2834" i="4"/>
  <c r="B2814" i="5"/>
  <c r="D2813" i="5"/>
  <c r="C2813" i="5" a="1"/>
  <c r="C2813" i="5" s="1"/>
  <c r="B2835" i="4" l="1"/>
  <c r="C2834" i="4" a="1"/>
  <c r="C2834" i="4" s="1"/>
  <c r="B2815" i="5"/>
  <c r="D2814" i="5"/>
  <c r="C2814" i="5" a="1"/>
  <c r="C2814" i="5" s="1"/>
  <c r="B2836" i="4" l="1"/>
  <c r="C2835" i="4" a="1"/>
  <c r="C2835" i="4" s="1"/>
  <c r="B2816" i="5"/>
  <c r="D2815" i="5"/>
  <c r="C2815" i="5" a="1"/>
  <c r="C2815" i="5" s="1"/>
  <c r="C2836" i="4" l="1" a="1"/>
  <c r="C2836" i="4" s="1"/>
  <c r="B2837" i="4"/>
  <c r="B2817" i="5"/>
  <c r="D2816" i="5"/>
  <c r="C2816" i="5" a="1"/>
  <c r="C2816" i="5" s="1"/>
  <c r="C2837" i="4" l="1" a="1"/>
  <c r="C2837" i="4" s="1"/>
  <c r="B2838" i="4"/>
  <c r="B2818" i="5"/>
  <c r="D2817" i="5"/>
  <c r="C2817" i="5" a="1"/>
  <c r="C2817" i="5" s="1"/>
  <c r="B2839" i="4" l="1"/>
  <c r="C2838" i="4" a="1"/>
  <c r="C2838" i="4" s="1"/>
  <c r="B2819" i="5"/>
  <c r="D2818" i="5"/>
  <c r="C2818" i="5" a="1"/>
  <c r="C2818" i="5" s="1"/>
  <c r="C2839" i="4" l="1" a="1"/>
  <c r="C2839" i="4" s="1"/>
  <c r="B2840" i="4"/>
  <c r="B2820" i="5"/>
  <c r="D2819" i="5"/>
  <c r="C2819" i="5" a="1"/>
  <c r="C2819" i="5" s="1"/>
  <c r="C2840" i="4" l="1" a="1"/>
  <c r="C2840" i="4" s="1"/>
  <c r="B2841" i="4"/>
  <c r="B2821" i="5"/>
  <c r="D2820" i="5"/>
  <c r="C2820" i="5" a="1"/>
  <c r="C2820" i="5" s="1"/>
  <c r="C2841" i="4" l="1" a="1"/>
  <c r="C2841" i="4" s="1"/>
  <c r="B2842" i="4"/>
  <c r="B2822" i="5"/>
  <c r="D2821" i="5"/>
  <c r="C2821" i="5" a="1"/>
  <c r="C2821" i="5" s="1"/>
  <c r="B2843" i="4" l="1"/>
  <c r="C2842" i="4" a="1"/>
  <c r="C2842" i="4" s="1"/>
  <c r="B2823" i="5"/>
  <c r="D2822" i="5"/>
  <c r="C2822" i="5" a="1"/>
  <c r="C2822" i="5" s="1"/>
  <c r="B2844" i="4" l="1"/>
  <c r="C2843" i="4" a="1"/>
  <c r="C2843" i="4" s="1"/>
  <c r="B2824" i="5"/>
  <c r="D2823" i="5"/>
  <c r="C2823" i="5" a="1"/>
  <c r="C2823" i="5" s="1"/>
  <c r="C2844" i="4" l="1" a="1"/>
  <c r="C2844" i="4" s="1"/>
  <c r="B2845" i="4"/>
  <c r="B2825" i="5"/>
  <c r="D2824" i="5"/>
  <c r="C2824" i="5" a="1"/>
  <c r="C2824" i="5" s="1"/>
  <c r="C2845" i="4" l="1" a="1"/>
  <c r="C2845" i="4" s="1"/>
  <c r="B2846" i="4"/>
  <c r="B2826" i="5"/>
  <c r="D2825" i="5"/>
  <c r="C2825" i="5" a="1"/>
  <c r="C2825" i="5" s="1"/>
  <c r="B2847" i="4" l="1"/>
  <c r="C2846" i="4" a="1"/>
  <c r="C2846" i="4" s="1"/>
  <c r="B2827" i="5"/>
  <c r="D2826" i="5"/>
  <c r="C2826" i="5" a="1"/>
  <c r="C2826" i="5" s="1"/>
  <c r="B2848" i="4" l="1"/>
  <c r="C2847" i="4" a="1"/>
  <c r="C2847" i="4" s="1"/>
  <c r="B2828" i="5"/>
  <c r="D2827" i="5"/>
  <c r="C2827" i="5" a="1"/>
  <c r="C2827" i="5" s="1"/>
  <c r="C2848" i="4" l="1" a="1"/>
  <c r="C2848" i="4" s="1"/>
  <c r="B2849" i="4"/>
  <c r="B2829" i="5"/>
  <c r="D2828" i="5"/>
  <c r="C2828" i="5" a="1"/>
  <c r="C2828" i="5" s="1"/>
  <c r="C2849" i="4" l="1" a="1"/>
  <c r="C2849" i="4" s="1"/>
  <c r="B2850" i="4"/>
  <c r="B2830" i="5"/>
  <c r="D2829" i="5"/>
  <c r="C2829" i="5" a="1"/>
  <c r="C2829" i="5" s="1"/>
  <c r="B2851" i="4" l="1"/>
  <c r="C2850" i="4" a="1"/>
  <c r="C2850" i="4" s="1"/>
  <c r="B2831" i="5"/>
  <c r="D2830" i="5"/>
  <c r="C2830" i="5" a="1"/>
  <c r="C2830" i="5" s="1"/>
  <c r="B2852" i="4" l="1"/>
  <c r="C2851" i="4" a="1"/>
  <c r="C2851" i="4" s="1"/>
  <c r="B2832" i="5"/>
  <c r="D2831" i="5"/>
  <c r="C2831" i="5" a="1"/>
  <c r="C2831" i="5" s="1"/>
  <c r="C2852" i="4" l="1" a="1"/>
  <c r="C2852" i="4" s="1"/>
  <c r="B2853" i="4"/>
  <c r="B2833" i="5"/>
  <c r="D2832" i="5"/>
  <c r="C2832" i="5" a="1"/>
  <c r="C2832" i="5" s="1"/>
  <c r="C2853" i="4" l="1" a="1"/>
  <c r="C2853" i="4" s="1"/>
  <c r="B2854" i="4"/>
  <c r="B2834" i="5"/>
  <c r="D2833" i="5"/>
  <c r="C2833" i="5" a="1"/>
  <c r="C2833" i="5" s="1"/>
  <c r="B2855" i="4" l="1"/>
  <c r="C2854" i="4" a="1"/>
  <c r="C2854" i="4" s="1"/>
  <c r="B2835" i="5"/>
  <c r="D2834" i="5"/>
  <c r="C2834" i="5" a="1"/>
  <c r="C2834" i="5" s="1"/>
  <c r="B2856" i="4" l="1"/>
  <c r="C2855" i="4" a="1"/>
  <c r="C2855" i="4" s="1"/>
  <c r="B2836" i="5"/>
  <c r="D2835" i="5"/>
  <c r="C2835" i="5" a="1"/>
  <c r="C2835" i="5" s="1"/>
  <c r="C2856" i="4" l="1" a="1"/>
  <c r="C2856" i="4" s="1"/>
  <c r="B2857" i="4"/>
  <c r="B2837" i="5"/>
  <c r="D2836" i="5"/>
  <c r="C2836" i="5" a="1"/>
  <c r="C2836" i="5" s="1"/>
  <c r="C2857" i="4" l="1" a="1"/>
  <c r="C2857" i="4" s="1"/>
  <c r="B2858" i="4"/>
  <c r="B2838" i="5"/>
  <c r="D2837" i="5"/>
  <c r="C2837" i="5" a="1"/>
  <c r="C2837" i="5" s="1"/>
  <c r="B2859" i="4" l="1"/>
  <c r="C2858" i="4" a="1"/>
  <c r="C2858" i="4" s="1"/>
  <c r="B2839" i="5"/>
  <c r="D2838" i="5"/>
  <c r="C2838" i="5" a="1"/>
  <c r="C2838" i="5" s="1"/>
  <c r="B2860" i="4" l="1"/>
  <c r="C2859" i="4" a="1"/>
  <c r="C2859" i="4" s="1"/>
  <c r="B2840" i="5"/>
  <c r="D2839" i="5"/>
  <c r="C2839" i="5" a="1"/>
  <c r="C2839" i="5" s="1"/>
  <c r="C2860" i="4" l="1" a="1"/>
  <c r="C2860" i="4" s="1"/>
  <c r="B2861" i="4"/>
  <c r="B2841" i="5"/>
  <c r="D2840" i="5"/>
  <c r="C2840" i="5" a="1"/>
  <c r="C2840" i="5" s="1"/>
  <c r="C2861" i="4" l="1" a="1"/>
  <c r="C2861" i="4" s="1"/>
  <c r="B2862" i="4"/>
  <c r="B2842" i="5"/>
  <c r="D2841" i="5"/>
  <c r="C2841" i="5" a="1"/>
  <c r="C2841" i="5" s="1"/>
  <c r="B2863" i="4" l="1"/>
  <c r="C2862" i="4" a="1"/>
  <c r="C2862" i="4" s="1"/>
  <c r="B2843" i="5"/>
  <c r="D2842" i="5"/>
  <c r="C2842" i="5" a="1"/>
  <c r="C2842" i="5" s="1"/>
  <c r="B2864" i="4" l="1"/>
  <c r="C2863" i="4" a="1"/>
  <c r="C2863" i="4" s="1"/>
  <c r="B2844" i="5"/>
  <c r="D2843" i="5"/>
  <c r="C2843" i="5" a="1"/>
  <c r="C2843" i="5" s="1"/>
  <c r="C2864" i="4" l="1" a="1"/>
  <c r="C2864" i="4" s="1"/>
  <c r="B2865" i="4"/>
  <c r="B2845" i="5"/>
  <c r="D2844" i="5"/>
  <c r="C2844" i="5" a="1"/>
  <c r="C2844" i="5" s="1"/>
  <c r="C2865" i="4" l="1" a="1"/>
  <c r="C2865" i="4" s="1"/>
  <c r="B2866" i="4"/>
  <c r="B2846" i="5"/>
  <c r="D2845" i="5"/>
  <c r="C2845" i="5" a="1"/>
  <c r="C2845" i="5" s="1"/>
  <c r="B2867" i="4" l="1"/>
  <c r="C2866" i="4" a="1"/>
  <c r="C2866" i="4" s="1"/>
  <c r="B2847" i="5"/>
  <c r="D2846" i="5"/>
  <c r="C2846" i="5" a="1"/>
  <c r="C2846" i="5" s="1"/>
  <c r="B2868" i="4" l="1"/>
  <c r="C2867" i="4" a="1"/>
  <c r="C2867" i="4" s="1"/>
  <c r="B2848" i="5"/>
  <c r="D2847" i="5"/>
  <c r="C2847" i="5" a="1"/>
  <c r="C2847" i="5" s="1"/>
  <c r="C2868" i="4" l="1" a="1"/>
  <c r="C2868" i="4" s="1"/>
  <c r="B2869" i="4"/>
  <c r="B2849" i="5"/>
  <c r="D2848" i="5"/>
  <c r="C2848" i="5" a="1"/>
  <c r="C2848" i="5" s="1"/>
  <c r="C2869" i="4" l="1" a="1"/>
  <c r="C2869" i="4" s="1"/>
  <c r="B2870" i="4"/>
  <c r="B2850" i="5"/>
  <c r="D2849" i="5"/>
  <c r="C2849" i="5" a="1"/>
  <c r="C2849" i="5" s="1"/>
  <c r="B2871" i="4" l="1"/>
  <c r="C2870" i="4" a="1"/>
  <c r="C2870" i="4" s="1"/>
  <c r="B2851" i="5"/>
  <c r="D2850" i="5"/>
  <c r="C2850" i="5" a="1"/>
  <c r="C2850" i="5" s="1"/>
  <c r="B2872" i="4" l="1"/>
  <c r="C2871" i="4" a="1"/>
  <c r="C2871" i="4" s="1"/>
  <c r="B2852" i="5"/>
  <c r="D2851" i="5"/>
  <c r="C2851" i="5" a="1"/>
  <c r="C2851" i="5" s="1"/>
  <c r="C2872" i="4" l="1" a="1"/>
  <c r="C2872" i="4" s="1"/>
  <c r="B2873" i="4"/>
  <c r="B2853" i="5"/>
  <c r="D2852" i="5"/>
  <c r="C2852" i="5" a="1"/>
  <c r="C2852" i="5" s="1"/>
  <c r="C2873" i="4" l="1" a="1"/>
  <c r="C2873" i="4" s="1"/>
  <c r="B2874" i="4"/>
  <c r="B2854" i="5"/>
  <c r="D2853" i="5"/>
  <c r="C2853" i="5" a="1"/>
  <c r="C2853" i="5" s="1"/>
  <c r="B2875" i="4" l="1"/>
  <c r="C2874" i="4" a="1"/>
  <c r="C2874" i="4" s="1"/>
  <c r="B2855" i="5"/>
  <c r="D2854" i="5"/>
  <c r="C2854" i="5" a="1"/>
  <c r="C2854" i="5" s="1"/>
  <c r="B2876" i="4" l="1"/>
  <c r="C2875" i="4" a="1"/>
  <c r="C2875" i="4" s="1"/>
  <c r="B2856" i="5"/>
  <c r="D2855" i="5"/>
  <c r="C2855" i="5" a="1"/>
  <c r="C2855" i="5" s="1"/>
  <c r="C2876" i="4" l="1" a="1"/>
  <c r="C2876" i="4" s="1"/>
  <c r="B2877" i="4"/>
  <c r="B2857" i="5"/>
  <c r="D2856" i="5"/>
  <c r="C2856" i="5" a="1"/>
  <c r="C2856" i="5" s="1"/>
  <c r="C2877" i="4" l="1" a="1"/>
  <c r="C2877" i="4" s="1"/>
  <c r="B2878" i="4"/>
  <c r="B2858" i="5"/>
  <c r="D2857" i="5"/>
  <c r="C2857" i="5" a="1"/>
  <c r="C2857" i="5" s="1"/>
  <c r="B2879" i="4" l="1"/>
  <c r="C2878" i="4" a="1"/>
  <c r="C2878" i="4" s="1"/>
  <c r="B2859" i="5"/>
  <c r="D2858" i="5"/>
  <c r="C2858" i="5" a="1"/>
  <c r="C2858" i="5" s="1"/>
  <c r="B2880" i="4" l="1"/>
  <c r="C2879" i="4" a="1"/>
  <c r="C2879" i="4" s="1"/>
  <c r="B2860" i="5"/>
  <c r="D2859" i="5"/>
  <c r="C2859" i="5" a="1"/>
  <c r="C2859" i="5" s="1"/>
  <c r="C2880" i="4" l="1" a="1"/>
  <c r="C2880" i="4" s="1"/>
  <c r="B2881" i="4"/>
  <c r="B2861" i="5"/>
  <c r="D2860" i="5"/>
  <c r="C2860" i="5" a="1"/>
  <c r="C2860" i="5" s="1"/>
  <c r="C2881" i="4" l="1" a="1"/>
  <c r="C2881" i="4" s="1"/>
  <c r="B2882" i="4"/>
  <c r="B2862" i="5"/>
  <c r="D2861" i="5"/>
  <c r="C2861" i="5" a="1"/>
  <c r="C2861" i="5" s="1"/>
  <c r="B2883" i="4" l="1"/>
  <c r="C2882" i="4" a="1"/>
  <c r="C2882" i="4" s="1"/>
  <c r="B2863" i="5"/>
  <c r="D2862" i="5"/>
  <c r="C2862" i="5" a="1"/>
  <c r="C2862" i="5" s="1"/>
  <c r="B2884" i="4" l="1"/>
  <c r="C2883" i="4" a="1"/>
  <c r="C2883" i="4" s="1"/>
  <c r="B2864" i="5"/>
  <c r="D2863" i="5"/>
  <c r="C2863" i="5" a="1"/>
  <c r="C2863" i="5" s="1"/>
  <c r="C2884" i="4" l="1" a="1"/>
  <c r="C2884" i="4" s="1"/>
  <c r="B2885" i="4"/>
  <c r="B2865" i="5"/>
  <c r="D2864" i="5"/>
  <c r="C2864" i="5" a="1"/>
  <c r="C2864" i="5" s="1"/>
  <c r="C2885" i="4" l="1" a="1"/>
  <c r="C2885" i="4" s="1"/>
  <c r="B2886" i="4"/>
  <c r="B2866" i="5"/>
  <c r="D2865" i="5"/>
  <c r="C2865" i="5" a="1"/>
  <c r="C2865" i="5" s="1"/>
  <c r="B2887" i="4" l="1"/>
  <c r="C2886" i="4" a="1"/>
  <c r="C2886" i="4" s="1"/>
  <c r="B2867" i="5"/>
  <c r="D2866" i="5"/>
  <c r="C2866" i="5" a="1"/>
  <c r="C2866" i="5" s="1"/>
  <c r="B2888" i="4" l="1"/>
  <c r="C2887" i="4" a="1"/>
  <c r="C2887" i="4" s="1"/>
  <c r="B2868" i="5"/>
  <c r="D2867" i="5"/>
  <c r="C2867" i="5" a="1"/>
  <c r="C2867" i="5" s="1"/>
  <c r="C2888" i="4" l="1" a="1"/>
  <c r="C2888" i="4" s="1"/>
  <c r="B2889" i="4"/>
  <c r="B2869" i="5"/>
  <c r="D2868" i="5"/>
  <c r="C2868" i="5" a="1"/>
  <c r="C2868" i="5" s="1"/>
  <c r="C2889" i="4" l="1" a="1"/>
  <c r="C2889" i="4" s="1"/>
  <c r="B2890" i="4"/>
  <c r="B2870" i="5"/>
  <c r="D2869" i="5"/>
  <c r="C2869" i="5" a="1"/>
  <c r="C2869" i="5" s="1"/>
  <c r="B2891" i="4" l="1"/>
  <c r="C2890" i="4" a="1"/>
  <c r="C2890" i="4" s="1"/>
  <c r="B2871" i="5"/>
  <c r="D2870" i="5"/>
  <c r="C2870" i="5" a="1"/>
  <c r="C2870" i="5" s="1"/>
  <c r="B2892" i="4" l="1"/>
  <c r="C2891" i="4" a="1"/>
  <c r="C2891" i="4" s="1"/>
  <c r="B2872" i="5"/>
  <c r="D2871" i="5"/>
  <c r="C2871" i="5" a="1"/>
  <c r="C2871" i="5" s="1"/>
  <c r="C2892" i="4" l="1" a="1"/>
  <c r="C2892" i="4" s="1"/>
  <c r="B2893" i="4"/>
  <c r="B2873" i="5"/>
  <c r="D2872" i="5"/>
  <c r="C2872" i="5" a="1"/>
  <c r="C2872" i="5" s="1"/>
  <c r="C2893" i="4" l="1" a="1"/>
  <c r="C2893" i="4" s="1"/>
  <c r="B2894" i="4"/>
  <c r="B2874" i="5"/>
  <c r="D2873" i="5"/>
  <c r="C2873" i="5" a="1"/>
  <c r="C2873" i="5" s="1"/>
  <c r="B2895" i="4" l="1"/>
  <c r="C2894" i="4" a="1"/>
  <c r="C2894" i="4" s="1"/>
  <c r="B2875" i="5"/>
  <c r="D2874" i="5"/>
  <c r="C2874" i="5" a="1"/>
  <c r="C2874" i="5" s="1"/>
  <c r="B2896" i="4" l="1"/>
  <c r="C2895" i="4" a="1"/>
  <c r="C2895" i="4" s="1"/>
  <c r="B2876" i="5"/>
  <c r="D2875" i="5"/>
  <c r="C2875" i="5" a="1"/>
  <c r="C2875" i="5" s="1"/>
  <c r="C2896" i="4" l="1" a="1"/>
  <c r="C2896" i="4" s="1"/>
  <c r="B2897" i="4"/>
  <c r="B2877" i="5"/>
  <c r="D2876" i="5"/>
  <c r="C2876" i="5" a="1"/>
  <c r="C2876" i="5" s="1"/>
  <c r="C2897" i="4" l="1" a="1"/>
  <c r="C2897" i="4" s="1"/>
  <c r="B2898" i="4"/>
  <c r="B2878" i="5"/>
  <c r="D2877" i="5"/>
  <c r="C2877" i="5" a="1"/>
  <c r="C2877" i="5" s="1"/>
  <c r="B2899" i="4" l="1"/>
  <c r="C2898" i="4" a="1"/>
  <c r="C2898" i="4" s="1"/>
  <c r="B2879" i="5"/>
  <c r="D2878" i="5"/>
  <c r="C2878" i="5" a="1"/>
  <c r="C2878" i="5" s="1"/>
  <c r="B2900" i="4" l="1"/>
  <c r="C2899" i="4" a="1"/>
  <c r="C2899" i="4" s="1"/>
  <c r="B2880" i="5"/>
  <c r="D2879" i="5"/>
  <c r="C2879" i="5" a="1"/>
  <c r="C2879" i="5" s="1"/>
  <c r="C2900" i="4" l="1" a="1"/>
  <c r="C2900" i="4" s="1"/>
  <c r="B2901" i="4"/>
  <c r="B2881" i="5"/>
  <c r="D2880" i="5"/>
  <c r="C2880" i="5" a="1"/>
  <c r="C2880" i="5" s="1"/>
  <c r="C2901" i="4" l="1" a="1"/>
  <c r="C2901" i="4" s="1"/>
  <c r="B2902" i="4"/>
  <c r="B2882" i="5"/>
  <c r="D2881" i="5"/>
  <c r="C2881" i="5" a="1"/>
  <c r="C2881" i="5" s="1"/>
  <c r="B2903" i="4" l="1"/>
  <c r="C2902" i="4" a="1"/>
  <c r="C2902" i="4" s="1"/>
  <c r="B2883" i="5"/>
  <c r="D2882" i="5"/>
  <c r="C2882" i="5" a="1"/>
  <c r="C2882" i="5" s="1"/>
  <c r="B2904" i="4" l="1"/>
  <c r="C2903" i="4" a="1"/>
  <c r="C2903" i="4" s="1"/>
  <c r="B2884" i="5"/>
  <c r="D2883" i="5"/>
  <c r="C2883" i="5" a="1"/>
  <c r="C2883" i="5" s="1"/>
  <c r="C2904" i="4" l="1" a="1"/>
  <c r="C2904" i="4" s="1"/>
  <c r="B2905" i="4"/>
  <c r="B2885" i="5"/>
  <c r="D2884" i="5"/>
  <c r="C2884" i="5" a="1"/>
  <c r="C2884" i="5" s="1"/>
  <c r="C2905" i="4" l="1" a="1"/>
  <c r="C2905" i="4" s="1"/>
  <c r="B2906" i="4"/>
  <c r="B2886" i="5"/>
  <c r="D2885" i="5"/>
  <c r="C2885" i="5" a="1"/>
  <c r="C2885" i="5" s="1"/>
  <c r="B2907" i="4" l="1"/>
  <c r="C2906" i="4" a="1"/>
  <c r="C2906" i="4" s="1"/>
  <c r="B2887" i="5"/>
  <c r="D2886" i="5"/>
  <c r="C2886" i="5" a="1"/>
  <c r="C2886" i="5" s="1"/>
  <c r="C2907" i="4" l="1" a="1"/>
  <c r="C2907" i="4" s="1"/>
  <c r="B2908" i="4"/>
  <c r="B2888" i="5"/>
  <c r="D2887" i="5"/>
  <c r="C2887" i="5" a="1"/>
  <c r="C2887" i="5" s="1"/>
  <c r="C2908" i="4" l="1" a="1"/>
  <c r="C2908" i="4" s="1"/>
  <c r="B2909" i="4"/>
  <c r="B2889" i="5"/>
  <c r="D2888" i="5"/>
  <c r="C2888" i="5" a="1"/>
  <c r="C2888" i="5" s="1"/>
  <c r="B2910" i="4" l="1"/>
  <c r="C2909" i="4" a="1"/>
  <c r="C2909" i="4" s="1"/>
  <c r="B2890" i="5"/>
  <c r="D2889" i="5"/>
  <c r="C2889" i="5" a="1"/>
  <c r="C2889" i="5" s="1"/>
  <c r="B2911" i="4" l="1"/>
  <c r="C2910" i="4" a="1"/>
  <c r="C2910" i="4" s="1"/>
  <c r="B2891" i="5"/>
  <c r="D2890" i="5"/>
  <c r="C2890" i="5" a="1"/>
  <c r="C2890" i="5" s="1"/>
  <c r="C2911" i="4" l="1" a="1"/>
  <c r="C2911" i="4" s="1"/>
  <c r="B2912" i="4"/>
  <c r="B2892" i="5"/>
  <c r="D2891" i="5"/>
  <c r="C2891" i="5" a="1"/>
  <c r="C2891" i="5" s="1"/>
  <c r="C2912" i="4" l="1" a="1"/>
  <c r="C2912" i="4" s="1"/>
  <c r="B2913" i="4"/>
  <c r="B2893" i="5"/>
  <c r="D2892" i="5"/>
  <c r="C2892" i="5" a="1"/>
  <c r="C2892" i="5" s="1"/>
  <c r="B2914" i="4" l="1"/>
  <c r="C2913" i="4" a="1"/>
  <c r="C2913" i="4" s="1"/>
  <c r="B2894" i="5"/>
  <c r="D2893" i="5"/>
  <c r="C2893" i="5" a="1"/>
  <c r="C2893" i="5" s="1"/>
  <c r="B2915" i="4" l="1"/>
  <c r="C2914" i="4" a="1"/>
  <c r="C2914" i="4" s="1"/>
  <c r="B2895" i="5"/>
  <c r="D2894" i="5"/>
  <c r="C2894" i="5" a="1"/>
  <c r="C2894" i="5" s="1"/>
  <c r="C2915" i="4" l="1" a="1"/>
  <c r="C2915" i="4" s="1"/>
  <c r="B2916" i="4"/>
  <c r="B2896" i="5"/>
  <c r="D2895" i="5"/>
  <c r="C2895" i="5" a="1"/>
  <c r="C2895" i="5" s="1"/>
  <c r="C2916" i="4" l="1" a="1"/>
  <c r="C2916" i="4" s="1"/>
  <c r="B2917" i="4"/>
  <c r="B2897" i="5"/>
  <c r="D2896" i="5"/>
  <c r="C2896" i="5" a="1"/>
  <c r="C2896" i="5" s="1"/>
  <c r="B2918" i="4" l="1"/>
  <c r="C2917" i="4" a="1"/>
  <c r="C2917" i="4" s="1"/>
  <c r="B2898" i="5"/>
  <c r="D2897" i="5"/>
  <c r="C2897" i="5" a="1"/>
  <c r="C2897" i="5" s="1"/>
  <c r="B2919" i="4" l="1"/>
  <c r="C2918" i="4" a="1"/>
  <c r="C2918" i="4" s="1"/>
  <c r="B2899" i="5"/>
  <c r="D2898" i="5"/>
  <c r="C2898" i="5" a="1"/>
  <c r="C2898" i="5" s="1"/>
  <c r="C2919" i="4" l="1" a="1"/>
  <c r="C2919" i="4" s="1"/>
  <c r="B2920" i="4"/>
  <c r="B2900" i="5"/>
  <c r="D2899" i="5"/>
  <c r="C2899" i="5" a="1"/>
  <c r="C2899" i="5" s="1"/>
  <c r="C2920" i="4" l="1" a="1"/>
  <c r="C2920" i="4" s="1"/>
  <c r="B2921" i="4"/>
  <c r="B2901" i="5"/>
  <c r="D2900" i="5"/>
  <c r="C2900" i="5" a="1"/>
  <c r="C2900" i="5" s="1"/>
  <c r="B2922" i="4" l="1"/>
  <c r="C2921" i="4" a="1"/>
  <c r="C2921" i="4" s="1"/>
  <c r="B2902" i="5"/>
  <c r="D2901" i="5"/>
  <c r="C2901" i="5" a="1"/>
  <c r="C2901" i="5" s="1"/>
  <c r="B2923" i="4" l="1"/>
  <c r="C2922" i="4" a="1"/>
  <c r="C2922" i="4" s="1"/>
  <c r="B2903" i="5"/>
  <c r="D2902" i="5"/>
  <c r="C2902" i="5" a="1"/>
  <c r="C2902" i="5" s="1"/>
  <c r="C2923" i="4" l="1" a="1"/>
  <c r="C2923" i="4" s="1"/>
  <c r="B2924" i="4"/>
  <c r="B2904" i="5"/>
  <c r="D2903" i="5"/>
  <c r="C2903" i="5" a="1"/>
  <c r="C2903" i="5" s="1"/>
  <c r="C2924" i="4" l="1" a="1"/>
  <c r="C2924" i="4" s="1"/>
  <c r="B2925" i="4"/>
  <c r="B2905" i="5"/>
  <c r="D2904" i="5"/>
  <c r="C2904" i="5" a="1"/>
  <c r="C2904" i="5" s="1"/>
  <c r="B2926" i="4" l="1"/>
  <c r="C2925" i="4" a="1"/>
  <c r="C2925" i="4" s="1"/>
  <c r="B2906" i="5"/>
  <c r="D2905" i="5"/>
  <c r="C2905" i="5" a="1"/>
  <c r="C2905" i="5" s="1"/>
  <c r="B2927" i="4" l="1"/>
  <c r="C2926" i="4" a="1"/>
  <c r="C2926" i="4" s="1"/>
  <c r="B2907" i="5"/>
  <c r="D2906" i="5"/>
  <c r="C2906" i="5" a="1"/>
  <c r="C2906" i="5" s="1"/>
  <c r="C2927" i="4" l="1" a="1"/>
  <c r="C2927" i="4" s="1"/>
  <c r="B2928" i="4"/>
  <c r="B2908" i="5"/>
  <c r="D2907" i="5"/>
  <c r="C2907" i="5" a="1"/>
  <c r="C2907" i="5" s="1"/>
  <c r="C2928" i="4" l="1" a="1"/>
  <c r="C2928" i="4" s="1"/>
  <c r="B2929" i="4"/>
  <c r="B2909" i="5"/>
  <c r="D2908" i="5"/>
  <c r="C2908" i="5" a="1"/>
  <c r="C2908" i="5" s="1"/>
  <c r="B2930" i="4" l="1"/>
  <c r="C2929" i="4" a="1"/>
  <c r="C2929" i="4" s="1"/>
  <c r="B2910" i="5"/>
  <c r="D2909" i="5"/>
  <c r="C2909" i="5" a="1"/>
  <c r="C2909" i="5" s="1"/>
  <c r="B2931" i="4" l="1"/>
  <c r="C2930" i="4" a="1"/>
  <c r="C2930" i="4" s="1"/>
  <c r="B2911" i="5"/>
  <c r="D2910" i="5"/>
  <c r="C2910" i="5" a="1"/>
  <c r="C2910" i="5" s="1"/>
  <c r="C2931" i="4" l="1" a="1"/>
  <c r="C2931" i="4" s="1"/>
  <c r="B2932" i="4"/>
  <c r="B2912" i="5"/>
  <c r="D2911" i="5"/>
  <c r="C2911" i="5" a="1"/>
  <c r="C2911" i="5" s="1"/>
  <c r="C2932" i="4" l="1" a="1"/>
  <c r="C2932" i="4" s="1"/>
  <c r="B2933" i="4"/>
  <c r="B2913" i="5"/>
  <c r="D2912" i="5"/>
  <c r="C2912" i="5" a="1"/>
  <c r="C2912" i="5" s="1"/>
  <c r="B2934" i="4" l="1"/>
  <c r="C2933" i="4" a="1"/>
  <c r="C2933" i="4" s="1"/>
  <c r="B2914" i="5"/>
  <c r="D2913" i="5"/>
  <c r="C2913" i="5" a="1"/>
  <c r="C2913" i="5" s="1"/>
  <c r="B2935" i="4" l="1"/>
  <c r="C2934" i="4" a="1"/>
  <c r="C2934" i="4" s="1"/>
  <c r="B2915" i="5"/>
  <c r="D2914" i="5"/>
  <c r="C2914" i="5" a="1"/>
  <c r="C2914" i="5" s="1"/>
  <c r="C2935" i="4" l="1" a="1"/>
  <c r="C2935" i="4" s="1"/>
  <c r="B2936" i="4"/>
  <c r="B2916" i="5"/>
  <c r="D2915" i="5"/>
  <c r="C2915" i="5" a="1"/>
  <c r="C2915" i="5" s="1"/>
  <c r="C2936" i="4" l="1" a="1"/>
  <c r="C2936" i="4" s="1"/>
  <c r="B2937" i="4"/>
  <c r="B2917" i="5"/>
  <c r="D2916" i="5"/>
  <c r="C2916" i="5" a="1"/>
  <c r="C2916" i="5" s="1"/>
  <c r="C2937" i="4" l="1" a="1"/>
  <c r="C2937" i="4" s="1"/>
  <c r="B2938" i="4"/>
  <c r="B2918" i="5"/>
  <c r="D2917" i="5"/>
  <c r="C2917" i="5" a="1"/>
  <c r="C2917" i="5" s="1"/>
  <c r="B2939" i="4" l="1"/>
  <c r="C2938" i="4" a="1"/>
  <c r="C2938" i="4" s="1"/>
  <c r="B2919" i="5"/>
  <c r="D2918" i="5"/>
  <c r="C2918" i="5" a="1"/>
  <c r="C2918" i="5" s="1"/>
  <c r="C2939" i="4" l="1" a="1"/>
  <c r="C2939" i="4" s="1"/>
  <c r="B2940" i="4"/>
  <c r="B2920" i="5"/>
  <c r="D2919" i="5"/>
  <c r="C2919" i="5" a="1"/>
  <c r="C2919" i="5" s="1"/>
  <c r="C2940" i="4" l="1" a="1"/>
  <c r="C2940" i="4" s="1"/>
  <c r="B2941" i="4"/>
  <c r="B2921" i="5"/>
  <c r="D2920" i="5"/>
  <c r="C2920" i="5" a="1"/>
  <c r="C2920" i="5" s="1"/>
  <c r="B2942" i="4" l="1"/>
  <c r="C2941" i="4" a="1"/>
  <c r="C2941" i="4" s="1"/>
  <c r="B2922" i="5"/>
  <c r="D2921" i="5"/>
  <c r="C2921" i="5" a="1"/>
  <c r="C2921" i="5" s="1"/>
  <c r="B2943" i="4" l="1"/>
  <c r="C2942" i="4" a="1"/>
  <c r="C2942" i="4" s="1"/>
  <c r="B2923" i="5"/>
  <c r="D2922" i="5"/>
  <c r="C2922" i="5" a="1"/>
  <c r="C2922" i="5" s="1"/>
  <c r="C2943" i="4" l="1" a="1"/>
  <c r="C2943" i="4" s="1"/>
  <c r="B2944" i="4"/>
  <c r="B2924" i="5"/>
  <c r="D2923" i="5"/>
  <c r="C2923" i="5" a="1"/>
  <c r="C2923" i="5" s="1"/>
  <c r="C2944" i="4" l="1" a="1"/>
  <c r="C2944" i="4" s="1"/>
  <c r="B2945" i="4"/>
  <c r="B2925" i="5"/>
  <c r="D2924" i="5"/>
  <c r="C2924" i="5" a="1"/>
  <c r="C2924" i="5" s="1"/>
  <c r="B2946" i="4" l="1"/>
  <c r="C2945" i="4" a="1"/>
  <c r="C2945" i="4" s="1"/>
  <c r="B2926" i="5"/>
  <c r="D2925" i="5"/>
  <c r="C2925" i="5" a="1"/>
  <c r="C2925" i="5" s="1"/>
  <c r="B2947" i="4" l="1"/>
  <c r="C2946" i="4" a="1"/>
  <c r="C2946" i="4" s="1"/>
  <c r="B2927" i="5"/>
  <c r="D2926" i="5"/>
  <c r="C2926" i="5" a="1"/>
  <c r="C2926" i="5" s="1"/>
  <c r="C2947" i="4" l="1" a="1"/>
  <c r="C2947" i="4" s="1"/>
  <c r="B2948" i="4"/>
  <c r="B2928" i="5"/>
  <c r="D2927" i="5"/>
  <c r="C2927" i="5" a="1"/>
  <c r="C2927" i="5" s="1"/>
  <c r="C2948" i="4" l="1" a="1"/>
  <c r="C2948" i="4" s="1"/>
  <c r="B2949" i="4"/>
  <c r="B2929" i="5"/>
  <c r="D2928" i="5"/>
  <c r="C2928" i="5" a="1"/>
  <c r="C2928" i="5" s="1"/>
  <c r="B2950" i="4" l="1"/>
  <c r="C2949" i="4" a="1"/>
  <c r="C2949" i="4" s="1"/>
  <c r="B2930" i="5"/>
  <c r="D2929" i="5"/>
  <c r="C2929" i="5" a="1"/>
  <c r="C2929" i="5" s="1"/>
  <c r="B2951" i="4" l="1"/>
  <c r="C2950" i="4" a="1"/>
  <c r="C2950" i="4" s="1"/>
  <c r="B2931" i="5"/>
  <c r="D2930" i="5"/>
  <c r="C2930" i="5" a="1"/>
  <c r="C2930" i="5" s="1"/>
  <c r="C2951" i="4" l="1" a="1"/>
  <c r="C2951" i="4" s="1"/>
  <c r="B2952" i="4"/>
  <c r="B2932" i="5"/>
  <c r="D2931" i="5"/>
  <c r="C2931" i="5" a="1"/>
  <c r="C2931" i="5" s="1"/>
  <c r="C2952" i="4" l="1" a="1"/>
  <c r="C2952" i="4" s="1"/>
  <c r="B2953" i="4"/>
  <c r="B2933" i="5"/>
  <c r="D2932" i="5"/>
  <c r="C2932" i="5" a="1"/>
  <c r="C2932" i="5" s="1"/>
  <c r="B2954" i="4" l="1"/>
  <c r="C2953" i="4" a="1"/>
  <c r="C2953" i="4" s="1"/>
  <c r="B2934" i="5"/>
  <c r="D2933" i="5"/>
  <c r="C2933" i="5" a="1"/>
  <c r="C2933" i="5" s="1"/>
  <c r="B2955" i="4" l="1"/>
  <c r="C2954" i="4" a="1"/>
  <c r="C2954" i="4" s="1"/>
  <c r="B2935" i="5"/>
  <c r="D2934" i="5"/>
  <c r="C2934" i="5" a="1"/>
  <c r="C2934" i="5" s="1"/>
  <c r="C2955" i="4" l="1" a="1"/>
  <c r="C2955" i="4" s="1"/>
  <c r="B2956" i="4"/>
  <c r="B2936" i="5"/>
  <c r="D2935" i="5"/>
  <c r="C2935" i="5" a="1"/>
  <c r="C2935" i="5" s="1"/>
  <c r="C2956" i="4" l="1" a="1"/>
  <c r="C2956" i="4" s="1"/>
  <c r="B2957" i="4"/>
  <c r="B2937" i="5"/>
  <c r="D2936" i="5"/>
  <c r="C2936" i="5" a="1"/>
  <c r="C2936" i="5" s="1"/>
  <c r="B2958" i="4" l="1"/>
  <c r="C2957" i="4" a="1"/>
  <c r="C2957" i="4" s="1"/>
  <c r="B2938" i="5"/>
  <c r="D2937" i="5"/>
  <c r="C2937" i="5" a="1"/>
  <c r="C2937" i="5" s="1"/>
  <c r="B2959" i="4" l="1"/>
  <c r="C2958" i="4" a="1"/>
  <c r="C2958" i="4" s="1"/>
  <c r="B2939" i="5"/>
  <c r="D2938" i="5"/>
  <c r="C2938" i="5" a="1"/>
  <c r="C2938" i="5" s="1"/>
  <c r="C2959" i="4" l="1" a="1"/>
  <c r="C2959" i="4" s="1"/>
  <c r="B2960" i="4"/>
  <c r="B2940" i="5"/>
  <c r="D2939" i="5"/>
  <c r="C2939" i="5" a="1"/>
  <c r="C2939" i="5" s="1"/>
  <c r="C2960" i="4" l="1" a="1"/>
  <c r="C2960" i="4" s="1"/>
  <c r="B2961" i="4"/>
  <c r="B2941" i="5"/>
  <c r="D2940" i="5"/>
  <c r="C2940" i="5" a="1"/>
  <c r="C2940" i="5" s="1"/>
  <c r="B2962" i="4" l="1"/>
  <c r="C2961" i="4" a="1"/>
  <c r="C2961" i="4" s="1"/>
  <c r="B2942" i="5"/>
  <c r="D2941" i="5"/>
  <c r="C2941" i="5" a="1"/>
  <c r="C2941" i="5" s="1"/>
  <c r="B2963" i="4" l="1"/>
  <c r="C2962" i="4" a="1"/>
  <c r="C2962" i="4" s="1"/>
  <c r="B2943" i="5"/>
  <c r="D2942" i="5"/>
  <c r="C2942" i="5" a="1"/>
  <c r="C2942" i="5" s="1"/>
  <c r="C2963" i="4" l="1" a="1"/>
  <c r="C2963" i="4" s="1"/>
  <c r="B2964" i="4"/>
  <c r="B2944" i="5"/>
  <c r="D2943" i="5"/>
  <c r="C2943" i="5" a="1"/>
  <c r="C2943" i="5" s="1"/>
  <c r="C2964" i="4" l="1" a="1"/>
  <c r="C2964" i="4" s="1"/>
  <c r="B2965" i="4"/>
  <c r="B2945" i="5"/>
  <c r="D2944" i="5"/>
  <c r="C2944" i="5" a="1"/>
  <c r="C2944" i="5" s="1"/>
  <c r="B2966" i="4" l="1"/>
  <c r="C2965" i="4" a="1"/>
  <c r="C2965" i="4" s="1"/>
  <c r="B2946" i="5"/>
  <c r="D2945" i="5"/>
  <c r="C2945" i="5" a="1"/>
  <c r="C2945" i="5" s="1"/>
  <c r="B2967" i="4" l="1"/>
  <c r="C2966" i="4" a="1"/>
  <c r="C2966" i="4" s="1"/>
  <c r="B2947" i="5"/>
  <c r="D2946" i="5"/>
  <c r="C2946" i="5" a="1"/>
  <c r="C2946" i="5" s="1"/>
  <c r="C2967" i="4" l="1" a="1"/>
  <c r="C2967" i="4" s="1"/>
  <c r="B2968" i="4"/>
  <c r="B2948" i="5"/>
  <c r="D2947" i="5"/>
  <c r="C2947" i="5" a="1"/>
  <c r="C2947" i="5" s="1"/>
  <c r="C2968" i="4" l="1" a="1"/>
  <c r="C2968" i="4" s="1"/>
  <c r="B2969" i="4"/>
  <c r="B2949" i="5"/>
  <c r="D2948" i="5"/>
  <c r="C2948" i="5" a="1"/>
  <c r="C2948" i="5" s="1"/>
  <c r="B2970" i="4" l="1"/>
  <c r="C2969" i="4" a="1"/>
  <c r="C2969" i="4" s="1"/>
  <c r="B2950" i="5"/>
  <c r="D2949" i="5"/>
  <c r="C2949" i="5" a="1"/>
  <c r="C2949" i="5" s="1"/>
  <c r="B2971" i="4" l="1"/>
  <c r="C2970" i="4" a="1"/>
  <c r="C2970" i="4" s="1"/>
  <c r="B2951" i="5"/>
  <c r="D2950" i="5"/>
  <c r="C2950" i="5" a="1"/>
  <c r="C2950" i="5" s="1"/>
  <c r="B2972" i="4" l="1"/>
  <c r="C2971" i="4" a="1"/>
  <c r="C2971" i="4" s="1"/>
  <c r="B2952" i="5"/>
  <c r="D2951" i="5"/>
  <c r="C2951" i="5" a="1"/>
  <c r="C2951" i="5" s="1"/>
  <c r="C2972" i="4" l="1" a="1"/>
  <c r="C2972" i="4" s="1"/>
  <c r="B2973" i="4"/>
  <c r="B2953" i="5"/>
  <c r="D2952" i="5"/>
  <c r="C2952" i="5" a="1"/>
  <c r="C2952" i="5" s="1"/>
  <c r="B2974" i="4" l="1"/>
  <c r="C2973" i="4" a="1"/>
  <c r="C2973" i="4" s="1"/>
  <c r="B2954" i="5"/>
  <c r="D2953" i="5"/>
  <c r="C2953" i="5" a="1"/>
  <c r="C2953" i="5" s="1"/>
  <c r="B2975" i="4" l="1"/>
  <c r="C2974" i="4" a="1"/>
  <c r="C2974" i="4" s="1"/>
  <c r="B2955" i="5"/>
  <c r="D2954" i="5"/>
  <c r="C2954" i="5" a="1"/>
  <c r="C2954" i="5" s="1"/>
  <c r="C2975" i="4" l="1" a="1"/>
  <c r="C2975" i="4" s="1"/>
  <c r="B2976" i="4"/>
  <c r="B2956" i="5"/>
  <c r="D2955" i="5"/>
  <c r="C2955" i="5" a="1"/>
  <c r="C2955" i="5" s="1"/>
  <c r="C2976" i="4" l="1" a="1"/>
  <c r="C2976" i="4" s="1"/>
  <c r="B2977" i="4"/>
  <c r="B2957" i="5"/>
  <c r="D2956" i="5"/>
  <c r="C2956" i="5" a="1"/>
  <c r="C2956" i="5" s="1"/>
  <c r="B2978" i="4" l="1"/>
  <c r="C2977" i="4" a="1"/>
  <c r="C2977" i="4" s="1"/>
  <c r="B2958" i="5"/>
  <c r="D2957" i="5"/>
  <c r="C2957" i="5" a="1"/>
  <c r="C2957" i="5" s="1"/>
  <c r="B2979" i="4" l="1"/>
  <c r="C2978" i="4" a="1"/>
  <c r="C2978" i="4" s="1"/>
  <c r="B2959" i="5"/>
  <c r="D2958" i="5"/>
  <c r="C2958" i="5" a="1"/>
  <c r="C2958" i="5" s="1"/>
  <c r="C2979" i="4" l="1" a="1"/>
  <c r="C2979" i="4" s="1"/>
  <c r="B2980" i="4"/>
  <c r="B2960" i="5"/>
  <c r="D2959" i="5"/>
  <c r="C2959" i="5" a="1"/>
  <c r="C2959" i="5" s="1"/>
  <c r="C2980" i="4" l="1" a="1"/>
  <c r="C2980" i="4" s="1"/>
  <c r="B2981" i="4"/>
  <c r="B2961" i="5"/>
  <c r="D2960" i="5"/>
  <c r="C2960" i="5" a="1"/>
  <c r="C2960" i="5" s="1"/>
  <c r="B2982" i="4" l="1"/>
  <c r="C2981" i="4" a="1"/>
  <c r="C2981" i="4" s="1"/>
  <c r="B2962" i="5"/>
  <c r="D2961" i="5"/>
  <c r="C2961" i="5" a="1"/>
  <c r="C2961" i="5" s="1"/>
  <c r="B2983" i="4" l="1"/>
  <c r="C2982" i="4" a="1"/>
  <c r="C2982" i="4" s="1"/>
  <c r="B2963" i="5"/>
  <c r="D2962" i="5"/>
  <c r="C2962" i="5" a="1"/>
  <c r="C2962" i="5" s="1"/>
  <c r="C2983" i="4" l="1" a="1"/>
  <c r="C2983" i="4" s="1"/>
  <c r="B2984" i="4"/>
  <c r="B2964" i="5"/>
  <c r="D2963" i="5"/>
  <c r="C2963" i="5" a="1"/>
  <c r="C2963" i="5" s="1"/>
  <c r="B2985" i="4" l="1"/>
  <c r="C2984" i="4" a="1"/>
  <c r="C2984" i="4" s="1"/>
  <c r="B2965" i="5"/>
  <c r="D2964" i="5"/>
  <c r="C2964" i="5" a="1"/>
  <c r="C2964" i="5" s="1"/>
  <c r="B2986" i="4" l="1"/>
  <c r="C2985" i="4" a="1"/>
  <c r="C2985" i="4" s="1"/>
  <c r="B2966" i="5"/>
  <c r="D2965" i="5"/>
  <c r="C2965" i="5" a="1"/>
  <c r="C2965" i="5" s="1"/>
  <c r="B2987" i="4" l="1"/>
  <c r="C2986" i="4" a="1"/>
  <c r="C2986" i="4" s="1"/>
  <c r="B2967" i="5"/>
  <c r="D2966" i="5"/>
  <c r="C2966" i="5" a="1"/>
  <c r="C2966" i="5" s="1"/>
  <c r="C2987" i="4" l="1" a="1"/>
  <c r="C2987" i="4" s="1"/>
  <c r="B2988" i="4"/>
  <c r="B2968" i="5"/>
  <c r="D2967" i="5"/>
  <c r="C2967" i="5" a="1"/>
  <c r="C2967" i="5" s="1"/>
  <c r="C2988" i="4" l="1" a="1"/>
  <c r="C2988" i="4" s="1"/>
  <c r="B2989" i="4"/>
  <c r="B2969" i="5"/>
  <c r="D2968" i="5"/>
  <c r="C2968" i="5" a="1"/>
  <c r="C2968" i="5" s="1"/>
  <c r="B2990" i="4" l="1"/>
  <c r="C2989" i="4" a="1"/>
  <c r="C2989" i="4" s="1"/>
  <c r="B2970" i="5"/>
  <c r="D2969" i="5"/>
  <c r="C2969" i="5" a="1"/>
  <c r="C2969" i="5" s="1"/>
  <c r="B2991" i="4" l="1"/>
  <c r="C2990" i="4" a="1"/>
  <c r="C2990" i="4" s="1"/>
  <c r="B2971" i="5"/>
  <c r="D2970" i="5"/>
  <c r="C2970" i="5" a="1"/>
  <c r="C2970" i="5" s="1"/>
  <c r="C2991" i="4" l="1" a="1"/>
  <c r="C2991" i="4" s="1"/>
  <c r="B2992" i="4"/>
  <c r="B2972" i="5"/>
  <c r="D2971" i="5"/>
  <c r="C2971" i="5" a="1"/>
  <c r="C2971" i="5" s="1"/>
  <c r="C2992" i="4" l="1" a="1"/>
  <c r="C2992" i="4" s="1"/>
  <c r="B2993" i="4"/>
  <c r="B2973" i="5"/>
  <c r="D2972" i="5"/>
  <c r="C2972" i="5" a="1"/>
  <c r="C2972" i="5" s="1"/>
  <c r="B2994" i="4" l="1"/>
  <c r="C2993" i="4" a="1"/>
  <c r="C2993" i="4" s="1"/>
  <c r="B2974" i="5"/>
  <c r="D2973" i="5"/>
  <c r="C2973" i="5" a="1"/>
  <c r="C2973" i="5" s="1"/>
  <c r="B2995" i="4" l="1"/>
  <c r="C2994" i="4" a="1"/>
  <c r="C2994" i="4" s="1"/>
  <c r="B2975" i="5"/>
  <c r="D2974" i="5"/>
  <c r="C2974" i="5" a="1"/>
  <c r="C2974" i="5" s="1"/>
  <c r="C2995" i="4" l="1" a="1"/>
  <c r="C2995" i="4" s="1"/>
  <c r="B2996" i="4"/>
  <c r="B2976" i="5"/>
  <c r="D2975" i="5"/>
  <c r="C2975" i="5" a="1"/>
  <c r="C2975" i="5" s="1"/>
  <c r="C2996" i="4" l="1" a="1"/>
  <c r="C2996" i="4" s="1"/>
  <c r="B2997" i="4"/>
  <c r="B2977" i="5"/>
  <c r="D2976" i="5"/>
  <c r="C2976" i="5" a="1"/>
  <c r="C2976" i="5" s="1"/>
  <c r="B2998" i="4" l="1"/>
  <c r="C2997" i="4" a="1"/>
  <c r="C2997" i="4" s="1"/>
  <c r="B2978" i="5"/>
  <c r="D2977" i="5"/>
  <c r="C2977" i="5" a="1"/>
  <c r="C2977" i="5" s="1"/>
  <c r="B2999" i="4" l="1"/>
  <c r="C2998" i="4" a="1"/>
  <c r="C2998" i="4" s="1"/>
  <c r="B2979" i="5"/>
  <c r="D2978" i="5"/>
  <c r="C2978" i="5" a="1"/>
  <c r="C2978" i="5" s="1"/>
  <c r="C2999" i="4" l="1" a="1"/>
  <c r="C2999" i="4" s="1"/>
  <c r="B3000" i="4"/>
  <c r="B2980" i="5"/>
  <c r="D2979" i="5"/>
  <c r="C2979" i="5" a="1"/>
  <c r="C2979" i="5" s="1"/>
  <c r="C3000" i="4" l="1" a="1"/>
  <c r="C3000" i="4" s="1"/>
  <c r="B3001" i="4"/>
  <c r="B2981" i="5"/>
  <c r="D2980" i="5"/>
  <c r="C2980" i="5" a="1"/>
  <c r="C2980" i="5" s="1"/>
  <c r="B3002" i="4" l="1"/>
  <c r="C3001" i="4" a="1"/>
  <c r="C3001" i="4" s="1"/>
  <c r="B2982" i="5"/>
  <c r="D2981" i="5"/>
  <c r="C2981" i="5" a="1"/>
  <c r="C2981" i="5" s="1"/>
  <c r="B3003" i="4" l="1"/>
  <c r="C3002" i="4" a="1"/>
  <c r="C3002" i="4" s="1"/>
  <c r="B2983" i="5"/>
  <c r="D2982" i="5"/>
  <c r="C2982" i="5" a="1"/>
  <c r="C2982" i="5" s="1"/>
  <c r="C3003" i="4" l="1" a="1"/>
  <c r="C3003" i="4" s="1"/>
  <c r="B3004" i="4"/>
  <c r="B2984" i="5"/>
  <c r="D2983" i="5"/>
  <c r="C2983" i="5" a="1"/>
  <c r="C2983" i="5" s="1"/>
  <c r="C3004" i="4" l="1" a="1"/>
  <c r="C3004" i="4" s="1"/>
  <c r="B3005" i="4"/>
  <c r="B2985" i="5"/>
  <c r="D2984" i="5"/>
  <c r="C2984" i="5" a="1"/>
  <c r="C2984" i="5" s="1"/>
  <c r="B3006" i="4" l="1"/>
  <c r="C3005" i="4" a="1"/>
  <c r="C3005" i="4" s="1"/>
  <c r="B2986" i="5"/>
  <c r="D2985" i="5"/>
  <c r="C2985" i="5" a="1"/>
  <c r="C2985" i="5" s="1"/>
  <c r="B3007" i="4" l="1"/>
  <c r="C3006" i="4" a="1"/>
  <c r="C3006" i="4" s="1"/>
  <c r="B2987" i="5"/>
  <c r="D2986" i="5"/>
  <c r="C2986" i="5" a="1"/>
  <c r="C2986" i="5" s="1"/>
  <c r="C3007" i="4" l="1" a="1"/>
  <c r="C3007" i="4" s="1"/>
  <c r="B3008" i="4"/>
  <c r="B2988" i="5"/>
  <c r="D2987" i="5"/>
  <c r="C2987" i="5" a="1"/>
  <c r="C2987" i="5" s="1"/>
  <c r="C3008" i="4" l="1" a="1"/>
  <c r="C3008" i="4" s="1"/>
  <c r="B3009" i="4"/>
  <c r="B2989" i="5"/>
  <c r="D2988" i="5"/>
  <c r="C2988" i="5" a="1"/>
  <c r="C2988" i="5" s="1"/>
  <c r="B3010" i="4" l="1"/>
  <c r="C3009" i="4" a="1"/>
  <c r="C3009" i="4" s="1"/>
  <c r="B2990" i="5"/>
  <c r="D2989" i="5"/>
  <c r="C2989" i="5" a="1"/>
  <c r="C2989" i="5" s="1"/>
  <c r="B3011" i="4" l="1"/>
  <c r="C3010" i="4" a="1"/>
  <c r="C3010" i="4" s="1"/>
  <c r="B2991" i="5"/>
  <c r="D2990" i="5"/>
  <c r="C2990" i="5" a="1"/>
  <c r="C2990" i="5" s="1"/>
  <c r="C3011" i="4" l="1" a="1"/>
  <c r="C3011" i="4" s="1"/>
  <c r="B3012" i="4"/>
  <c r="B2992" i="5"/>
  <c r="D2991" i="5"/>
  <c r="C2991" i="5" a="1"/>
  <c r="C2991" i="5" s="1"/>
  <c r="C3012" i="4" l="1" a="1"/>
  <c r="C3012" i="4" s="1"/>
  <c r="B3013" i="4"/>
  <c r="B2993" i="5"/>
  <c r="D2992" i="5"/>
  <c r="C2992" i="5" a="1"/>
  <c r="C2992" i="5" s="1"/>
  <c r="B3014" i="4" l="1"/>
  <c r="C3013" i="4" a="1"/>
  <c r="C3013" i="4" s="1"/>
  <c r="B2994" i="5"/>
  <c r="D2993" i="5"/>
  <c r="C2993" i="5" a="1"/>
  <c r="C2993" i="5" s="1"/>
  <c r="B3015" i="4" l="1"/>
  <c r="C3014" i="4" a="1"/>
  <c r="C3014" i="4" s="1"/>
  <c r="B2995" i="5"/>
  <c r="D2994" i="5"/>
  <c r="C2994" i="5" a="1"/>
  <c r="C2994" i="5" s="1"/>
  <c r="C3015" i="4" l="1" a="1"/>
  <c r="C3015" i="4" s="1"/>
  <c r="B3016" i="4"/>
  <c r="B2996" i="5"/>
  <c r="D2995" i="5"/>
  <c r="C2995" i="5" a="1"/>
  <c r="C2995" i="5" s="1"/>
  <c r="C3016" i="4" l="1" a="1"/>
  <c r="C3016" i="4" s="1"/>
  <c r="B3017" i="4"/>
  <c r="B2997" i="5"/>
  <c r="D2996" i="5"/>
  <c r="C2996" i="5" a="1"/>
  <c r="C2996" i="5" s="1"/>
  <c r="B3018" i="4" l="1"/>
  <c r="C3017" i="4" a="1"/>
  <c r="C3017" i="4" s="1"/>
  <c r="B2998" i="5"/>
  <c r="D2997" i="5"/>
  <c r="C2997" i="5" a="1"/>
  <c r="C2997" i="5" s="1"/>
  <c r="B3019" i="4" l="1"/>
  <c r="C3018" i="4" a="1"/>
  <c r="C3018" i="4" s="1"/>
  <c r="B2999" i="5"/>
  <c r="D2998" i="5"/>
  <c r="C2998" i="5" a="1"/>
  <c r="C2998" i="5" s="1"/>
  <c r="C3019" i="4" l="1" a="1"/>
  <c r="C3019" i="4" s="1"/>
  <c r="B3020" i="4"/>
  <c r="B3000" i="5"/>
  <c r="D2999" i="5"/>
  <c r="C2999" i="5" a="1"/>
  <c r="C2999" i="5" s="1"/>
  <c r="C3020" i="4" l="1" a="1"/>
  <c r="C3020" i="4" s="1"/>
  <c r="B3021" i="4"/>
  <c r="B3001" i="5"/>
  <c r="D3000" i="5"/>
  <c r="C3000" i="5" a="1"/>
  <c r="C3000" i="5" s="1"/>
  <c r="B3022" i="4" l="1"/>
  <c r="C3021" i="4" a="1"/>
  <c r="C3021" i="4" s="1"/>
  <c r="B3002" i="5"/>
  <c r="D3001" i="5"/>
  <c r="C3001" i="5" a="1"/>
  <c r="C3001" i="5" s="1"/>
  <c r="B3023" i="4" l="1"/>
  <c r="C3022" i="4" a="1"/>
  <c r="C3022" i="4" s="1"/>
  <c r="B3003" i="5"/>
  <c r="D3002" i="5"/>
  <c r="C3002" i="5" a="1"/>
  <c r="C3002" i="5" s="1"/>
  <c r="C3023" i="4" l="1" a="1"/>
  <c r="C3023" i="4" s="1"/>
  <c r="B3024" i="4"/>
  <c r="B3004" i="5"/>
  <c r="D3003" i="5"/>
  <c r="C3003" i="5" a="1"/>
  <c r="C3003" i="5" s="1"/>
  <c r="C3024" i="4" l="1" a="1"/>
  <c r="C3024" i="4" s="1"/>
  <c r="B3025" i="4"/>
  <c r="B3005" i="5"/>
  <c r="D3004" i="5"/>
  <c r="C3004" i="5" a="1"/>
  <c r="C3004" i="5" s="1"/>
  <c r="B3026" i="4" l="1"/>
  <c r="C3025" i="4" a="1"/>
  <c r="C3025" i="4" s="1"/>
  <c r="B3006" i="5"/>
  <c r="D3005" i="5"/>
  <c r="C3005" i="5" a="1"/>
  <c r="C3005" i="5" s="1"/>
  <c r="C3026" i="4" l="1" a="1"/>
  <c r="C3026" i="4" s="1"/>
  <c r="B3027" i="4"/>
  <c r="B3007" i="5"/>
  <c r="D3006" i="5"/>
  <c r="C3006" i="5" a="1"/>
  <c r="C3006" i="5" s="1"/>
  <c r="C3027" i="4" l="1" a="1"/>
  <c r="C3027" i="4" s="1"/>
  <c r="B3028" i="4"/>
  <c r="B3008" i="5"/>
  <c r="D3007" i="5"/>
  <c r="C3007" i="5" a="1"/>
  <c r="C3007" i="5" s="1"/>
  <c r="C3028" i="4" l="1" a="1"/>
  <c r="C3028" i="4" s="1"/>
  <c r="B3029" i="4"/>
  <c r="B3009" i="5"/>
  <c r="D3008" i="5"/>
  <c r="C3008" i="5" a="1"/>
  <c r="C3008" i="5" s="1"/>
  <c r="B3030" i="4" l="1"/>
  <c r="C3029" i="4" a="1"/>
  <c r="C3029" i="4" s="1"/>
  <c r="B3010" i="5"/>
  <c r="D3009" i="5"/>
  <c r="C3009" i="5" a="1"/>
  <c r="C3009" i="5" s="1"/>
  <c r="B3031" i="4" l="1"/>
  <c r="C3030" i="4" a="1"/>
  <c r="C3030" i="4" s="1"/>
  <c r="B3011" i="5"/>
  <c r="D3010" i="5"/>
  <c r="C3010" i="5" a="1"/>
  <c r="C3010" i="5" s="1"/>
  <c r="C3031" i="4" l="1" a="1"/>
  <c r="C3031" i="4" s="1"/>
  <c r="B3032" i="4"/>
  <c r="B3012" i="5"/>
  <c r="D3011" i="5"/>
  <c r="C3011" i="5" a="1"/>
  <c r="C3011" i="5" s="1"/>
  <c r="B3033" i="4" l="1"/>
  <c r="C3032" i="4" a="1"/>
  <c r="C3032" i="4" s="1"/>
  <c r="B3013" i="5"/>
  <c r="D3012" i="5"/>
  <c r="C3012" i="5" a="1"/>
  <c r="C3012" i="5" s="1"/>
  <c r="B3034" i="4" l="1"/>
  <c r="C3033" i="4" a="1"/>
  <c r="C3033" i="4" s="1"/>
  <c r="B3014" i="5"/>
  <c r="D3013" i="5"/>
  <c r="C3013" i="5" a="1"/>
  <c r="C3013" i="5" s="1"/>
  <c r="B3035" i="4" l="1"/>
  <c r="C3034" i="4" a="1"/>
  <c r="C3034" i="4" s="1"/>
  <c r="B3015" i="5"/>
  <c r="D3014" i="5"/>
  <c r="C3014" i="5" a="1"/>
  <c r="C3014" i="5" s="1"/>
  <c r="C3035" i="4" l="1" a="1"/>
  <c r="C3035" i="4" s="1"/>
  <c r="B3036" i="4"/>
  <c r="B3016" i="5"/>
  <c r="D3015" i="5"/>
  <c r="C3015" i="5" a="1"/>
  <c r="C3015" i="5" s="1"/>
  <c r="C3036" i="4" l="1" a="1"/>
  <c r="C3036" i="4" s="1"/>
  <c r="B3037" i="4"/>
  <c r="B3017" i="5"/>
  <c r="D3016" i="5"/>
  <c r="C3016" i="5" a="1"/>
  <c r="C3016" i="5" s="1"/>
  <c r="B3038" i="4" l="1"/>
  <c r="C3037" i="4" a="1"/>
  <c r="C3037" i="4" s="1"/>
  <c r="B3018" i="5"/>
  <c r="D3017" i="5"/>
  <c r="C3017" i="5" a="1"/>
  <c r="C3017" i="5" s="1"/>
  <c r="C3038" i="4" l="1" a="1"/>
  <c r="C3038" i="4" s="1"/>
  <c r="B3039" i="4"/>
  <c r="B3019" i="5"/>
  <c r="D3018" i="5"/>
  <c r="C3018" i="5" a="1"/>
  <c r="C3018" i="5" s="1"/>
  <c r="C3039" i="4" l="1" a="1"/>
  <c r="C3039" i="4" s="1"/>
  <c r="B3040" i="4"/>
  <c r="B3020" i="5"/>
  <c r="D3019" i="5"/>
  <c r="C3019" i="5" a="1"/>
  <c r="C3019" i="5" s="1"/>
  <c r="C3040" i="4" l="1" a="1"/>
  <c r="C3040" i="4" s="1"/>
  <c r="B3041" i="4"/>
  <c r="B3021" i="5"/>
  <c r="D3020" i="5"/>
  <c r="C3020" i="5" a="1"/>
  <c r="C3020" i="5" s="1"/>
  <c r="B3042" i="4" l="1"/>
  <c r="C3041" i="4" a="1"/>
  <c r="C3041" i="4" s="1"/>
  <c r="B3022" i="5"/>
  <c r="D3021" i="5"/>
  <c r="C3021" i="5" a="1"/>
  <c r="C3021" i="5" s="1"/>
  <c r="C3042" i="4" l="1" a="1"/>
  <c r="C3042" i="4" s="1"/>
  <c r="B3043" i="4"/>
  <c r="B3023" i="5"/>
  <c r="D3022" i="5"/>
  <c r="C3022" i="5" a="1"/>
  <c r="C3022" i="5" s="1"/>
  <c r="C3043" i="4" l="1" a="1"/>
  <c r="C3043" i="4" s="1"/>
  <c r="B3044" i="4"/>
  <c r="B3024" i="5"/>
  <c r="D3023" i="5"/>
  <c r="C3023" i="5" a="1"/>
  <c r="C3023" i="5" s="1"/>
  <c r="C3044" i="4" l="1" a="1"/>
  <c r="C3044" i="4" s="1"/>
  <c r="B3045" i="4"/>
  <c r="B3025" i="5"/>
  <c r="D3024" i="5"/>
  <c r="C3024" i="5" a="1"/>
  <c r="C3024" i="5" s="1"/>
  <c r="B3046" i="4" l="1"/>
  <c r="C3045" i="4" a="1"/>
  <c r="C3045" i="4" s="1"/>
  <c r="B3026" i="5"/>
  <c r="D3025" i="5"/>
  <c r="C3025" i="5" a="1"/>
  <c r="C3025" i="5" s="1"/>
  <c r="B3047" i="4" l="1"/>
  <c r="C3046" i="4" a="1"/>
  <c r="C3046" i="4" s="1"/>
  <c r="B3027" i="5"/>
  <c r="D3026" i="5"/>
  <c r="C3026" i="5" a="1"/>
  <c r="C3026" i="5" s="1"/>
  <c r="C3047" i="4" l="1" a="1"/>
  <c r="C3047" i="4" s="1"/>
  <c r="B3048" i="4"/>
  <c r="B3028" i="5"/>
  <c r="D3027" i="5"/>
  <c r="C3027" i="5" a="1"/>
  <c r="C3027" i="5" s="1"/>
  <c r="B3049" i="4" l="1"/>
  <c r="C3048" i="4" a="1"/>
  <c r="C3048" i="4" s="1"/>
  <c r="B3029" i="5"/>
  <c r="D3028" i="5"/>
  <c r="C3028" i="5" a="1"/>
  <c r="C3028" i="5" s="1"/>
  <c r="B3050" i="4" l="1"/>
  <c r="C3049" i="4" a="1"/>
  <c r="C3049" i="4" s="1"/>
  <c r="B3030" i="5"/>
  <c r="D3029" i="5"/>
  <c r="C3029" i="5" a="1"/>
  <c r="C3029" i="5" s="1"/>
  <c r="C3050" i="4" l="1" a="1"/>
  <c r="C3050" i="4" s="1"/>
  <c r="B3051" i="4"/>
  <c r="B3031" i="5"/>
  <c r="D3030" i="5"/>
  <c r="C3030" i="5" a="1"/>
  <c r="C3030" i="5" s="1"/>
  <c r="C3051" i="4" l="1" a="1"/>
  <c r="C3051" i="4" s="1"/>
  <c r="B3052" i="4"/>
  <c r="B3032" i="5"/>
  <c r="D3031" i="5"/>
  <c r="C3031" i="5" a="1"/>
  <c r="C3031" i="5" s="1"/>
  <c r="B3053" i="4" l="1"/>
  <c r="C3052" i="4" a="1"/>
  <c r="C3052" i="4" s="1"/>
  <c r="B3033" i="5"/>
  <c r="D3032" i="5"/>
  <c r="C3032" i="5" a="1"/>
  <c r="C3032" i="5" s="1"/>
  <c r="B3054" i="4" l="1"/>
  <c r="C3053" i="4" a="1"/>
  <c r="C3053" i="4" s="1"/>
  <c r="B3034" i="5"/>
  <c r="D3033" i="5"/>
  <c r="C3033" i="5" a="1"/>
  <c r="C3033" i="5" s="1"/>
  <c r="C3054" i="4" l="1" a="1"/>
  <c r="C3054" i="4" s="1"/>
  <c r="B3055" i="4"/>
  <c r="B3035" i="5"/>
  <c r="D3034" i="5"/>
  <c r="C3034" i="5" a="1"/>
  <c r="C3034" i="5" s="1"/>
  <c r="C3055" i="4" l="1" a="1"/>
  <c r="C3055" i="4" s="1"/>
  <c r="B3056" i="4"/>
  <c r="B3036" i="5"/>
  <c r="D3035" i="5"/>
  <c r="C3035" i="5" a="1"/>
  <c r="C3035" i="5" s="1"/>
  <c r="B3057" i="4" l="1"/>
  <c r="C3056" i="4" a="1"/>
  <c r="C3056" i="4" s="1"/>
  <c r="B3037" i="5"/>
  <c r="D3036" i="5"/>
  <c r="C3036" i="5" a="1"/>
  <c r="C3036" i="5" s="1"/>
  <c r="B3058" i="4" l="1"/>
  <c r="C3057" i="4" a="1"/>
  <c r="C3057" i="4" s="1"/>
  <c r="B3038" i="5"/>
  <c r="D3037" i="5"/>
  <c r="C3037" i="5" a="1"/>
  <c r="C3037" i="5" s="1"/>
  <c r="C3058" i="4" l="1" a="1"/>
  <c r="C3058" i="4" s="1"/>
  <c r="B3059" i="4"/>
  <c r="B3039" i="5"/>
  <c r="D3038" i="5"/>
  <c r="C3038" i="5" a="1"/>
  <c r="C3038" i="5" s="1"/>
  <c r="C3059" i="4" l="1" a="1"/>
  <c r="C3059" i="4" s="1"/>
  <c r="B3060" i="4"/>
  <c r="B3040" i="5"/>
  <c r="D3039" i="5"/>
  <c r="C3039" i="5" a="1"/>
  <c r="C3039" i="5" s="1"/>
  <c r="B3061" i="4" l="1"/>
  <c r="C3060" i="4" a="1"/>
  <c r="C3060" i="4" s="1"/>
  <c r="B3041" i="5"/>
  <c r="D3040" i="5"/>
  <c r="C3040" i="5" a="1"/>
  <c r="C3040" i="5" s="1"/>
  <c r="B3062" i="4" l="1"/>
  <c r="C3061" i="4" a="1"/>
  <c r="C3061" i="4" s="1"/>
  <c r="B3042" i="5"/>
  <c r="D3041" i="5"/>
  <c r="C3041" i="5" a="1"/>
  <c r="C3041" i="5" s="1"/>
  <c r="C3062" i="4" l="1" a="1"/>
  <c r="C3062" i="4" s="1"/>
  <c r="B3063" i="4"/>
  <c r="B3043" i="5"/>
  <c r="D3042" i="5"/>
  <c r="C3042" i="5" a="1"/>
  <c r="C3042" i="5" s="1"/>
  <c r="C3063" i="4" l="1" a="1"/>
  <c r="C3063" i="4" s="1"/>
  <c r="B3064" i="4"/>
  <c r="B3044" i="5"/>
  <c r="D3043" i="5"/>
  <c r="C3043" i="5" a="1"/>
  <c r="C3043" i="5" s="1"/>
  <c r="B3065" i="4" l="1"/>
  <c r="C3064" i="4" a="1"/>
  <c r="C3064" i="4" s="1"/>
  <c r="B3045" i="5"/>
  <c r="D3044" i="5"/>
  <c r="C3044" i="5" a="1"/>
  <c r="C3044" i="5" s="1"/>
  <c r="B3066" i="4" l="1"/>
  <c r="C3065" i="4" a="1"/>
  <c r="C3065" i="4" s="1"/>
  <c r="B3046" i="5"/>
  <c r="D3045" i="5"/>
  <c r="C3045" i="5" a="1"/>
  <c r="C3045" i="5" s="1"/>
  <c r="C3066" i="4" l="1" a="1"/>
  <c r="C3066" i="4" s="1"/>
  <c r="B3067" i="4"/>
  <c r="B3047" i="5"/>
  <c r="D3046" i="5"/>
  <c r="C3046" i="5" a="1"/>
  <c r="C3046" i="5" s="1"/>
  <c r="C3067" i="4" l="1" a="1"/>
  <c r="C3067" i="4" s="1"/>
  <c r="B3068" i="4"/>
  <c r="B3048" i="5"/>
  <c r="D3047" i="5"/>
  <c r="C3047" i="5" a="1"/>
  <c r="C3047" i="5" s="1"/>
  <c r="B3069" i="4" l="1"/>
  <c r="C3068" i="4" a="1"/>
  <c r="C3068" i="4" s="1"/>
  <c r="B3049" i="5"/>
  <c r="D3048" i="5"/>
  <c r="C3048" i="5" a="1"/>
  <c r="C3048" i="5" s="1"/>
  <c r="B3070" i="4" l="1"/>
  <c r="C3069" i="4" a="1"/>
  <c r="C3069" i="4" s="1"/>
  <c r="B3050" i="5"/>
  <c r="D3049" i="5"/>
  <c r="C3049" i="5" a="1"/>
  <c r="C3049" i="5" s="1"/>
  <c r="C3070" i="4" l="1" a="1"/>
  <c r="C3070" i="4" s="1"/>
  <c r="B3071" i="4"/>
  <c r="B3051" i="5"/>
  <c r="D3050" i="5"/>
  <c r="C3050" i="5" a="1"/>
  <c r="C3050" i="5" s="1"/>
  <c r="C3071" i="4" l="1" a="1"/>
  <c r="C3071" i="4" s="1"/>
  <c r="B3072" i="4"/>
  <c r="B3052" i="5"/>
  <c r="D3051" i="5"/>
  <c r="C3051" i="5" a="1"/>
  <c r="C3051" i="5" s="1"/>
  <c r="B3073" i="4" l="1"/>
  <c r="C3072" i="4" a="1"/>
  <c r="C3072" i="4" s="1"/>
  <c r="B3053" i="5"/>
  <c r="D3052" i="5"/>
  <c r="C3052" i="5" a="1"/>
  <c r="C3052" i="5" s="1"/>
  <c r="B3074" i="4" l="1"/>
  <c r="C3073" i="4" a="1"/>
  <c r="C3073" i="4" s="1"/>
  <c r="B3054" i="5"/>
  <c r="D3053" i="5"/>
  <c r="C3053" i="5" a="1"/>
  <c r="C3053" i="5" s="1"/>
  <c r="C3074" i="4" l="1" a="1"/>
  <c r="C3074" i="4" s="1"/>
  <c r="B3075" i="4"/>
  <c r="B3055" i="5"/>
  <c r="D3054" i="5"/>
  <c r="C3054" i="5" a="1"/>
  <c r="C3054" i="5" s="1"/>
  <c r="C3075" i="4" l="1" a="1"/>
  <c r="C3075" i="4" s="1"/>
  <c r="B3076" i="4"/>
  <c r="B3056" i="5"/>
  <c r="D3055" i="5"/>
  <c r="C3055" i="5" a="1"/>
  <c r="C3055" i="5" s="1"/>
  <c r="C3076" i="4" l="1" a="1"/>
  <c r="C3076" i="4" s="1"/>
  <c r="B3077" i="4"/>
  <c r="B3057" i="5"/>
  <c r="D3056" i="5"/>
  <c r="C3056" i="5" a="1"/>
  <c r="C3056" i="5" s="1"/>
  <c r="B3078" i="4" l="1"/>
  <c r="C3077" i="4" a="1"/>
  <c r="C3077" i="4" s="1"/>
  <c r="B3058" i="5"/>
  <c r="D3057" i="5"/>
  <c r="C3057" i="5" a="1"/>
  <c r="C3057" i="5" s="1"/>
  <c r="C3078" i="4" l="1" a="1"/>
  <c r="C3078" i="4" s="1"/>
  <c r="B3079" i="4"/>
  <c r="B3059" i="5"/>
  <c r="D3058" i="5"/>
  <c r="C3058" i="5" a="1"/>
  <c r="C3058" i="5" s="1"/>
  <c r="C3079" i="4" l="1" a="1"/>
  <c r="C3079" i="4" s="1"/>
  <c r="B3080" i="4"/>
  <c r="B3060" i="5"/>
  <c r="D3059" i="5"/>
  <c r="C3059" i="5" a="1"/>
  <c r="C3059" i="5" s="1"/>
  <c r="B3081" i="4" l="1"/>
  <c r="C3080" i="4" a="1"/>
  <c r="C3080" i="4" s="1"/>
  <c r="B3061" i="5"/>
  <c r="D3060" i="5"/>
  <c r="C3060" i="5" a="1"/>
  <c r="C3060" i="5" s="1"/>
  <c r="B3082" i="4" l="1"/>
  <c r="C3081" i="4" a="1"/>
  <c r="C3081" i="4" s="1"/>
  <c r="B3062" i="5"/>
  <c r="D3061" i="5"/>
  <c r="C3061" i="5" a="1"/>
  <c r="C3061" i="5" s="1"/>
  <c r="C3082" i="4" l="1" a="1"/>
  <c r="C3082" i="4" s="1"/>
  <c r="B3083" i="4"/>
  <c r="B3063" i="5"/>
  <c r="D3062" i="5"/>
  <c r="C3062" i="5" a="1"/>
  <c r="C3062" i="5" s="1"/>
  <c r="C3083" i="4" l="1" a="1"/>
  <c r="C3083" i="4" s="1"/>
  <c r="B3084" i="4"/>
  <c r="B3064" i="5"/>
  <c r="D3063" i="5"/>
  <c r="C3063" i="5" a="1"/>
  <c r="C3063" i="5" s="1"/>
  <c r="B3085" i="4" l="1"/>
  <c r="C3084" i="4" a="1"/>
  <c r="C3084" i="4" s="1"/>
  <c r="B3065" i="5"/>
  <c r="D3064" i="5"/>
  <c r="C3064" i="5" a="1"/>
  <c r="C3064" i="5" s="1"/>
  <c r="B3086" i="4" l="1"/>
  <c r="C3085" i="4" a="1"/>
  <c r="C3085" i="4" s="1"/>
  <c r="B3066" i="5"/>
  <c r="D3065" i="5"/>
  <c r="C3065" i="5" a="1"/>
  <c r="C3065" i="5" s="1"/>
  <c r="C3086" i="4" l="1" a="1"/>
  <c r="C3086" i="4" s="1"/>
  <c r="B3087" i="4"/>
  <c r="B3067" i="5"/>
  <c r="D3066" i="5"/>
  <c r="C3066" i="5" a="1"/>
  <c r="C3066" i="5" s="1"/>
  <c r="C3087" i="4" l="1" a="1"/>
  <c r="C3087" i="4" s="1"/>
  <c r="B3088" i="4"/>
  <c r="B3068" i="5"/>
  <c r="D3067" i="5"/>
  <c r="C3067" i="5" a="1"/>
  <c r="C3067" i="5" s="1"/>
  <c r="B3089" i="4" l="1"/>
  <c r="C3088" i="4" a="1"/>
  <c r="C3088" i="4" s="1"/>
  <c r="B3069" i="5"/>
  <c r="D3068" i="5"/>
  <c r="C3068" i="5" a="1"/>
  <c r="C3068" i="5" s="1"/>
  <c r="B3090" i="4" l="1"/>
  <c r="C3089" i="4" a="1"/>
  <c r="C3089" i="4" s="1"/>
  <c r="B3070" i="5"/>
  <c r="D3069" i="5"/>
  <c r="C3069" i="5" a="1"/>
  <c r="C3069" i="5" s="1"/>
  <c r="C3090" i="4" l="1" a="1"/>
  <c r="C3090" i="4" s="1"/>
  <c r="B3091" i="4"/>
  <c r="B3071" i="5"/>
  <c r="D3070" i="5"/>
  <c r="C3070" i="5" a="1"/>
  <c r="C3070" i="5" s="1"/>
  <c r="C3091" i="4" l="1" a="1"/>
  <c r="C3091" i="4" s="1"/>
  <c r="B3092" i="4"/>
  <c r="B3072" i="5"/>
  <c r="D3071" i="5"/>
  <c r="C3071" i="5" a="1"/>
  <c r="C3071" i="5" s="1"/>
  <c r="B3093" i="4" l="1"/>
  <c r="C3092" i="4" a="1"/>
  <c r="C3092" i="4" s="1"/>
  <c r="B3073" i="5"/>
  <c r="D3072" i="5"/>
  <c r="C3072" i="5" a="1"/>
  <c r="C3072" i="5" s="1"/>
  <c r="B3094" i="4" l="1"/>
  <c r="C3093" i="4" a="1"/>
  <c r="C3093" i="4" s="1"/>
  <c r="B3074" i="5"/>
  <c r="D3073" i="5"/>
  <c r="C3073" i="5" a="1"/>
  <c r="C3073" i="5" s="1"/>
  <c r="C3094" i="4" l="1" a="1"/>
  <c r="C3094" i="4" s="1"/>
  <c r="B3095" i="4"/>
  <c r="B3075" i="5"/>
  <c r="D3074" i="5"/>
  <c r="C3074" i="5" a="1"/>
  <c r="C3074" i="5" s="1"/>
  <c r="C3095" i="4" l="1" a="1"/>
  <c r="C3095" i="4" s="1"/>
  <c r="B3096" i="4"/>
  <c r="B3076" i="5"/>
  <c r="D3075" i="5"/>
  <c r="C3075" i="5" a="1"/>
  <c r="C3075" i="5" s="1"/>
  <c r="B3097" i="4" l="1"/>
  <c r="C3096" i="4" a="1"/>
  <c r="C3096" i="4" s="1"/>
  <c r="B3077" i="5"/>
  <c r="D3076" i="5"/>
  <c r="C3076" i="5" a="1"/>
  <c r="C3076" i="5" s="1"/>
  <c r="B3098" i="4" l="1"/>
  <c r="C3097" i="4" a="1"/>
  <c r="C3097" i="4" s="1"/>
  <c r="B3078" i="5"/>
  <c r="D3077" i="5"/>
  <c r="C3077" i="5" a="1"/>
  <c r="C3077" i="5" s="1"/>
  <c r="C3098" i="4" l="1" a="1"/>
  <c r="C3098" i="4" s="1"/>
  <c r="B3099" i="4"/>
  <c r="B3079" i="5"/>
  <c r="D3078" i="5"/>
  <c r="C3078" i="5" a="1"/>
  <c r="C3078" i="5" s="1"/>
  <c r="C3099" i="4" l="1" a="1"/>
  <c r="C3099" i="4" s="1"/>
  <c r="B3100" i="4"/>
  <c r="B3080" i="5"/>
  <c r="D3079" i="5"/>
  <c r="C3079" i="5" a="1"/>
  <c r="C3079" i="5" s="1"/>
  <c r="B3101" i="4" l="1"/>
  <c r="C3100" i="4" a="1"/>
  <c r="C3100" i="4" s="1"/>
  <c r="B3081" i="5"/>
  <c r="D3080" i="5"/>
  <c r="C3080" i="5" a="1"/>
  <c r="C3080" i="5" s="1"/>
  <c r="B3102" i="4" l="1"/>
  <c r="C3101" i="4" a="1"/>
  <c r="C3101" i="4" s="1"/>
  <c r="B3082" i="5"/>
  <c r="D3081" i="5"/>
  <c r="C3081" i="5" a="1"/>
  <c r="C3081" i="5" s="1"/>
  <c r="C3102" i="4" l="1" a="1"/>
  <c r="C3102" i="4" s="1"/>
  <c r="B3103" i="4"/>
  <c r="B3083" i="5"/>
  <c r="D3082" i="5"/>
  <c r="C3082" i="5" a="1"/>
  <c r="C3082" i="5" s="1"/>
  <c r="C3103" i="4" l="1" a="1"/>
  <c r="C3103" i="4" s="1"/>
  <c r="B3104" i="4"/>
  <c r="B3084" i="5"/>
  <c r="D3083" i="5"/>
  <c r="C3083" i="5" a="1"/>
  <c r="C3083" i="5" s="1"/>
  <c r="B3105" i="4" l="1"/>
  <c r="C3104" i="4" a="1"/>
  <c r="C3104" i="4" s="1"/>
  <c r="B3085" i="5"/>
  <c r="D3084" i="5"/>
  <c r="C3084" i="5" a="1"/>
  <c r="C3084" i="5" s="1"/>
  <c r="C3105" i="4" l="1" a="1"/>
  <c r="C3105" i="4" s="1"/>
  <c r="B3106" i="4"/>
  <c r="B3086" i="5"/>
  <c r="D3085" i="5"/>
  <c r="C3085" i="5" a="1"/>
  <c r="C3085" i="5" s="1"/>
  <c r="C3106" i="4" l="1" a="1"/>
  <c r="C3106" i="4" s="1"/>
  <c r="B3107" i="4"/>
  <c r="B3087" i="5"/>
  <c r="D3086" i="5"/>
  <c r="C3086" i="5" a="1"/>
  <c r="C3086" i="5" s="1"/>
  <c r="C3107" i="4" l="1" a="1"/>
  <c r="C3107" i="4" s="1"/>
  <c r="B3108" i="4"/>
  <c r="B3088" i="5"/>
  <c r="D3087" i="5"/>
  <c r="C3087" i="5" a="1"/>
  <c r="C3087" i="5" s="1"/>
  <c r="B3109" i="4" l="1"/>
  <c r="C3108" i="4" a="1"/>
  <c r="C3108" i="4" s="1"/>
  <c r="B3089" i="5"/>
  <c r="D3088" i="5"/>
  <c r="C3088" i="5" a="1"/>
  <c r="C3088" i="5" s="1"/>
  <c r="B3110" i="4" l="1"/>
  <c r="C3109" i="4" a="1"/>
  <c r="C3109" i="4" s="1"/>
  <c r="B3090" i="5"/>
  <c r="D3089" i="5"/>
  <c r="C3089" i="5" a="1"/>
  <c r="C3089" i="5" s="1"/>
  <c r="C3110" i="4" l="1" a="1"/>
  <c r="C3110" i="4" s="1"/>
  <c r="B3111" i="4"/>
  <c r="B3091" i="5"/>
  <c r="D3090" i="5"/>
  <c r="C3090" i="5" a="1"/>
  <c r="C3090" i="5" s="1"/>
  <c r="B3112" i="4" l="1"/>
  <c r="C3111" i="4" a="1"/>
  <c r="C3111" i="4" s="1"/>
  <c r="B3092" i="5"/>
  <c r="D3091" i="5"/>
  <c r="C3091" i="5" a="1"/>
  <c r="C3091" i="5" s="1"/>
  <c r="B3113" i="4" l="1"/>
  <c r="C3112" i="4" a="1"/>
  <c r="C3112" i="4" s="1"/>
  <c r="B3093" i="5"/>
  <c r="D3092" i="5"/>
  <c r="C3092" i="5" a="1"/>
  <c r="C3092" i="5" s="1"/>
  <c r="B3114" i="4" l="1"/>
  <c r="C3113" i="4" a="1"/>
  <c r="C3113" i="4" s="1"/>
  <c r="B3094" i="5"/>
  <c r="D3093" i="5"/>
  <c r="C3093" i="5" a="1"/>
  <c r="C3093" i="5" s="1"/>
  <c r="C3114" i="4" l="1" a="1"/>
  <c r="C3114" i="4" s="1"/>
  <c r="B3115" i="4"/>
  <c r="B3095" i="5"/>
  <c r="D3094" i="5"/>
  <c r="C3094" i="5" a="1"/>
  <c r="C3094" i="5" s="1"/>
  <c r="C3115" i="4" l="1" a="1"/>
  <c r="C3115" i="4" s="1"/>
  <c r="B3116" i="4"/>
  <c r="B3096" i="5"/>
  <c r="D3095" i="5"/>
  <c r="C3095" i="5" a="1"/>
  <c r="C3095" i="5" s="1"/>
  <c r="B3117" i="4" l="1"/>
  <c r="C3116" i="4" a="1"/>
  <c r="C3116" i="4" s="1"/>
  <c r="B3097" i="5"/>
  <c r="D3096" i="5"/>
  <c r="C3096" i="5" a="1"/>
  <c r="C3096" i="5" s="1"/>
  <c r="B3118" i="4" l="1"/>
  <c r="C3117" i="4" a="1"/>
  <c r="C3117" i="4" s="1"/>
  <c r="B3098" i="5"/>
  <c r="D3097" i="5"/>
  <c r="C3097" i="5" a="1"/>
  <c r="C3097" i="5" s="1"/>
  <c r="C3118" i="4" l="1" a="1"/>
  <c r="C3118" i="4" s="1"/>
  <c r="B3119" i="4"/>
  <c r="B3099" i="5"/>
  <c r="D3098" i="5"/>
  <c r="C3098" i="5" a="1"/>
  <c r="C3098" i="5" s="1"/>
  <c r="C3119" i="4" l="1" a="1"/>
  <c r="C3119" i="4" s="1"/>
  <c r="B3120" i="4"/>
  <c r="B3100" i="5"/>
  <c r="D3099" i="5"/>
  <c r="C3099" i="5" a="1"/>
  <c r="C3099" i="5" s="1"/>
  <c r="B3121" i="4" l="1"/>
  <c r="C3120" i="4" a="1"/>
  <c r="C3120" i="4" s="1"/>
  <c r="B3101" i="5"/>
  <c r="D3100" i="5"/>
  <c r="C3100" i="5" a="1"/>
  <c r="C3100" i="5" s="1"/>
  <c r="B3122" i="4" l="1"/>
  <c r="C3121" i="4" a="1"/>
  <c r="C3121" i="4" s="1"/>
  <c r="B3102" i="5"/>
  <c r="D3101" i="5"/>
  <c r="C3101" i="5" a="1"/>
  <c r="C3101" i="5" s="1"/>
  <c r="C3122" i="4" l="1" a="1"/>
  <c r="C3122" i="4" s="1"/>
  <c r="B3123" i="4"/>
  <c r="B3103" i="5"/>
  <c r="D3102" i="5"/>
  <c r="C3102" i="5" a="1"/>
  <c r="C3102" i="5" s="1"/>
  <c r="C3123" i="4" l="1" a="1"/>
  <c r="C3123" i="4" s="1"/>
  <c r="B3124" i="4"/>
  <c r="B3104" i="5"/>
  <c r="D3103" i="5"/>
  <c r="C3103" i="5" a="1"/>
  <c r="C3103" i="5" s="1"/>
  <c r="B3125" i="4" l="1"/>
  <c r="C3124" i="4" a="1"/>
  <c r="C3124" i="4" s="1"/>
  <c r="B3105" i="5"/>
  <c r="D3104" i="5"/>
  <c r="C3104" i="5" a="1"/>
  <c r="C3104" i="5" s="1"/>
  <c r="B3126" i="4" l="1"/>
  <c r="C3125" i="4" a="1"/>
  <c r="C3125" i="4" s="1"/>
  <c r="B3106" i="5"/>
  <c r="D3105" i="5"/>
  <c r="C3105" i="5" a="1"/>
  <c r="C3105" i="5" s="1"/>
  <c r="C3126" i="4" l="1" a="1"/>
  <c r="C3126" i="4" s="1"/>
  <c r="B3127" i="4"/>
  <c r="B3107" i="5"/>
  <c r="D3106" i="5"/>
  <c r="C3106" i="5" a="1"/>
  <c r="C3106" i="5" s="1"/>
  <c r="C3127" i="4" l="1" a="1"/>
  <c r="C3127" i="4" s="1"/>
  <c r="B3128" i="4"/>
  <c r="B3108" i="5"/>
  <c r="D3107" i="5"/>
  <c r="C3107" i="5" a="1"/>
  <c r="C3107" i="5" s="1"/>
  <c r="B3129" i="4" l="1"/>
  <c r="C3128" i="4" a="1"/>
  <c r="C3128" i="4" s="1"/>
  <c r="B3109" i="5"/>
  <c r="D3108" i="5"/>
  <c r="C3108" i="5" a="1"/>
  <c r="C3108" i="5" s="1"/>
  <c r="B3130" i="4" l="1"/>
  <c r="C3129" i="4" a="1"/>
  <c r="C3129" i="4" s="1"/>
  <c r="B3110" i="5"/>
  <c r="D3109" i="5"/>
  <c r="C3109" i="5" a="1"/>
  <c r="C3109" i="5" s="1"/>
  <c r="C3130" i="4" l="1" a="1"/>
  <c r="C3130" i="4" s="1"/>
  <c r="B3131" i="4"/>
  <c r="B3111" i="5"/>
  <c r="D3110" i="5"/>
  <c r="C3110" i="5" a="1"/>
  <c r="C3110" i="5" s="1"/>
  <c r="C3131" i="4" l="1" a="1"/>
  <c r="C3131" i="4" s="1"/>
  <c r="B3132" i="4"/>
  <c r="B3112" i="5"/>
  <c r="D3111" i="5"/>
  <c r="C3111" i="5" a="1"/>
  <c r="C3111" i="5" s="1"/>
  <c r="B3133" i="4" l="1"/>
  <c r="C3132" i="4" a="1"/>
  <c r="C3132" i="4" s="1"/>
  <c r="B3113" i="5"/>
  <c r="D3112" i="5"/>
  <c r="C3112" i="5" a="1"/>
  <c r="C3112" i="5" s="1"/>
  <c r="B3134" i="4" l="1"/>
  <c r="C3133" i="4" a="1"/>
  <c r="C3133" i="4" s="1"/>
  <c r="B3114" i="5"/>
  <c r="D3113" i="5"/>
  <c r="C3113" i="5" a="1"/>
  <c r="C3113" i="5" s="1"/>
  <c r="C3134" i="4" l="1" a="1"/>
  <c r="C3134" i="4" s="1"/>
  <c r="B3135" i="4"/>
  <c r="B3115" i="5"/>
  <c r="D3114" i="5"/>
  <c r="C3114" i="5" a="1"/>
  <c r="C3114" i="5" s="1"/>
  <c r="C3135" i="4" l="1" a="1"/>
  <c r="C3135" i="4" s="1"/>
  <c r="B3136" i="4"/>
  <c r="B3116" i="5"/>
  <c r="D3115" i="5"/>
  <c r="C3115" i="5" a="1"/>
  <c r="C3115" i="5" s="1"/>
  <c r="C3136" i="4" l="1" a="1"/>
  <c r="C3136" i="4" s="1"/>
  <c r="B3137" i="4"/>
  <c r="B3117" i="5"/>
  <c r="D3116" i="5"/>
  <c r="C3116" i="5" a="1"/>
  <c r="C3116" i="5" s="1"/>
  <c r="B3138" i="4" l="1"/>
  <c r="C3137" i="4" a="1"/>
  <c r="C3137" i="4" s="1"/>
  <c r="B3118" i="5"/>
  <c r="D3117" i="5"/>
  <c r="C3117" i="5" a="1"/>
  <c r="C3117" i="5" s="1"/>
  <c r="C3138" i="4" l="1" a="1"/>
  <c r="C3138" i="4" s="1"/>
  <c r="B3139" i="4"/>
  <c r="B3119" i="5"/>
  <c r="D3118" i="5"/>
  <c r="C3118" i="5" a="1"/>
  <c r="C3118" i="5" s="1"/>
  <c r="C3139" i="4" l="1" a="1"/>
  <c r="C3139" i="4" s="1"/>
  <c r="B3140" i="4"/>
  <c r="B3120" i="5"/>
  <c r="D3119" i="5"/>
  <c r="C3119" i="5" a="1"/>
  <c r="C3119" i="5" s="1"/>
  <c r="B3141" i="4" l="1"/>
  <c r="C3140" i="4" a="1"/>
  <c r="C3140" i="4" s="1"/>
  <c r="B3121" i="5"/>
  <c r="D3120" i="5"/>
  <c r="C3120" i="5" a="1"/>
  <c r="C3120" i="5" s="1"/>
  <c r="B3142" i="4" l="1"/>
  <c r="C3141" i="4" a="1"/>
  <c r="C3141" i="4" s="1"/>
  <c r="B3122" i="5"/>
  <c r="D3121" i="5"/>
  <c r="C3121" i="5" a="1"/>
  <c r="C3121" i="5" s="1"/>
  <c r="C3142" i="4" l="1" a="1"/>
  <c r="C3142" i="4" s="1"/>
  <c r="B3143" i="4"/>
  <c r="B3123" i="5"/>
  <c r="D3122" i="5"/>
  <c r="C3122" i="5" a="1"/>
  <c r="C3122" i="5" s="1"/>
  <c r="B3144" i="4" l="1"/>
  <c r="C3143" i="4" a="1"/>
  <c r="C3143" i="4" s="1"/>
  <c r="B3124" i="5"/>
  <c r="D3123" i="5"/>
  <c r="C3123" i="5" a="1"/>
  <c r="C3123" i="5" s="1"/>
  <c r="B3145" i="4" l="1"/>
  <c r="C3144" i="4" a="1"/>
  <c r="C3144" i="4" s="1"/>
  <c r="B3125" i="5"/>
  <c r="D3124" i="5"/>
  <c r="C3124" i="5" a="1"/>
  <c r="C3124" i="5" s="1"/>
  <c r="B3146" i="4" l="1"/>
  <c r="C3145" i="4" a="1"/>
  <c r="C3145" i="4" s="1"/>
  <c r="B3126" i="5"/>
  <c r="D3125" i="5"/>
  <c r="C3125" i="5" a="1"/>
  <c r="C3125" i="5" s="1"/>
  <c r="C3146" i="4" l="1" a="1"/>
  <c r="C3146" i="4" s="1"/>
  <c r="B3147" i="4"/>
  <c r="B3127" i="5"/>
  <c r="D3126" i="5"/>
  <c r="C3126" i="5" a="1"/>
  <c r="C3126" i="5" s="1"/>
  <c r="C3147" i="4" l="1" a="1"/>
  <c r="C3147" i="4" s="1"/>
  <c r="B3148" i="4"/>
  <c r="B3128" i="5"/>
  <c r="D3127" i="5"/>
  <c r="C3127" i="5" a="1"/>
  <c r="C3127" i="5" s="1"/>
  <c r="B3149" i="4" l="1"/>
  <c r="C3148" i="4" a="1"/>
  <c r="C3148" i="4" s="1"/>
  <c r="B3129" i="5"/>
  <c r="D3128" i="5"/>
  <c r="C3128" i="5" a="1"/>
  <c r="C3128" i="5" s="1"/>
  <c r="B3150" i="4" l="1"/>
  <c r="C3149" i="4" a="1"/>
  <c r="C3149" i="4" s="1"/>
  <c r="B3130" i="5"/>
  <c r="D3129" i="5"/>
  <c r="C3129" i="5" a="1"/>
  <c r="C3129" i="5" s="1"/>
  <c r="C3150" i="4" l="1" a="1"/>
  <c r="C3150" i="4" s="1"/>
  <c r="B3151" i="4"/>
  <c r="B3131" i="5"/>
  <c r="D3130" i="5"/>
  <c r="C3130" i="5" a="1"/>
  <c r="C3130" i="5" s="1"/>
  <c r="C3151" i="4" l="1" a="1"/>
  <c r="C3151" i="4" s="1"/>
  <c r="B3152" i="4"/>
  <c r="B3132" i="5"/>
  <c r="D3131" i="5"/>
  <c r="C3131" i="5" a="1"/>
  <c r="C3131" i="5" s="1"/>
  <c r="B3153" i="4" l="1"/>
  <c r="C3152" i="4" a="1"/>
  <c r="C3152" i="4" s="1"/>
  <c r="B3133" i="5"/>
  <c r="D3132" i="5"/>
  <c r="C3132" i="5" a="1"/>
  <c r="C3132" i="5" s="1"/>
  <c r="B3154" i="4" l="1"/>
  <c r="C3153" i="4" a="1"/>
  <c r="C3153" i="4" s="1"/>
  <c r="B3134" i="5"/>
  <c r="D3133" i="5"/>
  <c r="C3133" i="5" a="1"/>
  <c r="C3133" i="5" s="1"/>
  <c r="C3154" i="4" l="1" a="1"/>
  <c r="C3154" i="4" s="1"/>
  <c r="B3155" i="4"/>
  <c r="B3135" i="5"/>
  <c r="D3134" i="5"/>
  <c r="C3134" i="5" a="1"/>
  <c r="C3134" i="5" s="1"/>
  <c r="C3155" i="4" l="1" a="1"/>
  <c r="C3155" i="4" s="1"/>
  <c r="B3156" i="4"/>
  <c r="B3136" i="5"/>
  <c r="D3135" i="5"/>
  <c r="C3135" i="5" a="1"/>
  <c r="C3135" i="5" s="1"/>
  <c r="B3157" i="4" l="1"/>
  <c r="C3156" i="4" a="1"/>
  <c r="C3156" i="4" s="1"/>
  <c r="B3137" i="5"/>
  <c r="D3136" i="5"/>
  <c r="C3136" i="5" a="1"/>
  <c r="C3136" i="5" s="1"/>
  <c r="B3158" i="4" l="1"/>
  <c r="C3157" i="4" a="1"/>
  <c r="C3157" i="4" s="1"/>
  <c r="B3138" i="5"/>
  <c r="D3137" i="5"/>
  <c r="C3137" i="5" a="1"/>
  <c r="C3137" i="5" s="1"/>
  <c r="C3158" i="4" l="1" a="1"/>
  <c r="C3158" i="4" s="1"/>
  <c r="B3159" i="4"/>
  <c r="B3139" i="5"/>
  <c r="D3138" i="5"/>
  <c r="C3138" i="5" a="1"/>
  <c r="C3138" i="5" s="1"/>
  <c r="C3159" i="4" l="1" a="1"/>
  <c r="C3159" i="4" s="1"/>
  <c r="B3160" i="4"/>
  <c r="B3140" i="5"/>
  <c r="D3139" i="5"/>
  <c r="C3139" i="5" a="1"/>
  <c r="C3139" i="5" s="1"/>
  <c r="B3161" i="4" l="1"/>
  <c r="C3160" i="4" a="1"/>
  <c r="C3160" i="4" s="1"/>
  <c r="B3141" i="5"/>
  <c r="D3140" i="5"/>
  <c r="C3140" i="5" a="1"/>
  <c r="C3140" i="5" s="1"/>
  <c r="B3162" i="4" l="1"/>
  <c r="C3161" i="4" a="1"/>
  <c r="C3161" i="4" s="1"/>
  <c r="B3142" i="5"/>
  <c r="D3141" i="5"/>
  <c r="C3141" i="5" a="1"/>
  <c r="C3141" i="5" s="1"/>
  <c r="C3162" i="4" l="1" a="1"/>
  <c r="C3162" i="4" s="1"/>
  <c r="B3163" i="4"/>
  <c r="B3143" i="5"/>
  <c r="D3142" i="5"/>
  <c r="C3142" i="5" a="1"/>
  <c r="C3142" i="5" s="1"/>
  <c r="C3163" i="4" l="1" a="1"/>
  <c r="C3163" i="4" s="1"/>
  <c r="B3164" i="4"/>
  <c r="B3144" i="5"/>
  <c r="D3143" i="5"/>
  <c r="C3143" i="5" a="1"/>
  <c r="C3143" i="5" s="1"/>
  <c r="B3165" i="4" l="1"/>
  <c r="C3164" i="4" a="1"/>
  <c r="C3164" i="4" s="1"/>
  <c r="B3145" i="5"/>
  <c r="D3144" i="5"/>
  <c r="C3144" i="5" a="1"/>
  <c r="C3144" i="5" s="1"/>
  <c r="B3166" i="4" l="1"/>
  <c r="C3165" i="4" a="1"/>
  <c r="C3165" i="4" s="1"/>
  <c r="B3146" i="5"/>
  <c r="D3145" i="5"/>
  <c r="C3145" i="5" a="1"/>
  <c r="C3145" i="5" s="1"/>
  <c r="C3166" i="4" l="1" a="1"/>
  <c r="C3166" i="4" s="1"/>
  <c r="B3167" i="4"/>
  <c r="B3147" i="5"/>
  <c r="D3146" i="5"/>
  <c r="C3146" i="5" a="1"/>
  <c r="C3146" i="5" s="1"/>
  <c r="C3167" i="4" l="1" a="1"/>
  <c r="C3167" i="4" s="1"/>
  <c r="B3168" i="4"/>
  <c r="B3148" i="5"/>
  <c r="D3147" i="5"/>
  <c r="C3147" i="5" a="1"/>
  <c r="C3147" i="5" s="1"/>
  <c r="B3169" i="4" l="1"/>
  <c r="C3168" i="4" a="1"/>
  <c r="C3168" i="4" s="1"/>
  <c r="B3149" i="5"/>
  <c r="D3148" i="5"/>
  <c r="C3148" i="5" a="1"/>
  <c r="C3148" i="5" s="1"/>
  <c r="B3170" i="4" l="1"/>
  <c r="C3169" i="4" a="1"/>
  <c r="C3169" i="4" s="1"/>
  <c r="B3150" i="5"/>
  <c r="D3149" i="5"/>
  <c r="C3149" i="5" a="1"/>
  <c r="C3149" i="5" s="1"/>
  <c r="C3170" i="4" l="1" a="1"/>
  <c r="C3170" i="4" s="1"/>
  <c r="B3171" i="4"/>
  <c r="B3151" i="5"/>
  <c r="D3150" i="5"/>
  <c r="C3150" i="5" a="1"/>
  <c r="C3150" i="5" s="1"/>
  <c r="C3171" i="4" l="1" a="1"/>
  <c r="C3171" i="4" s="1"/>
  <c r="B3172" i="4"/>
  <c r="B3152" i="5"/>
  <c r="D3151" i="5"/>
  <c r="C3151" i="5" a="1"/>
  <c r="C3151" i="5" s="1"/>
  <c r="B3173" i="4" l="1"/>
  <c r="C3172" i="4" a="1"/>
  <c r="C3172" i="4" s="1"/>
  <c r="B3153" i="5"/>
  <c r="D3152" i="5"/>
  <c r="C3152" i="5" a="1"/>
  <c r="C3152" i="5" s="1"/>
  <c r="B3174" i="4" l="1"/>
  <c r="C3173" i="4" a="1"/>
  <c r="C3173" i="4" s="1"/>
  <c r="B3154" i="5"/>
  <c r="D3153" i="5"/>
  <c r="C3153" i="5" a="1"/>
  <c r="C3153" i="5" s="1"/>
  <c r="C3174" i="4" l="1" a="1"/>
  <c r="C3174" i="4" s="1"/>
  <c r="B3175" i="4"/>
  <c r="B3155" i="5"/>
  <c r="D3154" i="5"/>
  <c r="C3154" i="5" a="1"/>
  <c r="C3154" i="5" s="1"/>
  <c r="C3175" i="4" l="1" a="1"/>
  <c r="C3175" i="4" s="1"/>
  <c r="B3176" i="4"/>
  <c r="B3156" i="5"/>
  <c r="D3155" i="5"/>
  <c r="C3155" i="5" a="1"/>
  <c r="C3155" i="5" s="1"/>
  <c r="B3177" i="4" l="1"/>
  <c r="C3176" i="4" a="1"/>
  <c r="C3176" i="4" s="1"/>
  <c r="B3157" i="5"/>
  <c r="D3156" i="5"/>
  <c r="C3156" i="5" a="1"/>
  <c r="C3156" i="5" s="1"/>
  <c r="B3178" i="4" l="1"/>
  <c r="C3177" i="4" a="1"/>
  <c r="C3177" i="4" s="1"/>
  <c r="B3158" i="5"/>
  <c r="D3157" i="5"/>
  <c r="C3157" i="5" a="1"/>
  <c r="C3157" i="5" s="1"/>
  <c r="C3178" i="4" l="1" a="1"/>
  <c r="C3178" i="4" s="1"/>
  <c r="B3179" i="4"/>
  <c r="B3159" i="5"/>
  <c r="D3158" i="5"/>
  <c r="C3158" i="5" a="1"/>
  <c r="C3158" i="5" s="1"/>
  <c r="C3179" i="4" l="1" a="1"/>
  <c r="C3179" i="4" s="1"/>
  <c r="B3180" i="4"/>
  <c r="B3160" i="5"/>
  <c r="D3159" i="5"/>
  <c r="C3159" i="5" a="1"/>
  <c r="C3159" i="5" s="1"/>
  <c r="B3181" i="4" l="1"/>
  <c r="C3180" i="4" a="1"/>
  <c r="C3180" i="4" s="1"/>
  <c r="B3161" i="5"/>
  <c r="D3160" i="5"/>
  <c r="C3160" i="5" a="1"/>
  <c r="C3160" i="5" s="1"/>
  <c r="B3182" i="4" l="1"/>
  <c r="C3181" i="4" a="1"/>
  <c r="C3181" i="4" s="1"/>
  <c r="B3162" i="5"/>
  <c r="D3161" i="5"/>
  <c r="C3161" i="5" a="1"/>
  <c r="C3161" i="5" s="1"/>
  <c r="C3182" i="4" l="1" a="1"/>
  <c r="C3182" i="4" s="1"/>
  <c r="B3183" i="4"/>
  <c r="B3163" i="5"/>
  <c r="D3162" i="5"/>
  <c r="C3162" i="5" a="1"/>
  <c r="C3162" i="5" s="1"/>
  <c r="C3183" i="4" l="1" a="1"/>
  <c r="C3183" i="4" s="1"/>
  <c r="B3184" i="4"/>
  <c r="B3164" i="5"/>
  <c r="D3163" i="5"/>
  <c r="C3163" i="5" a="1"/>
  <c r="C3163" i="5" s="1"/>
  <c r="B3185" i="4" l="1"/>
  <c r="C3184" i="4" a="1"/>
  <c r="C3184" i="4" s="1"/>
  <c r="B3165" i="5"/>
  <c r="D3164" i="5"/>
  <c r="C3164" i="5" a="1"/>
  <c r="C3164" i="5" s="1"/>
  <c r="B3186" i="4" l="1"/>
  <c r="C3185" i="4" a="1"/>
  <c r="C3185" i="4" s="1"/>
  <c r="B3166" i="5"/>
  <c r="D3165" i="5"/>
  <c r="C3165" i="5" a="1"/>
  <c r="C3165" i="5" s="1"/>
  <c r="C3186" i="4" l="1" a="1"/>
  <c r="C3186" i="4" s="1"/>
  <c r="B3187" i="4"/>
  <c r="B3167" i="5"/>
  <c r="D3166" i="5"/>
  <c r="C3166" i="5" a="1"/>
  <c r="C3166" i="5" s="1"/>
  <c r="C3187" i="4" l="1" a="1"/>
  <c r="C3187" i="4" s="1"/>
  <c r="B3188" i="4"/>
  <c r="B3168" i="5"/>
  <c r="D3167" i="5"/>
  <c r="C3167" i="5" a="1"/>
  <c r="C3167" i="5" s="1"/>
  <c r="B3189" i="4" l="1"/>
  <c r="C3188" i="4" a="1"/>
  <c r="C3188" i="4" s="1"/>
  <c r="B3169" i="5"/>
  <c r="D3168" i="5"/>
  <c r="C3168" i="5" a="1"/>
  <c r="C3168" i="5" s="1"/>
  <c r="B3190" i="4" l="1"/>
  <c r="C3189" i="4" a="1"/>
  <c r="C3189" i="4" s="1"/>
  <c r="B3170" i="5"/>
  <c r="D3169" i="5"/>
  <c r="C3169" i="5" a="1"/>
  <c r="C3169" i="5" s="1"/>
  <c r="C3190" i="4" l="1" a="1"/>
  <c r="C3190" i="4" s="1"/>
  <c r="B3191" i="4"/>
  <c r="B3171" i="5"/>
  <c r="D3170" i="5"/>
  <c r="C3170" i="5" a="1"/>
  <c r="C3170" i="5" s="1"/>
  <c r="C3191" i="4" l="1" a="1"/>
  <c r="C3191" i="4" s="1"/>
  <c r="B3192" i="4"/>
  <c r="B3172" i="5"/>
  <c r="D3171" i="5"/>
  <c r="C3171" i="5" a="1"/>
  <c r="C3171" i="5" s="1"/>
  <c r="B3193" i="4" l="1"/>
  <c r="C3192" i="4" a="1"/>
  <c r="C3192" i="4" s="1"/>
  <c r="B3173" i="5"/>
  <c r="D3172" i="5"/>
  <c r="C3172" i="5" a="1"/>
  <c r="C3172" i="5" s="1"/>
  <c r="B3194" i="4" l="1"/>
  <c r="C3193" i="4" a="1"/>
  <c r="C3193" i="4" s="1"/>
  <c r="B3174" i="5"/>
  <c r="D3173" i="5"/>
  <c r="C3173" i="5" a="1"/>
  <c r="C3173" i="5" s="1"/>
  <c r="C3194" i="4" l="1" a="1"/>
  <c r="C3194" i="4" s="1"/>
  <c r="B3195" i="4"/>
  <c r="B3175" i="5"/>
  <c r="D3174" i="5"/>
  <c r="C3174" i="5" a="1"/>
  <c r="C3174" i="5" s="1"/>
  <c r="C3195" i="4" l="1" a="1"/>
  <c r="C3195" i="4" s="1"/>
  <c r="B3196" i="4"/>
  <c r="B3176" i="5"/>
  <c r="D3175" i="5"/>
  <c r="C3175" i="5" a="1"/>
  <c r="C3175" i="5" s="1"/>
  <c r="B3197" i="4" l="1"/>
  <c r="C3196" i="4" a="1"/>
  <c r="C3196" i="4" s="1"/>
  <c r="B3177" i="5"/>
  <c r="D3176" i="5"/>
  <c r="C3176" i="5" a="1"/>
  <c r="C3176" i="5" s="1"/>
  <c r="B3198" i="4" l="1"/>
  <c r="C3197" i="4" a="1"/>
  <c r="C3197" i="4" s="1"/>
  <c r="B3178" i="5"/>
  <c r="D3177" i="5"/>
  <c r="C3177" i="5" a="1"/>
  <c r="C3177" i="5" s="1"/>
  <c r="C3198" i="4" l="1" a="1"/>
  <c r="C3198" i="4" s="1"/>
  <c r="B3199" i="4"/>
  <c r="B3179" i="5"/>
  <c r="D3178" i="5"/>
  <c r="C3178" i="5" a="1"/>
  <c r="C3178" i="5" s="1"/>
  <c r="C3199" i="4" l="1" a="1"/>
  <c r="C3199" i="4" s="1"/>
  <c r="B3200" i="4"/>
  <c r="B3180" i="5"/>
  <c r="D3179" i="5"/>
  <c r="C3179" i="5" a="1"/>
  <c r="C3179" i="5" s="1"/>
  <c r="B3201" i="4" l="1"/>
  <c r="C3200" i="4" a="1"/>
  <c r="C3200" i="4" s="1"/>
  <c r="B3181" i="5"/>
  <c r="D3180" i="5"/>
  <c r="C3180" i="5" a="1"/>
  <c r="C3180" i="5" s="1"/>
  <c r="B3202" i="4" l="1"/>
  <c r="C3201" i="4" a="1"/>
  <c r="C3201" i="4" s="1"/>
  <c r="B3182" i="5"/>
  <c r="D3181" i="5"/>
  <c r="C3181" i="5" a="1"/>
  <c r="C3181" i="5" s="1"/>
  <c r="C3202" i="4" l="1" a="1"/>
  <c r="C3202" i="4" s="1"/>
  <c r="B3203" i="4"/>
  <c r="B3183" i="5"/>
  <c r="D3182" i="5"/>
  <c r="C3182" i="5" a="1"/>
  <c r="C3182" i="5" s="1"/>
  <c r="C3203" i="4" l="1" a="1"/>
  <c r="C3203" i="4" s="1"/>
  <c r="B3204" i="4"/>
  <c r="B3184" i="5"/>
  <c r="D3183" i="5"/>
  <c r="C3183" i="5" a="1"/>
  <c r="C3183" i="5" s="1"/>
  <c r="B3205" i="4" l="1"/>
  <c r="C3204" i="4" a="1"/>
  <c r="C3204" i="4" s="1"/>
  <c r="B3185" i="5"/>
  <c r="D3184" i="5"/>
  <c r="C3184" i="5" a="1"/>
  <c r="C3184" i="5" s="1"/>
  <c r="B3206" i="4" l="1"/>
  <c r="C3205" i="4" a="1"/>
  <c r="C3205" i="4" s="1"/>
  <c r="B3186" i="5"/>
  <c r="D3185" i="5"/>
  <c r="C3185" i="5" a="1"/>
  <c r="C3185" i="5" s="1"/>
  <c r="C3206" i="4" l="1" a="1"/>
  <c r="C3206" i="4" s="1"/>
  <c r="B3207" i="4"/>
  <c r="B3187" i="5"/>
  <c r="D3186" i="5"/>
  <c r="C3186" i="5" a="1"/>
  <c r="C3186" i="5" s="1"/>
  <c r="C3207" i="4" l="1" a="1"/>
  <c r="C3207" i="4" s="1"/>
  <c r="B3208" i="4"/>
  <c r="B3188" i="5"/>
  <c r="D3187" i="5"/>
  <c r="C3187" i="5" a="1"/>
  <c r="C3187" i="5" s="1"/>
  <c r="B3209" i="4" l="1"/>
  <c r="C3208" i="4" a="1"/>
  <c r="C3208" i="4" s="1"/>
  <c r="B3189" i="5"/>
  <c r="D3188" i="5"/>
  <c r="C3188" i="5" a="1"/>
  <c r="C3188" i="5" s="1"/>
  <c r="B3210" i="4" l="1"/>
  <c r="C3209" i="4" a="1"/>
  <c r="C3209" i="4" s="1"/>
  <c r="B3190" i="5"/>
  <c r="D3189" i="5"/>
  <c r="C3189" i="5" a="1"/>
  <c r="C3189" i="5" s="1"/>
  <c r="C3210" i="4" l="1" a="1"/>
  <c r="C3210" i="4" s="1"/>
  <c r="B3211" i="4"/>
  <c r="B3191" i="5"/>
  <c r="D3190" i="5"/>
  <c r="C3190" i="5" a="1"/>
  <c r="C3190" i="5" s="1"/>
  <c r="C3211" i="4" l="1" a="1"/>
  <c r="C3211" i="4" s="1"/>
  <c r="B3212" i="4"/>
  <c r="B3192" i="5"/>
  <c r="D3191" i="5"/>
  <c r="C3191" i="5" a="1"/>
  <c r="C3191" i="5" s="1"/>
  <c r="B3213" i="4" l="1"/>
  <c r="C3212" i="4" a="1"/>
  <c r="C3212" i="4" s="1"/>
  <c r="B3193" i="5"/>
  <c r="D3192" i="5"/>
  <c r="C3192" i="5" a="1"/>
  <c r="C3192" i="5" s="1"/>
  <c r="B3214" i="4" l="1"/>
  <c r="C3213" i="4" a="1"/>
  <c r="C3213" i="4" s="1"/>
  <c r="B3194" i="5"/>
  <c r="D3193" i="5"/>
  <c r="C3193" i="5" a="1"/>
  <c r="C3193" i="5" s="1"/>
  <c r="C3214" i="4" l="1" a="1"/>
  <c r="C3214" i="4" s="1"/>
  <c r="B3215" i="4"/>
  <c r="B3195" i="5"/>
  <c r="D3194" i="5"/>
  <c r="C3194" i="5" a="1"/>
  <c r="C3194" i="5" s="1"/>
  <c r="C3215" i="4" l="1" a="1"/>
  <c r="C3215" i="4" s="1"/>
  <c r="B3216" i="4"/>
  <c r="B3196" i="5"/>
  <c r="D3195" i="5"/>
  <c r="C3195" i="5" a="1"/>
  <c r="C3195" i="5" s="1"/>
  <c r="B3217" i="4" l="1"/>
  <c r="C3216" i="4" a="1"/>
  <c r="C3216" i="4" s="1"/>
  <c r="B3197" i="5"/>
  <c r="D3196" i="5"/>
  <c r="C3196" i="5" a="1"/>
  <c r="C3196" i="5" s="1"/>
  <c r="B3218" i="4" l="1"/>
  <c r="C3217" i="4" a="1"/>
  <c r="C3217" i="4" s="1"/>
  <c r="B3198" i="5"/>
  <c r="D3197" i="5"/>
  <c r="C3197" i="5" a="1"/>
  <c r="C3197" i="5" s="1"/>
  <c r="C3218" i="4" l="1" a="1"/>
  <c r="C3218" i="4" s="1"/>
  <c r="B3219" i="4"/>
  <c r="B3199" i="5"/>
  <c r="D3198" i="5"/>
  <c r="C3198" i="5" a="1"/>
  <c r="C3198" i="5" s="1"/>
  <c r="C3219" i="4" l="1" a="1"/>
  <c r="C3219" i="4" s="1"/>
  <c r="B3220" i="4"/>
  <c r="B3200" i="5"/>
  <c r="D3199" i="5"/>
  <c r="C3199" i="5" a="1"/>
  <c r="C3199" i="5" s="1"/>
  <c r="B3221" i="4" l="1"/>
  <c r="C3220" i="4" a="1"/>
  <c r="C3220" i="4" s="1"/>
  <c r="B3201" i="5"/>
  <c r="D3200" i="5"/>
  <c r="C3200" i="5" a="1"/>
  <c r="C3200" i="5" s="1"/>
  <c r="B3222" i="4" l="1"/>
  <c r="C3221" i="4" a="1"/>
  <c r="C3221" i="4" s="1"/>
  <c r="B3202" i="5"/>
  <c r="D3201" i="5"/>
  <c r="C3201" i="5" a="1"/>
  <c r="C3201" i="5" s="1"/>
  <c r="C3222" i="4" l="1" a="1"/>
  <c r="C3222" i="4" s="1"/>
  <c r="B3223" i="4"/>
  <c r="B3203" i="5"/>
  <c r="D3202" i="5"/>
  <c r="C3202" i="5" a="1"/>
  <c r="C3202" i="5" s="1"/>
  <c r="C3223" i="4" l="1" a="1"/>
  <c r="C3223" i="4" s="1"/>
  <c r="B3224" i="4"/>
  <c r="B3204" i="5"/>
  <c r="D3203" i="5"/>
  <c r="C3203" i="5" a="1"/>
  <c r="C3203" i="5" s="1"/>
  <c r="B3225" i="4" l="1"/>
  <c r="C3224" i="4" a="1"/>
  <c r="C3224" i="4" s="1"/>
  <c r="B3205" i="5"/>
  <c r="D3204" i="5"/>
  <c r="C3204" i="5" a="1"/>
  <c r="C3204" i="5" s="1"/>
  <c r="B3226" i="4" l="1"/>
  <c r="C3225" i="4" a="1"/>
  <c r="C3225" i="4" s="1"/>
  <c r="B3206" i="5"/>
  <c r="D3205" i="5"/>
  <c r="C3205" i="5" a="1"/>
  <c r="C3205" i="5" s="1"/>
  <c r="C3226" i="4" l="1" a="1"/>
  <c r="C3226" i="4" s="1"/>
  <c r="B3227" i="4"/>
  <c r="B3207" i="5"/>
  <c r="D3206" i="5"/>
  <c r="C3206" i="5" a="1"/>
  <c r="C3206" i="5" s="1"/>
  <c r="C3227" i="4" l="1" a="1"/>
  <c r="C3227" i="4" s="1"/>
  <c r="B3228" i="4"/>
  <c r="B3208" i="5"/>
  <c r="D3207" i="5"/>
  <c r="C3207" i="5" a="1"/>
  <c r="C3207" i="5" s="1"/>
  <c r="B3229" i="4" l="1"/>
  <c r="C3228" i="4" a="1"/>
  <c r="C3228" i="4" s="1"/>
  <c r="B3209" i="5"/>
  <c r="D3208" i="5"/>
  <c r="C3208" i="5" a="1"/>
  <c r="C3208" i="5" s="1"/>
  <c r="B3230" i="4" l="1"/>
  <c r="C3229" i="4" a="1"/>
  <c r="C3229" i="4" s="1"/>
  <c r="B3210" i="5"/>
  <c r="D3209" i="5"/>
  <c r="C3209" i="5" a="1"/>
  <c r="C3209" i="5" s="1"/>
  <c r="C3230" i="4" l="1" a="1"/>
  <c r="C3230" i="4" s="1"/>
  <c r="B3231" i="4"/>
  <c r="B3211" i="5"/>
  <c r="D3210" i="5"/>
  <c r="C3210" i="5" a="1"/>
  <c r="C3210" i="5" s="1"/>
  <c r="C3231" i="4" l="1" a="1"/>
  <c r="C3231" i="4" s="1"/>
  <c r="B3232" i="4"/>
  <c r="B3212" i="5"/>
  <c r="D3211" i="5"/>
  <c r="C3211" i="5" a="1"/>
  <c r="C3211" i="5" s="1"/>
  <c r="B3233" i="4" l="1"/>
  <c r="C3232" i="4" a="1"/>
  <c r="C3232" i="4" s="1"/>
  <c r="B3213" i="5"/>
  <c r="D3212" i="5"/>
  <c r="C3212" i="5" a="1"/>
  <c r="C3212" i="5" s="1"/>
  <c r="B3234" i="4" l="1"/>
  <c r="C3233" i="4" a="1"/>
  <c r="C3233" i="4" s="1"/>
  <c r="B3214" i="5"/>
  <c r="D3213" i="5"/>
  <c r="C3213" i="5" a="1"/>
  <c r="C3213" i="5" s="1"/>
  <c r="C3234" i="4" l="1" a="1"/>
  <c r="C3234" i="4" s="1"/>
  <c r="B3235" i="4"/>
  <c r="B3215" i="5"/>
  <c r="D3214" i="5"/>
  <c r="C3214" i="5" a="1"/>
  <c r="C3214" i="5" s="1"/>
  <c r="C3235" i="4" l="1" a="1"/>
  <c r="C3235" i="4" s="1"/>
  <c r="B3236" i="4"/>
  <c r="B3216" i="5"/>
  <c r="D3215" i="5"/>
  <c r="C3215" i="5" a="1"/>
  <c r="C3215" i="5" s="1"/>
  <c r="B3237" i="4" l="1"/>
  <c r="C3236" i="4" a="1"/>
  <c r="C3236" i="4" s="1"/>
  <c r="B3217" i="5"/>
  <c r="D3216" i="5"/>
  <c r="C3216" i="5" a="1"/>
  <c r="C3216" i="5" s="1"/>
  <c r="B3238" i="4" l="1"/>
  <c r="C3237" i="4" a="1"/>
  <c r="C3237" i="4" s="1"/>
  <c r="B3218" i="5"/>
  <c r="D3217" i="5"/>
  <c r="C3217" i="5" a="1"/>
  <c r="C3217" i="5" s="1"/>
  <c r="C3238" i="4" l="1" a="1"/>
  <c r="C3238" i="4" s="1"/>
  <c r="B3239" i="4"/>
  <c r="B3219" i="5"/>
  <c r="D3218" i="5"/>
  <c r="C3218" i="5" a="1"/>
  <c r="C3218" i="5" s="1"/>
  <c r="C3239" i="4" l="1" a="1"/>
  <c r="C3239" i="4" s="1"/>
  <c r="B3240" i="4"/>
  <c r="B3220" i="5"/>
  <c r="D3219" i="5"/>
  <c r="C3219" i="5" a="1"/>
  <c r="C3219" i="5" s="1"/>
  <c r="B3241" i="4" l="1"/>
  <c r="C3240" i="4" a="1"/>
  <c r="C3240" i="4" s="1"/>
  <c r="B3221" i="5"/>
  <c r="D3220" i="5"/>
  <c r="C3220" i="5" a="1"/>
  <c r="C3220" i="5" s="1"/>
  <c r="B3242" i="4" l="1"/>
  <c r="C3241" i="4" a="1"/>
  <c r="C3241" i="4" s="1"/>
  <c r="B3222" i="5"/>
  <c r="D3221" i="5"/>
  <c r="C3221" i="5" a="1"/>
  <c r="C3221" i="5" s="1"/>
  <c r="C3242" i="4" l="1" a="1"/>
  <c r="C3242" i="4" s="1"/>
  <c r="B3243" i="4"/>
  <c r="B3223" i="5"/>
  <c r="D3222" i="5"/>
  <c r="C3222" i="5" a="1"/>
  <c r="C3222" i="5" s="1"/>
  <c r="C3243" i="4" l="1" a="1"/>
  <c r="C3243" i="4" s="1"/>
  <c r="B3244" i="4"/>
  <c r="B3224" i="5"/>
  <c r="D3223" i="5"/>
  <c r="C3223" i="5" a="1"/>
  <c r="C3223" i="5" s="1"/>
  <c r="B3245" i="4" l="1"/>
  <c r="C3244" i="4" a="1"/>
  <c r="C3244" i="4" s="1"/>
  <c r="B3225" i="5"/>
  <c r="D3224" i="5"/>
  <c r="C3224" i="5" a="1"/>
  <c r="C3224" i="5" s="1"/>
  <c r="B3246" i="4" l="1"/>
  <c r="C3245" i="4" a="1"/>
  <c r="C3245" i="4" s="1"/>
  <c r="B3226" i="5"/>
  <c r="D3225" i="5"/>
  <c r="C3225" i="5" a="1"/>
  <c r="C3225" i="5" s="1"/>
  <c r="C3246" i="4" l="1" a="1"/>
  <c r="C3246" i="4" s="1"/>
  <c r="B3247" i="4"/>
  <c r="B3227" i="5"/>
  <c r="D3226" i="5"/>
  <c r="C3226" i="5" a="1"/>
  <c r="C3226" i="5" s="1"/>
  <c r="C3247" i="4" l="1" a="1"/>
  <c r="C3247" i="4" s="1"/>
  <c r="B3248" i="4"/>
  <c r="B3228" i="5"/>
  <c r="D3227" i="5"/>
  <c r="C3227" i="5" a="1"/>
  <c r="C3227" i="5" s="1"/>
  <c r="B3249" i="4" l="1"/>
  <c r="C3248" i="4" a="1"/>
  <c r="C3248" i="4" s="1"/>
  <c r="B3229" i="5"/>
  <c r="D3228" i="5"/>
  <c r="C3228" i="5" a="1"/>
  <c r="C3228" i="5" s="1"/>
  <c r="B3250" i="4" l="1"/>
  <c r="C3249" i="4" a="1"/>
  <c r="C3249" i="4" s="1"/>
  <c r="B3230" i="5"/>
  <c r="D3229" i="5"/>
  <c r="C3229" i="5" a="1"/>
  <c r="C3229" i="5" s="1"/>
  <c r="C3250" i="4" l="1" a="1"/>
  <c r="C3250" i="4" s="1"/>
  <c r="B3251" i="4"/>
  <c r="B3231" i="5"/>
  <c r="D3230" i="5"/>
  <c r="C3230" i="5" a="1"/>
  <c r="C3230" i="5" s="1"/>
  <c r="C3251" i="4" l="1" a="1"/>
  <c r="C3251" i="4" s="1"/>
  <c r="B3252" i="4"/>
  <c r="B3232" i="5"/>
  <c r="D3231" i="5"/>
  <c r="C3231" i="5" a="1"/>
  <c r="C3231" i="5" s="1"/>
  <c r="B3253" i="4" l="1"/>
  <c r="C3252" i="4" a="1"/>
  <c r="C3252" i="4" s="1"/>
  <c r="B3233" i="5"/>
  <c r="D3232" i="5"/>
  <c r="C3232" i="5" a="1"/>
  <c r="C3232" i="5" s="1"/>
  <c r="B3254" i="4" l="1"/>
  <c r="C3253" i="4" a="1"/>
  <c r="C3253" i="4" s="1"/>
  <c r="B3234" i="5"/>
  <c r="D3233" i="5"/>
  <c r="C3233" i="5" a="1"/>
  <c r="C3233" i="5" s="1"/>
  <c r="C3254" i="4" l="1" a="1"/>
  <c r="C3254" i="4" s="1"/>
  <c r="B3255" i="4"/>
  <c r="B3235" i="5"/>
  <c r="D3234" i="5"/>
  <c r="C3234" i="5" a="1"/>
  <c r="C3234" i="5" s="1"/>
  <c r="C3255" i="4" l="1" a="1"/>
  <c r="C3255" i="4" s="1"/>
  <c r="B3256" i="4"/>
  <c r="B3236" i="5"/>
  <c r="D3235" i="5"/>
  <c r="C3235" i="5" a="1"/>
  <c r="C3235" i="5" s="1"/>
  <c r="B3257" i="4" l="1"/>
  <c r="C3256" i="4" a="1"/>
  <c r="C3256" i="4" s="1"/>
  <c r="B3237" i="5"/>
  <c r="D3236" i="5"/>
  <c r="C3236" i="5" a="1"/>
  <c r="C3236" i="5" s="1"/>
  <c r="B3258" i="4" l="1"/>
  <c r="C3257" i="4" a="1"/>
  <c r="C3257" i="4" s="1"/>
  <c r="B3238" i="5"/>
  <c r="D3237" i="5"/>
  <c r="C3237" i="5" a="1"/>
  <c r="C3237" i="5" s="1"/>
  <c r="C3258" i="4" l="1" a="1"/>
  <c r="C3258" i="4" s="1"/>
  <c r="B3259" i="4"/>
  <c r="B3239" i="5"/>
  <c r="D3238" i="5"/>
  <c r="C3238" i="5" a="1"/>
  <c r="C3238" i="5" s="1"/>
  <c r="C3259" i="4" l="1" a="1"/>
  <c r="C3259" i="4" s="1"/>
  <c r="B3260" i="4"/>
  <c r="B3240" i="5"/>
  <c r="D3239" i="5"/>
  <c r="C3239" i="5" a="1"/>
  <c r="C3239" i="5" s="1"/>
  <c r="B3261" i="4" l="1"/>
  <c r="C3260" i="4" a="1"/>
  <c r="C3260" i="4" s="1"/>
  <c r="B3241" i="5"/>
  <c r="D3240" i="5"/>
  <c r="C3240" i="5" a="1"/>
  <c r="C3240" i="5" s="1"/>
  <c r="B3262" i="4" l="1"/>
  <c r="C3261" i="4" a="1"/>
  <c r="C3261" i="4" s="1"/>
  <c r="B3242" i="5"/>
  <c r="D3241" i="5"/>
  <c r="C3241" i="5" a="1"/>
  <c r="C3241" i="5" s="1"/>
  <c r="C3262" i="4" l="1" a="1"/>
  <c r="C3262" i="4" s="1"/>
  <c r="B3263" i="4"/>
  <c r="B3243" i="5"/>
  <c r="D3242" i="5"/>
  <c r="C3242" i="5" a="1"/>
  <c r="C3242" i="5" s="1"/>
  <c r="C3263" i="4" l="1" a="1"/>
  <c r="C3263" i="4" s="1"/>
  <c r="B3264" i="4"/>
  <c r="B3244" i="5"/>
  <c r="D3243" i="5"/>
  <c r="C3243" i="5" a="1"/>
  <c r="C3243" i="5" s="1"/>
  <c r="B3265" i="4" l="1"/>
  <c r="C3264" i="4" a="1"/>
  <c r="C3264" i="4" s="1"/>
  <c r="B3245" i="5"/>
  <c r="D3244" i="5"/>
  <c r="C3244" i="5" a="1"/>
  <c r="C3244" i="5" s="1"/>
  <c r="B3266" i="4" l="1"/>
  <c r="C3265" i="4" a="1"/>
  <c r="C3265" i="4" s="1"/>
  <c r="B3246" i="5"/>
  <c r="D3245" i="5"/>
  <c r="C3245" i="5" a="1"/>
  <c r="C3245" i="5" s="1"/>
  <c r="C3266" i="4" l="1" a="1"/>
  <c r="C3266" i="4" s="1"/>
  <c r="B3267" i="4"/>
  <c r="B3247" i="5"/>
  <c r="D3246" i="5"/>
  <c r="C3246" i="5" a="1"/>
  <c r="C3246" i="5" s="1"/>
  <c r="C3267" i="4" l="1" a="1"/>
  <c r="C3267" i="4" s="1"/>
  <c r="B3268" i="4"/>
  <c r="B3248" i="5"/>
  <c r="D3247" i="5"/>
  <c r="C3247" i="5" a="1"/>
  <c r="C3247" i="5" s="1"/>
  <c r="B3269" i="4" l="1"/>
  <c r="C3268" i="4" a="1"/>
  <c r="C3268" i="4" s="1"/>
  <c r="B3249" i="5"/>
  <c r="D3248" i="5"/>
  <c r="C3248" i="5" a="1"/>
  <c r="C3248" i="5" s="1"/>
  <c r="B3270" i="4" l="1"/>
  <c r="C3269" i="4" a="1"/>
  <c r="C3269" i="4" s="1"/>
  <c r="B3250" i="5"/>
  <c r="D3249" i="5"/>
  <c r="C3249" i="5" a="1"/>
  <c r="C3249" i="5" s="1"/>
  <c r="C3270" i="4" l="1" a="1"/>
  <c r="C3270" i="4" s="1"/>
  <c r="B3271" i="4"/>
  <c r="B3251" i="5"/>
  <c r="D3250" i="5"/>
  <c r="C3250" i="5" a="1"/>
  <c r="C3250" i="5" s="1"/>
  <c r="C3271" i="4" l="1" a="1"/>
  <c r="C3271" i="4" s="1"/>
  <c r="B3272" i="4"/>
  <c r="B3252" i="5"/>
  <c r="D3251" i="5"/>
  <c r="C3251" i="5" a="1"/>
  <c r="C3251" i="5" s="1"/>
  <c r="B3273" i="4" l="1"/>
  <c r="C3272" i="4" a="1"/>
  <c r="C3272" i="4" s="1"/>
  <c r="B3253" i="5"/>
  <c r="D3252" i="5"/>
  <c r="C3252" i="5" a="1"/>
  <c r="C3252" i="5" s="1"/>
  <c r="B3274" i="4" l="1"/>
  <c r="C3273" i="4" a="1"/>
  <c r="C3273" i="4" s="1"/>
  <c r="B3254" i="5"/>
  <c r="D3253" i="5"/>
  <c r="C3253" i="5" a="1"/>
  <c r="C3253" i="5" s="1"/>
  <c r="C3274" i="4" l="1" a="1"/>
  <c r="C3274" i="4" s="1"/>
  <c r="B3275" i="4"/>
  <c r="B3255" i="5"/>
  <c r="D3254" i="5"/>
  <c r="C3254" i="5" a="1"/>
  <c r="C3254" i="5" s="1"/>
  <c r="C3275" i="4" l="1" a="1"/>
  <c r="C3275" i="4" s="1"/>
  <c r="B3276" i="4"/>
  <c r="B3256" i="5"/>
  <c r="D3255" i="5"/>
  <c r="C3255" i="5" a="1"/>
  <c r="C3255" i="5" s="1"/>
  <c r="B3277" i="4" l="1"/>
  <c r="C3276" i="4" a="1"/>
  <c r="C3276" i="4" s="1"/>
  <c r="B3257" i="5"/>
  <c r="D3256" i="5"/>
  <c r="C3256" i="5" a="1"/>
  <c r="C3256" i="5" s="1"/>
  <c r="B3278" i="4" l="1"/>
  <c r="C3277" i="4" a="1"/>
  <c r="C3277" i="4" s="1"/>
  <c r="B3258" i="5"/>
  <c r="D3257" i="5"/>
  <c r="C3257" i="5" a="1"/>
  <c r="C3257" i="5" s="1"/>
  <c r="C3278" i="4" l="1" a="1"/>
  <c r="C3278" i="4" s="1"/>
  <c r="B3279" i="4"/>
  <c r="B3259" i="5"/>
  <c r="D3258" i="5"/>
  <c r="C3258" i="5" a="1"/>
  <c r="C3258" i="5" s="1"/>
  <c r="C3279" i="4" l="1" a="1"/>
  <c r="C3279" i="4" s="1"/>
  <c r="B3280" i="4"/>
  <c r="B3260" i="5"/>
  <c r="D3259" i="5"/>
  <c r="C3259" i="5" a="1"/>
  <c r="C3259" i="5" s="1"/>
  <c r="B3281" i="4" l="1"/>
  <c r="C3280" i="4" a="1"/>
  <c r="C3280" i="4" s="1"/>
  <c r="B3261" i="5"/>
  <c r="D3260" i="5"/>
  <c r="C3260" i="5" a="1"/>
  <c r="C3260" i="5" s="1"/>
  <c r="B3282" i="4" l="1"/>
  <c r="C3281" i="4" a="1"/>
  <c r="C3281" i="4" s="1"/>
  <c r="B3262" i="5"/>
  <c r="D3261" i="5"/>
  <c r="C3261" i="5" a="1"/>
  <c r="C3261" i="5" s="1"/>
  <c r="C3282" i="4" l="1" a="1"/>
  <c r="C3282" i="4" s="1"/>
  <c r="B3283" i="4"/>
  <c r="B3263" i="5"/>
  <c r="D3262" i="5"/>
  <c r="C3262" i="5" a="1"/>
  <c r="C3262" i="5" s="1"/>
  <c r="C3283" i="4" l="1" a="1"/>
  <c r="C3283" i="4" s="1"/>
  <c r="B3284" i="4"/>
  <c r="B3264" i="5"/>
  <c r="D3263" i="5"/>
  <c r="C3263" i="5" a="1"/>
  <c r="C3263" i="5" s="1"/>
  <c r="B3285" i="4" l="1"/>
  <c r="C3284" i="4" a="1"/>
  <c r="C3284" i="4" s="1"/>
  <c r="B3265" i="5"/>
  <c r="D3264" i="5"/>
  <c r="C3264" i="5" a="1"/>
  <c r="C3264" i="5" s="1"/>
  <c r="B3286" i="4" l="1"/>
  <c r="C3285" i="4" a="1"/>
  <c r="C3285" i="4" s="1"/>
  <c r="B3266" i="5"/>
  <c r="D3265" i="5"/>
  <c r="C3265" i="5" a="1"/>
  <c r="C3265" i="5" s="1"/>
  <c r="C3286" i="4" l="1" a="1"/>
  <c r="C3286" i="4" s="1"/>
  <c r="B3287" i="4"/>
  <c r="B3267" i="5"/>
  <c r="D3266" i="5"/>
  <c r="C3266" i="5" a="1"/>
  <c r="C3266" i="5" s="1"/>
  <c r="B3288" i="4" l="1"/>
  <c r="C3287" i="4" a="1"/>
  <c r="C3287" i="4" s="1"/>
  <c r="B3268" i="5"/>
  <c r="D3267" i="5"/>
  <c r="C3267" i="5" a="1"/>
  <c r="C3267" i="5" s="1"/>
  <c r="B3289" i="4" l="1"/>
  <c r="C3288" i="4" a="1"/>
  <c r="C3288" i="4" s="1"/>
  <c r="B3269" i="5"/>
  <c r="D3268" i="5"/>
  <c r="C3268" i="5" a="1"/>
  <c r="C3268" i="5" s="1"/>
  <c r="B3290" i="4" l="1"/>
  <c r="C3289" i="4" a="1"/>
  <c r="C3289" i="4" s="1"/>
  <c r="B3270" i="5"/>
  <c r="D3269" i="5"/>
  <c r="C3269" i="5" a="1"/>
  <c r="C3269" i="5" s="1"/>
  <c r="C3290" i="4" l="1" a="1"/>
  <c r="C3290" i="4" s="1"/>
  <c r="B3291" i="4"/>
  <c r="B3271" i="5"/>
  <c r="D3270" i="5"/>
  <c r="C3270" i="5" a="1"/>
  <c r="C3270" i="5" s="1"/>
  <c r="C3291" i="4" l="1" a="1"/>
  <c r="C3291" i="4" s="1"/>
  <c r="B3292" i="4"/>
  <c r="B3272" i="5"/>
  <c r="D3271" i="5"/>
  <c r="C3271" i="5" a="1"/>
  <c r="C3271" i="5" s="1"/>
  <c r="B3293" i="4" l="1"/>
  <c r="C3292" i="4" a="1"/>
  <c r="C3292" i="4" s="1"/>
  <c r="B3273" i="5"/>
  <c r="D3272" i="5"/>
  <c r="C3272" i="5" a="1"/>
  <c r="C3272" i="5" s="1"/>
  <c r="B3294" i="4" l="1"/>
  <c r="C3293" i="4" a="1"/>
  <c r="C3293" i="4" s="1"/>
  <c r="B3274" i="5"/>
  <c r="D3273" i="5"/>
  <c r="C3273" i="5" a="1"/>
  <c r="C3273" i="5" s="1"/>
  <c r="C3294" i="4" l="1" a="1"/>
  <c r="C3294" i="4" s="1"/>
  <c r="B3295" i="4"/>
  <c r="B3275" i="5"/>
  <c r="D3274" i="5"/>
  <c r="C3274" i="5" a="1"/>
  <c r="C3274" i="5" s="1"/>
  <c r="C3295" i="4" l="1" a="1"/>
  <c r="C3295" i="4" s="1"/>
  <c r="B3296" i="4"/>
  <c r="B3276" i="5"/>
  <c r="D3275" i="5"/>
  <c r="C3275" i="5" a="1"/>
  <c r="C3275" i="5" s="1"/>
  <c r="B3297" i="4" l="1"/>
  <c r="C3296" i="4" a="1"/>
  <c r="C3296" i="4" s="1"/>
  <c r="B3277" i="5"/>
  <c r="D3276" i="5"/>
  <c r="C3276" i="5" a="1"/>
  <c r="C3276" i="5" s="1"/>
  <c r="B3298" i="4" l="1"/>
  <c r="C3297" i="4" a="1"/>
  <c r="C3297" i="4" s="1"/>
  <c r="B3278" i="5"/>
  <c r="D3277" i="5"/>
  <c r="C3277" i="5" a="1"/>
  <c r="C3277" i="5" s="1"/>
  <c r="C3298" i="4" l="1" a="1"/>
  <c r="C3298" i="4" s="1"/>
  <c r="B3299" i="4"/>
  <c r="B3279" i="5"/>
  <c r="D3278" i="5"/>
  <c r="C3278" i="5" a="1"/>
  <c r="C3278" i="5" s="1"/>
  <c r="C3299" i="4" l="1" a="1"/>
  <c r="C3299" i="4" s="1"/>
  <c r="B3300" i="4"/>
  <c r="B3280" i="5"/>
  <c r="D3279" i="5"/>
  <c r="C3279" i="5" a="1"/>
  <c r="C3279" i="5" s="1"/>
  <c r="B3301" i="4" l="1"/>
  <c r="C3300" i="4" a="1"/>
  <c r="C3300" i="4" s="1"/>
  <c r="B3281" i="5"/>
  <c r="D3280" i="5"/>
  <c r="C3280" i="5" a="1"/>
  <c r="C3280" i="5" s="1"/>
  <c r="B3302" i="4" l="1"/>
  <c r="C3301" i="4" a="1"/>
  <c r="C3301" i="4" s="1"/>
  <c r="B3282" i="5"/>
  <c r="D3281" i="5"/>
  <c r="C3281" i="5" a="1"/>
  <c r="C3281" i="5" s="1"/>
  <c r="C3302" i="4" l="1" a="1"/>
  <c r="C3302" i="4" s="1"/>
  <c r="B3303" i="4"/>
  <c r="B3283" i="5"/>
  <c r="D3282" i="5"/>
  <c r="C3282" i="5" a="1"/>
  <c r="C3282" i="5" s="1"/>
  <c r="C3303" i="4" l="1" a="1"/>
  <c r="C3303" i="4" s="1"/>
  <c r="B3304" i="4"/>
  <c r="B3284" i="5"/>
  <c r="D3283" i="5"/>
  <c r="C3283" i="5" a="1"/>
  <c r="C3283" i="5" s="1"/>
  <c r="B3305" i="4" l="1"/>
  <c r="C3304" i="4" a="1"/>
  <c r="C3304" i="4" s="1"/>
  <c r="B3285" i="5"/>
  <c r="D3284" i="5"/>
  <c r="C3284" i="5" a="1"/>
  <c r="C3284" i="5" s="1"/>
  <c r="B3306" i="4" l="1"/>
  <c r="C3305" i="4" a="1"/>
  <c r="C3305" i="4" s="1"/>
  <c r="B3286" i="5"/>
  <c r="D3285" i="5"/>
  <c r="C3285" i="5" a="1"/>
  <c r="C3285" i="5" s="1"/>
  <c r="C3306" i="4" l="1" a="1"/>
  <c r="C3306" i="4" s="1"/>
  <c r="B3307" i="4"/>
  <c r="B3287" i="5"/>
  <c r="D3286" i="5"/>
  <c r="C3286" i="5" a="1"/>
  <c r="C3286" i="5" s="1"/>
  <c r="C3307" i="4" l="1" a="1"/>
  <c r="C3307" i="4" s="1"/>
  <c r="B3308" i="4"/>
  <c r="B3288" i="5"/>
  <c r="D3287" i="5"/>
  <c r="C3287" i="5" a="1"/>
  <c r="C3287" i="5" s="1"/>
  <c r="B3309" i="4" l="1"/>
  <c r="C3308" i="4" a="1"/>
  <c r="C3308" i="4" s="1"/>
  <c r="B3289" i="5"/>
  <c r="D3288" i="5"/>
  <c r="C3288" i="5" a="1"/>
  <c r="C3288" i="5" s="1"/>
  <c r="B3310" i="4" l="1"/>
  <c r="C3309" i="4" a="1"/>
  <c r="C3309" i="4" s="1"/>
  <c r="B3290" i="5"/>
  <c r="D3289" i="5"/>
  <c r="C3289" i="5" a="1"/>
  <c r="C3289" i="5" s="1"/>
  <c r="C3310" i="4" l="1" a="1"/>
  <c r="C3310" i="4" s="1"/>
  <c r="B3311" i="4"/>
  <c r="B3291" i="5"/>
  <c r="D3290" i="5"/>
  <c r="C3290" i="5" a="1"/>
  <c r="C3290" i="5" s="1"/>
  <c r="C3311" i="4" l="1" a="1"/>
  <c r="C3311" i="4" s="1"/>
  <c r="B3312" i="4"/>
  <c r="B3292" i="5"/>
  <c r="D3291" i="5"/>
  <c r="C3291" i="5" a="1"/>
  <c r="C3291" i="5" s="1"/>
  <c r="C3312" i="4" l="1" a="1"/>
  <c r="C3312" i="4" s="1"/>
  <c r="B3313" i="4"/>
  <c r="B3293" i="5"/>
  <c r="D3292" i="5"/>
  <c r="C3292" i="5" a="1"/>
  <c r="C3292" i="5" s="1"/>
  <c r="B3314" i="4" l="1"/>
  <c r="C3313" i="4" a="1"/>
  <c r="C3313" i="4" s="1"/>
  <c r="B3294" i="5"/>
  <c r="D3293" i="5"/>
  <c r="C3293" i="5" a="1"/>
  <c r="C3293" i="5" s="1"/>
  <c r="C3314" i="4" l="1" a="1"/>
  <c r="C3314" i="4" s="1"/>
  <c r="B3315" i="4"/>
  <c r="B3295" i="5"/>
  <c r="D3294" i="5"/>
  <c r="C3294" i="5" a="1"/>
  <c r="C3294" i="5" s="1"/>
  <c r="C3315" i="4" l="1" a="1"/>
  <c r="C3315" i="4" s="1"/>
  <c r="B3316" i="4"/>
  <c r="B3296" i="5"/>
  <c r="D3295" i="5"/>
  <c r="C3295" i="5" a="1"/>
  <c r="C3295" i="5" s="1"/>
  <c r="B3317" i="4" l="1"/>
  <c r="C3316" i="4" a="1"/>
  <c r="C3316" i="4" s="1"/>
  <c r="B3297" i="5"/>
  <c r="D3296" i="5"/>
  <c r="C3296" i="5" a="1"/>
  <c r="C3296" i="5" s="1"/>
  <c r="B3318" i="4" l="1"/>
  <c r="C3317" i="4" a="1"/>
  <c r="C3317" i="4" s="1"/>
  <c r="B3298" i="5"/>
  <c r="D3297" i="5"/>
  <c r="C3297" i="5" a="1"/>
  <c r="C3297" i="5" s="1"/>
  <c r="C3318" i="4" l="1" a="1"/>
  <c r="C3318" i="4" s="1"/>
  <c r="B3319" i="4"/>
  <c r="B3299" i="5"/>
  <c r="D3298" i="5"/>
  <c r="C3298" i="5" a="1"/>
  <c r="C3298" i="5" s="1"/>
  <c r="C3319" i="4" l="1" a="1"/>
  <c r="C3319" i="4" s="1"/>
  <c r="B3320" i="4"/>
  <c r="B3300" i="5"/>
  <c r="D3299" i="5"/>
  <c r="C3299" i="5" a="1"/>
  <c r="C3299" i="5" s="1"/>
  <c r="B3321" i="4" l="1"/>
  <c r="C3320" i="4" a="1"/>
  <c r="C3320" i="4" s="1"/>
  <c r="B3301" i="5"/>
  <c r="D3300" i="5"/>
  <c r="C3300" i="5" a="1"/>
  <c r="C3300" i="5" s="1"/>
  <c r="C3321" i="4" l="1" a="1"/>
  <c r="C3321" i="4" s="1"/>
  <c r="B3322" i="4"/>
  <c r="B3302" i="5"/>
  <c r="D3301" i="5"/>
  <c r="C3301" i="5" a="1"/>
  <c r="C3301" i="5" s="1"/>
  <c r="B3323" i="4" l="1"/>
  <c r="C3322" i="4" a="1"/>
  <c r="C3322" i="4" s="1"/>
  <c r="B3303" i="5"/>
  <c r="D3302" i="5"/>
  <c r="C3302" i="5" a="1"/>
  <c r="C3302" i="5" s="1"/>
  <c r="C3323" i="4" l="1" a="1"/>
  <c r="C3323" i="4" s="1"/>
  <c r="B3324" i="4"/>
  <c r="B3304" i="5"/>
  <c r="D3303" i="5"/>
  <c r="C3303" i="5" a="1"/>
  <c r="C3303" i="5" s="1"/>
  <c r="B3325" i="4" l="1"/>
  <c r="C3324" i="4" a="1"/>
  <c r="C3324" i="4" s="1"/>
  <c r="B3305" i="5"/>
  <c r="D3304" i="5"/>
  <c r="C3304" i="5" a="1"/>
  <c r="C3304" i="5" s="1"/>
  <c r="B3326" i="4" l="1"/>
  <c r="C3325" i="4" a="1"/>
  <c r="C3325" i="4" s="1"/>
  <c r="B3306" i="5"/>
  <c r="D3305" i="5"/>
  <c r="C3305" i="5" a="1"/>
  <c r="C3305" i="5" s="1"/>
  <c r="C3326" i="4" l="1" a="1"/>
  <c r="C3326" i="4" s="1"/>
  <c r="B3327" i="4"/>
  <c r="B3307" i="5"/>
  <c r="D3306" i="5"/>
  <c r="C3306" i="5" a="1"/>
  <c r="C3306" i="5" s="1"/>
  <c r="C3327" i="4" l="1" a="1"/>
  <c r="C3327" i="4" s="1"/>
  <c r="B3328" i="4"/>
  <c r="B3308" i="5"/>
  <c r="D3307" i="5"/>
  <c r="C3307" i="5" a="1"/>
  <c r="C3307" i="5" s="1"/>
  <c r="B3329" i="4" l="1"/>
  <c r="C3328" i="4" a="1"/>
  <c r="C3328" i="4" s="1"/>
  <c r="B3309" i="5"/>
  <c r="D3308" i="5"/>
  <c r="C3308" i="5" a="1"/>
  <c r="C3308" i="5" s="1"/>
  <c r="B3330" i="4" l="1"/>
  <c r="C3329" i="4" a="1"/>
  <c r="C3329" i="4" s="1"/>
  <c r="B3310" i="5"/>
  <c r="D3309" i="5"/>
  <c r="C3309" i="5" a="1"/>
  <c r="C3309" i="5" s="1"/>
  <c r="C3330" i="4" l="1" a="1"/>
  <c r="C3330" i="4" s="1"/>
  <c r="B3331" i="4"/>
  <c r="B3311" i="5"/>
  <c r="D3310" i="5"/>
  <c r="C3310" i="5" a="1"/>
  <c r="C3310" i="5" s="1"/>
  <c r="C3331" i="4" l="1" a="1"/>
  <c r="C3331" i="4" s="1"/>
  <c r="B3332" i="4"/>
  <c r="B3312" i="5"/>
  <c r="D3311" i="5"/>
  <c r="C3311" i="5" a="1"/>
  <c r="C3311" i="5" s="1"/>
  <c r="B3333" i="4" l="1"/>
  <c r="C3332" i="4" a="1"/>
  <c r="C3332" i="4" s="1"/>
  <c r="B3313" i="5"/>
  <c r="D3312" i="5"/>
  <c r="C3312" i="5" a="1"/>
  <c r="C3312" i="5" s="1"/>
  <c r="B3334" i="4" l="1"/>
  <c r="C3333" i="4" a="1"/>
  <c r="C3333" i="4" s="1"/>
  <c r="B3314" i="5"/>
  <c r="D3313" i="5"/>
  <c r="C3313" i="5" a="1"/>
  <c r="C3313" i="5" s="1"/>
  <c r="C3334" i="4" l="1" a="1"/>
  <c r="C3334" i="4" s="1"/>
  <c r="B3335" i="4"/>
  <c r="B3315" i="5"/>
  <c r="D3314" i="5"/>
  <c r="C3314" i="5" a="1"/>
  <c r="C3314" i="5" s="1"/>
  <c r="C3335" i="4" l="1" a="1"/>
  <c r="C3335" i="4" s="1"/>
  <c r="B3336" i="4"/>
  <c r="B3316" i="5"/>
  <c r="D3315" i="5"/>
  <c r="C3315" i="5" a="1"/>
  <c r="C3315" i="5" s="1"/>
  <c r="B3337" i="4" l="1"/>
  <c r="C3336" i="4" a="1"/>
  <c r="C3336" i="4" s="1"/>
  <c r="B3317" i="5"/>
  <c r="D3316" i="5"/>
  <c r="C3316" i="5" a="1"/>
  <c r="C3316" i="5" s="1"/>
  <c r="B3338" i="4" l="1"/>
  <c r="C3337" i="4" a="1"/>
  <c r="C3337" i="4" s="1"/>
  <c r="B3318" i="5"/>
  <c r="D3317" i="5"/>
  <c r="C3317" i="5" a="1"/>
  <c r="C3317" i="5" s="1"/>
  <c r="C3338" i="4" l="1" a="1"/>
  <c r="C3338" i="4" s="1"/>
  <c r="B3339" i="4"/>
  <c r="B3319" i="5"/>
  <c r="D3318" i="5"/>
  <c r="C3318" i="5" a="1"/>
  <c r="C3318" i="5" s="1"/>
  <c r="C3339" i="4" l="1" a="1"/>
  <c r="C3339" i="4" s="1"/>
  <c r="B3340" i="4"/>
  <c r="B3320" i="5"/>
  <c r="D3319" i="5"/>
  <c r="C3319" i="5" a="1"/>
  <c r="C3319" i="5" s="1"/>
  <c r="B3341" i="4" l="1"/>
  <c r="C3340" i="4" a="1"/>
  <c r="C3340" i="4" s="1"/>
  <c r="B3321" i="5"/>
  <c r="D3320" i="5"/>
  <c r="C3320" i="5" a="1"/>
  <c r="C3320" i="5" s="1"/>
  <c r="B3342" i="4" l="1"/>
  <c r="C3341" i="4" a="1"/>
  <c r="C3341" i="4" s="1"/>
  <c r="B3322" i="5"/>
  <c r="D3321" i="5"/>
  <c r="C3321" i="5" a="1"/>
  <c r="C3321" i="5" s="1"/>
  <c r="C3342" i="4" l="1" a="1"/>
  <c r="C3342" i="4" s="1"/>
  <c r="B3343" i="4"/>
  <c r="B3323" i="5"/>
  <c r="D3322" i="5"/>
  <c r="C3322" i="5" a="1"/>
  <c r="C3322" i="5" s="1"/>
  <c r="C3343" i="4" l="1" a="1"/>
  <c r="C3343" i="4" s="1"/>
  <c r="B3344" i="4"/>
  <c r="B3324" i="5"/>
  <c r="D3323" i="5"/>
  <c r="C3323" i="5" a="1"/>
  <c r="C3323" i="5" s="1"/>
  <c r="B3345" i="4" l="1"/>
  <c r="C3344" i="4" a="1"/>
  <c r="C3344" i="4" s="1"/>
  <c r="B3325" i="5"/>
  <c r="D3324" i="5"/>
  <c r="C3324" i="5" a="1"/>
  <c r="C3324" i="5" s="1"/>
  <c r="B3346" i="4" l="1"/>
  <c r="C3345" i="4" a="1"/>
  <c r="C3345" i="4" s="1"/>
  <c r="B3326" i="5"/>
  <c r="D3325" i="5"/>
  <c r="C3325" i="5" a="1"/>
  <c r="C3325" i="5" s="1"/>
  <c r="C3346" i="4" l="1" a="1"/>
  <c r="C3346" i="4" s="1"/>
  <c r="B3347" i="4"/>
  <c r="B3327" i="5"/>
  <c r="D3326" i="5"/>
  <c r="C3326" i="5" a="1"/>
  <c r="C3326" i="5" s="1"/>
  <c r="C3347" i="4" l="1" a="1"/>
  <c r="C3347" i="4" s="1"/>
  <c r="B3348" i="4"/>
  <c r="B3328" i="5"/>
  <c r="D3327" i="5"/>
  <c r="C3327" i="5" a="1"/>
  <c r="C3327" i="5" s="1"/>
  <c r="B3349" i="4" l="1"/>
  <c r="C3348" i="4" a="1"/>
  <c r="C3348" i="4" s="1"/>
  <c r="B3329" i="5"/>
  <c r="D3328" i="5"/>
  <c r="C3328" i="5" a="1"/>
  <c r="C3328" i="5" s="1"/>
  <c r="B3350" i="4" l="1"/>
  <c r="C3349" i="4" a="1"/>
  <c r="C3349" i="4" s="1"/>
  <c r="B3330" i="5"/>
  <c r="D3329" i="5"/>
  <c r="C3329" i="5" a="1"/>
  <c r="C3329" i="5" s="1"/>
  <c r="C3350" i="4" l="1" a="1"/>
  <c r="C3350" i="4" s="1"/>
  <c r="B3351" i="4"/>
  <c r="B3331" i="5"/>
  <c r="D3330" i="5"/>
  <c r="C3330" i="5" a="1"/>
  <c r="C3330" i="5" s="1"/>
  <c r="C3351" i="4" l="1" a="1"/>
  <c r="C3351" i="4" s="1"/>
  <c r="B3352" i="4"/>
  <c r="B3332" i="5"/>
  <c r="D3331" i="5"/>
  <c r="C3331" i="5" a="1"/>
  <c r="C3331" i="5" s="1"/>
  <c r="B3353" i="4" l="1"/>
  <c r="C3352" i="4" a="1"/>
  <c r="C3352" i="4" s="1"/>
  <c r="B3333" i="5"/>
  <c r="D3332" i="5"/>
  <c r="C3332" i="5" a="1"/>
  <c r="C3332" i="5" s="1"/>
  <c r="B3354" i="4" l="1"/>
  <c r="C3353" i="4" a="1"/>
  <c r="C3353" i="4" s="1"/>
  <c r="B3334" i="5"/>
  <c r="D3333" i="5"/>
  <c r="C3333" i="5" a="1"/>
  <c r="C3333" i="5" s="1"/>
  <c r="C3354" i="4" l="1" a="1"/>
  <c r="C3354" i="4" s="1"/>
  <c r="B3355" i="4"/>
  <c r="B3335" i="5"/>
  <c r="D3334" i="5"/>
  <c r="C3334" i="5" a="1"/>
  <c r="C3334" i="5" s="1"/>
  <c r="C3355" i="4" l="1" a="1"/>
  <c r="C3355" i="4" s="1"/>
  <c r="B3356" i="4"/>
  <c r="B3336" i="5"/>
  <c r="D3335" i="5"/>
  <c r="C3335" i="5" a="1"/>
  <c r="C3335" i="5" s="1"/>
  <c r="B3357" i="4" l="1"/>
  <c r="C3356" i="4" a="1"/>
  <c r="C3356" i="4" s="1"/>
  <c r="B3337" i="5"/>
  <c r="D3336" i="5"/>
  <c r="C3336" i="5" a="1"/>
  <c r="C3336" i="5" s="1"/>
  <c r="B3358" i="4" l="1"/>
  <c r="C3357" i="4" a="1"/>
  <c r="C3357" i="4" s="1"/>
  <c r="B3338" i="5"/>
  <c r="D3337" i="5"/>
  <c r="C3337" i="5" a="1"/>
  <c r="C3337" i="5" s="1"/>
  <c r="C3358" i="4" l="1" a="1"/>
  <c r="C3358" i="4" s="1"/>
  <c r="B3359" i="4"/>
  <c r="B3339" i="5"/>
  <c r="D3338" i="5"/>
  <c r="C3338" i="5" a="1"/>
  <c r="C3338" i="5" s="1"/>
  <c r="C3359" i="4" l="1" a="1"/>
  <c r="C3359" i="4" s="1"/>
  <c r="B3360" i="4"/>
  <c r="B3340" i="5"/>
  <c r="D3339" i="5"/>
  <c r="C3339" i="5" a="1"/>
  <c r="C3339" i="5" s="1"/>
  <c r="B3361" i="4" l="1"/>
  <c r="C3360" i="4" a="1"/>
  <c r="C3360" i="4" s="1"/>
  <c r="B3341" i="5"/>
  <c r="D3340" i="5"/>
  <c r="C3340" i="5" a="1"/>
  <c r="C3340" i="5" s="1"/>
  <c r="B3362" i="4" l="1"/>
  <c r="C3361" i="4" a="1"/>
  <c r="C3361" i="4" s="1"/>
  <c r="B3342" i="5"/>
  <c r="D3341" i="5"/>
  <c r="C3341" i="5" a="1"/>
  <c r="C3341" i="5" s="1"/>
  <c r="C3362" i="4" l="1" a="1"/>
  <c r="C3362" i="4" s="1"/>
  <c r="B3363" i="4"/>
  <c r="B3343" i="5"/>
  <c r="D3342" i="5"/>
  <c r="C3342" i="5" a="1"/>
  <c r="C3342" i="5" s="1"/>
  <c r="C3363" i="4" l="1" a="1"/>
  <c r="C3363" i="4" s="1"/>
  <c r="B3364" i="4"/>
  <c r="B3344" i="5"/>
  <c r="D3343" i="5"/>
  <c r="C3343" i="5" a="1"/>
  <c r="C3343" i="5" s="1"/>
  <c r="B3365" i="4" l="1"/>
  <c r="C3364" i="4" a="1"/>
  <c r="C3364" i="4" s="1"/>
  <c r="B3345" i="5"/>
  <c r="D3344" i="5"/>
  <c r="C3344" i="5" a="1"/>
  <c r="C3344" i="5" s="1"/>
  <c r="B3366" i="4" l="1"/>
  <c r="C3365" i="4" a="1"/>
  <c r="C3365" i="4" s="1"/>
  <c r="B3346" i="5"/>
  <c r="D3345" i="5"/>
  <c r="C3345" i="5" a="1"/>
  <c r="C3345" i="5" s="1"/>
  <c r="C3366" i="4" l="1" a="1"/>
  <c r="C3366" i="4" s="1"/>
  <c r="B3367" i="4"/>
  <c r="B3347" i="5"/>
  <c r="D3346" i="5"/>
  <c r="C3346" i="5" a="1"/>
  <c r="C3346" i="5" s="1"/>
  <c r="C3367" i="4" l="1" a="1"/>
  <c r="C3367" i="4" s="1"/>
  <c r="B3368" i="4"/>
  <c r="B3348" i="5"/>
  <c r="D3347" i="5"/>
  <c r="C3347" i="5" a="1"/>
  <c r="C3347" i="5" s="1"/>
  <c r="B3369" i="4" l="1"/>
  <c r="C3368" i="4" a="1"/>
  <c r="C3368" i="4" s="1"/>
  <c r="B3349" i="5"/>
  <c r="D3348" i="5"/>
  <c r="C3348" i="5" a="1"/>
  <c r="C3348" i="5" s="1"/>
  <c r="B3370" i="4" l="1"/>
  <c r="C3369" i="4" a="1"/>
  <c r="C3369" i="4" s="1"/>
  <c r="B3350" i="5"/>
  <c r="D3349" i="5"/>
  <c r="C3349" i="5" a="1"/>
  <c r="C3349" i="5" s="1"/>
  <c r="C3370" i="4" l="1" a="1"/>
  <c r="C3370" i="4" s="1"/>
  <c r="B3371" i="4"/>
  <c r="B3351" i="5"/>
  <c r="D3350" i="5"/>
  <c r="C3350" i="5" a="1"/>
  <c r="C3350" i="5" s="1"/>
  <c r="C3371" i="4" l="1" a="1"/>
  <c r="C3371" i="4" s="1"/>
  <c r="B3372" i="4"/>
  <c r="B3352" i="5"/>
  <c r="D3351" i="5"/>
  <c r="C3351" i="5" a="1"/>
  <c r="C3351" i="5" s="1"/>
  <c r="B3373" i="4" l="1"/>
  <c r="C3372" i="4" a="1"/>
  <c r="C3372" i="4" s="1"/>
  <c r="B3353" i="5"/>
  <c r="D3352" i="5"/>
  <c r="C3352" i="5" a="1"/>
  <c r="C3352" i="5" s="1"/>
  <c r="B3374" i="4" l="1"/>
  <c r="C3373" i="4" a="1"/>
  <c r="C3373" i="4" s="1"/>
  <c r="B3354" i="5"/>
  <c r="D3353" i="5"/>
  <c r="C3353" i="5" a="1"/>
  <c r="C3353" i="5" s="1"/>
  <c r="C3374" i="4" l="1" a="1"/>
  <c r="C3374" i="4" s="1"/>
  <c r="B3375" i="4"/>
  <c r="B3355" i="5"/>
  <c r="D3354" i="5"/>
  <c r="C3354" i="5" a="1"/>
  <c r="C3354" i="5" s="1"/>
  <c r="C3375" i="4" l="1" a="1"/>
  <c r="C3375" i="4" s="1"/>
  <c r="B3376" i="4"/>
  <c r="B3356" i="5"/>
  <c r="D3355" i="5"/>
  <c r="C3355" i="5" a="1"/>
  <c r="C3355" i="5" s="1"/>
  <c r="B3377" i="4" l="1"/>
  <c r="C3376" i="4" a="1"/>
  <c r="C3376" i="4" s="1"/>
  <c r="B3357" i="5"/>
  <c r="D3356" i="5"/>
  <c r="C3356" i="5" a="1"/>
  <c r="C3356" i="5" s="1"/>
  <c r="B3378" i="4" l="1"/>
  <c r="C3377" i="4" a="1"/>
  <c r="C3377" i="4" s="1"/>
  <c r="B3358" i="5"/>
  <c r="D3357" i="5"/>
  <c r="C3357" i="5" a="1"/>
  <c r="C3357" i="5" s="1"/>
  <c r="C3378" i="4" l="1" a="1"/>
  <c r="C3378" i="4" s="1"/>
  <c r="B3379" i="4"/>
  <c r="B3359" i="5"/>
  <c r="D3358" i="5"/>
  <c r="C3358" i="5" a="1"/>
  <c r="C3358" i="5" s="1"/>
  <c r="C3379" i="4" l="1" a="1"/>
  <c r="C3379" i="4" s="1"/>
  <c r="B3380" i="4"/>
  <c r="B3360" i="5"/>
  <c r="D3359" i="5"/>
  <c r="C3359" i="5" a="1"/>
  <c r="C3359" i="5" s="1"/>
  <c r="B3381" i="4" l="1"/>
  <c r="C3380" i="4" a="1"/>
  <c r="C3380" i="4" s="1"/>
  <c r="B3361" i="5"/>
  <c r="D3360" i="5"/>
  <c r="C3360" i="5" a="1"/>
  <c r="C3360" i="5" s="1"/>
  <c r="B3382" i="4" l="1"/>
  <c r="C3381" i="4" a="1"/>
  <c r="C3381" i="4" s="1"/>
  <c r="B3362" i="5"/>
  <c r="D3361" i="5"/>
  <c r="C3361" i="5" a="1"/>
  <c r="C3361" i="5" s="1"/>
  <c r="C3382" i="4" l="1" a="1"/>
  <c r="C3382" i="4" s="1"/>
  <c r="B3383" i="4"/>
  <c r="B3363" i="5"/>
  <c r="D3362" i="5"/>
  <c r="C3362" i="5" a="1"/>
  <c r="C3362" i="5" s="1"/>
  <c r="C3383" i="4" l="1" a="1"/>
  <c r="C3383" i="4" s="1"/>
  <c r="B3384" i="4"/>
  <c r="B3364" i="5"/>
  <c r="D3363" i="5"/>
  <c r="C3363" i="5" a="1"/>
  <c r="C3363" i="5" s="1"/>
  <c r="B3385" i="4" l="1"/>
  <c r="C3384" i="4" a="1"/>
  <c r="C3384" i="4" s="1"/>
  <c r="B3365" i="5"/>
  <c r="D3364" i="5"/>
  <c r="C3364" i="5" a="1"/>
  <c r="C3364" i="5" s="1"/>
  <c r="B3386" i="4" l="1"/>
  <c r="C3385" i="4" a="1"/>
  <c r="C3385" i="4" s="1"/>
  <c r="B3366" i="5"/>
  <c r="D3365" i="5"/>
  <c r="C3365" i="5" a="1"/>
  <c r="C3365" i="5" s="1"/>
  <c r="C3386" i="4" l="1" a="1"/>
  <c r="C3386" i="4" s="1"/>
  <c r="B3387" i="4"/>
  <c r="B3367" i="5"/>
  <c r="D3366" i="5"/>
  <c r="C3366" i="5" a="1"/>
  <c r="C3366" i="5" s="1"/>
  <c r="C3387" i="4" l="1" a="1"/>
  <c r="C3387" i="4" s="1"/>
  <c r="B3388" i="4"/>
  <c r="B3368" i="5"/>
  <c r="D3367" i="5"/>
  <c r="C3367" i="5" a="1"/>
  <c r="C3367" i="5" s="1"/>
  <c r="B3389" i="4" l="1"/>
  <c r="C3388" i="4" a="1"/>
  <c r="C3388" i="4" s="1"/>
  <c r="B3369" i="5"/>
  <c r="D3368" i="5"/>
  <c r="C3368" i="5" a="1"/>
  <c r="C3368" i="5" s="1"/>
  <c r="B3390" i="4" l="1"/>
  <c r="C3389" i="4" a="1"/>
  <c r="C3389" i="4" s="1"/>
  <c r="B3370" i="5"/>
  <c r="D3369" i="5"/>
  <c r="C3369" i="5" a="1"/>
  <c r="C3369" i="5" s="1"/>
  <c r="C3390" i="4" l="1" a="1"/>
  <c r="C3390" i="4" s="1"/>
  <c r="B3391" i="4"/>
  <c r="B3371" i="5"/>
  <c r="D3370" i="5"/>
  <c r="C3370" i="5" a="1"/>
  <c r="C3370" i="5" s="1"/>
  <c r="C3391" i="4" l="1" a="1"/>
  <c r="C3391" i="4" s="1"/>
  <c r="B3392" i="4"/>
  <c r="B3372" i="5"/>
  <c r="D3371" i="5"/>
  <c r="C3371" i="5" a="1"/>
  <c r="C3371" i="5" s="1"/>
  <c r="B3393" i="4" l="1"/>
  <c r="C3392" i="4" a="1"/>
  <c r="C3392" i="4" s="1"/>
  <c r="B3373" i="5"/>
  <c r="D3372" i="5"/>
  <c r="C3372" i="5" a="1"/>
  <c r="C3372" i="5" s="1"/>
  <c r="B3394" i="4" l="1"/>
  <c r="C3393" i="4" a="1"/>
  <c r="C3393" i="4" s="1"/>
  <c r="B3374" i="5"/>
  <c r="D3373" i="5"/>
  <c r="C3373" i="5" a="1"/>
  <c r="C3373" i="5" s="1"/>
  <c r="C3394" i="4" l="1" a="1"/>
  <c r="C3394" i="4" s="1"/>
  <c r="B3395" i="4"/>
  <c r="B3375" i="5"/>
  <c r="D3374" i="5"/>
  <c r="C3374" i="5" a="1"/>
  <c r="C3374" i="5" s="1"/>
  <c r="C3395" i="4" l="1" a="1"/>
  <c r="C3395" i="4" s="1"/>
  <c r="B3396" i="4"/>
  <c r="B3376" i="5"/>
  <c r="D3375" i="5"/>
  <c r="C3375" i="5" a="1"/>
  <c r="C3375" i="5" s="1"/>
  <c r="B3397" i="4" l="1"/>
  <c r="C3396" i="4" a="1"/>
  <c r="C3396" i="4" s="1"/>
  <c r="B3377" i="5"/>
  <c r="D3376" i="5"/>
  <c r="C3376" i="5" a="1"/>
  <c r="C3376" i="5" s="1"/>
  <c r="B3398" i="4" l="1"/>
  <c r="C3397" i="4" a="1"/>
  <c r="C3397" i="4" s="1"/>
  <c r="B3378" i="5"/>
  <c r="D3377" i="5"/>
  <c r="C3377" i="5" a="1"/>
  <c r="C3377" i="5" s="1"/>
  <c r="C3398" i="4" l="1" a="1"/>
  <c r="C3398" i="4" s="1"/>
  <c r="B3399" i="4"/>
  <c r="B3379" i="5"/>
  <c r="D3378" i="5"/>
  <c r="C3378" i="5" a="1"/>
  <c r="C3378" i="5" s="1"/>
  <c r="C3399" i="4" l="1" a="1"/>
  <c r="C3399" i="4" s="1"/>
  <c r="B3400" i="4"/>
  <c r="B3380" i="5"/>
  <c r="D3379" i="5"/>
  <c r="C3379" i="5" a="1"/>
  <c r="C3379" i="5" s="1"/>
  <c r="B3401" i="4" l="1"/>
  <c r="C3400" i="4" a="1"/>
  <c r="C3400" i="4" s="1"/>
  <c r="B3381" i="5"/>
  <c r="D3380" i="5"/>
  <c r="C3380" i="5" a="1"/>
  <c r="C3380" i="5" s="1"/>
  <c r="B3402" i="4" l="1"/>
  <c r="C3401" i="4" a="1"/>
  <c r="C3401" i="4" s="1"/>
  <c r="B3382" i="5"/>
  <c r="D3381" i="5"/>
  <c r="C3381" i="5" a="1"/>
  <c r="C3381" i="5" s="1"/>
  <c r="C3402" i="4" l="1" a="1"/>
  <c r="C3402" i="4" s="1"/>
  <c r="B3403" i="4"/>
  <c r="B3383" i="5"/>
  <c r="D3382" i="5"/>
  <c r="C3382" i="5" a="1"/>
  <c r="C3382" i="5" s="1"/>
  <c r="C3403" i="4" l="1" a="1"/>
  <c r="C3403" i="4" s="1"/>
  <c r="B3404" i="4"/>
  <c r="B3384" i="5"/>
  <c r="D3383" i="5"/>
  <c r="C3383" i="5" a="1"/>
  <c r="C3383" i="5" s="1"/>
  <c r="B3405" i="4" l="1"/>
  <c r="C3404" i="4" a="1"/>
  <c r="C3404" i="4" s="1"/>
  <c r="B3385" i="5"/>
  <c r="D3384" i="5"/>
  <c r="C3384" i="5" a="1"/>
  <c r="C3384" i="5" s="1"/>
  <c r="B3406" i="4" l="1"/>
  <c r="C3405" i="4" a="1"/>
  <c r="C3405" i="4" s="1"/>
  <c r="B3386" i="5"/>
  <c r="D3385" i="5"/>
  <c r="C3385" i="5" a="1"/>
  <c r="C3385" i="5" s="1"/>
  <c r="C3406" i="4" l="1" a="1"/>
  <c r="C3406" i="4" s="1"/>
  <c r="B3407" i="4"/>
  <c r="B3387" i="5"/>
  <c r="D3386" i="5"/>
  <c r="C3386" i="5" a="1"/>
  <c r="C3386" i="5" s="1"/>
  <c r="C3407" i="4" l="1" a="1"/>
  <c r="C3407" i="4" s="1"/>
  <c r="B3408" i="4"/>
  <c r="B3388" i="5"/>
  <c r="D3387" i="5"/>
  <c r="C3387" i="5" a="1"/>
  <c r="C3387" i="5" s="1"/>
  <c r="B3409" i="4" l="1"/>
  <c r="C3408" i="4" a="1"/>
  <c r="C3408" i="4" s="1"/>
  <c r="B3389" i="5"/>
  <c r="D3388" i="5"/>
  <c r="C3388" i="5" a="1"/>
  <c r="C3388" i="5" s="1"/>
  <c r="B3410" i="4" l="1"/>
  <c r="C3409" i="4" a="1"/>
  <c r="C3409" i="4" s="1"/>
  <c r="B3390" i="5"/>
  <c r="D3389" i="5"/>
  <c r="C3389" i="5" a="1"/>
  <c r="C3389" i="5" s="1"/>
  <c r="C3410" i="4" l="1" a="1"/>
  <c r="C3410" i="4" s="1"/>
  <c r="B3411" i="4"/>
  <c r="B3391" i="5"/>
  <c r="D3390" i="5"/>
  <c r="C3390" i="5" a="1"/>
  <c r="C3390" i="5" s="1"/>
  <c r="C3411" i="4" l="1" a="1"/>
  <c r="C3411" i="4" s="1"/>
  <c r="B3412" i="4"/>
  <c r="B3392" i="5"/>
  <c r="D3391" i="5"/>
  <c r="C3391" i="5" a="1"/>
  <c r="C3391" i="5" s="1"/>
  <c r="B3413" i="4" l="1"/>
  <c r="C3412" i="4" a="1"/>
  <c r="C3412" i="4" s="1"/>
  <c r="B3393" i="5"/>
  <c r="D3392" i="5"/>
  <c r="C3392" i="5" a="1"/>
  <c r="C3392" i="5" s="1"/>
  <c r="B3414" i="4" l="1"/>
  <c r="C3413" i="4" a="1"/>
  <c r="C3413" i="4" s="1"/>
  <c r="B3394" i="5"/>
  <c r="D3393" i="5"/>
  <c r="C3393" i="5" a="1"/>
  <c r="C3393" i="5" s="1"/>
  <c r="C3414" i="4" l="1" a="1"/>
  <c r="C3414" i="4" s="1"/>
  <c r="B3415" i="4"/>
  <c r="B3395" i="5"/>
  <c r="D3394" i="5"/>
  <c r="C3394" i="5" a="1"/>
  <c r="C3394" i="5" s="1"/>
  <c r="C3415" i="4" l="1" a="1"/>
  <c r="C3415" i="4" s="1"/>
  <c r="B3416" i="4"/>
  <c r="B3396" i="5"/>
  <c r="D3395" i="5"/>
  <c r="C3395" i="5" a="1"/>
  <c r="C3395" i="5" s="1"/>
  <c r="B3417" i="4" l="1"/>
  <c r="C3416" i="4" a="1"/>
  <c r="C3416" i="4" s="1"/>
  <c r="B3397" i="5"/>
  <c r="D3396" i="5"/>
  <c r="C3396" i="5" a="1"/>
  <c r="C3396" i="5" s="1"/>
  <c r="B3418" i="4" l="1"/>
  <c r="C3417" i="4" a="1"/>
  <c r="C3417" i="4" s="1"/>
  <c r="B3398" i="5"/>
  <c r="D3397" i="5"/>
  <c r="C3397" i="5" a="1"/>
  <c r="C3397" i="5" s="1"/>
  <c r="C3418" i="4" l="1" a="1"/>
  <c r="C3418" i="4" s="1"/>
  <c r="B3419" i="4"/>
  <c r="B3399" i="5"/>
  <c r="D3398" i="5"/>
  <c r="C3398" i="5" a="1"/>
  <c r="C3398" i="5" s="1"/>
  <c r="C3419" i="4" l="1" a="1"/>
  <c r="C3419" i="4" s="1"/>
  <c r="B3420" i="4"/>
  <c r="B3400" i="5"/>
  <c r="D3399" i="5"/>
  <c r="C3399" i="5" a="1"/>
  <c r="C3399" i="5" s="1"/>
  <c r="B3421" i="4" l="1"/>
  <c r="C3420" i="4" a="1"/>
  <c r="C3420" i="4" s="1"/>
  <c r="B3401" i="5"/>
  <c r="D3400" i="5"/>
  <c r="C3400" i="5" a="1"/>
  <c r="C3400" i="5" s="1"/>
  <c r="B3422" i="4" l="1"/>
  <c r="C3421" i="4" a="1"/>
  <c r="C3421" i="4" s="1"/>
  <c r="B3402" i="5"/>
  <c r="D3401" i="5"/>
  <c r="C3401" i="5" a="1"/>
  <c r="C3401" i="5" s="1"/>
  <c r="C3422" i="4" l="1" a="1"/>
  <c r="C3422" i="4" s="1"/>
  <c r="B3423" i="4"/>
  <c r="B3403" i="5"/>
  <c r="D3402" i="5"/>
  <c r="C3402" i="5" a="1"/>
  <c r="C3402" i="5" s="1"/>
  <c r="C3423" i="4" l="1" a="1"/>
  <c r="C3423" i="4" s="1"/>
  <c r="B3424" i="4"/>
  <c r="B3404" i="5"/>
  <c r="D3403" i="5"/>
  <c r="C3403" i="5" a="1"/>
  <c r="C3403" i="5" s="1"/>
  <c r="B3425" i="4" l="1"/>
  <c r="C3424" i="4" a="1"/>
  <c r="C3424" i="4" s="1"/>
  <c r="B3405" i="5"/>
  <c r="D3404" i="5"/>
  <c r="C3404" i="5" a="1"/>
  <c r="C3404" i="5" s="1"/>
  <c r="B3426" i="4" l="1"/>
  <c r="C3425" i="4" a="1"/>
  <c r="C3425" i="4" s="1"/>
  <c r="B3406" i="5"/>
  <c r="D3405" i="5"/>
  <c r="C3405" i="5" a="1"/>
  <c r="C3405" i="5" s="1"/>
  <c r="C3426" i="4" l="1" a="1"/>
  <c r="C3426" i="4" s="1"/>
  <c r="B3427" i="4"/>
  <c r="B3407" i="5"/>
  <c r="D3406" i="5"/>
  <c r="C3406" i="5" a="1"/>
  <c r="C3406" i="5" s="1"/>
  <c r="C3427" i="4" l="1" a="1"/>
  <c r="C3427" i="4" s="1"/>
  <c r="B3428" i="4"/>
  <c r="B3408" i="5"/>
  <c r="D3407" i="5"/>
  <c r="C3407" i="5" a="1"/>
  <c r="C3407" i="5" s="1"/>
  <c r="B3429" i="4" l="1"/>
  <c r="C3428" i="4" a="1"/>
  <c r="C3428" i="4" s="1"/>
  <c r="B3409" i="5"/>
  <c r="D3408" i="5"/>
  <c r="C3408" i="5" a="1"/>
  <c r="C3408" i="5" s="1"/>
  <c r="B3430" i="4" l="1"/>
  <c r="C3429" i="4" a="1"/>
  <c r="C3429" i="4" s="1"/>
  <c r="B3410" i="5"/>
  <c r="D3409" i="5"/>
  <c r="C3409" i="5" a="1"/>
  <c r="C3409" i="5" s="1"/>
  <c r="C3430" i="4" l="1" a="1"/>
  <c r="C3430" i="4" s="1"/>
  <c r="B3431" i="4"/>
  <c r="B3411" i="5"/>
  <c r="D3410" i="5"/>
  <c r="C3410" i="5" a="1"/>
  <c r="C3410" i="5" s="1"/>
  <c r="C3431" i="4" l="1" a="1"/>
  <c r="C3431" i="4" s="1"/>
  <c r="B3432" i="4"/>
  <c r="B3412" i="5"/>
  <c r="D3411" i="5"/>
  <c r="C3411" i="5" a="1"/>
  <c r="C3411" i="5" s="1"/>
  <c r="B3433" i="4" l="1"/>
  <c r="C3432" i="4" a="1"/>
  <c r="C3432" i="4" s="1"/>
  <c r="B3413" i="5"/>
  <c r="D3412" i="5"/>
  <c r="C3412" i="5" a="1"/>
  <c r="C3412" i="5" s="1"/>
  <c r="B3434" i="4" l="1"/>
  <c r="C3433" i="4" a="1"/>
  <c r="C3433" i="4" s="1"/>
  <c r="B3414" i="5"/>
  <c r="D3413" i="5"/>
  <c r="C3413" i="5" a="1"/>
  <c r="C3413" i="5" s="1"/>
  <c r="C3434" i="4" l="1" a="1"/>
  <c r="C3434" i="4" s="1"/>
  <c r="B3435" i="4"/>
  <c r="B3415" i="5"/>
  <c r="D3414" i="5"/>
  <c r="C3414" i="5" a="1"/>
  <c r="C3414" i="5" s="1"/>
  <c r="C3435" i="4" l="1" a="1"/>
  <c r="C3435" i="4" s="1"/>
  <c r="B3436" i="4"/>
  <c r="B3416" i="5"/>
  <c r="D3415" i="5"/>
  <c r="C3415" i="5" a="1"/>
  <c r="C3415" i="5" s="1"/>
  <c r="B3437" i="4" l="1"/>
  <c r="C3436" i="4" a="1"/>
  <c r="C3436" i="4" s="1"/>
  <c r="B3417" i="5"/>
  <c r="D3416" i="5"/>
  <c r="C3416" i="5" a="1"/>
  <c r="C3416" i="5" s="1"/>
  <c r="B3438" i="4" l="1"/>
  <c r="C3437" i="4" a="1"/>
  <c r="C3437" i="4" s="1"/>
  <c r="B3418" i="5"/>
  <c r="D3417" i="5"/>
  <c r="C3417" i="5" a="1"/>
  <c r="C3417" i="5" s="1"/>
  <c r="C3438" i="4" l="1" a="1"/>
  <c r="C3438" i="4" s="1"/>
  <c r="B3439" i="4"/>
  <c r="B3419" i="5"/>
  <c r="D3418" i="5"/>
  <c r="C3418" i="5" a="1"/>
  <c r="C3418" i="5" s="1"/>
  <c r="C3439" i="4" l="1" a="1"/>
  <c r="C3439" i="4" s="1"/>
  <c r="B3440" i="4"/>
  <c r="B3420" i="5"/>
  <c r="D3419" i="5"/>
  <c r="C3419" i="5" a="1"/>
  <c r="C3419" i="5" s="1"/>
  <c r="B3441" i="4" l="1"/>
  <c r="C3440" i="4" a="1"/>
  <c r="C3440" i="4" s="1"/>
  <c r="B3421" i="5"/>
  <c r="D3420" i="5"/>
  <c r="C3420" i="5" a="1"/>
  <c r="C3420" i="5" s="1"/>
  <c r="B3442" i="4" l="1"/>
  <c r="C3441" i="4" a="1"/>
  <c r="C3441" i="4" s="1"/>
  <c r="B3422" i="5"/>
  <c r="D3421" i="5"/>
  <c r="C3421" i="5" a="1"/>
  <c r="C3421" i="5" s="1"/>
  <c r="C3442" i="4" l="1" a="1"/>
  <c r="C3442" i="4" s="1"/>
  <c r="B3443" i="4"/>
  <c r="B3423" i="5"/>
  <c r="D3422" i="5"/>
  <c r="C3422" i="5" a="1"/>
  <c r="C3422" i="5" s="1"/>
  <c r="C3443" i="4" l="1" a="1"/>
  <c r="C3443" i="4" s="1"/>
  <c r="B3444" i="4"/>
  <c r="B3424" i="5"/>
  <c r="D3423" i="5"/>
  <c r="C3423" i="5" a="1"/>
  <c r="C3423" i="5" s="1"/>
  <c r="B3445" i="4" l="1"/>
  <c r="C3444" i="4" a="1"/>
  <c r="C3444" i="4" s="1"/>
  <c r="B3425" i="5"/>
  <c r="D3424" i="5"/>
  <c r="C3424" i="5" a="1"/>
  <c r="C3424" i="5" s="1"/>
  <c r="B3446" i="4" l="1"/>
  <c r="C3445" i="4" a="1"/>
  <c r="C3445" i="4" s="1"/>
  <c r="B3426" i="5"/>
  <c r="D3425" i="5"/>
  <c r="C3425" i="5" a="1"/>
  <c r="C3425" i="5" s="1"/>
  <c r="C3446" i="4" l="1" a="1"/>
  <c r="C3446" i="4" s="1"/>
  <c r="B3447" i="4"/>
  <c r="B3427" i="5"/>
  <c r="D3426" i="5"/>
  <c r="C3426" i="5" a="1"/>
  <c r="C3426" i="5" s="1"/>
  <c r="C3447" i="4" l="1" a="1"/>
  <c r="C3447" i="4" s="1"/>
  <c r="B3448" i="4"/>
  <c r="B3428" i="5"/>
  <c r="D3427" i="5"/>
  <c r="C3427" i="5" a="1"/>
  <c r="C3427" i="5" s="1"/>
  <c r="B3449" i="4" l="1"/>
  <c r="C3448" i="4" a="1"/>
  <c r="C3448" i="4" s="1"/>
  <c r="B3429" i="5"/>
  <c r="D3428" i="5"/>
  <c r="C3428" i="5" a="1"/>
  <c r="C3428" i="5" s="1"/>
  <c r="B3450" i="4" l="1"/>
  <c r="C3449" i="4" a="1"/>
  <c r="C3449" i="4" s="1"/>
  <c r="B3430" i="5"/>
  <c r="D3429" i="5"/>
  <c r="C3429" i="5" a="1"/>
  <c r="C3429" i="5" s="1"/>
  <c r="C3450" i="4" l="1" a="1"/>
  <c r="C3450" i="4" s="1"/>
  <c r="B3451" i="4"/>
  <c r="B3431" i="5"/>
  <c r="D3430" i="5"/>
  <c r="C3430" i="5" a="1"/>
  <c r="C3430" i="5" s="1"/>
  <c r="C3451" i="4" l="1" a="1"/>
  <c r="C3451" i="4" s="1"/>
  <c r="B3452" i="4"/>
  <c r="B3432" i="5"/>
  <c r="D3431" i="5"/>
  <c r="C3431" i="5" a="1"/>
  <c r="C3431" i="5" s="1"/>
  <c r="B3453" i="4" l="1"/>
  <c r="C3452" i="4" a="1"/>
  <c r="C3452" i="4" s="1"/>
  <c r="B3433" i="5"/>
  <c r="D3432" i="5"/>
  <c r="C3432" i="5" a="1"/>
  <c r="C3432" i="5" s="1"/>
  <c r="B3454" i="4" l="1"/>
  <c r="C3453" i="4" a="1"/>
  <c r="C3453" i="4" s="1"/>
  <c r="B3434" i="5"/>
  <c r="D3433" i="5"/>
  <c r="C3433" i="5" a="1"/>
  <c r="C3433" i="5" s="1"/>
  <c r="C3454" i="4" l="1" a="1"/>
  <c r="C3454" i="4" s="1"/>
  <c r="B3455" i="4"/>
  <c r="B3435" i="5"/>
  <c r="D3434" i="5"/>
  <c r="C3434" i="5" a="1"/>
  <c r="C3434" i="5" s="1"/>
  <c r="C3455" i="4" l="1" a="1"/>
  <c r="C3455" i="4" s="1"/>
  <c r="B3456" i="4"/>
  <c r="B3436" i="5"/>
  <c r="D3435" i="5"/>
  <c r="C3435" i="5" a="1"/>
  <c r="C3435" i="5" s="1"/>
  <c r="B3457" i="4" l="1"/>
  <c r="C3456" i="4" a="1"/>
  <c r="C3456" i="4" s="1"/>
  <c r="B3437" i="5"/>
  <c r="D3436" i="5"/>
  <c r="C3436" i="5" a="1"/>
  <c r="C3436" i="5" s="1"/>
  <c r="B3458" i="4" l="1"/>
  <c r="C3457" i="4" a="1"/>
  <c r="C3457" i="4" s="1"/>
  <c r="B3438" i="5"/>
  <c r="D3437" i="5"/>
  <c r="C3437" i="5" a="1"/>
  <c r="C3437" i="5" s="1"/>
  <c r="C3458" i="4" l="1" a="1"/>
  <c r="C3458" i="4" s="1"/>
  <c r="B3459" i="4"/>
  <c r="B3439" i="5"/>
  <c r="D3438" i="5"/>
  <c r="C3438" i="5" a="1"/>
  <c r="C3438" i="5" s="1"/>
  <c r="C3459" i="4" l="1" a="1"/>
  <c r="C3459" i="4" s="1"/>
  <c r="B3460" i="4"/>
  <c r="B3440" i="5"/>
  <c r="D3439" i="5"/>
  <c r="C3439" i="5" a="1"/>
  <c r="C3439" i="5" s="1"/>
  <c r="B3461" i="4" l="1"/>
  <c r="C3460" i="4" a="1"/>
  <c r="C3460" i="4" s="1"/>
  <c r="B3441" i="5"/>
  <c r="D3440" i="5"/>
  <c r="C3440" i="5" a="1"/>
  <c r="C3440" i="5" s="1"/>
  <c r="B3462" i="4" l="1"/>
  <c r="C3461" i="4" a="1"/>
  <c r="C3461" i="4" s="1"/>
  <c r="B3442" i="5"/>
  <c r="D3441" i="5"/>
  <c r="C3441" i="5" a="1"/>
  <c r="C3441" i="5" s="1"/>
  <c r="C3462" i="4" l="1" a="1"/>
  <c r="C3462" i="4" s="1"/>
  <c r="B3463" i="4"/>
  <c r="B3443" i="5"/>
  <c r="D3442" i="5"/>
  <c r="C3442" i="5" a="1"/>
  <c r="C3442" i="5" s="1"/>
  <c r="C3463" i="4" l="1" a="1"/>
  <c r="C3463" i="4" s="1"/>
  <c r="B3464" i="4"/>
  <c r="B3444" i="5"/>
  <c r="D3443" i="5"/>
  <c r="C3443" i="5" a="1"/>
  <c r="C3443" i="5" s="1"/>
  <c r="B3465" i="4" l="1"/>
  <c r="C3464" i="4" a="1"/>
  <c r="C3464" i="4" s="1"/>
  <c r="B3445" i="5"/>
  <c r="D3444" i="5"/>
  <c r="C3444" i="5" a="1"/>
  <c r="C3444" i="5" s="1"/>
  <c r="B3466" i="4" l="1"/>
  <c r="C3465" i="4" a="1"/>
  <c r="C3465" i="4" s="1"/>
  <c r="B3446" i="5"/>
  <c r="D3445" i="5"/>
  <c r="C3445" i="5" a="1"/>
  <c r="C3445" i="5" s="1"/>
  <c r="C3466" i="4" l="1" a="1"/>
  <c r="C3466" i="4" s="1"/>
  <c r="B3467" i="4"/>
  <c r="B3447" i="5"/>
  <c r="D3446" i="5"/>
  <c r="C3446" i="5" a="1"/>
  <c r="C3446" i="5" s="1"/>
  <c r="C3467" i="4" l="1" a="1"/>
  <c r="C3467" i="4" s="1"/>
  <c r="B3468" i="4"/>
  <c r="B3448" i="5"/>
  <c r="D3447" i="5"/>
  <c r="C3447" i="5" a="1"/>
  <c r="C3447" i="5" s="1"/>
  <c r="B3469" i="4" l="1"/>
  <c r="C3468" i="4" a="1"/>
  <c r="C3468" i="4" s="1"/>
  <c r="B3449" i="5"/>
  <c r="D3448" i="5"/>
  <c r="C3448" i="5" a="1"/>
  <c r="C3448" i="5" s="1"/>
  <c r="B3470" i="4" l="1"/>
  <c r="C3469" i="4" a="1"/>
  <c r="C3469" i="4" s="1"/>
  <c r="B3450" i="5"/>
  <c r="D3449" i="5"/>
  <c r="C3449" i="5" a="1"/>
  <c r="C3449" i="5" s="1"/>
  <c r="C3470" i="4" l="1" a="1"/>
  <c r="C3470" i="4" s="1"/>
  <c r="B3471" i="4"/>
  <c r="B3451" i="5"/>
  <c r="D3450" i="5"/>
  <c r="C3450" i="5" a="1"/>
  <c r="C3450" i="5" s="1"/>
  <c r="C3471" i="4" l="1" a="1"/>
  <c r="C3471" i="4" s="1"/>
  <c r="B3472" i="4"/>
  <c r="B3452" i="5"/>
  <c r="D3451" i="5"/>
  <c r="C3451" i="5" a="1"/>
  <c r="C3451" i="5" s="1"/>
  <c r="B3473" i="4" l="1"/>
  <c r="C3472" i="4" a="1"/>
  <c r="C3472" i="4" s="1"/>
  <c r="B3453" i="5"/>
  <c r="D3452" i="5"/>
  <c r="C3452" i="5" a="1"/>
  <c r="C3452" i="5" s="1"/>
  <c r="B3474" i="4" l="1"/>
  <c r="C3473" i="4" a="1"/>
  <c r="C3473" i="4" s="1"/>
  <c r="B3454" i="5"/>
  <c r="D3453" i="5"/>
  <c r="C3453" i="5" a="1"/>
  <c r="C3453" i="5" s="1"/>
  <c r="C3474" i="4" l="1" a="1"/>
  <c r="C3474" i="4" s="1"/>
  <c r="B3475" i="4"/>
  <c r="B3455" i="5"/>
  <c r="D3454" i="5"/>
  <c r="C3454" i="5" a="1"/>
  <c r="C3454" i="5" s="1"/>
  <c r="C3475" i="4" l="1" a="1"/>
  <c r="C3475" i="4" s="1"/>
  <c r="B3476" i="4"/>
  <c r="B3456" i="5"/>
  <c r="D3455" i="5"/>
  <c r="C3455" i="5" a="1"/>
  <c r="C3455" i="5" s="1"/>
  <c r="B3477" i="4" l="1"/>
  <c r="C3476" i="4" a="1"/>
  <c r="C3476" i="4" s="1"/>
  <c r="B3457" i="5"/>
  <c r="D3456" i="5"/>
  <c r="C3456" i="5" a="1"/>
  <c r="C3456" i="5" s="1"/>
  <c r="B3478" i="4" l="1"/>
  <c r="C3477" i="4" a="1"/>
  <c r="C3477" i="4" s="1"/>
  <c r="B3458" i="5"/>
  <c r="D3457" i="5"/>
  <c r="C3457" i="5" a="1"/>
  <c r="C3457" i="5" s="1"/>
  <c r="C3478" i="4" l="1" a="1"/>
  <c r="C3478" i="4" s="1"/>
  <c r="B3479" i="4"/>
  <c r="B3459" i="5"/>
  <c r="D3458" i="5"/>
  <c r="C3458" i="5" a="1"/>
  <c r="C3458" i="5" s="1"/>
  <c r="C3479" i="4" l="1" a="1"/>
  <c r="C3479" i="4" s="1"/>
  <c r="B3480" i="4"/>
  <c r="B3460" i="5"/>
  <c r="D3459" i="5"/>
  <c r="C3459" i="5" a="1"/>
  <c r="C3459" i="5" s="1"/>
  <c r="B3481" i="4" l="1"/>
  <c r="C3480" i="4" a="1"/>
  <c r="C3480" i="4" s="1"/>
  <c r="B3461" i="5"/>
  <c r="D3460" i="5"/>
  <c r="C3460" i="5" a="1"/>
  <c r="C3460" i="5" s="1"/>
  <c r="B3482" i="4" l="1"/>
  <c r="C3481" i="4" a="1"/>
  <c r="C3481" i="4" s="1"/>
  <c r="B3462" i="5"/>
  <c r="D3461" i="5"/>
  <c r="C3461" i="5" a="1"/>
  <c r="C3461" i="5" s="1"/>
  <c r="C3482" i="4" l="1" a="1"/>
  <c r="C3482" i="4" s="1"/>
  <c r="B3483" i="4"/>
  <c r="B3463" i="5"/>
  <c r="D3462" i="5"/>
  <c r="C3462" i="5" a="1"/>
  <c r="C3462" i="5" s="1"/>
  <c r="C3483" i="4" l="1" a="1"/>
  <c r="C3483" i="4" s="1"/>
  <c r="B3484" i="4"/>
  <c r="B3464" i="5"/>
  <c r="D3463" i="5"/>
  <c r="C3463" i="5" a="1"/>
  <c r="C3463" i="5" s="1"/>
  <c r="B3485" i="4" l="1"/>
  <c r="C3484" i="4" a="1"/>
  <c r="C3484" i="4" s="1"/>
  <c r="B3465" i="5"/>
  <c r="D3464" i="5"/>
  <c r="C3464" i="5" a="1"/>
  <c r="C3464" i="5" s="1"/>
  <c r="B3486" i="4" l="1"/>
  <c r="C3485" i="4" a="1"/>
  <c r="C3485" i="4" s="1"/>
  <c r="B3466" i="5"/>
  <c r="D3465" i="5"/>
  <c r="C3465" i="5" a="1"/>
  <c r="C3465" i="5" s="1"/>
  <c r="C3486" i="4" l="1" a="1"/>
  <c r="C3486" i="4" s="1"/>
  <c r="B3487" i="4"/>
  <c r="B3467" i="5"/>
  <c r="D3466" i="5"/>
  <c r="C3466" i="5" a="1"/>
  <c r="C3466" i="5" s="1"/>
  <c r="C3487" i="4" l="1" a="1"/>
  <c r="C3487" i="4" s="1"/>
  <c r="B3488" i="4"/>
  <c r="B3468" i="5"/>
  <c r="D3467" i="5"/>
  <c r="C3467" i="5" a="1"/>
  <c r="C3467" i="5" s="1"/>
  <c r="B3489" i="4" l="1"/>
  <c r="C3488" i="4" a="1"/>
  <c r="C3488" i="4" s="1"/>
  <c r="B3469" i="5"/>
  <c r="D3468" i="5"/>
  <c r="C3468" i="5" a="1"/>
  <c r="C3468" i="5" s="1"/>
  <c r="B3490" i="4" l="1"/>
  <c r="C3489" i="4" a="1"/>
  <c r="C3489" i="4" s="1"/>
  <c r="B3470" i="5"/>
  <c r="D3469" i="5"/>
  <c r="C3469" i="5" a="1"/>
  <c r="C3469" i="5" s="1"/>
  <c r="C3490" i="4" l="1" a="1"/>
  <c r="C3490" i="4" s="1"/>
  <c r="B3491" i="4"/>
  <c r="B3471" i="5"/>
  <c r="D3470" i="5"/>
  <c r="C3470" i="5" a="1"/>
  <c r="C3470" i="5" s="1"/>
  <c r="C3491" i="4" l="1" a="1"/>
  <c r="C3491" i="4" s="1"/>
  <c r="B3492" i="4"/>
  <c r="B3472" i="5"/>
  <c r="D3471" i="5"/>
  <c r="C3471" i="5" a="1"/>
  <c r="C3471" i="5" s="1"/>
  <c r="B3493" i="4" l="1"/>
  <c r="C3492" i="4" a="1"/>
  <c r="C3492" i="4" s="1"/>
  <c r="B3473" i="5"/>
  <c r="D3472" i="5"/>
  <c r="C3472" i="5" a="1"/>
  <c r="C3472" i="5" s="1"/>
  <c r="B3494" i="4" l="1"/>
  <c r="C3493" i="4" a="1"/>
  <c r="C3493" i="4" s="1"/>
  <c r="B3474" i="5"/>
  <c r="D3473" i="5"/>
  <c r="C3473" i="5" a="1"/>
  <c r="C3473" i="5" s="1"/>
  <c r="C3494" i="4" l="1" a="1"/>
  <c r="C3494" i="4" s="1"/>
  <c r="B3495" i="4"/>
  <c r="B3475" i="5"/>
  <c r="D3474" i="5"/>
  <c r="C3474" i="5" a="1"/>
  <c r="C3474" i="5" s="1"/>
  <c r="C3495" i="4" l="1" a="1"/>
  <c r="C3495" i="4" s="1"/>
  <c r="B3496" i="4"/>
  <c r="B3476" i="5"/>
  <c r="D3475" i="5"/>
  <c r="C3475" i="5" a="1"/>
  <c r="C3475" i="5" s="1"/>
  <c r="B3497" i="4" l="1"/>
  <c r="C3496" i="4" a="1"/>
  <c r="C3496" i="4" s="1"/>
  <c r="B3477" i="5"/>
  <c r="D3476" i="5"/>
  <c r="C3476" i="5" a="1"/>
  <c r="C3476" i="5" s="1"/>
  <c r="B3498" i="4" l="1"/>
  <c r="C3497" i="4" a="1"/>
  <c r="C3497" i="4" s="1"/>
  <c r="B3478" i="5"/>
  <c r="D3477" i="5"/>
  <c r="C3477" i="5" a="1"/>
  <c r="C3477" i="5" s="1"/>
  <c r="C3498" i="4" l="1" a="1"/>
  <c r="C3498" i="4" s="1"/>
  <c r="B3499" i="4"/>
  <c r="B3479" i="5"/>
  <c r="D3478" i="5"/>
  <c r="C3478" i="5" a="1"/>
  <c r="C3478" i="5" s="1"/>
  <c r="C3499" i="4" l="1" a="1"/>
  <c r="C3499" i="4" s="1"/>
  <c r="B3500" i="4"/>
  <c r="B3480" i="5"/>
  <c r="D3479" i="5"/>
  <c r="C3479" i="5" a="1"/>
  <c r="C3479" i="5" s="1"/>
  <c r="B3501" i="4" l="1"/>
  <c r="C3500" i="4" a="1"/>
  <c r="C3500" i="4" s="1"/>
  <c r="B3481" i="5"/>
  <c r="D3480" i="5"/>
  <c r="C3480" i="5" a="1"/>
  <c r="C3480" i="5" s="1"/>
  <c r="B3502" i="4" l="1"/>
  <c r="C3501" i="4" a="1"/>
  <c r="C3501" i="4" s="1"/>
  <c r="B3482" i="5"/>
  <c r="D3481" i="5"/>
  <c r="C3481" i="5" a="1"/>
  <c r="C3481" i="5" s="1"/>
  <c r="C3502" i="4" l="1" a="1"/>
  <c r="C3502" i="4" s="1"/>
  <c r="B3503" i="4"/>
  <c r="B3483" i="5"/>
  <c r="D3482" i="5"/>
  <c r="C3482" i="5" a="1"/>
  <c r="C3482" i="5" s="1"/>
  <c r="C3503" i="4" l="1" a="1"/>
  <c r="C3503" i="4" s="1"/>
  <c r="B3504" i="4"/>
  <c r="B3484" i="5"/>
  <c r="D3483" i="5"/>
  <c r="C3483" i="5" a="1"/>
  <c r="C3483" i="5" s="1"/>
  <c r="B3505" i="4" l="1"/>
  <c r="C3504" i="4" a="1"/>
  <c r="C3504" i="4" s="1"/>
  <c r="B3485" i="5"/>
  <c r="D3484" i="5"/>
  <c r="C3484" i="5" a="1"/>
  <c r="C3484" i="5" s="1"/>
  <c r="B3506" i="4" l="1"/>
  <c r="C3505" i="4" a="1"/>
  <c r="C3505" i="4" s="1"/>
  <c r="B3486" i="5"/>
  <c r="D3485" i="5"/>
  <c r="C3485" i="5" a="1"/>
  <c r="C3485" i="5" s="1"/>
  <c r="C3506" i="4" l="1" a="1"/>
  <c r="C3506" i="4" s="1"/>
  <c r="B3507" i="4"/>
  <c r="B3487" i="5"/>
  <c r="D3486" i="5"/>
  <c r="C3486" i="5" a="1"/>
  <c r="C3486" i="5" s="1"/>
  <c r="C3507" i="4" l="1" a="1"/>
  <c r="C3507" i="4" s="1"/>
  <c r="B3508" i="4"/>
  <c r="B3488" i="5"/>
  <c r="D3487" i="5"/>
  <c r="C3487" i="5" a="1"/>
  <c r="C3487" i="5" s="1"/>
  <c r="B3509" i="4" l="1"/>
  <c r="C3508" i="4" a="1"/>
  <c r="C3508" i="4" s="1"/>
  <c r="B3489" i="5"/>
  <c r="D3488" i="5"/>
  <c r="C3488" i="5" a="1"/>
  <c r="C3488" i="5" s="1"/>
  <c r="B3510" i="4" l="1"/>
  <c r="C3509" i="4" a="1"/>
  <c r="C3509" i="4" s="1"/>
  <c r="B3490" i="5"/>
  <c r="D3489" i="5"/>
  <c r="C3489" i="5" a="1"/>
  <c r="C3489" i="5" s="1"/>
  <c r="C3510" i="4" l="1" a="1"/>
  <c r="C3510" i="4" s="1"/>
  <c r="B3511" i="4"/>
  <c r="B3491" i="5"/>
  <c r="D3490" i="5"/>
  <c r="C3490" i="5" a="1"/>
  <c r="C3490" i="5" s="1"/>
  <c r="C3511" i="4" l="1" a="1"/>
  <c r="C3511" i="4" s="1"/>
  <c r="B3512" i="4"/>
  <c r="B3492" i="5"/>
  <c r="D3491" i="5"/>
  <c r="C3491" i="5" a="1"/>
  <c r="C3491" i="5" s="1"/>
  <c r="B3513" i="4" l="1"/>
  <c r="C3512" i="4" a="1"/>
  <c r="C3512" i="4" s="1"/>
  <c r="B3493" i="5"/>
  <c r="D3492" i="5"/>
  <c r="C3492" i="5" a="1"/>
  <c r="C3492" i="5" s="1"/>
  <c r="B3514" i="4" l="1"/>
  <c r="C3513" i="4" a="1"/>
  <c r="C3513" i="4" s="1"/>
  <c r="B3494" i="5"/>
  <c r="D3493" i="5"/>
  <c r="C3493" i="5" a="1"/>
  <c r="C3493" i="5" s="1"/>
  <c r="C3514" i="4" l="1" a="1"/>
  <c r="C3514" i="4" s="1"/>
  <c r="B3515" i="4"/>
  <c r="B3495" i="5"/>
  <c r="D3494" i="5"/>
  <c r="C3494" i="5" a="1"/>
  <c r="C3494" i="5" s="1"/>
  <c r="C3515" i="4" l="1" a="1"/>
  <c r="C3515" i="4" s="1"/>
  <c r="B3516" i="4"/>
  <c r="B3496" i="5"/>
  <c r="D3495" i="5"/>
  <c r="C3495" i="5" a="1"/>
  <c r="C3495" i="5" s="1"/>
  <c r="B3517" i="4" l="1"/>
  <c r="C3516" i="4" a="1"/>
  <c r="C3516" i="4" s="1"/>
  <c r="B3497" i="5"/>
  <c r="D3496" i="5"/>
  <c r="C3496" i="5" a="1"/>
  <c r="C3496" i="5" s="1"/>
  <c r="B3518" i="4" l="1"/>
  <c r="C3517" i="4" a="1"/>
  <c r="C3517" i="4" s="1"/>
  <c r="B3498" i="5"/>
  <c r="D3497" i="5"/>
  <c r="C3497" i="5" a="1"/>
  <c r="C3497" i="5" s="1"/>
  <c r="C3518" i="4" l="1" a="1"/>
  <c r="C3518" i="4" s="1"/>
  <c r="B3519" i="4"/>
  <c r="B3499" i="5"/>
  <c r="D3498" i="5"/>
  <c r="C3498" i="5" a="1"/>
  <c r="C3498" i="5" s="1"/>
  <c r="C3519" i="4" l="1" a="1"/>
  <c r="C3519" i="4" s="1"/>
  <c r="B3520" i="4"/>
  <c r="B3500" i="5"/>
  <c r="D3499" i="5"/>
  <c r="C3499" i="5" a="1"/>
  <c r="C3499" i="5" s="1"/>
  <c r="B3521" i="4" l="1"/>
  <c r="C3520" i="4" a="1"/>
  <c r="C3520" i="4" s="1"/>
  <c r="B3501" i="5"/>
  <c r="D3500" i="5"/>
  <c r="C3500" i="5" a="1"/>
  <c r="C3500" i="5" s="1"/>
  <c r="B3522" i="4" l="1"/>
  <c r="C3521" i="4" a="1"/>
  <c r="C3521" i="4" s="1"/>
  <c r="B3502" i="5"/>
  <c r="D3501" i="5"/>
  <c r="C3501" i="5" a="1"/>
  <c r="C3501" i="5" s="1"/>
  <c r="C3522" i="4" l="1" a="1"/>
  <c r="C3522" i="4" s="1"/>
  <c r="B3523" i="4"/>
  <c r="B3503" i="5"/>
  <c r="D3502" i="5"/>
  <c r="C3502" i="5" a="1"/>
  <c r="C3502" i="5" s="1"/>
  <c r="C3523" i="4" l="1" a="1"/>
  <c r="C3523" i="4" s="1"/>
  <c r="B3524" i="4"/>
  <c r="B3504" i="5"/>
  <c r="D3503" i="5"/>
  <c r="C3503" i="5" a="1"/>
  <c r="C3503" i="5" s="1"/>
  <c r="C3524" i="4" l="1" a="1"/>
  <c r="C3524" i="4" s="1"/>
  <c r="B3525" i="4"/>
  <c r="B3505" i="5"/>
  <c r="D3504" i="5"/>
  <c r="C3504" i="5" a="1"/>
  <c r="C3504" i="5" s="1"/>
  <c r="B3526" i="4" l="1"/>
  <c r="C3525" i="4" a="1"/>
  <c r="C3525" i="4" s="1"/>
  <c r="B3506" i="5"/>
  <c r="D3505" i="5"/>
  <c r="C3505" i="5" a="1"/>
  <c r="C3505" i="5" s="1"/>
  <c r="C3526" i="4" l="1" a="1"/>
  <c r="C3526" i="4" s="1"/>
  <c r="B3527" i="4"/>
  <c r="B3507" i="5"/>
  <c r="D3506" i="5"/>
  <c r="C3506" i="5" a="1"/>
  <c r="C3506" i="5" s="1"/>
  <c r="C3527" i="4" l="1" a="1"/>
  <c r="C3527" i="4" s="1"/>
  <c r="B3528" i="4"/>
  <c r="B3508" i="5"/>
  <c r="D3507" i="5"/>
  <c r="C3507" i="5" a="1"/>
  <c r="C3507" i="5" s="1"/>
  <c r="B3529" i="4" l="1"/>
  <c r="C3528" i="4" a="1"/>
  <c r="C3528" i="4" s="1"/>
  <c r="B3509" i="5"/>
  <c r="D3508" i="5"/>
  <c r="C3508" i="5" a="1"/>
  <c r="C3508" i="5" s="1"/>
  <c r="B3530" i="4" l="1"/>
  <c r="C3529" i="4" a="1"/>
  <c r="C3529" i="4" s="1"/>
  <c r="B3510" i="5"/>
  <c r="D3509" i="5"/>
  <c r="C3509" i="5" a="1"/>
  <c r="C3509" i="5" s="1"/>
  <c r="C3530" i="4" l="1" a="1"/>
  <c r="C3530" i="4" s="1"/>
  <c r="B3531" i="4"/>
  <c r="B3511" i="5"/>
  <c r="D3510" i="5"/>
  <c r="C3510" i="5" a="1"/>
  <c r="C3510" i="5" s="1"/>
  <c r="C3531" i="4" l="1" a="1"/>
  <c r="C3531" i="4" s="1"/>
  <c r="B3532" i="4"/>
  <c r="B3512" i="5"/>
  <c r="D3511" i="5"/>
  <c r="C3511" i="5" a="1"/>
  <c r="C3511" i="5" s="1"/>
  <c r="B3533" i="4" l="1"/>
  <c r="C3532" i="4" a="1"/>
  <c r="C3532" i="4" s="1"/>
  <c r="B3513" i="5"/>
  <c r="D3512" i="5"/>
  <c r="C3512" i="5" a="1"/>
  <c r="C3512" i="5" s="1"/>
  <c r="B3534" i="4" l="1"/>
  <c r="C3533" i="4" a="1"/>
  <c r="C3533" i="4" s="1"/>
  <c r="B3514" i="5"/>
  <c r="D3513" i="5"/>
  <c r="C3513" i="5" a="1"/>
  <c r="C3513" i="5" s="1"/>
  <c r="C3534" i="4" l="1" a="1"/>
  <c r="C3534" i="4" s="1"/>
  <c r="B3535" i="4"/>
  <c r="B3515" i="5"/>
  <c r="D3514" i="5"/>
  <c r="C3514" i="5" a="1"/>
  <c r="C3514" i="5" s="1"/>
  <c r="C3535" i="4" l="1" a="1"/>
  <c r="C3535" i="4" s="1"/>
  <c r="B3536" i="4"/>
  <c r="B3516" i="5"/>
  <c r="D3515" i="5"/>
  <c r="C3515" i="5" a="1"/>
  <c r="C3515" i="5" s="1"/>
  <c r="B3537" i="4" l="1"/>
  <c r="C3536" i="4" a="1"/>
  <c r="C3536" i="4" s="1"/>
  <c r="B3517" i="5"/>
  <c r="D3516" i="5"/>
  <c r="C3516" i="5" a="1"/>
  <c r="C3516" i="5" s="1"/>
  <c r="B3538" i="4" l="1"/>
  <c r="C3537" i="4" a="1"/>
  <c r="C3537" i="4" s="1"/>
  <c r="B3518" i="5"/>
  <c r="D3517" i="5"/>
  <c r="C3517" i="5" a="1"/>
  <c r="C3517" i="5" s="1"/>
  <c r="C3538" i="4" l="1" a="1"/>
  <c r="C3538" i="4" s="1"/>
  <c r="B3539" i="4"/>
  <c r="B3519" i="5"/>
  <c r="D3518" i="5"/>
  <c r="C3518" i="5" a="1"/>
  <c r="C3518" i="5" s="1"/>
  <c r="C3539" i="4" l="1" a="1"/>
  <c r="C3539" i="4" s="1"/>
  <c r="B3540" i="4"/>
  <c r="B3520" i="5"/>
  <c r="D3519" i="5"/>
  <c r="C3519" i="5" a="1"/>
  <c r="C3519" i="5" s="1"/>
  <c r="B3541" i="4" l="1"/>
  <c r="C3540" i="4" a="1"/>
  <c r="C3540" i="4" s="1"/>
  <c r="B3521" i="5"/>
  <c r="D3520" i="5"/>
  <c r="C3520" i="5" a="1"/>
  <c r="C3520" i="5" s="1"/>
  <c r="B3542" i="4" l="1"/>
  <c r="C3541" i="4" a="1"/>
  <c r="C3541" i="4" s="1"/>
  <c r="B3522" i="5"/>
  <c r="D3521" i="5"/>
  <c r="C3521" i="5" a="1"/>
  <c r="C3521" i="5" s="1"/>
  <c r="C3542" i="4" l="1" a="1"/>
  <c r="C3542" i="4" s="1"/>
  <c r="B3543" i="4"/>
  <c r="B3523" i="5"/>
  <c r="D3522" i="5"/>
  <c r="C3522" i="5" a="1"/>
  <c r="C3522" i="5" s="1"/>
  <c r="C3543" i="4" l="1" a="1"/>
  <c r="C3543" i="4" s="1"/>
  <c r="B3544" i="4"/>
  <c r="B3524" i="5"/>
  <c r="D3523" i="5"/>
  <c r="C3523" i="5" a="1"/>
  <c r="C3523" i="5" s="1"/>
  <c r="B3545" i="4" l="1"/>
  <c r="C3544" i="4" a="1"/>
  <c r="C3544" i="4" s="1"/>
  <c r="B3525" i="5"/>
  <c r="D3524" i="5"/>
  <c r="C3524" i="5" a="1"/>
  <c r="C3524" i="5" s="1"/>
  <c r="B3546" i="4" l="1"/>
  <c r="C3545" i="4" a="1"/>
  <c r="C3545" i="4" s="1"/>
  <c r="B3526" i="5"/>
  <c r="D3525" i="5"/>
  <c r="C3525" i="5" a="1"/>
  <c r="C3525" i="5" s="1"/>
  <c r="C3546" i="4" l="1" a="1"/>
  <c r="C3546" i="4" s="1"/>
  <c r="B3547" i="4"/>
  <c r="B3527" i="5"/>
  <c r="D3526" i="5"/>
  <c r="C3526" i="5" a="1"/>
  <c r="C3526" i="5" s="1"/>
  <c r="C3547" i="4" l="1" a="1"/>
  <c r="C3547" i="4" s="1"/>
  <c r="B3548" i="4"/>
  <c r="B3528" i="5"/>
  <c r="D3527" i="5"/>
  <c r="C3527" i="5" a="1"/>
  <c r="C3527" i="5" s="1"/>
  <c r="B3549" i="4" l="1"/>
  <c r="C3548" i="4" a="1"/>
  <c r="C3548" i="4" s="1"/>
  <c r="B3529" i="5"/>
  <c r="D3528" i="5"/>
  <c r="C3528" i="5" a="1"/>
  <c r="C3528" i="5" s="1"/>
  <c r="B3550" i="4" l="1"/>
  <c r="C3549" i="4" a="1"/>
  <c r="C3549" i="4" s="1"/>
  <c r="B3530" i="5"/>
  <c r="D3529" i="5"/>
  <c r="C3529" i="5" a="1"/>
  <c r="C3529" i="5" s="1"/>
  <c r="C3550" i="4" l="1" a="1"/>
  <c r="C3550" i="4" s="1"/>
  <c r="B3551" i="4"/>
  <c r="B3531" i="5"/>
  <c r="D3530" i="5"/>
  <c r="C3530" i="5" a="1"/>
  <c r="C3530" i="5" s="1"/>
  <c r="C3551" i="4" l="1" a="1"/>
  <c r="C3551" i="4" s="1"/>
  <c r="B3552" i="4"/>
  <c r="B3532" i="5"/>
  <c r="D3531" i="5"/>
  <c r="C3531" i="5" a="1"/>
  <c r="C3531" i="5" s="1"/>
  <c r="B3553" i="4" l="1"/>
  <c r="C3552" i="4" a="1"/>
  <c r="C3552" i="4" s="1"/>
  <c r="B3533" i="5"/>
  <c r="D3532" i="5"/>
  <c r="C3532" i="5" a="1"/>
  <c r="C3532" i="5" s="1"/>
  <c r="B3554" i="4" l="1"/>
  <c r="C3553" i="4" a="1"/>
  <c r="C3553" i="4" s="1"/>
  <c r="B3534" i="5"/>
  <c r="D3533" i="5"/>
  <c r="C3533" i="5" a="1"/>
  <c r="C3533" i="5" s="1"/>
  <c r="C3554" i="4" l="1" a="1"/>
  <c r="C3554" i="4" s="1"/>
  <c r="B3555" i="4"/>
  <c r="B3535" i="5"/>
  <c r="D3534" i="5"/>
  <c r="C3534" i="5" a="1"/>
  <c r="C3534" i="5" s="1"/>
  <c r="C3555" i="4" l="1" a="1"/>
  <c r="C3555" i="4" s="1"/>
  <c r="B3556" i="4"/>
  <c r="B3536" i="5"/>
  <c r="D3535" i="5"/>
  <c r="C3535" i="5" a="1"/>
  <c r="C3535" i="5" s="1"/>
  <c r="B3557" i="4" l="1"/>
  <c r="C3556" i="4" a="1"/>
  <c r="C3556" i="4" s="1"/>
  <c r="B3537" i="5"/>
  <c r="D3536" i="5"/>
  <c r="C3536" i="5" a="1"/>
  <c r="C3536" i="5" s="1"/>
  <c r="B3558" i="4" l="1"/>
  <c r="C3557" i="4" a="1"/>
  <c r="C3557" i="4" s="1"/>
  <c r="B3538" i="5"/>
  <c r="D3537" i="5"/>
  <c r="C3537" i="5" a="1"/>
  <c r="C3537" i="5" s="1"/>
  <c r="C3558" i="4" l="1" a="1"/>
  <c r="C3558" i="4" s="1"/>
  <c r="B3559" i="4"/>
  <c r="B3539" i="5"/>
  <c r="D3538" i="5"/>
  <c r="C3538" i="5" a="1"/>
  <c r="C3538" i="5" s="1"/>
  <c r="C3559" i="4" l="1" a="1"/>
  <c r="C3559" i="4" s="1"/>
  <c r="B3560" i="4"/>
  <c r="B3540" i="5"/>
  <c r="D3539" i="5"/>
  <c r="C3539" i="5" a="1"/>
  <c r="C3539" i="5" s="1"/>
  <c r="B3561" i="4" l="1"/>
  <c r="C3560" i="4" a="1"/>
  <c r="C3560" i="4" s="1"/>
  <c r="B3541" i="5"/>
  <c r="D3540" i="5"/>
  <c r="C3540" i="5" a="1"/>
  <c r="C3540" i="5" s="1"/>
  <c r="B3562" i="4" l="1"/>
  <c r="C3561" i="4" a="1"/>
  <c r="C3561" i="4" s="1"/>
  <c r="B3542" i="5"/>
  <c r="D3541" i="5"/>
  <c r="C3541" i="5" a="1"/>
  <c r="C3541" i="5" s="1"/>
  <c r="C3562" i="4" l="1" a="1"/>
  <c r="C3562" i="4" s="1"/>
  <c r="B3563" i="4"/>
  <c r="B3543" i="5"/>
  <c r="D3542" i="5"/>
  <c r="C3542" i="5" a="1"/>
  <c r="C3542" i="5" s="1"/>
  <c r="C3563" i="4" l="1" a="1"/>
  <c r="C3563" i="4" s="1"/>
  <c r="B3564" i="4"/>
  <c r="B3544" i="5"/>
  <c r="D3543" i="5"/>
  <c r="C3543" i="5" a="1"/>
  <c r="C3543" i="5" s="1"/>
  <c r="B3565" i="4" l="1"/>
  <c r="C3564" i="4" a="1"/>
  <c r="C3564" i="4" s="1"/>
  <c r="B3545" i="5"/>
  <c r="D3544" i="5"/>
  <c r="C3544" i="5" a="1"/>
  <c r="C3544" i="5" s="1"/>
  <c r="B3566" i="4" l="1"/>
  <c r="C3565" i="4" a="1"/>
  <c r="C3565" i="4" s="1"/>
  <c r="B3546" i="5"/>
  <c r="D3545" i="5"/>
  <c r="C3545" i="5" a="1"/>
  <c r="C3545" i="5" s="1"/>
  <c r="C3566" i="4" l="1" a="1"/>
  <c r="C3566" i="4" s="1"/>
  <c r="B3567" i="4"/>
  <c r="B3547" i="5"/>
  <c r="D3546" i="5"/>
  <c r="C3546" i="5" a="1"/>
  <c r="C3546" i="5" s="1"/>
  <c r="C3567" i="4" l="1" a="1"/>
  <c r="C3567" i="4" s="1"/>
  <c r="B3568" i="4"/>
  <c r="B3548" i="5"/>
  <c r="D3547" i="5"/>
  <c r="C3547" i="5" a="1"/>
  <c r="C3547" i="5" s="1"/>
  <c r="B3569" i="4" l="1"/>
  <c r="C3568" i="4" a="1"/>
  <c r="C3568" i="4" s="1"/>
  <c r="B3549" i="5"/>
  <c r="D3548" i="5"/>
  <c r="C3548" i="5" a="1"/>
  <c r="C3548" i="5" s="1"/>
  <c r="B3570" i="4" l="1"/>
  <c r="C3569" i="4" a="1"/>
  <c r="C3569" i="4" s="1"/>
  <c r="B3550" i="5"/>
  <c r="D3549" i="5"/>
  <c r="C3549" i="5" a="1"/>
  <c r="C3549" i="5" s="1"/>
  <c r="C3570" i="4" l="1" a="1"/>
  <c r="C3570" i="4" s="1"/>
  <c r="B3571" i="4"/>
  <c r="B3551" i="5"/>
  <c r="D3550" i="5"/>
  <c r="C3550" i="5" a="1"/>
  <c r="C3550" i="5" s="1"/>
  <c r="C3571" i="4" l="1" a="1"/>
  <c r="C3571" i="4" s="1"/>
  <c r="B3572" i="4"/>
  <c r="B3552" i="5"/>
  <c r="D3551" i="5"/>
  <c r="C3551" i="5" a="1"/>
  <c r="C3551" i="5" s="1"/>
  <c r="B3573" i="4" l="1"/>
  <c r="C3572" i="4" a="1"/>
  <c r="C3572" i="4" s="1"/>
  <c r="B3553" i="5"/>
  <c r="D3552" i="5"/>
  <c r="C3552" i="5" a="1"/>
  <c r="C3552" i="5" s="1"/>
  <c r="B3574" i="4" l="1"/>
  <c r="C3573" i="4" a="1"/>
  <c r="C3573" i="4" s="1"/>
  <c r="B3554" i="5"/>
  <c r="D3553" i="5"/>
  <c r="C3553" i="5" a="1"/>
  <c r="C3553" i="5" s="1"/>
  <c r="C3574" i="4" l="1" a="1"/>
  <c r="C3574" i="4" s="1"/>
  <c r="B3575" i="4"/>
  <c r="B3555" i="5"/>
  <c r="D3554" i="5"/>
  <c r="C3554" i="5" a="1"/>
  <c r="C3554" i="5" s="1"/>
  <c r="C3575" i="4" l="1" a="1"/>
  <c r="C3575" i="4" s="1"/>
  <c r="B3576" i="4"/>
  <c r="B3556" i="5"/>
  <c r="D3555" i="5"/>
  <c r="C3555" i="5" a="1"/>
  <c r="C3555" i="5" s="1"/>
  <c r="B3577" i="4" l="1"/>
  <c r="C3576" i="4" a="1"/>
  <c r="C3576" i="4" s="1"/>
  <c r="B3557" i="5"/>
  <c r="D3556" i="5"/>
  <c r="C3556" i="5" a="1"/>
  <c r="C3556" i="5" s="1"/>
  <c r="B3578" i="4" l="1"/>
  <c r="C3577" i="4" a="1"/>
  <c r="C3577" i="4" s="1"/>
  <c r="B3558" i="5"/>
  <c r="D3557" i="5"/>
  <c r="C3557" i="5" a="1"/>
  <c r="C3557" i="5" s="1"/>
  <c r="C3578" i="4" l="1" a="1"/>
  <c r="C3578" i="4" s="1"/>
  <c r="B3579" i="4"/>
  <c r="B3559" i="5"/>
  <c r="D3558" i="5"/>
  <c r="C3558" i="5" a="1"/>
  <c r="C3558" i="5" s="1"/>
  <c r="C3579" i="4" l="1" a="1"/>
  <c r="C3579" i="4" s="1"/>
  <c r="B3580" i="4"/>
  <c r="B3560" i="5"/>
  <c r="D3559" i="5"/>
  <c r="C3559" i="5" a="1"/>
  <c r="C3559" i="5" s="1"/>
  <c r="B3581" i="4" l="1"/>
  <c r="C3580" i="4" a="1"/>
  <c r="C3580" i="4" s="1"/>
  <c r="B3561" i="5"/>
  <c r="D3560" i="5"/>
  <c r="C3560" i="5" a="1"/>
  <c r="C3560" i="5" s="1"/>
  <c r="B3582" i="4" l="1"/>
  <c r="C3581" i="4" a="1"/>
  <c r="C3581" i="4" s="1"/>
  <c r="B3562" i="5"/>
  <c r="D3561" i="5"/>
  <c r="C3561" i="5" a="1"/>
  <c r="C3561" i="5" s="1"/>
  <c r="C3582" i="4" l="1" a="1"/>
  <c r="C3582" i="4" s="1"/>
  <c r="B3583" i="4"/>
  <c r="B3563" i="5"/>
  <c r="D3562" i="5"/>
  <c r="C3562" i="5" a="1"/>
  <c r="C3562" i="5" s="1"/>
  <c r="C3583" i="4" l="1" a="1"/>
  <c r="C3583" i="4" s="1"/>
  <c r="B3584" i="4"/>
  <c r="B3564" i="5"/>
  <c r="D3563" i="5"/>
  <c r="C3563" i="5" a="1"/>
  <c r="C3563" i="5" s="1"/>
  <c r="B3585" i="4" l="1"/>
  <c r="C3584" i="4" a="1"/>
  <c r="C3584" i="4" s="1"/>
  <c r="B3565" i="5"/>
  <c r="D3564" i="5"/>
  <c r="C3564" i="5" a="1"/>
  <c r="C3564" i="5" s="1"/>
  <c r="B3586" i="4" l="1"/>
  <c r="C3585" i="4" a="1"/>
  <c r="C3585" i="4" s="1"/>
  <c r="B3566" i="5"/>
  <c r="D3565" i="5"/>
  <c r="C3565" i="5" a="1"/>
  <c r="C3565" i="5" s="1"/>
  <c r="C3586" i="4" l="1" a="1"/>
  <c r="C3586" i="4" s="1"/>
  <c r="B3587" i="4"/>
  <c r="B3567" i="5"/>
  <c r="D3566" i="5"/>
  <c r="C3566" i="5" a="1"/>
  <c r="C3566" i="5" s="1"/>
  <c r="C3587" i="4" l="1" a="1"/>
  <c r="C3587" i="4" s="1"/>
  <c r="B3588" i="4"/>
  <c r="B3568" i="5"/>
  <c r="D3567" i="5"/>
  <c r="C3567" i="5" a="1"/>
  <c r="C3567" i="5" s="1"/>
  <c r="B3589" i="4" l="1"/>
  <c r="C3588" i="4" a="1"/>
  <c r="C3588" i="4" s="1"/>
  <c r="B3569" i="5"/>
  <c r="D3568" i="5"/>
  <c r="C3568" i="5" a="1"/>
  <c r="C3568" i="5" s="1"/>
  <c r="B3590" i="4" l="1"/>
  <c r="C3589" i="4" a="1"/>
  <c r="C3589" i="4" s="1"/>
  <c r="B3570" i="5"/>
  <c r="D3569" i="5"/>
  <c r="C3569" i="5" a="1"/>
  <c r="C3569" i="5" s="1"/>
  <c r="C3590" i="4" l="1" a="1"/>
  <c r="C3590" i="4" s="1"/>
  <c r="B3591" i="4"/>
  <c r="B3571" i="5"/>
  <c r="D3570" i="5"/>
  <c r="C3570" i="5" a="1"/>
  <c r="C3570" i="5" s="1"/>
  <c r="C3591" i="4" l="1" a="1"/>
  <c r="C3591" i="4" s="1"/>
  <c r="B3592" i="4"/>
  <c r="B3572" i="5"/>
  <c r="D3571" i="5"/>
  <c r="C3571" i="5" a="1"/>
  <c r="C3571" i="5" s="1"/>
  <c r="B3593" i="4" l="1"/>
  <c r="C3592" i="4" a="1"/>
  <c r="C3592" i="4" s="1"/>
  <c r="B3573" i="5"/>
  <c r="D3572" i="5"/>
  <c r="C3572" i="5" a="1"/>
  <c r="C3572" i="5" s="1"/>
  <c r="B3594" i="4" l="1"/>
  <c r="C3593" i="4" a="1"/>
  <c r="C3593" i="4" s="1"/>
  <c r="B3574" i="5"/>
  <c r="D3573" i="5"/>
  <c r="C3573" i="5" a="1"/>
  <c r="C3573" i="5" s="1"/>
  <c r="C3594" i="4" l="1" a="1"/>
  <c r="C3594" i="4" s="1"/>
  <c r="B3595" i="4"/>
  <c r="B3575" i="5"/>
  <c r="D3574" i="5"/>
  <c r="C3574" i="5" a="1"/>
  <c r="C3574" i="5" s="1"/>
  <c r="C3595" i="4" l="1" a="1"/>
  <c r="C3595" i="4" s="1"/>
  <c r="B3596" i="4"/>
  <c r="B3576" i="5"/>
  <c r="D3575" i="5"/>
  <c r="C3575" i="5" a="1"/>
  <c r="C3575" i="5" s="1"/>
  <c r="B3597" i="4" l="1"/>
  <c r="C3596" i="4" a="1"/>
  <c r="C3596" i="4" s="1"/>
  <c r="B3577" i="5"/>
  <c r="D3576" i="5"/>
  <c r="C3576" i="5" a="1"/>
  <c r="C3576" i="5" s="1"/>
  <c r="B3598" i="4" l="1"/>
  <c r="C3597" i="4" a="1"/>
  <c r="C3597" i="4" s="1"/>
  <c r="B3578" i="5"/>
  <c r="D3577" i="5"/>
  <c r="C3577" i="5" a="1"/>
  <c r="C3577" i="5" s="1"/>
  <c r="C3598" i="4" l="1" a="1"/>
  <c r="C3598" i="4" s="1"/>
  <c r="B3599" i="4"/>
  <c r="B3579" i="5"/>
  <c r="D3578" i="5"/>
  <c r="C3578" i="5" a="1"/>
  <c r="C3578" i="5" s="1"/>
  <c r="C3599" i="4" l="1" a="1"/>
  <c r="C3599" i="4" s="1"/>
  <c r="B3600" i="4"/>
  <c r="B3580" i="5"/>
  <c r="D3579" i="5"/>
  <c r="C3579" i="5" a="1"/>
  <c r="C3579" i="5" s="1"/>
  <c r="B3601" i="4" l="1"/>
  <c r="C3600" i="4" a="1"/>
  <c r="C3600" i="4" s="1"/>
  <c r="B3581" i="5"/>
  <c r="D3580" i="5"/>
  <c r="C3580" i="5" a="1"/>
  <c r="C3580" i="5" s="1"/>
  <c r="B3602" i="4" l="1"/>
  <c r="C3601" i="4" a="1"/>
  <c r="C3601" i="4" s="1"/>
  <c r="B3582" i="5"/>
  <c r="D3581" i="5"/>
  <c r="C3581" i="5" a="1"/>
  <c r="C3581" i="5" s="1"/>
  <c r="C3602" i="4" l="1" a="1"/>
  <c r="C3602" i="4" s="1"/>
  <c r="B3603" i="4"/>
  <c r="B3583" i="5"/>
  <c r="D3582" i="5"/>
  <c r="C3582" i="5" a="1"/>
  <c r="C3582" i="5" s="1"/>
  <c r="C3603" i="4" l="1" a="1"/>
  <c r="C3603" i="4" s="1"/>
  <c r="B3604" i="4"/>
  <c r="B3584" i="5"/>
  <c r="D3583" i="5"/>
  <c r="C3583" i="5" a="1"/>
  <c r="C3583" i="5" s="1"/>
  <c r="B3605" i="4" l="1"/>
  <c r="C3604" i="4" a="1"/>
  <c r="C3604" i="4" s="1"/>
  <c r="B3585" i="5"/>
  <c r="D3584" i="5"/>
  <c r="C3584" i="5" a="1"/>
  <c r="C3584" i="5" s="1"/>
  <c r="B3606" i="4" l="1"/>
  <c r="C3605" i="4" a="1"/>
  <c r="C3605" i="4" s="1"/>
  <c r="B3586" i="5"/>
  <c r="D3585" i="5"/>
  <c r="C3585" i="5" a="1"/>
  <c r="C3585" i="5" s="1"/>
  <c r="C3606" i="4" l="1" a="1"/>
  <c r="C3606" i="4" s="1"/>
  <c r="B3607" i="4"/>
  <c r="B3587" i="5"/>
  <c r="D3586" i="5"/>
  <c r="C3586" i="5" a="1"/>
  <c r="C3586" i="5" s="1"/>
  <c r="C3607" i="4" l="1" a="1"/>
  <c r="C3607" i="4" s="1"/>
  <c r="B3608" i="4"/>
  <c r="B3588" i="5"/>
  <c r="D3587" i="5"/>
  <c r="C3587" i="5" a="1"/>
  <c r="C3587" i="5" s="1"/>
  <c r="B3609" i="4" l="1"/>
  <c r="C3608" i="4" a="1"/>
  <c r="C3608" i="4" s="1"/>
  <c r="B3589" i="5"/>
  <c r="D3588" i="5"/>
  <c r="C3588" i="5" a="1"/>
  <c r="C3588" i="5" s="1"/>
  <c r="B3610" i="4" l="1"/>
  <c r="C3609" i="4" a="1"/>
  <c r="C3609" i="4" s="1"/>
  <c r="B3590" i="5"/>
  <c r="D3589" i="5"/>
  <c r="C3589" i="5" a="1"/>
  <c r="C3589" i="5" s="1"/>
  <c r="C3610" i="4" l="1" a="1"/>
  <c r="C3610" i="4" s="1"/>
  <c r="B3611" i="4"/>
  <c r="B3591" i="5"/>
  <c r="D3590" i="5"/>
  <c r="C3590" i="5" a="1"/>
  <c r="C3590" i="5" s="1"/>
  <c r="C3611" i="4" l="1" a="1"/>
  <c r="C3611" i="4" s="1"/>
  <c r="B3612" i="4"/>
  <c r="B3592" i="5"/>
  <c r="D3591" i="5"/>
  <c r="C3591" i="5" a="1"/>
  <c r="C3591" i="5" s="1"/>
  <c r="B3613" i="4" l="1"/>
  <c r="C3612" i="4" a="1"/>
  <c r="C3612" i="4" s="1"/>
  <c r="B3593" i="5"/>
  <c r="D3592" i="5"/>
  <c r="C3592" i="5" a="1"/>
  <c r="C3592" i="5" s="1"/>
  <c r="B3614" i="4" l="1"/>
  <c r="C3613" i="4" a="1"/>
  <c r="C3613" i="4" s="1"/>
  <c r="B3594" i="5"/>
  <c r="D3593" i="5"/>
  <c r="C3593" i="5" a="1"/>
  <c r="C3593" i="5" s="1"/>
  <c r="C3614" i="4" l="1" a="1"/>
  <c r="C3614" i="4" s="1"/>
  <c r="B3615" i="4"/>
  <c r="B3595" i="5"/>
  <c r="D3594" i="5"/>
  <c r="C3594" i="5" a="1"/>
  <c r="C3594" i="5" s="1"/>
  <c r="C3615" i="4" l="1" a="1"/>
  <c r="C3615" i="4" s="1"/>
  <c r="B3616" i="4"/>
  <c r="B3596" i="5"/>
  <c r="D3595" i="5"/>
  <c r="C3595" i="5" a="1"/>
  <c r="C3595" i="5" s="1"/>
  <c r="B3617" i="4" l="1"/>
  <c r="C3616" i="4" a="1"/>
  <c r="C3616" i="4" s="1"/>
  <c r="B3597" i="5"/>
  <c r="D3596" i="5"/>
  <c r="C3596" i="5" a="1"/>
  <c r="C3596" i="5" s="1"/>
  <c r="B3618" i="4" l="1"/>
  <c r="C3617" i="4" a="1"/>
  <c r="C3617" i="4" s="1"/>
  <c r="B3598" i="5"/>
  <c r="D3597" i="5"/>
  <c r="C3597" i="5" a="1"/>
  <c r="C3597" i="5" s="1"/>
  <c r="C3618" i="4" l="1" a="1"/>
  <c r="C3618" i="4" s="1"/>
  <c r="B3619" i="4"/>
  <c r="B3599" i="5"/>
  <c r="D3598" i="5"/>
  <c r="C3598" i="5" a="1"/>
  <c r="C3598" i="5" s="1"/>
  <c r="C3619" i="4" l="1" a="1"/>
  <c r="C3619" i="4" s="1"/>
  <c r="B3620" i="4"/>
  <c r="B3600" i="5"/>
  <c r="D3599" i="5"/>
  <c r="C3599" i="5" a="1"/>
  <c r="C3599" i="5" s="1"/>
  <c r="B3621" i="4" l="1"/>
  <c r="C3620" i="4" a="1"/>
  <c r="C3620" i="4" s="1"/>
  <c r="B3601" i="5"/>
  <c r="D3600" i="5"/>
  <c r="C3600" i="5" a="1"/>
  <c r="C3600" i="5" s="1"/>
  <c r="B3622" i="4" l="1"/>
  <c r="C3621" i="4" a="1"/>
  <c r="C3621" i="4" s="1"/>
  <c r="B3602" i="5"/>
  <c r="D3601" i="5"/>
  <c r="C3601" i="5" a="1"/>
  <c r="C3601" i="5" s="1"/>
  <c r="C3622" i="4" l="1" a="1"/>
  <c r="C3622" i="4" s="1"/>
  <c r="B3623" i="4"/>
  <c r="B3603" i="5"/>
  <c r="D3602" i="5"/>
  <c r="C3602" i="5" a="1"/>
  <c r="C3602" i="5" s="1"/>
  <c r="C3623" i="4" l="1" a="1"/>
  <c r="C3623" i="4" s="1"/>
  <c r="B3624" i="4"/>
  <c r="B3604" i="5"/>
  <c r="D3603" i="5"/>
  <c r="C3603" i="5" a="1"/>
  <c r="C3603" i="5" s="1"/>
  <c r="B3625" i="4" l="1"/>
  <c r="C3624" i="4" a="1"/>
  <c r="C3624" i="4" s="1"/>
  <c r="B3605" i="5"/>
  <c r="D3604" i="5"/>
  <c r="C3604" i="5" a="1"/>
  <c r="C3604" i="5" s="1"/>
  <c r="B3626" i="4" l="1"/>
  <c r="C3625" i="4" a="1"/>
  <c r="C3625" i="4" s="1"/>
  <c r="B3606" i="5"/>
  <c r="D3605" i="5"/>
  <c r="C3605" i="5" a="1"/>
  <c r="C3605" i="5" s="1"/>
  <c r="C3626" i="4" l="1" a="1"/>
  <c r="C3626" i="4" s="1"/>
  <c r="B3627" i="4"/>
  <c r="B3607" i="5"/>
  <c r="D3606" i="5"/>
  <c r="C3606" i="5" a="1"/>
  <c r="C3606" i="5" s="1"/>
  <c r="C3627" i="4" l="1" a="1"/>
  <c r="C3627" i="4" s="1"/>
  <c r="B3628" i="4"/>
  <c r="B3608" i="5"/>
  <c r="D3607" i="5"/>
  <c r="C3607" i="5" a="1"/>
  <c r="C3607" i="5" s="1"/>
  <c r="B3629" i="4" l="1"/>
  <c r="C3628" i="4" a="1"/>
  <c r="C3628" i="4" s="1"/>
  <c r="B3609" i="5"/>
  <c r="D3608" i="5"/>
  <c r="C3608" i="5" a="1"/>
  <c r="C3608" i="5" s="1"/>
  <c r="B3630" i="4" l="1"/>
  <c r="C3629" i="4" a="1"/>
  <c r="C3629" i="4" s="1"/>
  <c r="B3610" i="5"/>
  <c r="D3609" i="5"/>
  <c r="C3609" i="5" a="1"/>
  <c r="C3609" i="5" s="1"/>
  <c r="C3630" i="4" l="1" a="1"/>
  <c r="C3630" i="4" s="1"/>
  <c r="B3631" i="4"/>
  <c r="B3611" i="5"/>
  <c r="D3610" i="5"/>
  <c r="C3610" i="5" a="1"/>
  <c r="C3610" i="5" s="1"/>
  <c r="C3631" i="4" l="1" a="1"/>
  <c r="C3631" i="4" s="1"/>
  <c r="B3632" i="4"/>
  <c r="B3612" i="5"/>
  <c r="D3611" i="5"/>
  <c r="C3611" i="5" a="1"/>
  <c r="C3611" i="5" s="1"/>
  <c r="B3633" i="4" l="1"/>
  <c r="C3632" i="4" a="1"/>
  <c r="C3632" i="4" s="1"/>
  <c r="B3613" i="5"/>
  <c r="D3612" i="5"/>
  <c r="C3612" i="5" a="1"/>
  <c r="C3612" i="5" s="1"/>
  <c r="B3634" i="4" l="1"/>
  <c r="C3633" i="4" a="1"/>
  <c r="C3633" i="4" s="1"/>
  <c r="B3614" i="5"/>
  <c r="D3613" i="5"/>
  <c r="C3613" i="5" a="1"/>
  <c r="C3613" i="5" s="1"/>
  <c r="C3634" i="4" l="1" a="1"/>
  <c r="C3634" i="4" s="1"/>
  <c r="B3635" i="4"/>
  <c r="B3615" i="5"/>
  <c r="D3614" i="5"/>
  <c r="C3614" i="5" a="1"/>
  <c r="C3614" i="5" s="1"/>
  <c r="C3635" i="4" l="1" a="1"/>
  <c r="C3635" i="4" s="1"/>
  <c r="B3636" i="4"/>
  <c r="B3616" i="5"/>
  <c r="D3615" i="5"/>
  <c r="C3615" i="5" a="1"/>
  <c r="C3615" i="5" s="1"/>
  <c r="B3637" i="4" l="1"/>
  <c r="C3636" i="4" a="1"/>
  <c r="C3636" i="4" s="1"/>
  <c r="B3617" i="5"/>
  <c r="D3616" i="5"/>
  <c r="C3616" i="5" a="1"/>
  <c r="C3616" i="5" s="1"/>
  <c r="B3638" i="4" l="1"/>
  <c r="C3637" i="4" a="1"/>
  <c r="C3637" i="4" s="1"/>
  <c r="B3618" i="5"/>
  <c r="D3617" i="5"/>
  <c r="C3617" i="5" a="1"/>
  <c r="C3617" i="5" s="1"/>
  <c r="C3638" i="4" l="1" a="1"/>
  <c r="C3638" i="4" s="1"/>
  <c r="B3639" i="4"/>
  <c r="B3619" i="5"/>
  <c r="D3618" i="5"/>
  <c r="C3618" i="5" a="1"/>
  <c r="C3618" i="5" s="1"/>
  <c r="C3639" i="4" l="1" a="1"/>
  <c r="C3639" i="4" s="1"/>
  <c r="B3640" i="4"/>
  <c r="B3620" i="5"/>
  <c r="D3619" i="5"/>
  <c r="C3619" i="5" a="1"/>
  <c r="C3619" i="5" s="1"/>
  <c r="B3641" i="4" l="1"/>
  <c r="C3640" i="4" a="1"/>
  <c r="C3640" i="4" s="1"/>
  <c r="B3621" i="5"/>
  <c r="D3620" i="5"/>
  <c r="C3620" i="5" a="1"/>
  <c r="C3620" i="5" s="1"/>
  <c r="B3642" i="4" l="1"/>
  <c r="C3641" i="4" a="1"/>
  <c r="C3641" i="4" s="1"/>
  <c r="B3622" i="5"/>
  <c r="D3621" i="5"/>
  <c r="C3621" i="5" a="1"/>
  <c r="C3621" i="5" s="1"/>
  <c r="C3642" i="4" l="1" a="1"/>
  <c r="C3642" i="4" s="1"/>
  <c r="B3643" i="4"/>
  <c r="B3623" i="5"/>
  <c r="D3622" i="5"/>
  <c r="C3622" i="5" a="1"/>
  <c r="C3622" i="5" s="1"/>
  <c r="C3643" i="4" l="1" a="1"/>
  <c r="C3643" i="4" s="1"/>
  <c r="B3644" i="4"/>
  <c r="B3624" i="5"/>
  <c r="D3623" i="5"/>
  <c r="C3623" i="5" a="1"/>
  <c r="C3623" i="5" s="1"/>
  <c r="B3645" i="4" l="1"/>
  <c r="C3644" i="4" a="1"/>
  <c r="C3644" i="4" s="1"/>
  <c r="B3625" i="5"/>
  <c r="D3624" i="5"/>
  <c r="C3624" i="5" a="1"/>
  <c r="C3624" i="5" s="1"/>
  <c r="B3646" i="4" l="1"/>
  <c r="C3645" i="4" a="1"/>
  <c r="C3645" i="4" s="1"/>
  <c r="B3626" i="5"/>
  <c r="D3625" i="5"/>
  <c r="C3625" i="5" a="1"/>
  <c r="C3625" i="5" s="1"/>
  <c r="C3646" i="4" l="1" a="1"/>
  <c r="C3646" i="4" s="1"/>
  <c r="B3647" i="4"/>
  <c r="B3627" i="5"/>
  <c r="D3626" i="5"/>
  <c r="C3626" i="5" a="1"/>
  <c r="C3626" i="5" s="1"/>
  <c r="C3647" i="4" l="1" a="1"/>
  <c r="C3647" i="4" s="1"/>
  <c r="B3648" i="4"/>
  <c r="B3628" i="5"/>
  <c r="D3627" i="5"/>
  <c r="C3627" i="5" a="1"/>
  <c r="C3627" i="5" s="1"/>
  <c r="B3649" i="4" l="1"/>
  <c r="C3648" i="4" a="1"/>
  <c r="C3648" i="4" s="1"/>
  <c r="B3629" i="5"/>
  <c r="D3628" i="5"/>
  <c r="C3628" i="5" a="1"/>
  <c r="C3628" i="5" s="1"/>
  <c r="B3650" i="4" l="1"/>
  <c r="C3649" i="4" a="1"/>
  <c r="C3649" i="4" s="1"/>
  <c r="B3630" i="5"/>
  <c r="D3629" i="5"/>
  <c r="C3629" i="5" a="1"/>
  <c r="C3629" i="5" s="1"/>
  <c r="C3650" i="4" l="1" a="1"/>
  <c r="C3650" i="4" s="1"/>
  <c r="B3651" i="4"/>
  <c r="B3631" i="5"/>
  <c r="D3630" i="5"/>
  <c r="C3630" i="5" a="1"/>
  <c r="C3630" i="5" s="1"/>
  <c r="C3651" i="4" l="1" a="1"/>
  <c r="C3651" i="4" s="1"/>
  <c r="B3652" i="4"/>
  <c r="B3632" i="5"/>
  <c r="D3631" i="5"/>
  <c r="C3631" i="5" a="1"/>
  <c r="C3631" i="5" s="1"/>
  <c r="B3653" i="4" l="1"/>
  <c r="C3652" i="4" a="1"/>
  <c r="C3652" i="4" s="1"/>
  <c r="B3633" i="5"/>
  <c r="D3632" i="5"/>
  <c r="C3632" i="5" a="1"/>
  <c r="C3632" i="5" s="1"/>
  <c r="B3654" i="4" l="1"/>
  <c r="C3653" i="4" a="1"/>
  <c r="C3653" i="4" s="1"/>
  <c r="B3634" i="5"/>
  <c r="D3633" i="5"/>
  <c r="C3633" i="5" a="1"/>
  <c r="C3633" i="5" s="1"/>
  <c r="C3654" i="4" l="1" a="1"/>
  <c r="C3654" i="4" s="1"/>
  <c r="B3655" i="4"/>
  <c r="B3635" i="5"/>
  <c r="D3634" i="5"/>
  <c r="C3634" i="5" a="1"/>
  <c r="C3634" i="5" s="1"/>
  <c r="C3655" i="4" l="1" a="1"/>
  <c r="C3655" i="4" s="1"/>
  <c r="B3656" i="4"/>
  <c r="B3636" i="5"/>
  <c r="D3635" i="5"/>
  <c r="C3635" i="5" a="1"/>
  <c r="C3635" i="5" s="1"/>
  <c r="B3657" i="4" l="1"/>
  <c r="C3656" i="4" a="1"/>
  <c r="C3656" i="4" s="1"/>
  <c r="B3637" i="5"/>
  <c r="D3636" i="5"/>
  <c r="C3636" i="5" a="1"/>
  <c r="C3636" i="5" s="1"/>
  <c r="B3658" i="4" l="1"/>
  <c r="C3657" i="4" a="1"/>
  <c r="C3657" i="4" s="1"/>
  <c r="B3638" i="5"/>
  <c r="D3637" i="5"/>
  <c r="C3637" i="5" a="1"/>
  <c r="C3637" i="5" s="1"/>
  <c r="C3658" i="4" l="1" a="1"/>
  <c r="C3658" i="4" s="1"/>
  <c r="B3659" i="4"/>
  <c r="B3639" i="5"/>
  <c r="D3638" i="5"/>
  <c r="C3638" i="5" a="1"/>
  <c r="C3638" i="5" s="1"/>
  <c r="C3659" i="4" l="1" a="1"/>
  <c r="C3659" i="4" s="1"/>
  <c r="B3660" i="4"/>
  <c r="B3640" i="5"/>
  <c r="D3639" i="5"/>
  <c r="C3639" i="5" a="1"/>
  <c r="C3639" i="5" s="1"/>
  <c r="B3661" i="4" l="1"/>
  <c r="C3660" i="4" a="1"/>
  <c r="C3660" i="4" s="1"/>
  <c r="B3641" i="5"/>
  <c r="D3640" i="5"/>
  <c r="C3640" i="5" a="1"/>
  <c r="C3640" i="5" s="1"/>
  <c r="B3662" i="4" l="1"/>
  <c r="C3661" i="4" a="1"/>
  <c r="C3661" i="4" s="1"/>
  <c r="B3642" i="5"/>
  <c r="D3641" i="5"/>
  <c r="C3641" i="5" a="1"/>
  <c r="C3641" i="5" s="1"/>
  <c r="C3662" i="4" l="1" a="1"/>
  <c r="C3662" i="4" s="1"/>
  <c r="B3663" i="4"/>
  <c r="B3643" i="5"/>
  <c r="D3642" i="5"/>
  <c r="C3642" i="5" a="1"/>
  <c r="C3642" i="5" s="1"/>
  <c r="C3663" i="4" l="1" a="1"/>
  <c r="C3663" i="4" s="1"/>
  <c r="B3664" i="4"/>
  <c r="B3644" i="5"/>
  <c r="D3643" i="5"/>
  <c r="C3643" i="5" a="1"/>
  <c r="C3643" i="5" s="1"/>
  <c r="B3665" i="4" l="1"/>
  <c r="C3664" i="4" a="1"/>
  <c r="C3664" i="4" s="1"/>
  <c r="B3645" i="5"/>
  <c r="D3644" i="5"/>
  <c r="C3644" i="5" a="1"/>
  <c r="C3644" i="5" s="1"/>
  <c r="B3666" i="4" l="1"/>
  <c r="C3665" i="4" a="1"/>
  <c r="C3665" i="4" s="1"/>
  <c r="B3646" i="5"/>
  <c r="D3645" i="5"/>
  <c r="C3645" i="5" a="1"/>
  <c r="C3645" i="5" s="1"/>
  <c r="C3666" i="4" l="1" a="1"/>
  <c r="C3666" i="4" s="1"/>
  <c r="B3667" i="4"/>
  <c r="B3647" i="5"/>
  <c r="D3646" i="5"/>
  <c r="C3646" i="5" a="1"/>
  <c r="C3646" i="5" s="1"/>
  <c r="C3667" i="4" l="1" a="1"/>
  <c r="C3667" i="4" s="1"/>
  <c r="B3668" i="4"/>
  <c r="B3648" i="5"/>
  <c r="D3647" i="5"/>
  <c r="C3647" i="5" a="1"/>
  <c r="C3647" i="5" s="1"/>
  <c r="B3669" i="4" l="1"/>
  <c r="C3668" i="4" a="1"/>
  <c r="C3668" i="4" s="1"/>
  <c r="B3649" i="5"/>
  <c r="D3648" i="5"/>
  <c r="C3648" i="5" a="1"/>
  <c r="C3648" i="5" s="1"/>
  <c r="B3670" i="4" l="1"/>
  <c r="C3669" i="4" a="1"/>
  <c r="C3669" i="4" s="1"/>
  <c r="B3650" i="5"/>
  <c r="D3649" i="5"/>
  <c r="C3649" i="5" a="1"/>
  <c r="C3649" i="5" s="1"/>
  <c r="C3670" i="4" l="1" a="1"/>
  <c r="C3670" i="4" s="1"/>
  <c r="B3671" i="4"/>
  <c r="B3651" i="5"/>
  <c r="D3650" i="5"/>
  <c r="C3650" i="5" a="1"/>
  <c r="C3650" i="5" s="1"/>
  <c r="C3671" i="4" l="1" a="1"/>
  <c r="C3671" i="4" s="1"/>
  <c r="B3672" i="4"/>
  <c r="B3652" i="5"/>
  <c r="D3651" i="5"/>
  <c r="C3651" i="5" a="1"/>
  <c r="C3651" i="5" s="1"/>
  <c r="B3673" i="4" l="1"/>
  <c r="C3672" i="4" a="1"/>
  <c r="C3672" i="4" s="1"/>
  <c r="B3653" i="5"/>
  <c r="D3652" i="5"/>
  <c r="C3652" i="5" a="1"/>
  <c r="C3652" i="5" s="1"/>
  <c r="B3674" i="4" l="1"/>
  <c r="C3673" i="4" a="1"/>
  <c r="C3673" i="4" s="1"/>
  <c r="B3654" i="5"/>
  <c r="D3653" i="5"/>
  <c r="C3653" i="5" a="1"/>
  <c r="C3653" i="5" s="1"/>
  <c r="C3674" i="4" l="1" a="1"/>
  <c r="C3674" i="4" s="1"/>
  <c r="B3675" i="4"/>
  <c r="B3655" i="5"/>
  <c r="D3654" i="5"/>
  <c r="C3654" i="5" a="1"/>
  <c r="C3654" i="5" s="1"/>
  <c r="C3675" i="4" l="1" a="1"/>
  <c r="C3675" i="4" s="1"/>
  <c r="B3676" i="4"/>
  <c r="B3656" i="5"/>
  <c r="D3655" i="5"/>
  <c r="C3655" i="5" a="1"/>
  <c r="C3655" i="5" s="1"/>
  <c r="B3677" i="4" l="1"/>
  <c r="C3676" i="4" a="1"/>
  <c r="C3676" i="4" s="1"/>
  <c r="B3657" i="5"/>
  <c r="D3656" i="5"/>
  <c r="C3656" i="5" a="1"/>
  <c r="C3656" i="5" s="1"/>
  <c r="B3678" i="4" l="1"/>
  <c r="C3677" i="4" a="1"/>
  <c r="C3677" i="4" s="1"/>
  <c r="B3658" i="5"/>
  <c r="D3657" i="5"/>
  <c r="C3657" i="5" a="1"/>
  <c r="C3657" i="5" s="1"/>
  <c r="C3678" i="4" l="1" a="1"/>
  <c r="C3678" i="4" s="1"/>
  <c r="B3679" i="4"/>
  <c r="B3659" i="5"/>
  <c r="D3658" i="5"/>
  <c r="C3658" i="5" a="1"/>
  <c r="C3658" i="5" s="1"/>
  <c r="C3679" i="4" l="1" a="1"/>
  <c r="C3679" i="4" s="1"/>
  <c r="B3680" i="4"/>
  <c r="B3660" i="5"/>
  <c r="D3659" i="5"/>
  <c r="C3659" i="5" a="1"/>
  <c r="C3659" i="5" s="1"/>
  <c r="B3681" i="4" l="1"/>
  <c r="C3680" i="4" a="1"/>
  <c r="C3680" i="4" s="1"/>
  <c r="B3661" i="5"/>
  <c r="D3660" i="5"/>
  <c r="C3660" i="5" a="1"/>
  <c r="C3660" i="5" s="1"/>
  <c r="B3682" i="4" l="1"/>
  <c r="C3681" i="4" a="1"/>
  <c r="C3681" i="4" s="1"/>
  <c r="B3662" i="5"/>
  <c r="D3661" i="5"/>
  <c r="C3661" i="5" a="1"/>
  <c r="C3661" i="5" s="1"/>
  <c r="C3682" i="4" l="1" a="1"/>
  <c r="C3682" i="4" s="1"/>
  <c r="B3683" i="4"/>
  <c r="B3663" i="5"/>
  <c r="D3662" i="5"/>
  <c r="C3662" i="5" a="1"/>
  <c r="C3662" i="5" s="1"/>
  <c r="C3683" i="4" l="1" a="1"/>
  <c r="C3683" i="4" s="1"/>
  <c r="B3684" i="4"/>
  <c r="B3664" i="5"/>
  <c r="D3663" i="5"/>
  <c r="C3663" i="5" a="1"/>
  <c r="C3663" i="5" s="1"/>
  <c r="B3685" i="4" l="1"/>
  <c r="C3684" i="4" a="1"/>
  <c r="C3684" i="4" s="1"/>
  <c r="B3665" i="5"/>
  <c r="D3664" i="5"/>
  <c r="C3664" i="5" a="1"/>
  <c r="C3664" i="5" s="1"/>
  <c r="B3686" i="4" l="1"/>
  <c r="C3685" i="4" a="1"/>
  <c r="C3685" i="4" s="1"/>
  <c r="B3666" i="5"/>
  <c r="D3665" i="5"/>
  <c r="C3665" i="5" a="1"/>
  <c r="C3665" i="5" s="1"/>
  <c r="C3686" i="4" l="1" a="1"/>
  <c r="C3686" i="4" s="1"/>
  <c r="B3687" i="4"/>
  <c r="B3667" i="5"/>
  <c r="D3666" i="5"/>
  <c r="C3666" i="5" a="1"/>
  <c r="C3666" i="5" s="1"/>
  <c r="C3687" i="4" l="1" a="1"/>
  <c r="C3687" i="4" s="1"/>
  <c r="B3688" i="4"/>
  <c r="B3668" i="5"/>
  <c r="D3667" i="5"/>
  <c r="C3667" i="5" a="1"/>
  <c r="C3667" i="5" s="1"/>
  <c r="B3689" i="4" l="1"/>
  <c r="C3688" i="4" a="1"/>
  <c r="C3688" i="4" s="1"/>
  <c r="B3669" i="5"/>
  <c r="D3668" i="5"/>
  <c r="C3668" i="5" a="1"/>
  <c r="C3668" i="5" s="1"/>
  <c r="B3690" i="4" l="1"/>
  <c r="C3689" i="4" a="1"/>
  <c r="C3689" i="4" s="1"/>
  <c r="B3670" i="5"/>
  <c r="D3669" i="5"/>
  <c r="C3669" i="5" a="1"/>
  <c r="C3669" i="5" s="1"/>
  <c r="C3690" i="4" l="1" a="1"/>
  <c r="C3690" i="4" s="1"/>
  <c r="B3691" i="4"/>
  <c r="B3671" i="5"/>
  <c r="D3670" i="5"/>
  <c r="C3670" i="5" a="1"/>
  <c r="C3670" i="5" s="1"/>
  <c r="C3691" i="4" l="1" a="1"/>
  <c r="C3691" i="4" s="1"/>
  <c r="B3692" i="4"/>
  <c r="B3672" i="5"/>
  <c r="D3671" i="5"/>
  <c r="C3671" i="5" a="1"/>
  <c r="C3671" i="5" s="1"/>
  <c r="B3693" i="4" l="1"/>
  <c r="C3692" i="4" a="1"/>
  <c r="C3692" i="4" s="1"/>
  <c r="B3673" i="5"/>
  <c r="D3672" i="5"/>
  <c r="C3672" i="5" a="1"/>
  <c r="C3672" i="5" s="1"/>
  <c r="B3694" i="4" l="1"/>
  <c r="C3693" i="4" a="1"/>
  <c r="C3693" i="4" s="1"/>
  <c r="B3674" i="5"/>
  <c r="D3673" i="5"/>
  <c r="C3673" i="5" a="1"/>
  <c r="C3673" i="5" s="1"/>
  <c r="C3694" i="4" l="1" a="1"/>
  <c r="C3694" i="4" s="1"/>
  <c r="B3695" i="4"/>
  <c r="B3675" i="5"/>
  <c r="D3674" i="5"/>
  <c r="C3674" i="5" a="1"/>
  <c r="C3674" i="5" s="1"/>
  <c r="C3695" i="4" l="1" a="1"/>
  <c r="C3695" i="4" s="1"/>
  <c r="B3696" i="4"/>
  <c r="B3676" i="5"/>
  <c r="D3675" i="5"/>
  <c r="C3675" i="5" a="1"/>
  <c r="C3675" i="5" s="1"/>
  <c r="B3697" i="4" l="1"/>
  <c r="C3696" i="4" a="1"/>
  <c r="C3696" i="4" s="1"/>
  <c r="B3677" i="5"/>
  <c r="D3676" i="5"/>
  <c r="C3676" i="5" a="1"/>
  <c r="C3676" i="5" s="1"/>
  <c r="B3698" i="4" l="1"/>
  <c r="C3697" i="4" a="1"/>
  <c r="C3697" i="4" s="1"/>
  <c r="B3678" i="5"/>
  <c r="D3677" i="5"/>
  <c r="C3677" i="5" a="1"/>
  <c r="C3677" i="5" s="1"/>
  <c r="C3698" i="4" l="1" a="1"/>
  <c r="C3698" i="4" s="1"/>
  <c r="B3699" i="4"/>
  <c r="B3679" i="5"/>
  <c r="D3678" i="5"/>
  <c r="C3678" i="5" a="1"/>
  <c r="C3678" i="5" s="1"/>
  <c r="C3699" i="4" l="1" a="1"/>
  <c r="C3699" i="4" s="1"/>
  <c r="B3700" i="4"/>
  <c r="B3680" i="5"/>
  <c r="D3679" i="5"/>
  <c r="C3679" i="5" a="1"/>
  <c r="C3679" i="5" s="1"/>
  <c r="B3701" i="4" l="1"/>
  <c r="C3700" i="4" a="1"/>
  <c r="C3700" i="4" s="1"/>
  <c r="B3681" i="5"/>
  <c r="D3680" i="5"/>
  <c r="C3680" i="5" a="1"/>
  <c r="C3680" i="5" s="1"/>
  <c r="B3702" i="4" l="1"/>
  <c r="C3701" i="4" a="1"/>
  <c r="C3701" i="4" s="1"/>
  <c r="B3682" i="5"/>
  <c r="D3681" i="5"/>
  <c r="C3681" i="5" a="1"/>
  <c r="C3681" i="5" s="1"/>
  <c r="C3702" i="4" l="1" a="1"/>
  <c r="C3702" i="4" s="1"/>
  <c r="B3703" i="4"/>
  <c r="B3683" i="5"/>
  <c r="D3682" i="5"/>
  <c r="C3682" i="5" a="1"/>
  <c r="C3682" i="5" s="1"/>
  <c r="C3703" i="4" l="1" a="1"/>
  <c r="C3703" i="4" s="1"/>
  <c r="B3704" i="4"/>
  <c r="B3684" i="5"/>
  <c r="D3683" i="5"/>
  <c r="C3683" i="5" a="1"/>
  <c r="C3683" i="5" s="1"/>
  <c r="B3705" i="4" l="1"/>
  <c r="C3704" i="4" a="1"/>
  <c r="C3704" i="4" s="1"/>
  <c r="B3685" i="5"/>
  <c r="D3684" i="5"/>
  <c r="C3684" i="5" a="1"/>
  <c r="C3684" i="5" s="1"/>
  <c r="B3706" i="4" l="1"/>
  <c r="C3705" i="4" a="1"/>
  <c r="C3705" i="4" s="1"/>
  <c r="B3686" i="5"/>
  <c r="D3685" i="5"/>
  <c r="C3685" i="5" a="1"/>
  <c r="C3685" i="5" s="1"/>
  <c r="C3706" i="4" l="1" a="1"/>
  <c r="C3706" i="4" s="1"/>
  <c r="B3707" i="4"/>
  <c r="B3687" i="5"/>
  <c r="D3686" i="5"/>
  <c r="C3686" i="5" a="1"/>
  <c r="C3686" i="5" s="1"/>
  <c r="C3707" i="4" l="1" a="1"/>
  <c r="C3707" i="4" s="1"/>
  <c r="B3708" i="4"/>
  <c r="B3688" i="5"/>
  <c r="D3687" i="5"/>
  <c r="C3687" i="5" a="1"/>
  <c r="C3687" i="5" s="1"/>
  <c r="B3709" i="4" l="1"/>
  <c r="C3708" i="4" a="1"/>
  <c r="C3708" i="4" s="1"/>
  <c r="B3689" i="5"/>
  <c r="D3688" i="5"/>
  <c r="C3688" i="5" a="1"/>
  <c r="C3688" i="5" s="1"/>
  <c r="B3710" i="4" l="1"/>
  <c r="C3709" i="4" a="1"/>
  <c r="C3709" i="4" s="1"/>
  <c r="B3690" i="5"/>
  <c r="D3689" i="5"/>
  <c r="C3689" i="5" a="1"/>
  <c r="C3689" i="5" s="1"/>
  <c r="C3710" i="4" l="1" a="1"/>
  <c r="C3710" i="4" s="1"/>
  <c r="B3711" i="4"/>
  <c r="B3691" i="5"/>
  <c r="D3690" i="5"/>
  <c r="C3690" i="5" a="1"/>
  <c r="C3690" i="5" s="1"/>
  <c r="C3711" i="4" l="1" a="1"/>
  <c r="C3711" i="4" s="1"/>
  <c r="B3712" i="4"/>
  <c r="B3692" i="5"/>
  <c r="D3691" i="5"/>
  <c r="C3691" i="5" a="1"/>
  <c r="C3691" i="5" s="1"/>
  <c r="B3713" i="4" l="1"/>
  <c r="C3712" i="4" a="1"/>
  <c r="C3712" i="4" s="1"/>
  <c r="B3693" i="5"/>
  <c r="D3692" i="5"/>
  <c r="C3692" i="5" a="1"/>
  <c r="C3692" i="5" s="1"/>
  <c r="B3714" i="4" l="1"/>
  <c r="C3713" i="4" a="1"/>
  <c r="C3713" i="4" s="1"/>
  <c r="B3694" i="5"/>
  <c r="D3693" i="5"/>
  <c r="C3693" i="5" a="1"/>
  <c r="C3693" i="5" s="1"/>
  <c r="C3714" i="4" l="1" a="1"/>
  <c r="C3714" i="4" s="1"/>
  <c r="B3715" i="4"/>
  <c r="B3695" i="5"/>
  <c r="D3694" i="5"/>
  <c r="C3694" i="5" a="1"/>
  <c r="C3694" i="5" s="1"/>
  <c r="C3715" i="4" l="1" a="1"/>
  <c r="C3715" i="4" s="1"/>
  <c r="B3716" i="4"/>
  <c r="B3696" i="5"/>
  <c r="D3695" i="5"/>
  <c r="C3695" i="5" a="1"/>
  <c r="C3695" i="5" s="1"/>
  <c r="B3717" i="4" l="1"/>
  <c r="C3716" i="4" a="1"/>
  <c r="C3716" i="4" s="1"/>
  <c r="B3697" i="5"/>
  <c r="D3696" i="5"/>
  <c r="C3696" i="5" a="1"/>
  <c r="C3696" i="5" s="1"/>
  <c r="B3718" i="4" l="1"/>
  <c r="C3717" i="4" a="1"/>
  <c r="C3717" i="4" s="1"/>
  <c r="B3698" i="5"/>
  <c r="D3697" i="5"/>
  <c r="C3697" i="5" a="1"/>
  <c r="C3697" i="5" s="1"/>
  <c r="C3718" i="4" l="1" a="1"/>
  <c r="C3718" i="4" s="1"/>
  <c r="B3719" i="4"/>
  <c r="B3699" i="5"/>
  <c r="D3698" i="5"/>
  <c r="C3698" i="5" a="1"/>
  <c r="C3698" i="5" s="1"/>
  <c r="C3719" i="4" l="1" a="1"/>
  <c r="C3719" i="4" s="1"/>
  <c r="B3720" i="4"/>
  <c r="B3700" i="5"/>
  <c r="D3699" i="5"/>
  <c r="C3699" i="5" a="1"/>
  <c r="C3699" i="5" s="1"/>
  <c r="B3721" i="4" l="1"/>
  <c r="C3720" i="4" a="1"/>
  <c r="C3720" i="4" s="1"/>
  <c r="B3701" i="5"/>
  <c r="D3700" i="5"/>
  <c r="C3700" i="5" a="1"/>
  <c r="C3700" i="5" s="1"/>
  <c r="B3722" i="4" l="1"/>
  <c r="C3721" i="4" a="1"/>
  <c r="C3721" i="4" s="1"/>
  <c r="B3702" i="5"/>
  <c r="D3701" i="5"/>
  <c r="C3701" i="5" a="1"/>
  <c r="C3701" i="5" s="1"/>
  <c r="C3722" i="4" l="1" a="1"/>
  <c r="C3722" i="4" s="1"/>
  <c r="B3723" i="4"/>
  <c r="B3703" i="5"/>
  <c r="D3702" i="5"/>
  <c r="C3702" i="5" a="1"/>
  <c r="C3702" i="5" s="1"/>
  <c r="C3723" i="4" l="1" a="1"/>
  <c r="C3723" i="4" s="1"/>
  <c r="B3724" i="4"/>
  <c r="B3704" i="5"/>
  <c r="D3703" i="5"/>
  <c r="C3703" i="5" a="1"/>
  <c r="C3703" i="5" s="1"/>
  <c r="B3725" i="4" l="1"/>
  <c r="C3724" i="4" a="1"/>
  <c r="C3724" i="4" s="1"/>
  <c r="B3705" i="5"/>
  <c r="D3704" i="5"/>
  <c r="C3704" i="5" a="1"/>
  <c r="C3704" i="5" s="1"/>
  <c r="B3726" i="4" l="1"/>
  <c r="C3725" i="4" a="1"/>
  <c r="C3725" i="4" s="1"/>
  <c r="B3706" i="5"/>
  <c r="D3705" i="5"/>
  <c r="C3705" i="5" a="1"/>
  <c r="C3705" i="5" s="1"/>
  <c r="C3726" i="4" l="1" a="1"/>
  <c r="C3726" i="4" s="1"/>
  <c r="B3727" i="4"/>
  <c r="B3707" i="5"/>
  <c r="D3706" i="5"/>
  <c r="C3706" i="5" a="1"/>
  <c r="C3706" i="5" s="1"/>
  <c r="C3727" i="4" l="1" a="1"/>
  <c r="C3727" i="4" s="1"/>
  <c r="B3728" i="4"/>
  <c r="B3708" i="5"/>
  <c r="D3707" i="5"/>
  <c r="C3707" i="5" a="1"/>
  <c r="C3707" i="5" s="1"/>
  <c r="B3729" i="4" l="1"/>
  <c r="C3728" i="4" a="1"/>
  <c r="C3728" i="4" s="1"/>
  <c r="B3709" i="5"/>
  <c r="D3708" i="5"/>
  <c r="C3708" i="5" a="1"/>
  <c r="C3708" i="5" s="1"/>
  <c r="B3730" i="4" l="1"/>
  <c r="C3729" i="4" a="1"/>
  <c r="C3729" i="4" s="1"/>
  <c r="B3710" i="5"/>
  <c r="D3709" i="5"/>
  <c r="C3709" i="5" a="1"/>
  <c r="C3709" i="5" s="1"/>
  <c r="C3730" i="4" l="1" a="1"/>
  <c r="C3730" i="4" s="1"/>
  <c r="B3731" i="4"/>
  <c r="B3711" i="5"/>
  <c r="D3710" i="5"/>
  <c r="C3710" i="5" a="1"/>
  <c r="C3710" i="5" s="1"/>
  <c r="C3731" i="4" l="1" a="1"/>
  <c r="C3731" i="4" s="1"/>
  <c r="B3732" i="4"/>
  <c r="B3712" i="5"/>
  <c r="D3711" i="5"/>
  <c r="C3711" i="5" a="1"/>
  <c r="C3711" i="5" s="1"/>
  <c r="B3733" i="4" l="1"/>
  <c r="C3732" i="4" a="1"/>
  <c r="C3732" i="4" s="1"/>
  <c r="B3713" i="5"/>
  <c r="D3712" i="5"/>
  <c r="C3712" i="5" a="1"/>
  <c r="C3712" i="5" s="1"/>
  <c r="B3734" i="4" l="1"/>
  <c r="C3733" i="4" a="1"/>
  <c r="C3733" i="4" s="1"/>
  <c r="B3714" i="5"/>
  <c r="D3713" i="5"/>
  <c r="C3713" i="5" a="1"/>
  <c r="C3713" i="5" s="1"/>
  <c r="C3734" i="4" l="1" a="1"/>
  <c r="C3734" i="4" s="1"/>
  <c r="B3735" i="4"/>
  <c r="B3715" i="5"/>
  <c r="D3714" i="5"/>
  <c r="C3714" i="5" a="1"/>
  <c r="C3714" i="5" s="1"/>
  <c r="C3735" i="4" l="1" a="1"/>
  <c r="C3735" i="4" s="1"/>
  <c r="B3736" i="4"/>
  <c r="B3716" i="5"/>
  <c r="D3715" i="5"/>
  <c r="C3715" i="5" a="1"/>
  <c r="C3715" i="5" s="1"/>
  <c r="B3737" i="4" l="1"/>
  <c r="C3736" i="4" a="1"/>
  <c r="C3736" i="4" s="1"/>
  <c r="B3717" i="5"/>
  <c r="D3716" i="5"/>
  <c r="C3716" i="5" a="1"/>
  <c r="C3716" i="5" s="1"/>
  <c r="B3738" i="4" l="1"/>
  <c r="C3737" i="4" a="1"/>
  <c r="C3737" i="4" s="1"/>
  <c r="B3718" i="5"/>
  <c r="D3717" i="5"/>
  <c r="C3717" i="5" a="1"/>
  <c r="C3717" i="5" s="1"/>
  <c r="C3738" i="4" l="1" a="1"/>
  <c r="C3738" i="4" s="1"/>
  <c r="B3739" i="4"/>
  <c r="B3719" i="5"/>
  <c r="D3718" i="5"/>
  <c r="C3718" i="5" a="1"/>
  <c r="C3718" i="5" s="1"/>
  <c r="C3739" i="4" l="1" a="1"/>
  <c r="C3739" i="4" s="1"/>
  <c r="B3740" i="4"/>
  <c r="B3720" i="5"/>
  <c r="D3719" i="5"/>
  <c r="C3719" i="5" a="1"/>
  <c r="C3719" i="5" s="1"/>
  <c r="B3741" i="4" l="1"/>
  <c r="C3740" i="4" a="1"/>
  <c r="C3740" i="4" s="1"/>
  <c r="B3721" i="5"/>
  <c r="D3720" i="5"/>
  <c r="C3720" i="5" a="1"/>
  <c r="C3720" i="5" s="1"/>
  <c r="B3742" i="4" l="1"/>
  <c r="C3741" i="4" a="1"/>
  <c r="C3741" i="4" s="1"/>
  <c r="B3722" i="5"/>
  <c r="D3721" i="5"/>
  <c r="C3721" i="5" a="1"/>
  <c r="C3721" i="5" s="1"/>
  <c r="C3742" i="4" l="1" a="1"/>
  <c r="C3742" i="4" s="1"/>
  <c r="B3743" i="4"/>
  <c r="B3723" i="5"/>
  <c r="D3722" i="5"/>
  <c r="C3722" i="5" a="1"/>
  <c r="C3722" i="5" s="1"/>
  <c r="C3743" i="4" l="1" a="1"/>
  <c r="C3743" i="4" s="1"/>
  <c r="B3744" i="4"/>
  <c r="B3724" i="5"/>
  <c r="D3723" i="5"/>
  <c r="C3723" i="5" a="1"/>
  <c r="C3723" i="5" s="1"/>
  <c r="B3745" i="4" l="1"/>
  <c r="C3744" i="4" a="1"/>
  <c r="C3744" i="4" s="1"/>
  <c r="B3725" i="5"/>
  <c r="D3724" i="5"/>
  <c r="C3724" i="5" a="1"/>
  <c r="C3724" i="5" s="1"/>
  <c r="B3746" i="4" l="1"/>
  <c r="C3745" i="4" a="1"/>
  <c r="C3745" i="4" s="1"/>
  <c r="B3726" i="5"/>
  <c r="D3725" i="5"/>
  <c r="C3725" i="5" a="1"/>
  <c r="C3725" i="5" s="1"/>
  <c r="C3746" i="4" l="1" a="1"/>
  <c r="C3746" i="4" s="1"/>
  <c r="B3747" i="4"/>
  <c r="B3727" i="5"/>
  <c r="D3726" i="5"/>
  <c r="C3726" i="5" a="1"/>
  <c r="C3726" i="5" s="1"/>
  <c r="C3747" i="4" l="1" a="1"/>
  <c r="C3747" i="4" s="1"/>
  <c r="B3748" i="4"/>
  <c r="B3728" i="5"/>
  <c r="D3727" i="5"/>
  <c r="C3727" i="5" a="1"/>
  <c r="C3727" i="5" s="1"/>
  <c r="B3749" i="4" l="1"/>
  <c r="C3748" i="4" a="1"/>
  <c r="C3748" i="4" s="1"/>
  <c r="B3729" i="5"/>
  <c r="D3728" i="5"/>
  <c r="C3728" i="5" a="1"/>
  <c r="C3728" i="5" s="1"/>
  <c r="B3750" i="4" l="1"/>
  <c r="C3749" i="4" a="1"/>
  <c r="C3749" i="4" s="1"/>
  <c r="B3730" i="5"/>
  <c r="D3729" i="5"/>
  <c r="C3729" i="5" a="1"/>
  <c r="C3729" i="5" s="1"/>
  <c r="C3750" i="4" l="1" a="1"/>
  <c r="C3750" i="4" s="1"/>
  <c r="B3751" i="4"/>
  <c r="B3731" i="5"/>
  <c r="D3730" i="5"/>
  <c r="C3730" i="5" a="1"/>
  <c r="C3730" i="5" s="1"/>
  <c r="C3751" i="4" l="1" a="1"/>
  <c r="C3751" i="4" s="1"/>
  <c r="B3752" i="4"/>
  <c r="B3732" i="5"/>
  <c r="D3731" i="5"/>
  <c r="C3731" i="5" a="1"/>
  <c r="C3731" i="5" s="1"/>
  <c r="B3753" i="4" l="1"/>
  <c r="C3752" i="4" a="1"/>
  <c r="C3752" i="4" s="1"/>
  <c r="B3733" i="5"/>
  <c r="D3732" i="5"/>
  <c r="C3732" i="5" a="1"/>
  <c r="C3732" i="5" s="1"/>
  <c r="B3754" i="4" l="1"/>
  <c r="C3753" i="4" a="1"/>
  <c r="C3753" i="4" s="1"/>
  <c r="B3734" i="5"/>
  <c r="D3733" i="5"/>
  <c r="C3733" i="5" a="1"/>
  <c r="C3733" i="5" s="1"/>
  <c r="C3754" i="4" l="1" a="1"/>
  <c r="C3754" i="4" s="1"/>
  <c r="B3755" i="4"/>
  <c r="B3735" i="5"/>
  <c r="D3734" i="5"/>
  <c r="C3734" i="5" a="1"/>
  <c r="C3734" i="5" s="1"/>
  <c r="C3755" i="4" l="1" a="1"/>
  <c r="C3755" i="4" s="1"/>
  <c r="B3756" i="4"/>
  <c r="B3736" i="5"/>
  <c r="D3735" i="5"/>
  <c r="C3735" i="5" a="1"/>
  <c r="C3735" i="5" s="1"/>
  <c r="B3757" i="4" l="1"/>
  <c r="C3756" i="4" a="1"/>
  <c r="C3756" i="4" s="1"/>
  <c r="B3737" i="5"/>
  <c r="D3736" i="5"/>
  <c r="C3736" i="5" a="1"/>
  <c r="C3736" i="5" s="1"/>
  <c r="B3758" i="4" l="1"/>
  <c r="C3757" i="4" a="1"/>
  <c r="C3757" i="4" s="1"/>
  <c r="B3738" i="5"/>
  <c r="D3737" i="5"/>
  <c r="C3737" i="5" a="1"/>
  <c r="C3737" i="5" s="1"/>
  <c r="C3758" i="4" l="1" a="1"/>
  <c r="C3758" i="4" s="1"/>
  <c r="B3759" i="4"/>
  <c r="B3739" i="5"/>
  <c r="D3738" i="5"/>
  <c r="C3738" i="5" a="1"/>
  <c r="C3738" i="5" s="1"/>
  <c r="C3759" i="4" l="1" a="1"/>
  <c r="C3759" i="4" s="1"/>
  <c r="B3760" i="4"/>
  <c r="B3740" i="5"/>
  <c r="D3739" i="5"/>
  <c r="C3739" i="5" a="1"/>
  <c r="C3739" i="5" s="1"/>
  <c r="B3761" i="4" l="1"/>
  <c r="C3760" i="4" a="1"/>
  <c r="C3760" i="4" s="1"/>
  <c r="B3741" i="5"/>
  <c r="D3740" i="5"/>
  <c r="C3740" i="5" a="1"/>
  <c r="C3740" i="5" s="1"/>
  <c r="B3762" i="4" l="1"/>
  <c r="C3761" i="4" a="1"/>
  <c r="C3761" i="4" s="1"/>
  <c r="B3742" i="5"/>
  <c r="D3741" i="5"/>
  <c r="C3741" i="5" a="1"/>
  <c r="C3741" i="5" s="1"/>
  <c r="C3762" i="4" l="1" a="1"/>
  <c r="C3762" i="4" s="1"/>
  <c r="B3763" i="4"/>
  <c r="B3743" i="5"/>
  <c r="D3742" i="5"/>
  <c r="C3742" i="5" a="1"/>
  <c r="C3742" i="5" s="1"/>
  <c r="C3763" i="4" l="1" a="1"/>
  <c r="C3763" i="4" s="1"/>
  <c r="B3764" i="4"/>
  <c r="B3744" i="5"/>
  <c r="D3743" i="5"/>
  <c r="C3743" i="5" a="1"/>
  <c r="C3743" i="5" s="1"/>
  <c r="B3765" i="4" l="1"/>
  <c r="C3764" i="4" a="1"/>
  <c r="C3764" i="4" s="1"/>
  <c r="B3745" i="5"/>
  <c r="D3744" i="5"/>
  <c r="C3744" i="5" a="1"/>
  <c r="C3744" i="5" s="1"/>
  <c r="B3766" i="4" l="1"/>
  <c r="C3765" i="4" a="1"/>
  <c r="C3765" i="4" s="1"/>
  <c r="B3746" i="5"/>
  <c r="D3745" i="5"/>
  <c r="C3745" i="5" a="1"/>
  <c r="C3745" i="5" s="1"/>
  <c r="C3766" i="4" l="1" a="1"/>
  <c r="C3766" i="4" s="1"/>
  <c r="B3767" i="4"/>
  <c r="B3747" i="5"/>
  <c r="D3746" i="5"/>
  <c r="C3746" i="5" a="1"/>
  <c r="C3746" i="5" s="1"/>
  <c r="C3767" i="4" l="1" a="1"/>
  <c r="C3767" i="4" s="1"/>
  <c r="B3768" i="4"/>
  <c r="B3748" i="5"/>
  <c r="D3747" i="5"/>
  <c r="C3747" i="5" a="1"/>
  <c r="C3747" i="5" s="1"/>
  <c r="B3769" i="4" l="1"/>
  <c r="C3768" i="4" a="1"/>
  <c r="C3768" i="4" s="1"/>
  <c r="B3749" i="5"/>
  <c r="D3748" i="5"/>
  <c r="C3748" i="5" a="1"/>
  <c r="C3748" i="5" s="1"/>
  <c r="B3770" i="4" l="1"/>
  <c r="C3769" i="4" a="1"/>
  <c r="C3769" i="4" s="1"/>
  <c r="B3750" i="5"/>
  <c r="D3749" i="5"/>
  <c r="C3749" i="5" a="1"/>
  <c r="C3749" i="5" s="1"/>
  <c r="C3770" i="4" l="1" a="1"/>
  <c r="C3770" i="4" s="1"/>
  <c r="B3771" i="4"/>
  <c r="B3751" i="5"/>
  <c r="D3750" i="5"/>
  <c r="C3750" i="5" a="1"/>
  <c r="C3750" i="5" s="1"/>
  <c r="C3771" i="4" l="1" a="1"/>
  <c r="C3771" i="4" s="1"/>
  <c r="B3772" i="4"/>
  <c r="B3752" i="5"/>
  <c r="D3751" i="5"/>
  <c r="C3751" i="5" a="1"/>
  <c r="C3751" i="5" s="1"/>
  <c r="B3773" i="4" l="1"/>
  <c r="C3772" i="4" a="1"/>
  <c r="C3772" i="4" s="1"/>
  <c r="B3753" i="5"/>
  <c r="D3752" i="5"/>
  <c r="C3752" i="5" a="1"/>
  <c r="C3752" i="5" s="1"/>
  <c r="B3774" i="4" l="1"/>
  <c r="C3773" i="4" a="1"/>
  <c r="C3773" i="4" s="1"/>
  <c r="B3754" i="5"/>
  <c r="D3753" i="5"/>
  <c r="C3753" i="5" a="1"/>
  <c r="C3753" i="5" s="1"/>
  <c r="C3774" i="4" l="1" a="1"/>
  <c r="C3774" i="4" s="1"/>
  <c r="B3775" i="4"/>
  <c r="B3755" i="5"/>
  <c r="D3754" i="5"/>
  <c r="C3754" i="5" a="1"/>
  <c r="C3754" i="5" s="1"/>
  <c r="C3775" i="4" l="1" a="1"/>
  <c r="C3775" i="4" s="1"/>
  <c r="B3776" i="4"/>
  <c r="B3756" i="5"/>
  <c r="D3755" i="5"/>
  <c r="C3755" i="5" a="1"/>
  <c r="C3755" i="5" s="1"/>
  <c r="B3777" i="4" l="1"/>
  <c r="C3776" i="4" a="1"/>
  <c r="C3776" i="4" s="1"/>
  <c r="B3757" i="5"/>
  <c r="D3756" i="5"/>
  <c r="C3756" i="5" a="1"/>
  <c r="C3756" i="5" s="1"/>
  <c r="B3778" i="4" l="1"/>
  <c r="C3777" i="4" a="1"/>
  <c r="C3777" i="4" s="1"/>
  <c r="B3758" i="5"/>
  <c r="D3757" i="5"/>
  <c r="C3757" i="5" a="1"/>
  <c r="C3757" i="5" s="1"/>
  <c r="C3778" i="4" l="1" a="1"/>
  <c r="C3778" i="4" s="1"/>
  <c r="B3779" i="4"/>
  <c r="B3759" i="5"/>
  <c r="D3758" i="5"/>
  <c r="C3758" i="5" a="1"/>
  <c r="C3758" i="5" s="1"/>
  <c r="C3779" i="4" l="1" a="1"/>
  <c r="C3779" i="4" s="1"/>
  <c r="B3780" i="4"/>
  <c r="B3760" i="5"/>
  <c r="D3759" i="5"/>
  <c r="C3759" i="5" a="1"/>
  <c r="C3759" i="5" s="1"/>
  <c r="B3781" i="4" l="1"/>
  <c r="C3780" i="4" a="1"/>
  <c r="C3780" i="4" s="1"/>
  <c r="B3761" i="5"/>
  <c r="D3760" i="5"/>
  <c r="C3760" i="5" a="1"/>
  <c r="C3760" i="5" s="1"/>
  <c r="B3782" i="4" l="1"/>
  <c r="C3781" i="4" a="1"/>
  <c r="C3781" i="4" s="1"/>
  <c r="B3762" i="5"/>
  <c r="D3761" i="5"/>
  <c r="C3761" i="5" a="1"/>
  <c r="C3761" i="5" s="1"/>
  <c r="C3782" i="4" l="1" a="1"/>
  <c r="C3782" i="4" s="1"/>
  <c r="B3783" i="4"/>
  <c r="B3763" i="5"/>
  <c r="D3762" i="5"/>
  <c r="C3762" i="5" a="1"/>
  <c r="C3762" i="5" s="1"/>
  <c r="C3783" i="4" l="1" a="1"/>
  <c r="C3783" i="4" s="1"/>
  <c r="B3784" i="4"/>
  <c r="B3764" i="5"/>
  <c r="D3763" i="5"/>
  <c r="C3763" i="5" a="1"/>
  <c r="C3763" i="5" s="1"/>
  <c r="B3785" i="4" l="1"/>
  <c r="C3784" i="4" a="1"/>
  <c r="C3784" i="4" s="1"/>
  <c r="B3765" i="5"/>
  <c r="D3764" i="5"/>
  <c r="C3764" i="5" a="1"/>
  <c r="C3764" i="5" s="1"/>
  <c r="B3786" i="4" l="1"/>
  <c r="C3785" i="4" a="1"/>
  <c r="C3785" i="4" s="1"/>
  <c r="B3766" i="5"/>
  <c r="D3765" i="5"/>
  <c r="C3765" i="5" a="1"/>
  <c r="C3765" i="5" s="1"/>
  <c r="C3786" i="4" l="1" a="1"/>
  <c r="C3786" i="4" s="1"/>
  <c r="B3787" i="4"/>
  <c r="B3767" i="5"/>
  <c r="D3766" i="5"/>
  <c r="C3766" i="5" a="1"/>
  <c r="C3766" i="5" s="1"/>
  <c r="C3787" i="4" l="1" a="1"/>
  <c r="C3787" i="4" s="1"/>
  <c r="B3788" i="4"/>
  <c r="B3768" i="5"/>
  <c r="D3767" i="5"/>
  <c r="C3767" i="5" a="1"/>
  <c r="C3767" i="5" s="1"/>
  <c r="B3789" i="4" l="1"/>
  <c r="C3788" i="4" a="1"/>
  <c r="C3788" i="4" s="1"/>
  <c r="B3769" i="5"/>
  <c r="D3768" i="5"/>
  <c r="C3768" i="5" a="1"/>
  <c r="C3768" i="5" s="1"/>
  <c r="B3790" i="4" l="1"/>
  <c r="C3789" i="4" a="1"/>
  <c r="C3789" i="4" s="1"/>
  <c r="B3770" i="5"/>
  <c r="D3769" i="5"/>
  <c r="C3769" i="5" a="1"/>
  <c r="C3769" i="5" s="1"/>
  <c r="C3790" i="4" l="1" a="1"/>
  <c r="C3790" i="4" s="1"/>
  <c r="B3791" i="4"/>
  <c r="B3771" i="5"/>
  <c r="D3770" i="5"/>
  <c r="C3770" i="5" a="1"/>
  <c r="C3770" i="5" s="1"/>
  <c r="C3791" i="4" l="1" a="1"/>
  <c r="C3791" i="4" s="1"/>
  <c r="B3792" i="4"/>
  <c r="B3772" i="5"/>
  <c r="D3771" i="5"/>
  <c r="C3771" i="5" a="1"/>
  <c r="C3771" i="5" s="1"/>
  <c r="B3793" i="4" l="1"/>
  <c r="C3792" i="4" a="1"/>
  <c r="C3792" i="4" s="1"/>
  <c r="B3773" i="5"/>
  <c r="D3772" i="5"/>
  <c r="C3772" i="5" a="1"/>
  <c r="C3772" i="5" s="1"/>
  <c r="B3794" i="4" l="1"/>
  <c r="C3793" i="4" a="1"/>
  <c r="C3793" i="4" s="1"/>
  <c r="B3774" i="5"/>
  <c r="D3773" i="5"/>
  <c r="C3773" i="5" a="1"/>
  <c r="C3773" i="5" s="1"/>
  <c r="C3794" i="4" l="1" a="1"/>
  <c r="C3794" i="4" s="1"/>
  <c r="B3795" i="4"/>
  <c r="B3775" i="5"/>
  <c r="D3774" i="5"/>
  <c r="C3774" i="5" a="1"/>
  <c r="C3774" i="5" s="1"/>
  <c r="C3795" i="4" l="1" a="1"/>
  <c r="C3795" i="4" s="1"/>
  <c r="B3796" i="4"/>
  <c r="B3776" i="5"/>
  <c r="D3775" i="5"/>
  <c r="C3775" i="5" a="1"/>
  <c r="C3775" i="5" s="1"/>
  <c r="B3797" i="4" l="1"/>
  <c r="C3796" i="4" a="1"/>
  <c r="C3796" i="4" s="1"/>
  <c r="B3777" i="5"/>
  <c r="D3776" i="5"/>
  <c r="C3776" i="5" a="1"/>
  <c r="C3776" i="5" s="1"/>
  <c r="B3798" i="4" l="1"/>
  <c r="C3797" i="4" a="1"/>
  <c r="C3797" i="4" s="1"/>
  <c r="B3778" i="5"/>
  <c r="D3777" i="5"/>
  <c r="C3777" i="5" a="1"/>
  <c r="C3777" i="5" s="1"/>
  <c r="C3798" i="4" l="1" a="1"/>
  <c r="C3798" i="4" s="1"/>
  <c r="B3799" i="4"/>
  <c r="B3779" i="5"/>
  <c r="D3778" i="5"/>
  <c r="C3778" i="5" a="1"/>
  <c r="C3778" i="5" s="1"/>
  <c r="C3799" i="4" l="1" a="1"/>
  <c r="C3799" i="4" s="1"/>
  <c r="B3800" i="4"/>
  <c r="B3780" i="5"/>
  <c r="D3779" i="5"/>
  <c r="C3779" i="5" a="1"/>
  <c r="C3779" i="5" s="1"/>
  <c r="B3801" i="4" l="1"/>
  <c r="C3800" i="4" a="1"/>
  <c r="C3800" i="4" s="1"/>
  <c r="B3781" i="5"/>
  <c r="D3780" i="5"/>
  <c r="C3780" i="5" a="1"/>
  <c r="C3780" i="5" s="1"/>
  <c r="B3802" i="4" l="1"/>
  <c r="C3801" i="4" a="1"/>
  <c r="C3801" i="4" s="1"/>
  <c r="B3782" i="5"/>
  <c r="D3781" i="5"/>
  <c r="C3781" i="5" a="1"/>
  <c r="C3781" i="5" s="1"/>
  <c r="B3803" i="4" l="1"/>
  <c r="C3802" i="4" a="1"/>
  <c r="C3802" i="4" s="1"/>
  <c r="B3783" i="5"/>
  <c r="D3782" i="5"/>
  <c r="C3782" i="5" a="1"/>
  <c r="C3782" i="5" s="1"/>
  <c r="C3803" i="4" l="1" a="1"/>
  <c r="C3803" i="4" s="1"/>
  <c r="B3804" i="4"/>
  <c r="B3784" i="5"/>
  <c r="D3783" i="5"/>
  <c r="C3783" i="5" a="1"/>
  <c r="C3783" i="5" s="1"/>
  <c r="B3805" i="4" l="1"/>
  <c r="C3804" i="4" a="1"/>
  <c r="C3804" i="4" s="1"/>
  <c r="B3785" i="5"/>
  <c r="D3784" i="5"/>
  <c r="C3784" i="5" a="1"/>
  <c r="C3784" i="5" s="1"/>
  <c r="B3806" i="4" l="1"/>
  <c r="C3805" i="4" a="1"/>
  <c r="C3805" i="4" s="1"/>
  <c r="B3786" i="5"/>
  <c r="D3785" i="5"/>
  <c r="C3785" i="5" a="1"/>
  <c r="C3785" i="5" s="1"/>
  <c r="C3806" i="4" l="1" a="1"/>
  <c r="C3806" i="4" s="1"/>
  <c r="B3807" i="4"/>
  <c r="B3787" i="5"/>
  <c r="D3786" i="5"/>
  <c r="C3786" i="5" a="1"/>
  <c r="C3786" i="5" s="1"/>
  <c r="C3807" i="4" l="1" a="1"/>
  <c r="C3807" i="4" s="1"/>
  <c r="B3808" i="4"/>
  <c r="B3788" i="5"/>
  <c r="D3787" i="5"/>
  <c r="C3787" i="5" a="1"/>
  <c r="C3787" i="5" s="1"/>
  <c r="B3809" i="4" l="1"/>
  <c r="C3808" i="4" a="1"/>
  <c r="C3808" i="4" s="1"/>
  <c r="B3789" i="5"/>
  <c r="D3788" i="5"/>
  <c r="C3788" i="5" a="1"/>
  <c r="C3788" i="5" s="1"/>
  <c r="B3810" i="4" l="1"/>
  <c r="C3809" i="4" a="1"/>
  <c r="C3809" i="4" s="1"/>
  <c r="B3790" i="5"/>
  <c r="D3789" i="5"/>
  <c r="C3789" i="5" a="1"/>
  <c r="C3789" i="5" s="1"/>
  <c r="C3810" i="4" l="1" a="1"/>
  <c r="C3810" i="4" s="1"/>
  <c r="B3811" i="4"/>
  <c r="B3791" i="5"/>
  <c r="D3790" i="5"/>
  <c r="C3790" i="5" a="1"/>
  <c r="C3790" i="5" s="1"/>
  <c r="C3811" i="4" l="1" a="1"/>
  <c r="C3811" i="4" s="1"/>
  <c r="B3812" i="4"/>
  <c r="B3792" i="5"/>
  <c r="D3791" i="5"/>
  <c r="C3791" i="5" a="1"/>
  <c r="C3791" i="5" s="1"/>
  <c r="B3813" i="4" l="1"/>
  <c r="C3812" i="4" a="1"/>
  <c r="C3812" i="4" s="1"/>
  <c r="B3793" i="5"/>
  <c r="D3792" i="5"/>
  <c r="C3792" i="5" a="1"/>
  <c r="C3792" i="5" s="1"/>
  <c r="B3814" i="4" l="1"/>
  <c r="C3813" i="4" a="1"/>
  <c r="C3813" i="4" s="1"/>
  <c r="B3794" i="5"/>
  <c r="D3793" i="5"/>
  <c r="C3793" i="5" a="1"/>
  <c r="C3793" i="5" s="1"/>
  <c r="C3814" i="4" l="1" a="1"/>
  <c r="C3814" i="4" s="1"/>
  <c r="B3815" i="4"/>
  <c r="B3795" i="5"/>
  <c r="D3794" i="5"/>
  <c r="C3794" i="5" a="1"/>
  <c r="C3794" i="5" s="1"/>
  <c r="C3815" i="4" l="1" a="1"/>
  <c r="C3815" i="4" s="1"/>
  <c r="B3816" i="4"/>
  <c r="B3796" i="5"/>
  <c r="D3795" i="5"/>
  <c r="C3795" i="5" a="1"/>
  <c r="C3795" i="5" s="1"/>
  <c r="B3817" i="4" l="1"/>
  <c r="C3816" i="4" a="1"/>
  <c r="C3816" i="4" s="1"/>
  <c r="B3797" i="5"/>
  <c r="D3796" i="5"/>
  <c r="C3796" i="5" a="1"/>
  <c r="C3796" i="5" s="1"/>
  <c r="B3818" i="4" l="1"/>
  <c r="C3817" i="4" a="1"/>
  <c r="C3817" i="4" s="1"/>
  <c r="B3798" i="5"/>
  <c r="D3797" i="5"/>
  <c r="C3797" i="5" a="1"/>
  <c r="C3797" i="5" s="1"/>
  <c r="C3818" i="4" l="1" a="1"/>
  <c r="C3818" i="4" s="1"/>
  <c r="B3819" i="4"/>
  <c r="B3799" i="5"/>
  <c r="D3798" i="5"/>
  <c r="C3798" i="5" a="1"/>
  <c r="C3798" i="5" s="1"/>
  <c r="C3819" i="4" l="1" a="1"/>
  <c r="C3819" i="4" s="1"/>
  <c r="B3820" i="4"/>
  <c r="B3800" i="5"/>
  <c r="D3799" i="5"/>
  <c r="C3799" i="5" a="1"/>
  <c r="C3799" i="5" s="1"/>
  <c r="B3821" i="4" l="1"/>
  <c r="C3820" i="4" a="1"/>
  <c r="C3820" i="4" s="1"/>
  <c r="B3801" i="5"/>
  <c r="D3800" i="5"/>
  <c r="C3800" i="5" a="1"/>
  <c r="C3800" i="5" s="1"/>
  <c r="C3821" i="4" l="1" a="1"/>
  <c r="C3821" i="4" s="1"/>
  <c r="B3822" i="4"/>
  <c r="B3802" i="5"/>
  <c r="D3801" i="5"/>
  <c r="C3801" i="5" a="1"/>
  <c r="C3801" i="5" s="1"/>
  <c r="C3822" i="4" l="1" a="1"/>
  <c r="C3822" i="4" s="1"/>
  <c r="B3823" i="4"/>
  <c r="B3803" i="5"/>
  <c r="D3802" i="5"/>
  <c r="C3802" i="5" a="1"/>
  <c r="C3802" i="5" s="1"/>
  <c r="C3823" i="4" l="1" a="1"/>
  <c r="C3823" i="4" s="1"/>
  <c r="B3824" i="4"/>
  <c r="B3804" i="5"/>
  <c r="D3803" i="5"/>
  <c r="C3803" i="5" a="1"/>
  <c r="C3803" i="5" s="1"/>
  <c r="B3825" i="4" l="1"/>
  <c r="C3824" i="4" a="1"/>
  <c r="C3824" i="4" s="1"/>
  <c r="B3805" i="5"/>
  <c r="D3804" i="5"/>
  <c r="C3804" i="5" a="1"/>
  <c r="C3804" i="5" s="1"/>
  <c r="B3826" i="4" l="1"/>
  <c r="C3825" i="4" a="1"/>
  <c r="C3825" i="4" s="1"/>
  <c r="B3806" i="5"/>
  <c r="D3805" i="5"/>
  <c r="C3805" i="5" a="1"/>
  <c r="C3805" i="5" s="1"/>
  <c r="C3826" i="4" l="1" a="1"/>
  <c r="C3826" i="4" s="1"/>
  <c r="B3827" i="4"/>
  <c r="B3807" i="5"/>
  <c r="D3806" i="5"/>
  <c r="C3806" i="5" a="1"/>
  <c r="C3806" i="5" s="1"/>
  <c r="C3827" i="4" l="1" a="1"/>
  <c r="C3827" i="4" s="1"/>
  <c r="B3828" i="4"/>
  <c r="B3808" i="5"/>
  <c r="D3807" i="5"/>
  <c r="C3807" i="5" a="1"/>
  <c r="C3807" i="5" s="1"/>
  <c r="B3829" i="4" l="1"/>
  <c r="C3828" i="4" a="1"/>
  <c r="C3828" i="4" s="1"/>
  <c r="B3809" i="5"/>
  <c r="D3808" i="5"/>
  <c r="C3808" i="5" a="1"/>
  <c r="C3808" i="5" s="1"/>
  <c r="B3830" i="4" l="1"/>
  <c r="C3829" i="4" a="1"/>
  <c r="C3829" i="4" s="1"/>
  <c r="B3810" i="5"/>
  <c r="D3809" i="5"/>
  <c r="C3809" i="5" a="1"/>
  <c r="C3809" i="5" s="1"/>
  <c r="C3830" i="4" l="1" a="1"/>
  <c r="C3830" i="4" s="1"/>
  <c r="B3831" i="4"/>
  <c r="B3811" i="5"/>
  <c r="D3810" i="5"/>
  <c r="C3810" i="5" a="1"/>
  <c r="C3810" i="5" s="1"/>
  <c r="C3831" i="4" l="1" a="1"/>
  <c r="C3831" i="4" s="1"/>
  <c r="B3832" i="4"/>
  <c r="B3812" i="5"/>
  <c r="D3811" i="5"/>
  <c r="C3811" i="5" a="1"/>
  <c r="C3811" i="5" s="1"/>
  <c r="B3833" i="4" l="1"/>
  <c r="C3832" i="4" a="1"/>
  <c r="C3832" i="4" s="1"/>
  <c r="B3813" i="5"/>
  <c r="D3812" i="5"/>
  <c r="C3812" i="5" a="1"/>
  <c r="C3812" i="5" s="1"/>
  <c r="B3834" i="4" l="1"/>
  <c r="C3833" i="4" a="1"/>
  <c r="C3833" i="4" s="1"/>
  <c r="B3814" i="5"/>
  <c r="D3813" i="5"/>
  <c r="C3813" i="5" a="1"/>
  <c r="C3813" i="5" s="1"/>
  <c r="C3834" i="4" l="1" a="1"/>
  <c r="C3834" i="4" s="1"/>
  <c r="B3835" i="4"/>
  <c r="B3815" i="5"/>
  <c r="D3814" i="5"/>
  <c r="C3814" i="5" a="1"/>
  <c r="C3814" i="5" s="1"/>
  <c r="C3835" i="4" l="1" a="1"/>
  <c r="C3835" i="4" s="1"/>
  <c r="B3836" i="4"/>
  <c r="B3816" i="5"/>
  <c r="D3815" i="5"/>
  <c r="C3815" i="5" a="1"/>
  <c r="C3815" i="5" s="1"/>
  <c r="B3837" i="4" l="1"/>
  <c r="C3836" i="4" a="1"/>
  <c r="C3836" i="4" s="1"/>
  <c r="B3817" i="5"/>
  <c r="D3816" i="5"/>
  <c r="C3816" i="5" a="1"/>
  <c r="C3816" i="5" s="1"/>
  <c r="B3838" i="4" l="1"/>
  <c r="C3837" i="4" a="1"/>
  <c r="C3837" i="4" s="1"/>
  <c r="B3818" i="5"/>
  <c r="D3817" i="5"/>
  <c r="C3817" i="5" a="1"/>
  <c r="C3817" i="5" s="1"/>
  <c r="C3838" i="4" l="1" a="1"/>
  <c r="C3838" i="4" s="1"/>
  <c r="B3839" i="4"/>
  <c r="B3819" i="5"/>
  <c r="D3818" i="5"/>
  <c r="C3818" i="5" a="1"/>
  <c r="C3818" i="5" s="1"/>
  <c r="C3839" i="4" l="1" a="1"/>
  <c r="C3839" i="4" s="1"/>
  <c r="B3840" i="4"/>
  <c r="B3820" i="5"/>
  <c r="D3819" i="5"/>
  <c r="C3819" i="5" a="1"/>
  <c r="C3819" i="5" s="1"/>
  <c r="B3841" i="4" l="1"/>
  <c r="C3840" i="4" a="1"/>
  <c r="C3840" i="4" s="1"/>
  <c r="B3821" i="5"/>
  <c r="D3820" i="5"/>
  <c r="C3820" i="5" a="1"/>
  <c r="C3820" i="5" s="1"/>
  <c r="B3842" i="4" l="1"/>
  <c r="C3841" i="4" a="1"/>
  <c r="C3841" i="4" s="1"/>
  <c r="B3822" i="5"/>
  <c r="D3821" i="5"/>
  <c r="C3821" i="5" a="1"/>
  <c r="C3821" i="5" s="1"/>
  <c r="C3842" i="4" l="1" a="1"/>
  <c r="C3842" i="4" s="1"/>
  <c r="B3843" i="4"/>
  <c r="B3823" i="5"/>
  <c r="D3822" i="5"/>
  <c r="C3822" i="5" a="1"/>
  <c r="C3822" i="5" s="1"/>
  <c r="C3843" i="4" l="1" a="1"/>
  <c r="C3843" i="4" s="1"/>
  <c r="B3844" i="4"/>
  <c r="B3824" i="5"/>
  <c r="D3823" i="5"/>
  <c r="C3823" i="5" a="1"/>
  <c r="C3823" i="5" s="1"/>
  <c r="C3844" i="4" l="1" a="1"/>
  <c r="C3844" i="4" s="1"/>
  <c r="B3845" i="4"/>
  <c r="B3825" i="5"/>
  <c r="D3824" i="5"/>
  <c r="C3824" i="5" a="1"/>
  <c r="C3824" i="5" s="1"/>
  <c r="C3845" i="4" l="1" a="1"/>
  <c r="C3845" i="4" s="1"/>
  <c r="B3846" i="4"/>
  <c r="B3826" i="5"/>
  <c r="D3825" i="5"/>
  <c r="C3825" i="5" a="1"/>
  <c r="C3825" i="5" s="1"/>
  <c r="B3847" i="4" l="1"/>
  <c r="C3846" i="4" a="1"/>
  <c r="C3846" i="4" s="1"/>
  <c r="B3827" i="5"/>
  <c r="D3826" i="5"/>
  <c r="C3826" i="5" a="1"/>
  <c r="C3826" i="5" s="1"/>
  <c r="B3848" i="4" l="1"/>
  <c r="C3847" i="4" a="1"/>
  <c r="C3847" i="4" s="1"/>
  <c r="B3828" i="5"/>
  <c r="D3827" i="5"/>
  <c r="C3827" i="5" a="1"/>
  <c r="C3827" i="5" s="1"/>
  <c r="C3848" i="4" l="1" a="1"/>
  <c r="C3848" i="4" s="1"/>
  <c r="B3849" i="4"/>
  <c r="B3829" i="5"/>
  <c r="D3828" i="5"/>
  <c r="C3828" i="5" a="1"/>
  <c r="C3828" i="5" s="1"/>
  <c r="C3849" i="4" l="1" a="1"/>
  <c r="C3849" i="4" s="1"/>
  <c r="B3850" i="4"/>
  <c r="B3830" i="5"/>
  <c r="D3829" i="5"/>
  <c r="C3829" i="5" a="1"/>
  <c r="C3829" i="5" s="1"/>
  <c r="B3851" i="4" l="1"/>
  <c r="C3850" i="4" a="1"/>
  <c r="C3850" i="4" s="1"/>
  <c r="B3831" i="5"/>
  <c r="D3830" i="5"/>
  <c r="C3830" i="5" a="1"/>
  <c r="C3830" i="5" s="1"/>
  <c r="B3852" i="4" l="1"/>
  <c r="C3851" i="4" a="1"/>
  <c r="C3851" i="4" s="1"/>
  <c r="B3832" i="5"/>
  <c r="D3831" i="5"/>
  <c r="C3831" i="5" a="1"/>
  <c r="C3831" i="5" s="1"/>
  <c r="C3852" i="4" l="1" a="1"/>
  <c r="C3852" i="4" s="1"/>
  <c r="B3853" i="4"/>
  <c r="B3833" i="5"/>
  <c r="D3832" i="5"/>
  <c r="C3832" i="5" a="1"/>
  <c r="C3832" i="5" s="1"/>
  <c r="B3854" i="4" l="1"/>
  <c r="C3853" i="4" a="1"/>
  <c r="C3853" i="4" s="1"/>
  <c r="B3834" i="5"/>
  <c r="D3833" i="5"/>
  <c r="C3833" i="5" a="1"/>
  <c r="C3833" i="5" s="1"/>
  <c r="B3855" i="4" l="1"/>
  <c r="C3854" i="4" a="1"/>
  <c r="C3854" i="4" s="1"/>
  <c r="B3835" i="5"/>
  <c r="D3834" i="5"/>
  <c r="C3834" i="5" a="1"/>
  <c r="C3834" i="5" s="1"/>
  <c r="C3855" i="4" l="1" a="1"/>
  <c r="C3855" i="4" s="1"/>
  <c r="B3856" i="4"/>
  <c r="B3836" i="5"/>
  <c r="D3835" i="5"/>
  <c r="C3835" i="5" a="1"/>
  <c r="C3835" i="5" s="1"/>
  <c r="C3856" i="4" l="1" a="1"/>
  <c r="C3856" i="4" s="1"/>
  <c r="B3857" i="4"/>
  <c r="B3837" i="5"/>
  <c r="D3836" i="5"/>
  <c r="C3836" i="5" a="1"/>
  <c r="C3836" i="5" s="1"/>
  <c r="B3858" i="4" l="1"/>
  <c r="C3857" i="4" a="1"/>
  <c r="C3857" i="4" s="1"/>
  <c r="B3838" i="5"/>
  <c r="D3837" i="5"/>
  <c r="C3837" i="5" a="1"/>
  <c r="C3837" i="5" s="1"/>
  <c r="B3859" i="4" l="1"/>
  <c r="C3858" i="4" a="1"/>
  <c r="C3858" i="4" s="1"/>
  <c r="B3839" i="5"/>
  <c r="D3838" i="5"/>
  <c r="C3838" i="5" a="1"/>
  <c r="C3838" i="5" s="1"/>
  <c r="C3859" i="4" l="1" a="1"/>
  <c r="C3859" i="4" s="1"/>
  <c r="B3860" i="4"/>
  <c r="B3840" i="5"/>
  <c r="D3839" i="5"/>
  <c r="C3839" i="5" a="1"/>
  <c r="C3839" i="5" s="1"/>
  <c r="C3860" i="4" l="1" a="1"/>
  <c r="C3860" i="4" s="1"/>
  <c r="B3861" i="4"/>
  <c r="B3841" i="5"/>
  <c r="D3840" i="5"/>
  <c r="C3840" i="5" a="1"/>
  <c r="C3840" i="5" s="1"/>
  <c r="B3862" i="4" l="1"/>
  <c r="C3861" i="4" a="1"/>
  <c r="C3861" i="4" s="1"/>
  <c r="B3842" i="5"/>
  <c r="D3841" i="5"/>
  <c r="C3841" i="5" a="1"/>
  <c r="C3841" i="5" s="1"/>
  <c r="B3863" i="4" l="1"/>
  <c r="C3862" i="4" a="1"/>
  <c r="C3862" i="4" s="1"/>
  <c r="B3843" i="5"/>
  <c r="D3842" i="5"/>
  <c r="C3842" i="5" a="1"/>
  <c r="C3842" i="5" s="1"/>
  <c r="C3863" i="4" l="1" a="1"/>
  <c r="C3863" i="4" s="1"/>
  <c r="B3864" i="4"/>
  <c r="B3844" i="5"/>
  <c r="D3843" i="5"/>
  <c r="C3843" i="5" a="1"/>
  <c r="C3843" i="5" s="1"/>
  <c r="C3864" i="4" l="1" a="1"/>
  <c r="C3864" i="4" s="1"/>
  <c r="B3865" i="4"/>
  <c r="B3845" i="5"/>
  <c r="D3844" i="5"/>
  <c r="C3844" i="5" a="1"/>
  <c r="C3844" i="5" s="1"/>
  <c r="B3866" i="4" l="1"/>
  <c r="C3865" i="4" a="1"/>
  <c r="C3865" i="4" s="1"/>
  <c r="B3846" i="5"/>
  <c r="D3845" i="5"/>
  <c r="C3845" i="5" a="1"/>
  <c r="C3845" i="5" s="1"/>
  <c r="B3867" i="4" l="1"/>
  <c r="C3866" i="4" a="1"/>
  <c r="C3866" i="4" s="1"/>
  <c r="B3847" i="5"/>
  <c r="D3846" i="5"/>
  <c r="C3846" i="5" a="1"/>
  <c r="C3846" i="5" s="1"/>
  <c r="C3867" i="4" l="1" a="1"/>
  <c r="C3867" i="4" s="1"/>
  <c r="B3868" i="4"/>
  <c r="B3848" i="5"/>
  <c r="D3847" i="5"/>
  <c r="C3847" i="5" a="1"/>
  <c r="C3847" i="5" s="1"/>
  <c r="C3868" i="4" l="1" a="1"/>
  <c r="C3868" i="4" s="1"/>
  <c r="B3869" i="4"/>
  <c r="B3849" i="5"/>
  <c r="D3848" i="5"/>
  <c r="C3848" i="5" a="1"/>
  <c r="C3848" i="5" s="1"/>
  <c r="B3870" i="4" l="1"/>
  <c r="C3869" i="4" a="1"/>
  <c r="C3869" i="4" s="1"/>
  <c r="B3850" i="5"/>
  <c r="D3849" i="5"/>
  <c r="C3849" i="5" a="1"/>
  <c r="C3849" i="5" s="1"/>
  <c r="B3871" i="4" l="1"/>
  <c r="C3870" i="4" a="1"/>
  <c r="C3870" i="4" s="1"/>
  <c r="B3851" i="5"/>
  <c r="D3850" i="5"/>
  <c r="C3850" i="5" a="1"/>
  <c r="C3850" i="5" s="1"/>
  <c r="C3871" i="4" l="1" a="1"/>
  <c r="C3871" i="4" s="1"/>
  <c r="B3872" i="4"/>
  <c r="B3852" i="5"/>
  <c r="D3851" i="5"/>
  <c r="C3851" i="5" a="1"/>
  <c r="C3851" i="5" s="1"/>
  <c r="C3872" i="4" l="1" a="1"/>
  <c r="C3872" i="4" s="1"/>
  <c r="B3873" i="4"/>
  <c r="B3853" i="5"/>
  <c r="D3852" i="5"/>
  <c r="C3852" i="5" a="1"/>
  <c r="C3852" i="5" s="1"/>
  <c r="B3874" i="4" l="1"/>
  <c r="C3873" i="4" a="1"/>
  <c r="C3873" i="4" s="1"/>
  <c r="B3854" i="5"/>
  <c r="D3853" i="5"/>
  <c r="C3853" i="5" a="1"/>
  <c r="C3853" i="5" s="1"/>
  <c r="B3875" i="4" l="1"/>
  <c r="C3874" i="4" a="1"/>
  <c r="C3874" i="4" s="1"/>
  <c r="B3855" i="5"/>
  <c r="D3854" i="5"/>
  <c r="C3854" i="5" a="1"/>
  <c r="C3854" i="5" s="1"/>
  <c r="C3875" i="4" l="1" a="1"/>
  <c r="C3875" i="4" s="1"/>
  <c r="B3876" i="4"/>
  <c r="B3856" i="5"/>
  <c r="D3855" i="5"/>
  <c r="C3855" i="5" a="1"/>
  <c r="C3855" i="5" s="1"/>
  <c r="C3876" i="4" l="1" a="1"/>
  <c r="C3876" i="4" s="1"/>
  <c r="B3877" i="4"/>
  <c r="B3857" i="5"/>
  <c r="D3856" i="5"/>
  <c r="C3856" i="5" a="1"/>
  <c r="C3856" i="5" s="1"/>
  <c r="B3878" i="4" l="1"/>
  <c r="C3877" i="4" a="1"/>
  <c r="C3877" i="4" s="1"/>
  <c r="B3858" i="5"/>
  <c r="D3857" i="5"/>
  <c r="C3857" i="5" a="1"/>
  <c r="C3857" i="5" s="1"/>
  <c r="B3879" i="4" l="1"/>
  <c r="C3878" i="4" a="1"/>
  <c r="C3878" i="4" s="1"/>
  <c r="B3859" i="5"/>
  <c r="D3858" i="5"/>
  <c r="C3858" i="5" a="1"/>
  <c r="C3858" i="5" s="1"/>
  <c r="B3880" i="4" l="1"/>
  <c r="C3879" i="4" a="1"/>
  <c r="C3879" i="4" s="1"/>
  <c r="B3860" i="5"/>
  <c r="D3859" i="5"/>
  <c r="C3859" i="5" a="1"/>
  <c r="C3859" i="5" s="1"/>
  <c r="C3880" i="4" l="1" a="1"/>
  <c r="C3880" i="4" s="1"/>
  <c r="B3881" i="4"/>
  <c r="B3861" i="5"/>
  <c r="D3860" i="5"/>
  <c r="C3860" i="5" a="1"/>
  <c r="C3860" i="5" s="1"/>
  <c r="B3882" i="4" l="1"/>
  <c r="C3881" i="4" a="1"/>
  <c r="C3881" i="4" s="1"/>
  <c r="B3862" i="5"/>
  <c r="D3861" i="5"/>
  <c r="C3861" i="5" a="1"/>
  <c r="C3861" i="5" s="1"/>
  <c r="B3883" i="4" l="1"/>
  <c r="C3882" i="4" a="1"/>
  <c r="C3882" i="4" s="1"/>
  <c r="B3863" i="5"/>
  <c r="D3862" i="5"/>
  <c r="C3862" i="5" a="1"/>
  <c r="C3862" i="5" s="1"/>
  <c r="C3883" i="4" l="1" a="1"/>
  <c r="C3883" i="4" s="1"/>
  <c r="B3884" i="4"/>
  <c r="B3864" i="5"/>
  <c r="D3863" i="5"/>
  <c r="C3863" i="5" a="1"/>
  <c r="C3863" i="5" s="1"/>
  <c r="C3884" i="4" l="1" a="1"/>
  <c r="C3884" i="4" s="1"/>
  <c r="B3885" i="4"/>
  <c r="B3865" i="5"/>
  <c r="D3864" i="5"/>
  <c r="C3864" i="5" a="1"/>
  <c r="C3864" i="5" s="1"/>
  <c r="B3886" i="4" l="1"/>
  <c r="C3885" i="4" a="1"/>
  <c r="C3885" i="4" s="1"/>
  <c r="B3866" i="5"/>
  <c r="D3865" i="5"/>
  <c r="C3865" i="5" a="1"/>
  <c r="C3865" i="5" s="1"/>
  <c r="B3887" i="4" l="1"/>
  <c r="C3886" i="4" a="1"/>
  <c r="C3886" i="4" s="1"/>
  <c r="B3867" i="5"/>
  <c r="D3866" i="5"/>
  <c r="C3866" i="5" a="1"/>
  <c r="C3866" i="5" s="1"/>
  <c r="C3887" i="4" l="1" a="1"/>
  <c r="C3887" i="4" s="1"/>
  <c r="B3888" i="4"/>
  <c r="B3868" i="5"/>
  <c r="D3867" i="5"/>
  <c r="C3867" i="5" a="1"/>
  <c r="C3867" i="5" s="1"/>
  <c r="C3888" i="4" l="1" a="1"/>
  <c r="C3888" i="4" s="1"/>
  <c r="B3889" i="4"/>
  <c r="B3869" i="5"/>
  <c r="D3868" i="5"/>
  <c r="C3868" i="5" a="1"/>
  <c r="C3868" i="5" s="1"/>
  <c r="B3890" i="4" l="1"/>
  <c r="C3889" i="4" a="1"/>
  <c r="C3889" i="4" s="1"/>
  <c r="B3870" i="5"/>
  <c r="D3869" i="5"/>
  <c r="C3869" i="5" a="1"/>
  <c r="C3869" i="5" s="1"/>
  <c r="B3891" i="4" l="1"/>
  <c r="C3890" i="4" a="1"/>
  <c r="C3890" i="4" s="1"/>
  <c r="B3871" i="5"/>
  <c r="D3870" i="5"/>
  <c r="C3870" i="5" a="1"/>
  <c r="C3870" i="5" s="1"/>
  <c r="C3891" i="4" l="1" a="1"/>
  <c r="C3891" i="4" s="1"/>
  <c r="B3892" i="4"/>
  <c r="B3872" i="5"/>
  <c r="D3871" i="5"/>
  <c r="C3871" i="5" a="1"/>
  <c r="C3871" i="5" s="1"/>
  <c r="C3892" i="4" l="1" a="1"/>
  <c r="C3892" i="4" s="1"/>
  <c r="B3893" i="4"/>
  <c r="B3873" i="5"/>
  <c r="D3872" i="5"/>
  <c r="C3872" i="5" a="1"/>
  <c r="C3872" i="5" s="1"/>
  <c r="B3894" i="4" l="1"/>
  <c r="C3893" i="4" a="1"/>
  <c r="C3893" i="4" s="1"/>
  <c r="B3874" i="5"/>
  <c r="D3873" i="5"/>
  <c r="C3873" i="5" a="1"/>
  <c r="C3873" i="5" s="1"/>
  <c r="B3895" i="4" l="1"/>
  <c r="C3894" i="4" a="1"/>
  <c r="C3894" i="4" s="1"/>
  <c r="B3875" i="5"/>
  <c r="D3874" i="5"/>
  <c r="C3874" i="5" a="1"/>
  <c r="C3874" i="5" s="1"/>
  <c r="C3895" i="4" l="1" a="1"/>
  <c r="C3895" i="4" s="1"/>
  <c r="B3896" i="4"/>
  <c r="B3876" i="5"/>
  <c r="D3875" i="5"/>
  <c r="C3875" i="5" a="1"/>
  <c r="C3875" i="5" s="1"/>
  <c r="C3896" i="4" l="1" a="1"/>
  <c r="C3896" i="4" s="1"/>
  <c r="B3897" i="4"/>
  <c r="B3877" i="5"/>
  <c r="D3876" i="5"/>
  <c r="C3876" i="5" a="1"/>
  <c r="C3876" i="5" s="1"/>
  <c r="B3898" i="4" l="1"/>
  <c r="C3897" i="4" a="1"/>
  <c r="C3897" i="4" s="1"/>
  <c r="B3878" i="5"/>
  <c r="D3877" i="5"/>
  <c r="C3877" i="5" a="1"/>
  <c r="C3877" i="5" s="1"/>
  <c r="B3899" i="4" l="1"/>
  <c r="C3898" i="4" a="1"/>
  <c r="C3898" i="4" s="1"/>
  <c r="B3879" i="5"/>
  <c r="D3878" i="5"/>
  <c r="C3878" i="5" a="1"/>
  <c r="C3878" i="5" s="1"/>
  <c r="C3899" i="4" l="1" a="1"/>
  <c r="C3899" i="4" s="1"/>
  <c r="B3900" i="4"/>
  <c r="B3880" i="5"/>
  <c r="D3879" i="5"/>
  <c r="C3879" i="5" a="1"/>
  <c r="C3879" i="5" s="1"/>
  <c r="C3900" i="4" l="1" a="1"/>
  <c r="C3900" i="4" s="1"/>
  <c r="B3901" i="4"/>
  <c r="B3881" i="5"/>
  <c r="D3880" i="5"/>
  <c r="C3880" i="5" a="1"/>
  <c r="C3880" i="5" s="1"/>
  <c r="B3902" i="4" l="1"/>
  <c r="C3901" i="4" a="1"/>
  <c r="C3901" i="4" s="1"/>
  <c r="B3882" i="5"/>
  <c r="D3881" i="5"/>
  <c r="C3881" i="5" a="1"/>
  <c r="C3881" i="5" s="1"/>
  <c r="B3903" i="4" l="1"/>
  <c r="C3902" i="4" a="1"/>
  <c r="C3902" i="4" s="1"/>
  <c r="B3883" i="5"/>
  <c r="D3882" i="5"/>
  <c r="C3882" i="5" a="1"/>
  <c r="C3882" i="5" s="1"/>
  <c r="C3903" i="4" l="1" a="1"/>
  <c r="C3903" i="4" s="1"/>
  <c r="B3904" i="4"/>
  <c r="B3884" i="5"/>
  <c r="D3883" i="5"/>
  <c r="C3883" i="5" a="1"/>
  <c r="C3883" i="5" s="1"/>
  <c r="C3904" i="4" l="1" a="1"/>
  <c r="C3904" i="4" s="1"/>
  <c r="B3905" i="4"/>
  <c r="B3885" i="5"/>
  <c r="D3884" i="5"/>
  <c r="C3884" i="5" a="1"/>
  <c r="C3884" i="5" s="1"/>
  <c r="B3906" i="4" l="1"/>
  <c r="C3905" i="4" a="1"/>
  <c r="C3905" i="4" s="1"/>
  <c r="B3886" i="5"/>
  <c r="D3885" i="5"/>
  <c r="C3885" i="5" a="1"/>
  <c r="C3885" i="5" s="1"/>
  <c r="B3907" i="4" l="1"/>
  <c r="C3906" i="4" a="1"/>
  <c r="C3906" i="4" s="1"/>
  <c r="B3887" i="5"/>
  <c r="D3886" i="5"/>
  <c r="C3886" i="5" a="1"/>
  <c r="C3886" i="5" s="1"/>
  <c r="C3907" i="4" l="1" a="1"/>
  <c r="C3907" i="4" s="1"/>
  <c r="B3908" i="4"/>
  <c r="B3888" i="5"/>
  <c r="D3887" i="5"/>
  <c r="C3887" i="5" a="1"/>
  <c r="C3887" i="5" s="1"/>
  <c r="C3908" i="4" l="1" a="1"/>
  <c r="C3908" i="4" s="1"/>
  <c r="B3909" i="4"/>
  <c r="B3889" i="5"/>
  <c r="D3888" i="5"/>
  <c r="C3888" i="5" a="1"/>
  <c r="C3888" i="5" s="1"/>
  <c r="B3910" i="4" l="1"/>
  <c r="C3909" i="4" a="1"/>
  <c r="C3909" i="4" s="1"/>
  <c r="B3890" i="5"/>
  <c r="D3889" i="5"/>
  <c r="C3889" i="5" a="1"/>
  <c r="C3889" i="5" s="1"/>
  <c r="B3911" i="4" l="1"/>
  <c r="C3910" i="4" a="1"/>
  <c r="C3910" i="4" s="1"/>
  <c r="B3891" i="5"/>
  <c r="D3890" i="5"/>
  <c r="C3890" i="5" a="1"/>
  <c r="C3890" i="5" s="1"/>
  <c r="C3911" i="4" l="1" a="1"/>
  <c r="C3911" i="4" s="1"/>
  <c r="B3912" i="4"/>
  <c r="B3892" i="5"/>
  <c r="D3891" i="5"/>
  <c r="C3891" i="5" a="1"/>
  <c r="C3891" i="5" s="1"/>
  <c r="C3912" i="4" l="1" a="1"/>
  <c r="C3912" i="4" s="1"/>
  <c r="B3913" i="4"/>
  <c r="B3893" i="5"/>
  <c r="D3892" i="5"/>
  <c r="C3892" i="5" a="1"/>
  <c r="C3892" i="5" s="1"/>
  <c r="B3914" i="4" l="1"/>
  <c r="C3913" i="4" a="1"/>
  <c r="C3913" i="4" s="1"/>
  <c r="B3894" i="5"/>
  <c r="D3893" i="5"/>
  <c r="C3893" i="5" a="1"/>
  <c r="C3893" i="5" s="1"/>
  <c r="B3915" i="4" l="1"/>
  <c r="C3914" i="4" a="1"/>
  <c r="C3914" i="4" s="1"/>
  <c r="B3895" i="5"/>
  <c r="D3894" i="5"/>
  <c r="C3894" i="5" a="1"/>
  <c r="C3894" i="5" s="1"/>
  <c r="C3915" i="4" l="1" a="1"/>
  <c r="C3915" i="4" s="1"/>
  <c r="B3916" i="4"/>
  <c r="B3896" i="5"/>
  <c r="D3895" i="5"/>
  <c r="C3895" i="5" a="1"/>
  <c r="C3895" i="5" s="1"/>
  <c r="C3916" i="4" l="1" a="1"/>
  <c r="C3916" i="4" s="1"/>
  <c r="B3917" i="4"/>
  <c r="B3897" i="5"/>
  <c r="D3896" i="5"/>
  <c r="C3896" i="5" a="1"/>
  <c r="C3896" i="5" s="1"/>
  <c r="B3918" i="4" l="1"/>
  <c r="C3917" i="4" a="1"/>
  <c r="C3917" i="4" s="1"/>
  <c r="B3898" i="5"/>
  <c r="D3897" i="5"/>
  <c r="C3897" i="5" a="1"/>
  <c r="C3897" i="5" s="1"/>
  <c r="B3919" i="4" l="1"/>
  <c r="C3918" i="4" a="1"/>
  <c r="C3918" i="4" s="1"/>
  <c r="B3899" i="5"/>
  <c r="D3898" i="5"/>
  <c r="C3898" i="5" a="1"/>
  <c r="C3898" i="5" s="1"/>
  <c r="C3919" i="4" l="1" a="1"/>
  <c r="C3919" i="4" s="1"/>
  <c r="B3920" i="4"/>
  <c r="B3900" i="5"/>
  <c r="D3899" i="5"/>
  <c r="C3899" i="5" a="1"/>
  <c r="C3899" i="5" s="1"/>
  <c r="C3920" i="4" l="1" a="1"/>
  <c r="C3920" i="4" s="1"/>
  <c r="B3921" i="4"/>
  <c r="B3901" i="5"/>
  <c r="D3900" i="5"/>
  <c r="C3900" i="5" a="1"/>
  <c r="C3900" i="5" s="1"/>
  <c r="B3922" i="4" l="1"/>
  <c r="C3921" i="4" a="1"/>
  <c r="C3921" i="4" s="1"/>
  <c r="B3902" i="5"/>
  <c r="D3901" i="5"/>
  <c r="C3901" i="5" a="1"/>
  <c r="C3901" i="5" s="1"/>
  <c r="B3923" i="4" l="1"/>
  <c r="C3922" i="4" a="1"/>
  <c r="C3922" i="4" s="1"/>
  <c r="B3903" i="5"/>
  <c r="D3902" i="5"/>
  <c r="C3902" i="5" a="1"/>
  <c r="C3902" i="5" s="1"/>
  <c r="C3923" i="4" l="1" a="1"/>
  <c r="C3923" i="4" s="1"/>
  <c r="B3924" i="4"/>
  <c r="B3904" i="5"/>
  <c r="D3903" i="5"/>
  <c r="C3903" i="5" a="1"/>
  <c r="C3903" i="5" s="1"/>
  <c r="C3924" i="4" l="1" a="1"/>
  <c r="C3924" i="4" s="1"/>
  <c r="B3925" i="4"/>
  <c r="B3905" i="5"/>
  <c r="D3904" i="5"/>
  <c r="C3904" i="5" a="1"/>
  <c r="C3904" i="5" s="1"/>
  <c r="B3926" i="4" l="1"/>
  <c r="C3925" i="4" a="1"/>
  <c r="C3925" i="4" s="1"/>
  <c r="B3906" i="5"/>
  <c r="D3905" i="5"/>
  <c r="C3905" i="5" a="1"/>
  <c r="C3905" i="5" s="1"/>
  <c r="B3927" i="4" l="1"/>
  <c r="C3926" i="4" a="1"/>
  <c r="C3926" i="4" s="1"/>
  <c r="B3907" i="5"/>
  <c r="D3906" i="5"/>
  <c r="C3906" i="5" a="1"/>
  <c r="C3906" i="5" s="1"/>
  <c r="C3927" i="4" l="1" a="1"/>
  <c r="C3927" i="4" s="1"/>
  <c r="B3928" i="4"/>
  <c r="B3908" i="5"/>
  <c r="D3907" i="5"/>
  <c r="C3907" i="5" a="1"/>
  <c r="C3907" i="5" s="1"/>
  <c r="C3928" i="4" l="1" a="1"/>
  <c r="C3928" i="4" s="1"/>
  <c r="B3929" i="4"/>
  <c r="B3909" i="5"/>
  <c r="D3908" i="5"/>
  <c r="C3908" i="5" a="1"/>
  <c r="C3908" i="5" s="1"/>
  <c r="B3930" i="4" l="1"/>
  <c r="C3929" i="4" a="1"/>
  <c r="C3929" i="4" s="1"/>
  <c r="B3910" i="5"/>
  <c r="D3909" i="5"/>
  <c r="C3909" i="5" a="1"/>
  <c r="C3909" i="5" s="1"/>
  <c r="B3931" i="4" l="1"/>
  <c r="C3930" i="4" a="1"/>
  <c r="C3930" i="4" s="1"/>
  <c r="B3911" i="5"/>
  <c r="D3910" i="5"/>
  <c r="C3910" i="5" a="1"/>
  <c r="C3910" i="5" s="1"/>
  <c r="C3931" i="4" l="1" a="1"/>
  <c r="C3931" i="4" s="1"/>
  <c r="B3932" i="4"/>
  <c r="B3912" i="5"/>
  <c r="D3911" i="5"/>
  <c r="C3911" i="5" a="1"/>
  <c r="C3911" i="5" s="1"/>
  <c r="C3932" i="4" l="1" a="1"/>
  <c r="C3932" i="4" s="1"/>
  <c r="B3933" i="4"/>
  <c r="B3913" i="5"/>
  <c r="D3912" i="5"/>
  <c r="C3912" i="5" a="1"/>
  <c r="C3912" i="5" s="1"/>
  <c r="B3934" i="4" l="1"/>
  <c r="C3933" i="4" a="1"/>
  <c r="C3933" i="4" s="1"/>
  <c r="B3914" i="5"/>
  <c r="D3913" i="5"/>
  <c r="C3913" i="5" a="1"/>
  <c r="C3913" i="5" s="1"/>
  <c r="B3935" i="4" l="1"/>
  <c r="C3934" i="4" a="1"/>
  <c r="C3934" i="4" s="1"/>
  <c r="B3915" i="5"/>
  <c r="D3914" i="5"/>
  <c r="C3914" i="5" a="1"/>
  <c r="C3914" i="5" s="1"/>
  <c r="C3935" i="4" l="1" a="1"/>
  <c r="C3935" i="4" s="1"/>
  <c r="B3936" i="4"/>
  <c r="B3916" i="5"/>
  <c r="D3915" i="5"/>
  <c r="C3915" i="5" a="1"/>
  <c r="C3915" i="5" s="1"/>
  <c r="C3936" i="4" l="1" a="1"/>
  <c r="C3936" i="4" s="1"/>
  <c r="B3937" i="4"/>
  <c r="B3917" i="5"/>
  <c r="D3916" i="5"/>
  <c r="C3916" i="5" a="1"/>
  <c r="C3916" i="5" s="1"/>
  <c r="B3938" i="4" l="1"/>
  <c r="C3937" i="4" a="1"/>
  <c r="C3937" i="4" s="1"/>
  <c r="B3918" i="5"/>
  <c r="D3917" i="5"/>
  <c r="C3917" i="5" a="1"/>
  <c r="C3917" i="5" s="1"/>
  <c r="B3939" i="4" l="1"/>
  <c r="C3938" i="4" a="1"/>
  <c r="C3938" i="4" s="1"/>
  <c r="B3919" i="5"/>
  <c r="D3918" i="5"/>
  <c r="C3918" i="5" a="1"/>
  <c r="C3918" i="5" s="1"/>
  <c r="C3939" i="4" l="1" a="1"/>
  <c r="C3939" i="4" s="1"/>
  <c r="B3940" i="4"/>
  <c r="B3920" i="5"/>
  <c r="D3919" i="5"/>
  <c r="C3919" i="5" a="1"/>
  <c r="C3919" i="5" s="1"/>
  <c r="C3940" i="4" l="1" a="1"/>
  <c r="C3940" i="4" s="1"/>
  <c r="B3941" i="4"/>
  <c r="B3921" i="5"/>
  <c r="D3920" i="5"/>
  <c r="C3920" i="5" a="1"/>
  <c r="C3920" i="5" s="1"/>
  <c r="B3942" i="4" l="1"/>
  <c r="C3941" i="4" a="1"/>
  <c r="C3941" i="4" s="1"/>
  <c r="B3922" i="5"/>
  <c r="D3921" i="5"/>
  <c r="C3921" i="5" a="1"/>
  <c r="C3921" i="5" s="1"/>
  <c r="B3943" i="4" l="1"/>
  <c r="C3942" i="4" a="1"/>
  <c r="C3942" i="4" s="1"/>
  <c r="B3923" i="5"/>
  <c r="D3922" i="5"/>
  <c r="C3922" i="5" a="1"/>
  <c r="C3922" i="5" s="1"/>
  <c r="C3943" i="4" l="1" a="1"/>
  <c r="C3943" i="4" s="1"/>
  <c r="B3944" i="4"/>
  <c r="B3924" i="5"/>
  <c r="D3923" i="5"/>
  <c r="C3923" i="5" a="1"/>
  <c r="C3923" i="5" s="1"/>
  <c r="C3944" i="4" l="1" a="1"/>
  <c r="C3944" i="4" s="1"/>
  <c r="B3945" i="4"/>
  <c r="B3925" i="5"/>
  <c r="D3924" i="5"/>
  <c r="C3924" i="5" a="1"/>
  <c r="C3924" i="5" s="1"/>
  <c r="B3946" i="4" l="1"/>
  <c r="C3945" i="4" a="1"/>
  <c r="C3945" i="4" s="1"/>
  <c r="B3926" i="5"/>
  <c r="D3925" i="5"/>
  <c r="C3925" i="5" a="1"/>
  <c r="C3925" i="5" s="1"/>
  <c r="B3947" i="4" l="1"/>
  <c r="C3946" i="4" a="1"/>
  <c r="C3946" i="4" s="1"/>
  <c r="B3927" i="5"/>
  <c r="D3926" i="5"/>
  <c r="C3926" i="5" a="1"/>
  <c r="C3926" i="5" s="1"/>
  <c r="C3947" i="4" l="1" a="1"/>
  <c r="C3947" i="4" s="1"/>
  <c r="B3948" i="4"/>
  <c r="B3928" i="5"/>
  <c r="D3927" i="5"/>
  <c r="C3927" i="5" a="1"/>
  <c r="C3927" i="5" s="1"/>
  <c r="C3948" i="4" l="1" a="1"/>
  <c r="C3948" i="4" s="1"/>
  <c r="B3949" i="4"/>
  <c r="B3929" i="5"/>
  <c r="D3928" i="5"/>
  <c r="C3928" i="5" a="1"/>
  <c r="C3928" i="5" s="1"/>
  <c r="B3950" i="4" l="1"/>
  <c r="C3949" i="4" a="1"/>
  <c r="C3949" i="4" s="1"/>
  <c r="B3930" i="5"/>
  <c r="D3929" i="5"/>
  <c r="C3929" i="5" a="1"/>
  <c r="C3929" i="5" s="1"/>
  <c r="B3951" i="4" l="1"/>
  <c r="C3950" i="4" a="1"/>
  <c r="C3950" i="4" s="1"/>
  <c r="B3931" i="5"/>
  <c r="D3930" i="5"/>
  <c r="C3930" i="5" a="1"/>
  <c r="C3930" i="5" s="1"/>
  <c r="C3951" i="4" l="1" a="1"/>
  <c r="C3951" i="4" s="1"/>
  <c r="B3952" i="4"/>
  <c r="B3932" i="5"/>
  <c r="D3931" i="5"/>
  <c r="C3931" i="5" a="1"/>
  <c r="C3931" i="5" s="1"/>
  <c r="C3952" i="4" l="1" a="1"/>
  <c r="C3952" i="4" s="1"/>
  <c r="B3953" i="4"/>
  <c r="B3933" i="5"/>
  <c r="D3932" i="5"/>
  <c r="C3932" i="5" a="1"/>
  <c r="C3932" i="5" s="1"/>
  <c r="B3954" i="4" l="1"/>
  <c r="C3953" i="4" a="1"/>
  <c r="C3953" i="4" s="1"/>
  <c r="B3934" i="5"/>
  <c r="D3933" i="5"/>
  <c r="C3933" i="5" a="1"/>
  <c r="C3933" i="5" s="1"/>
  <c r="B3955" i="4" l="1"/>
  <c r="C3954" i="4" a="1"/>
  <c r="C3954" i="4" s="1"/>
  <c r="B3935" i="5"/>
  <c r="D3934" i="5"/>
  <c r="C3934" i="5" a="1"/>
  <c r="C3934" i="5" s="1"/>
  <c r="C3955" i="4" l="1" a="1"/>
  <c r="C3955" i="4" s="1"/>
  <c r="B3956" i="4"/>
  <c r="B3936" i="5"/>
  <c r="D3935" i="5"/>
  <c r="C3935" i="5" a="1"/>
  <c r="C3935" i="5" s="1"/>
  <c r="C3956" i="4" l="1" a="1"/>
  <c r="C3956" i="4" s="1"/>
  <c r="B3957" i="4"/>
  <c r="B3937" i="5"/>
  <c r="D3936" i="5"/>
  <c r="C3936" i="5" a="1"/>
  <c r="C3936" i="5" s="1"/>
  <c r="B3958" i="4" l="1"/>
  <c r="C3957" i="4" a="1"/>
  <c r="C3957" i="4" s="1"/>
  <c r="B3938" i="5"/>
  <c r="D3937" i="5"/>
  <c r="C3937" i="5" a="1"/>
  <c r="C3937" i="5" s="1"/>
  <c r="B3959" i="4" l="1"/>
  <c r="C3958" i="4" a="1"/>
  <c r="C3958" i="4" s="1"/>
  <c r="B3939" i="5"/>
  <c r="D3938" i="5"/>
  <c r="C3938" i="5" a="1"/>
  <c r="C3938" i="5" s="1"/>
  <c r="C3959" i="4" l="1" a="1"/>
  <c r="C3959" i="4" s="1"/>
  <c r="B3960" i="4"/>
  <c r="B3940" i="5"/>
  <c r="D3939" i="5"/>
  <c r="C3939" i="5" a="1"/>
  <c r="C3939" i="5" s="1"/>
  <c r="C3960" i="4" l="1" a="1"/>
  <c r="C3960" i="4" s="1"/>
  <c r="B3961" i="4"/>
  <c r="B3941" i="5"/>
  <c r="D3940" i="5"/>
  <c r="C3940" i="5" a="1"/>
  <c r="C3940" i="5" s="1"/>
  <c r="B3962" i="4" l="1"/>
  <c r="C3961" i="4" a="1"/>
  <c r="C3961" i="4" s="1"/>
  <c r="B3942" i="5"/>
  <c r="D3941" i="5"/>
  <c r="C3941" i="5" a="1"/>
  <c r="C3941" i="5" s="1"/>
  <c r="B3963" i="4" l="1"/>
  <c r="C3962" i="4" a="1"/>
  <c r="C3962" i="4" s="1"/>
  <c r="B3943" i="5"/>
  <c r="D3942" i="5"/>
  <c r="C3942" i="5" a="1"/>
  <c r="C3942" i="5" s="1"/>
  <c r="C3963" i="4" l="1" a="1"/>
  <c r="C3963" i="4" s="1"/>
  <c r="B3964" i="4"/>
  <c r="B3944" i="5"/>
  <c r="D3943" i="5"/>
  <c r="C3943" i="5" a="1"/>
  <c r="C3943" i="5" s="1"/>
  <c r="C3964" i="4" l="1" a="1"/>
  <c r="C3964" i="4" s="1"/>
  <c r="B3965" i="4"/>
  <c r="B3945" i="5"/>
  <c r="D3944" i="5"/>
  <c r="C3944" i="5" a="1"/>
  <c r="C3944" i="5" s="1"/>
  <c r="B3966" i="4" l="1"/>
  <c r="C3965" i="4" a="1"/>
  <c r="C3965" i="4" s="1"/>
  <c r="B3946" i="5"/>
  <c r="D3945" i="5"/>
  <c r="C3945" i="5" a="1"/>
  <c r="C3945" i="5" s="1"/>
  <c r="B3967" i="4" l="1"/>
  <c r="C3966" i="4" a="1"/>
  <c r="C3966" i="4" s="1"/>
  <c r="B3947" i="5"/>
  <c r="D3946" i="5"/>
  <c r="C3946" i="5" a="1"/>
  <c r="C3946" i="5" s="1"/>
  <c r="B3968" i="4" l="1"/>
  <c r="C3967" i="4" a="1"/>
  <c r="C3967" i="4" s="1"/>
  <c r="B3948" i="5"/>
  <c r="D3947" i="5"/>
  <c r="C3947" i="5" a="1"/>
  <c r="C3947" i="5" s="1"/>
  <c r="C3968" i="4" l="1" a="1"/>
  <c r="C3968" i="4" s="1"/>
  <c r="B3969" i="4"/>
  <c r="B3949" i="5"/>
  <c r="D3948" i="5"/>
  <c r="C3948" i="5" a="1"/>
  <c r="C3948" i="5" s="1"/>
  <c r="B3970" i="4" l="1"/>
  <c r="C3969" i="4" a="1"/>
  <c r="C3969" i="4" s="1"/>
  <c r="B3950" i="5"/>
  <c r="D3949" i="5"/>
  <c r="C3949" i="5" a="1"/>
  <c r="C3949" i="5" s="1"/>
  <c r="B3971" i="4" l="1"/>
  <c r="C3970" i="4" a="1"/>
  <c r="C3970" i="4" s="1"/>
  <c r="B3951" i="5"/>
  <c r="D3950" i="5"/>
  <c r="C3950" i="5" a="1"/>
  <c r="C3950" i="5" s="1"/>
  <c r="C3971" i="4" l="1" a="1"/>
  <c r="C3971" i="4" s="1"/>
  <c r="B3972" i="4"/>
  <c r="B3952" i="5"/>
  <c r="D3951" i="5"/>
  <c r="C3951" i="5" a="1"/>
  <c r="C3951" i="5" s="1"/>
  <c r="C3972" i="4" l="1" a="1"/>
  <c r="C3972" i="4" s="1"/>
  <c r="B3973" i="4"/>
  <c r="B3953" i="5"/>
  <c r="D3952" i="5"/>
  <c r="C3952" i="5" a="1"/>
  <c r="C3952" i="5" s="1"/>
  <c r="B3974" i="4" l="1"/>
  <c r="C3973" i="4" a="1"/>
  <c r="C3973" i="4" s="1"/>
  <c r="B3954" i="5"/>
  <c r="D3953" i="5"/>
  <c r="C3953" i="5" a="1"/>
  <c r="C3953" i="5" s="1"/>
  <c r="B3975" i="4" l="1"/>
  <c r="C3974" i="4" a="1"/>
  <c r="C3974" i="4" s="1"/>
  <c r="B3955" i="5"/>
  <c r="D3954" i="5"/>
  <c r="C3954" i="5" a="1"/>
  <c r="C3954" i="5" s="1"/>
  <c r="C3975" i="4" l="1" a="1"/>
  <c r="C3975" i="4" s="1"/>
  <c r="B3976" i="4"/>
  <c r="B3956" i="5"/>
  <c r="D3955" i="5"/>
  <c r="C3955" i="5" a="1"/>
  <c r="C3955" i="5" s="1"/>
  <c r="C3976" i="4" l="1" a="1"/>
  <c r="C3976" i="4" s="1"/>
  <c r="B3977" i="4"/>
  <c r="B3957" i="5"/>
  <c r="D3956" i="5"/>
  <c r="C3956" i="5" a="1"/>
  <c r="C3956" i="5" s="1"/>
  <c r="B3978" i="4" l="1"/>
  <c r="C3977" i="4" a="1"/>
  <c r="C3977" i="4" s="1"/>
  <c r="B3958" i="5"/>
  <c r="D3957" i="5"/>
  <c r="C3957" i="5" a="1"/>
  <c r="C3957" i="5" s="1"/>
  <c r="B3979" i="4" l="1"/>
  <c r="C3978" i="4" a="1"/>
  <c r="C3978" i="4" s="1"/>
  <c r="B3959" i="5"/>
  <c r="D3958" i="5"/>
  <c r="C3958" i="5" a="1"/>
  <c r="C3958" i="5" s="1"/>
  <c r="C3979" i="4" l="1" a="1"/>
  <c r="C3979" i="4" s="1"/>
  <c r="B3980" i="4"/>
  <c r="B3960" i="5"/>
  <c r="D3959" i="5"/>
  <c r="C3959" i="5" a="1"/>
  <c r="C3959" i="5" s="1"/>
  <c r="C3980" i="4" l="1" a="1"/>
  <c r="C3980" i="4" s="1"/>
  <c r="B3981" i="4"/>
  <c r="B3961" i="5"/>
  <c r="D3960" i="5"/>
  <c r="C3960" i="5" a="1"/>
  <c r="C3960" i="5" s="1"/>
  <c r="C3981" i="4" l="1" a="1"/>
  <c r="C3981" i="4" s="1"/>
  <c r="B3982" i="4"/>
  <c r="B3962" i="5"/>
  <c r="D3961" i="5"/>
  <c r="C3961" i="5" a="1"/>
  <c r="C3961" i="5" s="1"/>
  <c r="B3983" i="4" l="1"/>
  <c r="C3982" i="4" a="1"/>
  <c r="C3982" i="4" s="1"/>
  <c r="B3963" i="5"/>
  <c r="D3962" i="5"/>
  <c r="C3962" i="5" a="1"/>
  <c r="C3962" i="5" s="1"/>
  <c r="C3983" i="4" l="1" a="1"/>
  <c r="C3983" i="4" s="1"/>
  <c r="B3984" i="4"/>
  <c r="B3964" i="5"/>
  <c r="D3963" i="5"/>
  <c r="C3963" i="5" a="1"/>
  <c r="C3963" i="5" s="1"/>
  <c r="C3984" i="4" l="1" a="1"/>
  <c r="C3984" i="4" s="1"/>
  <c r="B3985" i="4"/>
  <c r="B3965" i="5"/>
  <c r="D3964" i="5"/>
  <c r="C3964" i="5" a="1"/>
  <c r="C3964" i="5" s="1"/>
  <c r="B3986" i="4" l="1"/>
  <c r="C3985" i="4" a="1"/>
  <c r="C3985" i="4" s="1"/>
  <c r="B3966" i="5"/>
  <c r="D3965" i="5"/>
  <c r="C3965" i="5" a="1"/>
  <c r="C3965" i="5" s="1"/>
  <c r="B3987" i="4" l="1"/>
  <c r="C3986" i="4" a="1"/>
  <c r="C3986" i="4" s="1"/>
  <c r="B3967" i="5"/>
  <c r="D3966" i="5"/>
  <c r="C3966" i="5" a="1"/>
  <c r="C3966" i="5" s="1"/>
  <c r="C3987" i="4" l="1" a="1"/>
  <c r="C3987" i="4" s="1"/>
  <c r="B3988" i="4"/>
  <c r="B3968" i="5"/>
  <c r="D3967" i="5"/>
  <c r="C3967" i="5" a="1"/>
  <c r="C3967" i="5" s="1"/>
  <c r="C3988" i="4" l="1" a="1"/>
  <c r="C3988" i="4" s="1"/>
  <c r="B3989" i="4"/>
  <c r="B3969" i="5"/>
  <c r="D3968" i="5"/>
  <c r="C3968" i="5" a="1"/>
  <c r="C3968" i="5" s="1"/>
  <c r="B3990" i="4" l="1"/>
  <c r="C3989" i="4" a="1"/>
  <c r="C3989" i="4" s="1"/>
  <c r="B3970" i="5"/>
  <c r="D3969" i="5"/>
  <c r="C3969" i="5" a="1"/>
  <c r="C3969" i="5" s="1"/>
  <c r="B3991" i="4" l="1"/>
  <c r="C3990" i="4" a="1"/>
  <c r="C3990" i="4" s="1"/>
  <c r="B3971" i="5"/>
  <c r="D3970" i="5"/>
  <c r="C3970" i="5" a="1"/>
  <c r="C3970" i="5" s="1"/>
  <c r="C3991" i="4" l="1" a="1"/>
  <c r="C3991" i="4" s="1"/>
  <c r="B3992" i="4"/>
  <c r="B3972" i="5"/>
  <c r="D3971" i="5"/>
  <c r="C3971" i="5" a="1"/>
  <c r="C3971" i="5" s="1"/>
  <c r="C3992" i="4" l="1" a="1"/>
  <c r="C3992" i="4" s="1"/>
  <c r="B3993" i="4"/>
  <c r="B3973" i="5"/>
  <c r="D3972" i="5"/>
  <c r="C3972" i="5" a="1"/>
  <c r="C3972" i="5" s="1"/>
  <c r="B3994" i="4" l="1"/>
  <c r="C3993" i="4" a="1"/>
  <c r="C3993" i="4" s="1"/>
  <c r="B3974" i="5"/>
  <c r="D3973" i="5"/>
  <c r="C3973" i="5" a="1"/>
  <c r="C3973" i="5" s="1"/>
  <c r="B3995" i="4" l="1"/>
  <c r="C3994" i="4" a="1"/>
  <c r="C3994" i="4" s="1"/>
  <c r="B3975" i="5"/>
  <c r="D3974" i="5"/>
  <c r="C3974" i="5" a="1"/>
  <c r="C3974" i="5" s="1"/>
  <c r="C3995" i="4" l="1" a="1"/>
  <c r="C3995" i="4" s="1"/>
  <c r="B3996" i="4"/>
  <c r="B3976" i="5"/>
  <c r="D3975" i="5"/>
  <c r="C3975" i="5" a="1"/>
  <c r="C3975" i="5" s="1"/>
  <c r="C3996" i="4" l="1" a="1"/>
  <c r="C3996" i="4" s="1"/>
  <c r="B3997" i="4"/>
  <c r="B3977" i="5"/>
  <c r="D3976" i="5"/>
  <c r="C3976" i="5" a="1"/>
  <c r="C3976" i="5" s="1"/>
  <c r="B3998" i="4" l="1"/>
  <c r="C3997" i="4" a="1"/>
  <c r="C3997" i="4" s="1"/>
  <c r="B3978" i="5"/>
  <c r="D3977" i="5"/>
  <c r="C3977" i="5" a="1"/>
  <c r="C3977" i="5" s="1"/>
  <c r="B3999" i="4" l="1"/>
  <c r="C3998" i="4" a="1"/>
  <c r="C3998" i="4" s="1"/>
  <c r="B3979" i="5"/>
  <c r="D3978" i="5"/>
  <c r="C3978" i="5" a="1"/>
  <c r="C3978" i="5" s="1"/>
  <c r="C3999" i="4" l="1" a="1"/>
  <c r="C3999" i="4" s="1"/>
  <c r="B4000" i="4"/>
  <c r="B3980" i="5"/>
  <c r="D3979" i="5"/>
  <c r="C3979" i="5" a="1"/>
  <c r="C3979" i="5" s="1"/>
  <c r="C4000" i="4" l="1" a="1"/>
  <c r="C4000" i="4" s="1"/>
  <c r="B4001" i="4"/>
  <c r="B3981" i="5"/>
  <c r="D3980" i="5"/>
  <c r="C3980" i="5" a="1"/>
  <c r="C3980" i="5" s="1"/>
  <c r="B4002" i="4" l="1"/>
  <c r="C4001" i="4" a="1"/>
  <c r="C4001" i="4" s="1"/>
  <c r="B3982" i="5"/>
  <c r="D3981" i="5"/>
  <c r="C3981" i="5" a="1"/>
  <c r="C3981" i="5" s="1"/>
  <c r="B4003" i="4" l="1"/>
  <c r="C4002" i="4" a="1"/>
  <c r="C4002" i="4" s="1"/>
  <c r="B3983" i="5"/>
  <c r="D3982" i="5"/>
  <c r="C3982" i="5" a="1"/>
  <c r="C3982" i="5" s="1"/>
  <c r="C4003" i="4" l="1" a="1"/>
  <c r="C4003" i="4" s="1"/>
  <c r="B4004" i="4"/>
  <c r="B3984" i="5"/>
  <c r="D3983" i="5"/>
  <c r="C3983" i="5" a="1"/>
  <c r="C3983" i="5" s="1"/>
  <c r="C4004" i="4" l="1" a="1"/>
  <c r="C4004" i="4" s="1"/>
  <c r="B4005" i="4"/>
  <c r="B3985" i="5"/>
  <c r="D3984" i="5"/>
  <c r="C3984" i="5" a="1"/>
  <c r="C3984" i="5" s="1"/>
  <c r="B4006" i="4" l="1"/>
  <c r="C4005" i="4" a="1"/>
  <c r="C4005" i="4" s="1"/>
  <c r="B3986" i="5"/>
  <c r="D3985" i="5"/>
  <c r="C3985" i="5" a="1"/>
  <c r="C3985" i="5" s="1"/>
  <c r="B4007" i="4" l="1"/>
  <c r="C4006" i="4" a="1"/>
  <c r="C4006" i="4" s="1"/>
  <c r="B3987" i="5"/>
  <c r="D3986" i="5"/>
  <c r="C3986" i="5" a="1"/>
  <c r="C3986" i="5" s="1"/>
  <c r="C4007" i="4" l="1" a="1"/>
  <c r="C4007" i="4" s="1"/>
  <c r="B4008" i="4"/>
  <c r="B3988" i="5"/>
  <c r="D3987" i="5"/>
  <c r="C3987" i="5" a="1"/>
  <c r="C3987" i="5" s="1"/>
  <c r="C4008" i="4" l="1" a="1"/>
  <c r="C4008" i="4" s="1"/>
  <c r="B4009" i="4"/>
  <c r="B3989" i="5"/>
  <c r="D3988" i="5"/>
  <c r="C3988" i="5" a="1"/>
  <c r="C3988" i="5" s="1"/>
  <c r="B4010" i="4" l="1"/>
  <c r="C4009" i="4" a="1"/>
  <c r="C4009" i="4" s="1"/>
  <c r="B3990" i="5"/>
  <c r="D3989" i="5"/>
  <c r="C3989" i="5" a="1"/>
  <c r="C3989" i="5" s="1"/>
  <c r="B4011" i="4" l="1"/>
  <c r="C4010" i="4" a="1"/>
  <c r="C4010" i="4" s="1"/>
  <c r="B3991" i="5"/>
  <c r="D3990" i="5"/>
  <c r="C3990" i="5" a="1"/>
  <c r="C3990" i="5" s="1"/>
  <c r="C4011" i="4" l="1" a="1"/>
  <c r="C4011" i="4" s="1"/>
  <c r="B4012" i="4"/>
  <c r="B3992" i="5"/>
  <c r="D3991" i="5"/>
  <c r="C3991" i="5" a="1"/>
  <c r="C3991" i="5" s="1"/>
  <c r="C4012" i="4" l="1" a="1"/>
  <c r="C4012" i="4" s="1"/>
  <c r="B4013" i="4"/>
  <c r="B3993" i="5"/>
  <c r="D3992" i="5"/>
  <c r="C3992" i="5" a="1"/>
  <c r="C3992" i="5" s="1"/>
  <c r="B4014" i="4" l="1"/>
  <c r="C4013" i="4" a="1"/>
  <c r="C4013" i="4" s="1"/>
  <c r="B3994" i="5"/>
  <c r="D3993" i="5"/>
  <c r="C3993" i="5" a="1"/>
  <c r="C3993" i="5" s="1"/>
  <c r="B4015" i="4" l="1"/>
  <c r="C4014" i="4" a="1"/>
  <c r="C4014" i="4" s="1"/>
  <c r="B3995" i="5"/>
  <c r="D3994" i="5"/>
  <c r="C3994" i="5" a="1"/>
  <c r="C3994" i="5" s="1"/>
  <c r="C4015" i="4" l="1" a="1"/>
  <c r="C4015" i="4" s="1"/>
  <c r="B4016" i="4"/>
  <c r="B3996" i="5"/>
  <c r="D3995" i="5"/>
  <c r="C3995" i="5" a="1"/>
  <c r="C3995" i="5" s="1"/>
  <c r="C4016" i="4" l="1" a="1"/>
  <c r="C4016" i="4" s="1"/>
  <c r="B4017" i="4"/>
  <c r="B3997" i="5"/>
  <c r="D3996" i="5"/>
  <c r="C3996" i="5" a="1"/>
  <c r="C3996" i="5" s="1"/>
  <c r="B4018" i="4" l="1"/>
  <c r="C4017" i="4" a="1"/>
  <c r="C4017" i="4" s="1"/>
  <c r="B3998" i="5"/>
  <c r="D3997" i="5"/>
  <c r="C3997" i="5" a="1"/>
  <c r="C3997" i="5" s="1"/>
  <c r="B4019" i="4" l="1"/>
  <c r="C4018" i="4" a="1"/>
  <c r="C4018" i="4" s="1"/>
  <c r="B3999" i="5"/>
  <c r="D3998" i="5"/>
  <c r="C3998" i="5" a="1"/>
  <c r="C3998" i="5" s="1"/>
  <c r="C4019" i="4" l="1" a="1"/>
  <c r="C4019" i="4" s="1"/>
  <c r="B4020" i="4"/>
  <c r="B4000" i="5"/>
  <c r="D3999" i="5"/>
  <c r="C3999" i="5" a="1"/>
  <c r="C3999" i="5" s="1"/>
  <c r="C4020" i="4" l="1" a="1"/>
  <c r="C4020" i="4" s="1"/>
  <c r="B4021" i="4"/>
  <c r="B4001" i="5"/>
  <c r="D4000" i="5"/>
  <c r="C4000" i="5" a="1"/>
  <c r="C4000" i="5" s="1"/>
  <c r="B4022" i="4" l="1"/>
  <c r="C4021" i="4" a="1"/>
  <c r="C4021" i="4" s="1"/>
  <c r="B4002" i="5"/>
  <c r="D4001" i="5"/>
  <c r="C4001" i="5" a="1"/>
  <c r="C4001" i="5" s="1"/>
  <c r="B4023" i="4" l="1"/>
  <c r="C4022" i="4" a="1"/>
  <c r="C4022" i="4" s="1"/>
  <c r="B4003" i="5"/>
  <c r="D4002" i="5"/>
  <c r="C4002" i="5" a="1"/>
  <c r="C4002" i="5" s="1"/>
  <c r="C4023" i="4" l="1" a="1"/>
  <c r="C4023" i="4" s="1"/>
  <c r="B4024" i="4"/>
  <c r="B4004" i="5"/>
  <c r="D4003" i="5"/>
  <c r="C4003" i="5" a="1"/>
  <c r="C4003" i="5" s="1"/>
  <c r="C4024" i="4" l="1" a="1"/>
  <c r="C4024" i="4" s="1"/>
  <c r="B4025" i="4"/>
  <c r="B4005" i="5"/>
  <c r="D4004" i="5"/>
  <c r="C4004" i="5" a="1"/>
  <c r="C4004" i="5" s="1"/>
  <c r="B4026" i="4" l="1"/>
  <c r="C4025" i="4" a="1"/>
  <c r="C4025" i="4" s="1"/>
  <c r="B4006" i="5"/>
  <c r="D4005" i="5"/>
  <c r="C4005" i="5" a="1"/>
  <c r="C4005" i="5" s="1"/>
  <c r="B4027" i="4" l="1"/>
  <c r="C4026" i="4" a="1"/>
  <c r="C4026" i="4" s="1"/>
  <c r="B4007" i="5"/>
  <c r="D4006" i="5"/>
  <c r="C4006" i="5" a="1"/>
  <c r="C4006" i="5" s="1"/>
  <c r="C4027" i="4" l="1" a="1"/>
  <c r="C4027" i="4" s="1"/>
  <c r="B4028" i="4"/>
  <c r="B4008" i="5"/>
  <c r="D4007" i="5"/>
  <c r="C4007" i="5" a="1"/>
  <c r="C4007" i="5" s="1"/>
  <c r="C4028" i="4" l="1" a="1"/>
  <c r="C4028" i="4" s="1"/>
  <c r="B4029" i="4"/>
  <c r="B4009" i="5"/>
  <c r="D4008" i="5"/>
  <c r="C4008" i="5" a="1"/>
  <c r="C4008" i="5" s="1"/>
  <c r="C4029" i="4" l="1" a="1"/>
  <c r="C4029" i="4" s="1"/>
  <c r="B4030" i="4"/>
  <c r="B4010" i="5"/>
  <c r="D4009" i="5"/>
  <c r="C4009" i="5" a="1"/>
  <c r="C4009" i="5" s="1"/>
  <c r="B4031" i="4" l="1"/>
  <c r="C4030" i="4" a="1"/>
  <c r="C4030" i="4" s="1"/>
  <c r="B4011" i="5"/>
  <c r="D4010" i="5"/>
  <c r="C4010" i="5" a="1"/>
  <c r="C4010" i="5" s="1"/>
  <c r="C4031" i="4" l="1" a="1"/>
  <c r="C4031" i="4" s="1"/>
  <c r="B4032" i="4"/>
  <c r="B4012" i="5"/>
  <c r="D4011" i="5"/>
  <c r="C4011" i="5" a="1"/>
  <c r="C4011" i="5" s="1"/>
  <c r="C4032" i="4" l="1" a="1"/>
  <c r="C4032" i="4" s="1"/>
  <c r="B4033" i="4"/>
  <c r="B4013" i="5"/>
  <c r="D4012" i="5"/>
  <c r="C4012" i="5" a="1"/>
  <c r="C4012" i="5" s="1"/>
  <c r="B4034" i="4" l="1"/>
  <c r="C4033" i="4" a="1"/>
  <c r="C4033" i="4" s="1"/>
  <c r="B4014" i="5"/>
  <c r="D4013" i="5"/>
  <c r="C4013" i="5" a="1"/>
  <c r="C4013" i="5" s="1"/>
  <c r="B4035" i="4" l="1"/>
  <c r="C4034" i="4" a="1"/>
  <c r="C4034" i="4" s="1"/>
  <c r="B4015" i="5"/>
  <c r="D4014" i="5"/>
  <c r="C4014" i="5" a="1"/>
  <c r="C4014" i="5" s="1"/>
  <c r="C4035" i="4" l="1" a="1"/>
  <c r="C4035" i="4" s="1"/>
  <c r="B4036" i="4"/>
  <c r="B4016" i="5"/>
  <c r="D4015" i="5"/>
  <c r="C4015" i="5" a="1"/>
  <c r="C4015" i="5" s="1"/>
  <c r="C4036" i="4" l="1" a="1"/>
  <c r="C4036" i="4" s="1"/>
  <c r="B4037" i="4"/>
  <c r="B4017" i="5"/>
  <c r="D4016" i="5"/>
  <c r="C4016" i="5" a="1"/>
  <c r="C4016" i="5" s="1"/>
  <c r="B4038" i="4" l="1"/>
  <c r="C4037" i="4" a="1"/>
  <c r="C4037" i="4" s="1"/>
  <c r="B4018" i="5"/>
  <c r="D4017" i="5"/>
  <c r="C4017" i="5" a="1"/>
  <c r="C4017" i="5" s="1"/>
  <c r="B4039" i="4" l="1"/>
  <c r="C4038" i="4" a="1"/>
  <c r="C4038" i="4" s="1"/>
  <c r="B4019" i="5"/>
  <c r="D4018" i="5"/>
  <c r="C4018" i="5" a="1"/>
  <c r="C4018" i="5" s="1"/>
  <c r="C4039" i="4" l="1" a="1"/>
  <c r="C4039" i="4" s="1"/>
  <c r="B4040" i="4"/>
  <c r="B4020" i="5"/>
  <c r="D4019" i="5"/>
  <c r="C4019" i="5" a="1"/>
  <c r="C4019" i="5" s="1"/>
  <c r="C4040" i="4" l="1" a="1"/>
  <c r="C4040" i="4" s="1"/>
  <c r="B4041" i="4"/>
  <c r="B4021" i="5"/>
  <c r="D4020" i="5"/>
  <c r="C4020" i="5" a="1"/>
  <c r="C4020" i="5" s="1"/>
  <c r="B4042" i="4" l="1"/>
  <c r="C4041" i="4" a="1"/>
  <c r="C4041" i="4" s="1"/>
  <c r="B4022" i="5"/>
  <c r="D4021" i="5"/>
  <c r="C4021" i="5" a="1"/>
  <c r="C4021" i="5" s="1"/>
  <c r="B4043" i="4" l="1"/>
  <c r="C4042" i="4" a="1"/>
  <c r="C4042" i="4" s="1"/>
  <c r="B4023" i="5"/>
  <c r="D4022" i="5"/>
  <c r="C4022" i="5" a="1"/>
  <c r="C4022" i="5" s="1"/>
  <c r="C4043" i="4" l="1" a="1"/>
  <c r="C4043" i="4" s="1"/>
  <c r="B4044" i="4"/>
  <c r="B4024" i="5"/>
  <c r="D4023" i="5"/>
  <c r="C4023" i="5" a="1"/>
  <c r="C4023" i="5" s="1"/>
  <c r="C4044" i="4" l="1" a="1"/>
  <c r="C4044" i="4" s="1"/>
  <c r="B4045" i="4"/>
  <c r="B4025" i="5"/>
  <c r="D4024" i="5"/>
  <c r="C4024" i="5" a="1"/>
  <c r="C4024" i="5" s="1"/>
  <c r="B4046" i="4" l="1"/>
  <c r="C4045" i="4" a="1"/>
  <c r="C4045" i="4" s="1"/>
  <c r="B4026" i="5"/>
  <c r="D4025" i="5"/>
  <c r="C4025" i="5" a="1"/>
  <c r="C4025" i="5" s="1"/>
  <c r="B4047" i="4" l="1"/>
  <c r="C4046" i="4" a="1"/>
  <c r="C4046" i="4" s="1"/>
  <c r="B4027" i="5"/>
  <c r="D4026" i="5"/>
  <c r="C4026" i="5" a="1"/>
  <c r="C4026" i="5" s="1"/>
  <c r="C4047" i="4" l="1" a="1"/>
  <c r="C4047" i="4" s="1"/>
  <c r="B4048" i="4"/>
  <c r="B4028" i="5"/>
  <c r="D4027" i="5"/>
  <c r="C4027" i="5" a="1"/>
  <c r="C4027" i="5" s="1"/>
  <c r="C4048" i="4" l="1" a="1"/>
  <c r="C4048" i="4" s="1"/>
  <c r="B4049" i="4"/>
  <c r="B4029" i="5"/>
  <c r="D4028" i="5"/>
  <c r="C4028" i="5" a="1"/>
  <c r="C4028" i="5" s="1"/>
  <c r="B4050" i="4" l="1"/>
  <c r="C4049" i="4" a="1"/>
  <c r="C4049" i="4" s="1"/>
  <c r="B4030" i="5"/>
  <c r="D4029" i="5"/>
  <c r="C4029" i="5" a="1"/>
  <c r="C4029" i="5" s="1"/>
  <c r="B4051" i="4" l="1"/>
  <c r="C4050" i="4" a="1"/>
  <c r="C4050" i="4" s="1"/>
  <c r="B4031" i="5"/>
  <c r="D4030" i="5"/>
  <c r="C4030" i="5" a="1"/>
  <c r="C4030" i="5" s="1"/>
  <c r="C4051" i="4" l="1" a="1"/>
  <c r="C4051" i="4" s="1"/>
  <c r="B4052" i="4"/>
  <c r="B4032" i="5"/>
  <c r="D4031" i="5"/>
  <c r="C4031" i="5" a="1"/>
  <c r="C4031" i="5" s="1"/>
  <c r="C4052" i="4" l="1" a="1"/>
  <c r="C4052" i="4" s="1"/>
  <c r="B4053" i="4"/>
  <c r="B4033" i="5"/>
  <c r="D4032" i="5"/>
  <c r="C4032" i="5" a="1"/>
  <c r="C4032" i="5" s="1"/>
  <c r="B4054" i="4" l="1"/>
  <c r="C4053" i="4" a="1"/>
  <c r="C4053" i="4" s="1"/>
  <c r="B4034" i="5"/>
  <c r="D4033" i="5"/>
  <c r="C4033" i="5" a="1"/>
  <c r="C4033" i="5" s="1"/>
  <c r="B4055" i="4" l="1"/>
  <c r="C4054" i="4" a="1"/>
  <c r="C4054" i="4" s="1"/>
  <c r="B4035" i="5"/>
  <c r="D4034" i="5"/>
  <c r="C4034" i="5" a="1"/>
  <c r="C4034" i="5" s="1"/>
  <c r="C4055" i="4" l="1" a="1"/>
  <c r="C4055" i="4" s="1"/>
  <c r="B4056" i="4"/>
  <c r="B4036" i="5"/>
  <c r="D4035" i="5"/>
  <c r="C4035" i="5" a="1"/>
  <c r="C4035" i="5" s="1"/>
  <c r="C4056" i="4" l="1" a="1"/>
  <c r="C4056" i="4" s="1"/>
  <c r="B4057" i="4"/>
  <c r="B4037" i="5"/>
  <c r="D4036" i="5"/>
  <c r="C4036" i="5" a="1"/>
  <c r="C4036" i="5" s="1"/>
  <c r="B4058" i="4" l="1"/>
  <c r="C4057" i="4" a="1"/>
  <c r="C4057" i="4" s="1"/>
  <c r="B4038" i="5"/>
  <c r="D4037" i="5"/>
  <c r="C4037" i="5" a="1"/>
  <c r="C4037" i="5" s="1"/>
  <c r="B4059" i="4" l="1"/>
  <c r="C4058" i="4" a="1"/>
  <c r="C4058" i="4" s="1"/>
  <c r="B4039" i="5"/>
  <c r="D4038" i="5"/>
  <c r="C4038" i="5" a="1"/>
  <c r="C4038" i="5" s="1"/>
  <c r="C4059" i="4" l="1" a="1"/>
  <c r="C4059" i="4" s="1"/>
  <c r="B4060" i="4"/>
  <c r="B4040" i="5"/>
  <c r="D4039" i="5"/>
  <c r="C4039" i="5" a="1"/>
  <c r="C4039" i="5" s="1"/>
  <c r="C4060" i="4" l="1" a="1"/>
  <c r="C4060" i="4" s="1"/>
  <c r="B4061" i="4"/>
  <c r="B4041" i="5"/>
  <c r="D4040" i="5"/>
  <c r="C4040" i="5" a="1"/>
  <c r="C4040" i="5" s="1"/>
  <c r="B4062" i="4" l="1"/>
  <c r="C4061" i="4" a="1"/>
  <c r="C4061" i="4" s="1"/>
  <c r="B4042" i="5"/>
  <c r="D4041" i="5"/>
  <c r="C4041" i="5" a="1"/>
  <c r="C4041" i="5" s="1"/>
  <c r="B4063" i="4" l="1"/>
  <c r="C4062" i="4" a="1"/>
  <c r="C4062" i="4" s="1"/>
  <c r="B4043" i="5"/>
  <c r="D4042" i="5"/>
  <c r="C4042" i="5" a="1"/>
  <c r="C4042" i="5" s="1"/>
  <c r="C4063" i="4" l="1" a="1"/>
  <c r="C4063" i="4" s="1"/>
  <c r="B4064" i="4"/>
  <c r="B4044" i="5"/>
  <c r="D4043" i="5"/>
  <c r="C4043" i="5" a="1"/>
  <c r="C4043" i="5" s="1"/>
  <c r="C4064" i="4" l="1" a="1"/>
  <c r="C4064" i="4" s="1"/>
  <c r="B4065" i="4"/>
  <c r="B4045" i="5"/>
  <c r="D4044" i="5"/>
  <c r="C4044" i="5" a="1"/>
  <c r="C4044" i="5" s="1"/>
  <c r="B4066" i="4" l="1"/>
  <c r="C4065" i="4" a="1"/>
  <c r="C4065" i="4" s="1"/>
  <c r="B4046" i="5"/>
  <c r="D4045" i="5"/>
  <c r="C4045" i="5" a="1"/>
  <c r="C4045" i="5" s="1"/>
  <c r="B4067" i="4" l="1"/>
  <c r="C4066" i="4" a="1"/>
  <c r="C4066" i="4" s="1"/>
  <c r="B4047" i="5"/>
  <c r="D4046" i="5"/>
  <c r="C4046" i="5" a="1"/>
  <c r="C4046" i="5" s="1"/>
  <c r="C4067" i="4" l="1" a="1"/>
  <c r="C4067" i="4" s="1"/>
  <c r="B4068" i="4"/>
  <c r="B4048" i="5"/>
  <c r="D4047" i="5"/>
  <c r="C4047" i="5" a="1"/>
  <c r="C4047" i="5" s="1"/>
  <c r="C4068" i="4" l="1" a="1"/>
  <c r="C4068" i="4" s="1"/>
  <c r="B4069" i="4"/>
  <c r="B4049" i="5"/>
  <c r="D4048" i="5"/>
  <c r="C4048" i="5" a="1"/>
  <c r="C4048" i="5" s="1"/>
  <c r="B4070" i="4" l="1"/>
  <c r="C4069" i="4" a="1"/>
  <c r="C4069" i="4" s="1"/>
  <c r="B4050" i="5"/>
  <c r="D4049" i="5"/>
  <c r="C4049" i="5" a="1"/>
  <c r="C4049" i="5" s="1"/>
  <c r="B4071" i="4" l="1"/>
  <c r="C4070" i="4" a="1"/>
  <c r="C4070" i="4" s="1"/>
  <c r="B4051" i="5"/>
  <c r="D4050" i="5"/>
  <c r="C4050" i="5" a="1"/>
  <c r="C4050" i="5" s="1"/>
  <c r="C4071" i="4" l="1" a="1"/>
  <c r="C4071" i="4" s="1"/>
  <c r="B4072" i="4"/>
  <c r="B4052" i="5"/>
  <c r="D4051" i="5"/>
  <c r="C4051" i="5" a="1"/>
  <c r="C4051" i="5" s="1"/>
  <c r="C4072" i="4" l="1" a="1"/>
  <c r="C4072" i="4" s="1"/>
  <c r="B4073" i="4"/>
  <c r="B4053" i="5"/>
  <c r="D4052" i="5"/>
  <c r="C4052" i="5" a="1"/>
  <c r="C4052" i="5" s="1"/>
  <c r="B4074" i="4" l="1"/>
  <c r="C4073" i="4" a="1"/>
  <c r="C4073" i="4" s="1"/>
  <c r="B4054" i="5"/>
  <c r="D4053" i="5"/>
  <c r="C4053" i="5" a="1"/>
  <c r="C4053" i="5" s="1"/>
  <c r="B4075" i="4" l="1"/>
  <c r="C4074" i="4" a="1"/>
  <c r="C4074" i="4" s="1"/>
  <c r="B4055" i="5"/>
  <c r="D4054" i="5"/>
  <c r="C4054" i="5" a="1"/>
  <c r="C4054" i="5" s="1"/>
  <c r="C4075" i="4" l="1" a="1"/>
  <c r="C4075" i="4" s="1"/>
  <c r="B4076" i="4"/>
  <c r="B4056" i="5"/>
  <c r="D4055" i="5"/>
  <c r="C4055" i="5" a="1"/>
  <c r="C4055" i="5" s="1"/>
  <c r="C4076" i="4" l="1" a="1"/>
  <c r="C4076" i="4" s="1"/>
  <c r="B4077" i="4"/>
  <c r="B4057" i="5"/>
  <c r="D4056" i="5"/>
  <c r="C4056" i="5" a="1"/>
  <c r="C4056" i="5" s="1"/>
  <c r="B4078" i="4" l="1"/>
  <c r="C4077" i="4" a="1"/>
  <c r="C4077" i="4" s="1"/>
  <c r="B4058" i="5"/>
  <c r="D4057" i="5"/>
  <c r="C4057" i="5" a="1"/>
  <c r="C4057" i="5" s="1"/>
  <c r="B4079" i="4" l="1"/>
  <c r="C4078" i="4" a="1"/>
  <c r="C4078" i="4" s="1"/>
  <c r="B4059" i="5"/>
  <c r="D4058" i="5"/>
  <c r="C4058" i="5" a="1"/>
  <c r="C4058" i="5" s="1"/>
  <c r="C4079" i="4" l="1" a="1"/>
  <c r="C4079" i="4" s="1"/>
  <c r="B4080" i="4"/>
  <c r="B4060" i="5"/>
  <c r="D4059" i="5"/>
  <c r="C4059" i="5" a="1"/>
  <c r="C4059" i="5" s="1"/>
  <c r="C4080" i="4" l="1" a="1"/>
  <c r="C4080" i="4" s="1"/>
  <c r="B4081" i="4"/>
  <c r="B4061" i="5"/>
  <c r="D4060" i="5"/>
  <c r="C4060" i="5" a="1"/>
  <c r="C4060" i="5" s="1"/>
  <c r="B4082" i="4" l="1"/>
  <c r="C4081" i="4" a="1"/>
  <c r="C4081" i="4" s="1"/>
  <c r="B4062" i="5"/>
  <c r="D4061" i="5"/>
  <c r="C4061" i="5" a="1"/>
  <c r="C4061" i="5" s="1"/>
  <c r="B4083" i="4" l="1"/>
  <c r="C4082" i="4" a="1"/>
  <c r="C4082" i="4" s="1"/>
  <c r="B4063" i="5"/>
  <c r="D4062" i="5"/>
  <c r="C4062" i="5" a="1"/>
  <c r="C4062" i="5" s="1"/>
  <c r="C4083" i="4" l="1" a="1"/>
  <c r="C4083" i="4" s="1"/>
  <c r="B4084" i="4"/>
  <c r="B4064" i="5"/>
  <c r="D4063" i="5"/>
  <c r="C4063" i="5" a="1"/>
  <c r="C4063" i="5" s="1"/>
  <c r="C4084" i="4" l="1" a="1"/>
  <c r="C4084" i="4" s="1"/>
  <c r="B4085" i="4"/>
  <c r="B4065" i="5"/>
  <c r="D4064" i="5"/>
  <c r="C4064" i="5" a="1"/>
  <c r="C4064" i="5" s="1"/>
  <c r="B4086" i="4" l="1"/>
  <c r="C4085" i="4" a="1"/>
  <c r="C4085" i="4" s="1"/>
  <c r="B4066" i="5"/>
  <c r="D4065" i="5"/>
  <c r="C4065" i="5" a="1"/>
  <c r="C4065" i="5" s="1"/>
  <c r="B4087" i="4" l="1"/>
  <c r="C4086" i="4" a="1"/>
  <c r="C4086" i="4" s="1"/>
  <c r="B4067" i="5"/>
  <c r="D4066" i="5"/>
  <c r="C4066" i="5" a="1"/>
  <c r="C4066" i="5" s="1"/>
  <c r="C4087" i="4" l="1" a="1"/>
  <c r="C4087" i="4" s="1"/>
  <c r="B4088" i="4"/>
  <c r="B4068" i="5"/>
  <c r="D4067" i="5"/>
  <c r="C4067" i="5" a="1"/>
  <c r="C4067" i="5" s="1"/>
  <c r="C4088" i="4" l="1" a="1"/>
  <c r="C4088" i="4" s="1"/>
  <c r="B4089" i="4"/>
  <c r="B4069" i="5"/>
  <c r="D4068" i="5"/>
  <c r="C4068" i="5" a="1"/>
  <c r="C4068" i="5" s="1"/>
  <c r="B4090" i="4" l="1"/>
  <c r="C4089" i="4" a="1"/>
  <c r="C4089" i="4" s="1"/>
  <c r="B4070" i="5"/>
  <c r="D4069" i="5"/>
  <c r="C4069" i="5" a="1"/>
  <c r="C4069" i="5" s="1"/>
  <c r="B4091" i="4" l="1"/>
  <c r="C4090" i="4" a="1"/>
  <c r="C4090" i="4" s="1"/>
  <c r="B4071" i="5"/>
  <c r="D4070" i="5"/>
  <c r="C4070" i="5" a="1"/>
  <c r="C4070" i="5" s="1"/>
  <c r="C4091" i="4" l="1" a="1"/>
  <c r="C4091" i="4" s="1"/>
  <c r="B4092" i="4"/>
  <c r="B4072" i="5"/>
  <c r="D4071" i="5"/>
  <c r="C4071" i="5" a="1"/>
  <c r="C4071" i="5" s="1"/>
  <c r="C4092" i="4" l="1" a="1"/>
  <c r="C4092" i="4" s="1"/>
  <c r="B4093" i="4"/>
  <c r="B4073" i="5"/>
  <c r="D4072" i="5"/>
  <c r="C4072" i="5" a="1"/>
  <c r="C4072" i="5" s="1"/>
  <c r="B4094" i="4" l="1"/>
  <c r="C4093" i="4" a="1"/>
  <c r="C4093" i="4" s="1"/>
  <c r="B4074" i="5"/>
  <c r="D4073" i="5"/>
  <c r="C4073" i="5" a="1"/>
  <c r="C4073" i="5" s="1"/>
  <c r="B4095" i="4" l="1"/>
  <c r="C4094" i="4" a="1"/>
  <c r="C4094" i="4" s="1"/>
  <c r="B4075" i="5"/>
  <c r="D4074" i="5"/>
  <c r="C4074" i="5" a="1"/>
  <c r="C4074" i="5" s="1"/>
  <c r="C4095" i="4" l="1" a="1"/>
  <c r="C4095" i="4" s="1"/>
  <c r="B4096" i="4"/>
  <c r="B4076" i="5"/>
  <c r="D4075" i="5"/>
  <c r="C4075" i="5" a="1"/>
  <c r="C4075" i="5" s="1"/>
  <c r="C4096" i="4" l="1" a="1"/>
  <c r="C4096" i="4" s="1"/>
  <c r="B4097" i="4"/>
  <c r="B4077" i="5"/>
  <c r="D4076" i="5"/>
  <c r="C4076" i="5" a="1"/>
  <c r="C4076" i="5" s="1"/>
  <c r="B4098" i="4" l="1"/>
  <c r="C4097" i="4" a="1"/>
  <c r="C4097" i="4" s="1"/>
  <c r="B4078" i="5"/>
  <c r="D4077" i="5"/>
  <c r="C4077" i="5" a="1"/>
  <c r="C4077" i="5" s="1"/>
  <c r="B4099" i="4" l="1"/>
  <c r="C4098" i="4" a="1"/>
  <c r="C4098" i="4" s="1"/>
  <c r="B4079" i="5"/>
  <c r="D4078" i="5"/>
  <c r="C4078" i="5" a="1"/>
  <c r="C4078" i="5" s="1"/>
  <c r="C4099" i="4" l="1" a="1"/>
  <c r="C4099" i="4" s="1"/>
  <c r="B4100" i="4"/>
  <c r="B4080" i="5"/>
  <c r="D4079" i="5"/>
  <c r="C4079" i="5" a="1"/>
  <c r="C4079" i="5" s="1"/>
  <c r="C4100" i="4" l="1" a="1"/>
  <c r="C4100" i="4" s="1"/>
  <c r="B4101" i="4"/>
  <c r="B4081" i="5"/>
  <c r="D4080" i="5"/>
  <c r="C4080" i="5" a="1"/>
  <c r="C4080" i="5" s="1"/>
  <c r="B4102" i="4" l="1"/>
  <c r="C4101" i="4" a="1"/>
  <c r="C4101" i="4" s="1"/>
  <c r="B4082" i="5"/>
  <c r="D4081" i="5"/>
  <c r="C4081" i="5" a="1"/>
  <c r="C4081" i="5" s="1"/>
  <c r="B4103" i="4" l="1"/>
  <c r="C4102" i="4" a="1"/>
  <c r="C4102" i="4" s="1"/>
  <c r="B4083" i="5"/>
  <c r="D4082" i="5"/>
  <c r="C4082" i="5" a="1"/>
  <c r="C4082" i="5" s="1"/>
  <c r="C4103" i="4" l="1" a="1"/>
  <c r="C4103" i="4" s="1"/>
  <c r="B4104" i="4"/>
  <c r="B4084" i="5"/>
  <c r="D4083" i="5"/>
  <c r="C4083" i="5" a="1"/>
  <c r="C4083" i="5" s="1"/>
  <c r="C4104" i="4" l="1" a="1"/>
  <c r="C4104" i="4" s="1"/>
  <c r="B4105" i="4"/>
  <c r="B4085" i="5"/>
  <c r="D4084" i="5"/>
  <c r="C4084" i="5" a="1"/>
  <c r="C4084" i="5" s="1"/>
  <c r="B4106" i="4" l="1"/>
  <c r="C4105" i="4" a="1"/>
  <c r="C4105" i="4" s="1"/>
  <c r="B4086" i="5"/>
  <c r="D4085" i="5"/>
  <c r="C4085" i="5" a="1"/>
  <c r="C4085" i="5" s="1"/>
  <c r="B4107" i="4" l="1"/>
  <c r="C4106" i="4" a="1"/>
  <c r="C4106" i="4" s="1"/>
  <c r="B4087" i="5"/>
  <c r="D4086" i="5"/>
  <c r="C4086" i="5" a="1"/>
  <c r="C4086" i="5" s="1"/>
  <c r="C4107" i="4" l="1" a="1"/>
  <c r="C4107" i="4" s="1"/>
  <c r="B4108" i="4"/>
  <c r="B4088" i="5"/>
  <c r="D4087" i="5"/>
  <c r="C4087" i="5" a="1"/>
  <c r="C4087" i="5" s="1"/>
  <c r="C4108" i="4" l="1" a="1"/>
  <c r="C4108" i="4" s="1"/>
  <c r="B4109" i="4"/>
  <c r="B4089" i="5"/>
  <c r="D4088" i="5"/>
  <c r="C4088" i="5" a="1"/>
  <c r="C4088" i="5" s="1"/>
  <c r="B4110" i="4" l="1"/>
  <c r="C4109" i="4" a="1"/>
  <c r="C4109" i="4" s="1"/>
  <c r="B4090" i="5"/>
  <c r="D4089" i="5"/>
  <c r="C4089" i="5" a="1"/>
  <c r="C4089" i="5" s="1"/>
  <c r="B4111" i="4" l="1"/>
  <c r="C4110" i="4" a="1"/>
  <c r="C4110" i="4" s="1"/>
  <c r="B4091" i="5"/>
  <c r="D4090" i="5"/>
  <c r="C4090" i="5" a="1"/>
  <c r="C4090" i="5" s="1"/>
  <c r="C4111" i="4" l="1" a="1"/>
  <c r="C4111" i="4" s="1"/>
  <c r="B4112" i="4"/>
  <c r="B4092" i="5"/>
  <c r="D4091" i="5"/>
  <c r="C4091" i="5" a="1"/>
  <c r="C4091" i="5" s="1"/>
  <c r="C4112" i="4" l="1" a="1"/>
  <c r="C4112" i="4" s="1"/>
  <c r="B4113" i="4"/>
  <c r="B4093" i="5"/>
  <c r="D4092" i="5"/>
  <c r="C4092" i="5" a="1"/>
  <c r="C4092" i="5" s="1"/>
  <c r="B4114" i="4" l="1"/>
  <c r="C4113" i="4" a="1"/>
  <c r="C4113" i="4" s="1"/>
  <c r="B4094" i="5"/>
  <c r="D4093" i="5"/>
  <c r="C4093" i="5" a="1"/>
  <c r="C4093" i="5" s="1"/>
  <c r="B4115" i="4" l="1"/>
  <c r="C4114" i="4" a="1"/>
  <c r="C4114" i="4" s="1"/>
  <c r="B4095" i="5"/>
  <c r="D4094" i="5"/>
  <c r="C4094" i="5" a="1"/>
  <c r="C4094" i="5" s="1"/>
  <c r="C4115" i="4" l="1" a="1"/>
  <c r="C4115" i="4" s="1"/>
  <c r="B4116" i="4"/>
  <c r="B4096" i="5"/>
  <c r="D4095" i="5"/>
  <c r="C4095" i="5" a="1"/>
  <c r="C4095" i="5" s="1"/>
  <c r="C4116" i="4" l="1" a="1"/>
  <c r="C4116" i="4" s="1"/>
  <c r="B4117" i="4"/>
  <c r="B4097" i="5"/>
  <c r="D4096" i="5"/>
  <c r="C4096" i="5" a="1"/>
  <c r="C4096" i="5" s="1"/>
  <c r="B4118" i="4" l="1"/>
  <c r="C4117" i="4" a="1"/>
  <c r="C4117" i="4" s="1"/>
  <c r="B4098" i="5"/>
  <c r="D4097" i="5"/>
  <c r="C4097" i="5" a="1"/>
  <c r="C4097" i="5" s="1"/>
  <c r="C4118" i="4" l="1" a="1"/>
  <c r="C4118" i="4" s="1"/>
  <c r="B4119" i="4"/>
  <c r="B4099" i="5"/>
  <c r="D4098" i="5"/>
  <c r="C4098" i="5" a="1"/>
  <c r="C4098" i="5" s="1"/>
  <c r="C4119" i="4" l="1" a="1"/>
  <c r="C4119" i="4" s="1"/>
  <c r="B4120" i="4"/>
  <c r="B4100" i="5"/>
  <c r="D4099" i="5"/>
  <c r="C4099" i="5" a="1"/>
  <c r="C4099" i="5" s="1"/>
  <c r="C4120" i="4" l="1" a="1"/>
  <c r="C4120" i="4" s="1"/>
  <c r="B4121" i="4"/>
  <c r="B4101" i="5"/>
  <c r="D4100" i="5"/>
  <c r="C4100" i="5" a="1"/>
  <c r="C4100" i="5" s="1"/>
  <c r="B4122" i="4" l="1"/>
  <c r="C4121" i="4" a="1"/>
  <c r="C4121" i="4" s="1"/>
  <c r="B4102" i="5"/>
  <c r="D4101" i="5"/>
  <c r="C4101" i="5" a="1"/>
  <c r="C4101" i="5" s="1"/>
  <c r="B4123" i="4" l="1"/>
  <c r="C4122" i="4" a="1"/>
  <c r="C4122" i="4" s="1"/>
  <c r="B4103" i="5"/>
  <c r="D4102" i="5"/>
  <c r="C4102" i="5" a="1"/>
  <c r="C4102" i="5" s="1"/>
  <c r="C4123" i="4" l="1" a="1"/>
  <c r="C4123" i="4" s="1"/>
  <c r="B4124" i="4"/>
  <c r="B4104" i="5"/>
  <c r="D4103" i="5"/>
  <c r="C4103" i="5" a="1"/>
  <c r="C4103" i="5" s="1"/>
  <c r="C4124" i="4" l="1" a="1"/>
  <c r="C4124" i="4" s="1"/>
  <c r="B4125" i="4"/>
  <c r="B4105" i="5"/>
  <c r="D4104" i="5"/>
  <c r="C4104" i="5" a="1"/>
  <c r="C4104" i="5" s="1"/>
  <c r="B4126" i="4" l="1"/>
  <c r="C4125" i="4" a="1"/>
  <c r="C4125" i="4" s="1"/>
  <c r="B4106" i="5"/>
  <c r="D4105" i="5"/>
  <c r="C4105" i="5" a="1"/>
  <c r="C4105" i="5" s="1"/>
  <c r="B4127" i="4" l="1"/>
  <c r="C4126" i="4" a="1"/>
  <c r="C4126" i="4" s="1"/>
  <c r="B4107" i="5"/>
  <c r="D4106" i="5"/>
  <c r="C4106" i="5" a="1"/>
  <c r="C4106" i="5" s="1"/>
  <c r="C4127" i="4" l="1" a="1"/>
  <c r="C4127" i="4" s="1"/>
  <c r="B4128" i="4"/>
  <c r="B4108" i="5"/>
  <c r="D4107" i="5"/>
  <c r="C4107" i="5" a="1"/>
  <c r="C4107" i="5" s="1"/>
  <c r="C4128" i="4" l="1" a="1"/>
  <c r="C4128" i="4" s="1"/>
  <c r="B4129" i="4"/>
  <c r="B4109" i="5"/>
  <c r="D4108" i="5"/>
  <c r="C4108" i="5" a="1"/>
  <c r="C4108" i="5" s="1"/>
  <c r="B4130" i="4" l="1"/>
  <c r="C4129" i="4" a="1"/>
  <c r="C4129" i="4" s="1"/>
  <c r="B4110" i="5"/>
  <c r="D4109" i="5"/>
  <c r="C4109" i="5" a="1"/>
  <c r="C4109" i="5" s="1"/>
  <c r="B4131" i="4" l="1"/>
  <c r="C4130" i="4" a="1"/>
  <c r="C4130" i="4" s="1"/>
  <c r="B4111" i="5"/>
  <c r="D4110" i="5"/>
  <c r="C4110" i="5" a="1"/>
  <c r="C4110" i="5" s="1"/>
  <c r="C4131" i="4" l="1" a="1"/>
  <c r="C4131" i="4" s="1"/>
  <c r="B4132" i="4"/>
  <c r="B4112" i="5"/>
  <c r="D4111" i="5"/>
  <c r="C4111" i="5" a="1"/>
  <c r="C4111" i="5" s="1"/>
  <c r="C4132" i="4" l="1" a="1"/>
  <c r="C4132" i="4" s="1"/>
  <c r="B4133" i="4"/>
  <c r="B4113" i="5"/>
  <c r="D4112" i="5"/>
  <c r="C4112" i="5" a="1"/>
  <c r="C4112" i="5" s="1"/>
  <c r="B4134" i="4" l="1"/>
  <c r="C4133" i="4" a="1"/>
  <c r="C4133" i="4" s="1"/>
  <c r="B4114" i="5"/>
  <c r="D4113" i="5"/>
  <c r="C4113" i="5" a="1"/>
  <c r="C4113" i="5" s="1"/>
  <c r="B4135" i="4" l="1"/>
  <c r="C4134" i="4" a="1"/>
  <c r="C4134" i="4" s="1"/>
  <c r="B4115" i="5"/>
  <c r="D4114" i="5"/>
  <c r="C4114" i="5" a="1"/>
  <c r="C4114" i="5" s="1"/>
  <c r="C4135" i="4" l="1" a="1"/>
  <c r="C4135" i="4" s="1"/>
  <c r="B4136" i="4"/>
  <c r="B4116" i="5"/>
  <c r="D4115" i="5"/>
  <c r="C4115" i="5" a="1"/>
  <c r="C4115" i="5" s="1"/>
  <c r="C4136" i="4" l="1" a="1"/>
  <c r="C4136" i="4" s="1"/>
  <c r="B4137" i="4"/>
  <c r="B4117" i="5"/>
  <c r="D4116" i="5"/>
  <c r="C4116" i="5" a="1"/>
  <c r="C4116" i="5" s="1"/>
  <c r="B4138" i="4" l="1"/>
  <c r="C4137" i="4" a="1"/>
  <c r="C4137" i="4" s="1"/>
  <c r="B4118" i="5"/>
  <c r="D4117" i="5"/>
  <c r="C4117" i="5" a="1"/>
  <c r="C4117" i="5" s="1"/>
  <c r="B4139" i="4" l="1"/>
  <c r="C4138" i="4" a="1"/>
  <c r="C4138" i="4" s="1"/>
  <c r="B4119" i="5"/>
  <c r="D4118" i="5"/>
  <c r="C4118" i="5" a="1"/>
  <c r="C4118" i="5" s="1"/>
  <c r="C4139" i="4" l="1" a="1"/>
  <c r="C4139" i="4" s="1"/>
  <c r="B4140" i="4"/>
  <c r="B4120" i="5"/>
  <c r="D4119" i="5"/>
  <c r="C4119" i="5" a="1"/>
  <c r="C4119" i="5" s="1"/>
  <c r="C4140" i="4" l="1" a="1"/>
  <c r="C4140" i="4" s="1"/>
  <c r="B4141" i="4"/>
  <c r="B4121" i="5"/>
  <c r="D4120" i="5"/>
  <c r="C4120" i="5" a="1"/>
  <c r="C4120" i="5" s="1"/>
  <c r="B4142" i="4" l="1"/>
  <c r="C4141" i="4" a="1"/>
  <c r="C4141" i="4" s="1"/>
  <c r="B4122" i="5"/>
  <c r="D4121" i="5"/>
  <c r="C4121" i="5" a="1"/>
  <c r="C4121" i="5" s="1"/>
  <c r="B4143" i="4" l="1"/>
  <c r="C4142" i="4" a="1"/>
  <c r="C4142" i="4" s="1"/>
  <c r="B4123" i="5"/>
  <c r="D4122" i="5"/>
  <c r="C4122" i="5" a="1"/>
  <c r="C4122" i="5" s="1"/>
  <c r="C4143" i="4" l="1" a="1"/>
  <c r="C4143" i="4" s="1"/>
  <c r="B4144" i="4"/>
  <c r="B4124" i="5"/>
  <c r="D4123" i="5"/>
  <c r="C4123" i="5" a="1"/>
  <c r="C4123" i="5" s="1"/>
  <c r="C4144" i="4" l="1" a="1"/>
  <c r="C4144" i="4" s="1"/>
  <c r="B4145" i="4"/>
  <c r="B4125" i="5"/>
  <c r="D4124" i="5"/>
  <c r="C4124" i="5" a="1"/>
  <c r="C4124" i="5" s="1"/>
  <c r="B4146" i="4" l="1"/>
  <c r="C4145" i="4" a="1"/>
  <c r="C4145" i="4" s="1"/>
  <c r="B4126" i="5"/>
  <c r="D4125" i="5"/>
  <c r="C4125" i="5" a="1"/>
  <c r="C4125" i="5" s="1"/>
  <c r="B4147" i="4" l="1"/>
  <c r="C4146" i="4" a="1"/>
  <c r="C4146" i="4" s="1"/>
  <c r="B4127" i="5"/>
  <c r="D4126" i="5"/>
  <c r="C4126" i="5" a="1"/>
  <c r="C4126" i="5" s="1"/>
  <c r="C4147" i="4" l="1" a="1"/>
  <c r="C4147" i="4" s="1"/>
  <c r="B4148" i="4"/>
  <c r="B4128" i="5"/>
  <c r="D4127" i="5"/>
  <c r="C4127" i="5" a="1"/>
  <c r="C4127" i="5" s="1"/>
  <c r="C4148" i="4" l="1" a="1"/>
  <c r="C4148" i="4" s="1"/>
  <c r="B4149" i="4"/>
  <c r="B4129" i="5"/>
  <c r="D4128" i="5"/>
  <c r="C4128" i="5" a="1"/>
  <c r="C4128" i="5" s="1"/>
  <c r="B4150" i="4" l="1"/>
  <c r="C4149" i="4" a="1"/>
  <c r="C4149" i="4" s="1"/>
  <c r="B4130" i="5"/>
  <c r="D4129" i="5"/>
  <c r="C4129" i="5" a="1"/>
  <c r="C4129" i="5" s="1"/>
  <c r="B4151" i="4" l="1"/>
  <c r="C4150" i="4" a="1"/>
  <c r="C4150" i="4" s="1"/>
  <c r="B4131" i="5"/>
  <c r="D4130" i="5"/>
  <c r="C4130" i="5" a="1"/>
  <c r="C4130" i="5" s="1"/>
  <c r="C4151" i="4" l="1" a="1"/>
  <c r="C4151" i="4" s="1"/>
  <c r="B4152" i="4"/>
  <c r="B4132" i="5"/>
  <c r="D4131" i="5"/>
  <c r="C4131" i="5" a="1"/>
  <c r="C4131" i="5" s="1"/>
  <c r="B4153" i="4" l="1"/>
  <c r="C4152" i="4" a="1"/>
  <c r="C4152" i="4" s="1"/>
  <c r="B4133" i="5"/>
  <c r="D4132" i="5"/>
  <c r="C4132" i="5" a="1"/>
  <c r="C4132" i="5" s="1"/>
  <c r="B4154" i="4" l="1"/>
  <c r="C4153" i="4" a="1"/>
  <c r="C4153" i="4" s="1"/>
  <c r="B4134" i="5"/>
  <c r="D4133" i="5"/>
  <c r="C4133" i="5" a="1"/>
  <c r="C4133" i="5" s="1"/>
  <c r="B4155" i="4" l="1"/>
  <c r="C4154" i="4" a="1"/>
  <c r="C4154" i="4" s="1"/>
  <c r="B4135" i="5"/>
  <c r="D4134" i="5"/>
  <c r="C4134" i="5" a="1"/>
  <c r="C4134" i="5" s="1"/>
  <c r="C4155" i="4" l="1" a="1"/>
  <c r="C4155" i="4" s="1"/>
  <c r="B4156" i="4"/>
  <c r="B4136" i="5"/>
  <c r="D4135" i="5"/>
  <c r="C4135" i="5" a="1"/>
  <c r="C4135" i="5" s="1"/>
  <c r="C4156" i="4" l="1" a="1"/>
  <c r="C4156" i="4" s="1"/>
  <c r="B4157" i="4"/>
  <c r="B4137" i="5"/>
  <c r="D4136" i="5"/>
  <c r="C4136" i="5" a="1"/>
  <c r="C4136" i="5" s="1"/>
  <c r="B4158" i="4" l="1"/>
  <c r="C4157" i="4" a="1"/>
  <c r="C4157" i="4" s="1"/>
  <c r="B4138" i="5"/>
  <c r="D4137" i="5"/>
  <c r="C4137" i="5" a="1"/>
  <c r="C4137" i="5" s="1"/>
  <c r="B4159" i="4" l="1"/>
  <c r="C4158" i="4" a="1"/>
  <c r="C4158" i="4" s="1"/>
  <c r="B4139" i="5"/>
  <c r="D4138" i="5"/>
  <c r="C4138" i="5" a="1"/>
  <c r="C4138" i="5" s="1"/>
  <c r="C4159" i="4" l="1" a="1"/>
  <c r="C4159" i="4" s="1"/>
  <c r="B4160" i="4"/>
  <c r="B4140" i="5"/>
  <c r="D4139" i="5"/>
  <c r="C4139" i="5" a="1"/>
  <c r="C4139" i="5" s="1"/>
  <c r="C4160" i="4" l="1" a="1"/>
  <c r="C4160" i="4" s="1"/>
  <c r="B4161" i="4"/>
  <c r="B4141" i="5"/>
  <c r="D4140" i="5"/>
  <c r="C4140" i="5" a="1"/>
  <c r="C4140" i="5" s="1"/>
  <c r="B4162" i="4" l="1"/>
  <c r="C4161" i="4" a="1"/>
  <c r="C4161" i="4" s="1"/>
  <c r="B4142" i="5"/>
  <c r="D4141" i="5"/>
  <c r="C4141" i="5" a="1"/>
  <c r="C4141" i="5" s="1"/>
  <c r="B4163" i="4" l="1"/>
  <c r="C4162" i="4" a="1"/>
  <c r="C4162" i="4" s="1"/>
  <c r="B4143" i="5"/>
  <c r="D4142" i="5"/>
  <c r="C4142" i="5" a="1"/>
  <c r="C4142" i="5" s="1"/>
  <c r="C4163" i="4" l="1" a="1"/>
  <c r="C4163" i="4" s="1"/>
  <c r="B4164" i="4"/>
  <c r="B4144" i="5"/>
  <c r="D4143" i="5"/>
  <c r="C4143" i="5" a="1"/>
  <c r="C4143" i="5" s="1"/>
  <c r="C4164" i="4" l="1" a="1"/>
  <c r="C4164" i="4" s="1"/>
  <c r="B4165" i="4"/>
  <c r="B4145" i="5"/>
  <c r="D4144" i="5"/>
  <c r="C4144" i="5" a="1"/>
  <c r="C4144" i="5" s="1"/>
  <c r="B4166" i="4" l="1"/>
  <c r="C4165" i="4" a="1"/>
  <c r="C4165" i="4" s="1"/>
  <c r="B4146" i="5"/>
  <c r="D4145" i="5"/>
  <c r="C4145" i="5" a="1"/>
  <c r="C4145" i="5" s="1"/>
  <c r="B4167" i="4" l="1"/>
  <c r="C4166" i="4" a="1"/>
  <c r="C4166" i="4" s="1"/>
  <c r="B4147" i="5"/>
  <c r="D4146" i="5"/>
  <c r="C4146" i="5" a="1"/>
  <c r="C4146" i="5" s="1"/>
  <c r="C4167" i="4" l="1" a="1"/>
  <c r="C4167" i="4" s="1"/>
  <c r="B4168" i="4"/>
  <c r="B4148" i="5"/>
  <c r="D4147" i="5"/>
  <c r="C4147" i="5" a="1"/>
  <c r="C4147" i="5" s="1"/>
  <c r="C4168" i="4" l="1" a="1"/>
  <c r="C4168" i="4" s="1"/>
  <c r="B4169" i="4"/>
  <c r="B4149" i="5"/>
  <c r="D4148" i="5"/>
  <c r="C4148" i="5" a="1"/>
  <c r="C4148" i="5" s="1"/>
  <c r="B4170" i="4" l="1"/>
  <c r="C4169" i="4" a="1"/>
  <c r="C4169" i="4" s="1"/>
  <c r="B4150" i="5"/>
  <c r="D4149" i="5"/>
  <c r="C4149" i="5" a="1"/>
  <c r="C4149" i="5" s="1"/>
  <c r="B4171" i="4" l="1"/>
  <c r="C4170" i="4" a="1"/>
  <c r="C4170" i="4" s="1"/>
  <c r="B4151" i="5"/>
  <c r="D4150" i="5"/>
  <c r="C4150" i="5" a="1"/>
  <c r="C4150" i="5" s="1"/>
  <c r="C4171" i="4" l="1" a="1"/>
  <c r="C4171" i="4" s="1"/>
  <c r="B4172" i="4"/>
  <c r="B4152" i="5"/>
  <c r="D4151" i="5"/>
  <c r="C4151" i="5" a="1"/>
  <c r="C4151" i="5" s="1"/>
  <c r="C4172" i="4" l="1" a="1"/>
  <c r="C4172" i="4" s="1"/>
  <c r="B4173" i="4"/>
  <c r="B4153" i="5"/>
  <c r="D4152" i="5"/>
  <c r="C4152" i="5" a="1"/>
  <c r="C4152" i="5" s="1"/>
  <c r="B4174" i="4" l="1"/>
  <c r="C4173" i="4" a="1"/>
  <c r="C4173" i="4" s="1"/>
  <c r="B4154" i="5"/>
  <c r="D4153" i="5"/>
  <c r="C4153" i="5" a="1"/>
  <c r="C4153" i="5" s="1"/>
  <c r="B4175" i="4" l="1"/>
  <c r="C4174" i="4" a="1"/>
  <c r="C4174" i="4" s="1"/>
  <c r="B4155" i="5"/>
  <c r="D4154" i="5"/>
  <c r="C4154" i="5" a="1"/>
  <c r="C4154" i="5" s="1"/>
  <c r="C4175" i="4" l="1" a="1"/>
  <c r="C4175" i="4" s="1"/>
  <c r="B4176" i="4"/>
  <c r="B4156" i="5"/>
  <c r="D4155" i="5"/>
  <c r="C4155" i="5" a="1"/>
  <c r="C4155" i="5" s="1"/>
  <c r="C4176" i="4" l="1" a="1"/>
  <c r="C4176" i="4" s="1"/>
  <c r="B4177" i="4"/>
  <c r="B4157" i="5"/>
  <c r="D4156" i="5"/>
  <c r="C4156" i="5" a="1"/>
  <c r="C4156" i="5" s="1"/>
  <c r="B4178" i="4" l="1"/>
  <c r="C4177" i="4" a="1"/>
  <c r="C4177" i="4" s="1"/>
  <c r="B4158" i="5"/>
  <c r="D4157" i="5"/>
  <c r="C4157" i="5" a="1"/>
  <c r="C4157" i="5" s="1"/>
  <c r="B4179" i="4" l="1"/>
  <c r="C4178" i="4" a="1"/>
  <c r="C4178" i="4" s="1"/>
  <c r="B4159" i="5"/>
  <c r="D4158" i="5"/>
  <c r="C4158" i="5" a="1"/>
  <c r="C4158" i="5" s="1"/>
  <c r="C4179" i="4" l="1" a="1"/>
  <c r="C4179" i="4" s="1"/>
  <c r="B4180" i="4"/>
  <c r="B4160" i="5"/>
  <c r="D4159" i="5"/>
  <c r="C4159" i="5" a="1"/>
  <c r="C4159" i="5" s="1"/>
  <c r="C4180" i="4" l="1" a="1"/>
  <c r="C4180" i="4" s="1"/>
  <c r="B4181" i="4"/>
  <c r="B4161" i="5"/>
  <c r="D4160" i="5"/>
  <c r="C4160" i="5" a="1"/>
  <c r="C4160" i="5" s="1"/>
  <c r="B4182" i="4" l="1"/>
  <c r="C4181" i="4" a="1"/>
  <c r="C4181" i="4" s="1"/>
  <c r="B4162" i="5"/>
  <c r="D4161" i="5"/>
  <c r="C4161" i="5" a="1"/>
  <c r="C4161" i="5" s="1"/>
  <c r="B4183" i="4" l="1"/>
  <c r="C4182" i="4" a="1"/>
  <c r="C4182" i="4" s="1"/>
  <c r="B4163" i="5"/>
  <c r="D4162" i="5"/>
  <c r="C4162" i="5" a="1"/>
  <c r="C4162" i="5" s="1"/>
  <c r="C4183" i="4" l="1" a="1"/>
  <c r="C4183" i="4" s="1"/>
  <c r="B4184" i="4"/>
  <c r="B4164" i="5"/>
  <c r="D4163" i="5"/>
  <c r="C4163" i="5" a="1"/>
  <c r="C4163" i="5" s="1"/>
  <c r="C4184" i="4" l="1" a="1"/>
  <c r="C4184" i="4" s="1"/>
  <c r="B4185" i="4"/>
  <c r="B4165" i="5"/>
  <c r="D4164" i="5"/>
  <c r="C4164" i="5" a="1"/>
  <c r="C4164" i="5" s="1"/>
  <c r="B4186" i="4" l="1"/>
  <c r="C4185" i="4" a="1"/>
  <c r="C4185" i="4" s="1"/>
  <c r="B4166" i="5"/>
  <c r="D4165" i="5"/>
  <c r="C4165" i="5" a="1"/>
  <c r="C4165" i="5" s="1"/>
  <c r="B4187" i="4" l="1"/>
  <c r="C4186" i="4" a="1"/>
  <c r="C4186" i="4" s="1"/>
  <c r="B4167" i="5"/>
  <c r="D4166" i="5"/>
  <c r="C4166" i="5" a="1"/>
  <c r="C4166" i="5" s="1"/>
  <c r="C4187" i="4" l="1" a="1"/>
  <c r="C4187" i="4" s="1"/>
  <c r="B4188" i="4"/>
  <c r="B4168" i="5"/>
  <c r="D4167" i="5"/>
  <c r="C4167" i="5" a="1"/>
  <c r="C4167" i="5" s="1"/>
  <c r="C4188" i="4" l="1" a="1"/>
  <c r="C4188" i="4" s="1"/>
  <c r="B4189" i="4"/>
  <c r="B4169" i="5"/>
  <c r="D4168" i="5"/>
  <c r="C4168" i="5" a="1"/>
  <c r="C4168" i="5" s="1"/>
  <c r="B4190" i="4" l="1"/>
  <c r="C4189" i="4" a="1"/>
  <c r="C4189" i="4" s="1"/>
  <c r="B4170" i="5"/>
  <c r="D4169" i="5"/>
  <c r="C4169" i="5" a="1"/>
  <c r="C4169" i="5" s="1"/>
  <c r="B4191" i="4" l="1"/>
  <c r="C4190" i="4" a="1"/>
  <c r="C4190" i="4" s="1"/>
  <c r="B4171" i="5"/>
  <c r="D4170" i="5"/>
  <c r="C4170" i="5" a="1"/>
  <c r="C4170" i="5" s="1"/>
  <c r="C4191" i="4" l="1" a="1"/>
  <c r="C4191" i="4" s="1"/>
  <c r="B4192" i="4"/>
  <c r="B4172" i="5"/>
  <c r="D4171" i="5"/>
  <c r="C4171" i="5" a="1"/>
  <c r="C4171" i="5" s="1"/>
  <c r="C4192" i="4" l="1" a="1"/>
  <c r="C4192" i="4" s="1"/>
  <c r="B4193" i="4"/>
  <c r="B4173" i="5"/>
  <c r="D4172" i="5"/>
  <c r="C4172" i="5" a="1"/>
  <c r="C4172" i="5" s="1"/>
  <c r="B4194" i="4" l="1"/>
  <c r="C4193" i="4" a="1"/>
  <c r="C4193" i="4" s="1"/>
  <c r="B4174" i="5"/>
  <c r="D4173" i="5"/>
  <c r="C4173" i="5" a="1"/>
  <c r="C4173" i="5" s="1"/>
  <c r="B4195" i="4" l="1"/>
  <c r="C4194" i="4" a="1"/>
  <c r="C4194" i="4" s="1"/>
  <c r="B4175" i="5"/>
  <c r="D4174" i="5"/>
  <c r="C4174" i="5" a="1"/>
  <c r="C4174" i="5" s="1"/>
  <c r="C4195" i="4" l="1" a="1"/>
  <c r="C4195" i="4" s="1"/>
  <c r="B4196" i="4"/>
  <c r="B4176" i="5"/>
  <c r="D4175" i="5"/>
  <c r="C4175" i="5" a="1"/>
  <c r="C4175" i="5" s="1"/>
  <c r="C4196" i="4" l="1" a="1"/>
  <c r="C4196" i="4" s="1"/>
  <c r="B4197" i="4"/>
  <c r="B4177" i="5"/>
  <c r="D4176" i="5"/>
  <c r="C4176" i="5" a="1"/>
  <c r="C4176" i="5" s="1"/>
  <c r="B4198" i="4" l="1"/>
  <c r="C4197" i="4" a="1"/>
  <c r="C4197" i="4" s="1"/>
  <c r="B4178" i="5"/>
  <c r="D4177" i="5"/>
  <c r="C4177" i="5" a="1"/>
  <c r="C4177" i="5" s="1"/>
  <c r="B4199" i="4" l="1"/>
  <c r="C4198" i="4" a="1"/>
  <c r="C4198" i="4" s="1"/>
  <c r="B4179" i="5"/>
  <c r="D4178" i="5"/>
  <c r="C4178" i="5" a="1"/>
  <c r="C4178" i="5" s="1"/>
  <c r="C4199" i="4" l="1" a="1"/>
  <c r="C4199" i="4" s="1"/>
  <c r="B4200" i="4"/>
  <c r="B4180" i="5"/>
  <c r="D4179" i="5"/>
  <c r="C4179" i="5" a="1"/>
  <c r="C4179" i="5" s="1"/>
  <c r="C4200" i="4" l="1" a="1"/>
  <c r="C4200" i="4" s="1"/>
  <c r="B4201" i="4"/>
  <c r="B4181" i="5"/>
  <c r="D4180" i="5"/>
  <c r="C4180" i="5" a="1"/>
  <c r="C4180" i="5" s="1"/>
  <c r="B4202" i="4" l="1"/>
  <c r="C4201" i="4" a="1"/>
  <c r="C4201" i="4" s="1"/>
  <c r="B4182" i="5"/>
  <c r="D4181" i="5"/>
  <c r="C4181" i="5" a="1"/>
  <c r="C4181" i="5" s="1"/>
  <c r="B4203" i="4" l="1"/>
  <c r="C4202" i="4" a="1"/>
  <c r="C4202" i="4" s="1"/>
  <c r="B4183" i="5"/>
  <c r="D4182" i="5"/>
  <c r="C4182" i="5" a="1"/>
  <c r="C4182" i="5" s="1"/>
  <c r="C4203" i="4" l="1" a="1"/>
  <c r="C4203" i="4" s="1"/>
  <c r="B4204" i="4"/>
  <c r="B4184" i="5"/>
  <c r="D4183" i="5"/>
  <c r="C4183" i="5" a="1"/>
  <c r="C4183" i="5" s="1"/>
  <c r="C4204" i="4" l="1" a="1"/>
  <c r="C4204" i="4" s="1"/>
  <c r="B4205" i="4"/>
  <c r="B4185" i="5"/>
  <c r="D4184" i="5"/>
  <c r="C4184" i="5" a="1"/>
  <c r="C4184" i="5" s="1"/>
  <c r="B4206" i="4" l="1"/>
  <c r="C4205" i="4" a="1"/>
  <c r="C4205" i="4" s="1"/>
  <c r="B4186" i="5"/>
  <c r="D4185" i="5"/>
  <c r="C4185" i="5" a="1"/>
  <c r="C4185" i="5" s="1"/>
  <c r="B4207" i="4" l="1"/>
  <c r="C4206" i="4" a="1"/>
  <c r="C4206" i="4" s="1"/>
  <c r="B4187" i="5"/>
  <c r="D4186" i="5"/>
  <c r="C4186" i="5" a="1"/>
  <c r="C4186" i="5" s="1"/>
  <c r="C4207" i="4" l="1" a="1"/>
  <c r="C4207" i="4" s="1"/>
  <c r="B4208" i="4"/>
  <c r="B4188" i="5"/>
  <c r="D4187" i="5"/>
  <c r="C4187" i="5" a="1"/>
  <c r="C4187" i="5" s="1"/>
  <c r="C4208" i="4" l="1" a="1"/>
  <c r="C4208" i="4" s="1"/>
  <c r="B4209" i="4"/>
  <c r="B4189" i="5"/>
  <c r="D4188" i="5"/>
  <c r="C4188" i="5" a="1"/>
  <c r="C4188" i="5" s="1"/>
  <c r="B4210" i="4" l="1"/>
  <c r="C4209" i="4" a="1"/>
  <c r="C4209" i="4" s="1"/>
  <c r="B4190" i="5"/>
  <c r="D4189" i="5"/>
  <c r="C4189" i="5" a="1"/>
  <c r="C4189" i="5" s="1"/>
  <c r="B4211" i="4" l="1"/>
  <c r="C4210" i="4" a="1"/>
  <c r="C4210" i="4" s="1"/>
  <c r="B4191" i="5"/>
  <c r="D4190" i="5"/>
  <c r="C4190" i="5" a="1"/>
  <c r="C4190" i="5" s="1"/>
  <c r="C4211" i="4" l="1" a="1"/>
  <c r="C4211" i="4" s="1"/>
  <c r="B4212" i="4"/>
  <c r="B4192" i="5"/>
  <c r="D4191" i="5"/>
  <c r="C4191" i="5" a="1"/>
  <c r="C4191" i="5" s="1"/>
  <c r="C4212" i="4" l="1" a="1"/>
  <c r="C4212" i="4" s="1"/>
  <c r="B4213" i="4"/>
  <c r="B4193" i="5"/>
  <c r="D4192" i="5"/>
  <c r="C4192" i="5" a="1"/>
  <c r="C4192" i="5" s="1"/>
  <c r="B4214" i="4" l="1"/>
  <c r="C4213" i="4" a="1"/>
  <c r="C4213" i="4" s="1"/>
  <c r="B4194" i="5"/>
  <c r="D4193" i="5"/>
  <c r="C4193" i="5" a="1"/>
  <c r="C4193" i="5" s="1"/>
  <c r="B4215" i="4" l="1"/>
  <c r="C4214" i="4" a="1"/>
  <c r="C4214" i="4" s="1"/>
  <c r="B4195" i="5"/>
  <c r="D4194" i="5"/>
  <c r="C4194" i="5" a="1"/>
  <c r="C4194" i="5" s="1"/>
  <c r="C4215" i="4" l="1" a="1"/>
  <c r="C4215" i="4" s="1"/>
  <c r="B4216" i="4"/>
  <c r="B4196" i="5"/>
  <c r="D4195" i="5"/>
  <c r="C4195" i="5" a="1"/>
  <c r="C4195" i="5" s="1"/>
  <c r="C4216" i="4" l="1" a="1"/>
  <c r="C4216" i="4" s="1"/>
  <c r="B4217" i="4"/>
  <c r="B4197" i="5"/>
  <c r="D4196" i="5"/>
  <c r="C4196" i="5" a="1"/>
  <c r="C4196" i="5" s="1"/>
  <c r="B4218" i="4" l="1"/>
  <c r="C4217" i="4" a="1"/>
  <c r="C4217" i="4" s="1"/>
  <c r="B4198" i="5"/>
  <c r="D4197" i="5"/>
  <c r="C4197" i="5" a="1"/>
  <c r="C4197" i="5" s="1"/>
  <c r="B4219" i="4" l="1"/>
  <c r="C4218" i="4" a="1"/>
  <c r="C4218" i="4" s="1"/>
  <c r="B4199" i="5"/>
  <c r="D4198" i="5"/>
  <c r="C4198" i="5" a="1"/>
  <c r="C4198" i="5" s="1"/>
  <c r="C4219" i="4" l="1" a="1"/>
  <c r="C4219" i="4" s="1"/>
  <c r="B4220" i="4"/>
  <c r="B4200" i="5"/>
  <c r="D4199" i="5"/>
  <c r="C4199" i="5" a="1"/>
  <c r="C4199" i="5" s="1"/>
  <c r="C4220" i="4" l="1" a="1"/>
  <c r="C4220" i="4" s="1"/>
  <c r="B4221" i="4"/>
  <c r="B4201" i="5"/>
  <c r="D4200" i="5"/>
  <c r="C4200" i="5" a="1"/>
  <c r="C4200" i="5" s="1"/>
  <c r="B4222" i="4" l="1"/>
  <c r="C4221" i="4" a="1"/>
  <c r="C4221" i="4" s="1"/>
  <c r="B4202" i="5"/>
  <c r="D4201" i="5"/>
  <c r="C4201" i="5" a="1"/>
  <c r="C4201" i="5" s="1"/>
  <c r="B4223" i="4" l="1"/>
  <c r="C4222" i="4" a="1"/>
  <c r="C4222" i="4" s="1"/>
  <c r="B4203" i="5"/>
  <c r="D4202" i="5"/>
  <c r="C4202" i="5" a="1"/>
  <c r="C4202" i="5" s="1"/>
  <c r="C4223" i="4" l="1" a="1"/>
  <c r="C4223" i="4" s="1"/>
  <c r="B4224" i="4"/>
  <c r="B4204" i="5"/>
  <c r="D4203" i="5"/>
  <c r="C4203" i="5" a="1"/>
  <c r="C4203" i="5" s="1"/>
  <c r="C4224" i="4" l="1" a="1"/>
  <c r="C4224" i="4" s="1"/>
  <c r="B4225" i="4"/>
  <c r="B4205" i="5"/>
  <c r="D4204" i="5"/>
  <c r="C4204" i="5" a="1"/>
  <c r="C4204" i="5" s="1"/>
  <c r="B4226" i="4" l="1"/>
  <c r="C4225" i="4" a="1"/>
  <c r="C4225" i="4" s="1"/>
  <c r="B4206" i="5"/>
  <c r="D4205" i="5"/>
  <c r="C4205" i="5" a="1"/>
  <c r="C4205" i="5" s="1"/>
  <c r="B4227" i="4" l="1"/>
  <c r="C4226" i="4" a="1"/>
  <c r="C4226" i="4" s="1"/>
  <c r="B4207" i="5"/>
  <c r="D4206" i="5"/>
  <c r="C4206" i="5" a="1"/>
  <c r="C4206" i="5" s="1"/>
  <c r="C4227" i="4" l="1" a="1"/>
  <c r="C4227" i="4" s="1"/>
  <c r="B4228" i="4"/>
  <c r="B4208" i="5"/>
  <c r="D4207" i="5"/>
  <c r="C4207" i="5" a="1"/>
  <c r="C4207" i="5" s="1"/>
  <c r="C4228" i="4" l="1" a="1"/>
  <c r="C4228" i="4" s="1"/>
  <c r="B4229" i="4"/>
  <c r="B4209" i="5"/>
  <c r="D4208" i="5"/>
  <c r="C4208" i="5" a="1"/>
  <c r="C4208" i="5" s="1"/>
  <c r="B4230" i="4" l="1"/>
  <c r="C4229" i="4" a="1"/>
  <c r="C4229" i="4" s="1"/>
  <c r="B4210" i="5"/>
  <c r="D4209" i="5"/>
  <c r="C4209" i="5" a="1"/>
  <c r="C4209" i="5" s="1"/>
  <c r="B4231" i="4" l="1"/>
  <c r="C4230" i="4" a="1"/>
  <c r="C4230" i="4" s="1"/>
  <c r="B4211" i="5"/>
  <c r="D4210" i="5"/>
  <c r="C4210" i="5" a="1"/>
  <c r="C4210" i="5" s="1"/>
  <c r="C4231" i="4" l="1" a="1"/>
  <c r="C4231" i="4" s="1"/>
  <c r="B4232" i="4"/>
  <c r="B4212" i="5"/>
  <c r="D4211" i="5"/>
  <c r="C4211" i="5" a="1"/>
  <c r="C4211" i="5" s="1"/>
  <c r="C4232" i="4" l="1" a="1"/>
  <c r="C4232" i="4" s="1"/>
  <c r="B4233" i="4"/>
  <c r="B4213" i="5"/>
  <c r="D4212" i="5"/>
  <c r="C4212" i="5" a="1"/>
  <c r="C4212" i="5" s="1"/>
  <c r="B4234" i="4" l="1"/>
  <c r="C4233" i="4" a="1"/>
  <c r="C4233" i="4" s="1"/>
  <c r="B4214" i="5"/>
  <c r="D4213" i="5"/>
  <c r="C4213" i="5" a="1"/>
  <c r="C4213" i="5" s="1"/>
  <c r="B4235" i="4" l="1"/>
  <c r="C4234" i="4" a="1"/>
  <c r="C4234" i="4" s="1"/>
  <c r="B4215" i="5"/>
  <c r="D4214" i="5"/>
  <c r="C4214" i="5" a="1"/>
  <c r="C4214" i="5" s="1"/>
  <c r="C4235" i="4" l="1" a="1"/>
  <c r="C4235" i="4" s="1"/>
  <c r="B4236" i="4"/>
  <c r="B4216" i="5"/>
  <c r="D4215" i="5"/>
  <c r="C4215" i="5" a="1"/>
  <c r="C4215" i="5" s="1"/>
  <c r="C4236" i="4" l="1" a="1"/>
  <c r="C4236" i="4" s="1"/>
  <c r="B4237" i="4"/>
  <c r="B4217" i="5"/>
  <c r="D4216" i="5"/>
  <c r="C4216" i="5" a="1"/>
  <c r="C4216" i="5" s="1"/>
  <c r="B4238" i="4" l="1"/>
  <c r="C4237" i="4" a="1"/>
  <c r="C4237" i="4" s="1"/>
  <c r="B4218" i="5"/>
  <c r="D4217" i="5"/>
  <c r="C4217" i="5" a="1"/>
  <c r="C4217" i="5" s="1"/>
  <c r="B4239" i="4" l="1"/>
  <c r="C4238" i="4" a="1"/>
  <c r="C4238" i="4" s="1"/>
  <c r="B4219" i="5"/>
  <c r="D4218" i="5"/>
  <c r="C4218" i="5" a="1"/>
  <c r="C4218" i="5" s="1"/>
  <c r="B4240" i="4" l="1"/>
  <c r="C4239" i="4" a="1"/>
  <c r="C4239" i="4" s="1"/>
  <c r="B4220" i="5"/>
  <c r="D4219" i="5"/>
  <c r="C4219" i="5" a="1"/>
  <c r="C4219" i="5" s="1"/>
  <c r="C4240" i="4" l="1" a="1"/>
  <c r="C4240" i="4" s="1"/>
  <c r="B4241" i="4"/>
  <c r="B4221" i="5"/>
  <c r="D4220" i="5"/>
  <c r="C4220" i="5" a="1"/>
  <c r="C4220" i="5" s="1"/>
  <c r="C4241" i="4" l="1" a="1"/>
  <c r="C4241" i="4" s="1"/>
  <c r="B4242" i="4"/>
  <c r="B4222" i="5"/>
  <c r="D4221" i="5"/>
  <c r="C4221" i="5" a="1"/>
  <c r="C4221" i="5" s="1"/>
  <c r="B4243" i="4" l="1"/>
  <c r="C4242" i="4" a="1"/>
  <c r="C4242" i="4" s="1"/>
  <c r="B4223" i="5"/>
  <c r="D4222" i="5"/>
  <c r="C4222" i="5" a="1"/>
  <c r="C4222" i="5" s="1"/>
  <c r="C4243" i="4" l="1" a="1"/>
  <c r="C4243" i="4" s="1"/>
  <c r="B4244" i="4"/>
  <c r="B4224" i="5"/>
  <c r="D4223" i="5"/>
  <c r="C4223" i="5" a="1"/>
  <c r="C4223" i="5" s="1"/>
  <c r="C4244" i="4" l="1" a="1"/>
  <c r="C4244" i="4" s="1"/>
  <c r="B4245" i="4"/>
  <c r="B4225" i="5"/>
  <c r="D4224" i="5"/>
  <c r="C4224" i="5" a="1"/>
  <c r="C4224" i="5" s="1"/>
  <c r="B4246" i="4" l="1"/>
  <c r="C4245" i="4" a="1"/>
  <c r="C4245" i="4" s="1"/>
  <c r="B4226" i="5"/>
  <c r="D4225" i="5"/>
  <c r="C4225" i="5" a="1"/>
  <c r="C4225" i="5" s="1"/>
  <c r="B4247" i="4" l="1"/>
  <c r="C4246" i="4" a="1"/>
  <c r="C4246" i="4" s="1"/>
  <c r="B4227" i="5"/>
  <c r="D4226" i="5"/>
  <c r="C4226" i="5" a="1"/>
  <c r="C4226" i="5" s="1"/>
  <c r="C4247" i="4" l="1" a="1"/>
  <c r="C4247" i="4" s="1"/>
  <c r="B4248" i="4"/>
  <c r="B4228" i="5"/>
  <c r="D4227" i="5"/>
  <c r="C4227" i="5" a="1"/>
  <c r="C4227" i="5" s="1"/>
  <c r="C4248" i="4" l="1" a="1"/>
  <c r="C4248" i="4" s="1"/>
  <c r="B4249" i="4"/>
  <c r="B4229" i="5"/>
  <c r="D4228" i="5"/>
  <c r="C4228" i="5" a="1"/>
  <c r="C4228" i="5" s="1"/>
  <c r="B4250" i="4" l="1"/>
  <c r="C4249" i="4" a="1"/>
  <c r="C4249" i="4" s="1"/>
  <c r="B4230" i="5"/>
  <c r="D4229" i="5"/>
  <c r="C4229" i="5" a="1"/>
  <c r="C4229" i="5" s="1"/>
  <c r="B4251" i="4" l="1"/>
  <c r="C4250" i="4" a="1"/>
  <c r="C4250" i="4" s="1"/>
  <c r="B4231" i="5"/>
  <c r="D4230" i="5"/>
  <c r="C4230" i="5" a="1"/>
  <c r="C4230" i="5" s="1"/>
  <c r="C4251" i="4" l="1" a="1"/>
  <c r="C4251" i="4" s="1"/>
  <c r="B4252" i="4"/>
  <c r="B4232" i="5"/>
  <c r="D4231" i="5"/>
  <c r="C4231" i="5" a="1"/>
  <c r="C4231" i="5" s="1"/>
  <c r="C4252" i="4" l="1" a="1"/>
  <c r="C4252" i="4" s="1"/>
  <c r="B4253" i="4"/>
  <c r="B4233" i="5"/>
  <c r="D4232" i="5"/>
  <c r="C4232" i="5" a="1"/>
  <c r="C4232" i="5" s="1"/>
  <c r="B4254" i="4" l="1"/>
  <c r="C4253" i="4" a="1"/>
  <c r="C4253" i="4" s="1"/>
  <c r="B4234" i="5"/>
  <c r="D4233" i="5"/>
  <c r="C4233" i="5" a="1"/>
  <c r="C4233" i="5" s="1"/>
  <c r="B4255" i="4" l="1"/>
  <c r="C4254" i="4" a="1"/>
  <c r="C4254" i="4" s="1"/>
  <c r="B4235" i="5"/>
  <c r="D4234" i="5"/>
  <c r="C4234" i="5" a="1"/>
  <c r="C4234" i="5" s="1"/>
  <c r="C4255" i="4" l="1" a="1"/>
  <c r="C4255" i="4" s="1"/>
  <c r="B4256" i="4"/>
  <c r="B4236" i="5"/>
  <c r="D4235" i="5"/>
  <c r="C4235" i="5" a="1"/>
  <c r="C4235" i="5" s="1"/>
  <c r="C4256" i="4" l="1" a="1"/>
  <c r="C4256" i="4" s="1"/>
  <c r="B4257" i="4"/>
  <c r="B4237" i="5"/>
  <c r="D4236" i="5"/>
  <c r="C4236" i="5" a="1"/>
  <c r="C4236" i="5" s="1"/>
  <c r="B4258" i="4" l="1"/>
  <c r="C4257" i="4" a="1"/>
  <c r="C4257" i="4" s="1"/>
  <c r="B4238" i="5"/>
  <c r="D4237" i="5"/>
  <c r="C4237" i="5" a="1"/>
  <c r="C4237" i="5" s="1"/>
  <c r="B4259" i="4" l="1"/>
  <c r="C4258" i="4" a="1"/>
  <c r="C4258" i="4" s="1"/>
  <c r="B4239" i="5"/>
  <c r="D4238" i="5"/>
  <c r="C4238" i="5" a="1"/>
  <c r="C4238" i="5" s="1"/>
  <c r="C4259" i="4" l="1" a="1"/>
  <c r="C4259" i="4" s="1"/>
  <c r="B4260" i="4"/>
  <c r="B4240" i="5"/>
  <c r="D4239" i="5"/>
  <c r="C4239" i="5" a="1"/>
  <c r="C4239" i="5" s="1"/>
  <c r="C4260" i="4" l="1" a="1"/>
  <c r="C4260" i="4" s="1"/>
  <c r="B4261" i="4"/>
  <c r="B4241" i="5"/>
  <c r="D4240" i="5"/>
  <c r="C4240" i="5" a="1"/>
  <c r="C4240" i="5" s="1"/>
  <c r="B4262" i="4" l="1"/>
  <c r="C4261" i="4" a="1"/>
  <c r="C4261" i="4" s="1"/>
  <c r="B4242" i="5"/>
  <c r="D4241" i="5"/>
  <c r="C4241" i="5" a="1"/>
  <c r="C4241" i="5" s="1"/>
  <c r="B4263" i="4" l="1"/>
  <c r="C4262" i="4" a="1"/>
  <c r="C4262" i="4" s="1"/>
  <c r="B4243" i="5"/>
  <c r="D4242" i="5"/>
  <c r="C4242" i="5" a="1"/>
  <c r="C4242" i="5" s="1"/>
  <c r="C4263" i="4" l="1" a="1"/>
  <c r="C4263" i="4" s="1"/>
  <c r="B4264" i="4"/>
  <c r="B4244" i="5"/>
  <c r="D4243" i="5"/>
  <c r="C4243" i="5" a="1"/>
  <c r="C4243" i="5" s="1"/>
  <c r="C4264" i="4" l="1" a="1"/>
  <c r="C4264" i="4" s="1"/>
  <c r="B4265" i="4"/>
  <c r="B4245" i="5"/>
  <c r="D4244" i="5"/>
  <c r="C4244" i="5" a="1"/>
  <c r="C4244" i="5" s="1"/>
  <c r="B4266" i="4" l="1"/>
  <c r="C4265" i="4" a="1"/>
  <c r="C4265" i="4" s="1"/>
  <c r="B4246" i="5"/>
  <c r="D4245" i="5"/>
  <c r="C4245" i="5" a="1"/>
  <c r="C4245" i="5" s="1"/>
  <c r="B4267" i="4" l="1"/>
  <c r="C4266" i="4" a="1"/>
  <c r="C4266" i="4" s="1"/>
  <c r="B4247" i="5"/>
  <c r="D4246" i="5"/>
  <c r="C4246" i="5" a="1"/>
  <c r="C4246" i="5" s="1"/>
  <c r="C4267" i="4" l="1" a="1"/>
  <c r="C4267" i="4" s="1"/>
  <c r="B4268" i="4"/>
  <c r="B4248" i="5"/>
  <c r="D4247" i="5"/>
  <c r="C4247" i="5" a="1"/>
  <c r="C4247" i="5" s="1"/>
  <c r="C4268" i="4" l="1" a="1"/>
  <c r="C4268" i="4" s="1"/>
  <c r="B4269" i="4"/>
  <c r="B4249" i="5"/>
  <c r="D4248" i="5"/>
  <c r="C4248" i="5" a="1"/>
  <c r="C4248" i="5" s="1"/>
  <c r="B4270" i="4" l="1"/>
  <c r="C4269" i="4" a="1"/>
  <c r="C4269" i="4" s="1"/>
  <c r="B4250" i="5"/>
  <c r="D4249" i="5"/>
  <c r="C4249" i="5" a="1"/>
  <c r="C4249" i="5" s="1"/>
  <c r="B4271" i="4" l="1"/>
  <c r="C4270" i="4" a="1"/>
  <c r="C4270" i="4" s="1"/>
  <c r="B4251" i="5"/>
  <c r="D4250" i="5"/>
  <c r="C4250" i="5" a="1"/>
  <c r="C4250" i="5" s="1"/>
  <c r="C4271" i="4" l="1" a="1"/>
  <c r="C4271" i="4" s="1"/>
  <c r="B4272" i="4"/>
  <c r="B4252" i="5"/>
  <c r="D4251" i="5"/>
  <c r="C4251" i="5" a="1"/>
  <c r="C4251" i="5" s="1"/>
  <c r="C4272" i="4" l="1" a="1"/>
  <c r="C4272" i="4" s="1"/>
  <c r="B4273" i="4"/>
  <c r="B4253" i="5"/>
  <c r="D4252" i="5"/>
  <c r="C4252" i="5" a="1"/>
  <c r="C4252" i="5" s="1"/>
  <c r="B4274" i="4" l="1"/>
  <c r="C4273" i="4" a="1"/>
  <c r="C4273" i="4" s="1"/>
  <c r="B4254" i="5"/>
  <c r="D4253" i="5"/>
  <c r="C4253" i="5" a="1"/>
  <c r="C4253" i="5" s="1"/>
  <c r="B4275" i="4" l="1"/>
  <c r="C4274" i="4" a="1"/>
  <c r="C4274" i="4" s="1"/>
  <c r="B4255" i="5"/>
  <c r="D4254" i="5"/>
  <c r="C4254" i="5" a="1"/>
  <c r="C4254" i="5" s="1"/>
  <c r="C4275" i="4" l="1" a="1"/>
  <c r="C4275" i="4" s="1"/>
  <c r="B4276" i="4"/>
  <c r="B4256" i="5"/>
  <c r="D4255" i="5"/>
  <c r="C4255" i="5" a="1"/>
  <c r="C4255" i="5" s="1"/>
  <c r="C4276" i="4" l="1" a="1"/>
  <c r="C4276" i="4" s="1"/>
  <c r="B4277" i="4"/>
  <c r="B4257" i="5"/>
  <c r="D4256" i="5"/>
  <c r="C4256" i="5" a="1"/>
  <c r="C4256" i="5" s="1"/>
  <c r="B4278" i="4" l="1"/>
  <c r="C4277" i="4" a="1"/>
  <c r="C4277" i="4" s="1"/>
  <c r="B4258" i="5"/>
  <c r="D4257" i="5"/>
  <c r="C4257" i="5" a="1"/>
  <c r="C4257" i="5" s="1"/>
  <c r="C4278" i="4" l="1" a="1"/>
  <c r="C4278" i="4" s="1"/>
  <c r="B4279" i="4"/>
  <c r="B4259" i="5"/>
  <c r="D4258" i="5"/>
  <c r="C4258" i="5" a="1"/>
  <c r="C4258" i="5" s="1"/>
  <c r="C4279" i="4" l="1" a="1"/>
  <c r="C4279" i="4" s="1"/>
  <c r="B4280" i="4"/>
  <c r="B4260" i="5"/>
  <c r="D4259" i="5"/>
  <c r="C4259" i="5" a="1"/>
  <c r="C4259" i="5" s="1"/>
  <c r="B4281" i="4" l="1"/>
  <c r="C4280" i="4" a="1"/>
  <c r="C4280" i="4" s="1"/>
  <c r="B4261" i="5"/>
  <c r="D4260" i="5"/>
  <c r="C4260" i="5" a="1"/>
  <c r="C4260" i="5" s="1"/>
  <c r="B4282" i="4" l="1"/>
  <c r="C4281" i="4" a="1"/>
  <c r="C4281" i="4" s="1"/>
  <c r="B4262" i="5"/>
  <c r="D4261" i="5"/>
  <c r="C4261" i="5" a="1"/>
  <c r="C4261" i="5" s="1"/>
  <c r="B4283" i="4" l="1"/>
  <c r="C4282" i="4" a="1"/>
  <c r="C4282" i="4" s="1"/>
  <c r="B4263" i="5"/>
  <c r="D4262" i="5"/>
  <c r="C4262" i="5" a="1"/>
  <c r="C4262" i="5" s="1"/>
  <c r="C4283" i="4" l="1" a="1"/>
  <c r="C4283" i="4" s="1"/>
  <c r="B4284" i="4"/>
  <c r="B4264" i="5"/>
  <c r="D4263" i="5"/>
  <c r="C4263" i="5" a="1"/>
  <c r="C4263" i="5" s="1"/>
  <c r="C4284" i="4" l="1" a="1"/>
  <c r="C4284" i="4" s="1"/>
  <c r="B4285" i="4"/>
  <c r="B4265" i="5"/>
  <c r="D4264" i="5"/>
  <c r="C4264" i="5" a="1"/>
  <c r="C4264" i="5" s="1"/>
  <c r="B4286" i="4" l="1"/>
  <c r="C4285" i="4" a="1"/>
  <c r="C4285" i="4" s="1"/>
  <c r="B4266" i="5"/>
  <c r="D4265" i="5"/>
  <c r="C4265" i="5" a="1"/>
  <c r="C4265" i="5" s="1"/>
  <c r="B4287" i="4" l="1"/>
  <c r="C4286" i="4" a="1"/>
  <c r="C4286" i="4" s="1"/>
  <c r="B4267" i="5"/>
  <c r="D4266" i="5"/>
  <c r="C4266" i="5" a="1"/>
  <c r="C4266" i="5" s="1"/>
  <c r="C4287" i="4" l="1" a="1"/>
  <c r="C4287" i="4" s="1"/>
  <c r="B4288" i="4"/>
  <c r="B4268" i="5"/>
  <c r="D4267" i="5"/>
  <c r="C4267" i="5" a="1"/>
  <c r="C4267" i="5" s="1"/>
  <c r="C4288" i="4" l="1" a="1"/>
  <c r="C4288" i="4" s="1"/>
  <c r="B4289" i="4"/>
  <c r="B4269" i="5"/>
  <c r="D4268" i="5"/>
  <c r="C4268" i="5" a="1"/>
  <c r="C4268" i="5" s="1"/>
  <c r="B4290" i="4" l="1"/>
  <c r="C4289" i="4" a="1"/>
  <c r="C4289" i="4" s="1"/>
  <c r="B4270" i="5"/>
  <c r="D4269" i="5"/>
  <c r="C4269" i="5" a="1"/>
  <c r="C4269" i="5" s="1"/>
  <c r="B4291" i="4" l="1"/>
  <c r="C4290" i="4" a="1"/>
  <c r="C4290" i="4" s="1"/>
  <c r="B4271" i="5"/>
  <c r="D4270" i="5"/>
  <c r="C4270" i="5" a="1"/>
  <c r="C4270" i="5" s="1"/>
  <c r="C4291" i="4" l="1" a="1"/>
  <c r="C4291" i="4" s="1"/>
  <c r="B4292" i="4"/>
  <c r="B4272" i="5"/>
  <c r="D4271" i="5"/>
  <c r="C4271" i="5" a="1"/>
  <c r="C4271" i="5" s="1"/>
  <c r="C4292" i="4" l="1" a="1"/>
  <c r="C4292" i="4" s="1"/>
  <c r="B4293" i="4"/>
  <c r="B4273" i="5"/>
  <c r="D4272" i="5"/>
  <c r="C4272" i="5" a="1"/>
  <c r="C4272" i="5" s="1"/>
  <c r="B4294" i="4" l="1"/>
  <c r="C4293" i="4" a="1"/>
  <c r="C4293" i="4" s="1"/>
  <c r="B4274" i="5"/>
  <c r="D4273" i="5"/>
  <c r="C4273" i="5" a="1"/>
  <c r="C4273" i="5" s="1"/>
  <c r="B4295" i="4" l="1"/>
  <c r="C4294" i="4" a="1"/>
  <c r="C4294" i="4" s="1"/>
  <c r="B4275" i="5"/>
  <c r="D4274" i="5"/>
  <c r="C4274" i="5" a="1"/>
  <c r="C4274" i="5" s="1"/>
  <c r="C4295" i="4" l="1" a="1"/>
  <c r="C4295" i="4" s="1"/>
  <c r="B4296" i="4"/>
  <c r="B4276" i="5"/>
  <c r="D4275" i="5"/>
  <c r="C4275" i="5" a="1"/>
  <c r="C4275" i="5" s="1"/>
  <c r="C4296" i="4" l="1" a="1"/>
  <c r="C4296" i="4" s="1"/>
  <c r="B4297" i="4"/>
  <c r="B4277" i="5"/>
  <c r="D4276" i="5"/>
  <c r="C4276" i="5" a="1"/>
  <c r="C4276" i="5" s="1"/>
  <c r="B4298" i="4" l="1"/>
  <c r="C4297" i="4" a="1"/>
  <c r="C4297" i="4" s="1"/>
  <c r="B4278" i="5"/>
  <c r="D4277" i="5"/>
  <c r="C4277" i="5" a="1"/>
  <c r="C4277" i="5" s="1"/>
  <c r="B4299" i="4" l="1"/>
  <c r="C4298" i="4" a="1"/>
  <c r="C4298" i="4" s="1"/>
  <c r="B4279" i="5"/>
  <c r="D4278" i="5"/>
  <c r="C4278" i="5" a="1"/>
  <c r="C4278" i="5" s="1"/>
  <c r="C4299" i="4" l="1" a="1"/>
  <c r="C4299" i="4" s="1"/>
  <c r="B4300" i="4"/>
  <c r="B4280" i="5"/>
  <c r="D4279" i="5"/>
  <c r="C4279" i="5" a="1"/>
  <c r="C4279" i="5" s="1"/>
  <c r="B4301" i="4" l="1"/>
  <c r="C4300" i="4" a="1"/>
  <c r="C4300" i="4" s="1"/>
  <c r="B4281" i="5"/>
  <c r="D4280" i="5"/>
  <c r="C4280" i="5" a="1"/>
  <c r="C4280" i="5" s="1"/>
  <c r="B4302" i="4" l="1"/>
  <c r="C4301" i="4" a="1"/>
  <c r="C4301" i="4" s="1"/>
  <c r="B4282" i="5"/>
  <c r="D4281" i="5"/>
  <c r="C4281" i="5" a="1"/>
  <c r="C4281" i="5" s="1"/>
  <c r="B4303" i="4" l="1"/>
  <c r="C4302" i="4" a="1"/>
  <c r="C4302" i="4" s="1"/>
  <c r="B4283" i="5"/>
  <c r="D4282" i="5"/>
  <c r="C4282" i="5" a="1"/>
  <c r="C4282" i="5" s="1"/>
  <c r="C4303" i="4" l="1" a="1"/>
  <c r="C4303" i="4" s="1"/>
  <c r="B4304" i="4"/>
  <c r="B4284" i="5"/>
  <c r="D4283" i="5"/>
  <c r="C4283" i="5" a="1"/>
  <c r="C4283" i="5" s="1"/>
  <c r="C4304" i="4" l="1" a="1"/>
  <c r="C4304" i="4" s="1"/>
  <c r="B4305" i="4"/>
  <c r="B4285" i="5"/>
  <c r="D4284" i="5"/>
  <c r="C4284" i="5" a="1"/>
  <c r="C4284" i="5" s="1"/>
  <c r="B4306" i="4" l="1"/>
  <c r="C4305" i="4" a="1"/>
  <c r="C4305" i="4" s="1"/>
  <c r="B4286" i="5"/>
  <c r="D4285" i="5"/>
  <c r="C4285" i="5" a="1"/>
  <c r="C4285" i="5" s="1"/>
  <c r="B4307" i="4" l="1"/>
  <c r="C4306" i="4" a="1"/>
  <c r="C4306" i="4" s="1"/>
  <c r="B4287" i="5"/>
  <c r="D4286" i="5"/>
  <c r="C4286" i="5" a="1"/>
  <c r="C4286" i="5" s="1"/>
  <c r="C4307" i="4" l="1" a="1"/>
  <c r="C4307" i="4" s="1"/>
  <c r="B4308" i="4"/>
  <c r="B4288" i="5"/>
  <c r="D4287" i="5"/>
  <c r="C4287" i="5" a="1"/>
  <c r="C4287" i="5" s="1"/>
  <c r="C4308" i="4" l="1" a="1"/>
  <c r="C4308" i="4" s="1"/>
  <c r="B4309" i="4"/>
  <c r="B4289" i="5"/>
  <c r="D4288" i="5"/>
  <c r="C4288" i="5" a="1"/>
  <c r="C4288" i="5" s="1"/>
  <c r="B4310" i="4" l="1"/>
  <c r="C4309" i="4" a="1"/>
  <c r="C4309" i="4" s="1"/>
  <c r="B4290" i="5"/>
  <c r="D4289" i="5"/>
  <c r="C4289" i="5" a="1"/>
  <c r="C4289" i="5" s="1"/>
  <c r="B4311" i="4" l="1"/>
  <c r="C4310" i="4" a="1"/>
  <c r="C4310" i="4" s="1"/>
  <c r="B4291" i="5"/>
  <c r="D4290" i="5"/>
  <c r="C4290" i="5" a="1"/>
  <c r="C4290" i="5" s="1"/>
  <c r="C4311" i="4" l="1" a="1"/>
  <c r="C4311" i="4" s="1"/>
  <c r="B4312" i="4"/>
  <c r="B4292" i="5"/>
  <c r="D4291" i="5"/>
  <c r="C4291" i="5" a="1"/>
  <c r="C4291" i="5" s="1"/>
  <c r="C4312" i="4" l="1" a="1"/>
  <c r="C4312" i="4" s="1"/>
  <c r="B4313" i="4"/>
  <c r="B4293" i="5"/>
  <c r="D4292" i="5"/>
  <c r="C4292" i="5" a="1"/>
  <c r="C4292" i="5" s="1"/>
  <c r="B4314" i="4" l="1"/>
  <c r="C4313" i="4" a="1"/>
  <c r="C4313" i="4" s="1"/>
  <c r="B4294" i="5"/>
  <c r="D4293" i="5"/>
  <c r="C4293" i="5" a="1"/>
  <c r="C4293" i="5" s="1"/>
  <c r="B4315" i="4" l="1"/>
  <c r="C4314" i="4" a="1"/>
  <c r="C4314" i="4" s="1"/>
  <c r="B4295" i="5"/>
  <c r="D4294" i="5"/>
  <c r="C4294" i="5" a="1"/>
  <c r="C4294" i="5" s="1"/>
  <c r="C4315" i="4" l="1" a="1"/>
  <c r="C4315" i="4" s="1"/>
  <c r="B4316" i="4"/>
  <c r="B4296" i="5"/>
  <c r="D4295" i="5"/>
  <c r="C4295" i="5" a="1"/>
  <c r="C4295" i="5" s="1"/>
  <c r="C4316" i="4" l="1" a="1"/>
  <c r="C4316" i="4" s="1"/>
  <c r="B4317" i="4"/>
  <c r="B4297" i="5"/>
  <c r="D4296" i="5"/>
  <c r="C4296" i="5" a="1"/>
  <c r="C4296" i="5" s="1"/>
  <c r="B4318" i="4" l="1"/>
  <c r="C4317" i="4" a="1"/>
  <c r="C4317" i="4" s="1"/>
  <c r="B4298" i="5"/>
  <c r="D4297" i="5"/>
  <c r="C4297" i="5" a="1"/>
  <c r="C4297" i="5" s="1"/>
  <c r="B4319" i="4" l="1"/>
  <c r="C4318" i="4" a="1"/>
  <c r="C4318" i="4" s="1"/>
  <c r="B4299" i="5"/>
  <c r="D4298" i="5"/>
  <c r="C4298" i="5" a="1"/>
  <c r="C4298" i="5" s="1"/>
  <c r="C4319" i="4" l="1" a="1"/>
  <c r="C4319" i="4" s="1"/>
  <c r="B4320" i="4"/>
  <c r="B4300" i="5"/>
  <c r="D4299" i="5"/>
  <c r="C4299" i="5" a="1"/>
  <c r="C4299" i="5" s="1"/>
  <c r="C4320" i="4" l="1" a="1"/>
  <c r="C4320" i="4" s="1"/>
  <c r="B4321" i="4"/>
  <c r="B4301" i="5"/>
  <c r="D4300" i="5"/>
  <c r="C4300" i="5" a="1"/>
  <c r="C4300" i="5" s="1"/>
  <c r="B4322" i="4" l="1"/>
  <c r="C4321" i="4" a="1"/>
  <c r="C4321" i="4" s="1"/>
  <c r="B4302" i="5"/>
  <c r="D4301" i="5"/>
  <c r="C4301" i="5" a="1"/>
  <c r="C4301" i="5" s="1"/>
  <c r="B4323" i="4" l="1"/>
  <c r="C4322" i="4" a="1"/>
  <c r="C4322" i="4" s="1"/>
  <c r="B4303" i="5"/>
  <c r="D4302" i="5"/>
  <c r="C4302" i="5" a="1"/>
  <c r="C4302" i="5" s="1"/>
  <c r="C4323" i="4" l="1" a="1"/>
  <c r="C4323" i="4" s="1"/>
  <c r="B4324" i="4"/>
  <c r="B4304" i="5"/>
  <c r="D4303" i="5"/>
  <c r="C4303" i="5" a="1"/>
  <c r="C4303" i="5" s="1"/>
  <c r="C4324" i="4" l="1" a="1"/>
  <c r="C4324" i="4" s="1"/>
  <c r="B4325" i="4"/>
  <c r="B4305" i="5"/>
  <c r="D4304" i="5"/>
  <c r="C4304" i="5" a="1"/>
  <c r="C4304" i="5" s="1"/>
  <c r="B4326" i="4" l="1"/>
  <c r="C4325" i="4" a="1"/>
  <c r="C4325" i="4" s="1"/>
  <c r="B4306" i="5"/>
  <c r="D4305" i="5"/>
  <c r="C4305" i="5" a="1"/>
  <c r="C4305" i="5" s="1"/>
  <c r="B4327" i="4" l="1"/>
  <c r="C4326" i="4" a="1"/>
  <c r="C4326" i="4" s="1"/>
  <c r="B4307" i="5"/>
  <c r="D4306" i="5"/>
  <c r="C4306" i="5" a="1"/>
  <c r="C4306" i="5" s="1"/>
  <c r="C4327" i="4" l="1" a="1"/>
  <c r="C4327" i="4" s="1"/>
  <c r="B4328" i="4"/>
  <c r="B4308" i="5"/>
  <c r="D4307" i="5"/>
  <c r="C4307" i="5" a="1"/>
  <c r="C4307" i="5" s="1"/>
  <c r="C4328" i="4" l="1" a="1"/>
  <c r="C4328" i="4" s="1"/>
  <c r="B4329" i="4"/>
  <c r="B4309" i="5"/>
  <c r="D4308" i="5"/>
  <c r="C4308" i="5" a="1"/>
  <c r="C4308" i="5" s="1"/>
  <c r="B4330" i="4" l="1"/>
  <c r="C4329" i="4" a="1"/>
  <c r="C4329" i="4" s="1"/>
  <c r="B4310" i="5"/>
  <c r="D4309" i="5"/>
  <c r="C4309" i="5" a="1"/>
  <c r="C4309" i="5" s="1"/>
  <c r="B4331" i="4" l="1"/>
  <c r="C4330" i="4" a="1"/>
  <c r="C4330" i="4" s="1"/>
  <c r="B4311" i="5"/>
  <c r="D4310" i="5"/>
  <c r="C4310" i="5" a="1"/>
  <c r="C4310" i="5" s="1"/>
  <c r="C4331" i="4" l="1" a="1"/>
  <c r="C4331" i="4" s="1"/>
  <c r="B4332" i="4"/>
  <c r="B4312" i="5"/>
  <c r="D4311" i="5"/>
  <c r="C4311" i="5" a="1"/>
  <c r="C4311" i="5" s="1"/>
  <c r="C4332" i="4" l="1" a="1"/>
  <c r="C4332" i="4" s="1"/>
  <c r="B4333" i="4"/>
  <c r="B4313" i="5"/>
  <c r="D4312" i="5"/>
  <c r="C4312" i="5" a="1"/>
  <c r="C4312" i="5" s="1"/>
  <c r="B4334" i="4" l="1"/>
  <c r="C4333" i="4" a="1"/>
  <c r="C4333" i="4" s="1"/>
  <c r="B4314" i="5"/>
  <c r="D4313" i="5"/>
  <c r="C4313" i="5" a="1"/>
  <c r="C4313" i="5" s="1"/>
  <c r="B4335" i="4" l="1"/>
  <c r="C4334" i="4" a="1"/>
  <c r="C4334" i="4" s="1"/>
  <c r="B4315" i="5"/>
  <c r="D4314" i="5"/>
  <c r="C4314" i="5" a="1"/>
  <c r="C4314" i="5" s="1"/>
  <c r="C4335" i="4" l="1" a="1"/>
  <c r="C4335" i="4" s="1"/>
  <c r="B4336" i="4"/>
  <c r="B4316" i="5"/>
  <c r="D4315" i="5"/>
  <c r="C4315" i="5" a="1"/>
  <c r="C4315" i="5" s="1"/>
  <c r="C4336" i="4" l="1" a="1"/>
  <c r="C4336" i="4" s="1"/>
  <c r="B4337" i="4"/>
  <c r="B4317" i="5"/>
  <c r="D4316" i="5"/>
  <c r="C4316" i="5" a="1"/>
  <c r="C4316" i="5" s="1"/>
  <c r="B4338" i="4" l="1"/>
  <c r="C4337" i="4" a="1"/>
  <c r="C4337" i="4" s="1"/>
  <c r="B4318" i="5"/>
  <c r="D4317" i="5"/>
  <c r="C4317" i="5" a="1"/>
  <c r="C4317" i="5" s="1"/>
  <c r="B4339" i="4" l="1"/>
  <c r="C4338" i="4" a="1"/>
  <c r="C4338" i="4" s="1"/>
  <c r="B4319" i="5"/>
  <c r="D4318" i="5"/>
  <c r="C4318" i="5" a="1"/>
  <c r="C4318" i="5" s="1"/>
  <c r="C4339" i="4" l="1" a="1"/>
  <c r="C4339" i="4" s="1"/>
  <c r="B4340" i="4"/>
  <c r="B4320" i="5"/>
  <c r="D4319" i="5"/>
  <c r="C4319" i="5" a="1"/>
  <c r="C4319" i="5" s="1"/>
  <c r="C4340" i="4" l="1" a="1"/>
  <c r="C4340" i="4" s="1"/>
  <c r="B4341" i="4"/>
  <c r="B4321" i="5"/>
  <c r="D4320" i="5"/>
  <c r="C4320" i="5" a="1"/>
  <c r="C4320" i="5" s="1"/>
  <c r="B4342" i="4" l="1"/>
  <c r="C4341" i="4" a="1"/>
  <c r="C4341" i="4" s="1"/>
  <c r="B4322" i="5"/>
  <c r="D4321" i="5"/>
  <c r="C4321" i="5" a="1"/>
  <c r="C4321" i="5" s="1"/>
  <c r="B4343" i="4" l="1"/>
  <c r="C4342" i="4" a="1"/>
  <c r="C4342" i="4" s="1"/>
  <c r="B4323" i="5"/>
  <c r="D4322" i="5"/>
  <c r="C4322" i="5" a="1"/>
  <c r="C4322" i="5" s="1"/>
  <c r="C4343" i="4" l="1" a="1"/>
  <c r="C4343" i="4" s="1"/>
  <c r="B4344" i="4"/>
  <c r="B4324" i="5"/>
  <c r="D4323" i="5"/>
  <c r="C4323" i="5" a="1"/>
  <c r="C4323" i="5" s="1"/>
  <c r="C4344" i="4" l="1" a="1"/>
  <c r="C4344" i="4" s="1"/>
  <c r="B4345" i="4"/>
  <c r="B4325" i="5"/>
  <c r="D4324" i="5"/>
  <c r="C4324" i="5" a="1"/>
  <c r="C4324" i="5" s="1"/>
  <c r="B4346" i="4" l="1"/>
  <c r="C4345" i="4" a="1"/>
  <c r="C4345" i="4" s="1"/>
  <c r="B4326" i="5"/>
  <c r="D4325" i="5"/>
  <c r="C4325" i="5" a="1"/>
  <c r="C4325" i="5" s="1"/>
  <c r="B4347" i="4" l="1"/>
  <c r="C4346" i="4" a="1"/>
  <c r="C4346" i="4" s="1"/>
  <c r="B4327" i="5"/>
  <c r="D4326" i="5"/>
  <c r="C4326" i="5" a="1"/>
  <c r="C4326" i="5" s="1"/>
  <c r="C4347" i="4" l="1" a="1"/>
  <c r="C4347" i="4" s="1"/>
  <c r="B4348" i="4"/>
  <c r="B4328" i="5"/>
  <c r="D4327" i="5"/>
  <c r="C4327" i="5" a="1"/>
  <c r="C4327" i="5" s="1"/>
  <c r="C4348" i="4" l="1" a="1"/>
  <c r="C4348" i="4" s="1"/>
  <c r="B4349" i="4"/>
  <c r="B4329" i="5"/>
  <c r="D4328" i="5"/>
  <c r="C4328" i="5" a="1"/>
  <c r="C4328" i="5" s="1"/>
  <c r="B4350" i="4" l="1"/>
  <c r="C4349" i="4" a="1"/>
  <c r="C4349" i="4" s="1"/>
  <c r="B4330" i="5"/>
  <c r="D4329" i="5"/>
  <c r="C4329" i="5" a="1"/>
  <c r="C4329" i="5" s="1"/>
  <c r="C4350" i="4" l="1" a="1"/>
  <c r="C4350" i="4" s="1"/>
  <c r="B4351" i="4"/>
  <c r="B4331" i="5"/>
  <c r="D4330" i="5"/>
  <c r="C4330" i="5" a="1"/>
  <c r="C4330" i="5" s="1"/>
  <c r="C4351" i="4" l="1" a="1"/>
  <c r="C4351" i="4" s="1"/>
  <c r="B4352" i="4"/>
  <c r="B4332" i="5"/>
  <c r="D4331" i="5"/>
  <c r="C4331" i="5" a="1"/>
  <c r="C4331" i="5" s="1"/>
  <c r="C4352" i="4" l="1" a="1"/>
  <c r="C4352" i="4" s="1"/>
  <c r="B4353" i="4"/>
  <c r="B4333" i="5"/>
  <c r="D4332" i="5"/>
  <c r="C4332" i="5" a="1"/>
  <c r="C4332" i="5" s="1"/>
  <c r="B4354" i="4" l="1"/>
  <c r="C4353" i="4" a="1"/>
  <c r="C4353" i="4" s="1"/>
  <c r="B4334" i="5"/>
  <c r="D4333" i="5"/>
  <c r="C4333" i="5" a="1"/>
  <c r="C4333" i="5" s="1"/>
  <c r="B4355" i="4" l="1"/>
  <c r="C4354" i="4" a="1"/>
  <c r="C4354" i="4" s="1"/>
  <c r="B4335" i="5"/>
  <c r="D4334" i="5"/>
  <c r="C4334" i="5" a="1"/>
  <c r="C4334" i="5" s="1"/>
  <c r="C4355" i="4" l="1" a="1"/>
  <c r="C4355" i="4" s="1"/>
  <c r="B4356" i="4"/>
  <c r="B4336" i="5"/>
  <c r="D4335" i="5"/>
  <c r="C4335" i="5" a="1"/>
  <c r="C4335" i="5" s="1"/>
  <c r="C4356" i="4" l="1" a="1"/>
  <c r="C4356" i="4" s="1"/>
  <c r="B4357" i="4"/>
  <c r="B4337" i="5"/>
  <c r="D4336" i="5"/>
  <c r="C4336" i="5" a="1"/>
  <c r="C4336" i="5" s="1"/>
  <c r="B4358" i="4" l="1"/>
  <c r="C4357" i="4" a="1"/>
  <c r="C4357" i="4" s="1"/>
  <c r="B4338" i="5"/>
  <c r="D4337" i="5"/>
  <c r="C4337" i="5" a="1"/>
  <c r="C4337" i="5" s="1"/>
  <c r="B4359" i="4" l="1"/>
  <c r="C4358" i="4" a="1"/>
  <c r="C4358" i="4" s="1"/>
  <c r="B4339" i="5"/>
  <c r="D4338" i="5"/>
  <c r="C4338" i="5" a="1"/>
  <c r="C4338" i="5" s="1"/>
  <c r="C4359" i="4" l="1" a="1"/>
  <c r="C4359" i="4" s="1"/>
  <c r="B4360" i="4"/>
  <c r="B4340" i="5"/>
  <c r="D4339" i="5"/>
  <c r="C4339" i="5" a="1"/>
  <c r="C4339" i="5" s="1"/>
  <c r="C4360" i="4" l="1" a="1"/>
  <c r="C4360" i="4" s="1"/>
  <c r="B4361" i="4"/>
  <c r="B4341" i="5"/>
  <c r="D4340" i="5"/>
  <c r="C4340" i="5" a="1"/>
  <c r="C4340" i="5" s="1"/>
  <c r="B4362" i="4" l="1"/>
  <c r="C4361" i="4" a="1"/>
  <c r="C4361" i="4" s="1"/>
  <c r="B4342" i="5"/>
  <c r="D4341" i="5"/>
  <c r="C4341" i="5" a="1"/>
  <c r="C4341" i="5" s="1"/>
  <c r="B4363" i="4" l="1"/>
  <c r="C4362" i="4" a="1"/>
  <c r="C4362" i="4" s="1"/>
  <c r="B4343" i="5"/>
  <c r="D4342" i="5"/>
  <c r="C4342" i="5" a="1"/>
  <c r="C4342" i="5" s="1"/>
  <c r="C4363" i="4" l="1" a="1"/>
  <c r="C4363" i="4" s="1"/>
  <c r="B4364" i="4"/>
  <c r="B4344" i="5"/>
  <c r="D4343" i="5"/>
  <c r="C4343" i="5" a="1"/>
  <c r="C4343" i="5" s="1"/>
  <c r="C4364" i="4" l="1" a="1"/>
  <c r="C4364" i="4" s="1"/>
  <c r="B4365" i="4"/>
  <c r="B4345" i="5"/>
  <c r="D4344" i="5"/>
  <c r="C4344" i="5" a="1"/>
  <c r="C4344" i="5" s="1"/>
  <c r="B4366" i="4" l="1"/>
  <c r="C4365" i="4" a="1"/>
  <c r="C4365" i="4" s="1"/>
  <c r="B4346" i="5"/>
  <c r="D4345" i="5"/>
  <c r="C4345" i="5" a="1"/>
  <c r="C4345" i="5" s="1"/>
  <c r="B4367" i="4" l="1"/>
  <c r="C4366" i="4" a="1"/>
  <c r="C4366" i="4" s="1"/>
  <c r="B4347" i="5"/>
  <c r="D4346" i="5"/>
  <c r="C4346" i="5" a="1"/>
  <c r="C4346" i="5" s="1"/>
  <c r="C4367" i="4" l="1" a="1"/>
  <c r="C4367" i="4" s="1"/>
  <c r="B4368" i="4"/>
  <c r="B4348" i="5"/>
  <c r="D4347" i="5"/>
  <c r="C4347" i="5" a="1"/>
  <c r="C4347" i="5" s="1"/>
  <c r="C4368" i="4" l="1" a="1"/>
  <c r="C4368" i="4" s="1"/>
  <c r="B4369" i="4"/>
  <c r="B4349" i="5"/>
  <c r="D4348" i="5"/>
  <c r="C4348" i="5" a="1"/>
  <c r="C4348" i="5" s="1"/>
  <c r="B4370" i="4" l="1"/>
  <c r="C4369" i="4" a="1"/>
  <c r="C4369" i="4" s="1"/>
  <c r="B4350" i="5"/>
  <c r="D4349" i="5"/>
  <c r="C4349" i="5" a="1"/>
  <c r="C4349" i="5" s="1"/>
  <c r="B4371" i="4" l="1"/>
  <c r="C4370" i="4" a="1"/>
  <c r="C4370" i="4" s="1"/>
  <c r="B4351" i="5"/>
  <c r="D4350" i="5"/>
  <c r="C4350" i="5" a="1"/>
  <c r="C4350" i="5" s="1"/>
  <c r="C4371" i="4" l="1" a="1"/>
  <c r="C4371" i="4" s="1"/>
  <c r="B4372" i="4"/>
  <c r="B4352" i="5"/>
  <c r="D4351" i="5"/>
  <c r="C4351" i="5" a="1"/>
  <c r="C4351" i="5" s="1"/>
  <c r="C4372" i="4" l="1" a="1"/>
  <c r="C4372" i="4" s="1"/>
  <c r="B4373" i="4"/>
  <c r="B4353" i="5"/>
  <c r="D4352" i="5"/>
  <c r="C4352" i="5" a="1"/>
  <c r="C4352" i="5" s="1"/>
  <c r="B4374" i="4" l="1"/>
  <c r="C4373" i="4" a="1"/>
  <c r="C4373" i="4" s="1"/>
  <c r="B4354" i="5"/>
  <c r="D4353" i="5"/>
  <c r="C4353" i="5" a="1"/>
  <c r="C4353" i="5" s="1"/>
  <c r="B4375" i="4" l="1"/>
  <c r="C4374" i="4" a="1"/>
  <c r="C4374" i="4" s="1"/>
  <c r="B4355" i="5"/>
  <c r="D4354" i="5"/>
  <c r="C4354" i="5" a="1"/>
  <c r="C4354" i="5" s="1"/>
  <c r="C4375" i="4" l="1" a="1"/>
  <c r="C4375" i="4" s="1"/>
  <c r="B4376" i="4"/>
  <c r="B4356" i="5"/>
  <c r="D4355" i="5"/>
  <c r="C4355" i="5" a="1"/>
  <c r="C4355" i="5" s="1"/>
  <c r="C4376" i="4" l="1" a="1"/>
  <c r="C4376" i="4" s="1"/>
  <c r="B4377" i="4"/>
  <c r="B4357" i="5"/>
  <c r="D4356" i="5"/>
  <c r="C4356" i="5" a="1"/>
  <c r="C4356" i="5" s="1"/>
  <c r="B4378" i="4" l="1"/>
  <c r="C4377" i="4" a="1"/>
  <c r="C4377" i="4" s="1"/>
  <c r="B4358" i="5"/>
  <c r="D4357" i="5"/>
  <c r="C4357" i="5" a="1"/>
  <c r="C4357" i="5" s="1"/>
  <c r="B4379" i="4" l="1"/>
  <c r="C4378" i="4" a="1"/>
  <c r="C4378" i="4" s="1"/>
  <c r="B4359" i="5"/>
  <c r="D4358" i="5"/>
  <c r="C4358" i="5" a="1"/>
  <c r="C4358" i="5" s="1"/>
  <c r="C4379" i="4" l="1" a="1"/>
  <c r="C4379" i="4" s="1"/>
  <c r="B4380" i="4"/>
  <c r="B4360" i="5"/>
  <c r="D4359" i="5"/>
  <c r="C4359" i="5" a="1"/>
  <c r="C4359" i="5" s="1"/>
  <c r="C4380" i="4" l="1" a="1"/>
  <c r="C4380" i="4" s="1"/>
  <c r="B4381" i="4"/>
  <c r="B4361" i="5"/>
  <c r="D4360" i="5"/>
  <c r="C4360" i="5" a="1"/>
  <c r="C4360" i="5" s="1"/>
  <c r="B4382" i="4" l="1"/>
  <c r="C4381" i="4" a="1"/>
  <c r="C4381" i="4" s="1"/>
  <c r="B4362" i="5"/>
  <c r="D4361" i="5"/>
  <c r="C4361" i="5" a="1"/>
  <c r="C4361" i="5" s="1"/>
  <c r="B4383" i="4" l="1"/>
  <c r="C4382" i="4" a="1"/>
  <c r="C4382" i="4" s="1"/>
  <c r="B4363" i="5"/>
  <c r="D4362" i="5"/>
  <c r="C4362" i="5" a="1"/>
  <c r="C4362" i="5" s="1"/>
  <c r="C4383" i="4" l="1" a="1"/>
  <c r="C4383" i="4" s="1"/>
  <c r="B4384" i="4"/>
  <c r="B4364" i="5"/>
  <c r="D4363" i="5"/>
  <c r="C4363" i="5" a="1"/>
  <c r="C4363" i="5" s="1"/>
  <c r="C4384" i="4" l="1" a="1"/>
  <c r="C4384" i="4" s="1"/>
  <c r="B4385" i="4"/>
  <c r="B4365" i="5"/>
  <c r="D4364" i="5"/>
  <c r="C4364" i="5" a="1"/>
  <c r="C4364" i="5" s="1"/>
  <c r="B4386" i="4" l="1"/>
  <c r="C4385" i="4" a="1"/>
  <c r="C4385" i="4" s="1"/>
  <c r="B4366" i="5"/>
  <c r="D4365" i="5"/>
  <c r="C4365" i="5" a="1"/>
  <c r="C4365" i="5" s="1"/>
  <c r="B4387" i="4" l="1"/>
  <c r="C4386" i="4" a="1"/>
  <c r="C4386" i="4" s="1"/>
  <c r="B4367" i="5"/>
  <c r="D4366" i="5"/>
  <c r="C4366" i="5" a="1"/>
  <c r="C4366" i="5" s="1"/>
  <c r="C4387" i="4" l="1" a="1"/>
  <c r="C4387" i="4" s="1"/>
  <c r="B4388" i="4"/>
  <c r="B4368" i="5"/>
  <c r="D4367" i="5"/>
  <c r="C4367" i="5" a="1"/>
  <c r="C4367" i="5" s="1"/>
  <c r="C4388" i="4" l="1" a="1"/>
  <c r="C4388" i="4" s="1"/>
  <c r="B4389" i="4"/>
  <c r="B4369" i="5"/>
  <c r="D4368" i="5"/>
  <c r="C4368" i="5" a="1"/>
  <c r="C4368" i="5" s="1"/>
  <c r="B4390" i="4" l="1"/>
  <c r="C4389" i="4" a="1"/>
  <c r="C4389" i="4" s="1"/>
  <c r="B4370" i="5"/>
  <c r="D4369" i="5"/>
  <c r="C4369" i="5" a="1"/>
  <c r="C4369" i="5" s="1"/>
  <c r="B4391" i="4" l="1"/>
  <c r="C4390" i="4" a="1"/>
  <c r="C4390" i="4" s="1"/>
  <c r="B4371" i="5"/>
  <c r="D4370" i="5"/>
  <c r="C4370" i="5" a="1"/>
  <c r="C4370" i="5" s="1"/>
  <c r="C4391" i="4" l="1" a="1"/>
  <c r="C4391" i="4" s="1"/>
  <c r="B4392" i="4"/>
  <c r="B4372" i="5"/>
  <c r="D4371" i="5"/>
  <c r="C4371" i="5" a="1"/>
  <c r="C4371" i="5" s="1"/>
  <c r="C4392" i="4" l="1" a="1"/>
  <c r="C4392" i="4" s="1"/>
  <c r="B4393" i="4"/>
  <c r="B4373" i="5"/>
  <c r="D4372" i="5"/>
  <c r="C4372" i="5" a="1"/>
  <c r="C4372" i="5" s="1"/>
  <c r="B4394" i="4" l="1"/>
  <c r="C4393" i="4" a="1"/>
  <c r="C4393" i="4" s="1"/>
  <c r="B4374" i="5"/>
  <c r="D4373" i="5"/>
  <c r="C4373" i="5" a="1"/>
  <c r="C4373" i="5" s="1"/>
  <c r="B4395" i="4" l="1"/>
  <c r="C4394" i="4" a="1"/>
  <c r="C4394" i="4" s="1"/>
  <c r="B4375" i="5"/>
  <c r="D4374" i="5"/>
  <c r="C4374" i="5" a="1"/>
  <c r="C4374" i="5" s="1"/>
  <c r="C4395" i="4" l="1" a="1"/>
  <c r="C4395" i="4" s="1"/>
  <c r="B4396" i="4"/>
  <c r="B4376" i="5"/>
  <c r="D4375" i="5"/>
  <c r="C4375" i="5" a="1"/>
  <c r="C4375" i="5" s="1"/>
  <c r="C4396" i="4" l="1" a="1"/>
  <c r="C4396" i="4" s="1"/>
  <c r="B4397" i="4"/>
  <c r="B4377" i="5"/>
  <c r="D4376" i="5"/>
  <c r="C4376" i="5" a="1"/>
  <c r="C4376" i="5" s="1"/>
  <c r="B4398" i="4" l="1"/>
  <c r="C4397" i="4" a="1"/>
  <c r="C4397" i="4" s="1"/>
  <c r="B4378" i="5"/>
  <c r="D4377" i="5"/>
  <c r="C4377" i="5" a="1"/>
  <c r="C4377" i="5" s="1"/>
  <c r="B4399" i="4" l="1"/>
  <c r="C4398" i="4" a="1"/>
  <c r="C4398" i="4" s="1"/>
  <c r="B4379" i="5"/>
  <c r="D4378" i="5"/>
  <c r="C4378" i="5" a="1"/>
  <c r="C4378" i="5" s="1"/>
  <c r="C4399" i="4" l="1" a="1"/>
  <c r="C4399" i="4" s="1"/>
  <c r="B4400" i="4"/>
  <c r="B4380" i="5"/>
  <c r="D4379" i="5"/>
  <c r="C4379" i="5" a="1"/>
  <c r="C4379" i="5" s="1"/>
  <c r="C4400" i="4" l="1" a="1"/>
  <c r="C4400" i="4" s="1"/>
  <c r="B4401" i="4"/>
  <c r="B4381" i="5"/>
  <c r="D4380" i="5"/>
  <c r="C4380" i="5" a="1"/>
  <c r="C4380" i="5" s="1"/>
  <c r="B4402" i="4" l="1"/>
  <c r="C4401" i="4" a="1"/>
  <c r="C4401" i="4" s="1"/>
  <c r="B4382" i="5"/>
  <c r="D4381" i="5"/>
  <c r="C4381" i="5" a="1"/>
  <c r="C4381" i="5" s="1"/>
  <c r="B4403" i="4" l="1"/>
  <c r="C4402" i="4" a="1"/>
  <c r="C4402" i="4" s="1"/>
  <c r="B4383" i="5"/>
  <c r="D4382" i="5"/>
  <c r="C4382" i="5" a="1"/>
  <c r="C4382" i="5" s="1"/>
  <c r="C4403" i="4" l="1" a="1"/>
  <c r="C4403" i="4" s="1"/>
  <c r="B4404" i="4"/>
  <c r="B4384" i="5"/>
  <c r="D4383" i="5"/>
  <c r="C4383" i="5" a="1"/>
  <c r="C4383" i="5" s="1"/>
  <c r="C4404" i="4" l="1" a="1"/>
  <c r="C4404" i="4" s="1"/>
  <c r="B4405" i="4"/>
  <c r="B4385" i="5"/>
  <c r="D4384" i="5"/>
  <c r="C4384" i="5" a="1"/>
  <c r="C4384" i="5" s="1"/>
  <c r="B4406" i="4" l="1"/>
  <c r="C4405" i="4" a="1"/>
  <c r="C4405" i="4" s="1"/>
  <c r="B4386" i="5"/>
  <c r="D4385" i="5"/>
  <c r="C4385" i="5" a="1"/>
  <c r="C4385" i="5" s="1"/>
  <c r="B4407" i="4" l="1"/>
  <c r="C4406" i="4" a="1"/>
  <c r="C4406" i="4" s="1"/>
  <c r="B4387" i="5"/>
  <c r="D4386" i="5"/>
  <c r="C4386" i="5" a="1"/>
  <c r="C4386" i="5" s="1"/>
  <c r="C4407" i="4" l="1" a="1"/>
  <c r="C4407" i="4" s="1"/>
  <c r="B4408" i="4"/>
  <c r="B4388" i="5"/>
  <c r="D4387" i="5"/>
  <c r="C4387" i="5" a="1"/>
  <c r="C4387" i="5" s="1"/>
  <c r="C4408" i="4" l="1" a="1"/>
  <c r="C4408" i="4" s="1"/>
  <c r="B4409" i="4"/>
  <c r="B4389" i="5"/>
  <c r="D4388" i="5"/>
  <c r="C4388" i="5" a="1"/>
  <c r="C4388" i="5" s="1"/>
  <c r="B4410" i="4" l="1"/>
  <c r="C4409" i="4" a="1"/>
  <c r="C4409" i="4" s="1"/>
  <c r="B4390" i="5"/>
  <c r="D4389" i="5"/>
  <c r="C4389" i="5" a="1"/>
  <c r="C4389" i="5" s="1"/>
  <c r="B4411" i="4" l="1"/>
  <c r="C4410" i="4" a="1"/>
  <c r="C4410" i="4" s="1"/>
  <c r="B4391" i="5"/>
  <c r="D4390" i="5"/>
  <c r="C4390" i="5" a="1"/>
  <c r="C4390" i="5" s="1"/>
  <c r="C4411" i="4" l="1" a="1"/>
  <c r="C4411" i="4" s="1"/>
  <c r="B4412" i="4"/>
  <c r="B4392" i="5"/>
  <c r="D4391" i="5"/>
  <c r="C4391" i="5" a="1"/>
  <c r="C4391" i="5" s="1"/>
  <c r="C4412" i="4" l="1" a="1"/>
  <c r="C4412" i="4" s="1"/>
  <c r="B4413" i="4"/>
  <c r="B4393" i="5"/>
  <c r="D4392" i="5"/>
  <c r="C4392" i="5" a="1"/>
  <c r="C4392" i="5" s="1"/>
  <c r="B4414" i="4" l="1"/>
  <c r="C4413" i="4" a="1"/>
  <c r="C4413" i="4" s="1"/>
  <c r="B4394" i="5"/>
  <c r="D4393" i="5"/>
  <c r="C4393" i="5" a="1"/>
  <c r="C4393" i="5" s="1"/>
  <c r="B4415" i="4" l="1"/>
  <c r="C4414" i="4" a="1"/>
  <c r="C4414" i="4" s="1"/>
  <c r="B4395" i="5"/>
  <c r="D4394" i="5"/>
  <c r="C4394" i="5" a="1"/>
  <c r="C4394" i="5" s="1"/>
  <c r="C4415" i="4" l="1" a="1"/>
  <c r="C4415" i="4" s="1"/>
  <c r="B4416" i="4"/>
  <c r="B4396" i="5"/>
  <c r="D4395" i="5"/>
  <c r="C4395" i="5" a="1"/>
  <c r="C4395" i="5" s="1"/>
  <c r="C4416" i="4" l="1" a="1"/>
  <c r="C4416" i="4" s="1"/>
  <c r="B4417" i="4"/>
  <c r="B4397" i="5"/>
  <c r="D4396" i="5"/>
  <c r="C4396" i="5" a="1"/>
  <c r="C4396" i="5" s="1"/>
  <c r="B4418" i="4" l="1"/>
  <c r="C4417" i="4" a="1"/>
  <c r="C4417" i="4" s="1"/>
  <c r="B4398" i="5"/>
  <c r="D4397" i="5"/>
  <c r="C4397" i="5" a="1"/>
  <c r="C4397" i="5" s="1"/>
  <c r="B4419" i="4" l="1"/>
  <c r="C4418" i="4" a="1"/>
  <c r="C4418" i="4" s="1"/>
  <c r="B4399" i="5"/>
  <c r="D4398" i="5"/>
  <c r="C4398" i="5" a="1"/>
  <c r="C4398" i="5" s="1"/>
  <c r="C4419" i="4" l="1" a="1"/>
  <c r="C4419" i="4" s="1"/>
  <c r="B4420" i="4"/>
  <c r="B4400" i="5"/>
  <c r="D4399" i="5"/>
  <c r="C4399" i="5" a="1"/>
  <c r="C4399" i="5" s="1"/>
  <c r="C4420" i="4" l="1" a="1"/>
  <c r="C4420" i="4" s="1"/>
  <c r="B4421" i="4"/>
  <c r="B4401" i="5"/>
  <c r="D4400" i="5"/>
  <c r="C4400" i="5" a="1"/>
  <c r="C4400" i="5" s="1"/>
  <c r="B4422" i="4" l="1"/>
  <c r="C4421" i="4" a="1"/>
  <c r="C4421" i="4" s="1"/>
  <c r="B4402" i="5"/>
  <c r="D4401" i="5"/>
  <c r="C4401" i="5" a="1"/>
  <c r="C4401" i="5" s="1"/>
  <c r="B4423" i="4" l="1"/>
  <c r="C4422" i="4" a="1"/>
  <c r="C4422" i="4" s="1"/>
  <c r="B4403" i="5"/>
  <c r="D4402" i="5"/>
  <c r="C4402" i="5" a="1"/>
  <c r="C4402" i="5" s="1"/>
  <c r="C4423" i="4" l="1" a="1"/>
  <c r="C4423" i="4" s="1"/>
  <c r="B4424" i="4"/>
  <c r="B4404" i="5"/>
  <c r="D4403" i="5"/>
  <c r="C4403" i="5" a="1"/>
  <c r="C4403" i="5" s="1"/>
  <c r="C4424" i="4" l="1" a="1"/>
  <c r="C4424" i="4" s="1"/>
  <c r="B4425" i="4"/>
  <c r="B4405" i="5"/>
  <c r="D4404" i="5"/>
  <c r="C4404" i="5" a="1"/>
  <c r="C4404" i="5" s="1"/>
  <c r="B4426" i="4" l="1"/>
  <c r="C4425" i="4" a="1"/>
  <c r="C4425" i="4" s="1"/>
  <c r="B4406" i="5"/>
  <c r="D4405" i="5"/>
  <c r="C4405" i="5" a="1"/>
  <c r="C4405" i="5" s="1"/>
  <c r="B4427" i="4" l="1"/>
  <c r="C4426" i="4" a="1"/>
  <c r="C4426" i="4" s="1"/>
  <c r="B4407" i="5"/>
  <c r="D4406" i="5"/>
  <c r="C4406" i="5" a="1"/>
  <c r="C4406" i="5" s="1"/>
  <c r="C4427" i="4" l="1" a="1"/>
  <c r="C4427" i="4" s="1"/>
  <c r="B4428" i="4"/>
  <c r="B4408" i="5"/>
  <c r="D4407" i="5"/>
  <c r="C4407" i="5" a="1"/>
  <c r="C4407" i="5" s="1"/>
  <c r="C4428" i="4" l="1" a="1"/>
  <c r="C4428" i="4" s="1"/>
  <c r="B4429" i="4"/>
  <c r="B4409" i="5"/>
  <c r="D4408" i="5"/>
  <c r="C4408" i="5" a="1"/>
  <c r="C4408" i="5" s="1"/>
  <c r="B4430" i="4" l="1"/>
  <c r="C4429" i="4" a="1"/>
  <c r="C4429" i="4" s="1"/>
  <c r="B4410" i="5"/>
  <c r="D4409" i="5"/>
  <c r="C4409" i="5" a="1"/>
  <c r="C4409" i="5" s="1"/>
  <c r="B4431" i="4" l="1"/>
  <c r="C4430" i="4" a="1"/>
  <c r="C4430" i="4" s="1"/>
  <c r="B4411" i="5"/>
  <c r="D4410" i="5"/>
  <c r="C4410" i="5" a="1"/>
  <c r="C4410" i="5" s="1"/>
  <c r="C4431" i="4" l="1" a="1"/>
  <c r="C4431" i="4" s="1"/>
  <c r="B4432" i="4"/>
  <c r="B4412" i="5"/>
  <c r="D4411" i="5"/>
  <c r="C4411" i="5" a="1"/>
  <c r="C4411" i="5" s="1"/>
  <c r="C4432" i="4" l="1" a="1"/>
  <c r="C4432" i="4" s="1"/>
  <c r="B4433" i="4"/>
  <c r="B4413" i="5"/>
  <c r="D4412" i="5"/>
  <c r="C4412" i="5" a="1"/>
  <c r="C4412" i="5" s="1"/>
  <c r="B4434" i="4" l="1"/>
  <c r="C4433" i="4" a="1"/>
  <c r="C4433" i="4" s="1"/>
  <c r="B4414" i="5"/>
  <c r="D4413" i="5"/>
  <c r="C4413" i="5" a="1"/>
  <c r="C4413" i="5" s="1"/>
  <c r="B4435" i="4" l="1"/>
  <c r="C4434" i="4" a="1"/>
  <c r="C4434" i="4" s="1"/>
  <c r="B4415" i="5"/>
  <c r="D4414" i="5"/>
  <c r="C4414" i="5" a="1"/>
  <c r="C4414" i="5" s="1"/>
  <c r="C4435" i="4" l="1" a="1"/>
  <c r="C4435" i="4" s="1"/>
  <c r="B4436" i="4"/>
  <c r="B4416" i="5"/>
  <c r="D4415" i="5"/>
  <c r="C4415" i="5" a="1"/>
  <c r="C4415" i="5" s="1"/>
  <c r="C4436" i="4" l="1" a="1"/>
  <c r="C4436" i="4" s="1"/>
  <c r="B4437" i="4"/>
  <c r="B4417" i="5"/>
  <c r="D4416" i="5"/>
  <c r="C4416" i="5" a="1"/>
  <c r="C4416" i="5" s="1"/>
  <c r="B4438" i="4" l="1"/>
  <c r="C4437" i="4" a="1"/>
  <c r="C4437" i="4" s="1"/>
  <c r="B4418" i="5"/>
  <c r="D4417" i="5"/>
  <c r="C4417" i="5" a="1"/>
  <c r="C4417" i="5" s="1"/>
  <c r="B4439" i="4" l="1"/>
  <c r="C4438" i="4" a="1"/>
  <c r="C4438" i="4" s="1"/>
  <c r="B4419" i="5"/>
  <c r="D4418" i="5"/>
  <c r="C4418" i="5" a="1"/>
  <c r="C4418" i="5" s="1"/>
  <c r="C4439" i="4" l="1" a="1"/>
  <c r="C4439" i="4" s="1"/>
  <c r="B4440" i="4"/>
  <c r="B4420" i="5"/>
  <c r="D4419" i="5"/>
  <c r="C4419" i="5" a="1"/>
  <c r="C4419" i="5" s="1"/>
  <c r="C4440" i="4" l="1" a="1"/>
  <c r="C4440" i="4" s="1"/>
  <c r="B4441" i="4"/>
  <c r="B4421" i="5"/>
  <c r="D4420" i="5"/>
  <c r="C4420" i="5" a="1"/>
  <c r="C4420" i="5" s="1"/>
  <c r="B4442" i="4" l="1"/>
  <c r="C4441" i="4" a="1"/>
  <c r="C4441" i="4" s="1"/>
  <c r="B4422" i="5"/>
  <c r="D4421" i="5"/>
  <c r="C4421" i="5" a="1"/>
  <c r="C4421" i="5" s="1"/>
  <c r="B4443" i="4" l="1"/>
  <c r="C4442" i="4" a="1"/>
  <c r="C4442" i="4" s="1"/>
  <c r="B4423" i="5"/>
  <c r="D4422" i="5"/>
  <c r="C4422" i="5" a="1"/>
  <c r="C4422" i="5" s="1"/>
  <c r="C4443" i="4" l="1" a="1"/>
  <c r="C4443" i="4" s="1"/>
  <c r="B4444" i="4"/>
  <c r="B4424" i="5"/>
  <c r="D4423" i="5"/>
  <c r="C4423" i="5" a="1"/>
  <c r="C4423" i="5" s="1"/>
  <c r="C4444" i="4" l="1" a="1"/>
  <c r="C4444" i="4" s="1"/>
  <c r="B4445" i="4"/>
  <c r="B4425" i="5"/>
  <c r="D4424" i="5"/>
  <c r="C4424" i="5" a="1"/>
  <c r="C4424" i="5" s="1"/>
  <c r="B4446" i="4" l="1"/>
  <c r="C4445" i="4" a="1"/>
  <c r="C4445" i="4" s="1"/>
  <c r="B4426" i="5"/>
  <c r="D4425" i="5"/>
  <c r="C4425" i="5" a="1"/>
  <c r="C4425" i="5" s="1"/>
  <c r="B4447" i="4" l="1"/>
  <c r="C4446" i="4" a="1"/>
  <c r="C4446" i="4" s="1"/>
  <c r="B4427" i="5"/>
  <c r="D4426" i="5"/>
  <c r="C4426" i="5" a="1"/>
  <c r="C4426" i="5" s="1"/>
  <c r="C4447" i="4" l="1" a="1"/>
  <c r="C4447" i="4" s="1"/>
  <c r="B4448" i="4"/>
  <c r="B4428" i="5"/>
  <c r="D4427" i="5"/>
  <c r="C4427" i="5" a="1"/>
  <c r="C4427" i="5" s="1"/>
  <c r="C4448" i="4" l="1" a="1"/>
  <c r="C4448" i="4" s="1"/>
  <c r="B4449" i="4"/>
  <c r="B4429" i="5"/>
  <c r="D4428" i="5"/>
  <c r="C4428" i="5" a="1"/>
  <c r="C4428" i="5" s="1"/>
  <c r="B4450" i="4" l="1"/>
  <c r="C4449" i="4" a="1"/>
  <c r="C4449" i="4" s="1"/>
  <c r="B4430" i="5"/>
  <c r="D4429" i="5"/>
  <c r="C4429" i="5" a="1"/>
  <c r="C4429" i="5" s="1"/>
  <c r="B4451" i="4" l="1"/>
  <c r="C4450" i="4" a="1"/>
  <c r="C4450" i="4" s="1"/>
  <c r="B4431" i="5"/>
  <c r="D4430" i="5"/>
  <c r="C4430" i="5" a="1"/>
  <c r="C4430" i="5" s="1"/>
  <c r="C4451" i="4" l="1" a="1"/>
  <c r="C4451" i="4" s="1"/>
  <c r="B4452" i="4"/>
  <c r="B4432" i="5"/>
  <c r="D4431" i="5"/>
  <c r="C4431" i="5" a="1"/>
  <c r="C4431" i="5" s="1"/>
  <c r="C4452" i="4" l="1" a="1"/>
  <c r="C4452" i="4" s="1"/>
  <c r="B4453" i="4"/>
  <c r="B4433" i="5"/>
  <c r="D4432" i="5"/>
  <c r="C4432" i="5" a="1"/>
  <c r="C4432" i="5" s="1"/>
  <c r="B4454" i="4" l="1"/>
  <c r="C4453" i="4" a="1"/>
  <c r="C4453" i="4" s="1"/>
  <c r="B4434" i="5"/>
  <c r="D4433" i="5"/>
  <c r="C4433" i="5" a="1"/>
  <c r="C4433" i="5" s="1"/>
  <c r="B4455" i="4" l="1"/>
  <c r="C4454" i="4" a="1"/>
  <c r="C4454" i="4" s="1"/>
  <c r="B4435" i="5"/>
  <c r="D4434" i="5"/>
  <c r="C4434" i="5" a="1"/>
  <c r="C4434" i="5" s="1"/>
  <c r="C4455" i="4" l="1" a="1"/>
  <c r="C4455" i="4" s="1"/>
  <c r="B4456" i="4"/>
  <c r="B4436" i="5"/>
  <c r="D4435" i="5"/>
  <c r="C4435" i="5" a="1"/>
  <c r="C4435" i="5" s="1"/>
  <c r="C4456" i="4" l="1" a="1"/>
  <c r="C4456" i="4" s="1"/>
  <c r="B4457" i="4"/>
  <c r="B4437" i="5"/>
  <c r="D4436" i="5"/>
  <c r="C4436" i="5" a="1"/>
  <c r="C4436" i="5" s="1"/>
  <c r="B4458" i="4" l="1"/>
  <c r="C4457" i="4" a="1"/>
  <c r="C4457" i="4" s="1"/>
  <c r="B4438" i="5"/>
  <c r="D4437" i="5"/>
  <c r="C4437" i="5" a="1"/>
  <c r="C4437" i="5" s="1"/>
  <c r="B4459" i="4" l="1"/>
  <c r="C4458" i="4" a="1"/>
  <c r="C4458" i="4" s="1"/>
  <c r="B4439" i="5"/>
  <c r="D4438" i="5"/>
  <c r="C4438" i="5" a="1"/>
  <c r="C4438" i="5" s="1"/>
  <c r="C4459" i="4" l="1" a="1"/>
  <c r="C4459" i="4" s="1"/>
  <c r="B4460" i="4"/>
  <c r="B4440" i="5"/>
  <c r="D4439" i="5"/>
  <c r="C4439" i="5" a="1"/>
  <c r="C4439" i="5" s="1"/>
  <c r="C4460" i="4" l="1" a="1"/>
  <c r="C4460" i="4" s="1"/>
  <c r="B4461" i="4"/>
  <c r="B4441" i="5"/>
  <c r="D4440" i="5"/>
  <c r="C4440" i="5" a="1"/>
  <c r="C4440" i="5" s="1"/>
  <c r="B4462" i="4" l="1"/>
  <c r="C4461" i="4" a="1"/>
  <c r="C4461" i="4" s="1"/>
  <c r="B4442" i="5"/>
  <c r="D4441" i="5"/>
  <c r="C4441" i="5" a="1"/>
  <c r="C4441" i="5" s="1"/>
  <c r="B4463" i="4" l="1"/>
  <c r="C4462" i="4" a="1"/>
  <c r="C4462" i="4" s="1"/>
  <c r="B4443" i="5"/>
  <c r="D4442" i="5"/>
  <c r="C4442" i="5" a="1"/>
  <c r="C4442" i="5" s="1"/>
  <c r="C4463" i="4" l="1" a="1"/>
  <c r="C4463" i="4" s="1"/>
  <c r="B4464" i="4"/>
  <c r="B4444" i="5"/>
  <c r="D4443" i="5"/>
  <c r="C4443" i="5" a="1"/>
  <c r="C4443" i="5" s="1"/>
  <c r="C4464" i="4" l="1" a="1"/>
  <c r="C4464" i="4" s="1"/>
  <c r="B4465" i="4"/>
  <c r="B4445" i="5"/>
  <c r="D4444" i="5"/>
  <c r="C4444" i="5" a="1"/>
  <c r="C4444" i="5" s="1"/>
  <c r="B4466" i="4" l="1"/>
  <c r="C4465" i="4" a="1"/>
  <c r="C4465" i="4" s="1"/>
  <c r="B4446" i="5"/>
  <c r="D4445" i="5"/>
  <c r="C4445" i="5" a="1"/>
  <c r="C4445" i="5" s="1"/>
  <c r="B4467" i="4" l="1"/>
  <c r="C4466" i="4" a="1"/>
  <c r="C4466" i="4" s="1"/>
  <c r="B4447" i="5"/>
  <c r="D4446" i="5"/>
  <c r="C4446" i="5" a="1"/>
  <c r="C4446" i="5" s="1"/>
  <c r="C4467" i="4" l="1" a="1"/>
  <c r="C4467" i="4" s="1"/>
  <c r="B4468" i="4"/>
  <c r="B4448" i="5"/>
  <c r="D4447" i="5"/>
  <c r="C4447" i="5" a="1"/>
  <c r="C4447" i="5" s="1"/>
  <c r="C4468" i="4" l="1" a="1"/>
  <c r="C4468" i="4" s="1"/>
  <c r="B4469" i="4"/>
  <c r="B4449" i="5"/>
  <c r="D4448" i="5"/>
  <c r="C4448" i="5" a="1"/>
  <c r="C4448" i="5" s="1"/>
  <c r="B4470" i="4" l="1"/>
  <c r="C4469" i="4" a="1"/>
  <c r="C4469" i="4" s="1"/>
  <c r="B4450" i="5"/>
  <c r="D4449" i="5"/>
  <c r="C4449" i="5" a="1"/>
  <c r="C4449" i="5" s="1"/>
  <c r="B4471" i="4" l="1"/>
  <c r="C4470" i="4" a="1"/>
  <c r="C4470" i="4" s="1"/>
  <c r="B4451" i="5"/>
  <c r="D4450" i="5"/>
  <c r="C4450" i="5" a="1"/>
  <c r="C4450" i="5" s="1"/>
  <c r="C4471" i="4" l="1" a="1"/>
  <c r="C4471" i="4" s="1"/>
  <c r="B4472" i="4"/>
  <c r="B4452" i="5"/>
  <c r="D4451" i="5"/>
  <c r="C4451" i="5" a="1"/>
  <c r="C4451" i="5" s="1"/>
  <c r="C4472" i="4" l="1" a="1"/>
  <c r="C4472" i="4" s="1"/>
  <c r="B4473" i="4"/>
  <c r="B4453" i="5"/>
  <c r="D4452" i="5"/>
  <c r="C4452" i="5" a="1"/>
  <c r="C4452" i="5" s="1"/>
  <c r="B4474" i="4" l="1"/>
  <c r="C4473" i="4" a="1"/>
  <c r="C4473" i="4" s="1"/>
  <c r="B4454" i="5"/>
  <c r="D4453" i="5"/>
  <c r="C4453" i="5" a="1"/>
  <c r="C4453" i="5" s="1"/>
  <c r="B4475" i="4" l="1"/>
  <c r="C4474" i="4" a="1"/>
  <c r="C4474" i="4" s="1"/>
  <c r="B4455" i="5"/>
  <c r="D4454" i="5"/>
  <c r="C4454" i="5" a="1"/>
  <c r="C4454" i="5" s="1"/>
  <c r="C4475" i="4" l="1" a="1"/>
  <c r="C4475" i="4" s="1"/>
  <c r="B4476" i="4"/>
  <c r="B4456" i="5"/>
  <c r="D4455" i="5"/>
  <c r="C4455" i="5" a="1"/>
  <c r="C4455" i="5" s="1"/>
  <c r="C4476" i="4" l="1" a="1"/>
  <c r="C4476" i="4" s="1"/>
  <c r="B4477" i="4"/>
  <c r="B4457" i="5"/>
  <c r="D4456" i="5"/>
  <c r="C4456" i="5" a="1"/>
  <c r="C4456" i="5" s="1"/>
  <c r="B4478" i="4" l="1"/>
  <c r="C4477" i="4" a="1"/>
  <c r="C4477" i="4" s="1"/>
  <c r="B4458" i="5"/>
  <c r="D4457" i="5"/>
  <c r="C4457" i="5" a="1"/>
  <c r="C4457" i="5" s="1"/>
  <c r="B4479" i="4" l="1"/>
  <c r="C4478" i="4" a="1"/>
  <c r="C4478" i="4" s="1"/>
  <c r="B4459" i="5"/>
  <c r="D4458" i="5"/>
  <c r="C4458" i="5" a="1"/>
  <c r="C4458" i="5" s="1"/>
  <c r="C4479" i="4" l="1" a="1"/>
  <c r="C4479" i="4" s="1"/>
  <c r="B4480" i="4"/>
  <c r="B4460" i="5"/>
  <c r="D4459" i="5"/>
  <c r="C4459" i="5" a="1"/>
  <c r="C4459" i="5" s="1"/>
  <c r="C4480" i="4" l="1" a="1"/>
  <c r="C4480" i="4" s="1"/>
  <c r="B4481" i="4"/>
  <c r="B4461" i="5"/>
  <c r="D4460" i="5"/>
  <c r="C4460" i="5" a="1"/>
  <c r="C4460" i="5" s="1"/>
  <c r="B4482" i="4" l="1"/>
  <c r="C4481" i="4" a="1"/>
  <c r="C4481" i="4" s="1"/>
  <c r="B4462" i="5"/>
  <c r="D4461" i="5"/>
  <c r="C4461" i="5" a="1"/>
  <c r="C4461" i="5" s="1"/>
  <c r="B4483" i="4" l="1"/>
  <c r="C4482" i="4" a="1"/>
  <c r="C4482" i="4" s="1"/>
  <c r="B4463" i="5"/>
  <c r="D4462" i="5"/>
  <c r="C4462" i="5" a="1"/>
  <c r="C4462" i="5" s="1"/>
  <c r="C4483" i="4" l="1" a="1"/>
  <c r="C4483" i="4" s="1"/>
  <c r="B4484" i="4"/>
  <c r="B4464" i="5"/>
  <c r="D4463" i="5"/>
  <c r="C4463" i="5" a="1"/>
  <c r="C4463" i="5" s="1"/>
  <c r="C4484" i="4" l="1" a="1"/>
  <c r="C4484" i="4" s="1"/>
  <c r="B4485" i="4"/>
  <c r="B4465" i="5"/>
  <c r="D4464" i="5"/>
  <c r="C4464" i="5" a="1"/>
  <c r="C4464" i="5" s="1"/>
  <c r="B4486" i="4" l="1"/>
  <c r="C4485" i="4" a="1"/>
  <c r="C4485" i="4" s="1"/>
  <c r="B4466" i="5"/>
  <c r="D4465" i="5"/>
  <c r="C4465" i="5" a="1"/>
  <c r="C4465" i="5" s="1"/>
  <c r="B4487" i="4" l="1"/>
  <c r="C4486" i="4" a="1"/>
  <c r="C4486" i="4" s="1"/>
  <c r="B4467" i="5"/>
  <c r="D4466" i="5"/>
  <c r="C4466" i="5" a="1"/>
  <c r="C4466" i="5" s="1"/>
  <c r="C4487" i="4" l="1" a="1"/>
  <c r="C4487" i="4" s="1"/>
  <c r="B4488" i="4"/>
  <c r="B4468" i="5"/>
  <c r="D4467" i="5"/>
  <c r="C4467" i="5" a="1"/>
  <c r="C4467" i="5" s="1"/>
  <c r="C4488" i="4" l="1" a="1"/>
  <c r="C4488" i="4" s="1"/>
  <c r="B4489" i="4"/>
  <c r="B4469" i="5"/>
  <c r="D4468" i="5"/>
  <c r="C4468" i="5" a="1"/>
  <c r="C4468" i="5" s="1"/>
  <c r="B4490" i="4" l="1"/>
  <c r="C4489" i="4" a="1"/>
  <c r="C4489" i="4" s="1"/>
  <c r="B4470" i="5"/>
  <c r="D4469" i="5"/>
  <c r="C4469" i="5" a="1"/>
  <c r="C4469" i="5" s="1"/>
  <c r="B4491" i="4" l="1"/>
  <c r="C4490" i="4" a="1"/>
  <c r="C4490" i="4" s="1"/>
  <c r="B4471" i="5"/>
  <c r="D4470" i="5"/>
  <c r="C4470" i="5" a="1"/>
  <c r="C4470" i="5" s="1"/>
  <c r="C4491" i="4" l="1" a="1"/>
  <c r="C4491" i="4" s="1"/>
  <c r="B4492" i="4"/>
  <c r="B4472" i="5"/>
  <c r="D4471" i="5"/>
  <c r="C4471" i="5" a="1"/>
  <c r="C4471" i="5" s="1"/>
  <c r="C4492" i="4" l="1" a="1"/>
  <c r="C4492" i="4" s="1"/>
  <c r="B4493" i="4"/>
  <c r="B4473" i="5"/>
  <c r="D4472" i="5"/>
  <c r="C4472" i="5" a="1"/>
  <c r="C4472" i="5" s="1"/>
  <c r="B4494" i="4" l="1"/>
  <c r="C4493" i="4" a="1"/>
  <c r="C4493" i="4" s="1"/>
  <c r="B4474" i="5"/>
  <c r="D4473" i="5"/>
  <c r="C4473" i="5" a="1"/>
  <c r="C4473" i="5" s="1"/>
  <c r="B4495" i="4" l="1"/>
  <c r="C4494" i="4" a="1"/>
  <c r="C4494" i="4" s="1"/>
  <c r="B4475" i="5"/>
  <c r="D4474" i="5"/>
  <c r="C4474" i="5" a="1"/>
  <c r="C4474" i="5" s="1"/>
  <c r="C4495" i="4" l="1" a="1"/>
  <c r="C4495" i="4" s="1"/>
  <c r="B4496" i="4"/>
  <c r="B4476" i="5"/>
  <c r="D4475" i="5"/>
  <c r="C4475" i="5" a="1"/>
  <c r="C4475" i="5" s="1"/>
  <c r="C4496" i="4" l="1" a="1"/>
  <c r="C4496" i="4" s="1"/>
  <c r="B4497" i="4"/>
  <c r="B4477" i="5"/>
  <c r="D4476" i="5"/>
  <c r="C4476" i="5" a="1"/>
  <c r="C4476" i="5" s="1"/>
  <c r="B4498" i="4" l="1"/>
  <c r="C4497" i="4" a="1"/>
  <c r="C4497" i="4" s="1"/>
  <c r="B4478" i="5"/>
  <c r="D4477" i="5"/>
  <c r="C4477" i="5" a="1"/>
  <c r="C4477" i="5" s="1"/>
  <c r="B4499" i="4" l="1"/>
  <c r="C4498" i="4" a="1"/>
  <c r="C4498" i="4" s="1"/>
  <c r="B4479" i="5"/>
  <c r="D4478" i="5"/>
  <c r="C4478" i="5" a="1"/>
  <c r="C4478" i="5" s="1"/>
  <c r="C4499" i="4" l="1" a="1"/>
  <c r="C4499" i="4" s="1"/>
  <c r="B4500" i="4"/>
  <c r="B4480" i="5"/>
  <c r="D4479" i="5"/>
  <c r="C4479" i="5" a="1"/>
  <c r="C4479" i="5" s="1"/>
  <c r="C4500" i="4" l="1" a="1"/>
  <c r="C4500" i="4" s="1"/>
  <c r="B4501" i="4"/>
  <c r="B4481" i="5"/>
  <c r="D4480" i="5"/>
  <c r="C4480" i="5" a="1"/>
  <c r="C4480" i="5" s="1"/>
  <c r="B4502" i="4" l="1"/>
  <c r="C4501" i="4" a="1"/>
  <c r="C4501" i="4" s="1"/>
  <c r="B4482" i="5"/>
  <c r="D4481" i="5"/>
  <c r="C4481" i="5" a="1"/>
  <c r="C4481" i="5" s="1"/>
  <c r="B4503" i="4" l="1"/>
  <c r="C4502" i="4" a="1"/>
  <c r="C4502" i="4" s="1"/>
  <c r="B4483" i="5"/>
  <c r="D4482" i="5"/>
  <c r="C4482" i="5" a="1"/>
  <c r="C4482" i="5" s="1"/>
  <c r="C4503" i="4" l="1" a="1"/>
  <c r="C4503" i="4" s="1"/>
  <c r="B4504" i="4"/>
  <c r="B4484" i="5"/>
  <c r="D4483" i="5"/>
  <c r="C4483" i="5" a="1"/>
  <c r="C4483" i="5" s="1"/>
  <c r="C4504" i="4" l="1" a="1"/>
  <c r="C4504" i="4" s="1"/>
  <c r="B4505" i="4"/>
  <c r="B4485" i="5"/>
  <c r="D4484" i="5"/>
  <c r="C4484" i="5" a="1"/>
  <c r="C4484" i="5" s="1"/>
  <c r="B4506" i="4" l="1"/>
  <c r="C4505" i="4" a="1"/>
  <c r="C4505" i="4" s="1"/>
  <c r="B4486" i="5"/>
  <c r="D4485" i="5"/>
  <c r="C4485" i="5" a="1"/>
  <c r="C4485" i="5" s="1"/>
  <c r="C4506" i="4" l="1" a="1"/>
  <c r="C4506" i="4" s="1"/>
  <c r="B4507" i="4"/>
  <c r="B4487" i="5"/>
  <c r="D4486" i="5"/>
  <c r="C4486" i="5" a="1"/>
  <c r="C4486" i="5" s="1"/>
  <c r="B4508" i="4" l="1"/>
  <c r="C4507" i="4" a="1"/>
  <c r="C4507" i="4" s="1"/>
  <c r="B4488" i="5"/>
  <c r="D4487" i="5"/>
  <c r="C4487" i="5" a="1"/>
  <c r="C4487" i="5" s="1"/>
  <c r="C4508" i="4" l="1" a="1"/>
  <c r="C4508" i="4" s="1"/>
  <c r="B4509" i="4"/>
  <c r="B4489" i="5"/>
  <c r="D4488" i="5"/>
  <c r="C4488" i="5" a="1"/>
  <c r="C4488" i="5" s="1"/>
  <c r="B4510" i="4" l="1"/>
  <c r="C4509" i="4" a="1"/>
  <c r="C4509" i="4" s="1"/>
  <c r="B4490" i="5"/>
  <c r="D4489" i="5"/>
  <c r="C4489" i="5" a="1"/>
  <c r="C4489" i="5" s="1"/>
  <c r="B4511" i="4" l="1"/>
  <c r="C4510" i="4" a="1"/>
  <c r="C4510" i="4" s="1"/>
  <c r="B4491" i="5"/>
  <c r="D4490" i="5"/>
  <c r="C4490" i="5" a="1"/>
  <c r="C4490" i="5" s="1"/>
  <c r="C4511" i="4" l="1" a="1"/>
  <c r="C4511" i="4" s="1"/>
  <c r="B4512" i="4"/>
  <c r="B4492" i="5"/>
  <c r="D4491" i="5"/>
  <c r="C4491" i="5" a="1"/>
  <c r="C4491" i="5" s="1"/>
  <c r="C4512" i="4" l="1" a="1"/>
  <c r="C4512" i="4" s="1"/>
  <c r="B4513" i="4"/>
  <c r="B4493" i="5"/>
  <c r="D4492" i="5"/>
  <c r="C4492" i="5" a="1"/>
  <c r="C4492" i="5" s="1"/>
  <c r="B4514" i="4" l="1"/>
  <c r="C4513" i="4" a="1"/>
  <c r="C4513" i="4" s="1"/>
  <c r="B4494" i="5"/>
  <c r="D4493" i="5"/>
  <c r="C4493" i="5" a="1"/>
  <c r="C4493" i="5" s="1"/>
  <c r="B4515" i="4" l="1"/>
  <c r="C4514" i="4" a="1"/>
  <c r="C4514" i="4" s="1"/>
  <c r="B4495" i="5"/>
  <c r="D4494" i="5"/>
  <c r="C4494" i="5" a="1"/>
  <c r="C4494" i="5" s="1"/>
  <c r="C4515" i="4" l="1" a="1"/>
  <c r="C4515" i="4" s="1"/>
  <c r="B4516" i="4"/>
  <c r="B4496" i="5"/>
  <c r="D4495" i="5"/>
  <c r="C4495" i="5" a="1"/>
  <c r="C4495" i="5" s="1"/>
  <c r="C4516" i="4" l="1" a="1"/>
  <c r="C4516" i="4" s="1"/>
  <c r="B4517" i="4"/>
  <c r="B4497" i="5"/>
  <c r="D4496" i="5"/>
  <c r="C4496" i="5" a="1"/>
  <c r="C4496" i="5" s="1"/>
  <c r="B4518" i="4" l="1"/>
  <c r="C4517" i="4" a="1"/>
  <c r="C4517" i="4" s="1"/>
  <c r="B4498" i="5"/>
  <c r="D4497" i="5"/>
  <c r="C4497" i="5" a="1"/>
  <c r="C4497" i="5" s="1"/>
  <c r="B4519" i="4" l="1"/>
  <c r="C4518" i="4" a="1"/>
  <c r="C4518" i="4" s="1"/>
  <c r="B4499" i="5"/>
  <c r="D4498" i="5"/>
  <c r="C4498" i="5" a="1"/>
  <c r="C4498" i="5" s="1"/>
  <c r="C4519" i="4" l="1" a="1"/>
  <c r="C4519" i="4" s="1"/>
  <c r="B4520" i="4"/>
  <c r="B4500" i="5"/>
  <c r="D4499" i="5"/>
  <c r="C4499" i="5" a="1"/>
  <c r="C4499" i="5" s="1"/>
  <c r="C4520" i="4" l="1" a="1"/>
  <c r="C4520" i="4" s="1"/>
  <c r="B4521" i="4"/>
  <c r="B4501" i="5"/>
  <c r="D4500" i="5"/>
  <c r="C4500" i="5" a="1"/>
  <c r="C4500" i="5" s="1"/>
  <c r="B4522" i="4" l="1"/>
  <c r="C4521" i="4" a="1"/>
  <c r="C4521" i="4" s="1"/>
  <c r="B4502" i="5"/>
  <c r="D4501" i="5"/>
  <c r="C4501" i="5" a="1"/>
  <c r="C4501" i="5" s="1"/>
  <c r="C4522" i="4" l="1" a="1"/>
  <c r="C4522" i="4" s="1"/>
  <c r="B4523" i="4"/>
  <c r="B4503" i="5"/>
  <c r="D4502" i="5"/>
  <c r="C4502" i="5" a="1"/>
  <c r="C4502" i="5" s="1"/>
  <c r="C4523" i="4" l="1" a="1"/>
  <c r="C4523" i="4" s="1"/>
  <c r="B4524" i="4"/>
  <c r="B4504" i="5"/>
  <c r="D4503" i="5"/>
  <c r="C4503" i="5" a="1"/>
  <c r="C4503" i="5" s="1"/>
  <c r="C4524" i="4" l="1" a="1"/>
  <c r="C4524" i="4" s="1"/>
  <c r="B4525" i="4"/>
  <c r="B4505" i="5"/>
  <c r="D4504" i="5"/>
  <c r="C4504" i="5" a="1"/>
  <c r="C4504" i="5" s="1"/>
  <c r="B4526" i="4" l="1"/>
  <c r="C4525" i="4" a="1"/>
  <c r="C4525" i="4" s="1"/>
  <c r="B4506" i="5"/>
  <c r="D4505" i="5"/>
  <c r="C4505" i="5" a="1"/>
  <c r="C4505" i="5" s="1"/>
  <c r="B4527" i="4" l="1"/>
  <c r="C4526" i="4" a="1"/>
  <c r="C4526" i="4" s="1"/>
  <c r="B4507" i="5"/>
  <c r="D4506" i="5"/>
  <c r="C4506" i="5" a="1"/>
  <c r="C4506" i="5" s="1"/>
  <c r="C4527" i="4" l="1" a="1"/>
  <c r="C4527" i="4" s="1"/>
  <c r="B4528" i="4"/>
  <c r="B4508" i="5"/>
  <c r="D4507" i="5"/>
  <c r="C4507" i="5" a="1"/>
  <c r="C4507" i="5" s="1"/>
  <c r="C4528" i="4" l="1" a="1"/>
  <c r="C4528" i="4" s="1"/>
  <c r="B4529" i="4"/>
  <c r="B4509" i="5"/>
  <c r="D4508" i="5"/>
  <c r="C4508" i="5" a="1"/>
  <c r="C4508" i="5" s="1"/>
  <c r="B4530" i="4" l="1"/>
  <c r="C4529" i="4" a="1"/>
  <c r="C4529" i="4" s="1"/>
  <c r="B4510" i="5"/>
  <c r="D4509" i="5"/>
  <c r="C4509" i="5" a="1"/>
  <c r="C4509" i="5" s="1"/>
  <c r="B4531" i="4" l="1"/>
  <c r="C4530" i="4" a="1"/>
  <c r="C4530" i="4" s="1"/>
  <c r="B4511" i="5"/>
  <c r="D4510" i="5"/>
  <c r="C4510" i="5" a="1"/>
  <c r="C4510" i="5" s="1"/>
  <c r="C4531" i="4" l="1" a="1"/>
  <c r="C4531" i="4" s="1"/>
  <c r="B4532" i="4"/>
  <c r="B4512" i="5"/>
  <c r="D4511" i="5"/>
  <c r="C4511" i="5" a="1"/>
  <c r="C4511" i="5" s="1"/>
  <c r="C4532" i="4" l="1" a="1"/>
  <c r="C4532" i="4" s="1"/>
  <c r="B4533" i="4"/>
  <c r="B4513" i="5"/>
  <c r="D4512" i="5"/>
  <c r="C4512" i="5" a="1"/>
  <c r="C4512" i="5" s="1"/>
  <c r="B4534" i="4" l="1"/>
  <c r="C4533" i="4" a="1"/>
  <c r="C4533" i="4" s="1"/>
  <c r="B4514" i="5"/>
  <c r="D4513" i="5"/>
  <c r="C4513" i="5" a="1"/>
  <c r="C4513" i="5" s="1"/>
  <c r="B4535" i="4" l="1"/>
  <c r="C4534" i="4" a="1"/>
  <c r="C4534" i="4" s="1"/>
  <c r="B4515" i="5"/>
  <c r="D4514" i="5"/>
  <c r="C4514" i="5" a="1"/>
  <c r="C4514" i="5" s="1"/>
  <c r="C4535" i="4" l="1" a="1"/>
  <c r="C4535" i="4" s="1"/>
  <c r="B4536" i="4"/>
  <c r="B4516" i="5"/>
  <c r="D4515" i="5"/>
  <c r="C4515" i="5" a="1"/>
  <c r="C4515" i="5" s="1"/>
  <c r="C4536" i="4" l="1" a="1"/>
  <c r="C4536" i="4" s="1"/>
  <c r="B4537" i="4"/>
  <c r="B4517" i="5"/>
  <c r="D4516" i="5"/>
  <c r="C4516" i="5" a="1"/>
  <c r="C4516" i="5" s="1"/>
  <c r="B4538" i="4" l="1"/>
  <c r="C4537" i="4" a="1"/>
  <c r="C4537" i="4" s="1"/>
  <c r="B4518" i="5"/>
  <c r="D4517" i="5"/>
  <c r="C4517" i="5" a="1"/>
  <c r="C4517" i="5" s="1"/>
  <c r="B4539" i="4" l="1"/>
  <c r="C4538" i="4" a="1"/>
  <c r="C4538" i="4" s="1"/>
  <c r="B4519" i="5"/>
  <c r="D4518" i="5"/>
  <c r="C4518" i="5" a="1"/>
  <c r="C4518" i="5" s="1"/>
  <c r="C4539" i="4" l="1" a="1"/>
  <c r="C4539" i="4" s="1"/>
  <c r="B4540" i="4"/>
  <c r="B4520" i="5"/>
  <c r="D4519" i="5"/>
  <c r="C4519" i="5" a="1"/>
  <c r="C4519" i="5" s="1"/>
  <c r="C4540" i="4" l="1" a="1"/>
  <c r="C4540" i="4" s="1"/>
  <c r="B4541" i="4"/>
  <c r="B4521" i="5"/>
  <c r="D4520" i="5"/>
  <c r="C4520" i="5" a="1"/>
  <c r="C4520" i="5" s="1"/>
  <c r="B4542" i="4" l="1"/>
  <c r="C4541" i="4" a="1"/>
  <c r="C4541" i="4" s="1"/>
  <c r="B4522" i="5"/>
  <c r="D4521" i="5"/>
  <c r="C4521" i="5" a="1"/>
  <c r="C4521" i="5" s="1"/>
  <c r="B4543" i="4" l="1"/>
  <c r="C4542" i="4" a="1"/>
  <c r="C4542" i="4" s="1"/>
  <c r="B4523" i="5"/>
  <c r="D4522" i="5"/>
  <c r="C4522" i="5" a="1"/>
  <c r="C4522" i="5" s="1"/>
  <c r="C4543" i="4" l="1" a="1"/>
  <c r="C4543" i="4" s="1"/>
  <c r="B4544" i="4"/>
  <c r="B4524" i="5"/>
  <c r="D4523" i="5"/>
  <c r="C4523" i="5" a="1"/>
  <c r="C4523" i="5" s="1"/>
  <c r="C4544" i="4" l="1" a="1"/>
  <c r="C4544" i="4" s="1"/>
  <c r="B4545" i="4"/>
  <c r="B4525" i="5"/>
  <c r="D4524" i="5"/>
  <c r="C4524" i="5" a="1"/>
  <c r="C4524" i="5" s="1"/>
  <c r="B4546" i="4" l="1"/>
  <c r="C4545" i="4" a="1"/>
  <c r="C4545" i="4" s="1"/>
  <c r="B4526" i="5"/>
  <c r="D4525" i="5"/>
  <c r="C4525" i="5" a="1"/>
  <c r="C4525" i="5" s="1"/>
  <c r="B4547" i="4" l="1"/>
  <c r="C4546" i="4" a="1"/>
  <c r="C4546" i="4" s="1"/>
  <c r="B4527" i="5"/>
  <c r="D4526" i="5"/>
  <c r="C4526" i="5" a="1"/>
  <c r="C4526" i="5" s="1"/>
  <c r="C4547" i="4" l="1" a="1"/>
  <c r="C4547" i="4" s="1"/>
  <c r="B4548" i="4"/>
  <c r="B4528" i="5"/>
  <c r="D4527" i="5"/>
  <c r="C4527" i="5" a="1"/>
  <c r="C4527" i="5" s="1"/>
  <c r="C4548" i="4" l="1" a="1"/>
  <c r="C4548" i="4" s="1"/>
  <c r="B4549" i="4"/>
  <c r="B4529" i="5"/>
  <c r="D4528" i="5"/>
  <c r="C4528" i="5" a="1"/>
  <c r="C4528" i="5" s="1"/>
  <c r="B4550" i="4" l="1"/>
  <c r="C4549" i="4" a="1"/>
  <c r="C4549" i="4" s="1"/>
  <c r="B4530" i="5"/>
  <c r="D4529" i="5"/>
  <c r="C4529" i="5" a="1"/>
  <c r="C4529" i="5" s="1"/>
  <c r="C4550" i="4" l="1" a="1"/>
  <c r="C4550" i="4" s="1"/>
  <c r="B4551" i="4"/>
  <c r="B4531" i="5"/>
  <c r="D4530" i="5"/>
  <c r="C4530" i="5" a="1"/>
  <c r="C4530" i="5" s="1"/>
  <c r="C4551" i="4" l="1" a="1"/>
  <c r="C4551" i="4" s="1"/>
  <c r="B4552" i="4"/>
  <c r="B4532" i="5"/>
  <c r="D4531" i="5"/>
  <c r="C4531" i="5" a="1"/>
  <c r="C4531" i="5" s="1"/>
  <c r="C4552" i="4" l="1" a="1"/>
  <c r="C4552" i="4" s="1"/>
  <c r="B4553" i="4"/>
  <c r="B4533" i="5"/>
  <c r="D4532" i="5"/>
  <c r="C4532" i="5" a="1"/>
  <c r="C4532" i="5" s="1"/>
  <c r="B4554" i="4" l="1"/>
  <c r="C4553" i="4" a="1"/>
  <c r="C4553" i="4" s="1"/>
  <c r="B4534" i="5"/>
  <c r="D4533" i="5"/>
  <c r="C4533" i="5" a="1"/>
  <c r="C4533" i="5" s="1"/>
  <c r="B4555" i="4" l="1"/>
  <c r="C4554" i="4" a="1"/>
  <c r="C4554" i="4" s="1"/>
  <c r="B4535" i="5"/>
  <c r="D4534" i="5"/>
  <c r="C4534" i="5" a="1"/>
  <c r="C4534" i="5" s="1"/>
  <c r="C4555" i="4" l="1" a="1"/>
  <c r="C4555" i="4" s="1"/>
  <c r="B4556" i="4"/>
  <c r="B4536" i="5"/>
  <c r="D4535" i="5"/>
  <c r="C4535" i="5" a="1"/>
  <c r="C4535" i="5" s="1"/>
  <c r="C4556" i="4" l="1" a="1"/>
  <c r="C4556" i="4" s="1"/>
  <c r="B4557" i="4"/>
  <c r="B4537" i="5"/>
  <c r="D4536" i="5"/>
  <c r="C4536" i="5" a="1"/>
  <c r="C4536" i="5" s="1"/>
  <c r="B4558" i="4" l="1"/>
  <c r="C4557" i="4" a="1"/>
  <c r="C4557" i="4" s="1"/>
  <c r="B4538" i="5"/>
  <c r="D4537" i="5"/>
  <c r="C4537" i="5" a="1"/>
  <c r="C4537" i="5" s="1"/>
  <c r="B4559" i="4" l="1"/>
  <c r="C4558" i="4" a="1"/>
  <c r="C4558" i="4" s="1"/>
  <c r="B4539" i="5"/>
  <c r="D4538" i="5"/>
  <c r="C4538" i="5" a="1"/>
  <c r="C4538" i="5" s="1"/>
  <c r="C4559" i="4" l="1" a="1"/>
  <c r="C4559" i="4" s="1"/>
  <c r="B4560" i="4"/>
  <c r="B4540" i="5"/>
  <c r="D4539" i="5"/>
  <c r="C4539" i="5" a="1"/>
  <c r="C4539" i="5" s="1"/>
  <c r="C4560" i="4" l="1" a="1"/>
  <c r="C4560" i="4" s="1"/>
  <c r="B4561" i="4"/>
  <c r="B4541" i="5"/>
  <c r="D4540" i="5"/>
  <c r="C4540" i="5" a="1"/>
  <c r="C4540" i="5" s="1"/>
  <c r="B4562" i="4" l="1"/>
  <c r="C4561" i="4" a="1"/>
  <c r="C4561" i="4" s="1"/>
  <c r="B4542" i="5"/>
  <c r="D4541" i="5"/>
  <c r="C4541" i="5" a="1"/>
  <c r="C4541" i="5" s="1"/>
  <c r="B4563" i="4" l="1"/>
  <c r="C4562" i="4" a="1"/>
  <c r="C4562" i="4" s="1"/>
  <c r="B4543" i="5"/>
  <c r="D4542" i="5"/>
  <c r="C4542" i="5" a="1"/>
  <c r="C4542" i="5" s="1"/>
  <c r="C4563" i="4" l="1" a="1"/>
  <c r="C4563" i="4" s="1"/>
  <c r="B4564" i="4"/>
  <c r="B4544" i="5"/>
  <c r="D4543" i="5"/>
  <c r="C4543" i="5" a="1"/>
  <c r="C4543" i="5" s="1"/>
  <c r="C4564" i="4" l="1" a="1"/>
  <c r="C4564" i="4" s="1"/>
  <c r="B4565" i="4"/>
  <c r="B4545" i="5"/>
  <c r="D4544" i="5"/>
  <c r="C4544" i="5" a="1"/>
  <c r="C4544" i="5" s="1"/>
  <c r="B4566" i="4" l="1"/>
  <c r="C4565" i="4" a="1"/>
  <c r="C4565" i="4" s="1"/>
  <c r="B4546" i="5"/>
  <c r="D4545" i="5"/>
  <c r="C4545" i="5" a="1"/>
  <c r="C4545" i="5" s="1"/>
  <c r="B4567" i="4" l="1"/>
  <c r="C4566" i="4" a="1"/>
  <c r="C4566" i="4" s="1"/>
  <c r="B4547" i="5"/>
  <c r="D4546" i="5"/>
  <c r="C4546" i="5" a="1"/>
  <c r="C4546" i="5" s="1"/>
  <c r="C4567" i="4" l="1" a="1"/>
  <c r="C4567" i="4" s="1"/>
  <c r="B4568" i="4"/>
  <c r="B4548" i="5"/>
  <c r="D4547" i="5"/>
  <c r="C4547" i="5" a="1"/>
  <c r="C4547" i="5" s="1"/>
  <c r="C4568" i="4" l="1" a="1"/>
  <c r="C4568" i="4" s="1"/>
  <c r="B4569" i="4"/>
  <c r="B4549" i="5"/>
  <c r="D4548" i="5"/>
  <c r="C4548" i="5" a="1"/>
  <c r="C4548" i="5" s="1"/>
  <c r="B4570" i="4" l="1"/>
  <c r="C4569" i="4" a="1"/>
  <c r="C4569" i="4" s="1"/>
  <c r="B4550" i="5"/>
  <c r="D4549" i="5"/>
  <c r="C4549" i="5" a="1"/>
  <c r="C4549" i="5" s="1"/>
  <c r="B4571" i="4" l="1"/>
  <c r="C4570" i="4" a="1"/>
  <c r="C4570" i="4" s="1"/>
  <c r="B4551" i="5"/>
  <c r="D4550" i="5"/>
  <c r="C4550" i="5" a="1"/>
  <c r="C4550" i="5" s="1"/>
  <c r="C4571" i="4" l="1" a="1"/>
  <c r="C4571" i="4" s="1"/>
  <c r="B4572" i="4"/>
  <c r="B4552" i="5"/>
  <c r="D4551" i="5"/>
  <c r="C4551" i="5" a="1"/>
  <c r="C4551" i="5" s="1"/>
  <c r="C4572" i="4" l="1" a="1"/>
  <c r="C4572" i="4" s="1"/>
  <c r="B4573" i="4"/>
  <c r="B4553" i="5"/>
  <c r="D4552" i="5"/>
  <c r="C4552" i="5" a="1"/>
  <c r="C4552" i="5" s="1"/>
  <c r="B4574" i="4" l="1"/>
  <c r="C4573" i="4" a="1"/>
  <c r="C4573" i="4" s="1"/>
  <c r="B4554" i="5"/>
  <c r="D4553" i="5"/>
  <c r="C4553" i="5" a="1"/>
  <c r="C4553" i="5" s="1"/>
  <c r="B4575" i="4" l="1"/>
  <c r="C4574" i="4" a="1"/>
  <c r="C4574" i="4" s="1"/>
  <c r="B4555" i="5"/>
  <c r="D4554" i="5"/>
  <c r="C4554" i="5" a="1"/>
  <c r="C4554" i="5" s="1"/>
  <c r="C4575" i="4" l="1" a="1"/>
  <c r="C4575" i="4" s="1"/>
  <c r="B4576" i="4"/>
  <c r="B4556" i="5"/>
  <c r="D4555" i="5"/>
  <c r="C4555" i="5" a="1"/>
  <c r="C4555" i="5" s="1"/>
  <c r="C4576" i="4" l="1" a="1"/>
  <c r="C4576" i="4" s="1"/>
  <c r="B4577" i="4"/>
  <c r="B4557" i="5"/>
  <c r="D4556" i="5"/>
  <c r="C4556" i="5" a="1"/>
  <c r="C4556" i="5" s="1"/>
  <c r="B4578" i="4" l="1"/>
  <c r="C4577" i="4" a="1"/>
  <c r="C4577" i="4" s="1"/>
  <c r="B4558" i="5"/>
  <c r="D4557" i="5"/>
  <c r="C4557" i="5" a="1"/>
  <c r="C4557" i="5" s="1"/>
  <c r="B4579" i="4" l="1"/>
  <c r="C4578" i="4" a="1"/>
  <c r="C4578" i="4" s="1"/>
  <c r="B4559" i="5"/>
  <c r="D4558" i="5"/>
  <c r="C4558" i="5" a="1"/>
  <c r="C4558" i="5" s="1"/>
  <c r="C4579" i="4" l="1" a="1"/>
  <c r="C4579" i="4" s="1"/>
  <c r="B4580" i="4"/>
  <c r="B4560" i="5"/>
  <c r="D4559" i="5"/>
  <c r="C4559" i="5" a="1"/>
  <c r="C4559" i="5" s="1"/>
  <c r="C4580" i="4" l="1" a="1"/>
  <c r="C4580" i="4" s="1"/>
  <c r="B4581" i="4"/>
  <c r="B4561" i="5"/>
  <c r="D4560" i="5"/>
  <c r="C4560" i="5" a="1"/>
  <c r="C4560" i="5" s="1"/>
  <c r="B4582" i="4" l="1"/>
  <c r="C4581" i="4" a="1"/>
  <c r="C4581" i="4" s="1"/>
  <c r="B4562" i="5"/>
  <c r="D4561" i="5"/>
  <c r="C4561" i="5" a="1"/>
  <c r="C4561" i="5" s="1"/>
  <c r="B4583" i="4" l="1"/>
  <c r="C4582" i="4" a="1"/>
  <c r="C4582" i="4" s="1"/>
  <c r="B4563" i="5"/>
  <c r="D4562" i="5"/>
  <c r="C4562" i="5" a="1"/>
  <c r="C4562" i="5" s="1"/>
  <c r="C4583" i="4" l="1" a="1"/>
  <c r="C4583" i="4" s="1"/>
  <c r="B4584" i="4"/>
  <c r="B4564" i="5"/>
  <c r="D4563" i="5"/>
  <c r="C4563" i="5" a="1"/>
  <c r="C4563" i="5" s="1"/>
  <c r="C4584" i="4" l="1" a="1"/>
  <c r="C4584" i="4" s="1"/>
  <c r="B4585" i="4"/>
  <c r="B4565" i="5"/>
  <c r="D4564" i="5"/>
  <c r="C4564" i="5" a="1"/>
  <c r="C4564" i="5" s="1"/>
  <c r="B4586" i="4" l="1"/>
  <c r="C4585" i="4" a="1"/>
  <c r="C4585" i="4" s="1"/>
  <c r="B4566" i="5"/>
  <c r="D4565" i="5"/>
  <c r="C4565" i="5" a="1"/>
  <c r="C4565" i="5" s="1"/>
  <c r="B4587" i="4" l="1"/>
  <c r="C4586" i="4" a="1"/>
  <c r="C4586" i="4" s="1"/>
  <c r="B4567" i="5"/>
  <c r="D4566" i="5"/>
  <c r="C4566" i="5" a="1"/>
  <c r="C4566" i="5" s="1"/>
  <c r="C4587" i="4" l="1" a="1"/>
  <c r="C4587" i="4" s="1"/>
  <c r="B4588" i="4"/>
  <c r="B4568" i="5"/>
  <c r="D4567" i="5"/>
  <c r="C4567" i="5" a="1"/>
  <c r="C4567" i="5" s="1"/>
  <c r="C4588" i="4" l="1" a="1"/>
  <c r="C4588" i="4" s="1"/>
  <c r="B4589" i="4"/>
  <c r="B4569" i="5"/>
  <c r="D4568" i="5"/>
  <c r="C4568" i="5" a="1"/>
  <c r="C4568" i="5" s="1"/>
  <c r="B4590" i="4" l="1"/>
  <c r="C4589" i="4" a="1"/>
  <c r="C4589" i="4" s="1"/>
  <c r="B4570" i="5"/>
  <c r="D4569" i="5"/>
  <c r="C4569" i="5" a="1"/>
  <c r="C4569" i="5" s="1"/>
  <c r="B4591" i="4" l="1"/>
  <c r="C4590" i="4" a="1"/>
  <c r="C4590" i="4" s="1"/>
  <c r="B4571" i="5"/>
  <c r="D4570" i="5"/>
  <c r="C4570" i="5" a="1"/>
  <c r="C4570" i="5" s="1"/>
  <c r="C4591" i="4" l="1" a="1"/>
  <c r="C4591" i="4" s="1"/>
  <c r="B4592" i="4"/>
  <c r="B4572" i="5"/>
  <c r="D4571" i="5"/>
  <c r="C4571" i="5" a="1"/>
  <c r="C4571" i="5" s="1"/>
  <c r="C4592" i="4" l="1" a="1"/>
  <c r="C4592" i="4" s="1"/>
  <c r="B4593" i="4"/>
  <c r="B4573" i="5"/>
  <c r="D4572" i="5"/>
  <c r="C4572" i="5" a="1"/>
  <c r="C4572" i="5" s="1"/>
  <c r="B4594" i="4" l="1"/>
  <c r="C4593" i="4" a="1"/>
  <c r="C4593" i="4" s="1"/>
  <c r="B4574" i="5"/>
  <c r="D4573" i="5"/>
  <c r="C4573" i="5" a="1"/>
  <c r="C4573" i="5" s="1"/>
  <c r="B4595" i="4" l="1"/>
  <c r="C4594" i="4" a="1"/>
  <c r="C4594" i="4" s="1"/>
  <c r="B4575" i="5"/>
  <c r="D4574" i="5"/>
  <c r="C4574" i="5" a="1"/>
  <c r="C4574" i="5" s="1"/>
  <c r="C4595" i="4" l="1" a="1"/>
  <c r="C4595" i="4" s="1"/>
  <c r="B4596" i="4"/>
  <c r="B4576" i="5"/>
  <c r="D4575" i="5"/>
  <c r="C4575" i="5" a="1"/>
  <c r="C4575" i="5" s="1"/>
  <c r="C4596" i="4" l="1" a="1"/>
  <c r="C4596" i="4" s="1"/>
  <c r="B4597" i="4"/>
  <c r="B4577" i="5"/>
  <c r="D4576" i="5"/>
  <c r="C4576" i="5" a="1"/>
  <c r="C4576" i="5" s="1"/>
  <c r="B4598" i="4" l="1"/>
  <c r="C4597" i="4" a="1"/>
  <c r="C4597" i="4" s="1"/>
  <c r="B4578" i="5"/>
  <c r="D4577" i="5"/>
  <c r="C4577" i="5" a="1"/>
  <c r="C4577" i="5" s="1"/>
  <c r="B4599" i="4" l="1"/>
  <c r="C4598" i="4" a="1"/>
  <c r="C4598" i="4" s="1"/>
  <c r="B4579" i="5"/>
  <c r="D4578" i="5"/>
  <c r="C4578" i="5" a="1"/>
  <c r="C4578" i="5" s="1"/>
  <c r="C4599" i="4" l="1" a="1"/>
  <c r="C4599" i="4" s="1"/>
  <c r="B4600" i="4"/>
  <c r="B4580" i="5"/>
  <c r="D4579" i="5"/>
  <c r="C4579" i="5" a="1"/>
  <c r="C4579" i="5" s="1"/>
  <c r="C4600" i="4" l="1" a="1"/>
  <c r="C4600" i="4" s="1"/>
  <c r="B4601" i="4"/>
  <c r="B4581" i="5"/>
  <c r="D4580" i="5"/>
  <c r="C4580" i="5" a="1"/>
  <c r="C4580" i="5" s="1"/>
  <c r="B4602" i="4" l="1"/>
  <c r="C4601" i="4" a="1"/>
  <c r="C4601" i="4" s="1"/>
  <c r="B4582" i="5"/>
  <c r="D4581" i="5"/>
  <c r="C4581" i="5" a="1"/>
  <c r="C4581" i="5" s="1"/>
  <c r="B4603" i="4" l="1"/>
  <c r="C4602" i="4" a="1"/>
  <c r="C4602" i="4" s="1"/>
  <c r="B4583" i="5"/>
  <c r="D4582" i="5"/>
  <c r="C4582" i="5" a="1"/>
  <c r="C4582" i="5" s="1"/>
  <c r="C4603" i="4" l="1" a="1"/>
  <c r="C4603" i="4" s="1"/>
  <c r="B4604" i="4"/>
  <c r="B4584" i="5"/>
  <c r="D4583" i="5"/>
  <c r="C4583" i="5" a="1"/>
  <c r="C4583" i="5" s="1"/>
  <c r="C4604" i="4" l="1" a="1"/>
  <c r="C4604" i="4" s="1"/>
  <c r="B4605" i="4"/>
  <c r="B4585" i="5"/>
  <c r="D4584" i="5"/>
  <c r="C4584" i="5" a="1"/>
  <c r="C4584" i="5" s="1"/>
  <c r="B4606" i="4" l="1"/>
  <c r="C4605" i="4" a="1"/>
  <c r="C4605" i="4" s="1"/>
  <c r="B4586" i="5"/>
  <c r="D4585" i="5"/>
  <c r="C4585" i="5" a="1"/>
  <c r="C4585" i="5" s="1"/>
  <c r="B4607" i="4" l="1"/>
  <c r="C4606" i="4" a="1"/>
  <c r="C4606" i="4" s="1"/>
  <c r="B4587" i="5"/>
  <c r="D4586" i="5"/>
  <c r="C4586" i="5" a="1"/>
  <c r="C4586" i="5" s="1"/>
  <c r="C4607" i="4" l="1" a="1"/>
  <c r="C4607" i="4" s="1"/>
  <c r="B4608" i="4"/>
  <c r="B4588" i="5"/>
  <c r="D4587" i="5"/>
  <c r="C4587" i="5" a="1"/>
  <c r="C4587" i="5" s="1"/>
  <c r="C4608" i="4" l="1" a="1"/>
  <c r="C4608" i="4" s="1"/>
  <c r="B4609" i="4"/>
  <c r="B4589" i="5"/>
  <c r="D4588" i="5"/>
  <c r="C4588" i="5" a="1"/>
  <c r="C4588" i="5" s="1"/>
  <c r="B4610" i="4" l="1"/>
  <c r="C4609" i="4" a="1"/>
  <c r="C4609" i="4" s="1"/>
  <c r="B4590" i="5"/>
  <c r="D4589" i="5"/>
  <c r="C4589" i="5" a="1"/>
  <c r="C4589" i="5" s="1"/>
  <c r="B4611" i="4" l="1"/>
  <c r="C4610" i="4" a="1"/>
  <c r="C4610" i="4" s="1"/>
  <c r="B4591" i="5"/>
  <c r="D4590" i="5"/>
  <c r="C4590" i="5" a="1"/>
  <c r="C4590" i="5" s="1"/>
  <c r="C4611" i="4" l="1" a="1"/>
  <c r="C4611" i="4" s="1"/>
  <c r="B4612" i="4"/>
  <c r="B4592" i="5"/>
  <c r="D4591" i="5"/>
  <c r="C4591" i="5" a="1"/>
  <c r="C4591" i="5" s="1"/>
  <c r="C4612" i="4" l="1" a="1"/>
  <c r="C4612" i="4" s="1"/>
  <c r="B4613" i="4"/>
  <c r="B4593" i="5"/>
  <c r="D4592" i="5"/>
  <c r="C4592" i="5" a="1"/>
  <c r="C4592" i="5" s="1"/>
  <c r="B4614" i="4" l="1"/>
  <c r="C4613" i="4" a="1"/>
  <c r="C4613" i="4" s="1"/>
  <c r="B4594" i="5"/>
  <c r="D4593" i="5"/>
  <c r="C4593" i="5" a="1"/>
  <c r="C4593" i="5" s="1"/>
  <c r="B4615" i="4" l="1"/>
  <c r="C4614" i="4" a="1"/>
  <c r="C4614" i="4" s="1"/>
  <c r="B4595" i="5"/>
  <c r="D4594" i="5"/>
  <c r="C4594" i="5" a="1"/>
  <c r="C4594" i="5" s="1"/>
  <c r="C4615" i="4" l="1" a="1"/>
  <c r="C4615" i="4" s="1"/>
  <c r="B4616" i="4"/>
  <c r="B4596" i="5"/>
  <c r="D4595" i="5"/>
  <c r="C4595" i="5" a="1"/>
  <c r="C4595" i="5" s="1"/>
  <c r="C4616" i="4" l="1" a="1"/>
  <c r="C4616" i="4" s="1"/>
  <c r="B4617" i="4"/>
  <c r="B4597" i="5"/>
  <c r="D4596" i="5"/>
  <c r="C4596" i="5" a="1"/>
  <c r="C4596" i="5" s="1"/>
  <c r="B4618" i="4" l="1"/>
  <c r="C4617" i="4" a="1"/>
  <c r="C4617" i="4" s="1"/>
  <c r="B4598" i="5"/>
  <c r="D4597" i="5"/>
  <c r="C4597" i="5" a="1"/>
  <c r="C4597" i="5" s="1"/>
  <c r="B4619" i="4" l="1"/>
  <c r="C4618" i="4" a="1"/>
  <c r="C4618" i="4" s="1"/>
  <c r="B4599" i="5"/>
  <c r="D4598" i="5"/>
  <c r="C4598" i="5" a="1"/>
  <c r="C4598" i="5" s="1"/>
  <c r="C4619" i="4" l="1" a="1"/>
  <c r="C4619" i="4" s="1"/>
  <c r="B4620" i="4"/>
  <c r="B4600" i="5"/>
  <c r="D4599" i="5"/>
  <c r="C4599" i="5" a="1"/>
  <c r="C4599" i="5" s="1"/>
  <c r="C4620" i="4" l="1" a="1"/>
  <c r="C4620" i="4" s="1"/>
  <c r="B4621" i="4"/>
  <c r="B4601" i="5"/>
  <c r="D4600" i="5"/>
  <c r="C4600" i="5" a="1"/>
  <c r="C4600" i="5" s="1"/>
  <c r="B4622" i="4" l="1"/>
  <c r="C4621" i="4" a="1"/>
  <c r="C4621" i="4" s="1"/>
  <c r="B4602" i="5"/>
  <c r="D4601" i="5"/>
  <c r="C4601" i="5" a="1"/>
  <c r="C4601" i="5" s="1"/>
  <c r="B4623" i="4" l="1"/>
  <c r="C4622" i="4" a="1"/>
  <c r="C4622" i="4" s="1"/>
  <c r="B4603" i="5"/>
  <c r="D4602" i="5"/>
  <c r="C4602" i="5" a="1"/>
  <c r="C4602" i="5" s="1"/>
  <c r="C4623" i="4" l="1" a="1"/>
  <c r="C4623" i="4" s="1"/>
  <c r="B4624" i="4"/>
  <c r="B4604" i="5"/>
  <c r="D4603" i="5"/>
  <c r="C4603" i="5" a="1"/>
  <c r="C4603" i="5" s="1"/>
  <c r="C4624" i="4" l="1" a="1"/>
  <c r="C4624" i="4" s="1"/>
  <c r="B4625" i="4"/>
  <c r="B4605" i="5"/>
  <c r="D4604" i="5"/>
  <c r="C4604" i="5" a="1"/>
  <c r="C4604" i="5" s="1"/>
  <c r="B4626" i="4" l="1"/>
  <c r="C4625" i="4" a="1"/>
  <c r="C4625" i="4" s="1"/>
  <c r="B4606" i="5"/>
  <c r="D4605" i="5"/>
  <c r="C4605" i="5" a="1"/>
  <c r="C4605" i="5" s="1"/>
  <c r="B4627" i="4" l="1"/>
  <c r="C4626" i="4" a="1"/>
  <c r="C4626" i="4" s="1"/>
  <c r="B4607" i="5"/>
  <c r="D4606" i="5"/>
  <c r="C4606" i="5" a="1"/>
  <c r="C4606" i="5" s="1"/>
  <c r="C4627" i="4" l="1" a="1"/>
  <c r="C4627" i="4" s="1"/>
  <c r="B4628" i="4"/>
  <c r="B4608" i="5"/>
  <c r="D4607" i="5"/>
  <c r="C4607" i="5" a="1"/>
  <c r="C4607" i="5" s="1"/>
  <c r="C4628" i="4" l="1" a="1"/>
  <c r="C4628" i="4" s="1"/>
  <c r="B4629" i="4"/>
  <c r="B4609" i="5"/>
  <c r="D4608" i="5"/>
  <c r="C4608" i="5" a="1"/>
  <c r="C4608" i="5" s="1"/>
  <c r="B4630" i="4" l="1"/>
  <c r="C4629" i="4" a="1"/>
  <c r="C4629" i="4" s="1"/>
  <c r="B4610" i="5"/>
  <c r="D4609" i="5"/>
  <c r="C4609" i="5" a="1"/>
  <c r="C4609" i="5" s="1"/>
  <c r="B4631" i="4" l="1"/>
  <c r="C4630" i="4" a="1"/>
  <c r="C4630" i="4" s="1"/>
  <c r="B4611" i="5"/>
  <c r="D4610" i="5"/>
  <c r="C4610" i="5" a="1"/>
  <c r="C4610" i="5" s="1"/>
  <c r="C4631" i="4" l="1" a="1"/>
  <c r="C4631" i="4" s="1"/>
  <c r="B4632" i="4"/>
  <c r="B4612" i="5"/>
  <c r="D4611" i="5"/>
  <c r="C4611" i="5" a="1"/>
  <c r="C4611" i="5" s="1"/>
  <c r="C4632" i="4" l="1" a="1"/>
  <c r="C4632" i="4" s="1"/>
  <c r="B4633" i="4"/>
  <c r="B4613" i="5"/>
  <c r="D4612" i="5"/>
  <c r="C4612" i="5" a="1"/>
  <c r="C4612" i="5" s="1"/>
  <c r="B4634" i="4" l="1"/>
  <c r="C4633" i="4" a="1"/>
  <c r="C4633" i="4" s="1"/>
  <c r="B4614" i="5"/>
  <c r="D4613" i="5"/>
  <c r="C4613" i="5" a="1"/>
  <c r="C4613" i="5" s="1"/>
  <c r="B4635" i="4" l="1"/>
  <c r="C4634" i="4" a="1"/>
  <c r="C4634" i="4" s="1"/>
  <c r="B4615" i="5"/>
  <c r="D4614" i="5"/>
  <c r="C4614" i="5" a="1"/>
  <c r="C4614" i="5" s="1"/>
  <c r="C4635" i="4" l="1" a="1"/>
  <c r="C4635" i="4" s="1"/>
  <c r="B4636" i="4"/>
  <c r="B4616" i="5"/>
  <c r="D4615" i="5"/>
  <c r="C4615" i="5" a="1"/>
  <c r="C4615" i="5" s="1"/>
  <c r="C4636" i="4" l="1" a="1"/>
  <c r="C4636" i="4" s="1"/>
  <c r="B4637" i="4"/>
  <c r="B4617" i="5"/>
  <c r="D4616" i="5"/>
  <c r="C4616" i="5" a="1"/>
  <c r="C4616" i="5" s="1"/>
  <c r="B4638" i="4" l="1"/>
  <c r="C4637" i="4" a="1"/>
  <c r="C4637" i="4" s="1"/>
  <c r="B4618" i="5"/>
  <c r="D4617" i="5"/>
  <c r="C4617" i="5" a="1"/>
  <c r="C4617" i="5" s="1"/>
  <c r="B4639" i="4" l="1"/>
  <c r="C4638" i="4" a="1"/>
  <c r="C4638" i="4" s="1"/>
  <c r="B4619" i="5"/>
  <c r="D4618" i="5"/>
  <c r="C4618" i="5" a="1"/>
  <c r="C4618" i="5" s="1"/>
  <c r="C4639" i="4" l="1" a="1"/>
  <c r="C4639" i="4" s="1"/>
  <c r="B4640" i="4"/>
  <c r="B4620" i="5"/>
  <c r="D4619" i="5"/>
  <c r="C4619" i="5" a="1"/>
  <c r="C4619" i="5" s="1"/>
  <c r="C4640" i="4" l="1" a="1"/>
  <c r="C4640" i="4" s="1"/>
  <c r="B4641" i="4"/>
  <c r="B4621" i="5"/>
  <c r="D4620" i="5"/>
  <c r="C4620" i="5" a="1"/>
  <c r="C4620" i="5" s="1"/>
  <c r="B4642" i="4" l="1"/>
  <c r="C4641" i="4" a="1"/>
  <c r="C4641" i="4" s="1"/>
  <c r="B4622" i="5"/>
  <c r="D4621" i="5"/>
  <c r="C4621" i="5" a="1"/>
  <c r="C4621" i="5" s="1"/>
  <c r="C4642" i="4" l="1" a="1"/>
  <c r="C4642" i="4" s="1"/>
  <c r="B4643" i="4"/>
  <c r="B4623" i="5"/>
  <c r="D4622" i="5"/>
  <c r="C4622" i="5" a="1"/>
  <c r="C4622" i="5" s="1"/>
  <c r="C4643" i="4" l="1" a="1"/>
  <c r="C4643" i="4" s="1"/>
  <c r="B4644" i="4"/>
  <c r="B4624" i="5"/>
  <c r="D4623" i="5"/>
  <c r="C4623" i="5" a="1"/>
  <c r="C4623" i="5" s="1"/>
  <c r="C4644" i="4" l="1" a="1"/>
  <c r="C4644" i="4" s="1"/>
  <c r="B4645" i="4"/>
  <c r="B4625" i="5"/>
  <c r="D4624" i="5"/>
  <c r="C4624" i="5" a="1"/>
  <c r="C4624" i="5" s="1"/>
  <c r="B4646" i="4" l="1"/>
  <c r="C4645" i="4" a="1"/>
  <c r="C4645" i="4" s="1"/>
  <c r="B4626" i="5"/>
  <c r="D4625" i="5"/>
  <c r="C4625" i="5" a="1"/>
  <c r="C4625" i="5" s="1"/>
  <c r="B4647" i="4" l="1"/>
  <c r="C4646" i="4" a="1"/>
  <c r="C4646" i="4" s="1"/>
  <c r="B4627" i="5"/>
  <c r="D4626" i="5"/>
  <c r="C4626" i="5" a="1"/>
  <c r="C4626" i="5" s="1"/>
  <c r="C4647" i="4" l="1" a="1"/>
  <c r="C4647" i="4" s="1"/>
  <c r="B4648" i="4"/>
  <c r="B4628" i="5"/>
  <c r="D4627" i="5"/>
  <c r="C4627" i="5" a="1"/>
  <c r="C4627" i="5" s="1"/>
  <c r="C4648" i="4" l="1" a="1"/>
  <c r="C4648" i="4" s="1"/>
  <c r="B4649" i="4"/>
  <c r="B4629" i="5"/>
  <c r="D4628" i="5"/>
  <c r="C4628" i="5" a="1"/>
  <c r="C4628" i="5" s="1"/>
  <c r="B4650" i="4" l="1"/>
  <c r="C4649" i="4" a="1"/>
  <c r="C4649" i="4" s="1"/>
  <c r="B4630" i="5"/>
  <c r="D4629" i="5"/>
  <c r="C4629" i="5" a="1"/>
  <c r="C4629" i="5" s="1"/>
  <c r="B4651" i="4" l="1"/>
  <c r="C4650" i="4" a="1"/>
  <c r="C4650" i="4" s="1"/>
  <c r="B4631" i="5"/>
  <c r="D4630" i="5"/>
  <c r="C4630" i="5" a="1"/>
  <c r="C4630" i="5" s="1"/>
  <c r="C4651" i="4" l="1" a="1"/>
  <c r="C4651" i="4" s="1"/>
  <c r="B4652" i="4"/>
  <c r="B4632" i="5"/>
  <c r="D4631" i="5"/>
  <c r="C4631" i="5" a="1"/>
  <c r="C4631" i="5" s="1"/>
  <c r="C4652" i="4" l="1" a="1"/>
  <c r="C4652" i="4" s="1"/>
  <c r="B4653" i="4"/>
  <c r="B4633" i="5"/>
  <c r="D4632" i="5"/>
  <c r="C4632" i="5" a="1"/>
  <c r="C4632" i="5" s="1"/>
  <c r="B4654" i="4" l="1"/>
  <c r="C4653" i="4" a="1"/>
  <c r="C4653" i="4" s="1"/>
  <c r="B4634" i="5"/>
  <c r="D4633" i="5"/>
  <c r="C4633" i="5" a="1"/>
  <c r="C4633" i="5" s="1"/>
  <c r="B4655" i="4" l="1"/>
  <c r="C4654" i="4" a="1"/>
  <c r="C4654" i="4" s="1"/>
  <c r="B4635" i="5"/>
  <c r="D4634" i="5"/>
  <c r="C4634" i="5" a="1"/>
  <c r="C4634" i="5" s="1"/>
  <c r="C4655" i="4" l="1" a="1"/>
  <c r="C4655" i="4" s="1"/>
  <c r="B4656" i="4"/>
  <c r="B4636" i="5"/>
  <c r="D4635" i="5"/>
  <c r="C4635" i="5" a="1"/>
  <c r="C4635" i="5" s="1"/>
  <c r="C4656" i="4" l="1" a="1"/>
  <c r="C4656" i="4" s="1"/>
  <c r="B4657" i="4"/>
  <c r="B4637" i="5"/>
  <c r="D4636" i="5"/>
  <c r="C4636" i="5" a="1"/>
  <c r="C4636" i="5" s="1"/>
  <c r="B4658" i="4" l="1"/>
  <c r="C4657" i="4" a="1"/>
  <c r="C4657" i="4" s="1"/>
  <c r="B4638" i="5"/>
  <c r="D4637" i="5"/>
  <c r="C4637" i="5" a="1"/>
  <c r="C4637" i="5" s="1"/>
  <c r="B4659" i="4" l="1"/>
  <c r="C4658" i="4" a="1"/>
  <c r="C4658" i="4" s="1"/>
  <c r="B4639" i="5"/>
  <c r="D4638" i="5"/>
  <c r="C4638" i="5" a="1"/>
  <c r="C4638" i="5" s="1"/>
  <c r="C4659" i="4" l="1" a="1"/>
  <c r="C4659" i="4" s="1"/>
  <c r="B4660" i="4"/>
  <c r="B4640" i="5"/>
  <c r="D4639" i="5"/>
  <c r="C4639" i="5" a="1"/>
  <c r="C4639" i="5" s="1"/>
  <c r="C4660" i="4" l="1" a="1"/>
  <c r="C4660" i="4" s="1"/>
  <c r="B4661" i="4"/>
  <c r="B4641" i="5"/>
  <c r="D4640" i="5"/>
  <c r="C4640" i="5" a="1"/>
  <c r="C4640" i="5" s="1"/>
  <c r="B4662" i="4" l="1"/>
  <c r="C4661" i="4" a="1"/>
  <c r="C4661" i="4" s="1"/>
  <c r="B4642" i="5"/>
  <c r="D4641" i="5"/>
  <c r="C4641" i="5" a="1"/>
  <c r="C4641" i="5" s="1"/>
  <c r="B4663" i="4" l="1"/>
  <c r="C4662" i="4" a="1"/>
  <c r="C4662" i="4" s="1"/>
  <c r="B4643" i="5"/>
  <c r="D4642" i="5"/>
  <c r="C4642" i="5" a="1"/>
  <c r="C4642" i="5" s="1"/>
  <c r="C4663" i="4" l="1" a="1"/>
  <c r="C4663" i="4" s="1"/>
  <c r="B4664" i="4"/>
  <c r="B4644" i="5"/>
  <c r="D4643" i="5"/>
  <c r="C4643" i="5" a="1"/>
  <c r="C4643" i="5" s="1"/>
  <c r="C4664" i="4" l="1" a="1"/>
  <c r="C4664" i="4" s="1"/>
  <c r="B4665" i="4"/>
  <c r="B4645" i="5"/>
  <c r="D4644" i="5"/>
  <c r="C4644" i="5" a="1"/>
  <c r="C4644" i="5" s="1"/>
  <c r="B4666" i="4" l="1"/>
  <c r="C4665" i="4" a="1"/>
  <c r="C4665" i="4" s="1"/>
  <c r="B4646" i="5"/>
  <c r="D4645" i="5"/>
  <c r="C4645" i="5" a="1"/>
  <c r="C4645" i="5" s="1"/>
  <c r="B4667" i="4" l="1"/>
  <c r="C4666" i="4" a="1"/>
  <c r="C4666" i="4" s="1"/>
  <c r="B4647" i="5"/>
  <c r="D4646" i="5"/>
  <c r="C4646" i="5" a="1"/>
  <c r="C4646" i="5" s="1"/>
  <c r="C4667" i="4" l="1" a="1"/>
  <c r="C4667" i="4" s="1"/>
  <c r="B4668" i="4"/>
  <c r="B4648" i="5"/>
  <c r="D4647" i="5"/>
  <c r="C4647" i="5" a="1"/>
  <c r="C4647" i="5" s="1"/>
  <c r="C4668" i="4" l="1" a="1"/>
  <c r="C4668" i="4" s="1"/>
  <c r="B4669" i="4"/>
  <c r="B4649" i="5"/>
  <c r="D4648" i="5"/>
  <c r="C4648" i="5" a="1"/>
  <c r="C4648" i="5" s="1"/>
  <c r="B4670" i="4" l="1"/>
  <c r="C4669" i="4" a="1"/>
  <c r="C4669" i="4" s="1"/>
  <c r="B4650" i="5"/>
  <c r="D4649" i="5"/>
  <c r="C4649" i="5" a="1"/>
  <c r="C4649" i="5" s="1"/>
  <c r="B4671" i="4" l="1"/>
  <c r="C4670" i="4" a="1"/>
  <c r="C4670" i="4" s="1"/>
  <c r="B4651" i="5"/>
  <c r="D4650" i="5"/>
  <c r="C4650" i="5" a="1"/>
  <c r="C4650" i="5" s="1"/>
  <c r="C4671" i="4" l="1" a="1"/>
  <c r="C4671" i="4" s="1"/>
  <c r="B4672" i="4"/>
  <c r="B4652" i="5"/>
  <c r="D4651" i="5"/>
  <c r="C4651" i="5" a="1"/>
  <c r="C4651" i="5" s="1"/>
  <c r="C4672" i="4" l="1" a="1"/>
  <c r="C4672" i="4" s="1"/>
  <c r="B4673" i="4"/>
  <c r="B4653" i="5"/>
  <c r="D4652" i="5"/>
  <c r="C4652" i="5" a="1"/>
  <c r="C4652" i="5" s="1"/>
  <c r="B4674" i="4" l="1"/>
  <c r="C4673" i="4" a="1"/>
  <c r="C4673" i="4" s="1"/>
  <c r="B4654" i="5"/>
  <c r="D4653" i="5"/>
  <c r="C4653" i="5" a="1"/>
  <c r="C4653" i="5" s="1"/>
  <c r="B4675" i="4" l="1"/>
  <c r="C4674" i="4" a="1"/>
  <c r="C4674" i="4" s="1"/>
  <c r="B4655" i="5"/>
  <c r="D4654" i="5"/>
  <c r="C4654" i="5" a="1"/>
  <c r="C4654" i="5" s="1"/>
  <c r="C4675" i="4" l="1" a="1"/>
  <c r="C4675" i="4" s="1"/>
  <c r="B4676" i="4"/>
  <c r="B4656" i="5"/>
  <c r="D4655" i="5"/>
  <c r="C4655" i="5" a="1"/>
  <c r="C4655" i="5" s="1"/>
  <c r="C4676" i="4" l="1" a="1"/>
  <c r="C4676" i="4" s="1"/>
  <c r="B4677" i="4"/>
  <c r="B4657" i="5"/>
  <c r="D4656" i="5"/>
  <c r="C4656" i="5" a="1"/>
  <c r="C4656" i="5" s="1"/>
  <c r="B4678" i="4" l="1"/>
  <c r="C4677" i="4" a="1"/>
  <c r="C4677" i="4" s="1"/>
  <c r="B4658" i="5"/>
  <c r="D4657" i="5"/>
  <c r="C4657" i="5" a="1"/>
  <c r="C4657" i="5" s="1"/>
  <c r="B4679" i="4" l="1"/>
  <c r="C4678" i="4" a="1"/>
  <c r="C4678" i="4" s="1"/>
  <c r="B4659" i="5"/>
  <c r="D4658" i="5"/>
  <c r="C4658" i="5" a="1"/>
  <c r="C4658" i="5" s="1"/>
  <c r="C4679" i="4" l="1" a="1"/>
  <c r="C4679" i="4" s="1"/>
  <c r="B4680" i="4"/>
  <c r="B4660" i="5"/>
  <c r="D4659" i="5"/>
  <c r="C4659" i="5" a="1"/>
  <c r="C4659" i="5" s="1"/>
  <c r="C4680" i="4" l="1" a="1"/>
  <c r="C4680" i="4" s="1"/>
  <c r="B4681" i="4"/>
  <c r="B4661" i="5"/>
  <c r="D4660" i="5"/>
  <c r="C4660" i="5" a="1"/>
  <c r="C4660" i="5" s="1"/>
  <c r="B4682" i="4" l="1"/>
  <c r="C4681" i="4" a="1"/>
  <c r="C4681" i="4" s="1"/>
  <c r="B4662" i="5"/>
  <c r="D4661" i="5"/>
  <c r="C4661" i="5" a="1"/>
  <c r="C4661" i="5" s="1"/>
  <c r="B4683" i="4" l="1"/>
  <c r="C4682" i="4" a="1"/>
  <c r="C4682" i="4" s="1"/>
  <c r="B4663" i="5"/>
  <c r="D4662" i="5"/>
  <c r="C4662" i="5" a="1"/>
  <c r="C4662" i="5" s="1"/>
  <c r="C4683" i="4" l="1" a="1"/>
  <c r="C4683" i="4" s="1"/>
  <c r="B4684" i="4"/>
  <c r="B4664" i="5"/>
  <c r="D4663" i="5"/>
  <c r="C4663" i="5" a="1"/>
  <c r="C4663" i="5" s="1"/>
  <c r="C4684" i="4" l="1" a="1"/>
  <c r="C4684" i="4" s="1"/>
  <c r="B4685" i="4"/>
  <c r="B4665" i="5"/>
  <c r="D4664" i="5"/>
  <c r="C4664" i="5" a="1"/>
  <c r="C4664" i="5" s="1"/>
  <c r="B4686" i="4" l="1"/>
  <c r="C4685" i="4" a="1"/>
  <c r="C4685" i="4" s="1"/>
  <c r="B4666" i="5"/>
  <c r="D4665" i="5"/>
  <c r="C4665" i="5" a="1"/>
  <c r="C4665" i="5" s="1"/>
  <c r="B4687" i="4" l="1"/>
  <c r="C4686" i="4" a="1"/>
  <c r="C4686" i="4" s="1"/>
  <c r="B4667" i="5"/>
  <c r="D4666" i="5"/>
  <c r="C4666" i="5" a="1"/>
  <c r="C4666" i="5" s="1"/>
  <c r="C4687" i="4" l="1" a="1"/>
  <c r="C4687" i="4" s="1"/>
  <c r="B4688" i="4"/>
  <c r="B4668" i="5"/>
  <c r="D4667" i="5"/>
  <c r="C4667" i="5" a="1"/>
  <c r="C4667" i="5" s="1"/>
  <c r="C4688" i="4" l="1" a="1"/>
  <c r="C4688" i="4" s="1"/>
  <c r="B4689" i="4"/>
  <c r="B4669" i="5"/>
  <c r="D4668" i="5"/>
  <c r="C4668" i="5" a="1"/>
  <c r="C4668" i="5" s="1"/>
  <c r="B4690" i="4" l="1"/>
  <c r="C4689" i="4" a="1"/>
  <c r="C4689" i="4" s="1"/>
  <c r="B4670" i="5"/>
  <c r="D4669" i="5"/>
  <c r="C4669" i="5" a="1"/>
  <c r="C4669" i="5" s="1"/>
  <c r="B4691" i="4" l="1"/>
  <c r="C4690" i="4" a="1"/>
  <c r="C4690" i="4" s="1"/>
  <c r="B4671" i="5"/>
  <c r="D4670" i="5"/>
  <c r="C4670" i="5" a="1"/>
  <c r="C4670" i="5" s="1"/>
  <c r="C4691" i="4" l="1" a="1"/>
  <c r="C4691" i="4" s="1"/>
  <c r="B4692" i="4"/>
  <c r="B4672" i="5"/>
  <c r="D4671" i="5"/>
  <c r="C4671" i="5" a="1"/>
  <c r="C4671" i="5" s="1"/>
  <c r="C4692" i="4" l="1" a="1"/>
  <c r="C4692" i="4" s="1"/>
  <c r="B4693" i="4"/>
  <c r="B4673" i="5"/>
  <c r="D4672" i="5"/>
  <c r="C4672" i="5" a="1"/>
  <c r="C4672" i="5" s="1"/>
  <c r="B4694" i="4" l="1"/>
  <c r="C4693" i="4" a="1"/>
  <c r="C4693" i="4" s="1"/>
  <c r="B4674" i="5"/>
  <c r="D4673" i="5"/>
  <c r="C4673" i="5" a="1"/>
  <c r="C4673" i="5" s="1"/>
  <c r="B4695" i="4" l="1"/>
  <c r="C4694" i="4" a="1"/>
  <c r="C4694" i="4" s="1"/>
  <c r="B4675" i="5"/>
  <c r="D4674" i="5"/>
  <c r="C4674" i="5" a="1"/>
  <c r="C4674" i="5" s="1"/>
  <c r="C4695" i="4" l="1" a="1"/>
  <c r="C4695" i="4" s="1"/>
  <c r="B4696" i="4"/>
  <c r="B4676" i="5"/>
  <c r="D4675" i="5"/>
  <c r="C4675" i="5" a="1"/>
  <c r="C4675" i="5" s="1"/>
  <c r="C4696" i="4" l="1" a="1"/>
  <c r="C4696" i="4" s="1"/>
  <c r="B4697" i="4"/>
  <c r="B4677" i="5"/>
  <c r="D4676" i="5"/>
  <c r="C4676" i="5" a="1"/>
  <c r="C4676" i="5" s="1"/>
  <c r="B4698" i="4" l="1"/>
  <c r="C4697" i="4" a="1"/>
  <c r="C4697" i="4" s="1"/>
  <c r="B4678" i="5"/>
  <c r="D4677" i="5"/>
  <c r="C4677" i="5" a="1"/>
  <c r="C4677" i="5" s="1"/>
  <c r="B4699" i="4" l="1"/>
  <c r="C4698" i="4" a="1"/>
  <c r="C4698" i="4" s="1"/>
  <c r="B4679" i="5"/>
  <c r="D4678" i="5"/>
  <c r="C4678" i="5" a="1"/>
  <c r="C4678" i="5" s="1"/>
  <c r="C4699" i="4" l="1" a="1"/>
  <c r="C4699" i="4" s="1"/>
  <c r="B4700" i="4"/>
  <c r="B4680" i="5"/>
  <c r="D4679" i="5"/>
  <c r="C4679" i="5" a="1"/>
  <c r="C4679" i="5" s="1"/>
  <c r="C4700" i="4" l="1" a="1"/>
  <c r="C4700" i="4" s="1"/>
  <c r="B4701" i="4"/>
  <c r="B4681" i="5"/>
  <c r="D4680" i="5"/>
  <c r="C4680" i="5" a="1"/>
  <c r="C4680" i="5" s="1"/>
  <c r="B4702" i="4" l="1"/>
  <c r="C4701" i="4" a="1"/>
  <c r="C4701" i="4" s="1"/>
  <c r="B4682" i="5"/>
  <c r="D4681" i="5"/>
  <c r="C4681" i="5" a="1"/>
  <c r="C4681" i="5" s="1"/>
  <c r="B4703" i="4" l="1"/>
  <c r="C4702" i="4" a="1"/>
  <c r="C4702" i="4" s="1"/>
  <c r="B4683" i="5"/>
  <c r="D4682" i="5"/>
  <c r="C4682" i="5" a="1"/>
  <c r="C4682" i="5" s="1"/>
  <c r="C4703" i="4" l="1" a="1"/>
  <c r="C4703" i="4" s="1"/>
  <c r="B4704" i="4"/>
  <c r="B4684" i="5"/>
  <c r="D4683" i="5"/>
  <c r="C4683" i="5" a="1"/>
  <c r="C4683" i="5" s="1"/>
  <c r="C4704" i="4" l="1" a="1"/>
  <c r="C4704" i="4" s="1"/>
  <c r="B4705" i="4"/>
  <c r="B4685" i="5"/>
  <c r="D4684" i="5"/>
  <c r="C4684" i="5" a="1"/>
  <c r="C4684" i="5" s="1"/>
  <c r="B4706" i="4" l="1"/>
  <c r="C4705" i="4" a="1"/>
  <c r="C4705" i="4" s="1"/>
  <c r="B4686" i="5"/>
  <c r="D4685" i="5"/>
  <c r="C4685" i="5" a="1"/>
  <c r="C4685" i="5" s="1"/>
  <c r="B4707" i="4" l="1"/>
  <c r="C4706" i="4" a="1"/>
  <c r="C4706" i="4" s="1"/>
  <c r="B4687" i="5"/>
  <c r="D4686" i="5"/>
  <c r="C4686" i="5" a="1"/>
  <c r="C4686" i="5" s="1"/>
  <c r="C4707" i="4" l="1" a="1"/>
  <c r="C4707" i="4" s="1"/>
  <c r="B4708" i="4"/>
  <c r="B4688" i="5"/>
  <c r="D4687" i="5"/>
  <c r="C4687" i="5" a="1"/>
  <c r="C4687" i="5" s="1"/>
  <c r="C4708" i="4" l="1" a="1"/>
  <c r="C4708" i="4" s="1"/>
  <c r="B4709" i="4"/>
  <c r="B4689" i="5"/>
  <c r="D4688" i="5"/>
  <c r="C4688" i="5" a="1"/>
  <c r="C4688" i="5" s="1"/>
  <c r="B4710" i="4" l="1"/>
  <c r="C4709" i="4" a="1"/>
  <c r="C4709" i="4" s="1"/>
  <c r="B4690" i="5"/>
  <c r="D4689" i="5"/>
  <c r="C4689" i="5" a="1"/>
  <c r="C4689" i="5" s="1"/>
  <c r="B4711" i="4" l="1"/>
  <c r="C4710" i="4" a="1"/>
  <c r="C4710" i="4" s="1"/>
  <c r="B4691" i="5"/>
  <c r="D4690" i="5"/>
  <c r="C4690" i="5" a="1"/>
  <c r="C4690" i="5" s="1"/>
  <c r="C4711" i="4" l="1" a="1"/>
  <c r="C4711" i="4" s="1"/>
  <c r="B4712" i="4"/>
  <c r="B4692" i="5"/>
  <c r="D4691" i="5"/>
  <c r="C4691" i="5" a="1"/>
  <c r="C4691" i="5" s="1"/>
  <c r="C4712" i="4" l="1" a="1"/>
  <c r="C4712" i="4" s="1"/>
  <c r="B4713" i="4"/>
  <c r="B4693" i="5"/>
  <c r="D4692" i="5"/>
  <c r="C4692" i="5" a="1"/>
  <c r="C4692" i="5" s="1"/>
  <c r="B4714" i="4" l="1"/>
  <c r="C4713" i="4" a="1"/>
  <c r="C4713" i="4" s="1"/>
  <c r="B4694" i="5"/>
  <c r="D4693" i="5"/>
  <c r="C4693" i="5" a="1"/>
  <c r="C4693" i="5" s="1"/>
  <c r="B4715" i="4" l="1"/>
  <c r="C4714" i="4" a="1"/>
  <c r="C4714" i="4" s="1"/>
  <c r="B4695" i="5"/>
  <c r="D4694" i="5"/>
  <c r="C4694" i="5" a="1"/>
  <c r="C4694" i="5" s="1"/>
  <c r="C4715" i="4" l="1" a="1"/>
  <c r="C4715" i="4" s="1"/>
  <c r="B4716" i="4"/>
  <c r="B4696" i="5"/>
  <c r="D4695" i="5"/>
  <c r="C4695" i="5" a="1"/>
  <c r="C4695" i="5" s="1"/>
  <c r="C4716" i="4" l="1" a="1"/>
  <c r="C4716" i="4" s="1"/>
  <c r="B4717" i="4"/>
  <c r="B4697" i="5"/>
  <c r="D4696" i="5"/>
  <c r="C4696" i="5" a="1"/>
  <c r="C4696" i="5" s="1"/>
  <c r="B4718" i="4" l="1"/>
  <c r="C4717" i="4" a="1"/>
  <c r="C4717" i="4" s="1"/>
  <c r="B4698" i="5"/>
  <c r="D4697" i="5"/>
  <c r="C4697" i="5" a="1"/>
  <c r="C4697" i="5" s="1"/>
  <c r="C4718" i="4" l="1" a="1"/>
  <c r="C4718" i="4" s="1"/>
  <c r="B4719" i="4"/>
  <c r="B4699" i="5"/>
  <c r="D4698" i="5"/>
  <c r="C4698" i="5" a="1"/>
  <c r="C4698" i="5" s="1"/>
  <c r="C4719" i="4" l="1" a="1"/>
  <c r="C4719" i="4" s="1"/>
  <c r="B4720" i="4"/>
  <c r="B4700" i="5"/>
  <c r="D4699" i="5"/>
  <c r="C4699" i="5" a="1"/>
  <c r="C4699" i="5" s="1"/>
  <c r="B4721" i="4" l="1"/>
  <c r="C4720" i="4" a="1"/>
  <c r="C4720" i="4" s="1"/>
  <c r="B4701" i="5"/>
  <c r="D4700" i="5"/>
  <c r="C4700" i="5" a="1"/>
  <c r="C4700" i="5" s="1"/>
  <c r="B4722" i="4" l="1"/>
  <c r="C4721" i="4" a="1"/>
  <c r="C4721" i="4" s="1"/>
  <c r="B4702" i="5"/>
  <c r="D4701" i="5"/>
  <c r="C4701" i="5" a="1"/>
  <c r="C4701" i="5" s="1"/>
  <c r="C4722" i="4" l="1" a="1"/>
  <c r="C4722" i="4" s="1"/>
  <c r="B4723" i="4"/>
  <c r="B4703" i="5"/>
  <c r="D4702" i="5"/>
  <c r="C4702" i="5" a="1"/>
  <c r="C4702" i="5" s="1"/>
  <c r="C4723" i="4" l="1" a="1"/>
  <c r="C4723" i="4" s="1"/>
  <c r="B4724" i="4"/>
  <c r="B4704" i="5"/>
  <c r="D4703" i="5"/>
  <c r="C4703" i="5" a="1"/>
  <c r="C4703" i="5" s="1"/>
  <c r="B4725" i="4" l="1"/>
  <c r="C4724" i="4" a="1"/>
  <c r="C4724" i="4" s="1"/>
  <c r="B4705" i="5"/>
  <c r="D4704" i="5"/>
  <c r="C4704" i="5" a="1"/>
  <c r="C4704" i="5" s="1"/>
  <c r="B4726" i="4" l="1"/>
  <c r="C4725" i="4" a="1"/>
  <c r="C4725" i="4" s="1"/>
  <c r="B4706" i="5"/>
  <c r="D4705" i="5"/>
  <c r="C4705" i="5" a="1"/>
  <c r="C4705" i="5" s="1"/>
  <c r="C4726" i="4" l="1" a="1"/>
  <c r="C4726" i="4" s="1"/>
  <c r="B4727" i="4"/>
  <c r="B4707" i="5"/>
  <c r="D4706" i="5"/>
  <c r="C4706" i="5" a="1"/>
  <c r="C4706" i="5" s="1"/>
  <c r="C4727" i="4" l="1" a="1"/>
  <c r="C4727" i="4" s="1"/>
  <c r="B4728" i="4"/>
  <c r="B4708" i="5"/>
  <c r="D4707" i="5"/>
  <c r="C4707" i="5" a="1"/>
  <c r="C4707" i="5" s="1"/>
  <c r="B4729" i="4" l="1"/>
  <c r="C4728" i="4" a="1"/>
  <c r="C4728" i="4" s="1"/>
  <c r="B4709" i="5"/>
  <c r="D4708" i="5"/>
  <c r="C4708" i="5" a="1"/>
  <c r="C4708" i="5" s="1"/>
  <c r="B4730" i="4" l="1"/>
  <c r="C4729" i="4" a="1"/>
  <c r="C4729" i="4" s="1"/>
  <c r="B4710" i="5"/>
  <c r="D4709" i="5"/>
  <c r="C4709" i="5" a="1"/>
  <c r="C4709" i="5" s="1"/>
  <c r="C4730" i="4" l="1" a="1"/>
  <c r="C4730" i="4" s="1"/>
  <c r="B4731" i="4"/>
  <c r="B4711" i="5"/>
  <c r="D4710" i="5"/>
  <c r="C4710" i="5" a="1"/>
  <c r="C4710" i="5" s="1"/>
  <c r="C4731" i="4" l="1" a="1"/>
  <c r="C4731" i="4" s="1"/>
  <c r="B4732" i="4"/>
  <c r="B4712" i="5"/>
  <c r="D4711" i="5"/>
  <c r="C4711" i="5" a="1"/>
  <c r="C4711" i="5" s="1"/>
  <c r="B4733" i="4" l="1"/>
  <c r="C4732" i="4" a="1"/>
  <c r="C4732" i="4" s="1"/>
  <c r="B4713" i="5"/>
  <c r="D4712" i="5"/>
  <c r="C4712" i="5" a="1"/>
  <c r="C4712" i="5" s="1"/>
  <c r="B4734" i="4" l="1"/>
  <c r="C4733" i="4" a="1"/>
  <c r="C4733" i="4" s="1"/>
  <c r="B4714" i="5"/>
  <c r="D4713" i="5"/>
  <c r="C4713" i="5" a="1"/>
  <c r="C4713" i="5" s="1"/>
  <c r="C4734" i="4" l="1" a="1"/>
  <c r="C4734" i="4" s="1"/>
  <c r="B4735" i="4"/>
  <c r="B4715" i="5"/>
  <c r="D4714" i="5"/>
  <c r="C4714" i="5" a="1"/>
  <c r="C4714" i="5" s="1"/>
  <c r="C4735" i="4" l="1" a="1"/>
  <c r="C4735" i="4" s="1"/>
  <c r="B4736" i="4"/>
  <c r="B4716" i="5"/>
  <c r="D4715" i="5"/>
  <c r="C4715" i="5" a="1"/>
  <c r="C4715" i="5" s="1"/>
  <c r="B4737" i="4" l="1"/>
  <c r="C4736" i="4" a="1"/>
  <c r="C4736" i="4" s="1"/>
  <c r="B4717" i="5"/>
  <c r="D4716" i="5"/>
  <c r="C4716" i="5" a="1"/>
  <c r="C4716" i="5" s="1"/>
  <c r="B4738" i="4" l="1"/>
  <c r="C4737" i="4" a="1"/>
  <c r="C4737" i="4" s="1"/>
  <c r="B4718" i="5"/>
  <c r="D4717" i="5"/>
  <c r="C4717" i="5" a="1"/>
  <c r="C4717" i="5" s="1"/>
  <c r="C4738" i="4" l="1" a="1"/>
  <c r="C4738" i="4" s="1"/>
  <c r="B4739" i="4"/>
  <c r="B4719" i="5"/>
  <c r="D4718" i="5"/>
  <c r="C4718" i="5" a="1"/>
  <c r="C4718" i="5" s="1"/>
  <c r="C4739" i="4" l="1" a="1"/>
  <c r="C4739" i="4" s="1"/>
  <c r="B4740" i="4"/>
  <c r="B4720" i="5"/>
  <c r="D4719" i="5"/>
  <c r="C4719" i="5" a="1"/>
  <c r="C4719" i="5" s="1"/>
  <c r="B4741" i="4" l="1"/>
  <c r="C4740" i="4" a="1"/>
  <c r="C4740" i="4" s="1"/>
  <c r="B4721" i="5"/>
  <c r="D4720" i="5"/>
  <c r="C4720" i="5" a="1"/>
  <c r="C4720" i="5" s="1"/>
  <c r="B4742" i="4" l="1"/>
  <c r="C4741" i="4" a="1"/>
  <c r="C4741" i="4" s="1"/>
  <c r="B4722" i="5"/>
  <c r="D4721" i="5"/>
  <c r="C4721" i="5" a="1"/>
  <c r="C4721" i="5" s="1"/>
  <c r="C4742" i="4" l="1" a="1"/>
  <c r="C4742" i="4" s="1"/>
  <c r="B4743" i="4"/>
  <c r="B4723" i="5"/>
  <c r="D4722" i="5"/>
  <c r="C4722" i="5" a="1"/>
  <c r="C4722" i="5" s="1"/>
  <c r="C4743" i="4" l="1" a="1"/>
  <c r="C4743" i="4" s="1"/>
  <c r="B4744" i="4"/>
  <c r="B4724" i="5"/>
  <c r="D4723" i="5"/>
  <c r="C4723" i="5" a="1"/>
  <c r="C4723" i="5" s="1"/>
  <c r="B4745" i="4" l="1"/>
  <c r="C4744" i="4" a="1"/>
  <c r="C4744" i="4" s="1"/>
  <c r="B4725" i="5"/>
  <c r="D4724" i="5"/>
  <c r="C4724" i="5" a="1"/>
  <c r="C4724" i="5" s="1"/>
  <c r="C4745" i="4" l="1" a="1"/>
  <c r="C4745" i="4" s="1"/>
  <c r="B4746" i="4"/>
  <c r="B4726" i="5"/>
  <c r="D4725" i="5"/>
  <c r="C4725" i="5" a="1"/>
  <c r="C4725" i="5" s="1"/>
  <c r="C4746" i="4" l="1" a="1"/>
  <c r="C4746" i="4" s="1"/>
  <c r="B4747" i="4"/>
  <c r="B4727" i="5"/>
  <c r="D4726" i="5"/>
  <c r="C4726" i="5" a="1"/>
  <c r="C4726" i="5" s="1"/>
  <c r="B4748" i="4" l="1"/>
  <c r="C4747" i="4" a="1"/>
  <c r="C4747" i="4" s="1"/>
  <c r="B4728" i="5"/>
  <c r="D4727" i="5"/>
  <c r="C4727" i="5" a="1"/>
  <c r="C4727" i="5" s="1"/>
  <c r="B4749" i="4" l="1"/>
  <c r="C4748" i="4" a="1"/>
  <c r="C4748" i="4" s="1"/>
  <c r="B4729" i="5"/>
  <c r="D4728" i="5"/>
  <c r="C4728" i="5" a="1"/>
  <c r="C4728" i="5" s="1"/>
  <c r="B4750" i="4" l="1"/>
  <c r="C4749" i="4" a="1"/>
  <c r="C4749" i="4" s="1"/>
  <c r="B4730" i="5"/>
  <c r="D4729" i="5"/>
  <c r="C4729" i="5" a="1"/>
  <c r="C4729" i="5" s="1"/>
  <c r="C4750" i="4" l="1" a="1"/>
  <c r="C4750" i="4" s="1"/>
  <c r="B4751" i="4"/>
  <c r="B4731" i="5"/>
  <c r="D4730" i="5"/>
  <c r="C4730" i="5" a="1"/>
  <c r="C4730" i="5" s="1"/>
  <c r="C4751" i="4" l="1" a="1"/>
  <c r="C4751" i="4" s="1"/>
  <c r="B4752" i="4"/>
  <c r="B4732" i="5"/>
  <c r="D4731" i="5"/>
  <c r="C4731" i="5" a="1"/>
  <c r="C4731" i="5" s="1"/>
  <c r="B4753" i="4" l="1"/>
  <c r="C4752" i="4" a="1"/>
  <c r="C4752" i="4" s="1"/>
  <c r="B4733" i="5"/>
  <c r="D4732" i="5"/>
  <c r="C4732" i="5" a="1"/>
  <c r="C4732" i="5" s="1"/>
  <c r="B4754" i="4" l="1"/>
  <c r="C4753" i="4" a="1"/>
  <c r="C4753" i="4" s="1"/>
  <c r="B4734" i="5"/>
  <c r="D4733" i="5"/>
  <c r="C4733" i="5" a="1"/>
  <c r="C4733" i="5" s="1"/>
  <c r="C4754" i="4" l="1" a="1"/>
  <c r="C4754" i="4" s="1"/>
  <c r="B4755" i="4"/>
  <c r="B4735" i="5"/>
  <c r="D4734" i="5"/>
  <c r="C4734" i="5" a="1"/>
  <c r="C4734" i="5" s="1"/>
  <c r="C4755" i="4" l="1" a="1"/>
  <c r="C4755" i="4" s="1"/>
  <c r="B4756" i="4"/>
  <c r="B4736" i="5"/>
  <c r="D4735" i="5"/>
  <c r="C4735" i="5" a="1"/>
  <c r="C4735" i="5" s="1"/>
  <c r="B4757" i="4" l="1"/>
  <c r="C4756" i="4" a="1"/>
  <c r="C4756" i="4" s="1"/>
  <c r="B4737" i="5"/>
  <c r="D4736" i="5"/>
  <c r="C4736" i="5" a="1"/>
  <c r="C4736" i="5" s="1"/>
  <c r="C4757" i="4" l="1" a="1"/>
  <c r="C4757" i="4" s="1"/>
  <c r="B4758" i="4"/>
  <c r="B4738" i="5"/>
  <c r="D4737" i="5"/>
  <c r="C4737" i="5" a="1"/>
  <c r="C4737" i="5" s="1"/>
  <c r="C4758" i="4" l="1" a="1"/>
  <c r="C4758" i="4" s="1"/>
  <c r="B4759" i="4"/>
  <c r="B4739" i="5"/>
  <c r="D4738" i="5"/>
  <c r="C4738" i="5" a="1"/>
  <c r="C4738" i="5" s="1"/>
  <c r="B4760" i="4" l="1"/>
  <c r="C4759" i="4" a="1"/>
  <c r="C4759" i="4" s="1"/>
  <c r="B4740" i="5"/>
  <c r="D4739" i="5"/>
  <c r="C4739" i="5" a="1"/>
  <c r="C4739" i="5" s="1"/>
  <c r="B4761" i="4" l="1"/>
  <c r="C4760" i="4" a="1"/>
  <c r="C4760" i="4" s="1"/>
  <c r="B4741" i="5"/>
  <c r="D4740" i="5"/>
  <c r="C4740" i="5" a="1"/>
  <c r="C4740" i="5" s="1"/>
  <c r="C4761" i="4" l="1" a="1"/>
  <c r="C4761" i="4" s="1"/>
  <c r="B4762" i="4"/>
  <c r="B4742" i="5"/>
  <c r="D4741" i="5"/>
  <c r="C4741" i="5" a="1"/>
  <c r="C4741" i="5" s="1"/>
  <c r="C4762" i="4" l="1" a="1"/>
  <c r="C4762" i="4" s="1"/>
  <c r="B4763" i="4"/>
  <c r="B4743" i="5"/>
  <c r="D4742" i="5"/>
  <c r="C4742" i="5" a="1"/>
  <c r="C4742" i="5" s="1"/>
  <c r="B4764" i="4" l="1"/>
  <c r="C4763" i="4" a="1"/>
  <c r="C4763" i="4" s="1"/>
  <c r="B4744" i="5"/>
  <c r="D4743" i="5"/>
  <c r="C4743" i="5" a="1"/>
  <c r="C4743" i="5" s="1"/>
  <c r="B4765" i="4" l="1"/>
  <c r="C4764" i="4" a="1"/>
  <c r="C4764" i="4" s="1"/>
  <c r="B4745" i="5"/>
  <c r="D4744" i="5"/>
  <c r="C4744" i="5" a="1"/>
  <c r="C4744" i="5" s="1"/>
  <c r="C4765" i="4" l="1" a="1"/>
  <c r="C4765" i="4" s="1"/>
  <c r="B4766" i="4"/>
  <c r="B4746" i="5"/>
  <c r="D4745" i="5"/>
  <c r="C4745" i="5" a="1"/>
  <c r="C4745" i="5" s="1"/>
  <c r="C4766" i="4" l="1" a="1"/>
  <c r="C4766" i="4" s="1"/>
  <c r="B4767" i="4"/>
  <c r="B4747" i="5"/>
  <c r="D4746" i="5"/>
  <c r="C4746" i="5" a="1"/>
  <c r="C4746" i="5" s="1"/>
  <c r="B4768" i="4" l="1"/>
  <c r="C4767" i="4" a="1"/>
  <c r="C4767" i="4" s="1"/>
  <c r="B4748" i="5"/>
  <c r="D4747" i="5"/>
  <c r="C4747" i="5" a="1"/>
  <c r="C4747" i="5" s="1"/>
  <c r="B4769" i="4" l="1"/>
  <c r="C4768" i="4" a="1"/>
  <c r="C4768" i="4" s="1"/>
  <c r="B4749" i="5"/>
  <c r="D4748" i="5"/>
  <c r="C4748" i="5" a="1"/>
  <c r="C4748" i="5" s="1"/>
  <c r="C4769" i="4" l="1" a="1"/>
  <c r="C4769" i="4" s="1"/>
  <c r="B4770" i="4"/>
  <c r="B4750" i="5"/>
  <c r="D4749" i="5"/>
  <c r="C4749" i="5" a="1"/>
  <c r="C4749" i="5" s="1"/>
  <c r="C4770" i="4" l="1" a="1"/>
  <c r="C4770" i="4" s="1"/>
  <c r="B4771" i="4"/>
  <c r="B4751" i="5"/>
  <c r="D4750" i="5"/>
  <c r="C4750" i="5" a="1"/>
  <c r="C4750" i="5" s="1"/>
  <c r="B4772" i="4" l="1"/>
  <c r="C4771" i="4" a="1"/>
  <c r="C4771" i="4" s="1"/>
  <c r="B4752" i="5"/>
  <c r="D4751" i="5"/>
  <c r="C4751" i="5" a="1"/>
  <c r="C4751" i="5" s="1"/>
  <c r="B4773" i="4" l="1"/>
  <c r="C4772" i="4" a="1"/>
  <c r="C4772" i="4" s="1"/>
  <c r="B4753" i="5"/>
  <c r="D4752" i="5"/>
  <c r="C4752" i="5" a="1"/>
  <c r="C4752" i="5" s="1"/>
  <c r="C4773" i="4" l="1" a="1"/>
  <c r="C4773" i="4" s="1"/>
  <c r="B4774" i="4"/>
  <c r="B4754" i="5"/>
  <c r="D4753" i="5"/>
  <c r="C4753" i="5" a="1"/>
  <c r="C4753" i="5" s="1"/>
  <c r="C4774" i="4" l="1" a="1"/>
  <c r="C4774" i="4" s="1"/>
  <c r="B4775" i="4"/>
  <c r="B4755" i="5"/>
  <c r="D4754" i="5"/>
  <c r="C4754" i="5" a="1"/>
  <c r="C4754" i="5" s="1"/>
  <c r="B4776" i="4" l="1"/>
  <c r="C4775" i="4" a="1"/>
  <c r="C4775" i="4" s="1"/>
  <c r="B4756" i="5"/>
  <c r="D4755" i="5"/>
  <c r="C4755" i="5" a="1"/>
  <c r="C4755" i="5" s="1"/>
  <c r="B4777" i="4" l="1"/>
  <c r="C4776" i="4" a="1"/>
  <c r="C4776" i="4" s="1"/>
  <c r="B4757" i="5"/>
  <c r="D4756" i="5"/>
  <c r="C4756" i="5" a="1"/>
  <c r="C4756" i="5" s="1"/>
  <c r="C4777" i="4" l="1" a="1"/>
  <c r="C4777" i="4" s="1"/>
  <c r="B4778" i="4"/>
  <c r="B4758" i="5"/>
  <c r="D4757" i="5"/>
  <c r="C4757" i="5" a="1"/>
  <c r="C4757" i="5" s="1"/>
  <c r="C4778" i="4" l="1" a="1"/>
  <c r="C4778" i="4" s="1"/>
  <c r="B4779" i="4"/>
  <c r="B4759" i="5"/>
  <c r="D4758" i="5"/>
  <c r="C4758" i="5" a="1"/>
  <c r="C4758" i="5" s="1"/>
  <c r="B4780" i="4" l="1"/>
  <c r="C4779" i="4" a="1"/>
  <c r="C4779" i="4" s="1"/>
  <c r="B4760" i="5"/>
  <c r="D4759" i="5"/>
  <c r="C4759" i="5" a="1"/>
  <c r="C4759" i="5" s="1"/>
  <c r="B4781" i="4" l="1"/>
  <c r="C4780" i="4" a="1"/>
  <c r="C4780" i="4" s="1"/>
  <c r="B4761" i="5"/>
  <c r="D4760" i="5"/>
  <c r="C4760" i="5" a="1"/>
  <c r="C4760" i="5" s="1"/>
  <c r="C4781" i="4" l="1" a="1"/>
  <c r="C4781" i="4" s="1"/>
  <c r="B4782" i="4"/>
  <c r="B4762" i="5"/>
  <c r="D4761" i="5"/>
  <c r="C4761" i="5" a="1"/>
  <c r="C4761" i="5" s="1"/>
  <c r="C4782" i="4" l="1" a="1"/>
  <c r="C4782" i="4" s="1"/>
  <c r="B4783" i="4"/>
  <c r="B4763" i="5"/>
  <c r="D4762" i="5"/>
  <c r="C4762" i="5" a="1"/>
  <c r="C4762" i="5" s="1"/>
  <c r="B4784" i="4" l="1"/>
  <c r="C4783" i="4" a="1"/>
  <c r="C4783" i="4" s="1"/>
  <c r="B4764" i="5"/>
  <c r="D4763" i="5"/>
  <c r="C4763" i="5" a="1"/>
  <c r="C4763" i="5" s="1"/>
  <c r="B4785" i="4" l="1"/>
  <c r="C4784" i="4" a="1"/>
  <c r="C4784" i="4" s="1"/>
  <c r="B4765" i="5"/>
  <c r="D4764" i="5"/>
  <c r="C4764" i="5" a="1"/>
  <c r="C4764" i="5" s="1"/>
  <c r="C4785" i="4" l="1" a="1"/>
  <c r="C4785" i="4" s="1"/>
  <c r="B4786" i="4"/>
  <c r="B4766" i="5"/>
  <c r="D4765" i="5"/>
  <c r="C4765" i="5" a="1"/>
  <c r="C4765" i="5" s="1"/>
  <c r="C4786" i="4" l="1" a="1"/>
  <c r="C4786" i="4" s="1"/>
  <c r="B4787" i="4"/>
  <c r="B4767" i="5"/>
  <c r="D4766" i="5"/>
  <c r="C4766" i="5" a="1"/>
  <c r="C4766" i="5" s="1"/>
  <c r="B4788" i="4" l="1"/>
  <c r="C4787" i="4" a="1"/>
  <c r="C4787" i="4" s="1"/>
  <c r="B4768" i="5"/>
  <c r="D4767" i="5"/>
  <c r="C4767" i="5" a="1"/>
  <c r="C4767" i="5" s="1"/>
  <c r="B4789" i="4" l="1"/>
  <c r="C4788" i="4" a="1"/>
  <c r="C4788" i="4" s="1"/>
  <c r="B4769" i="5"/>
  <c r="D4768" i="5"/>
  <c r="C4768" i="5" a="1"/>
  <c r="C4768" i="5" s="1"/>
  <c r="C4789" i="4" l="1" a="1"/>
  <c r="C4789" i="4" s="1"/>
  <c r="B4790" i="4"/>
  <c r="B4770" i="5"/>
  <c r="D4769" i="5"/>
  <c r="C4769" i="5" a="1"/>
  <c r="C4769" i="5" s="1"/>
  <c r="C4790" i="4" l="1" a="1"/>
  <c r="C4790" i="4" s="1"/>
  <c r="B4791" i="4"/>
  <c r="B4771" i="5"/>
  <c r="D4770" i="5"/>
  <c r="C4770" i="5" a="1"/>
  <c r="C4770" i="5" s="1"/>
  <c r="B4792" i="4" l="1"/>
  <c r="C4791" i="4" a="1"/>
  <c r="C4791" i="4" s="1"/>
  <c r="B4772" i="5"/>
  <c r="D4771" i="5"/>
  <c r="C4771" i="5" a="1"/>
  <c r="C4771" i="5" s="1"/>
  <c r="B4793" i="4" l="1"/>
  <c r="C4792" i="4" a="1"/>
  <c r="C4792" i="4" s="1"/>
  <c r="B4773" i="5"/>
  <c r="D4772" i="5"/>
  <c r="C4772" i="5" a="1"/>
  <c r="C4772" i="5" s="1"/>
  <c r="C4793" i="4" l="1" a="1"/>
  <c r="C4793" i="4" s="1"/>
  <c r="B4794" i="4"/>
  <c r="B4774" i="5"/>
  <c r="D4773" i="5"/>
  <c r="C4773" i="5" a="1"/>
  <c r="C4773" i="5" s="1"/>
  <c r="C4794" i="4" l="1" a="1"/>
  <c r="C4794" i="4" s="1"/>
  <c r="B4795" i="4"/>
  <c r="B4775" i="5"/>
  <c r="D4774" i="5"/>
  <c r="C4774" i="5" a="1"/>
  <c r="C4774" i="5" s="1"/>
  <c r="B4796" i="4" l="1"/>
  <c r="C4795" i="4" a="1"/>
  <c r="C4795" i="4" s="1"/>
  <c r="B4776" i="5"/>
  <c r="D4775" i="5"/>
  <c r="C4775" i="5" a="1"/>
  <c r="C4775" i="5" s="1"/>
  <c r="B4797" i="4" l="1"/>
  <c r="C4796" i="4" a="1"/>
  <c r="C4796" i="4" s="1"/>
  <c r="B4777" i="5"/>
  <c r="D4776" i="5"/>
  <c r="C4776" i="5" a="1"/>
  <c r="C4776" i="5" s="1"/>
  <c r="C4797" i="4" l="1" a="1"/>
  <c r="C4797" i="4" s="1"/>
  <c r="B4798" i="4"/>
  <c r="B4778" i="5"/>
  <c r="D4777" i="5"/>
  <c r="C4777" i="5" a="1"/>
  <c r="C4777" i="5" s="1"/>
  <c r="C4798" i="4" l="1" a="1"/>
  <c r="C4798" i="4" s="1"/>
  <c r="B4799" i="4"/>
  <c r="B4779" i="5"/>
  <c r="D4778" i="5"/>
  <c r="C4778" i="5" a="1"/>
  <c r="C4778" i="5" s="1"/>
  <c r="B4800" i="4" l="1"/>
  <c r="C4799" i="4" a="1"/>
  <c r="C4799" i="4" s="1"/>
  <c r="B4780" i="5"/>
  <c r="D4779" i="5"/>
  <c r="C4779" i="5" a="1"/>
  <c r="C4779" i="5" s="1"/>
  <c r="B4801" i="4" l="1"/>
  <c r="C4800" i="4" a="1"/>
  <c r="C4800" i="4" s="1"/>
  <c r="B4781" i="5"/>
  <c r="D4780" i="5"/>
  <c r="C4780" i="5" a="1"/>
  <c r="C4780" i="5" s="1"/>
  <c r="C4801" i="4" l="1" a="1"/>
  <c r="C4801" i="4" s="1"/>
  <c r="B4802" i="4"/>
  <c r="B4782" i="5"/>
  <c r="D4781" i="5"/>
  <c r="C4781" i="5" a="1"/>
  <c r="C4781" i="5" s="1"/>
  <c r="C4802" i="4" l="1" a="1"/>
  <c r="C4802" i="4" s="1"/>
  <c r="B4803" i="4"/>
  <c r="B4783" i="5"/>
  <c r="D4782" i="5"/>
  <c r="C4782" i="5" a="1"/>
  <c r="C4782" i="5" s="1"/>
  <c r="B4804" i="4" l="1"/>
  <c r="C4803" i="4" a="1"/>
  <c r="C4803" i="4" s="1"/>
  <c r="B4784" i="5"/>
  <c r="D4783" i="5"/>
  <c r="C4783" i="5" a="1"/>
  <c r="C4783" i="5" s="1"/>
  <c r="B4805" i="4" l="1"/>
  <c r="C4804" i="4" a="1"/>
  <c r="C4804" i="4" s="1"/>
  <c r="B4785" i="5"/>
  <c r="D4784" i="5"/>
  <c r="C4784" i="5" a="1"/>
  <c r="C4784" i="5" s="1"/>
  <c r="C4805" i="4" l="1" a="1"/>
  <c r="C4805" i="4" s="1"/>
  <c r="B4806" i="4"/>
  <c r="B4786" i="5"/>
  <c r="D4785" i="5"/>
  <c r="C4785" i="5" a="1"/>
  <c r="C4785" i="5" s="1"/>
  <c r="C4806" i="4" l="1" a="1"/>
  <c r="C4806" i="4" s="1"/>
  <c r="B4807" i="4"/>
  <c r="B4787" i="5"/>
  <c r="D4786" i="5"/>
  <c r="C4786" i="5" a="1"/>
  <c r="C4786" i="5" s="1"/>
  <c r="B4808" i="4" l="1"/>
  <c r="C4807" i="4" a="1"/>
  <c r="C4807" i="4" s="1"/>
  <c r="B4788" i="5"/>
  <c r="D4787" i="5"/>
  <c r="C4787" i="5" a="1"/>
  <c r="C4787" i="5" s="1"/>
  <c r="B4809" i="4" l="1"/>
  <c r="C4808" i="4" a="1"/>
  <c r="C4808" i="4" s="1"/>
  <c r="B4789" i="5"/>
  <c r="D4788" i="5"/>
  <c r="C4788" i="5" a="1"/>
  <c r="C4788" i="5" s="1"/>
  <c r="C4809" i="4" l="1" a="1"/>
  <c r="C4809" i="4" s="1"/>
  <c r="B4810" i="4"/>
  <c r="B4790" i="5"/>
  <c r="D4789" i="5"/>
  <c r="C4789" i="5" a="1"/>
  <c r="C4789" i="5" s="1"/>
  <c r="C4810" i="4" l="1" a="1"/>
  <c r="C4810" i="4" s="1"/>
  <c r="B4811" i="4"/>
  <c r="B4791" i="5"/>
  <c r="D4790" i="5"/>
  <c r="C4790" i="5" a="1"/>
  <c r="C4790" i="5" s="1"/>
  <c r="B4812" i="4" l="1"/>
  <c r="C4811" i="4" a="1"/>
  <c r="C4811" i="4" s="1"/>
  <c r="B4792" i="5"/>
  <c r="D4791" i="5"/>
  <c r="C4791" i="5" a="1"/>
  <c r="C4791" i="5" s="1"/>
  <c r="B4813" i="4" l="1"/>
  <c r="C4812" i="4" a="1"/>
  <c r="C4812" i="4" s="1"/>
  <c r="B4793" i="5"/>
  <c r="D4792" i="5"/>
  <c r="C4792" i="5" a="1"/>
  <c r="C4792" i="5" s="1"/>
  <c r="C4813" i="4" l="1" a="1"/>
  <c r="C4813" i="4" s="1"/>
  <c r="B4814" i="4"/>
  <c r="B4794" i="5"/>
  <c r="D4793" i="5"/>
  <c r="C4793" i="5" a="1"/>
  <c r="C4793" i="5" s="1"/>
  <c r="C4814" i="4" l="1" a="1"/>
  <c r="C4814" i="4" s="1"/>
  <c r="B4815" i="4"/>
  <c r="B4795" i="5"/>
  <c r="D4794" i="5"/>
  <c r="C4794" i="5" a="1"/>
  <c r="C4794" i="5" s="1"/>
  <c r="B4816" i="4" l="1"/>
  <c r="C4815" i="4" a="1"/>
  <c r="C4815" i="4" s="1"/>
  <c r="B4796" i="5"/>
  <c r="D4795" i="5"/>
  <c r="C4795" i="5" a="1"/>
  <c r="C4795" i="5" s="1"/>
  <c r="B4817" i="4" l="1"/>
  <c r="C4816" i="4" a="1"/>
  <c r="C4816" i="4" s="1"/>
  <c r="B4797" i="5"/>
  <c r="D4796" i="5"/>
  <c r="C4796" i="5" a="1"/>
  <c r="C4796" i="5" s="1"/>
  <c r="C4817" i="4" l="1" a="1"/>
  <c r="C4817" i="4" s="1"/>
  <c r="B4818" i="4"/>
  <c r="B4798" i="5"/>
  <c r="D4797" i="5"/>
  <c r="C4797" i="5" a="1"/>
  <c r="C4797" i="5" s="1"/>
  <c r="C4818" i="4" l="1" a="1"/>
  <c r="C4818" i="4" s="1"/>
  <c r="B4819" i="4"/>
  <c r="B4799" i="5"/>
  <c r="D4798" i="5"/>
  <c r="C4798" i="5" a="1"/>
  <c r="C4798" i="5" s="1"/>
  <c r="B4820" i="4" l="1"/>
  <c r="C4819" i="4" a="1"/>
  <c r="C4819" i="4" s="1"/>
  <c r="B4800" i="5"/>
  <c r="D4799" i="5"/>
  <c r="C4799" i="5" a="1"/>
  <c r="C4799" i="5" s="1"/>
  <c r="B4821" i="4" l="1"/>
  <c r="C4820" i="4" a="1"/>
  <c r="C4820" i="4" s="1"/>
  <c r="B4801" i="5"/>
  <c r="D4800" i="5"/>
  <c r="C4800" i="5" a="1"/>
  <c r="C4800" i="5" s="1"/>
  <c r="C4821" i="4" l="1" a="1"/>
  <c r="C4821" i="4" s="1"/>
  <c r="B4822" i="4"/>
  <c r="B4802" i="5"/>
  <c r="D4801" i="5"/>
  <c r="C4801" i="5" a="1"/>
  <c r="C4801" i="5" s="1"/>
  <c r="C4822" i="4" l="1" a="1"/>
  <c r="C4822" i="4" s="1"/>
  <c r="B4823" i="4"/>
  <c r="B4803" i="5"/>
  <c r="D4802" i="5"/>
  <c r="C4802" i="5" a="1"/>
  <c r="C4802" i="5" s="1"/>
  <c r="B4824" i="4" l="1"/>
  <c r="C4823" i="4" a="1"/>
  <c r="C4823" i="4" s="1"/>
  <c r="B4804" i="5"/>
  <c r="D4803" i="5"/>
  <c r="C4803" i="5" a="1"/>
  <c r="C4803" i="5" s="1"/>
  <c r="B4825" i="4" l="1"/>
  <c r="C4824" i="4" a="1"/>
  <c r="C4824" i="4" s="1"/>
  <c r="B4805" i="5"/>
  <c r="D4804" i="5"/>
  <c r="C4804" i="5" a="1"/>
  <c r="C4804" i="5" s="1"/>
  <c r="C4825" i="4" l="1" a="1"/>
  <c r="C4825" i="4" s="1"/>
  <c r="B4826" i="4"/>
  <c r="B4806" i="5"/>
  <c r="D4805" i="5"/>
  <c r="C4805" i="5" a="1"/>
  <c r="C4805" i="5" s="1"/>
  <c r="C4826" i="4" l="1" a="1"/>
  <c r="C4826" i="4" s="1"/>
  <c r="B4827" i="4"/>
  <c r="B4807" i="5"/>
  <c r="D4806" i="5"/>
  <c r="C4806" i="5" a="1"/>
  <c r="C4806" i="5" s="1"/>
  <c r="B4828" i="4" l="1"/>
  <c r="C4827" i="4" a="1"/>
  <c r="C4827" i="4" s="1"/>
  <c r="B4808" i="5"/>
  <c r="D4807" i="5"/>
  <c r="C4807" i="5" a="1"/>
  <c r="C4807" i="5" s="1"/>
  <c r="B4829" i="4" l="1"/>
  <c r="C4828" i="4" a="1"/>
  <c r="C4828" i="4" s="1"/>
  <c r="B4809" i="5"/>
  <c r="D4808" i="5"/>
  <c r="C4808" i="5" a="1"/>
  <c r="C4808" i="5" s="1"/>
  <c r="C4829" i="4" l="1" a="1"/>
  <c r="C4829" i="4" s="1"/>
  <c r="B4830" i="4"/>
  <c r="B4810" i="5"/>
  <c r="D4809" i="5"/>
  <c r="C4809" i="5" a="1"/>
  <c r="C4809" i="5" s="1"/>
  <c r="C4830" i="4" l="1" a="1"/>
  <c r="C4830" i="4" s="1"/>
  <c r="B4831" i="4"/>
  <c r="B4811" i="5"/>
  <c r="D4810" i="5"/>
  <c r="C4810" i="5" a="1"/>
  <c r="C4810" i="5" s="1"/>
  <c r="B4832" i="4" l="1"/>
  <c r="C4831" i="4" a="1"/>
  <c r="C4831" i="4" s="1"/>
  <c r="B4812" i="5"/>
  <c r="D4811" i="5"/>
  <c r="C4811" i="5" a="1"/>
  <c r="C4811" i="5" s="1"/>
  <c r="B4833" i="4" l="1"/>
  <c r="C4832" i="4" a="1"/>
  <c r="C4832" i="4" s="1"/>
  <c r="B4813" i="5"/>
  <c r="D4812" i="5"/>
  <c r="C4812" i="5" a="1"/>
  <c r="C4812" i="5" s="1"/>
  <c r="C4833" i="4" l="1" a="1"/>
  <c r="C4833" i="4" s="1"/>
  <c r="B4834" i="4"/>
  <c r="B4814" i="5"/>
  <c r="D4813" i="5"/>
  <c r="C4813" i="5" a="1"/>
  <c r="C4813" i="5" s="1"/>
  <c r="C4834" i="4" l="1" a="1"/>
  <c r="C4834" i="4" s="1"/>
  <c r="B4835" i="4"/>
  <c r="B4815" i="5"/>
  <c r="D4814" i="5"/>
  <c r="C4814" i="5" a="1"/>
  <c r="C4814" i="5" s="1"/>
  <c r="B4836" i="4" l="1"/>
  <c r="C4835" i="4" a="1"/>
  <c r="C4835" i="4" s="1"/>
  <c r="B4816" i="5"/>
  <c r="D4815" i="5"/>
  <c r="C4815" i="5" a="1"/>
  <c r="C4815" i="5" s="1"/>
  <c r="B4837" i="4" l="1"/>
  <c r="C4836" i="4" a="1"/>
  <c r="C4836" i="4" s="1"/>
  <c r="B4817" i="5"/>
  <c r="D4816" i="5"/>
  <c r="C4816" i="5" a="1"/>
  <c r="C4816" i="5" s="1"/>
  <c r="C4837" i="4" l="1" a="1"/>
  <c r="C4837" i="4" s="1"/>
  <c r="B4838" i="4"/>
  <c r="B4818" i="5"/>
  <c r="D4817" i="5"/>
  <c r="C4817" i="5" a="1"/>
  <c r="C4817" i="5" s="1"/>
  <c r="C4838" i="4" l="1" a="1"/>
  <c r="C4838" i="4" s="1"/>
  <c r="B4839" i="4"/>
  <c r="B4819" i="5"/>
  <c r="D4818" i="5"/>
  <c r="C4818" i="5" a="1"/>
  <c r="C4818" i="5" s="1"/>
  <c r="B4840" i="4" l="1"/>
  <c r="C4839" i="4" a="1"/>
  <c r="C4839" i="4" s="1"/>
  <c r="B4820" i="5"/>
  <c r="D4819" i="5"/>
  <c r="C4819" i="5" a="1"/>
  <c r="C4819" i="5" s="1"/>
  <c r="B4841" i="4" l="1"/>
  <c r="C4840" i="4" a="1"/>
  <c r="C4840" i="4" s="1"/>
  <c r="B4821" i="5"/>
  <c r="D4820" i="5"/>
  <c r="C4820" i="5" a="1"/>
  <c r="C4820" i="5" s="1"/>
  <c r="C4841" i="4" l="1" a="1"/>
  <c r="C4841" i="4" s="1"/>
  <c r="B4842" i="4"/>
  <c r="B4822" i="5"/>
  <c r="D4821" i="5"/>
  <c r="C4821" i="5" a="1"/>
  <c r="C4821" i="5" s="1"/>
  <c r="C4842" i="4" l="1" a="1"/>
  <c r="C4842" i="4" s="1"/>
  <c r="B4843" i="4"/>
  <c r="B4823" i="5"/>
  <c r="D4822" i="5"/>
  <c r="C4822" i="5" a="1"/>
  <c r="C4822" i="5" s="1"/>
  <c r="B4844" i="4" l="1"/>
  <c r="C4843" i="4" a="1"/>
  <c r="C4843" i="4" s="1"/>
  <c r="B4824" i="5"/>
  <c r="D4823" i="5"/>
  <c r="C4823" i="5" a="1"/>
  <c r="C4823" i="5" s="1"/>
  <c r="B4845" i="4" l="1"/>
  <c r="C4844" i="4" a="1"/>
  <c r="C4844" i="4" s="1"/>
  <c r="B4825" i="5"/>
  <c r="D4824" i="5"/>
  <c r="C4824" i="5" a="1"/>
  <c r="C4824" i="5" s="1"/>
  <c r="C4845" i="4" l="1" a="1"/>
  <c r="C4845" i="4" s="1"/>
  <c r="B4846" i="4"/>
  <c r="B4826" i="5"/>
  <c r="D4825" i="5"/>
  <c r="C4825" i="5" a="1"/>
  <c r="C4825" i="5" s="1"/>
  <c r="C4846" i="4" l="1" a="1"/>
  <c r="C4846" i="4" s="1"/>
  <c r="B4847" i="4"/>
  <c r="B4827" i="5"/>
  <c r="D4826" i="5"/>
  <c r="C4826" i="5" a="1"/>
  <c r="C4826" i="5" s="1"/>
  <c r="B4848" i="4" l="1"/>
  <c r="C4847" i="4" a="1"/>
  <c r="C4847" i="4" s="1"/>
  <c r="B4828" i="5"/>
  <c r="D4827" i="5"/>
  <c r="C4827" i="5" a="1"/>
  <c r="C4827" i="5" s="1"/>
  <c r="B4849" i="4" l="1"/>
  <c r="C4848" i="4" a="1"/>
  <c r="C4848" i="4" s="1"/>
  <c r="B4829" i="5"/>
  <c r="D4828" i="5"/>
  <c r="C4828" i="5" a="1"/>
  <c r="C4828" i="5" s="1"/>
  <c r="C4849" i="4" l="1" a="1"/>
  <c r="C4849" i="4" s="1"/>
  <c r="B4850" i="4"/>
  <c r="B4830" i="5"/>
  <c r="D4829" i="5"/>
  <c r="C4829" i="5" a="1"/>
  <c r="C4829" i="5" s="1"/>
  <c r="B4851" i="4" l="1"/>
  <c r="C4850" i="4" a="1"/>
  <c r="C4850" i="4" s="1"/>
  <c r="B4831" i="5"/>
  <c r="D4830" i="5"/>
  <c r="C4830" i="5" a="1"/>
  <c r="C4830" i="5" s="1"/>
  <c r="B4852" i="4" l="1"/>
  <c r="C4851" i="4" a="1"/>
  <c r="C4851" i="4" s="1"/>
  <c r="B4832" i="5"/>
  <c r="D4831" i="5"/>
  <c r="C4831" i="5" a="1"/>
  <c r="C4831" i="5" s="1"/>
  <c r="B4853" i="4" l="1"/>
  <c r="C4852" i="4" a="1"/>
  <c r="C4852" i="4" s="1"/>
  <c r="B4833" i="5"/>
  <c r="D4832" i="5"/>
  <c r="C4832" i="5" a="1"/>
  <c r="C4832" i="5" s="1"/>
  <c r="C4853" i="4" l="1" a="1"/>
  <c r="C4853" i="4" s="1"/>
  <c r="B4854" i="4"/>
  <c r="B4834" i="5"/>
  <c r="D4833" i="5"/>
  <c r="C4833" i="5" a="1"/>
  <c r="C4833" i="5" s="1"/>
  <c r="C4854" i="4" l="1" a="1"/>
  <c r="C4854" i="4" s="1"/>
  <c r="B4855" i="4"/>
  <c r="B4835" i="5"/>
  <c r="D4834" i="5"/>
  <c r="C4834" i="5" a="1"/>
  <c r="C4834" i="5" s="1"/>
  <c r="B4856" i="4" l="1"/>
  <c r="C4855" i="4" a="1"/>
  <c r="C4855" i="4" s="1"/>
  <c r="B4836" i="5"/>
  <c r="D4835" i="5"/>
  <c r="C4835" i="5" a="1"/>
  <c r="C4835" i="5" s="1"/>
  <c r="B4857" i="4" l="1"/>
  <c r="C4856" i="4" a="1"/>
  <c r="C4856" i="4" s="1"/>
  <c r="B4837" i="5"/>
  <c r="D4836" i="5"/>
  <c r="C4836" i="5" a="1"/>
  <c r="C4836" i="5" s="1"/>
  <c r="C4857" i="4" l="1" a="1"/>
  <c r="C4857" i="4" s="1"/>
  <c r="B4858" i="4"/>
  <c r="B4838" i="5"/>
  <c r="D4837" i="5"/>
  <c r="C4837" i="5" a="1"/>
  <c r="C4837" i="5" s="1"/>
  <c r="C4858" i="4" l="1" a="1"/>
  <c r="C4858" i="4" s="1"/>
  <c r="B4859" i="4"/>
  <c r="B4839" i="5"/>
  <c r="D4838" i="5"/>
  <c r="C4838" i="5" a="1"/>
  <c r="C4838" i="5" s="1"/>
  <c r="B4860" i="4" l="1"/>
  <c r="C4859" i="4" a="1"/>
  <c r="C4859" i="4" s="1"/>
  <c r="B4840" i="5"/>
  <c r="D4839" i="5"/>
  <c r="C4839" i="5" a="1"/>
  <c r="C4839" i="5" s="1"/>
  <c r="B4861" i="4" l="1"/>
  <c r="C4860" i="4" a="1"/>
  <c r="C4860" i="4" s="1"/>
  <c r="B4841" i="5"/>
  <c r="D4840" i="5"/>
  <c r="C4840" i="5" a="1"/>
  <c r="C4840" i="5" s="1"/>
  <c r="C4861" i="4" l="1" a="1"/>
  <c r="C4861" i="4" s="1"/>
  <c r="B4862" i="4"/>
  <c r="B4842" i="5"/>
  <c r="D4841" i="5"/>
  <c r="C4841" i="5" a="1"/>
  <c r="C4841" i="5" s="1"/>
  <c r="C4862" i="4" l="1" a="1"/>
  <c r="C4862" i="4" s="1"/>
  <c r="B4863" i="4"/>
  <c r="B4843" i="5"/>
  <c r="D4842" i="5"/>
  <c r="C4842" i="5" a="1"/>
  <c r="C4842" i="5" s="1"/>
  <c r="B4864" i="4" l="1"/>
  <c r="C4863" i="4" a="1"/>
  <c r="C4863" i="4" s="1"/>
  <c r="B4844" i="5"/>
  <c r="D4843" i="5"/>
  <c r="C4843" i="5" a="1"/>
  <c r="C4843" i="5" s="1"/>
  <c r="B4865" i="4" l="1"/>
  <c r="C4864" i="4" a="1"/>
  <c r="C4864" i="4" s="1"/>
  <c r="B4845" i="5"/>
  <c r="D4844" i="5"/>
  <c r="C4844" i="5" a="1"/>
  <c r="C4844" i="5" s="1"/>
  <c r="B4866" i="4" l="1"/>
  <c r="C4865" i="4" a="1"/>
  <c r="C4865" i="4" s="1"/>
  <c r="B4846" i="5"/>
  <c r="D4845" i="5"/>
  <c r="C4845" i="5" a="1"/>
  <c r="C4845" i="5" s="1"/>
  <c r="C4866" i="4" l="1" a="1"/>
  <c r="C4866" i="4" s="1"/>
  <c r="B4867" i="4"/>
  <c r="B4847" i="5"/>
  <c r="D4846" i="5"/>
  <c r="C4846" i="5" a="1"/>
  <c r="C4846" i="5" s="1"/>
  <c r="B4868" i="4" l="1"/>
  <c r="C4867" i="4" a="1"/>
  <c r="C4867" i="4" s="1"/>
  <c r="B4848" i="5"/>
  <c r="D4847" i="5"/>
  <c r="C4847" i="5" a="1"/>
  <c r="C4847" i="5" s="1"/>
  <c r="B4869" i="4" l="1"/>
  <c r="C4868" i="4" a="1"/>
  <c r="C4868" i="4" s="1"/>
  <c r="B4849" i="5"/>
  <c r="D4848" i="5"/>
  <c r="C4848" i="5" a="1"/>
  <c r="C4848" i="5" s="1"/>
  <c r="C4869" i="4" l="1" a="1"/>
  <c r="C4869" i="4" s="1"/>
  <c r="B4870" i="4"/>
  <c r="B4850" i="5"/>
  <c r="D4849" i="5"/>
  <c r="C4849" i="5" a="1"/>
  <c r="C4849" i="5" s="1"/>
  <c r="C4870" i="4" l="1" a="1"/>
  <c r="C4870" i="4" s="1"/>
  <c r="B4871" i="4"/>
  <c r="B4851" i="5"/>
  <c r="D4850" i="5"/>
  <c r="C4850" i="5" a="1"/>
  <c r="C4850" i="5" s="1"/>
  <c r="B4872" i="4" l="1"/>
  <c r="C4871" i="4" a="1"/>
  <c r="C4871" i="4" s="1"/>
  <c r="B4852" i="5"/>
  <c r="D4851" i="5"/>
  <c r="C4851" i="5" a="1"/>
  <c r="C4851" i="5" s="1"/>
  <c r="B4873" i="4" l="1"/>
  <c r="C4872" i="4" a="1"/>
  <c r="C4872" i="4" s="1"/>
  <c r="B4853" i="5"/>
  <c r="D4852" i="5"/>
  <c r="C4852" i="5" a="1"/>
  <c r="C4852" i="5" s="1"/>
  <c r="C4873" i="4" l="1" a="1"/>
  <c r="C4873" i="4" s="1"/>
  <c r="B4874" i="4"/>
  <c r="B4854" i="5"/>
  <c r="D4853" i="5"/>
  <c r="C4853" i="5" a="1"/>
  <c r="C4853" i="5" s="1"/>
  <c r="C4874" i="4" l="1" a="1"/>
  <c r="C4874" i="4" s="1"/>
  <c r="B4875" i="4"/>
  <c r="B4855" i="5"/>
  <c r="D4854" i="5"/>
  <c r="C4854" i="5" a="1"/>
  <c r="C4854" i="5" s="1"/>
  <c r="B4876" i="4" l="1"/>
  <c r="C4875" i="4" a="1"/>
  <c r="C4875" i="4" s="1"/>
  <c r="B4856" i="5"/>
  <c r="D4855" i="5"/>
  <c r="C4855" i="5" a="1"/>
  <c r="C4855" i="5" s="1"/>
  <c r="B4877" i="4" l="1"/>
  <c r="C4876" i="4" a="1"/>
  <c r="C4876" i="4" s="1"/>
  <c r="B4857" i="5"/>
  <c r="D4856" i="5"/>
  <c r="C4856" i="5" a="1"/>
  <c r="C4856" i="5" s="1"/>
  <c r="C4877" i="4" l="1" a="1"/>
  <c r="C4877" i="4" s="1"/>
  <c r="B4878" i="4"/>
  <c r="B4858" i="5"/>
  <c r="D4857" i="5"/>
  <c r="C4857" i="5" a="1"/>
  <c r="C4857" i="5" s="1"/>
  <c r="C4878" i="4" l="1" a="1"/>
  <c r="C4878" i="4" s="1"/>
  <c r="B4879" i="4"/>
  <c r="B4859" i="5"/>
  <c r="D4858" i="5"/>
  <c r="C4858" i="5" a="1"/>
  <c r="C4858" i="5" s="1"/>
  <c r="B4880" i="4" l="1"/>
  <c r="C4879" i="4" a="1"/>
  <c r="C4879" i="4" s="1"/>
  <c r="B4860" i="5"/>
  <c r="D4859" i="5"/>
  <c r="C4859" i="5" a="1"/>
  <c r="C4859" i="5" s="1"/>
  <c r="B4881" i="4" l="1"/>
  <c r="C4880" i="4" a="1"/>
  <c r="C4880" i="4" s="1"/>
  <c r="B4861" i="5"/>
  <c r="D4860" i="5"/>
  <c r="C4860" i="5" a="1"/>
  <c r="C4860" i="5" s="1"/>
  <c r="C4881" i="4" l="1" a="1"/>
  <c r="C4881" i="4" s="1"/>
  <c r="B4882" i="4"/>
  <c r="B4862" i="5"/>
  <c r="D4861" i="5"/>
  <c r="C4861" i="5" a="1"/>
  <c r="C4861" i="5" s="1"/>
  <c r="C4882" i="4" l="1" a="1"/>
  <c r="C4882" i="4" s="1"/>
  <c r="B4883" i="4"/>
  <c r="B4863" i="5"/>
  <c r="D4862" i="5"/>
  <c r="C4862" i="5" a="1"/>
  <c r="C4862" i="5" s="1"/>
  <c r="B4884" i="4" l="1"/>
  <c r="C4883" i="4" a="1"/>
  <c r="C4883" i="4" s="1"/>
  <c r="B4864" i="5"/>
  <c r="D4863" i="5"/>
  <c r="C4863" i="5" a="1"/>
  <c r="C4863" i="5" s="1"/>
  <c r="B4885" i="4" l="1"/>
  <c r="C4884" i="4" a="1"/>
  <c r="C4884" i="4" s="1"/>
  <c r="B4865" i="5"/>
  <c r="D4864" i="5"/>
  <c r="C4864" i="5" a="1"/>
  <c r="C4864" i="5" s="1"/>
  <c r="C4885" i="4" l="1" a="1"/>
  <c r="C4885" i="4" s="1"/>
  <c r="B4886" i="4"/>
  <c r="B4866" i="5"/>
  <c r="D4865" i="5"/>
  <c r="C4865" i="5" a="1"/>
  <c r="C4865" i="5" s="1"/>
  <c r="C4886" i="4" l="1" a="1"/>
  <c r="C4886" i="4" s="1"/>
  <c r="B4887" i="4"/>
  <c r="B4867" i="5"/>
  <c r="D4866" i="5"/>
  <c r="C4866" i="5" a="1"/>
  <c r="C4866" i="5" s="1"/>
  <c r="B4888" i="4" l="1"/>
  <c r="C4887" i="4" a="1"/>
  <c r="C4887" i="4" s="1"/>
  <c r="B4868" i="5"/>
  <c r="D4867" i="5"/>
  <c r="C4867" i="5" a="1"/>
  <c r="C4867" i="5" s="1"/>
  <c r="B4889" i="4" l="1"/>
  <c r="C4888" i="4" a="1"/>
  <c r="C4888" i="4" s="1"/>
  <c r="B4869" i="5"/>
  <c r="D4868" i="5"/>
  <c r="C4868" i="5" a="1"/>
  <c r="C4868" i="5" s="1"/>
  <c r="C4889" i="4" l="1" a="1"/>
  <c r="C4889" i="4" s="1"/>
  <c r="B4890" i="4"/>
  <c r="B4870" i="5"/>
  <c r="D4869" i="5"/>
  <c r="C4869" i="5" a="1"/>
  <c r="C4869" i="5" s="1"/>
  <c r="C4890" i="4" l="1" a="1"/>
  <c r="C4890" i="4" s="1"/>
  <c r="B4891" i="4"/>
  <c r="B4871" i="5"/>
  <c r="D4870" i="5"/>
  <c r="C4870" i="5" a="1"/>
  <c r="C4870" i="5" s="1"/>
  <c r="B4892" i="4" l="1"/>
  <c r="C4891" i="4" a="1"/>
  <c r="C4891" i="4" s="1"/>
  <c r="B4872" i="5"/>
  <c r="D4871" i="5"/>
  <c r="C4871" i="5" a="1"/>
  <c r="C4871" i="5" s="1"/>
  <c r="B4893" i="4" l="1"/>
  <c r="C4892" i="4" a="1"/>
  <c r="C4892" i="4" s="1"/>
  <c r="B4873" i="5"/>
  <c r="D4872" i="5"/>
  <c r="C4872" i="5" a="1"/>
  <c r="C4872" i="5" s="1"/>
  <c r="C4893" i="4" l="1" a="1"/>
  <c r="C4893" i="4" s="1"/>
  <c r="B4894" i="4"/>
  <c r="B4874" i="5"/>
  <c r="D4873" i="5"/>
  <c r="C4873" i="5" a="1"/>
  <c r="C4873" i="5" s="1"/>
  <c r="C4894" i="4" l="1" a="1"/>
  <c r="C4894" i="4" s="1"/>
  <c r="B4895" i="4"/>
  <c r="B4875" i="5"/>
  <c r="D4874" i="5"/>
  <c r="C4874" i="5" a="1"/>
  <c r="C4874" i="5" s="1"/>
  <c r="B4896" i="4" l="1"/>
  <c r="C4895" i="4" a="1"/>
  <c r="C4895" i="4" s="1"/>
  <c r="B4876" i="5"/>
  <c r="D4875" i="5"/>
  <c r="C4875" i="5" a="1"/>
  <c r="C4875" i="5" s="1"/>
  <c r="B4897" i="4" l="1"/>
  <c r="C4896" i="4" a="1"/>
  <c r="C4896" i="4" s="1"/>
  <c r="B4877" i="5"/>
  <c r="D4876" i="5"/>
  <c r="C4876" i="5" a="1"/>
  <c r="C4876" i="5" s="1"/>
  <c r="C4897" i="4" l="1" a="1"/>
  <c r="C4897" i="4" s="1"/>
  <c r="B4898" i="4"/>
  <c r="B4878" i="5"/>
  <c r="D4877" i="5"/>
  <c r="C4877" i="5" a="1"/>
  <c r="C4877" i="5" s="1"/>
  <c r="C4898" i="4" l="1" a="1"/>
  <c r="C4898" i="4" s="1"/>
  <c r="B4899" i="4"/>
  <c r="B4879" i="5"/>
  <c r="D4878" i="5"/>
  <c r="C4878" i="5" a="1"/>
  <c r="C4878" i="5" s="1"/>
  <c r="B4900" i="4" l="1"/>
  <c r="C4899" i="4" a="1"/>
  <c r="C4899" i="4" s="1"/>
  <c r="B4880" i="5"/>
  <c r="D4879" i="5"/>
  <c r="C4879" i="5" a="1"/>
  <c r="C4879" i="5" s="1"/>
  <c r="B4901" i="4" l="1"/>
  <c r="C4900" i="4" a="1"/>
  <c r="C4900" i="4" s="1"/>
  <c r="B4881" i="5"/>
  <c r="D4880" i="5"/>
  <c r="C4880" i="5" a="1"/>
  <c r="C4880" i="5" s="1"/>
  <c r="C4901" i="4" l="1" a="1"/>
  <c r="C4901" i="4" s="1"/>
  <c r="B4902" i="4"/>
  <c r="B4882" i="5"/>
  <c r="D4881" i="5"/>
  <c r="C4881" i="5" a="1"/>
  <c r="C4881" i="5" s="1"/>
  <c r="C4902" i="4" l="1" a="1"/>
  <c r="C4902" i="4" s="1"/>
  <c r="B4903" i="4"/>
  <c r="B4883" i="5"/>
  <c r="D4882" i="5"/>
  <c r="C4882" i="5" a="1"/>
  <c r="C4882" i="5" s="1"/>
  <c r="B4904" i="4" l="1"/>
  <c r="C4903" i="4" a="1"/>
  <c r="C4903" i="4" s="1"/>
  <c r="B4884" i="5"/>
  <c r="D4883" i="5"/>
  <c r="C4883" i="5" a="1"/>
  <c r="C4883" i="5" s="1"/>
  <c r="B4905" i="4" l="1"/>
  <c r="C4904" i="4" a="1"/>
  <c r="C4904" i="4" s="1"/>
  <c r="B4885" i="5"/>
  <c r="D4884" i="5"/>
  <c r="C4884" i="5" a="1"/>
  <c r="C4884" i="5" s="1"/>
  <c r="C4905" i="4" l="1" a="1"/>
  <c r="C4905" i="4" s="1"/>
  <c r="B4906" i="4"/>
  <c r="B4886" i="5"/>
  <c r="D4885" i="5"/>
  <c r="C4885" i="5" a="1"/>
  <c r="C4885" i="5" s="1"/>
  <c r="C4906" i="4" l="1" a="1"/>
  <c r="C4906" i="4" s="1"/>
  <c r="B4907" i="4"/>
  <c r="B4887" i="5"/>
  <c r="D4886" i="5"/>
  <c r="C4886" i="5" a="1"/>
  <c r="C4886" i="5" s="1"/>
  <c r="B4908" i="4" l="1"/>
  <c r="C4907" i="4" a="1"/>
  <c r="C4907" i="4" s="1"/>
  <c r="B4888" i="5"/>
  <c r="D4887" i="5"/>
  <c r="C4887" i="5" a="1"/>
  <c r="C4887" i="5" s="1"/>
  <c r="B4909" i="4" l="1"/>
  <c r="C4908" i="4" a="1"/>
  <c r="C4908" i="4" s="1"/>
  <c r="B4889" i="5"/>
  <c r="D4888" i="5"/>
  <c r="C4888" i="5" a="1"/>
  <c r="C4888" i="5" s="1"/>
  <c r="C4909" i="4" l="1" a="1"/>
  <c r="C4909" i="4" s="1"/>
  <c r="B4910" i="4"/>
  <c r="B4890" i="5"/>
  <c r="D4889" i="5"/>
  <c r="C4889" i="5" a="1"/>
  <c r="C4889" i="5" s="1"/>
  <c r="C4910" i="4" l="1" a="1"/>
  <c r="C4910" i="4" s="1"/>
  <c r="B4911" i="4"/>
  <c r="B4891" i="5"/>
  <c r="D4890" i="5"/>
  <c r="C4890" i="5" a="1"/>
  <c r="C4890" i="5" s="1"/>
  <c r="B4912" i="4" l="1"/>
  <c r="C4911" i="4" a="1"/>
  <c r="C4911" i="4" s="1"/>
  <c r="B4892" i="5"/>
  <c r="D4891" i="5"/>
  <c r="C4891" i="5" a="1"/>
  <c r="C4891" i="5" s="1"/>
  <c r="B4913" i="4" l="1"/>
  <c r="C4912" i="4" a="1"/>
  <c r="C4912" i="4" s="1"/>
  <c r="B4893" i="5"/>
  <c r="D4892" i="5"/>
  <c r="C4892" i="5" a="1"/>
  <c r="C4892" i="5" s="1"/>
  <c r="C4913" i="4" l="1" a="1"/>
  <c r="C4913" i="4" s="1"/>
  <c r="B4914" i="4"/>
  <c r="B4894" i="5"/>
  <c r="D4893" i="5"/>
  <c r="C4893" i="5" a="1"/>
  <c r="C4893" i="5" s="1"/>
  <c r="C4914" i="4" l="1" a="1"/>
  <c r="C4914" i="4" s="1"/>
  <c r="B4915" i="4"/>
  <c r="B4895" i="5"/>
  <c r="D4894" i="5"/>
  <c r="C4894" i="5" a="1"/>
  <c r="C4894" i="5" s="1"/>
  <c r="B4916" i="4" l="1"/>
  <c r="C4915" i="4" a="1"/>
  <c r="C4915" i="4" s="1"/>
  <c r="B4896" i="5"/>
  <c r="D4895" i="5"/>
  <c r="C4895" i="5" a="1"/>
  <c r="C4895" i="5" s="1"/>
  <c r="B4917" i="4" l="1"/>
  <c r="C4916" i="4" a="1"/>
  <c r="C4916" i="4" s="1"/>
  <c r="B4897" i="5"/>
  <c r="D4896" i="5"/>
  <c r="C4896" i="5" a="1"/>
  <c r="C4896" i="5" s="1"/>
  <c r="C4917" i="4" l="1" a="1"/>
  <c r="C4917" i="4" s="1"/>
  <c r="B4918" i="4"/>
  <c r="B4898" i="5"/>
  <c r="D4897" i="5"/>
  <c r="C4897" i="5" a="1"/>
  <c r="C4897" i="5" s="1"/>
  <c r="C4918" i="4" l="1" a="1"/>
  <c r="C4918" i="4" s="1"/>
  <c r="B4919" i="4"/>
  <c r="B4899" i="5"/>
  <c r="D4898" i="5"/>
  <c r="C4898" i="5" a="1"/>
  <c r="C4898" i="5" s="1"/>
  <c r="B4920" i="4" l="1"/>
  <c r="C4919" i="4" a="1"/>
  <c r="C4919" i="4" s="1"/>
  <c r="B4900" i="5"/>
  <c r="D4899" i="5"/>
  <c r="C4899" i="5" a="1"/>
  <c r="C4899" i="5" s="1"/>
  <c r="B4921" i="4" l="1"/>
  <c r="C4920" i="4" a="1"/>
  <c r="C4920" i="4" s="1"/>
  <c r="B4901" i="5"/>
  <c r="D4900" i="5"/>
  <c r="C4900" i="5" a="1"/>
  <c r="C4900" i="5" s="1"/>
  <c r="C4921" i="4" l="1" a="1"/>
  <c r="C4921" i="4" s="1"/>
  <c r="B4922" i="4"/>
  <c r="B4902" i="5"/>
  <c r="D4901" i="5"/>
  <c r="C4901" i="5" a="1"/>
  <c r="C4901" i="5" s="1"/>
  <c r="C4922" i="4" l="1" a="1"/>
  <c r="C4922" i="4" s="1"/>
  <c r="B4923" i="4"/>
  <c r="B4903" i="5"/>
  <c r="D4902" i="5"/>
  <c r="C4902" i="5" a="1"/>
  <c r="C4902" i="5" s="1"/>
  <c r="B4924" i="4" l="1"/>
  <c r="C4923" i="4" a="1"/>
  <c r="C4923" i="4" s="1"/>
  <c r="B4904" i="5"/>
  <c r="D4903" i="5"/>
  <c r="C4903" i="5" a="1"/>
  <c r="C4903" i="5" s="1"/>
  <c r="B4925" i="4" l="1"/>
  <c r="C4924" i="4" a="1"/>
  <c r="C4924" i="4" s="1"/>
  <c r="B4905" i="5"/>
  <c r="D4904" i="5"/>
  <c r="C4904" i="5" a="1"/>
  <c r="C4904" i="5" s="1"/>
  <c r="C4925" i="4" l="1" a="1"/>
  <c r="C4925" i="4" s="1"/>
  <c r="B4926" i="4"/>
  <c r="B4906" i="5"/>
  <c r="D4905" i="5"/>
  <c r="C4905" i="5" a="1"/>
  <c r="C4905" i="5" s="1"/>
  <c r="C4926" i="4" l="1" a="1"/>
  <c r="C4926" i="4" s="1"/>
  <c r="B4927" i="4"/>
  <c r="B4907" i="5"/>
  <c r="D4906" i="5"/>
  <c r="C4906" i="5" a="1"/>
  <c r="C4906" i="5" s="1"/>
  <c r="B4928" i="4" l="1"/>
  <c r="C4927" i="4" a="1"/>
  <c r="C4927" i="4" s="1"/>
  <c r="B4908" i="5"/>
  <c r="D4907" i="5"/>
  <c r="C4907" i="5" a="1"/>
  <c r="C4907" i="5" s="1"/>
  <c r="B4929" i="4" l="1"/>
  <c r="C4928" i="4" a="1"/>
  <c r="C4928" i="4" s="1"/>
  <c r="B4909" i="5"/>
  <c r="D4908" i="5"/>
  <c r="C4908" i="5" a="1"/>
  <c r="C4908" i="5" s="1"/>
  <c r="C4929" i="4" l="1" a="1"/>
  <c r="C4929" i="4" s="1"/>
  <c r="B4930" i="4"/>
  <c r="B4910" i="5"/>
  <c r="D4909" i="5"/>
  <c r="C4909" i="5" a="1"/>
  <c r="C4909" i="5" s="1"/>
  <c r="B4931" i="4" l="1"/>
  <c r="C4930" i="4" a="1"/>
  <c r="C4930" i="4" s="1"/>
  <c r="B4911" i="5"/>
  <c r="D4910" i="5"/>
  <c r="C4910" i="5" a="1"/>
  <c r="C4910" i="5" s="1"/>
  <c r="B4932" i="4" l="1"/>
  <c r="C4931" i="4" a="1"/>
  <c r="C4931" i="4" s="1"/>
  <c r="B4912" i="5"/>
  <c r="D4911" i="5"/>
  <c r="C4911" i="5" a="1"/>
  <c r="C4911" i="5" s="1"/>
  <c r="B4933" i="4" l="1"/>
  <c r="C4932" i="4" a="1"/>
  <c r="C4932" i="4" s="1"/>
  <c r="B4913" i="5"/>
  <c r="D4912" i="5"/>
  <c r="C4912" i="5" a="1"/>
  <c r="C4912" i="5" s="1"/>
  <c r="C4933" i="4" l="1" a="1"/>
  <c r="C4933" i="4" s="1"/>
  <c r="B4934" i="4"/>
  <c r="B4914" i="5"/>
  <c r="D4913" i="5"/>
  <c r="C4913" i="5" a="1"/>
  <c r="C4913" i="5" s="1"/>
  <c r="C4934" i="4" l="1" a="1"/>
  <c r="C4934" i="4" s="1"/>
  <c r="B4935" i="4"/>
  <c r="B4915" i="5"/>
  <c r="D4914" i="5"/>
  <c r="C4914" i="5" a="1"/>
  <c r="C4914" i="5" s="1"/>
  <c r="B4936" i="4" l="1"/>
  <c r="C4935" i="4" a="1"/>
  <c r="C4935" i="4" s="1"/>
  <c r="B4916" i="5"/>
  <c r="D4915" i="5"/>
  <c r="C4915" i="5" a="1"/>
  <c r="C4915" i="5" s="1"/>
  <c r="B4937" i="4" l="1"/>
  <c r="C4936" i="4" a="1"/>
  <c r="C4936" i="4" s="1"/>
  <c r="B4917" i="5"/>
  <c r="D4916" i="5"/>
  <c r="C4916" i="5" a="1"/>
  <c r="C4916" i="5" s="1"/>
  <c r="C4937" i="4" l="1" a="1"/>
  <c r="C4937" i="4" s="1"/>
  <c r="B4938" i="4"/>
  <c r="B4918" i="5"/>
  <c r="D4917" i="5"/>
  <c r="C4917" i="5" a="1"/>
  <c r="C4917" i="5" s="1"/>
  <c r="C4938" i="4" l="1" a="1"/>
  <c r="C4938" i="4" s="1"/>
  <c r="B4939" i="4"/>
  <c r="B4919" i="5"/>
  <c r="D4918" i="5"/>
  <c r="C4918" i="5" a="1"/>
  <c r="C4918" i="5" s="1"/>
  <c r="B4940" i="4" l="1"/>
  <c r="C4939" i="4" a="1"/>
  <c r="C4939" i="4" s="1"/>
  <c r="B4920" i="5"/>
  <c r="D4919" i="5"/>
  <c r="C4919" i="5" a="1"/>
  <c r="C4919" i="5" s="1"/>
  <c r="B4941" i="4" l="1"/>
  <c r="C4940" i="4" a="1"/>
  <c r="C4940" i="4" s="1"/>
  <c r="B4921" i="5"/>
  <c r="D4920" i="5"/>
  <c r="C4920" i="5" a="1"/>
  <c r="C4920" i="5" s="1"/>
  <c r="C4941" i="4" l="1" a="1"/>
  <c r="C4941" i="4" s="1"/>
  <c r="B4942" i="4"/>
  <c r="B4922" i="5"/>
  <c r="D4921" i="5"/>
  <c r="C4921" i="5" a="1"/>
  <c r="C4921" i="5" s="1"/>
  <c r="C4942" i="4" l="1" a="1"/>
  <c r="C4942" i="4" s="1"/>
  <c r="B4943" i="4"/>
  <c r="B4923" i="5"/>
  <c r="D4922" i="5"/>
  <c r="C4922" i="5" a="1"/>
  <c r="C4922" i="5" s="1"/>
  <c r="B4944" i="4" l="1"/>
  <c r="C4943" i="4" a="1"/>
  <c r="C4943" i="4" s="1"/>
  <c r="B4924" i="5"/>
  <c r="D4923" i="5"/>
  <c r="C4923" i="5" a="1"/>
  <c r="C4923" i="5" s="1"/>
  <c r="B4945" i="4" l="1"/>
  <c r="C4944" i="4" a="1"/>
  <c r="C4944" i="4" s="1"/>
  <c r="B4925" i="5"/>
  <c r="D4924" i="5"/>
  <c r="C4924" i="5" a="1"/>
  <c r="C4924" i="5" s="1"/>
  <c r="C4945" i="4" l="1" a="1"/>
  <c r="C4945" i="4" s="1"/>
  <c r="B4946" i="4"/>
  <c r="B4926" i="5"/>
  <c r="D4925" i="5"/>
  <c r="C4925" i="5" a="1"/>
  <c r="C4925" i="5" s="1"/>
  <c r="C4946" i="4" l="1" a="1"/>
  <c r="C4946" i="4" s="1"/>
  <c r="B4947" i="4"/>
  <c r="B4927" i="5"/>
  <c r="D4926" i="5"/>
  <c r="C4926" i="5" a="1"/>
  <c r="C4926" i="5" s="1"/>
  <c r="B4948" i="4" l="1"/>
  <c r="C4947" i="4" a="1"/>
  <c r="C4947" i="4" s="1"/>
  <c r="B4928" i="5"/>
  <c r="D4927" i="5"/>
  <c r="C4927" i="5" a="1"/>
  <c r="C4927" i="5" s="1"/>
  <c r="B4949" i="4" l="1"/>
  <c r="C4948" i="4" a="1"/>
  <c r="C4948" i="4" s="1"/>
  <c r="B4929" i="5"/>
  <c r="D4928" i="5"/>
  <c r="C4928" i="5" a="1"/>
  <c r="C4928" i="5" s="1"/>
  <c r="C4949" i="4" l="1" a="1"/>
  <c r="C4949" i="4" s="1"/>
  <c r="B4950" i="4"/>
  <c r="B4930" i="5"/>
  <c r="D4929" i="5"/>
  <c r="C4929" i="5" a="1"/>
  <c r="C4929" i="5" s="1"/>
  <c r="C4950" i="4" l="1" a="1"/>
  <c r="C4950" i="4" s="1"/>
  <c r="B4951" i="4"/>
  <c r="B4931" i="5"/>
  <c r="D4930" i="5"/>
  <c r="C4930" i="5" a="1"/>
  <c r="C4930" i="5" s="1"/>
  <c r="B4952" i="4" l="1"/>
  <c r="C4951" i="4" a="1"/>
  <c r="C4951" i="4" s="1"/>
  <c r="B4932" i="5"/>
  <c r="D4931" i="5"/>
  <c r="C4931" i="5" a="1"/>
  <c r="C4931" i="5" s="1"/>
  <c r="B4953" i="4" l="1"/>
  <c r="C4952" i="4" a="1"/>
  <c r="C4952" i="4" s="1"/>
  <c r="B4933" i="5"/>
  <c r="D4932" i="5"/>
  <c r="C4932" i="5" a="1"/>
  <c r="C4932" i="5" s="1"/>
  <c r="C4953" i="4" l="1" a="1"/>
  <c r="C4953" i="4" s="1"/>
  <c r="B4954" i="4"/>
  <c r="B4934" i="5"/>
  <c r="D4933" i="5"/>
  <c r="C4933" i="5" a="1"/>
  <c r="C4933" i="5" s="1"/>
  <c r="C4954" i="4" l="1" a="1"/>
  <c r="C4954" i="4" s="1"/>
  <c r="B4955" i="4"/>
  <c r="B4935" i="5"/>
  <c r="D4934" i="5"/>
  <c r="C4934" i="5" a="1"/>
  <c r="C4934" i="5" s="1"/>
  <c r="B4956" i="4" l="1"/>
  <c r="C4955" i="4" a="1"/>
  <c r="C4955" i="4" s="1"/>
  <c r="B4936" i="5"/>
  <c r="D4935" i="5"/>
  <c r="C4935" i="5" a="1"/>
  <c r="C4935" i="5" s="1"/>
  <c r="B4957" i="4" l="1"/>
  <c r="C4956" i="4" a="1"/>
  <c r="C4956" i="4" s="1"/>
  <c r="B4937" i="5"/>
  <c r="D4936" i="5"/>
  <c r="C4936" i="5" a="1"/>
  <c r="C4936" i="5" s="1"/>
  <c r="C4957" i="4" l="1" a="1"/>
  <c r="C4957" i="4" s="1"/>
  <c r="B4958" i="4"/>
  <c r="B4938" i="5"/>
  <c r="D4937" i="5"/>
  <c r="C4937" i="5" a="1"/>
  <c r="C4937" i="5" s="1"/>
  <c r="C4958" i="4" l="1" a="1"/>
  <c r="C4958" i="4" s="1"/>
  <c r="B4959" i="4"/>
  <c r="B4939" i="5"/>
  <c r="D4938" i="5"/>
  <c r="C4938" i="5" a="1"/>
  <c r="C4938" i="5" s="1"/>
  <c r="B4960" i="4" l="1"/>
  <c r="C4959" i="4" a="1"/>
  <c r="C4959" i="4" s="1"/>
  <c r="B4940" i="5"/>
  <c r="D4939" i="5"/>
  <c r="C4939" i="5" a="1"/>
  <c r="C4939" i="5" s="1"/>
  <c r="B4961" i="4" l="1"/>
  <c r="C4960" i="4" a="1"/>
  <c r="C4960" i="4" s="1"/>
  <c r="B4941" i="5"/>
  <c r="D4940" i="5"/>
  <c r="C4940" i="5" a="1"/>
  <c r="C4940" i="5" s="1"/>
  <c r="C4961" i="4" l="1" a="1"/>
  <c r="C4961" i="4" s="1"/>
  <c r="B4962" i="4"/>
  <c r="B4942" i="5"/>
  <c r="D4941" i="5"/>
  <c r="C4941" i="5" a="1"/>
  <c r="C4941" i="5" s="1"/>
  <c r="C4962" i="4" l="1" a="1"/>
  <c r="C4962" i="4" s="1"/>
  <c r="B4963" i="4"/>
  <c r="B4943" i="5"/>
  <c r="D4942" i="5"/>
  <c r="C4942" i="5" a="1"/>
  <c r="C4942" i="5" s="1"/>
  <c r="B4964" i="4" l="1"/>
  <c r="C4963" i="4" a="1"/>
  <c r="C4963" i="4" s="1"/>
  <c r="B4944" i="5"/>
  <c r="D4943" i="5"/>
  <c r="C4943" i="5" a="1"/>
  <c r="C4943" i="5" s="1"/>
  <c r="B4965" i="4" l="1"/>
  <c r="C4964" i="4" a="1"/>
  <c r="C4964" i="4" s="1"/>
  <c r="B4945" i="5"/>
  <c r="D4944" i="5"/>
  <c r="C4944" i="5" a="1"/>
  <c r="C4944" i="5" s="1"/>
  <c r="C4965" i="4" l="1" a="1"/>
  <c r="C4965" i="4" s="1"/>
  <c r="B4966" i="4"/>
  <c r="B4946" i="5"/>
  <c r="D4945" i="5"/>
  <c r="C4945" i="5" a="1"/>
  <c r="C4945" i="5" s="1"/>
  <c r="C4966" i="4" l="1" a="1"/>
  <c r="C4966" i="4" s="1"/>
  <c r="B4967" i="4"/>
  <c r="B4947" i="5"/>
  <c r="D4946" i="5"/>
  <c r="C4946" i="5" a="1"/>
  <c r="C4946" i="5" s="1"/>
  <c r="B4968" i="4" l="1"/>
  <c r="C4967" i="4" a="1"/>
  <c r="C4967" i="4" s="1"/>
  <c r="B4948" i="5"/>
  <c r="D4947" i="5"/>
  <c r="C4947" i="5" a="1"/>
  <c r="C4947" i="5" s="1"/>
  <c r="B4969" i="4" l="1"/>
  <c r="C4968" i="4" a="1"/>
  <c r="C4968" i="4" s="1"/>
  <c r="B4949" i="5"/>
  <c r="D4948" i="5"/>
  <c r="C4948" i="5" a="1"/>
  <c r="C4948" i="5" s="1"/>
  <c r="C4969" i="4" l="1" a="1"/>
  <c r="C4969" i="4" s="1"/>
  <c r="B4970" i="4"/>
  <c r="B4950" i="5"/>
  <c r="D4949" i="5"/>
  <c r="C4949" i="5" a="1"/>
  <c r="C4949" i="5" s="1"/>
  <c r="C4970" i="4" l="1" a="1"/>
  <c r="C4970" i="4" s="1"/>
  <c r="B4971" i="4"/>
  <c r="B4951" i="5"/>
  <c r="D4950" i="5"/>
  <c r="C4950" i="5" a="1"/>
  <c r="C4950" i="5" s="1"/>
  <c r="B4972" i="4" l="1"/>
  <c r="C4971" i="4" a="1"/>
  <c r="C4971" i="4" s="1"/>
  <c r="B4952" i="5"/>
  <c r="D4951" i="5"/>
  <c r="C4951" i="5" a="1"/>
  <c r="C4951" i="5" s="1"/>
  <c r="B4973" i="4" l="1"/>
  <c r="C4972" i="4" a="1"/>
  <c r="C4972" i="4" s="1"/>
  <c r="B4953" i="5"/>
  <c r="D4952" i="5"/>
  <c r="C4952" i="5" a="1"/>
  <c r="C4952" i="5" s="1"/>
  <c r="C4973" i="4" l="1" a="1"/>
  <c r="C4973" i="4" s="1"/>
  <c r="B4974" i="4"/>
  <c r="B4954" i="5"/>
  <c r="D4953" i="5"/>
  <c r="C4953" i="5" a="1"/>
  <c r="C4953" i="5" s="1"/>
  <c r="C4974" i="4" l="1" a="1"/>
  <c r="C4974" i="4" s="1"/>
  <c r="B4975" i="4"/>
  <c r="B4955" i="5"/>
  <c r="D4954" i="5"/>
  <c r="C4954" i="5" a="1"/>
  <c r="C4954" i="5" s="1"/>
  <c r="B4976" i="4" l="1"/>
  <c r="C4975" i="4" a="1"/>
  <c r="C4975" i="4" s="1"/>
  <c r="B4956" i="5"/>
  <c r="D4955" i="5"/>
  <c r="C4955" i="5" a="1"/>
  <c r="C4955" i="5" s="1"/>
  <c r="B4977" i="4" l="1"/>
  <c r="C4976" i="4" a="1"/>
  <c r="C4976" i="4" s="1"/>
  <c r="B4957" i="5"/>
  <c r="D4956" i="5"/>
  <c r="C4956" i="5" a="1"/>
  <c r="C4956" i="5" s="1"/>
  <c r="C4977" i="4" l="1" a="1"/>
  <c r="C4977" i="4" s="1"/>
  <c r="B4978" i="4"/>
  <c r="B4958" i="5"/>
  <c r="D4957" i="5"/>
  <c r="C4957" i="5" a="1"/>
  <c r="C4957" i="5" s="1"/>
  <c r="C4978" i="4" l="1" a="1"/>
  <c r="C4978" i="4" s="1"/>
  <c r="B4979" i="4"/>
  <c r="B4959" i="5"/>
  <c r="D4958" i="5"/>
  <c r="C4958" i="5" a="1"/>
  <c r="C4958" i="5" s="1"/>
  <c r="B4980" i="4" l="1"/>
  <c r="C4979" i="4" a="1"/>
  <c r="C4979" i="4" s="1"/>
  <c r="B4960" i="5"/>
  <c r="D4959" i="5"/>
  <c r="C4959" i="5" a="1"/>
  <c r="C4959" i="5" s="1"/>
  <c r="B4981" i="4" l="1"/>
  <c r="C4980" i="4" a="1"/>
  <c r="C4980" i="4" s="1"/>
  <c r="B4961" i="5"/>
  <c r="D4960" i="5"/>
  <c r="C4960" i="5" a="1"/>
  <c r="C4960" i="5" s="1"/>
  <c r="C4981" i="4" l="1" a="1"/>
  <c r="C4981" i="4" s="1"/>
  <c r="B4982" i="4"/>
  <c r="B4962" i="5"/>
  <c r="D4961" i="5"/>
  <c r="C4961" i="5" a="1"/>
  <c r="C4961" i="5" s="1"/>
  <c r="C4982" i="4" l="1" a="1"/>
  <c r="C4982" i="4" s="1"/>
  <c r="B4983" i="4"/>
  <c r="B4963" i="5"/>
  <c r="D4962" i="5"/>
  <c r="C4962" i="5" a="1"/>
  <c r="C4962" i="5" s="1"/>
  <c r="B4984" i="4" l="1"/>
  <c r="C4983" i="4" a="1"/>
  <c r="C4983" i="4" s="1"/>
  <c r="B4964" i="5"/>
  <c r="D4963" i="5"/>
  <c r="C4963" i="5" a="1"/>
  <c r="C4963" i="5" s="1"/>
  <c r="B4985" i="4" l="1"/>
  <c r="C4984" i="4" a="1"/>
  <c r="C4984" i="4" s="1"/>
  <c r="B4965" i="5"/>
  <c r="D4964" i="5"/>
  <c r="C4964" i="5" a="1"/>
  <c r="C4964" i="5" s="1"/>
  <c r="C4985" i="4" l="1" a="1"/>
  <c r="C4985" i="4" s="1"/>
  <c r="B4986" i="4"/>
  <c r="B4966" i="5"/>
  <c r="D4965" i="5"/>
  <c r="C4965" i="5" a="1"/>
  <c r="C4965" i="5" s="1"/>
  <c r="C4986" i="4" l="1" a="1"/>
  <c r="C4986" i="4" s="1"/>
  <c r="B4987" i="4"/>
  <c r="B4967" i="5"/>
  <c r="D4966" i="5"/>
  <c r="C4966" i="5" a="1"/>
  <c r="C4966" i="5" s="1"/>
  <c r="B4988" i="4" l="1"/>
  <c r="C4987" i="4" a="1"/>
  <c r="C4987" i="4" s="1"/>
  <c r="B4968" i="5"/>
  <c r="D4967" i="5"/>
  <c r="C4967" i="5" a="1"/>
  <c r="C4967" i="5" s="1"/>
  <c r="B4989" i="4" l="1"/>
  <c r="C4988" i="4" a="1"/>
  <c r="C4988" i="4" s="1"/>
  <c r="B4969" i="5"/>
  <c r="D4968" i="5"/>
  <c r="C4968" i="5" a="1"/>
  <c r="C4968" i="5" s="1"/>
  <c r="C4989" i="4" l="1" a="1"/>
  <c r="C4989" i="4" s="1"/>
  <c r="B4990" i="4"/>
  <c r="B4970" i="5"/>
  <c r="D4969" i="5"/>
  <c r="C4969" i="5" a="1"/>
  <c r="C4969" i="5" s="1"/>
  <c r="C4990" i="4" l="1" a="1"/>
  <c r="C4990" i="4" s="1"/>
  <c r="B4991" i="4"/>
  <c r="B4971" i="5"/>
  <c r="D4970" i="5"/>
  <c r="C4970" i="5" a="1"/>
  <c r="C4970" i="5" s="1"/>
  <c r="B4992" i="4" l="1"/>
  <c r="C4991" i="4" a="1"/>
  <c r="C4991" i="4" s="1"/>
  <c r="B4972" i="5"/>
  <c r="D4971" i="5"/>
  <c r="C4971" i="5" a="1"/>
  <c r="C4971" i="5" s="1"/>
  <c r="B4993" i="4" l="1"/>
  <c r="C4992" i="4" a="1"/>
  <c r="C4992" i="4" s="1"/>
  <c r="B4973" i="5"/>
  <c r="D4972" i="5"/>
  <c r="C4972" i="5" a="1"/>
  <c r="C4972" i="5" s="1"/>
  <c r="C4993" i="4" l="1" a="1"/>
  <c r="C4993" i="4" s="1"/>
  <c r="B4994" i="4"/>
  <c r="B4974" i="5"/>
  <c r="D4973" i="5"/>
  <c r="C4973" i="5" a="1"/>
  <c r="C4973" i="5" s="1"/>
  <c r="C4994" i="4" l="1" a="1"/>
  <c r="C4994" i="4" s="1"/>
  <c r="B4995" i="4"/>
  <c r="B4975" i="5"/>
  <c r="D4974" i="5"/>
  <c r="C4974" i="5" a="1"/>
  <c r="C4974" i="5" s="1"/>
  <c r="B4996" i="4" l="1"/>
  <c r="C4995" i="4" a="1"/>
  <c r="C4995" i="4" s="1"/>
  <c r="B4976" i="5"/>
  <c r="D4975" i="5"/>
  <c r="C4975" i="5" a="1"/>
  <c r="C4975" i="5" s="1"/>
  <c r="B4997" i="4" l="1"/>
  <c r="C4996" i="4" a="1"/>
  <c r="C4996" i="4" s="1"/>
  <c r="B4977" i="5"/>
  <c r="D4976" i="5"/>
  <c r="C4976" i="5" a="1"/>
  <c r="C4976" i="5" s="1"/>
  <c r="C4997" i="4" l="1" a="1"/>
  <c r="C4997" i="4" s="1"/>
  <c r="B4998" i="4"/>
  <c r="B4978" i="5"/>
  <c r="D4977" i="5"/>
  <c r="C4977" i="5" a="1"/>
  <c r="C4977" i="5" s="1"/>
  <c r="C4998" i="4" l="1" a="1"/>
  <c r="C4998" i="4" s="1"/>
  <c r="B4999" i="4"/>
  <c r="B4979" i="5"/>
  <c r="D4978" i="5"/>
  <c r="C4978" i="5" a="1"/>
  <c r="C4978" i="5" s="1"/>
  <c r="B5000" i="4" l="1"/>
  <c r="C4999" i="4" a="1"/>
  <c r="C4999" i="4" s="1"/>
  <c r="B4980" i="5"/>
  <c r="D4979" i="5"/>
  <c r="C4979" i="5" a="1"/>
  <c r="C4979" i="5" s="1"/>
  <c r="B5001" i="4" l="1"/>
  <c r="C5000" i="4" a="1"/>
  <c r="C5000" i="4" s="1"/>
  <c r="B4981" i="5"/>
  <c r="D4980" i="5"/>
  <c r="C4980" i="5" a="1"/>
  <c r="C4980" i="5" s="1"/>
  <c r="C5001" i="4" l="1" a="1"/>
  <c r="C5001" i="4" s="1"/>
  <c r="B5002" i="4"/>
  <c r="B4982" i="5"/>
  <c r="D4981" i="5"/>
  <c r="C4981" i="5" a="1"/>
  <c r="C4981" i="5" s="1"/>
  <c r="C5002" i="4" l="1" a="1"/>
  <c r="C5002" i="4" s="1"/>
  <c r="B5003" i="4"/>
  <c r="B4983" i="5"/>
  <c r="D4982" i="5"/>
  <c r="C4982" i="5" a="1"/>
  <c r="C4982" i="5" s="1"/>
  <c r="B5004" i="4" l="1"/>
  <c r="C5003" i="4" a="1"/>
  <c r="C5003" i="4" s="1"/>
  <c r="B4984" i="5"/>
  <c r="D4983" i="5"/>
  <c r="C4983" i="5" a="1"/>
  <c r="C4983" i="5" s="1"/>
  <c r="B5005" i="4" l="1"/>
  <c r="C5004" i="4" a="1"/>
  <c r="C5004" i="4" s="1"/>
  <c r="B4985" i="5"/>
  <c r="D4984" i="5"/>
  <c r="C4984" i="5" a="1"/>
  <c r="C4984" i="5" s="1"/>
  <c r="C5005" i="4" l="1" a="1"/>
  <c r="C5005" i="4" s="1"/>
  <c r="B5006" i="4"/>
  <c r="B4986" i="5"/>
  <c r="D4985" i="5"/>
  <c r="C4985" i="5" a="1"/>
  <c r="C4985" i="5" s="1"/>
  <c r="C5006" i="4" l="1" a="1"/>
  <c r="C5006" i="4" s="1"/>
  <c r="B5007" i="4"/>
  <c r="B4987" i="5"/>
  <c r="D4986" i="5"/>
  <c r="C4986" i="5" a="1"/>
  <c r="C4986" i="5" s="1"/>
  <c r="B5008" i="4" l="1"/>
  <c r="C5007" i="4" a="1"/>
  <c r="C5007" i="4" s="1"/>
  <c r="B4988" i="5"/>
  <c r="D4987" i="5"/>
  <c r="C4987" i="5" a="1"/>
  <c r="C4987" i="5" s="1"/>
  <c r="B5009" i="4" l="1"/>
  <c r="C5008" i="4" a="1"/>
  <c r="C5008" i="4" s="1"/>
  <c r="B4989" i="5"/>
  <c r="D4988" i="5"/>
  <c r="C4988" i="5" a="1"/>
  <c r="C4988" i="5" s="1"/>
  <c r="C5009" i="4" l="1" a="1"/>
  <c r="C5009" i="4" s="1"/>
  <c r="B5010" i="4"/>
  <c r="B4990" i="5"/>
  <c r="D4989" i="5"/>
  <c r="C4989" i="5" a="1"/>
  <c r="C4989" i="5" s="1"/>
  <c r="C5010" i="4" l="1" a="1"/>
  <c r="C5010" i="4" s="1"/>
  <c r="B5011" i="4"/>
  <c r="B4991" i="5"/>
  <c r="D4990" i="5"/>
  <c r="C4990" i="5" a="1"/>
  <c r="C4990" i="5" s="1"/>
  <c r="B5012" i="4" l="1"/>
  <c r="C5011" i="4" a="1"/>
  <c r="C5011" i="4" s="1"/>
  <c r="B4992" i="5"/>
  <c r="D4991" i="5"/>
  <c r="C4991" i="5" a="1"/>
  <c r="C4991" i="5" s="1"/>
  <c r="B5013" i="4" l="1"/>
  <c r="C5012" i="4" a="1"/>
  <c r="C5012" i="4" s="1"/>
  <c r="B4993" i="5"/>
  <c r="D4992" i="5"/>
  <c r="C4992" i="5" a="1"/>
  <c r="C4992" i="5" s="1"/>
  <c r="C5013" i="4" l="1" a="1"/>
  <c r="C5013" i="4" s="1"/>
  <c r="B5014" i="4"/>
  <c r="B4994" i="5"/>
  <c r="D4993" i="5"/>
  <c r="C4993" i="5" a="1"/>
  <c r="C4993" i="5" s="1"/>
  <c r="C5014" i="4" l="1" a="1"/>
  <c r="C5014" i="4" s="1"/>
  <c r="B5015" i="4"/>
  <c r="B4995" i="5"/>
  <c r="D4994" i="5"/>
  <c r="C4994" i="5" a="1"/>
  <c r="C4994" i="5" s="1"/>
  <c r="B5016" i="4" l="1"/>
  <c r="C5015" i="4" a="1"/>
  <c r="C5015" i="4" s="1"/>
  <c r="B4996" i="5"/>
  <c r="D4995" i="5"/>
  <c r="C4995" i="5" a="1"/>
  <c r="C4995" i="5" s="1"/>
  <c r="B5017" i="4" l="1"/>
  <c r="C5016" i="4" a="1"/>
  <c r="C5016" i="4" s="1"/>
  <c r="B4997" i="5"/>
  <c r="D4996" i="5"/>
  <c r="C4996" i="5" a="1"/>
  <c r="C4996" i="5" s="1"/>
  <c r="C5017" i="4" l="1" a="1"/>
  <c r="C5017" i="4" s="1"/>
  <c r="B5018" i="4"/>
  <c r="B4998" i="5"/>
  <c r="D4997" i="5"/>
  <c r="C4997" i="5" a="1"/>
  <c r="C4997" i="5" s="1"/>
  <c r="C5018" i="4" l="1" a="1"/>
  <c r="C5018" i="4" s="1"/>
  <c r="B5019" i="4"/>
  <c r="B4999" i="5"/>
  <c r="D4998" i="5"/>
  <c r="C4998" i="5" a="1"/>
  <c r="C4998" i="5" s="1"/>
  <c r="B5020" i="4" l="1"/>
  <c r="C5019" i="4" a="1"/>
  <c r="C5019" i="4" s="1"/>
  <c r="B5000" i="5"/>
  <c r="D4999" i="5"/>
  <c r="C4999" i="5" a="1"/>
  <c r="C4999" i="5" s="1"/>
  <c r="B5021" i="4" l="1"/>
  <c r="C5020" i="4" a="1"/>
  <c r="C5020" i="4" s="1"/>
  <c r="B5001" i="5"/>
  <c r="D5000" i="5"/>
  <c r="C5000" i="5" a="1"/>
  <c r="C5000" i="5" s="1"/>
  <c r="C5021" i="4" l="1" a="1"/>
  <c r="C5021" i="4" s="1"/>
  <c r="B5022" i="4"/>
  <c r="B5002" i="5"/>
  <c r="D5001" i="5"/>
  <c r="C5001" i="5" a="1"/>
  <c r="C5001" i="5" s="1"/>
  <c r="C5022" i="4" l="1" a="1"/>
  <c r="C5022" i="4" s="1"/>
  <c r="B5023" i="4"/>
  <c r="B5003" i="5"/>
  <c r="D5002" i="5"/>
  <c r="C5002" i="5" a="1"/>
  <c r="C5002" i="5" s="1"/>
  <c r="B5024" i="4" l="1"/>
  <c r="C5023" i="4" a="1"/>
  <c r="C5023" i="4" s="1"/>
  <c r="B5004" i="5"/>
  <c r="D5003" i="5"/>
  <c r="C5003" i="5" a="1"/>
  <c r="C5003" i="5" s="1"/>
  <c r="B5025" i="4" l="1"/>
  <c r="C5024" i="4" a="1"/>
  <c r="C5024" i="4" s="1"/>
  <c r="B5005" i="5"/>
  <c r="D5004" i="5"/>
  <c r="C5004" i="5" a="1"/>
  <c r="C5004" i="5" s="1"/>
  <c r="C5025" i="4" l="1" a="1"/>
  <c r="C5025" i="4" s="1"/>
  <c r="B5026" i="4"/>
  <c r="B5006" i="5"/>
  <c r="D5005" i="5"/>
  <c r="C5005" i="5" a="1"/>
  <c r="C5005" i="5" s="1"/>
  <c r="C5026" i="4" l="1" a="1"/>
  <c r="C5026" i="4" s="1"/>
  <c r="B5027" i="4"/>
  <c r="B5007" i="5"/>
  <c r="D5006" i="5"/>
  <c r="C5006" i="5" a="1"/>
  <c r="C5006" i="5" s="1"/>
  <c r="B5028" i="4" l="1"/>
  <c r="C5027" i="4" a="1"/>
  <c r="C5027" i="4" s="1"/>
  <c r="B5008" i="5"/>
  <c r="D5007" i="5"/>
  <c r="C5007" i="5" a="1"/>
  <c r="C5007" i="5" s="1"/>
  <c r="B5029" i="4" l="1"/>
  <c r="C5028" i="4" a="1"/>
  <c r="C5028" i="4" s="1"/>
  <c r="B5009" i="5"/>
  <c r="D5008" i="5"/>
  <c r="C5008" i="5" a="1"/>
  <c r="C5008" i="5" s="1"/>
  <c r="C5029" i="4" l="1" a="1"/>
  <c r="C5029" i="4" s="1"/>
  <c r="B5030" i="4"/>
  <c r="B5010" i="5"/>
  <c r="D5009" i="5"/>
  <c r="C5009" i="5" a="1"/>
  <c r="C5009" i="5" s="1"/>
  <c r="C5030" i="4" l="1" a="1"/>
  <c r="C5030" i="4" s="1"/>
  <c r="B5031" i="4"/>
  <c r="B5011" i="5"/>
  <c r="D5010" i="5"/>
  <c r="C5010" i="5" a="1"/>
  <c r="C5010" i="5" s="1"/>
  <c r="C5031" i="4" l="1" a="1"/>
  <c r="C5031" i="4" s="1"/>
  <c r="B5032" i="4"/>
  <c r="B5012" i="5"/>
  <c r="D5011" i="5"/>
  <c r="C5011" i="5" a="1"/>
  <c r="C5011" i="5" s="1"/>
  <c r="B5033" i="4" l="1"/>
  <c r="C5032" i="4" a="1"/>
  <c r="C5032" i="4" s="1"/>
  <c r="B5013" i="5"/>
  <c r="D5012" i="5"/>
  <c r="C5012" i="5" a="1"/>
  <c r="C5012" i="5" s="1"/>
  <c r="C5033" i="4" l="1" a="1"/>
  <c r="C5033" i="4" s="1"/>
  <c r="B5034" i="4"/>
  <c r="B5014" i="5"/>
  <c r="D5013" i="5"/>
  <c r="C5013" i="5" a="1"/>
  <c r="C5013" i="5" s="1"/>
  <c r="C5034" i="4" l="1" a="1"/>
  <c r="C5034" i="4" s="1"/>
  <c r="B5035" i="4"/>
  <c r="B5015" i="5"/>
  <c r="D5014" i="5"/>
  <c r="C5014" i="5" a="1"/>
  <c r="C5014" i="5" s="1"/>
  <c r="B5036" i="4" l="1"/>
  <c r="C5035" i="4" a="1"/>
  <c r="C5035" i="4" s="1"/>
  <c r="B5016" i="5"/>
  <c r="D5015" i="5"/>
  <c r="C5015" i="5" a="1"/>
  <c r="C5015" i="5" s="1"/>
  <c r="B5037" i="4" l="1"/>
  <c r="C5036" i="4" a="1"/>
  <c r="C5036" i="4" s="1"/>
  <c r="B5017" i="5"/>
  <c r="D5016" i="5"/>
  <c r="C5016" i="5" a="1"/>
  <c r="C5016" i="5" s="1"/>
  <c r="C5037" i="4" l="1" a="1"/>
  <c r="C5037" i="4" s="1"/>
  <c r="B5038" i="4"/>
  <c r="B5018" i="5"/>
  <c r="D5017" i="5"/>
  <c r="C5017" i="5" a="1"/>
  <c r="C5017" i="5" s="1"/>
  <c r="C5038" i="4" l="1" a="1"/>
  <c r="C5038" i="4" s="1"/>
  <c r="B5039" i="4"/>
  <c r="B5019" i="5"/>
  <c r="D5018" i="5"/>
  <c r="C5018" i="5" a="1"/>
  <c r="C5018" i="5" s="1"/>
  <c r="B5040" i="4" l="1"/>
  <c r="C5039" i="4" a="1"/>
  <c r="C5039" i="4" s="1"/>
  <c r="B5020" i="5"/>
  <c r="D5019" i="5"/>
  <c r="C5019" i="5" a="1"/>
  <c r="C5019" i="5" s="1"/>
  <c r="B5041" i="4" l="1"/>
  <c r="C5040" i="4" a="1"/>
  <c r="C5040" i="4" s="1"/>
  <c r="B5021" i="5"/>
  <c r="D5020" i="5"/>
  <c r="C5020" i="5" a="1"/>
  <c r="C5020" i="5" s="1"/>
  <c r="C5041" i="4" l="1" a="1"/>
  <c r="C5041" i="4" s="1"/>
  <c r="B5042" i="4"/>
  <c r="B5022" i="5"/>
  <c r="D5021" i="5"/>
  <c r="C5021" i="5" a="1"/>
  <c r="C5021" i="5" s="1"/>
  <c r="C5042" i="4" l="1" a="1"/>
  <c r="C5042" i="4" s="1"/>
  <c r="B5043" i="4"/>
  <c r="B5023" i="5"/>
  <c r="D5022" i="5"/>
  <c r="C5022" i="5" a="1"/>
  <c r="C5022" i="5" s="1"/>
  <c r="B5044" i="4" l="1"/>
  <c r="C5043" i="4" a="1"/>
  <c r="C5043" i="4" s="1"/>
  <c r="B5024" i="5"/>
  <c r="D5023" i="5"/>
  <c r="C5023" i="5" a="1"/>
  <c r="C5023" i="5" s="1"/>
  <c r="B5045" i="4" l="1"/>
  <c r="C5044" i="4" a="1"/>
  <c r="C5044" i="4" s="1"/>
  <c r="B5025" i="5"/>
  <c r="D5024" i="5"/>
  <c r="C5024" i="5" a="1"/>
  <c r="C5024" i="5" s="1"/>
  <c r="C5045" i="4" l="1" a="1"/>
  <c r="C5045" i="4" s="1"/>
  <c r="B5046" i="4"/>
  <c r="B5026" i="5"/>
  <c r="D5025" i="5"/>
  <c r="C5025" i="5" a="1"/>
  <c r="C5025" i="5" s="1"/>
  <c r="C5046" i="4" l="1" a="1"/>
  <c r="C5046" i="4" s="1"/>
  <c r="B5047" i="4"/>
  <c r="B5027" i="5"/>
  <c r="D5026" i="5"/>
  <c r="C5026" i="5" a="1"/>
  <c r="C5026" i="5" s="1"/>
  <c r="B5048" i="4" l="1"/>
  <c r="C5047" i="4" a="1"/>
  <c r="C5047" i="4" s="1"/>
  <c r="B5028" i="5"/>
  <c r="D5027" i="5"/>
  <c r="C5027" i="5" a="1"/>
  <c r="C5027" i="5" s="1"/>
  <c r="B5049" i="4" l="1"/>
  <c r="C5048" i="4" a="1"/>
  <c r="C5048" i="4" s="1"/>
  <c r="B5029" i="5"/>
  <c r="D5028" i="5"/>
  <c r="C5028" i="5" a="1"/>
  <c r="C5028" i="5" s="1"/>
  <c r="C5049" i="4" l="1" a="1"/>
  <c r="C5049" i="4" s="1"/>
  <c r="B5050" i="4"/>
  <c r="B5030" i="5"/>
  <c r="D5029" i="5"/>
  <c r="C5029" i="5" a="1"/>
  <c r="C5029" i="5" s="1"/>
  <c r="C5050" i="4" l="1" a="1"/>
  <c r="C5050" i="4" s="1"/>
  <c r="B5051" i="4"/>
  <c r="B5031" i="5"/>
  <c r="D5030" i="5"/>
  <c r="C5030" i="5" a="1"/>
  <c r="C5030" i="5" s="1"/>
  <c r="B5052" i="4" l="1"/>
  <c r="C5051" i="4" a="1"/>
  <c r="C5051" i="4" s="1"/>
  <c r="B5032" i="5"/>
  <c r="D5031" i="5"/>
  <c r="C5031" i="5" a="1"/>
  <c r="C5031" i="5" s="1"/>
  <c r="B5053" i="4" l="1"/>
  <c r="C5052" i="4" a="1"/>
  <c r="C5052" i="4" s="1"/>
  <c r="B5033" i="5"/>
  <c r="D5032" i="5"/>
  <c r="C5032" i="5" a="1"/>
  <c r="C5032" i="5" s="1"/>
  <c r="C5053" i="4" l="1" a="1"/>
  <c r="C5053" i="4" s="1"/>
  <c r="B5054" i="4"/>
  <c r="B5034" i="5"/>
  <c r="D5033" i="5"/>
  <c r="C5033" i="5" a="1"/>
  <c r="C5033" i="5" s="1"/>
  <c r="C5054" i="4" l="1" a="1"/>
  <c r="C5054" i="4" s="1"/>
  <c r="B5055" i="4"/>
  <c r="B5035" i="5"/>
  <c r="D5034" i="5"/>
  <c r="C5034" i="5" a="1"/>
  <c r="C5034" i="5" s="1"/>
  <c r="B5056" i="4" l="1"/>
  <c r="C5055" i="4" a="1"/>
  <c r="C5055" i="4" s="1"/>
  <c r="B5036" i="5"/>
  <c r="D5035" i="5"/>
  <c r="C5035" i="5" a="1"/>
  <c r="C5035" i="5" s="1"/>
  <c r="B5057" i="4" l="1"/>
  <c r="C5056" i="4" a="1"/>
  <c r="C5056" i="4" s="1"/>
  <c r="B5037" i="5"/>
  <c r="D5036" i="5"/>
  <c r="C5036" i="5" a="1"/>
  <c r="C5036" i="5" s="1"/>
  <c r="C5057" i="4" l="1" a="1"/>
  <c r="C5057" i="4" s="1"/>
  <c r="B5058" i="4"/>
  <c r="B5038" i="5"/>
  <c r="D5037" i="5"/>
  <c r="C5037" i="5" a="1"/>
  <c r="C5037" i="5" s="1"/>
  <c r="C5058" i="4" l="1" a="1"/>
  <c r="C5058" i="4" s="1"/>
  <c r="B5059" i="4"/>
  <c r="B5039" i="5"/>
  <c r="D5038" i="5"/>
  <c r="C5038" i="5" a="1"/>
  <c r="C5038" i="5" s="1"/>
  <c r="B5060" i="4" l="1"/>
  <c r="C5059" i="4" a="1"/>
  <c r="C5059" i="4" s="1"/>
  <c r="B5040" i="5"/>
  <c r="D5039" i="5"/>
  <c r="C5039" i="5" a="1"/>
  <c r="C5039" i="5" s="1"/>
  <c r="B5061" i="4" l="1"/>
  <c r="C5060" i="4" a="1"/>
  <c r="C5060" i="4" s="1"/>
  <c r="B5041" i="5"/>
  <c r="D5040" i="5"/>
  <c r="C5040" i="5" a="1"/>
  <c r="C5040" i="5" s="1"/>
  <c r="C5061" i="4" l="1" a="1"/>
  <c r="C5061" i="4" s="1"/>
  <c r="B5062" i="4"/>
  <c r="B5042" i="5"/>
  <c r="D5041" i="5"/>
  <c r="C5041" i="5" a="1"/>
  <c r="C5041" i="5" s="1"/>
  <c r="C5062" i="4" l="1" a="1"/>
  <c r="C5062" i="4" s="1"/>
  <c r="B5063" i="4"/>
  <c r="B5043" i="5"/>
  <c r="D5042" i="5"/>
  <c r="C5042" i="5" a="1"/>
  <c r="C5042" i="5" s="1"/>
  <c r="B5064" i="4" l="1"/>
  <c r="C5063" i="4" a="1"/>
  <c r="C5063" i="4" s="1"/>
  <c r="B5044" i="5"/>
  <c r="D5043" i="5"/>
  <c r="C5043" i="5" a="1"/>
  <c r="C5043" i="5" s="1"/>
  <c r="B5065" i="4" l="1"/>
  <c r="C5064" i="4" a="1"/>
  <c r="C5064" i="4" s="1"/>
  <c r="B5045" i="5"/>
  <c r="D5044" i="5"/>
  <c r="C5044" i="5" a="1"/>
  <c r="C5044" i="5" s="1"/>
  <c r="C5065" i="4" l="1" a="1"/>
  <c r="C5065" i="4" s="1"/>
  <c r="B5066" i="4"/>
  <c r="B5046" i="5"/>
  <c r="D5045" i="5"/>
  <c r="C5045" i="5" a="1"/>
  <c r="C5045" i="5" s="1"/>
  <c r="C5066" i="4" l="1" a="1"/>
  <c r="C5066" i="4" s="1"/>
  <c r="B5067" i="4"/>
  <c r="B5047" i="5"/>
  <c r="D5046" i="5"/>
  <c r="C5046" i="5" a="1"/>
  <c r="C5046" i="5" s="1"/>
  <c r="B5068" i="4" l="1"/>
  <c r="C5067" i="4" a="1"/>
  <c r="C5067" i="4" s="1"/>
  <c r="B5048" i="5"/>
  <c r="D5047" i="5"/>
  <c r="C5047" i="5" a="1"/>
  <c r="C5047" i="5" s="1"/>
  <c r="B5069" i="4" l="1"/>
  <c r="C5068" i="4" a="1"/>
  <c r="C5068" i="4" s="1"/>
  <c r="B5049" i="5"/>
  <c r="D5048" i="5"/>
  <c r="C5048" i="5" a="1"/>
  <c r="C5048" i="5" s="1"/>
  <c r="C5069" i="4" l="1" a="1"/>
  <c r="C5069" i="4" s="1"/>
  <c r="B5070" i="4"/>
  <c r="B5050" i="5"/>
  <c r="D5049" i="5"/>
  <c r="C5049" i="5" a="1"/>
  <c r="C5049" i="5" s="1"/>
  <c r="C5070" i="4" l="1" a="1"/>
  <c r="C5070" i="4" s="1"/>
  <c r="B5071" i="4"/>
  <c r="B5051" i="5"/>
  <c r="D5050" i="5"/>
  <c r="C5050" i="5" a="1"/>
  <c r="C5050" i="5" s="1"/>
  <c r="B5072" i="4" l="1"/>
  <c r="C5071" i="4" a="1"/>
  <c r="C5071" i="4" s="1"/>
  <c r="B5052" i="5"/>
  <c r="D5051" i="5"/>
  <c r="C5051" i="5" a="1"/>
  <c r="C5051" i="5" s="1"/>
  <c r="B5073" i="4" l="1"/>
  <c r="C5072" i="4" a="1"/>
  <c r="C5072" i="4" s="1"/>
  <c r="B5053" i="5"/>
  <c r="D5052" i="5"/>
  <c r="C5052" i="5" a="1"/>
  <c r="C5052" i="5" s="1"/>
  <c r="C5073" i="4" l="1" a="1"/>
  <c r="C5073" i="4" s="1"/>
  <c r="B5074" i="4"/>
  <c r="B5054" i="5"/>
  <c r="D5053" i="5"/>
  <c r="C5053" i="5" a="1"/>
  <c r="C5053" i="5" s="1"/>
  <c r="C5074" i="4" l="1" a="1"/>
  <c r="C5074" i="4" s="1"/>
  <c r="B5075" i="4"/>
  <c r="B5055" i="5"/>
  <c r="D5054" i="5"/>
  <c r="C5054" i="5" a="1"/>
  <c r="C5054" i="5" s="1"/>
  <c r="B5076" i="4" l="1"/>
  <c r="C5075" i="4" a="1"/>
  <c r="C5075" i="4" s="1"/>
  <c r="B5056" i="5"/>
  <c r="D5055" i="5"/>
  <c r="C5055" i="5" a="1"/>
  <c r="C5055" i="5" s="1"/>
  <c r="B5077" i="4" l="1"/>
  <c r="C5076" i="4" a="1"/>
  <c r="C5076" i="4" s="1"/>
  <c r="B5057" i="5"/>
  <c r="D5056" i="5"/>
  <c r="C5056" i="5" a="1"/>
  <c r="C5056" i="5" s="1"/>
  <c r="C5077" i="4" l="1" a="1"/>
  <c r="C5077" i="4" s="1"/>
  <c r="B5078" i="4"/>
  <c r="B5058" i="5"/>
  <c r="D5057" i="5"/>
  <c r="C5057" i="5" a="1"/>
  <c r="C5057" i="5" s="1"/>
  <c r="C5078" i="4" l="1" a="1"/>
  <c r="C5078" i="4" s="1"/>
  <c r="B5079" i="4"/>
  <c r="B5059" i="5"/>
  <c r="D5058" i="5"/>
  <c r="C5058" i="5" a="1"/>
  <c r="C5058" i="5" s="1"/>
  <c r="B5080" i="4" l="1"/>
  <c r="C5079" i="4" a="1"/>
  <c r="C5079" i="4" s="1"/>
  <c r="B5060" i="5"/>
  <c r="D5059" i="5"/>
  <c r="C5059" i="5" a="1"/>
  <c r="C5059" i="5" s="1"/>
  <c r="B5081" i="4" l="1"/>
  <c r="C5080" i="4" a="1"/>
  <c r="C5080" i="4" s="1"/>
  <c r="B5061" i="5"/>
  <c r="D5060" i="5"/>
  <c r="C5060" i="5" a="1"/>
  <c r="C5060" i="5" s="1"/>
  <c r="C5081" i="4" l="1" a="1"/>
  <c r="C5081" i="4" s="1"/>
  <c r="B5082" i="4"/>
  <c r="B5062" i="5"/>
  <c r="D5061" i="5"/>
  <c r="C5061" i="5" a="1"/>
  <c r="C5061" i="5" s="1"/>
  <c r="B5083" i="4" l="1"/>
  <c r="C5082" i="4" a="1"/>
  <c r="C5082" i="4" s="1"/>
  <c r="B5063" i="5"/>
  <c r="D5062" i="5"/>
  <c r="C5062" i="5" a="1"/>
  <c r="C5062" i="5" s="1"/>
  <c r="B5084" i="4" l="1"/>
  <c r="C5083" i="4" a="1"/>
  <c r="C5083" i="4" s="1"/>
  <c r="B5064" i="5"/>
  <c r="D5063" i="5"/>
  <c r="C5063" i="5" a="1"/>
  <c r="C5063" i="5" s="1"/>
  <c r="B5085" i="4" l="1"/>
  <c r="C5084" i="4" a="1"/>
  <c r="C5084" i="4" s="1"/>
  <c r="B5065" i="5"/>
  <c r="D5064" i="5"/>
  <c r="C5064" i="5" a="1"/>
  <c r="C5064" i="5" s="1"/>
  <c r="C5085" i="4" l="1" a="1"/>
  <c r="C5085" i="4" s="1"/>
  <c r="B5086" i="4"/>
  <c r="B5066" i="5"/>
  <c r="D5065" i="5"/>
  <c r="C5065" i="5" a="1"/>
  <c r="C5065" i="5" s="1"/>
  <c r="C5086" i="4" l="1" a="1"/>
  <c r="C5086" i="4" s="1"/>
  <c r="B5087" i="4"/>
  <c r="B5067" i="5"/>
  <c r="D5066" i="5"/>
  <c r="C5066" i="5" a="1"/>
  <c r="C5066" i="5" s="1"/>
  <c r="B5088" i="4" l="1"/>
  <c r="C5087" i="4" a="1"/>
  <c r="C5087" i="4" s="1"/>
  <c r="B5068" i="5"/>
  <c r="D5067" i="5"/>
  <c r="C5067" i="5" a="1"/>
  <c r="C5067" i="5" s="1"/>
  <c r="B5089" i="4" l="1"/>
  <c r="C5088" i="4" a="1"/>
  <c r="C5088" i="4" s="1"/>
  <c r="B5069" i="5"/>
  <c r="D5068" i="5"/>
  <c r="C5068" i="5" a="1"/>
  <c r="C5068" i="5" s="1"/>
  <c r="C5089" i="4" l="1" a="1"/>
  <c r="C5089" i="4" s="1"/>
  <c r="B5090" i="4"/>
  <c r="B5070" i="5"/>
  <c r="D5069" i="5"/>
  <c r="C5069" i="5" a="1"/>
  <c r="C5069" i="5" s="1"/>
  <c r="C5090" i="4" l="1" a="1"/>
  <c r="C5090" i="4" s="1"/>
  <c r="B5091" i="4"/>
  <c r="B5071" i="5"/>
  <c r="D5070" i="5"/>
  <c r="C5070" i="5" a="1"/>
  <c r="C5070" i="5" s="1"/>
  <c r="B5092" i="4" l="1"/>
  <c r="C5091" i="4" a="1"/>
  <c r="C5091" i="4" s="1"/>
  <c r="B5072" i="5"/>
  <c r="D5071" i="5"/>
  <c r="C5071" i="5" a="1"/>
  <c r="C5071" i="5" s="1"/>
  <c r="B5093" i="4" l="1"/>
  <c r="C5092" i="4" a="1"/>
  <c r="C5092" i="4" s="1"/>
  <c r="B5073" i="5"/>
  <c r="D5072" i="5"/>
  <c r="C5072" i="5" a="1"/>
  <c r="C5072" i="5" s="1"/>
  <c r="C5093" i="4" l="1" a="1"/>
  <c r="C5093" i="4" s="1"/>
  <c r="B5094" i="4"/>
  <c r="B5074" i="5"/>
  <c r="D5073" i="5"/>
  <c r="C5073" i="5" a="1"/>
  <c r="C5073" i="5" s="1"/>
  <c r="C5094" i="4" l="1" a="1"/>
  <c r="C5094" i="4" s="1"/>
  <c r="B5095" i="4"/>
  <c r="B5075" i="5"/>
  <c r="D5074" i="5"/>
  <c r="C5074" i="5" a="1"/>
  <c r="C5074" i="5" s="1"/>
  <c r="C5095" i="4" l="1" a="1"/>
  <c r="C5095" i="4" s="1"/>
  <c r="B5096" i="4"/>
  <c r="B5076" i="5"/>
  <c r="D5075" i="5"/>
  <c r="C5075" i="5" a="1"/>
  <c r="C5075" i="5" s="1"/>
  <c r="B5097" i="4" l="1"/>
  <c r="C5096" i="4" a="1"/>
  <c r="C5096" i="4" s="1"/>
  <c r="B5077" i="5"/>
  <c r="D5076" i="5"/>
  <c r="C5076" i="5" a="1"/>
  <c r="C5076" i="5" s="1"/>
  <c r="C5097" i="4" l="1" a="1"/>
  <c r="C5097" i="4" s="1"/>
  <c r="B5098" i="4"/>
  <c r="B5078" i="5"/>
  <c r="D5077" i="5"/>
  <c r="C5077" i="5" a="1"/>
  <c r="C5077" i="5" s="1"/>
  <c r="C5098" i="4" l="1" a="1"/>
  <c r="C5098" i="4" s="1"/>
  <c r="B5099" i="4"/>
  <c r="B5079" i="5"/>
  <c r="D5078" i="5"/>
  <c r="C5078" i="5" a="1"/>
  <c r="C5078" i="5" s="1"/>
  <c r="B5100" i="4" l="1"/>
  <c r="C5099" i="4" a="1"/>
  <c r="C5099" i="4" s="1"/>
  <c r="B5080" i="5"/>
  <c r="D5079" i="5"/>
  <c r="C5079" i="5" a="1"/>
  <c r="C5079" i="5" s="1"/>
  <c r="B5101" i="4" l="1"/>
  <c r="C5100" i="4" a="1"/>
  <c r="C5100" i="4" s="1"/>
  <c r="B5081" i="5"/>
  <c r="D5080" i="5"/>
  <c r="C5080" i="5" a="1"/>
  <c r="C5080" i="5" s="1"/>
  <c r="C5101" i="4" l="1" a="1"/>
  <c r="C5101" i="4" s="1"/>
  <c r="B5102" i="4"/>
  <c r="B5082" i="5"/>
  <c r="D5081" i="5"/>
  <c r="C5081" i="5" a="1"/>
  <c r="C5081" i="5" s="1"/>
  <c r="C5102" i="4" l="1" a="1"/>
  <c r="C5102" i="4" s="1"/>
  <c r="B5103" i="4"/>
  <c r="B5083" i="5"/>
  <c r="D5082" i="5"/>
  <c r="C5082" i="5" a="1"/>
  <c r="C5082" i="5" s="1"/>
  <c r="B5104" i="4" l="1"/>
  <c r="C5103" i="4" a="1"/>
  <c r="C5103" i="4" s="1"/>
  <c r="B5084" i="5"/>
  <c r="D5083" i="5"/>
  <c r="C5083" i="5" a="1"/>
  <c r="C5083" i="5" s="1"/>
  <c r="B5105" i="4" l="1"/>
  <c r="C5104" i="4" a="1"/>
  <c r="C5104" i="4" s="1"/>
  <c r="B5085" i="5"/>
  <c r="D5084" i="5"/>
  <c r="C5084" i="5" a="1"/>
  <c r="C5084" i="5" s="1"/>
  <c r="C5105" i="4" l="1" a="1"/>
  <c r="C5105" i="4" s="1"/>
  <c r="B5106" i="4"/>
  <c r="B5086" i="5"/>
  <c r="D5085" i="5"/>
  <c r="C5085" i="5" a="1"/>
  <c r="C5085" i="5" s="1"/>
  <c r="C5106" i="4" l="1" a="1"/>
  <c r="C5106" i="4" s="1"/>
  <c r="B5107" i="4"/>
  <c r="B5087" i="5"/>
  <c r="D5086" i="5"/>
  <c r="C5086" i="5" a="1"/>
  <c r="C5086" i="5" s="1"/>
  <c r="B5108" i="4" l="1"/>
  <c r="C5107" i="4" a="1"/>
  <c r="C5107" i="4" s="1"/>
  <c r="B5088" i="5"/>
  <c r="D5087" i="5"/>
  <c r="C5087" i="5" a="1"/>
  <c r="C5087" i="5" s="1"/>
  <c r="B5109" i="4" l="1"/>
  <c r="C5108" i="4" a="1"/>
  <c r="C5108" i="4" s="1"/>
  <c r="B5089" i="5"/>
  <c r="D5088" i="5"/>
  <c r="C5088" i="5" a="1"/>
  <c r="C5088" i="5" s="1"/>
  <c r="C5109" i="4" l="1" a="1"/>
  <c r="C5109" i="4" s="1"/>
  <c r="B5110" i="4"/>
  <c r="B5090" i="5"/>
  <c r="D5089" i="5"/>
  <c r="C5089" i="5" a="1"/>
  <c r="C5089" i="5" s="1"/>
  <c r="C5110" i="4" l="1" a="1"/>
  <c r="C5110" i="4" s="1"/>
  <c r="B5111" i="4"/>
  <c r="B5091" i="5"/>
  <c r="D5090" i="5"/>
  <c r="C5090" i="5" a="1"/>
  <c r="C5090" i="5" s="1"/>
  <c r="B5112" i="4" l="1"/>
  <c r="C5111" i="4" a="1"/>
  <c r="C5111" i="4" s="1"/>
  <c r="B5092" i="5"/>
  <c r="D5091" i="5"/>
  <c r="C5091" i="5" a="1"/>
  <c r="C5091" i="5" s="1"/>
  <c r="B5113" i="4" l="1"/>
  <c r="C5112" i="4" a="1"/>
  <c r="C5112" i="4" s="1"/>
  <c r="B5093" i="5"/>
  <c r="D5092" i="5"/>
  <c r="C5092" i="5" a="1"/>
  <c r="C5092" i="5" s="1"/>
  <c r="C5113" i="4" l="1" a="1"/>
  <c r="C5113" i="4" s="1"/>
  <c r="B5114" i="4"/>
  <c r="B5094" i="5"/>
  <c r="D5093" i="5"/>
  <c r="C5093" i="5" a="1"/>
  <c r="C5093" i="5" s="1"/>
  <c r="C5114" i="4" l="1" a="1"/>
  <c r="C5114" i="4" s="1"/>
  <c r="B5115" i="4"/>
  <c r="B5095" i="5"/>
  <c r="D5094" i="5"/>
  <c r="C5094" i="5" a="1"/>
  <c r="C5094" i="5" s="1"/>
  <c r="B5116" i="4" l="1"/>
  <c r="C5115" i="4" a="1"/>
  <c r="C5115" i="4" s="1"/>
  <c r="B5096" i="5"/>
  <c r="D5095" i="5"/>
  <c r="C5095" i="5" a="1"/>
  <c r="C5095" i="5" s="1"/>
  <c r="B5117" i="4" l="1"/>
  <c r="C5116" i="4" a="1"/>
  <c r="C5116" i="4" s="1"/>
  <c r="B5097" i="5"/>
  <c r="D5096" i="5"/>
  <c r="C5096" i="5" a="1"/>
  <c r="C5096" i="5" s="1"/>
  <c r="C5117" i="4" l="1" a="1"/>
  <c r="C5117" i="4" s="1"/>
  <c r="B5118" i="4"/>
  <c r="B5098" i="5"/>
  <c r="D5097" i="5"/>
  <c r="C5097" i="5" a="1"/>
  <c r="C5097" i="5" s="1"/>
  <c r="C5118" i="4" l="1" a="1"/>
  <c r="C5118" i="4" s="1"/>
  <c r="B5119" i="4"/>
  <c r="B5099" i="5"/>
  <c r="D5098" i="5"/>
  <c r="C5098" i="5" a="1"/>
  <c r="C5098" i="5" s="1"/>
  <c r="B5120" i="4" l="1"/>
  <c r="C5119" i="4" a="1"/>
  <c r="C5119" i="4" s="1"/>
  <c r="B5100" i="5"/>
  <c r="D5099" i="5"/>
  <c r="C5099" i="5" a="1"/>
  <c r="C5099" i="5" s="1"/>
  <c r="B5121" i="4" l="1"/>
  <c r="C5120" i="4" a="1"/>
  <c r="C5120" i="4" s="1"/>
  <c r="B5101" i="5"/>
  <c r="D5100" i="5"/>
  <c r="C5100" i="5" a="1"/>
  <c r="C5100" i="5" s="1"/>
  <c r="C5121" i="4" l="1" a="1"/>
  <c r="C5121" i="4" s="1"/>
  <c r="B5122" i="4"/>
  <c r="B5102" i="5"/>
  <c r="D5101" i="5"/>
  <c r="C5101" i="5" a="1"/>
  <c r="C5101" i="5" s="1"/>
  <c r="C5122" i="4" l="1" a="1"/>
  <c r="C5122" i="4" s="1"/>
  <c r="B5123" i="4"/>
  <c r="B5103" i="5"/>
  <c r="D5102" i="5"/>
  <c r="C5102" i="5" a="1"/>
  <c r="C5102" i="5" s="1"/>
  <c r="B5124" i="4" l="1"/>
  <c r="C5123" i="4" a="1"/>
  <c r="C5123" i="4" s="1"/>
  <c r="B5104" i="5"/>
  <c r="D5103" i="5"/>
  <c r="C5103" i="5" a="1"/>
  <c r="C5103" i="5" s="1"/>
  <c r="B5125" i="4" l="1"/>
  <c r="C5124" i="4" a="1"/>
  <c r="C5124" i="4" s="1"/>
  <c r="B5105" i="5"/>
  <c r="D5104" i="5"/>
  <c r="C5104" i="5" a="1"/>
  <c r="C5104" i="5" s="1"/>
  <c r="C5125" i="4" l="1" a="1"/>
  <c r="C5125" i="4" s="1"/>
  <c r="B5126" i="4"/>
  <c r="B5106" i="5"/>
  <c r="D5105" i="5"/>
  <c r="C5105" i="5" a="1"/>
  <c r="C5105" i="5" s="1"/>
  <c r="C5126" i="4" l="1" a="1"/>
  <c r="C5126" i="4" s="1"/>
  <c r="B5127" i="4"/>
  <c r="B5107" i="5"/>
  <c r="D5106" i="5"/>
  <c r="C5106" i="5" a="1"/>
  <c r="C5106" i="5" s="1"/>
  <c r="B5128" i="4" l="1"/>
  <c r="C5127" i="4" a="1"/>
  <c r="C5127" i="4" s="1"/>
  <c r="B5108" i="5"/>
  <c r="D5107" i="5"/>
  <c r="C5107" i="5" a="1"/>
  <c r="C5107" i="5" s="1"/>
  <c r="B5129" i="4" l="1"/>
  <c r="C5128" i="4" a="1"/>
  <c r="C5128" i="4" s="1"/>
  <c r="B5109" i="5"/>
  <c r="D5108" i="5"/>
  <c r="C5108" i="5" a="1"/>
  <c r="C5108" i="5" s="1"/>
  <c r="C5129" i="4" l="1" a="1"/>
  <c r="C5129" i="4" s="1"/>
  <c r="B5130" i="4"/>
  <c r="B5110" i="5"/>
  <c r="D5109" i="5"/>
  <c r="C5109" i="5" a="1"/>
  <c r="C5109" i="5" s="1"/>
  <c r="C5130" i="4" l="1" a="1"/>
  <c r="C5130" i="4" s="1"/>
  <c r="B5131" i="4"/>
  <c r="B5111" i="5"/>
  <c r="D5110" i="5"/>
  <c r="C5110" i="5" a="1"/>
  <c r="C5110" i="5" s="1"/>
  <c r="B5132" i="4" l="1"/>
  <c r="C5131" i="4" a="1"/>
  <c r="C5131" i="4" s="1"/>
  <c r="B5112" i="5"/>
  <c r="D5111" i="5"/>
  <c r="C5111" i="5" a="1"/>
  <c r="C5111" i="5" s="1"/>
  <c r="B5133" i="4" l="1"/>
  <c r="C5132" i="4" a="1"/>
  <c r="C5132" i="4" s="1"/>
  <c r="B5113" i="5"/>
  <c r="D5112" i="5"/>
  <c r="C5112" i="5" a="1"/>
  <c r="C5112" i="5" s="1"/>
  <c r="C5133" i="4" l="1" a="1"/>
  <c r="C5133" i="4" s="1"/>
  <c r="B5134" i="4"/>
  <c r="B5114" i="5"/>
  <c r="D5113" i="5"/>
  <c r="C5113" i="5" a="1"/>
  <c r="C5113" i="5" s="1"/>
  <c r="C5134" i="4" l="1" a="1"/>
  <c r="C5134" i="4" s="1"/>
  <c r="B5135" i="4"/>
  <c r="B5115" i="5"/>
  <c r="D5114" i="5"/>
  <c r="C5114" i="5" a="1"/>
  <c r="C5114" i="5" s="1"/>
  <c r="B5136" i="4" l="1"/>
  <c r="C5135" i="4" a="1"/>
  <c r="C5135" i="4" s="1"/>
  <c r="B5116" i="5"/>
  <c r="D5115" i="5"/>
  <c r="C5115" i="5" a="1"/>
  <c r="C5115" i="5" s="1"/>
  <c r="B5137" i="4" l="1"/>
  <c r="C5136" i="4" a="1"/>
  <c r="C5136" i="4" s="1"/>
  <c r="B5117" i="5"/>
  <c r="D5116" i="5"/>
  <c r="C5116" i="5" a="1"/>
  <c r="C5116" i="5" s="1"/>
  <c r="C5137" i="4" l="1" a="1"/>
  <c r="C5137" i="4" s="1"/>
  <c r="B5138" i="4"/>
  <c r="B5118" i="5"/>
  <c r="D5117" i="5"/>
  <c r="C5117" i="5" a="1"/>
  <c r="C5117" i="5" s="1"/>
  <c r="C5138" i="4" l="1" a="1"/>
  <c r="C5138" i="4" s="1"/>
  <c r="B5139" i="4"/>
  <c r="B5119" i="5"/>
  <c r="D5118" i="5"/>
  <c r="C5118" i="5" a="1"/>
  <c r="C5118" i="5" s="1"/>
  <c r="B5140" i="4" l="1"/>
  <c r="C5139" i="4" a="1"/>
  <c r="C5139" i="4" s="1"/>
  <c r="B5120" i="5"/>
  <c r="D5119" i="5"/>
  <c r="C5119" i="5" a="1"/>
  <c r="C5119" i="5" s="1"/>
  <c r="B5141" i="4" l="1"/>
  <c r="C5140" i="4" a="1"/>
  <c r="C5140" i="4" s="1"/>
  <c r="B5121" i="5"/>
  <c r="D5120" i="5"/>
  <c r="C5120" i="5" a="1"/>
  <c r="C5120" i="5" s="1"/>
  <c r="C5141" i="4" l="1" a="1"/>
  <c r="C5141" i="4" s="1"/>
  <c r="B5142" i="4"/>
  <c r="B5122" i="5"/>
  <c r="D5121" i="5"/>
  <c r="C5121" i="5" a="1"/>
  <c r="C5121" i="5" s="1"/>
  <c r="C5142" i="4" l="1" a="1"/>
  <c r="C5142" i="4" s="1"/>
  <c r="B5143" i="4"/>
  <c r="B5123" i="5"/>
  <c r="D5122" i="5"/>
  <c r="C5122" i="5" a="1"/>
  <c r="C5122" i="5" s="1"/>
  <c r="B5144" i="4" l="1"/>
  <c r="C5143" i="4" a="1"/>
  <c r="C5143" i="4" s="1"/>
  <c r="B5124" i="5"/>
  <c r="D5123" i="5"/>
  <c r="C5123" i="5" a="1"/>
  <c r="C5123" i="5" s="1"/>
  <c r="B5145" i="4" l="1"/>
  <c r="C5144" i="4" a="1"/>
  <c r="C5144" i="4" s="1"/>
  <c r="B5125" i="5"/>
  <c r="D5124" i="5"/>
  <c r="C5124" i="5" a="1"/>
  <c r="C5124" i="5" s="1"/>
  <c r="C5145" i="4" l="1" a="1"/>
  <c r="C5145" i="4" s="1"/>
  <c r="B5146" i="4"/>
  <c r="B5126" i="5"/>
  <c r="D5125" i="5"/>
  <c r="C5125" i="5" a="1"/>
  <c r="C5125" i="5" s="1"/>
  <c r="C5146" i="4" l="1" a="1"/>
  <c r="C5146" i="4" s="1"/>
  <c r="B5147" i="4"/>
  <c r="B5127" i="5"/>
  <c r="D5126" i="5"/>
  <c r="C5126" i="5" a="1"/>
  <c r="C5126" i="5" s="1"/>
  <c r="B5148" i="4" l="1"/>
  <c r="C5147" i="4" a="1"/>
  <c r="C5147" i="4" s="1"/>
  <c r="B5128" i="5"/>
  <c r="D5127" i="5"/>
  <c r="C5127" i="5" a="1"/>
  <c r="C5127" i="5" s="1"/>
  <c r="C5148" i="4" l="1" a="1"/>
  <c r="C5148" i="4" s="1"/>
  <c r="B5149" i="4"/>
  <c r="B5129" i="5"/>
  <c r="D5128" i="5"/>
  <c r="C5128" i="5" a="1"/>
  <c r="C5128" i="5" s="1"/>
  <c r="C5149" i="4" l="1" a="1"/>
  <c r="C5149" i="4" s="1"/>
  <c r="B5150" i="4"/>
  <c r="B5130" i="5"/>
  <c r="D5129" i="5"/>
  <c r="C5129" i="5" a="1"/>
  <c r="C5129" i="5" s="1"/>
  <c r="C5150" i="4" l="1" a="1"/>
  <c r="C5150" i="4" s="1"/>
  <c r="B5151" i="4"/>
  <c r="B5131" i="5"/>
  <c r="D5130" i="5"/>
  <c r="C5130" i="5" a="1"/>
  <c r="C5130" i="5" s="1"/>
  <c r="B5152" i="4" l="1"/>
  <c r="C5151" i="4" a="1"/>
  <c r="C5151" i="4" s="1"/>
  <c r="B5132" i="5"/>
  <c r="D5131" i="5"/>
  <c r="C5131" i="5" a="1"/>
  <c r="C5131" i="5" s="1"/>
  <c r="B5153" i="4" l="1"/>
  <c r="C5152" i="4" a="1"/>
  <c r="C5152" i="4" s="1"/>
  <c r="B5133" i="5"/>
  <c r="D5132" i="5"/>
  <c r="C5132" i="5" a="1"/>
  <c r="C5132" i="5" s="1"/>
  <c r="C5153" i="4" l="1" a="1"/>
  <c r="C5153" i="4" s="1"/>
  <c r="B5154" i="4"/>
  <c r="B5134" i="5"/>
  <c r="D5133" i="5"/>
  <c r="C5133" i="5" a="1"/>
  <c r="C5133" i="5" s="1"/>
  <c r="C5154" i="4" l="1" a="1"/>
  <c r="C5154" i="4" s="1"/>
  <c r="B5155" i="4"/>
  <c r="B5135" i="5"/>
  <c r="D5134" i="5"/>
  <c r="C5134" i="5" a="1"/>
  <c r="C5134" i="5" s="1"/>
  <c r="B5156" i="4" l="1"/>
  <c r="C5155" i="4" a="1"/>
  <c r="C5155" i="4" s="1"/>
  <c r="B5136" i="5"/>
  <c r="D5135" i="5"/>
  <c r="C5135" i="5" a="1"/>
  <c r="C5135" i="5" s="1"/>
  <c r="B5157" i="4" l="1"/>
  <c r="C5156" i="4" a="1"/>
  <c r="C5156" i="4" s="1"/>
  <c r="B5137" i="5"/>
  <c r="D5136" i="5"/>
  <c r="C5136" i="5" a="1"/>
  <c r="C5136" i="5" s="1"/>
  <c r="C5157" i="4" l="1" a="1"/>
  <c r="C5157" i="4" s="1"/>
  <c r="B5158" i="4"/>
  <c r="B5138" i="5"/>
  <c r="D5137" i="5"/>
  <c r="C5137" i="5" a="1"/>
  <c r="C5137" i="5" s="1"/>
  <c r="C5158" i="4" l="1" a="1"/>
  <c r="C5158" i="4" s="1"/>
  <c r="B5159" i="4"/>
  <c r="B5139" i="5"/>
  <c r="D5138" i="5"/>
  <c r="C5138" i="5" a="1"/>
  <c r="C5138" i="5" s="1"/>
  <c r="C5159" i="4" l="1" a="1"/>
  <c r="C5159" i="4" s="1"/>
  <c r="B5160" i="4"/>
  <c r="B5140" i="5"/>
  <c r="D5139" i="5"/>
  <c r="C5139" i="5" a="1"/>
  <c r="C5139" i="5" s="1"/>
  <c r="B5161" i="4" l="1"/>
  <c r="C5160" i="4" a="1"/>
  <c r="C5160" i="4" s="1"/>
  <c r="B5141" i="5"/>
  <c r="D5140" i="5"/>
  <c r="C5140" i="5" a="1"/>
  <c r="C5140" i="5" s="1"/>
  <c r="C5161" i="4" l="1" a="1"/>
  <c r="C5161" i="4" s="1"/>
  <c r="B5162" i="4"/>
  <c r="B5142" i="5"/>
  <c r="D5141" i="5"/>
  <c r="C5141" i="5" a="1"/>
  <c r="C5141" i="5" s="1"/>
  <c r="C5162" i="4" l="1" a="1"/>
  <c r="C5162" i="4" s="1"/>
  <c r="B5163" i="4"/>
  <c r="B5143" i="5"/>
  <c r="D5142" i="5"/>
  <c r="C5142" i="5" a="1"/>
  <c r="C5142" i="5" s="1"/>
  <c r="B5164" i="4" l="1"/>
  <c r="C5163" i="4" a="1"/>
  <c r="C5163" i="4" s="1"/>
  <c r="B5144" i="5"/>
  <c r="D5143" i="5"/>
  <c r="C5143" i="5" a="1"/>
  <c r="C5143" i="5" s="1"/>
  <c r="B5165" i="4" l="1"/>
  <c r="C5164" i="4" a="1"/>
  <c r="C5164" i="4" s="1"/>
  <c r="B5145" i="5"/>
  <c r="D5144" i="5"/>
  <c r="C5144" i="5" a="1"/>
  <c r="C5144" i="5" s="1"/>
  <c r="C5165" i="4" l="1" a="1"/>
  <c r="C5165" i="4" s="1"/>
  <c r="B5166" i="4"/>
  <c r="B5146" i="5"/>
  <c r="D5145" i="5"/>
  <c r="C5145" i="5" a="1"/>
  <c r="C5145" i="5" s="1"/>
  <c r="C5166" i="4" l="1" a="1"/>
  <c r="C5166" i="4" s="1"/>
  <c r="B5167" i="4"/>
  <c r="B5147" i="5"/>
  <c r="D5146" i="5"/>
  <c r="C5146" i="5" a="1"/>
  <c r="C5146" i="5" s="1"/>
  <c r="B5168" i="4" l="1"/>
  <c r="C5167" i="4" a="1"/>
  <c r="C5167" i="4" s="1"/>
  <c r="B5148" i="5"/>
  <c r="D5147" i="5"/>
  <c r="C5147" i="5" a="1"/>
  <c r="C5147" i="5" s="1"/>
  <c r="B5169" i="4" l="1"/>
  <c r="C5168" i="4" a="1"/>
  <c r="C5168" i="4" s="1"/>
  <c r="B5149" i="5"/>
  <c r="D5148" i="5"/>
  <c r="C5148" i="5" a="1"/>
  <c r="C5148" i="5" s="1"/>
  <c r="C5169" i="4" l="1" a="1"/>
  <c r="C5169" i="4" s="1"/>
  <c r="B5170" i="4"/>
  <c r="B5150" i="5"/>
  <c r="D5149" i="5"/>
  <c r="C5149" i="5" a="1"/>
  <c r="C5149" i="5" s="1"/>
  <c r="C5170" i="4" l="1" a="1"/>
  <c r="C5170" i="4" s="1"/>
  <c r="B5171" i="4"/>
  <c r="B5151" i="5"/>
  <c r="D5150" i="5"/>
  <c r="C5150" i="5" a="1"/>
  <c r="C5150" i="5" s="1"/>
  <c r="B5172" i="4" l="1"/>
  <c r="C5171" i="4" a="1"/>
  <c r="C5171" i="4" s="1"/>
  <c r="B5152" i="5"/>
  <c r="D5151" i="5"/>
  <c r="C5151" i="5" a="1"/>
  <c r="C5151" i="5" s="1"/>
  <c r="B5173" i="4" l="1"/>
  <c r="C5172" i="4" a="1"/>
  <c r="C5172" i="4" s="1"/>
  <c r="B5153" i="5"/>
  <c r="D5152" i="5"/>
  <c r="C5152" i="5" a="1"/>
  <c r="C5152" i="5" s="1"/>
  <c r="C5173" i="4" l="1" a="1"/>
  <c r="C5173" i="4" s="1"/>
  <c r="B5174" i="4"/>
  <c r="B5154" i="5"/>
  <c r="D5153" i="5"/>
  <c r="C5153" i="5" a="1"/>
  <c r="C5153" i="5" s="1"/>
  <c r="C5174" i="4" l="1" a="1"/>
  <c r="C5174" i="4" s="1"/>
  <c r="B5175" i="4"/>
  <c r="B5155" i="5"/>
  <c r="D5154" i="5"/>
  <c r="C5154" i="5" a="1"/>
  <c r="C5154" i="5" s="1"/>
  <c r="B5176" i="4" l="1"/>
  <c r="C5175" i="4" a="1"/>
  <c r="C5175" i="4" s="1"/>
  <c r="B5156" i="5"/>
  <c r="D5155" i="5"/>
  <c r="C5155" i="5" a="1"/>
  <c r="C5155" i="5" s="1"/>
  <c r="B5177" i="4" l="1"/>
  <c r="C5176" i="4" a="1"/>
  <c r="C5176" i="4" s="1"/>
  <c r="B5157" i="5"/>
  <c r="D5156" i="5"/>
  <c r="C5156" i="5" a="1"/>
  <c r="C5156" i="5" s="1"/>
  <c r="C5177" i="4" l="1" a="1"/>
  <c r="C5177" i="4" s="1"/>
  <c r="B5178" i="4"/>
  <c r="B5158" i="5"/>
  <c r="D5157" i="5"/>
  <c r="C5157" i="5" a="1"/>
  <c r="C5157" i="5" s="1"/>
  <c r="C5178" i="4" l="1" a="1"/>
  <c r="C5178" i="4" s="1"/>
  <c r="B5179" i="4"/>
  <c r="B5159" i="5"/>
  <c r="D5158" i="5"/>
  <c r="C5158" i="5" a="1"/>
  <c r="C5158" i="5" s="1"/>
  <c r="B5180" i="4" l="1"/>
  <c r="C5179" i="4" a="1"/>
  <c r="C5179" i="4" s="1"/>
  <c r="B5160" i="5"/>
  <c r="D5159" i="5"/>
  <c r="C5159" i="5" a="1"/>
  <c r="C5159" i="5" s="1"/>
  <c r="B5181" i="4" l="1"/>
  <c r="C5180" i="4" a="1"/>
  <c r="C5180" i="4" s="1"/>
  <c r="B5161" i="5"/>
  <c r="D5160" i="5"/>
  <c r="C5160" i="5" a="1"/>
  <c r="C5160" i="5" s="1"/>
  <c r="C5181" i="4" l="1" a="1"/>
  <c r="C5181" i="4" s="1"/>
  <c r="B5182" i="4"/>
  <c r="B5162" i="5"/>
  <c r="D5161" i="5"/>
  <c r="C5161" i="5" a="1"/>
  <c r="C5161" i="5" s="1"/>
  <c r="C5182" i="4" l="1" a="1"/>
  <c r="C5182" i="4" s="1"/>
  <c r="B5183" i="4"/>
  <c r="B5163" i="5"/>
  <c r="D5162" i="5"/>
  <c r="C5162" i="5" a="1"/>
  <c r="C5162" i="5" s="1"/>
  <c r="B5184" i="4" l="1"/>
  <c r="C5183" i="4" a="1"/>
  <c r="C5183" i="4" s="1"/>
  <c r="B5164" i="5"/>
  <c r="D5163" i="5"/>
  <c r="C5163" i="5" a="1"/>
  <c r="C5163" i="5" s="1"/>
  <c r="B5185" i="4" l="1"/>
  <c r="C5184" i="4" a="1"/>
  <c r="C5184" i="4" s="1"/>
  <c r="B5165" i="5"/>
  <c r="D5164" i="5"/>
  <c r="C5164" i="5" a="1"/>
  <c r="C5164" i="5" s="1"/>
  <c r="C5185" i="4" l="1" a="1"/>
  <c r="C5185" i="4" s="1"/>
  <c r="B5186" i="4"/>
  <c r="B5166" i="5"/>
  <c r="D5165" i="5"/>
  <c r="C5165" i="5" a="1"/>
  <c r="C5165" i="5" s="1"/>
  <c r="C5186" i="4" l="1" a="1"/>
  <c r="C5186" i="4" s="1"/>
  <c r="B5187" i="4"/>
  <c r="B5167" i="5"/>
  <c r="D5166" i="5"/>
  <c r="C5166" i="5" a="1"/>
  <c r="C5166" i="5" s="1"/>
  <c r="B5188" i="4" l="1"/>
  <c r="C5187" i="4" a="1"/>
  <c r="C5187" i="4" s="1"/>
  <c r="B5168" i="5"/>
  <c r="D5167" i="5"/>
  <c r="C5167" i="5" a="1"/>
  <c r="C5167" i="5" s="1"/>
  <c r="B5189" i="4" l="1"/>
  <c r="C5188" i="4" a="1"/>
  <c r="C5188" i="4" s="1"/>
  <c r="B5169" i="5"/>
  <c r="D5168" i="5"/>
  <c r="C5168" i="5" a="1"/>
  <c r="C5168" i="5" s="1"/>
  <c r="C5189" i="4" l="1" a="1"/>
  <c r="C5189" i="4" s="1"/>
  <c r="B5190" i="4"/>
  <c r="B5170" i="5"/>
  <c r="D5169" i="5"/>
  <c r="C5169" i="5" a="1"/>
  <c r="C5169" i="5" s="1"/>
  <c r="C5190" i="4" l="1" a="1"/>
  <c r="C5190" i="4" s="1"/>
  <c r="B5191" i="4"/>
  <c r="B5171" i="5"/>
  <c r="D5170" i="5"/>
  <c r="C5170" i="5" a="1"/>
  <c r="C5170" i="5" s="1"/>
  <c r="B5192" i="4" l="1"/>
  <c r="C5191" i="4" a="1"/>
  <c r="C5191" i="4" s="1"/>
  <c r="B5172" i="5"/>
  <c r="D5171" i="5"/>
  <c r="C5171" i="5" a="1"/>
  <c r="C5171" i="5" s="1"/>
  <c r="B5193" i="4" l="1"/>
  <c r="C5192" i="4" a="1"/>
  <c r="C5192" i="4" s="1"/>
  <c r="B5173" i="5"/>
  <c r="D5172" i="5"/>
  <c r="C5172" i="5" a="1"/>
  <c r="C5172" i="5" s="1"/>
  <c r="C5193" i="4" l="1" a="1"/>
  <c r="C5193" i="4" s="1"/>
  <c r="B5194" i="4"/>
  <c r="B5174" i="5"/>
  <c r="D5173" i="5"/>
  <c r="C5173" i="5" a="1"/>
  <c r="C5173" i="5" s="1"/>
  <c r="C5194" i="4" l="1" a="1"/>
  <c r="C5194" i="4" s="1"/>
  <c r="B5195" i="4"/>
  <c r="B5175" i="5"/>
  <c r="D5174" i="5"/>
  <c r="C5174" i="5" a="1"/>
  <c r="C5174" i="5" s="1"/>
  <c r="B5196" i="4" l="1"/>
  <c r="C5195" i="4" a="1"/>
  <c r="C5195" i="4" s="1"/>
  <c r="B5176" i="5"/>
  <c r="D5175" i="5"/>
  <c r="C5175" i="5" a="1"/>
  <c r="C5175" i="5" s="1"/>
  <c r="B5197" i="4" l="1"/>
  <c r="C5196" i="4" a="1"/>
  <c r="C5196" i="4" s="1"/>
  <c r="B5177" i="5"/>
  <c r="D5176" i="5"/>
  <c r="C5176" i="5" a="1"/>
  <c r="C5176" i="5" s="1"/>
  <c r="C5197" i="4" l="1" a="1"/>
  <c r="C5197" i="4" s="1"/>
  <c r="B5198" i="4"/>
  <c r="B5178" i="5"/>
  <c r="D5177" i="5"/>
  <c r="C5177" i="5" a="1"/>
  <c r="C5177" i="5" s="1"/>
  <c r="C5198" i="4" l="1" a="1"/>
  <c r="C5198" i="4" s="1"/>
  <c r="B5199" i="4"/>
  <c r="B5179" i="5"/>
  <c r="D5178" i="5"/>
  <c r="C5178" i="5" a="1"/>
  <c r="C5178" i="5" s="1"/>
  <c r="B5200" i="4" l="1"/>
  <c r="C5199" i="4" a="1"/>
  <c r="C5199" i="4" s="1"/>
  <c r="B5180" i="5"/>
  <c r="D5179" i="5"/>
  <c r="C5179" i="5" a="1"/>
  <c r="C5179" i="5" s="1"/>
  <c r="B5201" i="4" l="1"/>
  <c r="C5200" i="4" a="1"/>
  <c r="C5200" i="4" s="1"/>
  <c r="B5181" i="5"/>
  <c r="D5180" i="5"/>
  <c r="C5180" i="5" a="1"/>
  <c r="C5180" i="5" s="1"/>
  <c r="C5201" i="4" l="1" a="1"/>
  <c r="C5201" i="4" s="1"/>
  <c r="B5202" i="4"/>
  <c r="B5182" i="5"/>
  <c r="D5181" i="5"/>
  <c r="C5181" i="5" a="1"/>
  <c r="C5181" i="5" s="1"/>
  <c r="C5202" i="4" l="1" a="1"/>
  <c r="C5202" i="4" s="1"/>
  <c r="B5203" i="4"/>
  <c r="B5183" i="5"/>
  <c r="D5182" i="5"/>
  <c r="C5182" i="5" a="1"/>
  <c r="C5182" i="5" s="1"/>
  <c r="B5204" i="4" l="1"/>
  <c r="C5203" i="4" a="1"/>
  <c r="C5203" i="4" s="1"/>
  <c r="B5184" i="5"/>
  <c r="D5183" i="5"/>
  <c r="C5183" i="5" a="1"/>
  <c r="C5183" i="5" s="1"/>
  <c r="B5205" i="4" l="1"/>
  <c r="C5204" i="4" a="1"/>
  <c r="C5204" i="4" s="1"/>
  <c r="B5185" i="5"/>
  <c r="D5184" i="5"/>
  <c r="C5184" i="5" a="1"/>
  <c r="C5184" i="5" s="1"/>
  <c r="C5205" i="4" l="1" a="1"/>
  <c r="C5205" i="4" s="1"/>
  <c r="B5206" i="4"/>
  <c r="B5186" i="5"/>
  <c r="D5185" i="5"/>
  <c r="C5185" i="5" a="1"/>
  <c r="C5185" i="5" s="1"/>
  <c r="C5206" i="4" l="1" a="1"/>
  <c r="C5206" i="4" s="1"/>
  <c r="B5207" i="4"/>
  <c r="B5187" i="5"/>
  <c r="D5186" i="5"/>
  <c r="C5186" i="5" a="1"/>
  <c r="C5186" i="5" s="1"/>
  <c r="B5208" i="4" l="1"/>
  <c r="C5207" i="4" a="1"/>
  <c r="C5207" i="4" s="1"/>
  <c r="B5188" i="5"/>
  <c r="D5187" i="5"/>
  <c r="C5187" i="5" a="1"/>
  <c r="C5187" i="5" s="1"/>
  <c r="B5209" i="4" l="1"/>
  <c r="C5208" i="4" a="1"/>
  <c r="C5208" i="4" s="1"/>
  <c r="B5189" i="5"/>
  <c r="D5188" i="5"/>
  <c r="C5188" i="5" a="1"/>
  <c r="C5188" i="5" s="1"/>
  <c r="C5209" i="4" l="1" a="1"/>
  <c r="C5209" i="4" s="1"/>
  <c r="B5210" i="4"/>
  <c r="B5190" i="5"/>
  <c r="D5189" i="5"/>
  <c r="C5189" i="5" a="1"/>
  <c r="C5189" i="5" s="1"/>
  <c r="C5210" i="4" l="1" a="1"/>
  <c r="C5210" i="4" s="1"/>
  <c r="B5211" i="4"/>
  <c r="B5191" i="5"/>
  <c r="D5190" i="5"/>
  <c r="C5190" i="5" a="1"/>
  <c r="C5190" i="5" s="1"/>
  <c r="B5212" i="4" l="1"/>
  <c r="C5211" i="4" a="1"/>
  <c r="C5211" i="4" s="1"/>
  <c r="B5192" i="5"/>
  <c r="D5191" i="5"/>
  <c r="C5191" i="5" a="1"/>
  <c r="C5191" i="5" s="1"/>
  <c r="B5213" i="4" l="1"/>
  <c r="C5212" i="4" a="1"/>
  <c r="C5212" i="4" s="1"/>
  <c r="B5193" i="5"/>
  <c r="D5192" i="5"/>
  <c r="C5192" i="5" a="1"/>
  <c r="C5192" i="5" s="1"/>
  <c r="C5213" i="4" l="1" a="1"/>
  <c r="C5213" i="4" s="1"/>
  <c r="B5214" i="4"/>
  <c r="B5194" i="5"/>
  <c r="D5193" i="5"/>
  <c r="C5193" i="5" a="1"/>
  <c r="C5193" i="5" s="1"/>
  <c r="C5214" i="4" l="1" a="1"/>
  <c r="C5214" i="4" s="1"/>
  <c r="B5215" i="4"/>
  <c r="B5195" i="5"/>
  <c r="D5194" i="5"/>
  <c r="C5194" i="5" a="1"/>
  <c r="C5194" i="5" s="1"/>
  <c r="B5216" i="4" l="1"/>
  <c r="C5215" i="4" a="1"/>
  <c r="C5215" i="4" s="1"/>
  <c r="B5196" i="5"/>
  <c r="D5195" i="5"/>
  <c r="C5195" i="5" a="1"/>
  <c r="C5195" i="5" s="1"/>
  <c r="B5217" i="4" l="1"/>
  <c r="C5216" i="4" a="1"/>
  <c r="C5216" i="4" s="1"/>
  <c r="B5197" i="5"/>
  <c r="D5196" i="5"/>
  <c r="C5196" i="5" a="1"/>
  <c r="C5196" i="5" s="1"/>
  <c r="C5217" i="4" l="1" a="1"/>
  <c r="C5217" i="4" s="1"/>
  <c r="B5218" i="4"/>
  <c r="B5198" i="5"/>
  <c r="D5197" i="5"/>
  <c r="C5197" i="5" a="1"/>
  <c r="C5197" i="5" s="1"/>
  <c r="C5218" i="4" l="1" a="1"/>
  <c r="C5218" i="4" s="1"/>
  <c r="B5219" i="4"/>
  <c r="B5199" i="5"/>
  <c r="D5198" i="5"/>
  <c r="C5198" i="5" a="1"/>
  <c r="C5198" i="5" s="1"/>
  <c r="B5220" i="4" l="1"/>
  <c r="C5219" i="4" a="1"/>
  <c r="C5219" i="4" s="1"/>
  <c r="B5200" i="5"/>
  <c r="D5199" i="5"/>
  <c r="C5199" i="5" a="1"/>
  <c r="C5199" i="5" s="1"/>
  <c r="B5221" i="4" l="1"/>
  <c r="C5220" i="4" a="1"/>
  <c r="C5220" i="4" s="1"/>
  <c r="B5201" i="5"/>
  <c r="D5200" i="5"/>
  <c r="C5200" i="5" a="1"/>
  <c r="C5200" i="5" s="1"/>
  <c r="C5221" i="4" l="1" a="1"/>
  <c r="C5221" i="4" s="1"/>
  <c r="B5222" i="4"/>
  <c r="B5202" i="5"/>
  <c r="D5201" i="5"/>
  <c r="C5201" i="5" a="1"/>
  <c r="C5201" i="5" s="1"/>
  <c r="B5223" i="4" l="1"/>
  <c r="C5222" i="4" a="1"/>
  <c r="C5222" i="4" s="1"/>
  <c r="B5203" i="5"/>
  <c r="D5202" i="5"/>
  <c r="C5202" i="5" a="1"/>
  <c r="C5202" i="5" s="1"/>
  <c r="B5224" i="4" l="1"/>
  <c r="C5223" i="4" a="1"/>
  <c r="C5223" i="4" s="1"/>
  <c r="B5204" i="5"/>
  <c r="D5203" i="5"/>
  <c r="C5203" i="5" a="1"/>
  <c r="C5203" i="5" s="1"/>
  <c r="B5225" i="4" l="1"/>
  <c r="C5224" i="4" a="1"/>
  <c r="C5224" i="4" s="1"/>
  <c r="B5205" i="5"/>
  <c r="D5204" i="5"/>
  <c r="C5204" i="5" a="1"/>
  <c r="C5204" i="5" s="1"/>
  <c r="C5225" i="4" l="1" a="1"/>
  <c r="C5225" i="4" s="1"/>
  <c r="B5226" i="4"/>
  <c r="B5206" i="5"/>
  <c r="D5205" i="5"/>
  <c r="C5205" i="5" a="1"/>
  <c r="C5205" i="5" s="1"/>
  <c r="C5226" i="4" l="1" a="1"/>
  <c r="C5226" i="4" s="1"/>
  <c r="B5227" i="4"/>
  <c r="B5207" i="5"/>
  <c r="D5206" i="5"/>
  <c r="C5206" i="5" a="1"/>
  <c r="C5206" i="5" s="1"/>
  <c r="B5228" i="4" l="1"/>
  <c r="C5227" i="4" a="1"/>
  <c r="C5227" i="4" s="1"/>
  <c r="B5208" i="5"/>
  <c r="D5207" i="5"/>
  <c r="C5207" i="5" a="1"/>
  <c r="C5207" i="5" s="1"/>
  <c r="B5229" i="4" l="1"/>
  <c r="C5228" i="4" a="1"/>
  <c r="C5228" i="4" s="1"/>
  <c r="B5209" i="5"/>
  <c r="D5208" i="5"/>
  <c r="C5208" i="5" a="1"/>
  <c r="C5208" i="5" s="1"/>
  <c r="C5229" i="4" l="1" a="1"/>
  <c r="C5229" i="4" s="1"/>
  <c r="B5230" i="4"/>
  <c r="B5210" i="5"/>
  <c r="D5209" i="5"/>
  <c r="C5209" i="5" a="1"/>
  <c r="C5209" i="5" s="1"/>
  <c r="C5230" i="4" l="1" a="1"/>
  <c r="C5230" i="4" s="1"/>
  <c r="B5231" i="4"/>
  <c r="B5211" i="5"/>
  <c r="D5210" i="5"/>
  <c r="C5210" i="5" a="1"/>
  <c r="C5210" i="5" s="1"/>
  <c r="B5232" i="4" l="1"/>
  <c r="C5231" i="4" a="1"/>
  <c r="C5231" i="4" s="1"/>
  <c r="B5212" i="5"/>
  <c r="D5211" i="5"/>
  <c r="C5211" i="5" a="1"/>
  <c r="C5211" i="5" s="1"/>
  <c r="B5233" i="4" l="1"/>
  <c r="C5232" i="4" a="1"/>
  <c r="C5232" i="4" s="1"/>
  <c r="B5213" i="5"/>
  <c r="D5212" i="5"/>
  <c r="C5212" i="5" a="1"/>
  <c r="C5212" i="5" s="1"/>
  <c r="B5234" i="4" l="1"/>
  <c r="C5233" i="4" a="1"/>
  <c r="C5233" i="4" s="1"/>
  <c r="B5214" i="5"/>
  <c r="D5213" i="5"/>
  <c r="C5213" i="5" a="1"/>
  <c r="C5213" i="5" s="1"/>
  <c r="C5234" i="4" l="1" a="1"/>
  <c r="C5234" i="4" s="1"/>
  <c r="B5235" i="4"/>
  <c r="B5215" i="5"/>
  <c r="D5214" i="5"/>
  <c r="C5214" i="5" a="1"/>
  <c r="C5214" i="5" s="1"/>
  <c r="B5236" i="4" l="1"/>
  <c r="C5235" i="4" a="1"/>
  <c r="C5235" i="4" s="1"/>
  <c r="B5216" i="5"/>
  <c r="D5215" i="5"/>
  <c r="C5215" i="5" a="1"/>
  <c r="C5215" i="5" s="1"/>
  <c r="B5237" i="4" l="1"/>
  <c r="C5236" i="4" a="1"/>
  <c r="C5236" i="4" s="1"/>
  <c r="B5217" i="5"/>
  <c r="D5216" i="5"/>
  <c r="C5216" i="5" a="1"/>
  <c r="C5216" i="5" s="1"/>
  <c r="C5237" i="4" l="1" a="1"/>
  <c r="C5237" i="4" s="1"/>
  <c r="B5238" i="4"/>
  <c r="B5218" i="5"/>
  <c r="D5217" i="5"/>
  <c r="C5217" i="5" a="1"/>
  <c r="C5217" i="5" s="1"/>
  <c r="C5238" i="4" l="1" a="1"/>
  <c r="C5238" i="4" s="1"/>
  <c r="B5239" i="4"/>
  <c r="B5219" i="5"/>
  <c r="D5218" i="5"/>
  <c r="C5218" i="5" a="1"/>
  <c r="C5218" i="5" s="1"/>
  <c r="B5240" i="4" l="1"/>
  <c r="C5239" i="4" a="1"/>
  <c r="C5239" i="4" s="1"/>
  <c r="B5220" i="5"/>
  <c r="D5219" i="5"/>
  <c r="C5219" i="5" a="1"/>
  <c r="C5219" i="5" s="1"/>
  <c r="B5241" i="4" l="1"/>
  <c r="C5240" i="4" a="1"/>
  <c r="C5240" i="4" s="1"/>
  <c r="B5221" i="5"/>
  <c r="D5220" i="5"/>
  <c r="C5220" i="5" a="1"/>
  <c r="C5220" i="5" s="1"/>
  <c r="C5241" i="4" l="1" a="1"/>
  <c r="C5241" i="4" s="1"/>
  <c r="B5242" i="4"/>
  <c r="B5222" i="5"/>
  <c r="D5221" i="5"/>
  <c r="C5221" i="5" a="1"/>
  <c r="C5221" i="5" s="1"/>
  <c r="C5242" i="4" l="1" a="1"/>
  <c r="C5242" i="4" s="1"/>
  <c r="B5243" i="4"/>
  <c r="B5223" i="5"/>
  <c r="D5222" i="5"/>
  <c r="C5222" i="5" a="1"/>
  <c r="C5222" i="5" s="1"/>
  <c r="B5244" i="4" l="1"/>
  <c r="C5243" i="4" a="1"/>
  <c r="C5243" i="4" s="1"/>
  <c r="B5224" i="5"/>
  <c r="D5223" i="5"/>
  <c r="C5223" i="5" a="1"/>
  <c r="C5223" i="5" s="1"/>
  <c r="B5245" i="4" l="1"/>
  <c r="C5244" i="4" a="1"/>
  <c r="C5244" i="4" s="1"/>
  <c r="B5225" i="5"/>
  <c r="D5224" i="5"/>
  <c r="C5224" i="5" a="1"/>
  <c r="C5224" i="5" s="1"/>
  <c r="C5245" i="4" l="1" a="1"/>
  <c r="C5245" i="4" s="1"/>
  <c r="B5246" i="4"/>
  <c r="B5226" i="5"/>
  <c r="D5225" i="5"/>
  <c r="C5225" i="5" a="1"/>
  <c r="C5225" i="5" s="1"/>
  <c r="C5246" i="4" l="1" a="1"/>
  <c r="C5246" i="4" s="1"/>
  <c r="B5247" i="4"/>
  <c r="B5227" i="5"/>
  <c r="D5226" i="5"/>
  <c r="C5226" i="5" a="1"/>
  <c r="C5226" i="5" s="1"/>
  <c r="B5248" i="4" l="1"/>
  <c r="C5247" i="4" a="1"/>
  <c r="C5247" i="4" s="1"/>
  <c r="B5228" i="5"/>
  <c r="D5227" i="5"/>
  <c r="C5227" i="5" a="1"/>
  <c r="C5227" i="5" s="1"/>
  <c r="B5249" i="4" l="1"/>
  <c r="C5248" i="4" a="1"/>
  <c r="C5248" i="4" s="1"/>
  <c r="B5229" i="5"/>
  <c r="D5228" i="5"/>
  <c r="C5228" i="5" a="1"/>
  <c r="C5228" i="5" s="1"/>
  <c r="C5249" i="4" l="1" a="1"/>
  <c r="C5249" i="4" s="1"/>
  <c r="B5250" i="4"/>
  <c r="B5230" i="5"/>
  <c r="D5229" i="5"/>
  <c r="C5229" i="5" a="1"/>
  <c r="C5229" i="5" s="1"/>
  <c r="C5250" i="4" l="1" a="1"/>
  <c r="C5250" i="4" s="1"/>
  <c r="B5251" i="4"/>
  <c r="B5231" i="5"/>
  <c r="D5230" i="5"/>
  <c r="C5230" i="5" a="1"/>
  <c r="C5230" i="5" s="1"/>
  <c r="B5252" i="4" l="1"/>
  <c r="C5251" i="4" a="1"/>
  <c r="C5251" i="4" s="1"/>
  <c r="B5232" i="5"/>
  <c r="D5231" i="5"/>
  <c r="C5231" i="5" a="1"/>
  <c r="C5231" i="5" s="1"/>
  <c r="B5253" i="4" l="1"/>
  <c r="C5252" i="4" a="1"/>
  <c r="C5252" i="4" s="1"/>
  <c r="B5233" i="5"/>
  <c r="D5232" i="5"/>
  <c r="C5232" i="5" a="1"/>
  <c r="C5232" i="5" s="1"/>
  <c r="C5253" i="4" l="1" a="1"/>
  <c r="C5253" i="4" s="1"/>
  <c r="B5254" i="4"/>
  <c r="B5234" i="5"/>
  <c r="D5233" i="5"/>
  <c r="C5233" i="5" a="1"/>
  <c r="C5233" i="5" s="1"/>
  <c r="C5254" i="4" l="1" a="1"/>
  <c r="C5254" i="4" s="1"/>
  <c r="B5255" i="4"/>
  <c r="B5235" i="5"/>
  <c r="D5234" i="5"/>
  <c r="C5234" i="5" a="1"/>
  <c r="C5234" i="5" s="1"/>
  <c r="B5256" i="4" l="1"/>
  <c r="C5255" i="4" a="1"/>
  <c r="C5255" i="4" s="1"/>
  <c r="B5236" i="5"/>
  <c r="D5235" i="5"/>
  <c r="C5235" i="5" a="1"/>
  <c r="C5235" i="5" s="1"/>
  <c r="B5257" i="4" l="1"/>
  <c r="C5256" i="4" a="1"/>
  <c r="C5256" i="4" s="1"/>
  <c r="B5237" i="5"/>
  <c r="D5236" i="5"/>
  <c r="C5236" i="5" a="1"/>
  <c r="C5236" i="5" s="1"/>
  <c r="C5257" i="4" l="1" a="1"/>
  <c r="C5257" i="4" s="1"/>
  <c r="B5258" i="4"/>
  <c r="B5238" i="5"/>
  <c r="D5237" i="5"/>
  <c r="C5237" i="5" a="1"/>
  <c r="C5237" i="5" s="1"/>
  <c r="C5258" i="4" l="1" a="1"/>
  <c r="C5258" i="4" s="1"/>
  <c r="B5259" i="4"/>
  <c r="B5239" i="5"/>
  <c r="D5238" i="5"/>
  <c r="C5238" i="5" a="1"/>
  <c r="C5238" i="5" s="1"/>
  <c r="B5260" i="4" l="1"/>
  <c r="C5259" i="4" a="1"/>
  <c r="C5259" i="4" s="1"/>
  <c r="B5240" i="5"/>
  <c r="D5239" i="5"/>
  <c r="C5239" i="5" a="1"/>
  <c r="C5239" i="5" s="1"/>
  <c r="B5261" i="4" l="1"/>
  <c r="C5260" i="4" a="1"/>
  <c r="C5260" i="4" s="1"/>
  <c r="B5241" i="5"/>
  <c r="D5240" i="5"/>
  <c r="C5240" i="5" a="1"/>
  <c r="C5240" i="5" s="1"/>
  <c r="C5261" i="4" l="1" a="1"/>
  <c r="C5261" i="4" s="1"/>
  <c r="B5262" i="4"/>
  <c r="B5242" i="5"/>
  <c r="D5241" i="5"/>
  <c r="C5241" i="5" a="1"/>
  <c r="C5241" i="5" s="1"/>
  <c r="C5262" i="4" l="1" a="1"/>
  <c r="C5262" i="4" s="1"/>
  <c r="B5263" i="4"/>
  <c r="B5243" i="5"/>
  <c r="D5242" i="5"/>
  <c r="C5242" i="5" a="1"/>
  <c r="C5242" i="5" s="1"/>
  <c r="B5264" i="4" l="1"/>
  <c r="C5263" i="4" a="1"/>
  <c r="C5263" i="4" s="1"/>
  <c r="B5244" i="5"/>
  <c r="D5243" i="5"/>
  <c r="C5243" i="5" a="1"/>
  <c r="C5243" i="5" s="1"/>
  <c r="B5265" i="4" l="1"/>
  <c r="C5264" i="4" a="1"/>
  <c r="C5264" i="4" s="1"/>
  <c r="B5245" i="5"/>
  <c r="D5244" i="5"/>
  <c r="C5244" i="5" a="1"/>
  <c r="C5244" i="5" s="1"/>
  <c r="C5265" i="4" l="1" a="1"/>
  <c r="C5265" i="4" s="1"/>
  <c r="B5266" i="4"/>
  <c r="B5246" i="5"/>
  <c r="D5245" i="5"/>
  <c r="C5245" i="5" a="1"/>
  <c r="C5245" i="5" s="1"/>
  <c r="C5266" i="4" l="1" a="1"/>
  <c r="C5266" i="4" s="1"/>
  <c r="B5267" i="4"/>
  <c r="B5247" i="5"/>
  <c r="D5246" i="5"/>
  <c r="C5246" i="5" a="1"/>
  <c r="C5246" i="5" s="1"/>
  <c r="B5268" i="4" l="1"/>
  <c r="C5267" i="4" a="1"/>
  <c r="C5267" i="4" s="1"/>
  <c r="B5248" i="5"/>
  <c r="D5247" i="5"/>
  <c r="C5247" i="5" a="1"/>
  <c r="C5247" i="5" s="1"/>
  <c r="B5269" i="4" l="1"/>
  <c r="C5268" i="4" a="1"/>
  <c r="C5268" i="4" s="1"/>
  <c r="B5249" i="5"/>
  <c r="D5248" i="5"/>
  <c r="C5248" i="5" a="1"/>
  <c r="C5248" i="5" s="1"/>
  <c r="C5269" i="4" l="1" a="1"/>
  <c r="C5269" i="4" s="1"/>
  <c r="B5270" i="4"/>
  <c r="B5250" i="5"/>
  <c r="D5249" i="5"/>
  <c r="C5249" i="5" a="1"/>
  <c r="C5249" i="5" s="1"/>
  <c r="C5270" i="4" l="1" a="1"/>
  <c r="C5270" i="4" s="1"/>
  <c r="B5271" i="4"/>
  <c r="B5251" i="5"/>
  <c r="D5250" i="5"/>
  <c r="C5250" i="5" a="1"/>
  <c r="C5250" i="5" s="1"/>
  <c r="B5272" i="4" l="1"/>
  <c r="C5271" i="4" a="1"/>
  <c r="C5271" i="4" s="1"/>
  <c r="B5252" i="5"/>
  <c r="D5251" i="5"/>
  <c r="C5251" i="5" a="1"/>
  <c r="C5251" i="5" s="1"/>
  <c r="B5273" i="4" l="1"/>
  <c r="C5272" i="4" a="1"/>
  <c r="C5272" i="4" s="1"/>
  <c r="B5253" i="5"/>
  <c r="D5252" i="5"/>
  <c r="C5252" i="5" a="1"/>
  <c r="C5252" i="5" s="1"/>
  <c r="C5273" i="4" l="1" a="1"/>
  <c r="C5273" i="4" s="1"/>
  <c r="B5274" i="4"/>
  <c r="B5254" i="5"/>
  <c r="D5253" i="5"/>
  <c r="C5253" i="5" a="1"/>
  <c r="C5253" i="5" s="1"/>
  <c r="C5274" i="4" l="1" a="1"/>
  <c r="C5274" i="4" s="1"/>
  <c r="B5275" i="4"/>
  <c r="B5255" i="5"/>
  <c r="D5254" i="5"/>
  <c r="C5254" i="5" a="1"/>
  <c r="C5254" i="5" s="1"/>
  <c r="B5276" i="4" l="1"/>
  <c r="C5275" i="4" a="1"/>
  <c r="C5275" i="4" s="1"/>
  <c r="B5256" i="5"/>
  <c r="D5255" i="5"/>
  <c r="C5255" i="5" a="1"/>
  <c r="C5255" i="5" s="1"/>
  <c r="B5277" i="4" l="1"/>
  <c r="C5276" i="4" a="1"/>
  <c r="C5276" i="4" s="1"/>
  <c r="B5257" i="5"/>
  <c r="D5256" i="5"/>
  <c r="C5256" i="5" a="1"/>
  <c r="C5256" i="5" s="1"/>
  <c r="C5277" i="4" l="1" a="1"/>
  <c r="C5277" i="4" s="1"/>
  <c r="B5278" i="4"/>
  <c r="B5258" i="5"/>
  <c r="D5257" i="5"/>
  <c r="C5257" i="5" a="1"/>
  <c r="C5257" i="5" s="1"/>
  <c r="C5278" i="4" l="1" a="1"/>
  <c r="C5278" i="4" s="1"/>
  <c r="B5279" i="4"/>
  <c r="B5259" i="5"/>
  <c r="D5258" i="5"/>
  <c r="C5258" i="5" a="1"/>
  <c r="C5258" i="5" s="1"/>
  <c r="B5280" i="4" l="1"/>
  <c r="C5279" i="4" a="1"/>
  <c r="C5279" i="4" s="1"/>
  <c r="B5260" i="5"/>
  <c r="D5259" i="5"/>
  <c r="C5259" i="5" a="1"/>
  <c r="C5259" i="5" s="1"/>
  <c r="B5281" i="4" l="1"/>
  <c r="C5280" i="4" a="1"/>
  <c r="C5280" i="4" s="1"/>
  <c r="B5261" i="5"/>
  <c r="D5260" i="5"/>
  <c r="C5260" i="5" a="1"/>
  <c r="C5260" i="5" s="1"/>
  <c r="C5281" i="4" l="1" a="1"/>
  <c r="C5281" i="4" s="1"/>
  <c r="B5282" i="4"/>
  <c r="B5262" i="5"/>
  <c r="D5261" i="5"/>
  <c r="C5261" i="5" a="1"/>
  <c r="C5261" i="5" s="1"/>
  <c r="C5282" i="4" l="1" a="1"/>
  <c r="C5282" i="4" s="1"/>
  <c r="B5283" i="4"/>
  <c r="B5263" i="5"/>
  <c r="D5262" i="5"/>
  <c r="C5262" i="5" a="1"/>
  <c r="C5262" i="5" s="1"/>
  <c r="B5284" i="4" l="1"/>
  <c r="C5283" i="4" a="1"/>
  <c r="C5283" i="4" s="1"/>
  <c r="B5264" i="5"/>
  <c r="D5263" i="5"/>
  <c r="C5263" i="5" a="1"/>
  <c r="C5263" i="5" s="1"/>
  <c r="B5285" i="4" l="1"/>
  <c r="C5284" i="4" a="1"/>
  <c r="C5284" i="4" s="1"/>
  <c r="B5265" i="5"/>
  <c r="D5264" i="5"/>
  <c r="C5264" i="5" a="1"/>
  <c r="C5264" i="5" s="1"/>
  <c r="C5285" i="4" l="1" a="1"/>
  <c r="C5285" i="4" s="1"/>
  <c r="B5286" i="4"/>
  <c r="B5266" i="5"/>
  <c r="D5265" i="5"/>
  <c r="C5265" i="5" a="1"/>
  <c r="C5265" i="5" s="1"/>
  <c r="C5286" i="4" l="1" a="1"/>
  <c r="C5286" i="4" s="1"/>
  <c r="B5287" i="4"/>
  <c r="B5267" i="5"/>
  <c r="D5266" i="5"/>
  <c r="C5266" i="5" a="1"/>
  <c r="C5266" i="5" s="1"/>
  <c r="B5288" i="4" l="1"/>
  <c r="C5287" i="4" a="1"/>
  <c r="C5287" i="4" s="1"/>
  <c r="B5268" i="5"/>
  <c r="D5267" i="5"/>
  <c r="C5267" i="5" a="1"/>
  <c r="C5267" i="5" s="1"/>
  <c r="B5289" i="4" l="1"/>
  <c r="C5288" i="4" a="1"/>
  <c r="C5288" i="4" s="1"/>
  <c r="B5269" i="5"/>
  <c r="D5268" i="5"/>
  <c r="C5268" i="5" a="1"/>
  <c r="C5268" i="5" s="1"/>
  <c r="C5289" i="4" l="1" a="1"/>
  <c r="C5289" i="4" s="1"/>
  <c r="B5290" i="4"/>
  <c r="B5270" i="5"/>
  <c r="D5269" i="5"/>
  <c r="C5269" i="5" a="1"/>
  <c r="C5269" i="5" s="1"/>
  <c r="C5290" i="4" l="1" a="1"/>
  <c r="C5290" i="4" s="1"/>
  <c r="B5291" i="4"/>
  <c r="B5271" i="5"/>
  <c r="D5270" i="5"/>
  <c r="C5270" i="5" a="1"/>
  <c r="C5270" i="5" s="1"/>
  <c r="B5292" i="4" l="1"/>
  <c r="C5291" i="4" a="1"/>
  <c r="C5291" i="4" s="1"/>
  <c r="B5272" i="5"/>
  <c r="D5271" i="5"/>
  <c r="C5271" i="5" a="1"/>
  <c r="C5271" i="5" s="1"/>
  <c r="B5293" i="4" l="1"/>
  <c r="C5292" i="4" a="1"/>
  <c r="C5292" i="4" s="1"/>
  <c r="B5273" i="5"/>
  <c r="D5272" i="5"/>
  <c r="C5272" i="5" a="1"/>
  <c r="C5272" i="5" s="1"/>
  <c r="C5293" i="4" l="1" a="1"/>
  <c r="C5293" i="4" s="1"/>
  <c r="B5294" i="4"/>
  <c r="B5274" i="5"/>
  <c r="D5273" i="5"/>
  <c r="C5273" i="5" a="1"/>
  <c r="C5273" i="5" s="1"/>
  <c r="C5294" i="4" l="1" a="1"/>
  <c r="C5294" i="4" s="1"/>
  <c r="B5295" i="4"/>
  <c r="B5275" i="5"/>
  <c r="D5274" i="5"/>
  <c r="C5274" i="5" a="1"/>
  <c r="C5274" i="5" s="1"/>
  <c r="B5296" i="4" l="1"/>
  <c r="C5295" i="4" a="1"/>
  <c r="C5295" i="4" s="1"/>
  <c r="B5276" i="5"/>
  <c r="D5275" i="5"/>
  <c r="C5275" i="5" a="1"/>
  <c r="C5275" i="5" s="1"/>
  <c r="B5297" i="4" l="1"/>
  <c r="C5296" i="4" a="1"/>
  <c r="C5296" i="4" s="1"/>
  <c r="B5277" i="5"/>
  <c r="D5276" i="5"/>
  <c r="C5276" i="5" a="1"/>
  <c r="C5276" i="5" s="1"/>
  <c r="C5297" i="4" l="1" a="1"/>
  <c r="C5297" i="4" s="1"/>
  <c r="B5298" i="4"/>
  <c r="B5278" i="5"/>
  <c r="D5277" i="5"/>
  <c r="C5277" i="5" a="1"/>
  <c r="C5277" i="5" s="1"/>
  <c r="C5298" i="4" l="1" a="1"/>
  <c r="C5298" i="4" s="1"/>
  <c r="B5299" i="4"/>
  <c r="B5279" i="5"/>
  <c r="D5278" i="5"/>
  <c r="C5278" i="5" a="1"/>
  <c r="C5278" i="5" s="1"/>
  <c r="B5300" i="4" l="1"/>
  <c r="C5299" i="4" a="1"/>
  <c r="C5299" i="4" s="1"/>
  <c r="B5280" i="5"/>
  <c r="D5279" i="5"/>
  <c r="C5279" i="5" a="1"/>
  <c r="C5279" i="5" s="1"/>
  <c r="B5301" i="4" l="1"/>
  <c r="C5300" i="4" a="1"/>
  <c r="C5300" i="4" s="1"/>
  <c r="B5281" i="5"/>
  <c r="D5280" i="5"/>
  <c r="C5280" i="5" a="1"/>
  <c r="C5280" i="5" s="1"/>
  <c r="C5301" i="4" l="1" a="1"/>
  <c r="C5301" i="4" s="1"/>
  <c r="B5302" i="4"/>
  <c r="B5282" i="5"/>
  <c r="D5281" i="5"/>
  <c r="C5281" i="5" a="1"/>
  <c r="C5281" i="5" s="1"/>
  <c r="C5302" i="4" l="1" a="1"/>
  <c r="C5302" i="4" s="1"/>
  <c r="B5303" i="4"/>
  <c r="B5283" i="5"/>
  <c r="D5282" i="5"/>
  <c r="C5282" i="5" a="1"/>
  <c r="C5282" i="5" s="1"/>
  <c r="B5304" i="4" l="1"/>
  <c r="C5303" i="4" a="1"/>
  <c r="C5303" i="4" s="1"/>
  <c r="B5284" i="5"/>
  <c r="D5283" i="5"/>
  <c r="C5283" i="5" a="1"/>
  <c r="C5283" i="5" s="1"/>
  <c r="B5305" i="4" l="1"/>
  <c r="C5304" i="4" a="1"/>
  <c r="C5304" i="4" s="1"/>
  <c r="B5285" i="5"/>
  <c r="D5284" i="5"/>
  <c r="C5284" i="5" a="1"/>
  <c r="C5284" i="5" s="1"/>
  <c r="C5305" i="4" l="1" a="1"/>
  <c r="C5305" i="4" s="1"/>
  <c r="B5306" i="4"/>
  <c r="B5286" i="5"/>
  <c r="D5285" i="5"/>
  <c r="C5285" i="5" a="1"/>
  <c r="C5285" i="5" s="1"/>
  <c r="C5306" i="4" l="1" a="1"/>
  <c r="C5306" i="4" s="1"/>
  <c r="B5307" i="4"/>
  <c r="B5287" i="5"/>
  <c r="D5286" i="5"/>
  <c r="C5286" i="5" a="1"/>
  <c r="C5286" i="5" s="1"/>
  <c r="B5308" i="4" l="1"/>
  <c r="C5307" i="4" a="1"/>
  <c r="C5307" i="4" s="1"/>
  <c r="B5288" i="5"/>
  <c r="D5287" i="5"/>
  <c r="C5287" i="5" a="1"/>
  <c r="C5287" i="5" s="1"/>
  <c r="B5309" i="4" l="1"/>
  <c r="C5308" i="4" a="1"/>
  <c r="C5308" i="4" s="1"/>
  <c r="B5289" i="5"/>
  <c r="D5288" i="5"/>
  <c r="C5288" i="5" a="1"/>
  <c r="C5288" i="5" s="1"/>
  <c r="C5309" i="4" l="1" a="1"/>
  <c r="C5309" i="4" s="1"/>
  <c r="B5310" i="4"/>
  <c r="B5290" i="5"/>
  <c r="D5289" i="5"/>
  <c r="C5289" i="5" a="1"/>
  <c r="C5289" i="5" s="1"/>
  <c r="C5310" i="4" l="1" a="1"/>
  <c r="C5310" i="4" s="1"/>
  <c r="B5311" i="4"/>
  <c r="B5291" i="5"/>
  <c r="D5290" i="5"/>
  <c r="C5290" i="5" a="1"/>
  <c r="C5290" i="5" s="1"/>
  <c r="B5312" i="4" l="1"/>
  <c r="C5311" i="4" a="1"/>
  <c r="C5311" i="4" s="1"/>
  <c r="B5292" i="5"/>
  <c r="D5291" i="5"/>
  <c r="C5291" i="5" a="1"/>
  <c r="C5291" i="5" s="1"/>
  <c r="B5313" i="4" l="1"/>
  <c r="C5312" i="4" a="1"/>
  <c r="C5312" i="4" s="1"/>
  <c r="B5293" i="5"/>
  <c r="D5292" i="5"/>
  <c r="C5292" i="5" a="1"/>
  <c r="C5292" i="5" s="1"/>
  <c r="C5313" i="4" l="1" a="1"/>
  <c r="C5313" i="4" s="1"/>
  <c r="B5314" i="4"/>
  <c r="B5294" i="5"/>
  <c r="D5293" i="5"/>
  <c r="C5293" i="5" a="1"/>
  <c r="C5293" i="5" s="1"/>
  <c r="C5314" i="4" l="1" a="1"/>
  <c r="C5314" i="4" s="1"/>
  <c r="B5315" i="4"/>
  <c r="B5295" i="5"/>
  <c r="D5294" i="5"/>
  <c r="C5294" i="5" a="1"/>
  <c r="C5294" i="5" s="1"/>
  <c r="B5316" i="4" l="1"/>
  <c r="C5315" i="4" a="1"/>
  <c r="C5315" i="4" s="1"/>
  <c r="B5296" i="5"/>
  <c r="D5295" i="5"/>
  <c r="C5295" i="5" a="1"/>
  <c r="C5295" i="5" s="1"/>
  <c r="B5317" i="4" l="1"/>
  <c r="C5316" i="4" a="1"/>
  <c r="C5316" i="4" s="1"/>
  <c r="B5297" i="5"/>
  <c r="D5296" i="5"/>
  <c r="C5296" i="5" a="1"/>
  <c r="C5296" i="5" s="1"/>
  <c r="C5317" i="4" l="1" a="1"/>
  <c r="C5317" i="4" s="1"/>
  <c r="B5318" i="4"/>
  <c r="B5298" i="5"/>
  <c r="D5297" i="5"/>
  <c r="C5297" i="5" a="1"/>
  <c r="C5297" i="5" s="1"/>
  <c r="C5318" i="4" l="1" a="1"/>
  <c r="C5318" i="4" s="1"/>
  <c r="B5319" i="4"/>
  <c r="B5299" i="5"/>
  <c r="D5298" i="5"/>
  <c r="C5298" i="5" a="1"/>
  <c r="C5298" i="5" s="1"/>
  <c r="B5320" i="4" l="1"/>
  <c r="C5319" i="4" a="1"/>
  <c r="C5319" i="4" s="1"/>
  <c r="B5300" i="5"/>
  <c r="D5299" i="5"/>
  <c r="C5299" i="5" a="1"/>
  <c r="C5299" i="5" s="1"/>
  <c r="B5321" i="4" l="1"/>
  <c r="C5320" i="4" a="1"/>
  <c r="C5320" i="4" s="1"/>
  <c r="B5301" i="5"/>
  <c r="D5300" i="5"/>
  <c r="C5300" i="5" a="1"/>
  <c r="C5300" i="5" s="1"/>
  <c r="C5321" i="4" l="1" a="1"/>
  <c r="C5321" i="4" s="1"/>
  <c r="B5322" i="4"/>
  <c r="B5302" i="5"/>
  <c r="D5301" i="5"/>
  <c r="C5301" i="5" a="1"/>
  <c r="C5301" i="5" s="1"/>
  <c r="C5322" i="4" l="1" a="1"/>
  <c r="C5322" i="4" s="1"/>
  <c r="B5323" i="4"/>
  <c r="B5303" i="5"/>
  <c r="D5302" i="5"/>
  <c r="C5302" i="5" a="1"/>
  <c r="C5302" i="5" s="1"/>
  <c r="B5324" i="4" l="1"/>
  <c r="C5323" i="4" a="1"/>
  <c r="C5323" i="4" s="1"/>
  <c r="B5304" i="5"/>
  <c r="D5303" i="5"/>
  <c r="C5303" i="5" a="1"/>
  <c r="C5303" i="5" s="1"/>
  <c r="B5325" i="4" l="1"/>
  <c r="C5324" i="4" a="1"/>
  <c r="C5324" i="4" s="1"/>
  <c r="B5305" i="5"/>
  <c r="D5304" i="5"/>
  <c r="C5304" i="5" a="1"/>
  <c r="C5304" i="5" s="1"/>
  <c r="C5325" i="4" l="1" a="1"/>
  <c r="C5325" i="4" s="1"/>
  <c r="B5326" i="4"/>
  <c r="B5306" i="5"/>
  <c r="D5305" i="5"/>
  <c r="C5305" i="5" a="1"/>
  <c r="C5305" i="5" s="1"/>
  <c r="C5326" i="4" l="1" a="1"/>
  <c r="C5326" i="4" s="1"/>
  <c r="B5327" i="4"/>
  <c r="B5307" i="5"/>
  <c r="D5306" i="5"/>
  <c r="C5306" i="5" a="1"/>
  <c r="C5306" i="5" s="1"/>
  <c r="B5328" i="4" l="1"/>
  <c r="C5327" i="4" a="1"/>
  <c r="C5327" i="4" s="1"/>
  <c r="B5308" i="5"/>
  <c r="D5307" i="5"/>
  <c r="C5307" i="5" a="1"/>
  <c r="C5307" i="5" s="1"/>
  <c r="B5329" i="4" l="1"/>
  <c r="C5328" i="4" a="1"/>
  <c r="C5328" i="4" s="1"/>
  <c r="B5309" i="5"/>
  <c r="D5308" i="5"/>
  <c r="C5308" i="5" a="1"/>
  <c r="C5308" i="5" s="1"/>
  <c r="C5329" i="4" l="1" a="1"/>
  <c r="C5329" i="4" s="1"/>
  <c r="B5330" i="4"/>
  <c r="B5310" i="5"/>
  <c r="D5309" i="5"/>
  <c r="C5309" i="5" a="1"/>
  <c r="C5309" i="5" s="1"/>
  <c r="C5330" i="4" l="1" a="1"/>
  <c r="C5330" i="4" s="1"/>
  <c r="B5331" i="4"/>
  <c r="B5311" i="5"/>
  <c r="D5310" i="5"/>
  <c r="C5310" i="5" a="1"/>
  <c r="C5310" i="5" s="1"/>
  <c r="B5332" i="4" l="1"/>
  <c r="C5331" i="4" a="1"/>
  <c r="C5331" i="4" s="1"/>
  <c r="B5312" i="5"/>
  <c r="D5311" i="5"/>
  <c r="C5311" i="5" a="1"/>
  <c r="C5311" i="5" s="1"/>
  <c r="B5333" i="4" l="1"/>
  <c r="C5332" i="4" a="1"/>
  <c r="C5332" i="4" s="1"/>
  <c r="B5313" i="5"/>
  <c r="D5312" i="5"/>
  <c r="C5312" i="5" a="1"/>
  <c r="C5312" i="5" s="1"/>
  <c r="C5333" i="4" l="1" a="1"/>
  <c r="C5333" i="4" s="1"/>
  <c r="B5334" i="4"/>
  <c r="B5314" i="5"/>
  <c r="D5313" i="5"/>
  <c r="C5313" i="5" a="1"/>
  <c r="C5313" i="5" s="1"/>
  <c r="C5334" i="4" l="1" a="1"/>
  <c r="C5334" i="4" s="1"/>
  <c r="B5335" i="4"/>
  <c r="B5315" i="5"/>
  <c r="D5314" i="5"/>
  <c r="C5314" i="5" a="1"/>
  <c r="C5314" i="5" s="1"/>
  <c r="B5336" i="4" l="1"/>
  <c r="C5335" i="4" a="1"/>
  <c r="C5335" i="4" s="1"/>
  <c r="B5316" i="5"/>
  <c r="D5315" i="5"/>
  <c r="C5315" i="5" a="1"/>
  <c r="C5315" i="5" s="1"/>
  <c r="B5337" i="4" l="1"/>
  <c r="C5336" i="4" a="1"/>
  <c r="C5336" i="4" s="1"/>
  <c r="B5317" i="5"/>
  <c r="D5316" i="5"/>
  <c r="C5316" i="5" a="1"/>
  <c r="C5316" i="5" s="1"/>
  <c r="C5337" i="4" l="1" a="1"/>
  <c r="C5337" i="4" s="1"/>
  <c r="B5338" i="4"/>
  <c r="B5318" i="5"/>
  <c r="D5317" i="5"/>
  <c r="C5317" i="5" a="1"/>
  <c r="C5317" i="5" s="1"/>
  <c r="C5338" i="4" l="1" a="1"/>
  <c r="C5338" i="4" s="1"/>
  <c r="B5339" i="4"/>
  <c r="B5319" i="5"/>
  <c r="D5318" i="5"/>
  <c r="C5318" i="5" a="1"/>
  <c r="C5318" i="5" s="1"/>
  <c r="B5340" i="4" l="1"/>
  <c r="C5339" i="4" a="1"/>
  <c r="C5339" i="4" s="1"/>
  <c r="B5320" i="5"/>
  <c r="D5319" i="5"/>
  <c r="C5319" i="5" a="1"/>
  <c r="C5319" i="5" s="1"/>
  <c r="B5341" i="4" l="1"/>
  <c r="C5340" i="4" a="1"/>
  <c r="C5340" i="4" s="1"/>
  <c r="B5321" i="5"/>
  <c r="D5320" i="5"/>
  <c r="C5320" i="5" a="1"/>
  <c r="C5320" i="5" s="1"/>
  <c r="C5341" i="4" l="1" a="1"/>
  <c r="C5341" i="4" s="1"/>
  <c r="B5342" i="4"/>
  <c r="B5322" i="5"/>
  <c r="D5321" i="5"/>
  <c r="C5321" i="5" a="1"/>
  <c r="C5321" i="5" s="1"/>
  <c r="C5342" i="4" l="1" a="1"/>
  <c r="C5342" i="4" s="1"/>
  <c r="B5343" i="4"/>
  <c r="B5323" i="5"/>
  <c r="D5322" i="5"/>
  <c r="C5322" i="5" a="1"/>
  <c r="C5322" i="5" s="1"/>
  <c r="B5344" i="4" l="1"/>
  <c r="C5343" i="4" a="1"/>
  <c r="C5343" i="4" s="1"/>
  <c r="B5324" i="5"/>
  <c r="D5323" i="5"/>
  <c r="C5323" i="5" a="1"/>
  <c r="C5323" i="5" s="1"/>
  <c r="B5345" i="4" l="1"/>
  <c r="C5344" i="4" a="1"/>
  <c r="C5344" i="4" s="1"/>
  <c r="B5325" i="5"/>
  <c r="D5324" i="5"/>
  <c r="C5324" i="5" a="1"/>
  <c r="C5324" i="5" s="1"/>
  <c r="C5345" i="4" l="1" a="1"/>
  <c r="C5345" i="4" s="1"/>
  <c r="B5346" i="4"/>
  <c r="B5326" i="5"/>
  <c r="D5325" i="5"/>
  <c r="C5325" i="5" a="1"/>
  <c r="C5325" i="5" s="1"/>
  <c r="C5346" i="4" l="1" a="1"/>
  <c r="C5346" i="4" s="1"/>
  <c r="B5347" i="4"/>
  <c r="B5327" i="5"/>
  <c r="D5326" i="5"/>
  <c r="C5326" i="5" a="1"/>
  <c r="C5326" i="5" s="1"/>
  <c r="B5348" i="4" l="1"/>
  <c r="C5347" i="4" a="1"/>
  <c r="C5347" i="4" s="1"/>
  <c r="B5328" i="5"/>
  <c r="D5327" i="5"/>
  <c r="C5327" i="5" a="1"/>
  <c r="C5327" i="5" s="1"/>
  <c r="B5349" i="4" l="1"/>
  <c r="C5348" i="4" a="1"/>
  <c r="C5348" i="4" s="1"/>
  <c r="B5329" i="5"/>
  <c r="D5328" i="5"/>
  <c r="C5328" i="5" a="1"/>
  <c r="C5328" i="5" s="1"/>
  <c r="C5349" i="4" l="1" a="1"/>
  <c r="C5349" i="4" s="1"/>
  <c r="B5350" i="4"/>
  <c r="B5330" i="5"/>
  <c r="D5329" i="5"/>
  <c r="C5329" i="5" a="1"/>
  <c r="C5329" i="5" s="1"/>
  <c r="C5350" i="4" l="1" a="1"/>
  <c r="C5350" i="4" s="1"/>
  <c r="B5351" i="4"/>
  <c r="B5331" i="5"/>
  <c r="D5330" i="5"/>
  <c r="C5330" i="5" a="1"/>
  <c r="C5330" i="5" s="1"/>
  <c r="B5352" i="4" l="1"/>
  <c r="C5351" i="4" a="1"/>
  <c r="C5351" i="4" s="1"/>
  <c r="B5332" i="5"/>
  <c r="D5331" i="5"/>
  <c r="C5331" i="5" a="1"/>
  <c r="C5331" i="5" s="1"/>
  <c r="B5353" i="4" l="1"/>
  <c r="C5352" i="4" a="1"/>
  <c r="C5352" i="4" s="1"/>
  <c r="B5333" i="5"/>
  <c r="D5332" i="5"/>
  <c r="C5332" i="5" a="1"/>
  <c r="C5332" i="5" s="1"/>
  <c r="C5353" i="4" l="1" a="1"/>
  <c r="C5353" i="4" s="1"/>
  <c r="B5354" i="4"/>
  <c r="B5334" i="5"/>
  <c r="D5333" i="5"/>
  <c r="C5333" i="5" a="1"/>
  <c r="C5333" i="5" s="1"/>
  <c r="C5354" i="4" l="1" a="1"/>
  <c r="C5354" i="4" s="1"/>
  <c r="B5355" i="4"/>
  <c r="B5335" i="5"/>
  <c r="D5334" i="5"/>
  <c r="C5334" i="5" a="1"/>
  <c r="C5334" i="5" s="1"/>
  <c r="B5356" i="4" l="1"/>
  <c r="C5355" i="4" a="1"/>
  <c r="C5355" i="4" s="1"/>
  <c r="B5336" i="5"/>
  <c r="D5335" i="5"/>
  <c r="C5335" i="5" a="1"/>
  <c r="C5335" i="5" s="1"/>
  <c r="B5357" i="4" l="1"/>
  <c r="C5356" i="4" a="1"/>
  <c r="C5356" i="4" s="1"/>
  <c r="B5337" i="5"/>
  <c r="D5336" i="5"/>
  <c r="C5336" i="5" a="1"/>
  <c r="C5336" i="5" s="1"/>
  <c r="C5357" i="4" l="1" a="1"/>
  <c r="C5357" i="4" s="1"/>
  <c r="B5358" i="4"/>
  <c r="B5338" i="5"/>
  <c r="D5337" i="5"/>
  <c r="C5337" i="5" a="1"/>
  <c r="C5337" i="5" s="1"/>
  <c r="C5358" i="4" l="1" a="1"/>
  <c r="C5358" i="4" s="1"/>
  <c r="B5359" i="4"/>
  <c r="B5339" i="5"/>
  <c r="D5338" i="5"/>
  <c r="C5338" i="5" a="1"/>
  <c r="C5338" i="5" s="1"/>
  <c r="B5360" i="4" l="1"/>
  <c r="C5359" i="4" a="1"/>
  <c r="C5359" i="4" s="1"/>
  <c r="B5340" i="5"/>
  <c r="D5339" i="5"/>
  <c r="C5339" i="5" a="1"/>
  <c r="C5339" i="5" s="1"/>
  <c r="B5361" i="4" l="1"/>
  <c r="C5360" i="4" a="1"/>
  <c r="C5360" i="4" s="1"/>
  <c r="B5341" i="5"/>
  <c r="D5340" i="5"/>
  <c r="C5340" i="5" a="1"/>
  <c r="C5340" i="5" s="1"/>
  <c r="C5361" i="4" l="1" a="1"/>
  <c r="C5361" i="4" s="1"/>
  <c r="B5362" i="4"/>
  <c r="B5342" i="5"/>
  <c r="D5341" i="5"/>
  <c r="C5341" i="5" a="1"/>
  <c r="C5341" i="5" s="1"/>
  <c r="C5362" i="4" l="1" a="1"/>
  <c r="C5362" i="4" s="1"/>
  <c r="B5363" i="4"/>
  <c r="B5343" i="5"/>
  <c r="D5342" i="5"/>
  <c r="C5342" i="5" a="1"/>
  <c r="C5342" i="5" s="1"/>
  <c r="B5364" i="4" l="1"/>
  <c r="C5363" i="4" a="1"/>
  <c r="C5363" i="4" s="1"/>
  <c r="B5344" i="5"/>
  <c r="D5343" i="5"/>
  <c r="C5343" i="5" a="1"/>
  <c r="C5343" i="5" s="1"/>
  <c r="B5365" i="4" l="1"/>
  <c r="C5364" i="4" a="1"/>
  <c r="C5364" i="4" s="1"/>
  <c r="B5345" i="5"/>
  <c r="D5344" i="5"/>
  <c r="C5344" i="5" a="1"/>
  <c r="C5344" i="5" s="1"/>
  <c r="C5365" i="4" l="1" a="1"/>
  <c r="C5365" i="4" s="1"/>
  <c r="B5366" i="4"/>
  <c r="B5346" i="5"/>
  <c r="D5345" i="5"/>
  <c r="C5345" i="5" a="1"/>
  <c r="C5345" i="5" s="1"/>
  <c r="C5366" i="4" l="1" a="1"/>
  <c r="C5366" i="4" s="1"/>
  <c r="B5367" i="4"/>
  <c r="B5347" i="5"/>
  <c r="D5346" i="5"/>
  <c r="C5346" i="5" a="1"/>
  <c r="C5346" i="5" s="1"/>
  <c r="B5368" i="4" l="1"/>
  <c r="C5367" i="4" a="1"/>
  <c r="C5367" i="4" s="1"/>
  <c r="B5348" i="5"/>
  <c r="D5347" i="5"/>
  <c r="C5347" i="5" a="1"/>
  <c r="C5347" i="5" s="1"/>
  <c r="B5369" i="4" l="1"/>
  <c r="C5368" i="4" a="1"/>
  <c r="C5368" i="4" s="1"/>
  <c r="B5349" i="5"/>
  <c r="D5348" i="5"/>
  <c r="C5348" i="5" a="1"/>
  <c r="C5348" i="5" s="1"/>
  <c r="C5369" i="4" l="1" a="1"/>
  <c r="C5369" i="4" s="1"/>
  <c r="B5370" i="4"/>
  <c r="B5350" i="5"/>
  <c r="D5349" i="5"/>
  <c r="C5349" i="5" a="1"/>
  <c r="C5349" i="5" s="1"/>
  <c r="C5370" i="4" l="1" a="1"/>
  <c r="C5370" i="4" s="1"/>
  <c r="B5371" i="4"/>
  <c r="B5351" i="5"/>
  <c r="D5350" i="5"/>
  <c r="C5350" i="5" a="1"/>
  <c r="C5350" i="5" s="1"/>
  <c r="B5372" i="4" l="1"/>
  <c r="C5371" i="4" a="1"/>
  <c r="C5371" i="4" s="1"/>
  <c r="B5352" i="5"/>
  <c r="D5351" i="5"/>
  <c r="C5351" i="5" a="1"/>
  <c r="C5351" i="5" s="1"/>
  <c r="B5373" i="4" l="1"/>
  <c r="C5372" i="4" a="1"/>
  <c r="C5372" i="4" s="1"/>
  <c r="B5353" i="5"/>
  <c r="D5352" i="5"/>
  <c r="C5352" i="5" a="1"/>
  <c r="C5352" i="5" s="1"/>
  <c r="C5373" i="4" l="1" a="1"/>
  <c r="C5373" i="4" s="1"/>
  <c r="B5374" i="4"/>
  <c r="B5354" i="5"/>
  <c r="D5353" i="5"/>
  <c r="C5353" i="5" a="1"/>
  <c r="C5353" i="5" s="1"/>
  <c r="C5374" i="4" l="1" a="1"/>
  <c r="C5374" i="4" s="1"/>
  <c r="B5375" i="4"/>
  <c r="B5355" i="5"/>
  <c r="D5354" i="5"/>
  <c r="C5354" i="5" a="1"/>
  <c r="C5354" i="5" s="1"/>
  <c r="B5376" i="4" l="1"/>
  <c r="C5375" i="4" a="1"/>
  <c r="C5375" i="4" s="1"/>
  <c r="B5356" i="5"/>
  <c r="D5355" i="5"/>
  <c r="C5355" i="5" a="1"/>
  <c r="C5355" i="5" s="1"/>
  <c r="B5377" i="4" l="1"/>
  <c r="C5376" i="4" a="1"/>
  <c r="C5376" i="4" s="1"/>
  <c r="B5357" i="5"/>
  <c r="D5356" i="5"/>
  <c r="C5356" i="5" a="1"/>
  <c r="C5356" i="5" s="1"/>
  <c r="C5377" i="4" l="1" a="1"/>
  <c r="C5377" i="4" s="1"/>
  <c r="B5378" i="4"/>
  <c r="B5358" i="5"/>
  <c r="D5357" i="5"/>
  <c r="C5357" i="5" a="1"/>
  <c r="C5357" i="5" s="1"/>
  <c r="C5378" i="4" l="1" a="1"/>
  <c r="C5378" i="4" s="1"/>
  <c r="B5379" i="4"/>
  <c r="B5359" i="5"/>
  <c r="D5358" i="5"/>
  <c r="C5358" i="5" a="1"/>
  <c r="C5358" i="5" s="1"/>
  <c r="B5380" i="4" l="1"/>
  <c r="C5379" i="4" a="1"/>
  <c r="C5379" i="4" s="1"/>
  <c r="B5360" i="5"/>
  <c r="D5359" i="5"/>
  <c r="C5359" i="5" a="1"/>
  <c r="C5359" i="5" s="1"/>
  <c r="B5381" i="4" l="1"/>
  <c r="C5380" i="4" a="1"/>
  <c r="C5380" i="4" s="1"/>
  <c r="B5361" i="5"/>
  <c r="D5360" i="5"/>
  <c r="C5360" i="5" a="1"/>
  <c r="C5360" i="5" s="1"/>
  <c r="C5381" i="4" l="1" a="1"/>
  <c r="C5381" i="4" s="1"/>
  <c r="B5382" i="4"/>
  <c r="B5362" i="5"/>
  <c r="D5361" i="5"/>
  <c r="C5361" i="5" a="1"/>
  <c r="C5361" i="5" s="1"/>
  <c r="C5382" i="4" l="1" a="1"/>
  <c r="C5382" i="4" s="1"/>
  <c r="B5383" i="4"/>
  <c r="B5363" i="5"/>
  <c r="D5362" i="5"/>
  <c r="C5362" i="5" a="1"/>
  <c r="C5362" i="5" s="1"/>
  <c r="B5384" i="4" l="1"/>
  <c r="C5383" i="4" a="1"/>
  <c r="C5383" i="4" s="1"/>
  <c r="B5364" i="5"/>
  <c r="D5363" i="5"/>
  <c r="C5363" i="5" a="1"/>
  <c r="C5363" i="5" s="1"/>
  <c r="B5385" i="4" l="1"/>
  <c r="C5384" i="4" a="1"/>
  <c r="C5384" i="4" s="1"/>
  <c r="B5365" i="5"/>
  <c r="D5364" i="5"/>
  <c r="C5364" i="5" a="1"/>
  <c r="C5364" i="5" s="1"/>
  <c r="C5385" i="4" l="1" a="1"/>
  <c r="C5385" i="4" s="1"/>
  <c r="B5386" i="4"/>
  <c r="B5366" i="5"/>
  <c r="D5365" i="5"/>
  <c r="C5365" i="5" a="1"/>
  <c r="C5365" i="5" s="1"/>
  <c r="C5386" i="4" l="1" a="1"/>
  <c r="C5386" i="4" s="1"/>
  <c r="B5387" i="4"/>
  <c r="B5367" i="5"/>
  <c r="D5366" i="5"/>
  <c r="C5366" i="5" a="1"/>
  <c r="C5366" i="5" s="1"/>
  <c r="B5388" i="4" l="1"/>
  <c r="C5387" i="4" a="1"/>
  <c r="C5387" i="4" s="1"/>
  <c r="B5368" i="5"/>
  <c r="D5367" i="5"/>
  <c r="C5367" i="5" a="1"/>
  <c r="C5367" i="5" s="1"/>
  <c r="B5389" i="4" l="1"/>
  <c r="C5388" i="4" a="1"/>
  <c r="C5388" i="4" s="1"/>
  <c r="B5369" i="5"/>
  <c r="D5368" i="5"/>
  <c r="C5368" i="5" a="1"/>
  <c r="C5368" i="5" s="1"/>
  <c r="C5389" i="4" l="1" a="1"/>
  <c r="C5389" i="4" s="1"/>
  <c r="B5390" i="4"/>
  <c r="B5370" i="5"/>
  <c r="D5369" i="5"/>
  <c r="C5369" i="5" a="1"/>
  <c r="C5369" i="5" s="1"/>
  <c r="C5390" i="4" l="1" a="1"/>
  <c r="C5390" i="4" s="1"/>
  <c r="B5391" i="4"/>
  <c r="B5371" i="5"/>
  <c r="D5370" i="5"/>
  <c r="C5370" i="5" a="1"/>
  <c r="C5370" i="5" s="1"/>
  <c r="B5392" i="4" l="1"/>
  <c r="C5391" i="4" a="1"/>
  <c r="C5391" i="4" s="1"/>
  <c r="B5372" i="5"/>
  <c r="D5371" i="5"/>
  <c r="C5371" i="5" a="1"/>
  <c r="C5371" i="5" s="1"/>
  <c r="B5393" i="4" l="1"/>
  <c r="C5392" i="4" a="1"/>
  <c r="C5392" i="4" s="1"/>
  <c r="B5373" i="5"/>
  <c r="D5372" i="5"/>
  <c r="C5372" i="5" a="1"/>
  <c r="C5372" i="5" s="1"/>
  <c r="C5393" i="4" l="1" a="1"/>
  <c r="C5393" i="4" s="1"/>
  <c r="B5394" i="4"/>
  <c r="B5374" i="5"/>
  <c r="D5373" i="5"/>
  <c r="C5373" i="5" a="1"/>
  <c r="C5373" i="5" s="1"/>
  <c r="C5394" i="4" l="1" a="1"/>
  <c r="C5394" i="4" s="1"/>
  <c r="B5395" i="4"/>
  <c r="B5375" i="5"/>
  <c r="D5374" i="5"/>
  <c r="C5374" i="5" a="1"/>
  <c r="C5374" i="5" s="1"/>
  <c r="B5396" i="4" l="1"/>
  <c r="C5395" i="4" a="1"/>
  <c r="C5395" i="4" s="1"/>
  <c r="B5376" i="5"/>
  <c r="D5375" i="5"/>
  <c r="C5375" i="5" a="1"/>
  <c r="C5375" i="5" s="1"/>
  <c r="B5397" i="4" l="1"/>
  <c r="C5396" i="4" a="1"/>
  <c r="C5396" i="4" s="1"/>
  <c r="B5377" i="5"/>
  <c r="D5376" i="5"/>
  <c r="C5376" i="5" a="1"/>
  <c r="C5376" i="5" s="1"/>
  <c r="C5397" i="4" l="1" a="1"/>
  <c r="C5397" i="4" s="1"/>
  <c r="B5398" i="4"/>
  <c r="B5378" i="5"/>
  <c r="D5377" i="5"/>
  <c r="C5377" i="5" a="1"/>
  <c r="C5377" i="5" s="1"/>
  <c r="C5398" i="4" l="1" a="1"/>
  <c r="C5398" i="4" s="1"/>
  <c r="B5399" i="4"/>
  <c r="B5379" i="5"/>
  <c r="D5378" i="5"/>
  <c r="C5378" i="5" a="1"/>
  <c r="C5378" i="5" s="1"/>
  <c r="B5400" i="4" l="1"/>
  <c r="C5399" i="4" a="1"/>
  <c r="C5399" i="4" s="1"/>
  <c r="B5380" i="5"/>
  <c r="D5379" i="5"/>
  <c r="C5379" i="5" a="1"/>
  <c r="C5379" i="5" s="1"/>
  <c r="B5401" i="4" l="1"/>
  <c r="C5400" i="4" a="1"/>
  <c r="C5400" i="4" s="1"/>
  <c r="B5381" i="5"/>
  <c r="D5380" i="5"/>
  <c r="C5380" i="5" a="1"/>
  <c r="C5380" i="5" s="1"/>
  <c r="C5401" i="4" l="1" a="1"/>
  <c r="C5401" i="4" s="1"/>
  <c r="B5402" i="4"/>
  <c r="B5382" i="5"/>
  <c r="D5381" i="5"/>
  <c r="C5381" i="5" a="1"/>
  <c r="C5381" i="5" s="1"/>
  <c r="C5402" i="4" l="1" a="1"/>
  <c r="C5402" i="4" s="1"/>
  <c r="B5403" i="4"/>
  <c r="B5383" i="5"/>
  <c r="D5382" i="5"/>
  <c r="C5382" i="5" a="1"/>
  <c r="C5382" i="5" s="1"/>
  <c r="B5404" i="4" l="1"/>
  <c r="C5403" i="4" a="1"/>
  <c r="C5403" i="4" s="1"/>
  <c r="B5384" i="5"/>
  <c r="D5383" i="5"/>
  <c r="C5383" i="5" a="1"/>
  <c r="C5383" i="5" s="1"/>
  <c r="B5405" i="4" l="1"/>
  <c r="C5404" i="4" a="1"/>
  <c r="C5404" i="4" s="1"/>
  <c r="B5385" i="5"/>
  <c r="D5384" i="5"/>
  <c r="C5384" i="5" a="1"/>
  <c r="C5384" i="5" s="1"/>
  <c r="C5405" i="4" l="1" a="1"/>
  <c r="C5405" i="4" s="1"/>
  <c r="B5406" i="4"/>
  <c r="B5386" i="5"/>
  <c r="D5385" i="5"/>
  <c r="C5385" i="5" a="1"/>
  <c r="C5385" i="5" s="1"/>
  <c r="C5406" i="4" l="1" a="1"/>
  <c r="C5406" i="4" s="1"/>
  <c r="B5407" i="4"/>
  <c r="B5387" i="5"/>
  <c r="D5386" i="5"/>
  <c r="C5386" i="5" a="1"/>
  <c r="C5386" i="5" s="1"/>
  <c r="B5408" i="4" l="1"/>
  <c r="C5407" i="4" a="1"/>
  <c r="C5407" i="4" s="1"/>
  <c r="B5388" i="5"/>
  <c r="D5387" i="5"/>
  <c r="C5387" i="5" a="1"/>
  <c r="C5387" i="5" s="1"/>
  <c r="B5409" i="4" l="1"/>
  <c r="C5408" i="4" a="1"/>
  <c r="C5408" i="4" s="1"/>
  <c r="B5389" i="5"/>
  <c r="D5388" i="5"/>
  <c r="C5388" i="5" a="1"/>
  <c r="C5388" i="5" s="1"/>
  <c r="C5409" i="4" l="1" a="1"/>
  <c r="C5409" i="4" s="1"/>
  <c r="B5410" i="4"/>
  <c r="B5390" i="5"/>
  <c r="D5389" i="5"/>
  <c r="C5389" i="5" a="1"/>
  <c r="C5389" i="5" s="1"/>
  <c r="C5410" i="4" l="1" a="1"/>
  <c r="C5410" i="4" s="1"/>
  <c r="B5411" i="4"/>
  <c r="B5391" i="5"/>
  <c r="D5390" i="5"/>
  <c r="C5390" i="5" a="1"/>
  <c r="C5390" i="5" s="1"/>
  <c r="B5412" i="4" l="1"/>
  <c r="C5411" i="4" a="1"/>
  <c r="C5411" i="4" s="1"/>
  <c r="B5392" i="5"/>
  <c r="D5391" i="5"/>
  <c r="C5391" i="5" a="1"/>
  <c r="C5391" i="5" s="1"/>
  <c r="B5413" i="4" l="1"/>
  <c r="C5412" i="4" a="1"/>
  <c r="C5412" i="4" s="1"/>
  <c r="B5393" i="5"/>
  <c r="D5392" i="5"/>
  <c r="C5392" i="5" a="1"/>
  <c r="C5392" i="5" s="1"/>
  <c r="C5413" i="4" l="1" a="1"/>
  <c r="C5413" i="4" s="1"/>
  <c r="B5414" i="4"/>
  <c r="B5394" i="5"/>
  <c r="D5393" i="5"/>
  <c r="C5393" i="5" a="1"/>
  <c r="C5393" i="5" s="1"/>
  <c r="C5414" i="4" l="1" a="1"/>
  <c r="C5414" i="4" s="1"/>
  <c r="B5415" i="4"/>
  <c r="B5395" i="5"/>
  <c r="D5394" i="5"/>
  <c r="C5394" i="5" a="1"/>
  <c r="C5394" i="5" s="1"/>
  <c r="B5416" i="4" l="1"/>
  <c r="C5415" i="4" a="1"/>
  <c r="C5415" i="4" s="1"/>
  <c r="B5396" i="5"/>
  <c r="D5395" i="5"/>
  <c r="C5395" i="5" a="1"/>
  <c r="C5395" i="5" s="1"/>
  <c r="B5417" i="4" l="1"/>
  <c r="C5416" i="4" a="1"/>
  <c r="C5416" i="4" s="1"/>
  <c r="B5397" i="5"/>
  <c r="D5396" i="5"/>
  <c r="C5396" i="5" a="1"/>
  <c r="C5396" i="5" s="1"/>
  <c r="C5417" i="4" l="1" a="1"/>
  <c r="C5417" i="4" s="1"/>
  <c r="B5418" i="4"/>
  <c r="B5398" i="5"/>
  <c r="D5397" i="5"/>
  <c r="C5397" i="5" a="1"/>
  <c r="C5397" i="5" s="1"/>
  <c r="C5418" i="4" l="1" a="1"/>
  <c r="C5418" i="4" s="1"/>
  <c r="B5419" i="4"/>
  <c r="B5399" i="5"/>
  <c r="D5398" i="5"/>
  <c r="C5398" i="5" a="1"/>
  <c r="C5398" i="5" s="1"/>
  <c r="B5420" i="4" l="1"/>
  <c r="C5419" i="4" a="1"/>
  <c r="C5419" i="4" s="1"/>
  <c r="B5400" i="5"/>
  <c r="D5399" i="5"/>
  <c r="C5399" i="5" a="1"/>
  <c r="C5399" i="5" s="1"/>
  <c r="B5421" i="4" l="1"/>
  <c r="C5420" i="4" a="1"/>
  <c r="C5420" i="4" s="1"/>
  <c r="B5401" i="5"/>
  <c r="D5400" i="5"/>
  <c r="C5400" i="5" a="1"/>
  <c r="C5400" i="5" s="1"/>
  <c r="C5421" i="4" l="1" a="1"/>
  <c r="C5421" i="4" s="1"/>
  <c r="B5422" i="4"/>
  <c r="B5402" i="5"/>
  <c r="D5401" i="5"/>
  <c r="C5401" i="5" a="1"/>
  <c r="C5401" i="5" s="1"/>
  <c r="C5422" i="4" l="1" a="1"/>
  <c r="C5422" i="4" s="1"/>
  <c r="B5423" i="4"/>
  <c r="B5403" i="5"/>
  <c r="D5402" i="5"/>
  <c r="C5402" i="5" a="1"/>
  <c r="C5402" i="5" s="1"/>
  <c r="B5424" i="4" l="1"/>
  <c r="C5423" i="4" a="1"/>
  <c r="C5423" i="4" s="1"/>
  <c r="B5404" i="5"/>
  <c r="D5403" i="5"/>
  <c r="C5403" i="5" a="1"/>
  <c r="C5403" i="5" s="1"/>
  <c r="B5425" i="4" l="1"/>
  <c r="C5424" i="4" a="1"/>
  <c r="C5424" i="4" s="1"/>
  <c r="B5405" i="5"/>
  <c r="D5404" i="5"/>
  <c r="C5404" i="5" a="1"/>
  <c r="C5404" i="5" s="1"/>
  <c r="C5425" i="4" l="1" a="1"/>
  <c r="C5425" i="4" s="1"/>
  <c r="B5426" i="4"/>
  <c r="B5406" i="5"/>
  <c r="D5405" i="5"/>
  <c r="C5405" i="5" a="1"/>
  <c r="C5405" i="5" s="1"/>
  <c r="C5426" i="4" l="1" a="1"/>
  <c r="C5426" i="4" s="1"/>
  <c r="B5427" i="4"/>
  <c r="B5407" i="5"/>
  <c r="D5406" i="5"/>
  <c r="C5406" i="5" a="1"/>
  <c r="C5406" i="5" s="1"/>
  <c r="B5428" i="4" l="1"/>
  <c r="C5427" i="4" a="1"/>
  <c r="C5427" i="4" s="1"/>
  <c r="B5408" i="5"/>
  <c r="D5407" i="5"/>
  <c r="C5407" i="5" a="1"/>
  <c r="C5407" i="5" s="1"/>
  <c r="B5429" i="4" l="1"/>
  <c r="C5428" i="4" a="1"/>
  <c r="C5428" i="4" s="1"/>
  <c r="B5409" i="5"/>
  <c r="D5408" i="5"/>
  <c r="C5408" i="5" a="1"/>
  <c r="C5408" i="5" s="1"/>
  <c r="C5429" i="4" l="1" a="1"/>
  <c r="C5429" i="4" s="1"/>
  <c r="B5430" i="4"/>
  <c r="B5410" i="5"/>
  <c r="D5409" i="5"/>
  <c r="C5409" i="5" a="1"/>
  <c r="C5409" i="5" s="1"/>
  <c r="C5430" i="4" l="1" a="1"/>
  <c r="C5430" i="4" s="1"/>
  <c r="B5431" i="4"/>
  <c r="B5411" i="5"/>
  <c r="D5410" i="5"/>
  <c r="C5410" i="5" a="1"/>
  <c r="C5410" i="5" s="1"/>
  <c r="B5432" i="4" l="1"/>
  <c r="C5431" i="4" a="1"/>
  <c r="C5431" i="4" s="1"/>
  <c r="B5412" i="5"/>
  <c r="D5411" i="5"/>
  <c r="C5411" i="5" a="1"/>
  <c r="C5411" i="5" s="1"/>
  <c r="B5433" i="4" l="1"/>
  <c r="C5432" i="4" a="1"/>
  <c r="C5432" i="4" s="1"/>
  <c r="B5413" i="5"/>
  <c r="D5412" i="5"/>
  <c r="C5412" i="5" a="1"/>
  <c r="C5412" i="5" s="1"/>
  <c r="C5433" i="4" l="1" a="1"/>
  <c r="C5433" i="4" s="1"/>
  <c r="B5434" i="4"/>
  <c r="B5414" i="5"/>
  <c r="D5413" i="5"/>
  <c r="C5413" i="5" a="1"/>
  <c r="C5413" i="5" s="1"/>
  <c r="C5434" i="4" l="1" a="1"/>
  <c r="C5434" i="4" s="1"/>
  <c r="B5435" i="4"/>
  <c r="B5415" i="5"/>
  <c r="D5414" i="5"/>
  <c r="C5414" i="5" a="1"/>
  <c r="C5414" i="5" s="1"/>
  <c r="B5436" i="4" l="1"/>
  <c r="C5435" i="4" a="1"/>
  <c r="C5435" i="4" s="1"/>
  <c r="B5416" i="5"/>
  <c r="D5415" i="5"/>
  <c r="C5415" i="5" a="1"/>
  <c r="C5415" i="5" s="1"/>
  <c r="B5437" i="4" l="1"/>
  <c r="C5436" i="4" a="1"/>
  <c r="C5436" i="4" s="1"/>
  <c r="B5417" i="5"/>
  <c r="D5416" i="5"/>
  <c r="C5416" i="5" a="1"/>
  <c r="C5416" i="5" s="1"/>
  <c r="C5437" i="4" l="1" a="1"/>
  <c r="C5437" i="4" s="1"/>
  <c r="B5438" i="4"/>
  <c r="B5418" i="5"/>
  <c r="D5417" i="5"/>
  <c r="C5417" i="5" a="1"/>
  <c r="C5417" i="5" s="1"/>
  <c r="C5438" i="4" l="1" a="1"/>
  <c r="C5438" i="4" s="1"/>
  <c r="B5439" i="4"/>
  <c r="B5419" i="5"/>
  <c r="D5418" i="5"/>
  <c r="C5418" i="5" a="1"/>
  <c r="C5418" i="5" s="1"/>
  <c r="B5440" i="4" l="1"/>
  <c r="C5439" i="4" a="1"/>
  <c r="C5439" i="4" s="1"/>
  <c r="B5420" i="5"/>
  <c r="D5419" i="5"/>
  <c r="C5419" i="5" a="1"/>
  <c r="C5419" i="5" s="1"/>
  <c r="B5441" i="4" l="1"/>
  <c r="C5440" i="4" a="1"/>
  <c r="C5440" i="4" s="1"/>
  <c r="B5421" i="5"/>
  <c r="D5420" i="5"/>
  <c r="C5420" i="5" a="1"/>
  <c r="C5420" i="5" s="1"/>
  <c r="C5441" i="4" l="1" a="1"/>
  <c r="C5441" i="4" s="1"/>
  <c r="B5442" i="4"/>
  <c r="B5422" i="5"/>
  <c r="D5421" i="5"/>
  <c r="C5421" i="5" a="1"/>
  <c r="C5421" i="5" s="1"/>
  <c r="C5442" i="4" l="1" a="1"/>
  <c r="C5442" i="4" s="1"/>
  <c r="B5443" i="4"/>
  <c r="B5423" i="5"/>
  <c r="D5422" i="5"/>
  <c r="C5422" i="5" a="1"/>
  <c r="C5422" i="5" s="1"/>
  <c r="B5444" i="4" l="1"/>
  <c r="C5443" i="4" a="1"/>
  <c r="C5443" i="4" s="1"/>
  <c r="B5424" i="5"/>
  <c r="D5423" i="5"/>
  <c r="C5423" i="5" a="1"/>
  <c r="C5423" i="5" s="1"/>
  <c r="B5445" i="4" l="1"/>
  <c r="C5444" i="4" a="1"/>
  <c r="C5444" i="4" s="1"/>
  <c r="B5425" i="5"/>
  <c r="D5424" i="5"/>
  <c r="C5424" i="5" a="1"/>
  <c r="C5424" i="5" s="1"/>
  <c r="C5445" i="4" l="1" a="1"/>
  <c r="C5445" i="4" s="1"/>
  <c r="B5446" i="4"/>
  <c r="B5426" i="5"/>
  <c r="D5425" i="5"/>
  <c r="C5425" i="5" a="1"/>
  <c r="C5425" i="5" s="1"/>
  <c r="C5446" i="4" l="1" a="1"/>
  <c r="C5446" i="4" s="1"/>
  <c r="B5447" i="4"/>
  <c r="B5427" i="5"/>
  <c r="D5426" i="5"/>
  <c r="C5426" i="5" a="1"/>
  <c r="C5426" i="5" s="1"/>
  <c r="B5448" i="4" l="1"/>
  <c r="C5447" i="4" a="1"/>
  <c r="C5447" i="4" s="1"/>
  <c r="B5428" i="5"/>
  <c r="D5427" i="5"/>
  <c r="C5427" i="5" a="1"/>
  <c r="C5427" i="5" s="1"/>
  <c r="B5449" i="4" l="1"/>
  <c r="C5448" i="4" a="1"/>
  <c r="C5448" i="4" s="1"/>
  <c r="B5429" i="5"/>
  <c r="D5428" i="5"/>
  <c r="C5428" i="5" a="1"/>
  <c r="C5428" i="5" s="1"/>
  <c r="C5449" i="4" l="1" a="1"/>
  <c r="C5449" i="4" s="1"/>
  <c r="B5450" i="4"/>
  <c r="B5430" i="5"/>
  <c r="D5429" i="5"/>
  <c r="C5429" i="5" a="1"/>
  <c r="C5429" i="5" s="1"/>
  <c r="C5450" i="4" l="1" a="1"/>
  <c r="C5450" i="4" s="1"/>
  <c r="B5451" i="4"/>
  <c r="B5431" i="5"/>
  <c r="D5430" i="5"/>
  <c r="C5430" i="5" a="1"/>
  <c r="C5430" i="5" s="1"/>
  <c r="B5452" i="4" l="1"/>
  <c r="C5451" i="4" a="1"/>
  <c r="C5451" i="4" s="1"/>
  <c r="B5432" i="5"/>
  <c r="D5431" i="5"/>
  <c r="C5431" i="5" a="1"/>
  <c r="C5431" i="5" s="1"/>
  <c r="B5453" i="4" l="1"/>
  <c r="C5452" i="4" a="1"/>
  <c r="C5452" i="4" s="1"/>
  <c r="B5433" i="5"/>
  <c r="D5432" i="5"/>
  <c r="C5432" i="5" a="1"/>
  <c r="C5432" i="5" s="1"/>
  <c r="C5453" i="4" l="1" a="1"/>
  <c r="C5453" i="4" s="1"/>
  <c r="B5454" i="4"/>
  <c r="B5434" i="5"/>
  <c r="D5433" i="5"/>
  <c r="C5433" i="5" a="1"/>
  <c r="C5433" i="5" s="1"/>
  <c r="C5454" i="4" l="1" a="1"/>
  <c r="C5454" i="4" s="1"/>
  <c r="B5455" i="4"/>
  <c r="B5435" i="5"/>
  <c r="D5434" i="5"/>
  <c r="C5434" i="5" a="1"/>
  <c r="C5434" i="5" s="1"/>
  <c r="B5456" i="4" l="1"/>
  <c r="C5455" i="4" a="1"/>
  <c r="C5455" i="4" s="1"/>
  <c r="B5436" i="5"/>
  <c r="D5435" i="5"/>
  <c r="C5435" i="5" a="1"/>
  <c r="C5435" i="5" s="1"/>
  <c r="B5457" i="4" l="1"/>
  <c r="C5456" i="4" a="1"/>
  <c r="C5456" i="4" s="1"/>
  <c r="B5437" i="5"/>
  <c r="D5436" i="5"/>
  <c r="C5436" i="5" a="1"/>
  <c r="C5436" i="5" s="1"/>
  <c r="C5457" i="4" l="1" a="1"/>
  <c r="C5457" i="4" s="1"/>
  <c r="B5458" i="4"/>
  <c r="B5438" i="5"/>
  <c r="D5437" i="5"/>
  <c r="C5437" i="5" a="1"/>
  <c r="C5437" i="5" s="1"/>
  <c r="C5458" i="4" l="1" a="1"/>
  <c r="C5458" i="4" s="1"/>
  <c r="B5459" i="4"/>
  <c r="B5439" i="5"/>
  <c r="D5438" i="5"/>
  <c r="C5438" i="5" a="1"/>
  <c r="C5438" i="5" s="1"/>
  <c r="B5460" i="4" l="1"/>
  <c r="C5459" i="4" a="1"/>
  <c r="C5459" i="4" s="1"/>
  <c r="B5440" i="5"/>
  <c r="D5439" i="5"/>
  <c r="C5439" i="5" a="1"/>
  <c r="C5439" i="5" s="1"/>
  <c r="B5461" i="4" l="1"/>
  <c r="C5460" i="4" a="1"/>
  <c r="C5460" i="4" s="1"/>
  <c r="B5441" i="5"/>
  <c r="D5440" i="5"/>
  <c r="C5440" i="5" a="1"/>
  <c r="C5440" i="5" s="1"/>
  <c r="C5461" i="4" l="1" a="1"/>
  <c r="C5461" i="4" s="1"/>
  <c r="B5462" i="4"/>
  <c r="B5442" i="5"/>
  <c r="D5441" i="5"/>
  <c r="C5441" i="5" a="1"/>
  <c r="C5441" i="5" s="1"/>
  <c r="C5462" i="4" l="1" a="1"/>
  <c r="C5462" i="4" s="1"/>
  <c r="B5463" i="4"/>
  <c r="B5443" i="5"/>
  <c r="D5442" i="5"/>
  <c r="C5442" i="5" a="1"/>
  <c r="C5442" i="5" s="1"/>
  <c r="B5464" i="4" l="1"/>
  <c r="C5463" i="4" a="1"/>
  <c r="C5463" i="4" s="1"/>
  <c r="B5444" i="5"/>
  <c r="D5443" i="5"/>
  <c r="C5443" i="5" a="1"/>
  <c r="C5443" i="5" s="1"/>
  <c r="B5465" i="4" l="1"/>
  <c r="C5464" i="4" a="1"/>
  <c r="C5464" i="4" s="1"/>
  <c r="B5445" i="5"/>
  <c r="D5444" i="5"/>
  <c r="C5444" i="5" a="1"/>
  <c r="C5444" i="5" s="1"/>
  <c r="C5465" i="4" l="1" a="1"/>
  <c r="C5465" i="4" s="1"/>
  <c r="B5466" i="4"/>
  <c r="B5446" i="5"/>
  <c r="D5445" i="5"/>
  <c r="C5445" i="5" a="1"/>
  <c r="C5445" i="5" s="1"/>
  <c r="C5466" i="4" l="1" a="1"/>
  <c r="C5466" i="4" s="1"/>
  <c r="B5467" i="4"/>
  <c r="B5447" i="5"/>
  <c r="D5446" i="5"/>
  <c r="C5446" i="5" a="1"/>
  <c r="C5446" i="5" s="1"/>
  <c r="B5468" i="4" l="1"/>
  <c r="C5467" i="4" a="1"/>
  <c r="C5467" i="4" s="1"/>
  <c r="B5448" i="5"/>
  <c r="D5447" i="5"/>
  <c r="C5447" i="5" a="1"/>
  <c r="C5447" i="5" s="1"/>
  <c r="B5469" i="4" l="1"/>
  <c r="C5468" i="4" a="1"/>
  <c r="C5468" i="4" s="1"/>
  <c r="B5449" i="5"/>
  <c r="D5448" i="5"/>
  <c r="C5448" i="5" a="1"/>
  <c r="C5448" i="5" s="1"/>
  <c r="C5469" i="4" l="1" a="1"/>
  <c r="C5469" i="4" s="1"/>
  <c r="B5470" i="4"/>
  <c r="B5450" i="5"/>
  <c r="D5449" i="5"/>
  <c r="C5449" i="5" a="1"/>
  <c r="C5449" i="5" s="1"/>
  <c r="C5470" i="4" l="1" a="1"/>
  <c r="C5470" i="4" s="1"/>
  <c r="B5471" i="4"/>
  <c r="B5451" i="5"/>
  <c r="D5450" i="5"/>
  <c r="C5450" i="5" a="1"/>
  <c r="C5450" i="5" s="1"/>
  <c r="B5472" i="4" l="1"/>
  <c r="C5471" i="4" a="1"/>
  <c r="C5471" i="4" s="1"/>
  <c r="B5452" i="5"/>
  <c r="D5451" i="5"/>
  <c r="C5451" i="5" a="1"/>
  <c r="C5451" i="5" s="1"/>
  <c r="B5473" i="4" l="1"/>
  <c r="C5472" i="4" a="1"/>
  <c r="C5472" i="4" s="1"/>
  <c r="B5453" i="5"/>
  <c r="D5452" i="5"/>
  <c r="C5452" i="5" a="1"/>
  <c r="C5452" i="5" s="1"/>
  <c r="C5473" i="4" l="1" a="1"/>
  <c r="C5473" i="4" s="1"/>
  <c r="B5474" i="4"/>
  <c r="B5454" i="5"/>
  <c r="D5453" i="5"/>
  <c r="C5453" i="5" a="1"/>
  <c r="C5453" i="5" s="1"/>
  <c r="C5474" i="4" l="1" a="1"/>
  <c r="C5474" i="4" s="1"/>
  <c r="B5475" i="4"/>
  <c r="B5455" i="5"/>
  <c r="D5454" i="5"/>
  <c r="C5454" i="5" a="1"/>
  <c r="C5454" i="5" s="1"/>
  <c r="B5476" i="4" l="1"/>
  <c r="C5475" i="4" a="1"/>
  <c r="C5475" i="4" s="1"/>
  <c r="B5456" i="5"/>
  <c r="D5455" i="5"/>
  <c r="C5455" i="5" a="1"/>
  <c r="C5455" i="5" s="1"/>
  <c r="B5477" i="4" l="1"/>
  <c r="C5476" i="4" a="1"/>
  <c r="C5476" i="4" s="1"/>
  <c r="B5457" i="5"/>
  <c r="D5456" i="5"/>
  <c r="C5456" i="5" a="1"/>
  <c r="C5456" i="5" s="1"/>
  <c r="C5477" i="4" l="1" a="1"/>
  <c r="C5477" i="4" s="1"/>
  <c r="B5478" i="4"/>
  <c r="B5458" i="5"/>
  <c r="D5457" i="5"/>
  <c r="C5457" i="5" a="1"/>
  <c r="C5457" i="5" s="1"/>
  <c r="C5478" i="4" l="1" a="1"/>
  <c r="C5478" i="4" s="1"/>
  <c r="B5479" i="4"/>
  <c r="B5459" i="5"/>
  <c r="D5458" i="5"/>
  <c r="C5458" i="5" a="1"/>
  <c r="C5458" i="5" s="1"/>
  <c r="B5480" i="4" l="1"/>
  <c r="C5479" i="4" a="1"/>
  <c r="C5479" i="4" s="1"/>
  <c r="B5460" i="5"/>
  <c r="D5459" i="5"/>
  <c r="C5459" i="5" a="1"/>
  <c r="C5459" i="5" s="1"/>
  <c r="B5481" i="4" l="1"/>
  <c r="C5480" i="4" a="1"/>
  <c r="C5480" i="4" s="1"/>
  <c r="B5461" i="5"/>
  <c r="D5460" i="5"/>
  <c r="C5460" i="5" a="1"/>
  <c r="C5460" i="5" s="1"/>
  <c r="C5481" i="4" l="1" a="1"/>
  <c r="C5481" i="4" s="1"/>
  <c r="B5482" i="4"/>
  <c r="B5462" i="5"/>
  <c r="D5461" i="5"/>
  <c r="C5461" i="5" a="1"/>
  <c r="C5461" i="5" s="1"/>
  <c r="C5482" i="4" l="1" a="1"/>
  <c r="C5482" i="4" s="1"/>
  <c r="B5483" i="4"/>
  <c r="B5463" i="5"/>
  <c r="D5462" i="5"/>
  <c r="C5462" i="5" a="1"/>
  <c r="C5462" i="5" s="1"/>
  <c r="C5483" i="4" l="1" a="1"/>
  <c r="C5483" i="4" s="1"/>
  <c r="B5484" i="4"/>
  <c r="B5464" i="5"/>
  <c r="D5463" i="5"/>
  <c r="C5463" i="5" a="1"/>
  <c r="C5463" i="5" s="1"/>
  <c r="B5485" i="4" l="1"/>
  <c r="C5484" i="4" a="1"/>
  <c r="C5484" i="4" s="1"/>
  <c r="B5465" i="5"/>
  <c r="D5464" i="5"/>
  <c r="C5464" i="5" a="1"/>
  <c r="C5464" i="5" s="1"/>
  <c r="C5485" i="4" l="1" a="1"/>
  <c r="C5485" i="4" s="1"/>
  <c r="B5486" i="4"/>
  <c r="B5466" i="5"/>
  <c r="D5465" i="5"/>
  <c r="C5465" i="5" a="1"/>
  <c r="C5465" i="5" s="1"/>
  <c r="C5486" i="4" l="1" a="1"/>
  <c r="C5486" i="4" s="1"/>
  <c r="B5487" i="4"/>
  <c r="B5467" i="5"/>
  <c r="D5466" i="5"/>
  <c r="C5466" i="5" a="1"/>
  <c r="C5466" i="5" s="1"/>
  <c r="C5487" i="4" l="1" a="1"/>
  <c r="C5487" i="4" s="1"/>
  <c r="B5488" i="4"/>
  <c r="B5468" i="5"/>
  <c r="D5467" i="5"/>
  <c r="C5467" i="5" a="1"/>
  <c r="C5467" i="5" s="1"/>
  <c r="B5489" i="4" l="1"/>
  <c r="C5488" i="4" a="1"/>
  <c r="C5488" i="4" s="1"/>
  <c r="B5469" i="5"/>
  <c r="D5468" i="5"/>
  <c r="C5468" i="5" a="1"/>
  <c r="C5468" i="5" s="1"/>
  <c r="C5489" i="4" l="1" a="1"/>
  <c r="C5489" i="4" s="1"/>
  <c r="B5490" i="4"/>
  <c r="B5470" i="5"/>
  <c r="D5469" i="5"/>
  <c r="C5469" i="5" a="1"/>
  <c r="C5469" i="5" s="1"/>
  <c r="C5490" i="4" l="1" a="1"/>
  <c r="C5490" i="4" s="1"/>
  <c r="B5491" i="4"/>
  <c r="B5471" i="5"/>
  <c r="D5470" i="5"/>
  <c r="C5470" i="5" a="1"/>
  <c r="C5470" i="5" s="1"/>
  <c r="C5491" i="4" l="1" a="1"/>
  <c r="C5491" i="4" s="1"/>
  <c r="B5492" i="4"/>
  <c r="B5472" i="5"/>
  <c r="D5471" i="5"/>
  <c r="C5471" i="5" a="1"/>
  <c r="C5471" i="5" s="1"/>
  <c r="B5493" i="4" l="1"/>
  <c r="C5492" i="4" a="1"/>
  <c r="C5492" i="4" s="1"/>
  <c r="B5473" i="5"/>
  <c r="D5472" i="5"/>
  <c r="C5472" i="5" a="1"/>
  <c r="C5472" i="5" s="1"/>
  <c r="B5494" i="4" l="1"/>
  <c r="C5493" i="4" a="1"/>
  <c r="C5493" i="4" s="1"/>
  <c r="B5474" i="5"/>
  <c r="D5473" i="5"/>
  <c r="C5473" i="5" a="1"/>
  <c r="C5473" i="5" s="1"/>
  <c r="C5494" i="4" l="1" a="1"/>
  <c r="C5494" i="4" s="1"/>
  <c r="B5495" i="4"/>
  <c r="B5475" i="5"/>
  <c r="D5474" i="5"/>
  <c r="C5474" i="5" a="1"/>
  <c r="C5474" i="5" s="1"/>
  <c r="C5495" i="4" l="1" a="1"/>
  <c r="C5495" i="4" s="1"/>
  <c r="B5496" i="4"/>
  <c r="B5476" i="5"/>
  <c r="D5475" i="5"/>
  <c r="C5475" i="5" a="1"/>
  <c r="C5475" i="5" s="1"/>
  <c r="B5497" i="4" l="1"/>
  <c r="C5496" i="4" a="1"/>
  <c r="C5496" i="4" s="1"/>
  <c r="B5477" i="5"/>
  <c r="D5476" i="5"/>
  <c r="C5476" i="5" a="1"/>
  <c r="C5476" i="5" s="1"/>
  <c r="C5497" i="4" l="1" a="1"/>
  <c r="C5497" i="4" s="1"/>
  <c r="B5498" i="4"/>
  <c r="B5478" i="5"/>
  <c r="D5477" i="5"/>
  <c r="C5477" i="5" a="1"/>
  <c r="C5477" i="5" s="1"/>
  <c r="C5498" i="4" l="1" a="1"/>
  <c r="C5498" i="4" s="1"/>
  <c r="B5499" i="4"/>
  <c r="B5479" i="5"/>
  <c r="D5478" i="5"/>
  <c r="C5478" i="5" a="1"/>
  <c r="C5478" i="5" s="1"/>
  <c r="C5499" i="4" l="1" a="1"/>
  <c r="C5499" i="4" s="1"/>
  <c r="B5500" i="4"/>
  <c r="B5480" i="5"/>
  <c r="D5479" i="5"/>
  <c r="C5479" i="5" a="1"/>
  <c r="C5479" i="5" s="1"/>
  <c r="B5501" i="4" l="1"/>
  <c r="C5500" i="4" a="1"/>
  <c r="C5500" i="4" s="1"/>
  <c r="B5481" i="5"/>
  <c r="D5480" i="5"/>
  <c r="C5480" i="5" a="1"/>
  <c r="C5480" i="5" s="1"/>
  <c r="B5502" i="4" l="1"/>
  <c r="C5501" i="4" a="1"/>
  <c r="C5501" i="4" s="1"/>
  <c r="B5482" i="5"/>
  <c r="D5481" i="5"/>
  <c r="C5481" i="5" a="1"/>
  <c r="C5481" i="5" s="1"/>
  <c r="C5502" i="4" l="1" a="1"/>
  <c r="C5502" i="4" s="1"/>
  <c r="B5503" i="4"/>
  <c r="B5483" i="5"/>
  <c r="D5482" i="5"/>
  <c r="C5482" i="5" a="1"/>
  <c r="C5482" i="5" s="1"/>
  <c r="C5503" i="4" l="1" a="1"/>
  <c r="C5503" i="4" s="1"/>
  <c r="B5504" i="4"/>
  <c r="B5484" i="5"/>
  <c r="D5483" i="5"/>
  <c r="C5483" i="5" a="1"/>
  <c r="C5483" i="5" s="1"/>
  <c r="B5505" i="4" l="1"/>
  <c r="C5504" i="4" a="1"/>
  <c r="C5504" i="4" s="1"/>
  <c r="B5485" i="5"/>
  <c r="D5484" i="5"/>
  <c r="C5484" i="5" a="1"/>
  <c r="C5484" i="5" s="1"/>
  <c r="C5505" i="4" l="1" a="1"/>
  <c r="C5505" i="4" s="1"/>
  <c r="B5506" i="4"/>
  <c r="B5486" i="5"/>
  <c r="D5485" i="5"/>
  <c r="C5485" i="5" a="1"/>
  <c r="C5485" i="5" s="1"/>
  <c r="C5506" i="4" l="1" a="1"/>
  <c r="C5506" i="4" s="1"/>
  <c r="B5507" i="4"/>
  <c r="B5487" i="5"/>
  <c r="D5486" i="5"/>
  <c r="C5486" i="5" a="1"/>
  <c r="C5486" i="5" s="1"/>
  <c r="C5507" i="4" l="1" a="1"/>
  <c r="C5507" i="4" s="1"/>
  <c r="B5508" i="4"/>
  <c r="B5488" i="5"/>
  <c r="D5487" i="5"/>
  <c r="C5487" i="5" a="1"/>
  <c r="C5487" i="5" s="1"/>
  <c r="B5509" i="4" l="1"/>
  <c r="C5508" i="4" a="1"/>
  <c r="C5508" i="4" s="1"/>
  <c r="B5489" i="5"/>
  <c r="D5488" i="5"/>
  <c r="C5488" i="5" a="1"/>
  <c r="C5488" i="5" s="1"/>
  <c r="B5510" i="4" l="1"/>
  <c r="C5509" i="4" a="1"/>
  <c r="C5509" i="4" s="1"/>
  <c r="B5490" i="5"/>
  <c r="D5489" i="5"/>
  <c r="C5489" i="5" a="1"/>
  <c r="C5489" i="5" s="1"/>
  <c r="C5510" i="4" l="1" a="1"/>
  <c r="C5510" i="4" s="1"/>
  <c r="B5511" i="4"/>
  <c r="B5491" i="5"/>
  <c r="D5490" i="5"/>
  <c r="C5490" i="5" a="1"/>
  <c r="C5490" i="5" s="1"/>
  <c r="C5511" i="4" l="1" a="1"/>
  <c r="C5511" i="4" s="1"/>
  <c r="B5512" i="4"/>
  <c r="B5492" i="5"/>
  <c r="D5491" i="5"/>
  <c r="C5491" i="5" a="1"/>
  <c r="C5491" i="5" s="1"/>
  <c r="B5513" i="4" l="1"/>
  <c r="C5512" i="4" a="1"/>
  <c r="C5512" i="4" s="1"/>
  <c r="B5493" i="5"/>
  <c r="D5492" i="5"/>
  <c r="C5492" i="5" a="1"/>
  <c r="C5492" i="5" s="1"/>
  <c r="C5513" i="4" l="1" a="1"/>
  <c r="C5513" i="4" s="1"/>
  <c r="B5514" i="4"/>
  <c r="B5494" i="5"/>
  <c r="D5493" i="5"/>
  <c r="C5493" i="5" a="1"/>
  <c r="C5493" i="5" s="1"/>
  <c r="C5514" i="4" l="1" a="1"/>
  <c r="C5514" i="4" s="1"/>
  <c r="B5515" i="4"/>
  <c r="B5495" i="5"/>
  <c r="D5494" i="5"/>
  <c r="C5494" i="5" a="1"/>
  <c r="C5494" i="5" s="1"/>
  <c r="C5515" i="4" l="1" a="1"/>
  <c r="C5515" i="4" s="1"/>
  <c r="B5516" i="4"/>
  <c r="B5496" i="5"/>
  <c r="D5495" i="5"/>
  <c r="C5495" i="5" a="1"/>
  <c r="C5495" i="5" s="1"/>
  <c r="B5517" i="4" l="1"/>
  <c r="C5516" i="4" a="1"/>
  <c r="C5516" i="4" s="1"/>
  <c r="B5497" i="5"/>
  <c r="D5496" i="5"/>
  <c r="C5496" i="5" a="1"/>
  <c r="C5496" i="5" s="1"/>
  <c r="B5518" i="4" l="1"/>
  <c r="C5517" i="4" a="1"/>
  <c r="C5517" i="4" s="1"/>
  <c r="B5498" i="5"/>
  <c r="D5497" i="5"/>
  <c r="C5497" i="5" a="1"/>
  <c r="C5497" i="5" s="1"/>
  <c r="C5518" i="4" l="1" a="1"/>
  <c r="C5518" i="4" s="1"/>
  <c r="B5519" i="4"/>
  <c r="B5499" i="5"/>
  <c r="D5498" i="5"/>
  <c r="C5498" i="5" a="1"/>
  <c r="C5498" i="5" s="1"/>
  <c r="C5519" i="4" l="1" a="1"/>
  <c r="C5519" i="4" s="1"/>
  <c r="B5520" i="4"/>
  <c r="B5500" i="5"/>
  <c r="D5499" i="5"/>
  <c r="C5499" i="5" a="1"/>
  <c r="C5499" i="5" s="1"/>
  <c r="B5521" i="4" l="1"/>
  <c r="C5520" i="4" a="1"/>
  <c r="C5520" i="4" s="1"/>
  <c r="B5501" i="5"/>
  <c r="D5500" i="5"/>
  <c r="C5500" i="5" a="1"/>
  <c r="C5500" i="5" s="1"/>
  <c r="C5521" i="4" l="1" a="1"/>
  <c r="C5521" i="4" s="1"/>
  <c r="B5522" i="4"/>
  <c r="B5502" i="5"/>
  <c r="D5501" i="5"/>
  <c r="C5501" i="5" a="1"/>
  <c r="C5501" i="5" s="1"/>
  <c r="C5522" i="4" l="1" a="1"/>
  <c r="C5522" i="4" s="1"/>
  <c r="B5523" i="4"/>
  <c r="B5503" i="5"/>
  <c r="D5502" i="5"/>
  <c r="C5502" i="5" a="1"/>
  <c r="C5502" i="5" s="1"/>
  <c r="C5523" i="4" l="1" a="1"/>
  <c r="C5523" i="4" s="1"/>
  <c r="B5524" i="4"/>
  <c r="B5504" i="5"/>
  <c r="D5503" i="5"/>
  <c r="C5503" i="5" a="1"/>
  <c r="C5503" i="5" s="1"/>
  <c r="B5525" i="4" l="1"/>
  <c r="C5524" i="4" a="1"/>
  <c r="C5524" i="4" s="1"/>
  <c r="B5505" i="5"/>
  <c r="D5504" i="5"/>
  <c r="C5504" i="5" a="1"/>
  <c r="C5504" i="5" s="1"/>
  <c r="B5526" i="4" l="1"/>
  <c r="C5525" i="4" a="1"/>
  <c r="C5525" i="4" s="1"/>
  <c r="B5506" i="5"/>
  <c r="D5505" i="5"/>
  <c r="C5505" i="5" a="1"/>
  <c r="C5505" i="5" s="1"/>
  <c r="C5526" i="4" l="1" a="1"/>
  <c r="C5526" i="4" s="1"/>
  <c r="B5527" i="4"/>
  <c r="B5507" i="5"/>
  <c r="D5506" i="5"/>
  <c r="C5506" i="5" a="1"/>
  <c r="C5506" i="5" s="1"/>
  <c r="C5527" i="4" l="1" a="1"/>
  <c r="C5527" i="4" s="1"/>
  <c r="B5528" i="4"/>
  <c r="B5508" i="5"/>
  <c r="D5507" i="5"/>
  <c r="C5507" i="5" a="1"/>
  <c r="C5507" i="5" s="1"/>
  <c r="B5529" i="4" l="1"/>
  <c r="C5528" i="4" a="1"/>
  <c r="C5528" i="4" s="1"/>
  <c r="B5509" i="5"/>
  <c r="D5508" i="5"/>
  <c r="C5508" i="5" a="1"/>
  <c r="C5508" i="5" s="1"/>
  <c r="C5529" i="4" l="1" a="1"/>
  <c r="C5529" i="4" s="1"/>
  <c r="B5530" i="4"/>
  <c r="B5510" i="5"/>
  <c r="D5509" i="5"/>
  <c r="C5509" i="5" a="1"/>
  <c r="C5509" i="5" s="1"/>
  <c r="C5530" i="4" l="1" a="1"/>
  <c r="C5530" i="4" s="1"/>
  <c r="B5531" i="4"/>
  <c r="B5511" i="5"/>
  <c r="D5510" i="5"/>
  <c r="C5510" i="5" a="1"/>
  <c r="C5510" i="5" s="1"/>
  <c r="C5531" i="4" l="1" a="1"/>
  <c r="C5531" i="4" s="1"/>
  <c r="B5532" i="4"/>
  <c r="B5512" i="5"/>
  <c r="D5511" i="5"/>
  <c r="C5511" i="5" a="1"/>
  <c r="C5511" i="5" s="1"/>
  <c r="B5533" i="4" l="1"/>
  <c r="C5532" i="4" a="1"/>
  <c r="C5532" i="4" s="1"/>
  <c r="B5513" i="5"/>
  <c r="D5512" i="5"/>
  <c r="C5512" i="5" a="1"/>
  <c r="C5512" i="5" s="1"/>
  <c r="B5534" i="4" l="1"/>
  <c r="C5533" i="4" a="1"/>
  <c r="C5533" i="4" s="1"/>
  <c r="B5514" i="5"/>
  <c r="D5513" i="5"/>
  <c r="C5513" i="5" a="1"/>
  <c r="C5513" i="5" s="1"/>
  <c r="C5534" i="4" l="1" a="1"/>
  <c r="C5534" i="4" s="1"/>
  <c r="B5535" i="4"/>
  <c r="B5515" i="5"/>
  <c r="D5514" i="5"/>
  <c r="C5514" i="5" a="1"/>
  <c r="C5514" i="5" s="1"/>
  <c r="C5535" i="4" l="1" a="1"/>
  <c r="C5535" i="4" s="1"/>
  <c r="B5536" i="4"/>
  <c r="B5516" i="5"/>
  <c r="D5515" i="5"/>
  <c r="C5515" i="5" a="1"/>
  <c r="C5515" i="5" s="1"/>
  <c r="B5537" i="4" l="1"/>
  <c r="C5536" i="4" a="1"/>
  <c r="C5536" i="4" s="1"/>
  <c r="B5517" i="5"/>
  <c r="D5516" i="5"/>
  <c r="C5516" i="5" a="1"/>
  <c r="C5516" i="5" s="1"/>
  <c r="C5537" i="4" l="1" a="1"/>
  <c r="C5537" i="4" s="1"/>
  <c r="B5538" i="4"/>
  <c r="B5518" i="5"/>
  <c r="D5517" i="5"/>
  <c r="C5517" i="5" a="1"/>
  <c r="C5517" i="5" s="1"/>
  <c r="C5538" i="4" l="1" a="1"/>
  <c r="C5538" i="4" s="1"/>
  <c r="B5539" i="4"/>
  <c r="B5519" i="5"/>
  <c r="D5518" i="5"/>
  <c r="C5518" i="5" a="1"/>
  <c r="C5518" i="5" s="1"/>
  <c r="C5539" i="4" l="1" a="1"/>
  <c r="C5539" i="4" s="1"/>
  <c r="B5540" i="4"/>
  <c r="B5520" i="5"/>
  <c r="D5519" i="5"/>
  <c r="C5519" i="5" a="1"/>
  <c r="C5519" i="5" s="1"/>
  <c r="B5541" i="4" l="1"/>
  <c r="C5540" i="4" a="1"/>
  <c r="C5540" i="4" s="1"/>
  <c r="B5521" i="5"/>
  <c r="D5520" i="5"/>
  <c r="C5520" i="5" a="1"/>
  <c r="C5520" i="5" s="1"/>
  <c r="B5542" i="4" l="1"/>
  <c r="C5541" i="4" a="1"/>
  <c r="C5541" i="4" s="1"/>
  <c r="B5522" i="5"/>
  <c r="D5521" i="5"/>
  <c r="C5521" i="5" a="1"/>
  <c r="C5521" i="5" s="1"/>
  <c r="C5542" i="4" l="1" a="1"/>
  <c r="C5542" i="4" s="1"/>
  <c r="B5543" i="4"/>
  <c r="B5523" i="5"/>
  <c r="D5522" i="5"/>
  <c r="C5522" i="5" a="1"/>
  <c r="C5522" i="5" s="1"/>
  <c r="C5543" i="4" l="1" a="1"/>
  <c r="C5543" i="4" s="1"/>
  <c r="B5544" i="4"/>
  <c r="B5524" i="5"/>
  <c r="D5523" i="5"/>
  <c r="C5523" i="5" a="1"/>
  <c r="C5523" i="5" s="1"/>
  <c r="B5545" i="4" l="1"/>
  <c r="C5544" i="4" a="1"/>
  <c r="C5544" i="4" s="1"/>
  <c r="B5525" i="5"/>
  <c r="D5524" i="5"/>
  <c r="C5524" i="5" a="1"/>
  <c r="C5524" i="5" s="1"/>
  <c r="C5545" i="4" l="1" a="1"/>
  <c r="C5545" i="4" s="1"/>
  <c r="B5546" i="4"/>
  <c r="B5526" i="5"/>
  <c r="D5525" i="5"/>
  <c r="C5525" i="5" a="1"/>
  <c r="C5525" i="5" s="1"/>
  <c r="C5546" i="4" l="1" a="1"/>
  <c r="C5546" i="4" s="1"/>
  <c r="B5547" i="4"/>
  <c r="B5527" i="5"/>
  <c r="D5526" i="5"/>
  <c r="C5526" i="5" a="1"/>
  <c r="C5526" i="5" s="1"/>
  <c r="C5547" i="4" l="1" a="1"/>
  <c r="C5547" i="4" s="1"/>
  <c r="B5548" i="4"/>
  <c r="B5528" i="5"/>
  <c r="D5527" i="5"/>
  <c r="C5527" i="5" a="1"/>
  <c r="C5527" i="5" s="1"/>
  <c r="B5549" i="4" l="1"/>
  <c r="C5548" i="4" a="1"/>
  <c r="C5548" i="4" s="1"/>
  <c r="B5529" i="5"/>
  <c r="D5528" i="5"/>
  <c r="C5528" i="5" a="1"/>
  <c r="C5528" i="5" s="1"/>
  <c r="B5550" i="4" l="1"/>
  <c r="C5549" i="4" a="1"/>
  <c r="C5549" i="4" s="1"/>
  <c r="B5530" i="5"/>
  <c r="D5529" i="5"/>
  <c r="C5529" i="5" a="1"/>
  <c r="C5529" i="5" s="1"/>
  <c r="C5550" i="4" l="1" a="1"/>
  <c r="C5550" i="4" s="1"/>
  <c r="B5551" i="4"/>
  <c r="B5531" i="5"/>
  <c r="D5530" i="5"/>
  <c r="C5530" i="5" a="1"/>
  <c r="C5530" i="5" s="1"/>
  <c r="C5551" i="4" l="1" a="1"/>
  <c r="C5551" i="4" s="1"/>
  <c r="B5552" i="4"/>
  <c r="B5532" i="5"/>
  <c r="D5531" i="5"/>
  <c r="C5531" i="5" a="1"/>
  <c r="C5531" i="5" s="1"/>
  <c r="B5553" i="4" l="1"/>
  <c r="C5552" i="4" a="1"/>
  <c r="C5552" i="4" s="1"/>
  <c r="B5533" i="5"/>
  <c r="D5532" i="5"/>
  <c r="C5532" i="5" a="1"/>
  <c r="C5532" i="5" s="1"/>
  <c r="C5553" i="4" l="1" a="1"/>
  <c r="C5553" i="4" s="1"/>
  <c r="B5554" i="4"/>
  <c r="B5534" i="5"/>
  <c r="D5533" i="5"/>
  <c r="C5533" i="5" a="1"/>
  <c r="C5533" i="5" s="1"/>
  <c r="C5554" i="4" l="1" a="1"/>
  <c r="C5554" i="4" s="1"/>
  <c r="B5555" i="4"/>
  <c r="B5535" i="5"/>
  <c r="D5534" i="5"/>
  <c r="C5534" i="5" a="1"/>
  <c r="C5534" i="5" s="1"/>
  <c r="C5555" i="4" l="1" a="1"/>
  <c r="C5555" i="4" s="1"/>
  <c r="B5556" i="4"/>
  <c r="B5536" i="5"/>
  <c r="D5535" i="5"/>
  <c r="C5535" i="5" a="1"/>
  <c r="C5535" i="5" s="1"/>
  <c r="B5557" i="4" l="1"/>
  <c r="C5556" i="4" a="1"/>
  <c r="C5556" i="4" s="1"/>
  <c r="B5537" i="5"/>
  <c r="D5536" i="5"/>
  <c r="C5536" i="5" a="1"/>
  <c r="C5536" i="5" s="1"/>
  <c r="B5558" i="4" l="1"/>
  <c r="C5557" i="4" a="1"/>
  <c r="C5557" i="4" s="1"/>
  <c r="B5538" i="5"/>
  <c r="D5537" i="5"/>
  <c r="C5537" i="5" a="1"/>
  <c r="C5537" i="5" s="1"/>
  <c r="C5558" i="4" l="1" a="1"/>
  <c r="C5558" i="4" s="1"/>
  <c r="B5559" i="4"/>
  <c r="B5539" i="5"/>
  <c r="D5538" i="5"/>
  <c r="C5538" i="5" a="1"/>
  <c r="C5538" i="5" s="1"/>
  <c r="C5559" i="4" l="1" a="1"/>
  <c r="C5559" i="4" s="1"/>
  <c r="B5560" i="4"/>
  <c r="B5540" i="5"/>
  <c r="D5539" i="5"/>
  <c r="C5539" i="5" a="1"/>
  <c r="C5539" i="5" s="1"/>
  <c r="B5561" i="4" l="1"/>
  <c r="C5560" i="4" a="1"/>
  <c r="C5560" i="4" s="1"/>
  <c r="B5541" i="5"/>
  <c r="D5540" i="5"/>
  <c r="C5540" i="5" a="1"/>
  <c r="C5540" i="5" s="1"/>
  <c r="C5561" i="4" l="1" a="1"/>
  <c r="C5561" i="4" s="1"/>
  <c r="B5562" i="4"/>
  <c r="B5542" i="5"/>
  <c r="D5541" i="5"/>
  <c r="C5541" i="5" a="1"/>
  <c r="C5541" i="5" s="1"/>
  <c r="C5562" i="4" l="1" a="1"/>
  <c r="C5562" i="4" s="1"/>
  <c r="B5563" i="4"/>
  <c r="B5543" i="5"/>
  <c r="D5542" i="5"/>
  <c r="C5542" i="5" a="1"/>
  <c r="C5542" i="5" s="1"/>
  <c r="C5563" i="4" l="1" a="1"/>
  <c r="C5563" i="4" s="1"/>
  <c r="B5564" i="4"/>
  <c r="B5544" i="5"/>
  <c r="D5543" i="5"/>
  <c r="C5543" i="5" a="1"/>
  <c r="C5543" i="5" s="1"/>
  <c r="B5565" i="4" l="1"/>
  <c r="C5564" i="4" a="1"/>
  <c r="C5564" i="4" s="1"/>
  <c r="B5545" i="5"/>
  <c r="D5544" i="5"/>
  <c r="C5544" i="5" a="1"/>
  <c r="C5544" i="5" s="1"/>
  <c r="B5566" i="4" l="1"/>
  <c r="C5565" i="4" a="1"/>
  <c r="C5565" i="4" s="1"/>
  <c r="B5546" i="5"/>
  <c r="D5545" i="5"/>
  <c r="C5545" i="5" a="1"/>
  <c r="C5545" i="5" s="1"/>
  <c r="C5566" i="4" l="1" a="1"/>
  <c r="C5566" i="4" s="1"/>
  <c r="B5567" i="4"/>
  <c r="B5547" i="5"/>
  <c r="D5546" i="5"/>
  <c r="C5546" i="5" a="1"/>
  <c r="C5546" i="5" s="1"/>
  <c r="C5567" i="4" l="1" a="1"/>
  <c r="C5567" i="4" s="1"/>
  <c r="B5568" i="4"/>
  <c r="B5548" i="5"/>
  <c r="D5547" i="5"/>
  <c r="C5547" i="5" a="1"/>
  <c r="C5547" i="5" s="1"/>
  <c r="B5569" i="4" l="1"/>
  <c r="C5568" i="4" a="1"/>
  <c r="C5568" i="4" s="1"/>
  <c r="B5549" i="5"/>
  <c r="D5548" i="5"/>
  <c r="C5548" i="5" a="1"/>
  <c r="C5548" i="5" s="1"/>
  <c r="C5569" i="4" l="1" a="1"/>
  <c r="C5569" i="4" s="1"/>
  <c r="B5570" i="4"/>
  <c r="B5550" i="5"/>
  <c r="D5549" i="5"/>
  <c r="C5549" i="5" a="1"/>
  <c r="C5549" i="5" s="1"/>
  <c r="C5570" i="4" l="1" a="1"/>
  <c r="C5570" i="4" s="1"/>
  <c r="B5571" i="4"/>
  <c r="B5551" i="5"/>
  <c r="D5550" i="5"/>
  <c r="C5550" i="5" a="1"/>
  <c r="C5550" i="5" s="1"/>
  <c r="C5571" i="4" l="1" a="1"/>
  <c r="C5571" i="4" s="1"/>
  <c r="B5572" i="4"/>
  <c r="B5552" i="5"/>
  <c r="D5551" i="5"/>
  <c r="C5551" i="5" a="1"/>
  <c r="C5551" i="5" s="1"/>
  <c r="B5573" i="4" l="1"/>
  <c r="C5572" i="4" a="1"/>
  <c r="C5572" i="4" s="1"/>
  <c r="B5553" i="5"/>
  <c r="D5552" i="5"/>
  <c r="C5552" i="5" a="1"/>
  <c r="C5552" i="5" s="1"/>
  <c r="B5574" i="4" l="1"/>
  <c r="C5573" i="4" a="1"/>
  <c r="C5573" i="4" s="1"/>
  <c r="B5554" i="5"/>
  <c r="D5553" i="5"/>
  <c r="C5553" i="5" a="1"/>
  <c r="C5553" i="5" s="1"/>
  <c r="C5574" i="4" l="1" a="1"/>
  <c r="C5574" i="4" s="1"/>
  <c r="B5575" i="4"/>
  <c r="B5555" i="5"/>
  <c r="D5554" i="5"/>
  <c r="C5554" i="5" a="1"/>
  <c r="C5554" i="5" s="1"/>
  <c r="C5575" i="4" l="1" a="1"/>
  <c r="C5575" i="4" s="1"/>
  <c r="B5576" i="4"/>
  <c r="B5556" i="5"/>
  <c r="D5555" i="5"/>
  <c r="C5555" i="5" a="1"/>
  <c r="C5555" i="5" s="1"/>
  <c r="B5577" i="4" l="1"/>
  <c r="C5576" i="4" a="1"/>
  <c r="C5576" i="4" s="1"/>
  <c r="B5557" i="5"/>
  <c r="D5556" i="5"/>
  <c r="C5556" i="5" a="1"/>
  <c r="C5556" i="5" s="1"/>
  <c r="C5577" i="4" l="1" a="1"/>
  <c r="C5577" i="4" s="1"/>
  <c r="B5578" i="4"/>
  <c r="B5558" i="5"/>
  <c r="D5557" i="5"/>
  <c r="C5557" i="5" a="1"/>
  <c r="C5557" i="5" s="1"/>
  <c r="C5578" i="4" l="1" a="1"/>
  <c r="C5578" i="4" s="1"/>
  <c r="B5579" i="4"/>
  <c r="B5559" i="5"/>
  <c r="D5558" i="5"/>
  <c r="C5558" i="5" a="1"/>
  <c r="C5558" i="5" s="1"/>
  <c r="C5579" i="4" l="1" a="1"/>
  <c r="C5579" i="4" s="1"/>
  <c r="B5580" i="4"/>
  <c r="B5560" i="5"/>
  <c r="D5559" i="5"/>
  <c r="C5559" i="5" a="1"/>
  <c r="C5559" i="5" s="1"/>
  <c r="B5581" i="4" l="1"/>
  <c r="C5580" i="4" a="1"/>
  <c r="C5580" i="4" s="1"/>
  <c r="B5561" i="5"/>
  <c r="D5560" i="5"/>
  <c r="C5560" i="5" a="1"/>
  <c r="C5560" i="5" s="1"/>
  <c r="B5582" i="4" l="1"/>
  <c r="C5581" i="4" a="1"/>
  <c r="C5581" i="4" s="1"/>
  <c r="B5562" i="5"/>
  <c r="D5561" i="5"/>
  <c r="C5561" i="5" a="1"/>
  <c r="C5561" i="5" s="1"/>
  <c r="C5582" i="4" l="1" a="1"/>
  <c r="C5582" i="4" s="1"/>
  <c r="B5583" i="4"/>
  <c r="B5563" i="5"/>
  <c r="D5562" i="5"/>
  <c r="C5562" i="5" a="1"/>
  <c r="C5562" i="5" s="1"/>
  <c r="C5583" i="4" l="1" a="1"/>
  <c r="C5583" i="4" s="1"/>
  <c r="B5584" i="4"/>
  <c r="B5564" i="5"/>
  <c r="D5563" i="5"/>
  <c r="C5563" i="5" a="1"/>
  <c r="C5563" i="5" s="1"/>
  <c r="B5585" i="4" l="1"/>
  <c r="C5584" i="4" a="1"/>
  <c r="C5584" i="4" s="1"/>
  <c r="B5565" i="5"/>
  <c r="D5564" i="5"/>
  <c r="C5564" i="5" a="1"/>
  <c r="C5564" i="5" s="1"/>
  <c r="C5585" i="4" l="1" a="1"/>
  <c r="C5585" i="4" s="1"/>
  <c r="B5586" i="4"/>
  <c r="B5566" i="5"/>
  <c r="D5565" i="5"/>
  <c r="C5565" i="5" a="1"/>
  <c r="C5565" i="5" s="1"/>
  <c r="C5586" i="4" l="1" a="1"/>
  <c r="C5586" i="4" s="1"/>
  <c r="B5587" i="4"/>
  <c r="B5567" i="5"/>
  <c r="D5566" i="5"/>
  <c r="C5566" i="5" a="1"/>
  <c r="C5566" i="5" s="1"/>
  <c r="C5587" i="4" l="1" a="1"/>
  <c r="C5587" i="4" s="1"/>
  <c r="B5588" i="4"/>
  <c r="B5568" i="5"/>
  <c r="D5567" i="5"/>
  <c r="C5567" i="5" a="1"/>
  <c r="C5567" i="5" s="1"/>
  <c r="B5589" i="4" l="1"/>
  <c r="C5588" i="4" a="1"/>
  <c r="C5588" i="4" s="1"/>
  <c r="B5569" i="5"/>
  <c r="D5568" i="5"/>
  <c r="C5568" i="5" a="1"/>
  <c r="C5568" i="5" s="1"/>
  <c r="B5590" i="4" l="1"/>
  <c r="C5589" i="4" a="1"/>
  <c r="C5589" i="4" s="1"/>
  <c r="B5570" i="5"/>
  <c r="D5569" i="5"/>
  <c r="C5569" i="5" a="1"/>
  <c r="C5569" i="5" s="1"/>
  <c r="C5590" i="4" l="1" a="1"/>
  <c r="C5590" i="4" s="1"/>
  <c r="B5591" i="4"/>
  <c r="B5571" i="5"/>
  <c r="D5570" i="5"/>
  <c r="C5570" i="5" a="1"/>
  <c r="C5570" i="5" s="1"/>
  <c r="C5591" i="4" l="1" a="1"/>
  <c r="C5591" i="4" s="1"/>
  <c r="B5592" i="4"/>
  <c r="B5572" i="5"/>
  <c r="D5571" i="5"/>
  <c r="C5571" i="5" a="1"/>
  <c r="C5571" i="5" s="1"/>
  <c r="B5593" i="4" l="1"/>
  <c r="C5592" i="4" a="1"/>
  <c r="C5592" i="4" s="1"/>
  <c r="B5573" i="5"/>
  <c r="D5572" i="5"/>
  <c r="C5572" i="5" a="1"/>
  <c r="C5572" i="5" s="1"/>
  <c r="C5593" i="4" l="1" a="1"/>
  <c r="C5593" i="4" s="1"/>
  <c r="B5594" i="4"/>
  <c r="B5574" i="5"/>
  <c r="D5573" i="5"/>
  <c r="C5573" i="5" a="1"/>
  <c r="C5573" i="5" s="1"/>
  <c r="C5594" i="4" l="1" a="1"/>
  <c r="C5594" i="4" s="1"/>
  <c r="B5595" i="4"/>
  <c r="B5575" i="5"/>
  <c r="D5574" i="5"/>
  <c r="C5574" i="5" a="1"/>
  <c r="C5574" i="5" s="1"/>
  <c r="C5595" i="4" l="1" a="1"/>
  <c r="C5595" i="4" s="1"/>
  <c r="B5596" i="4"/>
  <c r="B5576" i="5"/>
  <c r="D5575" i="5"/>
  <c r="C5575" i="5" a="1"/>
  <c r="C5575" i="5" s="1"/>
  <c r="B5597" i="4" l="1"/>
  <c r="C5596" i="4" a="1"/>
  <c r="C5596" i="4" s="1"/>
  <c r="B5577" i="5"/>
  <c r="D5576" i="5"/>
  <c r="C5576" i="5" a="1"/>
  <c r="C5576" i="5" s="1"/>
  <c r="B5598" i="4" l="1"/>
  <c r="C5597" i="4" a="1"/>
  <c r="C5597" i="4" s="1"/>
  <c r="B5578" i="5"/>
  <c r="D5577" i="5"/>
  <c r="C5577" i="5" a="1"/>
  <c r="C5577" i="5" s="1"/>
  <c r="C5598" i="4" l="1" a="1"/>
  <c r="C5598" i="4" s="1"/>
  <c r="B5599" i="4"/>
  <c r="B5579" i="5"/>
  <c r="D5578" i="5"/>
  <c r="C5578" i="5" a="1"/>
  <c r="C5578" i="5" s="1"/>
  <c r="C5599" i="4" l="1" a="1"/>
  <c r="C5599" i="4" s="1"/>
  <c r="B5600" i="4"/>
  <c r="B5580" i="5"/>
  <c r="D5579" i="5"/>
  <c r="C5579" i="5" a="1"/>
  <c r="C5579" i="5" s="1"/>
  <c r="B5601" i="4" l="1"/>
  <c r="C5600" i="4" a="1"/>
  <c r="C5600" i="4" s="1"/>
  <c r="B5581" i="5"/>
  <c r="D5580" i="5"/>
  <c r="C5580" i="5" a="1"/>
  <c r="C5580" i="5" s="1"/>
  <c r="C5601" i="4" l="1" a="1"/>
  <c r="C5601" i="4" s="1"/>
  <c r="B5602" i="4"/>
  <c r="B5582" i="5"/>
  <c r="D5581" i="5"/>
  <c r="C5581" i="5" a="1"/>
  <c r="C5581" i="5" s="1"/>
  <c r="C5602" i="4" l="1" a="1"/>
  <c r="C5602" i="4" s="1"/>
  <c r="B5603" i="4"/>
  <c r="B5583" i="5"/>
  <c r="D5582" i="5"/>
  <c r="C5582" i="5" a="1"/>
  <c r="C5582" i="5" s="1"/>
  <c r="C5603" i="4" l="1" a="1"/>
  <c r="C5603" i="4" s="1"/>
  <c r="B5604" i="4"/>
  <c r="B5584" i="5"/>
  <c r="D5583" i="5"/>
  <c r="C5583" i="5" a="1"/>
  <c r="C5583" i="5" s="1"/>
  <c r="B5605" i="4" l="1"/>
  <c r="C5604" i="4" a="1"/>
  <c r="C5604" i="4" s="1"/>
  <c r="B5585" i="5"/>
  <c r="D5584" i="5"/>
  <c r="C5584" i="5" a="1"/>
  <c r="C5584" i="5" s="1"/>
  <c r="B5606" i="4" l="1"/>
  <c r="C5605" i="4" a="1"/>
  <c r="C5605" i="4" s="1"/>
  <c r="B5586" i="5"/>
  <c r="D5585" i="5"/>
  <c r="C5585" i="5" a="1"/>
  <c r="C5585" i="5" s="1"/>
  <c r="C5606" i="4" l="1" a="1"/>
  <c r="C5606" i="4" s="1"/>
  <c r="B5607" i="4"/>
  <c r="B5587" i="5"/>
  <c r="D5586" i="5"/>
  <c r="C5586" i="5" a="1"/>
  <c r="C5586" i="5" s="1"/>
  <c r="C5607" i="4" l="1" a="1"/>
  <c r="C5607" i="4" s="1"/>
  <c r="B5608" i="4"/>
  <c r="B5588" i="5"/>
  <c r="D5587" i="5"/>
  <c r="C5587" i="5" a="1"/>
  <c r="C5587" i="5" s="1"/>
  <c r="B5609" i="4" l="1"/>
  <c r="C5608" i="4" a="1"/>
  <c r="C5608" i="4" s="1"/>
  <c r="B5589" i="5"/>
  <c r="D5588" i="5"/>
  <c r="C5588" i="5" a="1"/>
  <c r="C5588" i="5" s="1"/>
  <c r="C5609" i="4" l="1" a="1"/>
  <c r="C5609" i="4" s="1"/>
  <c r="B5610" i="4"/>
  <c r="B5590" i="5"/>
  <c r="D5589" i="5"/>
  <c r="C5589" i="5" a="1"/>
  <c r="C5589" i="5" s="1"/>
  <c r="C5610" i="4" l="1" a="1"/>
  <c r="C5610" i="4" s="1"/>
  <c r="B5611" i="4"/>
  <c r="B5591" i="5"/>
  <c r="D5590" i="5"/>
  <c r="C5590" i="5" a="1"/>
  <c r="C5590" i="5" s="1"/>
  <c r="C5611" i="4" l="1" a="1"/>
  <c r="C5611" i="4" s="1"/>
  <c r="B5612" i="4"/>
  <c r="B5592" i="5"/>
  <c r="D5591" i="5"/>
  <c r="C5591" i="5" a="1"/>
  <c r="C5591" i="5" s="1"/>
  <c r="B5613" i="4" l="1"/>
  <c r="C5612" i="4" a="1"/>
  <c r="C5612" i="4" s="1"/>
  <c r="B5593" i="5"/>
  <c r="D5592" i="5"/>
  <c r="C5592" i="5" a="1"/>
  <c r="C5592" i="5" s="1"/>
  <c r="B5614" i="4" l="1"/>
  <c r="C5613" i="4" a="1"/>
  <c r="C5613" i="4" s="1"/>
  <c r="B5594" i="5"/>
  <c r="D5593" i="5"/>
  <c r="C5593" i="5" a="1"/>
  <c r="C5593" i="5" s="1"/>
  <c r="C5614" i="4" l="1" a="1"/>
  <c r="C5614" i="4" s="1"/>
  <c r="B5615" i="4"/>
  <c r="B5595" i="5"/>
  <c r="D5594" i="5"/>
  <c r="C5594" i="5" a="1"/>
  <c r="C5594" i="5" s="1"/>
  <c r="C5615" i="4" l="1" a="1"/>
  <c r="C5615" i="4" s="1"/>
  <c r="B5616" i="4"/>
  <c r="B5596" i="5"/>
  <c r="D5595" i="5"/>
  <c r="C5595" i="5" a="1"/>
  <c r="C5595" i="5" s="1"/>
  <c r="B5617" i="4" l="1"/>
  <c r="C5616" i="4" a="1"/>
  <c r="C5616" i="4" s="1"/>
  <c r="B5597" i="5"/>
  <c r="D5596" i="5"/>
  <c r="C5596" i="5" a="1"/>
  <c r="C5596" i="5" s="1"/>
  <c r="C5617" i="4" l="1" a="1"/>
  <c r="C5617" i="4" s="1"/>
  <c r="B5618" i="4"/>
  <c r="B5598" i="5"/>
  <c r="D5597" i="5"/>
  <c r="C5597" i="5" a="1"/>
  <c r="C5597" i="5" s="1"/>
  <c r="C5618" i="4" l="1" a="1"/>
  <c r="C5618" i="4" s="1"/>
  <c r="B5619" i="4"/>
  <c r="B5599" i="5"/>
  <c r="D5598" i="5"/>
  <c r="C5598" i="5" a="1"/>
  <c r="C5598" i="5" s="1"/>
  <c r="C5619" i="4" l="1" a="1"/>
  <c r="C5619" i="4" s="1"/>
  <c r="B5620" i="4"/>
  <c r="B5600" i="5"/>
  <c r="D5599" i="5"/>
  <c r="C5599" i="5" a="1"/>
  <c r="C5599" i="5" s="1"/>
  <c r="B5621" i="4" l="1"/>
  <c r="C5620" i="4" a="1"/>
  <c r="C5620" i="4" s="1"/>
  <c r="B5601" i="5"/>
  <c r="D5600" i="5"/>
  <c r="C5600" i="5" a="1"/>
  <c r="C5600" i="5" s="1"/>
  <c r="B5622" i="4" l="1"/>
  <c r="C5621" i="4" a="1"/>
  <c r="C5621" i="4" s="1"/>
  <c r="B5602" i="5"/>
  <c r="D5601" i="5"/>
  <c r="C5601" i="5" a="1"/>
  <c r="C5601" i="5" s="1"/>
  <c r="C5622" i="4" l="1" a="1"/>
  <c r="C5622" i="4" s="1"/>
  <c r="B5623" i="4"/>
  <c r="B5603" i="5"/>
  <c r="D5602" i="5"/>
  <c r="C5602" i="5" a="1"/>
  <c r="C5602" i="5" s="1"/>
  <c r="C5623" i="4" l="1" a="1"/>
  <c r="C5623" i="4" s="1"/>
  <c r="B5624" i="4"/>
  <c r="B5604" i="5"/>
  <c r="D5603" i="5"/>
  <c r="C5603" i="5" a="1"/>
  <c r="C5603" i="5" s="1"/>
  <c r="B5625" i="4" l="1"/>
  <c r="C5624" i="4" a="1"/>
  <c r="C5624" i="4" s="1"/>
  <c r="B5605" i="5"/>
  <c r="D5604" i="5"/>
  <c r="C5604" i="5" a="1"/>
  <c r="C5604" i="5" s="1"/>
  <c r="C5625" i="4" l="1" a="1"/>
  <c r="C5625" i="4" s="1"/>
  <c r="B5626" i="4"/>
  <c r="B5606" i="5"/>
  <c r="D5605" i="5"/>
  <c r="C5605" i="5" a="1"/>
  <c r="C5605" i="5" s="1"/>
  <c r="C5626" i="4" l="1" a="1"/>
  <c r="C5626" i="4" s="1"/>
  <c r="B5627" i="4"/>
  <c r="B5607" i="5"/>
  <c r="D5606" i="5"/>
  <c r="C5606" i="5" a="1"/>
  <c r="C5606" i="5" s="1"/>
  <c r="C5627" i="4" l="1" a="1"/>
  <c r="C5627" i="4" s="1"/>
  <c r="B5628" i="4"/>
  <c r="B5608" i="5"/>
  <c r="D5607" i="5"/>
  <c r="C5607" i="5" a="1"/>
  <c r="C5607" i="5" s="1"/>
  <c r="B5629" i="4" l="1"/>
  <c r="C5628" i="4" a="1"/>
  <c r="C5628" i="4" s="1"/>
  <c r="B5609" i="5"/>
  <c r="D5608" i="5"/>
  <c r="C5608" i="5" a="1"/>
  <c r="C5608" i="5" s="1"/>
  <c r="B5630" i="4" l="1"/>
  <c r="C5629" i="4" a="1"/>
  <c r="C5629" i="4" s="1"/>
  <c r="B5610" i="5"/>
  <c r="D5609" i="5"/>
  <c r="C5609" i="5" a="1"/>
  <c r="C5609" i="5" s="1"/>
  <c r="C5630" i="4" l="1" a="1"/>
  <c r="C5630" i="4" s="1"/>
  <c r="B5631" i="4"/>
  <c r="B5611" i="5"/>
  <c r="D5610" i="5"/>
  <c r="C5610" i="5" a="1"/>
  <c r="C5610" i="5" s="1"/>
  <c r="C5631" i="4" l="1" a="1"/>
  <c r="C5631" i="4" s="1"/>
  <c r="B5632" i="4"/>
  <c r="B5612" i="5"/>
  <c r="D5611" i="5"/>
  <c r="C5611" i="5" a="1"/>
  <c r="C5611" i="5" s="1"/>
  <c r="B5633" i="4" l="1"/>
  <c r="C5632" i="4" a="1"/>
  <c r="C5632" i="4" s="1"/>
  <c r="B5613" i="5"/>
  <c r="D5612" i="5"/>
  <c r="C5612" i="5" a="1"/>
  <c r="C5612" i="5" s="1"/>
  <c r="C5633" i="4" l="1" a="1"/>
  <c r="C5633" i="4" s="1"/>
  <c r="B5634" i="4"/>
  <c r="B5614" i="5"/>
  <c r="D5613" i="5"/>
  <c r="C5613" i="5" a="1"/>
  <c r="C5613" i="5" s="1"/>
  <c r="C5634" i="4" l="1" a="1"/>
  <c r="C5634" i="4" s="1"/>
  <c r="B5635" i="4"/>
  <c r="B5615" i="5"/>
  <c r="D5614" i="5"/>
  <c r="C5614" i="5" a="1"/>
  <c r="C5614" i="5" s="1"/>
  <c r="C5635" i="4" l="1" a="1"/>
  <c r="C5635" i="4" s="1"/>
  <c r="B5636" i="4"/>
  <c r="B5616" i="5"/>
  <c r="D5615" i="5"/>
  <c r="C5615" i="5" a="1"/>
  <c r="C5615" i="5" s="1"/>
  <c r="B5637" i="4" l="1"/>
  <c r="C5636" i="4" a="1"/>
  <c r="C5636" i="4" s="1"/>
  <c r="B5617" i="5"/>
  <c r="D5616" i="5"/>
  <c r="C5616" i="5" a="1"/>
  <c r="C5616" i="5" s="1"/>
  <c r="B5638" i="4" l="1"/>
  <c r="C5637" i="4" a="1"/>
  <c r="C5637" i="4" s="1"/>
  <c r="B5618" i="5"/>
  <c r="D5617" i="5"/>
  <c r="C5617" i="5" a="1"/>
  <c r="C5617" i="5" s="1"/>
  <c r="C5638" i="4" l="1" a="1"/>
  <c r="C5638" i="4" s="1"/>
  <c r="B5639" i="4"/>
  <c r="B5619" i="5"/>
  <c r="D5618" i="5"/>
  <c r="C5618" i="5" a="1"/>
  <c r="C5618" i="5" s="1"/>
  <c r="C5639" i="4" l="1" a="1"/>
  <c r="C5639" i="4" s="1"/>
  <c r="B5640" i="4"/>
  <c r="B5620" i="5"/>
  <c r="D5619" i="5"/>
  <c r="C5619" i="5" a="1"/>
  <c r="C5619" i="5" s="1"/>
  <c r="B5641" i="4" l="1"/>
  <c r="C5640" i="4" a="1"/>
  <c r="C5640" i="4" s="1"/>
  <c r="B5621" i="5"/>
  <c r="D5620" i="5"/>
  <c r="C5620" i="5" a="1"/>
  <c r="C5620" i="5" s="1"/>
  <c r="C5641" i="4" l="1" a="1"/>
  <c r="C5641" i="4" s="1"/>
  <c r="B5642" i="4"/>
  <c r="B5622" i="5"/>
  <c r="D5621" i="5"/>
  <c r="C5621" i="5" a="1"/>
  <c r="C5621" i="5" s="1"/>
  <c r="C5642" i="4" l="1" a="1"/>
  <c r="C5642" i="4" s="1"/>
  <c r="B5643" i="4"/>
  <c r="B5623" i="5"/>
  <c r="D5622" i="5"/>
  <c r="C5622" i="5" a="1"/>
  <c r="C5622" i="5" s="1"/>
  <c r="C5643" i="4" l="1" a="1"/>
  <c r="C5643" i="4" s="1"/>
  <c r="B5644" i="4"/>
  <c r="B5624" i="5"/>
  <c r="D5623" i="5"/>
  <c r="C5623" i="5" a="1"/>
  <c r="C5623" i="5" s="1"/>
  <c r="B5645" i="4" l="1"/>
  <c r="C5644" i="4" a="1"/>
  <c r="C5644" i="4" s="1"/>
  <c r="B5625" i="5"/>
  <c r="D5624" i="5"/>
  <c r="C5624" i="5" a="1"/>
  <c r="C5624" i="5" s="1"/>
  <c r="B5646" i="4" l="1"/>
  <c r="C5645" i="4" a="1"/>
  <c r="C5645" i="4" s="1"/>
  <c r="B5626" i="5"/>
  <c r="D5625" i="5"/>
  <c r="C5625" i="5" a="1"/>
  <c r="C5625" i="5" s="1"/>
  <c r="C5646" i="4" l="1" a="1"/>
  <c r="C5646" i="4" s="1"/>
  <c r="B5647" i="4"/>
  <c r="B5627" i="5"/>
  <c r="D5626" i="5"/>
  <c r="C5626" i="5" a="1"/>
  <c r="C5626" i="5" s="1"/>
  <c r="C5647" i="4" l="1" a="1"/>
  <c r="C5647" i="4" s="1"/>
  <c r="B5648" i="4"/>
  <c r="B5628" i="5"/>
  <c r="D5627" i="5"/>
  <c r="C5627" i="5" a="1"/>
  <c r="C5627" i="5" s="1"/>
  <c r="B5649" i="4" l="1"/>
  <c r="C5648" i="4" a="1"/>
  <c r="C5648" i="4" s="1"/>
  <c r="B5629" i="5"/>
  <c r="D5628" i="5"/>
  <c r="C5628" i="5" a="1"/>
  <c r="C5628" i="5" s="1"/>
  <c r="C5649" i="4" l="1" a="1"/>
  <c r="C5649" i="4" s="1"/>
  <c r="B5650" i="4"/>
  <c r="B5630" i="5"/>
  <c r="D5629" i="5"/>
  <c r="C5629" i="5" a="1"/>
  <c r="C5629" i="5" s="1"/>
  <c r="C5650" i="4" l="1" a="1"/>
  <c r="C5650" i="4" s="1"/>
  <c r="B5651" i="4"/>
  <c r="B5631" i="5"/>
  <c r="D5630" i="5"/>
  <c r="C5630" i="5" a="1"/>
  <c r="C5630" i="5" s="1"/>
  <c r="C5651" i="4" l="1" a="1"/>
  <c r="C5651" i="4" s="1"/>
  <c r="B5652" i="4"/>
  <c r="B5632" i="5"/>
  <c r="D5631" i="5"/>
  <c r="C5631" i="5" a="1"/>
  <c r="C5631" i="5" s="1"/>
  <c r="B5653" i="4" l="1"/>
  <c r="C5652" i="4" a="1"/>
  <c r="C5652" i="4" s="1"/>
  <c r="B5633" i="5"/>
  <c r="D5632" i="5"/>
  <c r="C5632" i="5" a="1"/>
  <c r="C5632" i="5" s="1"/>
  <c r="B5654" i="4" l="1"/>
  <c r="C5653" i="4" a="1"/>
  <c r="C5653" i="4" s="1"/>
  <c r="B5634" i="5"/>
  <c r="D5633" i="5"/>
  <c r="C5633" i="5" a="1"/>
  <c r="C5633" i="5" s="1"/>
  <c r="C5654" i="4" l="1" a="1"/>
  <c r="C5654" i="4" s="1"/>
  <c r="B5655" i="4"/>
  <c r="B5635" i="5"/>
  <c r="D5634" i="5"/>
  <c r="C5634" i="5" a="1"/>
  <c r="C5634" i="5" s="1"/>
  <c r="C5655" i="4" l="1" a="1"/>
  <c r="C5655" i="4" s="1"/>
  <c r="B5656" i="4"/>
  <c r="B5636" i="5"/>
  <c r="D5635" i="5"/>
  <c r="C5635" i="5" a="1"/>
  <c r="C5635" i="5" s="1"/>
  <c r="C5656" i="4" l="1" a="1"/>
  <c r="C5656" i="4" s="1"/>
  <c r="B5657" i="4"/>
  <c r="B5637" i="5"/>
  <c r="D5636" i="5"/>
  <c r="C5636" i="5" a="1"/>
  <c r="C5636" i="5" s="1"/>
  <c r="B5658" i="4" l="1"/>
  <c r="C5657" i="4" a="1"/>
  <c r="C5657" i="4" s="1"/>
  <c r="B5638" i="5"/>
  <c r="D5637" i="5"/>
  <c r="C5637" i="5" a="1"/>
  <c r="C5637" i="5" s="1"/>
  <c r="C5658" i="4" l="1" a="1"/>
  <c r="C5658" i="4" s="1"/>
  <c r="B5659" i="4"/>
  <c r="B5639" i="5"/>
  <c r="D5638" i="5"/>
  <c r="C5638" i="5" a="1"/>
  <c r="C5638" i="5" s="1"/>
  <c r="C5659" i="4" l="1" a="1"/>
  <c r="C5659" i="4" s="1"/>
  <c r="B5660" i="4"/>
  <c r="B5640" i="5"/>
  <c r="D5639" i="5"/>
  <c r="C5639" i="5" a="1"/>
  <c r="C5639" i="5" s="1"/>
  <c r="B5661" i="4" l="1"/>
  <c r="C5660" i="4" a="1"/>
  <c r="C5660" i="4" s="1"/>
  <c r="B5641" i="5"/>
  <c r="D5640" i="5"/>
  <c r="C5640" i="5" a="1"/>
  <c r="C5640" i="5" s="1"/>
  <c r="B5662" i="4" l="1"/>
  <c r="C5661" i="4" a="1"/>
  <c r="C5661" i="4" s="1"/>
  <c r="B5642" i="5"/>
  <c r="D5641" i="5"/>
  <c r="C5641" i="5" a="1"/>
  <c r="C5641" i="5" s="1"/>
  <c r="C5662" i="4" l="1" a="1"/>
  <c r="C5662" i="4" s="1"/>
  <c r="B5663" i="4"/>
  <c r="B5643" i="5"/>
  <c r="D5642" i="5"/>
  <c r="C5642" i="5" a="1"/>
  <c r="C5642" i="5" s="1"/>
  <c r="C5663" i="4" l="1" a="1"/>
  <c r="C5663" i="4" s="1"/>
  <c r="B5664" i="4"/>
  <c r="B5644" i="5"/>
  <c r="D5643" i="5"/>
  <c r="C5643" i="5" a="1"/>
  <c r="C5643" i="5" s="1"/>
  <c r="B5665" i="4" l="1"/>
  <c r="C5664" i="4" a="1"/>
  <c r="C5664" i="4" s="1"/>
  <c r="B5645" i="5"/>
  <c r="D5644" i="5"/>
  <c r="C5644" i="5" a="1"/>
  <c r="C5644" i="5" s="1"/>
  <c r="B5666" i="4" l="1"/>
  <c r="C5665" i="4" a="1"/>
  <c r="C5665" i="4" s="1"/>
  <c r="B5646" i="5"/>
  <c r="D5645" i="5"/>
  <c r="C5645" i="5" a="1"/>
  <c r="C5645" i="5" s="1"/>
  <c r="C5666" i="4" l="1" a="1"/>
  <c r="C5666" i="4" s="1"/>
  <c r="B5667" i="4"/>
  <c r="B5647" i="5"/>
  <c r="D5646" i="5"/>
  <c r="C5646" i="5" a="1"/>
  <c r="C5646" i="5" s="1"/>
  <c r="C5667" i="4" l="1" a="1"/>
  <c r="C5667" i="4" s="1"/>
  <c r="B5668" i="4"/>
  <c r="B5648" i="5"/>
  <c r="D5647" i="5"/>
  <c r="C5647" i="5" a="1"/>
  <c r="C5647" i="5" s="1"/>
  <c r="B5669" i="4" l="1"/>
  <c r="C5668" i="4" a="1"/>
  <c r="C5668" i="4" s="1"/>
  <c r="B5649" i="5"/>
  <c r="D5648" i="5"/>
  <c r="C5648" i="5" a="1"/>
  <c r="C5648" i="5" s="1"/>
  <c r="C5669" i="4" l="1" a="1"/>
  <c r="C5669" i="4" s="1"/>
  <c r="B5670" i="4"/>
  <c r="B5650" i="5"/>
  <c r="D5649" i="5"/>
  <c r="C5649" i="5" a="1"/>
  <c r="C5649" i="5" s="1"/>
  <c r="C5670" i="4" l="1" a="1"/>
  <c r="C5670" i="4" s="1"/>
  <c r="B5671" i="4"/>
  <c r="B5651" i="5"/>
  <c r="D5650" i="5"/>
  <c r="C5650" i="5" a="1"/>
  <c r="C5650" i="5" s="1"/>
  <c r="C5671" i="4" l="1" a="1"/>
  <c r="C5671" i="4" s="1"/>
  <c r="B5672" i="4"/>
  <c r="B5652" i="5"/>
  <c r="D5651" i="5"/>
  <c r="C5651" i="5" a="1"/>
  <c r="C5651" i="5" s="1"/>
  <c r="B5673" i="4" l="1"/>
  <c r="C5672" i="4" a="1"/>
  <c r="C5672" i="4" s="1"/>
  <c r="B5653" i="5"/>
  <c r="D5652" i="5"/>
  <c r="C5652" i="5" a="1"/>
  <c r="C5652" i="5" s="1"/>
  <c r="B5674" i="4" l="1"/>
  <c r="C5673" i="4" a="1"/>
  <c r="C5673" i="4" s="1"/>
  <c r="B5654" i="5"/>
  <c r="D5653" i="5"/>
  <c r="C5653" i="5" a="1"/>
  <c r="C5653" i="5" s="1"/>
  <c r="C5674" i="4" l="1" a="1"/>
  <c r="C5674" i="4" s="1"/>
  <c r="B5675" i="4"/>
  <c r="B5655" i="5"/>
  <c r="D5654" i="5"/>
  <c r="C5654" i="5" a="1"/>
  <c r="C5654" i="5" s="1"/>
  <c r="C5675" i="4" l="1" a="1"/>
  <c r="C5675" i="4" s="1"/>
  <c r="B5676" i="4"/>
  <c r="B5656" i="5"/>
  <c r="D5655" i="5"/>
  <c r="C5655" i="5" a="1"/>
  <c r="C5655" i="5" s="1"/>
  <c r="B5677" i="4" l="1"/>
  <c r="C5676" i="4" a="1"/>
  <c r="C5676" i="4" s="1"/>
  <c r="B5657" i="5"/>
  <c r="D5656" i="5"/>
  <c r="C5656" i="5" a="1"/>
  <c r="C5656" i="5" s="1"/>
  <c r="B5678" i="4" l="1"/>
  <c r="C5677" i="4" a="1"/>
  <c r="C5677" i="4" s="1"/>
  <c r="B5658" i="5"/>
  <c r="D5657" i="5"/>
  <c r="C5657" i="5" a="1"/>
  <c r="C5657" i="5" s="1"/>
  <c r="C5678" i="4" l="1" a="1"/>
  <c r="C5678" i="4" s="1"/>
  <c r="B5679" i="4"/>
  <c r="B5659" i="5"/>
  <c r="D5658" i="5"/>
  <c r="C5658" i="5" a="1"/>
  <c r="C5658" i="5" s="1"/>
  <c r="C5679" i="4" l="1" a="1"/>
  <c r="C5679" i="4" s="1"/>
  <c r="B5680" i="4"/>
  <c r="B5660" i="5"/>
  <c r="D5659" i="5"/>
  <c r="C5659" i="5" a="1"/>
  <c r="C5659" i="5" s="1"/>
  <c r="B5681" i="4" l="1"/>
  <c r="C5680" i="4" a="1"/>
  <c r="C5680" i="4" s="1"/>
  <c r="B5661" i="5"/>
  <c r="D5660" i="5"/>
  <c r="C5660" i="5" a="1"/>
  <c r="C5660" i="5" s="1"/>
  <c r="B5682" i="4" l="1"/>
  <c r="C5681" i="4" a="1"/>
  <c r="C5681" i="4" s="1"/>
  <c r="B5662" i="5"/>
  <c r="D5661" i="5"/>
  <c r="C5661" i="5" a="1"/>
  <c r="C5661" i="5" s="1"/>
  <c r="C5682" i="4" l="1" a="1"/>
  <c r="C5682" i="4" s="1"/>
  <c r="B5683" i="4"/>
  <c r="B5663" i="5"/>
  <c r="D5662" i="5"/>
  <c r="C5662" i="5" a="1"/>
  <c r="C5662" i="5" s="1"/>
  <c r="C5683" i="4" l="1" a="1"/>
  <c r="C5683" i="4" s="1"/>
  <c r="B5684" i="4"/>
  <c r="B5664" i="5"/>
  <c r="D5663" i="5"/>
  <c r="C5663" i="5" a="1"/>
  <c r="C5663" i="5" s="1"/>
  <c r="B5685" i="4" l="1"/>
  <c r="C5684" i="4" a="1"/>
  <c r="C5684" i="4" s="1"/>
  <c r="B5665" i="5"/>
  <c r="D5664" i="5"/>
  <c r="C5664" i="5" a="1"/>
  <c r="C5664" i="5" s="1"/>
  <c r="B5686" i="4" l="1"/>
  <c r="C5685" i="4" a="1"/>
  <c r="C5685" i="4" s="1"/>
  <c r="B5666" i="5"/>
  <c r="D5665" i="5"/>
  <c r="C5665" i="5" a="1"/>
  <c r="C5665" i="5" s="1"/>
  <c r="C5686" i="4" l="1" a="1"/>
  <c r="C5686" i="4" s="1"/>
  <c r="B5687" i="4"/>
  <c r="B5667" i="5"/>
  <c r="D5666" i="5"/>
  <c r="C5666" i="5" a="1"/>
  <c r="C5666" i="5" s="1"/>
  <c r="C5687" i="4" l="1" a="1"/>
  <c r="C5687" i="4" s="1"/>
  <c r="B5688" i="4"/>
  <c r="B5668" i="5"/>
  <c r="D5667" i="5"/>
  <c r="C5667" i="5" a="1"/>
  <c r="C5667" i="5" s="1"/>
  <c r="B5689" i="4" l="1"/>
  <c r="C5688" i="4" a="1"/>
  <c r="C5688" i="4" s="1"/>
  <c r="B5669" i="5"/>
  <c r="D5668" i="5"/>
  <c r="C5668" i="5" a="1"/>
  <c r="C5668" i="5" s="1"/>
  <c r="B5690" i="4" l="1"/>
  <c r="C5689" i="4" a="1"/>
  <c r="C5689" i="4" s="1"/>
  <c r="B5670" i="5"/>
  <c r="D5669" i="5"/>
  <c r="C5669" i="5" a="1"/>
  <c r="C5669" i="5" s="1"/>
  <c r="C5690" i="4" l="1" a="1"/>
  <c r="C5690" i="4" s="1"/>
  <c r="B5691" i="4"/>
  <c r="B5671" i="5"/>
  <c r="D5670" i="5"/>
  <c r="C5670" i="5" a="1"/>
  <c r="C5670" i="5" s="1"/>
  <c r="C5691" i="4" l="1" a="1"/>
  <c r="C5691" i="4" s="1"/>
  <c r="B5692" i="4"/>
  <c r="B5672" i="5"/>
  <c r="D5671" i="5"/>
  <c r="C5671" i="5" a="1"/>
  <c r="C5671" i="5" s="1"/>
  <c r="B5693" i="4" l="1"/>
  <c r="C5692" i="4" a="1"/>
  <c r="C5692" i="4" s="1"/>
  <c r="B5673" i="5"/>
  <c r="D5672" i="5"/>
  <c r="C5672" i="5" a="1"/>
  <c r="C5672" i="5" s="1"/>
  <c r="B5694" i="4" l="1"/>
  <c r="C5693" i="4" a="1"/>
  <c r="C5693" i="4" s="1"/>
  <c r="B5674" i="5"/>
  <c r="D5673" i="5"/>
  <c r="C5673" i="5" a="1"/>
  <c r="C5673" i="5" s="1"/>
  <c r="C5694" i="4" l="1" a="1"/>
  <c r="C5694" i="4" s="1"/>
  <c r="B5695" i="4"/>
  <c r="B5675" i="5"/>
  <c r="D5674" i="5"/>
  <c r="C5674" i="5" a="1"/>
  <c r="C5674" i="5" s="1"/>
  <c r="C5695" i="4" l="1" a="1"/>
  <c r="C5695" i="4" s="1"/>
  <c r="B5696" i="4"/>
  <c r="B5676" i="5"/>
  <c r="D5675" i="5"/>
  <c r="C5675" i="5" a="1"/>
  <c r="C5675" i="5" s="1"/>
  <c r="B5697" i="4" l="1"/>
  <c r="C5696" i="4" a="1"/>
  <c r="C5696" i="4" s="1"/>
  <c r="B5677" i="5"/>
  <c r="D5676" i="5"/>
  <c r="C5676" i="5" a="1"/>
  <c r="C5676" i="5" s="1"/>
  <c r="B5698" i="4" l="1"/>
  <c r="C5697" i="4" a="1"/>
  <c r="C5697" i="4" s="1"/>
  <c r="B5678" i="5"/>
  <c r="D5677" i="5"/>
  <c r="C5677" i="5" a="1"/>
  <c r="C5677" i="5" s="1"/>
  <c r="C5698" i="4" l="1" a="1"/>
  <c r="C5698" i="4" s="1"/>
  <c r="B5699" i="4"/>
  <c r="B5679" i="5"/>
  <c r="D5678" i="5"/>
  <c r="C5678" i="5" a="1"/>
  <c r="C5678" i="5" s="1"/>
  <c r="C5699" i="4" l="1" a="1"/>
  <c r="C5699" i="4" s="1"/>
  <c r="B5700" i="4"/>
  <c r="B5680" i="5"/>
  <c r="D5679" i="5"/>
  <c r="C5679" i="5" a="1"/>
  <c r="C5679" i="5" s="1"/>
  <c r="B5701" i="4" l="1"/>
  <c r="C5700" i="4" a="1"/>
  <c r="C5700" i="4" s="1"/>
  <c r="B5681" i="5"/>
  <c r="D5680" i="5"/>
  <c r="C5680" i="5" a="1"/>
  <c r="C5680" i="5" s="1"/>
  <c r="B5702" i="4" l="1"/>
  <c r="C5701" i="4" a="1"/>
  <c r="C5701" i="4" s="1"/>
  <c r="B5682" i="5"/>
  <c r="D5681" i="5"/>
  <c r="C5681" i="5" a="1"/>
  <c r="C5681" i="5" s="1"/>
  <c r="C5702" i="4" l="1" a="1"/>
  <c r="C5702" i="4" s="1"/>
  <c r="B5703" i="4"/>
  <c r="B5683" i="5"/>
  <c r="D5682" i="5"/>
  <c r="C5682" i="5" a="1"/>
  <c r="C5682" i="5" s="1"/>
  <c r="C5703" i="4" l="1" a="1"/>
  <c r="C5703" i="4" s="1"/>
  <c r="B5704" i="4"/>
  <c r="B5684" i="5"/>
  <c r="D5683" i="5"/>
  <c r="C5683" i="5" a="1"/>
  <c r="C5683" i="5" s="1"/>
  <c r="B5705" i="4" l="1"/>
  <c r="C5704" i="4" a="1"/>
  <c r="C5704" i="4" s="1"/>
  <c r="B5685" i="5"/>
  <c r="D5684" i="5"/>
  <c r="C5684" i="5" a="1"/>
  <c r="C5684" i="5" s="1"/>
  <c r="B5706" i="4" l="1"/>
  <c r="C5705" i="4" a="1"/>
  <c r="C5705" i="4" s="1"/>
  <c r="B5686" i="5"/>
  <c r="D5685" i="5"/>
  <c r="C5685" i="5" a="1"/>
  <c r="C5685" i="5" s="1"/>
  <c r="C5706" i="4" l="1" a="1"/>
  <c r="C5706" i="4" s="1"/>
  <c r="B5707" i="4"/>
  <c r="B5687" i="5"/>
  <c r="D5686" i="5"/>
  <c r="C5686" i="5" a="1"/>
  <c r="C5686" i="5" s="1"/>
  <c r="C5707" i="4" l="1" a="1"/>
  <c r="C5707" i="4" s="1"/>
  <c r="B5708" i="4"/>
  <c r="B5688" i="5"/>
  <c r="D5687" i="5"/>
  <c r="C5687" i="5" a="1"/>
  <c r="C5687" i="5" s="1"/>
  <c r="B5709" i="4" l="1"/>
  <c r="C5708" i="4" a="1"/>
  <c r="C5708" i="4" s="1"/>
  <c r="B5689" i="5"/>
  <c r="D5688" i="5"/>
  <c r="C5688" i="5" a="1"/>
  <c r="C5688" i="5" s="1"/>
  <c r="B5710" i="4" l="1"/>
  <c r="C5709" i="4" a="1"/>
  <c r="C5709" i="4" s="1"/>
  <c r="B5690" i="5"/>
  <c r="D5689" i="5"/>
  <c r="C5689" i="5" a="1"/>
  <c r="C5689" i="5" s="1"/>
  <c r="C5710" i="4" l="1" a="1"/>
  <c r="C5710" i="4" s="1"/>
  <c r="B5711" i="4"/>
  <c r="B5691" i="5"/>
  <c r="D5690" i="5"/>
  <c r="C5690" i="5" a="1"/>
  <c r="C5690" i="5" s="1"/>
  <c r="C5711" i="4" l="1" a="1"/>
  <c r="C5711" i="4" s="1"/>
  <c r="B5712" i="4"/>
  <c r="B5692" i="5"/>
  <c r="D5691" i="5"/>
  <c r="C5691" i="5" a="1"/>
  <c r="C5691" i="5" s="1"/>
  <c r="B5713" i="4" l="1"/>
  <c r="C5712" i="4" a="1"/>
  <c r="C5712" i="4" s="1"/>
  <c r="B5693" i="5"/>
  <c r="D5692" i="5"/>
  <c r="C5692" i="5" a="1"/>
  <c r="C5692" i="5" s="1"/>
  <c r="B5714" i="4" l="1"/>
  <c r="C5713" i="4" a="1"/>
  <c r="C5713" i="4" s="1"/>
  <c r="B5694" i="5"/>
  <c r="D5693" i="5"/>
  <c r="C5693" i="5" a="1"/>
  <c r="C5693" i="5" s="1"/>
  <c r="C5714" i="4" l="1" a="1"/>
  <c r="C5714" i="4" s="1"/>
  <c r="B5715" i="4"/>
  <c r="B5695" i="5"/>
  <c r="D5694" i="5"/>
  <c r="C5694" i="5" a="1"/>
  <c r="C5694" i="5" s="1"/>
  <c r="C5715" i="4" l="1" a="1"/>
  <c r="C5715" i="4" s="1"/>
  <c r="B5716" i="4"/>
  <c r="B5696" i="5"/>
  <c r="D5695" i="5"/>
  <c r="C5695" i="5" a="1"/>
  <c r="C5695" i="5" s="1"/>
  <c r="B5717" i="4" l="1"/>
  <c r="C5716" i="4" a="1"/>
  <c r="C5716" i="4" s="1"/>
  <c r="B5697" i="5"/>
  <c r="D5696" i="5"/>
  <c r="C5696" i="5" a="1"/>
  <c r="C5696" i="5" s="1"/>
  <c r="B5718" i="4" l="1"/>
  <c r="C5717" i="4" a="1"/>
  <c r="C5717" i="4" s="1"/>
  <c r="B5698" i="5"/>
  <c r="D5697" i="5"/>
  <c r="C5697" i="5" a="1"/>
  <c r="C5697" i="5" s="1"/>
  <c r="C5718" i="4" l="1" a="1"/>
  <c r="C5718" i="4" s="1"/>
  <c r="B5719" i="4"/>
  <c r="B5699" i="5"/>
  <c r="D5698" i="5"/>
  <c r="C5698" i="5" a="1"/>
  <c r="C5698" i="5" s="1"/>
  <c r="C5719" i="4" l="1" a="1"/>
  <c r="C5719" i="4" s="1"/>
  <c r="B5720" i="4"/>
  <c r="B5700" i="5"/>
  <c r="D5699" i="5"/>
  <c r="C5699" i="5" a="1"/>
  <c r="C5699" i="5" s="1"/>
  <c r="B5721" i="4" l="1"/>
  <c r="C5720" i="4" a="1"/>
  <c r="C5720" i="4" s="1"/>
  <c r="B5701" i="5"/>
  <c r="D5700" i="5"/>
  <c r="C5700" i="5" a="1"/>
  <c r="C5700" i="5" s="1"/>
  <c r="B5722" i="4" l="1"/>
  <c r="C5721" i="4" a="1"/>
  <c r="C5721" i="4" s="1"/>
  <c r="B5702" i="5"/>
  <c r="D5701" i="5"/>
  <c r="C5701" i="5" a="1"/>
  <c r="C5701" i="5" s="1"/>
  <c r="C5722" i="4" l="1" a="1"/>
  <c r="C5722" i="4" s="1"/>
  <c r="B5723" i="4"/>
  <c r="B5703" i="5"/>
  <c r="D5702" i="5"/>
  <c r="C5702" i="5" a="1"/>
  <c r="C5702" i="5" s="1"/>
  <c r="C5723" i="4" l="1" a="1"/>
  <c r="C5723" i="4" s="1"/>
  <c r="B5724" i="4"/>
  <c r="B5704" i="5"/>
  <c r="D5703" i="5"/>
  <c r="C5703" i="5" a="1"/>
  <c r="C5703" i="5" s="1"/>
  <c r="B5725" i="4" l="1"/>
  <c r="C5724" i="4" a="1"/>
  <c r="C5724" i="4" s="1"/>
  <c r="B5705" i="5"/>
  <c r="D5704" i="5"/>
  <c r="C5704" i="5" a="1"/>
  <c r="C5704" i="5" s="1"/>
  <c r="B5726" i="4" l="1"/>
  <c r="C5725" i="4" a="1"/>
  <c r="C5725" i="4" s="1"/>
  <c r="B5706" i="5"/>
  <c r="D5705" i="5"/>
  <c r="C5705" i="5" a="1"/>
  <c r="C5705" i="5" s="1"/>
  <c r="C5726" i="4" l="1" a="1"/>
  <c r="C5726" i="4" s="1"/>
  <c r="B5727" i="4"/>
  <c r="B5707" i="5"/>
  <c r="D5706" i="5"/>
  <c r="C5706" i="5" a="1"/>
  <c r="C5706" i="5" s="1"/>
  <c r="C5727" i="4" l="1" a="1"/>
  <c r="C5727" i="4" s="1"/>
  <c r="B5728" i="4"/>
  <c r="B5708" i="5"/>
  <c r="D5707" i="5"/>
  <c r="C5707" i="5" a="1"/>
  <c r="C5707" i="5" s="1"/>
  <c r="B5729" i="4" l="1"/>
  <c r="C5728" i="4" a="1"/>
  <c r="C5728" i="4" s="1"/>
  <c r="B5709" i="5"/>
  <c r="D5708" i="5"/>
  <c r="C5708" i="5" a="1"/>
  <c r="C5708" i="5" s="1"/>
  <c r="B5730" i="4" l="1"/>
  <c r="C5729" i="4" a="1"/>
  <c r="C5729" i="4" s="1"/>
  <c r="B5710" i="5"/>
  <c r="D5709" i="5"/>
  <c r="C5709" i="5" a="1"/>
  <c r="C5709" i="5" s="1"/>
  <c r="C5730" i="4" l="1" a="1"/>
  <c r="C5730" i="4" s="1"/>
  <c r="B5731" i="4"/>
  <c r="B5711" i="5"/>
  <c r="D5710" i="5"/>
  <c r="C5710" i="5" a="1"/>
  <c r="C5710" i="5" s="1"/>
  <c r="C5731" i="4" l="1" a="1"/>
  <c r="C5731" i="4" s="1"/>
  <c r="B5732" i="4"/>
  <c r="B5712" i="5"/>
  <c r="D5711" i="5"/>
  <c r="C5711" i="5" a="1"/>
  <c r="C5711" i="5" s="1"/>
  <c r="B5733" i="4" l="1"/>
  <c r="C5732" i="4" a="1"/>
  <c r="C5732" i="4" s="1"/>
  <c r="B5713" i="5"/>
  <c r="D5712" i="5"/>
  <c r="C5712" i="5" a="1"/>
  <c r="C5712" i="5" s="1"/>
  <c r="B5734" i="4" l="1"/>
  <c r="C5733" i="4" a="1"/>
  <c r="C5733" i="4" s="1"/>
  <c r="B5714" i="5"/>
  <c r="D5713" i="5"/>
  <c r="C5713" i="5" a="1"/>
  <c r="C5713" i="5" s="1"/>
  <c r="C5734" i="4" l="1" a="1"/>
  <c r="C5734" i="4" s="1"/>
  <c r="B5735" i="4"/>
  <c r="B5715" i="5"/>
  <c r="D5714" i="5"/>
  <c r="C5714" i="5" a="1"/>
  <c r="C5714" i="5" s="1"/>
  <c r="C5735" i="4" l="1" a="1"/>
  <c r="C5735" i="4" s="1"/>
  <c r="B5736" i="4"/>
  <c r="B5716" i="5"/>
  <c r="D5715" i="5"/>
  <c r="C5715" i="5" a="1"/>
  <c r="C5715" i="5" s="1"/>
  <c r="B5737" i="4" l="1"/>
  <c r="C5736" i="4" a="1"/>
  <c r="C5736" i="4" s="1"/>
  <c r="B5717" i="5"/>
  <c r="D5716" i="5"/>
  <c r="C5716" i="5" a="1"/>
  <c r="C5716" i="5" s="1"/>
  <c r="B5738" i="4" l="1"/>
  <c r="C5737" i="4" a="1"/>
  <c r="C5737" i="4" s="1"/>
  <c r="B5718" i="5"/>
  <c r="D5717" i="5"/>
  <c r="C5717" i="5" a="1"/>
  <c r="C5717" i="5" s="1"/>
  <c r="C5738" i="4" l="1" a="1"/>
  <c r="C5738" i="4" s="1"/>
  <c r="B5739" i="4"/>
  <c r="B5719" i="5"/>
  <c r="D5718" i="5"/>
  <c r="C5718" i="5" a="1"/>
  <c r="C5718" i="5" s="1"/>
  <c r="C5739" i="4" l="1" a="1"/>
  <c r="C5739" i="4" s="1"/>
  <c r="B5740" i="4"/>
  <c r="B5720" i="5"/>
  <c r="D5719" i="5"/>
  <c r="C5719" i="5" a="1"/>
  <c r="C5719" i="5" s="1"/>
  <c r="B5741" i="4" l="1"/>
  <c r="C5740" i="4" a="1"/>
  <c r="C5740" i="4" s="1"/>
  <c r="B5721" i="5"/>
  <c r="D5720" i="5"/>
  <c r="C5720" i="5" a="1"/>
  <c r="C5720" i="5" s="1"/>
  <c r="B5742" i="4" l="1"/>
  <c r="C5741" i="4" a="1"/>
  <c r="C5741" i="4" s="1"/>
  <c r="B5722" i="5"/>
  <c r="D5721" i="5"/>
  <c r="C5721" i="5" a="1"/>
  <c r="C5721" i="5" s="1"/>
  <c r="C5742" i="4" l="1" a="1"/>
  <c r="C5742" i="4" s="1"/>
  <c r="B5743" i="4"/>
  <c r="B5723" i="5"/>
  <c r="D5722" i="5"/>
  <c r="C5722" i="5" a="1"/>
  <c r="C5722" i="5" s="1"/>
  <c r="C5743" i="4" l="1" a="1"/>
  <c r="C5743" i="4" s="1"/>
  <c r="B5744" i="4"/>
  <c r="B5724" i="5"/>
  <c r="D5723" i="5"/>
  <c r="C5723" i="5" a="1"/>
  <c r="C5723" i="5" s="1"/>
  <c r="B5745" i="4" l="1"/>
  <c r="C5744" i="4" a="1"/>
  <c r="C5744" i="4" s="1"/>
  <c r="B5725" i="5"/>
  <c r="D5724" i="5"/>
  <c r="C5724" i="5" a="1"/>
  <c r="C5724" i="5" s="1"/>
  <c r="B5746" i="4" l="1"/>
  <c r="C5745" i="4" a="1"/>
  <c r="C5745" i="4" s="1"/>
  <c r="B5726" i="5"/>
  <c r="D5725" i="5"/>
  <c r="C5725" i="5" a="1"/>
  <c r="C5725" i="5" s="1"/>
  <c r="C5746" i="4" l="1" a="1"/>
  <c r="C5746" i="4" s="1"/>
  <c r="B5747" i="4"/>
  <c r="B5727" i="5"/>
  <c r="D5726" i="5"/>
  <c r="C5726" i="5" a="1"/>
  <c r="C5726" i="5" s="1"/>
  <c r="C5747" i="4" l="1" a="1"/>
  <c r="C5747" i="4" s="1"/>
  <c r="B5748" i="4"/>
  <c r="B5728" i="5"/>
  <c r="D5727" i="5"/>
  <c r="C5727" i="5" a="1"/>
  <c r="C5727" i="5" s="1"/>
  <c r="B5749" i="4" l="1"/>
  <c r="C5748" i="4" a="1"/>
  <c r="C5748" i="4" s="1"/>
  <c r="B5729" i="5"/>
  <c r="D5728" i="5"/>
  <c r="C5728" i="5" a="1"/>
  <c r="C5728" i="5" s="1"/>
  <c r="B5750" i="4" l="1"/>
  <c r="C5749" i="4" a="1"/>
  <c r="C5749" i="4" s="1"/>
  <c r="B5730" i="5"/>
  <c r="D5729" i="5"/>
  <c r="C5729" i="5" a="1"/>
  <c r="C5729" i="5" s="1"/>
  <c r="C5750" i="4" l="1" a="1"/>
  <c r="C5750" i="4" s="1"/>
  <c r="B5751" i="4"/>
  <c r="B5731" i="5"/>
  <c r="D5730" i="5"/>
  <c r="C5730" i="5" a="1"/>
  <c r="C5730" i="5" s="1"/>
  <c r="C5751" i="4" l="1" a="1"/>
  <c r="C5751" i="4" s="1"/>
  <c r="B5752" i="4"/>
  <c r="B5732" i="5"/>
  <c r="D5731" i="5"/>
  <c r="C5731" i="5" a="1"/>
  <c r="C5731" i="5" s="1"/>
  <c r="B5753" i="4" l="1"/>
  <c r="C5752" i="4" a="1"/>
  <c r="C5752" i="4" s="1"/>
  <c r="B5733" i="5"/>
  <c r="D5732" i="5"/>
  <c r="C5732" i="5" a="1"/>
  <c r="C5732" i="5" s="1"/>
  <c r="B5754" i="4" l="1"/>
  <c r="C5753" i="4" a="1"/>
  <c r="C5753" i="4" s="1"/>
  <c r="B5734" i="5"/>
  <c r="D5733" i="5"/>
  <c r="C5733" i="5" a="1"/>
  <c r="C5733" i="5" s="1"/>
  <c r="C5754" i="4" l="1" a="1"/>
  <c r="C5754" i="4" s="1"/>
  <c r="B5755" i="4"/>
  <c r="B5735" i="5"/>
  <c r="D5734" i="5"/>
  <c r="C5734" i="5" a="1"/>
  <c r="C5734" i="5" s="1"/>
  <c r="C5755" i="4" l="1" a="1"/>
  <c r="C5755" i="4" s="1"/>
  <c r="B5756" i="4"/>
  <c r="B5736" i="5"/>
  <c r="D5735" i="5"/>
  <c r="C5735" i="5" a="1"/>
  <c r="C5735" i="5" s="1"/>
  <c r="B5757" i="4" l="1"/>
  <c r="C5756" i="4" a="1"/>
  <c r="C5756" i="4" s="1"/>
  <c r="B5737" i="5"/>
  <c r="D5736" i="5"/>
  <c r="C5736" i="5" a="1"/>
  <c r="C5736" i="5" s="1"/>
  <c r="B5758" i="4" l="1"/>
  <c r="C5757" i="4" a="1"/>
  <c r="C5757" i="4" s="1"/>
  <c r="B5738" i="5"/>
  <c r="D5737" i="5"/>
  <c r="C5737" i="5" a="1"/>
  <c r="C5737" i="5" s="1"/>
  <c r="C5758" i="4" l="1" a="1"/>
  <c r="C5758" i="4" s="1"/>
  <c r="B5759" i="4"/>
  <c r="B5739" i="5"/>
  <c r="D5738" i="5"/>
  <c r="C5738" i="5" a="1"/>
  <c r="C5738" i="5" s="1"/>
  <c r="C5759" i="4" l="1" a="1"/>
  <c r="C5759" i="4" s="1"/>
  <c r="B5760" i="4"/>
  <c r="B5740" i="5"/>
  <c r="D5739" i="5"/>
  <c r="C5739" i="5" a="1"/>
  <c r="C5739" i="5" s="1"/>
  <c r="B5761" i="4" l="1"/>
  <c r="C5760" i="4" a="1"/>
  <c r="C5760" i="4" s="1"/>
  <c r="B5741" i="5"/>
  <c r="D5740" i="5"/>
  <c r="C5740" i="5" a="1"/>
  <c r="C5740" i="5" s="1"/>
  <c r="B5762" i="4" l="1"/>
  <c r="C5761" i="4" a="1"/>
  <c r="C5761" i="4" s="1"/>
  <c r="B5742" i="5"/>
  <c r="D5741" i="5"/>
  <c r="C5741" i="5" a="1"/>
  <c r="C5741" i="5" s="1"/>
  <c r="C5762" i="4" l="1" a="1"/>
  <c r="C5762" i="4" s="1"/>
  <c r="B5763" i="4"/>
  <c r="B5743" i="5"/>
  <c r="D5742" i="5"/>
  <c r="C5742" i="5" a="1"/>
  <c r="C5742" i="5" s="1"/>
  <c r="C5763" i="4" l="1" a="1"/>
  <c r="C5763" i="4" s="1"/>
  <c r="B5764" i="4"/>
  <c r="B5744" i="5"/>
  <c r="D5743" i="5"/>
  <c r="C5743" i="5" a="1"/>
  <c r="C5743" i="5" s="1"/>
  <c r="B5765" i="4" l="1"/>
  <c r="C5764" i="4" a="1"/>
  <c r="C5764" i="4" s="1"/>
  <c r="B5745" i="5"/>
  <c r="D5744" i="5"/>
  <c r="C5744" i="5" a="1"/>
  <c r="C5744" i="5" s="1"/>
  <c r="B5766" i="4" l="1"/>
  <c r="C5765" i="4" a="1"/>
  <c r="C5765" i="4" s="1"/>
  <c r="B5746" i="5"/>
  <c r="D5745" i="5"/>
  <c r="C5745" i="5" a="1"/>
  <c r="C5745" i="5" s="1"/>
  <c r="C5766" i="4" l="1" a="1"/>
  <c r="C5766" i="4" s="1"/>
  <c r="B5767" i="4"/>
  <c r="B5747" i="5"/>
  <c r="D5746" i="5"/>
  <c r="C5746" i="5" a="1"/>
  <c r="C5746" i="5" s="1"/>
  <c r="C5767" i="4" l="1" a="1"/>
  <c r="C5767" i="4" s="1"/>
  <c r="B5768" i="4"/>
  <c r="B5748" i="5"/>
  <c r="D5747" i="5"/>
  <c r="C5747" i="5" a="1"/>
  <c r="C5747" i="5" s="1"/>
  <c r="B5769" i="4" l="1"/>
  <c r="C5768" i="4" a="1"/>
  <c r="C5768" i="4" s="1"/>
  <c r="B5749" i="5"/>
  <c r="D5748" i="5"/>
  <c r="C5748" i="5" a="1"/>
  <c r="C5748" i="5" s="1"/>
  <c r="B5770" i="4" l="1"/>
  <c r="C5769" i="4" a="1"/>
  <c r="C5769" i="4" s="1"/>
  <c r="B5750" i="5"/>
  <c r="D5749" i="5"/>
  <c r="C5749" i="5" a="1"/>
  <c r="C5749" i="5" s="1"/>
  <c r="C5770" i="4" l="1" a="1"/>
  <c r="C5770" i="4" s="1"/>
  <c r="B5771" i="4"/>
  <c r="B5751" i="5"/>
  <c r="D5750" i="5"/>
  <c r="C5750" i="5" a="1"/>
  <c r="C5750" i="5" s="1"/>
  <c r="C5771" i="4" l="1" a="1"/>
  <c r="C5771" i="4" s="1"/>
  <c r="B5772" i="4"/>
  <c r="B5752" i="5"/>
  <c r="D5751" i="5"/>
  <c r="C5751" i="5" a="1"/>
  <c r="C5751" i="5" s="1"/>
  <c r="B5773" i="4" l="1"/>
  <c r="C5772" i="4" a="1"/>
  <c r="C5772" i="4" s="1"/>
  <c r="B5753" i="5"/>
  <c r="D5752" i="5"/>
  <c r="C5752" i="5" a="1"/>
  <c r="C5752" i="5" s="1"/>
  <c r="B5774" i="4" l="1"/>
  <c r="C5773" i="4" a="1"/>
  <c r="C5773" i="4" s="1"/>
  <c r="B5754" i="5"/>
  <c r="D5753" i="5"/>
  <c r="C5753" i="5" a="1"/>
  <c r="C5753" i="5" s="1"/>
  <c r="C5774" i="4" l="1" a="1"/>
  <c r="C5774" i="4" s="1"/>
  <c r="B5775" i="4"/>
  <c r="B5755" i="5"/>
  <c r="D5754" i="5"/>
  <c r="C5754" i="5" a="1"/>
  <c r="C5754" i="5" s="1"/>
  <c r="C5775" i="4" l="1" a="1"/>
  <c r="C5775" i="4" s="1"/>
  <c r="B5776" i="4"/>
  <c r="B5756" i="5"/>
  <c r="D5755" i="5"/>
  <c r="C5755" i="5" a="1"/>
  <c r="C5755" i="5" s="1"/>
  <c r="B5777" i="4" l="1"/>
  <c r="C5776" i="4" a="1"/>
  <c r="C5776" i="4" s="1"/>
  <c r="B5757" i="5"/>
  <c r="D5756" i="5"/>
  <c r="C5756" i="5" a="1"/>
  <c r="C5756" i="5" s="1"/>
  <c r="B5778" i="4" l="1"/>
  <c r="C5777" i="4" a="1"/>
  <c r="C5777" i="4" s="1"/>
  <c r="B5758" i="5"/>
  <c r="D5757" i="5"/>
  <c r="C5757" i="5" a="1"/>
  <c r="C5757" i="5" s="1"/>
  <c r="C5778" i="4" l="1" a="1"/>
  <c r="C5778" i="4" s="1"/>
  <c r="B5779" i="4"/>
  <c r="B5759" i="5"/>
  <c r="D5758" i="5"/>
  <c r="C5758" i="5" a="1"/>
  <c r="C5758" i="5" s="1"/>
  <c r="C5779" i="4" l="1" a="1"/>
  <c r="C5779" i="4" s="1"/>
  <c r="B5780" i="4"/>
  <c r="B5760" i="5"/>
  <c r="D5759" i="5"/>
  <c r="C5759" i="5" a="1"/>
  <c r="C5759" i="5" s="1"/>
  <c r="B5781" i="4" l="1"/>
  <c r="C5780" i="4" a="1"/>
  <c r="C5780" i="4" s="1"/>
  <c r="B5761" i="5"/>
  <c r="D5760" i="5"/>
  <c r="C5760" i="5" a="1"/>
  <c r="C5760" i="5" s="1"/>
  <c r="B5782" i="4" l="1"/>
  <c r="C5781" i="4" a="1"/>
  <c r="C5781" i="4" s="1"/>
  <c r="B5762" i="5"/>
  <c r="D5761" i="5"/>
  <c r="C5761" i="5" a="1"/>
  <c r="C5761" i="5" s="1"/>
  <c r="C5782" i="4" l="1" a="1"/>
  <c r="C5782" i="4" s="1"/>
  <c r="B5783" i="4"/>
  <c r="B5763" i="5"/>
  <c r="D5762" i="5"/>
  <c r="C5762" i="5" a="1"/>
  <c r="C5762" i="5" s="1"/>
  <c r="C5783" i="4" l="1" a="1"/>
  <c r="C5783" i="4" s="1"/>
  <c r="B5784" i="4"/>
  <c r="B5764" i="5"/>
  <c r="D5763" i="5"/>
  <c r="C5763" i="5" a="1"/>
  <c r="C5763" i="5" s="1"/>
  <c r="B5785" i="4" l="1"/>
  <c r="C5784" i="4" a="1"/>
  <c r="C5784" i="4" s="1"/>
  <c r="B5765" i="5"/>
  <c r="D5764" i="5"/>
  <c r="C5764" i="5" a="1"/>
  <c r="C5764" i="5" s="1"/>
  <c r="B5786" i="4" l="1"/>
  <c r="C5785" i="4" a="1"/>
  <c r="C5785" i="4" s="1"/>
  <c r="B5766" i="5"/>
  <c r="D5765" i="5"/>
  <c r="C5765" i="5" a="1"/>
  <c r="C5765" i="5" s="1"/>
  <c r="C5786" i="4" l="1" a="1"/>
  <c r="C5786" i="4" s="1"/>
  <c r="B5787" i="4"/>
  <c r="B5767" i="5"/>
  <c r="D5766" i="5"/>
  <c r="C5766" i="5" a="1"/>
  <c r="C5766" i="5" s="1"/>
  <c r="C5787" i="4" l="1" a="1"/>
  <c r="C5787" i="4" s="1"/>
  <c r="B5788" i="4"/>
  <c r="B5768" i="5"/>
  <c r="D5767" i="5"/>
  <c r="C5767" i="5" a="1"/>
  <c r="C5767" i="5" s="1"/>
  <c r="B5789" i="4" l="1"/>
  <c r="C5788" i="4" a="1"/>
  <c r="C5788" i="4" s="1"/>
  <c r="B5769" i="5"/>
  <c r="D5768" i="5"/>
  <c r="C5768" i="5" a="1"/>
  <c r="C5768" i="5" s="1"/>
  <c r="B5790" i="4" l="1"/>
  <c r="C5789" i="4" a="1"/>
  <c r="C5789" i="4" s="1"/>
  <c r="B5770" i="5"/>
  <c r="D5769" i="5"/>
  <c r="C5769" i="5" a="1"/>
  <c r="C5769" i="5" s="1"/>
  <c r="C5790" i="4" l="1" a="1"/>
  <c r="C5790" i="4" s="1"/>
  <c r="B5791" i="4"/>
  <c r="B5771" i="5"/>
  <c r="D5770" i="5"/>
  <c r="C5770" i="5" a="1"/>
  <c r="C5770" i="5" s="1"/>
  <c r="C5791" i="4" l="1" a="1"/>
  <c r="C5791" i="4" s="1"/>
  <c r="B5792" i="4"/>
  <c r="B5772" i="5"/>
  <c r="D5771" i="5"/>
  <c r="C5771" i="5" a="1"/>
  <c r="C5771" i="5" s="1"/>
  <c r="B5793" i="4" l="1"/>
  <c r="C5792" i="4" a="1"/>
  <c r="C5792" i="4" s="1"/>
  <c r="B5773" i="5"/>
  <c r="D5772" i="5"/>
  <c r="C5772" i="5" a="1"/>
  <c r="C5772" i="5" s="1"/>
  <c r="C5793" i="4" l="1" a="1"/>
  <c r="C5793" i="4" s="1"/>
  <c r="B5794" i="4"/>
  <c r="B5774" i="5"/>
  <c r="D5773" i="5"/>
  <c r="C5773" i="5" a="1"/>
  <c r="C5773" i="5" s="1"/>
  <c r="C5794" i="4" l="1" a="1"/>
  <c r="C5794" i="4" s="1"/>
  <c r="B5795" i="4"/>
  <c r="B5775" i="5"/>
  <c r="D5774" i="5"/>
  <c r="C5774" i="5" a="1"/>
  <c r="C5774" i="5" s="1"/>
  <c r="C5795" i="4" l="1" a="1"/>
  <c r="C5795" i="4" s="1"/>
  <c r="B5796" i="4"/>
  <c r="B5776" i="5"/>
  <c r="D5775" i="5"/>
  <c r="C5775" i="5" a="1"/>
  <c r="C5775" i="5" s="1"/>
  <c r="B5797" i="4" l="1"/>
  <c r="C5796" i="4" a="1"/>
  <c r="C5796" i="4" s="1"/>
  <c r="B5777" i="5"/>
  <c r="D5776" i="5"/>
  <c r="C5776" i="5" a="1"/>
  <c r="C5776" i="5" s="1"/>
  <c r="B5798" i="4" l="1"/>
  <c r="C5797" i="4" a="1"/>
  <c r="C5797" i="4" s="1"/>
  <c r="B5778" i="5"/>
  <c r="D5777" i="5"/>
  <c r="C5777" i="5" a="1"/>
  <c r="C5777" i="5" s="1"/>
  <c r="C5798" i="4" l="1" a="1"/>
  <c r="C5798" i="4" s="1"/>
  <c r="B5799" i="4"/>
  <c r="B5779" i="5"/>
  <c r="D5778" i="5"/>
  <c r="C5778" i="5" a="1"/>
  <c r="C5778" i="5" s="1"/>
  <c r="C5799" i="4" l="1" a="1"/>
  <c r="C5799" i="4" s="1"/>
  <c r="B5800" i="4"/>
  <c r="B5780" i="5"/>
  <c r="D5779" i="5"/>
  <c r="C5779" i="5" a="1"/>
  <c r="C5779" i="5" s="1"/>
  <c r="B5801" i="4" l="1"/>
  <c r="C5800" i="4" a="1"/>
  <c r="C5800" i="4" s="1"/>
  <c r="B5781" i="5"/>
  <c r="D5780" i="5"/>
  <c r="C5780" i="5" a="1"/>
  <c r="C5780" i="5" s="1"/>
  <c r="B5802" i="4" l="1"/>
  <c r="C5801" i="4" a="1"/>
  <c r="C5801" i="4" s="1"/>
  <c r="B5782" i="5"/>
  <c r="D5781" i="5"/>
  <c r="C5781" i="5" a="1"/>
  <c r="C5781" i="5" s="1"/>
  <c r="C5802" i="4" l="1" a="1"/>
  <c r="C5802" i="4" s="1"/>
  <c r="B5803" i="4"/>
  <c r="B5783" i="5"/>
  <c r="D5782" i="5"/>
  <c r="C5782" i="5" a="1"/>
  <c r="C5782" i="5" s="1"/>
  <c r="C5803" i="4" l="1" a="1"/>
  <c r="C5803" i="4" s="1"/>
  <c r="B5804" i="4"/>
  <c r="B5784" i="5"/>
  <c r="D5783" i="5"/>
  <c r="C5783" i="5" a="1"/>
  <c r="C5783" i="5" s="1"/>
  <c r="B5805" i="4" l="1"/>
  <c r="C5804" i="4" a="1"/>
  <c r="C5804" i="4" s="1"/>
  <c r="B5785" i="5"/>
  <c r="D5784" i="5"/>
  <c r="C5784" i="5" a="1"/>
  <c r="C5784" i="5" s="1"/>
  <c r="B5806" i="4" l="1"/>
  <c r="C5805" i="4" a="1"/>
  <c r="C5805" i="4" s="1"/>
  <c r="B5786" i="5"/>
  <c r="D5785" i="5"/>
  <c r="C5785" i="5" a="1"/>
  <c r="C5785" i="5" s="1"/>
  <c r="C5806" i="4" l="1" a="1"/>
  <c r="C5806" i="4" s="1"/>
  <c r="B5807" i="4"/>
  <c r="B5787" i="5"/>
  <c r="D5786" i="5"/>
  <c r="C5786" i="5" a="1"/>
  <c r="C5786" i="5" s="1"/>
  <c r="C5807" i="4" l="1" a="1"/>
  <c r="C5807" i="4" s="1"/>
  <c r="B5808" i="4"/>
  <c r="B5788" i="5"/>
  <c r="D5787" i="5"/>
  <c r="C5787" i="5" a="1"/>
  <c r="C5787" i="5" s="1"/>
  <c r="B5809" i="4" l="1"/>
  <c r="C5808" i="4" a="1"/>
  <c r="C5808" i="4" s="1"/>
  <c r="B5789" i="5"/>
  <c r="D5788" i="5"/>
  <c r="C5788" i="5" a="1"/>
  <c r="C5788" i="5" s="1"/>
  <c r="B5810" i="4" l="1"/>
  <c r="C5809" i="4" a="1"/>
  <c r="C5809" i="4" s="1"/>
  <c r="B5790" i="5"/>
  <c r="D5789" i="5"/>
  <c r="C5789" i="5" a="1"/>
  <c r="C5789" i="5" s="1"/>
  <c r="C5810" i="4" l="1" a="1"/>
  <c r="C5810" i="4" s="1"/>
  <c r="B5811" i="4"/>
  <c r="B5791" i="5"/>
  <c r="D5790" i="5"/>
  <c r="C5790" i="5" a="1"/>
  <c r="C5790" i="5" s="1"/>
  <c r="C5811" i="4" l="1" a="1"/>
  <c r="C5811" i="4" s="1"/>
  <c r="B5812" i="4"/>
  <c r="B5792" i="5"/>
  <c r="D5791" i="5"/>
  <c r="C5791" i="5" a="1"/>
  <c r="C5791" i="5" s="1"/>
  <c r="B5813" i="4" l="1"/>
  <c r="C5812" i="4" a="1"/>
  <c r="C5812" i="4" s="1"/>
  <c r="B5793" i="5"/>
  <c r="D5792" i="5"/>
  <c r="C5792" i="5" a="1"/>
  <c r="C5792" i="5" s="1"/>
  <c r="B5814" i="4" l="1"/>
  <c r="C5813" i="4" a="1"/>
  <c r="C5813" i="4" s="1"/>
  <c r="B5794" i="5"/>
  <c r="D5793" i="5"/>
  <c r="C5793" i="5" a="1"/>
  <c r="C5793" i="5" s="1"/>
  <c r="C5814" i="4" l="1" a="1"/>
  <c r="C5814" i="4" s="1"/>
  <c r="B5815" i="4"/>
  <c r="B5795" i="5"/>
  <c r="D5794" i="5"/>
  <c r="C5794" i="5" a="1"/>
  <c r="C5794" i="5" s="1"/>
  <c r="C5815" i="4" l="1" a="1"/>
  <c r="C5815" i="4" s="1"/>
  <c r="B5816" i="4"/>
  <c r="B5796" i="5"/>
  <c r="D5795" i="5"/>
  <c r="C5795" i="5" a="1"/>
  <c r="C5795" i="5" s="1"/>
  <c r="B5817" i="4" l="1"/>
  <c r="C5816" i="4" a="1"/>
  <c r="C5816" i="4" s="1"/>
  <c r="B5797" i="5"/>
  <c r="D5796" i="5"/>
  <c r="C5796" i="5" a="1"/>
  <c r="C5796" i="5" s="1"/>
  <c r="B5818" i="4" l="1"/>
  <c r="C5817" i="4" a="1"/>
  <c r="C5817" i="4" s="1"/>
  <c r="B5798" i="5"/>
  <c r="D5797" i="5"/>
  <c r="C5797" i="5" a="1"/>
  <c r="C5797" i="5" s="1"/>
  <c r="C5818" i="4" l="1" a="1"/>
  <c r="C5818" i="4" s="1"/>
  <c r="B5819" i="4"/>
  <c r="B5799" i="5"/>
  <c r="D5798" i="5"/>
  <c r="C5798" i="5" a="1"/>
  <c r="C5798" i="5" s="1"/>
  <c r="C5819" i="4" l="1" a="1"/>
  <c r="C5819" i="4" s="1"/>
  <c r="B5820" i="4"/>
  <c r="B5800" i="5"/>
  <c r="D5799" i="5"/>
  <c r="C5799" i="5" a="1"/>
  <c r="C5799" i="5" s="1"/>
  <c r="B5821" i="4" l="1"/>
  <c r="C5820" i="4" a="1"/>
  <c r="C5820" i="4" s="1"/>
  <c r="B5801" i="5"/>
  <c r="D5800" i="5"/>
  <c r="C5800" i="5" a="1"/>
  <c r="C5800" i="5" s="1"/>
  <c r="B5822" i="4" l="1"/>
  <c r="C5821" i="4" a="1"/>
  <c r="C5821" i="4" s="1"/>
  <c r="B5802" i="5"/>
  <c r="D5801" i="5"/>
  <c r="C5801" i="5" a="1"/>
  <c r="C5801" i="5" s="1"/>
  <c r="C5822" i="4" l="1" a="1"/>
  <c r="C5822" i="4" s="1"/>
  <c r="B5823" i="4"/>
  <c r="B5803" i="5"/>
  <c r="D5802" i="5"/>
  <c r="C5802" i="5" a="1"/>
  <c r="C5802" i="5" s="1"/>
  <c r="C5823" i="4" l="1" a="1"/>
  <c r="C5823" i="4" s="1"/>
  <c r="B5824" i="4"/>
  <c r="B5804" i="5"/>
  <c r="D5803" i="5"/>
  <c r="C5803" i="5" a="1"/>
  <c r="C5803" i="5" s="1"/>
  <c r="B5825" i="4" l="1"/>
  <c r="C5824" i="4" a="1"/>
  <c r="C5824" i="4" s="1"/>
  <c r="B5805" i="5"/>
  <c r="D5804" i="5"/>
  <c r="C5804" i="5" a="1"/>
  <c r="C5804" i="5" s="1"/>
  <c r="B5826" i="4" l="1"/>
  <c r="C5825" i="4" a="1"/>
  <c r="C5825" i="4" s="1"/>
  <c r="B5806" i="5"/>
  <c r="D5805" i="5"/>
  <c r="C5805" i="5" a="1"/>
  <c r="C5805" i="5" s="1"/>
  <c r="C5826" i="4" l="1" a="1"/>
  <c r="C5826" i="4" s="1"/>
  <c r="B5827" i="4"/>
  <c r="B5807" i="5"/>
  <c r="D5806" i="5"/>
  <c r="C5806" i="5" a="1"/>
  <c r="C5806" i="5" s="1"/>
  <c r="C5827" i="4" l="1" a="1"/>
  <c r="C5827" i="4" s="1"/>
  <c r="B5828" i="4"/>
  <c r="B5808" i="5"/>
  <c r="D5807" i="5"/>
  <c r="C5807" i="5" a="1"/>
  <c r="C5807" i="5" s="1"/>
  <c r="B5829" i="4" l="1"/>
  <c r="C5828" i="4" a="1"/>
  <c r="C5828" i="4" s="1"/>
  <c r="B5809" i="5"/>
  <c r="D5808" i="5"/>
  <c r="C5808" i="5" a="1"/>
  <c r="C5808" i="5" s="1"/>
  <c r="B5830" i="4" l="1"/>
  <c r="C5829" i="4" a="1"/>
  <c r="C5829" i="4" s="1"/>
  <c r="B5810" i="5"/>
  <c r="D5809" i="5"/>
  <c r="C5809" i="5" a="1"/>
  <c r="C5809" i="5" s="1"/>
  <c r="C5830" i="4" l="1" a="1"/>
  <c r="C5830" i="4" s="1"/>
  <c r="B5831" i="4"/>
  <c r="B5811" i="5"/>
  <c r="D5810" i="5"/>
  <c r="C5810" i="5" a="1"/>
  <c r="C5810" i="5" s="1"/>
  <c r="C5831" i="4" l="1" a="1"/>
  <c r="C5831" i="4" s="1"/>
  <c r="B5832" i="4"/>
  <c r="B5812" i="5"/>
  <c r="D5811" i="5"/>
  <c r="C5811" i="5" a="1"/>
  <c r="C5811" i="5" s="1"/>
  <c r="B5833" i="4" l="1"/>
  <c r="C5832" i="4" a="1"/>
  <c r="C5832" i="4" s="1"/>
  <c r="B5813" i="5"/>
  <c r="D5812" i="5"/>
  <c r="C5812" i="5" a="1"/>
  <c r="C5812" i="5" s="1"/>
  <c r="B5834" i="4" l="1"/>
  <c r="C5833" i="4" a="1"/>
  <c r="C5833" i="4" s="1"/>
  <c r="B5814" i="5"/>
  <c r="D5813" i="5"/>
  <c r="C5813" i="5" a="1"/>
  <c r="C5813" i="5" s="1"/>
  <c r="C5834" i="4" l="1" a="1"/>
  <c r="C5834" i="4" s="1"/>
  <c r="B5835" i="4"/>
  <c r="B5815" i="5"/>
  <c r="D5814" i="5"/>
  <c r="C5814" i="5" a="1"/>
  <c r="C5814" i="5" s="1"/>
  <c r="C5835" i="4" l="1" a="1"/>
  <c r="C5835" i="4" s="1"/>
  <c r="B5836" i="4"/>
  <c r="B5816" i="5"/>
  <c r="D5815" i="5"/>
  <c r="C5815" i="5" a="1"/>
  <c r="C5815" i="5" s="1"/>
  <c r="B5837" i="4" l="1"/>
  <c r="C5836" i="4" a="1"/>
  <c r="C5836" i="4" s="1"/>
  <c r="B5817" i="5"/>
  <c r="D5816" i="5"/>
  <c r="C5816" i="5" a="1"/>
  <c r="C5816" i="5" s="1"/>
  <c r="C5837" i="4" l="1" a="1"/>
  <c r="C5837" i="4" s="1"/>
  <c r="B5838" i="4"/>
  <c r="B5818" i="5"/>
  <c r="D5817" i="5"/>
  <c r="C5817" i="5" a="1"/>
  <c r="C5817" i="5" s="1"/>
  <c r="C5838" i="4" l="1" a="1"/>
  <c r="C5838" i="4" s="1"/>
  <c r="B5839" i="4"/>
  <c r="B5819" i="5"/>
  <c r="D5818" i="5"/>
  <c r="C5818" i="5" a="1"/>
  <c r="C5818" i="5" s="1"/>
  <c r="C5839" i="4" l="1" a="1"/>
  <c r="C5839" i="4" s="1"/>
  <c r="B5840" i="4"/>
  <c r="B5820" i="5"/>
  <c r="D5819" i="5"/>
  <c r="C5819" i="5" a="1"/>
  <c r="C5819" i="5" s="1"/>
  <c r="B5841" i="4" l="1"/>
  <c r="C5840" i="4" a="1"/>
  <c r="C5840" i="4" s="1"/>
  <c r="B5821" i="5"/>
  <c r="D5820" i="5"/>
  <c r="C5820" i="5" a="1"/>
  <c r="C5820" i="5" s="1"/>
  <c r="B5842" i="4" l="1"/>
  <c r="C5841" i="4" a="1"/>
  <c r="C5841" i="4" s="1"/>
  <c r="B5822" i="5"/>
  <c r="D5821" i="5"/>
  <c r="C5821" i="5" a="1"/>
  <c r="C5821" i="5" s="1"/>
  <c r="C5842" i="4" l="1" a="1"/>
  <c r="C5842" i="4" s="1"/>
  <c r="B5843" i="4"/>
  <c r="B5823" i="5"/>
  <c r="D5822" i="5"/>
  <c r="C5822" i="5" a="1"/>
  <c r="C5822" i="5" s="1"/>
  <c r="C5843" i="4" l="1" a="1"/>
  <c r="C5843" i="4" s="1"/>
  <c r="B5844" i="4"/>
  <c r="B5824" i="5"/>
  <c r="D5823" i="5"/>
  <c r="C5823" i="5" a="1"/>
  <c r="C5823" i="5" s="1"/>
  <c r="B5845" i="4" l="1"/>
  <c r="C5844" i="4" a="1"/>
  <c r="C5844" i="4" s="1"/>
  <c r="B5825" i="5"/>
  <c r="D5824" i="5"/>
  <c r="C5824" i="5" a="1"/>
  <c r="C5824" i="5" s="1"/>
  <c r="B5846" i="4" l="1"/>
  <c r="C5845" i="4" a="1"/>
  <c r="C5845" i="4" s="1"/>
  <c r="B5826" i="5"/>
  <c r="D5825" i="5"/>
  <c r="C5825" i="5" a="1"/>
  <c r="C5825" i="5" s="1"/>
  <c r="C5846" i="4" l="1" a="1"/>
  <c r="C5846" i="4" s="1"/>
  <c r="B5847" i="4"/>
  <c r="B5827" i="5"/>
  <c r="D5826" i="5"/>
  <c r="C5826" i="5" a="1"/>
  <c r="C5826" i="5" s="1"/>
  <c r="C5847" i="4" l="1" a="1"/>
  <c r="C5847" i="4" s="1"/>
  <c r="B5848" i="4"/>
  <c r="B5828" i="5"/>
  <c r="D5827" i="5"/>
  <c r="C5827" i="5" a="1"/>
  <c r="C5827" i="5" s="1"/>
  <c r="B5849" i="4" l="1"/>
  <c r="C5848" i="4" a="1"/>
  <c r="C5848" i="4" s="1"/>
  <c r="B5829" i="5"/>
  <c r="D5828" i="5"/>
  <c r="C5828" i="5" a="1"/>
  <c r="C5828" i="5" s="1"/>
  <c r="C5849" i="4" l="1" a="1"/>
  <c r="C5849" i="4" s="1"/>
  <c r="B5850" i="4"/>
  <c r="B5830" i="5"/>
  <c r="D5829" i="5"/>
  <c r="C5829" i="5" a="1"/>
  <c r="C5829" i="5" s="1"/>
  <c r="C5850" i="4" l="1" a="1"/>
  <c r="C5850" i="4" s="1"/>
  <c r="B5851" i="4"/>
  <c r="B5831" i="5"/>
  <c r="D5830" i="5"/>
  <c r="C5830" i="5" a="1"/>
  <c r="C5830" i="5" s="1"/>
  <c r="C5851" i="4" l="1" a="1"/>
  <c r="C5851" i="4" s="1"/>
  <c r="B5852" i="4"/>
  <c r="B5832" i="5"/>
  <c r="D5831" i="5"/>
  <c r="C5831" i="5" a="1"/>
  <c r="C5831" i="5" s="1"/>
  <c r="B5853" i="4" l="1"/>
  <c r="C5852" i="4" a="1"/>
  <c r="C5852" i="4" s="1"/>
  <c r="B5833" i="5"/>
  <c r="D5832" i="5"/>
  <c r="C5832" i="5" a="1"/>
  <c r="C5832" i="5" s="1"/>
  <c r="B5854" i="4" l="1"/>
  <c r="C5853" i="4" a="1"/>
  <c r="C5853" i="4" s="1"/>
  <c r="B5834" i="5"/>
  <c r="D5833" i="5"/>
  <c r="C5833" i="5" a="1"/>
  <c r="C5833" i="5" s="1"/>
  <c r="C5854" i="4" l="1" a="1"/>
  <c r="C5854" i="4" s="1"/>
  <c r="B5855" i="4"/>
  <c r="B5835" i="5"/>
  <c r="D5834" i="5"/>
  <c r="C5834" i="5" a="1"/>
  <c r="C5834" i="5" s="1"/>
  <c r="C5855" i="4" l="1" a="1"/>
  <c r="C5855" i="4" s="1"/>
  <c r="B5856" i="4"/>
  <c r="B5836" i="5"/>
  <c r="D5835" i="5"/>
  <c r="C5835" i="5" a="1"/>
  <c r="C5835" i="5" s="1"/>
  <c r="B5857" i="4" l="1"/>
  <c r="C5856" i="4" a="1"/>
  <c r="C5856" i="4" s="1"/>
  <c r="B5837" i="5"/>
  <c r="D5836" i="5"/>
  <c r="C5836" i="5" a="1"/>
  <c r="C5836" i="5" s="1"/>
  <c r="B5858" i="4" l="1"/>
  <c r="C5857" i="4" a="1"/>
  <c r="C5857" i="4" s="1"/>
  <c r="B5838" i="5"/>
  <c r="D5837" i="5"/>
  <c r="C5837" i="5" a="1"/>
  <c r="C5837" i="5" s="1"/>
  <c r="C5858" i="4" l="1" a="1"/>
  <c r="C5858" i="4" s="1"/>
  <c r="B5859" i="4"/>
  <c r="B5839" i="5"/>
  <c r="D5838" i="5"/>
  <c r="C5838" i="5" a="1"/>
  <c r="C5838" i="5" s="1"/>
  <c r="C5859" i="4" l="1" a="1"/>
  <c r="C5859" i="4" s="1"/>
  <c r="B5860" i="4"/>
  <c r="B5840" i="5"/>
  <c r="D5839" i="5"/>
  <c r="C5839" i="5" a="1"/>
  <c r="C5839" i="5" s="1"/>
  <c r="B5861" i="4" l="1"/>
  <c r="C5860" i="4" a="1"/>
  <c r="C5860" i="4" s="1"/>
  <c r="B5841" i="5"/>
  <c r="D5840" i="5"/>
  <c r="C5840" i="5" a="1"/>
  <c r="C5840" i="5" s="1"/>
  <c r="B5862" i="4" l="1"/>
  <c r="C5861" i="4" a="1"/>
  <c r="C5861" i="4" s="1"/>
  <c r="B5842" i="5"/>
  <c r="D5841" i="5"/>
  <c r="C5841" i="5" a="1"/>
  <c r="C5841" i="5" s="1"/>
  <c r="C5862" i="4" l="1" a="1"/>
  <c r="C5862" i="4" s="1"/>
  <c r="B5863" i="4"/>
  <c r="B5843" i="5"/>
  <c r="D5842" i="5"/>
  <c r="C5842" i="5" a="1"/>
  <c r="C5842" i="5" s="1"/>
  <c r="C5863" i="4" l="1" a="1"/>
  <c r="C5863" i="4" s="1"/>
  <c r="B5864" i="4"/>
  <c r="B5844" i="5"/>
  <c r="D5843" i="5"/>
  <c r="C5843" i="5" a="1"/>
  <c r="C5843" i="5" s="1"/>
  <c r="B5865" i="4" l="1"/>
  <c r="C5864" i="4" a="1"/>
  <c r="C5864" i="4" s="1"/>
  <c r="B5845" i="5"/>
  <c r="D5844" i="5"/>
  <c r="C5844" i="5" a="1"/>
  <c r="C5844" i="5" s="1"/>
  <c r="B5866" i="4" l="1"/>
  <c r="C5865" i="4" a="1"/>
  <c r="C5865" i="4" s="1"/>
  <c r="B5846" i="5"/>
  <c r="D5845" i="5"/>
  <c r="C5845" i="5" a="1"/>
  <c r="C5845" i="5" s="1"/>
  <c r="C5866" i="4" l="1" a="1"/>
  <c r="C5866" i="4" s="1"/>
  <c r="B5867" i="4"/>
  <c r="B5847" i="5"/>
  <c r="D5846" i="5"/>
  <c r="C5846" i="5" a="1"/>
  <c r="C5846" i="5" s="1"/>
  <c r="C5867" i="4" l="1" a="1"/>
  <c r="C5867" i="4" s="1"/>
  <c r="B5868" i="4"/>
  <c r="B5848" i="5"/>
  <c r="D5847" i="5"/>
  <c r="C5847" i="5" a="1"/>
  <c r="C5847" i="5" s="1"/>
  <c r="B5869" i="4" l="1"/>
  <c r="C5868" i="4" a="1"/>
  <c r="C5868" i="4" s="1"/>
  <c r="B5849" i="5"/>
  <c r="D5848" i="5"/>
  <c r="C5848" i="5" a="1"/>
  <c r="C5848" i="5" s="1"/>
  <c r="B5870" i="4" l="1"/>
  <c r="C5869" i="4" a="1"/>
  <c r="C5869" i="4" s="1"/>
  <c r="B5850" i="5"/>
  <c r="D5849" i="5"/>
  <c r="C5849" i="5" a="1"/>
  <c r="C5849" i="5" s="1"/>
  <c r="C5870" i="4" l="1" a="1"/>
  <c r="C5870" i="4" s="1"/>
  <c r="B5871" i="4"/>
  <c r="B5851" i="5"/>
  <c r="D5850" i="5"/>
  <c r="C5850" i="5" a="1"/>
  <c r="C5850" i="5" s="1"/>
  <c r="C5871" i="4" l="1" a="1"/>
  <c r="C5871" i="4" s="1"/>
  <c r="B5872" i="4"/>
  <c r="B5852" i="5"/>
  <c r="D5851" i="5"/>
  <c r="C5851" i="5" a="1"/>
  <c r="C5851" i="5" s="1"/>
  <c r="B5873" i="4" l="1"/>
  <c r="C5872" i="4" a="1"/>
  <c r="C5872" i="4" s="1"/>
  <c r="B5853" i="5"/>
  <c r="D5852" i="5"/>
  <c r="C5852" i="5" a="1"/>
  <c r="C5852" i="5" s="1"/>
  <c r="B5874" i="4" l="1"/>
  <c r="C5873" i="4" a="1"/>
  <c r="C5873" i="4" s="1"/>
  <c r="B5854" i="5"/>
  <c r="D5853" i="5"/>
  <c r="C5853" i="5" a="1"/>
  <c r="C5853" i="5" s="1"/>
  <c r="C5874" i="4" l="1" a="1"/>
  <c r="C5874" i="4" s="1"/>
  <c r="B5875" i="4"/>
  <c r="B5855" i="5"/>
  <c r="D5854" i="5"/>
  <c r="C5854" i="5" a="1"/>
  <c r="C5854" i="5" s="1"/>
  <c r="C5875" i="4" l="1" a="1"/>
  <c r="C5875" i="4" s="1"/>
  <c r="B5876" i="4"/>
  <c r="B5856" i="5"/>
  <c r="D5855" i="5"/>
  <c r="C5855" i="5" a="1"/>
  <c r="C5855" i="5" s="1"/>
  <c r="B5877" i="4" l="1"/>
  <c r="C5876" i="4" a="1"/>
  <c r="C5876" i="4" s="1"/>
  <c r="B5857" i="5"/>
  <c r="D5856" i="5"/>
  <c r="C5856" i="5" a="1"/>
  <c r="C5856" i="5" s="1"/>
  <c r="B5878" i="4" l="1"/>
  <c r="C5877" i="4" a="1"/>
  <c r="C5877" i="4" s="1"/>
  <c r="B5858" i="5"/>
  <c r="D5857" i="5"/>
  <c r="C5857" i="5" a="1"/>
  <c r="C5857" i="5" s="1"/>
  <c r="C5878" i="4" l="1" a="1"/>
  <c r="C5878" i="4" s="1"/>
  <c r="B5879" i="4"/>
  <c r="B5859" i="5"/>
  <c r="D5858" i="5"/>
  <c r="C5858" i="5" a="1"/>
  <c r="C5858" i="5" s="1"/>
  <c r="C5879" i="4" l="1" a="1"/>
  <c r="C5879" i="4" s="1"/>
  <c r="B5880" i="4"/>
  <c r="B5860" i="5"/>
  <c r="D5859" i="5"/>
  <c r="C5859" i="5" a="1"/>
  <c r="C5859" i="5" s="1"/>
  <c r="B5881" i="4" l="1"/>
  <c r="C5880" i="4" a="1"/>
  <c r="C5880" i="4" s="1"/>
  <c r="B5861" i="5"/>
  <c r="D5860" i="5"/>
  <c r="C5860" i="5" a="1"/>
  <c r="C5860" i="5" s="1"/>
  <c r="B5882" i="4" l="1"/>
  <c r="C5881" i="4" a="1"/>
  <c r="C5881" i="4" s="1"/>
  <c r="B5862" i="5"/>
  <c r="D5861" i="5"/>
  <c r="C5861" i="5" a="1"/>
  <c r="C5861" i="5" s="1"/>
  <c r="C5882" i="4" l="1" a="1"/>
  <c r="C5882" i="4" s="1"/>
  <c r="B5883" i="4"/>
  <c r="B5863" i="5"/>
  <c r="D5862" i="5"/>
  <c r="C5862" i="5" a="1"/>
  <c r="C5862" i="5" s="1"/>
  <c r="C5883" i="4" l="1" a="1"/>
  <c r="C5883" i="4" s="1"/>
  <c r="B5884" i="4"/>
  <c r="B5864" i="5"/>
  <c r="D5863" i="5"/>
  <c r="C5863" i="5" a="1"/>
  <c r="C5863" i="5" s="1"/>
  <c r="C5884" i="4" l="1" a="1"/>
  <c r="C5884" i="4" s="1"/>
  <c r="B5885" i="4"/>
  <c r="B5865" i="5"/>
  <c r="D5864" i="5"/>
  <c r="C5864" i="5" a="1"/>
  <c r="C5864" i="5" s="1"/>
  <c r="B5886" i="4" l="1"/>
  <c r="C5885" i="4" a="1"/>
  <c r="C5885" i="4" s="1"/>
  <c r="B5866" i="5"/>
  <c r="D5865" i="5"/>
  <c r="C5865" i="5" a="1"/>
  <c r="C5865" i="5" s="1"/>
  <c r="C5886" i="4" l="1" a="1"/>
  <c r="C5886" i="4" s="1"/>
  <c r="B5887" i="4"/>
  <c r="B5867" i="5"/>
  <c r="D5866" i="5"/>
  <c r="C5866" i="5" a="1"/>
  <c r="C5866" i="5" s="1"/>
  <c r="C5887" i="4" l="1" a="1"/>
  <c r="C5887" i="4" s="1"/>
  <c r="B5888" i="4"/>
  <c r="B5868" i="5"/>
  <c r="D5867" i="5"/>
  <c r="C5867" i="5" a="1"/>
  <c r="C5867" i="5" s="1"/>
  <c r="B5889" i="4" l="1"/>
  <c r="C5888" i="4" a="1"/>
  <c r="C5888" i="4" s="1"/>
  <c r="B5869" i="5"/>
  <c r="D5868" i="5"/>
  <c r="C5868" i="5" a="1"/>
  <c r="C5868" i="5" s="1"/>
  <c r="B5890" i="4" l="1"/>
  <c r="C5889" i="4" a="1"/>
  <c r="C5889" i="4" s="1"/>
  <c r="B5870" i="5"/>
  <c r="D5869" i="5"/>
  <c r="C5869" i="5" a="1"/>
  <c r="C5869" i="5" s="1"/>
  <c r="C5890" i="4" l="1" a="1"/>
  <c r="C5890" i="4" s="1"/>
  <c r="B5891" i="4"/>
  <c r="B5871" i="5"/>
  <c r="D5870" i="5"/>
  <c r="C5870" i="5" a="1"/>
  <c r="C5870" i="5" s="1"/>
  <c r="C5891" i="4" l="1" a="1"/>
  <c r="C5891" i="4" s="1"/>
  <c r="B5892" i="4"/>
  <c r="B5872" i="5"/>
  <c r="D5871" i="5"/>
  <c r="C5871" i="5" a="1"/>
  <c r="C5871" i="5" s="1"/>
  <c r="B5893" i="4" l="1"/>
  <c r="C5892" i="4" a="1"/>
  <c r="C5892" i="4" s="1"/>
  <c r="B5873" i="5"/>
  <c r="D5872" i="5"/>
  <c r="C5872" i="5" a="1"/>
  <c r="C5872" i="5" s="1"/>
  <c r="B5894" i="4" l="1"/>
  <c r="C5893" i="4" a="1"/>
  <c r="C5893" i="4" s="1"/>
  <c r="B5874" i="5"/>
  <c r="D5873" i="5"/>
  <c r="C5873" i="5" a="1"/>
  <c r="C5873" i="5" s="1"/>
  <c r="C5894" i="4" l="1" a="1"/>
  <c r="C5894" i="4" s="1"/>
  <c r="B5895" i="4"/>
  <c r="B5875" i="5"/>
  <c r="D5874" i="5"/>
  <c r="C5874" i="5" a="1"/>
  <c r="C5874" i="5" s="1"/>
  <c r="C5895" i="4" l="1" a="1"/>
  <c r="C5895" i="4" s="1"/>
  <c r="B5896" i="4"/>
  <c r="B5876" i="5"/>
  <c r="D5875" i="5"/>
  <c r="C5875" i="5" a="1"/>
  <c r="C5875" i="5" s="1"/>
  <c r="B5897" i="4" l="1"/>
  <c r="C5896" i="4" a="1"/>
  <c r="C5896" i="4" s="1"/>
  <c r="B5877" i="5"/>
  <c r="D5876" i="5"/>
  <c r="C5876" i="5" a="1"/>
  <c r="C5876" i="5" s="1"/>
  <c r="B5898" i="4" l="1"/>
  <c r="C5897" i="4" a="1"/>
  <c r="C5897" i="4" s="1"/>
  <c r="B5878" i="5"/>
  <c r="D5877" i="5"/>
  <c r="C5877" i="5" a="1"/>
  <c r="C5877" i="5" s="1"/>
  <c r="C5898" i="4" l="1" a="1"/>
  <c r="C5898" i="4" s="1"/>
  <c r="B5899" i="4"/>
  <c r="B5879" i="5"/>
  <c r="D5878" i="5"/>
  <c r="C5878" i="5" a="1"/>
  <c r="C5878" i="5" s="1"/>
  <c r="C5899" i="4" l="1" a="1"/>
  <c r="C5899" i="4" s="1"/>
  <c r="B5900" i="4"/>
  <c r="B5880" i="5"/>
  <c r="D5879" i="5"/>
  <c r="C5879" i="5" a="1"/>
  <c r="C5879" i="5" s="1"/>
  <c r="B5901" i="4" l="1"/>
  <c r="C5900" i="4" a="1"/>
  <c r="C5900" i="4" s="1"/>
  <c r="B5881" i="5"/>
  <c r="D5880" i="5"/>
  <c r="C5880" i="5" a="1"/>
  <c r="C5880" i="5" s="1"/>
  <c r="B5902" i="4" l="1"/>
  <c r="C5901" i="4" a="1"/>
  <c r="C5901" i="4" s="1"/>
  <c r="B5882" i="5"/>
  <c r="D5881" i="5"/>
  <c r="C5881" i="5" a="1"/>
  <c r="C5881" i="5" s="1"/>
  <c r="C5902" i="4" l="1" a="1"/>
  <c r="C5902" i="4" s="1"/>
  <c r="B5903" i="4"/>
  <c r="B5883" i="5"/>
  <c r="D5882" i="5"/>
  <c r="C5882" i="5" a="1"/>
  <c r="C5882" i="5" s="1"/>
  <c r="C5903" i="4" l="1" a="1"/>
  <c r="C5903" i="4" s="1"/>
  <c r="B5904" i="4"/>
  <c r="B5884" i="5"/>
  <c r="D5883" i="5"/>
  <c r="C5883" i="5" a="1"/>
  <c r="C5883" i="5" s="1"/>
  <c r="B5905" i="4" l="1"/>
  <c r="C5904" i="4" a="1"/>
  <c r="C5904" i="4" s="1"/>
  <c r="B5885" i="5"/>
  <c r="D5884" i="5"/>
  <c r="C5884" i="5" a="1"/>
  <c r="C5884" i="5" s="1"/>
  <c r="B5906" i="4" l="1"/>
  <c r="C5905" i="4" a="1"/>
  <c r="C5905" i="4" s="1"/>
  <c r="B5886" i="5"/>
  <c r="D5885" i="5"/>
  <c r="C5885" i="5" a="1"/>
  <c r="C5885" i="5" s="1"/>
  <c r="C5906" i="4" l="1" a="1"/>
  <c r="C5906" i="4" s="1"/>
  <c r="B5907" i="4"/>
  <c r="B5887" i="5"/>
  <c r="D5886" i="5"/>
  <c r="C5886" i="5" a="1"/>
  <c r="C5886" i="5" s="1"/>
  <c r="C5907" i="4" l="1" a="1"/>
  <c r="C5907" i="4" s="1"/>
  <c r="B5908" i="4"/>
  <c r="B5888" i="5"/>
  <c r="D5887" i="5"/>
  <c r="C5887" i="5" a="1"/>
  <c r="C5887" i="5" s="1"/>
  <c r="B5909" i="4" l="1"/>
  <c r="C5908" i="4" a="1"/>
  <c r="C5908" i="4" s="1"/>
  <c r="B5889" i="5"/>
  <c r="D5888" i="5"/>
  <c r="C5888" i="5" a="1"/>
  <c r="C5888" i="5" s="1"/>
  <c r="B5910" i="4" l="1"/>
  <c r="C5909" i="4" a="1"/>
  <c r="C5909" i="4" s="1"/>
  <c r="B5890" i="5"/>
  <c r="D5889" i="5"/>
  <c r="C5889" i="5" a="1"/>
  <c r="C5889" i="5" s="1"/>
  <c r="C5910" i="4" l="1" a="1"/>
  <c r="C5910" i="4" s="1"/>
  <c r="B5911" i="4"/>
  <c r="B5891" i="5"/>
  <c r="D5890" i="5"/>
  <c r="C5890" i="5" a="1"/>
  <c r="C5890" i="5" s="1"/>
  <c r="C5911" i="4" l="1" a="1"/>
  <c r="C5911" i="4" s="1"/>
  <c r="B5912" i="4"/>
  <c r="B5892" i="5"/>
  <c r="D5891" i="5"/>
  <c r="C5891" i="5" a="1"/>
  <c r="C5891" i="5" s="1"/>
  <c r="B5913" i="4" l="1"/>
  <c r="C5912" i="4" a="1"/>
  <c r="C5912" i="4" s="1"/>
  <c r="B5893" i="5"/>
  <c r="D5892" i="5"/>
  <c r="C5892" i="5" a="1"/>
  <c r="C5892" i="5" s="1"/>
  <c r="B5914" i="4" l="1"/>
  <c r="C5913" i="4" a="1"/>
  <c r="C5913" i="4" s="1"/>
  <c r="B5894" i="5"/>
  <c r="D5893" i="5"/>
  <c r="C5893" i="5" a="1"/>
  <c r="C5893" i="5" s="1"/>
  <c r="C5914" i="4" l="1" a="1"/>
  <c r="C5914" i="4" s="1"/>
  <c r="B5915" i="4"/>
  <c r="B5895" i="5"/>
  <c r="D5894" i="5"/>
  <c r="C5894" i="5" a="1"/>
  <c r="C5894" i="5" s="1"/>
  <c r="C5915" i="4" l="1" a="1"/>
  <c r="C5915" i="4" s="1"/>
  <c r="B5916" i="4"/>
  <c r="B5896" i="5"/>
  <c r="D5895" i="5"/>
  <c r="C5895" i="5" a="1"/>
  <c r="C5895" i="5" s="1"/>
  <c r="B5917" i="4" l="1"/>
  <c r="C5916" i="4" a="1"/>
  <c r="C5916" i="4" s="1"/>
  <c r="B5897" i="5"/>
  <c r="D5896" i="5"/>
  <c r="C5896" i="5" a="1"/>
  <c r="C5896" i="5" s="1"/>
  <c r="B5918" i="4" l="1"/>
  <c r="C5917" i="4" a="1"/>
  <c r="C5917" i="4" s="1"/>
  <c r="B5898" i="5"/>
  <c r="D5897" i="5"/>
  <c r="C5897" i="5" a="1"/>
  <c r="C5897" i="5" s="1"/>
  <c r="C5918" i="4" l="1" a="1"/>
  <c r="C5918" i="4" s="1"/>
  <c r="B5919" i="4"/>
  <c r="B5899" i="5"/>
  <c r="D5898" i="5"/>
  <c r="C5898" i="5" a="1"/>
  <c r="C5898" i="5" s="1"/>
  <c r="C5919" i="4" l="1" a="1"/>
  <c r="C5919" i="4" s="1"/>
  <c r="B5920" i="4"/>
  <c r="B5900" i="5"/>
  <c r="D5899" i="5"/>
  <c r="C5899" i="5" a="1"/>
  <c r="C5899" i="5" s="1"/>
  <c r="B5921" i="4" l="1"/>
  <c r="C5920" i="4" a="1"/>
  <c r="C5920" i="4" s="1"/>
  <c r="B5901" i="5"/>
  <c r="D5900" i="5"/>
  <c r="C5900" i="5" a="1"/>
  <c r="C5900" i="5" s="1"/>
  <c r="B5922" i="4" l="1"/>
  <c r="C5921" i="4" a="1"/>
  <c r="C5921" i="4" s="1"/>
  <c r="B5902" i="5"/>
  <c r="D5901" i="5"/>
  <c r="C5901" i="5" a="1"/>
  <c r="C5901" i="5" s="1"/>
  <c r="C5922" i="4" l="1" a="1"/>
  <c r="C5922" i="4" s="1"/>
  <c r="B5923" i="4"/>
  <c r="B5903" i="5"/>
  <c r="D5902" i="5"/>
  <c r="C5902" i="5" a="1"/>
  <c r="C5902" i="5" s="1"/>
  <c r="C5923" i="4" l="1" a="1"/>
  <c r="C5923" i="4" s="1"/>
  <c r="B5924" i="4"/>
  <c r="B5904" i="5"/>
  <c r="D5903" i="5"/>
  <c r="C5903" i="5" a="1"/>
  <c r="C5903" i="5" s="1"/>
  <c r="B5925" i="4" l="1"/>
  <c r="C5924" i="4" a="1"/>
  <c r="C5924" i="4" s="1"/>
  <c r="B5905" i="5"/>
  <c r="D5904" i="5"/>
  <c r="C5904" i="5" a="1"/>
  <c r="C5904" i="5" s="1"/>
  <c r="B5926" i="4" l="1"/>
  <c r="C5925" i="4" a="1"/>
  <c r="C5925" i="4" s="1"/>
  <c r="B5906" i="5"/>
  <c r="D5905" i="5"/>
  <c r="C5905" i="5" a="1"/>
  <c r="C5905" i="5" s="1"/>
  <c r="C5926" i="4" l="1" a="1"/>
  <c r="C5926" i="4" s="1"/>
  <c r="B5927" i="4"/>
  <c r="B5907" i="5"/>
  <c r="D5906" i="5"/>
  <c r="C5906" i="5" a="1"/>
  <c r="C5906" i="5" s="1"/>
  <c r="C5927" i="4" l="1" a="1"/>
  <c r="C5927" i="4" s="1"/>
  <c r="B5928" i="4"/>
  <c r="B5908" i="5"/>
  <c r="D5907" i="5"/>
  <c r="C5907" i="5" a="1"/>
  <c r="C5907" i="5" s="1"/>
  <c r="B5929" i="4" l="1"/>
  <c r="C5928" i="4" a="1"/>
  <c r="C5928" i="4" s="1"/>
  <c r="B5909" i="5"/>
  <c r="D5908" i="5"/>
  <c r="C5908" i="5" a="1"/>
  <c r="C5908" i="5" s="1"/>
  <c r="B5930" i="4" l="1"/>
  <c r="C5929" i="4" a="1"/>
  <c r="C5929" i="4" s="1"/>
  <c r="B5910" i="5"/>
  <c r="D5909" i="5"/>
  <c r="C5909" i="5" a="1"/>
  <c r="C5909" i="5" s="1"/>
  <c r="C5930" i="4" l="1" a="1"/>
  <c r="C5930" i="4" s="1"/>
  <c r="B5931" i="4"/>
  <c r="B5911" i="5"/>
  <c r="D5910" i="5"/>
  <c r="C5910" i="5" a="1"/>
  <c r="C5910" i="5" s="1"/>
  <c r="C5931" i="4" l="1" a="1"/>
  <c r="C5931" i="4" s="1"/>
  <c r="B5932" i="4"/>
  <c r="B5912" i="5"/>
  <c r="D5911" i="5"/>
  <c r="C5911" i="5" a="1"/>
  <c r="C5911" i="5" s="1"/>
  <c r="B5933" i="4" l="1"/>
  <c r="C5932" i="4" a="1"/>
  <c r="C5932" i="4" s="1"/>
  <c r="B5913" i="5"/>
  <c r="D5912" i="5"/>
  <c r="C5912" i="5" a="1"/>
  <c r="C5912" i="5" s="1"/>
  <c r="B5934" i="4" l="1"/>
  <c r="C5933" i="4" a="1"/>
  <c r="C5933" i="4" s="1"/>
  <c r="B5914" i="5"/>
  <c r="D5913" i="5"/>
  <c r="C5913" i="5" a="1"/>
  <c r="C5913" i="5" s="1"/>
  <c r="C5934" i="4" l="1" a="1"/>
  <c r="C5934" i="4" s="1"/>
  <c r="B5935" i="4"/>
  <c r="B5915" i="5"/>
  <c r="D5914" i="5"/>
  <c r="C5914" i="5" a="1"/>
  <c r="C5914" i="5" s="1"/>
  <c r="C5935" i="4" l="1" a="1"/>
  <c r="C5935" i="4" s="1"/>
  <c r="B5936" i="4"/>
  <c r="B5916" i="5"/>
  <c r="D5915" i="5"/>
  <c r="C5915" i="5" a="1"/>
  <c r="C5915" i="5" s="1"/>
  <c r="B5937" i="4" l="1"/>
  <c r="C5936" i="4" a="1"/>
  <c r="C5936" i="4" s="1"/>
  <c r="B5917" i="5"/>
  <c r="D5916" i="5"/>
  <c r="C5916" i="5" a="1"/>
  <c r="C5916" i="5" s="1"/>
  <c r="B5938" i="4" l="1"/>
  <c r="C5937" i="4" a="1"/>
  <c r="C5937" i="4" s="1"/>
  <c r="B5918" i="5"/>
  <c r="D5917" i="5"/>
  <c r="C5917" i="5" a="1"/>
  <c r="C5917" i="5" s="1"/>
  <c r="C5938" i="4" l="1" a="1"/>
  <c r="C5938" i="4" s="1"/>
  <c r="B5939" i="4"/>
  <c r="B5919" i="5"/>
  <c r="D5918" i="5"/>
  <c r="C5918" i="5" a="1"/>
  <c r="C5918" i="5" s="1"/>
  <c r="C5939" i="4" l="1" a="1"/>
  <c r="C5939" i="4" s="1"/>
  <c r="B5940" i="4"/>
  <c r="B5920" i="5"/>
  <c r="D5919" i="5"/>
  <c r="C5919" i="5" a="1"/>
  <c r="C5919" i="5" s="1"/>
  <c r="B5941" i="4" l="1"/>
  <c r="C5940" i="4" a="1"/>
  <c r="C5940" i="4" s="1"/>
  <c r="B5921" i="5"/>
  <c r="D5920" i="5"/>
  <c r="C5920" i="5" a="1"/>
  <c r="C5920" i="5" s="1"/>
  <c r="B5942" i="4" l="1"/>
  <c r="C5941" i="4" a="1"/>
  <c r="C5941" i="4" s="1"/>
  <c r="B5922" i="5"/>
  <c r="D5921" i="5"/>
  <c r="C5921" i="5" a="1"/>
  <c r="C5921" i="5" s="1"/>
  <c r="C5942" i="4" l="1" a="1"/>
  <c r="C5942" i="4" s="1"/>
  <c r="B5943" i="4"/>
  <c r="B5923" i="5"/>
  <c r="D5922" i="5"/>
  <c r="C5922" i="5" a="1"/>
  <c r="C5922" i="5" s="1"/>
  <c r="C5943" i="4" l="1" a="1"/>
  <c r="C5943" i="4" s="1"/>
  <c r="B5944" i="4"/>
  <c r="B5924" i="5"/>
  <c r="D5923" i="5"/>
  <c r="C5923" i="5" a="1"/>
  <c r="C5923" i="5" s="1"/>
  <c r="B5945" i="4" l="1"/>
  <c r="C5944" i="4" a="1"/>
  <c r="C5944" i="4" s="1"/>
  <c r="B5925" i="5"/>
  <c r="D5924" i="5"/>
  <c r="C5924" i="5" a="1"/>
  <c r="C5924" i="5" s="1"/>
  <c r="B5946" i="4" l="1"/>
  <c r="C5945" i="4" a="1"/>
  <c r="C5945" i="4" s="1"/>
  <c r="B5926" i="5"/>
  <c r="D5925" i="5"/>
  <c r="C5925" i="5" a="1"/>
  <c r="C5925" i="5" s="1"/>
  <c r="C5946" i="4" l="1" a="1"/>
  <c r="C5946" i="4" s="1"/>
  <c r="B5947" i="4"/>
  <c r="B5927" i="5"/>
  <c r="D5926" i="5"/>
  <c r="C5926" i="5" a="1"/>
  <c r="C5926" i="5" s="1"/>
  <c r="C5947" i="4" l="1" a="1"/>
  <c r="C5947" i="4" s="1"/>
  <c r="B5948" i="4"/>
  <c r="B5928" i="5"/>
  <c r="D5927" i="5"/>
  <c r="C5927" i="5" a="1"/>
  <c r="C5927" i="5" s="1"/>
  <c r="B5949" i="4" l="1"/>
  <c r="C5948" i="4" a="1"/>
  <c r="C5948" i="4" s="1"/>
  <c r="B5929" i="5"/>
  <c r="D5928" i="5"/>
  <c r="C5928" i="5" a="1"/>
  <c r="C5928" i="5" s="1"/>
  <c r="B5950" i="4" l="1"/>
  <c r="C5949" i="4" a="1"/>
  <c r="C5949" i="4" s="1"/>
  <c r="B5930" i="5"/>
  <c r="D5929" i="5"/>
  <c r="C5929" i="5" a="1"/>
  <c r="C5929" i="5" s="1"/>
  <c r="C5950" i="4" l="1" a="1"/>
  <c r="C5950" i="4" s="1"/>
  <c r="B5951" i="4"/>
  <c r="B5931" i="5"/>
  <c r="D5930" i="5"/>
  <c r="C5930" i="5" a="1"/>
  <c r="C5930" i="5" s="1"/>
  <c r="C5951" i="4" l="1" a="1"/>
  <c r="C5951" i="4" s="1"/>
  <c r="B5952" i="4"/>
  <c r="B5932" i="5"/>
  <c r="D5931" i="5"/>
  <c r="C5931" i="5" a="1"/>
  <c r="C5931" i="5" s="1"/>
  <c r="B5953" i="4" l="1"/>
  <c r="C5952" i="4" a="1"/>
  <c r="C5952" i="4" s="1"/>
  <c r="B5933" i="5"/>
  <c r="D5932" i="5"/>
  <c r="C5932" i="5" a="1"/>
  <c r="C5932" i="5" s="1"/>
  <c r="B5954" i="4" l="1"/>
  <c r="C5953" i="4" a="1"/>
  <c r="C5953" i="4" s="1"/>
  <c r="B5934" i="5"/>
  <c r="D5933" i="5"/>
  <c r="C5933" i="5" a="1"/>
  <c r="C5933" i="5" s="1"/>
  <c r="C5954" i="4" l="1" a="1"/>
  <c r="C5954" i="4" s="1"/>
  <c r="B5955" i="4"/>
  <c r="B5935" i="5"/>
  <c r="D5934" i="5"/>
  <c r="C5934" i="5" a="1"/>
  <c r="C5934" i="5" s="1"/>
  <c r="C5955" i="4" l="1" a="1"/>
  <c r="C5955" i="4" s="1"/>
  <c r="B5956" i="4"/>
  <c r="B5936" i="5"/>
  <c r="D5935" i="5"/>
  <c r="C5935" i="5" a="1"/>
  <c r="C5935" i="5" s="1"/>
  <c r="B5957" i="4" l="1"/>
  <c r="C5956" i="4" a="1"/>
  <c r="C5956" i="4" s="1"/>
  <c r="B5937" i="5"/>
  <c r="D5936" i="5"/>
  <c r="C5936" i="5" a="1"/>
  <c r="C5936" i="5" s="1"/>
  <c r="B5958" i="4" l="1"/>
  <c r="C5957" i="4" a="1"/>
  <c r="C5957" i="4" s="1"/>
  <c r="B5938" i="5"/>
  <c r="D5937" i="5"/>
  <c r="C5937" i="5" a="1"/>
  <c r="C5937" i="5" s="1"/>
  <c r="C5958" i="4" l="1" a="1"/>
  <c r="C5958" i="4" s="1"/>
  <c r="B5959" i="4"/>
  <c r="B5939" i="5"/>
  <c r="D5938" i="5"/>
  <c r="C5938" i="5" a="1"/>
  <c r="C5938" i="5" s="1"/>
  <c r="C5959" i="4" l="1" a="1"/>
  <c r="C5959" i="4" s="1"/>
  <c r="B5960" i="4"/>
  <c r="B5940" i="5"/>
  <c r="D5939" i="5"/>
  <c r="C5939" i="5" a="1"/>
  <c r="C5939" i="5" s="1"/>
  <c r="B5961" i="4" l="1"/>
  <c r="C5960" i="4" a="1"/>
  <c r="C5960" i="4" s="1"/>
  <c r="B5941" i="5"/>
  <c r="D5940" i="5"/>
  <c r="C5940" i="5" a="1"/>
  <c r="C5940" i="5" s="1"/>
  <c r="B5962" i="4" l="1"/>
  <c r="C5961" i="4" a="1"/>
  <c r="C5961" i="4" s="1"/>
  <c r="B5942" i="5"/>
  <c r="D5941" i="5"/>
  <c r="C5941" i="5" a="1"/>
  <c r="C5941" i="5" s="1"/>
  <c r="C5962" i="4" l="1" a="1"/>
  <c r="C5962" i="4" s="1"/>
  <c r="B5963" i="4"/>
  <c r="B5943" i="5"/>
  <c r="D5942" i="5"/>
  <c r="C5942" i="5" a="1"/>
  <c r="C5942" i="5" s="1"/>
  <c r="C5963" i="4" l="1" a="1"/>
  <c r="C5963" i="4" s="1"/>
  <c r="B5964" i="4"/>
  <c r="B5944" i="5"/>
  <c r="D5943" i="5"/>
  <c r="C5943" i="5" a="1"/>
  <c r="C5943" i="5" s="1"/>
  <c r="B5965" i="4" l="1"/>
  <c r="C5964" i="4" a="1"/>
  <c r="C5964" i="4" s="1"/>
  <c r="B5945" i="5"/>
  <c r="D5944" i="5"/>
  <c r="C5944" i="5" a="1"/>
  <c r="C5944" i="5" s="1"/>
  <c r="B5966" i="4" l="1"/>
  <c r="C5965" i="4" a="1"/>
  <c r="C5965" i="4" s="1"/>
  <c r="B5946" i="5"/>
  <c r="D5945" i="5"/>
  <c r="C5945" i="5" a="1"/>
  <c r="C5945" i="5" s="1"/>
  <c r="C5966" i="4" l="1" a="1"/>
  <c r="C5966" i="4" s="1"/>
  <c r="B5967" i="4"/>
  <c r="B5947" i="5"/>
  <c r="D5946" i="5"/>
  <c r="C5946" i="5" a="1"/>
  <c r="C5946" i="5" s="1"/>
  <c r="C5967" i="4" l="1" a="1"/>
  <c r="C5967" i="4" s="1"/>
  <c r="B5968" i="4"/>
  <c r="B5948" i="5"/>
  <c r="D5947" i="5"/>
  <c r="C5947" i="5" a="1"/>
  <c r="C5947" i="5" s="1"/>
  <c r="B5969" i="4" l="1"/>
  <c r="C5968" i="4" a="1"/>
  <c r="C5968" i="4" s="1"/>
  <c r="B5949" i="5"/>
  <c r="D5948" i="5"/>
  <c r="C5948" i="5" a="1"/>
  <c r="C5948" i="5" s="1"/>
  <c r="B5970" i="4" l="1"/>
  <c r="C5969" i="4" a="1"/>
  <c r="C5969" i="4" s="1"/>
  <c r="B5950" i="5"/>
  <c r="D5949" i="5"/>
  <c r="C5949" i="5" a="1"/>
  <c r="C5949" i="5" s="1"/>
  <c r="C5970" i="4" l="1" a="1"/>
  <c r="C5970" i="4" s="1"/>
  <c r="B5971" i="4"/>
  <c r="B5951" i="5"/>
  <c r="D5950" i="5"/>
  <c r="C5950" i="5" a="1"/>
  <c r="C5950" i="5" s="1"/>
  <c r="C5971" i="4" l="1" a="1"/>
  <c r="C5971" i="4" s="1"/>
  <c r="B5972" i="4"/>
  <c r="B5952" i="5"/>
  <c r="D5951" i="5"/>
  <c r="C5951" i="5" a="1"/>
  <c r="C5951" i="5" s="1"/>
  <c r="B5973" i="4" l="1"/>
  <c r="C5972" i="4" a="1"/>
  <c r="C5972" i="4" s="1"/>
  <c r="B5953" i="5"/>
  <c r="D5952" i="5"/>
  <c r="C5952" i="5" a="1"/>
  <c r="C5952" i="5" s="1"/>
  <c r="B5974" i="4" l="1"/>
  <c r="C5973" i="4" a="1"/>
  <c r="C5973" i="4" s="1"/>
  <c r="B5954" i="5"/>
  <c r="D5953" i="5"/>
  <c r="C5953" i="5" a="1"/>
  <c r="C5953" i="5" s="1"/>
  <c r="C5974" i="4" l="1" a="1"/>
  <c r="C5974" i="4" s="1"/>
  <c r="B5975" i="4"/>
  <c r="B5955" i="5"/>
  <c r="D5954" i="5"/>
  <c r="C5954" i="5" a="1"/>
  <c r="C5954" i="5" s="1"/>
  <c r="C5975" i="4" l="1" a="1"/>
  <c r="C5975" i="4" s="1"/>
  <c r="B5976" i="4"/>
  <c r="B5956" i="5"/>
  <c r="D5955" i="5"/>
  <c r="C5955" i="5" a="1"/>
  <c r="C5955" i="5" s="1"/>
  <c r="C5976" i="4" l="1" a="1"/>
  <c r="C5976" i="4" s="1"/>
  <c r="B5977" i="4"/>
  <c r="B5957" i="5"/>
  <c r="D5956" i="5"/>
  <c r="C5956" i="5" a="1"/>
  <c r="C5956" i="5" s="1"/>
  <c r="B5978" i="4" l="1"/>
  <c r="C5977" i="4" a="1"/>
  <c r="C5977" i="4" s="1"/>
  <c r="B5958" i="5"/>
  <c r="D5957" i="5"/>
  <c r="C5957" i="5" a="1"/>
  <c r="C5957" i="5" s="1"/>
  <c r="C5978" i="4" l="1" a="1"/>
  <c r="C5978" i="4" s="1"/>
  <c r="B5979" i="4"/>
  <c r="B5959" i="5"/>
  <c r="D5958" i="5"/>
  <c r="C5958" i="5" a="1"/>
  <c r="C5958" i="5" s="1"/>
  <c r="C5979" i="4" l="1" a="1"/>
  <c r="C5979" i="4" s="1"/>
  <c r="B5980" i="4"/>
  <c r="B5960" i="5"/>
  <c r="D5959" i="5"/>
  <c r="C5959" i="5" a="1"/>
  <c r="C5959" i="5" s="1"/>
  <c r="B5981" i="4" l="1"/>
  <c r="C5980" i="4" a="1"/>
  <c r="C5980" i="4" s="1"/>
  <c r="B5961" i="5"/>
  <c r="D5960" i="5"/>
  <c r="C5960" i="5" a="1"/>
  <c r="C5960" i="5" s="1"/>
  <c r="B5982" i="4" l="1"/>
  <c r="C5981" i="4" a="1"/>
  <c r="C5981" i="4" s="1"/>
  <c r="B5962" i="5"/>
  <c r="D5961" i="5"/>
  <c r="C5961" i="5" a="1"/>
  <c r="C5961" i="5" s="1"/>
  <c r="C5982" i="4" l="1" a="1"/>
  <c r="C5982" i="4" s="1"/>
  <c r="B5983" i="4"/>
  <c r="B5963" i="5"/>
  <c r="D5962" i="5"/>
  <c r="C5962" i="5" a="1"/>
  <c r="C5962" i="5" s="1"/>
  <c r="C5983" i="4" l="1" a="1"/>
  <c r="C5983" i="4" s="1"/>
  <c r="B5984" i="4"/>
  <c r="B5964" i="5"/>
  <c r="D5963" i="5"/>
  <c r="C5963" i="5" a="1"/>
  <c r="C5963" i="5" s="1"/>
  <c r="B5985" i="4" l="1"/>
  <c r="C5984" i="4" a="1"/>
  <c r="C5984" i="4" s="1"/>
  <c r="B5965" i="5"/>
  <c r="D5964" i="5"/>
  <c r="C5964" i="5" a="1"/>
  <c r="C5964" i="5" s="1"/>
  <c r="B5986" i="4" l="1"/>
  <c r="C5985" i="4" a="1"/>
  <c r="C5985" i="4" s="1"/>
  <c r="B5966" i="5"/>
  <c r="D5965" i="5"/>
  <c r="C5965" i="5" a="1"/>
  <c r="C5965" i="5" s="1"/>
  <c r="C5986" i="4" l="1" a="1"/>
  <c r="C5986" i="4" s="1"/>
  <c r="B5987" i="4"/>
  <c r="B5967" i="5"/>
  <c r="D5966" i="5"/>
  <c r="C5966" i="5" a="1"/>
  <c r="C5966" i="5" s="1"/>
  <c r="C5987" i="4" l="1" a="1"/>
  <c r="C5987" i="4" s="1"/>
  <c r="B5988" i="4"/>
  <c r="B5968" i="5"/>
  <c r="D5967" i="5"/>
  <c r="C5967" i="5" a="1"/>
  <c r="C5967" i="5" s="1"/>
  <c r="B5989" i="4" l="1"/>
  <c r="C5988" i="4" a="1"/>
  <c r="C5988" i="4" s="1"/>
  <c r="B5969" i="5"/>
  <c r="D5968" i="5"/>
  <c r="C5968" i="5" a="1"/>
  <c r="C5968" i="5" s="1"/>
  <c r="B5990" i="4" l="1"/>
  <c r="C5989" i="4" a="1"/>
  <c r="C5989" i="4" s="1"/>
  <c r="B5970" i="5"/>
  <c r="D5969" i="5"/>
  <c r="C5969" i="5" a="1"/>
  <c r="C5969" i="5" s="1"/>
  <c r="C5990" i="4" l="1" a="1"/>
  <c r="C5990" i="4" s="1"/>
  <c r="B5991" i="4"/>
  <c r="B5971" i="5"/>
  <c r="D5970" i="5"/>
  <c r="C5970" i="5" a="1"/>
  <c r="C5970" i="5" s="1"/>
  <c r="C5991" i="4" l="1" a="1"/>
  <c r="C5991" i="4" s="1"/>
  <c r="B5992" i="4"/>
  <c r="B5972" i="5"/>
  <c r="D5971" i="5"/>
  <c r="C5971" i="5" a="1"/>
  <c r="C5971" i="5" s="1"/>
  <c r="B5993" i="4" l="1"/>
  <c r="C5992" i="4" a="1"/>
  <c r="C5992" i="4" s="1"/>
  <c r="B5973" i="5"/>
  <c r="D5972" i="5"/>
  <c r="C5972" i="5" a="1"/>
  <c r="C5972" i="5" s="1"/>
  <c r="B5994" i="4" l="1"/>
  <c r="C5993" i="4" a="1"/>
  <c r="C5993" i="4" s="1"/>
  <c r="B5974" i="5"/>
  <c r="D5973" i="5"/>
  <c r="C5973" i="5" a="1"/>
  <c r="C5973" i="5" s="1"/>
  <c r="C5994" i="4" l="1" a="1"/>
  <c r="C5994" i="4" s="1"/>
  <c r="B5995" i="4"/>
  <c r="B5975" i="5"/>
  <c r="D5974" i="5"/>
  <c r="C5974" i="5" a="1"/>
  <c r="C5974" i="5" s="1"/>
  <c r="C5995" i="4" l="1" a="1"/>
  <c r="C5995" i="4" s="1"/>
  <c r="B5996" i="4"/>
  <c r="B5976" i="5"/>
  <c r="D5975" i="5"/>
  <c r="C5975" i="5" a="1"/>
  <c r="C5975" i="5" s="1"/>
  <c r="B5997" i="4" l="1"/>
  <c r="C5996" i="4" a="1"/>
  <c r="C5996" i="4" s="1"/>
  <c r="B5977" i="5"/>
  <c r="D5976" i="5"/>
  <c r="C5976" i="5" a="1"/>
  <c r="C5976" i="5" s="1"/>
  <c r="B5998" i="4" l="1"/>
  <c r="C5997" i="4" a="1"/>
  <c r="C5997" i="4" s="1"/>
  <c r="B5978" i="5"/>
  <c r="D5977" i="5"/>
  <c r="C5977" i="5" a="1"/>
  <c r="C5977" i="5" s="1"/>
  <c r="C5998" i="4" l="1" a="1"/>
  <c r="C5998" i="4" s="1"/>
  <c r="B5999" i="4"/>
  <c r="B5979" i="5"/>
  <c r="D5978" i="5"/>
  <c r="C5978" i="5" a="1"/>
  <c r="C5978" i="5" s="1"/>
  <c r="C5999" i="4" l="1" a="1"/>
  <c r="C5999" i="4" s="1"/>
  <c r="B6000" i="4"/>
  <c r="B5980" i="5"/>
  <c r="D5979" i="5"/>
  <c r="C5979" i="5" a="1"/>
  <c r="C5979" i="5" s="1"/>
  <c r="B6001" i="4" l="1"/>
  <c r="C6000" i="4" a="1"/>
  <c r="C6000" i="4" s="1"/>
  <c r="B5981" i="5"/>
  <c r="D5980" i="5"/>
  <c r="C5980" i="5" a="1"/>
  <c r="C5980" i="5" s="1"/>
  <c r="B6002" i="4" l="1"/>
  <c r="C6001" i="4" a="1"/>
  <c r="C6001" i="4" s="1"/>
  <c r="B5982" i="5"/>
  <c r="D5981" i="5"/>
  <c r="C5981" i="5" a="1"/>
  <c r="C5981" i="5" s="1"/>
  <c r="C6002" i="4" l="1" a="1"/>
  <c r="C6002" i="4" s="1"/>
  <c r="B6003" i="4"/>
  <c r="B5983" i="5"/>
  <c r="D5982" i="5"/>
  <c r="C5982" i="5" a="1"/>
  <c r="C5982" i="5" s="1"/>
  <c r="C6003" i="4" l="1" a="1"/>
  <c r="C6003" i="4" s="1"/>
  <c r="B6004" i="4"/>
  <c r="B5984" i="5"/>
  <c r="D5983" i="5"/>
  <c r="C5983" i="5" a="1"/>
  <c r="C5983" i="5" s="1"/>
  <c r="B6005" i="4" l="1"/>
  <c r="C6004" i="4" a="1"/>
  <c r="C6004" i="4" s="1"/>
  <c r="B5985" i="5"/>
  <c r="D5984" i="5"/>
  <c r="C5984" i="5" a="1"/>
  <c r="C5984" i="5" s="1"/>
  <c r="B6006" i="4" l="1"/>
  <c r="C6005" i="4" a="1"/>
  <c r="C6005" i="4" s="1"/>
  <c r="B5986" i="5"/>
  <c r="D5985" i="5"/>
  <c r="C5985" i="5" a="1"/>
  <c r="C5985" i="5" s="1"/>
  <c r="C6006" i="4" l="1" a="1"/>
  <c r="C6006" i="4" s="1"/>
  <c r="B6007" i="4"/>
  <c r="B5987" i="5"/>
  <c r="D5986" i="5"/>
  <c r="C5986" i="5" a="1"/>
  <c r="C5986" i="5" s="1"/>
  <c r="C6007" i="4" l="1" a="1"/>
  <c r="C6007" i="4" s="1"/>
  <c r="B6008" i="4"/>
  <c r="B5988" i="5"/>
  <c r="D5987" i="5"/>
  <c r="C5987" i="5" a="1"/>
  <c r="C5987" i="5" s="1"/>
  <c r="B6009" i="4" l="1"/>
  <c r="C6008" i="4" a="1"/>
  <c r="C6008" i="4" s="1"/>
  <c r="B5989" i="5"/>
  <c r="D5988" i="5"/>
  <c r="C5988" i="5" a="1"/>
  <c r="C5988" i="5" s="1"/>
  <c r="B6010" i="4" l="1"/>
  <c r="C6009" i="4" a="1"/>
  <c r="C6009" i="4" s="1"/>
  <c r="B5990" i="5"/>
  <c r="D5989" i="5"/>
  <c r="C5989" i="5" a="1"/>
  <c r="C5989" i="5" s="1"/>
  <c r="C6010" i="4" l="1" a="1"/>
  <c r="C6010" i="4" s="1"/>
  <c r="B6011" i="4"/>
  <c r="B5991" i="5"/>
  <c r="D5990" i="5"/>
  <c r="C5990" i="5" a="1"/>
  <c r="C5990" i="5" s="1"/>
  <c r="C6011" i="4" l="1" a="1"/>
  <c r="C6011" i="4" s="1"/>
  <c r="B6012" i="4"/>
  <c r="B5992" i="5"/>
  <c r="D5991" i="5"/>
  <c r="C5991" i="5" a="1"/>
  <c r="C5991" i="5" s="1"/>
  <c r="B6013" i="4" l="1"/>
  <c r="C6012" i="4" a="1"/>
  <c r="C6012" i="4" s="1"/>
  <c r="B5993" i="5"/>
  <c r="D5992" i="5"/>
  <c r="C5992" i="5" a="1"/>
  <c r="C5992" i="5" s="1"/>
  <c r="B6014" i="4" l="1"/>
  <c r="C6013" i="4" a="1"/>
  <c r="C6013" i="4" s="1"/>
  <c r="B5994" i="5"/>
  <c r="D5993" i="5"/>
  <c r="C5993" i="5" a="1"/>
  <c r="C5993" i="5" s="1"/>
  <c r="C6014" i="4" l="1" a="1"/>
  <c r="C6014" i="4" s="1"/>
  <c r="B6015" i="4"/>
  <c r="B5995" i="5"/>
  <c r="D5994" i="5"/>
  <c r="C5994" i="5" a="1"/>
  <c r="C5994" i="5" s="1"/>
  <c r="C6015" i="4" l="1" a="1"/>
  <c r="C6015" i="4" s="1"/>
  <c r="B6016" i="4"/>
  <c r="B5996" i="5"/>
  <c r="D5995" i="5"/>
  <c r="C5995" i="5" a="1"/>
  <c r="C5995" i="5" s="1"/>
  <c r="B6017" i="4" l="1"/>
  <c r="C6016" i="4" a="1"/>
  <c r="C6016" i="4" s="1"/>
  <c r="B5997" i="5"/>
  <c r="D5996" i="5"/>
  <c r="C5996" i="5" a="1"/>
  <c r="C5996" i="5" s="1"/>
  <c r="B6018" i="4" l="1"/>
  <c r="C6017" i="4" a="1"/>
  <c r="C6017" i="4" s="1"/>
  <c r="B5998" i="5"/>
  <c r="D5997" i="5"/>
  <c r="C5997" i="5" a="1"/>
  <c r="C5997" i="5" s="1"/>
  <c r="C6018" i="4" l="1" a="1"/>
  <c r="C6018" i="4" s="1"/>
  <c r="B6019" i="4"/>
  <c r="B5999" i="5"/>
  <c r="D5998" i="5"/>
  <c r="C5998" i="5" a="1"/>
  <c r="C5998" i="5" s="1"/>
  <c r="C6019" i="4" l="1" a="1"/>
  <c r="C6019" i="4" s="1"/>
  <c r="B6020" i="4"/>
  <c r="B6000" i="5"/>
  <c r="D5999" i="5"/>
  <c r="C5999" i="5" a="1"/>
  <c r="C5999" i="5" s="1"/>
  <c r="B6021" i="4" l="1"/>
  <c r="C6020" i="4" a="1"/>
  <c r="C6020" i="4" s="1"/>
  <c r="B6001" i="5"/>
  <c r="D6000" i="5"/>
  <c r="C6000" i="5" a="1"/>
  <c r="C6000" i="5" s="1"/>
  <c r="B6022" i="4" l="1"/>
  <c r="C6021" i="4" a="1"/>
  <c r="C6021" i="4" s="1"/>
  <c r="B6002" i="5"/>
  <c r="D6001" i="5"/>
  <c r="C6001" i="5" a="1"/>
  <c r="C6001" i="5" s="1"/>
  <c r="C6022" i="4" l="1" a="1"/>
  <c r="C6022" i="4" s="1"/>
  <c r="B6023" i="4"/>
  <c r="B6003" i="5"/>
  <c r="D6002" i="5"/>
  <c r="C6002" i="5" a="1"/>
  <c r="C6002" i="5" s="1"/>
  <c r="C6023" i="4" l="1" a="1"/>
  <c r="C6023" i="4" s="1"/>
  <c r="B6024" i="4"/>
  <c r="B6004" i="5"/>
  <c r="D6003" i="5"/>
  <c r="C6003" i="5" a="1"/>
  <c r="C6003" i="5" s="1"/>
  <c r="B6025" i="4" l="1"/>
  <c r="C6024" i="4" a="1"/>
  <c r="C6024" i="4" s="1"/>
  <c r="B6005" i="5"/>
  <c r="D6004" i="5"/>
  <c r="C6004" i="5" a="1"/>
  <c r="C6004" i="5" s="1"/>
  <c r="B6026" i="4" l="1"/>
  <c r="C6025" i="4" a="1"/>
  <c r="C6025" i="4" s="1"/>
  <c r="B6006" i="5"/>
  <c r="D6005" i="5"/>
  <c r="C6005" i="5" a="1"/>
  <c r="C6005" i="5" s="1"/>
  <c r="C6026" i="4" l="1" a="1"/>
  <c r="C6026" i="4" s="1"/>
  <c r="B6027" i="4"/>
  <c r="B6007" i="5"/>
  <c r="D6006" i="5"/>
  <c r="C6006" i="5" a="1"/>
  <c r="C6006" i="5" s="1"/>
  <c r="C6027" i="4" l="1" a="1"/>
  <c r="C6027" i="4" s="1"/>
  <c r="B6028" i="4"/>
  <c r="B6008" i="5"/>
  <c r="D6007" i="5"/>
  <c r="C6007" i="5" a="1"/>
  <c r="C6007" i="5" s="1"/>
  <c r="B6029" i="4" l="1"/>
  <c r="C6028" i="4" a="1"/>
  <c r="C6028" i="4" s="1"/>
  <c r="B6009" i="5"/>
  <c r="D6008" i="5"/>
  <c r="C6008" i="5" a="1"/>
  <c r="C6008" i="5" s="1"/>
  <c r="B6030" i="4" l="1"/>
  <c r="C6029" i="4" a="1"/>
  <c r="C6029" i="4" s="1"/>
  <c r="B6010" i="5"/>
  <c r="D6009" i="5"/>
  <c r="C6009" i="5" a="1"/>
  <c r="C6009" i="5" s="1"/>
  <c r="C6030" i="4" l="1" a="1"/>
  <c r="C6030" i="4" s="1"/>
  <c r="B6031" i="4"/>
  <c r="B6011" i="5"/>
  <c r="D6010" i="5"/>
  <c r="C6010" i="5" a="1"/>
  <c r="C6010" i="5" s="1"/>
  <c r="C6031" i="4" l="1" a="1"/>
  <c r="C6031" i="4" s="1"/>
  <c r="B6032" i="4"/>
  <c r="B6012" i="5"/>
  <c r="D6011" i="5"/>
  <c r="C6011" i="5" a="1"/>
  <c r="C6011" i="5" s="1"/>
  <c r="B6033" i="4" l="1"/>
  <c r="C6032" i="4" a="1"/>
  <c r="C6032" i="4" s="1"/>
  <c r="B6013" i="5"/>
  <c r="D6012" i="5"/>
  <c r="C6012" i="5" a="1"/>
  <c r="C6012" i="5" s="1"/>
  <c r="B6034" i="4" l="1"/>
  <c r="C6033" i="4" a="1"/>
  <c r="C6033" i="4" s="1"/>
  <c r="B6014" i="5"/>
  <c r="D6013" i="5"/>
  <c r="C6013" i="5" a="1"/>
  <c r="C6013" i="5" s="1"/>
  <c r="C6034" i="4" l="1" a="1"/>
  <c r="C6034" i="4" s="1"/>
  <c r="B6035" i="4"/>
  <c r="B6015" i="5"/>
  <c r="D6014" i="5"/>
  <c r="C6014" i="5" a="1"/>
  <c r="C6014" i="5" s="1"/>
  <c r="C6035" i="4" l="1" a="1"/>
  <c r="C6035" i="4" s="1"/>
  <c r="B6036" i="4"/>
  <c r="B6016" i="5"/>
  <c r="D6015" i="5"/>
  <c r="C6015" i="5" a="1"/>
  <c r="C6015" i="5" s="1"/>
  <c r="B6037" i="4" l="1"/>
  <c r="C6036" i="4" a="1"/>
  <c r="C6036" i="4" s="1"/>
  <c r="B6017" i="5"/>
  <c r="D6016" i="5"/>
  <c r="C6016" i="5" a="1"/>
  <c r="C6016" i="5" s="1"/>
  <c r="B6038" i="4" l="1"/>
  <c r="C6037" i="4" a="1"/>
  <c r="C6037" i="4" s="1"/>
  <c r="B6018" i="5"/>
  <c r="D6017" i="5"/>
  <c r="C6017" i="5" a="1"/>
  <c r="C6017" i="5" s="1"/>
  <c r="C6038" i="4" l="1" a="1"/>
  <c r="C6038" i="4" s="1"/>
  <c r="B6039" i="4"/>
  <c r="B6019" i="5"/>
  <c r="D6018" i="5"/>
  <c r="C6018" i="5" a="1"/>
  <c r="C6018" i="5" s="1"/>
  <c r="C6039" i="4" l="1" a="1"/>
  <c r="C6039" i="4" s="1"/>
  <c r="B6040" i="4"/>
  <c r="B6020" i="5"/>
  <c r="D6019" i="5"/>
  <c r="C6019" i="5" a="1"/>
  <c r="C6019" i="5" s="1"/>
  <c r="B6041" i="4" l="1"/>
  <c r="C6040" i="4" a="1"/>
  <c r="C6040" i="4" s="1"/>
  <c r="B6021" i="5"/>
  <c r="D6020" i="5"/>
  <c r="C6020" i="5" a="1"/>
  <c r="C6020" i="5" s="1"/>
  <c r="B6042" i="4" l="1"/>
  <c r="C6041" i="4" a="1"/>
  <c r="C6041" i="4" s="1"/>
  <c r="B6022" i="5"/>
  <c r="D6021" i="5"/>
  <c r="C6021" i="5" a="1"/>
  <c r="C6021" i="5" s="1"/>
  <c r="C6042" i="4" l="1" a="1"/>
  <c r="C6042" i="4" s="1"/>
  <c r="B6043" i="4"/>
  <c r="B6023" i="5"/>
  <c r="D6022" i="5"/>
  <c r="C6022" i="5" a="1"/>
  <c r="C6022" i="5" s="1"/>
  <c r="C6043" i="4" l="1" a="1"/>
  <c r="C6043" i="4" s="1"/>
  <c r="B6044" i="4"/>
  <c r="B6024" i="5"/>
  <c r="D6023" i="5"/>
  <c r="C6023" i="5" a="1"/>
  <c r="C6023" i="5" s="1"/>
  <c r="B6045" i="4" l="1"/>
  <c r="C6044" i="4" a="1"/>
  <c r="C6044" i="4" s="1"/>
  <c r="B6025" i="5"/>
  <c r="D6024" i="5"/>
  <c r="C6024" i="5" a="1"/>
  <c r="C6024" i="5" s="1"/>
  <c r="B6046" i="4" l="1"/>
  <c r="C6045" i="4" a="1"/>
  <c r="C6045" i="4" s="1"/>
  <c r="B6026" i="5"/>
  <c r="D6025" i="5"/>
  <c r="C6025" i="5" a="1"/>
  <c r="C6025" i="5" s="1"/>
  <c r="C6046" i="4" l="1" a="1"/>
  <c r="C6046" i="4" s="1"/>
  <c r="B6047" i="4"/>
  <c r="B6027" i="5"/>
  <c r="D6026" i="5"/>
  <c r="C6026" i="5" a="1"/>
  <c r="C6026" i="5" s="1"/>
  <c r="C6047" i="4" l="1" a="1"/>
  <c r="C6047" i="4" s="1"/>
  <c r="B6048" i="4"/>
  <c r="B6028" i="5"/>
  <c r="D6027" i="5"/>
  <c r="C6027" i="5" a="1"/>
  <c r="C6027" i="5" s="1"/>
  <c r="B6049" i="4" l="1"/>
  <c r="C6048" i="4" a="1"/>
  <c r="C6048" i="4" s="1"/>
  <c r="B6029" i="5"/>
  <c r="D6028" i="5"/>
  <c r="C6028" i="5" a="1"/>
  <c r="C6028" i="5" s="1"/>
  <c r="B6050" i="4" l="1"/>
  <c r="C6049" i="4" a="1"/>
  <c r="C6049" i="4" s="1"/>
  <c r="B6030" i="5"/>
  <c r="D6029" i="5"/>
  <c r="C6029" i="5" a="1"/>
  <c r="C6029" i="5" s="1"/>
  <c r="C6050" i="4" l="1" a="1"/>
  <c r="C6050" i="4" s="1"/>
  <c r="B6051" i="4"/>
  <c r="B6031" i="5"/>
  <c r="D6030" i="5"/>
  <c r="C6030" i="5" a="1"/>
  <c r="C6030" i="5" s="1"/>
  <c r="C6051" i="4" l="1" a="1"/>
  <c r="C6051" i="4" s="1"/>
  <c r="B6052" i="4"/>
  <c r="B6032" i="5"/>
  <c r="D6031" i="5"/>
  <c r="C6031" i="5" a="1"/>
  <c r="C6031" i="5" s="1"/>
  <c r="B6053" i="4" l="1"/>
  <c r="C6052" i="4" a="1"/>
  <c r="C6052" i="4" s="1"/>
  <c r="B6033" i="5"/>
  <c r="D6032" i="5"/>
  <c r="C6032" i="5" a="1"/>
  <c r="C6032" i="5" s="1"/>
  <c r="B6054" i="4" l="1"/>
  <c r="C6053" i="4" a="1"/>
  <c r="C6053" i="4" s="1"/>
  <c r="B6034" i="5"/>
  <c r="D6033" i="5"/>
  <c r="C6033" i="5" a="1"/>
  <c r="C6033" i="5" s="1"/>
  <c r="C6054" i="4" l="1" a="1"/>
  <c r="C6054" i="4" s="1"/>
  <c r="B6055" i="4"/>
  <c r="B6035" i="5"/>
  <c r="D6034" i="5"/>
  <c r="C6034" i="5" a="1"/>
  <c r="C6034" i="5" s="1"/>
  <c r="C6055" i="4" l="1" a="1"/>
  <c r="C6055" i="4" s="1"/>
  <c r="B6056" i="4"/>
  <c r="B6036" i="5"/>
  <c r="D6035" i="5"/>
  <c r="C6035" i="5" a="1"/>
  <c r="C6035" i="5" s="1"/>
  <c r="B6057" i="4" l="1"/>
  <c r="C6056" i="4" a="1"/>
  <c r="C6056" i="4" s="1"/>
  <c r="B6037" i="5"/>
  <c r="D6036" i="5"/>
  <c r="C6036" i="5" a="1"/>
  <c r="C6036" i="5" s="1"/>
  <c r="B6058" i="4" l="1"/>
  <c r="C6057" i="4" a="1"/>
  <c r="C6057" i="4" s="1"/>
  <c r="B6038" i="5"/>
  <c r="D6037" i="5"/>
  <c r="C6037" i="5" a="1"/>
  <c r="C6037" i="5" s="1"/>
  <c r="C6058" i="4" l="1" a="1"/>
  <c r="C6058" i="4" s="1"/>
  <c r="B6059" i="4"/>
  <c r="B6039" i="5"/>
  <c r="D6038" i="5"/>
  <c r="C6038" i="5" a="1"/>
  <c r="C6038" i="5" s="1"/>
  <c r="C6059" i="4" l="1" a="1"/>
  <c r="C6059" i="4" s="1"/>
  <c r="B6060" i="4"/>
  <c r="B6040" i="5"/>
  <c r="D6039" i="5"/>
  <c r="C6039" i="5" a="1"/>
  <c r="C6039" i="5" s="1"/>
  <c r="B6061" i="4" l="1"/>
  <c r="C6060" i="4" a="1"/>
  <c r="C6060" i="4" s="1"/>
  <c r="B6041" i="5"/>
  <c r="D6040" i="5"/>
  <c r="C6040" i="5" a="1"/>
  <c r="C6040" i="5" s="1"/>
  <c r="B6062" i="4" l="1"/>
  <c r="C6061" i="4" a="1"/>
  <c r="C6061" i="4" s="1"/>
  <c r="B6042" i="5"/>
  <c r="D6041" i="5"/>
  <c r="C6041" i="5" a="1"/>
  <c r="C6041" i="5" s="1"/>
  <c r="C6062" i="4" l="1" a="1"/>
  <c r="C6062" i="4" s="1"/>
  <c r="B6063" i="4"/>
  <c r="B6043" i="5"/>
  <c r="D6042" i="5"/>
  <c r="C6042" i="5" a="1"/>
  <c r="C6042" i="5" s="1"/>
  <c r="C6063" i="4" l="1" a="1"/>
  <c r="C6063" i="4" s="1"/>
  <c r="B6064" i="4"/>
  <c r="B6044" i="5"/>
  <c r="D6043" i="5"/>
  <c r="C6043" i="5" a="1"/>
  <c r="C6043" i="5" s="1"/>
  <c r="B6065" i="4" l="1"/>
  <c r="C6064" i="4" a="1"/>
  <c r="C6064" i="4" s="1"/>
  <c r="B6045" i="5"/>
  <c r="D6044" i="5"/>
  <c r="C6044" i="5" a="1"/>
  <c r="C6044" i="5" s="1"/>
  <c r="B6066" i="4" l="1"/>
  <c r="C6065" i="4" a="1"/>
  <c r="C6065" i="4" s="1"/>
  <c r="B6046" i="5"/>
  <c r="D6045" i="5"/>
  <c r="C6045" i="5" a="1"/>
  <c r="C6045" i="5" s="1"/>
  <c r="C6066" i="4" l="1" a="1"/>
  <c r="C6066" i="4" s="1"/>
  <c r="B6067" i="4"/>
  <c r="B6047" i="5"/>
  <c r="D6046" i="5"/>
  <c r="C6046" i="5" a="1"/>
  <c r="C6046" i="5" s="1"/>
  <c r="C6067" i="4" l="1" a="1"/>
  <c r="C6067" i="4" s="1"/>
  <c r="B6068" i="4"/>
  <c r="B6048" i="5"/>
  <c r="D6047" i="5"/>
  <c r="C6047" i="5" a="1"/>
  <c r="C6047" i="5" s="1"/>
  <c r="B6069" i="4" l="1"/>
  <c r="C6068" i="4" a="1"/>
  <c r="C6068" i="4" s="1"/>
  <c r="B6049" i="5"/>
  <c r="D6048" i="5"/>
  <c r="C6048" i="5" a="1"/>
  <c r="C6048" i="5" s="1"/>
  <c r="B6070" i="4" l="1"/>
  <c r="C6069" i="4" a="1"/>
  <c r="C6069" i="4" s="1"/>
  <c r="B6050" i="5"/>
  <c r="D6049" i="5"/>
  <c r="C6049" i="5" a="1"/>
  <c r="C6049" i="5" s="1"/>
  <c r="C6070" i="4" l="1" a="1"/>
  <c r="C6070" i="4" s="1"/>
  <c r="B6071" i="4"/>
  <c r="B6051" i="5"/>
  <c r="D6050" i="5"/>
  <c r="C6050" i="5" a="1"/>
  <c r="C6050" i="5" s="1"/>
  <c r="C6071" i="4" l="1" a="1"/>
  <c r="C6071" i="4" s="1"/>
  <c r="B6072" i="4"/>
  <c r="B6052" i="5"/>
  <c r="D6051" i="5"/>
  <c r="C6051" i="5" a="1"/>
  <c r="C6051" i="5" s="1"/>
  <c r="B6073" i="4" l="1"/>
  <c r="C6072" i="4" a="1"/>
  <c r="C6072" i="4" s="1"/>
  <c r="B6053" i="5"/>
  <c r="D6052" i="5"/>
  <c r="C6052" i="5" a="1"/>
  <c r="C6052" i="5" s="1"/>
  <c r="B6074" i="4" l="1"/>
  <c r="C6073" i="4" a="1"/>
  <c r="C6073" i="4" s="1"/>
  <c r="B6054" i="5"/>
  <c r="D6053" i="5"/>
  <c r="C6053" i="5" a="1"/>
  <c r="C6053" i="5" s="1"/>
  <c r="C6074" i="4" l="1" a="1"/>
  <c r="C6074" i="4" s="1"/>
  <c r="B6075" i="4"/>
  <c r="B6055" i="5"/>
  <c r="D6054" i="5"/>
  <c r="C6054" i="5" a="1"/>
  <c r="C6054" i="5" s="1"/>
  <c r="C6075" i="4" l="1" a="1"/>
  <c r="C6075" i="4" s="1"/>
  <c r="B6076" i="4"/>
  <c r="B6056" i="5"/>
  <c r="D6055" i="5"/>
  <c r="C6055" i="5" a="1"/>
  <c r="C6055" i="5" s="1"/>
  <c r="B6077" i="4" l="1"/>
  <c r="C6076" i="4" a="1"/>
  <c r="C6076" i="4" s="1"/>
  <c r="B6057" i="5"/>
  <c r="D6056" i="5"/>
  <c r="C6056" i="5" a="1"/>
  <c r="C6056" i="5" s="1"/>
  <c r="B6078" i="4" l="1"/>
  <c r="C6077" i="4" a="1"/>
  <c r="C6077" i="4" s="1"/>
  <c r="B6058" i="5"/>
  <c r="D6057" i="5"/>
  <c r="C6057" i="5" a="1"/>
  <c r="C6057" i="5" s="1"/>
  <c r="C6078" i="4" l="1" a="1"/>
  <c r="C6078" i="4" s="1"/>
  <c r="B6079" i="4"/>
  <c r="B6059" i="5"/>
  <c r="D6058" i="5"/>
  <c r="C6058" i="5" a="1"/>
  <c r="C6058" i="5" s="1"/>
  <c r="C6079" i="4" l="1" a="1"/>
  <c r="C6079" i="4" s="1"/>
  <c r="B6080" i="4"/>
  <c r="B6060" i="5"/>
  <c r="D6059" i="5"/>
  <c r="C6059" i="5" a="1"/>
  <c r="C6059" i="5" s="1"/>
  <c r="B6081" i="4" l="1"/>
  <c r="C6080" i="4" a="1"/>
  <c r="C6080" i="4" s="1"/>
  <c r="B6061" i="5"/>
  <c r="D6060" i="5"/>
  <c r="C6060" i="5" a="1"/>
  <c r="C6060" i="5" s="1"/>
  <c r="B6082" i="4" l="1"/>
  <c r="C6081" i="4" a="1"/>
  <c r="C6081" i="4" s="1"/>
  <c r="B6062" i="5"/>
  <c r="D6061" i="5"/>
  <c r="C6061" i="5" a="1"/>
  <c r="C6061" i="5" s="1"/>
  <c r="C6082" i="4" l="1" a="1"/>
  <c r="C6082" i="4" s="1"/>
  <c r="B6083" i="4"/>
  <c r="B6063" i="5"/>
  <c r="D6062" i="5"/>
  <c r="C6062" i="5" a="1"/>
  <c r="C6062" i="5" s="1"/>
  <c r="C6083" i="4" l="1" a="1"/>
  <c r="C6083" i="4" s="1"/>
  <c r="B6084" i="4"/>
  <c r="B6064" i="5"/>
  <c r="D6063" i="5"/>
  <c r="C6063" i="5" a="1"/>
  <c r="C6063" i="5" s="1"/>
  <c r="B6085" i="4" l="1"/>
  <c r="C6084" i="4" a="1"/>
  <c r="C6084" i="4" s="1"/>
  <c r="B6065" i="5"/>
  <c r="D6064" i="5"/>
  <c r="C6064" i="5" a="1"/>
  <c r="C6064" i="5" s="1"/>
  <c r="B6086" i="4" l="1"/>
  <c r="C6085" i="4" a="1"/>
  <c r="C6085" i="4" s="1"/>
  <c r="B6066" i="5"/>
  <c r="D6065" i="5"/>
  <c r="C6065" i="5" a="1"/>
  <c r="C6065" i="5" s="1"/>
  <c r="C6086" i="4" l="1" a="1"/>
  <c r="C6086" i="4" s="1"/>
  <c r="B6087" i="4"/>
  <c r="B6067" i="5"/>
  <c r="D6066" i="5"/>
  <c r="C6066" i="5" a="1"/>
  <c r="C6066" i="5" s="1"/>
  <c r="C6087" i="4" l="1" a="1"/>
  <c r="C6087" i="4" s="1"/>
  <c r="B6088" i="4"/>
  <c r="B6068" i="5"/>
  <c r="D6067" i="5"/>
  <c r="C6067" i="5" a="1"/>
  <c r="C6067" i="5" s="1"/>
  <c r="B6089" i="4" l="1"/>
  <c r="C6088" i="4" a="1"/>
  <c r="C6088" i="4" s="1"/>
  <c r="B6069" i="5"/>
  <c r="D6068" i="5"/>
  <c r="C6068" i="5" a="1"/>
  <c r="C6068" i="5" s="1"/>
  <c r="B6090" i="4" l="1"/>
  <c r="C6089" i="4" a="1"/>
  <c r="C6089" i="4" s="1"/>
  <c r="B6070" i="5"/>
  <c r="D6069" i="5"/>
  <c r="C6069" i="5" a="1"/>
  <c r="C6069" i="5" s="1"/>
  <c r="C6090" i="4" l="1" a="1"/>
  <c r="C6090" i="4" s="1"/>
  <c r="B6091" i="4"/>
  <c r="B6071" i="5"/>
  <c r="D6070" i="5"/>
  <c r="C6070" i="5" a="1"/>
  <c r="C6070" i="5" s="1"/>
  <c r="C6091" i="4" l="1" a="1"/>
  <c r="C6091" i="4" s="1"/>
  <c r="B6092" i="4"/>
  <c r="B6072" i="5"/>
  <c r="D6071" i="5"/>
  <c r="C6071" i="5" a="1"/>
  <c r="C6071" i="5" s="1"/>
  <c r="B6093" i="4" l="1"/>
  <c r="C6092" i="4" a="1"/>
  <c r="C6092" i="4" s="1"/>
  <c r="B6073" i="5"/>
  <c r="D6072" i="5"/>
  <c r="C6072" i="5" a="1"/>
  <c r="C6072" i="5" s="1"/>
  <c r="B6094" i="4" l="1"/>
  <c r="C6093" i="4" a="1"/>
  <c r="C6093" i="4" s="1"/>
  <c r="B6074" i="5"/>
  <c r="D6073" i="5"/>
  <c r="C6073" i="5" a="1"/>
  <c r="C6073" i="5" s="1"/>
  <c r="C6094" i="4" l="1" a="1"/>
  <c r="C6094" i="4" s="1"/>
  <c r="B6095" i="4"/>
  <c r="B6075" i="5"/>
  <c r="D6074" i="5"/>
  <c r="C6074" i="5" a="1"/>
  <c r="C6074" i="5" s="1"/>
  <c r="C6095" i="4" l="1" a="1"/>
  <c r="C6095" i="4" s="1"/>
  <c r="B6096" i="4"/>
  <c r="B6076" i="5"/>
  <c r="D6075" i="5"/>
  <c r="C6075" i="5" a="1"/>
  <c r="C6075" i="5" s="1"/>
  <c r="B6097" i="4" l="1"/>
  <c r="C6096" i="4" a="1"/>
  <c r="C6096" i="4" s="1"/>
  <c r="B6077" i="5"/>
  <c r="D6076" i="5"/>
  <c r="C6076" i="5" a="1"/>
  <c r="C6076" i="5" s="1"/>
  <c r="B6098" i="4" l="1"/>
  <c r="C6097" i="4" a="1"/>
  <c r="C6097" i="4" s="1"/>
  <c r="B6078" i="5"/>
  <c r="D6077" i="5"/>
  <c r="C6077" i="5" a="1"/>
  <c r="C6077" i="5" s="1"/>
  <c r="C6098" i="4" l="1" a="1"/>
  <c r="C6098" i="4" s="1"/>
  <c r="B6099" i="4"/>
  <c r="B6079" i="5"/>
  <c r="D6078" i="5"/>
  <c r="C6078" i="5" a="1"/>
  <c r="C6078" i="5" s="1"/>
  <c r="C6099" i="4" l="1" a="1"/>
  <c r="C6099" i="4" s="1"/>
  <c r="B6100" i="4"/>
  <c r="B6080" i="5"/>
  <c r="D6079" i="5"/>
  <c r="C6079" i="5" a="1"/>
  <c r="C6079" i="5" s="1"/>
  <c r="B6101" i="4" l="1"/>
  <c r="C6100" i="4" a="1"/>
  <c r="C6100" i="4" s="1"/>
  <c r="B6081" i="5"/>
  <c r="D6080" i="5"/>
  <c r="C6080" i="5" a="1"/>
  <c r="C6080" i="5" s="1"/>
  <c r="B6102" i="4" l="1"/>
  <c r="C6101" i="4" a="1"/>
  <c r="C6101" i="4" s="1"/>
  <c r="B6082" i="5"/>
  <c r="D6081" i="5"/>
  <c r="C6081" i="5" a="1"/>
  <c r="C6081" i="5" s="1"/>
  <c r="C6102" i="4" l="1" a="1"/>
  <c r="C6102" i="4" s="1"/>
  <c r="B6103" i="4"/>
  <c r="B6083" i="5"/>
  <c r="D6082" i="5"/>
  <c r="C6082" i="5" a="1"/>
  <c r="C6082" i="5" s="1"/>
  <c r="C6103" i="4" l="1" a="1"/>
  <c r="C6103" i="4" s="1"/>
  <c r="B6104" i="4"/>
  <c r="B6084" i="5"/>
  <c r="D6083" i="5"/>
  <c r="C6083" i="5" a="1"/>
  <c r="C6083" i="5" s="1"/>
  <c r="B6105" i="4" l="1"/>
  <c r="C6104" i="4" a="1"/>
  <c r="C6104" i="4" s="1"/>
  <c r="B6085" i="5"/>
  <c r="D6084" i="5"/>
  <c r="C6084" i="5" a="1"/>
  <c r="C6084" i="5" s="1"/>
  <c r="B6106" i="4" l="1"/>
  <c r="C6105" i="4" a="1"/>
  <c r="C6105" i="4" s="1"/>
  <c r="B6086" i="5"/>
  <c r="D6085" i="5"/>
  <c r="C6085" i="5" a="1"/>
  <c r="C6085" i="5" s="1"/>
  <c r="C6106" i="4" l="1" a="1"/>
  <c r="C6106" i="4" s="1"/>
  <c r="B6107" i="4"/>
  <c r="B6087" i="5"/>
  <c r="D6086" i="5"/>
  <c r="C6086" i="5" a="1"/>
  <c r="C6086" i="5" s="1"/>
  <c r="C6107" i="4" l="1" a="1"/>
  <c r="C6107" i="4" s="1"/>
  <c r="B6108" i="4"/>
  <c r="B6088" i="5"/>
  <c r="D6087" i="5"/>
  <c r="C6087" i="5" a="1"/>
  <c r="C6087" i="5" s="1"/>
  <c r="B6109" i="4" l="1"/>
  <c r="C6108" i="4" a="1"/>
  <c r="C6108" i="4" s="1"/>
  <c r="B6089" i="5"/>
  <c r="D6088" i="5"/>
  <c r="C6088" i="5" a="1"/>
  <c r="C6088" i="5" s="1"/>
  <c r="B6110" i="4" l="1"/>
  <c r="C6109" i="4" a="1"/>
  <c r="C6109" i="4" s="1"/>
  <c r="B6090" i="5"/>
  <c r="D6089" i="5"/>
  <c r="C6089" i="5" a="1"/>
  <c r="C6089" i="5" s="1"/>
  <c r="C6110" i="4" l="1" a="1"/>
  <c r="C6110" i="4" s="1"/>
  <c r="B6111" i="4"/>
  <c r="B6091" i="5"/>
  <c r="D6090" i="5"/>
  <c r="C6090" i="5" a="1"/>
  <c r="C6090" i="5" s="1"/>
  <c r="C6111" i="4" l="1" a="1"/>
  <c r="C6111" i="4" s="1"/>
  <c r="B6112" i="4"/>
  <c r="B6092" i="5"/>
  <c r="D6091" i="5"/>
  <c r="C6091" i="5" a="1"/>
  <c r="C6091" i="5" s="1"/>
  <c r="B6113" i="4" l="1"/>
  <c r="C6112" i="4" a="1"/>
  <c r="C6112" i="4" s="1"/>
  <c r="B6093" i="5"/>
  <c r="D6092" i="5"/>
  <c r="C6092" i="5" a="1"/>
  <c r="C6092" i="5" s="1"/>
  <c r="B6114" i="4" l="1"/>
  <c r="C6113" i="4" a="1"/>
  <c r="C6113" i="4" s="1"/>
  <c r="B6094" i="5"/>
  <c r="D6093" i="5"/>
  <c r="C6093" i="5" a="1"/>
  <c r="C6093" i="5" s="1"/>
  <c r="C6114" i="4" l="1" a="1"/>
  <c r="C6114" i="4" s="1"/>
  <c r="B6115" i="4"/>
  <c r="B6095" i="5"/>
  <c r="D6094" i="5"/>
  <c r="C6094" i="5" a="1"/>
  <c r="C6094" i="5" s="1"/>
  <c r="C6115" i="4" l="1" a="1"/>
  <c r="C6115" i="4" s="1"/>
  <c r="B6116" i="4"/>
  <c r="B6096" i="5"/>
  <c r="D6095" i="5"/>
  <c r="C6095" i="5" a="1"/>
  <c r="C6095" i="5" s="1"/>
  <c r="B6117" i="4" l="1"/>
  <c r="C6116" i="4" a="1"/>
  <c r="C6116" i="4" s="1"/>
  <c r="B6097" i="5"/>
  <c r="D6096" i="5"/>
  <c r="C6096" i="5" a="1"/>
  <c r="C6096" i="5" s="1"/>
  <c r="B6118" i="4" l="1"/>
  <c r="C6117" i="4" a="1"/>
  <c r="C6117" i="4" s="1"/>
  <c r="B6098" i="5"/>
  <c r="D6097" i="5"/>
  <c r="C6097" i="5" a="1"/>
  <c r="C6097" i="5" s="1"/>
  <c r="C6118" i="4" l="1" a="1"/>
  <c r="C6118" i="4" s="1"/>
  <c r="B6119" i="4"/>
  <c r="B6099" i="5"/>
  <c r="D6098" i="5"/>
  <c r="C6098" i="5" a="1"/>
  <c r="C6098" i="5" s="1"/>
  <c r="C6119" i="4" l="1" a="1"/>
  <c r="C6119" i="4" s="1"/>
  <c r="B6120" i="4"/>
  <c r="B6100" i="5"/>
  <c r="D6099" i="5"/>
  <c r="C6099" i="5" a="1"/>
  <c r="C6099" i="5" s="1"/>
  <c r="B6121" i="4" l="1"/>
  <c r="C6120" i="4" a="1"/>
  <c r="C6120" i="4" s="1"/>
  <c r="B6101" i="5"/>
  <c r="D6100" i="5"/>
  <c r="C6100" i="5" a="1"/>
  <c r="C6100" i="5" s="1"/>
  <c r="B6122" i="4" l="1"/>
  <c r="C6121" i="4" a="1"/>
  <c r="C6121" i="4" s="1"/>
  <c r="B6102" i="5"/>
  <c r="D6101" i="5"/>
  <c r="C6101" i="5" a="1"/>
  <c r="C6101" i="5" s="1"/>
  <c r="C6122" i="4" l="1" a="1"/>
  <c r="C6122" i="4" s="1"/>
  <c r="B6123" i="4"/>
  <c r="B6103" i="5"/>
  <c r="D6102" i="5"/>
  <c r="C6102" i="5" a="1"/>
  <c r="C6102" i="5" s="1"/>
  <c r="C6123" i="4" l="1" a="1"/>
  <c r="C6123" i="4" s="1"/>
  <c r="B6124" i="4"/>
  <c r="B6104" i="5"/>
  <c r="D6103" i="5"/>
  <c r="C6103" i="5" a="1"/>
  <c r="C6103" i="5" s="1"/>
  <c r="B6125" i="4" l="1"/>
  <c r="C6124" i="4" a="1"/>
  <c r="C6124" i="4" s="1"/>
  <c r="B6105" i="5"/>
  <c r="D6104" i="5"/>
  <c r="C6104" i="5" a="1"/>
  <c r="C6104" i="5" s="1"/>
  <c r="B6126" i="4" l="1"/>
  <c r="C6125" i="4" a="1"/>
  <c r="C6125" i="4" s="1"/>
  <c r="B6106" i="5"/>
  <c r="D6105" i="5"/>
  <c r="C6105" i="5" a="1"/>
  <c r="C6105" i="5" s="1"/>
  <c r="C6126" i="4" l="1" a="1"/>
  <c r="C6126" i="4" s="1"/>
  <c r="B6127" i="4"/>
  <c r="B6107" i="5"/>
  <c r="D6106" i="5"/>
  <c r="C6106" i="5" a="1"/>
  <c r="C6106" i="5" s="1"/>
  <c r="C6127" i="4" l="1" a="1"/>
  <c r="C6127" i="4" s="1"/>
  <c r="B6128" i="4"/>
  <c r="B6108" i="5"/>
  <c r="D6107" i="5"/>
  <c r="C6107" i="5" a="1"/>
  <c r="C6107" i="5" s="1"/>
  <c r="B6129" i="4" l="1"/>
  <c r="C6128" i="4" a="1"/>
  <c r="C6128" i="4" s="1"/>
  <c r="B6109" i="5"/>
  <c r="D6108" i="5"/>
  <c r="C6108" i="5" a="1"/>
  <c r="C6108" i="5" s="1"/>
  <c r="B6130" i="4" l="1"/>
  <c r="C6129" i="4" a="1"/>
  <c r="C6129" i="4" s="1"/>
  <c r="B6110" i="5"/>
  <c r="D6109" i="5"/>
  <c r="C6109" i="5" a="1"/>
  <c r="C6109" i="5" s="1"/>
  <c r="C6130" i="4" l="1" a="1"/>
  <c r="C6130" i="4" s="1"/>
  <c r="B6131" i="4"/>
  <c r="B6111" i="5"/>
  <c r="D6110" i="5"/>
  <c r="C6110" i="5" a="1"/>
  <c r="C6110" i="5" s="1"/>
  <c r="C6131" i="4" l="1" a="1"/>
  <c r="C6131" i="4" s="1"/>
  <c r="B6132" i="4"/>
  <c r="B6112" i="5"/>
  <c r="D6111" i="5"/>
  <c r="C6111" i="5" a="1"/>
  <c r="C6111" i="5" s="1"/>
  <c r="B6133" i="4" l="1"/>
  <c r="C6132" i="4" a="1"/>
  <c r="C6132" i="4" s="1"/>
  <c r="B6113" i="5"/>
  <c r="D6112" i="5"/>
  <c r="C6112" i="5" a="1"/>
  <c r="C6112" i="5" s="1"/>
  <c r="B6134" i="4" l="1"/>
  <c r="C6133" i="4" a="1"/>
  <c r="C6133" i="4" s="1"/>
  <c r="B6114" i="5"/>
  <c r="D6113" i="5"/>
  <c r="C6113" i="5" a="1"/>
  <c r="C6113" i="5" s="1"/>
  <c r="C6134" i="4" l="1" a="1"/>
  <c r="C6134" i="4" s="1"/>
  <c r="B6135" i="4"/>
  <c r="B6115" i="5"/>
  <c r="D6114" i="5"/>
  <c r="C6114" i="5" a="1"/>
  <c r="C6114" i="5" s="1"/>
  <c r="C6135" i="4" l="1" a="1"/>
  <c r="C6135" i="4" s="1"/>
  <c r="B6136" i="4"/>
  <c r="B6116" i="5"/>
  <c r="D6115" i="5"/>
  <c r="C6115" i="5" a="1"/>
  <c r="C6115" i="5" s="1"/>
  <c r="C6136" i="4" l="1" a="1"/>
  <c r="C6136" i="4" s="1"/>
  <c r="B6137" i="4"/>
  <c r="B6117" i="5"/>
  <c r="D6116" i="5"/>
  <c r="C6116" i="5" a="1"/>
  <c r="C6116" i="5" s="1"/>
  <c r="B6138" i="4" l="1"/>
  <c r="C6137" i="4" a="1"/>
  <c r="C6137" i="4" s="1"/>
  <c r="B6118" i="5"/>
  <c r="D6117" i="5"/>
  <c r="C6117" i="5" a="1"/>
  <c r="C6117" i="5" s="1"/>
  <c r="C6138" i="4" l="1" a="1"/>
  <c r="C6138" i="4" s="1"/>
  <c r="B6139" i="4"/>
  <c r="B6119" i="5"/>
  <c r="D6118" i="5"/>
  <c r="C6118" i="5" a="1"/>
  <c r="C6118" i="5" s="1"/>
  <c r="C6139" i="4" l="1" a="1"/>
  <c r="C6139" i="4" s="1"/>
  <c r="B6140" i="4"/>
  <c r="B6120" i="5"/>
  <c r="D6119" i="5"/>
  <c r="C6119" i="5" a="1"/>
  <c r="C6119" i="5" s="1"/>
  <c r="B6141" i="4" l="1"/>
  <c r="C6140" i="4" a="1"/>
  <c r="C6140" i="4" s="1"/>
  <c r="B6121" i="5"/>
  <c r="D6120" i="5"/>
  <c r="C6120" i="5" a="1"/>
  <c r="C6120" i="5" s="1"/>
  <c r="B6142" i="4" l="1"/>
  <c r="C6141" i="4" a="1"/>
  <c r="C6141" i="4" s="1"/>
  <c r="B6122" i="5"/>
  <c r="D6121" i="5"/>
  <c r="C6121" i="5" a="1"/>
  <c r="C6121" i="5" s="1"/>
  <c r="C6142" i="4" l="1" a="1"/>
  <c r="C6142" i="4" s="1"/>
  <c r="B6143" i="4"/>
  <c r="B6123" i="5"/>
  <c r="D6122" i="5"/>
  <c r="C6122" i="5" a="1"/>
  <c r="C6122" i="5" s="1"/>
  <c r="C6143" i="4" l="1" a="1"/>
  <c r="C6143" i="4" s="1"/>
  <c r="B6144" i="4"/>
  <c r="B6124" i="5"/>
  <c r="D6123" i="5"/>
  <c r="C6123" i="5" a="1"/>
  <c r="C6123" i="5" s="1"/>
  <c r="B6145" i="4" l="1"/>
  <c r="C6144" i="4" a="1"/>
  <c r="C6144" i="4" s="1"/>
  <c r="B6125" i="5"/>
  <c r="D6124" i="5"/>
  <c r="C6124" i="5" a="1"/>
  <c r="C6124" i="5" s="1"/>
  <c r="B6146" i="4" l="1"/>
  <c r="C6145" i="4" a="1"/>
  <c r="C6145" i="4" s="1"/>
  <c r="B6126" i="5"/>
  <c r="D6125" i="5"/>
  <c r="C6125" i="5" a="1"/>
  <c r="C6125" i="5" s="1"/>
  <c r="C6146" i="4" l="1" a="1"/>
  <c r="C6146" i="4" s="1"/>
  <c r="B6147" i="4"/>
  <c r="B6127" i="5"/>
  <c r="D6126" i="5"/>
  <c r="C6126" i="5" a="1"/>
  <c r="C6126" i="5" s="1"/>
  <c r="C6147" i="4" l="1" a="1"/>
  <c r="C6147" i="4" s="1"/>
  <c r="B6148" i="4"/>
  <c r="B6128" i="5"/>
  <c r="D6127" i="5"/>
  <c r="C6127" i="5" a="1"/>
  <c r="C6127" i="5" s="1"/>
  <c r="B6149" i="4" l="1"/>
  <c r="C6148" i="4" a="1"/>
  <c r="C6148" i="4" s="1"/>
  <c r="B6129" i="5"/>
  <c r="D6128" i="5"/>
  <c r="C6128" i="5" a="1"/>
  <c r="C6128" i="5" s="1"/>
  <c r="B6150" i="4" l="1"/>
  <c r="C6149" i="4" a="1"/>
  <c r="C6149" i="4" s="1"/>
  <c r="B6130" i="5"/>
  <c r="D6129" i="5"/>
  <c r="C6129" i="5" a="1"/>
  <c r="C6129" i="5" s="1"/>
  <c r="C6150" i="4" l="1" a="1"/>
  <c r="C6150" i="4" s="1"/>
  <c r="B6151" i="4"/>
  <c r="B6131" i="5"/>
  <c r="D6130" i="5"/>
  <c r="C6130" i="5" a="1"/>
  <c r="C6130" i="5" s="1"/>
  <c r="C6151" i="4" l="1" a="1"/>
  <c r="C6151" i="4" s="1"/>
  <c r="B6152" i="4"/>
  <c r="B6132" i="5"/>
  <c r="D6131" i="5"/>
  <c r="C6131" i="5" a="1"/>
  <c r="C6131" i="5" s="1"/>
  <c r="B6153" i="4" l="1"/>
  <c r="C6152" i="4" a="1"/>
  <c r="C6152" i="4" s="1"/>
  <c r="B6133" i="5"/>
  <c r="D6132" i="5"/>
  <c r="C6132" i="5" a="1"/>
  <c r="C6132" i="5" s="1"/>
  <c r="B6154" i="4" l="1"/>
  <c r="C6153" i="4" a="1"/>
  <c r="C6153" i="4" s="1"/>
  <c r="B6134" i="5"/>
  <c r="D6133" i="5"/>
  <c r="C6133" i="5" a="1"/>
  <c r="C6133" i="5" s="1"/>
  <c r="C6154" i="4" l="1" a="1"/>
  <c r="C6154" i="4" s="1"/>
  <c r="B6155" i="4"/>
  <c r="B6135" i="5"/>
  <c r="D6134" i="5"/>
  <c r="C6134" i="5" a="1"/>
  <c r="C6134" i="5" s="1"/>
  <c r="C6155" i="4" l="1" a="1"/>
  <c r="C6155" i="4" s="1"/>
  <c r="B6156" i="4"/>
  <c r="B6136" i="5"/>
  <c r="D6135" i="5"/>
  <c r="C6135" i="5" a="1"/>
  <c r="C6135" i="5" s="1"/>
  <c r="B6157" i="4" l="1"/>
  <c r="C6156" i="4" a="1"/>
  <c r="C6156" i="4" s="1"/>
  <c r="B6137" i="5"/>
  <c r="D6136" i="5"/>
  <c r="C6136" i="5" a="1"/>
  <c r="C6136" i="5" s="1"/>
  <c r="B6158" i="4" l="1"/>
  <c r="C6157" i="4" a="1"/>
  <c r="C6157" i="4" s="1"/>
  <c r="B6138" i="5"/>
  <c r="D6137" i="5"/>
  <c r="C6137" i="5" a="1"/>
  <c r="C6137" i="5" s="1"/>
  <c r="C6158" i="4" l="1" a="1"/>
  <c r="C6158" i="4" s="1"/>
  <c r="B6159" i="4"/>
  <c r="B6139" i="5"/>
  <c r="D6138" i="5"/>
  <c r="C6138" i="5" a="1"/>
  <c r="C6138" i="5" s="1"/>
  <c r="C6159" i="4" l="1" a="1"/>
  <c r="C6159" i="4" s="1"/>
  <c r="B6160" i="4"/>
  <c r="B6140" i="5"/>
  <c r="D6139" i="5"/>
  <c r="C6139" i="5" a="1"/>
  <c r="C6139" i="5" s="1"/>
  <c r="B6161" i="4" l="1"/>
  <c r="C6160" i="4" a="1"/>
  <c r="C6160" i="4" s="1"/>
  <c r="B6141" i="5"/>
  <c r="D6140" i="5"/>
  <c r="C6140" i="5" a="1"/>
  <c r="C6140" i="5" s="1"/>
  <c r="B6162" i="4" l="1"/>
  <c r="C6161" i="4" a="1"/>
  <c r="C6161" i="4" s="1"/>
  <c r="B6142" i="5"/>
  <c r="D6141" i="5"/>
  <c r="C6141" i="5" a="1"/>
  <c r="C6141" i="5" s="1"/>
  <c r="C6162" i="4" l="1" a="1"/>
  <c r="C6162" i="4" s="1"/>
  <c r="B6163" i="4"/>
  <c r="B6143" i="5"/>
  <c r="D6142" i="5"/>
  <c r="C6142" i="5" a="1"/>
  <c r="C6142" i="5" s="1"/>
  <c r="C6163" i="4" l="1" a="1"/>
  <c r="C6163" i="4" s="1"/>
  <c r="B6164" i="4"/>
  <c r="B6144" i="5"/>
  <c r="D6143" i="5"/>
  <c r="C6143" i="5" a="1"/>
  <c r="C6143" i="5" s="1"/>
  <c r="B6165" i="4" l="1"/>
  <c r="C6164" i="4" a="1"/>
  <c r="C6164" i="4" s="1"/>
  <c r="B6145" i="5"/>
  <c r="D6144" i="5"/>
  <c r="C6144" i="5" a="1"/>
  <c r="C6144" i="5" s="1"/>
  <c r="B6166" i="4" l="1"/>
  <c r="C6165" i="4" a="1"/>
  <c r="C6165" i="4" s="1"/>
  <c r="B6146" i="5"/>
  <c r="D6145" i="5"/>
  <c r="C6145" i="5" a="1"/>
  <c r="C6145" i="5" s="1"/>
  <c r="C6166" i="4" l="1" a="1"/>
  <c r="C6166" i="4" s="1"/>
  <c r="B6167" i="4"/>
  <c r="B6147" i="5"/>
  <c r="D6146" i="5"/>
  <c r="C6146" i="5" a="1"/>
  <c r="C6146" i="5" s="1"/>
  <c r="C6167" i="4" l="1" a="1"/>
  <c r="C6167" i="4" s="1"/>
  <c r="B6168" i="4"/>
  <c r="B6148" i="5"/>
  <c r="D6147" i="5"/>
  <c r="C6147" i="5" a="1"/>
  <c r="C6147" i="5" s="1"/>
  <c r="B6169" i="4" l="1"/>
  <c r="C6168" i="4" a="1"/>
  <c r="C6168" i="4" s="1"/>
  <c r="B6149" i="5"/>
  <c r="D6148" i="5"/>
  <c r="C6148" i="5" a="1"/>
  <c r="C6148" i="5" s="1"/>
  <c r="B6170" i="4" l="1"/>
  <c r="C6169" i="4" a="1"/>
  <c r="C6169" i="4" s="1"/>
  <c r="B6150" i="5"/>
  <c r="D6149" i="5"/>
  <c r="C6149" i="5" a="1"/>
  <c r="C6149" i="5" s="1"/>
  <c r="B6171" i="4" l="1"/>
  <c r="C6170" i="4" a="1"/>
  <c r="C6170" i="4" s="1"/>
  <c r="B6151" i="5"/>
  <c r="D6150" i="5"/>
  <c r="C6150" i="5" a="1"/>
  <c r="C6150" i="5" s="1"/>
  <c r="C6171" i="4" l="1" a="1"/>
  <c r="C6171" i="4" s="1"/>
  <c r="B6172" i="4"/>
  <c r="B6152" i="5"/>
  <c r="D6151" i="5"/>
  <c r="C6151" i="5" a="1"/>
  <c r="C6151" i="5" s="1"/>
  <c r="B6173" i="4" l="1"/>
  <c r="C6172" i="4" a="1"/>
  <c r="C6172" i="4" s="1"/>
  <c r="B6153" i="5"/>
  <c r="D6152" i="5"/>
  <c r="C6152" i="5" a="1"/>
  <c r="C6152" i="5" s="1"/>
  <c r="B6174" i="4" l="1"/>
  <c r="C6173" i="4" a="1"/>
  <c r="C6173" i="4" s="1"/>
  <c r="B6154" i="5"/>
  <c r="D6153" i="5"/>
  <c r="C6153" i="5" a="1"/>
  <c r="C6153" i="5" s="1"/>
  <c r="C6174" i="4" l="1" a="1"/>
  <c r="C6174" i="4" s="1"/>
  <c r="B6175" i="4"/>
  <c r="B6155" i="5"/>
  <c r="D6154" i="5"/>
  <c r="C6154" i="5" a="1"/>
  <c r="C6154" i="5" s="1"/>
  <c r="C6175" i="4" l="1" a="1"/>
  <c r="C6175" i="4" s="1"/>
  <c r="B6176" i="4"/>
  <c r="B6156" i="5"/>
  <c r="D6155" i="5"/>
  <c r="C6155" i="5" a="1"/>
  <c r="C6155" i="5" s="1"/>
  <c r="B6177" i="4" l="1"/>
  <c r="C6176" i="4" a="1"/>
  <c r="C6176" i="4" s="1"/>
  <c r="B6157" i="5"/>
  <c r="D6156" i="5"/>
  <c r="C6156" i="5" a="1"/>
  <c r="C6156" i="5" s="1"/>
  <c r="B6178" i="4" l="1"/>
  <c r="C6177" i="4" a="1"/>
  <c r="C6177" i="4" s="1"/>
  <c r="B6158" i="5"/>
  <c r="D6157" i="5"/>
  <c r="C6157" i="5" a="1"/>
  <c r="C6157" i="5" s="1"/>
  <c r="C6178" i="4" l="1" a="1"/>
  <c r="C6178" i="4" s="1"/>
  <c r="B6179" i="4"/>
  <c r="B6159" i="5"/>
  <c r="D6158" i="5"/>
  <c r="C6158" i="5" a="1"/>
  <c r="C6158" i="5" s="1"/>
  <c r="C6179" i="4" l="1" a="1"/>
  <c r="C6179" i="4" s="1"/>
  <c r="B6180" i="4"/>
  <c r="B6160" i="5"/>
  <c r="D6159" i="5"/>
  <c r="C6159" i="5" a="1"/>
  <c r="C6159" i="5" s="1"/>
  <c r="B6181" i="4" l="1"/>
  <c r="C6180" i="4" a="1"/>
  <c r="C6180" i="4" s="1"/>
  <c r="B6161" i="5"/>
  <c r="D6160" i="5"/>
  <c r="C6160" i="5" a="1"/>
  <c r="C6160" i="5" s="1"/>
  <c r="B6182" i="4" l="1"/>
  <c r="C6181" i="4" a="1"/>
  <c r="C6181" i="4" s="1"/>
  <c r="B6162" i="5"/>
  <c r="D6161" i="5"/>
  <c r="C6161" i="5" a="1"/>
  <c r="C6161" i="5" s="1"/>
  <c r="C6182" i="4" l="1" a="1"/>
  <c r="C6182" i="4" s="1"/>
  <c r="B6183" i="4"/>
  <c r="B6163" i="5"/>
  <c r="D6162" i="5"/>
  <c r="C6162" i="5" a="1"/>
  <c r="C6162" i="5" s="1"/>
  <c r="C6183" i="4" l="1" a="1"/>
  <c r="C6183" i="4" s="1"/>
  <c r="B6184" i="4"/>
  <c r="B6164" i="5"/>
  <c r="D6163" i="5"/>
  <c r="C6163" i="5" a="1"/>
  <c r="C6163" i="5" s="1"/>
  <c r="B6185" i="4" l="1"/>
  <c r="C6184" i="4" a="1"/>
  <c r="C6184" i="4" s="1"/>
  <c r="B6165" i="5"/>
  <c r="D6164" i="5"/>
  <c r="C6164" i="5" a="1"/>
  <c r="C6164" i="5" s="1"/>
  <c r="B6186" i="4" l="1"/>
  <c r="C6185" i="4" a="1"/>
  <c r="C6185" i="4" s="1"/>
  <c r="B6166" i="5"/>
  <c r="D6165" i="5"/>
  <c r="C6165" i="5" a="1"/>
  <c r="C6165" i="5" s="1"/>
  <c r="C6186" i="4" l="1" a="1"/>
  <c r="C6186" i="4" s="1"/>
  <c r="B6187" i="4"/>
  <c r="B6167" i="5"/>
  <c r="D6166" i="5"/>
  <c r="C6166" i="5" a="1"/>
  <c r="C6166" i="5" s="1"/>
  <c r="C6187" i="4" l="1" a="1"/>
  <c r="C6187" i="4" s="1"/>
  <c r="B6188" i="4"/>
  <c r="B6168" i="5"/>
  <c r="D6167" i="5"/>
  <c r="C6167" i="5" a="1"/>
  <c r="C6167" i="5" s="1"/>
  <c r="B6189" i="4" l="1"/>
  <c r="C6188" i="4" a="1"/>
  <c r="C6188" i="4" s="1"/>
  <c r="B6169" i="5"/>
  <c r="D6168" i="5"/>
  <c r="C6168" i="5" a="1"/>
  <c r="C6168" i="5" s="1"/>
  <c r="B6190" i="4" l="1"/>
  <c r="C6189" i="4" a="1"/>
  <c r="C6189" i="4" s="1"/>
  <c r="B6170" i="5"/>
  <c r="D6169" i="5"/>
  <c r="C6169" i="5" a="1"/>
  <c r="C6169" i="5" s="1"/>
  <c r="C6190" i="4" l="1" a="1"/>
  <c r="C6190" i="4" s="1"/>
  <c r="B6191" i="4"/>
  <c r="B6171" i="5"/>
  <c r="D6170" i="5"/>
  <c r="C6170" i="5" a="1"/>
  <c r="C6170" i="5" s="1"/>
  <c r="C6191" i="4" l="1" a="1"/>
  <c r="C6191" i="4" s="1"/>
  <c r="B6192" i="4"/>
  <c r="B6172" i="5"/>
  <c r="D6171" i="5"/>
  <c r="C6171" i="5" a="1"/>
  <c r="C6171" i="5" s="1"/>
  <c r="B6193" i="4" l="1"/>
  <c r="C6192" i="4" a="1"/>
  <c r="C6192" i="4" s="1"/>
  <c r="B6173" i="5"/>
  <c r="D6172" i="5"/>
  <c r="C6172" i="5" a="1"/>
  <c r="C6172" i="5" s="1"/>
  <c r="B6194" i="4" l="1"/>
  <c r="C6193" i="4" a="1"/>
  <c r="C6193" i="4" s="1"/>
  <c r="B6174" i="5"/>
  <c r="D6173" i="5"/>
  <c r="C6173" i="5" a="1"/>
  <c r="C6173" i="5" s="1"/>
  <c r="C6194" i="4" l="1" a="1"/>
  <c r="C6194" i="4" s="1"/>
  <c r="B6195" i="4"/>
  <c r="B6175" i="5"/>
  <c r="D6174" i="5"/>
  <c r="C6174" i="5" a="1"/>
  <c r="C6174" i="5" s="1"/>
  <c r="C6195" i="4" l="1" a="1"/>
  <c r="C6195" i="4" s="1"/>
  <c r="B6196" i="4"/>
  <c r="B6176" i="5"/>
  <c r="D6175" i="5"/>
  <c r="C6175" i="5" a="1"/>
  <c r="C6175" i="5" s="1"/>
  <c r="B6197" i="4" l="1"/>
  <c r="C6196" i="4" a="1"/>
  <c r="C6196" i="4" s="1"/>
  <c r="B6177" i="5"/>
  <c r="D6176" i="5"/>
  <c r="C6176" i="5" a="1"/>
  <c r="C6176" i="5" s="1"/>
  <c r="B6198" i="4" l="1"/>
  <c r="C6197" i="4" a="1"/>
  <c r="C6197" i="4" s="1"/>
  <c r="B6178" i="5"/>
  <c r="D6177" i="5"/>
  <c r="C6177" i="5" a="1"/>
  <c r="C6177" i="5" s="1"/>
  <c r="C6198" i="4" l="1" a="1"/>
  <c r="C6198" i="4" s="1"/>
  <c r="B6199" i="4"/>
  <c r="B6179" i="5"/>
  <c r="D6178" i="5"/>
  <c r="C6178" i="5" a="1"/>
  <c r="C6178" i="5" s="1"/>
  <c r="C6199" i="4" l="1" a="1"/>
  <c r="C6199" i="4" s="1"/>
  <c r="B6200" i="4"/>
  <c r="B6180" i="5"/>
  <c r="D6179" i="5"/>
  <c r="C6179" i="5" a="1"/>
  <c r="C6179" i="5" s="1"/>
  <c r="B6201" i="4" l="1"/>
  <c r="C6200" i="4" a="1"/>
  <c r="C6200" i="4" s="1"/>
  <c r="B6181" i="5"/>
  <c r="D6180" i="5"/>
  <c r="C6180" i="5" a="1"/>
  <c r="C6180" i="5" s="1"/>
  <c r="B6202" i="4" l="1"/>
  <c r="C6201" i="4" a="1"/>
  <c r="C6201" i="4" s="1"/>
  <c r="B6182" i="5"/>
  <c r="D6181" i="5"/>
  <c r="C6181" i="5" a="1"/>
  <c r="C6181" i="5" s="1"/>
  <c r="C6202" i="4" l="1" a="1"/>
  <c r="C6202" i="4" s="1"/>
  <c r="B6203" i="4"/>
  <c r="B6183" i="5"/>
  <c r="D6182" i="5"/>
  <c r="C6182" i="5" a="1"/>
  <c r="C6182" i="5" s="1"/>
  <c r="C6203" i="4" l="1" a="1"/>
  <c r="C6203" i="4" s="1"/>
  <c r="B6204" i="4"/>
  <c r="B6184" i="5"/>
  <c r="D6183" i="5"/>
  <c r="C6183" i="5" a="1"/>
  <c r="C6183" i="5" s="1"/>
  <c r="B6205" i="4" l="1"/>
  <c r="C6204" i="4" a="1"/>
  <c r="C6204" i="4" s="1"/>
  <c r="B6185" i="5"/>
  <c r="D6184" i="5"/>
  <c r="C6184" i="5" a="1"/>
  <c r="C6184" i="5" s="1"/>
  <c r="B6206" i="4" l="1"/>
  <c r="C6205" i="4" a="1"/>
  <c r="C6205" i="4" s="1"/>
  <c r="B6186" i="5"/>
  <c r="D6185" i="5"/>
  <c r="C6185" i="5" a="1"/>
  <c r="C6185" i="5" s="1"/>
  <c r="C6206" i="4" l="1" a="1"/>
  <c r="C6206" i="4" s="1"/>
  <c r="B6207" i="4"/>
  <c r="B6187" i="5"/>
  <c r="D6186" i="5"/>
  <c r="C6186" i="5" a="1"/>
  <c r="C6186" i="5" s="1"/>
  <c r="C6207" i="4" l="1" a="1"/>
  <c r="C6207" i="4" s="1"/>
  <c r="B6208" i="4"/>
  <c r="B6188" i="5"/>
  <c r="D6187" i="5"/>
  <c r="C6187" i="5" a="1"/>
  <c r="C6187" i="5" s="1"/>
  <c r="B6209" i="4" l="1"/>
  <c r="C6208" i="4" a="1"/>
  <c r="C6208" i="4" s="1"/>
  <c r="B6189" i="5"/>
  <c r="D6188" i="5"/>
  <c r="C6188" i="5" a="1"/>
  <c r="C6188" i="5" s="1"/>
  <c r="C6209" i="4" l="1" a="1"/>
  <c r="C6209" i="4" s="1"/>
  <c r="B6210" i="4"/>
  <c r="B6190" i="5"/>
  <c r="D6189" i="5"/>
  <c r="C6189" i="5" a="1"/>
  <c r="C6189" i="5" s="1"/>
  <c r="C6210" i="4" l="1" a="1"/>
  <c r="C6210" i="4" s="1"/>
  <c r="B6211" i="4"/>
  <c r="B6191" i="5"/>
  <c r="D6190" i="5"/>
  <c r="C6190" i="5" a="1"/>
  <c r="C6190" i="5" s="1"/>
  <c r="C6211" i="4" l="1" a="1"/>
  <c r="C6211" i="4" s="1"/>
  <c r="B6212" i="4"/>
  <c r="B6192" i="5"/>
  <c r="D6191" i="5"/>
  <c r="C6191" i="5" a="1"/>
  <c r="C6191" i="5" s="1"/>
  <c r="B6213" i="4" l="1"/>
  <c r="C6212" i="4" a="1"/>
  <c r="C6212" i="4" s="1"/>
  <c r="B6193" i="5"/>
  <c r="D6192" i="5"/>
  <c r="C6192" i="5" a="1"/>
  <c r="C6192" i="5" s="1"/>
  <c r="B6214" i="4" l="1"/>
  <c r="C6213" i="4" a="1"/>
  <c r="C6213" i="4" s="1"/>
  <c r="B6194" i="5"/>
  <c r="D6193" i="5"/>
  <c r="C6193" i="5" a="1"/>
  <c r="C6193" i="5" s="1"/>
  <c r="C6214" i="4" l="1" a="1"/>
  <c r="C6214" i="4" s="1"/>
  <c r="B6215" i="4"/>
  <c r="B6195" i="5"/>
  <c r="D6194" i="5"/>
  <c r="C6194" i="5" a="1"/>
  <c r="C6194" i="5" s="1"/>
  <c r="C6215" i="4" l="1" a="1"/>
  <c r="C6215" i="4" s="1"/>
  <c r="B6216" i="4"/>
  <c r="B6196" i="5"/>
  <c r="D6195" i="5"/>
  <c r="C6195" i="5" a="1"/>
  <c r="C6195" i="5" s="1"/>
  <c r="B6217" i="4" l="1"/>
  <c r="C6216" i="4" a="1"/>
  <c r="C6216" i="4" s="1"/>
  <c r="B6197" i="5"/>
  <c r="D6196" i="5"/>
  <c r="C6196" i="5" a="1"/>
  <c r="C6196" i="5" s="1"/>
  <c r="B6218" i="4" l="1"/>
  <c r="C6217" i="4" a="1"/>
  <c r="C6217" i="4" s="1"/>
  <c r="B6198" i="5"/>
  <c r="D6197" i="5"/>
  <c r="C6197" i="5" a="1"/>
  <c r="C6197" i="5" s="1"/>
  <c r="C6218" i="4" l="1" a="1"/>
  <c r="C6218" i="4" s="1"/>
  <c r="B6219" i="4"/>
  <c r="B6199" i="5"/>
  <c r="D6198" i="5"/>
  <c r="C6198" i="5" a="1"/>
  <c r="C6198" i="5" s="1"/>
  <c r="C6219" i="4" l="1" a="1"/>
  <c r="C6219" i="4" s="1"/>
  <c r="B6220" i="4"/>
  <c r="B6200" i="5"/>
  <c r="D6199" i="5"/>
  <c r="C6199" i="5" a="1"/>
  <c r="C6199" i="5" s="1"/>
  <c r="B6221" i="4" l="1"/>
  <c r="C6220" i="4" a="1"/>
  <c r="C6220" i="4" s="1"/>
  <c r="B6201" i="5"/>
  <c r="D6200" i="5"/>
  <c r="C6200" i="5" a="1"/>
  <c r="C6200" i="5" s="1"/>
  <c r="B6222" i="4" l="1"/>
  <c r="C6221" i="4" a="1"/>
  <c r="C6221" i="4" s="1"/>
  <c r="B6202" i="5"/>
  <c r="D6201" i="5"/>
  <c r="C6201" i="5" a="1"/>
  <c r="C6201" i="5" s="1"/>
  <c r="C6222" i="4" l="1" a="1"/>
  <c r="C6222" i="4" s="1"/>
  <c r="B6223" i="4"/>
  <c r="B6203" i="5"/>
  <c r="D6202" i="5"/>
  <c r="C6202" i="5" a="1"/>
  <c r="C6202" i="5" s="1"/>
  <c r="C6223" i="4" l="1" a="1"/>
  <c r="C6223" i="4" s="1"/>
  <c r="B6224" i="4"/>
  <c r="B6204" i="5"/>
  <c r="D6203" i="5"/>
  <c r="C6203" i="5" a="1"/>
  <c r="C6203" i="5" s="1"/>
  <c r="B6225" i="4" l="1"/>
  <c r="C6224" i="4" a="1"/>
  <c r="C6224" i="4" s="1"/>
  <c r="B6205" i="5"/>
  <c r="D6204" i="5"/>
  <c r="C6204" i="5" a="1"/>
  <c r="C6204" i="5" s="1"/>
  <c r="B6226" i="4" l="1"/>
  <c r="C6225" i="4" a="1"/>
  <c r="C6225" i="4" s="1"/>
  <c r="B6206" i="5"/>
  <c r="D6205" i="5"/>
  <c r="C6205" i="5" a="1"/>
  <c r="C6205" i="5" s="1"/>
  <c r="C6226" i="4" l="1" a="1"/>
  <c r="C6226" i="4" s="1"/>
  <c r="B6227" i="4"/>
  <c r="B6207" i="5"/>
  <c r="D6206" i="5"/>
  <c r="C6206" i="5" a="1"/>
  <c r="C6206" i="5" s="1"/>
  <c r="C6227" i="4" l="1" a="1"/>
  <c r="C6227" i="4" s="1"/>
  <c r="B6228" i="4"/>
  <c r="B6208" i="5"/>
  <c r="D6207" i="5"/>
  <c r="C6207" i="5" a="1"/>
  <c r="C6207" i="5" s="1"/>
  <c r="B6229" i="4" l="1"/>
  <c r="C6228" i="4" a="1"/>
  <c r="C6228" i="4" s="1"/>
  <c r="B6209" i="5"/>
  <c r="D6208" i="5"/>
  <c r="C6208" i="5" a="1"/>
  <c r="C6208" i="5" s="1"/>
  <c r="B6230" i="4" l="1"/>
  <c r="C6229" i="4" a="1"/>
  <c r="C6229" i="4" s="1"/>
  <c r="B6210" i="5"/>
  <c r="D6209" i="5"/>
  <c r="C6209" i="5" a="1"/>
  <c r="C6209" i="5" s="1"/>
  <c r="C6230" i="4" l="1" a="1"/>
  <c r="C6230" i="4" s="1"/>
  <c r="B6231" i="4"/>
  <c r="B6211" i="5"/>
  <c r="D6210" i="5"/>
  <c r="C6210" i="5" a="1"/>
  <c r="C6210" i="5" s="1"/>
  <c r="C6231" i="4" l="1" a="1"/>
  <c r="C6231" i="4" s="1"/>
  <c r="B6232" i="4"/>
  <c r="B6212" i="5"/>
  <c r="D6211" i="5"/>
  <c r="C6211" i="5" a="1"/>
  <c r="C6211" i="5" s="1"/>
  <c r="B6233" i="4" l="1"/>
  <c r="C6232" i="4" a="1"/>
  <c r="C6232" i="4" s="1"/>
  <c r="B6213" i="5"/>
  <c r="D6212" i="5"/>
  <c r="C6212" i="5" a="1"/>
  <c r="C6212" i="5" s="1"/>
  <c r="B6234" i="4" l="1"/>
  <c r="C6233" i="4" a="1"/>
  <c r="C6233" i="4" s="1"/>
  <c r="B6214" i="5"/>
  <c r="D6213" i="5"/>
  <c r="C6213" i="5" a="1"/>
  <c r="C6213" i="5" s="1"/>
  <c r="C6234" i="4" l="1" a="1"/>
  <c r="C6234" i="4" s="1"/>
  <c r="B6235" i="4"/>
  <c r="B6215" i="5"/>
  <c r="D6214" i="5"/>
  <c r="C6214" i="5" a="1"/>
  <c r="C6214" i="5" s="1"/>
  <c r="C6235" i="4" l="1" a="1"/>
  <c r="C6235" i="4" s="1"/>
  <c r="B6236" i="4"/>
  <c r="B6216" i="5"/>
  <c r="D6215" i="5"/>
  <c r="C6215" i="5" a="1"/>
  <c r="C6215" i="5" s="1"/>
  <c r="B6237" i="4" l="1"/>
  <c r="C6236" i="4" a="1"/>
  <c r="C6236" i="4" s="1"/>
  <c r="B6217" i="5"/>
  <c r="D6216" i="5"/>
  <c r="C6216" i="5" a="1"/>
  <c r="C6216" i="5" s="1"/>
  <c r="B6238" i="4" l="1"/>
  <c r="C6237" i="4" a="1"/>
  <c r="C6237" i="4" s="1"/>
  <c r="B6218" i="5"/>
  <c r="D6217" i="5"/>
  <c r="C6217" i="5" a="1"/>
  <c r="C6217" i="5" s="1"/>
  <c r="C6238" i="4" l="1" a="1"/>
  <c r="C6238" i="4" s="1"/>
  <c r="B6239" i="4"/>
  <c r="B6219" i="5"/>
  <c r="D6218" i="5"/>
  <c r="C6218" i="5" a="1"/>
  <c r="C6218" i="5" s="1"/>
  <c r="C6239" i="4" l="1" a="1"/>
  <c r="C6239" i="4" s="1"/>
  <c r="B6240" i="4"/>
  <c r="B6220" i="5"/>
  <c r="D6219" i="5"/>
  <c r="C6219" i="5" a="1"/>
  <c r="C6219" i="5" s="1"/>
  <c r="B6241" i="4" l="1"/>
  <c r="C6240" i="4" a="1"/>
  <c r="C6240" i="4" s="1"/>
  <c r="B6221" i="5"/>
  <c r="D6220" i="5"/>
  <c r="C6220" i="5" a="1"/>
  <c r="C6220" i="5" s="1"/>
  <c r="B6242" i="4" l="1"/>
  <c r="C6241" i="4" a="1"/>
  <c r="C6241" i="4" s="1"/>
  <c r="B6222" i="5"/>
  <c r="D6221" i="5"/>
  <c r="C6221" i="5" a="1"/>
  <c r="C6221" i="5" s="1"/>
  <c r="C6242" i="4" l="1" a="1"/>
  <c r="C6242" i="4" s="1"/>
  <c r="B6243" i="4"/>
  <c r="B6223" i="5"/>
  <c r="D6222" i="5"/>
  <c r="C6222" i="5" a="1"/>
  <c r="C6222" i="5" s="1"/>
  <c r="C6243" i="4" l="1" a="1"/>
  <c r="C6243" i="4" s="1"/>
  <c r="B6244" i="4"/>
  <c r="B6224" i="5"/>
  <c r="D6223" i="5"/>
  <c r="C6223" i="5" a="1"/>
  <c r="C6223" i="5" s="1"/>
  <c r="B6245" i="4" l="1"/>
  <c r="C6244" i="4" a="1"/>
  <c r="C6244" i="4" s="1"/>
  <c r="B6225" i="5"/>
  <c r="D6224" i="5"/>
  <c r="C6224" i="5" a="1"/>
  <c r="C6224" i="5" s="1"/>
  <c r="B6246" i="4" l="1"/>
  <c r="C6245" i="4" a="1"/>
  <c r="C6245" i="4" s="1"/>
  <c r="B6226" i="5"/>
  <c r="D6225" i="5"/>
  <c r="C6225" i="5" a="1"/>
  <c r="C6225" i="5" s="1"/>
  <c r="C6246" i="4" l="1" a="1"/>
  <c r="C6246" i="4" s="1"/>
  <c r="B6247" i="4"/>
  <c r="B6227" i="5"/>
  <c r="D6226" i="5"/>
  <c r="C6226" i="5" a="1"/>
  <c r="C6226" i="5" s="1"/>
  <c r="C6247" i="4" l="1" a="1"/>
  <c r="C6247" i="4" s="1"/>
  <c r="B6248" i="4"/>
  <c r="B6228" i="5"/>
  <c r="D6227" i="5"/>
  <c r="C6227" i="5" a="1"/>
  <c r="C6227" i="5" s="1"/>
  <c r="B6249" i="4" l="1"/>
  <c r="C6248" i="4" a="1"/>
  <c r="C6248" i="4" s="1"/>
  <c r="B6229" i="5"/>
  <c r="D6228" i="5"/>
  <c r="C6228" i="5" a="1"/>
  <c r="C6228" i="5" s="1"/>
  <c r="B6250" i="4" l="1"/>
  <c r="C6249" i="4" a="1"/>
  <c r="C6249" i="4" s="1"/>
  <c r="B6230" i="5"/>
  <c r="D6229" i="5"/>
  <c r="C6229" i="5" a="1"/>
  <c r="C6229" i="5" s="1"/>
  <c r="C6250" i="4" l="1" a="1"/>
  <c r="C6250" i="4" s="1"/>
  <c r="B6251" i="4"/>
  <c r="B6231" i="5"/>
  <c r="D6230" i="5"/>
  <c r="C6230" i="5" a="1"/>
  <c r="C6230" i="5" s="1"/>
  <c r="C6251" i="4" l="1" a="1"/>
  <c r="C6251" i="4" s="1"/>
  <c r="B6252" i="4"/>
  <c r="B6232" i="5"/>
  <c r="D6231" i="5"/>
  <c r="C6231" i="5" a="1"/>
  <c r="C6231" i="5" s="1"/>
  <c r="B6253" i="4" l="1"/>
  <c r="C6252" i="4" a="1"/>
  <c r="C6252" i="4" s="1"/>
  <c r="B6233" i="5"/>
  <c r="D6232" i="5"/>
  <c r="C6232" i="5" a="1"/>
  <c r="C6232" i="5" s="1"/>
  <c r="C6253" i="4" l="1" a="1"/>
  <c r="C6253" i="4" s="1"/>
  <c r="B6254" i="4"/>
  <c r="B6234" i="5"/>
  <c r="D6233" i="5"/>
  <c r="C6233" i="5" a="1"/>
  <c r="C6233" i="5" s="1"/>
  <c r="C6254" i="4" l="1" a="1"/>
  <c r="C6254" i="4" s="1"/>
  <c r="B6255" i="4"/>
  <c r="B6235" i="5"/>
  <c r="D6234" i="5"/>
  <c r="C6234" i="5" a="1"/>
  <c r="C6234" i="5" s="1"/>
  <c r="C6255" i="4" l="1" a="1"/>
  <c r="C6255" i="4" s="1"/>
  <c r="B6256" i="4"/>
  <c r="B6236" i="5"/>
  <c r="D6235" i="5"/>
  <c r="C6235" i="5" a="1"/>
  <c r="C6235" i="5" s="1"/>
  <c r="B6257" i="4" l="1"/>
  <c r="C6256" i="4" a="1"/>
  <c r="C6256" i="4" s="1"/>
  <c r="B6237" i="5"/>
  <c r="D6236" i="5"/>
  <c r="C6236" i="5" a="1"/>
  <c r="C6236" i="5" s="1"/>
  <c r="B6258" i="4" l="1"/>
  <c r="C6257" i="4" a="1"/>
  <c r="C6257" i="4" s="1"/>
  <c r="B6238" i="5"/>
  <c r="D6237" i="5"/>
  <c r="C6237" i="5" a="1"/>
  <c r="C6237" i="5" s="1"/>
  <c r="C6258" i="4" l="1" a="1"/>
  <c r="C6258" i="4" s="1"/>
  <c r="B6259" i="4"/>
  <c r="B6239" i="5"/>
  <c r="D6238" i="5"/>
  <c r="C6238" i="5" a="1"/>
  <c r="C6238" i="5" s="1"/>
  <c r="C6259" i="4" l="1" a="1"/>
  <c r="C6259" i="4" s="1"/>
  <c r="B6260" i="4"/>
  <c r="B6240" i="5"/>
  <c r="D6239" i="5"/>
  <c r="C6239" i="5" a="1"/>
  <c r="C6239" i="5" s="1"/>
  <c r="B6261" i="4" l="1"/>
  <c r="C6260" i="4" a="1"/>
  <c r="C6260" i="4" s="1"/>
  <c r="B6241" i="5"/>
  <c r="D6240" i="5"/>
  <c r="C6240" i="5" a="1"/>
  <c r="C6240" i="5" s="1"/>
  <c r="B6262" i="4" l="1"/>
  <c r="C6261" i="4" a="1"/>
  <c r="C6261" i="4" s="1"/>
  <c r="B6242" i="5"/>
  <c r="D6241" i="5"/>
  <c r="C6241" i="5" a="1"/>
  <c r="C6241" i="5" s="1"/>
  <c r="C6262" i="4" l="1" a="1"/>
  <c r="C6262" i="4" s="1"/>
  <c r="B6263" i="4"/>
  <c r="B6243" i="5"/>
  <c r="D6242" i="5"/>
  <c r="C6242" i="5" a="1"/>
  <c r="C6242" i="5" s="1"/>
  <c r="C6263" i="4" l="1" a="1"/>
  <c r="C6263" i="4" s="1"/>
  <c r="B6264" i="4"/>
  <c r="B6244" i="5"/>
  <c r="D6243" i="5"/>
  <c r="C6243" i="5" a="1"/>
  <c r="C6243" i="5" s="1"/>
  <c r="B6265" i="4" l="1"/>
  <c r="C6264" i="4" a="1"/>
  <c r="C6264" i="4" s="1"/>
  <c r="B6245" i="5"/>
  <c r="D6244" i="5"/>
  <c r="C6244" i="5" a="1"/>
  <c r="C6244" i="5" s="1"/>
  <c r="B6266" i="4" l="1"/>
  <c r="C6265" i="4" a="1"/>
  <c r="C6265" i="4" s="1"/>
  <c r="B6246" i="5"/>
  <c r="D6245" i="5"/>
  <c r="C6245" i="5" a="1"/>
  <c r="C6245" i="5" s="1"/>
  <c r="C6266" i="4" l="1" a="1"/>
  <c r="C6266" i="4" s="1"/>
  <c r="B6267" i="4"/>
  <c r="B6247" i="5"/>
  <c r="D6246" i="5"/>
  <c r="C6246" i="5" a="1"/>
  <c r="C6246" i="5" s="1"/>
  <c r="C6267" i="4" l="1" a="1"/>
  <c r="C6267" i="4" s="1"/>
  <c r="B6268" i="4"/>
  <c r="B6248" i="5"/>
  <c r="D6247" i="5"/>
  <c r="C6247" i="5" a="1"/>
  <c r="C6247" i="5" s="1"/>
  <c r="B6269" i="4" l="1"/>
  <c r="C6268" i="4" a="1"/>
  <c r="C6268" i="4" s="1"/>
  <c r="B6249" i="5"/>
  <c r="D6248" i="5"/>
  <c r="C6248" i="5" a="1"/>
  <c r="C6248" i="5" s="1"/>
  <c r="B6270" i="4" l="1"/>
  <c r="C6269" i="4" a="1"/>
  <c r="C6269" i="4" s="1"/>
  <c r="B6250" i="5"/>
  <c r="D6249" i="5"/>
  <c r="C6249" i="5" a="1"/>
  <c r="C6249" i="5" s="1"/>
  <c r="C6270" i="4" l="1" a="1"/>
  <c r="C6270" i="4" s="1"/>
  <c r="B6271" i="4"/>
  <c r="B6251" i="5"/>
  <c r="D6250" i="5"/>
  <c r="C6250" i="5" a="1"/>
  <c r="C6250" i="5" s="1"/>
  <c r="C6271" i="4" l="1" a="1"/>
  <c r="C6271" i="4" s="1"/>
  <c r="B6272" i="4"/>
  <c r="B6252" i="5"/>
  <c r="D6251" i="5"/>
  <c r="C6251" i="5" a="1"/>
  <c r="C6251" i="5" s="1"/>
  <c r="B6273" i="4" l="1"/>
  <c r="C6272" i="4" a="1"/>
  <c r="C6272" i="4" s="1"/>
  <c r="B6253" i="5"/>
  <c r="D6252" i="5"/>
  <c r="C6252" i="5" a="1"/>
  <c r="C6252" i="5" s="1"/>
  <c r="B6274" i="4" l="1"/>
  <c r="C6273" i="4" a="1"/>
  <c r="C6273" i="4" s="1"/>
  <c r="B6254" i="5"/>
  <c r="D6253" i="5"/>
  <c r="C6253" i="5" a="1"/>
  <c r="C6253" i="5" s="1"/>
  <c r="C6274" i="4" l="1" a="1"/>
  <c r="C6274" i="4" s="1"/>
  <c r="B6275" i="4"/>
  <c r="B6255" i="5"/>
  <c r="D6254" i="5"/>
  <c r="C6254" i="5" a="1"/>
  <c r="C6254" i="5" s="1"/>
  <c r="C6275" i="4" l="1" a="1"/>
  <c r="C6275" i="4" s="1"/>
  <c r="B6276" i="4"/>
  <c r="B6256" i="5"/>
  <c r="D6255" i="5"/>
  <c r="C6255" i="5" a="1"/>
  <c r="C6255" i="5" s="1"/>
  <c r="B6277" i="4" l="1"/>
  <c r="C6276" i="4" a="1"/>
  <c r="C6276" i="4" s="1"/>
  <c r="B6257" i="5"/>
  <c r="D6256" i="5"/>
  <c r="C6256" i="5" a="1"/>
  <c r="C6256" i="5" s="1"/>
  <c r="B6278" i="4" l="1"/>
  <c r="C6277" i="4" a="1"/>
  <c r="C6277" i="4" s="1"/>
  <c r="B6258" i="5"/>
  <c r="D6257" i="5"/>
  <c r="C6257" i="5" a="1"/>
  <c r="C6257" i="5" s="1"/>
  <c r="C6278" i="4" l="1" a="1"/>
  <c r="C6278" i="4" s="1"/>
  <c r="B6279" i="4"/>
  <c r="B6259" i="5"/>
  <c r="D6258" i="5"/>
  <c r="C6258" i="5" a="1"/>
  <c r="C6258" i="5" s="1"/>
  <c r="C6279" i="4" l="1" a="1"/>
  <c r="C6279" i="4" s="1"/>
  <c r="B6280" i="4"/>
  <c r="B6260" i="5"/>
  <c r="D6259" i="5"/>
  <c r="C6259" i="5" a="1"/>
  <c r="C6259" i="5" s="1"/>
  <c r="B6281" i="4" l="1"/>
  <c r="C6280" i="4" a="1"/>
  <c r="C6280" i="4" s="1"/>
  <c r="B6261" i="5"/>
  <c r="D6260" i="5"/>
  <c r="C6260" i="5" a="1"/>
  <c r="C6260" i="5" s="1"/>
  <c r="B6282" i="4" l="1"/>
  <c r="C6281" i="4" a="1"/>
  <c r="C6281" i="4" s="1"/>
  <c r="B6262" i="5"/>
  <c r="D6261" i="5"/>
  <c r="C6261" i="5" a="1"/>
  <c r="C6261" i="5" s="1"/>
  <c r="C6282" i="4" l="1" a="1"/>
  <c r="C6282" i="4" s="1"/>
  <c r="B6283" i="4"/>
  <c r="B6263" i="5"/>
  <c r="D6262" i="5"/>
  <c r="C6262" i="5" a="1"/>
  <c r="C6262" i="5" s="1"/>
  <c r="C6283" i="4" l="1" a="1"/>
  <c r="C6283" i="4" s="1"/>
  <c r="B6284" i="4"/>
  <c r="B6264" i="5"/>
  <c r="D6263" i="5"/>
  <c r="C6263" i="5" a="1"/>
  <c r="C6263" i="5" s="1"/>
  <c r="B6285" i="4" l="1"/>
  <c r="C6284" i="4" a="1"/>
  <c r="C6284" i="4" s="1"/>
  <c r="B6265" i="5"/>
  <c r="D6264" i="5"/>
  <c r="C6264" i="5" a="1"/>
  <c r="C6264" i="5" s="1"/>
  <c r="B6286" i="4" l="1"/>
  <c r="C6285" i="4" a="1"/>
  <c r="C6285" i="4" s="1"/>
  <c r="B6266" i="5"/>
  <c r="D6265" i="5"/>
  <c r="C6265" i="5" a="1"/>
  <c r="C6265" i="5" s="1"/>
  <c r="C6286" i="4" l="1" a="1"/>
  <c r="C6286" i="4" s="1"/>
  <c r="B6287" i="4"/>
  <c r="B6267" i="5"/>
  <c r="D6266" i="5"/>
  <c r="C6266" i="5" a="1"/>
  <c r="C6266" i="5" s="1"/>
  <c r="C6287" i="4" l="1" a="1"/>
  <c r="C6287" i="4" s="1"/>
  <c r="B6288" i="4"/>
  <c r="B6268" i="5"/>
  <c r="D6267" i="5"/>
  <c r="C6267" i="5" a="1"/>
  <c r="C6267" i="5" s="1"/>
  <c r="B6289" i="4" l="1"/>
  <c r="C6288" i="4" a="1"/>
  <c r="C6288" i="4" s="1"/>
  <c r="B6269" i="5"/>
  <c r="D6268" i="5"/>
  <c r="C6268" i="5" a="1"/>
  <c r="C6268" i="5" s="1"/>
  <c r="B6290" i="4" l="1"/>
  <c r="C6289" i="4" a="1"/>
  <c r="C6289" i="4" s="1"/>
  <c r="B6270" i="5"/>
  <c r="D6269" i="5"/>
  <c r="C6269" i="5" a="1"/>
  <c r="C6269" i="5" s="1"/>
  <c r="C6290" i="4" l="1" a="1"/>
  <c r="C6290" i="4" s="1"/>
  <c r="B6291" i="4"/>
  <c r="B6271" i="5"/>
  <c r="D6270" i="5"/>
  <c r="C6270" i="5" a="1"/>
  <c r="C6270" i="5" s="1"/>
  <c r="C6291" i="4" l="1" a="1"/>
  <c r="C6291" i="4" s="1"/>
  <c r="B6292" i="4"/>
  <c r="B6272" i="5"/>
  <c r="D6271" i="5"/>
  <c r="C6271" i="5" a="1"/>
  <c r="C6271" i="5" s="1"/>
  <c r="B6293" i="4" l="1"/>
  <c r="C6292" i="4" a="1"/>
  <c r="C6292" i="4" s="1"/>
  <c r="B6273" i="5"/>
  <c r="D6272" i="5"/>
  <c r="C6272" i="5" a="1"/>
  <c r="C6272" i="5" s="1"/>
  <c r="B6294" i="4" l="1"/>
  <c r="C6293" i="4" a="1"/>
  <c r="C6293" i="4" s="1"/>
  <c r="B6274" i="5"/>
  <c r="D6273" i="5"/>
  <c r="C6273" i="5" a="1"/>
  <c r="C6273" i="5" s="1"/>
  <c r="C6294" i="4" l="1" a="1"/>
  <c r="C6294" i="4" s="1"/>
  <c r="B6295" i="4"/>
  <c r="B6275" i="5"/>
  <c r="D6274" i="5"/>
  <c r="C6274" i="5" a="1"/>
  <c r="C6274" i="5" s="1"/>
  <c r="C6295" i="4" l="1" a="1"/>
  <c r="C6295" i="4" s="1"/>
  <c r="B6296" i="4"/>
  <c r="B6276" i="5"/>
  <c r="D6275" i="5"/>
  <c r="C6275" i="5" a="1"/>
  <c r="C6275" i="5" s="1"/>
  <c r="B6297" i="4" l="1"/>
  <c r="C6296" i="4" a="1"/>
  <c r="C6296" i="4" s="1"/>
  <c r="B6277" i="5"/>
  <c r="D6276" i="5"/>
  <c r="C6276" i="5" a="1"/>
  <c r="C6276" i="5" s="1"/>
  <c r="B6298" i="4" l="1"/>
  <c r="C6297" i="4" a="1"/>
  <c r="C6297" i="4" s="1"/>
  <c r="B6278" i="5"/>
  <c r="D6277" i="5"/>
  <c r="C6277" i="5" a="1"/>
  <c r="C6277" i="5" s="1"/>
  <c r="C6298" i="4" l="1" a="1"/>
  <c r="C6298" i="4" s="1"/>
  <c r="B6299" i="4"/>
  <c r="B6279" i="5"/>
  <c r="D6278" i="5"/>
  <c r="C6278" i="5" a="1"/>
  <c r="C6278" i="5" s="1"/>
  <c r="C6299" i="4" l="1" a="1"/>
  <c r="C6299" i="4" s="1"/>
  <c r="B6300" i="4"/>
  <c r="B6280" i="5"/>
  <c r="D6279" i="5"/>
  <c r="C6279" i="5" a="1"/>
  <c r="C6279" i="5" s="1"/>
  <c r="B6301" i="4" l="1"/>
  <c r="C6300" i="4" a="1"/>
  <c r="C6300" i="4" s="1"/>
  <c r="B6281" i="5"/>
  <c r="D6280" i="5"/>
  <c r="C6280" i="5" a="1"/>
  <c r="C6280" i="5" s="1"/>
  <c r="B6302" i="4" l="1"/>
  <c r="C6301" i="4" a="1"/>
  <c r="C6301" i="4" s="1"/>
  <c r="B6282" i="5"/>
  <c r="D6281" i="5"/>
  <c r="C6281" i="5" a="1"/>
  <c r="C6281" i="5" s="1"/>
  <c r="C6302" i="4" l="1" a="1"/>
  <c r="C6302" i="4" s="1"/>
  <c r="B6303" i="4"/>
  <c r="B6283" i="5"/>
  <c r="D6282" i="5"/>
  <c r="C6282" i="5" a="1"/>
  <c r="C6282" i="5" s="1"/>
  <c r="C6303" i="4" l="1" a="1"/>
  <c r="C6303" i="4" s="1"/>
  <c r="B6304" i="4"/>
  <c r="B6284" i="5"/>
  <c r="D6283" i="5"/>
  <c r="C6283" i="5" a="1"/>
  <c r="C6283" i="5" s="1"/>
  <c r="B6305" i="4" l="1"/>
  <c r="C6304" i="4" a="1"/>
  <c r="C6304" i="4" s="1"/>
  <c r="B6285" i="5"/>
  <c r="D6284" i="5"/>
  <c r="C6284" i="5" a="1"/>
  <c r="C6284" i="5" s="1"/>
  <c r="B6306" i="4" l="1"/>
  <c r="C6305" i="4" a="1"/>
  <c r="C6305" i="4" s="1"/>
  <c r="B6286" i="5"/>
  <c r="D6285" i="5"/>
  <c r="C6285" i="5" a="1"/>
  <c r="C6285" i="5" s="1"/>
  <c r="C6306" i="4" l="1" a="1"/>
  <c r="C6306" i="4" s="1"/>
  <c r="B6307" i="4"/>
  <c r="B6287" i="5"/>
  <c r="D6286" i="5"/>
  <c r="C6286" i="5" a="1"/>
  <c r="C6286" i="5" s="1"/>
  <c r="C6307" i="4" l="1" a="1"/>
  <c r="C6307" i="4" s="1"/>
  <c r="B6308" i="4"/>
  <c r="B6288" i="5"/>
  <c r="D6287" i="5"/>
  <c r="C6287" i="5" a="1"/>
  <c r="C6287" i="5" s="1"/>
  <c r="B6309" i="4" l="1"/>
  <c r="C6308" i="4" a="1"/>
  <c r="C6308" i="4" s="1"/>
  <c r="B6289" i="5"/>
  <c r="D6288" i="5"/>
  <c r="C6288" i="5" a="1"/>
  <c r="C6288" i="5" s="1"/>
  <c r="B6310" i="4" l="1"/>
  <c r="C6309" i="4" a="1"/>
  <c r="C6309" i="4" s="1"/>
  <c r="B6290" i="5"/>
  <c r="D6289" i="5"/>
  <c r="C6289" i="5" a="1"/>
  <c r="C6289" i="5" s="1"/>
  <c r="C6310" i="4" l="1" a="1"/>
  <c r="C6310" i="4" s="1"/>
  <c r="B6311" i="4"/>
  <c r="B6291" i="5"/>
  <c r="D6290" i="5"/>
  <c r="C6290" i="5" a="1"/>
  <c r="C6290" i="5" s="1"/>
  <c r="C6311" i="4" l="1" a="1"/>
  <c r="C6311" i="4" s="1"/>
  <c r="B6312" i="4"/>
  <c r="B6292" i="5"/>
  <c r="D6291" i="5"/>
  <c r="C6291" i="5" a="1"/>
  <c r="C6291" i="5" s="1"/>
  <c r="B6313" i="4" l="1"/>
  <c r="C6312" i="4" a="1"/>
  <c r="C6312" i="4" s="1"/>
  <c r="B6293" i="5"/>
  <c r="D6292" i="5"/>
  <c r="C6292" i="5" a="1"/>
  <c r="C6292" i="5" s="1"/>
  <c r="B6314" i="4" l="1"/>
  <c r="C6313" i="4" a="1"/>
  <c r="C6313" i="4" s="1"/>
  <c r="B6294" i="5"/>
  <c r="D6293" i="5"/>
  <c r="C6293" i="5" a="1"/>
  <c r="C6293" i="5" s="1"/>
  <c r="C6314" i="4" l="1" a="1"/>
  <c r="C6314" i="4" s="1"/>
  <c r="B6315" i="4"/>
  <c r="B6295" i="5"/>
  <c r="D6294" i="5"/>
  <c r="C6294" i="5" a="1"/>
  <c r="C6294" i="5" s="1"/>
  <c r="C6315" i="4" l="1" a="1"/>
  <c r="C6315" i="4" s="1"/>
  <c r="B6316" i="4"/>
  <c r="B6296" i="5"/>
  <c r="D6295" i="5"/>
  <c r="C6295" i="5" a="1"/>
  <c r="C6295" i="5" s="1"/>
  <c r="B6317" i="4" l="1"/>
  <c r="C6316" i="4" a="1"/>
  <c r="C6316" i="4" s="1"/>
  <c r="B6297" i="5"/>
  <c r="D6296" i="5"/>
  <c r="C6296" i="5" a="1"/>
  <c r="C6296" i="5" s="1"/>
  <c r="B6318" i="4" l="1"/>
  <c r="C6317" i="4" a="1"/>
  <c r="C6317" i="4" s="1"/>
  <c r="B6298" i="5"/>
  <c r="D6297" i="5"/>
  <c r="C6297" i="5" a="1"/>
  <c r="C6297" i="5" s="1"/>
  <c r="C6318" i="4" l="1" a="1"/>
  <c r="C6318" i="4" s="1"/>
  <c r="B6319" i="4"/>
  <c r="B6299" i="5"/>
  <c r="D6298" i="5"/>
  <c r="C6298" i="5" a="1"/>
  <c r="C6298" i="5" s="1"/>
  <c r="C6319" i="4" l="1" a="1"/>
  <c r="C6319" i="4" s="1"/>
  <c r="B6320" i="4"/>
  <c r="B6300" i="5"/>
  <c r="D6299" i="5"/>
  <c r="C6299" i="5" a="1"/>
  <c r="C6299" i="5" s="1"/>
  <c r="B6321" i="4" l="1"/>
  <c r="C6320" i="4" a="1"/>
  <c r="C6320" i="4" s="1"/>
  <c r="B6301" i="5"/>
  <c r="D6300" i="5"/>
  <c r="C6300" i="5" a="1"/>
  <c r="C6300" i="5" s="1"/>
  <c r="B6322" i="4" l="1"/>
  <c r="C6321" i="4" a="1"/>
  <c r="C6321" i="4" s="1"/>
  <c r="B6302" i="5"/>
  <c r="D6301" i="5"/>
  <c r="C6301" i="5" a="1"/>
  <c r="C6301" i="5" s="1"/>
  <c r="C6322" i="4" l="1" a="1"/>
  <c r="C6322" i="4" s="1"/>
  <c r="B6323" i="4"/>
  <c r="B6303" i="5"/>
  <c r="D6302" i="5"/>
  <c r="C6302" i="5" a="1"/>
  <c r="C6302" i="5" s="1"/>
  <c r="C6323" i="4" l="1" a="1"/>
  <c r="C6323" i="4" s="1"/>
  <c r="B6324" i="4"/>
  <c r="B6304" i="5"/>
  <c r="D6303" i="5"/>
  <c r="C6303" i="5" a="1"/>
  <c r="C6303" i="5" s="1"/>
  <c r="B6325" i="4" l="1"/>
  <c r="C6324" i="4" a="1"/>
  <c r="C6324" i="4" s="1"/>
  <c r="B6305" i="5"/>
  <c r="D6304" i="5"/>
  <c r="C6304" i="5" a="1"/>
  <c r="C6304" i="5" s="1"/>
  <c r="B6326" i="4" l="1"/>
  <c r="C6325" i="4" a="1"/>
  <c r="C6325" i="4" s="1"/>
  <c r="B6306" i="5"/>
  <c r="D6305" i="5"/>
  <c r="C6305" i="5" a="1"/>
  <c r="C6305" i="5" s="1"/>
  <c r="C6326" i="4" l="1" a="1"/>
  <c r="C6326" i="4" s="1"/>
  <c r="B6327" i="4"/>
  <c r="B6307" i="5"/>
  <c r="D6306" i="5"/>
  <c r="C6306" i="5" a="1"/>
  <c r="C6306" i="5" s="1"/>
  <c r="C6327" i="4" l="1" a="1"/>
  <c r="C6327" i="4" s="1"/>
  <c r="B6328" i="4"/>
  <c r="B6308" i="5"/>
  <c r="D6307" i="5"/>
  <c r="C6307" i="5" a="1"/>
  <c r="C6307" i="5" s="1"/>
  <c r="B6329" i="4" l="1"/>
  <c r="C6328" i="4" a="1"/>
  <c r="C6328" i="4" s="1"/>
  <c r="B6309" i="5"/>
  <c r="D6308" i="5"/>
  <c r="C6308" i="5" a="1"/>
  <c r="C6308" i="5" s="1"/>
  <c r="B6330" i="4" l="1"/>
  <c r="C6329" i="4" a="1"/>
  <c r="C6329" i="4" s="1"/>
  <c r="B6310" i="5"/>
  <c r="D6309" i="5"/>
  <c r="C6309" i="5" a="1"/>
  <c r="C6309" i="5" s="1"/>
  <c r="C6330" i="4" l="1" a="1"/>
  <c r="C6330" i="4" s="1"/>
  <c r="B6331" i="4"/>
  <c r="B6311" i="5"/>
  <c r="D6310" i="5"/>
  <c r="C6310" i="5" a="1"/>
  <c r="C6310" i="5" s="1"/>
  <c r="C6331" i="4" l="1" a="1"/>
  <c r="C6331" i="4" s="1"/>
  <c r="B6332" i="4"/>
  <c r="B6312" i="5"/>
  <c r="D6311" i="5"/>
  <c r="C6311" i="5" a="1"/>
  <c r="C6311" i="5" s="1"/>
  <c r="B6333" i="4" l="1"/>
  <c r="C6332" i="4" a="1"/>
  <c r="C6332" i="4" s="1"/>
  <c r="B6313" i="5"/>
  <c r="D6312" i="5"/>
  <c r="C6312" i="5" a="1"/>
  <c r="C6312" i="5" s="1"/>
  <c r="B6334" i="4" l="1"/>
  <c r="C6333" i="4" a="1"/>
  <c r="C6333" i="4" s="1"/>
  <c r="B6314" i="5"/>
  <c r="D6313" i="5"/>
  <c r="C6313" i="5" a="1"/>
  <c r="C6313" i="5" s="1"/>
  <c r="C6334" i="4" l="1" a="1"/>
  <c r="C6334" i="4" s="1"/>
  <c r="B6335" i="4"/>
  <c r="B6315" i="5"/>
  <c r="D6314" i="5"/>
  <c r="C6314" i="5" a="1"/>
  <c r="C6314" i="5" s="1"/>
  <c r="C6335" i="4" l="1" a="1"/>
  <c r="C6335" i="4" s="1"/>
  <c r="B6336" i="4"/>
  <c r="B6316" i="5"/>
  <c r="D6315" i="5"/>
  <c r="C6315" i="5" a="1"/>
  <c r="C6315" i="5" s="1"/>
  <c r="B6337" i="4" l="1"/>
  <c r="C6336" i="4" a="1"/>
  <c r="C6336" i="4" s="1"/>
  <c r="B6317" i="5"/>
  <c r="D6316" i="5"/>
  <c r="C6316" i="5" a="1"/>
  <c r="C6316" i="5" s="1"/>
  <c r="B6338" i="4" l="1"/>
  <c r="C6337" i="4" a="1"/>
  <c r="C6337" i="4" s="1"/>
  <c r="B6318" i="5"/>
  <c r="D6317" i="5"/>
  <c r="C6317" i="5" a="1"/>
  <c r="C6317" i="5" s="1"/>
  <c r="C6338" i="4" l="1" a="1"/>
  <c r="C6338" i="4" s="1"/>
  <c r="B6339" i="4"/>
  <c r="B6319" i="5"/>
  <c r="D6318" i="5"/>
  <c r="C6318" i="5" a="1"/>
  <c r="C6318" i="5" s="1"/>
  <c r="C6339" i="4" l="1" a="1"/>
  <c r="C6339" i="4" s="1"/>
  <c r="B6340" i="4"/>
  <c r="B6320" i="5"/>
  <c r="D6319" i="5"/>
  <c r="C6319" i="5" a="1"/>
  <c r="C6319" i="5" s="1"/>
  <c r="B6341" i="4" l="1"/>
  <c r="C6340" i="4" a="1"/>
  <c r="C6340" i="4" s="1"/>
  <c r="B6321" i="5"/>
  <c r="D6320" i="5"/>
  <c r="C6320" i="5" a="1"/>
  <c r="C6320" i="5" s="1"/>
  <c r="B6342" i="4" l="1"/>
  <c r="C6341" i="4" a="1"/>
  <c r="C6341" i="4" s="1"/>
  <c r="B6322" i="5"/>
  <c r="D6321" i="5"/>
  <c r="C6321" i="5" a="1"/>
  <c r="C6321" i="5" s="1"/>
  <c r="C6342" i="4" l="1" a="1"/>
  <c r="C6342" i="4" s="1"/>
  <c r="B6343" i="4"/>
  <c r="B6323" i="5"/>
  <c r="D6322" i="5"/>
  <c r="C6322" i="5" a="1"/>
  <c r="C6322" i="5" s="1"/>
  <c r="C6343" i="4" l="1" a="1"/>
  <c r="C6343" i="4" s="1"/>
  <c r="B6344" i="4"/>
  <c r="B6324" i="5"/>
  <c r="D6323" i="5"/>
  <c r="C6323" i="5" a="1"/>
  <c r="C6323" i="5" s="1"/>
  <c r="B6345" i="4" l="1"/>
  <c r="C6344" i="4" a="1"/>
  <c r="C6344" i="4" s="1"/>
  <c r="B6325" i="5"/>
  <c r="D6324" i="5"/>
  <c r="C6324" i="5" a="1"/>
  <c r="C6324" i="5" s="1"/>
  <c r="B6346" i="4" l="1"/>
  <c r="C6345" i="4" a="1"/>
  <c r="C6345" i="4" s="1"/>
  <c r="B6326" i="5"/>
  <c r="D6325" i="5"/>
  <c r="C6325" i="5" a="1"/>
  <c r="C6325" i="5" s="1"/>
  <c r="C6346" i="4" l="1" a="1"/>
  <c r="C6346" i="4" s="1"/>
  <c r="B6347" i="4"/>
  <c r="B6327" i="5"/>
  <c r="D6326" i="5"/>
  <c r="C6326" i="5" a="1"/>
  <c r="C6326" i="5" s="1"/>
  <c r="C6347" i="4" l="1" a="1"/>
  <c r="C6347" i="4" s="1"/>
  <c r="B6348" i="4"/>
  <c r="B6328" i="5"/>
  <c r="D6327" i="5"/>
  <c r="C6327" i="5" a="1"/>
  <c r="C6327" i="5" s="1"/>
  <c r="B6349" i="4" l="1"/>
  <c r="C6348" i="4" a="1"/>
  <c r="C6348" i="4" s="1"/>
  <c r="B6329" i="5"/>
  <c r="D6328" i="5"/>
  <c r="C6328" i="5" a="1"/>
  <c r="C6328" i="5" s="1"/>
  <c r="B6350" i="4" l="1"/>
  <c r="C6349" i="4" a="1"/>
  <c r="C6349" i="4" s="1"/>
  <c r="B6330" i="5"/>
  <c r="D6329" i="5"/>
  <c r="C6329" i="5" a="1"/>
  <c r="C6329" i="5" s="1"/>
  <c r="C6350" i="4" l="1" a="1"/>
  <c r="C6350" i="4" s="1"/>
  <c r="B6351" i="4"/>
  <c r="B6331" i="5"/>
  <c r="D6330" i="5"/>
  <c r="C6330" i="5" a="1"/>
  <c r="C6330" i="5" s="1"/>
  <c r="C6351" i="4" l="1" a="1"/>
  <c r="C6351" i="4" s="1"/>
  <c r="B6352" i="4"/>
  <c r="B6332" i="5"/>
  <c r="D6331" i="5"/>
  <c r="C6331" i="5" a="1"/>
  <c r="C6331" i="5" s="1"/>
  <c r="B6353" i="4" l="1"/>
  <c r="C6352" i="4" a="1"/>
  <c r="C6352" i="4" s="1"/>
  <c r="B6333" i="5"/>
  <c r="D6332" i="5"/>
  <c r="C6332" i="5" a="1"/>
  <c r="C6332" i="5" s="1"/>
  <c r="B6354" i="4" l="1"/>
  <c r="C6353" i="4" a="1"/>
  <c r="C6353" i="4" s="1"/>
  <c r="B6334" i="5"/>
  <c r="D6333" i="5"/>
  <c r="C6333" i="5" a="1"/>
  <c r="C6333" i="5" s="1"/>
  <c r="C6354" i="4" l="1" a="1"/>
  <c r="C6354" i="4" s="1"/>
  <c r="B6355" i="4"/>
  <c r="B6335" i="5"/>
  <c r="D6334" i="5"/>
  <c r="C6334" i="5" a="1"/>
  <c r="C6334" i="5" s="1"/>
  <c r="C6355" i="4" l="1" a="1"/>
  <c r="C6355" i="4" s="1"/>
  <c r="B6356" i="4"/>
  <c r="B6336" i="5"/>
  <c r="D6335" i="5"/>
  <c r="C6335" i="5" a="1"/>
  <c r="C6335" i="5" s="1"/>
  <c r="B6357" i="4" l="1"/>
  <c r="C6356" i="4" a="1"/>
  <c r="C6356" i="4" s="1"/>
  <c r="B6337" i="5"/>
  <c r="D6336" i="5"/>
  <c r="C6336" i="5" a="1"/>
  <c r="C6336" i="5" s="1"/>
  <c r="B6358" i="4" l="1"/>
  <c r="C6357" i="4" a="1"/>
  <c r="C6357" i="4" s="1"/>
  <c r="B6338" i="5"/>
  <c r="D6337" i="5"/>
  <c r="C6337" i="5" a="1"/>
  <c r="C6337" i="5" s="1"/>
  <c r="C6358" i="4" l="1" a="1"/>
  <c r="C6358" i="4" s="1"/>
  <c r="B6359" i="4"/>
  <c r="B6339" i="5"/>
  <c r="D6338" i="5"/>
  <c r="C6338" i="5" a="1"/>
  <c r="C6338" i="5" s="1"/>
  <c r="C6359" i="4" l="1" a="1"/>
  <c r="C6359" i="4" s="1"/>
  <c r="B6360" i="4"/>
  <c r="B6340" i="5"/>
  <c r="D6339" i="5"/>
  <c r="C6339" i="5" a="1"/>
  <c r="C6339" i="5" s="1"/>
  <c r="B6361" i="4" l="1"/>
  <c r="C6360" i="4" a="1"/>
  <c r="C6360" i="4" s="1"/>
  <c r="B6341" i="5"/>
  <c r="D6340" i="5"/>
  <c r="C6340" i="5" a="1"/>
  <c r="C6340" i="5" s="1"/>
  <c r="B6362" i="4" l="1"/>
  <c r="C6361" i="4" a="1"/>
  <c r="C6361" i="4" s="1"/>
  <c r="B6342" i="5"/>
  <c r="D6341" i="5"/>
  <c r="C6341" i="5" a="1"/>
  <c r="C6341" i="5" s="1"/>
  <c r="C6362" i="4" l="1" a="1"/>
  <c r="C6362" i="4" s="1"/>
  <c r="B6363" i="4"/>
  <c r="B6343" i="5"/>
  <c r="D6342" i="5"/>
  <c r="C6342" i="5" a="1"/>
  <c r="C6342" i="5" s="1"/>
  <c r="C6363" i="4" l="1" a="1"/>
  <c r="C6363" i="4" s="1"/>
  <c r="B6364" i="4"/>
  <c r="B6344" i="5"/>
  <c r="D6343" i="5"/>
  <c r="C6343" i="5" a="1"/>
  <c r="C6343" i="5" s="1"/>
  <c r="B6365" i="4" l="1"/>
  <c r="C6364" i="4" a="1"/>
  <c r="C6364" i="4" s="1"/>
  <c r="B6345" i="5"/>
  <c r="D6344" i="5"/>
  <c r="C6344" i="5" a="1"/>
  <c r="C6344" i="5" s="1"/>
  <c r="B6366" i="4" l="1"/>
  <c r="C6365" i="4" a="1"/>
  <c r="C6365" i="4" s="1"/>
  <c r="B6346" i="5"/>
  <c r="D6345" i="5"/>
  <c r="C6345" i="5" a="1"/>
  <c r="C6345" i="5" s="1"/>
  <c r="C6366" i="4" l="1" a="1"/>
  <c r="C6366" i="4" s="1"/>
  <c r="B6367" i="4"/>
  <c r="B6347" i="5"/>
  <c r="D6346" i="5"/>
  <c r="C6346" i="5" a="1"/>
  <c r="C6346" i="5" s="1"/>
  <c r="C6367" i="4" l="1" a="1"/>
  <c r="C6367" i="4" s="1"/>
  <c r="B6368" i="4"/>
  <c r="B6348" i="5"/>
  <c r="D6347" i="5"/>
  <c r="C6347" i="5" a="1"/>
  <c r="C6347" i="5" s="1"/>
  <c r="B6369" i="4" l="1"/>
  <c r="C6368" i="4" a="1"/>
  <c r="C6368" i="4" s="1"/>
  <c r="B6349" i="5"/>
  <c r="D6348" i="5"/>
  <c r="C6348" i="5" a="1"/>
  <c r="C6348" i="5" s="1"/>
  <c r="B6370" i="4" l="1"/>
  <c r="C6369" i="4" a="1"/>
  <c r="C6369" i="4" s="1"/>
  <c r="B6350" i="5"/>
  <c r="D6349" i="5"/>
  <c r="C6349" i="5" a="1"/>
  <c r="C6349" i="5" s="1"/>
  <c r="C6370" i="4" l="1" a="1"/>
  <c r="C6370" i="4" s="1"/>
  <c r="B6371" i="4"/>
  <c r="B6351" i="5"/>
  <c r="D6350" i="5"/>
  <c r="C6350" i="5" a="1"/>
  <c r="C6350" i="5" s="1"/>
  <c r="C6371" i="4" l="1" a="1"/>
  <c r="C6371" i="4" s="1"/>
  <c r="B6372" i="4"/>
  <c r="B6352" i="5"/>
  <c r="D6351" i="5"/>
  <c r="C6351" i="5" a="1"/>
  <c r="C6351" i="5" s="1"/>
  <c r="B6373" i="4" l="1"/>
  <c r="C6372" i="4" a="1"/>
  <c r="C6372" i="4" s="1"/>
  <c r="B6353" i="5"/>
  <c r="D6352" i="5"/>
  <c r="C6352" i="5" a="1"/>
  <c r="C6352" i="5" s="1"/>
  <c r="B6374" i="4" l="1"/>
  <c r="C6373" i="4" a="1"/>
  <c r="C6373" i="4" s="1"/>
  <c r="B6354" i="5"/>
  <c r="D6353" i="5"/>
  <c r="C6353" i="5" a="1"/>
  <c r="C6353" i="5" s="1"/>
  <c r="C6374" i="4" l="1" a="1"/>
  <c r="C6374" i="4" s="1"/>
  <c r="B6375" i="4"/>
  <c r="B6355" i="5"/>
  <c r="D6354" i="5"/>
  <c r="C6354" i="5" a="1"/>
  <c r="C6354" i="5" s="1"/>
  <c r="C6375" i="4" l="1" a="1"/>
  <c r="C6375" i="4" s="1"/>
  <c r="B6376" i="4"/>
  <c r="B6356" i="5"/>
  <c r="D6355" i="5"/>
  <c r="C6355" i="5" a="1"/>
  <c r="C6355" i="5" s="1"/>
  <c r="B6377" i="4" l="1"/>
  <c r="C6376" i="4" a="1"/>
  <c r="C6376" i="4" s="1"/>
  <c r="B6357" i="5"/>
  <c r="D6356" i="5"/>
  <c r="C6356" i="5" a="1"/>
  <c r="C6356" i="5" s="1"/>
  <c r="B6378" i="4" l="1"/>
  <c r="C6377" i="4" a="1"/>
  <c r="C6377" i="4" s="1"/>
  <c r="B6358" i="5"/>
  <c r="D6357" i="5"/>
  <c r="C6357" i="5" a="1"/>
  <c r="C6357" i="5" s="1"/>
  <c r="C6378" i="4" l="1" a="1"/>
  <c r="C6378" i="4" s="1"/>
  <c r="B6379" i="4"/>
  <c r="B6359" i="5"/>
  <c r="D6358" i="5"/>
  <c r="C6358" i="5" a="1"/>
  <c r="C6358" i="5" s="1"/>
  <c r="C6379" i="4" l="1" a="1"/>
  <c r="C6379" i="4" s="1"/>
  <c r="B6380" i="4"/>
  <c r="B6360" i="5"/>
  <c r="D6359" i="5"/>
  <c r="C6359" i="5" a="1"/>
  <c r="C6359" i="5" s="1"/>
  <c r="B6381" i="4" l="1"/>
  <c r="C6380" i="4" a="1"/>
  <c r="C6380" i="4" s="1"/>
  <c r="B6361" i="5"/>
  <c r="D6360" i="5"/>
  <c r="C6360" i="5" a="1"/>
  <c r="C6360" i="5" s="1"/>
  <c r="B6382" i="4" l="1"/>
  <c r="C6381" i="4" a="1"/>
  <c r="C6381" i="4" s="1"/>
  <c r="B6362" i="5"/>
  <c r="D6361" i="5"/>
  <c r="C6361" i="5" a="1"/>
  <c r="C6361" i="5" s="1"/>
  <c r="C6382" i="4" l="1" a="1"/>
  <c r="C6382" i="4" s="1"/>
  <c r="B6383" i="4"/>
  <c r="B6363" i="5"/>
  <c r="D6362" i="5"/>
  <c r="C6362" i="5" a="1"/>
  <c r="C6362" i="5" s="1"/>
  <c r="C6383" i="4" l="1" a="1"/>
  <c r="C6383" i="4" s="1"/>
  <c r="B6384" i="4"/>
  <c r="B6364" i="5"/>
  <c r="D6363" i="5"/>
  <c r="C6363" i="5" a="1"/>
  <c r="C6363" i="5" s="1"/>
  <c r="B6385" i="4" l="1"/>
  <c r="C6384" i="4" a="1"/>
  <c r="C6384" i="4" s="1"/>
  <c r="B6365" i="5"/>
  <c r="D6364" i="5"/>
  <c r="C6364" i="5" a="1"/>
  <c r="C6364" i="5" s="1"/>
  <c r="B6386" i="4" l="1"/>
  <c r="C6385" i="4" a="1"/>
  <c r="C6385" i="4" s="1"/>
  <c r="B6366" i="5"/>
  <c r="D6365" i="5"/>
  <c r="C6365" i="5" a="1"/>
  <c r="C6365" i="5" s="1"/>
  <c r="C6386" i="4" l="1" a="1"/>
  <c r="C6386" i="4" s="1"/>
  <c r="B6387" i="4"/>
  <c r="B6367" i="5"/>
  <c r="D6366" i="5"/>
  <c r="C6366" i="5" a="1"/>
  <c r="C6366" i="5" s="1"/>
  <c r="C6387" i="4" l="1" a="1"/>
  <c r="C6387" i="4" s="1"/>
  <c r="B6388" i="4"/>
  <c r="B6368" i="5"/>
  <c r="D6367" i="5"/>
  <c r="C6367" i="5" a="1"/>
  <c r="C6367" i="5" s="1"/>
  <c r="B6389" i="4" l="1"/>
  <c r="C6388" i="4" a="1"/>
  <c r="C6388" i="4" s="1"/>
  <c r="B6369" i="5"/>
  <c r="D6368" i="5"/>
  <c r="C6368" i="5" a="1"/>
  <c r="C6368" i="5" s="1"/>
  <c r="B6390" i="4" l="1"/>
  <c r="C6389" i="4" a="1"/>
  <c r="C6389" i="4" s="1"/>
  <c r="B6370" i="5"/>
  <c r="D6369" i="5"/>
  <c r="C6369" i="5" a="1"/>
  <c r="C6369" i="5" s="1"/>
  <c r="C6390" i="4" l="1" a="1"/>
  <c r="C6390" i="4" s="1"/>
  <c r="B6391" i="4"/>
  <c r="B6371" i="5"/>
  <c r="D6370" i="5"/>
  <c r="C6370" i="5" a="1"/>
  <c r="C6370" i="5" s="1"/>
  <c r="C6391" i="4" l="1" a="1"/>
  <c r="C6391" i="4" s="1"/>
  <c r="B6392" i="4"/>
  <c r="B6372" i="5"/>
  <c r="D6371" i="5"/>
  <c r="C6371" i="5" a="1"/>
  <c r="C6371" i="5" s="1"/>
  <c r="B6393" i="4" l="1"/>
  <c r="C6392" i="4" a="1"/>
  <c r="C6392" i="4" s="1"/>
  <c r="B6373" i="5"/>
  <c r="D6372" i="5"/>
  <c r="C6372" i="5" a="1"/>
  <c r="C6372" i="5" s="1"/>
  <c r="B6394" i="4" l="1"/>
  <c r="C6393" i="4" a="1"/>
  <c r="C6393" i="4" s="1"/>
  <c r="B6374" i="5"/>
  <c r="D6373" i="5"/>
  <c r="C6373" i="5" a="1"/>
  <c r="C6373" i="5" s="1"/>
  <c r="C6394" i="4" l="1" a="1"/>
  <c r="C6394" i="4" s="1"/>
  <c r="B6395" i="4"/>
  <c r="B6375" i="5"/>
  <c r="D6374" i="5"/>
  <c r="C6374" i="5" a="1"/>
  <c r="C6374" i="5" s="1"/>
  <c r="C6395" i="4" l="1" a="1"/>
  <c r="C6395" i="4" s="1"/>
  <c r="B6396" i="4"/>
  <c r="B6376" i="5"/>
  <c r="D6375" i="5"/>
  <c r="C6375" i="5" a="1"/>
  <c r="C6375" i="5" s="1"/>
  <c r="B6397" i="4" l="1"/>
  <c r="C6396" i="4" a="1"/>
  <c r="C6396" i="4" s="1"/>
  <c r="B6377" i="5"/>
  <c r="D6376" i="5"/>
  <c r="C6376" i="5" a="1"/>
  <c r="C6376" i="5" s="1"/>
  <c r="B6398" i="4" l="1"/>
  <c r="C6397" i="4" a="1"/>
  <c r="C6397" i="4" s="1"/>
  <c r="B6378" i="5"/>
  <c r="D6377" i="5"/>
  <c r="C6377" i="5" a="1"/>
  <c r="C6377" i="5" s="1"/>
  <c r="B6399" i="4" l="1"/>
  <c r="C6398" i="4" a="1"/>
  <c r="C6398" i="4" s="1"/>
  <c r="B6379" i="5"/>
  <c r="D6378" i="5"/>
  <c r="C6378" i="5" a="1"/>
  <c r="C6378" i="5" s="1"/>
  <c r="C6399" i="4" l="1" a="1"/>
  <c r="C6399" i="4" s="1"/>
  <c r="B6400" i="4"/>
  <c r="B6380" i="5"/>
  <c r="D6379" i="5"/>
  <c r="C6379" i="5" a="1"/>
  <c r="C6379" i="5" s="1"/>
  <c r="B6401" i="4" l="1"/>
  <c r="C6400" i="4" a="1"/>
  <c r="C6400" i="4" s="1"/>
  <c r="B6381" i="5"/>
  <c r="D6380" i="5"/>
  <c r="C6380" i="5" a="1"/>
  <c r="C6380" i="5" s="1"/>
  <c r="B6402" i="4" l="1"/>
  <c r="C6401" i="4" a="1"/>
  <c r="C6401" i="4" s="1"/>
  <c r="B6382" i="5"/>
  <c r="D6381" i="5"/>
  <c r="C6381" i="5" a="1"/>
  <c r="C6381" i="5" s="1"/>
  <c r="B6403" i="4" l="1"/>
  <c r="C6402" i="4" a="1"/>
  <c r="C6402" i="4" s="1"/>
  <c r="B6383" i="5"/>
  <c r="D6382" i="5"/>
  <c r="C6382" i="5" a="1"/>
  <c r="C6382" i="5" s="1"/>
  <c r="C6403" i="4" l="1" a="1"/>
  <c r="C6403" i="4" s="1"/>
  <c r="B6404" i="4"/>
  <c r="B6384" i="5"/>
  <c r="D6383" i="5"/>
  <c r="C6383" i="5" a="1"/>
  <c r="C6383" i="5" s="1"/>
  <c r="B6405" i="4" l="1"/>
  <c r="C6404" i="4" a="1"/>
  <c r="C6404" i="4" s="1"/>
  <c r="B6385" i="5"/>
  <c r="D6384" i="5"/>
  <c r="C6384" i="5" a="1"/>
  <c r="C6384" i="5" s="1"/>
  <c r="B6406" i="4" l="1"/>
  <c r="C6405" i="4" a="1"/>
  <c r="C6405" i="4" s="1"/>
  <c r="B6386" i="5"/>
  <c r="D6385" i="5"/>
  <c r="C6385" i="5" a="1"/>
  <c r="C6385" i="5" s="1"/>
  <c r="C6406" i="4" l="1" a="1"/>
  <c r="C6406" i="4" s="1"/>
  <c r="B6407" i="4"/>
  <c r="B6387" i="5"/>
  <c r="D6386" i="5"/>
  <c r="C6386" i="5" a="1"/>
  <c r="C6386" i="5" s="1"/>
  <c r="C6407" i="4" l="1" a="1"/>
  <c r="C6407" i="4" s="1"/>
  <c r="B6408" i="4"/>
  <c r="B6388" i="5"/>
  <c r="D6387" i="5"/>
  <c r="C6387" i="5" a="1"/>
  <c r="C6387" i="5" s="1"/>
  <c r="B6409" i="4" l="1"/>
  <c r="C6408" i="4" a="1"/>
  <c r="C6408" i="4" s="1"/>
  <c r="B6389" i="5"/>
  <c r="D6388" i="5"/>
  <c r="C6388" i="5" a="1"/>
  <c r="C6388" i="5" s="1"/>
  <c r="B6410" i="4" l="1"/>
  <c r="C6409" i="4" a="1"/>
  <c r="C6409" i="4" s="1"/>
  <c r="B6390" i="5"/>
  <c r="D6389" i="5"/>
  <c r="C6389" i="5" a="1"/>
  <c r="C6389" i="5" s="1"/>
  <c r="C6410" i="4" l="1" a="1"/>
  <c r="C6410" i="4" s="1"/>
  <c r="B6411" i="4"/>
  <c r="B6391" i="5"/>
  <c r="D6390" i="5"/>
  <c r="C6390" i="5" a="1"/>
  <c r="C6390" i="5" s="1"/>
  <c r="B6412" i="4" l="1"/>
  <c r="C6411" i="4" a="1"/>
  <c r="C6411" i="4" s="1"/>
  <c r="B6392" i="5"/>
  <c r="D6391" i="5"/>
  <c r="C6391" i="5" a="1"/>
  <c r="C6391" i="5" s="1"/>
  <c r="B6413" i="4" l="1"/>
  <c r="C6412" i="4" a="1"/>
  <c r="C6412" i="4" s="1"/>
  <c r="B6393" i="5"/>
  <c r="D6392" i="5"/>
  <c r="C6392" i="5" a="1"/>
  <c r="C6392" i="5" s="1"/>
  <c r="B6414" i="4" l="1"/>
  <c r="C6413" i="4" a="1"/>
  <c r="C6413" i="4" s="1"/>
  <c r="B6394" i="5"/>
  <c r="D6393" i="5"/>
  <c r="C6393" i="5" a="1"/>
  <c r="C6393" i="5" s="1"/>
  <c r="C6414" i="4" l="1" a="1"/>
  <c r="C6414" i="4" s="1"/>
  <c r="B6415" i="4"/>
  <c r="B6395" i="5"/>
  <c r="D6394" i="5"/>
  <c r="C6394" i="5" a="1"/>
  <c r="C6394" i="5" s="1"/>
  <c r="C6415" i="4" l="1" a="1"/>
  <c r="C6415" i="4" s="1"/>
  <c r="B6416" i="4"/>
  <c r="B6396" i="5"/>
  <c r="D6395" i="5"/>
  <c r="C6395" i="5" a="1"/>
  <c r="C6395" i="5" s="1"/>
  <c r="B6417" i="4" l="1"/>
  <c r="C6416" i="4" a="1"/>
  <c r="C6416" i="4" s="1"/>
  <c r="B6397" i="5"/>
  <c r="D6396" i="5"/>
  <c r="C6396" i="5" a="1"/>
  <c r="C6396" i="5" s="1"/>
  <c r="B6418" i="4" l="1"/>
  <c r="C6417" i="4" a="1"/>
  <c r="C6417" i="4" s="1"/>
  <c r="B6398" i="5"/>
  <c r="D6397" i="5"/>
  <c r="C6397" i="5" a="1"/>
  <c r="C6397" i="5" s="1"/>
  <c r="C6418" i="4" l="1" a="1"/>
  <c r="C6418" i="4" s="1"/>
  <c r="B6419" i="4"/>
  <c r="B6399" i="5"/>
  <c r="D6398" i="5"/>
  <c r="C6398" i="5" a="1"/>
  <c r="C6398" i="5" s="1"/>
  <c r="C6419" i="4" l="1" a="1"/>
  <c r="C6419" i="4" s="1"/>
  <c r="B6420" i="4"/>
  <c r="B6400" i="5"/>
  <c r="D6399" i="5"/>
  <c r="C6399" i="5" a="1"/>
  <c r="C6399" i="5" s="1"/>
  <c r="B6421" i="4" l="1"/>
  <c r="C6420" i="4" a="1"/>
  <c r="C6420" i="4" s="1"/>
  <c r="B6401" i="5"/>
  <c r="D6400" i="5"/>
  <c r="C6400" i="5" a="1"/>
  <c r="C6400" i="5" s="1"/>
  <c r="B6422" i="4" l="1"/>
  <c r="C6421" i="4" a="1"/>
  <c r="C6421" i="4" s="1"/>
  <c r="B6402" i="5"/>
  <c r="D6401" i="5"/>
  <c r="C6401" i="5" a="1"/>
  <c r="C6401" i="5" s="1"/>
  <c r="C6422" i="4" l="1" a="1"/>
  <c r="C6422" i="4" s="1"/>
  <c r="B6423" i="4"/>
  <c r="B6403" i="5"/>
  <c r="D6402" i="5"/>
  <c r="C6402" i="5" a="1"/>
  <c r="C6402" i="5" s="1"/>
  <c r="C6423" i="4" l="1" a="1"/>
  <c r="C6423" i="4" s="1"/>
  <c r="B6424" i="4"/>
  <c r="B6404" i="5"/>
  <c r="D6403" i="5"/>
  <c r="C6403" i="5" a="1"/>
  <c r="C6403" i="5" s="1"/>
  <c r="B6425" i="4" l="1"/>
  <c r="C6424" i="4" a="1"/>
  <c r="C6424" i="4" s="1"/>
  <c r="B6405" i="5"/>
  <c r="D6404" i="5"/>
  <c r="C6404" i="5" a="1"/>
  <c r="C6404" i="5" s="1"/>
  <c r="B6426" i="4" l="1"/>
  <c r="C6425" i="4" a="1"/>
  <c r="C6425" i="4" s="1"/>
  <c r="B6406" i="5"/>
  <c r="D6405" i="5"/>
  <c r="C6405" i="5" a="1"/>
  <c r="C6405" i="5" s="1"/>
  <c r="C6426" i="4" l="1" a="1"/>
  <c r="C6426" i="4" s="1"/>
  <c r="B6427" i="4"/>
  <c r="B6407" i="5"/>
  <c r="D6406" i="5"/>
  <c r="C6406" i="5" a="1"/>
  <c r="C6406" i="5" s="1"/>
  <c r="C6427" i="4" l="1" a="1"/>
  <c r="C6427" i="4" s="1"/>
  <c r="B6428" i="4"/>
  <c r="B6408" i="5"/>
  <c r="D6407" i="5"/>
  <c r="C6407" i="5" a="1"/>
  <c r="C6407" i="5" s="1"/>
  <c r="C6428" i="4" l="1" a="1"/>
  <c r="C6428" i="4" s="1"/>
  <c r="B6429" i="4"/>
  <c r="B6409" i="5"/>
  <c r="D6408" i="5"/>
  <c r="C6408" i="5" a="1"/>
  <c r="C6408" i="5" s="1"/>
  <c r="B6430" i="4" l="1"/>
  <c r="C6429" i="4" a="1"/>
  <c r="C6429" i="4" s="1"/>
  <c r="B6410" i="5"/>
  <c r="D6409" i="5"/>
  <c r="C6409" i="5" a="1"/>
  <c r="C6409" i="5" s="1"/>
  <c r="C6430" i="4" l="1" a="1"/>
  <c r="C6430" i="4" s="1"/>
  <c r="B6431" i="4"/>
  <c r="B6411" i="5"/>
  <c r="D6410" i="5"/>
  <c r="C6410" i="5" a="1"/>
  <c r="C6410" i="5" s="1"/>
  <c r="C6431" i="4" l="1" a="1"/>
  <c r="C6431" i="4" s="1"/>
  <c r="B6432" i="4"/>
  <c r="B6412" i="5"/>
  <c r="D6411" i="5"/>
  <c r="C6411" i="5" a="1"/>
  <c r="C6411" i="5" s="1"/>
  <c r="C6432" i="4" l="1" a="1"/>
  <c r="C6432" i="4" s="1"/>
  <c r="B6433" i="4"/>
  <c r="B6413" i="5"/>
  <c r="D6412" i="5"/>
  <c r="C6412" i="5" a="1"/>
  <c r="C6412" i="5" s="1"/>
  <c r="B6434" i="4" l="1"/>
  <c r="C6433" i="4" a="1"/>
  <c r="C6433" i="4" s="1"/>
  <c r="B6414" i="5"/>
  <c r="D6413" i="5"/>
  <c r="C6413" i="5" a="1"/>
  <c r="C6413" i="5" s="1"/>
  <c r="B6435" i="4" l="1"/>
  <c r="C6434" i="4" a="1"/>
  <c r="C6434" i="4" s="1"/>
  <c r="B6415" i="5"/>
  <c r="D6414" i="5"/>
  <c r="C6414" i="5" a="1"/>
  <c r="C6414" i="5" s="1"/>
  <c r="C6435" i="4" l="1" a="1"/>
  <c r="C6435" i="4" s="1"/>
  <c r="B6436" i="4"/>
  <c r="B6416" i="5"/>
  <c r="D6415" i="5"/>
  <c r="C6415" i="5" a="1"/>
  <c r="C6415" i="5" s="1"/>
  <c r="B6437" i="4" l="1"/>
  <c r="C6436" i="4" a="1"/>
  <c r="C6436" i="4" s="1"/>
  <c r="B6417" i="5"/>
  <c r="D6416" i="5"/>
  <c r="C6416" i="5" a="1"/>
  <c r="C6416" i="5" s="1"/>
  <c r="B6438" i="4" l="1"/>
  <c r="C6437" i="4" a="1"/>
  <c r="C6437" i="4" s="1"/>
  <c r="B6418" i="5"/>
  <c r="D6417" i="5"/>
  <c r="C6417" i="5" a="1"/>
  <c r="C6417" i="5" s="1"/>
  <c r="B6439" i="4" l="1"/>
  <c r="C6438" i="4" a="1"/>
  <c r="C6438" i="4" s="1"/>
  <c r="B6419" i="5"/>
  <c r="D6418" i="5"/>
  <c r="C6418" i="5" a="1"/>
  <c r="C6418" i="5" s="1"/>
  <c r="C6439" i="4" l="1" a="1"/>
  <c r="C6439" i="4" s="1"/>
  <c r="B6440" i="4"/>
  <c r="B6420" i="5"/>
  <c r="D6419" i="5"/>
  <c r="C6419" i="5" a="1"/>
  <c r="C6419" i="5" s="1"/>
  <c r="C6440" i="4" l="1" a="1"/>
  <c r="C6440" i="4" s="1"/>
  <c r="B6441" i="4"/>
  <c r="B6421" i="5"/>
  <c r="D6420" i="5"/>
  <c r="C6420" i="5" a="1"/>
  <c r="C6420" i="5" s="1"/>
  <c r="B6442" i="4" l="1"/>
  <c r="C6441" i="4" a="1"/>
  <c r="C6441" i="4" s="1"/>
  <c r="B6422" i="5"/>
  <c r="D6421" i="5"/>
  <c r="C6421" i="5" a="1"/>
  <c r="C6421" i="5" s="1"/>
  <c r="C6442" i="4" l="1" a="1"/>
  <c r="C6442" i="4" s="1"/>
  <c r="B6443" i="4"/>
  <c r="B6423" i="5"/>
  <c r="D6422" i="5"/>
  <c r="C6422" i="5" a="1"/>
  <c r="C6422" i="5" s="1"/>
  <c r="B6444" i="4" l="1"/>
  <c r="C6443" i="4" a="1"/>
  <c r="C6443" i="4" s="1"/>
  <c r="B6424" i="5"/>
  <c r="D6423" i="5"/>
  <c r="C6423" i="5" a="1"/>
  <c r="C6423" i="5" s="1"/>
  <c r="B6445" i="4" l="1"/>
  <c r="C6444" i="4" a="1"/>
  <c r="C6444" i="4" s="1"/>
  <c r="B6425" i="5"/>
  <c r="D6424" i="5"/>
  <c r="C6424" i="5" a="1"/>
  <c r="C6424" i="5" s="1"/>
  <c r="C6445" i="4" l="1" a="1"/>
  <c r="C6445" i="4" s="1"/>
  <c r="B6446" i="4"/>
  <c r="B6426" i="5"/>
  <c r="D6425" i="5"/>
  <c r="C6425" i="5" a="1"/>
  <c r="C6425" i="5" s="1"/>
  <c r="C6446" i="4" l="1" a="1"/>
  <c r="C6446" i="4" s="1"/>
  <c r="B6447" i="4"/>
  <c r="B6427" i="5"/>
  <c r="D6426" i="5"/>
  <c r="C6426" i="5" a="1"/>
  <c r="C6426" i="5" s="1"/>
  <c r="B6448" i="4" l="1"/>
  <c r="C6447" i="4" a="1"/>
  <c r="C6447" i="4" s="1"/>
  <c r="B6428" i="5"/>
  <c r="D6427" i="5"/>
  <c r="C6427" i="5" a="1"/>
  <c r="C6427" i="5" s="1"/>
  <c r="B6449" i="4" l="1"/>
  <c r="C6448" i="4" a="1"/>
  <c r="C6448" i="4" s="1"/>
  <c r="B6429" i="5"/>
  <c r="D6428" i="5"/>
  <c r="C6428" i="5" a="1"/>
  <c r="C6428" i="5" s="1"/>
  <c r="C6449" i="4" l="1" a="1"/>
  <c r="C6449" i="4" s="1"/>
  <c r="B6450" i="4"/>
  <c r="B6430" i="5"/>
  <c r="D6429" i="5"/>
  <c r="C6429" i="5" a="1"/>
  <c r="C6429" i="5" s="1"/>
  <c r="C6450" i="4" l="1" a="1"/>
  <c r="C6450" i="4" s="1"/>
  <c r="B6451" i="4"/>
  <c r="B6431" i="5"/>
  <c r="D6430" i="5"/>
  <c r="C6430" i="5" a="1"/>
  <c r="C6430" i="5" s="1"/>
  <c r="B6452" i="4" l="1"/>
  <c r="C6451" i="4" a="1"/>
  <c r="C6451" i="4" s="1"/>
  <c r="B6432" i="5"/>
  <c r="D6431" i="5"/>
  <c r="C6431" i="5" a="1"/>
  <c r="C6431" i="5" s="1"/>
  <c r="B6453" i="4" l="1"/>
  <c r="C6452" i="4" a="1"/>
  <c r="C6452" i="4" s="1"/>
  <c r="B6433" i="5"/>
  <c r="D6432" i="5"/>
  <c r="C6432" i="5" a="1"/>
  <c r="C6432" i="5" s="1"/>
  <c r="C6453" i="4" l="1" a="1"/>
  <c r="C6453" i="4" s="1"/>
  <c r="B6454" i="4"/>
  <c r="B6434" i="5"/>
  <c r="D6433" i="5"/>
  <c r="C6433" i="5" a="1"/>
  <c r="C6433" i="5" s="1"/>
  <c r="C6454" i="4" l="1" a="1"/>
  <c r="C6454" i="4" s="1"/>
  <c r="B6455" i="4"/>
  <c r="B6435" i="5"/>
  <c r="D6434" i="5"/>
  <c r="C6434" i="5" a="1"/>
  <c r="C6434" i="5" s="1"/>
  <c r="B6456" i="4" l="1"/>
  <c r="C6455" i="4" a="1"/>
  <c r="C6455" i="4" s="1"/>
  <c r="B6436" i="5"/>
  <c r="D6435" i="5"/>
  <c r="C6435" i="5" a="1"/>
  <c r="C6435" i="5" s="1"/>
  <c r="B6457" i="4" l="1"/>
  <c r="C6456" i="4" a="1"/>
  <c r="C6456" i="4" s="1"/>
  <c r="B6437" i="5"/>
  <c r="D6436" i="5"/>
  <c r="C6436" i="5" a="1"/>
  <c r="C6436" i="5" s="1"/>
  <c r="C6457" i="4" l="1" a="1"/>
  <c r="C6457" i="4" s="1"/>
  <c r="B6458" i="4"/>
  <c r="B6438" i="5"/>
  <c r="D6437" i="5"/>
  <c r="C6437" i="5" a="1"/>
  <c r="C6437" i="5" s="1"/>
  <c r="C6458" i="4" l="1" a="1"/>
  <c r="C6458" i="4" s="1"/>
  <c r="B6459" i="4"/>
  <c r="B6439" i="5"/>
  <c r="D6438" i="5"/>
  <c r="C6438" i="5" a="1"/>
  <c r="C6438" i="5" s="1"/>
  <c r="C6459" i="4" l="1" a="1"/>
  <c r="C6459" i="4" s="1"/>
  <c r="B6460" i="4"/>
  <c r="B6440" i="5"/>
  <c r="D6439" i="5"/>
  <c r="C6439" i="5" a="1"/>
  <c r="C6439" i="5" s="1"/>
  <c r="B6461" i="4" l="1"/>
  <c r="C6460" i="4" a="1"/>
  <c r="C6460" i="4" s="1"/>
  <c r="B6441" i="5"/>
  <c r="D6440" i="5"/>
  <c r="C6440" i="5" a="1"/>
  <c r="C6440" i="5" s="1"/>
  <c r="C6461" i="4" l="1" a="1"/>
  <c r="C6461" i="4" s="1"/>
  <c r="B6462" i="4"/>
  <c r="B6442" i="5"/>
  <c r="D6441" i="5"/>
  <c r="C6441" i="5" a="1"/>
  <c r="C6441" i="5" s="1"/>
  <c r="C6462" i="4" l="1" a="1"/>
  <c r="C6462" i="4" s="1"/>
  <c r="B6463" i="4"/>
  <c r="B6443" i="5"/>
  <c r="D6442" i="5"/>
  <c r="C6442" i="5" a="1"/>
  <c r="C6442" i="5" s="1"/>
  <c r="B6464" i="4" l="1"/>
  <c r="C6463" i="4" a="1"/>
  <c r="C6463" i="4" s="1"/>
  <c r="B6444" i="5"/>
  <c r="D6443" i="5"/>
  <c r="C6443" i="5" a="1"/>
  <c r="C6443" i="5" s="1"/>
  <c r="B6465" i="4" l="1"/>
  <c r="C6464" i="4" a="1"/>
  <c r="C6464" i="4" s="1"/>
  <c r="B6445" i="5"/>
  <c r="D6444" i="5"/>
  <c r="C6444" i="5" a="1"/>
  <c r="C6444" i="5" s="1"/>
  <c r="C6465" i="4" l="1" a="1"/>
  <c r="C6465" i="4" s="1"/>
  <c r="B6466" i="4"/>
  <c r="B6446" i="5"/>
  <c r="D6445" i="5"/>
  <c r="C6445" i="5" a="1"/>
  <c r="C6445" i="5" s="1"/>
  <c r="C6466" i="4" l="1" a="1"/>
  <c r="C6466" i="4" s="1"/>
  <c r="B6467" i="4"/>
  <c r="B6447" i="5"/>
  <c r="D6446" i="5"/>
  <c r="C6446" i="5" a="1"/>
  <c r="C6446" i="5" s="1"/>
  <c r="B6468" i="4" l="1"/>
  <c r="C6467" i="4" a="1"/>
  <c r="C6467" i="4" s="1"/>
  <c r="B6448" i="5"/>
  <c r="D6447" i="5"/>
  <c r="C6447" i="5" a="1"/>
  <c r="C6447" i="5" s="1"/>
  <c r="B6469" i="4" l="1"/>
  <c r="C6468" i="4" a="1"/>
  <c r="C6468" i="4" s="1"/>
  <c r="B6449" i="5"/>
  <c r="D6448" i="5"/>
  <c r="C6448" i="5" a="1"/>
  <c r="C6448" i="5" s="1"/>
  <c r="C6469" i="4" l="1" a="1"/>
  <c r="C6469" i="4" s="1"/>
  <c r="B6470" i="4"/>
  <c r="B6450" i="5"/>
  <c r="D6449" i="5"/>
  <c r="C6449" i="5" a="1"/>
  <c r="C6449" i="5" s="1"/>
  <c r="C6470" i="4" l="1" a="1"/>
  <c r="C6470" i="4" s="1"/>
  <c r="B6471" i="4"/>
  <c r="B6451" i="5"/>
  <c r="D6450" i="5"/>
  <c r="C6450" i="5" a="1"/>
  <c r="C6450" i="5" s="1"/>
  <c r="B6472" i="4" l="1"/>
  <c r="C6471" i="4" a="1"/>
  <c r="C6471" i="4" s="1"/>
  <c r="B6452" i="5"/>
  <c r="D6451" i="5"/>
  <c r="C6451" i="5" a="1"/>
  <c r="C6451" i="5" s="1"/>
  <c r="B6473" i="4" l="1"/>
  <c r="C6472" i="4" a="1"/>
  <c r="C6472" i="4" s="1"/>
  <c r="B6453" i="5"/>
  <c r="D6452" i="5"/>
  <c r="C6452" i="5" a="1"/>
  <c r="C6452" i="5" s="1"/>
  <c r="C6473" i="4" l="1" a="1"/>
  <c r="C6473" i="4" s="1"/>
  <c r="B6474" i="4"/>
  <c r="B6454" i="5"/>
  <c r="D6453" i="5"/>
  <c r="C6453" i="5" a="1"/>
  <c r="C6453" i="5" s="1"/>
  <c r="C6474" i="4" l="1" a="1"/>
  <c r="C6474" i="4" s="1"/>
  <c r="B6475" i="4"/>
  <c r="B6455" i="5"/>
  <c r="D6454" i="5"/>
  <c r="C6454" i="5" a="1"/>
  <c r="C6454" i="5" s="1"/>
  <c r="B6476" i="4" l="1"/>
  <c r="C6475" i="4" a="1"/>
  <c r="C6475" i="4" s="1"/>
  <c r="B6456" i="5"/>
  <c r="D6455" i="5"/>
  <c r="C6455" i="5" a="1"/>
  <c r="C6455" i="5" s="1"/>
  <c r="B6477" i="4" l="1"/>
  <c r="C6476" i="4" a="1"/>
  <c r="C6476" i="4" s="1"/>
  <c r="B6457" i="5"/>
  <c r="D6456" i="5"/>
  <c r="C6456" i="5" a="1"/>
  <c r="C6456" i="5" s="1"/>
  <c r="C6477" i="4" l="1" a="1"/>
  <c r="C6477" i="4" s="1"/>
  <c r="B6478" i="4"/>
  <c r="B6458" i="5"/>
  <c r="D6457" i="5"/>
  <c r="C6457" i="5" a="1"/>
  <c r="C6457" i="5" s="1"/>
  <c r="C6478" i="4" l="1" a="1"/>
  <c r="C6478" i="4" s="1"/>
  <c r="B6479" i="4"/>
  <c r="B6459" i="5"/>
  <c r="D6458" i="5"/>
  <c r="C6458" i="5" a="1"/>
  <c r="C6458" i="5" s="1"/>
  <c r="B6480" i="4" l="1"/>
  <c r="C6479" i="4" a="1"/>
  <c r="C6479" i="4" s="1"/>
  <c r="B6460" i="5"/>
  <c r="D6459" i="5"/>
  <c r="C6459" i="5" a="1"/>
  <c r="C6459" i="5" s="1"/>
  <c r="B6481" i="4" l="1"/>
  <c r="C6480" i="4" a="1"/>
  <c r="C6480" i="4" s="1"/>
  <c r="B6461" i="5"/>
  <c r="D6460" i="5"/>
  <c r="C6460" i="5" a="1"/>
  <c r="C6460" i="5" s="1"/>
  <c r="C6481" i="4" l="1" a="1"/>
  <c r="C6481" i="4" s="1"/>
  <c r="B6482" i="4"/>
  <c r="B6462" i="5"/>
  <c r="D6461" i="5"/>
  <c r="C6461" i="5" a="1"/>
  <c r="C6461" i="5" s="1"/>
  <c r="C6482" i="4" l="1" a="1"/>
  <c r="C6482" i="4" s="1"/>
  <c r="B6483" i="4"/>
  <c r="B6463" i="5"/>
  <c r="D6462" i="5"/>
  <c r="C6462" i="5" a="1"/>
  <c r="C6462" i="5" s="1"/>
  <c r="B6484" i="4" l="1"/>
  <c r="C6483" i="4" a="1"/>
  <c r="C6483" i="4" s="1"/>
  <c r="B6464" i="5"/>
  <c r="D6463" i="5"/>
  <c r="C6463" i="5" a="1"/>
  <c r="C6463" i="5" s="1"/>
  <c r="B6485" i="4" l="1"/>
  <c r="C6484" i="4" a="1"/>
  <c r="C6484" i="4" s="1"/>
  <c r="B6465" i="5"/>
  <c r="D6464" i="5"/>
  <c r="C6464" i="5" a="1"/>
  <c r="C6464" i="5" s="1"/>
  <c r="B6486" i="4" l="1"/>
  <c r="C6485" i="4" a="1"/>
  <c r="C6485" i="4" s="1"/>
  <c r="B6466" i="5"/>
  <c r="D6465" i="5"/>
  <c r="C6465" i="5" a="1"/>
  <c r="C6465" i="5" s="1"/>
  <c r="C6486" i="4" l="1" a="1"/>
  <c r="C6486" i="4" s="1"/>
  <c r="B6487" i="4"/>
  <c r="B6467" i="5"/>
  <c r="D6466" i="5"/>
  <c r="C6466" i="5" a="1"/>
  <c r="C6466" i="5" s="1"/>
  <c r="B6488" i="4" l="1"/>
  <c r="C6487" i="4" a="1"/>
  <c r="C6487" i="4" s="1"/>
  <c r="B6468" i="5"/>
  <c r="D6467" i="5"/>
  <c r="C6467" i="5" a="1"/>
  <c r="C6467" i="5" s="1"/>
  <c r="B6489" i="4" l="1"/>
  <c r="C6488" i="4" a="1"/>
  <c r="C6488" i="4" s="1"/>
  <c r="B6469" i="5"/>
  <c r="D6468" i="5"/>
  <c r="C6468" i="5" a="1"/>
  <c r="C6468" i="5" s="1"/>
  <c r="C6489" i="4" l="1" a="1"/>
  <c r="C6489" i="4" s="1"/>
  <c r="B6490" i="4"/>
  <c r="B6470" i="5"/>
  <c r="D6469" i="5"/>
  <c r="C6469" i="5" a="1"/>
  <c r="C6469" i="5" s="1"/>
  <c r="C6490" i="4" l="1" a="1"/>
  <c r="C6490" i="4" s="1"/>
  <c r="B6491" i="4"/>
  <c r="B6471" i="5"/>
  <c r="D6470" i="5"/>
  <c r="C6470" i="5" a="1"/>
  <c r="C6470" i="5" s="1"/>
  <c r="B6492" i="4" l="1"/>
  <c r="C6491" i="4" a="1"/>
  <c r="C6491" i="4" s="1"/>
  <c r="B6472" i="5"/>
  <c r="D6471" i="5"/>
  <c r="C6471" i="5" a="1"/>
  <c r="C6471" i="5" s="1"/>
  <c r="B6493" i="4" l="1"/>
  <c r="C6492" i="4" a="1"/>
  <c r="C6492" i="4" s="1"/>
  <c r="B6473" i="5"/>
  <c r="D6472" i="5"/>
  <c r="C6472" i="5" a="1"/>
  <c r="C6472" i="5" s="1"/>
  <c r="C6493" i="4" l="1" a="1"/>
  <c r="C6493" i="4" s="1"/>
  <c r="B6494" i="4"/>
  <c r="B6474" i="5"/>
  <c r="D6473" i="5"/>
  <c r="C6473" i="5" a="1"/>
  <c r="C6473" i="5" s="1"/>
  <c r="C6494" i="4" l="1" a="1"/>
  <c r="C6494" i="4" s="1"/>
  <c r="B6495" i="4"/>
  <c r="B6475" i="5"/>
  <c r="D6474" i="5"/>
  <c r="C6474" i="5" a="1"/>
  <c r="C6474" i="5" s="1"/>
  <c r="B6496" i="4" l="1"/>
  <c r="C6495" i="4" a="1"/>
  <c r="C6495" i="4" s="1"/>
  <c r="B6476" i="5"/>
  <c r="D6475" i="5"/>
  <c r="C6475" i="5" a="1"/>
  <c r="C6475" i="5" s="1"/>
  <c r="B6497" i="4" l="1"/>
  <c r="C6496" i="4" a="1"/>
  <c r="C6496" i="4" s="1"/>
  <c r="B6477" i="5"/>
  <c r="D6476" i="5"/>
  <c r="C6476" i="5" a="1"/>
  <c r="C6476" i="5" s="1"/>
  <c r="C6497" i="4" l="1" a="1"/>
  <c r="C6497" i="4" s="1"/>
  <c r="B6498" i="4"/>
  <c r="B6478" i="5"/>
  <c r="D6477" i="5"/>
  <c r="C6477" i="5" a="1"/>
  <c r="C6477" i="5" s="1"/>
  <c r="C6498" i="4" l="1" a="1"/>
  <c r="C6498" i="4" s="1"/>
  <c r="B6499" i="4"/>
  <c r="B6479" i="5"/>
  <c r="D6478" i="5"/>
  <c r="C6478" i="5" a="1"/>
  <c r="C6478" i="5" s="1"/>
  <c r="B6500" i="4" l="1"/>
  <c r="C6499" i="4" a="1"/>
  <c r="C6499" i="4" s="1"/>
  <c r="B6480" i="5"/>
  <c r="D6479" i="5"/>
  <c r="C6479" i="5" a="1"/>
  <c r="C6479" i="5" s="1"/>
  <c r="B6501" i="4" l="1"/>
  <c r="C6500" i="4" a="1"/>
  <c r="C6500" i="4" s="1"/>
  <c r="B6481" i="5"/>
  <c r="D6480" i="5"/>
  <c r="C6480" i="5" a="1"/>
  <c r="C6480" i="5" s="1"/>
  <c r="C6501" i="4" l="1" a="1"/>
  <c r="C6501" i="4" s="1"/>
  <c r="B6502" i="4"/>
  <c r="B6482" i="5"/>
  <c r="D6481" i="5"/>
  <c r="C6481" i="5" a="1"/>
  <c r="C6481" i="5" s="1"/>
  <c r="C6502" i="4" l="1" a="1"/>
  <c r="C6502" i="4" s="1"/>
  <c r="B6503" i="4"/>
  <c r="B6483" i="5"/>
  <c r="D6482" i="5"/>
  <c r="C6482" i="5" a="1"/>
  <c r="C6482" i="5" s="1"/>
  <c r="B6504" i="4" l="1"/>
  <c r="C6503" i="4" a="1"/>
  <c r="C6503" i="4" s="1"/>
  <c r="B6484" i="5"/>
  <c r="D6483" i="5"/>
  <c r="C6483" i="5" a="1"/>
  <c r="C6483" i="5" s="1"/>
  <c r="B6505" i="4" l="1"/>
  <c r="C6504" i="4" a="1"/>
  <c r="C6504" i="4" s="1"/>
  <c r="B6485" i="5"/>
  <c r="D6484" i="5"/>
  <c r="C6484" i="5" a="1"/>
  <c r="C6484" i="5" s="1"/>
  <c r="C6505" i="4" l="1" a="1"/>
  <c r="C6505" i="4" s="1"/>
  <c r="B6506" i="4"/>
  <c r="B6486" i="5"/>
  <c r="D6485" i="5"/>
  <c r="C6485" i="5" a="1"/>
  <c r="C6485" i="5" s="1"/>
  <c r="C6506" i="4" l="1" a="1"/>
  <c r="C6506" i="4" s="1"/>
  <c r="B6507" i="4"/>
  <c r="B6487" i="5"/>
  <c r="D6486" i="5"/>
  <c r="C6486" i="5" a="1"/>
  <c r="C6486" i="5" s="1"/>
  <c r="B6508" i="4" l="1"/>
  <c r="C6507" i="4" a="1"/>
  <c r="C6507" i="4" s="1"/>
  <c r="B6488" i="5"/>
  <c r="D6487" i="5"/>
  <c r="C6487" i="5" a="1"/>
  <c r="C6487" i="5" s="1"/>
  <c r="B6509" i="4" l="1"/>
  <c r="C6508" i="4" a="1"/>
  <c r="C6508" i="4" s="1"/>
  <c r="B6489" i="5"/>
  <c r="D6488" i="5"/>
  <c r="C6488" i="5" a="1"/>
  <c r="C6488" i="5" s="1"/>
  <c r="C6509" i="4" l="1" a="1"/>
  <c r="C6509" i="4" s="1"/>
  <c r="B6510" i="4"/>
  <c r="B6490" i="5"/>
  <c r="D6489" i="5"/>
  <c r="C6489" i="5" a="1"/>
  <c r="C6489" i="5" s="1"/>
  <c r="C6510" i="4" l="1" a="1"/>
  <c r="C6510" i="4" s="1"/>
  <c r="B6511" i="4"/>
  <c r="B6491" i="5"/>
  <c r="D6490" i="5"/>
  <c r="C6490" i="5" a="1"/>
  <c r="C6490" i="5" s="1"/>
  <c r="B6512" i="4" l="1"/>
  <c r="C6511" i="4" a="1"/>
  <c r="C6511" i="4" s="1"/>
  <c r="B6492" i="5"/>
  <c r="D6491" i="5"/>
  <c r="C6491" i="5" a="1"/>
  <c r="C6491" i="5" s="1"/>
  <c r="B6513" i="4" l="1"/>
  <c r="C6512" i="4" a="1"/>
  <c r="C6512" i="4" s="1"/>
  <c r="B6493" i="5"/>
  <c r="D6492" i="5"/>
  <c r="C6492" i="5" a="1"/>
  <c r="C6492" i="5" s="1"/>
  <c r="C6513" i="4" l="1" a="1"/>
  <c r="C6513" i="4" s="1"/>
  <c r="B6514" i="4"/>
  <c r="B6494" i="5"/>
  <c r="D6493" i="5"/>
  <c r="C6493" i="5" a="1"/>
  <c r="C6493" i="5" s="1"/>
  <c r="C6514" i="4" l="1" a="1"/>
  <c r="C6514" i="4" s="1"/>
  <c r="B6515" i="4"/>
  <c r="B6495" i="5"/>
  <c r="D6494" i="5"/>
  <c r="C6494" i="5" a="1"/>
  <c r="C6494" i="5" s="1"/>
  <c r="B6516" i="4" l="1"/>
  <c r="C6515" i="4" a="1"/>
  <c r="C6515" i="4" s="1"/>
  <c r="B6496" i="5"/>
  <c r="D6495" i="5"/>
  <c r="C6495" i="5" a="1"/>
  <c r="C6495" i="5" s="1"/>
  <c r="B6517" i="4" l="1"/>
  <c r="C6516" i="4" a="1"/>
  <c r="C6516" i="4" s="1"/>
  <c r="B6497" i="5"/>
  <c r="D6496" i="5"/>
  <c r="C6496" i="5" a="1"/>
  <c r="C6496" i="5" s="1"/>
  <c r="C6517" i="4" l="1" a="1"/>
  <c r="C6517" i="4" s="1"/>
  <c r="B6518" i="4"/>
  <c r="B6498" i="5"/>
  <c r="D6497" i="5"/>
  <c r="C6497" i="5" a="1"/>
  <c r="C6497" i="5" s="1"/>
  <c r="C6518" i="4" l="1" a="1"/>
  <c r="C6518" i="4" s="1"/>
  <c r="B6519" i="4"/>
  <c r="B6499" i="5"/>
  <c r="D6498" i="5"/>
  <c r="C6498" i="5" a="1"/>
  <c r="C6498" i="5" s="1"/>
  <c r="B6520" i="4" l="1"/>
  <c r="C6519" i="4" a="1"/>
  <c r="C6519" i="4" s="1"/>
  <c r="B6500" i="5"/>
  <c r="D6499" i="5"/>
  <c r="C6499" i="5" a="1"/>
  <c r="C6499" i="5" s="1"/>
  <c r="B6521" i="4" l="1"/>
  <c r="C6520" i="4" a="1"/>
  <c r="C6520" i="4" s="1"/>
  <c r="B6501" i="5"/>
  <c r="D6500" i="5"/>
  <c r="C6500" i="5" a="1"/>
  <c r="C6500" i="5" s="1"/>
  <c r="C6521" i="4" l="1" a="1"/>
  <c r="C6521" i="4" s="1"/>
  <c r="B6522" i="4"/>
  <c r="B6502" i="5"/>
  <c r="D6501" i="5"/>
  <c r="C6501" i="5" a="1"/>
  <c r="C6501" i="5" s="1"/>
  <c r="C6522" i="4" l="1" a="1"/>
  <c r="C6522" i="4" s="1"/>
  <c r="B6523" i="4"/>
  <c r="B6503" i="5"/>
  <c r="D6502" i="5"/>
  <c r="C6502" i="5" a="1"/>
  <c r="C6502" i="5" s="1"/>
  <c r="B6524" i="4" l="1"/>
  <c r="C6523" i="4" a="1"/>
  <c r="C6523" i="4" s="1"/>
  <c r="B6504" i="5"/>
  <c r="D6503" i="5"/>
  <c r="C6503" i="5" a="1"/>
  <c r="C6503" i="5" s="1"/>
  <c r="B6525" i="4" l="1"/>
  <c r="C6524" i="4" a="1"/>
  <c r="C6524" i="4" s="1"/>
  <c r="B6505" i="5"/>
  <c r="D6504" i="5"/>
  <c r="C6504" i="5" a="1"/>
  <c r="C6504" i="5" s="1"/>
  <c r="C6525" i="4" l="1" a="1"/>
  <c r="C6525" i="4" s="1"/>
  <c r="B6526" i="4"/>
  <c r="B6506" i="5"/>
  <c r="D6505" i="5"/>
  <c r="C6505" i="5" a="1"/>
  <c r="C6505" i="5" s="1"/>
  <c r="C6526" i="4" l="1" a="1"/>
  <c r="C6526" i="4" s="1"/>
  <c r="B6527" i="4"/>
  <c r="B6507" i="5"/>
  <c r="D6506" i="5"/>
  <c r="C6506" i="5" a="1"/>
  <c r="C6506" i="5" s="1"/>
  <c r="B6528" i="4" l="1"/>
  <c r="C6527" i="4" a="1"/>
  <c r="C6527" i="4" s="1"/>
  <c r="B6508" i="5"/>
  <c r="D6507" i="5"/>
  <c r="C6507" i="5" a="1"/>
  <c r="C6507" i="5" s="1"/>
  <c r="B6529" i="4" l="1"/>
  <c r="C6528" i="4" a="1"/>
  <c r="C6528" i="4" s="1"/>
  <c r="B6509" i="5"/>
  <c r="D6508" i="5"/>
  <c r="C6508" i="5" a="1"/>
  <c r="C6508" i="5" s="1"/>
  <c r="C6529" i="4" l="1" a="1"/>
  <c r="C6529" i="4" s="1"/>
  <c r="B6530" i="4"/>
  <c r="B6510" i="5"/>
  <c r="D6509" i="5"/>
  <c r="C6509" i="5" a="1"/>
  <c r="C6509" i="5" s="1"/>
  <c r="C6530" i="4" l="1" a="1"/>
  <c r="C6530" i="4" s="1"/>
  <c r="B6531" i="4"/>
  <c r="B6511" i="5"/>
  <c r="D6510" i="5"/>
  <c r="C6510" i="5" a="1"/>
  <c r="C6510" i="5" s="1"/>
  <c r="B6532" i="4" l="1"/>
  <c r="C6531" i="4" a="1"/>
  <c r="C6531" i="4" s="1"/>
  <c r="B6512" i="5"/>
  <c r="D6511" i="5"/>
  <c r="C6511" i="5" a="1"/>
  <c r="C6511" i="5" s="1"/>
  <c r="B6533" i="4" l="1"/>
  <c r="C6532" i="4" a="1"/>
  <c r="C6532" i="4" s="1"/>
  <c r="B6513" i="5"/>
  <c r="D6512" i="5"/>
  <c r="C6512" i="5" a="1"/>
  <c r="C6512" i="5" s="1"/>
  <c r="C6533" i="4" l="1" a="1"/>
  <c r="C6533" i="4" s="1"/>
  <c r="B6534" i="4"/>
  <c r="B6514" i="5"/>
  <c r="D6513" i="5"/>
  <c r="C6513" i="5" a="1"/>
  <c r="C6513" i="5" s="1"/>
  <c r="C6534" i="4" l="1" a="1"/>
  <c r="C6534" i="4" s="1"/>
  <c r="B6535" i="4"/>
  <c r="B6515" i="5"/>
  <c r="D6514" i="5"/>
  <c r="C6514" i="5" a="1"/>
  <c r="C6514" i="5" s="1"/>
  <c r="B6536" i="4" l="1"/>
  <c r="C6535" i="4" a="1"/>
  <c r="C6535" i="4" s="1"/>
  <c r="B6516" i="5"/>
  <c r="D6515" i="5"/>
  <c r="C6515" i="5" a="1"/>
  <c r="C6515" i="5" s="1"/>
  <c r="B6537" i="4" l="1"/>
  <c r="C6536" i="4" a="1"/>
  <c r="C6536" i="4" s="1"/>
  <c r="B6517" i="5"/>
  <c r="D6516" i="5"/>
  <c r="C6516" i="5" a="1"/>
  <c r="C6516" i="5" s="1"/>
  <c r="C6537" i="4" l="1" a="1"/>
  <c r="C6537" i="4" s="1"/>
  <c r="B6538" i="4"/>
  <c r="B6518" i="5"/>
  <c r="D6517" i="5"/>
  <c r="C6517" i="5" a="1"/>
  <c r="C6517" i="5" s="1"/>
  <c r="C6538" i="4" l="1" a="1"/>
  <c r="C6538" i="4" s="1"/>
  <c r="B6539" i="4"/>
  <c r="B6519" i="5"/>
  <c r="D6518" i="5"/>
  <c r="C6518" i="5" a="1"/>
  <c r="C6518" i="5" s="1"/>
  <c r="B6540" i="4" l="1"/>
  <c r="C6539" i="4" a="1"/>
  <c r="C6539" i="4" s="1"/>
  <c r="B6520" i="5"/>
  <c r="D6519" i="5"/>
  <c r="C6519" i="5" a="1"/>
  <c r="C6519" i="5" s="1"/>
  <c r="B6541" i="4" l="1"/>
  <c r="C6540" i="4" a="1"/>
  <c r="C6540" i="4" s="1"/>
  <c r="B6521" i="5"/>
  <c r="D6520" i="5"/>
  <c r="C6520" i="5" a="1"/>
  <c r="C6520" i="5" s="1"/>
  <c r="C6541" i="4" l="1" a="1"/>
  <c r="C6541" i="4" s="1"/>
  <c r="B6542" i="4"/>
  <c r="B6522" i="5"/>
  <c r="D6521" i="5"/>
  <c r="C6521" i="5" a="1"/>
  <c r="C6521" i="5" s="1"/>
  <c r="C6542" i="4" l="1" a="1"/>
  <c r="C6542" i="4" s="1"/>
  <c r="B6543" i="4"/>
  <c r="B6523" i="5"/>
  <c r="D6522" i="5"/>
  <c r="C6522" i="5" a="1"/>
  <c r="C6522" i="5" s="1"/>
  <c r="B6544" i="4" l="1"/>
  <c r="C6543" i="4" a="1"/>
  <c r="C6543" i="4" s="1"/>
  <c r="B6524" i="5"/>
  <c r="D6523" i="5"/>
  <c r="C6523" i="5" a="1"/>
  <c r="C6523" i="5" s="1"/>
  <c r="B6545" i="4" l="1"/>
  <c r="C6544" i="4" a="1"/>
  <c r="C6544" i="4" s="1"/>
  <c r="B6525" i="5"/>
  <c r="D6524" i="5"/>
  <c r="C6524" i="5" a="1"/>
  <c r="C6524" i="5" s="1"/>
  <c r="C6545" i="4" l="1" a="1"/>
  <c r="C6545" i="4" s="1"/>
  <c r="B6546" i="4"/>
  <c r="B6526" i="5"/>
  <c r="D6525" i="5"/>
  <c r="C6525" i="5" a="1"/>
  <c r="C6525" i="5" s="1"/>
  <c r="C6546" i="4" l="1" a="1"/>
  <c r="C6546" i="4" s="1"/>
  <c r="B6547" i="4"/>
  <c r="B6527" i="5"/>
  <c r="D6526" i="5"/>
  <c r="C6526" i="5" a="1"/>
  <c r="C6526" i="5" s="1"/>
  <c r="B6548" i="4" l="1"/>
  <c r="C6547" i="4" a="1"/>
  <c r="C6547" i="4" s="1"/>
  <c r="B6528" i="5"/>
  <c r="D6527" i="5"/>
  <c r="C6527" i="5" a="1"/>
  <c r="C6527" i="5" s="1"/>
  <c r="B6549" i="4" l="1"/>
  <c r="C6548" i="4" a="1"/>
  <c r="C6548" i="4" s="1"/>
  <c r="B6529" i="5"/>
  <c r="D6528" i="5"/>
  <c r="C6528" i="5" a="1"/>
  <c r="C6528" i="5" s="1"/>
  <c r="C6549" i="4" l="1" a="1"/>
  <c r="C6549" i="4" s="1"/>
  <c r="B6550" i="4"/>
  <c r="B6530" i="5"/>
  <c r="D6529" i="5"/>
  <c r="C6529" i="5" a="1"/>
  <c r="C6529" i="5" s="1"/>
  <c r="C6550" i="4" l="1" a="1"/>
  <c r="C6550" i="4" s="1"/>
  <c r="B6551" i="4"/>
  <c r="B6531" i="5"/>
  <c r="D6530" i="5"/>
  <c r="C6530" i="5" a="1"/>
  <c r="C6530" i="5" s="1"/>
  <c r="B6552" i="4" l="1"/>
  <c r="C6551" i="4" a="1"/>
  <c r="C6551" i="4" s="1"/>
  <c r="B6532" i="5"/>
  <c r="D6531" i="5"/>
  <c r="C6531" i="5" a="1"/>
  <c r="C6531" i="5" s="1"/>
  <c r="B6553" i="4" l="1"/>
  <c r="C6552" i="4" a="1"/>
  <c r="C6552" i="4" s="1"/>
  <c r="B6533" i="5"/>
  <c r="D6532" i="5"/>
  <c r="C6532" i="5" a="1"/>
  <c r="C6532" i="5" s="1"/>
  <c r="C6553" i="4" l="1" a="1"/>
  <c r="C6553" i="4" s="1"/>
  <c r="B6554" i="4"/>
  <c r="B6534" i="5"/>
  <c r="D6533" i="5"/>
  <c r="C6533" i="5" a="1"/>
  <c r="C6533" i="5" s="1"/>
  <c r="C6554" i="4" l="1" a="1"/>
  <c r="C6554" i="4" s="1"/>
  <c r="B6555" i="4"/>
  <c r="B6535" i="5"/>
  <c r="D6534" i="5"/>
  <c r="C6534" i="5" a="1"/>
  <c r="C6534" i="5" s="1"/>
  <c r="B6556" i="4" l="1"/>
  <c r="C6555" i="4" a="1"/>
  <c r="C6555" i="4" s="1"/>
  <c r="B6536" i="5"/>
  <c r="D6535" i="5"/>
  <c r="C6535" i="5" a="1"/>
  <c r="C6535" i="5" s="1"/>
  <c r="B6557" i="4" l="1"/>
  <c r="C6556" i="4" a="1"/>
  <c r="C6556" i="4" s="1"/>
  <c r="B6537" i="5"/>
  <c r="D6536" i="5"/>
  <c r="C6536" i="5" a="1"/>
  <c r="C6536" i="5" s="1"/>
  <c r="C6557" i="4" l="1" a="1"/>
  <c r="C6557" i="4" s="1"/>
  <c r="B6558" i="4"/>
  <c r="B6538" i="5"/>
  <c r="D6537" i="5"/>
  <c r="C6537" i="5" a="1"/>
  <c r="C6537" i="5" s="1"/>
  <c r="C6558" i="4" l="1" a="1"/>
  <c r="C6558" i="4" s="1"/>
  <c r="B6559" i="4"/>
  <c r="B6539" i="5"/>
  <c r="D6538" i="5"/>
  <c r="C6538" i="5" a="1"/>
  <c r="C6538" i="5" s="1"/>
  <c r="B6560" i="4" l="1"/>
  <c r="C6559" i="4" a="1"/>
  <c r="C6559" i="4" s="1"/>
  <c r="B6540" i="5"/>
  <c r="D6539" i="5"/>
  <c r="C6539" i="5" a="1"/>
  <c r="C6539" i="5" s="1"/>
  <c r="B6561" i="4" l="1"/>
  <c r="C6560" i="4" a="1"/>
  <c r="C6560" i="4" s="1"/>
  <c r="B6541" i="5"/>
  <c r="D6540" i="5"/>
  <c r="C6540" i="5" a="1"/>
  <c r="C6540" i="5" s="1"/>
  <c r="C6561" i="4" l="1" a="1"/>
  <c r="C6561" i="4" s="1"/>
  <c r="B6562" i="4"/>
  <c r="B6542" i="5"/>
  <c r="D6541" i="5"/>
  <c r="C6541" i="5" a="1"/>
  <c r="C6541" i="5" s="1"/>
  <c r="C6562" i="4" l="1" a="1"/>
  <c r="C6562" i="4" s="1"/>
  <c r="B6563" i="4"/>
  <c r="B6543" i="5"/>
  <c r="D6542" i="5"/>
  <c r="C6542" i="5" a="1"/>
  <c r="C6542" i="5" s="1"/>
  <c r="B6564" i="4" l="1"/>
  <c r="C6563" i="4" a="1"/>
  <c r="C6563" i="4" s="1"/>
  <c r="B6544" i="5"/>
  <c r="D6543" i="5"/>
  <c r="C6543" i="5" a="1"/>
  <c r="C6543" i="5" s="1"/>
  <c r="B6565" i="4" l="1"/>
  <c r="C6564" i="4" a="1"/>
  <c r="C6564" i="4" s="1"/>
  <c r="B6545" i="5"/>
  <c r="D6544" i="5"/>
  <c r="C6544" i="5" a="1"/>
  <c r="C6544" i="5" s="1"/>
  <c r="C6565" i="4" l="1" a="1"/>
  <c r="C6565" i="4" s="1"/>
  <c r="B6566" i="4"/>
  <c r="B6546" i="5"/>
  <c r="D6545" i="5"/>
  <c r="C6545" i="5" a="1"/>
  <c r="C6545" i="5" s="1"/>
  <c r="C6566" i="4" l="1" a="1"/>
  <c r="C6566" i="4" s="1"/>
  <c r="B6567" i="4"/>
  <c r="B6547" i="5"/>
  <c r="D6546" i="5"/>
  <c r="C6546" i="5" a="1"/>
  <c r="C6546" i="5" s="1"/>
  <c r="B6568" i="4" l="1"/>
  <c r="C6567" i="4" a="1"/>
  <c r="C6567" i="4" s="1"/>
  <c r="B6548" i="5"/>
  <c r="D6547" i="5"/>
  <c r="C6547" i="5" a="1"/>
  <c r="C6547" i="5" s="1"/>
  <c r="B6569" i="4" l="1"/>
  <c r="C6568" i="4" a="1"/>
  <c r="C6568" i="4" s="1"/>
  <c r="B6549" i="5"/>
  <c r="D6548" i="5"/>
  <c r="C6548" i="5" a="1"/>
  <c r="C6548" i="5" s="1"/>
  <c r="C6569" i="4" l="1" a="1"/>
  <c r="C6569" i="4" s="1"/>
  <c r="B6570" i="4"/>
  <c r="B6550" i="5"/>
  <c r="D6549" i="5"/>
  <c r="C6549" i="5" a="1"/>
  <c r="C6549" i="5" s="1"/>
  <c r="C6570" i="4" l="1" a="1"/>
  <c r="C6570" i="4" s="1"/>
  <c r="B6571" i="4"/>
  <c r="B6551" i="5"/>
  <c r="D6550" i="5"/>
  <c r="C6550" i="5" a="1"/>
  <c r="C6550" i="5" s="1"/>
  <c r="B6572" i="4" l="1"/>
  <c r="C6571" i="4" a="1"/>
  <c r="C6571" i="4" s="1"/>
  <c r="B6552" i="5"/>
  <c r="D6551" i="5"/>
  <c r="C6551" i="5" a="1"/>
  <c r="C6551" i="5" s="1"/>
  <c r="B6573" i="4" l="1"/>
  <c r="C6572" i="4" a="1"/>
  <c r="C6572" i="4" s="1"/>
  <c r="B6553" i="5"/>
  <c r="D6552" i="5"/>
  <c r="C6552" i="5" a="1"/>
  <c r="C6552" i="5" s="1"/>
  <c r="C6573" i="4" l="1" a="1"/>
  <c r="C6573" i="4" s="1"/>
  <c r="B6574" i="4"/>
  <c r="B6554" i="5"/>
  <c r="D6553" i="5"/>
  <c r="C6553" i="5" a="1"/>
  <c r="C6553" i="5" s="1"/>
  <c r="C6574" i="4" l="1" a="1"/>
  <c r="C6574" i="4" s="1"/>
  <c r="B6575" i="4"/>
  <c r="B6555" i="5"/>
  <c r="D6554" i="5"/>
  <c r="C6554" i="5" a="1"/>
  <c r="C6554" i="5" s="1"/>
  <c r="B6576" i="4" l="1"/>
  <c r="C6575" i="4" a="1"/>
  <c r="C6575" i="4" s="1"/>
  <c r="B6556" i="5"/>
  <c r="D6555" i="5"/>
  <c r="C6555" i="5" a="1"/>
  <c r="C6555" i="5" s="1"/>
  <c r="B6577" i="4" l="1"/>
  <c r="C6576" i="4" a="1"/>
  <c r="C6576" i="4" s="1"/>
  <c r="B6557" i="5"/>
  <c r="D6556" i="5"/>
  <c r="C6556" i="5" a="1"/>
  <c r="C6556" i="5" s="1"/>
  <c r="C6577" i="4" l="1" a="1"/>
  <c r="C6577" i="4" s="1"/>
  <c r="B6578" i="4"/>
  <c r="B6558" i="5"/>
  <c r="D6557" i="5"/>
  <c r="C6557" i="5" a="1"/>
  <c r="C6557" i="5" s="1"/>
  <c r="C6578" i="4" l="1" a="1"/>
  <c r="C6578" i="4" s="1"/>
  <c r="B6579" i="4"/>
  <c r="B6559" i="5"/>
  <c r="D6558" i="5"/>
  <c r="C6558" i="5" a="1"/>
  <c r="C6558" i="5" s="1"/>
  <c r="B6580" i="4" l="1"/>
  <c r="C6579" i="4" a="1"/>
  <c r="C6579" i="4" s="1"/>
  <c r="B6560" i="5"/>
  <c r="D6559" i="5"/>
  <c r="C6559" i="5" a="1"/>
  <c r="C6559" i="5" s="1"/>
  <c r="B6581" i="4" l="1"/>
  <c r="C6580" i="4" a="1"/>
  <c r="C6580" i="4" s="1"/>
  <c r="B6561" i="5"/>
  <c r="D6560" i="5"/>
  <c r="C6560" i="5" a="1"/>
  <c r="C6560" i="5" s="1"/>
  <c r="C6581" i="4" l="1" a="1"/>
  <c r="C6581" i="4" s="1"/>
  <c r="B6582" i="4"/>
  <c r="B6562" i="5"/>
  <c r="D6561" i="5"/>
  <c r="C6561" i="5" a="1"/>
  <c r="C6561" i="5" s="1"/>
  <c r="C6582" i="4" l="1" a="1"/>
  <c r="C6582" i="4" s="1"/>
  <c r="B6583" i="4"/>
  <c r="B6563" i="5"/>
  <c r="D6562" i="5"/>
  <c r="C6562" i="5" a="1"/>
  <c r="C6562" i="5" s="1"/>
  <c r="B6584" i="4" l="1"/>
  <c r="C6583" i="4" a="1"/>
  <c r="C6583" i="4" s="1"/>
  <c r="B6564" i="5"/>
  <c r="D6563" i="5"/>
  <c r="C6563" i="5" a="1"/>
  <c r="C6563" i="5" s="1"/>
  <c r="B6585" i="4" l="1"/>
  <c r="C6584" i="4" a="1"/>
  <c r="C6584" i="4" s="1"/>
  <c r="B6565" i="5"/>
  <c r="D6564" i="5"/>
  <c r="C6564" i="5" a="1"/>
  <c r="C6564" i="5" s="1"/>
  <c r="C6585" i="4" l="1" a="1"/>
  <c r="C6585" i="4" s="1"/>
  <c r="B6586" i="4"/>
  <c r="B6566" i="5"/>
  <c r="D6565" i="5"/>
  <c r="C6565" i="5" a="1"/>
  <c r="C6565" i="5" s="1"/>
  <c r="C6586" i="4" l="1" a="1"/>
  <c r="C6586" i="4" s="1"/>
  <c r="B6587" i="4"/>
  <c r="B6567" i="5"/>
  <c r="D6566" i="5"/>
  <c r="C6566" i="5" a="1"/>
  <c r="C6566" i="5" s="1"/>
  <c r="B6588" i="4" l="1"/>
  <c r="C6587" i="4" a="1"/>
  <c r="C6587" i="4" s="1"/>
  <c r="B6568" i="5"/>
  <c r="D6567" i="5"/>
  <c r="C6567" i="5" a="1"/>
  <c r="C6567" i="5" s="1"/>
  <c r="B6589" i="4" l="1"/>
  <c r="C6588" i="4" a="1"/>
  <c r="C6588" i="4" s="1"/>
  <c r="B6569" i="5"/>
  <c r="D6568" i="5"/>
  <c r="C6568" i="5" a="1"/>
  <c r="C6568" i="5" s="1"/>
  <c r="C6589" i="4" l="1" a="1"/>
  <c r="C6589" i="4" s="1"/>
  <c r="B6590" i="4"/>
  <c r="B6570" i="5"/>
  <c r="D6569" i="5"/>
  <c r="C6569" i="5" a="1"/>
  <c r="C6569" i="5" s="1"/>
  <c r="C6590" i="4" l="1" a="1"/>
  <c r="C6590" i="4" s="1"/>
  <c r="B6591" i="4"/>
  <c r="B6571" i="5"/>
  <c r="D6570" i="5"/>
  <c r="C6570" i="5" a="1"/>
  <c r="C6570" i="5" s="1"/>
  <c r="B6592" i="4" l="1"/>
  <c r="C6591" i="4" a="1"/>
  <c r="C6591" i="4" s="1"/>
  <c r="B6572" i="5"/>
  <c r="D6571" i="5"/>
  <c r="C6571" i="5" a="1"/>
  <c r="C6571" i="5" s="1"/>
  <c r="B6593" i="4" l="1"/>
  <c r="C6592" i="4" a="1"/>
  <c r="C6592" i="4" s="1"/>
  <c r="B6573" i="5"/>
  <c r="D6572" i="5"/>
  <c r="C6572" i="5" a="1"/>
  <c r="C6572" i="5" s="1"/>
  <c r="C6593" i="4" l="1" a="1"/>
  <c r="C6593" i="4" s="1"/>
  <c r="B6594" i="4"/>
  <c r="B6574" i="5"/>
  <c r="D6573" i="5"/>
  <c r="C6573" i="5" a="1"/>
  <c r="C6573" i="5" s="1"/>
  <c r="C6594" i="4" l="1" a="1"/>
  <c r="C6594" i="4" s="1"/>
  <c r="B6595" i="4"/>
  <c r="B6575" i="5"/>
  <c r="D6574" i="5"/>
  <c r="C6574" i="5" a="1"/>
  <c r="C6574" i="5" s="1"/>
  <c r="B6596" i="4" l="1"/>
  <c r="C6595" i="4" a="1"/>
  <c r="C6595" i="4" s="1"/>
  <c r="B6576" i="5"/>
  <c r="D6575" i="5"/>
  <c r="C6575" i="5" a="1"/>
  <c r="C6575" i="5" s="1"/>
  <c r="B6597" i="4" l="1"/>
  <c r="C6596" i="4" a="1"/>
  <c r="C6596" i="4" s="1"/>
  <c r="B6577" i="5"/>
  <c r="D6576" i="5"/>
  <c r="C6576" i="5" a="1"/>
  <c r="C6576" i="5" s="1"/>
  <c r="C6597" i="4" l="1" a="1"/>
  <c r="C6597" i="4" s="1"/>
  <c r="B6598" i="4"/>
  <c r="B6578" i="5"/>
  <c r="D6577" i="5"/>
  <c r="C6577" i="5" a="1"/>
  <c r="C6577" i="5" s="1"/>
  <c r="C6598" i="4" l="1" a="1"/>
  <c r="C6598" i="4" s="1"/>
  <c r="B6599" i="4"/>
  <c r="B6579" i="5"/>
  <c r="D6578" i="5"/>
  <c r="C6578" i="5" a="1"/>
  <c r="C6578" i="5" s="1"/>
  <c r="B6600" i="4" l="1"/>
  <c r="C6599" i="4" a="1"/>
  <c r="C6599" i="4" s="1"/>
  <c r="B6580" i="5"/>
  <c r="D6579" i="5"/>
  <c r="C6579" i="5" a="1"/>
  <c r="C6579" i="5" s="1"/>
  <c r="B6601" i="4" l="1"/>
  <c r="C6600" i="4" a="1"/>
  <c r="C6600" i="4" s="1"/>
  <c r="B6581" i="5"/>
  <c r="D6580" i="5"/>
  <c r="C6580" i="5" a="1"/>
  <c r="C6580" i="5" s="1"/>
  <c r="C6601" i="4" l="1" a="1"/>
  <c r="C6601" i="4" s="1"/>
  <c r="B6602" i="4"/>
  <c r="B6582" i="5"/>
  <c r="D6581" i="5"/>
  <c r="C6581" i="5" a="1"/>
  <c r="C6581" i="5" s="1"/>
  <c r="C6602" i="4" l="1" a="1"/>
  <c r="C6602" i="4" s="1"/>
  <c r="B6603" i="4"/>
  <c r="B6583" i="5"/>
  <c r="D6582" i="5"/>
  <c r="C6582" i="5" a="1"/>
  <c r="C6582" i="5" s="1"/>
  <c r="B6604" i="4" l="1"/>
  <c r="C6603" i="4" a="1"/>
  <c r="C6603" i="4" s="1"/>
  <c r="B6584" i="5"/>
  <c r="D6583" i="5"/>
  <c r="C6583" i="5" a="1"/>
  <c r="C6583" i="5" s="1"/>
  <c r="B6605" i="4" l="1"/>
  <c r="C6604" i="4" a="1"/>
  <c r="C6604" i="4" s="1"/>
  <c r="B6585" i="5"/>
  <c r="D6584" i="5"/>
  <c r="C6584" i="5" a="1"/>
  <c r="C6584" i="5" s="1"/>
  <c r="C6605" i="4" l="1" a="1"/>
  <c r="C6605" i="4" s="1"/>
  <c r="B6606" i="4"/>
  <c r="B6586" i="5"/>
  <c r="D6585" i="5"/>
  <c r="C6585" i="5" a="1"/>
  <c r="C6585" i="5" s="1"/>
  <c r="C6606" i="4" l="1" a="1"/>
  <c r="C6606" i="4" s="1"/>
  <c r="B6607" i="4"/>
  <c r="B6587" i="5"/>
  <c r="D6586" i="5"/>
  <c r="C6586" i="5" a="1"/>
  <c r="C6586" i="5" s="1"/>
  <c r="B6608" i="4" l="1"/>
  <c r="C6607" i="4" a="1"/>
  <c r="C6607" i="4" s="1"/>
  <c r="B6588" i="5"/>
  <c r="D6587" i="5"/>
  <c r="C6587" i="5" a="1"/>
  <c r="C6587" i="5" s="1"/>
  <c r="B6609" i="4" l="1"/>
  <c r="C6608" i="4" a="1"/>
  <c r="C6608" i="4" s="1"/>
  <c r="B6589" i="5"/>
  <c r="D6588" i="5"/>
  <c r="C6588" i="5" a="1"/>
  <c r="C6588" i="5" s="1"/>
  <c r="C6609" i="4" l="1" a="1"/>
  <c r="C6609" i="4" s="1"/>
  <c r="B6610" i="4"/>
  <c r="B6590" i="5"/>
  <c r="D6589" i="5"/>
  <c r="C6589" i="5" a="1"/>
  <c r="C6589" i="5" s="1"/>
  <c r="C6610" i="4" l="1" a="1"/>
  <c r="C6610" i="4" s="1"/>
  <c r="B6611" i="4"/>
  <c r="B6591" i="5"/>
  <c r="D6590" i="5"/>
  <c r="C6590" i="5" a="1"/>
  <c r="C6590" i="5" s="1"/>
  <c r="B6612" i="4" l="1"/>
  <c r="C6611" i="4" a="1"/>
  <c r="C6611" i="4" s="1"/>
  <c r="B6592" i="5"/>
  <c r="D6591" i="5"/>
  <c r="C6591" i="5" a="1"/>
  <c r="C6591" i="5" s="1"/>
  <c r="B6613" i="4" l="1"/>
  <c r="C6612" i="4" a="1"/>
  <c r="C6612" i="4" s="1"/>
  <c r="B6593" i="5"/>
  <c r="D6592" i="5"/>
  <c r="C6592" i="5" a="1"/>
  <c r="C6592" i="5" s="1"/>
  <c r="C6613" i="4" l="1" a="1"/>
  <c r="C6613" i="4" s="1"/>
  <c r="B6614" i="4"/>
  <c r="B6594" i="5"/>
  <c r="D6593" i="5"/>
  <c r="C6593" i="5" a="1"/>
  <c r="C6593" i="5" s="1"/>
  <c r="C6614" i="4" l="1" a="1"/>
  <c r="C6614" i="4" s="1"/>
  <c r="B6615" i="4"/>
  <c r="B6595" i="5"/>
  <c r="D6594" i="5"/>
  <c r="C6594" i="5" a="1"/>
  <c r="C6594" i="5" s="1"/>
  <c r="B6616" i="4" l="1"/>
  <c r="C6615" i="4" a="1"/>
  <c r="C6615" i="4" s="1"/>
  <c r="B6596" i="5"/>
  <c r="D6595" i="5"/>
  <c r="C6595" i="5" a="1"/>
  <c r="C6595" i="5" s="1"/>
  <c r="B6617" i="4" l="1"/>
  <c r="C6616" i="4" a="1"/>
  <c r="C6616" i="4" s="1"/>
  <c r="B6597" i="5"/>
  <c r="D6596" i="5"/>
  <c r="C6596" i="5" a="1"/>
  <c r="C6596" i="5" s="1"/>
  <c r="C6617" i="4" l="1" a="1"/>
  <c r="C6617" i="4" s="1"/>
  <c r="B6618" i="4"/>
  <c r="B6598" i="5"/>
  <c r="D6597" i="5"/>
  <c r="C6597" i="5" a="1"/>
  <c r="C6597" i="5" s="1"/>
  <c r="C6618" i="4" l="1" a="1"/>
  <c r="C6618" i="4" s="1"/>
  <c r="B6619" i="4"/>
  <c r="B6599" i="5"/>
  <c r="D6598" i="5"/>
  <c r="C6598" i="5" a="1"/>
  <c r="C6598" i="5" s="1"/>
  <c r="B6620" i="4" l="1"/>
  <c r="C6619" i="4" a="1"/>
  <c r="C6619" i="4" s="1"/>
  <c r="B6600" i="5"/>
  <c r="D6599" i="5"/>
  <c r="C6599" i="5" a="1"/>
  <c r="C6599" i="5" s="1"/>
  <c r="B6621" i="4" l="1"/>
  <c r="C6620" i="4" a="1"/>
  <c r="C6620" i="4" s="1"/>
  <c r="B6601" i="5"/>
  <c r="D6600" i="5"/>
  <c r="C6600" i="5" a="1"/>
  <c r="C6600" i="5" s="1"/>
  <c r="C6621" i="4" l="1" a="1"/>
  <c r="C6621" i="4" s="1"/>
  <c r="B6622" i="4"/>
  <c r="B6602" i="5"/>
  <c r="D6601" i="5"/>
  <c r="C6601" i="5" a="1"/>
  <c r="C6601" i="5" s="1"/>
  <c r="C6622" i="4" l="1" a="1"/>
  <c r="C6622" i="4" s="1"/>
  <c r="B6623" i="4"/>
  <c r="B6603" i="5"/>
  <c r="D6602" i="5"/>
  <c r="C6602" i="5" a="1"/>
  <c r="C6602" i="5" s="1"/>
  <c r="B6624" i="4" l="1"/>
  <c r="C6623" i="4" a="1"/>
  <c r="C6623" i="4" s="1"/>
  <c r="B6604" i="5"/>
  <c r="D6603" i="5"/>
  <c r="C6603" i="5" a="1"/>
  <c r="C6603" i="5" s="1"/>
  <c r="B6625" i="4" l="1"/>
  <c r="C6624" i="4" a="1"/>
  <c r="C6624" i="4" s="1"/>
  <c r="B6605" i="5"/>
  <c r="D6604" i="5"/>
  <c r="C6604" i="5" a="1"/>
  <c r="C6604" i="5" s="1"/>
  <c r="C6625" i="4" l="1" a="1"/>
  <c r="C6625" i="4" s="1"/>
  <c r="B6626" i="4"/>
  <c r="B6606" i="5"/>
  <c r="D6605" i="5"/>
  <c r="C6605" i="5" a="1"/>
  <c r="C6605" i="5" s="1"/>
  <c r="C6626" i="4" l="1" a="1"/>
  <c r="C6626" i="4" s="1"/>
  <c r="B6627" i="4"/>
  <c r="B6607" i="5"/>
  <c r="D6606" i="5"/>
  <c r="C6606" i="5" a="1"/>
  <c r="C6606" i="5" s="1"/>
  <c r="B6628" i="4" l="1"/>
  <c r="C6627" i="4" a="1"/>
  <c r="C6627" i="4" s="1"/>
  <c r="B6608" i="5"/>
  <c r="D6607" i="5"/>
  <c r="C6607" i="5" a="1"/>
  <c r="C6607" i="5" s="1"/>
  <c r="B6629" i="4" l="1"/>
  <c r="C6628" i="4" a="1"/>
  <c r="C6628" i="4" s="1"/>
  <c r="B6609" i="5"/>
  <c r="D6608" i="5"/>
  <c r="C6608" i="5" a="1"/>
  <c r="C6608" i="5" s="1"/>
  <c r="C6629" i="4" l="1" a="1"/>
  <c r="C6629" i="4" s="1"/>
  <c r="B6630" i="4"/>
  <c r="B6610" i="5"/>
  <c r="D6609" i="5"/>
  <c r="C6609" i="5" a="1"/>
  <c r="C6609" i="5" s="1"/>
  <c r="C6630" i="4" l="1" a="1"/>
  <c r="C6630" i="4" s="1"/>
  <c r="B6631" i="4"/>
  <c r="B6611" i="5"/>
  <c r="D6610" i="5"/>
  <c r="C6610" i="5" a="1"/>
  <c r="C6610" i="5" s="1"/>
  <c r="B6632" i="4" l="1"/>
  <c r="C6631" i="4" a="1"/>
  <c r="C6631" i="4" s="1"/>
  <c r="B6612" i="5"/>
  <c r="D6611" i="5"/>
  <c r="C6611" i="5" a="1"/>
  <c r="C6611" i="5" s="1"/>
  <c r="B6633" i="4" l="1"/>
  <c r="C6632" i="4" a="1"/>
  <c r="C6632" i="4" s="1"/>
  <c r="B6613" i="5"/>
  <c r="D6612" i="5"/>
  <c r="C6612" i="5" a="1"/>
  <c r="C6612" i="5" s="1"/>
  <c r="C6633" i="4" l="1" a="1"/>
  <c r="C6633" i="4" s="1"/>
  <c r="B6634" i="4"/>
  <c r="B6614" i="5"/>
  <c r="D6613" i="5"/>
  <c r="C6613" i="5" a="1"/>
  <c r="C6613" i="5" s="1"/>
  <c r="C6634" i="4" l="1" a="1"/>
  <c r="C6634" i="4" s="1"/>
  <c r="B6635" i="4"/>
  <c r="B6615" i="5"/>
  <c r="D6614" i="5"/>
  <c r="C6614" i="5" a="1"/>
  <c r="C6614" i="5" s="1"/>
  <c r="B6636" i="4" l="1"/>
  <c r="C6635" i="4" a="1"/>
  <c r="C6635" i="4" s="1"/>
  <c r="B6616" i="5"/>
  <c r="D6615" i="5"/>
  <c r="C6615" i="5" a="1"/>
  <c r="C6615" i="5" s="1"/>
  <c r="B6637" i="4" l="1"/>
  <c r="C6636" i="4" a="1"/>
  <c r="C6636" i="4" s="1"/>
  <c r="B6617" i="5"/>
  <c r="D6616" i="5"/>
  <c r="C6616" i="5" a="1"/>
  <c r="C6616" i="5" s="1"/>
  <c r="C6637" i="4" l="1" a="1"/>
  <c r="C6637" i="4" s="1"/>
  <c r="B6638" i="4"/>
  <c r="B6618" i="5"/>
  <c r="D6617" i="5"/>
  <c r="C6617" i="5" a="1"/>
  <c r="C6617" i="5" s="1"/>
  <c r="C6638" i="4" l="1" a="1"/>
  <c r="C6638" i="4" s="1"/>
  <c r="B6639" i="4"/>
  <c r="B6619" i="5"/>
  <c r="D6618" i="5"/>
  <c r="C6618" i="5" a="1"/>
  <c r="C6618" i="5" s="1"/>
  <c r="B6640" i="4" l="1"/>
  <c r="C6639" i="4" a="1"/>
  <c r="C6639" i="4" s="1"/>
  <c r="B6620" i="5"/>
  <c r="D6619" i="5"/>
  <c r="C6619" i="5" a="1"/>
  <c r="C6619" i="5" s="1"/>
  <c r="B6641" i="4" l="1"/>
  <c r="C6640" i="4" a="1"/>
  <c r="C6640" i="4" s="1"/>
  <c r="B6621" i="5"/>
  <c r="D6620" i="5"/>
  <c r="C6620" i="5" a="1"/>
  <c r="C6620" i="5" s="1"/>
  <c r="C6641" i="4" l="1" a="1"/>
  <c r="C6641" i="4" s="1"/>
  <c r="B6642" i="4"/>
  <c r="B6622" i="5"/>
  <c r="D6621" i="5"/>
  <c r="C6621" i="5" a="1"/>
  <c r="C6621" i="5" s="1"/>
  <c r="C6642" i="4" l="1" a="1"/>
  <c r="C6642" i="4" s="1"/>
  <c r="B6643" i="4"/>
  <c r="B6623" i="5"/>
  <c r="D6622" i="5"/>
  <c r="C6622" i="5" a="1"/>
  <c r="C6622" i="5" s="1"/>
  <c r="B6644" i="4" l="1"/>
  <c r="C6643" i="4" a="1"/>
  <c r="C6643" i="4" s="1"/>
  <c r="B6624" i="5"/>
  <c r="D6623" i="5"/>
  <c r="C6623" i="5" a="1"/>
  <c r="C6623" i="5" s="1"/>
  <c r="B6645" i="4" l="1"/>
  <c r="C6644" i="4" a="1"/>
  <c r="C6644" i="4" s="1"/>
  <c r="B6625" i="5"/>
  <c r="D6624" i="5"/>
  <c r="C6624" i="5" a="1"/>
  <c r="C6624" i="5" s="1"/>
  <c r="C6645" i="4" l="1" a="1"/>
  <c r="C6645" i="4" s="1"/>
  <c r="B6646" i="4"/>
  <c r="B6626" i="5"/>
  <c r="D6625" i="5"/>
  <c r="C6625" i="5" a="1"/>
  <c r="C6625" i="5" s="1"/>
  <c r="C6646" i="4" l="1" a="1"/>
  <c r="C6646" i="4" s="1"/>
  <c r="B6647" i="4"/>
  <c r="B6627" i="5"/>
  <c r="D6626" i="5"/>
  <c r="C6626" i="5" a="1"/>
  <c r="C6626" i="5" s="1"/>
  <c r="B6648" i="4" l="1"/>
  <c r="C6647" i="4" a="1"/>
  <c r="C6647" i="4" s="1"/>
  <c r="B6628" i="5"/>
  <c r="D6627" i="5"/>
  <c r="C6627" i="5" a="1"/>
  <c r="C6627" i="5" s="1"/>
  <c r="B6649" i="4" l="1"/>
  <c r="C6648" i="4" a="1"/>
  <c r="C6648" i="4" s="1"/>
  <c r="B6629" i="5"/>
  <c r="D6628" i="5"/>
  <c r="C6628" i="5" a="1"/>
  <c r="C6628" i="5" s="1"/>
  <c r="C6649" i="4" l="1" a="1"/>
  <c r="C6649" i="4" s="1"/>
  <c r="B6650" i="4"/>
  <c r="B6630" i="5"/>
  <c r="D6629" i="5"/>
  <c r="C6629" i="5" a="1"/>
  <c r="C6629" i="5" s="1"/>
  <c r="C6650" i="4" l="1" a="1"/>
  <c r="C6650" i="4" s="1"/>
  <c r="B6651" i="4"/>
  <c r="B6631" i="5"/>
  <c r="D6630" i="5"/>
  <c r="C6630" i="5" a="1"/>
  <c r="C6630" i="5" s="1"/>
  <c r="B6652" i="4" l="1"/>
  <c r="C6651" i="4" a="1"/>
  <c r="C6651" i="4" s="1"/>
  <c r="B6632" i="5"/>
  <c r="D6631" i="5"/>
  <c r="C6631" i="5" a="1"/>
  <c r="C6631" i="5" s="1"/>
  <c r="B6653" i="4" l="1"/>
  <c r="C6652" i="4" a="1"/>
  <c r="C6652" i="4" s="1"/>
  <c r="B6633" i="5"/>
  <c r="D6632" i="5"/>
  <c r="C6632" i="5" a="1"/>
  <c r="C6632" i="5" s="1"/>
  <c r="C6653" i="4" l="1" a="1"/>
  <c r="C6653" i="4" s="1"/>
  <c r="B6654" i="4"/>
  <c r="B6634" i="5"/>
  <c r="D6633" i="5"/>
  <c r="C6633" i="5" a="1"/>
  <c r="C6633" i="5" s="1"/>
  <c r="B6655" i="4" l="1"/>
  <c r="C6654" i="4" a="1"/>
  <c r="C6654" i="4" s="1"/>
  <c r="B6635" i="5"/>
  <c r="D6634" i="5"/>
  <c r="C6634" i="5" a="1"/>
  <c r="C6634" i="5" s="1"/>
  <c r="B6656" i="4" l="1"/>
  <c r="C6655" i="4" a="1"/>
  <c r="C6655" i="4" s="1"/>
  <c r="B6636" i="5"/>
  <c r="D6635" i="5"/>
  <c r="C6635" i="5" a="1"/>
  <c r="C6635" i="5" s="1"/>
  <c r="B6657" i="4" l="1"/>
  <c r="C6656" i="4" a="1"/>
  <c r="C6656" i="4" s="1"/>
  <c r="B6637" i="5"/>
  <c r="D6636" i="5"/>
  <c r="C6636" i="5" a="1"/>
  <c r="C6636" i="5" s="1"/>
  <c r="C6657" i="4" l="1" a="1"/>
  <c r="C6657" i="4" s="1"/>
  <c r="B6658" i="4"/>
  <c r="B6638" i="5"/>
  <c r="D6637" i="5"/>
  <c r="C6637" i="5" a="1"/>
  <c r="C6637" i="5" s="1"/>
  <c r="C6658" i="4" l="1" a="1"/>
  <c r="C6658" i="4" s="1"/>
  <c r="B6659" i="4"/>
  <c r="B6639" i="5"/>
  <c r="D6638" i="5"/>
  <c r="C6638" i="5" a="1"/>
  <c r="C6638" i="5" s="1"/>
  <c r="B6660" i="4" l="1"/>
  <c r="C6659" i="4" a="1"/>
  <c r="C6659" i="4" s="1"/>
  <c r="B6640" i="5"/>
  <c r="D6639" i="5"/>
  <c r="C6639" i="5" a="1"/>
  <c r="C6639" i="5" s="1"/>
  <c r="B6661" i="4" l="1"/>
  <c r="C6660" i="4" a="1"/>
  <c r="C6660" i="4" s="1"/>
  <c r="B6641" i="5"/>
  <c r="D6640" i="5"/>
  <c r="C6640" i="5" a="1"/>
  <c r="C6640" i="5" s="1"/>
  <c r="C6661" i="4" l="1" a="1"/>
  <c r="C6661" i="4" s="1"/>
  <c r="B6662" i="4"/>
  <c r="B6642" i="5"/>
  <c r="D6641" i="5"/>
  <c r="C6641" i="5" a="1"/>
  <c r="C6641" i="5" s="1"/>
  <c r="B6663" i="4" l="1"/>
  <c r="C6662" i="4" a="1"/>
  <c r="C6662" i="4" s="1"/>
  <c r="B6643" i="5"/>
  <c r="D6642" i="5"/>
  <c r="C6642" i="5" a="1"/>
  <c r="C6642" i="5" s="1"/>
  <c r="B6664" i="4" l="1"/>
  <c r="C6663" i="4" a="1"/>
  <c r="C6663" i="4" s="1"/>
  <c r="B6644" i="5"/>
  <c r="D6643" i="5"/>
  <c r="C6643" i="5" a="1"/>
  <c r="C6643" i="5" s="1"/>
  <c r="B6665" i="4" l="1"/>
  <c r="C6664" i="4" a="1"/>
  <c r="C6664" i="4" s="1"/>
  <c r="B6645" i="5"/>
  <c r="D6644" i="5"/>
  <c r="C6644" i="5" a="1"/>
  <c r="C6644" i="5" s="1"/>
  <c r="C6665" i="4" l="1" a="1"/>
  <c r="C6665" i="4" s="1"/>
  <c r="B6666" i="4"/>
  <c r="B6646" i="5"/>
  <c r="D6645" i="5"/>
  <c r="C6645" i="5" a="1"/>
  <c r="C6645" i="5" s="1"/>
  <c r="C6666" i="4" l="1" a="1"/>
  <c r="C6666" i="4" s="1"/>
  <c r="B6667" i="4"/>
  <c r="B6647" i="5"/>
  <c r="D6646" i="5"/>
  <c r="C6646" i="5" a="1"/>
  <c r="C6646" i="5" s="1"/>
  <c r="B6668" i="4" l="1"/>
  <c r="C6667" i="4" a="1"/>
  <c r="C6667" i="4" s="1"/>
  <c r="B6648" i="5"/>
  <c r="D6647" i="5"/>
  <c r="C6647" i="5" a="1"/>
  <c r="C6647" i="5" s="1"/>
  <c r="B6669" i="4" l="1"/>
  <c r="C6668" i="4" a="1"/>
  <c r="C6668" i="4" s="1"/>
  <c r="B6649" i="5"/>
  <c r="D6648" i="5"/>
  <c r="C6648" i="5" a="1"/>
  <c r="C6648" i="5" s="1"/>
  <c r="C6669" i="4" l="1" a="1"/>
  <c r="C6669" i="4" s="1"/>
  <c r="B6670" i="4"/>
  <c r="B6650" i="5"/>
  <c r="D6649" i="5"/>
  <c r="C6649" i="5" a="1"/>
  <c r="C6649" i="5" s="1"/>
  <c r="C6670" i="4" l="1" a="1"/>
  <c r="C6670" i="4" s="1"/>
  <c r="B6671" i="4"/>
  <c r="B6651" i="5"/>
  <c r="D6650" i="5"/>
  <c r="C6650" i="5" a="1"/>
  <c r="C6650" i="5" s="1"/>
  <c r="B6672" i="4" l="1"/>
  <c r="C6671" i="4" a="1"/>
  <c r="C6671" i="4" s="1"/>
  <c r="B6652" i="5"/>
  <c r="D6651" i="5"/>
  <c r="C6651" i="5" a="1"/>
  <c r="C6651" i="5" s="1"/>
  <c r="B6673" i="4" l="1"/>
  <c r="C6672" i="4" a="1"/>
  <c r="C6672" i="4" s="1"/>
  <c r="B6653" i="5"/>
  <c r="D6652" i="5"/>
  <c r="C6652" i="5" a="1"/>
  <c r="C6652" i="5" s="1"/>
  <c r="C6673" i="4" l="1" a="1"/>
  <c r="C6673" i="4" s="1"/>
  <c r="B6674" i="4"/>
  <c r="B6654" i="5"/>
  <c r="D6653" i="5"/>
  <c r="C6653" i="5" a="1"/>
  <c r="C6653" i="5" s="1"/>
  <c r="C6674" i="4" l="1" a="1"/>
  <c r="C6674" i="4" s="1"/>
  <c r="B6675" i="4"/>
  <c r="B6655" i="5"/>
  <c r="D6654" i="5"/>
  <c r="C6654" i="5" a="1"/>
  <c r="C6654" i="5" s="1"/>
  <c r="B6676" i="4" l="1"/>
  <c r="C6675" i="4" a="1"/>
  <c r="C6675" i="4" s="1"/>
  <c r="B6656" i="5"/>
  <c r="D6655" i="5"/>
  <c r="C6655" i="5" a="1"/>
  <c r="C6655" i="5" s="1"/>
  <c r="B6677" i="4" l="1"/>
  <c r="C6676" i="4" a="1"/>
  <c r="C6676" i="4" s="1"/>
  <c r="B6657" i="5"/>
  <c r="D6656" i="5"/>
  <c r="C6656" i="5" a="1"/>
  <c r="C6656" i="5" s="1"/>
  <c r="C6677" i="4" l="1" a="1"/>
  <c r="C6677" i="4" s="1"/>
  <c r="B6678" i="4"/>
  <c r="B6658" i="5"/>
  <c r="D6657" i="5"/>
  <c r="C6657" i="5" a="1"/>
  <c r="C6657" i="5" s="1"/>
  <c r="C6678" i="4" l="1" a="1"/>
  <c r="C6678" i="4" s="1"/>
  <c r="B6679" i="4"/>
  <c r="B6659" i="5"/>
  <c r="D6658" i="5"/>
  <c r="C6658" i="5" a="1"/>
  <c r="C6658" i="5" s="1"/>
  <c r="B6680" i="4" l="1"/>
  <c r="C6679" i="4" a="1"/>
  <c r="C6679" i="4" s="1"/>
  <c r="B6660" i="5"/>
  <c r="D6659" i="5"/>
  <c r="C6659" i="5" a="1"/>
  <c r="C6659" i="5" s="1"/>
  <c r="B6681" i="4" l="1"/>
  <c r="C6680" i="4" a="1"/>
  <c r="C6680" i="4" s="1"/>
  <c r="B6661" i="5"/>
  <c r="D6660" i="5"/>
  <c r="C6660" i="5" a="1"/>
  <c r="C6660" i="5" s="1"/>
  <c r="C6681" i="4" l="1" a="1"/>
  <c r="C6681" i="4" s="1"/>
  <c r="B6682" i="4"/>
  <c r="B6662" i="5"/>
  <c r="D6661" i="5"/>
  <c r="C6661" i="5" a="1"/>
  <c r="C6661" i="5" s="1"/>
  <c r="C6682" i="4" l="1" a="1"/>
  <c r="C6682" i="4" s="1"/>
  <c r="B6683" i="4"/>
  <c r="B6663" i="5"/>
  <c r="D6662" i="5"/>
  <c r="C6662" i="5" a="1"/>
  <c r="C6662" i="5" s="1"/>
  <c r="B6684" i="4" l="1"/>
  <c r="C6683" i="4" a="1"/>
  <c r="C6683" i="4" s="1"/>
  <c r="B6664" i="5"/>
  <c r="D6663" i="5"/>
  <c r="C6663" i="5" a="1"/>
  <c r="C6663" i="5" s="1"/>
  <c r="B6685" i="4" l="1"/>
  <c r="C6684" i="4" a="1"/>
  <c r="C6684" i="4" s="1"/>
  <c r="B6665" i="5"/>
  <c r="D6664" i="5"/>
  <c r="C6664" i="5" a="1"/>
  <c r="C6664" i="5" s="1"/>
  <c r="C6685" i="4" l="1" a="1"/>
  <c r="C6685" i="4" s="1"/>
  <c r="B6686" i="4"/>
  <c r="B6666" i="5"/>
  <c r="D6665" i="5"/>
  <c r="C6665" i="5" a="1"/>
  <c r="C6665" i="5" s="1"/>
  <c r="C6686" i="4" l="1" a="1"/>
  <c r="C6686" i="4" s="1"/>
  <c r="B6687" i="4"/>
  <c r="B6667" i="5"/>
  <c r="D6666" i="5"/>
  <c r="C6666" i="5" a="1"/>
  <c r="C6666" i="5" s="1"/>
  <c r="B6688" i="4" l="1"/>
  <c r="C6687" i="4" a="1"/>
  <c r="C6687" i="4" s="1"/>
  <c r="B6668" i="5"/>
  <c r="D6667" i="5"/>
  <c r="C6667" i="5" a="1"/>
  <c r="C6667" i="5" s="1"/>
  <c r="B6689" i="4" l="1"/>
  <c r="C6688" i="4" a="1"/>
  <c r="C6688" i="4" s="1"/>
  <c r="B6669" i="5"/>
  <c r="D6668" i="5"/>
  <c r="C6668" i="5" a="1"/>
  <c r="C6668" i="5" s="1"/>
  <c r="C6689" i="4" l="1" a="1"/>
  <c r="C6689" i="4" s="1"/>
  <c r="B6690" i="4"/>
  <c r="B6670" i="5"/>
  <c r="D6669" i="5"/>
  <c r="C6669" i="5" a="1"/>
  <c r="C6669" i="5" s="1"/>
  <c r="C6690" i="4" l="1" a="1"/>
  <c r="C6690" i="4" s="1"/>
  <c r="B6691" i="4"/>
  <c r="B6671" i="5"/>
  <c r="D6670" i="5"/>
  <c r="C6670" i="5" a="1"/>
  <c r="C6670" i="5" s="1"/>
  <c r="B6692" i="4" l="1"/>
  <c r="C6691" i="4" a="1"/>
  <c r="C6691" i="4" s="1"/>
  <c r="B6672" i="5"/>
  <c r="D6671" i="5"/>
  <c r="C6671" i="5" a="1"/>
  <c r="C6671" i="5" s="1"/>
  <c r="B6693" i="4" l="1"/>
  <c r="C6692" i="4" a="1"/>
  <c r="C6692" i="4" s="1"/>
  <c r="B6673" i="5"/>
  <c r="D6672" i="5"/>
  <c r="C6672" i="5" a="1"/>
  <c r="C6672" i="5" s="1"/>
  <c r="C6693" i="4" l="1" a="1"/>
  <c r="C6693" i="4" s="1"/>
  <c r="B6694" i="4"/>
  <c r="B6674" i="5"/>
  <c r="D6673" i="5"/>
  <c r="C6673" i="5" a="1"/>
  <c r="C6673" i="5" s="1"/>
  <c r="C6694" i="4" l="1" a="1"/>
  <c r="C6694" i="4" s="1"/>
  <c r="B6695" i="4"/>
  <c r="B6675" i="5"/>
  <c r="D6674" i="5"/>
  <c r="C6674" i="5" a="1"/>
  <c r="C6674" i="5" s="1"/>
  <c r="B6696" i="4" l="1"/>
  <c r="C6695" i="4" a="1"/>
  <c r="C6695" i="4" s="1"/>
  <c r="B6676" i="5"/>
  <c r="D6675" i="5"/>
  <c r="C6675" i="5" a="1"/>
  <c r="C6675" i="5" s="1"/>
  <c r="B6697" i="4" l="1"/>
  <c r="C6696" i="4" a="1"/>
  <c r="C6696" i="4" s="1"/>
  <c r="B6677" i="5"/>
  <c r="D6676" i="5"/>
  <c r="C6676" i="5" a="1"/>
  <c r="C6676" i="5" s="1"/>
  <c r="C6697" i="4" l="1" a="1"/>
  <c r="C6697" i="4" s="1"/>
  <c r="B6698" i="4"/>
  <c r="B6678" i="5"/>
  <c r="D6677" i="5"/>
  <c r="C6677" i="5" a="1"/>
  <c r="C6677" i="5" s="1"/>
  <c r="C6698" i="4" l="1" a="1"/>
  <c r="C6698" i="4" s="1"/>
  <c r="B6699" i="4"/>
  <c r="B6679" i="5"/>
  <c r="D6678" i="5"/>
  <c r="C6678" i="5" a="1"/>
  <c r="C6678" i="5" s="1"/>
  <c r="B6700" i="4" l="1"/>
  <c r="C6699" i="4" a="1"/>
  <c r="C6699" i="4" s="1"/>
  <c r="B6680" i="5"/>
  <c r="D6679" i="5"/>
  <c r="C6679" i="5" a="1"/>
  <c r="C6679" i="5" s="1"/>
  <c r="B6701" i="4" l="1"/>
  <c r="C6700" i="4" a="1"/>
  <c r="C6700" i="4" s="1"/>
  <c r="B6681" i="5"/>
  <c r="D6680" i="5"/>
  <c r="C6680" i="5" a="1"/>
  <c r="C6680" i="5" s="1"/>
  <c r="C6701" i="4" l="1" a="1"/>
  <c r="C6701" i="4" s="1"/>
  <c r="B6702" i="4"/>
  <c r="B6682" i="5"/>
  <c r="D6681" i="5"/>
  <c r="C6681" i="5" a="1"/>
  <c r="C6681" i="5" s="1"/>
  <c r="C6702" i="4" l="1" a="1"/>
  <c r="C6702" i="4" s="1"/>
  <c r="B6703" i="4"/>
  <c r="B6683" i="5"/>
  <c r="D6682" i="5"/>
  <c r="C6682" i="5" a="1"/>
  <c r="C6682" i="5" s="1"/>
  <c r="B6704" i="4" l="1"/>
  <c r="C6703" i="4" a="1"/>
  <c r="C6703" i="4" s="1"/>
  <c r="B6684" i="5"/>
  <c r="D6683" i="5"/>
  <c r="C6683" i="5" a="1"/>
  <c r="C6683" i="5" s="1"/>
  <c r="B6705" i="4" l="1"/>
  <c r="C6704" i="4" a="1"/>
  <c r="C6704" i="4" s="1"/>
  <c r="B6685" i="5"/>
  <c r="D6684" i="5"/>
  <c r="C6684" i="5" a="1"/>
  <c r="C6684" i="5" s="1"/>
  <c r="C6705" i="4" l="1" a="1"/>
  <c r="C6705" i="4" s="1"/>
  <c r="B6706" i="4"/>
  <c r="B6686" i="5"/>
  <c r="D6685" i="5"/>
  <c r="C6685" i="5" a="1"/>
  <c r="C6685" i="5" s="1"/>
  <c r="C6706" i="4" l="1" a="1"/>
  <c r="C6706" i="4" s="1"/>
  <c r="B6707" i="4"/>
  <c r="B6687" i="5"/>
  <c r="D6686" i="5"/>
  <c r="C6686" i="5" a="1"/>
  <c r="C6686" i="5" s="1"/>
  <c r="B6708" i="4" l="1"/>
  <c r="C6707" i="4" a="1"/>
  <c r="C6707" i="4" s="1"/>
  <c r="B6688" i="5"/>
  <c r="D6687" i="5"/>
  <c r="C6687" i="5" a="1"/>
  <c r="C6687" i="5" s="1"/>
  <c r="B6709" i="4" l="1"/>
  <c r="C6708" i="4" a="1"/>
  <c r="C6708" i="4" s="1"/>
  <c r="B6689" i="5"/>
  <c r="D6688" i="5"/>
  <c r="C6688" i="5" a="1"/>
  <c r="C6688" i="5" s="1"/>
  <c r="B6710" i="4" l="1"/>
  <c r="C6709" i="4" a="1"/>
  <c r="C6709" i="4" s="1"/>
  <c r="B6690" i="5"/>
  <c r="D6689" i="5"/>
  <c r="C6689" i="5" a="1"/>
  <c r="C6689" i="5" s="1"/>
  <c r="C6710" i="4" l="1" a="1"/>
  <c r="C6710" i="4" s="1"/>
  <c r="B6711" i="4"/>
  <c r="B6691" i="5"/>
  <c r="D6690" i="5"/>
  <c r="C6690" i="5" a="1"/>
  <c r="C6690" i="5" s="1"/>
  <c r="B6712" i="4" l="1"/>
  <c r="C6711" i="4" a="1"/>
  <c r="C6711" i="4" s="1"/>
  <c r="B6692" i="5"/>
  <c r="D6691" i="5"/>
  <c r="C6691" i="5" a="1"/>
  <c r="C6691" i="5" s="1"/>
  <c r="B6713" i="4" l="1"/>
  <c r="C6712" i="4" a="1"/>
  <c r="C6712" i="4" s="1"/>
  <c r="B6693" i="5"/>
  <c r="D6692" i="5"/>
  <c r="C6692" i="5" a="1"/>
  <c r="C6692" i="5" s="1"/>
  <c r="C6713" i="4" l="1" a="1"/>
  <c r="C6713" i="4" s="1"/>
  <c r="B6714" i="4"/>
  <c r="B6694" i="5"/>
  <c r="D6693" i="5"/>
  <c r="C6693" i="5" a="1"/>
  <c r="C6693" i="5" s="1"/>
  <c r="C6714" i="4" l="1" a="1"/>
  <c r="C6714" i="4" s="1"/>
  <c r="B6715" i="4"/>
  <c r="B6695" i="5"/>
  <c r="D6694" i="5"/>
  <c r="C6694" i="5" a="1"/>
  <c r="C6694" i="5" s="1"/>
  <c r="B6716" i="4" l="1"/>
  <c r="C6715" i="4" a="1"/>
  <c r="C6715" i="4" s="1"/>
  <c r="B6696" i="5"/>
  <c r="D6695" i="5"/>
  <c r="C6695" i="5" a="1"/>
  <c r="C6695" i="5" s="1"/>
  <c r="B6717" i="4" l="1"/>
  <c r="C6716" i="4" a="1"/>
  <c r="C6716" i="4" s="1"/>
  <c r="B6697" i="5"/>
  <c r="D6696" i="5"/>
  <c r="C6696" i="5" a="1"/>
  <c r="C6696" i="5" s="1"/>
  <c r="C6717" i="4" l="1" a="1"/>
  <c r="C6717" i="4" s="1"/>
  <c r="B6718" i="4"/>
  <c r="B6698" i="5"/>
  <c r="D6697" i="5"/>
  <c r="C6697" i="5" a="1"/>
  <c r="C6697" i="5" s="1"/>
  <c r="C6718" i="4" l="1" a="1"/>
  <c r="C6718" i="4" s="1"/>
  <c r="B6719" i="4"/>
  <c r="B6699" i="5"/>
  <c r="D6698" i="5"/>
  <c r="C6698" i="5" a="1"/>
  <c r="C6698" i="5" s="1"/>
  <c r="B6720" i="4" l="1"/>
  <c r="C6719" i="4" a="1"/>
  <c r="C6719" i="4" s="1"/>
  <c r="B6700" i="5"/>
  <c r="D6699" i="5"/>
  <c r="C6699" i="5" a="1"/>
  <c r="C6699" i="5" s="1"/>
  <c r="B6721" i="4" l="1"/>
  <c r="C6720" i="4" a="1"/>
  <c r="C6720" i="4" s="1"/>
  <c r="B6701" i="5"/>
  <c r="D6700" i="5"/>
  <c r="C6700" i="5" a="1"/>
  <c r="C6700" i="5" s="1"/>
  <c r="C6721" i="4" l="1" a="1"/>
  <c r="C6721" i="4" s="1"/>
  <c r="B6722" i="4"/>
  <c r="B6702" i="5"/>
  <c r="D6701" i="5"/>
  <c r="C6701" i="5" a="1"/>
  <c r="C6701" i="5" s="1"/>
  <c r="C6722" i="4" l="1" a="1"/>
  <c r="C6722" i="4" s="1"/>
  <c r="B6723" i="4"/>
  <c r="B6703" i="5"/>
  <c r="D6702" i="5"/>
  <c r="C6702" i="5" a="1"/>
  <c r="C6702" i="5" s="1"/>
  <c r="B6724" i="4" l="1"/>
  <c r="C6723" i="4" a="1"/>
  <c r="C6723" i="4" s="1"/>
  <c r="B6704" i="5"/>
  <c r="D6703" i="5"/>
  <c r="C6703" i="5" a="1"/>
  <c r="C6703" i="5" s="1"/>
  <c r="B6725" i="4" l="1"/>
  <c r="C6724" i="4" a="1"/>
  <c r="C6724" i="4" s="1"/>
  <c r="B6705" i="5"/>
  <c r="D6704" i="5"/>
  <c r="C6704" i="5" a="1"/>
  <c r="C6704" i="5" s="1"/>
  <c r="C6725" i="4" l="1" a="1"/>
  <c r="C6725" i="4" s="1"/>
  <c r="B6726" i="4"/>
  <c r="B6706" i="5"/>
  <c r="D6705" i="5"/>
  <c r="C6705" i="5" a="1"/>
  <c r="C6705" i="5" s="1"/>
  <c r="C6726" i="4" l="1" a="1"/>
  <c r="C6726" i="4" s="1"/>
  <c r="B6727" i="4"/>
  <c r="B6707" i="5"/>
  <c r="D6706" i="5"/>
  <c r="C6706" i="5" a="1"/>
  <c r="C6706" i="5" s="1"/>
  <c r="B6728" i="4" l="1"/>
  <c r="C6727" i="4" a="1"/>
  <c r="C6727" i="4" s="1"/>
  <c r="B6708" i="5"/>
  <c r="D6707" i="5"/>
  <c r="C6707" i="5" a="1"/>
  <c r="C6707" i="5" s="1"/>
  <c r="B6729" i="4" l="1"/>
  <c r="C6728" i="4" a="1"/>
  <c r="C6728" i="4" s="1"/>
  <c r="B6709" i="5"/>
  <c r="D6708" i="5"/>
  <c r="C6708" i="5" a="1"/>
  <c r="C6708" i="5" s="1"/>
  <c r="C6729" i="4" l="1" a="1"/>
  <c r="C6729" i="4" s="1"/>
  <c r="B6730" i="4"/>
  <c r="B6710" i="5"/>
  <c r="D6709" i="5"/>
  <c r="C6709" i="5" a="1"/>
  <c r="C6709" i="5" s="1"/>
  <c r="C6730" i="4" l="1" a="1"/>
  <c r="C6730" i="4" s="1"/>
  <c r="B6731" i="4"/>
  <c r="B6711" i="5"/>
  <c r="D6710" i="5"/>
  <c r="C6710" i="5" a="1"/>
  <c r="C6710" i="5" s="1"/>
  <c r="B6732" i="4" l="1"/>
  <c r="C6731" i="4" a="1"/>
  <c r="C6731" i="4" s="1"/>
  <c r="B6712" i="5"/>
  <c r="D6711" i="5"/>
  <c r="C6711" i="5" a="1"/>
  <c r="C6711" i="5" s="1"/>
  <c r="B6733" i="4" l="1"/>
  <c r="C6732" i="4" a="1"/>
  <c r="C6732" i="4" s="1"/>
  <c r="B6713" i="5"/>
  <c r="D6712" i="5"/>
  <c r="C6712" i="5" a="1"/>
  <c r="C6712" i="5" s="1"/>
  <c r="C6733" i="4" l="1" a="1"/>
  <c r="C6733" i="4" s="1"/>
  <c r="B6734" i="4"/>
  <c r="B6714" i="5"/>
  <c r="D6713" i="5"/>
  <c r="C6713" i="5" a="1"/>
  <c r="C6713" i="5" s="1"/>
  <c r="C6734" i="4" l="1" a="1"/>
  <c r="C6734" i="4" s="1"/>
  <c r="B6735" i="4"/>
  <c r="B6715" i="5"/>
  <c r="D6714" i="5"/>
  <c r="C6714" i="5" a="1"/>
  <c r="C6714" i="5" s="1"/>
  <c r="B6736" i="4" l="1"/>
  <c r="C6735" i="4" a="1"/>
  <c r="C6735" i="4" s="1"/>
  <c r="B6716" i="5"/>
  <c r="D6715" i="5"/>
  <c r="C6715" i="5" a="1"/>
  <c r="C6715" i="5" s="1"/>
  <c r="B6737" i="4" l="1"/>
  <c r="C6736" i="4" a="1"/>
  <c r="C6736" i="4" s="1"/>
  <c r="B6717" i="5"/>
  <c r="D6716" i="5"/>
  <c r="C6716" i="5" a="1"/>
  <c r="C6716" i="5" s="1"/>
  <c r="C6737" i="4" l="1" a="1"/>
  <c r="C6737" i="4" s="1"/>
  <c r="B6738" i="4"/>
  <c r="B6718" i="5"/>
  <c r="D6717" i="5"/>
  <c r="C6717" i="5" a="1"/>
  <c r="C6717" i="5" s="1"/>
  <c r="C6738" i="4" l="1" a="1"/>
  <c r="C6738" i="4" s="1"/>
  <c r="B6739" i="4"/>
  <c r="B6719" i="5"/>
  <c r="D6718" i="5"/>
  <c r="C6718" i="5" a="1"/>
  <c r="C6718" i="5" s="1"/>
  <c r="B6740" i="4" l="1"/>
  <c r="C6739" i="4" a="1"/>
  <c r="C6739" i="4" s="1"/>
  <c r="B6720" i="5"/>
  <c r="D6719" i="5"/>
  <c r="C6719" i="5" a="1"/>
  <c r="C6719" i="5" s="1"/>
  <c r="B6741" i="4" l="1"/>
  <c r="C6740" i="4" a="1"/>
  <c r="C6740" i="4" s="1"/>
  <c r="B6721" i="5"/>
  <c r="D6720" i="5"/>
  <c r="C6720" i="5" a="1"/>
  <c r="C6720" i="5" s="1"/>
  <c r="C6741" i="4" l="1" a="1"/>
  <c r="C6741" i="4" s="1"/>
  <c r="B6742" i="4"/>
  <c r="B6722" i="5"/>
  <c r="D6721" i="5"/>
  <c r="C6721" i="5" a="1"/>
  <c r="C6721" i="5" s="1"/>
  <c r="C6742" i="4" l="1" a="1"/>
  <c r="C6742" i="4" s="1"/>
  <c r="B6743" i="4"/>
  <c r="B6723" i="5"/>
  <c r="D6722" i="5"/>
  <c r="C6722" i="5" a="1"/>
  <c r="C6722" i="5" s="1"/>
  <c r="B6744" i="4" l="1"/>
  <c r="C6743" i="4" a="1"/>
  <c r="C6743" i="4" s="1"/>
  <c r="B6724" i="5"/>
  <c r="D6723" i="5"/>
  <c r="C6723" i="5" a="1"/>
  <c r="C6723" i="5" s="1"/>
  <c r="B6745" i="4" l="1"/>
  <c r="C6744" i="4" a="1"/>
  <c r="C6744" i="4" s="1"/>
  <c r="B6725" i="5"/>
  <c r="D6724" i="5"/>
  <c r="C6724" i="5" a="1"/>
  <c r="C6724" i="5" s="1"/>
  <c r="C6745" i="4" l="1" a="1"/>
  <c r="C6745" i="4" s="1"/>
  <c r="B6746" i="4"/>
  <c r="B6726" i="5"/>
  <c r="D6725" i="5"/>
  <c r="C6725" i="5" a="1"/>
  <c r="C6725" i="5" s="1"/>
  <c r="C6746" i="4" l="1" a="1"/>
  <c r="C6746" i="4" s="1"/>
  <c r="B6747" i="4"/>
  <c r="B6727" i="5"/>
  <c r="D6726" i="5"/>
  <c r="C6726" i="5" a="1"/>
  <c r="C6726" i="5" s="1"/>
  <c r="B6748" i="4" l="1"/>
  <c r="C6747" i="4" a="1"/>
  <c r="C6747" i="4" s="1"/>
  <c r="B6728" i="5"/>
  <c r="D6727" i="5"/>
  <c r="C6727" i="5" a="1"/>
  <c r="C6727" i="5" s="1"/>
  <c r="B6749" i="4" l="1"/>
  <c r="C6748" i="4" a="1"/>
  <c r="C6748" i="4" s="1"/>
  <c r="B6729" i="5"/>
  <c r="D6728" i="5"/>
  <c r="C6728" i="5" a="1"/>
  <c r="C6728" i="5" s="1"/>
  <c r="C6749" i="4" l="1" a="1"/>
  <c r="C6749" i="4" s="1"/>
  <c r="B6750" i="4"/>
  <c r="B6730" i="5"/>
  <c r="D6729" i="5"/>
  <c r="C6729" i="5" a="1"/>
  <c r="C6729" i="5" s="1"/>
  <c r="C6750" i="4" l="1" a="1"/>
  <c r="C6750" i="4" s="1"/>
  <c r="B6751" i="4"/>
  <c r="B6731" i="5"/>
  <c r="D6730" i="5"/>
  <c r="C6730" i="5" a="1"/>
  <c r="C6730" i="5" s="1"/>
  <c r="B6752" i="4" l="1"/>
  <c r="C6751" i="4" a="1"/>
  <c r="C6751" i="4" s="1"/>
  <c r="B6732" i="5"/>
  <c r="D6731" i="5"/>
  <c r="C6731" i="5" a="1"/>
  <c r="C6731" i="5" s="1"/>
  <c r="B6753" i="4" l="1"/>
  <c r="C6752" i="4" a="1"/>
  <c r="C6752" i="4" s="1"/>
  <c r="B6733" i="5"/>
  <c r="D6732" i="5"/>
  <c r="C6732" i="5" a="1"/>
  <c r="C6732" i="5" s="1"/>
  <c r="C6753" i="4" l="1" a="1"/>
  <c r="C6753" i="4" s="1"/>
  <c r="B6754" i="4"/>
  <c r="B6734" i="5"/>
  <c r="D6733" i="5"/>
  <c r="C6733" i="5" a="1"/>
  <c r="C6733" i="5" s="1"/>
  <c r="C6754" i="4" l="1" a="1"/>
  <c r="C6754" i="4" s="1"/>
  <c r="B6755" i="4"/>
  <c r="B6735" i="5"/>
  <c r="D6734" i="5"/>
  <c r="C6734" i="5" a="1"/>
  <c r="C6734" i="5" s="1"/>
  <c r="B6756" i="4" l="1"/>
  <c r="C6755" i="4" a="1"/>
  <c r="C6755" i="4" s="1"/>
  <c r="B6736" i="5"/>
  <c r="D6735" i="5"/>
  <c r="C6735" i="5" a="1"/>
  <c r="C6735" i="5" s="1"/>
  <c r="B6757" i="4" l="1"/>
  <c r="C6756" i="4" a="1"/>
  <c r="C6756" i="4" s="1"/>
  <c r="B6737" i="5"/>
  <c r="D6736" i="5"/>
  <c r="C6736" i="5" a="1"/>
  <c r="C6736" i="5" s="1"/>
  <c r="C6757" i="4" l="1" a="1"/>
  <c r="C6757" i="4" s="1"/>
  <c r="B6758" i="4"/>
  <c r="B6738" i="5"/>
  <c r="D6737" i="5"/>
  <c r="C6737" i="5" a="1"/>
  <c r="C6737" i="5" s="1"/>
  <c r="C6758" i="4" l="1" a="1"/>
  <c r="C6758" i="4" s="1"/>
  <c r="B6759" i="4"/>
  <c r="B6739" i="5"/>
  <c r="D6738" i="5"/>
  <c r="C6738" i="5" a="1"/>
  <c r="C6738" i="5" s="1"/>
  <c r="B6760" i="4" l="1"/>
  <c r="C6759" i="4" a="1"/>
  <c r="C6759" i="4" s="1"/>
  <c r="B6740" i="5"/>
  <c r="D6739" i="5"/>
  <c r="C6739" i="5" a="1"/>
  <c r="C6739" i="5" s="1"/>
  <c r="B6761" i="4" l="1"/>
  <c r="C6760" i="4" a="1"/>
  <c r="C6760" i="4" s="1"/>
  <c r="B6741" i="5"/>
  <c r="D6740" i="5"/>
  <c r="C6740" i="5" a="1"/>
  <c r="C6740" i="5" s="1"/>
  <c r="C6761" i="4" l="1" a="1"/>
  <c r="C6761" i="4" s="1"/>
  <c r="B6762" i="4"/>
  <c r="B6742" i="5"/>
  <c r="D6741" i="5"/>
  <c r="C6741" i="5" a="1"/>
  <c r="C6741" i="5" s="1"/>
  <c r="C6762" i="4" l="1" a="1"/>
  <c r="C6762" i="4" s="1"/>
  <c r="B6763" i="4"/>
  <c r="B6743" i="5"/>
  <c r="D6742" i="5"/>
  <c r="C6742" i="5" a="1"/>
  <c r="C6742" i="5" s="1"/>
  <c r="B6764" i="4" l="1"/>
  <c r="C6763" i="4" a="1"/>
  <c r="C6763" i="4" s="1"/>
  <c r="B6744" i="5"/>
  <c r="D6743" i="5"/>
  <c r="C6743" i="5" a="1"/>
  <c r="C6743" i="5" s="1"/>
  <c r="B6765" i="4" l="1"/>
  <c r="C6764" i="4" a="1"/>
  <c r="C6764" i="4" s="1"/>
  <c r="B6745" i="5"/>
  <c r="D6744" i="5"/>
  <c r="C6744" i="5" a="1"/>
  <c r="C6744" i="5" s="1"/>
  <c r="C6765" i="4" l="1" a="1"/>
  <c r="C6765" i="4" s="1"/>
  <c r="B6766" i="4"/>
  <c r="B6746" i="5"/>
  <c r="D6745" i="5"/>
  <c r="C6745" i="5" a="1"/>
  <c r="C6745" i="5" s="1"/>
  <c r="C6766" i="4" l="1" a="1"/>
  <c r="C6766" i="4" s="1"/>
  <c r="B6767" i="4"/>
  <c r="B6747" i="5"/>
  <c r="D6746" i="5"/>
  <c r="C6746" i="5" a="1"/>
  <c r="C6746" i="5" s="1"/>
  <c r="B6768" i="4" l="1"/>
  <c r="C6767" i="4" a="1"/>
  <c r="C6767" i="4" s="1"/>
  <c r="B6748" i="5"/>
  <c r="D6747" i="5"/>
  <c r="C6747" i="5" a="1"/>
  <c r="C6747" i="5" s="1"/>
  <c r="B6769" i="4" l="1"/>
  <c r="C6768" i="4" a="1"/>
  <c r="C6768" i="4" s="1"/>
  <c r="B6749" i="5"/>
  <c r="D6748" i="5"/>
  <c r="C6748" i="5" a="1"/>
  <c r="C6748" i="5" s="1"/>
  <c r="C6769" i="4" l="1" a="1"/>
  <c r="C6769" i="4" s="1"/>
  <c r="B6770" i="4"/>
  <c r="B6750" i="5"/>
  <c r="D6749" i="5"/>
  <c r="C6749" i="5" a="1"/>
  <c r="C6749" i="5" s="1"/>
  <c r="C6770" i="4" l="1" a="1"/>
  <c r="C6770" i="4" s="1"/>
  <c r="B6771" i="4"/>
  <c r="B6751" i="5"/>
  <c r="D6750" i="5"/>
  <c r="C6750" i="5" a="1"/>
  <c r="C6750" i="5" s="1"/>
  <c r="B6772" i="4" l="1"/>
  <c r="C6771" i="4" a="1"/>
  <c r="C6771" i="4" s="1"/>
  <c r="B6752" i="5"/>
  <c r="D6751" i="5"/>
  <c r="C6751" i="5" a="1"/>
  <c r="C6751" i="5" s="1"/>
  <c r="B6773" i="4" l="1"/>
  <c r="C6772" i="4" a="1"/>
  <c r="C6772" i="4" s="1"/>
  <c r="B6753" i="5"/>
  <c r="D6752" i="5"/>
  <c r="C6752" i="5" a="1"/>
  <c r="C6752" i="5" s="1"/>
  <c r="C6773" i="4" l="1" a="1"/>
  <c r="C6773" i="4" s="1"/>
  <c r="B6774" i="4"/>
  <c r="B6754" i="5"/>
  <c r="D6753" i="5"/>
  <c r="C6753" i="5" a="1"/>
  <c r="C6753" i="5" s="1"/>
  <c r="C6774" i="4" l="1" a="1"/>
  <c r="C6774" i="4" s="1"/>
  <c r="B6775" i="4"/>
  <c r="B6755" i="5"/>
  <c r="D6754" i="5"/>
  <c r="C6754" i="5" a="1"/>
  <c r="C6754" i="5" s="1"/>
  <c r="B6776" i="4" l="1"/>
  <c r="C6775" i="4" a="1"/>
  <c r="C6775" i="4" s="1"/>
  <c r="B6756" i="5"/>
  <c r="D6755" i="5"/>
  <c r="C6755" i="5" a="1"/>
  <c r="C6755" i="5" s="1"/>
  <c r="B6777" i="4" l="1"/>
  <c r="C6776" i="4" a="1"/>
  <c r="C6776" i="4" s="1"/>
  <c r="B6757" i="5"/>
  <c r="D6756" i="5"/>
  <c r="C6756" i="5" a="1"/>
  <c r="C6756" i="5" s="1"/>
  <c r="C6777" i="4" l="1" a="1"/>
  <c r="C6777" i="4" s="1"/>
  <c r="B6778" i="4"/>
  <c r="B6758" i="5"/>
  <c r="D6757" i="5"/>
  <c r="C6757" i="5" a="1"/>
  <c r="C6757" i="5" s="1"/>
  <c r="C6778" i="4" l="1" a="1"/>
  <c r="C6778" i="4" s="1"/>
  <c r="B6779" i="4"/>
  <c r="B6759" i="5"/>
  <c r="D6758" i="5"/>
  <c r="C6758" i="5" a="1"/>
  <c r="C6758" i="5" s="1"/>
  <c r="B6780" i="4" l="1"/>
  <c r="C6779" i="4" a="1"/>
  <c r="C6779" i="4" s="1"/>
  <c r="B6760" i="5"/>
  <c r="D6759" i="5"/>
  <c r="C6759" i="5" a="1"/>
  <c r="C6759" i="5" s="1"/>
  <c r="B6781" i="4" l="1"/>
  <c r="C6780" i="4" a="1"/>
  <c r="C6780" i="4" s="1"/>
  <c r="B6761" i="5"/>
  <c r="D6760" i="5"/>
  <c r="C6760" i="5" a="1"/>
  <c r="C6760" i="5" s="1"/>
  <c r="C6781" i="4" l="1" a="1"/>
  <c r="C6781" i="4" s="1"/>
  <c r="B6782" i="4"/>
  <c r="B6762" i="5"/>
  <c r="D6761" i="5"/>
  <c r="C6761" i="5" a="1"/>
  <c r="C6761" i="5" s="1"/>
  <c r="C6782" i="4" l="1" a="1"/>
  <c r="C6782" i="4" s="1"/>
  <c r="B6783" i="4"/>
  <c r="B6763" i="5"/>
  <c r="D6762" i="5"/>
  <c r="C6762" i="5" a="1"/>
  <c r="C6762" i="5" s="1"/>
  <c r="B6784" i="4" l="1"/>
  <c r="C6783" i="4" a="1"/>
  <c r="C6783" i="4" s="1"/>
  <c r="B6764" i="5"/>
  <c r="D6763" i="5"/>
  <c r="C6763" i="5" a="1"/>
  <c r="C6763" i="5" s="1"/>
  <c r="B6785" i="4" l="1"/>
  <c r="C6784" i="4" a="1"/>
  <c r="C6784" i="4" s="1"/>
  <c r="B6765" i="5"/>
  <c r="D6764" i="5"/>
  <c r="C6764" i="5" a="1"/>
  <c r="C6764" i="5" s="1"/>
  <c r="C6785" i="4" l="1" a="1"/>
  <c r="C6785" i="4" s="1"/>
  <c r="B6786" i="4"/>
  <c r="B6766" i="5"/>
  <c r="D6765" i="5"/>
  <c r="C6765" i="5" a="1"/>
  <c r="C6765" i="5" s="1"/>
  <c r="C6786" i="4" l="1" a="1"/>
  <c r="C6786" i="4" s="1"/>
  <c r="B6787" i="4"/>
  <c r="B6767" i="5"/>
  <c r="D6766" i="5"/>
  <c r="C6766" i="5" a="1"/>
  <c r="C6766" i="5" s="1"/>
  <c r="B6788" i="4" l="1"/>
  <c r="C6787" i="4" a="1"/>
  <c r="C6787" i="4" s="1"/>
  <c r="B6768" i="5"/>
  <c r="D6767" i="5"/>
  <c r="C6767" i="5" a="1"/>
  <c r="C6767" i="5" s="1"/>
  <c r="B6789" i="4" l="1"/>
  <c r="C6788" i="4" a="1"/>
  <c r="C6788" i="4" s="1"/>
  <c r="B6769" i="5"/>
  <c r="D6768" i="5"/>
  <c r="C6768" i="5" a="1"/>
  <c r="C6768" i="5" s="1"/>
  <c r="C6789" i="4" l="1" a="1"/>
  <c r="C6789" i="4" s="1"/>
  <c r="B6790" i="4"/>
  <c r="B6770" i="5"/>
  <c r="D6769" i="5"/>
  <c r="C6769" i="5" a="1"/>
  <c r="C6769" i="5" s="1"/>
  <c r="C6790" i="4" l="1" a="1"/>
  <c r="C6790" i="4" s="1"/>
  <c r="B6791" i="4"/>
  <c r="B6771" i="5"/>
  <c r="D6770" i="5"/>
  <c r="C6770" i="5" a="1"/>
  <c r="C6770" i="5" s="1"/>
  <c r="B6792" i="4" l="1"/>
  <c r="C6791" i="4" a="1"/>
  <c r="C6791" i="4" s="1"/>
  <c r="B6772" i="5"/>
  <c r="D6771" i="5"/>
  <c r="C6771" i="5" a="1"/>
  <c r="C6771" i="5" s="1"/>
  <c r="B6793" i="4" l="1"/>
  <c r="C6792" i="4" a="1"/>
  <c r="C6792" i="4" s="1"/>
  <c r="B6773" i="5"/>
  <c r="D6772" i="5"/>
  <c r="C6772" i="5" a="1"/>
  <c r="C6772" i="5" s="1"/>
  <c r="C6793" i="4" l="1" a="1"/>
  <c r="C6793" i="4" s="1"/>
  <c r="B6794" i="4"/>
  <c r="B6774" i="5"/>
  <c r="D6773" i="5"/>
  <c r="C6773" i="5" a="1"/>
  <c r="C6773" i="5" s="1"/>
  <c r="C6794" i="4" l="1" a="1"/>
  <c r="C6794" i="4" s="1"/>
  <c r="B6795" i="4"/>
  <c r="B6775" i="5"/>
  <c r="D6774" i="5"/>
  <c r="C6774" i="5" a="1"/>
  <c r="C6774" i="5" s="1"/>
  <c r="B6796" i="4" l="1"/>
  <c r="C6795" i="4" a="1"/>
  <c r="C6795" i="4" s="1"/>
  <c r="B6776" i="5"/>
  <c r="D6775" i="5"/>
  <c r="C6775" i="5" a="1"/>
  <c r="C6775" i="5" s="1"/>
  <c r="B6797" i="4" l="1"/>
  <c r="C6796" i="4" a="1"/>
  <c r="C6796" i="4" s="1"/>
  <c r="B6777" i="5"/>
  <c r="D6776" i="5"/>
  <c r="C6776" i="5" a="1"/>
  <c r="C6776" i="5" s="1"/>
  <c r="C6797" i="4" l="1" a="1"/>
  <c r="C6797" i="4" s="1"/>
  <c r="B6798" i="4"/>
  <c r="B6778" i="5"/>
  <c r="D6777" i="5"/>
  <c r="C6777" i="5" a="1"/>
  <c r="C6777" i="5" s="1"/>
  <c r="C6798" i="4" l="1" a="1"/>
  <c r="C6798" i="4" s="1"/>
  <c r="B6799" i="4"/>
  <c r="B6779" i="5"/>
  <c r="D6778" i="5"/>
  <c r="C6778" i="5" a="1"/>
  <c r="C6778" i="5" s="1"/>
  <c r="B6800" i="4" l="1"/>
  <c r="C6799" i="4" a="1"/>
  <c r="C6799" i="4" s="1"/>
  <c r="B6780" i="5"/>
  <c r="D6779" i="5"/>
  <c r="C6779" i="5" a="1"/>
  <c r="C6779" i="5" s="1"/>
  <c r="B6801" i="4" l="1"/>
  <c r="C6800" i="4" a="1"/>
  <c r="C6800" i="4" s="1"/>
  <c r="B6781" i="5"/>
  <c r="D6780" i="5"/>
  <c r="C6780" i="5" a="1"/>
  <c r="C6780" i="5" s="1"/>
  <c r="C6801" i="4" l="1" a="1"/>
  <c r="C6801" i="4" s="1"/>
  <c r="B6802" i="4"/>
  <c r="B6782" i="5"/>
  <c r="D6781" i="5"/>
  <c r="C6781" i="5" a="1"/>
  <c r="C6781" i="5" s="1"/>
  <c r="C6802" i="4" l="1" a="1"/>
  <c r="C6802" i="4" s="1"/>
  <c r="B6803" i="4"/>
  <c r="B6783" i="5"/>
  <c r="D6782" i="5"/>
  <c r="C6782" i="5" a="1"/>
  <c r="C6782" i="5" s="1"/>
  <c r="B6804" i="4" l="1"/>
  <c r="C6803" i="4" a="1"/>
  <c r="C6803" i="4" s="1"/>
  <c r="B6784" i="5"/>
  <c r="D6783" i="5"/>
  <c r="C6783" i="5" a="1"/>
  <c r="C6783" i="5" s="1"/>
  <c r="B6805" i="4" l="1"/>
  <c r="C6804" i="4" a="1"/>
  <c r="C6804" i="4" s="1"/>
  <c r="B6785" i="5"/>
  <c r="D6784" i="5"/>
  <c r="C6784" i="5" a="1"/>
  <c r="C6784" i="5" s="1"/>
  <c r="C6805" i="4" l="1" a="1"/>
  <c r="C6805" i="4" s="1"/>
  <c r="B6806" i="4"/>
  <c r="B6786" i="5"/>
  <c r="D6785" i="5"/>
  <c r="C6785" i="5" a="1"/>
  <c r="C6785" i="5" s="1"/>
  <c r="C6806" i="4" l="1" a="1"/>
  <c r="C6806" i="4" s="1"/>
  <c r="B6807" i="4"/>
  <c r="B6787" i="5"/>
  <c r="D6786" i="5"/>
  <c r="C6786" i="5" a="1"/>
  <c r="C6786" i="5" s="1"/>
  <c r="B6808" i="4" l="1"/>
  <c r="C6807" i="4" a="1"/>
  <c r="C6807" i="4" s="1"/>
  <c r="B6788" i="5"/>
  <c r="D6787" i="5"/>
  <c r="C6787" i="5" a="1"/>
  <c r="C6787" i="5" s="1"/>
  <c r="B6809" i="4" l="1"/>
  <c r="C6808" i="4" a="1"/>
  <c r="C6808" i="4" s="1"/>
  <c r="B6789" i="5"/>
  <c r="D6788" i="5"/>
  <c r="C6788" i="5" a="1"/>
  <c r="C6788" i="5" s="1"/>
  <c r="C6809" i="4" l="1" a="1"/>
  <c r="C6809" i="4" s="1"/>
  <c r="B6810" i="4"/>
  <c r="B6790" i="5"/>
  <c r="D6789" i="5"/>
  <c r="C6789" i="5" a="1"/>
  <c r="C6789" i="5" s="1"/>
  <c r="C6810" i="4" l="1" a="1"/>
  <c r="C6810" i="4" s="1"/>
  <c r="B6811" i="4"/>
  <c r="B6791" i="5"/>
  <c r="D6790" i="5"/>
  <c r="C6790" i="5" a="1"/>
  <c r="C6790" i="5" s="1"/>
  <c r="B6812" i="4" l="1"/>
  <c r="C6811" i="4" a="1"/>
  <c r="C6811" i="4" s="1"/>
  <c r="B6792" i="5"/>
  <c r="D6791" i="5"/>
  <c r="C6791" i="5" a="1"/>
  <c r="C6791" i="5" s="1"/>
  <c r="B6813" i="4" l="1"/>
  <c r="C6812" i="4" a="1"/>
  <c r="C6812" i="4" s="1"/>
  <c r="B6793" i="5"/>
  <c r="D6792" i="5"/>
  <c r="C6792" i="5" a="1"/>
  <c r="C6792" i="5" s="1"/>
  <c r="C6813" i="4" l="1" a="1"/>
  <c r="C6813" i="4" s="1"/>
  <c r="B6814" i="4"/>
  <c r="B6794" i="5"/>
  <c r="D6793" i="5"/>
  <c r="C6793" i="5" a="1"/>
  <c r="C6793" i="5" s="1"/>
  <c r="C6814" i="4" l="1" a="1"/>
  <c r="C6814" i="4" s="1"/>
  <c r="B6815" i="4"/>
  <c r="B6795" i="5"/>
  <c r="D6794" i="5"/>
  <c r="C6794" i="5" a="1"/>
  <c r="C6794" i="5" s="1"/>
  <c r="B6816" i="4" l="1"/>
  <c r="C6815" i="4" a="1"/>
  <c r="C6815" i="4" s="1"/>
  <c r="B6796" i="5"/>
  <c r="D6795" i="5"/>
  <c r="C6795" i="5" a="1"/>
  <c r="C6795" i="5" s="1"/>
  <c r="B6817" i="4" l="1"/>
  <c r="C6816" i="4" a="1"/>
  <c r="C6816" i="4" s="1"/>
  <c r="B6797" i="5"/>
  <c r="D6796" i="5"/>
  <c r="C6796" i="5" a="1"/>
  <c r="C6796" i="5" s="1"/>
  <c r="C6817" i="4" l="1" a="1"/>
  <c r="C6817" i="4" s="1"/>
  <c r="B6818" i="4"/>
  <c r="B6798" i="5"/>
  <c r="D6797" i="5"/>
  <c r="C6797" i="5" a="1"/>
  <c r="C6797" i="5" s="1"/>
  <c r="C6818" i="4" l="1" a="1"/>
  <c r="C6818" i="4" s="1"/>
  <c r="B6819" i="4"/>
  <c r="B6799" i="5"/>
  <c r="D6798" i="5"/>
  <c r="C6798" i="5" a="1"/>
  <c r="C6798" i="5" s="1"/>
  <c r="B6820" i="4" l="1"/>
  <c r="C6819" i="4" a="1"/>
  <c r="C6819" i="4" s="1"/>
  <c r="B6800" i="5"/>
  <c r="D6799" i="5"/>
  <c r="C6799" i="5" a="1"/>
  <c r="C6799" i="5" s="1"/>
  <c r="B6821" i="4" l="1"/>
  <c r="C6820" i="4" a="1"/>
  <c r="C6820" i="4" s="1"/>
  <c r="B6801" i="5"/>
  <c r="D6800" i="5"/>
  <c r="C6800" i="5" a="1"/>
  <c r="C6800" i="5" s="1"/>
  <c r="C6821" i="4" l="1" a="1"/>
  <c r="C6821" i="4" s="1"/>
  <c r="B6822" i="4"/>
  <c r="B6802" i="5"/>
  <c r="D6801" i="5"/>
  <c r="C6801" i="5" a="1"/>
  <c r="C6801" i="5" s="1"/>
  <c r="C6822" i="4" l="1" a="1"/>
  <c r="C6822" i="4" s="1"/>
  <c r="B6823" i="4"/>
  <c r="B6803" i="5"/>
  <c r="D6802" i="5"/>
  <c r="C6802" i="5" a="1"/>
  <c r="C6802" i="5" s="1"/>
  <c r="B6824" i="4" l="1"/>
  <c r="C6823" i="4" a="1"/>
  <c r="C6823" i="4" s="1"/>
  <c r="B6804" i="5"/>
  <c r="D6803" i="5"/>
  <c r="C6803" i="5" a="1"/>
  <c r="C6803" i="5" s="1"/>
  <c r="B6825" i="4" l="1"/>
  <c r="C6824" i="4" a="1"/>
  <c r="C6824" i="4" s="1"/>
  <c r="B6805" i="5"/>
  <c r="D6804" i="5"/>
  <c r="C6804" i="5" a="1"/>
  <c r="C6804" i="5" s="1"/>
  <c r="C6825" i="4" l="1" a="1"/>
  <c r="C6825" i="4" s="1"/>
  <c r="B6826" i="4"/>
  <c r="B6806" i="5"/>
  <c r="D6805" i="5"/>
  <c r="C6805" i="5" a="1"/>
  <c r="C6805" i="5" s="1"/>
  <c r="C6826" i="4" l="1" a="1"/>
  <c r="C6826" i="4" s="1"/>
  <c r="B6827" i="4"/>
  <c r="B6807" i="5"/>
  <c r="D6806" i="5"/>
  <c r="C6806" i="5" a="1"/>
  <c r="C6806" i="5" s="1"/>
  <c r="B6828" i="4" l="1"/>
  <c r="C6827" i="4" a="1"/>
  <c r="C6827" i="4" s="1"/>
  <c r="B6808" i="5"/>
  <c r="D6807" i="5"/>
  <c r="C6807" i="5" a="1"/>
  <c r="C6807" i="5" s="1"/>
  <c r="B6829" i="4" l="1"/>
  <c r="C6828" i="4" a="1"/>
  <c r="C6828" i="4" s="1"/>
  <c r="B6809" i="5"/>
  <c r="D6808" i="5"/>
  <c r="C6808" i="5" a="1"/>
  <c r="C6808" i="5" s="1"/>
  <c r="C6829" i="4" l="1" a="1"/>
  <c r="C6829" i="4" s="1"/>
  <c r="B6830" i="4"/>
  <c r="B6810" i="5"/>
  <c r="D6809" i="5"/>
  <c r="C6809" i="5" a="1"/>
  <c r="C6809" i="5" s="1"/>
  <c r="C6830" i="4" l="1" a="1"/>
  <c r="C6830" i="4" s="1"/>
  <c r="B6831" i="4"/>
  <c r="B6811" i="5"/>
  <c r="D6810" i="5"/>
  <c r="C6810" i="5" a="1"/>
  <c r="C6810" i="5" s="1"/>
  <c r="B6832" i="4" l="1"/>
  <c r="C6831" i="4" a="1"/>
  <c r="C6831" i="4" s="1"/>
  <c r="B6812" i="5"/>
  <c r="D6811" i="5"/>
  <c r="C6811" i="5" a="1"/>
  <c r="C6811" i="5" s="1"/>
  <c r="B6833" i="4" l="1"/>
  <c r="C6832" i="4" a="1"/>
  <c r="C6832" i="4" s="1"/>
  <c r="B6813" i="5"/>
  <c r="D6812" i="5"/>
  <c r="C6812" i="5" a="1"/>
  <c r="C6812" i="5" s="1"/>
  <c r="C6833" i="4" l="1" a="1"/>
  <c r="C6833" i="4" s="1"/>
  <c r="B6834" i="4"/>
  <c r="B6814" i="5"/>
  <c r="D6813" i="5"/>
  <c r="C6813" i="5" a="1"/>
  <c r="C6813" i="5" s="1"/>
  <c r="C6834" i="4" l="1" a="1"/>
  <c r="C6834" i="4" s="1"/>
  <c r="B6835" i="4"/>
  <c r="B6815" i="5"/>
  <c r="D6814" i="5"/>
  <c r="C6814" i="5" a="1"/>
  <c r="C6814" i="5" s="1"/>
  <c r="B6836" i="4" l="1"/>
  <c r="C6835" i="4" a="1"/>
  <c r="C6835" i="4" s="1"/>
  <c r="B6816" i="5"/>
  <c r="D6815" i="5"/>
  <c r="C6815" i="5" a="1"/>
  <c r="C6815" i="5" s="1"/>
  <c r="B6837" i="4" l="1"/>
  <c r="C6836" i="4" a="1"/>
  <c r="C6836" i="4" s="1"/>
  <c r="B6817" i="5"/>
  <c r="D6816" i="5"/>
  <c r="C6816" i="5" a="1"/>
  <c r="C6816" i="5" s="1"/>
  <c r="C6837" i="4" l="1" a="1"/>
  <c r="C6837" i="4" s="1"/>
  <c r="B6838" i="4"/>
  <c r="B6818" i="5"/>
  <c r="D6817" i="5"/>
  <c r="C6817" i="5" a="1"/>
  <c r="C6817" i="5" s="1"/>
  <c r="C6838" i="4" l="1" a="1"/>
  <c r="C6838" i="4" s="1"/>
  <c r="B6839" i="4"/>
  <c r="B6819" i="5"/>
  <c r="D6818" i="5"/>
  <c r="C6818" i="5" a="1"/>
  <c r="C6818" i="5" s="1"/>
  <c r="B6840" i="4" l="1"/>
  <c r="C6839" i="4" a="1"/>
  <c r="C6839" i="4" s="1"/>
  <c r="B6820" i="5"/>
  <c r="D6819" i="5"/>
  <c r="C6819" i="5" a="1"/>
  <c r="C6819" i="5" s="1"/>
  <c r="B6841" i="4" l="1"/>
  <c r="C6840" i="4" a="1"/>
  <c r="C6840" i="4" s="1"/>
  <c r="B6821" i="5"/>
  <c r="D6820" i="5"/>
  <c r="C6820" i="5" a="1"/>
  <c r="C6820" i="5" s="1"/>
  <c r="C6841" i="4" l="1" a="1"/>
  <c r="C6841" i="4" s="1"/>
  <c r="B6842" i="4"/>
  <c r="B6822" i="5"/>
  <c r="D6821" i="5"/>
  <c r="C6821" i="5" a="1"/>
  <c r="C6821" i="5" s="1"/>
  <c r="C6842" i="4" l="1" a="1"/>
  <c r="C6842" i="4" s="1"/>
  <c r="B6843" i="4"/>
  <c r="B6823" i="5"/>
  <c r="D6822" i="5"/>
  <c r="C6822" i="5" a="1"/>
  <c r="C6822" i="5" s="1"/>
  <c r="B6844" i="4" l="1"/>
  <c r="C6843" i="4" a="1"/>
  <c r="C6843" i="4" s="1"/>
  <c r="B6824" i="5"/>
  <c r="D6823" i="5"/>
  <c r="C6823" i="5" a="1"/>
  <c r="C6823" i="5" s="1"/>
  <c r="B6845" i="4" l="1"/>
  <c r="C6844" i="4" a="1"/>
  <c r="C6844" i="4" s="1"/>
  <c r="B6825" i="5"/>
  <c r="D6824" i="5"/>
  <c r="C6824" i="5" a="1"/>
  <c r="C6824" i="5" s="1"/>
  <c r="C6845" i="4" l="1" a="1"/>
  <c r="C6845" i="4" s="1"/>
  <c r="B6846" i="4"/>
  <c r="B6826" i="5"/>
  <c r="D6825" i="5"/>
  <c r="C6825" i="5" a="1"/>
  <c r="C6825" i="5" s="1"/>
  <c r="C6846" i="4" l="1" a="1"/>
  <c r="C6846" i="4" s="1"/>
  <c r="B6847" i="4"/>
  <c r="B6827" i="5"/>
  <c r="D6826" i="5"/>
  <c r="C6826" i="5" a="1"/>
  <c r="C6826" i="5" s="1"/>
  <c r="B6848" i="4" l="1"/>
  <c r="C6847" i="4" a="1"/>
  <c r="C6847" i="4" s="1"/>
  <c r="B6828" i="5"/>
  <c r="D6827" i="5"/>
  <c r="C6827" i="5" a="1"/>
  <c r="C6827" i="5" s="1"/>
  <c r="B6849" i="4" l="1"/>
  <c r="C6848" i="4" a="1"/>
  <c r="C6848" i="4" s="1"/>
  <c r="B6829" i="5"/>
  <c r="D6828" i="5"/>
  <c r="C6828" i="5" a="1"/>
  <c r="C6828" i="5" s="1"/>
  <c r="C6849" i="4" l="1" a="1"/>
  <c r="C6849" i="4" s="1"/>
  <c r="B6850" i="4"/>
  <c r="B6830" i="5"/>
  <c r="D6829" i="5"/>
  <c r="C6829" i="5" a="1"/>
  <c r="C6829" i="5" s="1"/>
  <c r="C6850" i="4" l="1" a="1"/>
  <c r="C6850" i="4" s="1"/>
  <c r="B6851" i="4"/>
  <c r="B6831" i="5"/>
  <c r="D6830" i="5"/>
  <c r="C6830" i="5" a="1"/>
  <c r="C6830" i="5" s="1"/>
  <c r="B6852" i="4" l="1"/>
  <c r="C6851" i="4" a="1"/>
  <c r="C6851" i="4" s="1"/>
  <c r="B6832" i="5"/>
  <c r="D6831" i="5"/>
  <c r="C6831" i="5" a="1"/>
  <c r="C6831" i="5" s="1"/>
  <c r="B6853" i="4" l="1"/>
  <c r="C6852" i="4" a="1"/>
  <c r="C6852" i="4" s="1"/>
  <c r="B6833" i="5"/>
  <c r="D6832" i="5"/>
  <c r="C6832" i="5" a="1"/>
  <c r="C6832" i="5" s="1"/>
  <c r="C6853" i="4" l="1" a="1"/>
  <c r="C6853" i="4" s="1"/>
  <c r="B6854" i="4"/>
  <c r="B6834" i="5"/>
  <c r="D6833" i="5"/>
  <c r="C6833" i="5" a="1"/>
  <c r="C6833" i="5" s="1"/>
  <c r="C6854" i="4" l="1" a="1"/>
  <c r="C6854" i="4" s="1"/>
  <c r="B6855" i="4"/>
  <c r="B6835" i="5"/>
  <c r="D6834" i="5"/>
  <c r="C6834" i="5" a="1"/>
  <c r="C6834" i="5" s="1"/>
  <c r="B6856" i="4" l="1"/>
  <c r="C6855" i="4" a="1"/>
  <c r="C6855" i="4" s="1"/>
  <c r="B6836" i="5"/>
  <c r="D6835" i="5"/>
  <c r="C6835" i="5" a="1"/>
  <c r="C6835" i="5" s="1"/>
  <c r="B6857" i="4" l="1"/>
  <c r="C6856" i="4" a="1"/>
  <c r="C6856" i="4" s="1"/>
  <c r="B6837" i="5"/>
  <c r="D6836" i="5"/>
  <c r="C6836" i="5" a="1"/>
  <c r="C6836" i="5" s="1"/>
  <c r="C6857" i="4" l="1" a="1"/>
  <c r="C6857" i="4" s="1"/>
  <c r="B6858" i="4"/>
  <c r="B6838" i="5"/>
  <c r="D6837" i="5"/>
  <c r="C6837" i="5" a="1"/>
  <c r="C6837" i="5" s="1"/>
  <c r="C6858" i="4" l="1" a="1"/>
  <c r="C6858" i="4" s="1"/>
  <c r="B6859" i="4"/>
  <c r="B6839" i="5"/>
  <c r="D6838" i="5"/>
  <c r="C6838" i="5" a="1"/>
  <c r="C6838" i="5" s="1"/>
  <c r="B6860" i="4" l="1"/>
  <c r="C6859" i="4" a="1"/>
  <c r="C6859" i="4" s="1"/>
  <c r="B6840" i="5"/>
  <c r="D6839" i="5"/>
  <c r="C6839" i="5" a="1"/>
  <c r="C6839" i="5" s="1"/>
  <c r="B6861" i="4" l="1"/>
  <c r="C6860" i="4" a="1"/>
  <c r="C6860" i="4" s="1"/>
  <c r="B6841" i="5"/>
  <c r="D6840" i="5"/>
  <c r="C6840" i="5" a="1"/>
  <c r="C6840" i="5" s="1"/>
  <c r="C6861" i="4" l="1" a="1"/>
  <c r="C6861" i="4" s="1"/>
  <c r="B6862" i="4"/>
  <c r="B6842" i="5"/>
  <c r="D6841" i="5"/>
  <c r="C6841" i="5" a="1"/>
  <c r="C6841" i="5" s="1"/>
  <c r="C6862" i="4" l="1" a="1"/>
  <c r="C6862" i="4" s="1"/>
  <c r="B6863" i="4"/>
  <c r="B6843" i="5"/>
  <c r="D6842" i="5"/>
  <c r="C6842" i="5" a="1"/>
  <c r="C6842" i="5" s="1"/>
  <c r="B6864" i="4" l="1"/>
  <c r="C6863" i="4" a="1"/>
  <c r="C6863" i="4" s="1"/>
  <c r="B6844" i="5"/>
  <c r="D6843" i="5"/>
  <c r="C6843" i="5" a="1"/>
  <c r="C6843" i="5" s="1"/>
  <c r="B6865" i="4" l="1"/>
  <c r="C6864" i="4" a="1"/>
  <c r="C6864" i="4" s="1"/>
  <c r="B6845" i="5"/>
  <c r="D6844" i="5"/>
  <c r="C6844" i="5" a="1"/>
  <c r="C6844" i="5" s="1"/>
  <c r="C6865" i="4" l="1" a="1"/>
  <c r="C6865" i="4" s="1"/>
  <c r="B6866" i="4"/>
  <c r="B6846" i="5"/>
  <c r="D6845" i="5"/>
  <c r="C6845" i="5" a="1"/>
  <c r="C6845" i="5" s="1"/>
  <c r="C6866" i="4" l="1" a="1"/>
  <c r="C6866" i="4" s="1"/>
  <c r="B6867" i="4"/>
  <c r="B6847" i="5"/>
  <c r="D6846" i="5"/>
  <c r="C6846" i="5" a="1"/>
  <c r="C6846" i="5" s="1"/>
  <c r="B6868" i="4" l="1"/>
  <c r="C6867" i="4" a="1"/>
  <c r="C6867" i="4" s="1"/>
  <c r="B6848" i="5"/>
  <c r="D6847" i="5"/>
  <c r="C6847" i="5" a="1"/>
  <c r="C6847" i="5" s="1"/>
  <c r="B6869" i="4" l="1"/>
  <c r="C6868" i="4" a="1"/>
  <c r="C6868" i="4" s="1"/>
  <c r="B6849" i="5"/>
  <c r="D6848" i="5"/>
  <c r="C6848" i="5" a="1"/>
  <c r="C6848" i="5" s="1"/>
  <c r="C6869" i="4" l="1" a="1"/>
  <c r="C6869" i="4" s="1"/>
  <c r="B6870" i="4"/>
  <c r="B6850" i="5"/>
  <c r="D6849" i="5"/>
  <c r="C6849" i="5" a="1"/>
  <c r="C6849" i="5" s="1"/>
  <c r="C6870" i="4" l="1" a="1"/>
  <c r="C6870" i="4" s="1"/>
  <c r="B6871" i="4"/>
  <c r="B6851" i="5"/>
  <c r="D6850" i="5"/>
  <c r="C6850" i="5" a="1"/>
  <c r="C6850" i="5" s="1"/>
  <c r="B6872" i="4" l="1"/>
  <c r="C6871" i="4" a="1"/>
  <c r="C6871" i="4" s="1"/>
  <c r="B6852" i="5"/>
  <c r="D6851" i="5"/>
  <c r="C6851" i="5" a="1"/>
  <c r="C6851" i="5" s="1"/>
  <c r="B6873" i="4" l="1"/>
  <c r="C6872" i="4" a="1"/>
  <c r="C6872" i="4" s="1"/>
  <c r="B6853" i="5"/>
  <c r="D6852" i="5"/>
  <c r="C6852" i="5" a="1"/>
  <c r="C6852" i="5" s="1"/>
  <c r="C6873" i="4" l="1" a="1"/>
  <c r="C6873" i="4" s="1"/>
  <c r="B6874" i="4"/>
  <c r="B6854" i="5"/>
  <c r="D6853" i="5"/>
  <c r="C6853" i="5" a="1"/>
  <c r="C6853" i="5" s="1"/>
  <c r="C6874" i="4" l="1" a="1"/>
  <c r="C6874" i="4" s="1"/>
  <c r="B6875" i="4"/>
  <c r="B6855" i="5"/>
  <c r="D6854" i="5"/>
  <c r="C6854" i="5" a="1"/>
  <c r="C6854" i="5" s="1"/>
  <c r="B6876" i="4" l="1"/>
  <c r="C6875" i="4" a="1"/>
  <c r="C6875" i="4" s="1"/>
  <c r="B6856" i="5"/>
  <c r="D6855" i="5"/>
  <c r="C6855" i="5" a="1"/>
  <c r="C6855" i="5" s="1"/>
  <c r="B6877" i="4" l="1"/>
  <c r="C6876" i="4" a="1"/>
  <c r="C6876" i="4" s="1"/>
  <c r="B6857" i="5"/>
  <c r="D6856" i="5"/>
  <c r="C6856" i="5" a="1"/>
  <c r="C6856" i="5" s="1"/>
  <c r="C6877" i="4" l="1" a="1"/>
  <c r="C6877" i="4" s="1"/>
  <c r="B6878" i="4"/>
  <c r="B6858" i="5"/>
  <c r="D6857" i="5"/>
  <c r="C6857" i="5" a="1"/>
  <c r="C6857" i="5" s="1"/>
  <c r="B6879" i="4" l="1"/>
  <c r="C6878" i="4" a="1"/>
  <c r="C6878" i="4" s="1"/>
  <c r="B6859" i="5"/>
  <c r="D6858" i="5"/>
  <c r="C6858" i="5" a="1"/>
  <c r="C6858" i="5" s="1"/>
  <c r="C6879" i="4" l="1" a="1"/>
  <c r="C6879" i="4" s="1"/>
  <c r="B6880" i="4"/>
  <c r="B6860" i="5"/>
  <c r="D6859" i="5"/>
  <c r="C6859" i="5" a="1"/>
  <c r="C6859" i="5" s="1"/>
  <c r="B6881" i="4" l="1"/>
  <c r="C6880" i="4" a="1"/>
  <c r="C6880" i="4" s="1"/>
  <c r="B6861" i="5"/>
  <c r="D6860" i="5"/>
  <c r="C6860" i="5" a="1"/>
  <c r="C6860" i="5" s="1"/>
  <c r="C6881" i="4" l="1" a="1"/>
  <c r="C6881" i="4" s="1"/>
  <c r="B6882" i="4"/>
  <c r="B6862" i="5"/>
  <c r="D6861" i="5"/>
  <c r="C6861" i="5" a="1"/>
  <c r="C6861" i="5" s="1"/>
  <c r="C6882" i="4" l="1" a="1"/>
  <c r="C6882" i="4" s="1"/>
  <c r="B6883" i="4"/>
  <c r="B6863" i="5"/>
  <c r="D6862" i="5"/>
  <c r="C6862" i="5" a="1"/>
  <c r="C6862" i="5" s="1"/>
  <c r="B6884" i="4" l="1"/>
  <c r="C6883" i="4" a="1"/>
  <c r="C6883" i="4" s="1"/>
  <c r="B6864" i="5"/>
  <c r="D6863" i="5"/>
  <c r="C6863" i="5" a="1"/>
  <c r="C6863" i="5" s="1"/>
  <c r="B6885" i="4" l="1"/>
  <c r="C6884" i="4" a="1"/>
  <c r="C6884" i="4" s="1"/>
  <c r="B6865" i="5"/>
  <c r="D6864" i="5"/>
  <c r="C6864" i="5" a="1"/>
  <c r="C6864" i="5" s="1"/>
  <c r="C6885" i="4" l="1" a="1"/>
  <c r="C6885" i="4" s="1"/>
  <c r="B6886" i="4"/>
  <c r="B6866" i="5"/>
  <c r="D6865" i="5"/>
  <c r="C6865" i="5" a="1"/>
  <c r="C6865" i="5" s="1"/>
  <c r="C6886" i="4" l="1" a="1"/>
  <c r="C6886" i="4" s="1"/>
  <c r="B6887" i="4"/>
  <c r="B6867" i="5"/>
  <c r="D6866" i="5"/>
  <c r="C6866" i="5" a="1"/>
  <c r="C6866" i="5" s="1"/>
  <c r="B6888" i="4" l="1"/>
  <c r="C6887" i="4" a="1"/>
  <c r="C6887" i="4" s="1"/>
  <c r="B6868" i="5"/>
  <c r="D6867" i="5"/>
  <c r="C6867" i="5" a="1"/>
  <c r="C6867" i="5" s="1"/>
  <c r="B6889" i="4" l="1"/>
  <c r="C6888" i="4" a="1"/>
  <c r="C6888" i="4" s="1"/>
  <c r="B6869" i="5"/>
  <c r="D6868" i="5"/>
  <c r="C6868" i="5" a="1"/>
  <c r="C6868" i="5" s="1"/>
  <c r="C6889" i="4" l="1" a="1"/>
  <c r="C6889" i="4" s="1"/>
  <c r="B6890" i="4"/>
  <c r="B6870" i="5"/>
  <c r="D6869" i="5"/>
  <c r="C6869" i="5" a="1"/>
  <c r="C6869" i="5" s="1"/>
  <c r="C6890" i="4" l="1" a="1"/>
  <c r="C6890" i="4" s="1"/>
  <c r="B6891" i="4"/>
  <c r="B6871" i="5"/>
  <c r="D6870" i="5"/>
  <c r="C6870" i="5" a="1"/>
  <c r="C6870" i="5" s="1"/>
  <c r="B6892" i="4" l="1"/>
  <c r="C6891" i="4" a="1"/>
  <c r="C6891" i="4" s="1"/>
  <c r="B6872" i="5"/>
  <c r="D6871" i="5"/>
  <c r="C6871" i="5" a="1"/>
  <c r="C6871" i="5" s="1"/>
  <c r="B6893" i="4" l="1"/>
  <c r="C6892" i="4" a="1"/>
  <c r="C6892" i="4" s="1"/>
  <c r="B6873" i="5"/>
  <c r="D6872" i="5"/>
  <c r="C6872" i="5" a="1"/>
  <c r="C6872" i="5" s="1"/>
  <c r="C6893" i="4" l="1" a="1"/>
  <c r="C6893" i="4" s="1"/>
  <c r="B6894" i="4"/>
  <c r="B6874" i="5"/>
  <c r="D6873" i="5"/>
  <c r="C6873" i="5" a="1"/>
  <c r="C6873" i="5" s="1"/>
  <c r="C6894" i="4" l="1" a="1"/>
  <c r="C6894" i="4" s="1"/>
  <c r="B6895" i="4"/>
  <c r="B6875" i="5"/>
  <c r="D6874" i="5"/>
  <c r="C6874" i="5" a="1"/>
  <c r="C6874" i="5" s="1"/>
  <c r="B6896" i="4" l="1"/>
  <c r="C6895" i="4" a="1"/>
  <c r="C6895" i="4" s="1"/>
  <c r="B6876" i="5"/>
  <c r="D6875" i="5"/>
  <c r="C6875" i="5" a="1"/>
  <c r="C6875" i="5" s="1"/>
  <c r="B6897" i="4" l="1"/>
  <c r="C6896" i="4" a="1"/>
  <c r="C6896" i="4" s="1"/>
  <c r="B6877" i="5"/>
  <c r="D6876" i="5"/>
  <c r="C6876" i="5" a="1"/>
  <c r="C6876" i="5" s="1"/>
  <c r="C6897" i="4" l="1" a="1"/>
  <c r="C6897" i="4" s="1"/>
  <c r="B6898" i="4"/>
  <c r="B6878" i="5"/>
  <c r="D6877" i="5"/>
  <c r="C6877" i="5" a="1"/>
  <c r="C6877" i="5" s="1"/>
  <c r="C6898" i="4" l="1" a="1"/>
  <c r="C6898" i="4" s="1"/>
  <c r="B6899" i="4"/>
  <c r="B6879" i="5"/>
  <c r="D6878" i="5"/>
  <c r="C6878" i="5" a="1"/>
  <c r="C6878" i="5" s="1"/>
  <c r="B6900" i="4" l="1"/>
  <c r="C6899" i="4" a="1"/>
  <c r="C6899" i="4" s="1"/>
  <c r="B6880" i="5"/>
  <c r="D6879" i="5"/>
  <c r="C6879" i="5" a="1"/>
  <c r="C6879" i="5" s="1"/>
  <c r="B6901" i="4" l="1"/>
  <c r="C6900" i="4" a="1"/>
  <c r="C6900" i="4" s="1"/>
  <c r="B6881" i="5"/>
  <c r="D6880" i="5"/>
  <c r="C6880" i="5" a="1"/>
  <c r="C6880" i="5" s="1"/>
  <c r="C6901" i="4" l="1" a="1"/>
  <c r="C6901" i="4" s="1"/>
  <c r="B6902" i="4"/>
  <c r="B6882" i="5"/>
  <c r="D6881" i="5"/>
  <c r="C6881" i="5" a="1"/>
  <c r="C6881" i="5" s="1"/>
  <c r="C6902" i="4" l="1" a="1"/>
  <c r="C6902" i="4" s="1"/>
  <c r="B6903" i="4"/>
  <c r="B6883" i="5"/>
  <c r="D6882" i="5"/>
  <c r="C6882" i="5" a="1"/>
  <c r="C6882" i="5" s="1"/>
  <c r="C6903" i="4" l="1" a="1"/>
  <c r="C6903" i="4" s="1"/>
  <c r="B6904" i="4"/>
  <c r="B6884" i="5"/>
  <c r="D6883" i="5"/>
  <c r="C6883" i="5" a="1"/>
  <c r="C6883" i="5" s="1"/>
  <c r="B6905" i="4" l="1"/>
  <c r="C6904" i="4" a="1"/>
  <c r="C6904" i="4" s="1"/>
  <c r="B6885" i="5"/>
  <c r="D6884" i="5"/>
  <c r="C6884" i="5" a="1"/>
  <c r="C6884" i="5" s="1"/>
  <c r="C6905" i="4" l="1" a="1"/>
  <c r="C6905" i="4" s="1"/>
  <c r="B6906" i="4"/>
  <c r="B6886" i="5"/>
  <c r="D6885" i="5"/>
  <c r="C6885" i="5" a="1"/>
  <c r="C6885" i="5" s="1"/>
  <c r="C6906" i="4" l="1" a="1"/>
  <c r="C6906" i="4" s="1"/>
  <c r="B6907" i="4"/>
  <c r="B6887" i="5"/>
  <c r="D6886" i="5"/>
  <c r="C6886" i="5" a="1"/>
  <c r="C6886" i="5" s="1"/>
  <c r="B6908" i="4" l="1"/>
  <c r="C6907" i="4" a="1"/>
  <c r="C6907" i="4" s="1"/>
  <c r="B6888" i="5"/>
  <c r="D6887" i="5"/>
  <c r="C6887" i="5" a="1"/>
  <c r="C6887" i="5" s="1"/>
  <c r="B6909" i="4" l="1"/>
  <c r="C6908" i="4" a="1"/>
  <c r="C6908" i="4" s="1"/>
  <c r="B6889" i="5"/>
  <c r="D6888" i="5"/>
  <c r="C6888" i="5" a="1"/>
  <c r="C6888" i="5" s="1"/>
  <c r="C6909" i="4" l="1" a="1"/>
  <c r="C6909" i="4" s="1"/>
  <c r="B6910" i="4"/>
  <c r="B6890" i="5"/>
  <c r="D6889" i="5"/>
  <c r="C6889" i="5" a="1"/>
  <c r="C6889" i="5" s="1"/>
  <c r="C6910" i="4" l="1" a="1"/>
  <c r="C6910" i="4" s="1"/>
  <c r="B6911" i="4"/>
  <c r="B6891" i="5"/>
  <c r="D6890" i="5"/>
  <c r="C6890" i="5" a="1"/>
  <c r="C6890" i="5" s="1"/>
  <c r="B6912" i="4" l="1"/>
  <c r="C6911" i="4" a="1"/>
  <c r="C6911" i="4" s="1"/>
  <c r="B6892" i="5"/>
  <c r="D6891" i="5"/>
  <c r="C6891" i="5" a="1"/>
  <c r="C6891" i="5" s="1"/>
  <c r="B6913" i="4" l="1"/>
  <c r="C6912" i="4" a="1"/>
  <c r="C6912" i="4" s="1"/>
  <c r="B6893" i="5"/>
  <c r="D6892" i="5"/>
  <c r="C6892" i="5" a="1"/>
  <c r="C6892" i="5" s="1"/>
  <c r="C6913" i="4" l="1" a="1"/>
  <c r="C6913" i="4" s="1"/>
  <c r="B6914" i="4"/>
  <c r="B6894" i="5"/>
  <c r="D6893" i="5"/>
  <c r="C6893" i="5" a="1"/>
  <c r="C6893" i="5" s="1"/>
  <c r="C6914" i="4" l="1" a="1"/>
  <c r="C6914" i="4" s="1"/>
  <c r="B6915" i="4"/>
  <c r="B6895" i="5"/>
  <c r="D6894" i="5"/>
  <c r="C6894" i="5" a="1"/>
  <c r="C6894" i="5" s="1"/>
  <c r="B6916" i="4" l="1"/>
  <c r="C6915" i="4" a="1"/>
  <c r="C6915" i="4" s="1"/>
  <c r="B6896" i="5"/>
  <c r="D6895" i="5"/>
  <c r="C6895" i="5" a="1"/>
  <c r="C6895" i="5" s="1"/>
  <c r="B6917" i="4" l="1"/>
  <c r="C6916" i="4" a="1"/>
  <c r="C6916" i="4" s="1"/>
  <c r="B6897" i="5"/>
  <c r="D6896" i="5"/>
  <c r="C6896" i="5" a="1"/>
  <c r="C6896" i="5" s="1"/>
  <c r="C6917" i="4" l="1" a="1"/>
  <c r="C6917" i="4" s="1"/>
  <c r="B6918" i="4"/>
  <c r="B6898" i="5"/>
  <c r="D6897" i="5"/>
  <c r="C6897" i="5" a="1"/>
  <c r="C6897" i="5" s="1"/>
  <c r="C6918" i="4" l="1" a="1"/>
  <c r="C6918" i="4" s="1"/>
  <c r="B6919" i="4"/>
  <c r="B6899" i="5"/>
  <c r="D6898" i="5"/>
  <c r="C6898" i="5" a="1"/>
  <c r="C6898" i="5" s="1"/>
  <c r="B6920" i="4" l="1"/>
  <c r="C6919" i="4" a="1"/>
  <c r="C6919" i="4" s="1"/>
  <c r="B6900" i="5"/>
  <c r="D6899" i="5"/>
  <c r="C6899" i="5" a="1"/>
  <c r="C6899" i="5" s="1"/>
  <c r="B6921" i="4" l="1"/>
  <c r="C6920" i="4" a="1"/>
  <c r="C6920" i="4" s="1"/>
  <c r="B6901" i="5"/>
  <c r="D6900" i="5"/>
  <c r="C6900" i="5" a="1"/>
  <c r="C6900" i="5" s="1"/>
  <c r="B6922" i="4" l="1"/>
  <c r="C6921" i="4" a="1"/>
  <c r="C6921" i="4" s="1"/>
  <c r="B6902" i="5"/>
  <c r="D6901" i="5"/>
  <c r="C6901" i="5" a="1"/>
  <c r="C6901" i="5" s="1"/>
  <c r="C6922" i="4" l="1" a="1"/>
  <c r="C6922" i="4" s="1"/>
  <c r="B6923" i="4"/>
  <c r="B6903" i="5"/>
  <c r="D6902" i="5"/>
  <c r="C6902" i="5" a="1"/>
  <c r="C6902" i="5" s="1"/>
  <c r="B6924" i="4" l="1"/>
  <c r="C6923" i="4" a="1"/>
  <c r="C6923" i="4" s="1"/>
  <c r="B6904" i="5"/>
  <c r="D6903" i="5"/>
  <c r="C6903" i="5" a="1"/>
  <c r="C6903" i="5" s="1"/>
  <c r="B6925" i="4" l="1"/>
  <c r="C6924" i="4" a="1"/>
  <c r="C6924" i="4" s="1"/>
  <c r="B6905" i="5"/>
  <c r="D6904" i="5"/>
  <c r="C6904" i="5" a="1"/>
  <c r="C6904" i="5" s="1"/>
  <c r="C6925" i="4" l="1" a="1"/>
  <c r="C6925" i="4" s="1"/>
  <c r="B6926" i="4"/>
  <c r="B6906" i="5"/>
  <c r="D6905" i="5"/>
  <c r="C6905" i="5" a="1"/>
  <c r="C6905" i="5" s="1"/>
  <c r="C6926" i="4" l="1" a="1"/>
  <c r="C6926" i="4" s="1"/>
  <c r="B6927" i="4"/>
  <c r="B6907" i="5"/>
  <c r="D6906" i="5"/>
  <c r="C6906" i="5" a="1"/>
  <c r="C6906" i="5" s="1"/>
  <c r="B6928" i="4" l="1"/>
  <c r="C6927" i="4" a="1"/>
  <c r="C6927" i="4" s="1"/>
  <c r="B6908" i="5"/>
  <c r="D6907" i="5"/>
  <c r="C6907" i="5" a="1"/>
  <c r="C6907" i="5" s="1"/>
  <c r="B6929" i="4" l="1"/>
  <c r="C6928" i="4" a="1"/>
  <c r="C6928" i="4" s="1"/>
  <c r="B6909" i="5"/>
  <c r="D6908" i="5"/>
  <c r="C6908" i="5" a="1"/>
  <c r="C6908" i="5" s="1"/>
  <c r="C6929" i="4" l="1" a="1"/>
  <c r="C6929" i="4" s="1"/>
  <c r="B6930" i="4"/>
  <c r="B6910" i="5"/>
  <c r="D6909" i="5"/>
  <c r="C6909" i="5" a="1"/>
  <c r="C6909" i="5" s="1"/>
  <c r="C6930" i="4" l="1" a="1"/>
  <c r="C6930" i="4" s="1"/>
  <c r="B6931" i="4"/>
  <c r="B6911" i="5"/>
  <c r="D6910" i="5"/>
  <c r="C6910" i="5" a="1"/>
  <c r="C6910" i="5" s="1"/>
  <c r="B6932" i="4" l="1"/>
  <c r="C6931" i="4" a="1"/>
  <c r="C6931" i="4" s="1"/>
  <c r="B6912" i="5"/>
  <c r="D6911" i="5"/>
  <c r="C6911" i="5" a="1"/>
  <c r="C6911" i="5" s="1"/>
  <c r="B6933" i="4" l="1"/>
  <c r="C6932" i="4" a="1"/>
  <c r="C6932" i="4" s="1"/>
  <c r="B6913" i="5"/>
  <c r="D6912" i="5"/>
  <c r="C6912" i="5" a="1"/>
  <c r="C6912" i="5" s="1"/>
  <c r="C6933" i="4" l="1" a="1"/>
  <c r="C6933" i="4" s="1"/>
  <c r="B6934" i="4"/>
  <c r="B6914" i="5"/>
  <c r="D6913" i="5"/>
  <c r="C6913" i="5" a="1"/>
  <c r="C6913" i="5" s="1"/>
  <c r="C6934" i="4" l="1" a="1"/>
  <c r="C6934" i="4" s="1"/>
  <c r="B6935" i="4"/>
  <c r="B6915" i="5"/>
  <c r="D6914" i="5"/>
  <c r="C6914" i="5" a="1"/>
  <c r="C6914" i="5" s="1"/>
  <c r="B6936" i="4" l="1"/>
  <c r="C6935" i="4" a="1"/>
  <c r="C6935" i="4" s="1"/>
  <c r="B6916" i="5"/>
  <c r="D6915" i="5"/>
  <c r="C6915" i="5" a="1"/>
  <c r="C6915" i="5" s="1"/>
  <c r="B6937" i="4" l="1"/>
  <c r="C6936" i="4" a="1"/>
  <c r="C6936" i="4" s="1"/>
  <c r="B6917" i="5"/>
  <c r="D6916" i="5"/>
  <c r="C6916" i="5" a="1"/>
  <c r="C6916" i="5" s="1"/>
  <c r="C6937" i="4" l="1" a="1"/>
  <c r="C6937" i="4" s="1"/>
  <c r="B6938" i="4"/>
  <c r="B6918" i="5"/>
  <c r="D6917" i="5"/>
  <c r="C6917" i="5" a="1"/>
  <c r="C6917" i="5" s="1"/>
  <c r="C6938" i="4" l="1" a="1"/>
  <c r="C6938" i="4" s="1"/>
  <c r="B6939" i="4"/>
  <c r="B6919" i="5"/>
  <c r="D6918" i="5"/>
  <c r="C6918" i="5" a="1"/>
  <c r="C6918" i="5" s="1"/>
  <c r="C6939" i="4" l="1" a="1"/>
  <c r="C6939" i="4" s="1"/>
  <c r="B6940" i="4"/>
  <c r="B6920" i="5"/>
  <c r="D6919" i="5"/>
  <c r="C6919" i="5" a="1"/>
  <c r="C6919" i="5" s="1"/>
  <c r="B6941" i="4" l="1"/>
  <c r="C6940" i="4" a="1"/>
  <c r="C6940" i="4" s="1"/>
  <c r="B6921" i="5"/>
  <c r="D6920" i="5"/>
  <c r="C6920" i="5" a="1"/>
  <c r="C6920" i="5" s="1"/>
  <c r="C6941" i="4" l="1" a="1"/>
  <c r="C6941" i="4" s="1"/>
  <c r="B6942" i="4"/>
  <c r="B6922" i="5"/>
  <c r="D6921" i="5"/>
  <c r="C6921" i="5" a="1"/>
  <c r="C6921" i="5" s="1"/>
  <c r="C6942" i="4" l="1" a="1"/>
  <c r="C6942" i="4" s="1"/>
  <c r="B6943" i="4"/>
  <c r="B6923" i="5"/>
  <c r="D6922" i="5"/>
  <c r="C6922" i="5" a="1"/>
  <c r="C6922" i="5" s="1"/>
  <c r="B6944" i="4" l="1"/>
  <c r="C6943" i="4" a="1"/>
  <c r="C6943" i="4" s="1"/>
  <c r="B6924" i="5"/>
  <c r="D6923" i="5"/>
  <c r="C6923" i="5" a="1"/>
  <c r="C6923" i="5" s="1"/>
  <c r="B6945" i="4" l="1"/>
  <c r="C6944" i="4" a="1"/>
  <c r="C6944" i="4" s="1"/>
  <c r="B6925" i="5"/>
  <c r="D6924" i="5"/>
  <c r="C6924" i="5" a="1"/>
  <c r="C6924" i="5" s="1"/>
  <c r="C6945" i="4" l="1" a="1"/>
  <c r="C6945" i="4" s="1"/>
  <c r="B6946" i="4"/>
  <c r="B6926" i="5"/>
  <c r="D6925" i="5"/>
  <c r="C6925" i="5" a="1"/>
  <c r="C6925" i="5" s="1"/>
  <c r="C6946" i="4" l="1" a="1"/>
  <c r="C6946" i="4" s="1"/>
  <c r="B6947" i="4"/>
  <c r="B6927" i="5"/>
  <c r="D6926" i="5"/>
  <c r="C6926" i="5" a="1"/>
  <c r="C6926" i="5" s="1"/>
  <c r="B6948" i="4" l="1"/>
  <c r="C6947" i="4" a="1"/>
  <c r="C6947" i="4" s="1"/>
  <c r="B6928" i="5"/>
  <c r="D6927" i="5"/>
  <c r="C6927" i="5" a="1"/>
  <c r="C6927" i="5" s="1"/>
  <c r="B6949" i="4" l="1"/>
  <c r="C6948" i="4" a="1"/>
  <c r="C6948" i="4" s="1"/>
  <c r="B6929" i="5"/>
  <c r="D6928" i="5"/>
  <c r="C6928" i="5" a="1"/>
  <c r="C6928" i="5" s="1"/>
  <c r="C6949" i="4" l="1" a="1"/>
  <c r="C6949" i="4" s="1"/>
  <c r="B6950" i="4"/>
  <c r="B6930" i="5"/>
  <c r="D6929" i="5"/>
  <c r="C6929" i="5" a="1"/>
  <c r="C6929" i="5" s="1"/>
  <c r="C6950" i="4" l="1" a="1"/>
  <c r="C6950" i="4" s="1"/>
  <c r="B6951" i="4"/>
  <c r="B6931" i="5"/>
  <c r="D6930" i="5"/>
  <c r="C6930" i="5" a="1"/>
  <c r="C6930" i="5" s="1"/>
  <c r="C6951" i="4" l="1" a="1"/>
  <c r="C6951" i="4" s="1"/>
  <c r="B6952" i="4"/>
  <c r="B6932" i="5"/>
  <c r="D6931" i="5"/>
  <c r="C6931" i="5" a="1"/>
  <c r="C6931" i="5" s="1"/>
  <c r="B6953" i="4" l="1"/>
  <c r="C6952" i="4" a="1"/>
  <c r="C6952" i="4" s="1"/>
  <c r="B6933" i="5"/>
  <c r="D6932" i="5"/>
  <c r="C6932" i="5" a="1"/>
  <c r="C6932" i="5" s="1"/>
  <c r="C6953" i="4" l="1" a="1"/>
  <c r="C6953" i="4" s="1"/>
  <c r="B6954" i="4"/>
  <c r="B6934" i="5"/>
  <c r="D6933" i="5"/>
  <c r="C6933" i="5" a="1"/>
  <c r="C6933" i="5" s="1"/>
  <c r="C6954" i="4" l="1" a="1"/>
  <c r="C6954" i="4" s="1"/>
  <c r="B6955" i="4"/>
  <c r="B6935" i="5"/>
  <c r="D6934" i="5"/>
  <c r="C6934" i="5" a="1"/>
  <c r="C6934" i="5" s="1"/>
  <c r="B6956" i="4" l="1"/>
  <c r="C6955" i="4" a="1"/>
  <c r="C6955" i="4" s="1"/>
  <c r="B6936" i="5"/>
  <c r="D6935" i="5"/>
  <c r="C6935" i="5" a="1"/>
  <c r="C6935" i="5" s="1"/>
  <c r="B6957" i="4" l="1"/>
  <c r="C6956" i="4" a="1"/>
  <c r="C6956" i="4" s="1"/>
  <c r="B6937" i="5"/>
  <c r="D6936" i="5"/>
  <c r="C6936" i="5" a="1"/>
  <c r="C6936" i="5" s="1"/>
  <c r="C6957" i="4" l="1" a="1"/>
  <c r="C6957" i="4" s="1"/>
  <c r="B6958" i="4"/>
  <c r="B6938" i="5"/>
  <c r="D6937" i="5"/>
  <c r="C6937" i="5" a="1"/>
  <c r="C6937" i="5" s="1"/>
  <c r="C6958" i="4" l="1" a="1"/>
  <c r="C6958" i="4" s="1"/>
  <c r="B6959" i="4"/>
  <c r="B6939" i="5"/>
  <c r="D6938" i="5"/>
  <c r="C6938" i="5" a="1"/>
  <c r="C6938" i="5" s="1"/>
  <c r="B6960" i="4" l="1"/>
  <c r="C6959" i="4" a="1"/>
  <c r="C6959" i="4" s="1"/>
  <c r="B6940" i="5"/>
  <c r="D6939" i="5"/>
  <c r="C6939" i="5" a="1"/>
  <c r="C6939" i="5" s="1"/>
  <c r="B6961" i="4" l="1"/>
  <c r="C6960" i="4" a="1"/>
  <c r="C6960" i="4" s="1"/>
  <c r="B6941" i="5"/>
  <c r="D6940" i="5"/>
  <c r="C6940" i="5" a="1"/>
  <c r="C6940" i="5" s="1"/>
  <c r="C6961" i="4" l="1" a="1"/>
  <c r="C6961" i="4" s="1"/>
  <c r="B6962" i="4"/>
  <c r="B6942" i="5"/>
  <c r="D6941" i="5"/>
  <c r="C6941" i="5" a="1"/>
  <c r="C6941" i="5" s="1"/>
  <c r="C6962" i="4" l="1" a="1"/>
  <c r="C6962" i="4" s="1"/>
  <c r="B6963" i="4"/>
  <c r="B6943" i="5"/>
  <c r="D6942" i="5"/>
  <c r="C6942" i="5" a="1"/>
  <c r="C6942" i="5" s="1"/>
  <c r="B6964" i="4" l="1"/>
  <c r="C6963" i="4" a="1"/>
  <c r="C6963" i="4" s="1"/>
  <c r="B6944" i="5"/>
  <c r="D6943" i="5"/>
  <c r="C6943" i="5" a="1"/>
  <c r="C6943" i="5" s="1"/>
  <c r="B6965" i="4" l="1"/>
  <c r="C6964" i="4" a="1"/>
  <c r="C6964" i="4" s="1"/>
  <c r="B6945" i="5"/>
  <c r="D6944" i="5"/>
  <c r="C6944" i="5" a="1"/>
  <c r="C6944" i="5" s="1"/>
  <c r="C6965" i="4" l="1" a="1"/>
  <c r="C6965" i="4" s="1"/>
  <c r="B6966" i="4"/>
  <c r="B6946" i="5"/>
  <c r="D6945" i="5"/>
  <c r="C6945" i="5" a="1"/>
  <c r="C6945" i="5" s="1"/>
  <c r="C6966" i="4" l="1" a="1"/>
  <c r="C6966" i="4" s="1"/>
  <c r="B6967" i="4"/>
  <c r="B6947" i="5"/>
  <c r="D6946" i="5"/>
  <c r="C6946" i="5" a="1"/>
  <c r="C6946" i="5" s="1"/>
  <c r="B6968" i="4" l="1"/>
  <c r="C6967" i="4" a="1"/>
  <c r="C6967" i="4" s="1"/>
  <c r="B6948" i="5"/>
  <c r="D6947" i="5"/>
  <c r="C6947" i="5" a="1"/>
  <c r="C6947" i="5" s="1"/>
  <c r="B6969" i="4" l="1"/>
  <c r="C6968" i="4" a="1"/>
  <c r="C6968" i="4" s="1"/>
  <c r="B6949" i="5"/>
  <c r="D6948" i="5"/>
  <c r="C6948" i="5" a="1"/>
  <c r="C6948" i="5" s="1"/>
  <c r="C6969" i="4" l="1" a="1"/>
  <c r="C6969" i="4" s="1"/>
  <c r="B6970" i="4"/>
  <c r="B6950" i="5"/>
  <c r="D6949" i="5"/>
  <c r="C6949" i="5" a="1"/>
  <c r="C6949" i="5" s="1"/>
  <c r="C6970" i="4" l="1" a="1"/>
  <c r="C6970" i="4" s="1"/>
  <c r="B6971" i="4"/>
  <c r="B6951" i="5"/>
  <c r="D6950" i="5"/>
  <c r="C6950" i="5" a="1"/>
  <c r="C6950" i="5" s="1"/>
  <c r="B6972" i="4" l="1"/>
  <c r="C6971" i="4" a="1"/>
  <c r="C6971" i="4" s="1"/>
  <c r="B6952" i="5"/>
  <c r="D6951" i="5"/>
  <c r="C6951" i="5" a="1"/>
  <c r="C6951" i="5" s="1"/>
  <c r="B6973" i="4" l="1"/>
  <c r="C6972" i="4" a="1"/>
  <c r="C6972" i="4" s="1"/>
  <c r="B6953" i="5"/>
  <c r="D6952" i="5"/>
  <c r="C6952" i="5" a="1"/>
  <c r="C6952" i="5" s="1"/>
  <c r="C6973" i="4" l="1" a="1"/>
  <c r="C6973" i="4" s="1"/>
  <c r="B6974" i="4"/>
  <c r="B6954" i="5"/>
  <c r="D6953" i="5"/>
  <c r="C6953" i="5" a="1"/>
  <c r="C6953" i="5" s="1"/>
  <c r="C6974" i="4" l="1" a="1"/>
  <c r="C6974" i="4" s="1"/>
  <c r="B6975" i="4"/>
  <c r="B6955" i="5"/>
  <c r="D6954" i="5"/>
  <c r="C6954" i="5" a="1"/>
  <c r="C6954" i="5" s="1"/>
  <c r="B6976" i="4" l="1"/>
  <c r="C6975" i="4" a="1"/>
  <c r="C6975" i="4" s="1"/>
  <c r="B6956" i="5"/>
  <c r="D6955" i="5"/>
  <c r="C6955" i="5" a="1"/>
  <c r="C6955" i="5" s="1"/>
  <c r="B6977" i="4" l="1"/>
  <c r="C6976" i="4" a="1"/>
  <c r="C6976" i="4" s="1"/>
  <c r="B6957" i="5"/>
  <c r="D6956" i="5"/>
  <c r="C6956" i="5" a="1"/>
  <c r="C6956" i="5" s="1"/>
  <c r="C6977" i="4" l="1" a="1"/>
  <c r="C6977" i="4" s="1"/>
  <c r="B6978" i="4"/>
  <c r="B6958" i="5"/>
  <c r="D6957" i="5"/>
  <c r="C6957" i="5" a="1"/>
  <c r="C6957" i="5" s="1"/>
  <c r="C6978" i="4" l="1" a="1"/>
  <c r="C6978" i="4" s="1"/>
  <c r="B6979" i="4"/>
  <c r="B6959" i="5"/>
  <c r="D6958" i="5"/>
  <c r="C6958" i="5" a="1"/>
  <c r="C6958" i="5" s="1"/>
  <c r="B6980" i="4" l="1"/>
  <c r="C6979" i="4" a="1"/>
  <c r="C6979" i="4" s="1"/>
  <c r="B6960" i="5"/>
  <c r="D6959" i="5"/>
  <c r="C6959" i="5" a="1"/>
  <c r="C6959" i="5" s="1"/>
  <c r="B6981" i="4" l="1"/>
  <c r="C6980" i="4" a="1"/>
  <c r="C6980" i="4" s="1"/>
  <c r="B6961" i="5"/>
  <c r="D6960" i="5"/>
  <c r="C6960" i="5" a="1"/>
  <c r="C6960" i="5" s="1"/>
  <c r="C6981" i="4" l="1" a="1"/>
  <c r="C6981" i="4" s="1"/>
  <c r="B6982" i="4"/>
  <c r="B6962" i="5"/>
  <c r="D6961" i="5"/>
  <c r="C6961" i="5" a="1"/>
  <c r="C6961" i="5" s="1"/>
  <c r="C6982" i="4" l="1" a="1"/>
  <c r="C6982" i="4" s="1"/>
  <c r="B6983" i="4"/>
  <c r="B6963" i="5"/>
  <c r="D6962" i="5"/>
  <c r="C6962" i="5" a="1"/>
  <c r="C6962" i="5" s="1"/>
  <c r="C6983" i="4" l="1" a="1"/>
  <c r="C6983" i="4" s="1"/>
  <c r="B6984" i="4"/>
  <c r="B6964" i="5"/>
  <c r="D6963" i="5"/>
  <c r="C6963" i="5" a="1"/>
  <c r="C6963" i="5" s="1"/>
  <c r="B6985" i="4" l="1"/>
  <c r="C6984" i="4" a="1"/>
  <c r="C6984" i="4" s="1"/>
  <c r="B6965" i="5"/>
  <c r="D6964" i="5"/>
  <c r="C6964" i="5" a="1"/>
  <c r="C6964" i="5" s="1"/>
  <c r="C6985" i="4" l="1" a="1"/>
  <c r="C6985" i="4" s="1"/>
  <c r="B6986" i="4"/>
  <c r="B6966" i="5"/>
  <c r="D6965" i="5"/>
  <c r="C6965" i="5" a="1"/>
  <c r="C6965" i="5" s="1"/>
  <c r="C6986" i="4" l="1" a="1"/>
  <c r="C6986" i="4" s="1"/>
  <c r="B6987" i="4"/>
  <c r="B6967" i="5"/>
  <c r="D6966" i="5"/>
  <c r="C6966" i="5" a="1"/>
  <c r="C6966" i="5" s="1"/>
  <c r="B6988" i="4" l="1"/>
  <c r="C6987" i="4" a="1"/>
  <c r="C6987" i="4" s="1"/>
  <c r="B6968" i="5"/>
  <c r="D6967" i="5"/>
  <c r="C6967" i="5" a="1"/>
  <c r="C6967" i="5" s="1"/>
  <c r="B6989" i="4" l="1"/>
  <c r="C6988" i="4" a="1"/>
  <c r="C6988" i="4" s="1"/>
  <c r="B6969" i="5"/>
  <c r="D6968" i="5"/>
  <c r="C6968" i="5" a="1"/>
  <c r="C6968" i="5" s="1"/>
  <c r="C6989" i="4" l="1" a="1"/>
  <c r="C6989" i="4" s="1"/>
  <c r="B6990" i="4"/>
  <c r="B6970" i="5"/>
  <c r="D6969" i="5"/>
  <c r="C6969" i="5" a="1"/>
  <c r="C6969" i="5" s="1"/>
  <c r="C6990" i="4" l="1" a="1"/>
  <c r="C6990" i="4" s="1"/>
  <c r="B6991" i="4"/>
  <c r="B6971" i="5"/>
  <c r="D6970" i="5"/>
  <c r="C6970" i="5" a="1"/>
  <c r="C6970" i="5" s="1"/>
  <c r="B6992" i="4" l="1"/>
  <c r="C6991" i="4" a="1"/>
  <c r="C6991" i="4" s="1"/>
  <c r="B6972" i="5"/>
  <c r="D6971" i="5"/>
  <c r="C6971" i="5" a="1"/>
  <c r="C6971" i="5" s="1"/>
  <c r="B6993" i="4" l="1"/>
  <c r="C6992" i="4" a="1"/>
  <c r="C6992" i="4" s="1"/>
  <c r="B6973" i="5"/>
  <c r="D6972" i="5"/>
  <c r="C6972" i="5" a="1"/>
  <c r="C6972" i="5" s="1"/>
  <c r="C6993" i="4" l="1" a="1"/>
  <c r="C6993" i="4" s="1"/>
  <c r="B6994" i="4"/>
  <c r="B6974" i="5"/>
  <c r="D6973" i="5"/>
  <c r="C6973" i="5" a="1"/>
  <c r="C6973" i="5" s="1"/>
  <c r="C6994" i="4" l="1" a="1"/>
  <c r="C6994" i="4" s="1"/>
  <c r="B6995" i="4"/>
  <c r="B6975" i="5"/>
  <c r="D6974" i="5"/>
  <c r="C6974" i="5" a="1"/>
  <c r="C6974" i="5" s="1"/>
  <c r="B6996" i="4" l="1"/>
  <c r="C6995" i="4" a="1"/>
  <c r="C6995" i="4" s="1"/>
  <c r="B6976" i="5"/>
  <c r="D6975" i="5"/>
  <c r="C6975" i="5" a="1"/>
  <c r="C6975" i="5" s="1"/>
  <c r="B6997" i="4" l="1"/>
  <c r="C6996" i="4" a="1"/>
  <c r="C6996" i="4" s="1"/>
  <c r="B6977" i="5"/>
  <c r="D6976" i="5"/>
  <c r="C6976" i="5" a="1"/>
  <c r="C6976" i="5" s="1"/>
  <c r="C6997" i="4" l="1" a="1"/>
  <c r="C6997" i="4" s="1"/>
  <c r="B6998" i="4"/>
  <c r="B6978" i="5"/>
  <c r="D6977" i="5"/>
  <c r="C6977" i="5" a="1"/>
  <c r="C6977" i="5" s="1"/>
  <c r="C6998" i="4" l="1" a="1"/>
  <c r="C6998" i="4" s="1"/>
  <c r="B6999" i="4"/>
  <c r="B6979" i="5"/>
  <c r="D6978" i="5"/>
  <c r="C6978" i="5" a="1"/>
  <c r="C6978" i="5" s="1"/>
  <c r="B7000" i="4" l="1"/>
  <c r="C6999" i="4" a="1"/>
  <c r="C6999" i="4" s="1"/>
  <c r="B6980" i="5"/>
  <c r="D6979" i="5"/>
  <c r="C6979" i="5" a="1"/>
  <c r="C6979" i="5" s="1"/>
  <c r="B7001" i="4" l="1"/>
  <c r="C7000" i="4" a="1"/>
  <c r="C7000" i="4" s="1"/>
  <c r="B6981" i="5"/>
  <c r="D6980" i="5"/>
  <c r="C6980" i="5" a="1"/>
  <c r="C6980" i="5" s="1"/>
  <c r="C7001" i="4" l="1" a="1"/>
  <c r="C7001" i="4" s="1"/>
  <c r="B7002" i="4"/>
  <c r="B6982" i="5"/>
  <c r="D6981" i="5"/>
  <c r="C6981" i="5" a="1"/>
  <c r="C6981" i="5" s="1"/>
  <c r="C7002" i="4" l="1" a="1"/>
  <c r="C7002" i="4" s="1"/>
  <c r="B7003" i="4"/>
  <c r="B6983" i="5"/>
  <c r="D6982" i="5"/>
  <c r="C6982" i="5" a="1"/>
  <c r="C6982" i="5" s="1"/>
  <c r="B7004" i="4" l="1"/>
  <c r="C7003" i="4" a="1"/>
  <c r="C7003" i="4" s="1"/>
  <c r="B6984" i="5"/>
  <c r="D6983" i="5"/>
  <c r="C6983" i="5" a="1"/>
  <c r="C6983" i="5" s="1"/>
  <c r="B7005" i="4" l="1"/>
  <c r="C7004" i="4" a="1"/>
  <c r="C7004" i="4" s="1"/>
  <c r="B6985" i="5"/>
  <c r="D6984" i="5"/>
  <c r="C6984" i="5" a="1"/>
  <c r="C6984" i="5" s="1"/>
  <c r="C7005" i="4" l="1" a="1"/>
  <c r="C7005" i="4" s="1"/>
  <c r="B7006" i="4"/>
  <c r="B6986" i="5"/>
  <c r="D6985" i="5"/>
  <c r="C6985" i="5" a="1"/>
  <c r="C6985" i="5" s="1"/>
  <c r="C7006" i="4" l="1" a="1"/>
  <c r="C7006" i="4" s="1"/>
  <c r="B7007" i="4"/>
  <c r="B6987" i="5"/>
  <c r="D6986" i="5"/>
  <c r="C6986" i="5" a="1"/>
  <c r="C6986" i="5" s="1"/>
  <c r="B7008" i="4" l="1"/>
  <c r="C7007" i="4" a="1"/>
  <c r="C7007" i="4" s="1"/>
  <c r="B6988" i="5"/>
  <c r="D6987" i="5"/>
  <c r="C6987" i="5" a="1"/>
  <c r="C6987" i="5" s="1"/>
  <c r="B7009" i="4" l="1"/>
  <c r="C7008" i="4" a="1"/>
  <c r="C7008" i="4" s="1"/>
  <c r="B6989" i="5"/>
  <c r="D6988" i="5"/>
  <c r="C6988" i="5" a="1"/>
  <c r="C6988" i="5" s="1"/>
  <c r="C7009" i="4" l="1" a="1"/>
  <c r="C7009" i="4" s="1"/>
  <c r="B7010" i="4"/>
  <c r="B6990" i="5"/>
  <c r="D6989" i="5"/>
  <c r="C6989" i="5" a="1"/>
  <c r="C6989" i="5" s="1"/>
  <c r="C7010" i="4" l="1" a="1"/>
  <c r="C7010" i="4" s="1"/>
  <c r="B7011" i="4"/>
  <c r="B6991" i="5"/>
  <c r="D6990" i="5"/>
  <c r="C6990" i="5" a="1"/>
  <c r="C6990" i="5" s="1"/>
  <c r="B7012" i="4" l="1"/>
  <c r="C7011" i="4" a="1"/>
  <c r="C7011" i="4" s="1"/>
  <c r="B6992" i="5"/>
  <c r="D6991" i="5"/>
  <c r="C6991" i="5" a="1"/>
  <c r="C6991" i="5" s="1"/>
  <c r="B7013" i="4" l="1"/>
  <c r="C7012" i="4" a="1"/>
  <c r="C7012" i="4" s="1"/>
  <c r="B6993" i="5"/>
  <c r="D6992" i="5"/>
  <c r="C6992" i="5" a="1"/>
  <c r="C6992" i="5" s="1"/>
  <c r="C7013" i="4" l="1" a="1"/>
  <c r="C7013" i="4" s="1"/>
  <c r="B7014" i="4"/>
  <c r="B6994" i="5"/>
  <c r="D6993" i="5"/>
  <c r="C6993" i="5" a="1"/>
  <c r="C6993" i="5" s="1"/>
  <c r="C7014" i="4" l="1" a="1"/>
  <c r="C7014" i="4" s="1"/>
  <c r="B7015" i="4"/>
  <c r="B6995" i="5"/>
  <c r="D6994" i="5"/>
  <c r="C6994" i="5" a="1"/>
  <c r="C6994" i="5" s="1"/>
  <c r="B7016" i="4" l="1"/>
  <c r="C7015" i="4" a="1"/>
  <c r="C7015" i="4" s="1"/>
  <c r="B6996" i="5"/>
  <c r="D6995" i="5"/>
  <c r="C6995" i="5" a="1"/>
  <c r="C6995" i="5" s="1"/>
  <c r="B7017" i="4" l="1"/>
  <c r="C7016" i="4" a="1"/>
  <c r="C7016" i="4" s="1"/>
  <c r="B6997" i="5"/>
  <c r="D6996" i="5"/>
  <c r="C6996" i="5" a="1"/>
  <c r="C6996" i="5" s="1"/>
  <c r="C7017" i="4" l="1" a="1"/>
  <c r="C7017" i="4" s="1"/>
  <c r="B7018" i="4"/>
  <c r="B6998" i="5"/>
  <c r="D6997" i="5"/>
  <c r="C6997" i="5" a="1"/>
  <c r="C6997" i="5" s="1"/>
  <c r="C7018" i="4" l="1" a="1"/>
  <c r="C7018" i="4" s="1"/>
  <c r="B7019" i="4"/>
  <c r="B6999" i="5"/>
  <c r="D6998" i="5"/>
  <c r="C6998" i="5" a="1"/>
  <c r="C6998" i="5" s="1"/>
  <c r="B7020" i="4" l="1"/>
  <c r="C7019" i="4" a="1"/>
  <c r="C7019" i="4" s="1"/>
  <c r="B7000" i="5"/>
  <c r="D6999" i="5"/>
  <c r="C6999" i="5" a="1"/>
  <c r="C6999" i="5" s="1"/>
  <c r="B7021" i="4" l="1"/>
  <c r="C7020" i="4" a="1"/>
  <c r="C7020" i="4" s="1"/>
  <c r="B7001" i="5"/>
  <c r="D7000" i="5"/>
  <c r="C7000" i="5" a="1"/>
  <c r="C7000" i="5" s="1"/>
  <c r="C7021" i="4" l="1" a="1"/>
  <c r="C7021" i="4" s="1"/>
  <c r="B7022" i="4"/>
  <c r="B7002" i="5"/>
  <c r="D7001" i="5"/>
  <c r="C7001" i="5" a="1"/>
  <c r="C7001" i="5" s="1"/>
  <c r="C7022" i="4" l="1" a="1"/>
  <c r="C7022" i="4" s="1"/>
  <c r="B7023" i="4"/>
  <c r="B7003" i="5"/>
  <c r="D7002" i="5"/>
  <c r="C7002" i="5" a="1"/>
  <c r="C7002" i="5" s="1"/>
  <c r="B7024" i="4" l="1"/>
  <c r="C7023" i="4" a="1"/>
  <c r="C7023" i="4" s="1"/>
  <c r="B7004" i="5"/>
  <c r="D7003" i="5"/>
  <c r="C7003" i="5" a="1"/>
  <c r="C7003" i="5" s="1"/>
  <c r="B7025" i="4" l="1"/>
  <c r="C7024" i="4" a="1"/>
  <c r="C7024" i="4" s="1"/>
  <c r="B7005" i="5"/>
  <c r="D7004" i="5"/>
  <c r="C7004" i="5" a="1"/>
  <c r="C7004" i="5" s="1"/>
  <c r="C7025" i="4" l="1" a="1"/>
  <c r="C7025" i="4" s="1"/>
  <c r="B7026" i="4"/>
  <c r="B7006" i="5"/>
  <c r="D7005" i="5"/>
  <c r="C7005" i="5" a="1"/>
  <c r="C7005" i="5" s="1"/>
  <c r="C7026" i="4" l="1" a="1"/>
  <c r="C7026" i="4" s="1"/>
  <c r="B7027" i="4"/>
  <c r="B7007" i="5"/>
  <c r="D7006" i="5"/>
  <c r="C7006" i="5" a="1"/>
  <c r="C7006" i="5" s="1"/>
  <c r="B7028" i="4" l="1"/>
  <c r="C7027" i="4" a="1"/>
  <c r="C7027" i="4" s="1"/>
  <c r="B7008" i="5"/>
  <c r="D7007" i="5"/>
  <c r="C7007" i="5" a="1"/>
  <c r="C7007" i="5" s="1"/>
  <c r="B7029" i="4" l="1"/>
  <c r="C7028" i="4" a="1"/>
  <c r="C7028" i="4" s="1"/>
  <c r="B7009" i="5"/>
  <c r="D7008" i="5"/>
  <c r="C7008" i="5" a="1"/>
  <c r="C7008" i="5" s="1"/>
  <c r="C7029" i="4" l="1" a="1"/>
  <c r="C7029" i="4" s="1"/>
  <c r="B7030" i="4"/>
  <c r="B7010" i="5"/>
  <c r="D7009" i="5"/>
  <c r="C7009" i="5" a="1"/>
  <c r="C7009" i="5" s="1"/>
  <c r="C7030" i="4" l="1" a="1"/>
  <c r="C7030" i="4" s="1"/>
  <c r="B7031" i="4"/>
  <c r="B7011" i="5"/>
  <c r="D7010" i="5"/>
  <c r="C7010" i="5" a="1"/>
  <c r="C7010" i="5" s="1"/>
  <c r="B7032" i="4" l="1"/>
  <c r="C7031" i="4" a="1"/>
  <c r="C7031" i="4" s="1"/>
  <c r="B7012" i="5"/>
  <c r="D7011" i="5"/>
  <c r="C7011" i="5" a="1"/>
  <c r="C7011" i="5" s="1"/>
  <c r="B7033" i="4" l="1"/>
  <c r="C7032" i="4" a="1"/>
  <c r="C7032" i="4" s="1"/>
  <c r="B7013" i="5"/>
  <c r="D7012" i="5"/>
  <c r="C7012" i="5" a="1"/>
  <c r="C7012" i="5" s="1"/>
  <c r="C7033" i="4" l="1" a="1"/>
  <c r="C7033" i="4" s="1"/>
  <c r="B7034" i="4"/>
  <c r="B7014" i="5"/>
  <c r="D7013" i="5"/>
  <c r="C7013" i="5" a="1"/>
  <c r="C7013" i="5" s="1"/>
  <c r="C7034" i="4" l="1" a="1"/>
  <c r="C7034" i="4" s="1"/>
  <c r="B7035" i="4"/>
  <c r="B7015" i="5"/>
  <c r="D7014" i="5"/>
  <c r="C7014" i="5" a="1"/>
  <c r="C7014" i="5" s="1"/>
  <c r="B7036" i="4" l="1"/>
  <c r="C7035" i="4" a="1"/>
  <c r="C7035" i="4" s="1"/>
  <c r="B7016" i="5"/>
  <c r="D7015" i="5"/>
  <c r="C7015" i="5" a="1"/>
  <c r="C7015" i="5" s="1"/>
  <c r="B7037" i="4" l="1"/>
  <c r="C7036" i="4" a="1"/>
  <c r="C7036" i="4" s="1"/>
  <c r="B7017" i="5"/>
  <c r="D7016" i="5"/>
  <c r="C7016" i="5" a="1"/>
  <c r="C7016" i="5" s="1"/>
  <c r="C7037" i="4" l="1" a="1"/>
  <c r="C7037" i="4" s="1"/>
  <c r="B7038" i="4"/>
  <c r="B7018" i="5"/>
  <c r="D7017" i="5"/>
  <c r="C7017" i="5" a="1"/>
  <c r="C7017" i="5" s="1"/>
  <c r="C7038" i="4" l="1" a="1"/>
  <c r="C7038" i="4" s="1"/>
  <c r="B7039" i="4"/>
  <c r="B7019" i="5"/>
  <c r="D7018" i="5"/>
  <c r="C7018" i="5" a="1"/>
  <c r="C7018" i="5" s="1"/>
  <c r="B7040" i="4" l="1"/>
  <c r="C7039" i="4" a="1"/>
  <c r="C7039" i="4" s="1"/>
  <c r="B7020" i="5"/>
  <c r="D7019" i="5"/>
  <c r="C7019" i="5" a="1"/>
  <c r="C7019" i="5" s="1"/>
  <c r="B7041" i="4" l="1"/>
  <c r="C7040" i="4" a="1"/>
  <c r="C7040" i="4" s="1"/>
  <c r="B7021" i="5"/>
  <c r="D7020" i="5"/>
  <c r="C7020" i="5" a="1"/>
  <c r="C7020" i="5" s="1"/>
  <c r="C7041" i="4" l="1" a="1"/>
  <c r="C7041" i="4" s="1"/>
  <c r="B7042" i="4"/>
  <c r="B7022" i="5"/>
  <c r="D7021" i="5"/>
  <c r="C7021" i="5" a="1"/>
  <c r="C7021" i="5" s="1"/>
  <c r="C7042" i="4" l="1" a="1"/>
  <c r="C7042" i="4" s="1"/>
  <c r="B7043" i="4"/>
  <c r="B7023" i="5"/>
  <c r="D7022" i="5"/>
  <c r="C7022" i="5" a="1"/>
  <c r="C7022" i="5" s="1"/>
  <c r="B7044" i="4" l="1"/>
  <c r="C7043" i="4" a="1"/>
  <c r="C7043" i="4" s="1"/>
  <c r="B7024" i="5"/>
  <c r="D7023" i="5"/>
  <c r="C7023" i="5" a="1"/>
  <c r="C7023" i="5" s="1"/>
  <c r="B7045" i="4" l="1"/>
  <c r="C7044" i="4" a="1"/>
  <c r="C7044" i="4" s="1"/>
  <c r="B7025" i="5"/>
  <c r="D7024" i="5"/>
  <c r="C7024" i="5" a="1"/>
  <c r="C7024" i="5" s="1"/>
  <c r="C7045" i="4" l="1" a="1"/>
  <c r="C7045" i="4" s="1"/>
  <c r="B7046" i="4"/>
  <c r="B7026" i="5"/>
  <c r="D7025" i="5"/>
  <c r="C7025" i="5" a="1"/>
  <c r="C7025" i="5" s="1"/>
  <c r="C7046" i="4" l="1" a="1"/>
  <c r="C7046" i="4" s="1"/>
  <c r="B7047" i="4"/>
  <c r="B7027" i="5"/>
  <c r="D7026" i="5"/>
  <c r="C7026" i="5" a="1"/>
  <c r="C7026" i="5" s="1"/>
  <c r="B7048" i="4" l="1"/>
  <c r="C7047" i="4" a="1"/>
  <c r="C7047" i="4" s="1"/>
  <c r="B7028" i="5"/>
  <c r="D7027" i="5"/>
  <c r="C7027" i="5" a="1"/>
  <c r="C7027" i="5" s="1"/>
  <c r="B7049" i="4" l="1"/>
  <c r="C7048" i="4" a="1"/>
  <c r="C7048" i="4" s="1"/>
  <c r="B7029" i="5"/>
  <c r="D7028" i="5"/>
  <c r="C7028" i="5" a="1"/>
  <c r="C7028" i="5" s="1"/>
  <c r="C7049" i="4" l="1" a="1"/>
  <c r="C7049" i="4" s="1"/>
  <c r="B7050" i="4"/>
  <c r="B7030" i="5"/>
  <c r="D7029" i="5"/>
  <c r="C7029" i="5" a="1"/>
  <c r="C7029" i="5" s="1"/>
  <c r="C7050" i="4" l="1" a="1"/>
  <c r="C7050" i="4" s="1"/>
  <c r="B7051" i="4"/>
  <c r="B7031" i="5"/>
  <c r="D7030" i="5"/>
  <c r="C7030" i="5" a="1"/>
  <c r="C7030" i="5" s="1"/>
  <c r="B7052" i="4" l="1"/>
  <c r="C7051" i="4" a="1"/>
  <c r="C7051" i="4" s="1"/>
  <c r="B7032" i="5"/>
  <c r="D7031" i="5"/>
  <c r="C7031" i="5" a="1"/>
  <c r="C7031" i="5" s="1"/>
  <c r="B7053" i="4" l="1"/>
  <c r="C7052" i="4" a="1"/>
  <c r="C7052" i="4" s="1"/>
  <c r="B7033" i="5"/>
  <c r="D7032" i="5"/>
  <c r="C7032" i="5" a="1"/>
  <c r="C7032" i="5" s="1"/>
  <c r="C7053" i="4" l="1" a="1"/>
  <c r="C7053" i="4" s="1"/>
  <c r="B7054" i="4"/>
  <c r="B7034" i="5"/>
  <c r="D7033" i="5"/>
  <c r="C7033" i="5" a="1"/>
  <c r="C7033" i="5" s="1"/>
  <c r="C7054" i="4" l="1" a="1"/>
  <c r="C7054" i="4" s="1"/>
  <c r="B7055" i="4"/>
  <c r="B7035" i="5"/>
  <c r="D7034" i="5"/>
  <c r="C7034" i="5" a="1"/>
  <c r="C7034" i="5" s="1"/>
  <c r="B7056" i="4" l="1"/>
  <c r="C7055" i="4" a="1"/>
  <c r="C7055" i="4" s="1"/>
  <c r="B7036" i="5"/>
  <c r="D7035" i="5"/>
  <c r="C7035" i="5" a="1"/>
  <c r="C7035" i="5" s="1"/>
  <c r="B7057" i="4" l="1"/>
  <c r="C7056" i="4" a="1"/>
  <c r="C7056" i="4" s="1"/>
  <c r="B7037" i="5"/>
  <c r="D7036" i="5"/>
  <c r="C7036" i="5" a="1"/>
  <c r="C7036" i="5" s="1"/>
  <c r="C7057" i="4" l="1" a="1"/>
  <c r="C7057" i="4" s="1"/>
  <c r="B7058" i="4"/>
  <c r="B7038" i="5"/>
  <c r="D7037" i="5"/>
  <c r="C7037" i="5" a="1"/>
  <c r="C7037" i="5" s="1"/>
  <c r="C7058" i="4" l="1" a="1"/>
  <c r="C7058" i="4" s="1"/>
  <c r="B7059" i="4"/>
  <c r="B7039" i="5"/>
  <c r="D7038" i="5"/>
  <c r="C7038" i="5" a="1"/>
  <c r="C7038" i="5" s="1"/>
  <c r="B7060" i="4" l="1"/>
  <c r="C7059" i="4" a="1"/>
  <c r="C7059" i="4" s="1"/>
  <c r="B7040" i="5"/>
  <c r="D7039" i="5"/>
  <c r="C7039" i="5" a="1"/>
  <c r="C7039" i="5" s="1"/>
  <c r="B7061" i="4" l="1"/>
  <c r="C7060" i="4" a="1"/>
  <c r="C7060" i="4" s="1"/>
  <c r="B7041" i="5"/>
  <c r="D7040" i="5"/>
  <c r="C7040" i="5" a="1"/>
  <c r="C7040" i="5" s="1"/>
  <c r="C7061" i="4" l="1" a="1"/>
  <c r="C7061" i="4" s="1"/>
  <c r="B7062" i="4"/>
  <c r="B7042" i="5"/>
  <c r="D7041" i="5"/>
  <c r="C7041" i="5" a="1"/>
  <c r="C7041" i="5" s="1"/>
  <c r="C7062" i="4" l="1" a="1"/>
  <c r="C7062" i="4" s="1"/>
  <c r="B7063" i="4"/>
  <c r="B7043" i="5"/>
  <c r="D7042" i="5"/>
  <c r="C7042" i="5" a="1"/>
  <c r="C7042" i="5" s="1"/>
  <c r="B7064" i="4" l="1"/>
  <c r="C7063" i="4" a="1"/>
  <c r="C7063" i="4" s="1"/>
  <c r="B7044" i="5"/>
  <c r="D7043" i="5"/>
  <c r="C7043" i="5" a="1"/>
  <c r="C7043" i="5" s="1"/>
  <c r="B7065" i="4" l="1"/>
  <c r="C7064" i="4" a="1"/>
  <c r="C7064" i="4" s="1"/>
  <c r="B7045" i="5"/>
  <c r="D7044" i="5"/>
  <c r="C7044" i="5" a="1"/>
  <c r="C7044" i="5" s="1"/>
  <c r="C7065" i="4" l="1" a="1"/>
  <c r="C7065" i="4" s="1"/>
  <c r="B7066" i="4"/>
  <c r="B7046" i="5"/>
  <c r="D7045" i="5"/>
  <c r="C7045" i="5" a="1"/>
  <c r="C7045" i="5" s="1"/>
  <c r="C7066" i="4" l="1" a="1"/>
  <c r="C7066" i="4" s="1"/>
  <c r="B7067" i="4"/>
  <c r="B7047" i="5"/>
  <c r="D7046" i="5"/>
  <c r="C7046" i="5" a="1"/>
  <c r="C7046" i="5" s="1"/>
  <c r="B7068" i="4" l="1"/>
  <c r="C7067" i="4" a="1"/>
  <c r="C7067" i="4" s="1"/>
  <c r="B7048" i="5"/>
  <c r="D7047" i="5"/>
  <c r="C7047" i="5" a="1"/>
  <c r="C7047" i="5" s="1"/>
  <c r="B7069" i="4" l="1"/>
  <c r="C7068" i="4" a="1"/>
  <c r="C7068" i="4" s="1"/>
  <c r="B7049" i="5"/>
  <c r="D7048" i="5"/>
  <c r="C7048" i="5" a="1"/>
  <c r="C7048" i="5" s="1"/>
  <c r="C7069" i="4" l="1" a="1"/>
  <c r="C7069" i="4" s="1"/>
  <c r="B7070" i="4"/>
  <c r="B7050" i="5"/>
  <c r="D7049" i="5"/>
  <c r="C7049" i="5" a="1"/>
  <c r="C7049" i="5" s="1"/>
  <c r="C7070" i="4" l="1" a="1"/>
  <c r="C7070" i="4" s="1"/>
  <c r="B7071" i="4"/>
  <c r="B7051" i="5"/>
  <c r="D7050" i="5"/>
  <c r="C7050" i="5" a="1"/>
  <c r="C7050" i="5" s="1"/>
  <c r="B7072" i="4" l="1"/>
  <c r="C7071" i="4" a="1"/>
  <c r="C7071" i="4" s="1"/>
  <c r="B7052" i="5"/>
  <c r="D7051" i="5"/>
  <c r="C7051" i="5" a="1"/>
  <c r="C7051" i="5" s="1"/>
  <c r="B7073" i="4" l="1"/>
  <c r="C7072" i="4" a="1"/>
  <c r="C7072" i="4" s="1"/>
  <c r="B7053" i="5"/>
  <c r="D7052" i="5"/>
  <c r="C7052" i="5" a="1"/>
  <c r="C7052" i="5" s="1"/>
  <c r="C7073" i="4" l="1" a="1"/>
  <c r="C7073" i="4" s="1"/>
  <c r="B7074" i="4"/>
  <c r="B7054" i="5"/>
  <c r="D7053" i="5"/>
  <c r="C7053" i="5" a="1"/>
  <c r="C7053" i="5" s="1"/>
  <c r="C7074" i="4" l="1" a="1"/>
  <c r="C7074" i="4" s="1"/>
  <c r="B7075" i="4"/>
  <c r="B7055" i="5"/>
  <c r="D7054" i="5"/>
  <c r="C7054" i="5" a="1"/>
  <c r="C7054" i="5" s="1"/>
  <c r="B7076" i="4" l="1"/>
  <c r="C7075" i="4" a="1"/>
  <c r="C7075" i="4" s="1"/>
  <c r="B7056" i="5"/>
  <c r="D7055" i="5"/>
  <c r="C7055" i="5" a="1"/>
  <c r="C7055" i="5" s="1"/>
  <c r="B7077" i="4" l="1"/>
  <c r="C7076" i="4" a="1"/>
  <c r="C7076" i="4" s="1"/>
  <c r="B7057" i="5"/>
  <c r="D7056" i="5"/>
  <c r="C7056" i="5" a="1"/>
  <c r="C7056" i="5" s="1"/>
  <c r="C7077" i="4" l="1" a="1"/>
  <c r="C7077" i="4" s="1"/>
  <c r="B7078" i="4"/>
  <c r="B7058" i="5"/>
  <c r="D7057" i="5"/>
  <c r="C7057" i="5" a="1"/>
  <c r="C7057" i="5" s="1"/>
  <c r="C7078" i="4" l="1" a="1"/>
  <c r="C7078" i="4" s="1"/>
  <c r="B7079" i="4"/>
  <c r="B7059" i="5"/>
  <c r="D7058" i="5"/>
  <c r="C7058" i="5" a="1"/>
  <c r="C7058" i="5" s="1"/>
  <c r="B7080" i="4" l="1"/>
  <c r="C7079" i="4" a="1"/>
  <c r="C7079" i="4" s="1"/>
  <c r="B7060" i="5"/>
  <c r="D7059" i="5"/>
  <c r="C7059" i="5" a="1"/>
  <c r="C7059" i="5" s="1"/>
  <c r="B7081" i="4" l="1"/>
  <c r="C7080" i="4" a="1"/>
  <c r="C7080" i="4" s="1"/>
  <c r="B7061" i="5"/>
  <c r="D7060" i="5"/>
  <c r="C7060" i="5" a="1"/>
  <c r="C7060" i="5" s="1"/>
  <c r="C7081" i="4" l="1" a="1"/>
  <c r="C7081" i="4" s="1"/>
  <c r="B7082" i="4"/>
  <c r="B7062" i="5"/>
  <c r="D7061" i="5"/>
  <c r="C7061" i="5" a="1"/>
  <c r="C7061" i="5" s="1"/>
  <c r="C7082" i="4" l="1" a="1"/>
  <c r="C7082" i="4" s="1"/>
  <c r="B7083" i="4"/>
  <c r="B7063" i="5"/>
  <c r="D7062" i="5"/>
  <c r="C7062" i="5" a="1"/>
  <c r="C7062" i="5" s="1"/>
  <c r="B7084" i="4" l="1"/>
  <c r="C7083" i="4" a="1"/>
  <c r="C7083" i="4" s="1"/>
  <c r="B7064" i="5"/>
  <c r="D7063" i="5"/>
  <c r="C7063" i="5" a="1"/>
  <c r="C7063" i="5" s="1"/>
  <c r="B7085" i="4" l="1"/>
  <c r="C7084" i="4" a="1"/>
  <c r="C7084" i="4" s="1"/>
  <c r="B7065" i="5"/>
  <c r="D7064" i="5"/>
  <c r="C7064" i="5" a="1"/>
  <c r="C7064" i="5" s="1"/>
  <c r="C7085" i="4" l="1" a="1"/>
  <c r="C7085" i="4" s="1"/>
  <c r="B7086" i="4"/>
  <c r="B7066" i="5"/>
  <c r="D7065" i="5"/>
  <c r="C7065" i="5" a="1"/>
  <c r="C7065" i="5" s="1"/>
  <c r="C7086" i="4" l="1" a="1"/>
  <c r="C7086" i="4" s="1"/>
  <c r="B7087" i="4"/>
  <c r="B7067" i="5"/>
  <c r="D7066" i="5"/>
  <c r="C7066" i="5" a="1"/>
  <c r="C7066" i="5" s="1"/>
  <c r="B7088" i="4" l="1"/>
  <c r="C7087" i="4" a="1"/>
  <c r="C7087" i="4" s="1"/>
  <c r="B7068" i="5"/>
  <c r="D7067" i="5"/>
  <c r="C7067" i="5" a="1"/>
  <c r="C7067" i="5" s="1"/>
  <c r="B7089" i="4" l="1"/>
  <c r="C7088" i="4" a="1"/>
  <c r="C7088" i="4" s="1"/>
  <c r="B7069" i="5"/>
  <c r="D7068" i="5"/>
  <c r="C7068" i="5" a="1"/>
  <c r="C7068" i="5" s="1"/>
  <c r="C7089" i="4" l="1" a="1"/>
  <c r="C7089" i="4" s="1"/>
  <c r="B7090" i="4"/>
  <c r="B7070" i="5"/>
  <c r="D7069" i="5"/>
  <c r="C7069" i="5" a="1"/>
  <c r="C7069" i="5" s="1"/>
  <c r="C7090" i="4" l="1" a="1"/>
  <c r="C7090" i="4" s="1"/>
  <c r="B7091" i="4"/>
  <c r="B7071" i="5"/>
  <c r="D7070" i="5"/>
  <c r="C7070" i="5" a="1"/>
  <c r="C7070" i="5" s="1"/>
  <c r="B7092" i="4" l="1"/>
  <c r="C7091" i="4" a="1"/>
  <c r="C7091" i="4" s="1"/>
  <c r="B7072" i="5"/>
  <c r="D7071" i="5"/>
  <c r="C7071" i="5" a="1"/>
  <c r="C7071" i="5" s="1"/>
  <c r="B7093" i="4" l="1"/>
  <c r="C7092" i="4" a="1"/>
  <c r="C7092" i="4" s="1"/>
  <c r="B7073" i="5"/>
  <c r="D7072" i="5"/>
  <c r="C7072" i="5" a="1"/>
  <c r="C7072" i="5" s="1"/>
  <c r="C7093" i="4" l="1" a="1"/>
  <c r="C7093" i="4" s="1"/>
  <c r="B7094" i="4"/>
  <c r="B7074" i="5"/>
  <c r="D7073" i="5"/>
  <c r="C7073" i="5" a="1"/>
  <c r="C7073" i="5" s="1"/>
  <c r="C7094" i="4" l="1" a="1"/>
  <c r="C7094" i="4" s="1"/>
  <c r="B7095" i="4"/>
  <c r="B7075" i="5"/>
  <c r="D7074" i="5"/>
  <c r="C7074" i="5" a="1"/>
  <c r="C7074" i="5" s="1"/>
  <c r="B7096" i="4" l="1"/>
  <c r="C7095" i="4" a="1"/>
  <c r="C7095" i="4" s="1"/>
  <c r="B7076" i="5"/>
  <c r="D7075" i="5"/>
  <c r="C7075" i="5" a="1"/>
  <c r="C7075" i="5" s="1"/>
  <c r="B7097" i="4" l="1"/>
  <c r="C7096" i="4" a="1"/>
  <c r="C7096" i="4" s="1"/>
  <c r="B7077" i="5"/>
  <c r="D7076" i="5"/>
  <c r="C7076" i="5" a="1"/>
  <c r="C7076" i="5" s="1"/>
  <c r="C7097" i="4" l="1" a="1"/>
  <c r="C7097" i="4" s="1"/>
  <c r="B7098" i="4"/>
  <c r="B7078" i="5"/>
  <c r="D7077" i="5"/>
  <c r="C7077" i="5" a="1"/>
  <c r="C7077" i="5" s="1"/>
  <c r="C7098" i="4" l="1" a="1"/>
  <c r="C7098" i="4" s="1"/>
  <c r="B7099" i="4"/>
  <c r="B7079" i="5"/>
  <c r="D7078" i="5"/>
  <c r="C7078" i="5" a="1"/>
  <c r="C7078" i="5" s="1"/>
  <c r="B7100" i="4" l="1"/>
  <c r="C7099" i="4" a="1"/>
  <c r="C7099" i="4" s="1"/>
  <c r="B7080" i="5"/>
  <c r="D7079" i="5"/>
  <c r="C7079" i="5" a="1"/>
  <c r="C7079" i="5" s="1"/>
  <c r="B7101" i="4" l="1"/>
  <c r="C7100" i="4" a="1"/>
  <c r="C7100" i="4" s="1"/>
  <c r="B7081" i="5"/>
  <c r="D7080" i="5"/>
  <c r="C7080" i="5" a="1"/>
  <c r="C7080" i="5" s="1"/>
  <c r="C7101" i="4" l="1" a="1"/>
  <c r="C7101" i="4" s="1"/>
  <c r="B7102" i="4"/>
  <c r="B7082" i="5"/>
  <c r="D7081" i="5"/>
  <c r="C7081" i="5" a="1"/>
  <c r="C7081" i="5" s="1"/>
  <c r="C7102" i="4" l="1" a="1"/>
  <c r="C7102" i="4" s="1"/>
  <c r="B7103" i="4"/>
  <c r="B7083" i="5"/>
  <c r="D7082" i="5"/>
  <c r="C7082" i="5" a="1"/>
  <c r="C7082" i="5" s="1"/>
  <c r="B7104" i="4" l="1"/>
  <c r="C7103" i="4" a="1"/>
  <c r="C7103" i="4" s="1"/>
  <c r="B7084" i="5"/>
  <c r="D7083" i="5"/>
  <c r="C7083" i="5" a="1"/>
  <c r="C7083" i="5" s="1"/>
  <c r="B7105" i="4" l="1"/>
  <c r="C7104" i="4" a="1"/>
  <c r="C7104" i="4" s="1"/>
  <c r="B7085" i="5"/>
  <c r="D7084" i="5"/>
  <c r="C7084" i="5" a="1"/>
  <c r="C7084" i="5" s="1"/>
  <c r="C7105" i="4" l="1" a="1"/>
  <c r="C7105" i="4" s="1"/>
  <c r="B7106" i="4"/>
  <c r="B7086" i="5"/>
  <c r="D7085" i="5"/>
  <c r="C7085" i="5" a="1"/>
  <c r="C7085" i="5" s="1"/>
  <c r="C7106" i="4" l="1" a="1"/>
  <c r="C7106" i="4" s="1"/>
  <c r="B7107" i="4"/>
  <c r="B7087" i="5"/>
  <c r="D7086" i="5"/>
  <c r="C7086" i="5" a="1"/>
  <c r="C7086" i="5" s="1"/>
  <c r="B7108" i="4" l="1"/>
  <c r="C7107" i="4" a="1"/>
  <c r="C7107" i="4" s="1"/>
  <c r="B7088" i="5"/>
  <c r="D7087" i="5"/>
  <c r="C7087" i="5" a="1"/>
  <c r="C7087" i="5" s="1"/>
  <c r="B7109" i="4" l="1"/>
  <c r="C7108" i="4" a="1"/>
  <c r="C7108" i="4" s="1"/>
  <c r="B7089" i="5"/>
  <c r="D7088" i="5"/>
  <c r="C7088" i="5" a="1"/>
  <c r="C7088" i="5" s="1"/>
  <c r="C7109" i="4" l="1" a="1"/>
  <c r="C7109" i="4" s="1"/>
  <c r="B7110" i="4"/>
  <c r="B7090" i="5"/>
  <c r="D7089" i="5"/>
  <c r="C7089" i="5" a="1"/>
  <c r="C7089" i="5" s="1"/>
  <c r="C7110" i="4" l="1" a="1"/>
  <c r="C7110" i="4" s="1"/>
  <c r="B7111" i="4"/>
  <c r="B7091" i="5"/>
  <c r="D7090" i="5"/>
  <c r="C7090" i="5" a="1"/>
  <c r="C7090" i="5" s="1"/>
  <c r="B7112" i="4" l="1"/>
  <c r="C7111" i="4" a="1"/>
  <c r="C7111" i="4" s="1"/>
  <c r="B7092" i="5"/>
  <c r="D7091" i="5"/>
  <c r="C7091" i="5" a="1"/>
  <c r="C7091" i="5" s="1"/>
  <c r="B7113" i="4" l="1"/>
  <c r="C7112" i="4" a="1"/>
  <c r="C7112" i="4" s="1"/>
  <c r="B7093" i="5"/>
  <c r="D7092" i="5"/>
  <c r="C7092" i="5" a="1"/>
  <c r="C7092" i="5" s="1"/>
  <c r="C7113" i="4" l="1" a="1"/>
  <c r="C7113" i="4" s="1"/>
  <c r="B7114" i="4"/>
  <c r="B7094" i="5"/>
  <c r="D7093" i="5"/>
  <c r="C7093" i="5" a="1"/>
  <c r="C7093" i="5" s="1"/>
  <c r="C7114" i="4" l="1" a="1"/>
  <c r="C7114" i="4" s="1"/>
  <c r="B7115" i="4"/>
  <c r="B7095" i="5"/>
  <c r="D7094" i="5"/>
  <c r="C7094" i="5" a="1"/>
  <c r="C7094" i="5" s="1"/>
  <c r="B7116" i="4" l="1"/>
  <c r="C7115" i="4" a="1"/>
  <c r="C7115" i="4" s="1"/>
  <c r="B7096" i="5"/>
  <c r="D7095" i="5"/>
  <c r="C7095" i="5" a="1"/>
  <c r="C7095" i="5" s="1"/>
  <c r="B7117" i="4" l="1"/>
  <c r="C7116" i="4" a="1"/>
  <c r="C7116" i="4" s="1"/>
  <c r="B7097" i="5"/>
  <c r="D7096" i="5"/>
  <c r="C7096" i="5" a="1"/>
  <c r="C7096" i="5" s="1"/>
  <c r="C7117" i="4" l="1" a="1"/>
  <c r="C7117" i="4" s="1"/>
  <c r="B7118" i="4"/>
  <c r="B7098" i="5"/>
  <c r="D7097" i="5"/>
  <c r="C7097" i="5" a="1"/>
  <c r="C7097" i="5" s="1"/>
  <c r="C7118" i="4" l="1" a="1"/>
  <c r="C7118" i="4" s="1"/>
  <c r="B7119" i="4"/>
  <c r="B7099" i="5"/>
  <c r="D7098" i="5"/>
  <c r="C7098" i="5" a="1"/>
  <c r="C7098" i="5" s="1"/>
  <c r="C7119" i="4" l="1" a="1"/>
  <c r="C7119" i="4" s="1"/>
  <c r="B7120" i="4"/>
  <c r="B7100" i="5"/>
  <c r="D7099" i="5"/>
  <c r="C7099" i="5" a="1"/>
  <c r="C7099" i="5" s="1"/>
  <c r="B7121" i="4" l="1"/>
  <c r="C7120" i="4" a="1"/>
  <c r="C7120" i="4" s="1"/>
  <c r="B7101" i="5"/>
  <c r="D7100" i="5"/>
  <c r="C7100" i="5" a="1"/>
  <c r="C7100" i="5" s="1"/>
  <c r="C7121" i="4" l="1" a="1"/>
  <c r="C7121" i="4" s="1"/>
  <c r="B7122" i="4"/>
  <c r="B7102" i="5"/>
  <c r="D7101" i="5"/>
  <c r="C7101" i="5" a="1"/>
  <c r="C7101" i="5" s="1"/>
  <c r="C7122" i="4" l="1" a="1"/>
  <c r="C7122" i="4" s="1"/>
  <c r="B7123" i="4"/>
  <c r="B7103" i="5"/>
  <c r="D7102" i="5"/>
  <c r="C7102" i="5" a="1"/>
  <c r="C7102" i="5" s="1"/>
  <c r="C7123" i="4" l="1" a="1"/>
  <c r="C7123" i="4" s="1"/>
  <c r="B7124" i="4"/>
  <c r="B7104" i="5"/>
  <c r="D7103" i="5"/>
  <c r="C7103" i="5" a="1"/>
  <c r="C7103" i="5" s="1"/>
  <c r="C7124" i="4" l="1" a="1"/>
  <c r="C7124" i="4" s="1"/>
  <c r="B7125" i="4"/>
  <c r="B7105" i="5"/>
  <c r="D7104" i="5"/>
  <c r="C7104" i="5" a="1"/>
  <c r="C7104" i="5" s="1"/>
  <c r="C7125" i="4" l="1" a="1"/>
  <c r="C7125" i="4" s="1"/>
  <c r="B7126" i="4"/>
  <c r="B7106" i="5"/>
  <c r="D7105" i="5"/>
  <c r="C7105" i="5" a="1"/>
  <c r="C7105" i="5" s="1"/>
  <c r="C7126" i="4" l="1" a="1"/>
  <c r="C7126" i="4" s="1"/>
  <c r="B7127" i="4"/>
  <c r="B7107" i="5"/>
  <c r="D7106" i="5"/>
  <c r="C7106" i="5" a="1"/>
  <c r="C7106" i="5" s="1"/>
  <c r="B7128" i="4" l="1"/>
  <c r="C7127" i="4" a="1"/>
  <c r="C7127" i="4" s="1"/>
  <c r="B7108" i="5"/>
  <c r="D7107" i="5"/>
  <c r="C7107" i="5" a="1"/>
  <c r="C7107" i="5" s="1"/>
  <c r="B7129" i="4" l="1"/>
  <c r="C7128" i="4" a="1"/>
  <c r="C7128" i="4" s="1"/>
  <c r="B7109" i="5"/>
  <c r="D7108" i="5"/>
  <c r="C7108" i="5" a="1"/>
  <c r="C7108" i="5" s="1"/>
  <c r="C7129" i="4" l="1" a="1"/>
  <c r="C7129" i="4" s="1"/>
  <c r="B7130" i="4"/>
  <c r="B7110" i="5"/>
  <c r="D7109" i="5"/>
  <c r="C7109" i="5" a="1"/>
  <c r="C7109" i="5" s="1"/>
  <c r="C7130" i="4" l="1" a="1"/>
  <c r="C7130" i="4" s="1"/>
  <c r="B7131" i="4"/>
  <c r="B7111" i="5"/>
  <c r="D7110" i="5"/>
  <c r="C7110" i="5" a="1"/>
  <c r="C7110" i="5" s="1"/>
  <c r="B7132" i="4" l="1"/>
  <c r="C7131" i="4" a="1"/>
  <c r="C7131" i="4" s="1"/>
  <c r="B7112" i="5"/>
  <c r="D7111" i="5"/>
  <c r="C7111" i="5" a="1"/>
  <c r="C7111" i="5" s="1"/>
  <c r="B7133" i="4" l="1"/>
  <c r="C7132" i="4" a="1"/>
  <c r="C7132" i="4" s="1"/>
  <c r="B7113" i="5"/>
  <c r="D7112" i="5"/>
  <c r="C7112" i="5" a="1"/>
  <c r="C7112" i="5" s="1"/>
  <c r="C7133" i="4" l="1" a="1"/>
  <c r="C7133" i="4" s="1"/>
  <c r="B7134" i="4"/>
  <c r="B7114" i="5"/>
  <c r="D7113" i="5"/>
  <c r="C7113" i="5" a="1"/>
  <c r="C7113" i="5" s="1"/>
  <c r="B7135" i="4" l="1"/>
  <c r="C7134" i="4" a="1"/>
  <c r="C7134" i="4" s="1"/>
  <c r="B7115" i="5"/>
  <c r="D7114" i="5"/>
  <c r="C7114" i="5" a="1"/>
  <c r="C7114" i="5" s="1"/>
  <c r="B7136" i="4" l="1"/>
  <c r="C7135" i="4" a="1"/>
  <c r="C7135" i="4" s="1"/>
  <c r="B7116" i="5"/>
  <c r="D7115" i="5"/>
  <c r="C7115" i="5" a="1"/>
  <c r="C7115" i="5" s="1"/>
  <c r="B7137" i="4" l="1"/>
  <c r="C7136" i="4" a="1"/>
  <c r="C7136" i="4" s="1"/>
  <c r="B7117" i="5"/>
  <c r="D7116" i="5"/>
  <c r="C7116" i="5" a="1"/>
  <c r="C7116" i="5" s="1"/>
  <c r="C7137" i="4" l="1" a="1"/>
  <c r="C7137" i="4" s="1"/>
  <c r="B7138" i="4"/>
  <c r="B7118" i="5"/>
  <c r="D7117" i="5"/>
  <c r="C7117" i="5" a="1"/>
  <c r="C7117" i="5" s="1"/>
  <c r="C7138" i="4" l="1" a="1"/>
  <c r="C7138" i="4" s="1"/>
  <c r="B7139" i="4"/>
  <c r="B7119" i="5"/>
  <c r="D7118" i="5"/>
  <c r="C7118" i="5" a="1"/>
  <c r="C7118" i="5" s="1"/>
  <c r="B7140" i="4" l="1"/>
  <c r="C7139" i="4" a="1"/>
  <c r="C7139" i="4" s="1"/>
  <c r="B7120" i="5"/>
  <c r="D7119" i="5"/>
  <c r="C7119" i="5" a="1"/>
  <c r="C7119" i="5" s="1"/>
  <c r="B7141" i="4" l="1"/>
  <c r="C7140" i="4" a="1"/>
  <c r="C7140" i="4" s="1"/>
  <c r="B7121" i="5"/>
  <c r="D7120" i="5"/>
  <c r="C7120" i="5" a="1"/>
  <c r="C7120" i="5" s="1"/>
  <c r="C7141" i="4" l="1" a="1"/>
  <c r="C7141" i="4" s="1"/>
  <c r="B7142" i="4"/>
  <c r="B7122" i="5"/>
  <c r="D7121" i="5"/>
  <c r="C7121" i="5" a="1"/>
  <c r="C7121" i="5" s="1"/>
  <c r="C7142" i="4" l="1" a="1"/>
  <c r="C7142" i="4" s="1"/>
  <c r="B7143" i="4"/>
  <c r="B7123" i="5"/>
  <c r="D7122" i="5"/>
  <c r="C7122" i="5" a="1"/>
  <c r="C7122" i="5" s="1"/>
  <c r="B7144" i="4" l="1"/>
  <c r="C7143" i="4" a="1"/>
  <c r="C7143" i="4" s="1"/>
  <c r="B7124" i="5"/>
  <c r="D7123" i="5"/>
  <c r="C7123" i="5" a="1"/>
  <c r="C7123" i="5" s="1"/>
  <c r="B7145" i="4" l="1"/>
  <c r="C7144" i="4" a="1"/>
  <c r="C7144" i="4" s="1"/>
  <c r="B7125" i="5"/>
  <c r="D7124" i="5"/>
  <c r="C7124" i="5" a="1"/>
  <c r="C7124" i="5" s="1"/>
  <c r="C7145" i="4" l="1" a="1"/>
  <c r="C7145" i="4" s="1"/>
  <c r="B7146" i="4"/>
  <c r="B7126" i="5"/>
  <c r="D7125" i="5"/>
  <c r="C7125" i="5" a="1"/>
  <c r="C7125" i="5" s="1"/>
  <c r="C7146" i="4" l="1" a="1"/>
  <c r="C7146" i="4" s="1"/>
  <c r="B7147" i="4"/>
  <c r="B7127" i="5"/>
  <c r="D7126" i="5"/>
  <c r="C7126" i="5" a="1"/>
  <c r="C7126" i="5" s="1"/>
  <c r="B7148" i="4" l="1"/>
  <c r="C7147" i="4" a="1"/>
  <c r="C7147" i="4" s="1"/>
  <c r="B7128" i="5"/>
  <c r="D7127" i="5"/>
  <c r="C7127" i="5" a="1"/>
  <c r="C7127" i="5" s="1"/>
  <c r="B7149" i="4" l="1"/>
  <c r="C7148" i="4" a="1"/>
  <c r="C7148" i="4" s="1"/>
  <c r="B7129" i="5"/>
  <c r="D7128" i="5"/>
  <c r="C7128" i="5" a="1"/>
  <c r="C7128" i="5" s="1"/>
  <c r="C7149" i="4" l="1" a="1"/>
  <c r="C7149" i="4" s="1"/>
  <c r="B7150" i="4"/>
  <c r="B7130" i="5"/>
  <c r="D7129" i="5"/>
  <c r="C7129" i="5" a="1"/>
  <c r="C7129" i="5" s="1"/>
  <c r="C7150" i="4" l="1" a="1"/>
  <c r="C7150" i="4" s="1"/>
  <c r="B7151" i="4"/>
  <c r="B7131" i="5"/>
  <c r="D7130" i="5"/>
  <c r="C7130" i="5" a="1"/>
  <c r="C7130" i="5" s="1"/>
  <c r="C7151" i="4" l="1" a="1"/>
  <c r="C7151" i="4" s="1"/>
  <c r="B7152" i="4"/>
  <c r="B7132" i="5"/>
  <c r="D7131" i="5"/>
  <c r="C7131" i="5" a="1"/>
  <c r="C7131" i="5" s="1"/>
  <c r="B7153" i="4" l="1"/>
  <c r="C7152" i="4" a="1"/>
  <c r="C7152" i="4" s="1"/>
  <c r="B7133" i="5"/>
  <c r="D7132" i="5"/>
  <c r="C7132" i="5" a="1"/>
  <c r="C7132" i="5" s="1"/>
  <c r="C7153" i="4" l="1" a="1"/>
  <c r="C7153" i="4" s="1"/>
  <c r="B7154" i="4"/>
  <c r="B7134" i="5"/>
  <c r="D7133" i="5"/>
  <c r="C7133" i="5" a="1"/>
  <c r="C7133" i="5" s="1"/>
  <c r="C7154" i="4" l="1" a="1"/>
  <c r="C7154" i="4" s="1"/>
  <c r="B7155" i="4"/>
  <c r="B7135" i="5"/>
  <c r="D7134" i="5"/>
  <c r="C7134" i="5" a="1"/>
  <c r="C7134" i="5" s="1"/>
  <c r="B7156" i="4" l="1"/>
  <c r="C7155" i="4" a="1"/>
  <c r="C7155" i="4" s="1"/>
  <c r="B7136" i="5"/>
  <c r="D7135" i="5"/>
  <c r="C7135" i="5" a="1"/>
  <c r="C7135" i="5" s="1"/>
  <c r="B7157" i="4" l="1"/>
  <c r="C7156" i="4" a="1"/>
  <c r="C7156" i="4" s="1"/>
  <c r="B7137" i="5"/>
  <c r="D7136" i="5"/>
  <c r="C7136" i="5" a="1"/>
  <c r="C7136" i="5" s="1"/>
  <c r="C7157" i="4" l="1" a="1"/>
  <c r="C7157" i="4" s="1"/>
  <c r="B7158" i="4"/>
  <c r="B7138" i="5"/>
  <c r="D7137" i="5"/>
  <c r="C7137" i="5" a="1"/>
  <c r="C7137" i="5" s="1"/>
  <c r="C7158" i="4" l="1" a="1"/>
  <c r="C7158" i="4" s="1"/>
  <c r="B7159" i="4"/>
  <c r="B7139" i="5"/>
  <c r="D7138" i="5"/>
  <c r="C7138" i="5" a="1"/>
  <c r="C7138" i="5" s="1"/>
  <c r="B7160" i="4" l="1"/>
  <c r="C7159" i="4" a="1"/>
  <c r="C7159" i="4" s="1"/>
  <c r="B7140" i="5"/>
  <c r="D7139" i="5"/>
  <c r="C7139" i="5" a="1"/>
  <c r="C7139" i="5" s="1"/>
  <c r="B7161" i="4" l="1"/>
  <c r="C7160" i="4" a="1"/>
  <c r="C7160" i="4" s="1"/>
  <c r="B7141" i="5"/>
  <c r="D7140" i="5"/>
  <c r="C7140" i="5" a="1"/>
  <c r="C7140" i="5" s="1"/>
  <c r="B7162" i="4" l="1"/>
  <c r="C7161" i="4" a="1"/>
  <c r="C7161" i="4" s="1"/>
  <c r="B7142" i="5"/>
  <c r="D7141" i="5"/>
  <c r="C7141" i="5" a="1"/>
  <c r="C7141" i="5" s="1"/>
  <c r="C7162" i="4" l="1" a="1"/>
  <c r="C7162" i="4" s="1"/>
  <c r="B7163" i="4"/>
  <c r="B7143" i="5"/>
  <c r="D7142" i="5"/>
  <c r="C7142" i="5" a="1"/>
  <c r="C7142" i="5" s="1"/>
  <c r="B7164" i="4" l="1"/>
  <c r="C7163" i="4" a="1"/>
  <c r="C7163" i="4" s="1"/>
  <c r="B7144" i="5"/>
  <c r="D7143" i="5"/>
  <c r="C7143" i="5" a="1"/>
  <c r="C7143" i="5" s="1"/>
  <c r="B7165" i="4" l="1"/>
  <c r="C7164" i="4" a="1"/>
  <c r="C7164" i="4" s="1"/>
  <c r="B7145" i="5"/>
  <c r="D7144" i="5"/>
  <c r="C7144" i="5" a="1"/>
  <c r="C7144" i="5" s="1"/>
  <c r="C7165" i="4" l="1" a="1"/>
  <c r="C7165" i="4" s="1"/>
  <c r="B7166" i="4"/>
  <c r="B7146" i="5"/>
  <c r="D7145" i="5"/>
  <c r="C7145" i="5" a="1"/>
  <c r="C7145" i="5" s="1"/>
  <c r="C7166" i="4" l="1" a="1"/>
  <c r="C7166" i="4" s="1"/>
  <c r="B7167" i="4"/>
  <c r="B7147" i="5"/>
  <c r="D7146" i="5"/>
  <c r="C7146" i="5" a="1"/>
  <c r="C7146" i="5" s="1"/>
  <c r="B7168" i="4" l="1"/>
  <c r="C7167" i="4" a="1"/>
  <c r="C7167" i="4" s="1"/>
  <c r="B7148" i="5"/>
  <c r="D7147" i="5"/>
  <c r="C7147" i="5" a="1"/>
  <c r="C7147" i="5" s="1"/>
  <c r="B7169" i="4" l="1"/>
  <c r="C7168" i="4" a="1"/>
  <c r="C7168" i="4" s="1"/>
  <c r="B7149" i="5"/>
  <c r="D7148" i="5"/>
  <c r="C7148" i="5" a="1"/>
  <c r="C7148" i="5" s="1"/>
  <c r="C7169" i="4" l="1" a="1"/>
  <c r="C7169" i="4" s="1"/>
  <c r="B7170" i="4"/>
  <c r="B7150" i="5"/>
  <c r="D7149" i="5"/>
  <c r="C7149" i="5" a="1"/>
  <c r="C7149" i="5" s="1"/>
  <c r="C7170" i="4" l="1" a="1"/>
  <c r="C7170" i="4" s="1"/>
  <c r="B7171" i="4"/>
  <c r="B7151" i="5"/>
  <c r="D7150" i="5"/>
  <c r="C7150" i="5" a="1"/>
  <c r="C7150" i="5" s="1"/>
  <c r="B7172" i="4" l="1"/>
  <c r="C7171" i="4" a="1"/>
  <c r="C7171" i="4" s="1"/>
  <c r="B7152" i="5"/>
  <c r="D7151" i="5"/>
  <c r="C7151" i="5" a="1"/>
  <c r="C7151" i="5" s="1"/>
  <c r="B7173" i="4" l="1"/>
  <c r="C7172" i="4" a="1"/>
  <c r="C7172" i="4" s="1"/>
  <c r="B7153" i="5"/>
  <c r="D7152" i="5"/>
  <c r="C7152" i="5" a="1"/>
  <c r="C7152" i="5" s="1"/>
  <c r="C7173" i="4" l="1" a="1"/>
  <c r="C7173" i="4" s="1"/>
  <c r="B7174" i="4"/>
  <c r="B7154" i="5"/>
  <c r="D7153" i="5"/>
  <c r="C7153" i="5" a="1"/>
  <c r="C7153" i="5" s="1"/>
  <c r="C7174" i="4" l="1" a="1"/>
  <c r="C7174" i="4" s="1"/>
  <c r="B7175" i="4"/>
  <c r="B7155" i="5"/>
  <c r="D7154" i="5"/>
  <c r="C7154" i="5" a="1"/>
  <c r="C7154" i="5" s="1"/>
  <c r="B7176" i="4" l="1"/>
  <c r="C7175" i="4" a="1"/>
  <c r="C7175" i="4" s="1"/>
  <c r="B7156" i="5"/>
  <c r="D7155" i="5"/>
  <c r="C7155" i="5" a="1"/>
  <c r="C7155" i="5" s="1"/>
  <c r="B7177" i="4" l="1"/>
  <c r="C7176" i="4" a="1"/>
  <c r="C7176" i="4" s="1"/>
  <c r="B7157" i="5"/>
  <c r="D7156" i="5"/>
  <c r="C7156" i="5" a="1"/>
  <c r="C7156" i="5" s="1"/>
  <c r="C7177" i="4" l="1" a="1"/>
  <c r="C7177" i="4" s="1"/>
  <c r="B7178" i="4"/>
  <c r="B7158" i="5"/>
  <c r="D7157" i="5"/>
  <c r="C7157" i="5" a="1"/>
  <c r="C7157" i="5" s="1"/>
  <c r="C7178" i="4" l="1" a="1"/>
  <c r="C7178" i="4" s="1"/>
  <c r="B7179" i="4"/>
  <c r="B7159" i="5"/>
  <c r="D7158" i="5"/>
  <c r="C7158" i="5" a="1"/>
  <c r="C7158" i="5" s="1"/>
  <c r="B7180" i="4" l="1"/>
  <c r="C7179" i="4" a="1"/>
  <c r="C7179" i="4" s="1"/>
  <c r="B7160" i="5"/>
  <c r="D7159" i="5"/>
  <c r="C7159" i="5" a="1"/>
  <c r="C7159" i="5" s="1"/>
  <c r="B7181" i="4" l="1"/>
  <c r="C7180" i="4" a="1"/>
  <c r="C7180" i="4" s="1"/>
  <c r="B7161" i="5"/>
  <c r="D7160" i="5"/>
  <c r="C7160" i="5" a="1"/>
  <c r="C7160" i="5" s="1"/>
  <c r="C7181" i="4" l="1" a="1"/>
  <c r="C7181" i="4" s="1"/>
  <c r="B7182" i="4"/>
  <c r="B7162" i="5"/>
  <c r="D7161" i="5"/>
  <c r="C7161" i="5" a="1"/>
  <c r="C7161" i="5" s="1"/>
  <c r="C7182" i="4" l="1" a="1"/>
  <c r="C7182" i="4" s="1"/>
  <c r="B7183" i="4"/>
  <c r="B7163" i="5"/>
  <c r="D7162" i="5"/>
  <c r="C7162" i="5" a="1"/>
  <c r="C7162" i="5" s="1"/>
  <c r="B7184" i="4" l="1"/>
  <c r="C7183" i="4" a="1"/>
  <c r="C7183" i="4" s="1"/>
  <c r="B7164" i="5"/>
  <c r="D7163" i="5"/>
  <c r="C7163" i="5" a="1"/>
  <c r="C7163" i="5" s="1"/>
  <c r="B7185" i="4" l="1"/>
  <c r="C7184" i="4" a="1"/>
  <c r="C7184" i="4" s="1"/>
  <c r="B7165" i="5"/>
  <c r="D7164" i="5"/>
  <c r="C7164" i="5" a="1"/>
  <c r="C7164" i="5" s="1"/>
  <c r="C7185" i="4" l="1" a="1"/>
  <c r="C7185" i="4" s="1"/>
  <c r="B7186" i="4"/>
  <c r="B7166" i="5"/>
  <c r="D7165" i="5"/>
  <c r="C7165" i="5" a="1"/>
  <c r="C7165" i="5" s="1"/>
  <c r="B7187" i="4" l="1"/>
  <c r="C7186" i="4" a="1"/>
  <c r="C7186" i="4" s="1"/>
  <c r="B7167" i="5"/>
  <c r="D7166" i="5"/>
  <c r="C7166" i="5" a="1"/>
  <c r="C7166" i="5" s="1"/>
  <c r="B7188" i="4" l="1"/>
  <c r="C7187" i="4" a="1"/>
  <c r="C7187" i="4" s="1"/>
  <c r="B7168" i="5"/>
  <c r="D7167" i="5"/>
  <c r="C7167" i="5" a="1"/>
  <c r="C7167" i="5" s="1"/>
  <c r="B7189" i="4" l="1"/>
  <c r="C7188" i="4" a="1"/>
  <c r="C7188" i="4" s="1"/>
  <c r="B7169" i="5"/>
  <c r="D7168" i="5"/>
  <c r="C7168" i="5" a="1"/>
  <c r="C7168" i="5" s="1"/>
  <c r="C7189" i="4" l="1" a="1"/>
  <c r="C7189" i="4" s="1"/>
  <c r="B7190" i="4"/>
  <c r="B7170" i="5"/>
  <c r="D7169" i="5"/>
  <c r="C7169" i="5" a="1"/>
  <c r="C7169" i="5" s="1"/>
  <c r="C7190" i="4" l="1" a="1"/>
  <c r="C7190" i="4" s="1"/>
  <c r="B7191" i="4"/>
  <c r="B7171" i="5"/>
  <c r="D7170" i="5"/>
  <c r="C7170" i="5" a="1"/>
  <c r="C7170" i="5" s="1"/>
  <c r="B7192" i="4" l="1"/>
  <c r="C7191" i="4" a="1"/>
  <c r="C7191" i="4" s="1"/>
  <c r="B7172" i="5"/>
  <c r="D7171" i="5"/>
  <c r="C7171" i="5" a="1"/>
  <c r="C7171" i="5" s="1"/>
  <c r="B7193" i="4" l="1"/>
  <c r="C7192" i="4" a="1"/>
  <c r="C7192" i="4" s="1"/>
  <c r="B7173" i="5"/>
  <c r="D7172" i="5"/>
  <c r="C7172" i="5" a="1"/>
  <c r="C7172" i="5" s="1"/>
  <c r="C7193" i="4" l="1" a="1"/>
  <c r="C7193" i="4" s="1"/>
  <c r="B7194" i="4"/>
  <c r="B7174" i="5"/>
  <c r="D7173" i="5"/>
  <c r="C7173" i="5" a="1"/>
  <c r="C7173" i="5" s="1"/>
  <c r="C7194" i="4" l="1" a="1"/>
  <c r="C7194" i="4" s="1"/>
  <c r="B7195" i="4"/>
  <c r="B7175" i="5"/>
  <c r="D7174" i="5"/>
  <c r="C7174" i="5" a="1"/>
  <c r="C7174" i="5" s="1"/>
  <c r="B7196" i="4" l="1"/>
  <c r="C7195" i="4" a="1"/>
  <c r="C7195" i="4" s="1"/>
  <c r="B7176" i="5"/>
  <c r="D7175" i="5"/>
  <c r="C7175" i="5" a="1"/>
  <c r="C7175" i="5" s="1"/>
  <c r="B7197" i="4" l="1"/>
  <c r="C7196" i="4" a="1"/>
  <c r="C7196" i="4" s="1"/>
  <c r="B7177" i="5"/>
  <c r="D7176" i="5"/>
  <c r="C7176" i="5" a="1"/>
  <c r="C7176" i="5" s="1"/>
  <c r="C7197" i="4" l="1" a="1"/>
  <c r="C7197" i="4" s="1"/>
  <c r="B7198" i="4"/>
  <c r="B7178" i="5"/>
  <c r="D7177" i="5"/>
  <c r="C7177" i="5" a="1"/>
  <c r="C7177" i="5" s="1"/>
  <c r="C7198" i="4" l="1" a="1"/>
  <c r="C7198" i="4" s="1"/>
  <c r="B7199" i="4"/>
  <c r="B7179" i="5"/>
  <c r="D7178" i="5"/>
  <c r="C7178" i="5" a="1"/>
  <c r="C7178" i="5" s="1"/>
  <c r="B7200" i="4" l="1"/>
  <c r="C7199" i="4" a="1"/>
  <c r="C7199" i="4" s="1"/>
  <c r="B7180" i="5"/>
  <c r="D7179" i="5"/>
  <c r="C7179" i="5" a="1"/>
  <c r="C7179" i="5" s="1"/>
  <c r="B7201" i="4" l="1"/>
  <c r="C7200" i="4" a="1"/>
  <c r="C7200" i="4" s="1"/>
  <c r="B7181" i="5"/>
  <c r="D7180" i="5"/>
  <c r="C7180" i="5" a="1"/>
  <c r="C7180" i="5" s="1"/>
  <c r="C7201" i="4" l="1" a="1"/>
  <c r="C7201" i="4" s="1"/>
  <c r="B7202" i="4"/>
  <c r="B7182" i="5"/>
  <c r="D7181" i="5"/>
  <c r="C7181" i="5" a="1"/>
  <c r="C7181" i="5" s="1"/>
  <c r="C7202" i="4" l="1" a="1"/>
  <c r="C7202" i="4" s="1"/>
  <c r="B7203" i="4"/>
  <c r="B7183" i="5"/>
  <c r="D7182" i="5"/>
  <c r="C7182" i="5" a="1"/>
  <c r="C7182" i="5" s="1"/>
  <c r="B7204" i="4" l="1"/>
  <c r="C7203" i="4" a="1"/>
  <c r="C7203" i="4" s="1"/>
  <c r="B7184" i="5"/>
  <c r="D7183" i="5"/>
  <c r="C7183" i="5" a="1"/>
  <c r="C7183" i="5" s="1"/>
  <c r="B7205" i="4" l="1"/>
  <c r="C7204" i="4" a="1"/>
  <c r="C7204" i="4" s="1"/>
  <c r="B7185" i="5"/>
  <c r="D7184" i="5"/>
  <c r="C7184" i="5" a="1"/>
  <c r="C7184" i="5" s="1"/>
  <c r="C7205" i="4" l="1" a="1"/>
  <c r="C7205" i="4" s="1"/>
  <c r="B7206" i="4"/>
  <c r="B7186" i="5"/>
  <c r="D7185" i="5"/>
  <c r="C7185" i="5" a="1"/>
  <c r="C7185" i="5" s="1"/>
  <c r="C7206" i="4" l="1" a="1"/>
  <c r="C7206" i="4" s="1"/>
  <c r="B7207" i="4"/>
  <c r="B7187" i="5"/>
  <c r="D7186" i="5"/>
  <c r="C7186" i="5" a="1"/>
  <c r="C7186" i="5" s="1"/>
  <c r="B7208" i="4" l="1"/>
  <c r="C7207" i="4" a="1"/>
  <c r="C7207" i="4" s="1"/>
  <c r="B7188" i="5"/>
  <c r="D7187" i="5"/>
  <c r="C7187" i="5" a="1"/>
  <c r="C7187" i="5" s="1"/>
  <c r="B7209" i="4" l="1"/>
  <c r="C7208" i="4" a="1"/>
  <c r="C7208" i="4" s="1"/>
  <c r="B7189" i="5"/>
  <c r="D7188" i="5"/>
  <c r="C7188" i="5" a="1"/>
  <c r="C7188" i="5" s="1"/>
  <c r="C7209" i="4" l="1" a="1"/>
  <c r="C7209" i="4" s="1"/>
  <c r="B7210" i="4"/>
  <c r="B7190" i="5"/>
  <c r="D7189" i="5"/>
  <c r="C7189" i="5" a="1"/>
  <c r="C7189" i="5" s="1"/>
  <c r="C7210" i="4" l="1" a="1"/>
  <c r="C7210" i="4" s="1"/>
  <c r="B7211" i="4"/>
  <c r="B7191" i="5"/>
  <c r="D7190" i="5"/>
  <c r="C7190" i="5" a="1"/>
  <c r="C7190" i="5" s="1"/>
  <c r="B7212" i="4" l="1"/>
  <c r="C7211" i="4" a="1"/>
  <c r="C7211" i="4" s="1"/>
  <c r="B7192" i="5"/>
  <c r="D7191" i="5"/>
  <c r="C7191" i="5" a="1"/>
  <c r="C7191" i="5" s="1"/>
  <c r="B7213" i="4" l="1"/>
  <c r="C7212" i="4" a="1"/>
  <c r="C7212" i="4" s="1"/>
  <c r="B7193" i="5"/>
  <c r="D7192" i="5"/>
  <c r="C7192" i="5" a="1"/>
  <c r="C7192" i="5" s="1"/>
  <c r="C7213" i="4" l="1" a="1"/>
  <c r="C7213" i="4" s="1"/>
  <c r="B7214" i="4"/>
  <c r="B7194" i="5"/>
  <c r="D7193" i="5"/>
  <c r="C7193" i="5" a="1"/>
  <c r="C7193" i="5" s="1"/>
  <c r="C7214" i="4" l="1" a="1"/>
  <c r="C7214" i="4" s="1"/>
  <c r="B7215" i="4"/>
  <c r="B7195" i="5"/>
  <c r="D7194" i="5"/>
  <c r="C7194" i="5" a="1"/>
  <c r="C7194" i="5" s="1"/>
  <c r="B7216" i="4" l="1"/>
  <c r="C7215" i="4" a="1"/>
  <c r="C7215" i="4" s="1"/>
  <c r="B7196" i="5"/>
  <c r="D7195" i="5"/>
  <c r="C7195" i="5" a="1"/>
  <c r="C7195" i="5" s="1"/>
  <c r="B7217" i="4" l="1"/>
  <c r="C7216" i="4" a="1"/>
  <c r="C7216" i="4" s="1"/>
  <c r="B7197" i="5"/>
  <c r="D7196" i="5"/>
  <c r="C7196" i="5" a="1"/>
  <c r="C7196" i="5" s="1"/>
  <c r="C7217" i="4" l="1" a="1"/>
  <c r="C7217" i="4" s="1"/>
  <c r="B7218" i="4"/>
  <c r="B7198" i="5"/>
  <c r="D7197" i="5"/>
  <c r="C7197" i="5" a="1"/>
  <c r="C7197" i="5" s="1"/>
  <c r="C7218" i="4" l="1" a="1"/>
  <c r="C7218" i="4" s="1"/>
  <c r="B7219" i="4"/>
  <c r="B7199" i="5"/>
  <c r="D7198" i="5"/>
  <c r="C7198" i="5" a="1"/>
  <c r="C7198" i="5" s="1"/>
  <c r="B7220" i="4" l="1"/>
  <c r="C7219" i="4" a="1"/>
  <c r="C7219" i="4" s="1"/>
  <c r="B7200" i="5"/>
  <c r="D7199" i="5"/>
  <c r="C7199" i="5" a="1"/>
  <c r="C7199" i="5" s="1"/>
  <c r="B7221" i="4" l="1"/>
  <c r="C7220" i="4" a="1"/>
  <c r="C7220" i="4" s="1"/>
  <c r="B7201" i="5"/>
  <c r="D7200" i="5"/>
  <c r="C7200" i="5" a="1"/>
  <c r="C7200" i="5" s="1"/>
  <c r="C7221" i="4" l="1" a="1"/>
  <c r="C7221" i="4" s="1"/>
  <c r="B7222" i="4"/>
  <c r="B7202" i="5"/>
  <c r="D7201" i="5"/>
  <c r="C7201" i="5" a="1"/>
  <c r="C7201" i="5" s="1"/>
  <c r="C7222" i="4" l="1" a="1"/>
  <c r="C7222" i="4" s="1"/>
  <c r="B7223" i="4"/>
  <c r="B7203" i="5"/>
  <c r="D7202" i="5"/>
  <c r="C7202" i="5" a="1"/>
  <c r="C7202" i="5" s="1"/>
  <c r="B7224" i="4" l="1"/>
  <c r="C7223" i="4" a="1"/>
  <c r="C7223" i="4" s="1"/>
  <c r="B7204" i="5"/>
  <c r="D7203" i="5"/>
  <c r="C7203" i="5" a="1"/>
  <c r="C7203" i="5" s="1"/>
  <c r="B7225" i="4" l="1"/>
  <c r="C7224" i="4" a="1"/>
  <c r="C7224" i="4" s="1"/>
  <c r="B7205" i="5"/>
  <c r="D7204" i="5"/>
  <c r="C7204" i="5" a="1"/>
  <c r="C7204" i="5" s="1"/>
  <c r="C7225" i="4" l="1" a="1"/>
  <c r="C7225" i="4" s="1"/>
  <c r="B7226" i="4"/>
  <c r="B7206" i="5"/>
  <c r="D7205" i="5"/>
  <c r="C7205" i="5" a="1"/>
  <c r="C7205" i="5" s="1"/>
  <c r="C7226" i="4" l="1" a="1"/>
  <c r="C7226" i="4" s="1"/>
  <c r="B7227" i="4"/>
  <c r="B7207" i="5"/>
  <c r="D7206" i="5"/>
  <c r="C7206" i="5" a="1"/>
  <c r="C7206" i="5" s="1"/>
  <c r="B7228" i="4" l="1"/>
  <c r="C7227" i="4" a="1"/>
  <c r="C7227" i="4" s="1"/>
  <c r="B7208" i="5"/>
  <c r="D7207" i="5"/>
  <c r="C7207" i="5" a="1"/>
  <c r="C7207" i="5" s="1"/>
  <c r="B7229" i="4" l="1"/>
  <c r="C7228" i="4" a="1"/>
  <c r="C7228" i="4" s="1"/>
  <c r="B7209" i="5"/>
  <c r="D7208" i="5"/>
  <c r="C7208" i="5" a="1"/>
  <c r="C7208" i="5" s="1"/>
  <c r="C7229" i="4" l="1" a="1"/>
  <c r="C7229" i="4" s="1"/>
  <c r="B7230" i="4"/>
  <c r="B7210" i="5"/>
  <c r="D7209" i="5"/>
  <c r="C7209" i="5" a="1"/>
  <c r="C7209" i="5" s="1"/>
  <c r="C7230" i="4" l="1" a="1"/>
  <c r="C7230" i="4" s="1"/>
  <c r="B7231" i="4"/>
  <c r="B7211" i="5"/>
  <c r="D7210" i="5"/>
  <c r="C7210" i="5" a="1"/>
  <c r="C7210" i="5" s="1"/>
  <c r="B7232" i="4" l="1"/>
  <c r="C7231" i="4" a="1"/>
  <c r="C7231" i="4" s="1"/>
  <c r="B7212" i="5"/>
  <c r="D7211" i="5"/>
  <c r="C7211" i="5" a="1"/>
  <c r="C7211" i="5" s="1"/>
  <c r="B7233" i="4" l="1"/>
  <c r="C7232" i="4" a="1"/>
  <c r="C7232" i="4" s="1"/>
  <c r="B7213" i="5"/>
  <c r="D7212" i="5"/>
  <c r="C7212" i="5" a="1"/>
  <c r="C7212" i="5" s="1"/>
  <c r="B7234" i="4" l="1"/>
  <c r="C7233" i="4" a="1"/>
  <c r="C7233" i="4" s="1"/>
  <c r="B7214" i="5"/>
  <c r="D7213" i="5"/>
  <c r="C7213" i="5" a="1"/>
  <c r="C7213" i="5" s="1"/>
  <c r="C7234" i="4" l="1" a="1"/>
  <c r="C7234" i="4" s="1"/>
  <c r="B7235" i="4"/>
  <c r="B7215" i="5"/>
  <c r="D7214" i="5"/>
  <c r="C7214" i="5" a="1"/>
  <c r="C7214" i="5" s="1"/>
  <c r="B7236" i="4" l="1"/>
  <c r="C7235" i="4" a="1"/>
  <c r="C7235" i="4" s="1"/>
  <c r="B7216" i="5"/>
  <c r="D7215" i="5"/>
  <c r="C7215" i="5" a="1"/>
  <c r="C7215" i="5" s="1"/>
  <c r="B7237" i="4" l="1"/>
  <c r="C7236" i="4" a="1"/>
  <c r="C7236" i="4" s="1"/>
  <c r="B7217" i="5"/>
  <c r="D7216" i="5"/>
  <c r="C7216" i="5" a="1"/>
  <c r="C7216" i="5" s="1"/>
  <c r="C7237" i="4" l="1" a="1"/>
  <c r="C7237" i="4" s="1"/>
  <c r="B7238" i="4"/>
  <c r="B7218" i="5"/>
  <c r="D7217" i="5"/>
  <c r="C7217" i="5" a="1"/>
  <c r="C7217" i="5" s="1"/>
  <c r="C7238" i="4" l="1" a="1"/>
  <c r="C7238" i="4" s="1"/>
  <c r="B7239" i="4"/>
  <c r="B7219" i="5"/>
  <c r="D7218" i="5"/>
  <c r="C7218" i="5" a="1"/>
  <c r="C7218" i="5" s="1"/>
  <c r="B7240" i="4" l="1"/>
  <c r="C7239" i="4" a="1"/>
  <c r="C7239" i="4" s="1"/>
  <c r="B7220" i="5"/>
  <c r="D7219" i="5"/>
  <c r="C7219" i="5" a="1"/>
  <c r="C7219" i="5" s="1"/>
  <c r="B7241" i="4" l="1"/>
  <c r="C7240" i="4" a="1"/>
  <c r="C7240" i="4" s="1"/>
  <c r="B7221" i="5"/>
  <c r="D7220" i="5"/>
  <c r="C7220" i="5" a="1"/>
  <c r="C7220" i="5" s="1"/>
  <c r="C7241" i="4" l="1" a="1"/>
  <c r="C7241" i="4" s="1"/>
  <c r="B7242" i="4"/>
  <c r="B7222" i="5"/>
  <c r="D7221" i="5"/>
  <c r="C7221" i="5" a="1"/>
  <c r="C7221" i="5" s="1"/>
  <c r="C7242" i="4" l="1" a="1"/>
  <c r="C7242" i="4" s="1"/>
  <c r="B7243" i="4"/>
  <c r="B7223" i="5"/>
  <c r="D7222" i="5"/>
  <c r="C7222" i="5" a="1"/>
  <c r="C7222" i="5" s="1"/>
  <c r="B7244" i="4" l="1"/>
  <c r="C7243" i="4" a="1"/>
  <c r="C7243" i="4" s="1"/>
  <c r="B7224" i="5"/>
  <c r="D7223" i="5"/>
  <c r="C7223" i="5" a="1"/>
  <c r="C7223" i="5" s="1"/>
  <c r="B7245" i="4" l="1"/>
  <c r="C7244" i="4" a="1"/>
  <c r="C7244" i="4" s="1"/>
  <c r="B7225" i="5"/>
  <c r="D7224" i="5"/>
  <c r="C7224" i="5" a="1"/>
  <c r="C7224" i="5" s="1"/>
  <c r="C7245" i="4" l="1" a="1"/>
  <c r="C7245" i="4" s="1"/>
  <c r="B7246" i="4"/>
  <c r="B7226" i="5"/>
  <c r="D7225" i="5"/>
  <c r="C7225" i="5" a="1"/>
  <c r="C7225" i="5" s="1"/>
  <c r="C7246" i="4" l="1" a="1"/>
  <c r="C7246" i="4" s="1"/>
  <c r="B7247" i="4"/>
  <c r="B7227" i="5"/>
  <c r="D7226" i="5"/>
  <c r="C7226" i="5" a="1"/>
  <c r="C7226" i="5" s="1"/>
  <c r="B7248" i="4" l="1"/>
  <c r="C7247" i="4" a="1"/>
  <c r="C7247" i="4" s="1"/>
  <c r="B7228" i="5"/>
  <c r="D7227" i="5"/>
  <c r="C7227" i="5" a="1"/>
  <c r="C7227" i="5" s="1"/>
  <c r="B7249" i="4" l="1"/>
  <c r="C7248" i="4" a="1"/>
  <c r="C7248" i="4" s="1"/>
  <c r="B7229" i="5"/>
  <c r="D7228" i="5"/>
  <c r="C7228" i="5" a="1"/>
  <c r="C7228" i="5" s="1"/>
  <c r="C7249" i="4" l="1" a="1"/>
  <c r="C7249" i="4" s="1"/>
  <c r="B7250" i="4"/>
  <c r="B7230" i="5"/>
  <c r="D7229" i="5"/>
  <c r="C7229" i="5" a="1"/>
  <c r="C7229" i="5" s="1"/>
  <c r="C7250" i="4" l="1" a="1"/>
  <c r="C7250" i="4" s="1"/>
  <c r="B7251" i="4"/>
  <c r="B7231" i="5"/>
  <c r="D7230" i="5"/>
  <c r="C7230" i="5" a="1"/>
  <c r="C7230" i="5" s="1"/>
  <c r="C7251" i="4" l="1" a="1"/>
  <c r="C7251" i="4" s="1"/>
  <c r="B7252" i="4"/>
  <c r="B7232" i="5"/>
  <c r="D7231" i="5"/>
  <c r="C7231" i="5" a="1"/>
  <c r="C7231" i="5" s="1"/>
  <c r="B7253" i="4" l="1"/>
  <c r="C7252" i="4" a="1"/>
  <c r="C7252" i="4" s="1"/>
  <c r="B7233" i="5"/>
  <c r="D7232" i="5"/>
  <c r="C7232" i="5" a="1"/>
  <c r="C7232" i="5" s="1"/>
  <c r="C7253" i="4" l="1" a="1"/>
  <c r="C7253" i="4" s="1"/>
  <c r="B7254" i="4"/>
  <c r="B7234" i="5"/>
  <c r="D7233" i="5"/>
  <c r="C7233" i="5" a="1"/>
  <c r="C7233" i="5" s="1"/>
  <c r="B7255" i="4" l="1"/>
  <c r="C7254" i="4" a="1"/>
  <c r="C7254" i="4" s="1"/>
  <c r="B7235" i="5"/>
  <c r="D7234" i="5"/>
  <c r="C7234" i="5" a="1"/>
  <c r="C7234" i="5" s="1"/>
  <c r="C7255" i="4" l="1" a="1"/>
  <c r="C7255" i="4" s="1"/>
  <c r="B7256" i="4"/>
  <c r="B7236" i="5"/>
  <c r="D7235" i="5"/>
  <c r="C7235" i="5" a="1"/>
  <c r="C7235" i="5" s="1"/>
  <c r="B7257" i="4" l="1"/>
  <c r="C7256" i="4" a="1"/>
  <c r="C7256" i="4" s="1"/>
  <c r="B7237" i="5"/>
  <c r="D7236" i="5"/>
  <c r="C7236" i="5" a="1"/>
  <c r="C7236" i="5" s="1"/>
  <c r="C7257" i="4" l="1" a="1"/>
  <c r="C7257" i="4" s="1"/>
  <c r="B7258" i="4"/>
  <c r="B7238" i="5"/>
  <c r="D7237" i="5"/>
  <c r="C7237" i="5" a="1"/>
  <c r="C7237" i="5" s="1"/>
  <c r="C7258" i="4" l="1" a="1"/>
  <c r="C7258" i="4" s="1"/>
  <c r="B7259" i="4"/>
  <c r="B7239" i="5"/>
  <c r="D7238" i="5"/>
  <c r="C7238" i="5" a="1"/>
  <c r="C7238" i="5" s="1"/>
  <c r="B7260" i="4" l="1"/>
  <c r="C7259" i="4" a="1"/>
  <c r="C7259" i="4" s="1"/>
  <c r="B7240" i="5"/>
  <c r="D7239" i="5"/>
  <c r="C7239" i="5" a="1"/>
  <c r="C7239" i="5" s="1"/>
  <c r="B7261" i="4" l="1"/>
  <c r="C7260" i="4" a="1"/>
  <c r="C7260" i="4" s="1"/>
  <c r="B7241" i="5"/>
  <c r="D7240" i="5"/>
  <c r="C7240" i="5" a="1"/>
  <c r="C7240" i="5" s="1"/>
  <c r="C7261" i="4" l="1" a="1"/>
  <c r="C7261" i="4" s="1"/>
  <c r="B7262" i="4"/>
  <c r="B7242" i="5"/>
  <c r="D7241" i="5"/>
  <c r="C7241" i="5" a="1"/>
  <c r="C7241" i="5" s="1"/>
  <c r="C7262" i="4" l="1" a="1"/>
  <c r="C7262" i="4" s="1"/>
  <c r="B7263" i="4"/>
  <c r="B7243" i="5"/>
  <c r="D7242" i="5"/>
  <c r="C7242" i="5" a="1"/>
  <c r="C7242" i="5" s="1"/>
  <c r="B7264" i="4" l="1"/>
  <c r="C7263" i="4" a="1"/>
  <c r="C7263" i="4" s="1"/>
  <c r="B7244" i="5"/>
  <c r="D7243" i="5"/>
  <c r="C7243" i="5" a="1"/>
  <c r="C7243" i="5" s="1"/>
  <c r="B7265" i="4" l="1"/>
  <c r="C7264" i="4" a="1"/>
  <c r="C7264" i="4" s="1"/>
  <c r="B7245" i="5"/>
  <c r="D7244" i="5"/>
  <c r="C7244" i="5" a="1"/>
  <c r="C7244" i="5" s="1"/>
  <c r="C7265" i="4" l="1" a="1"/>
  <c r="C7265" i="4" s="1"/>
  <c r="B7266" i="4"/>
  <c r="B7246" i="5"/>
  <c r="D7245" i="5"/>
  <c r="C7245" i="5" a="1"/>
  <c r="C7245" i="5" s="1"/>
  <c r="C7266" i="4" l="1" a="1"/>
  <c r="C7266" i="4" s="1"/>
  <c r="B7267" i="4"/>
  <c r="B7247" i="5"/>
  <c r="D7246" i="5"/>
  <c r="C7246" i="5" a="1"/>
  <c r="C7246" i="5" s="1"/>
  <c r="B7268" i="4" l="1"/>
  <c r="C7267" i="4" a="1"/>
  <c r="C7267" i="4" s="1"/>
  <c r="B7248" i="5"/>
  <c r="D7247" i="5"/>
  <c r="C7247" i="5" a="1"/>
  <c r="C7247" i="5" s="1"/>
  <c r="B7269" i="4" l="1"/>
  <c r="C7268" i="4" a="1"/>
  <c r="C7268" i="4" s="1"/>
  <c r="B7249" i="5"/>
  <c r="D7248" i="5"/>
  <c r="C7248" i="5" a="1"/>
  <c r="C7248" i="5" s="1"/>
  <c r="C7269" i="4" l="1" a="1"/>
  <c r="C7269" i="4" s="1"/>
  <c r="B7270" i="4"/>
  <c r="B7250" i="5"/>
  <c r="D7249" i="5"/>
  <c r="C7249" i="5" a="1"/>
  <c r="C7249" i="5" s="1"/>
  <c r="C7270" i="4" l="1" a="1"/>
  <c r="C7270" i="4" s="1"/>
  <c r="B7271" i="4"/>
  <c r="B7251" i="5"/>
  <c r="D7250" i="5"/>
  <c r="C7250" i="5" a="1"/>
  <c r="C7250" i="5" s="1"/>
  <c r="B7272" i="4" l="1"/>
  <c r="C7271" i="4" a="1"/>
  <c r="C7271" i="4" s="1"/>
  <c r="B7252" i="5"/>
  <c r="D7251" i="5"/>
  <c r="C7251" i="5" a="1"/>
  <c r="C7251" i="5" s="1"/>
  <c r="B7273" i="4" l="1"/>
  <c r="C7272" i="4" a="1"/>
  <c r="C7272" i="4" s="1"/>
  <c r="B7253" i="5"/>
  <c r="D7252" i="5"/>
  <c r="C7252" i="5" a="1"/>
  <c r="C7252" i="5" s="1"/>
  <c r="C7273" i="4" l="1" a="1"/>
  <c r="C7273" i="4" s="1"/>
  <c r="B7274" i="4"/>
  <c r="B7254" i="5"/>
  <c r="D7253" i="5"/>
  <c r="C7253" i="5" a="1"/>
  <c r="C7253" i="5" s="1"/>
  <c r="C7274" i="4" l="1" a="1"/>
  <c r="C7274" i="4" s="1"/>
  <c r="B7275" i="4"/>
  <c r="B7255" i="5"/>
  <c r="D7254" i="5"/>
  <c r="C7254" i="5" a="1"/>
  <c r="C7254" i="5" s="1"/>
  <c r="B7276" i="4" l="1"/>
  <c r="C7275" i="4" a="1"/>
  <c r="C7275" i="4" s="1"/>
  <c r="B7256" i="5"/>
  <c r="D7255" i="5"/>
  <c r="C7255" i="5" a="1"/>
  <c r="C7255" i="5" s="1"/>
  <c r="B7277" i="4" l="1"/>
  <c r="C7276" i="4" a="1"/>
  <c r="C7276" i="4" s="1"/>
  <c r="B7257" i="5"/>
  <c r="D7256" i="5"/>
  <c r="C7256" i="5" a="1"/>
  <c r="C7256" i="5" s="1"/>
  <c r="C7277" i="4" l="1" a="1"/>
  <c r="C7277" i="4" s="1"/>
  <c r="B7278" i="4"/>
  <c r="B7258" i="5"/>
  <c r="D7257" i="5"/>
  <c r="C7257" i="5" a="1"/>
  <c r="C7257" i="5" s="1"/>
  <c r="C7278" i="4" l="1" a="1"/>
  <c r="C7278" i="4" s="1"/>
  <c r="B7279" i="4"/>
  <c r="B7259" i="5"/>
  <c r="D7258" i="5"/>
  <c r="C7258" i="5" a="1"/>
  <c r="C7258" i="5" s="1"/>
  <c r="B7280" i="4" l="1"/>
  <c r="C7279" i="4" a="1"/>
  <c r="C7279" i="4" s="1"/>
  <c r="B7260" i="5"/>
  <c r="D7259" i="5"/>
  <c r="C7259" i="5" a="1"/>
  <c r="C7259" i="5" s="1"/>
  <c r="B7281" i="4" l="1"/>
  <c r="C7280" i="4" a="1"/>
  <c r="C7280" i="4" s="1"/>
  <c r="B7261" i="5"/>
  <c r="D7260" i="5"/>
  <c r="C7260" i="5" a="1"/>
  <c r="C7260" i="5" s="1"/>
  <c r="C7281" i="4" l="1" a="1"/>
  <c r="C7281" i="4" s="1"/>
  <c r="B7282" i="4"/>
  <c r="B7262" i="5"/>
  <c r="D7261" i="5"/>
  <c r="C7261" i="5" a="1"/>
  <c r="C7261" i="5" s="1"/>
  <c r="C7282" i="4" l="1" a="1"/>
  <c r="C7282" i="4" s="1"/>
  <c r="B7283" i="4"/>
  <c r="B7263" i="5"/>
  <c r="D7262" i="5"/>
  <c r="C7262" i="5" a="1"/>
  <c r="C7262" i="5" s="1"/>
  <c r="B7284" i="4" l="1"/>
  <c r="C7283" i="4" a="1"/>
  <c r="C7283" i="4" s="1"/>
  <c r="B7264" i="5"/>
  <c r="D7263" i="5"/>
  <c r="C7263" i="5" a="1"/>
  <c r="C7263" i="5" s="1"/>
  <c r="B7285" i="4" l="1"/>
  <c r="C7284" i="4" a="1"/>
  <c r="C7284" i="4" s="1"/>
  <c r="B7265" i="5"/>
  <c r="D7264" i="5"/>
  <c r="C7264" i="5" a="1"/>
  <c r="C7264" i="5" s="1"/>
  <c r="C7285" i="4" l="1" a="1"/>
  <c r="C7285" i="4" s="1"/>
  <c r="B7286" i="4"/>
  <c r="B7266" i="5"/>
  <c r="D7265" i="5"/>
  <c r="C7265" i="5" a="1"/>
  <c r="C7265" i="5" s="1"/>
  <c r="C7286" i="4" l="1" a="1"/>
  <c r="C7286" i="4" s="1"/>
  <c r="B7287" i="4"/>
  <c r="B7267" i="5"/>
  <c r="D7266" i="5"/>
  <c r="C7266" i="5" a="1"/>
  <c r="C7266" i="5" s="1"/>
  <c r="B7288" i="4" l="1"/>
  <c r="C7287" i="4" a="1"/>
  <c r="C7287" i="4" s="1"/>
  <c r="B7268" i="5"/>
  <c r="D7267" i="5"/>
  <c r="C7267" i="5" a="1"/>
  <c r="C7267" i="5" s="1"/>
  <c r="B7289" i="4" l="1"/>
  <c r="C7288" i="4" a="1"/>
  <c r="C7288" i="4" s="1"/>
  <c r="B7269" i="5"/>
  <c r="D7268" i="5"/>
  <c r="C7268" i="5" a="1"/>
  <c r="C7268" i="5" s="1"/>
  <c r="C7289" i="4" l="1" a="1"/>
  <c r="C7289" i="4" s="1"/>
  <c r="B7290" i="4"/>
  <c r="B7270" i="5"/>
  <c r="D7269" i="5"/>
  <c r="C7269" i="5" a="1"/>
  <c r="C7269" i="5" s="1"/>
  <c r="C7290" i="4" l="1" a="1"/>
  <c r="C7290" i="4" s="1"/>
  <c r="B7291" i="4"/>
  <c r="B7271" i="5"/>
  <c r="D7270" i="5"/>
  <c r="C7270" i="5" a="1"/>
  <c r="C7270" i="5" s="1"/>
  <c r="B7292" i="4" l="1"/>
  <c r="C7291" i="4" a="1"/>
  <c r="C7291" i="4" s="1"/>
  <c r="B7272" i="5"/>
  <c r="D7271" i="5"/>
  <c r="C7271" i="5" a="1"/>
  <c r="C7271" i="5" s="1"/>
  <c r="B7293" i="4" l="1"/>
  <c r="C7292" i="4" a="1"/>
  <c r="C7292" i="4" s="1"/>
  <c r="B7273" i="5"/>
  <c r="D7272" i="5"/>
  <c r="C7272" i="5" a="1"/>
  <c r="C7272" i="5" s="1"/>
  <c r="C7293" i="4" l="1" a="1"/>
  <c r="C7293" i="4" s="1"/>
  <c r="B7294" i="4"/>
  <c r="B7274" i="5"/>
  <c r="D7273" i="5"/>
  <c r="C7273" i="5" a="1"/>
  <c r="C7273" i="5" s="1"/>
  <c r="C7294" i="4" l="1" a="1"/>
  <c r="C7294" i="4" s="1"/>
  <c r="B7295" i="4"/>
  <c r="B7275" i="5"/>
  <c r="D7274" i="5"/>
  <c r="C7274" i="5" a="1"/>
  <c r="C7274" i="5" s="1"/>
  <c r="B7296" i="4" l="1"/>
  <c r="C7295" i="4" a="1"/>
  <c r="C7295" i="4" s="1"/>
  <c r="B7276" i="5"/>
  <c r="D7275" i="5"/>
  <c r="C7275" i="5" a="1"/>
  <c r="C7275" i="5" s="1"/>
  <c r="B7297" i="4" l="1"/>
  <c r="C7296" i="4" a="1"/>
  <c r="C7296" i="4" s="1"/>
  <c r="B7277" i="5"/>
  <c r="D7276" i="5"/>
  <c r="C7276" i="5" a="1"/>
  <c r="C7276" i="5" s="1"/>
  <c r="C7297" i="4" l="1" a="1"/>
  <c r="C7297" i="4" s="1"/>
  <c r="B7298" i="4"/>
  <c r="B7278" i="5"/>
  <c r="D7277" i="5"/>
  <c r="C7277" i="5" a="1"/>
  <c r="C7277" i="5" s="1"/>
  <c r="C7298" i="4" l="1" a="1"/>
  <c r="C7298" i="4" s="1"/>
  <c r="B7299" i="4"/>
  <c r="B7279" i="5"/>
  <c r="D7278" i="5"/>
  <c r="C7278" i="5" a="1"/>
  <c r="C7278" i="5" s="1"/>
  <c r="B7300" i="4" l="1"/>
  <c r="C7299" i="4" a="1"/>
  <c r="C7299" i="4" s="1"/>
  <c r="B7280" i="5"/>
  <c r="D7279" i="5"/>
  <c r="C7279" i="5" a="1"/>
  <c r="C7279" i="5" s="1"/>
  <c r="B7301" i="4" l="1"/>
  <c r="C7300" i="4" a="1"/>
  <c r="C7300" i="4" s="1"/>
  <c r="B7281" i="5"/>
  <c r="D7280" i="5"/>
  <c r="C7280" i="5" a="1"/>
  <c r="C7280" i="5" s="1"/>
  <c r="C7301" i="4" l="1" a="1"/>
  <c r="C7301" i="4" s="1"/>
  <c r="B7302" i="4"/>
  <c r="B7282" i="5"/>
  <c r="D7281" i="5"/>
  <c r="C7281" i="5" a="1"/>
  <c r="C7281" i="5" s="1"/>
  <c r="C7302" i="4" l="1" a="1"/>
  <c r="C7302" i="4" s="1"/>
  <c r="B7303" i="4"/>
  <c r="B7283" i="5"/>
  <c r="D7282" i="5"/>
  <c r="C7282" i="5" a="1"/>
  <c r="C7282" i="5" s="1"/>
  <c r="C7303" i="4" l="1" a="1"/>
  <c r="C7303" i="4" s="1"/>
  <c r="B7304" i="4"/>
  <c r="B7284" i="5"/>
  <c r="D7283" i="5"/>
  <c r="C7283" i="5" a="1"/>
  <c r="C7283" i="5" s="1"/>
  <c r="B7305" i="4" l="1"/>
  <c r="C7304" i="4" a="1"/>
  <c r="C7304" i="4" s="1"/>
  <c r="B7285" i="5"/>
  <c r="D7284" i="5"/>
  <c r="C7284" i="5" a="1"/>
  <c r="C7284" i="5" s="1"/>
  <c r="C7305" i="4" l="1" a="1"/>
  <c r="C7305" i="4" s="1"/>
  <c r="B7306" i="4"/>
  <c r="B7286" i="5"/>
  <c r="D7285" i="5"/>
  <c r="C7285" i="5" a="1"/>
  <c r="C7285" i="5" s="1"/>
  <c r="C7306" i="4" l="1" a="1"/>
  <c r="C7306" i="4" s="1"/>
  <c r="B7307" i="4"/>
  <c r="B7287" i="5"/>
  <c r="D7286" i="5"/>
  <c r="C7286" i="5" a="1"/>
  <c r="C7286" i="5" s="1"/>
  <c r="B7308" i="4" l="1"/>
  <c r="C7307" i="4" a="1"/>
  <c r="C7307" i="4" s="1"/>
  <c r="B7288" i="5"/>
  <c r="D7287" i="5"/>
  <c r="C7287" i="5" a="1"/>
  <c r="C7287" i="5" s="1"/>
  <c r="B7309" i="4" l="1"/>
  <c r="C7308" i="4" a="1"/>
  <c r="C7308" i="4" s="1"/>
  <c r="B7289" i="5"/>
  <c r="D7288" i="5"/>
  <c r="C7288" i="5" a="1"/>
  <c r="C7288" i="5" s="1"/>
  <c r="C7309" i="4" l="1" a="1"/>
  <c r="C7309" i="4" s="1"/>
  <c r="B7310" i="4"/>
  <c r="B7290" i="5"/>
  <c r="D7289" i="5"/>
  <c r="C7289" i="5" a="1"/>
  <c r="C7289" i="5" s="1"/>
  <c r="C7310" i="4" l="1" a="1"/>
  <c r="C7310" i="4" s="1"/>
  <c r="B7311" i="4"/>
  <c r="B7291" i="5"/>
  <c r="D7290" i="5"/>
  <c r="C7290" i="5" a="1"/>
  <c r="C7290" i="5" s="1"/>
  <c r="B7312" i="4" l="1"/>
  <c r="C7311" i="4" a="1"/>
  <c r="C7311" i="4" s="1"/>
  <c r="B7292" i="5"/>
  <c r="D7291" i="5"/>
  <c r="C7291" i="5" a="1"/>
  <c r="C7291" i="5" s="1"/>
  <c r="B7313" i="4" l="1"/>
  <c r="C7312" i="4" a="1"/>
  <c r="C7312" i="4" s="1"/>
  <c r="B7293" i="5"/>
  <c r="D7292" i="5"/>
  <c r="C7292" i="5" a="1"/>
  <c r="C7292" i="5" s="1"/>
  <c r="C7313" i="4" l="1" a="1"/>
  <c r="C7313" i="4" s="1"/>
  <c r="B7314" i="4"/>
  <c r="B7294" i="5"/>
  <c r="D7293" i="5"/>
  <c r="C7293" i="5" a="1"/>
  <c r="C7293" i="5" s="1"/>
  <c r="C7314" i="4" l="1" a="1"/>
  <c r="C7314" i="4" s="1"/>
  <c r="B7315" i="4"/>
  <c r="B7295" i="5"/>
  <c r="D7294" i="5"/>
  <c r="C7294" i="5" a="1"/>
  <c r="C7294" i="5" s="1"/>
  <c r="B7316" i="4" l="1"/>
  <c r="C7315" i="4" a="1"/>
  <c r="C7315" i="4" s="1"/>
  <c r="B7296" i="5"/>
  <c r="D7295" i="5"/>
  <c r="C7295" i="5" a="1"/>
  <c r="C7295" i="5" s="1"/>
  <c r="B7317" i="4" l="1"/>
  <c r="C7316" i="4" a="1"/>
  <c r="C7316" i="4" s="1"/>
  <c r="B7297" i="5"/>
  <c r="D7296" i="5"/>
  <c r="C7296" i="5" a="1"/>
  <c r="C7296" i="5" s="1"/>
  <c r="C7317" i="4" l="1" a="1"/>
  <c r="C7317" i="4" s="1"/>
  <c r="B7318" i="4"/>
  <c r="B7298" i="5"/>
  <c r="D7297" i="5"/>
  <c r="C7297" i="5" a="1"/>
  <c r="C7297" i="5" s="1"/>
  <c r="C7318" i="4" l="1" a="1"/>
  <c r="C7318" i="4" s="1"/>
  <c r="B7319" i="4"/>
  <c r="B7299" i="5"/>
  <c r="D7298" i="5"/>
  <c r="C7298" i="5" a="1"/>
  <c r="C7298" i="5" s="1"/>
  <c r="B7320" i="4" l="1"/>
  <c r="C7319" i="4" a="1"/>
  <c r="C7319" i="4" s="1"/>
  <c r="B7300" i="5"/>
  <c r="D7299" i="5"/>
  <c r="C7299" i="5" a="1"/>
  <c r="C7299" i="5" s="1"/>
  <c r="B7321" i="4" l="1"/>
  <c r="C7320" i="4" a="1"/>
  <c r="C7320" i="4" s="1"/>
  <c r="B7301" i="5"/>
  <c r="D7300" i="5"/>
  <c r="C7300" i="5" a="1"/>
  <c r="C7300" i="5" s="1"/>
  <c r="C7321" i="4" l="1" a="1"/>
  <c r="C7321" i="4" s="1"/>
  <c r="B7322" i="4"/>
  <c r="B7302" i="5"/>
  <c r="D7301" i="5"/>
  <c r="C7301" i="5" a="1"/>
  <c r="C7301" i="5" s="1"/>
  <c r="C7322" i="4" l="1" a="1"/>
  <c r="C7322" i="4" s="1"/>
  <c r="B7323" i="4"/>
  <c r="B7303" i="5"/>
  <c r="D7302" i="5"/>
  <c r="C7302" i="5" a="1"/>
  <c r="C7302" i="5" s="1"/>
  <c r="B7324" i="4" l="1"/>
  <c r="C7323" i="4" a="1"/>
  <c r="C7323" i="4" s="1"/>
  <c r="B7304" i="5"/>
  <c r="D7303" i="5"/>
  <c r="C7303" i="5" a="1"/>
  <c r="C7303" i="5" s="1"/>
  <c r="B7325" i="4" l="1"/>
  <c r="C7324" i="4" a="1"/>
  <c r="C7324" i="4" s="1"/>
  <c r="B7305" i="5"/>
  <c r="D7304" i="5"/>
  <c r="C7304" i="5" a="1"/>
  <c r="C7304" i="5" s="1"/>
  <c r="C7325" i="4" l="1" a="1"/>
  <c r="C7325" i="4" s="1"/>
  <c r="B7326" i="4"/>
  <c r="B7306" i="5"/>
  <c r="D7305" i="5"/>
  <c r="C7305" i="5" a="1"/>
  <c r="C7305" i="5" s="1"/>
  <c r="C7326" i="4" l="1" a="1"/>
  <c r="C7326" i="4" s="1"/>
  <c r="B7327" i="4"/>
  <c r="B7307" i="5"/>
  <c r="D7306" i="5"/>
  <c r="C7306" i="5" a="1"/>
  <c r="C7306" i="5" s="1"/>
  <c r="B7328" i="4" l="1"/>
  <c r="C7327" i="4" a="1"/>
  <c r="C7327" i="4" s="1"/>
  <c r="B7308" i="5"/>
  <c r="D7307" i="5"/>
  <c r="C7307" i="5" a="1"/>
  <c r="C7307" i="5" s="1"/>
  <c r="B7329" i="4" l="1"/>
  <c r="C7328" i="4" a="1"/>
  <c r="C7328" i="4" s="1"/>
  <c r="B7309" i="5"/>
  <c r="D7308" i="5"/>
  <c r="C7308" i="5" a="1"/>
  <c r="C7308" i="5" s="1"/>
  <c r="C7329" i="4" l="1" a="1"/>
  <c r="C7329" i="4" s="1"/>
  <c r="B7330" i="4"/>
  <c r="B7310" i="5"/>
  <c r="D7309" i="5"/>
  <c r="C7309" i="5" a="1"/>
  <c r="C7309" i="5" s="1"/>
  <c r="C7330" i="4" l="1" a="1"/>
  <c r="C7330" i="4" s="1"/>
  <c r="B7331" i="4"/>
  <c r="B7311" i="5"/>
  <c r="D7310" i="5"/>
  <c r="C7310" i="5" a="1"/>
  <c r="C7310" i="5" s="1"/>
  <c r="B7332" i="4" l="1"/>
  <c r="C7331" i="4" a="1"/>
  <c r="C7331" i="4" s="1"/>
  <c r="B7312" i="5"/>
  <c r="D7311" i="5"/>
  <c r="C7311" i="5" a="1"/>
  <c r="C7311" i="5" s="1"/>
  <c r="B7333" i="4" l="1"/>
  <c r="C7332" i="4" a="1"/>
  <c r="C7332" i="4" s="1"/>
  <c r="B7313" i="5"/>
  <c r="D7312" i="5"/>
  <c r="C7312" i="5" a="1"/>
  <c r="C7312" i="5" s="1"/>
  <c r="C7333" i="4" l="1" a="1"/>
  <c r="C7333" i="4" s="1"/>
  <c r="B7334" i="4"/>
  <c r="B7314" i="5"/>
  <c r="D7313" i="5"/>
  <c r="C7313" i="5" a="1"/>
  <c r="C7313" i="5" s="1"/>
  <c r="C7334" i="4" l="1" a="1"/>
  <c r="C7334" i="4" s="1"/>
  <c r="B7335" i="4"/>
  <c r="B7315" i="5"/>
  <c r="D7314" i="5"/>
  <c r="C7314" i="5" a="1"/>
  <c r="C7314" i="5" s="1"/>
  <c r="B7336" i="4" l="1"/>
  <c r="C7335" i="4" a="1"/>
  <c r="C7335" i="4" s="1"/>
  <c r="B7316" i="5"/>
  <c r="D7315" i="5"/>
  <c r="C7315" i="5" a="1"/>
  <c r="C7315" i="5" s="1"/>
  <c r="B7337" i="4" l="1"/>
  <c r="C7336" i="4" a="1"/>
  <c r="C7336" i="4" s="1"/>
  <c r="B7317" i="5"/>
  <c r="D7316" i="5"/>
  <c r="C7316" i="5" a="1"/>
  <c r="C7316" i="5" s="1"/>
  <c r="C7337" i="4" l="1" a="1"/>
  <c r="C7337" i="4" s="1"/>
  <c r="B7338" i="4"/>
  <c r="B7318" i="5"/>
  <c r="D7317" i="5"/>
  <c r="C7317" i="5" a="1"/>
  <c r="C7317" i="5" s="1"/>
  <c r="C7338" i="4" l="1" a="1"/>
  <c r="C7338" i="4" s="1"/>
  <c r="B7339" i="4"/>
  <c r="B7319" i="5"/>
  <c r="D7318" i="5"/>
  <c r="C7318" i="5" a="1"/>
  <c r="C7318" i="5" s="1"/>
  <c r="B7340" i="4" l="1"/>
  <c r="C7339" i="4" a="1"/>
  <c r="C7339" i="4" s="1"/>
  <c r="B7320" i="5"/>
  <c r="D7319" i="5"/>
  <c r="C7319" i="5" a="1"/>
  <c r="C7319" i="5" s="1"/>
  <c r="B7341" i="4" l="1"/>
  <c r="C7340" i="4" a="1"/>
  <c r="C7340" i="4" s="1"/>
  <c r="B7321" i="5"/>
  <c r="D7320" i="5"/>
  <c r="C7320" i="5" a="1"/>
  <c r="C7320" i="5" s="1"/>
  <c r="C7341" i="4" l="1" a="1"/>
  <c r="C7341" i="4" s="1"/>
  <c r="B7342" i="4"/>
  <c r="B7322" i="5"/>
  <c r="D7321" i="5"/>
  <c r="C7321" i="5" a="1"/>
  <c r="C7321" i="5" s="1"/>
  <c r="C7342" i="4" l="1" a="1"/>
  <c r="C7342" i="4" s="1"/>
  <c r="B7343" i="4"/>
  <c r="B7323" i="5"/>
  <c r="D7322" i="5"/>
  <c r="C7322" i="5" a="1"/>
  <c r="C7322" i="5" s="1"/>
  <c r="B7344" i="4" l="1"/>
  <c r="C7343" i="4" a="1"/>
  <c r="C7343" i="4" s="1"/>
  <c r="B7324" i="5"/>
  <c r="D7323" i="5"/>
  <c r="C7323" i="5" a="1"/>
  <c r="C7323" i="5" s="1"/>
  <c r="B7345" i="4" l="1"/>
  <c r="C7344" i="4" a="1"/>
  <c r="C7344" i="4" s="1"/>
  <c r="B7325" i="5"/>
  <c r="D7324" i="5"/>
  <c r="C7324" i="5" a="1"/>
  <c r="C7324" i="5" s="1"/>
  <c r="C7345" i="4" l="1" a="1"/>
  <c r="C7345" i="4" s="1"/>
  <c r="B7346" i="4"/>
  <c r="B7326" i="5"/>
  <c r="D7325" i="5"/>
  <c r="C7325" i="5" a="1"/>
  <c r="C7325" i="5" s="1"/>
  <c r="C7346" i="4" l="1" a="1"/>
  <c r="C7346" i="4" s="1"/>
  <c r="B7347" i="4"/>
  <c r="B7327" i="5"/>
  <c r="D7326" i="5"/>
  <c r="C7326" i="5" a="1"/>
  <c r="C7326" i="5" s="1"/>
  <c r="B7348" i="4" l="1"/>
  <c r="C7347" i="4" a="1"/>
  <c r="C7347" i="4" s="1"/>
  <c r="B7328" i="5"/>
  <c r="D7327" i="5"/>
  <c r="C7327" i="5" a="1"/>
  <c r="C7327" i="5" s="1"/>
  <c r="B7349" i="4" l="1"/>
  <c r="C7348" i="4" a="1"/>
  <c r="C7348" i="4" s="1"/>
  <c r="B7329" i="5"/>
  <c r="D7328" i="5"/>
  <c r="C7328" i="5" a="1"/>
  <c r="C7328" i="5" s="1"/>
  <c r="C7349" i="4" l="1" a="1"/>
  <c r="C7349" i="4" s="1"/>
  <c r="B7350" i="4"/>
  <c r="B7330" i="5"/>
  <c r="D7329" i="5"/>
  <c r="C7329" i="5" a="1"/>
  <c r="C7329" i="5" s="1"/>
  <c r="C7350" i="4" l="1" a="1"/>
  <c r="C7350" i="4" s="1"/>
  <c r="B7351" i="4"/>
  <c r="B7331" i="5"/>
  <c r="D7330" i="5"/>
  <c r="C7330" i="5" a="1"/>
  <c r="C7330" i="5" s="1"/>
  <c r="B7352" i="4" l="1"/>
  <c r="C7351" i="4" a="1"/>
  <c r="C7351" i="4" s="1"/>
  <c r="B7332" i="5"/>
  <c r="D7331" i="5"/>
  <c r="C7331" i="5" a="1"/>
  <c r="C7331" i="5" s="1"/>
  <c r="B7353" i="4" l="1"/>
  <c r="C7352" i="4" a="1"/>
  <c r="C7352" i="4" s="1"/>
  <c r="B7333" i="5"/>
  <c r="D7332" i="5"/>
  <c r="C7332" i="5" a="1"/>
  <c r="C7332" i="5" s="1"/>
  <c r="C7353" i="4" l="1" a="1"/>
  <c r="C7353" i="4" s="1"/>
  <c r="B7354" i="4"/>
  <c r="B7334" i="5"/>
  <c r="D7333" i="5"/>
  <c r="C7333" i="5" a="1"/>
  <c r="C7333" i="5" s="1"/>
  <c r="C7354" i="4" l="1" a="1"/>
  <c r="C7354" i="4" s="1"/>
  <c r="B7355" i="4"/>
  <c r="B7335" i="5"/>
  <c r="D7334" i="5"/>
  <c r="C7334" i="5" a="1"/>
  <c r="C7334" i="5" s="1"/>
  <c r="B7356" i="4" l="1"/>
  <c r="C7355" i="4" a="1"/>
  <c r="C7355" i="4" s="1"/>
  <c r="B7336" i="5"/>
  <c r="D7335" i="5"/>
  <c r="C7335" i="5" a="1"/>
  <c r="C7335" i="5" s="1"/>
  <c r="B7357" i="4" l="1"/>
  <c r="C7356" i="4" a="1"/>
  <c r="C7356" i="4" s="1"/>
  <c r="B7337" i="5"/>
  <c r="D7336" i="5"/>
  <c r="C7336" i="5" a="1"/>
  <c r="C7336" i="5" s="1"/>
  <c r="C7357" i="4" l="1" a="1"/>
  <c r="C7357" i="4" s="1"/>
  <c r="B7358" i="4"/>
  <c r="B7338" i="5"/>
  <c r="D7337" i="5"/>
  <c r="C7337" i="5" a="1"/>
  <c r="C7337" i="5" s="1"/>
  <c r="C7358" i="4" l="1" a="1"/>
  <c r="C7358" i="4" s="1"/>
  <c r="B7359" i="4"/>
  <c r="B7339" i="5"/>
  <c r="D7338" i="5"/>
  <c r="C7338" i="5" a="1"/>
  <c r="C7338" i="5" s="1"/>
  <c r="B7360" i="4" l="1"/>
  <c r="C7359" i="4" a="1"/>
  <c r="C7359" i="4" s="1"/>
  <c r="B7340" i="5"/>
  <c r="D7339" i="5"/>
  <c r="C7339" i="5" a="1"/>
  <c r="C7339" i="5" s="1"/>
  <c r="B7361" i="4" l="1"/>
  <c r="C7360" i="4" a="1"/>
  <c r="C7360" i="4" s="1"/>
  <c r="B7341" i="5"/>
  <c r="D7340" i="5"/>
  <c r="C7340" i="5" a="1"/>
  <c r="C7340" i="5" s="1"/>
  <c r="C7361" i="4" l="1" a="1"/>
  <c r="C7361" i="4" s="1"/>
  <c r="B7362" i="4"/>
  <c r="B7342" i="5"/>
  <c r="D7341" i="5"/>
  <c r="C7341" i="5" a="1"/>
  <c r="C7341" i="5" s="1"/>
  <c r="C7362" i="4" l="1" a="1"/>
  <c r="C7362" i="4" s="1"/>
  <c r="B7363" i="4"/>
  <c r="B7343" i="5"/>
  <c r="D7342" i="5"/>
  <c r="C7342" i="5" a="1"/>
  <c r="C7342" i="5" s="1"/>
  <c r="B7364" i="4" l="1"/>
  <c r="C7363" i="4" a="1"/>
  <c r="C7363" i="4" s="1"/>
  <c r="B7344" i="5"/>
  <c r="D7343" i="5"/>
  <c r="C7343" i="5" a="1"/>
  <c r="C7343" i="5" s="1"/>
  <c r="B7365" i="4" l="1"/>
  <c r="C7364" i="4" a="1"/>
  <c r="C7364" i="4" s="1"/>
  <c r="B7345" i="5"/>
  <c r="D7344" i="5"/>
  <c r="C7344" i="5" a="1"/>
  <c r="C7344" i="5" s="1"/>
  <c r="C7365" i="4" l="1" a="1"/>
  <c r="C7365" i="4" s="1"/>
  <c r="B7366" i="4"/>
  <c r="B7346" i="5"/>
  <c r="D7345" i="5"/>
  <c r="C7345" i="5" a="1"/>
  <c r="C7345" i="5" s="1"/>
  <c r="C7366" i="4" l="1" a="1"/>
  <c r="C7366" i="4" s="1"/>
  <c r="B7367" i="4"/>
  <c r="B7347" i="5"/>
  <c r="D7346" i="5"/>
  <c r="C7346" i="5" a="1"/>
  <c r="C7346" i="5" s="1"/>
  <c r="B7368" i="4" l="1"/>
  <c r="C7367" i="4" a="1"/>
  <c r="C7367" i="4" s="1"/>
  <c r="B7348" i="5"/>
  <c r="D7347" i="5"/>
  <c r="C7347" i="5" a="1"/>
  <c r="C7347" i="5" s="1"/>
  <c r="B7369" i="4" l="1"/>
  <c r="C7368" i="4" a="1"/>
  <c r="C7368" i="4" s="1"/>
  <c r="B7349" i="5"/>
  <c r="D7348" i="5"/>
  <c r="C7348" i="5" a="1"/>
  <c r="C7348" i="5" s="1"/>
  <c r="C7369" i="4" l="1" a="1"/>
  <c r="C7369" i="4" s="1"/>
  <c r="B7370" i="4"/>
  <c r="B7350" i="5"/>
  <c r="D7349" i="5"/>
  <c r="C7349" i="5" a="1"/>
  <c r="C7349" i="5" s="1"/>
  <c r="C7370" i="4" l="1" a="1"/>
  <c r="C7370" i="4" s="1"/>
  <c r="B7371" i="4"/>
  <c r="B7351" i="5"/>
  <c r="D7350" i="5"/>
  <c r="C7350" i="5" a="1"/>
  <c r="C7350" i="5" s="1"/>
  <c r="B7372" i="4" l="1"/>
  <c r="C7371" i="4" a="1"/>
  <c r="C7371" i="4" s="1"/>
  <c r="B7352" i="5"/>
  <c r="D7351" i="5"/>
  <c r="C7351" i="5" a="1"/>
  <c r="C7351" i="5" s="1"/>
  <c r="B7373" i="4" l="1"/>
  <c r="C7372" i="4" a="1"/>
  <c r="C7372" i="4" s="1"/>
  <c r="B7353" i="5"/>
  <c r="D7352" i="5"/>
  <c r="C7352" i="5" a="1"/>
  <c r="C7352" i="5" s="1"/>
  <c r="C7373" i="4" l="1" a="1"/>
  <c r="C7373" i="4" s="1"/>
  <c r="B7374" i="4"/>
  <c r="B7354" i="5"/>
  <c r="D7353" i="5"/>
  <c r="C7353" i="5" a="1"/>
  <c r="C7353" i="5" s="1"/>
  <c r="C7374" i="4" l="1" a="1"/>
  <c r="C7374" i="4" s="1"/>
  <c r="B7375" i="4"/>
  <c r="B7355" i="5"/>
  <c r="D7354" i="5"/>
  <c r="C7354" i="5" a="1"/>
  <c r="C7354" i="5" s="1"/>
  <c r="B7376" i="4" l="1"/>
  <c r="C7375" i="4" a="1"/>
  <c r="C7375" i="4" s="1"/>
  <c r="B7356" i="5"/>
  <c r="D7355" i="5"/>
  <c r="C7355" i="5" a="1"/>
  <c r="C7355" i="5" s="1"/>
  <c r="B7377" i="4" l="1"/>
  <c r="C7376" i="4" a="1"/>
  <c r="C7376" i="4" s="1"/>
  <c r="B7357" i="5"/>
  <c r="D7356" i="5"/>
  <c r="C7356" i="5" a="1"/>
  <c r="C7356" i="5" s="1"/>
  <c r="C7377" i="4" l="1" a="1"/>
  <c r="C7377" i="4" s="1"/>
  <c r="B7378" i="4"/>
  <c r="B7358" i="5"/>
  <c r="D7357" i="5"/>
  <c r="C7357" i="5" a="1"/>
  <c r="C7357" i="5" s="1"/>
  <c r="C7378" i="4" l="1" a="1"/>
  <c r="C7378" i="4" s="1"/>
  <c r="B7379" i="4"/>
  <c r="B7359" i="5"/>
  <c r="D7358" i="5"/>
  <c r="C7358" i="5" a="1"/>
  <c r="C7358" i="5" s="1"/>
  <c r="B7380" i="4" l="1"/>
  <c r="C7379" i="4" a="1"/>
  <c r="C7379" i="4" s="1"/>
  <c r="B7360" i="5"/>
  <c r="D7359" i="5"/>
  <c r="C7359" i="5" a="1"/>
  <c r="C7359" i="5" s="1"/>
  <c r="B7381" i="4" l="1"/>
  <c r="C7380" i="4" a="1"/>
  <c r="C7380" i="4" s="1"/>
  <c r="B7361" i="5"/>
  <c r="D7360" i="5"/>
  <c r="C7360" i="5" a="1"/>
  <c r="C7360" i="5" s="1"/>
  <c r="C7381" i="4" l="1" a="1"/>
  <c r="C7381" i="4" s="1"/>
  <c r="B7382" i="4"/>
  <c r="B7362" i="5"/>
  <c r="D7361" i="5"/>
  <c r="C7361" i="5" a="1"/>
  <c r="C7361" i="5" s="1"/>
  <c r="C7382" i="4" l="1" a="1"/>
  <c r="C7382" i="4" s="1"/>
  <c r="B7383" i="4"/>
  <c r="B7363" i="5"/>
  <c r="D7362" i="5"/>
  <c r="C7362" i="5" a="1"/>
  <c r="C7362" i="5" s="1"/>
  <c r="B7384" i="4" l="1"/>
  <c r="C7383" i="4" a="1"/>
  <c r="C7383" i="4" s="1"/>
  <c r="B7364" i="5"/>
  <c r="D7363" i="5"/>
  <c r="C7363" i="5" a="1"/>
  <c r="C7363" i="5" s="1"/>
  <c r="B7385" i="4" l="1"/>
  <c r="C7384" i="4" a="1"/>
  <c r="C7384" i="4" s="1"/>
  <c r="B7365" i="5"/>
  <c r="D7364" i="5"/>
  <c r="C7364" i="5" a="1"/>
  <c r="C7364" i="5" s="1"/>
  <c r="C7385" i="4" l="1" a="1"/>
  <c r="C7385" i="4" s="1"/>
  <c r="B7386" i="4"/>
  <c r="B7366" i="5"/>
  <c r="D7365" i="5"/>
  <c r="C7365" i="5" a="1"/>
  <c r="C7365" i="5" s="1"/>
  <c r="C7386" i="4" l="1" a="1"/>
  <c r="C7386" i="4" s="1"/>
  <c r="B7387" i="4"/>
  <c r="B7367" i="5"/>
  <c r="D7366" i="5"/>
  <c r="C7366" i="5" a="1"/>
  <c r="C7366" i="5" s="1"/>
  <c r="B7388" i="4" l="1"/>
  <c r="C7387" i="4" a="1"/>
  <c r="C7387" i="4" s="1"/>
  <c r="B7368" i="5"/>
  <c r="D7367" i="5"/>
  <c r="C7367" i="5" a="1"/>
  <c r="C7367" i="5" s="1"/>
  <c r="B7389" i="4" l="1"/>
  <c r="C7388" i="4" a="1"/>
  <c r="C7388" i="4" s="1"/>
  <c r="B7369" i="5"/>
  <c r="D7368" i="5"/>
  <c r="C7368" i="5" a="1"/>
  <c r="C7368" i="5" s="1"/>
  <c r="C7389" i="4" l="1" a="1"/>
  <c r="C7389" i="4" s="1"/>
  <c r="B7390" i="4"/>
  <c r="B7370" i="5"/>
  <c r="D7369" i="5"/>
  <c r="C7369" i="5" a="1"/>
  <c r="C7369" i="5" s="1"/>
  <c r="C7390" i="4" l="1" a="1"/>
  <c r="C7390" i="4" s="1"/>
  <c r="B7391" i="4"/>
  <c r="B7371" i="5"/>
  <c r="D7370" i="5"/>
  <c r="C7370" i="5" a="1"/>
  <c r="C7370" i="5" s="1"/>
  <c r="B7392" i="4" l="1"/>
  <c r="C7391" i="4" a="1"/>
  <c r="C7391" i="4" s="1"/>
  <c r="B7372" i="5"/>
  <c r="D7371" i="5"/>
  <c r="C7371" i="5" a="1"/>
  <c r="C7371" i="5" s="1"/>
  <c r="B7393" i="4" l="1"/>
  <c r="C7392" i="4" a="1"/>
  <c r="C7392" i="4" s="1"/>
  <c r="B7373" i="5"/>
  <c r="D7372" i="5"/>
  <c r="C7372" i="5" a="1"/>
  <c r="C7372" i="5" s="1"/>
  <c r="C7393" i="4" l="1" a="1"/>
  <c r="C7393" i="4" s="1"/>
  <c r="B7394" i="4"/>
  <c r="B7374" i="5"/>
  <c r="D7373" i="5"/>
  <c r="C7373" i="5" a="1"/>
  <c r="C7373" i="5" s="1"/>
  <c r="C7394" i="4" l="1" a="1"/>
  <c r="C7394" i="4" s="1"/>
  <c r="B7395" i="4"/>
  <c r="B7375" i="5"/>
  <c r="D7374" i="5"/>
  <c r="C7374" i="5" a="1"/>
  <c r="C7374" i="5" s="1"/>
  <c r="B7396" i="4" l="1"/>
  <c r="C7395" i="4" a="1"/>
  <c r="C7395" i="4" s="1"/>
  <c r="B7376" i="5"/>
  <c r="D7375" i="5"/>
  <c r="C7375" i="5" a="1"/>
  <c r="C7375" i="5" s="1"/>
  <c r="B7397" i="4" l="1"/>
  <c r="C7396" i="4" a="1"/>
  <c r="C7396" i="4" s="1"/>
  <c r="B7377" i="5"/>
  <c r="D7376" i="5"/>
  <c r="C7376" i="5" a="1"/>
  <c r="C7376" i="5" s="1"/>
  <c r="C7397" i="4" l="1" a="1"/>
  <c r="C7397" i="4" s="1"/>
  <c r="B7398" i="4"/>
  <c r="B7378" i="5"/>
  <c r="D7377" i="5"/>
  <c r="C7377" i="5" a="1"/>
  <c r="C7377" i="5" s="1"/>
  <c r="C7398" i="4" l="1" a="1"/>
  <c r="C7398" i="4" s="1"/>
  <c r="B7399" i="4"/>
  <c r="B7379" i="5"/>
  <c r="D7378" i="5"/>
  <c r="C7378" i="5" a="1"/>
  <c r="C7378" i="5" s="1"/>
  <c r="B7400" i="4" l="1"/>
  <c r="C7399" i="4" a="1"/>
  <c r="C7399" i="4" s="1"/>
  <c r="B7380" i="5"/>
  <c r="D7379" i="5"/>
  <c r="C7379" i="5" a="1"/>
  <c r="C7379" i="5" s="1"/>
  <c r="B7401" i="4" l="1"/>
  <c r="C7400" i="4" a="1"/>
  <c r="C7400" i="4" s="1"/>
  <c r="B7381" i="5"/>
  <c r="D7380" i="5"/>
  <c r="C7380" i="5" a="1"/>
  <c r="C7380" i="5" s="1"/>
  <c r="C7401" i="4" l="1" a="1"/>
  <c r="C7401" i="4" s="1"/>
  <c r="B7402" i="4"/>
  <c r="B7382" i="5"/>
  <c r="D7381" i="5"/>
  <c r="C7381" i="5" a="1"/>
  <c r="C7381" i="5" s="1"/>
  <c r="C7402" i="4" l="1" a="1"/>
  <c r="C7402" i="4" s="1"/>
  <c r="B7403" i="4"/>
  <c r="B7383" i="5"/>
  <c r="D7382" i="5"/>
  <c r="C7382" i="5" a="1"/>
  <c r="C7382" i="5" s="1"/>
  <c r="B7404" i="4" l="1"/>
  <c r="C7403" i="4" a="1"/>
  <c r="C7403" i="4" s="1"/>
  <c r="B7384" i="5"/>
  <c r="D7383" i="5"/>
  <c r="C7383" i="5" a="1"/>
  <c r="C7383" i="5" s="1"/>
  <c r="B7405" i="4" l="1"/>
  <c r="C7404" i="4" a="1"/>
  <c r="C7404" i="4" s="1"/>
  <c r="B7385" i="5"/>
  <c r="D7384" i="5"/>
  <c r="C7384" i="5" a="1"/>
  <c r="C7384" i="5" s="1"/>
  <c r="C7405" i="4" l="1" a="1"/>
  <c r="C7405" i="4" s="1"/>
  <c r="B7406" i="4"/>
  <c r="B7386" i="5"/>
  <c r="D7385" i="5"/>
  <c r="C7385" i="5" a="1"/>
  <c r="C7385" i="5" s="1"/>
  <c r="C7406" i="4" l="1" a="1"/>
  <c r="C7406" i="4" s="1"/>
  <c r="B7407" i="4"/>
  <c r="B7387" i="5"/>
  <c r="D7386" i="5"/>
  <c r="C7386" i="5" a="1"/>
  <c r="C7386" i="5" s="1"/>
  <c r="B7408" i="4" l="1"/>
  <c r="C7407" i="4" a="1"/>
  <c r="C7407" i="4" s="1"/>
  <c r="B7388" i="5"/>
  <c r="D7387" i="5"/>
  <c r="C7387" i="5" a="1"/>
  <c r="C7387" i="5" s="1"/>
  <c r="B7409" i="4" l="1"/>
  <c r="C7408" i="4" a="1"/>
  <c r="C7408" i="4" s="1"/>
  <c r="B7389" i="5"/>
  <c r="D7388" i="5"/>
  <c r="C7388" i="5" a="1"/>
  <c r="C7388" i="5" s="1"/>
  <c r="C7409" i="4" l="1" a="1"/>
  <c r="C7409" i="4" s="1"/>
  <c r="B7410" i="4"/>
  <c r="B7390" i="5"/>
  <c r="D7389" i="5"/>
  <c r="C7389" i="5" a="1"/>
  <c r="C7389" i="5" s="1"/>
  <c r="C7410" i="4" l="1" a="1"/>
  <c r="C7410" i="4" s="1"/>
  <c r="B7411" i="4"/>
  <c r="B7391" i="5"/>
  <c r="D7390" i="5"/>
  <c r="C7390" i="5" a="1"/>
  <c r="C7390" i="5" s="1"/>
  <c r="B7412" i="4" l="1"/>
  <c r="C7411" i="4" a="1"/>
  <c r="C7411" i="4" s="1"/>
  <c r="B7392" i="5"/>
  <c r="D7391" i="5"/>
  <c r="C7391" i="5" a="1"/>
  <c r="C7391" i="5" s="1"/>
  <c r="B7413" i="4" l="1"/>
  <c r="C7412" i="4" a="1"/>
  <c r="C7412" i="4" s="1"/>
  <c r="B7393" i="5"/>
  <c r="D7392" i="5"/>
  <c r="C7392" i="5" a="1"/>
  <c r="C7392" i="5" s="1"/>
  <c r="C7413" i="4" l="1" a="1"/>
  <c r="C7413" i="4" s="1"/>
  <c r="B7414" i="4"/>
  <c r="B7394" i="5"/>
  <c r="D7393" i="5"/>
  <c r="C7393" i="5" a="1"/>
  <c r="C7393" i="5" s="1"/>
  <c r="C7414" i="4" l="1" a="1"/>
  <c r="C7414" i="4" s="1"/>
  <c r="B7415" i="4"/>
  <c r="B7395" i="5"/>
  <c r="D7394" i="5"/>
  <c r="C7394" i="5" a="1"/>
  <c r="C7394" i="5" s="1"/>
  <c r="B7416" i="4" l="1"/>
  <c r="C7415" i="4" a="1"/>
  <c r="C7415" i="4" s="1"/>
  <c r="B7396" i="5"/>
  <c r="D7395" i="5"/>
  <c r="C7395" i="5" a="1"/>
  <c r="C7395" i="5" s="1"/>
  <c r="B7417" i="4" l="1"/>
  <c r="C7416" i="4" a="1"/>
  <c r="C7416" i="4" s="1"/>
  <c r="B7397" i="5"/>
  <c r="D7396" i="5"/>
  <c r="C7396" i="5" a="1"/>
  <c r="C7396" i="5" s="1"/>
  <c r="C7417" i="4" l="1" a="1"/>
  <c r="C7417" i="4" s="1"/>
  <c r="B7418" i="4"/>
  <c r="B7398" i="5"/>
  <c r="D7397" i="5"/>
  <c r="C7397" i="5" a="1"/>
  <c r="C7397" i="5" s="1"/>
  <c r="C7418" i="4" l="1" a="1"/>
  <c r="C7418" i="4" s="1"/>
  <c r="B7419" i="4"/>
  <c r="B7399" i="5"/>
  <c r="D7398" i="5"/>
  <c r="C7398" i="5" a="1"/>
  <c r="C7398" i="5" s="1"/>
  <c r="B7420" i="4" l="1"/>
  <c r="C7419" i="4" a="1"/>
  <c r="C7419" i="4" s="1"/>
  <c r="B7400" i="5"/>
  <c r="D7399" i="5"/>
  <c r="C7399" i="5" a="1"/>
  <c r="C7399" i="5" s="1"/>
  <c r="B7421" i="4" l="1"/>
  <c r="C7420" i="4" a="1"/>
  <c r="C7420" i="4" s="1"/>
  <c r="B7401" i="5"/>
  <c r="D7400" i="5"/>
  <c r="C7400" i="5" a="1"/>
  <c r="C7400" i="5" s="1"/>
  <c r="C7421" i="4" l="1" a="1"/>
  <c r="C7421" i="4" s="1"/>
  <c r="B7422" i="4"/>
  <c r="B7402" i="5"/>
  <c r="D7401" i="5"/>
  <c r="C7401" i="5" a="1"/>
  <c r="C7401" i="5" s="1"/>
  <c r="C7422" i="4" l="1" a="1"/>
  <c r="C7422" i="4" s="1"/>
  <c r="B7423" i="4"/>
  <c r="B7403" i="5"/>
  <c r="D7402" i="5"/>
  <c r="C7402" i="5" a="1"/>
  <c r="C7402" i="5" s="1"/>
  <c r="B7424" i="4" l="1"/>
  <c r="C7423" i="4" a="1"/>
  <c r="C7423" i="4" s="1"/>
  <c r="B7404" i="5"/>
  <c r="D7403" i="5"/>
  <c r="C7403" i="5" a="1"/>
  <c r="C7403" i="5" s="1"/>
  <c r="B7425" i="4" l="1"/>
  <c r="C7424" i="4" a="1"/>
  <c r="C7424" i="4" s="1"/>
  <c r="B7405" i="5"/>
  <c r="D7404" i="5"/>
  <c r="C7404" i="5" a="1"/>
  <c r="C7404" i="5" s="1"/>
  <c r="C7425" i="4" l="1" a="1"/>
  <c r="C7425" i="4" s="1"/>
  <c r="B7426" i="4"/>
  <c r="B7406" i="5"/>
  <c r="D7405" i="5"/>
  <c r="C7405" i="5" a="1"/>
  <c r="C7405" i="5" s="1"/>
  <c r="C7426" i="4" l="1" a="1"/>
  <c r="C7426" i="4" s="1"/>
  <c r="B7427" i="4"/>
  <c r="B7407" i="5"/>
  <c r="D7406" i="5"/>
  <c r="C7406" i="5" a="1"/>
  <c r="C7406" i="5" s="1"/>
  <c r="B7428" i="4" l="1"/>
  <c r="C7427" i="4" a="1"/>
  <c r="C7427" i="4" s="1"/>
  <c r="B7408" i="5"/>
  <c r="D7407" i="5"/>
  <c r="C7407" i="5" a="1"/>
  <c r="C7407" i="5" s="1"/>
  <c r="B7429" i="4" l="1"/>
  <c r="C7428" i="4" a="1"/>
  <c r="C7428" i="4" s="1"/>
  <c r="B7409" i="5"/>
  <c r="D7408" i="5"/>
  <c r="C7408" i="5" a="1"/>
  <c r="C7408" i="5" s="1"/>
  <c r="C7429" i="4" l="1" a="1"/>
  <c r="C7429" i="4" s="1"/>
  <c r="B7430" i="4"/>
  <c r="B7410" i="5"/>
  <c r="D7409" i="5"/>
  <c r="C7409" i="5" a="1"/>
  <c r="C7409" i="5" s="1"/>
  <c r="C7430" i="4" l="1" a="1"/>
  <c r="C7430" i="4" s="1"/>
  <c r="B7431" i="4"/>
  <c r="B7411" i="5"/>
  <c r="D7410" i="5"/>
  <c r="C7410" i="5" a="1"/>
  <c r="C7410" i="5" s="1"/>
  <c r="B7432" i="4" l="1"/>
  <c r="C7431" i="4" a="1"/>
  <c r="C7431" i="4" s="1"/>
  <c r="B7412" i="5"/>
  <c r="D7411" i="5"/>
  <c r="C7411" i="5" a="1"/>
  <c r="C7411" i="5" s="1"/>
  <c r="B7433" i="4" l="1"/>
  <c r="C7432" i="4" a="1"/>
  <c r="C7432" i="4" s="1"/>
  <c r="B7413" i="5"/>
  <c r="D7412" i="5"/>
  <c r="C7412" i="5" a="1"/>
  <c r="C7412" i="5" s="1"/>
  <c r="C7433" i="4" l="1" a="1"/>
  <c r="C7433" i="4" s="1"/>
  <c r="B7434" i="4"/>
  <c r="B7414" i="5"/>
  <c r="D7413" i="5"/>
  <c r="C7413" i="5" a="1"/>
  <c r="C7413" i="5" s="1"/>
  <c r="B7435" i="4" l="1"/>
  <c r="C7434" i="4" a="1"/>
  <c r="C7434" i="4" s="1"/>
  <c r="B7415" i="5"/>
  <c r="D7414" i="5"/>
  <c r="C7414" i="5" a="1"/>
  <c r="C7414" i="5" s="1"/>
  <c r="B7436" i="4" l="1"/>
  <c r="C7435" i="4" a="1"/>
  <c r="C7435" i="4" s="1"/>
  <c r="B7416" i="5"/>
  <c r="D7415" i="5"/>
  <c r="C7415" i="5" a="1"/>
  <c r="C7415" i="5" s="1"/>
  <c r="B7437" i="4" l="1"/>
  <c r="C7436" i="4" a="1"/>
  <c r="C7436" i="4" s="1"/>
  <c r="B7417" i="5"/>
  <c r="D7416" i="5"/>
  <c r="C7416" i="5" a="1"/>
  <c r="C7416" i="5" s="1"/>
  <c r="C7437" i="4" l="1" a="1"/>
  <c r="C7437" i="4" s="1"/>
  <c r="B7438" i="4"/>
  <c r="B7418" i="5"/>
  <c r="D7417" i="5"/>
  <c r="C7417" i="5" a="1"/>
  <c r="C7417" i="5" s="1"/>
  <c r="C7438" i="4" l="1" a="1"/>
  <c r="C7438" i="4" s="1"/>
  <c r="B7439" i="4"/>
  <c r="B7419" i="5"/>
  <c r="D7418" i="5"/>
  <c r="C7418" i="5" a="1"/>
  <c r="C7418" i="5" s="1"/>
  <c r="B7440" i="4" l="1"/>
  <c r="C7439" i="4" a="1"/>
  <c r="C7439" i="4" s="1"/>
  <c r="B7420" i="5"/>
  <c r="D7419" i="5"/>
  <c r="C7419" i="5" a="1"/>
  <c r="C7419" i="5" s="1"/>
  <c r="B7441" i="4" l="1"/>
  <c r="C7440" i="4" a="1"/>
  <c r="C7440" i="4" s="1"/>
  <c r="B7421" i="5"/>
  <c r="D7420" i="5"/>
  <c r="C7420" i="5" a="1"/>
  <c r="C7420" i="5" s="1"/>
  <c r="C7441" i="4" l="1" a="1"/>
  <c r="C7441" i="4" s="1"/>
  <c r="B7442" i="4"/>
  <c r="B7422" i="5"/>
  <c r="D7421" i="5"/>
  <c r="C7421" i="5" a="1"/>
  <c r="C7421" i="5" s="1"/>
  <c r="C7442" i="4" l="1" a="1"/>
  <c r="C7442" i="4" s="1"/>
  <c r="B7443" i="4"/>
  <c r="B7423" i="5"/>
  <c r="D7422" i="5"/>
  <c r="C7422" i="5" a="1"/>
  <c r="C7422" i="5" s="1"/>
  <c r="B7444" i="4" l="1"/>
  <c r="C7443" i="4" a="1"/>
  <c r="C7443" i="4" s="1"/>
  <c r="B7424" i="5"/>
  <c r="D7423" i="5"/>
  <c r="C7423" i="5" a="1"/>
  <c r="C7423" i="5" s="1"/>
  <c r="B7445" i="4" l="1"/>
  <c r="C7444" i="4" a="1"/>
  <c r="C7444" i="4" s="1"/>
  <c r="B7425" i="5"/>
  <c r="D7424" i="5"/>
  <c r="C7424" i="5" a="1"/>
  <c r="C7424" i="5" s="1"/>
  <c r="C7445" i="4" l="1" a="1"/>
  <c r="C7445" i="4" s="1"/>
  <c r="B7446" i="4"/>
  <c r="B7426" i="5"/>
  <c r="D7425" i="5"/>
  <c r="C7425" i="5" a="1"/>
  <c r="C7425" i="5" s="1"/>
  <c r="C7446" i="4" l="1" a="1"/>
  <c r="C7446" i="4" s="1"/>
  <c r="B7447" i="4"/>
  <c r="B7427" i="5"/>
  <c r="D7426" i="5"/>
  <c r="C7426" i="5" a="1"/>
  <c r="C7426" i="5" s="1"/>
  <c r="B7448" i="4" l="1"/>
  <c r="C7447" i="4" a="1"/>
  <c r="C7447" i="4" s="1"/>
  <c r="B7428" i="5"/>
  <c r="D7427" i="5"/>
  <c r="C7427" i="5" a="1"/>
  <c r="C7427" i="5" s="1"/>
  <c r="B7449" i="4" l="1"/>
  <c r="C7448" i="4" a="1"/>
  <c r="C7448" i="4" s="1"/>
  <c r="B7429" i="5"/>
  <c r="D7428" i="5"/>
  <c r="C7428" i="5" a="1"/>
  <c r="C7428" i="5" s="1"/>
  <c r="C7449" i="4" l="1" a="1"/>
  <c r="C7449" i="4" s="1"/>
  <c r="B7450" i="4"/>
  <c r="B7430" i="5"/>
  <c r="D7429" i="5"/>
  <c r="C7429" i="5" a="1"/>
  <c r="C7429" i="5" s="1"/>
  <c r="C7450" i="4" l="1" a="1"/>
  <c r="C7450" i="4" s="1"/>
  <c r="B7451" i="4"/>
  <c r="B7431" i="5"/>
  <c r="D7430" i="5"/>
  <c r="C7430" i="5" a="1"/>
  <c r="C7430" i="5" s="1"/>
  <c r="B7452" i="4" l="1"/>
  <c r="C7451" i="4" a="1"/>
  <c r="C7451" i="4" s="1"/>
  <c r="B7432" i="5"/>
  <c r="D7431" i="5"/>
  <c r="C7431" i="5" a="1"/>
  <c r="C7431" i="5" s="1"/>
  <c r="B7453" i="4" l="1"/>
  <c r="C7452" i="4" a="1"/>
  <c r="C7452" i="4" s="1"/>
  <c r="B7433" i="5"/>
  <c r="D7432" i="5"/>
  <c r="C7432" i="5" a="1"/>
  <c r="C7432" i="5" s="1"/>
  <c r="C7453" i="4" l="1" a="1"/>
  <c r="C7453" i="4" s="1"/>
  <c r="B7454" i="4"/>
  <c r="B7434" i="5"/>
  <c r="D7433" i="5"/>
  <c r="C7433" i="5" a="1"/>
  <c r="C7433" i="5" s="1"/>
  <c r="C7454" i="4" l="1" a="1"/>
  <c r="C7454" i="4" s="1"/>
  <c r="B7455" i="4"/>
  <c r="B7435" i="5"/>
  <c r="D7434" i="5"/>
  <c r="C7434" i="5" a="1"/>
  <c r="C7434" i="5" s="1"/>
  <c r="B7456" i="4" l="1"/>
  <c r="C7455" i="4" a="1"/>
  <c r="C7455" i="4" s="1"/>
  <c r="B7436" i="5"/>
  <c r="D7435" i="5"/>
  <c r="C7435" i="5" a="1"/>
  <c r="C7435" i="5" s="1"/>
  <c r="B7457" i="4" l="1"/>
  <c r="C7456" i="4" a="1"/>
  <c r="C7456" i="4" s="1"/>
  <c r="B7437" i="5"/>
  <c r="D7436" i="5"/>
  <c r="C7436" i="5" a="1"/>
  <c r="C7436" i="5" s="1"/>
  <c r="C7457" i="4" l="1" a="1"/>
  <c r="C7457" i="4" s="1"/>
  <c r="B7458" i="4"/>
  <c r="B7438" i="5"/>
  <c r="D7437" i="5"/>
  <c r="C7437" i="5" a="1"/>
  <c r="C7437" i="5" s="1"/>
  <c r="C7458" i="4" l="1" a="1"/>
  <c r="C7458" i="4" s="1"/>
  <c r="B7459" i="4"/>
  <c r="B7439" i="5"/>
  <c r="D7438" i="5"/>
  <c r="C7438" i="5" a="1"/>
  <c r="C7438" i="5" s="1"/>
  <c r="B7460" i="4" l="1"/>
  <c r="C7459" i="4" a="1"/>
  <c r="C7459" i="4" s="1"/>
  <c r="B7440" i="5"/>
  <c r="D7439" i="5"/>
  <c r="C7439" i="5" a="1"/>
  <c r="C7439" i="5" s="1"/>
  <c r="B7461" i="4" l="1"/>
  <c r="C7460" i="4" a="1"/>
  <c r="C7460" i="4" s="1"/>
  <c r="B7441" i="5"/>
  <c r="D7440" i="5"/>
  <c r="C7440" i="5" a="1"/>
  <c r="C7440" i="5" s="1"/>
  <c r="C7461" i="4" l="1" a="1"/>
  <c r="C7461" i="4" s="1"/>
  <c r="B7462" i="4"/>
  <c r="B7442" i="5"/>
  <c r="D7441" i="5"/>
  <c r="C7441" i="5" a="1"/>
  <c r="C7441" i="5" s="1"/>
  <c r="C7462" i="4" l="1" a="1"/>
  <c r="C7462" i="4" s="1"/>
  <c r="B7463" i="4"/>
  <c r="B7443" i="5"/>
  <c r="D7442" i="5"/>
  <c r="C7442" i="5" a="1"/>
  <c r="C7442" i="5" s="1"/>
  <c r="B7464" i="4" l="1"/>
  <c r="C7463" i="4" a="1"/>
  <c r="C7463" i="4" s="1"/>
  <c r="B7444" i="5"/>
  <c r="D7443" i="5"/>
  <c r="C7443" i="5" a="1"/>
  <c r="C7443" i="5" s="1"/>
  <c r="B7465" i="4" l="1"/>
  <c r="C7464" i="4" a="1"/>
  <c r="C7464" i="4" s="1"/>
  <c r="B7445" i="5"/>
  <c r="D7444" i="5"/>
  <c r="C7444" i="5" a="1"/>
  <c r="C7444" i="5" s="1"/>
  <c r="C7465" i="4" l="1" a="1"/>
  <c r="C7465" i="4" s="1"/>
  <c r="B7466" i="4"/>
  <c r="B7446" i="5"/>
  <c r="D7445" i="5"/>
  <c r="C7445" i="5" a="1"/>
  <c r="C7445" i="5" s="1"/>
  <c r="C7466" i="4" l="1" a="1"/>
  <c r="C7466" i="4" s="1"/>
  <c r="B7467" i="4"/>
  <c r="B7447" i="5"/>
  <c r="D7446" i="5"/>
  <c r="C7446" i="5" a="1"/>
  <c r="C7446" i="5" s="1"/>
  <c r="B7468" i="4" l="1"/>
  <c r="C7467" i="4" a="1"/>
  <c r="C7467" i="4" s="1"/>
  <c r="B7448" i="5"/>
  <c r="D7447" i="5"/>
  <c r="C7447" i="5" a="1"/>
  <c r="C7447" i="5" s="1"/>
  <c r="B7469" i="4" l="1"/>
  <c r="C7468" i="4" a="1"/>
  <c r="C7468" i="4" s="1"/>
  <c r="B7449" i="5"/>
  <c r="D7448" i="5"/>
  <c r="C7448" i="5" a="1"/>
  <c r="C7448" i="5" s="1"/>
  <c r="C7469" i="4" l="1" a="1"/>
  <c r="C7469" i="4" s="1"/>
  <c r="B7470" i="4"/>
  <c r="B7450" i="5"/>
  <c r="D7449" i="5"/>
  <c r="C7449" i="5" a="1"/>
  <c r="C7449" i="5" s="1"/>
  <c r="C7470" i="4" l="1" a="1"/>
  <c r="C7470" i="4" s="1"/>
  <c r="B7471" i="4"/>
  <c r="B7451" i="5"/>
  <c r="D7450" i="5"/>
  <c r="C7450" i="5" a="1"/>
  <c r="C7450" i="5" s="1"/>
  <c r="B7472" i="4" l="1"/>
  <c r="C7471" i="4" a="1"/>
  <c r="C7471" i="4" s="1"/>
  <c r="B7452" i="5"/>
  <c r="D7451" i="5"/>
  <c r="C7451" i="5" a="1"/>
  <c r="C7451" i="5" s="1"/>
  <c r="C7472" i="4" l="1" a="1"/>
  <c r="C7472" i="4" s="1"/>
  <c r="B7473" i="4"/>
  <c r="B7453" i="5"/>
  <c r="D7452" i="5"/>
  <c r="C7452" i="5" a="1"/>
  <c r="C7452" i="5" s="1"/>
  <c r="C7473" i="4" l="1" a="1"/>
  <c r="C7473" i="4" s="1"/>
  <c r="B7474" i="4"/>
  <c r="B7454" i="5"/>
  <c r="D7453" i="5"/>
  <c r="C7453" i="5" a="1"/>
  <c r="C7453" i="5" s="1"/>
  <c r="C7474" i="4" l="1" a="1"/>
  <c r="C7474" i="4" s="1"/>
  <c r="B7475" i="4"/>
  <c r="B7455" i="5"/>
  <c r="D7454" i="5"/>
  <c r="C7454" i="5" a="1"/>
  <c r="C7454" i="5" s="1"/>
  <c r="B7476" i="4" l="1"/>
  <c r="C7475" i="4" a="1"/>
  <c r="C7475" i="4" s="1"/>
  <c r="B7456" i="5"/>
  <c r="D7455" i="5"/>
  <c r="C7455" i="5" a="1"/>
  <c r="C7455" i="5" s="1"/>
  <c r="B7477" i="4" l="1"/>
  <c r="C7476" i="4" a="1"/>
  <c r="C7476" i="4" s="1"/>
  <c r="B7457" i="5"/>
  <c r="D7456" i="5"/>
  <c r="C7456" i="5" a="1"/>
  <c r="C7456" i="5" s="1"/>
  <c r="C7477" i="4" l="1" a="1"/>
  <c r="C7477" i="4" s="1"/>
  <c r="B7478" i="4"/>
  <c r="B7458" i="5"/>
  <c r="D7457" i="5"/>
  <c r="C7457" i="5" a="1"/>
  <c r="C7457" i="5" s="1"/>
  <c r="C7478" i="4" l="1" a="1"/>
  <c r="C7478" i="4" s="1"/>
  <c r="B7479" i="4"/>
  <c r="B7459" i="5"/>
  <c r="D7458" i="5"/>
  <c r="C7458" i="5" a="1"/>
  <c r="C7458" i="5" s="1"/>
  <c r="B7480" i="4" l="1"/>
  <c r="C7479" i="4" a="1"/>
  <c r="C7479" i="4" s="1"/>
  <c r="B7460" i="5"/>
  <c r="D7459" i="5"/>
  <c r="C7459" i="5" a="1"/>
  <c r="C7459" i="5" s="1"/>
  <c r="B7481" i="4" l="1"/>
  <c r="C7480" i="4" a="1"/>
  <c r="C7480" i="4" s="1"/>
  <c r="B7461" i="5"/>
  <c r="D7460" i="5"/>
  <c r="C7460" i="5" a="1"/>
  <c r="C7460" i="5" s="1"/>
  <c r="C7481" i="4" l="1" a="1"/>
  <c r="C7481" i="4" s="1"/>
  <c r="B7482" i="4"/>
  <c r="B7462" i="5"/>
  <c r="D7461" i="5"/>
  <c r="C7461" i="5" a="1"/>
  <c r="C7461" i="5" s="1"/>
  <c r="C7482" i="4" l="1" a="1"/>
  <c r="C7482" i="4" s="1"/>
  <c r="B7483" i="4"/>
  <c r="B7463" i="5"/>
  <c r="D7462" i="5"/>
  <c r="C7462" i="5" a="1"/>
  <c r="C7462" i="5" s="1"/>
  <c r="B7484" i="4" l="1"/>
  <c r="C7483" i="4" a="1"/>
  <c r="C7483" i="4" s="1"/>
  <c r="B7464" i="5"/>
  <c r="D7463" i="5"/>
  <c r="C7463" i="5" a="1"/>
  <c r="C7463" i="5" s="1"/>
  <c r="B7485" i="4" l="1"/>
  <c r="C7484" i="4" a="1"/>
  <c r="C7484" i="4" s="1"/>
  <c r="B7465" i="5"/>
  <c r="D7464" i="5"/>
  <c r="C7464" i="5" a="1"/>
  <c r="C7464" i="5" s="1"/>
  <c r="C7485" i="4" l="1" a="1"/>
  <c r="C7485" i="4" s="1"/>
  <c r="B7486" i="4"/>
  <c r="B7466" i="5"/>
  <c r="D7465" i="5"/>
  <c r="C7465" i="5" a="1"/>
  <c r="C7465" i="5" s="1"/>
  <c r="C7486" i="4" l="1" a="1"/>
  <c r="C7486" i="4" s="1"/>
  <c r="B7487" i="4"/>
  <c r="B7467" i="5"/>
  <c r="D7466" i="5"/>
  <c r="C7466" i="5" a="1"/>
  <c r="C7466" i="5" s="1"/>
  <c r="B7488" i="4" l="1"/>
  <c r="C7487" i="4" a="1"/>
  <c r="C7487" i="4" s="1"/>
  <c r="B7468" i="5"/>
  <c r="D7467" i="5"/>
  <c r="C7467" i="5" a="1"/>
  <c r="C7467" i="5" s="1"/>
  <c r="B7489" i="4" l="1"/>
  <c r="C7488" i="4" a="1"/>
  <c r="C7488" i="4" s="1"/>
  <c r="B7469" i="5"/>
  <c r="D7468" i="5"/>
  <c r="C7468" i="5" a="1"/>
  <c r="C7468" i="5" s="1"/>
  <c r="B7490" i="4" l="1"/>
  <c r="C7489" i="4" a="1"/>
  <c r="C7489" i="4" s="1"/>
  <c r="B7470" i="5"/>
  <c r="D7469" i="5"/>
  <c r="C7469" i="5" a="1"/>
  <c r="C7469" i="5" s="1"/>
  <c r="C7490" i="4" l="1" a="1"/>
  <c r="C7490" i="4" s="1"/>
  <c r="B7491" i="4"/>
  <c r="B7471" i="5"/>
  <c r="D7470" i="5"/>
  <c r="C7470" i="5" a="1"/>
  <c r="C7470" i="5" s="1"/>
  <c r="B7492" i="4" l="1"/>
  <c r="C7491" i="4" a="1"/>
  <c r="C7491" i="4" s="1"/>
  <c r="B7472" i="5"/>
  <c r="D7471" i="5"/>
  <c r="C7471" i="5" a="1"/>
  <c r="C7471" i="5" s="1"/>
  <c r="B7493" i="4" l="1"/>
  <c r="C7492" i="4" a="1"/>
  <c r="C7492" i="4" s="1"/>
  <c r="B7473" i="5"/>
  <c r="D7472" i="5"/>
  <c r="C7472" i="5" a="1"/>
  <c r="C7472" i="5" s="1"/>
  <c r="C7493" i="4" l="1" a="1"/>
  <c r="C7493" i="4" s="1"/>
  <c r="B7494" i="4"/>
  <c r="B7474" i="5"/>
  <c r="D7473" i="5"/>
  <c r="C7473" i="5" a="1"/>
  <c r="C7473" i="5" s="1"/>
  <c r="C7494" i="4" l="1" a="1"/>
  <c r="C7494" i="4" s="1"/>
  <c r="B7495" i="4"/>
  <c r="B7475" i="5"/>
  <c r="D7474" i="5"/>
  <c r="C7474" i="5" a="1"/>
  <c r="C7474" i="5" s="1"/>
  <c r="B7496" i="4" l="1"/>
  <c r="C7495" i="4" a="1"/>
  <c r="C7495" i="4" s="1"/>
  <c r="B7476" i="5"/>
  <c r="D7475" i="5"/>
  <c r="C7475" i="5" a="1"/>
  <c r="C7475" i="5" s="1"/>
  <c r="B7497" i="4" l="1"/>
  <c r="C7496" i="4" a="1"/>
  <c r="C7496" i="4" s="1"/>
  <c r="B7477" i="5"/>
  <c r="D7476" i="5"/>
  <c r="C7476" i="5" a="1"/>
  <c r="C7476" i="5" s="1"/>
  <c r="C7497" i="4" l="1" a="1"/>
  <c r="C7497" i="4" s="1"/>
  <c r="B7498" i="4"/>
  <c r="B7478" i="5"/>
  <c r="D7477" i="5"/>
  <c r="C7477" i="5" a="1"/>
  <c r="C7477" i="5" s="1"/>
  <c r="C7498" i="4" l="1" a="1"/>
  <c r="C7498" i="4" s="1"/>
  <c r="B7499" i="4"/>
  <c r="B7479" i="5"/>
  <c r="D7478" i="5"/>
  <c r="C7478" i="5" a="1"/>
  <c r="C7478" i="5" s="1"/>
  <c r="B7500" i="4" l="1"/>
  <c r="C7499" i="4" a="1"/>
  <c r="C7499" i="4" s="1"/>
  <c r="B7480" i="5"/>
  <c r="D7479" i="5"/>
  <c r="C7479" i="5" a="1"/>
  <c r="C7479" i="5" s="1"/>
  <c r="B7501" i="4" l="1"/>
  <c r="C7500" i="4" a="1"/>
  <c r="C7500" i="4" s="1"/>
  <c r="B7481" i="5"/>
  <c r="D7480" i="5"/>
  <c r="C7480" i="5" a="1"/>
  <c r="C7480" i="5" s="1"/>
  <c r="C7501" i="4" l="1" a="1"/>
  <c r="C7501" i="4" s="1"/>
  <c r="B7502" i="4"/>
  <c r="B7482" i="5"/>
  <c r="D7481" i="5"/>
  <c r="C7481" i="5" a="1"/>
  <c r="C7481" i="5" s="1"/>
  <c r="C7502" i="4" l="1" a="1"/>
  <c r="C7502" i="4" s="1"/>
  <c r="B7503" i="4"/>
  <c r="B7483" i="5"/>
  <c r="D7482" i="5"/>
  <c r="C7482" i="5" a="1"/>
  <c r="C7482" i="5" s="1"/>
  <c r="B7504" i="4" l="1"/>
  <c r="C7503" i="4" a="1"/>
  <c r="C7503" i="4" s="1"/>
  <c r="B7484" i="5"/>
  <c r="D7483" i="5"/>
  <c r="C7483" i="5" a="1"/>
  <c r="C7483" i="5" s="1"/>
  <c r="B7505" i="4" l="1"/>
  <c r="C7504" i="4" a="1"/>
  <c r="C7504" i="4" s="1"/>
  <c r="B7485" i="5"/>
  <c r="D7484" i="5"/>
  <c r="C7484" i="5" a="1"/>
  <c r="C7484" i="5" s="1"/>
  <c r="C7505" i="4" l="1" a="1"/>
  <c r="C7505" i="4" s="1"/>
  <c r="B7506" i="4"/>
  <c r="B7486" i="5"/>
  <c r="D7485" i="5"/>
  <c r="C7485" i="5" a="1"/>
  <c r="C7485" i="5" s="1"/>
  <c r="C7506" i="4" l="1" a="1"/>
  <c r="C7506" i="4" s="1"/>
  <c r="B7507" i="4"/>
  <c r="B7487" i="5"/>
  <c r="D7486" i="5"/>
  <c r="C7486" i="5" a="1"/>
  <c r="C7486" i="5" s="1"/>
  <c r="B7508" i="4" l="1"/>
  <c r="C7507" i="4" a="1"/>
  <c r="C7507" i="4" s="1"/>
  <c r="B7488" i="5"/>
  <c r="D7487" i="5"/>
  <c r="C7487" i="5" a="1"/>
  <c r="C7487" i="5" s="1"/>
  <c r="B7509" i="4" l="1"/>
  <c r="C7508" i="4" a="1"/>
  <c r="C7508" i="4" s="1"/>
  <c r="B7489" i="5"/>
  <c r="D7488" i="5"/>
  <c r="C7488" i="5" a="1"/>
  <c r="C7488" i="5" s="1"/>
  <c r="C7509" i="4" l="1" a="1"/>
  <c r="C7509" i="4" s="1"/>
  <c r="B7510" i="4"/>
  <c r="B7490" i="5"/>
  <c r="D7489" i="5"/>
  <c r="C7489" i="5" a="1"/>
  <c r="C7489" i="5" s="1"/>
  <c r="C7510" i="4" l="1" a="1"/>
  <c r="C7510" i="4" s="1"/>
  <c r="B7511" i="4"/>
  <c r="B7491" i="5"/>
  <c r="D7490" i="5"/>
  <c r="C7490" i="5" a="1"/>
  <c r="C7490" i="5" s="1"/>
  <c r="B7512" i="4" l="1"/>
  <c r="C7511" i="4" a="1"/>
  <c r="C7511" i="4" s="1"/>
  <c r="B7492" i="5"/>
  <c r="D7491" i="5"/>
  <c r="C7491" i="5" a="1"/>
  <c r="C7491" i="5" s="1"/>
  <c r="B7513" i="4" l="1"/>
  <c r="C7512" i="4" a="1"/>
  <c r="C7512" i="4" s="1"/>
  <c r="B7493" i="5"/>
  <c r="D7492" i="5"/>
  <c r="C7492" i="5" a="1"/>
  <c r="C7492" i="5" s="1"/>
  <c r="C7513" i="4" l="1" a="1"/>
  <c r="C7513" i="4" s="1"/>
  <c r="B7514" i="4"/>
  <c r="B7494" i="5"/>
  <c r="D7493" i="5"/>
  <c r="C7493" i="5" a="1"/>
  <c r="C7493" i="5" s="1"/>
  <c r="C7514" i="4" l="1" a="1"/>
  <c r="C7514" i="4" s="1"/>
  <c r="B7515" i="4"/>
  <c r="B7495" i="5"/>
  <c r="D7494" i="5"/>
  <c r="C7494" i="5" a="1"/>
  <c r="C7494" i="5" s="1"/>
  <c r="B7516" i="4" l="1"/>
  <c r="C7515" i="4" a="1"/>
  <c r="C7515" i="4" s="1"/>
  <c r="B7496" i="5"/>
  <c r="D7495" i="5"/>
  <c r="C7495" i="5" a="1"/>
  <c r="C7495" i="5" s="1"/>
  <c r="B7517" i="4" l="1"/>
  <c r="C7516" i="4" a="1"/>
  <c r="C7516" i="4" s="1"/>
  <c r="B7497" i="5"/>
  <c r="D7496" i="5"/>
  <c r="C7496" i="5" a="1"/>
  <c r="C7496" i="5" s="1"/>
  <c r="C7517" i="4" l="1" a="1"/>
  <c r="C7517" i="4" s="1"/>
  <c r="B7518" i="4"/>
  <c r="B7498" i="5"/>
  <c r="D7497" i="5"/>
  <c r="C7497" i="5" a="1"/>
  <c r="C7497" i="5" s="1"/>
  <c r="C7518" i="4" l="1" a="1"/>
  <c r="C7518" i="4" s="1"/>
  <c r="B7519" i="4"/>
  <c r="B7499" i="5"/>
  <c r="D7498" i="5"/>
  <c r="C7498" i="5" a="1"/>
  <c r="C7498" i="5" s="1"/>
  <c r="B7520" i="4" l="1"/>
  <c r="C7519" i="4" a="1"/>
  <c r="C7519" i="4" s="1"/>
  <c r="B7500" i="5"/>
  <c r="D7499" i="5"/>
  <c r="C7499" i="5" a="1"/>
  <c r="C7499" i="5" s="1"/>
  <c r="B7521" i="4" l="1"/>
  <c r="C7520" i="4" a="1"/>
  <c r="C7520" i="4" s="1"/>
  <c r="B7501" i="5"/>
  <c r="D7500" i="5"/>
  <c r="C7500" i="5" a="1"/>
  <c r="C7500" i="5" s="1"/>
  <c r="C7521" i="4" l="1" a="1"/>
  <c r="C7521" i="4" s="1"/>
  <c r="B7522" i="4"/>
  <c r="B7502" i="5"/>
  <c r="D7501" i="5"/>
  <c r="C7501" i="5" a="1"/>
  <c r="C7501" i="5" s="1"/>
  <c r="C7522" i="4" l="1" a="1"/>
  <c r="C7522" i="4" s="1"/>
  <c r="B7523" i="4"/>
  <c r="B7503" i="5"/>
  <c r="D7502" i="5"/>
  <c r="C7502" i="5" a="1"/>
  <c r="C7502" i="5" s="1"/>
  <c r="B7524" i="4" l="1"/>
  <c r="C7523" i="4" a="1"/>
  <c r="C7523" i="4" s="1"/>
  <c r="B7504" i="5"/>
  <c r="D7503" i="5"/>
  <c r="C7503" i="5" a="1"/>
  <c r="C7503" i="5" s="1"/>
  <c r="B7525" i="4" l="1"/>
  <c r="C7524" i="4" a="1"/>
  <c r="C7524" i="4" s="1"/>
  <c r="B7505" i="5"/>
  <c r="D7504" i="5"/>
  <c r="C7504" i="5" a="1"/>
  <c r="C7504" i="5" s="1"/>
  <c r="C7525" i="4" l="1" a="1"/>
  <c r="C7525" i="4" s="1"/>
  <c r="B7526" i="4"/>
  <c r="B7506" i="5"/>
  <c r="D7505" i="5"/>
  <c r="C7505" i="5" a="1"/>
  <c r="C7505" i="5" s="1"/>
  <c r="C7526" i="4" l="1" a="1"/>
  <c r="C7526" i="4" s="1"/>
  <c r="B7527" i="4"/>
  <c r="B7507" i="5"/>
  <c r="D7506" i="5"/>
  <c r="C7506" i="5" a="1"/>
  <c r="C7506" i="5" s="1"/>
  <c r="B7528" i="4" l="1"/>
  <c r="C7527" i="4" a="1"/>
  <c r="C7527" i="4" s="1"/>
  <c r="B7508" i="5"/>
  <c r="D7507" i="5"/>
  <c r="C7507" i="5" a="1"/>
  <c r="C7507" i="5" s="1"/>
  <c r="B7529" i="4" l="1"/>
  <c r="C7528" i="4" a="1"/>
  <c r="C7528" i="4" s="1"/>
  <c r="B7509" i="5"/>
  <c r="D7508" i="5"/>
  <c r="C7508" i="5" a="1"/>
  <c r="C7508" i="5" s="1"/>
  <c r="C7529" i="4" l="1" a="1"/>
  <c r="C7529" i="4" s="1"/>
  <c r="B7530" i="4"/>
  <c r="B7510" i="5"/>
  <c r="D7509" i="5"/>
  <c r="C7509" i="5" a="1"/>
  <c r="C7509" i="5" s="1"/>
  <c r="C7530" i="4" l="1" a="1"/>
  <c r="C7530" i="4" s="1"/>
  <c r="B7531" i="4"/>
  <c r="B7511" i="5"/>
  <c r="D7510" i="5"/>
  <c r="C7510" i="5" a="1"/>
  <c r="C7510" i="5" s="1"/>
  <c r="B7532" i="4" l="1"/>
  <c r="C7531" i="4" a="1"/>
  <c r="C7531" i="4" s="1"/>
  <c r="B7512" i="5"/>
  <c r="D7511" i="5"/>
  <c r="C7511" i="5" a="1"/>
  <c r="C7511" i="5" s="1"/>
  <c r="B7533" i="4" l="1"/>
  <c r="C7532" i="4" a="1"/>
  <c r="C7532" i="4" s="1"/>
  <c r="B7513" i="5"/>
  <c r="D7512" i="5"/>
  <c r="C7512" i="5" a="1"/>
  <c r="C7512" i="5" s="1"/>
  <c r="C7533" i="4" l="1" a="1"/>
  <c r="C7533" i="4" s="1"/>
  <c r="B7534" i="4"/>
  <c r="B7514" i="5"/>
  <c r="D7513" i="5"/>
  <c r="C7513" i="5" a="1"/>
  <c r="C7513" i="5" s="1"/>
  <c r="C7534" i="4" l="1" a="1"/>
  <c r="C7534" i="4" s="1"/>
  <c r="B7535" i="4"/>
  <c r="B7515" i="5"/>
  <c r="D7514" i="5"/>
  <c r="C7514" i="5" a="1"/>
  <c r="C7514" i="5" s="1"/>
  <c r="B7536" i="4" l="1"/>
  <c r="C7535" i="4" a="1"/>
  <c r="C7535" i="4" s="1"/>
  <c r="B7516" i="5"/>
  <c r="D7515" i="5"/>
  <c r="C7515" i="5" a="1"/>
  <c r="C7515" i="5" s="1"/>
  <c r="B7537" i="4" l="1"/>
  <c r="C7536" i="4" a="1"/>
  <c r="C7536" i="4" s="1"/>
  <c r="B7517" i="5"/>
  <c r="D7516" i="5"/>
  <c r="C7516" i="5" a="1"/>
  <c r="C7516" i="5" s="1"/>
  <c r="C7537" i="4" l="1" a="1"/>
  <c r="C7537" i="4" s="1"/>
  <c r="B7538" i="4"/>
  <c r="B7518" i="5"/>
  <c r="D7517" i="5"/>
  <c r="C7517" i="5" a="1"/>
  <c r="C7517" i="5" s="1"/>
  <c r="C7538" i="4" l="1" a="1"/>
  <c r="C7538" i="4" s="1"/>
  <c r="B7539" i="4"/>
  <c r="B7519" i="5"/>
  <c r="D7518" i="5"/>
  <c r="C7518" i="5" a="1"/>
  <c r="C7518" i="5" s="1"/>
  <c r="B7540" i="4" l="1"/>
  <c r="C7539" i="4" a="1"/>
  <c r="C7539" i="4" s="1"/>
  <c r="B7520" i="5"/>
  <c r="D7519" i="5"/>
  <c r="C7519" i="5" a="1"/>
  <c r="C7519" i="5" s="1"/>
  <c r="B7541" i="4" l="1"/>
  <c r="C7540" i="4" a="1"/>
  <c r="C7540" i="4" s="1"/>
  <c r="B7521" i="5"/>
  <c r="D7520" i="5"/>
  <c r="C7520" i="5" a="1"/>
  <c r="C7520" i="5" s="1"/>
  <c r="C7541" i="4" l="1" a="1"/>
  <c r="C7541" i="4" s="1"/>
  <c r="B7542" i="4"/>
  <c r="B7522" i="5"/>
  <c r="D7521" i="5"/>
  <c r="C7521" i="5" a="1"/>
  <c r="C7521" i="5" s="1"/>
  <c r="C7542" i="4" l="1" a="1"/>
  <c r="C7542" i="4" s="1"/>
  <c r="B7543" i="4"/>
  <c r="B7523" i="5"/>
  <c r="D7522" i="5"/>
  <c r="C7522" i="5" a="1"/>
  <c r="C7522" i="5" s="1"/>
  <c r="B7544" i="4" l="1"/>
  <c r="C7543" i="4" a="1"/>
  <c r="C7543" i="4" s="1"/>
  <c r="B7524" i="5"/>
  <c r="D7523" i="5"/>
  <c r="C7523" i="5" a="1"/>
  <c r="C7523" i="5" s="1"/>
  <c r="B7545" i="4" l="1"/>
  <c r="C7544" i="4" a="1"/>
  <c r="C7544" i="4" s="1"/>
  <c r="B7525" i="5"/>
  <c r="D7524" i="5"/>
  <c r="C7524" i="5" a="1"/>
  <c r="C7524" i="5" s="1"/>
  <c r="C7545" i="4" l="1" a="1"/>
  <c r="C7545" i="4" s="1"/>
  <c r="B7546" i="4"/>
  <c r="B7526" i="5"/>
  <c r="D7525" i="5"/>
  <c r="C7525" i="5" a="1"/>
  <c r="C7525" i="5" s="1"/>
  <c r="C7546" i="4" l="1" a="1"/>
  <c r="C7546" i="4" s="1"/>
  <c r="B7547" i="4"/>
  <c r="B7527" i="5"/>
  <c r="D7526" i="5"/>
  <c r="C7526" i="5" a="1"/>
  <c r="C7526" i="5" s="1"/>
  <c r="B7548" i="4" l="1"/>
  <c r="C7547" i="4" a="1"/>
  <c r="C7547" i="4" s="1"/>
  <c r="B7528" i="5"/>
  <c r="D7527" i="5"/>
  <c r="C7527" i="5" a="1"/>
  <c r="C7527" i="5" s="1"/>
  <c r="B7549" i="4" l="1"/>
  <c r="C7548" i="4" a="1"/>
  <c r="C7548" i="4" s="1"/>
  <c r="B7529" i="5"/>
  <c r="D7528" i="5"/>
  <c r="C7528" i="5" a="1"/>
  <c r="C7528" i="5" s="1"/>
  <c r="C7549" i="4" l="1" a="1"/>
  <c r="C7549" i="4" s="1"/>
  <c r="B7550" i="4"/>
  <c r="B7530" i="5"/>
  <c r="D7529" i="5"/>
  <c r="C7529" i="5" a="1"/>
  <c r="C7529" i="5" s="1"/>
  <c r="C7550" i="4" l="1" a="1"/>
  <c r="C7550" i="4" s="1"/>
  <c r="B7551" i="4"/>
  <c r="B7531" i="5"/>
  <c r="D7530" i="5"/>
  <c r="C7530" i="5" a="1"/>
  <c r="C7530" i="5" s="1"/>
  <c r="B7552" i="4" l="1"/>
  <c r="C7551" i="4" a="1"/>
  <c r="C7551" i="4" s="1"/>
  <c r="B7532" i="5"/>
  <c r="D7531" i="5"/>
  <c r="C7531" i="5" a="1"/>
  <c r="C7531" i="5" s="1"/>
  <c r="B7553" i="4" l="1"/>
  <c r="C7552" i="4" a="1"/>
  <c r="C7552" i="4" s="1"/>
  <c r="B7533" i="5"/>
  <c r="D7532" i="5"/>
  <c r="C7532" i="5" a="1"/>
  <c r="C7532" i="5" s="1"/>
  <c r="C7553" i="4" l="1" a="1"/>
  <c r="C7553" i="4" s="1"/>
  <c r="B7554" i="4"/>
  <c r="B7534" i="5"/>
  <c r="D7533" i="5"/>
  <c r="C7533" i="5" a="1"/>
  <c r="C7533" i="5" s="1"/>
  <c r="C7554" i="4" l="1" a="1"/>
  <c r="C7554" i="4" s="1"/>
  <c r="B7555" i="4"/>
  <c r="B7535" i="5"/>
  <c r="D7534" i="5"/>
  <c r="C7534" i="5" a="1"/>
  <c r="C7534" i="5" s="1"/>
  <c r="B7556" i="4" l="1"/>
  <c r="C7555" i="4" a="1"/>
  <c r="C7555" i="4" s="1"/>
  <c r="B7536" i="5"/>
  <c r="D7535" i="5"/>
  <c r="C7535" i="5" a="1"/>
  <c r="C7535" i="5" s="1"/>
  <c r="B7557" i="4" l="1"/>
  <c r="C7556" i="4" a="1"/>
  <c r="C7556" i="4" s="1"/>
  <c r="B7537" i="5"/>
  <c r="D7536" i="5"/>
  <c r="C7536" i="5" a="1"/>
  <c r="C7536" i="5" s="1"/>
  <c r="C7557" i="4" l="1" a="1"/>
  <c r="C7557" i="4" s="1"/>
  <c r="B7558" i="4"/>
  <c r="B7538" i="5"/>
  <c r="D7537" i="5"/>
  <c r="C7537" i="5" a="1"/>
  <c r="C7537" i="5" s="1"/>
  <c r="C7558" i="4" l="1" a="1"/>
  <c r="C7558" i="4" s="1"/>
  <c r="B7559" i="4"/>
  <c r="B7539" i="5"/>
  <c r="D7538" i="5"/>
  <c r="C7538" i="5" a="1"/>
  <c r="C7538" i="5" s="1"/>
  <c r="B7560" i="4" l="1"/>
  <c r="C7559" i="4" a="1"/>
  <c r="C7559" i="4" s="1"/>
  <c r="B7540" i="5"/>
  <c r="D7539" i="5"/>
  <c r="C7539" i="5" a="1"/>
  <c r="C7539" i="5" s="1"/>
  <c r="B7561" i="4" l="1"/>
  <c r="C7560" i="4" a="1"/>
  <c r="C7560" i="4" s="1"/>
  <c r="B7541" i="5"/>
  <c r="D7540" i="5"/>
  <c r="C7540" i="5" a="1"/>
  <c r="C7540" i="5" s="1"/>
  <c r="C7561" i="4" l="1" a="1"/>
  <c r="C7561" i="4" s="1"/>
  <c r="B7562" i="4"/>
  <c r="B7542" i="5"/>
  <c r="D7541" i="5"/>
  <c r="C7541" i="5" a="1"/>
  <c r="C7541" i="5" s="1"/>
  <c r="C7562" i="4" l="1" a="1"/>
  <c r="C7562" i="4" s="1"/>
  <c r="B7563" i="4"/>
  <c r="B7543" i="5"/>
  <c r="D7542" i="5"/>
  <c r="C7542" i="5" a="1"/>
  <c r="C7542" i="5" s="1"/>
  <c r="B7564" i="4" l="1"/>
  <c r="C7563" i="4" a="1"/>
  <c r="C7563" i="4" s="1"/>
  <c r="B7544" i="5"/>
  <c r="D7543" i="5"/>
  <c r="C7543" i="5" a="1"/>
  <c r="C7543" i="5" s="1"/>
  <c r="B7565" i="4" l="1"/>
  <c r="C7564" i="4" a="1"/>
  <c r="C7564" i="4" s="1"/>
  <c r="B7545" i="5"/>
  <c r="D7544" i="5"/>
  <c r="C7544" i="5" a="1"/>
  <c r="C7544" i="5" s="1"/>
  <c r="C7565" i="4" l="1" a="1"/>
  <c r="C7565" i="4" s="1"/>
  <c r="B7566" i="4"/>
  <c r="B7546" i="5"/>
  <c r="D7545" i="5"/>
  <c r="C7545" i="5" a="1"/>
  <c r="C7545" i="5" s="1"/>
  <c r="C7566" i="4" l="1" a="1"/>
  <c r="C7566" i="4" s="1"/>
  <c r="B7567" i="4"/>
  <c r="B7547" i="5"/>
  <c r="D7546" i="5"/>
  <c r="C7546" i="5" a="1"/>
  <c r="C7546" i="5" s="1"/>
  <c r="B7568" i="4" l="1"/>
  <c r="C7567" i="4" a="1"/>
  <c r="C7567" i="4" s="1"/>
  <c r="B7548" i="5"/>
  <c r="D7547" i="5"/>
  <c r="C7547" i="5" a="1"/>
  <c r="C7547" i="5" s="1"/>
  <c r="B7569" i="4" l="1"/>
  <c r="C7568" i="4" a="1"/>
  <c r="C7568" i="4" s="1"/>
  <c r="B7549" i="5"/>
  <c r="D7548" i="5"/>
  <c r="C7548" i="5" a="1"/>
  <c r="C7548" i="5" s="1"/>
  <c r="C7569" i="4" l="1" a="1"/>
  <c r="C7569" i="4" s="1"/>
  <c r="B7570" i="4"/>
  <c r="B7550" i="5"/>
  <c r="D7549" i="5"/>
  <c r="C7549" i="5" a="1"/>
  <c r="C7549" i="5" s="1"/>
  <c r="C7570" i="4" l="1" a="1"/>
  <c r="C7570" i="4" s="1"/>
  <c r="B7571" i="4"/>
  <c r="B7551" i="5"/>
  <c r="D7550" i="5"/>
  <c r="C7550" i="5" a="1"/>
  <c r="C7550" i="5" s="1"/>
  <c r="B7572" i="4" l="1"/>
  <c r="C7571" i="4" a="1"/>
  <c r="C7571" i="4" s="1"/>
  <c r="B7552" i="5"/>
  <c r="D7551" i="5"/>
  <c r="C7551" i="5" a="1"/>
  <c r="C7551" i="5" s="1"/>
  <c r="B7573" i="4" l="1"/>
  <c r="C7572" i="4" a="1"/>
  <c r="C7572" i="4" s="1"/>
  <c r="B7553" i="5"/>
  <c r="D7552" i="5"/>
  <c r="C7552" i="5" a="1"/>
  <c r="C7552" i="5" s="1"/>
  <c r="C7573" i="4" l="1" a="1"/>
  <c r="C7573" i="4" s="1"/>
  <c r="B7574" i="4"/>
  <c r="B7554" i="5"/>
  <c r="D7553" i="5"/>
  <c r="C7553" i="5" a="1"/>
  <c r="C7553" i="5" s="1"/>
  <c r="C7574" i="4" l="1" a="1"/>
  <c r="C7574" i="4" s="1"/>
  <c r="B7575" i="4"/>
  <c r="B7555" i="5"/>
  <c r="D7554" i="5"/>
  <c r="C7554" i="5" a="1"/>
  <c r="C7554" i="5" s="1"/>
  <c r="B7576" i="4" l="1"/>
  <c r="C7575" i="4" a="1"/>
  <c r="C7575" i="4" s="1"/>
  <c r="B7556" i="5"/>
  <c r="D7555" i="5"/>
  <c r="C7555" i="5" a="1"/>
  <c r="C7555" i="5" s="1"/>
  <c r="B7577" i="4" l="1"/>
  <c r="C7576" i="4" a="1"/>
  <c r="C7576" i="4" s="1"/>
  <c r="B7557" i="5"/>
  <c r="D7556" i="5"/>
  <c r="C7556" i="5" a="1"/>
  <c r="C7556" i="5" s="1"/>
  <c r="C7577" i="4" l="1" a="1"/>
  <c r="C7577" i="4" s="1"/>
  <c r="B7578" i="4"/>
  <c r="B7558" i="5"/>
  <c r="D7557" i="5"/>
  <c r="C7557" i="5" a="1"/>
  <c r="C7557" i="5" s="1"/>
  <c r="C7578" i="4" l="1" a="1"/>
  <c r="C7578" i="4" s="1"/>
  <c r="B7579" i="4"/>
  <c r="B7559" i="5"/>
  <c r="D7558" i="5"/>
  <c r="C7558" i="5" a="1"/>
  <c r="C7558" i="5" s="1"/>
  <c r="B7580" i="4" l="1"/>
  <c r="C7579" i="4" a="1"/>
  <c r="C7579" i="4" s="1"/>
  <c r="B7560" i="5"/>
  <c r="D7559" i="5"/>
  <c r="C7559" i="5" a="1"/>
  <c r="C7559" i="5" s="1"/>
  <c r="B7581" i="4" l="1"/>
  <c r="C7580" i="4" a="1"/>
  <c r="C7580" i="4" s="1"/>
  <c r="B7561" i="5"/>
  <c r="D7560" i="5"/>
  <c r="C7560" i="5" a="1"/>
  <c r="C7560" i="5" s="1"/>
  <c r="C7581" i="4" l="1" a="1"/>
  <c r="C7581" i="4" s="1"/>
  <c r="B7582" i="4"/>
  <c r="B7562" i="5"/>
  <c r="D7561" i="5"/>
  <c r="C7561" i="5" a="1"/>
  <c r="C7561" i="5" s="1"/>
  <c r="B7583" i="4" l="1"/>
  <c r="C7582" i="4" a="1"/>
  <c r="C7582" i="4" s="1"/>
  <c r="B7563" i="5"/>
  <c r="D7562" i="5"/>
  <c r="C7562" i="5" a="1"/>
  <c r="C7562" i="5" s="1"/>
  <c r="B7584" i="4" l="1"/>
  <c r="C7583" i="4" a="1"/>
  <c r="C7583" i="4" s="1"/>
  <c r="B7564" i="5"/>
  <c r="D7563" i="5"/>
  <c r="C7563" i="5" a="1"/>
  <c r="C7563" i="5" s="1"/>
  <c r="B7585" i="4" l="1"/>
  <c r="C7584" i="4" a="1"/>
  <c r="C7584" i="4" s="1"/>
  <c r="B7565" i="5"/>
  <c r="D7564" i="5"/>
  <c r="C7564" i="5" a="1"/>
  <c r="C7564" i="5" s="1"/>
  <c r="C7585" i="4" l="1" a="1"/>
  <c r="C7585" i="4" s="1"/>
  <c r="B7586" i="4"/>
  <c r="B7566" i="5"/>
  <c r="D7565" i="5"/>
  <c r="C7565" i="5" a="1"/>
  <c r="C7565" i="5" s="1"/>
  <c r="C7586" i="4" l="1" a="1"/>
  <c r="C7586" i="4" s="1"/>
  <c r="B7587" i="4"/>
  <c r="B7567" i="5"/>
  <c r="D7566" i="5"/>
  <c r="C7566" i="5" a="1"/>
  <c r="C7566" i="5" s="1"/>
  <c r="B7588" i="4" l="1"/>
  <c r="C7587" i="4" a="1"/>
  <c r="C7587" i="4" s="1"/>
  <c r="B7568" i="5"/>
  <c r="D7567" i="5"/>
  <c r="C7567" i="5" a="1"/>
  <c r="C7567" i="5" s="1"/>
  <c r="B7589" i="4" l="1"/>
  <c r="C7588" i="4" a="1"/>
  <c r="C7588" i="4" s="1"/>
  <c r="B7569" i="5"/>
  <c r="D7568" i="5"/>
  <c r="C7568" i="5" a="1"/>
  <c r="C7568" i="5" s="1"/>
  <c r="C7589" i="4" l="1" a="1"/>
  <c r="C7589" i="4" s="1"/>
  <c r="B7590" i="4"/>
  <c r="B7570" i="5"/>
  <c r="D7569" i="5"/>
  <c r="C7569" i="5" a="1"/>
  <c r="C7569" i="5" s="1"/>
  <c r="C7590" i="4" l="1" a="1"/>
  <c r="C7590" i="4" s="1"/>
  <c r="B7591" i="4"/>
  <c r="B7571" i="5"/>
  <c r="D7570" i="5"/>
  <c r="C7570" i="5" a="1"/>
  <c r="C7570" i="5" s="1"/>
  <c r="B7592" i="4" l="1"/>
  <c r="C7591" i="4" a="1"/>
  <c r="C7591" i="4" s="1"/>
  <c r="B7572" i="5"/>
  <c r="D7571" i="5"/>
  <c r="C7571" i="5" a="1"/>
  <c r="C7571" i="5" s="1"/>
  <c r="B7593" i="4" l="1"/>
  <c r="C7592" i="4" a="1"/>
  <c r="C7592" i="4" s="1"/>
  <c r="B7573" i="5"/>
  <c r="D7572" i="5"/>
  <c r="C7572" i="5" a="1"/>
  <c r="C7572" i="5" s="1"/>
  <c r="C7593" i="4" l="1" a="1"/>
  <c r="C7593" i="4" s="1"/>
  <c r="B7594" i="4"/>
  <c r="B7574" i="5"/>
  <c r="D7573" i="5"/>
  <c r="C7573" i="5" a="1"/>
  <c r="C7573" i="5" s="1"/>
  <c r="C7594" i="4" l="1" a="1"/>
  <c r="C7594" i="4" s="1"/>
  <c r="B7595" i="4"/>
  <c r="B7575" i="5"/>
  <c r="D7574" i="5"/>
  <c r="C7574" i="5" a="1"/>
  <c r="C7574" i="5" s="1"/>
  <c r="B7596" i="4" l="1"/>
  <c r="C7595" i="4" a="1"/>
  <c r="C7595" i="4" s="1"/>
  <c r="B7576" i="5"/>
  <c r="D7575" i="5"/>
  <c r="C7575" i="5" a="1"/>
  <c r="C7575" i="5" s="1"/>
  <c r="B7597" i="4" l="1"/>
  <c r="C7596" i="4" a="1"/>
  <c r="C7596" i="4" s="1"/>
  <c r="B7577" i="5"/>
  <c r="D7576" i="5"/>
  <c r="C7576" i="5" a="1"/>
  <c r="C7576" i="5" s="1"/>
  <c r="C7597" i="4" l="1" a="1"/>
  <c r="C7597" i="4" s="1"/>
  <c r="B7598" i="4"/>
  <c r="B7578" i="5"/>
  <c r="D7577" i="5"/>
  <c r="C7577" i="5" a="1"/>
  <c r="C7577" i="5" s="1"/>
  <c r="C7598" i="4" l="1" a="1"/>
  <c r="C7598" i="4" s="1"/>
  <c r="B7599" i="4"/>
  <c r="B7579" i="5"/>
  <c r="D7578" i="5"/>
  <c r="C7578" i="5" a="1"/>
  <c r="C7578" i="5" s="1"/>
  <c r="B7600" i="4" l="1"/>
  <c r="C7599" i="4" a="1"/>
  <c r="C7599" i="4" s="1"/>
  <c r="B7580" i="5"/>
  <c r="D7579" i="5"/>
  <c r="C7579" i="5" a="1"/>
  <c r="C7579" i="5" s="1"/>
  <c r="B7601" i="4" l="1"/>
  <c r="C7600" i="4" a="1"/>
  <c r="C7600" i="4" s="1"/>
  <c r="B7581" i="5"/>
  <c r="D7580" i="5"/>
  <c r="C7580" i="5" a="1"/>
  <c r="C7580" i="5" s="1"/>
  <c r="C7601" i="4" l="1" a="1"/>
  <c r="C7601" i="4" s="1"/>
  <c r="B7602" i="4"/>
  <c r="B7582" i="5"/>
  <c r="D7581" i="5"/>
  <c r="C7581" i="5" a="1"/>
  <c r="C7581" i="5" s="1"/>
  <c r="C7602" i="4" l="1" a="1"/>
  <c r="C7602" i="4" s="1"/>
  <c r="B7603" i="4"/>
  <c r="B7583" i="5"/>
  <c r="D7582" i="5"/>
  <c r="C7582" i="5" a="1"/>
  <c r="C7582" i="5" s="1"/>
  <c r="B7604" i="4" l="1"/>
  <c r="C7603" i="4" a="1"/>
  <c r="C7603" i="4" s="1"/>
  <c r="B7584" i="5"/>
  <c r="D7583" i="5"/>
  <c r="C7583" i="5" a="1"/>
  <c r="C7583" i="5" s="1"/>
  <c r="B7605" i="4" l="1"/>
  <c r="C7604" i="4" a="1"/>
  <c r="C7604" i="4" s="1"/>
  <c r="B7585" i="5"/>
  <c r="D7584" i="5"/>
  <c r="C7584" i="5" a="1"/>
  <c r="C7584" i="5" s="1"/>
  <c r="C7605" i="4" l="1" a="1"/>
  <c r="C7605" i="4" s="1"/>
  <c r="B7606" i="4"/>
  <c r="B7586" i="5"/>
  <c r="D7585" i="5"/>
  <c r="C7585" i="5" a="1"/>
  <c r="C7585" i="5" s="1"/>
  <c r="C7606" i="4" l="1" a="1"/>
  <c r="C7606" i="4" s="1"/>
  <c r="B7607" i="4"/>
  <c r="B7587" i="5"/>
  <c r="D7586" i="5"/>
  <c r="C7586" i="5" a="1"/>
  <c r="C7586" i="5" s="1"/>
  <c r="B7608" i="4" l="1"/>
  <c r="C7607" i="4" a="1"/>
  <c r="C7607" i="4" s="1"/>
  <c r="B7588" i="5"/>
  <c r="D7587" i="5"/>
  <c r="C7587" i="5" a="1"/>
  <c r="C7587" i="5" s="1"/>
  <c r="B7609" i="4" l="1"/>
  <c r="C7608" i="4" a="1"/>
  <c r="C7608" i="4" s="1"/>
  <c r="B7589" i="5"/>
  <c r="D7588" i="5"/>
  <c r="C7588" i="5" a="1"/>
  <c r="C7588" i="5" s="1"/>
  <c r="C7609" i="4" l="1" a="1"/>
  <c r="C7609" i="4" s="1"/>
  <c r="B7610" i="4"/>
  <c r="B7590" i="5"/>
  <c r="D7589" i="5"/>
  <c r="C7589" i="5" a="1"/>
  <c r="C7589" i="5" s="1"/>
  <c r="C7610" i="4" l="1" a="1"/>
  <c r="C7610" i="4" s="1"/>
  <c r="B7611" i="4"/>
  <c r="B7591" i="5"/>
  <c r="D7590" i="5"/>
  <c r="C7590" i="5" a="1"/>
  <c r="C7590" i="5" s="1"/>
  <c r="B7612" i="4" l="1"/>
  <c r="C7611" i="4" a="1"/>
  <c r="C7611" i="4" s="1"/>
  <c r="B7592" i="5"/>
  <c r="D7591" i="5"/>
  <c r="C7591" i="5" a="1"/>
  <c r="C7591" i="5" s="1"/>
  <c r="B7613" i="4" l="1"/>
  <c r="C7612" i="4" a="1"/>
  <c r="C7612" i="4" s="1"/>
  <c r="B7593" i="5"/>
  <c r="D7592" i="5"/>
  <c r="C7592" i="5" a="1"/>
  <c r="C7592" i="5" s="1"/>
  <c r="C7613" i="4" l="1" a="1"/>
  <c r="C7613" i="4" s="1"/>
  <c r="B7614" i="4"/>
  <c r="B7594" i="5"/>
  <c r="D7593" i="5"/>
  <c r="C7593" i="5" a="1"/>
  <c r="C7593" i="5" s="1"/>
  <c r="B7615" i="4" l="1"/>
  <c r="C7614" i="4" a="1"/>
  <c r="C7614" i="4" s="1"/>
  <c r="B7595" i="5"/>
  <c r="D7594" i="5"/>
  <c r="C7594" i="5" a="1"/>
  <c r="C7594" i="5" s="1"/>
  <c r="B7616" i="4" l="1"/>
  <c r="C7615" i="4" a="1"/>
  <c r="C7615" i="4" s="1"/>
  <c r="B7596" i="5"/>
  <c r="D7595" i="5"/>
  <c r="C7595" i="5" a="1"/>
  <c r="C7595" i="5" s="1"/>
  <c r="B7617" i="4" l="1"/>
  <c r="C7616" i="4" a="1"/>
  <c r="C7616" i="4" s="1"/>
  <c r="B7597" i="5"/>
  <c r="D7596" i="5"/>
  <c r="C7596" i="5" a="1"/>
  <c r="C7596" i="5" s="1"/>
  <c r="C7617" i="4" l="1" a="1"/>
  <c r="C7617" i="4" s="1"/>
  <c r="B7618" i="4"/>
  <c r="B7598" i="5"/>
  <c r="D7597" i="5"/>
  <c r="C7597" i="5" a="1"/>
  <c r="C7597" i="5" s="1"/>
  <c r="C7618" i="4" l="1" a="1"/>
  <c r="C7618" i="4" s="1"/>
  <c r="B7619" i="4"/>
  <c r="B7599" i="5"/>
  <c r="D7598" i="5"/>
  <c r="C7598" i="5" a="1"/>
  <c r="C7598" i="5" s="1"/>
  <c r="B7620" i="4" l="1"/>
  <c r="C7619" i="4" a="1"/>
  <c r="C7619" i="4" s="1"/>
  <c r="B7600" i="5"/>
  <c r="D7599" i="5"/>
  <c r="C7599" i="5" a="1"/>
  <c r="C7599" i="5" s="1"/>
  <c r="B7621" i="4" l="1"/>
  <c r="C7620" i="4" a="1"/>
  <c r="C7620" i="4" s="1"/>
  <c r="B7601" i="5"/>
  <c r="D7600" i="5"/>
  <c r="C7600" i="5" a="1"/>
  <c r="C7600" i="5" s="1"/>
  <c r="C7621" i="4" l="1" a="1"/>
  <c r="C7621" i="4" s="1"/>
  <c r="B7622" i="4"/>
  <c r="B7602" i="5"/>
  <c r="D7601" i="5"/>
  <c r="C7601" i="5" a="1"/>
  <c r="C7601" i="5" s="1"/>
  <c r="C7622" i="4" l="1" a="1"/>
  <c r="C7622" i="4" s="1"/>
  <c r="B7623" i="4"/>
  <c r="B7603" i="5"/>
  <c r="D7602" i="5"/>
  <c r="C7602" i="5" a="1"/>
  <c r="C7602" i="5" s="1"/>
  <c r="B7624" i="4" l="1"/>
  <c r="C7623" i="4" a="1"/>
  <c r="C7623" i="4" s="1"/>
  <c r="B7604" i="5"/>
  <c r="D7603" i="5"/>
  <c r="C7603" i="5" a="1"/>
  <c r="C7603" i="5" s="1"/>
  <c r="B7625" i="4" l="1"/>
  <c r="C7624" i="4" a="1"/>
  <c r="C7624" i="4" s="1"/>
  <c r="B7605" i="5"/>
  <c r="D7604" i="5"/>
  <c r="C7604" i="5" a="1"/>
  <c r="C7604" i="5" s="1"/>
  <c r="C7625" i="4" l="1" a="1"/>
  <c r="C7625" i="4" s="1"/>
  <c r="B7626" i="4"/>
  <c r="B7606" i="5"/>
  <c r="D7605" i="5"/>
  <c r="C7605" i="5" a="1"/>
  <c r="C7605" i="5" s="1"/>
  <c r="C7626" i="4" l="1" a="1"/>
  <c r="C7626" i="4" s="1"/>
  <c r="B7627" i="4"/>
  <c r="B7607" i="5"/>
  <c r="D7606" i="5"/>
  <c r="C7606" i="5" a="1"/>
  <c r="C7606" i="5" s="1"/>
  <c r="B7628" i="4" l="1"/>
  <c r="C7627" i="4" a="1"/>
  <c r="C7627" i="4" s="1"/>
  <c r="B7608" i="5"/>
  <c r="D7607" i="5"/>
  <c r="C7607" i="5" a="1"/>
  <c r="C7607" i="5" s="1"/>
  <c r="B7629" i="4" l="1"/>
  <c r="C7628" i="4" a="1"/>
  <c r="C7628" i="4" s="1"/>
  <c r="B7609" i="5"/>
  <c r="D7608" i="5"/>
  <c r="C7608" i="5" a="1"/>
  <c r="C7608" i="5" s="1"/>
  <c r="C7629" i="4" l="1" a="1"/>
  <c r="C7629" i="4" s="1"/>
  <c r="B7630" i="4"/>
  <c r="B7610" i="5"/>
  <c r="D7609" i="5"/>
  <c r="C7609" i="5" a="1"/>
  <c r="C7609" i="5" s="1"/>
  <c r="C7630" i="4" l="1" a="1"/>
  <c r="C7630" i="4" s="1"/>
  <c r="B7631" i="4"/>
  <c r="B7611" i="5"/>
  <c r="D7610" i="5"/>
  <c r="C7610" i="5" a="1"/>
  <c r="C7610" i="5" s="1"/>
  <c r="B7632" i="4" l="1"/>
  <c r="C7631" i="4" a="1"/>
  <c r="C7631" i="4" s="1"/>
  <c r="B7612" i="5"/>
  <c r="D7611" i="5"/>
  <c r="C7611" i="5" a="1"/>
  <c r="C7611" i="5" s="1"/>
  <c r="B7633" i="4" l="1"/>
  <c r="C7632" i="4" a="1"/>
  <c r="C7632" i="4" s="1"/>
  <c r="B7613" i="5"/>
  <c r="D7612" i="5"/>
  <c r="C7612" i="5" a="1"/>
  <c r="C7612" i="5" s="1"/>
  <c r="C7633" i="4" l="1" a="1"/>
  <c r="C7633" i="4" s="1"/>
  <c r="B7634" i="4"/>
  <c r="B7614" i="5"/>
  <c r="D7613" i="5"/>
  <c r="C7613" i="5" a="1"/>
  <c r="C7613" i="5" s="1"/>
  <c r="C7634" i="4" l="1" a="1"/>
  <c r="C7634" i="4" s="1"/>
  <c r="B7635" i="4"/>
  <c r="B7615" i="5"/>
  <c r="D7614" i="5"/>
  <c r="C7614" i="5" a="1"/>
  <c r="C7614" i="5" s="1"/>
  <c r="B7636" i="4" l="1"/>
  <c r="C7635" i="4" a="1"/>
  <c r="C7635" i="4" s="1"/>
  <c r="B7616" i="5"/>
  <c r="D7615" i="5"/>
  <c r="C7615" i="5" a="1"/>
  <c r="C7615" i="5" s="1"/>
  <c r="B7637" i="4" l="1"/>
  <c r="C7636" i="4" a="1"/>
  <c r="C7636" i="4" s="1"/>
  <c r="B7617" i="5"/>
  <c r="D7616" i="5"/>
  <c r="C7616" i="5" a="1"/>
  <c r="C7616" i="5" s="1"/>
  <c r="C7637" i="4" l="1" a="1"/>
  <c r="C7637" i="4" s="1"/>
  <c r="B7638" i="4"/>
  <c r="B7618" i="5"/>
  <c r="D7617" i="5"/>
  <c r="C7617" i="5" a="1"/>
  <c r="C7617" i="5" s="1"/>
  <c r="C7638" i="4" l="1" a="1"/>
  <c r="C7638" i="4" s="1"/>
  <c r="B7639" i="4"/>
  <c r="B7619" i="5"/>
  <c r="D7618" i="5"/>
  <c r="C7618" i="5" a="1"/>
  <c r="C7618" i="5" s="1"/>
  <c r="B7640" i="4" l="1"/>
  <c r="C7639" i="4" a="1"/>
  <c r="C7639" i="4" s="1"/>
  <c r="B7620" i="5"/>
  <c r="D7619" i="5"/>
  <c r="C7619" i="5" a="1"/>
  <c r="C7619" i="5" s="1"/>
  <c r="B7641" i="4" l="1"/>
  <c r="C7640" i="4" a="1"/>
  <c r="C7640" i="4" s="1"/>
  <c r="B7621" i="5"/>
  <c r="D7620" i="5"/>
  <c r="C7620" i="5" a="1"/>
  <c r="C7620" i="5" s="1"/>
  <c r="C7641" i="4" l="1" a="1"/>
  <c r="C7641" i="4" s="1"/>
  <c r="B7642" i="4"/>
  <c r="B7622" i="5"/>
  <c r="D7621" i="5"/>
  <c r="C7621" i="5" a="1"/>
  <c r="C7621" i="5" s="1"/>
  <c r="C7642" i="4" l="1" a="1"/>
  <c r="C7642" i="4" s="1"/>
  <c r="B7643" i="4"/>
  <c r="B7623" i="5"/>
  <c r="D7622" i="5"/>
  <c r="C7622" i="5" a="1"/>
  <c r="C7622" i="5" s="1"/>
  <c r="B7644" i="4" l="1"/>
  <c r="C7643" i="4" a="1"/>
  <c r="C7643" i="4" s="1"/>
  <c r="B7624" i="5"/>
  <c r="D7623" i="5"/>
  <c r="C7623" i="5" a="1"/>
  <c r="C7623" i="5" s="1"/>
  <c r="B7645" i="4" l="1"/>
  <c r="C7644" i="4" a="1"/>
  <c r="C7644" i="4" s="1"/>
  <c r="B7625" i="5"/>
  <c r="D7624" i="5"/>
  <c r="C7624" i="5" a="1"/>
  <c r="C7624" i="5" s="1"/>
  <c r="C7645" i="4" l="1" a="1"/>
  <c r="C7645" i="4" s="1"/>
  <c r="B7646" i="4"/>
  <c r="B7626" i="5"/>
  <c r="D7625" i="5"/>
  <c r="C7625" i="5" a="1"/>
  <c r="C7625" i="5" s="1"/>
  <c r="C7646" i="4" l="1" a="1"/>
  <c r="C7646" i="4" s="1"/>
  <c r="B7647" i="4"/>
  <c r="B7627" i="5"/>
  <c r="D7626" i="5"/>
  <c r="C7626" i="5" a="1"/>
  <c r="C7626" i="5" s="1"/>
  <c r="B7648" i="4" l="1"/>
  <c r="C7647" i="4" a="1"/>
  <c r="C7647" i="4" s="1"/>
  <c r="B7628" i="5"/>
  <c r="D7627" i="5"/>
  <c r="C7627" i="5" a="1"/>
  <c r="C7627" i="5" s="1"/>
  <c r="B7649" i="4" l="1"/>
  <c r="C7648" i="4" a="1"/>
  <c r="C7648" i="4" s="1"/>
  <c r="B7629" i="5"/>
  <c r="D7628" i="5"/>
  <c r="C7628" i="5" a="1"/>
  <c r="C7628" i="5" s="1"/>
  <c r="C7649" i="4" l="1" a="1"/>
  <c r="C7649" i="4" s="1"/>
  <c r="B7650" i="4"/>
  <c r="B7630" i="5"/>
  <c r="D7629" i="5"/>
  <c r="C7629" i="5" a="1"/>
  <c r="C7629" i="5" s="1"/>
  <c r="C7650" i="4" l="1" a="1"/>
  <c r="C7650" i="4" s="1"/>
  <c r="B7651" i="4"/>
  <c r="B7631" i="5"/>
  <c r="D7630" i="5"/>
  <c r="C7630" i="5" a="1"/>
  <c r="C7630" i="5" s="1"/>
  <c r="B7652" i="4" l="1"/>
  <c r="C7651" i="4" a="1"/>
  <c r="C7651" i="4" s="1"/>
  <c r="B7632" i="5"/>
  <c r="D7631" i="5"/>
  <c r="C7631" i="5" a="1"/>
  <c r="C7631" i="5" s="1"/>
  <c r="B7653" i="4" l="1"/>
  <c r="C7652" i="4" a="1"/>
  <c r="C7652" i="4" s="1"/>
  <c r="B7633" i="5"/>
  <c r="D7632" i="5"/>
  <c r="C7632" i="5" a="1"/>
  <c r="C7632" i="5" s="1"/>
  <c r="C7653" i="4" l="1" a="1"/>
  <c r="C7653" i="4" s="1"/>
  <c r="B7654" i="4"/>
  <c r="B7634" i="5"/>
  <c r="D7633" i="5"/>
  <c r="C7633" i="5" a="1"/>
  <c r="C7633" i="5" s="1"/>
  <c r="C7654" i="4" l="1" a="1"/>
  <c r="C7654" i="4" s="1"/>
  <c r="B7655" i="4"/>
  <c r="B7635" i="5"/>
  <c r="D7634" i="5"/>
  <c r="C7634" i="5" a="1"/>
  <c r="C7634" i="5" s="1"/>
  <c r="B7656" i="4" l="1"/>
  <c r="C7655" i="4" a="1"/>
  <c r="C7655" i="4" s="1"/>
  <c r="B7636" i="5"/>
  <c r="D7635" i="5"/>
  <c r="C7635" i="5" a="1"/>
  <c r="C7635" i="5" s="1"/>
  <c r="B7657" i="4" l="1"/>
  <c r="C7656" i="4" a="1"/>
  <c r="C7656" i="4" s="1"/>
  <c r="B7637" i="5"/>
  <c r="D7636" i="5"/>
  <c r="C7636" i="5" a="1"/>
  <c r="C7636" i="5" s="1"/>
  <c r="C7657" i="4" l="1" a="1"/>
  <c r="C7657" i="4" s="1"/>
  <c r="B7658" i="4"/>
  <c r="B7638" i="5"/>
  <c r="D7637" i="5"/>
  <c r="C7637" i="5" a="1"/>
  <c r="C7637" i="5" s="1"/>
  <c r="C7658" i="4" l="1" a="1"/>
  <c r="C7658" i="4" s="1"/>
  <c r="B7659" i="4"/>
  <c r="B7639" i="5"/>
  <c r="D7638" i="5"/>
  <c r="C7638" i="5" a="1"/>
  <c r="C7638" i="5" s="1"/>
  <c r="B7660" i="4" l="1"/>
  <c r="C7659" i="4" a="1"/>
  <c r="C7659" i="4" s="1"/>
  <c r="B7640" i="5"/>
  <c r="D7639" i="5"/>
  <c r="C7639" i="5" a="1"/>
  <c r="C7639" i="5" s="1"/>
  <c r="B7661" i="4" l="1"/>
  <c r="C7660" i="4" a="1"/>
  <c r="C7660" i="4" s="1"/>
  <c r="B7641" i="5"/>
  <c r="D7640" i="5"/>
  <c r="C7640" i="5" a="1"/>
  <c r="C7640" i="5" s="1"/>
  <c r="C7661" i="4" l="1" a="1"/>
  <c r="C7661" i="4" s="1"/>
  <c r="B7662" i="4"/>
  <c r="B7642" i="5"/>
  <c r="D7641" i="5"/>
  <c r="C7641" i="5" a="1"/>
  <c r="C7641" i="5" s="1"/>
  <c r="C7662" i="4" l="1" a="1"/>
  <c r="C7662" i="4" s="1"/>
  <c r="B7663" i="4"/>
  <c r="B7643" i="5"/>
  <c r="D7642" i="5"/>
  <c r="C7642" i="5" a="1"/>
  <c r="C7642" i="5" s="1"/>
  <c r="B7664" i="4" l="1"/>
  <c r="C7663" i="4" a="1"/>
  <c r="C7663" i="4" s="1"/>
  <c r="B7644" i="5"/>
  <c r="D7643" i="5"/>
  <c r="C7643" i="5" a="1"/>
  <c r="C7643" i="5" s="1"/>
  <c r="B7665" i="4" l="1"/>
  <c r="C7664" i="4" a="1"/>
  <c r="C7664" i="4" s="1"/>
  <c r="B7645" i="5"/>
  <c r="D7644" i="5"/>
  <c r="C7644" i="5" a="1"/>
  <c r="C7644" i="5" s="1"/>
  <c r="C7665" i="4" l="1" a="1"/>
  <c r="C7665" i="4" s="1"/>
  <c r="B7666" i="4"/>
  <c r="B7646" i="5"/>
  <c r="D7645" i="5"/>
  <c r="C7645" i="5" a="1"/>
  <c r="C7645" i="5" s="1"/>
  <c r="C7666" i="4" l="1" a="1"/>
  <c r="C7666" i="4" s="1"/>
  <c r="B7667" i="4"/>
  <c r="B7647" i="5"/>
  <c r="D7646" i="5"/>
  <c r="C7646" i="5" a="1"/>
  <c r="C7646" i="5" s="1"/>
  <c r="B7668" i="4" l="1"/>
  <c r="C7667" i="4" a="1"/>
  <c r="C7667" i="4" s="1"/>
  <c r="B7648" i="5"/>
  <c r="D7647" i="5"/>
  <c r="C7647" i="5" a="1"/>
  <c r="C7647" i="5" s="1"/>
  <c r="B7669" i="4" l="1"/>
  <c r="C7668" i="4" a="1"/>
  <c r="C7668" i="4" s="1"/>
  <c r="B7649" i="5"/>
  <c r="D7648" i="5"/>
  <c r="C7648" i="5" a="1"/>
  <c r="C7648" i="5" s="1"/>
  <c r="B7670" i="4" l="1"/>
  <c r="C7669" i="4" a="1"/>
  <c r="C7669" i="4" s="1"/>
  <c r="B7650" i="5"/>
  <c r="D7649" i="5"/>
  <c r="C7649" i="5" a="1"/>
  <c r="C7649" i="5" s="1"/>
  <c r="C7670" i="4" l="1" a="1"/>
  <c r="C7670" i="4" s="1"/>
  <c r="B7671" i="4"/>
  <c r="B7651" i="5"/>
  <c r="D7650" i="5"/>
  <c r="C7650" i="5" a="1"/>
  <c r="C7650" i="5" s="1"/>
  <c r="B7672" i="4" l="1"/>
  <c r="C7671" i="4" a="1"/>
  <c r="C7671" i="4" s="1"/>
  <c r="B7652" i="5"/>
  <c r="D7651" i="5"/>
  <c r="C7651" i="5" a="1"/>
  <c r="C7651" i="5" s="1"/>
  <c r="B7673" i="4" l="1"/>
  <c r="C7672" i="4" a="1"/>
  <c r="C7672" i="4" s="1"/>
  <c r="B7653" i="5"/>
  <c r="D7652" i="5"/>
  <c r="C7652" i="5" a="1"/>
  <c r="C7652" i="5" s="1"/>
  <c r="C7673" i="4" l="1" a="1"/>
  <c r="C7673" i="4" s="1"/>
  <c r="B7674" i="4"/>
  <c r="B7654" i="5"/>
  <c r="D7653" i="5"/>
  <c r="C7653" i="5" a="1"/>
  <c r="C7653" i="5" s="1"/>
  <c r="C7674" i="4" l="1" a="1"/>
  <c r="C7674" i="4" s="1"/>
  <c r="B7675" i="4"/>
  <c r="B7655" i="5"/>
  <c r="D7654" i="5"/>
  <c r="C7654" i="5" a="1"/>
  <c r="C7654" i="5" s="1"/>
  <c r="B7676" i="4" l="1"/>
  <c r="C7675" i="4" a="1"/>
  <c r="C7675" i="4" s="1"/>
  <c r="B7656" i="5"/>
  <c r="D7655" i="5"/>
  <c r="C7655" i="5" a="1"/>
  <c r="C7655" i="5" s="1"/>
  <c r="B7677" i="4" l="1"/>
  <c r="C7676" i="4" a="1"/>
  <c r="C7676" i="4" s="1"/>
  <c r="B7657" i="5"/>
  <c r="D7656" i="5"/>
  <c r="C7656" i="5" a="1"/>
  <c r="C7656" i="5" s="1"/>
  <c r="C7677" i="4" l="1" a="1"/>
  <c r="C7677" i="4" s="1"/>
  <c r="B7678" i="4"/>
  <c r="B7658" i="5"/>
  <c r="D7657" i="5"/>
  <c r="C7657" i="5" a="1"/>
  <c r="C7657" i="5" s="1"/>
  <c r="C7678" i="4" l="1" a="1"/>
  <c r="C7678" i="4" s="1"/>
  <c r="B7679" i="4"/>
  <c r="B7659" i="5"/>
  <c r="D7658" i="5"/>
  <c r="C7658" i="5" a="1"/>
  <c r="C7658" i="5" s="1"/>
  <c r="B7680" i="4" l="1"/>
  <c r="C7679" i="4" a="1"/>
  <c r="C7679" i="4" s="1"/>
  <c r="B7660" i="5"/>
  <c r="D7659" i="5"/>
  <c r="C7659" i="5" a="1"/>
  <c r="C7659" i="5" s="1"/>
  <c r="B7681" i="4" l="1"/>
  <c r="C7680" i="4" a="1"/>
  <c r="C7680" i="4" s="1"/>
  <c r="B7661" i="5"/>
  <c r="D7660" i="5"/>
  <c r="C7660" i="5" a="1"/>
  <c r="C7660" i="5" s="1"/>
  <c r="C7681" i="4" l="1" a="1"/>
  <c r="C7681" i="4" s="1"/>
  <c r="B7682" i="4"/>
  <c r="B7662" i="5"/>
  <c r="D7661" i="5"/>
  <c r="C7661" i="5" a="1"/>
  <c r="C7661" i="5" s="1"/>
  <c r="C7682" i="4" l="1" a="1"/>
  <c r="C7682" i="4" s="1"/>
  <c r="B7683" i="4"/>
  <c r="B7663" i="5"/>
  <c r="D7662" i="5"/>
  <c r="C7662" i="5" a="1"/>
  <c r="C7662" i="5" s="1"/>
  <c r="B7684" i="4" l="1"/>
  <c r="C7683" i="4" a="1"/>
  <c r="C7683" i="4" s="1"/>
  <c r="B7664" i="5"/>
  <c r="D7663" i="5"/>
  <c r="C7663" i="5" a="1"/>
  <c r="C7663" i="5" s="1"/>
  <c r="B7685" i="4" l="1"/>
  <c r="C7684" i="4" a="1"/>
  <c r="C7684" i="4" s="1"/>
  <c r="B7665" i="5"/>
  <c r="D7664" i="5"/>
  <c r="C7664" i="5" a="1"/>
  <c r="C7664" i="5" s="1"/>
  <c r="C7685" i="4" l="1" a="1"/>
  <c r="C7685" i="4" s="1"/>
  <c r="B7686" i="4"/>
  <c r="B7666" i="5"/>
  <c r="D7665" i="5"/>
  <c r="C7665" i="5" a="1"/>
  <c r="C7665" i="5" s="1"/>
  <c r="C7686" i="4" l="1" a="1"/>
  <c r="C7686" i="4" s="1"/>
  <c r="B7687" i="4"/>
  <c r="B7667" i="5"/>
  <c r="D7666" i="5"/>
  <c r="C7666" i="5" a="1"/>
  <c r="C7666" i="5" s="1"/>
  <c r="B7688" i="4" l="1"/>
  <c r="C7687" i="4" a="1"/>
  <c r="C7687" i="4" s="1"/>
  <c r="B7668" i="5"/>
  <c r="D7667" i="5"/>
  <c r="C7667" i="5" a="1"/>
  <c r="C7667" i="5" s="1"/>
  <c r="B7689" i="4" l="1"/>
  <c r="C7688" i="4" a="1"/>
  <c r="C7688" i="4" s="1"/>
  <c r="B7669" i="5"/>
  <c r="D7668" i="5"/>
  <c r="C7668" i="5" a="1"/>
  <c r="C7668" i="5" s="1"/>
  <c r="C7689" i="4" l="1" a="1"/>
  <c r="C7689" i="4" s="1"/>
  <c r="B7690" i="4"/>
  <c r="B7670" i="5"/>
  <c r="D7669" i="5"/>
  <c r="C7669" i="5" a="1"/>
  <c r="C7669" i="5" s="1"/>
  <c r="C7690" i="4" l="1" a="1"/>
  <c r="C7690" i="4" s="1"/>
  <c r="B7691" i="4"/>
  <c r="B7671" i="5"/>
  <c r="D7670" i="5"/>
  <c r="C7670" i="5" a="1"/>
  <c r="C7670" i="5" s="1"/>
  <c r="B7692" i="4" l="1"/>
  <c r="C7691" i="4" a="1"/>
  <c r="C7691" i="4" s="1"/>
  <c r="B7672" i="5"/>
  <c r="D7671" i="5"/>
  <c r="C7671" i="5" a="1"/>
  <c r="C7671" i="5" s="1"/>
  <c r="B7693" i="4" l="1"/>
  <c r="C7692" i="4" a="1"/>
  <c r="C7692" i="4" s="1"/>
  <c r="B7673" i="5"/>
  <c r="D7672" i="5"/>
  <c r="C7672" i="5" a="1"/>
  <c r="C7672" i="5" s="1"/>
  <c r="C7693" i="4" l="1" a="1"/>
  <c r="C7693" i="4" s="1"/>
  <c r="B7694" i="4"/>
  <c r="B7674" i="5"/>
  <c r="D7673" i="5"/>
  <c r="C7673" i="5" a="1"/>
  <c r="C7673" i="5" s="1"/>
  <c r="C7694" i="4" l="1" a="1"/>
  <c r="C7694" i="4" s="1"/>
  <c r="B7695" i="4"/>
  <c r="B7675" i="5"/>
  <c r="D7674" i="5"/>
  <c r="C7674" i="5" a="1"/>
  <c r="C7674" i="5" s="1"/>
  <c r="B7696" i="4" l="1"/>
  <c r="C7695" i="4" a="1"/>
  <c r="C7695" i="4" s="1"/>
  <c r="B7676" i="5"/>
  <c r="D7675" i="5"/>
  <c r="C7675" i="5" a="1"/>
  <c r="C7675" i="5" s="1"/>
  <c r="B7697" i="4" l="1"/>
  <c r="C7696" i="4" a="1"/>
  <c r="C7696" i="4" s="1"/>
  <c r="B7677" i="5"/>
  <c r="D7676" i="5"/>
  <c r="C7676" i="5" a="1"/>
  <c r="C7676" i="5" s="1"/>
  <c r="C7697" i="4" l="1" a="1"/>
  <c r="C7697" i="4" s="1"/>
  <c r="B7698" i="4"/>
  <c r="B7678" i="5"/>
  <c r="D7677" i="5"/>
  <c r="C7677" i="5" a="1"/>
  <c r="C7677" i="5" s="1"/>
  <c r="C7698" i="4" l="1" a="1"/>
  <c r="C7698" i="4" s="1"/>
  <c r="B7699" i="4"/>
  <c r="B7679" i="5"/>
  <c r="D7678" i="5"/>
  <c r="C7678" i="5" a="1"/>
  <c r="C7678" i="5" s="1"/>
  <c r="B7700" i="4" l="1"/>
  <c r="C7699" i="4" a="1"/>
  <c r="C7699" i="4" s="1"/>
  <c r="B7680" i="5"/>
  <c r="D7679" i="5"/>
  <c r="C7679" i="5" a="1"/>
  <c r="C7679" i="5" s="1"/>
  <c r="B7701" i="4" l="1"/>
  <c r="C7700" i="4" a="1"/>
  <c r="C7700" i="4" s="1"/>
  <c r="B7681" i="5"/>
  <c r="D7680" i="5"/>
  <c r="C7680" i="5" a="1"/>
  <c r="C7680" i="5" s="1"/>
  <c r="C7701" i="4" l="1" a="1"/>
  <c r="C7701" i="4" s="1"/>
  <c r="B7702" i="4"/>
  <c r="B7682" i="5"/>
  <c r="D7681" i="5"/>
  <c r="C7681" i="5" a="1"/>
  <c r="C7681" i="5" s="1"/>
  <c r="C7702" i="4" l="1" a="1"/>
  <c r="C7702" i="4" s="1"/>
  <c r="B7703" i="4"/>
  <c r="B7683" i="5"/>
  <c r="D7682" i="5"/>
  <c r="C7682" i="5" a="1"/>
  <c r="C7682" i="5" s="1"/>
  <c r="B7704" i="4" l="1"/>
  <c r="C7703" i="4" a="1"/>
  <c r="C7703" i="4" s="1"/>
  <c r="B7684" i="5"/>
  <c r="D7683" i="5"/>
  <c r="C7683" i="5" a="1"/>
  <c r="C7683" i="5" s="1"/>
  <c r="B7705" i="4" l="1"/>
  <c r="C7704" i="4" a="1"/>
  <c r="C7704" i="4" s="1"/>
  <c r="B7685" i="5"/>
  <c r="D7684" i="5"/>
  <c r="C7684" i="5" a="1"/>
  <c r="C7684" i="5" s="1"/>
  <c r="C7705" i="4" l="1" a="1"/>
  <c r="C7705" i="4" s="1"/>
  <c r="B7706" i="4"/>
  <c r="B7686" i="5"/>
  <c r="D7685" i="5"/>
  <c r="C7685" i="5" a="1"/>
  <c r="C7685" i="5" s="1"/>
  <c r="C7706" i="4" l="1" a="1"/>
  <c r="C7706" i="4" s="1"/>
  <c r="B7707" i="4"/>
  <c r="B7687" i="5"/>
  <c r="D7686" i="5"/>
  <c r="C7686" i="5" a="1"/>
  <c r="C7686" i="5" s="1"/>
  <c r="B7708" i="4" l="1"/>
  <c r="C7707" i="4" a="1"/>
  <c r="C7707" i="4" s="1"/>
  <c r="B7688" i="5"/>
  <c r="D7687" i="5"/>
  <c r="C7687" i="5" a="1"/>
  <c r="C7687" i="5" s="1"/>
  <c r="B7709" i="4" l="1"/>
  <c r="C7708" i="4" a="1"/>
  <c r="C7708" i="4" s="1"/>
  <c r="B7689" i="5"/>
  <c r="D7688" i="5"/>
  <c r="C7688" i="5" a="1"/>
  <c r="C7688" i="5" s="1"/>
  <c r="C7709" i="4" l="1" a="1"/>
  <c r="C7709" i="4" s="1"/>
  <c r="B7710" i="4"/>
  <c r="B7690" i="5"/>
  <c r="D7689" i="5"/>
  <c r="C7689" i="5" a="1"/>
  <c r="C7689" i="5" s="1"/>
  <c r="C7710" i="4" l="1" a="1"/>
  <c r="C7710" i="4" s="1"/>
  <c r="B7711" i="4"/>
  <c r="B7691" i="5"/>
  <c r="D7690" i="5"/>
  <c r="C7690" i="5" a="1"/>
  <c r="C7690" i="5" s="1"/>
  <c r="B7712" i="4" l="1"/>
  <c r="C7711" i="4" a="1"/>
  <c r="C7711" i="4" s="1"/>
  <c r="B7692" i="5"/>
  <c r="D7691" i="5"/>
  <c r="C7691" i="5" a="1"/>
  <c r="C7691" i="5" s="1"/>
  <c r="B7713" i="4" l="1"/>
  <c r="C7712" i="4" a="1"/>
  <c r="C7712" i="4" s="1"/>
  <c r="B7693" i="5"/>
  <c r="D7692" i="5"/>
  <c r="C7692" i="5" a="1"/>
  <c r="C7692" i="5" s="1"/>
  <c r="C7713" i="4" l="1" a="1"/>
  <c r="C7713" i="4" s="1"/>
  <c r="B7714" i="4"/>
  <c r="B7694" i="5"/>
  <c r="D7693" i="5"/>
  <c r="C7693" i="5" a="1"/>
  <c r="C7693" i="5" s="1"/>
  <c r="C7714" i="4" l="1" a="1"/>
  <c r="C7714" i="4" s="1"/>
  <c r="B7715" i="4"/>
  <c r="B7695" i="5"/>
  <c r="D7694" i="5"/>
  <c r="C7694" i="5" a="1"/>
  <c r="C7694" i="5" s="1"/>
  <c r="B7716" i="4" l="1"/>
  <c r="C7715" i="4" a="1"/>
  <c r="C7715" i="4" s="1"/>
  <c r="B7696" i="5"/>
  <c r="D7695" i="5"/>
  <c r="C7695" i="5" a="1"/>
  <c r="C7695" i="5" s="1"/>
  <c r="B7717" i="4" l="1"/>
  <c r="C7716" i="4" a="1"/>
  <c r="C7716" i="4" s="1"/>
  <c r="B7697" i="5"/>
  <c r="D7696" i="5"/>
  <c r="C7696" i="5" a="1"/>
  <c r="C7696" i="5" s="1"/>
  <c r="C7717" i="4" l="1" a="1"/>
  <c r="C7717" i="4" s="1"/>
  <c r="B7718" i="4"/>
  <c r="B7698" i="5"/>
  <c r="D7697" i="5"/>
  <c r="C7697" i="5" a="1"/>
  <c r="C7697" i="5" s="1"/>
  <c r="C7718" i="4" l="1" a="1"/>
  <c r="C7718" i="4" s="1"/>
  <c r="B7719" i="4"/>
  <c r="B7699" i="5"/>
  <c r="D7698" i="5"/>
  <c r="C7698" i="5" a="1"/>
  <c r="C7698" i="5" s="1"/>
  <c r="B7720" i="4" l="1"/>
  <c r="C7719" i="4" a="1"/>
  <c r="C7719" i="4" s="1"/>
  <c r="B7700" i="5"/>
  <c r="D7699" i="5"/>
  <c r="C7699" i="5" a="1"/>
  <c r="C7699" i="5" s="1"/>
  <c r="B7721" i="4" l="1"/>
  <c r="C7720" i="4" a="1"/>
  <c r="C7720" i="4" s="1"/>
  <c r="B7701" i="5"/>
  <c r="D7700" i="5"/>
  <c r="C7700" i="5" a="1"/>
  <c r="C7700" i="5" s="1"/>
  <c r="C7721" i="4" l="1" a="1"/>
  <c r="C7721" i="4" s="1"/>
  <c r="B7722" i="4"/>
  <c r="B7702" i="5"/>
  <c r="D7701" i="5"/>
  <c r="C7701" i="5" a="1"/>
  <c r="C7701" i="5" s="1"/>
  <c r="C7722" i="4" l="1" a="1"/>
  <c r="C7722" i="4" s="1"/>
  <c r="B7723" i="4"/>
  <c r="B7703" i="5"/>
  <c r="D7702" i="5"/>
  <c r="C7702" i="5" a="1"/>
  <c r="C7702" i="5" s="1"/>
  <c r="B7724" i="4" l="1"/>
  <c r="C7723" i="4" a="1"/>
  <c r="C7723" i="4" s="1"/>
  <c r="B7704" i="5"/>
  <c r="D7703" i="5"/>
  <c r="C7703" i="5" a="1"/>
  <c r="C7703" i="5" s="1"/>
  <c r="B7725" i="4" l="1"/>
  <c r="C7724" i="4" a="1"/>
  <c r="C7724" i="4" s="1"/>
  <c r="B7705" i="5"/>
  <c r="D7704" i="5"/>
  <c r="C7704" i="5" a="1"/>
  <c r="C7704" i="5" s="1"/>
  <c r="C7725" i="4" l="1" a="1"/>
  <c r="C7725" i="4" s="1"/>
  <c r="B7726" i="4"/>
  <c r="B7706" i="5"/>
  <c r="D7705" i="5"/>
  <c r="C7705" i="5" a="1"/>
  <c r="C7705" i="5" s="1"/>
  <c r="C7726" i="4" l="1" a="1"/>
  <c r="C7726" i="4" s="1"/>
  <c r="B7727" i="4"/>
  <c r="B7707" i="5"/>
  <c r="D7706" i="5"/>
  <c r="C7706" i="5" a="1"/>
  <c r="C7706" i="5" s="1"/>
  <c r="C7727" i="4" l="1" a="1"/>
  <c r="C7727" i="4" s="1"/>
  <c r="B7728" i="4"/>
  <c r="B7708" i="5"/>
  <c r="D7707" i="5"/>
  <c r="C7707" i="5" a="1"/>
  <c r="C7707" i="5" s="1"/>
  <c r="B7729" i="4" l="1"/>
  <c r="C7728" i="4" a="1"/>
  <c r="C7728" i="4" s="1"/>
  <c r="B7709" i="5"/>
  <c r="D7708" i="5"/>
  <c r="C7708" i="5" a="1"/>
  <c r="C7708" i="5" s="1"/>
  <c r="C7729" i="4" l="1" a="1"/>
  <c r="C7729" i="4" s="1"/>
  <c r="B7730" i="4"/>
  <c r="B7710" i="5"/>
  <c r="D7709" i="5"/>
  <c r="C7709" i="5" a="1"/>
  <c r="C7709" i="5" s="1"/>
  <c r="C7730" i="4" l="1" a="1"/>
  <c r="C7730" i="4" s="1"/>
  <c r="B7731" i="4"/>
  <c r="B7711" i="5"/>
  <c r="D7710" i="5"/>
  <c r="C7710" i="5" a="1"/>
  <c r="C7710" i="5" s="1"/>
  <c r="B7732" i="4" l="1"/>
  <c r="C7731" i="4" a="1"/>
  <c r="C7731" i="4" s="1"/>
  <c r="B7712" i="5"/>
  <c r="D7711" i="5"/>
  <c r="C7711" i="5" a="1"/>
  <c r="C7711" i="5" s="1"/>
  <c r="C7732" i="4" l="1" a="1"/>
  <c r="C7732" i="4" s="1"/>
  <c r="B7733" i="4"/>
  <c r="B7713" i="5"/>
  <c r="D7712" i="5"/>
  <c r="C7712" i="5" a="1"/>
  <c r="C7712" i="5" s="1"/>
  <c r="C7733" i="4" l="1" a="1"/>
  <c r="C7733" i="4" s="1"/>
  <c r="B7734" i="4"/>
  <c r="B7714" i="5"/>
  <c r="D7713" i="5"/>
  <c r="C7713" i="5" a="1"/>
  <c r="C7713" i="5" s="1"/>
  <c r="C7734" i="4" l="1" a="1"/>
  <c r="C7734" i="4" s="1"/>
  <c r="B7735" i="4"/>
  <c r="B7715" i="5"/>
  <c r="D7714" i="5"/>
  <c r="C7714" i="5" a="1"/>
  <c r="C7714" i="5" s="1"/>
  <c r="B7736" i="4" l="1"/>
  <c r="C7735" i="4" a="1"/>
  <c r="C7735" i="4" s="1"/>
  <c r="B7716" i="5"/>
  <c r="D7715" i="5"/>
  <c r="C7715" i="5" a="1"/>
  <c r="C7715" i="5" s="1"/>
  <c r="B7737" i="4" l="1"/>
  <c r="C7736" i="4" a="1"/>
  <c r="C7736" i="4" s="1"/>
  <c r="B7717" i="5"/>
  <c r="D7716" i="5"/>
  <c r="C7716" i="5" a="1"/>
  <c r="C7716" i="5" s="1"/>
  <c r="C7737" i="4" l="1" a="1"/>
  <c r="C7737" i="4" s="1"/>
  <c r="B7738" i="4"/>
  <c r="B7718" i="5"/>
  <c r="D7717" i="5"/>
  <c r="C7717" i="5" a="1"/>
  <c r="C7717" i="5" s="1"/>
  <c r="C7738" i="4" l="1" a="1"/>
  <c r="C7738" i="4" s="1"/>
  <c r="B7739" i="4"/>
  <c r="B7719" i="5"/>
  <c r="D7718" i="5"/>
  <c r="C7718" i="5" a="1"/>
  <c r="C7718" i="5" s="1"/>
  <c r="B7740" i="4" l="1"/>
  <c r="C7739" i="4" a="1"/>
  <c r="C7739" i="4" s="1"/>
  <c r="B7720" i="5"/>
  <c r="D7719" i="5"/>
  <c r="C7719" i="5" a="1"/>
  <c r="C7719" i="5" s="1"/>
  <c r="B7741" i="4" l="1"/>
  <c r="C7740" i="4" a="1"/>
  <c r="C7740" i="4" s="1"/>
  <c r="B7721" i="5"/>
  <c r="D7720" i="5"/>
  <c r="C7720" i="5" a="1"/>
  <c r="C7720" i="5" s="1"/>
  <c r="C7741" i="4" l="1" a="1"/>
  <c r="C7741" i="4" s="1"/>
  <c r="B7742" i="4"/>
  <c r="B7722" i="5"/>
  <c r="D7721" i="5"/>
  <c r="C7721" i="5" a="1"/>
  <c r="C7721" i="5" s="1"/>
  <c r="C7742" i="4" l="1" a="1"/>
  <c r="C7742" i="4" s="1"/>
  <c r="B7743" i="4"/>
  <c r="B7723" i="5"/>
  <c r="D7722" i="5"/>
  <c r="C7722" i="5" a="1"/>
  <c r="C7722" i="5" s="1"/>
  <c r="B7744" i="4" l="1"/>
  <c r="C7743" i="4" a="1"/>
  <c r="C7743" i="4" s="1"/>
  <c r="B7724" i="5"/>
  <c r="D7723" i="5"/>
  <c r="C7723" i="5" a="1"/>
  <c r="C7723" i="5" s="1"/>
  <c r="B7745" i="4" l="1"/>
  <c r="C7744" i="4" a="1"/>
  <c r="C7744" i="4" s="1"/>
  <c r="B7725" i="5"/>
  <c r="D7724" i="5"/>
  <c r="C7724" i="5" a="1"/>
  <c r="C7724" i="5" s="1"/>
  <c r="C7745" i="4" l="1" a="1"/>
  <c r="C7745" i="4" s="1"/>
  <c r="B7746" i="4"/>
  <c r="B7726" i="5"/>
  <c r="D7725" i="5"/>
  <c r="C7725" i="5" a="1"/>
  <c r="C7725" i="5" s="1"/>
  <c r="C7746" i="4" l="1" a="1"/>
  <c r="C7746" i="4" s="1"/>
  <c r="B7747" i="4"/>
  <c r="B7727" i="5"/>
  <c r="D7726" i="5"/>
  <c r="C7726" i="5" a="1"/>
  <c r="C7726" i="5" s="1"/>
  <c r="B7748" i="4" l="1"/>
  <c r="C7747" i="4" a="1"/>
  <c r="C7747" i="4" s="1"/>
  <c r="B7728" i="5"/>
  <c r="D7727" i="5"/>
  <c r="C7727" i="5" a="1"/>
  <c r="C7727" i="5" s="1"/>
  <c r="B7749" i="4" l="1"/>
  <c r="C7748" i="4" a="1"/>
  <c r="C7748" i="4" s="1"/>
  <c r="B7729" i="5"/>
  <c r="D7728" i="5"/>
  <c r="C7728" i="5" a="1"/>
  <c r="C7728" i="5" s="1"/>
  <c r="C7749" i="4" l="1" a="1"/>
  <c r="C7749" i="4" s="1"/>
  <c r="B7750" i="4"/>
  <c r="B7730" i="5"/>
  <c r="D7729" i="5"/>
  <c r="C7729" i="5" a="1"/>
  <c r="C7729" i="5" s="1"/>
  <c r="C7750" i="4" l="1" a="1"/>
  <c r="C7750" i="4" s="1"/>
  <c r="B7751" i="4"/>
  <c r="B7731" i="5"/>
  <c r="D7730" i="5"/>
  <c r="C7730" i="5" a="1"/>
  <c r="C7730" i="5" s="1"/>
  <c r="B7752" i="4" l="1"/>
  <c r="C7751" i="4" a="1"/>
  <c r="C7751" i="4" s="1"/>
  <c r="B7732" i="5"/>
  <c r="D7731" i="5"/>
  <c r="C7731" i="5" a="1"/>
  <c r="C7731" i="5" s="1"/>
  <c r="B7753" i="4" l="1"/>
  <c r="C7752" i="4" a="1"/>
  <c r="C7752" i="4" s="1"/>
  <c r="B7733" i="5"/>
  <c r="D7732" i="5"/>
  <c r="C7732" i="5" a="1"/>
  <c r="C7732" i="5" s="1"/>
  <c r="C7753" i="4" l="1" a="1"/>
  <c r="C7753" i="4" s="1"/>
  <c r="B7754" i="4"/>
  <c r="B7734" i="5"/>
  <c r="D7733" i="5"/>
  <c r="C7733" i="5" a="1"/>
  <c r="C7733" i="5" s="1"/>
  <c r="C7754" i="4" l="1" a="1"/>
  <c r="C7754" i="4" s="1"/>
  <c r="B7755" i="4"/>
  <c r="B7735" i="5"/>
  <c r="D7734" i="5"/>
  <c r="C7734" i="5" a="1"/>
  <c r="C7734" i="5" s="1"/>
  <c r="B7756" i="4" l="1"/>
  <c r="C7755" i="4" a="1"/>
  <c r="C7755" i="4" s="1"/>
  <c r="B7736" i="5"/>
  <c r="D7735" i="5"/>
  <c r="C7735" i="5" a="1"/>
  <c r="C7735" i="5" s="1"/>
  <c r="B7757" i="4" l="1"/>
  <c r="C7756" i="4" a="1"/>
  <c r="C7756" i="4" s="1"/>
  <c r="B7737" i="5"/>
  <c r="D7736" i="5"/>
  <c r="C7736" i="5" a="1"/>
  <c r="C7736" i="5" s="1"/>
  <c r="C7757" i="4" l="1" a="1"/>
  <c r="C7757" i="4" s="1"/>
  <c r="B7758" i="4"/>
  <c r="B7738" i="5"/>
  <c r="D7737" i="5"/>
  <c r="C7737" i="5" a="1"/>
  <c r="C7737" i="5" s="1"/>
  <c r="C7758" i="4" l="1" a="1"/>
  <c r="C7758" i="4" s="1"/>
  <c r="B7759" i="4"/>
  <c r="B7739" i="5"/>
  <c r="D7738" i="5"/>
  <c r="C7738" i="5" a="1"/>
  <c r="C7738" i="5" s="1"/>
  <c r="B7760" i="4" l="1"/>
  <c r="C7759" i="4" a="1"/>
  <c r="C7759" i="4" s="1"/>
  <c r="B7740" i="5"/>
  <c r="D7739" i="5"/>
  <c r="C7739" i="5" a="1"/>
  <c r="C7739" i="5" s="1"/>
  <c r="B7761" i="4" l="1"/>
  <c r="C7760" i="4" a="1"/>
  <c r="C7760" i="4" s="1"/>
  <c r="B7741" i="5"/>
  <c r="D7740" i="5"/>
  <c r="C7740" i="5" a="1"/>
  <c r="C7740" i="5" s="1"/>
  <c r="C7761" i="4" l="1" a="1"/>
  <c r="C7761" i="4" s="1"/>
  <c r="B7762" i="4"/>
  <c r="B7742" i="5"/>
  <c r="D7741" i="5"/>
  <c r="C7741" i="5" a="1"/>
  <c r="C7741" i="5" s="1"/>
  <c r="C7762" i="4" l="1" a="1"/>
  <c r="C7762" i="4" s="1"/>
  <c r="B7763" i="4"/>
  <c r="B7743" i="5"/>
  <c r="D7742" i="5"/>
  <c r="C7742" i="5" a="1"/>
  <c r="C7742" i="5" s="1"/>
  <c r="B7764" i="4" l="1"/>
  <c r="C7763" i="4" a="1"/>
  <c r="C7763" i="4" s="1"/>
  <c r="B7744" i="5"/>
  <c r="D7743" i="5"/>
  <c r="C7743" i="5" a="1"/>
  <c r="C7743" i="5" s="1"/>
  <c r="B7765" i="4" l="1"/>
  <c r="C7764" i="4" a="1"/>
  <c r="C7764" i="4" s="1"/>
  <c r="B7745" i="5"/>
  <c r="D7744" i="5"/>
  <c r="C7744" i="5" a="1"/>
  <c r="C7744" i="5" s="1"/>
  <c r="C7765" i="4" l="1" a="1"/>
  <c r="C7765" i="4" s="1"/>
  <c r="B7766" i="4"/>
  <c r="B7746" i="5"/>
  <c r="D7745" i="5"/>
  <c r="C7745" i="5" a="1"/>
  <c r="C7745" i="5" s="1"/>
  <c r="C7766" i="4" l="1" a="1"/>
  <c r="C7766" i="4" s="1"/>
  <c r="B7767" i="4"/>
  <c r="B7747" i="5"/>
  <c r="D7746" i="5"/>
  <c r="C7746" i="5" a="1"/>
  <c r="C7746" i="5" s="1"/>
  <c r="B7768" i="4" l="1"/>
  <c r="C7767" i="4" a="1"/>
  <c r="C7767" i="4" s="1"/>
  <c r="B7748" i="5"/>
  <c r="D7747" i="5"/>
  <c r="C7747" i="5" a="1"/>
  <c r="C7747" i="5" s="1"/>
  <c r="B7769" i="4" l="1"/>
  <c r="C7768" i="4" a="1"/>
  <c r="C7768" i="4" s="1"/>
  <c r="B7749" i="5"/>
  <c r="D7748" i="5"/>
  <c r="C7748" i="5" a="1"/>
  <c r="C7748" i="5" s="1"/>
  <c r="C7769" i="4" l="1" a="1"/>
  <c r="C7769" i="4" s="1"/>
  <c r="B7770" i="4"/>
  <c r="B7750" i="5"/>
  <c r="D7749" i="5"/>
  <c r="C7749" i="5" a="1"/>
  <c r="C7749" i="5" s="1"/>
  <c r="C7770" i="4" l="1" a="1"/>
  <c r="C7770" i="4" s="1"/>
  <c r="B7771" i="4"/>
  <c r="B7751" i="5"/>
  <c r="D7750" i="5"/>
  <c r="C7750" i="5" a="1"/>
  <c r="C7750" i="5" s="1"/>
  <c r="B7772" i="4" l="1"/>
  <c r="C7771" i="4" a="1"/>
  <c r="C7771" i="4" s="1"/>
  <c r="B7752" i="5"/>
  <c r="D7751" i="5"/>
  <c r="C7751" i="5" a="1"/>
  <c r="C7751" i="5" s="1"/>
  <c r="B7773" i="4" l="1"/>
  <c r="C7772" i="4" a="1"/>
  <c r="C7772" i="4" s="1"/>
  <c r="B7753" i="5"/>
  <c r="D7752" i="5"/>
  <c r="C7752" i="5" a="1"/>
  <c r="C7752" i="5" s="1"/>
  <c r="C7773" i="4" l="1" a="1"/>
  <c r="C7773" i="4" s="1"/>
  <c r="B7774" i="4"/>
  <c r="B7754" i="5"/>
  <c r="D7753" i="5"/>
  <c r="C7753" i="5" a="1"/>
  <c r="C7753" i="5" s="1"/>
  <c r="C7774" i="4" l="1" a="1"/>
  <c r="C7774" i="4" s="1"/>
  <c r="B7775" i="4"/>
  <c r="B7755" i="5"/>
  <c r="D7754" i="5"/>
  <c r="C7754" i="5" a="1"/>
  <c r="C7754" i="5" s="1"/>
  <c r="B7776" i="4" l="1"/>
  <c r="C7775" i="4" a="1"/>
  <c r="C7775" i="4" s="1"/>
  <c r="B7756" i="5"/>
  <c r="D7755" i="5"/>
  <c r="C7755" i="5" a="1"/>
  <c r="C7755" i="5" s="1"/>
  <c r="B7777" i="4" l="1"/>
  <c r="C7776" i="4" a="1"/>
  <c r="C7776" i="4" s="1"/>
  <c r="B7757" i="5"/>
  <c r="D7756" i="5"/>
  <c r="C7756" i="5" a="1"/>
  <c r="C7756" i="5" s="1"/>
  <c r="C7777" i="4" l="1" a="1"/>
  <c r="C7777" i="4" s="1"/>
  <c r="B7778" i="4"/>
  <c r="B7758" i="5"/>
  <c r="D7757" i="5"/>
  <c r="C7757" i="5" a="1"/>
  <c r="C7757" i="5" s="1"/>
  <c r="C7778" i="4" l="1" a="1"/>
  <c r="C7778" i="4" s="1"/>
  <c r="B7779" i="4"/>
  <c r="B7759" i="5"/>
  <c r="D7758" i="5"/>
  <c r="C7758" i="5" a="1"/>
  <c r="C7758" i="5" s="1"/>
  <c r="B7780" i="4" l="1"/>
  <c r="C7779" i="4" a="1"/>
  <c r="C7779" i="4" s="1"/>
  <c r="B7760" i="5"/>
  <c r="D7759" i="5"/>
  <c r="C7759" i="5" a="1"/>
  <c r="C7759" i="5" s="1"/>
  <c r="B7781" i="4" l="1"/>
  <c r="C7780" i="4" a="1"/>
  <c r="C7780" i="4" s="1"/>
  <c r="B7761" i="5"/>
  <c r="D7760" i="5"/>
  <c r="C7760" i="5" a="1"/>
  <c r="C7760" i="5" s="1"/>
  <c r="C7781" i="4" l="1" a="1"/>
  <c r="C7781" i="4" s="1"/>
  <c r="B7782" i="4"/>
  <c r="B7762" i="5"/>
  <c r="D7761" i="5"/>
  <c r="C7761" i="5" a="1"/>
  <c r="C7761" i="5" s="1"/>
  <c r="C7782" i="4" l="1" a="1"/>
  <c r="C7782" i="4" s="1"/>
  <c r="B7783" i="4"/>
  <c r="B7763" i="5"/>
  <c r="D7762" i="5"/>
  <c r="C7762" i="5" a="1"/>
  <c r="C7762" i="5" s="1"/>
  <c r="B7784" i="4" l="1"/>
  <c r="C7783" i="4" a="1"/>
  <c r="C7783" i="4" s="1"/>
  <c r="B7764" i="5"/>
  <c r="D7763" i="5"/>
  <c r="C7763" i="5" a="1"/>
  <c r="C7763" i="5" s="1"/>
  <c r="B7785" i="4" l="1"/>
  <c r="C7784" i="4" a="1"/>
  <c r="C7784" i="4" s="1"/>
  <c r="B7765" i="5"/>
  <c r="D7764" i="5"/>
  <c r="C7764" i="5" a="1"/>
  <c r="C7764" i="5" s="1"/>
  <c r="C7785" i="4" l="1" a="1"/>
  <c r="C7785" i="4" s="1"/>
  <c r="B7786" i="4"/>
  <c r="B7766" i="5"/>
  <c r="D7765" i="5"/>
  <c r="C7765" i="5" a="1"/>
  <c r="C7765" i="5" s="1"/>
  <c r="C7786" i="4" l="1" a="1"/>
  <c r="C7786" i="4" s="1"/>
  <c r="B7787" i="4"/>
  <c r="B7767" i="5"/>
  <c r="D7766" i="5"/>
  <c r="C7766" i="5" a="1"/>
  <c r="C7766" i="5" s="1"/>
  <c r="B7788" i="4" l="1"/>
  <c r="C7787" i="4" a="1"/>
  <c r="C7787" i="4" s="1"/>
  <c r="B7768" i="5"/>
  <c r="D7767" i="5"/>
  <c r="C7767" i="5" a="1"/>
  <c r="C7767" i="5" s="1"/>
  <c r="B7789" i="4" l="1"/>
  <c r="C7788" i="4" a="1"/>
  <c r="C7788" i="4" s="1"/>
  <c r="B7769" i="5"/>
  <c r="D7768" i="5"/>
  <c r="C7768" i="5" a="1"/>
  <c r="C7768" i="5" s="1"/>
  <c r="C7789" i="4" l="1" a="1"/>
  <c r="C7789" i="4" s="1"/>
  <c r="B7790" i="4"/>
  <c r="B7770" i="5"/>
  <c r="D7769" i="5"/>
  <c r="C7769" i="5" a="1"/>
  <c r="C7769" i="5" s="1"/>
  <c r="C7790" i="4" l="1" a="1"/>
  <c r="C7790" i="4" s="1"/>
  <c r="B7791" i="4"/>
  <c r="B7771" i="5"/>
  <c r="D7770" i="5"/>
  <c r="C7770" i="5" a="1"/>
  <c r="C7770" i="5" s="1"/>
  <c r="B7792" i="4" l="1"/>
  <c r="C7791" i="4" a="1"/>
  <c r="C7791" i="4" s="1"/>
  <c r="B7772" i="5"/>
  <c r="D7771" i="5"/>
  <c r="C7771" i="5" a="1"/>
  <c r="C7771" i="5" s="1"/>
  <c r="B7793" i="4" l="1"/>
  <c r="C7792" i="4" a="1"/>
  <c r="C7792" i="4" s="1"/>
  <c r="B7773" i="5"/>
  <c r="D7772" i="5"/>
  <c r="C7772" i="5" a="1"/>
  <c r="C7772" i="5" s="1"/>
  <c r="C7793" i="4" l="1" a="1"/>
  <c r="C7793" i="4" s="1"/>
  <c r="B7794" i="4"/>
  <c r="B7774" i="5"/>
  <c r="D7773" i="5"/>
  <c r="C7773" i="5" a="1"/>
  <c r="C7773" i="5" s="1"/>
  <c r="C7794" i="4" l="1" a="1"/>
  <c r="C7794" i="4" s="1"/>
  <c r="B7795" i="4"/>
  <c r="B7775" i="5"/>
  <c r="D7774" i="5"/>
  <c r="C7774" i="5" a="1"/>
  <c r="C7774" i="5" s="1"/>
  <c r="B7796" i="4" l="1"/>
  <c r="C7795" i="4" a="1"/>
  <c r="C7795" i="4" s="1"/>
  <c r="B7776" i="5"/>
  <c r="D7775" i="5"/>
  <c r="C7775" i="5" a="1"/>
  <c r="C7775" i="5" s="1"/>
  <c r="B7797" i="4" l="1"/>
  <c r="C7796" i="4" a="1"/>
  <c r="C7796" i="4" s="1"/>
  <c r="B7777" i="5"/>
  <c r="D7776" i="5"/>
  <c r="C7776" i="5" a="1"/>
  <c r="C7776" i="5" s="1"/>
  <c r="C7797" i="4" l="1" a="1"/>
  <c r="C7797" i="4" s="1"/>
  <c r="B7798" i="4"/>
  <c r="B7778" i="5"/>
  <c r="D7777" i="5"/>
  <c r="C7777" i="5" a="1"/>
  <c r="C7777" i="5" s="1"/>
  <c r="C7798" i="4" l="1" a="1"/>
  <c r="C7798" i="4" s="1"/>
  <c r="B7799" i="4"/>
  <c r="B7779" i="5"/>
  <c r="D7778" i="5"/>
  <c r="C7778" i="5" a="1"/>
  <c r="C7778" i="5" s="1"/>
  <c r="B7800" i="4" l="1"/>
  <c r="C7799" i="4" a="1"/>
  <c r="C7799" i="4" s="1"/>
  <c r="B7780" i="5"/>
  <c r="D7779" i="5"/>
  <c r="C7779" i="5" a="1"/>
  <c r="C7779" i="5" s="1"/>
  <c r="B7801" i="4" l="1"/>
  <c r="C7800" i="4" a="1"/>
  <c r="C7800" i="4" s="1"/>
  <c r="B7781" i="5"/>
  <c r="D7780" i="5"/>
  <c r="C7780" i="5" a="1"/>
  <c r="C7780" i="5" s="1"/>
  <c r="C7801" i="4" l="1" a="1"/>
  <c r="C7801" i="4" s="1"/>
  <c r="B7802" i="4"/>
  <c r="B7782" i="5"/>
  <c r="D7781" i="5"/>
  <c r="C7781" i="5" a="1"/>
  <c r="C7781" i="5" s="1"/>
  <c r="C7802" i="4" l="1" a="1"/>
  <c r="C7802" i="4" s="1"/>
  <c r="B7803" i="4"/>
  <c r="B7783" i="5"/>
  <c r="D7782" i="5"/>
  <c r="C7782" i="5" a="1"/>
  <c r="C7782" i="5" s="1"/>
  <c r="B7804" i="4" l="1"/>
  <c r="C7803" i="4" a="1"/>
  <c r="C7803" i="4" s="1"/>
  <c r="B7784" i="5"/>
  <c r="D7783" i="5"/>
  <c r="C7783" i="5" a="1"/>
  <c r="C7783" i="5" s="1"/>
  <c r="B7805" i="4" l="1"/>
  <c r="C7804" i="4" a="1"/>
  <c r="C7804" i="4" s="1"/>
  <c r="B7785" i="5"/>
  <c r="D7784" i="5"/>
  <c r="C7784" i="5" a="1"/>
  <c r="C7784" i="5" s="1"/>
  <c r="C7805" i="4" l="1" a="1"/>
  <c r="C7805" i="4" s="1"/>
  <c r="B7806" i="4"/>
  <c r="B7786" i="5"/>
  <c r="D7785" i="5"/>
  <c r="C7785" i="5" a="1"/>
  <c r="C7785" i="5" s="1"/>
  <c r="C7806" i="4" l="1" a="1"/>
  <c r="C7806" i="4" s="1"/>
  <c r="B7807" i="4"/>
  <c r="B7787" i="5"/>
  <c r="D7786" i="5"/>
  <c r="C7786" i="5" a="1"/>
  <c r="C7786" i="5" s="1"/>
  <c r="B7808" i="4" l="1"/>
  <c r="C7807" i="4" a="1"/>
  <c r="C7807" i="4" s="1"/>
  <c r="B7788" i="5"/>
  <c r="D7787" i="5"/>
  <c r="C7787" i="5" a="1"/>
  <c r="C7787" i="5" s="1"/>
  <c r="B7809" i="4" l="1"/>
  <c r="C7808" i="4" a="1"/>
  <c r="C7808" i="4" s="1"/>
  <c r="B7789" i="5"/>
  <c r="D7788" i="5"/>
  <c r="C7788" i="5" a="1"/>
  <c r="C7788" i="5" s="1"/>
  <c r="C7809" i="4" l="1" a="1"/>
  <c r="C7809" i="4" s="1"/>
  <c r="B7810" i="4"/>
  <c r="B7790" i="5"/>
  <c r="D7789" i="5"/>
  <c r="C7789" i="5" a="1"/>
  <c r="C7789" i="5" s="1"/>
  <c r="C7810" i="4" l="1" a="1"/>
  <c r="C7810" i="4" s="1"/>
  <c r="B7811" i="4"/>
  <c r="B7791" i="5"/>
  <c r="D7790" i="5"/>
  <c r="C7790" i="5" a="1"/>
  <c r="C7790" i="5" s="1"/>
  <c r="B7812" i="4" l="1"/>
  <c r="C7811" i="4" a="1"/>
  <c r="C7811" i="4" s="1"/>
  <c r="B7792" i="5"/>
  <c r="D7791" i="5"/>
  <c r="C7791" i="5" a="1"/>
  <c r="C7791" i="5" s="1"/>
  <c r="B7813" i="4" l="1"/>
  <c r="C7812" i="4" a="1"/>
  <c r="C7812" i="4" s="1"/>
  <c r="B7793" i="5"/>
  <c r="D7792" i="5"/>
  <c r="C7792" i="5" a="1"/>
  <c r="C7792" i="5" s="1"/>
  <c r="C7813" i="4" l="1" a="1"/>
  <c r="C7813" i="4" s="1"/>
  <c r="B7814" i="4"/>
  <c r="B7794" i="5"/>
  <c r="D7793" i="5"/>
  <c r="C7793" i="5" a="1"/>
  <c r="C7793" i="5" s="1"/>
  <c r="C7814" i="4" l="1" a="1"/>
  <c r="C7814" i="4" s="1"/>
  <c r="B7815" i="4"/>
  <c r="B7795" i="5"/>
  <c r="D7794" i="5"/>
  <c r="C7794" i="5" a="1"/>
  <c r="C7794" i="5" s="1"/>
  <c r="B7816" i="4" l="1"/>
  <c r="C7815" i="4" a="1"/>
  <c r="C7815" i="4" s="1"/>
  <c r="B7796" i="5"/>
  <c r="D7795" i="5"/>
  <c r="C7795" i="5" a="1"/>
  <c r="C7795" i="5" s="1"/>
  <c r="B7817" i="4" l="1"/>
  <c r="C7816" i="4" a="1"/>
  <c r="C7816" i="4" s="1"/>
  <c r="B7797" i="5"/>
  <c r="D7796" i="5"/>
  <c r="C7796" i="5" a="1"/>
  <c r="C7796" i="5" s="1"/>
  <c r="C7817" i="4" l="1" a="1"/>
  <c r="C7817" i="4" s="1"/>
  <c r="B7818" i="4"/>
  <c r="B7798" i="5"/>
  <c r="D7797" i="5"/>
  <c r="C7797" i="5" a="1"/>
  <c r="C7797" i="5" s="1"/>
  <c r="C7818" i="4" l="1" a="1"/>
  <c r="C7818" i="4" s="1"/>
  <c r="B7819" i="4"/>
  <c r="B7799" i="5"/>
  <c r="D7798" i="5"/>
  <c r="C7798" i="5" a="1"/>
  <c r="C7798" i="5" s="1"/>
  <c r="B7820" i="4" l="1"/>
  <c r="C7819" i="4" a="1"/>
  <c r="C7819" i="4" s="1"/>
  <c r="B7800" i="5"/>
  <c r="D7799" i="5"/>
  <c r="C7799" i="5" a="1"/>
  <c r="C7799" i="5" s="1"/>
  <c r="B7821" i="4" l="1"/>
  <c r="C7820" i="4" a="1"/>
  <c r="C7820" i="4" s="1"/>
  <c r="B7801" i="5"/>
  <c r="D7800" i="5"/>
  <c r="C7800" i="5" a="1"/>
  <c r="C7800" i="5" s="1"/>
  <c r="C7821" i="4" l="1" a="1"/>
  <c r="C7821" i="4" s="1"/>
  <c r="B7822" i="4"/>
  <c r="B7802" i="5"/>
  <c r="D7801" i="5"/>
  <c r="C7801" i="5" a="1"/>
  <c r="C7801" i="5" s="1"/>
  <c r="C7822" i="4" l="1" a="1"/>
  <c r="C7822" i="4" s="1"/>
  <c r="B7823" i="4"/>
  <c r="B7803" i="5"/>
  <c r="D7802" i="5"/>
  <c r="C7802" i="5" a="1"/>
  <c r="C7802" i="5" s="1"/>
  <c r="B7824" i="4" l="1"/>
  <c r="C7823" i="4" a="1"/>
  <c r="C7823" i="4" s="1"/>
  <c r="B7804" i="5"/>
  <c r="D7803" i="5"/>
  <c r="C7803" i="5" a="1"/>
  <c r="C7803" i="5" s="1"/>
  <c r="B7825" i="4" l="1"/>
  <c r="C7824" i="4" a="1"/>
  <c r="C7824" i="4" s="1"/>
  <c r="B7805" i="5"/>
  <c r="D7804" i="5"/>
  <c r="C7804" i="5" a="1"/>
  <c r="C7804" i="5" s="1"/>
  <c r="C7825" i="4" l="1" a="1"/>
  <c r="C7825" i="4" s="1"/>
  <c r="B7826" i="4"/>
  <c r="B7806" i="5"/>
  <c r="D7805" i="5"/>
  <c r="C7805" i="5" a="1"/>
  <c r="C7805" i="5" s="1"/>
  <c r="C7826" i="4" l="1" a="1"/>
  <c r="C7826" i="4" s="1"/>
  <c r="B7827" i="4"/>
  <c r="B7807" i="5"/>
  <c r="D7806" i="5"/>
  <c r="C7806" i="5" a="1"/>
  <c r="C7806" i="5" s="1"/>
  <c r="B7828" i="4" l="1"/>
  <c r="C7827" i="4" a="1"/>
  <c r="C7827" i="4" s="1"/>
  <c r="B7808" i="5"/>
  <c r="D7807" i="5"/>
  <c r="C7807" i="5" a="1"/>
  <c r="C7807" i="5" s="1"/>
  <c r="B7829" i="4" l="1"/>
  <c r="C7828" i="4" a="1"/>
  <c r="C7828" i="4" s="1"/>
  <c r="B7809" i="5"/>
  <c r="D7808" i="5"/>
  <c r="C7808" i="5" a="1"/>
  <c r="C7808" i="5" s="1"/>
  <c r="C7829" i="4" l="1" a="1"/>
  <c r="C7829" i="4" s="1"/>
  <c r="B7830" i="4"/>
  <c r="B7810" i="5"/>
  <c r="D7809" i="5"/>
  <c r="C7809" i="5" a="1"/>
  <c r="C7809" i="5" s="1"/>
  <c r="C7830" i="4" l="1" a="1"/>
  <c r="C7830" i="4" s="1"/>
  <c r="B7831" i="4"/>
  <c r="B7811" i="5"/>
  <c r="D7810" i="5"/>
  <c r="C7810" i="5" a="1"/>
  <c r="C7810" i="5" s="1"/>
  <c r="B7832" i="4" l="1"/>
  <c r="C7831" i="4" a="1"/>
  <c r="C7831" i="4" s="1"/>
  <c r="B7812" i="5"/>
  <c r="D7811" i="5"/>
  <c r="C7811" i="5" a="1"/>
  <c r="C7811" i="5" s="1"/>
  <c r="B7833" i="4" l="1"/>
  <c r="C7832" i="4" a="1"/>
  <c r="C7832" i="4" s="1"/>
  <c r="B7813" i="5"/>
  <c r="D7812" i="5"/>
  <c r="C7812" i="5" a="1"/>
  <c r="C7812" i="5" s="1"/>
  <c r="C7833" i="4" l="1" a="1"/>
  <c r="C7833" i="4" s="1"/>
  <c r="B7834" i="4"/>
  <c r="B7814" i="5"/>
  <c r="D7813" i="5"/>
  <c r="C7813" i="5" a="1"/>
  <c r="C7813" i="5" s="1"/>
  <c r="C7834" i="4" l="1" a="1"/>
  <c r="C7834" i="4" s="1"/>
  <c r="B7835" i="4"/>
  <c r="B7815" i="5"/>
  <c r="D7814" i="5"/>
  <c r="C7814" i="5" a="1"/>
  <c r="C7814" i="5" s="1"/>
  <c r="B7836" i="4" l="1"/>
  <c r="C7835" i="4" a="1"/>
  <c r="C7835" i="4" s="1"/>
  <c r="B7816" i="5"/>
  <c r="D7815" i="5"/>
  <c r="C7815" i="5" a="1"/>
  <c r="C7815" i="5" s="1"/>
  <c r="B7837" i="4" l="1"/>
  <c r="C7836" i="4" a="1"/>
  <c r="C7836" i="4" s="1"/>
  <c r="B7817" i="5"/>
  <c r="D7816" i="5"/>
  <c r="C7816" i="5" a="1"/>
  <c r="C7816" i="5" s="1"/>
  <c r="C7837" i="4" l="1" a="1"/>
  <c r="C7837" i="4" s="1"/>
  <c r="B7838" i="4"/>
  <c r="B7818" i="5"/>
  <c r="D7817" i="5"/>
  <c r="C7817" i="5" a="1"/>
  <c r="C7817" i="5" s="1"/>
  <c r="C7838" i="4" l="1" a="1"/>
  <c r="C7838" i="4" s="1"/>
  <c r="B7839" i="4"/>
  <c r="B7819" i="5"/>
  <c r="D7818" i="5"/>
  <c r="C7818" i="5" a="1"/>
  <c r="C7818" i="5" s="1"/>
  <c r="B7840" i="4" l="1"/>
  <c r="C7839" i="4" a="1"/>
  <c r="C7839" i="4" s="1"/>
  <c r="B7820" i="5"/>
  <c r="D7819" i="5"/>
  <c r="C7819" i="5" a="1"/>
  <c r="C7819" i="5" s="1"/>
  <c r="B7841" i="4" l="1"/>
  <c r="C7840" i="4" a="1"/>
  <c r="C7840" i="4" s="1"/>
  <c r="B7821" i="5"/>
  <c r="D7820" i="5"/>
  <c r="C7820" i="5" a="1"/>
  <c r="C7820" i="5" s="1"/>
  <c r="C7841" i="4" l="1" a="1"/>
  <c r="C7841" i="4" s="1"/>
  <c r="B7842" i="4"/>
  <c r="B7822" i="5"/>
  <c r="D7821" i="5"/>
  <c r="C7821" i="5" a="1"/>
  <c r="C7821" i="5" s="1"/>
  <c r="C7842" i="4" l="1" a="1"/>
  <c r="C7842" i="4" s="1"/>
  <c r="B7843" i="4"/>
  <c r="B7823" i="5"/>
  <c r="D7822" i="5"/>
  <c r="C7822" i="5" a="1"/>
  <c r="C7822" i="5" s="1"/>
  <c r="B7844" i="4" l="1"/>
  <c r="C7843" i="4" a="1"/>
  <c r="C7843" i="4" s="1"/>
  <c r="B7824" i="5"/>
  <c r="D7823" i="5"/>
  <c r="C7823" i="5" a="1"/>
  <c r="C7823" i="5" s="1"/>
  <c r="C7844" i="4" l="1" a="1"/>
  <c r="C7844" i="4" s="1"/>
  <c r="B7845" i="4"/>
  <c r="B7825" i="5"/>
  <c r="D7824" i="5"/>
  <c r="C7824" i="5" a="1"/>
  <c r="C7824" i="5" s="1"/>
  <c r="C7845" i="4" l="1" a="1"/>
  <c r="C7845" i="4" s="1"/>
  <c r="B7846" i="4"/>
  <c r="B7826" i="5"/>
  <c r="D7825" i="5"/>
  <c r="C7825" i="5" a="1"/>
  <c r="C7825" i="5" s="1"/>
  <c r="C7846" i="4" l="1" a="1"/>
  <c r="C7846" i="4" s="1"/>
  <c r="B7847" i="4"/>
  <c r="B7827" i="5"/>
  <c r="D7826" i="5"/>
  <c r="C7826" i="5" a="1"/>
  <c r="C7826" i="5" s="1"/>
  <c r="B7848" i="4" l="1"/>
  <c r="C7847" i="4" a="1"/>
  <c r="C7847" i="4" s="1"/>
  <c r="B7828" i="5"/>
  <c r="D7827" i="5"/>
  <c r="C7827" i="5" a="1"/>
  <c r="C7827" i="5" s="1"/>
  <c r="B7849" i="4" l="1"/>
  <c r="C7848" i="4" a="1"/>
  <c r="C7848" i="4" s="1"/>
  <c r="B7829" i="5"/>
  <c r="D7828" i="5"/>
  <c r="C7828" i="5" a="1"/>
  <c r="C7828" i="5" s="1"/>
  <c r="C7849" i="4" l="1" a="1"/>
  <c r="C7849" i="4" s="1"/>
  <c r="B7850" i="4"/>
  <c r="B7830" i="5"/>
  <c r="D7829" i="5"/>
  <c r="C7829" i="5" a="1"/>
  <c r="C7829" i="5" s="1"/>
  <c r="C7850" i="4" l="1" a="1"/>
  <c r="C7850" i="4" s="1"/>
  <c r="B7851" i="4"/>
  <c r="B7831" i="5"/>
  <c r="D7830" i="5"/>
  <c r="C7830" i="5" a="1"/>
  <c r="C7830" i="5" s="1"/>
  <c r="B7852" i="4" l="1"/>
  <c r="C7851" i="4" a="1"/>
  <c r="C7851" i="4" s="1"/>
  <c r="B7832" i="5"/>
  <c r="D7831" i="5"/>
  <c r="C7831" i="5" a="1"/>
  <c r="C7831" i="5" s="1"/>
  <c r="B7853" i="4" l="1"/>
  <c r="C7852" i="4" a="1"/>
  <c r="C7852" i="4" s="1"/>
  <c r="B7833" i="5"/>
  <c r="D7832" i="5"/>
  <c r="C7832" i="5" a="1"/>
  <c r="C7832" i="5" s="1"/>
  <c r="C7853" i="4" l="1" a="1"/>
  <c r="C7853" i="4" s="1"/>
  <c r="B7854" i="4"/>
  <c r="B7834" i="5"/>
  <c r="D7833" i="5"/>
  <c r="C7833" i="5" a="1"/>
  <c r="C7833" i="5" s="1"/>
  <c r="C7854" i="4" l="1" a="1"/>
  <c r="C7854" i="4" s="1"/>
  <c r="B7855" i="4"/>
  <c r="B7835" i="5"/>
  <c r="D7834" i="5"/>
  <c r="C7834" i="5" a="1"/>
  <c r="C7834" i="5" s="1"/>
  <c r="B7856" i="4" l="1"/>
  <c r="C7855" i="4" a="1"/>
  <c r="C7855" i="4" s="1"/>
  <c r="B7836" i="5"/>
  <c r="D7835" i="5"/>
  <c r="C7835" i="5" a="1"/>
  <c r="C7835" i="5" s="1"/>
  <c r="B7857" i="4" l="1"/>
  <c r="C7856" i="4" a="1"/>
  <c r="C7856" i="4" s="1"/>
  <c r="B7837" i="5"/>
  <c r="D7836" i="5"/>
  <c r="C7836" i="5" a="1"/>
  <c r="C7836" i="5" s="1"/>
  <c r="C7857" i="4" l="1" a="1"/>
  <c r="C7857" i="4" s="1"/>
  <c r="B7858" i="4"/>
  <c r="B7838" i="5"/>
  <c r="D7837" i="5"/>
  <c r="C7837" i="5" a="1"/>
  <c r="C7837" i="5" s="1"/>
  <c r="C7858" i="4" l="1" a="1"/>
  <c r="C7858" i="4" s="1"/>
  <c r="B7859" i="4"/>
  <c r="B7839" i="5"/>
  <c r="D7838" i="5"/>
  <c r="C7838" i="5" a="1"/>
  <c r="C7838" i="5" s="1"/>
  <c r="B7860" i="4" l="1"/>
  <c r="C7859" i="4" a="1"/>
  <c r="C7859" i="4" s="1"/>
  <c r="B7840" i="5"/>
  <c r="D7839" i="5"/>
  <c r="C7839" i="5" a="1"/>
  <c r="C7839" i="5" s="1"/>
  <c r="B7861" i="4" l="1"/>
  <c r="C7860" i="4" a="1"/>
  <c r="C7860" i="4" s="1"/>
  <c r="B7841" i="5"/>
  <c r="D7840" i="5"/>
  <c r="C7840" i="5" a="1"/>
  <c r="C7840" i="5" s="1"/>
  <c r="C7861" i="4" l="1" a="1"/>
  <c r="C7861" i="4" s="1"/>
  <c r="B7862" i="4"/>
  <c r="B7842" i="5"/>
  <c r="D7841" i="5"/>
  <c r="C7841" i="5" a="1"/>
  <c r="C7841" i="5" s="1"/>
  <c r="C7862" i="4" l="1" a="1"/>
  <c r="C7862" i="4" s="1"/>
  <c r="B7863" i="4"/>
  <c r="B7843" i="5"/>
  <c r="D7842" i="5"/>
  <c r="C7842" i="5" a="1"/>
  <c r="C7842" i="5" s="1"/>
  <c r="B7864" i="4" l="1"/>
  <c r="C7863" i="4" a="1"/>
  <c r="C7863" i="4" s="1"/>
  <c r="B7844" i="5"/>
  <c r="D7843" i="5"/>
  <c r="C7843" i="5" a="1"/>
  <c r="C7843" i="5" s="1"/>
  <c r="B7865" i="4" l="1"/>
  <c r="C7864" i="4" a="1"/>
  <c r="C7864" i="4" s="1"/>
  <c r="B7845" i="5"/>
  <c r="D7844" i="5"/>
  <c r="C7844" i="5" a="1"/>
  <c r="C7844" i="5" s="1"/>
  <c r="C7865" i="4" l="1" a="1"/>
  <c r="C7865" i="4" s="1"/>
  <c r="B7866" i="4"/>
  <c r="B7846" i="5"/>
  <c r="D7845" i="5"/>
  <c r="C7845" i="5" a="1"/>
  <c r="C7845" i="5" s="1"/>
  <c r="C7866" i="4" l="1" a="1"/>
  <c r="C7866" i="4" s="1"/>
  <c r="B7867" i="4"/>
  <c r="B7847" i="5"/>
  <c r="D7846" i="5"/>
  <c r="C7846" i="5" a="1"/>
  <c r="C7846" i="5" s="1"/>
  <c r="B7868" i="4" l="1"/>
  <c r="C7867" i="4" a="1"/>
  <c r="C7867" i="4" s="1"/>
  <c r="B7848" i="5"/>
  <c r="D7847" i="5"/>
  <c r="C7847" i="5" a="1"/>
  <c r="C7847" i="5" s="1"/>
  <c r="B7869" i="4" l="1"/>
  <c r="C7868" i="4" a="1"/>
  <c r="C7868" i="4" s="1"/>
  <c r="B7849" i="5"/>
  <c r="D7848" i="5"/>
  <c r="C7848" i="5" a="1"/>
  <c r="C7848" i="5" s="1"/>
  <c r="C7869" i="4" l="1" a="1"/>
  <c r="C7869" i="4" s="1"/>
  <c r="B7870" i="4"/>
  <c r="B7850" i="5"/>
  <c r="D7849" i="5"/>
  <c r="C7849" i="5" a="1"/>
  <c r="C7849" i="5" s="1"/>
  <c r="C7870" i="4" l="1" a="1"/>
  <c r="C7870" i="4" s="1"/>
  <c r="B7871" i="4"/>
  <c r="B7851" i="5"/>
  <c r="D7850" i="5"/>
  <c r="C7850" i="5" a="1"/>
  <c r="C7850" i="5" s="1"/>
  <c r="B7872" i="4" l="1"/>
  <c r="C7871" i="4" a="1"/>
  <c r="C7871" i="4" s="1"/>
  <c r="B7852" i="5"/>
  <c r="D7851" i="5"/>
  <c r="C7851" i="5" a="1"/>
  <c r="C7851" i="5" s="1"/>
  <c r="B7873" i="4" l="1"/>
  <c r="C7872" i="4" a="1"/>
  <c r="C7872" i="4" s="1"/>
  <c r="B7853" i="5"/>
  <c r="D7852" i="5"/>
  <c r="C7852" i="5" a="1"/>
  <c r="C7852" i="5" s="1"/>
  <c r="C7873" i="4" l="1" a="1"/>
  <c r="C7873" i="4" s="1"/>
  <c r="B7874" i="4"/>
  <c r="B7854" i="5"/>
  <c r="D7853" i="5"/>
  <c r="C7853" i="5" a="1"/>
  <c r="C7853" i="5" s="1"/>
  <c r="C7874" i="4" l="1" a="1"/>
  <c r="C7874" i="4" s="1"/>
  <c r="B7875" i="4"/>
  <c r="B7855" i="5"/>
  <c r="D7854" i="5"/>
  <c r="C7854" i="5" a="1"/>
  <c r="C7854" i="5" s="1"/>
  <c r="B7876" i="4" l="1"/>
  <c r="C7875" i="4" a="1"/>
  <c r="C7875" i="4" s="1"/>
  <c r="B7856" i="5"/>
  <c r="D7855" i="5"/>
  <c r="C7855" i="5" a="1"/>
  <c r="C7855" i="5" s="1"/>
  <c r="B7877" i="4" l="1"/>
  <c r="C7876" i="4" a="1"/>
  <c r="C7876" i="4" s="1"/>
  <c r="B7857" i="5"/>
  <c r="D7856" i="5"/>
  <c r="C7856" i="5" a="1"/>
  <c r="C7856" i="5" s="1"/>
  <c r="C7877" i="4" l="1" a="1"/>
  <c r="C7877" i="4" s="1"/>
  <c r="B7878" i="4"/>
  <c r="B7858" i="5"/>
  <c r="D7857" i="5"/>
  <c r="C7857" i="5" a="1"/>
  <c r="C7857" i="5" s="1"/>
  <c r="C7878" i="4" l="1" a="1"/>
  <c r="C7878" i="4" s="1"/>
  <c r="B7879" i="4"/>
  <c r="B7859" i="5"/>
  <c r="D7858" i="5"/>
  <c r="C7858" i="5" a="1"/>
  <c r="C7858" i="5" s="1"/>
  <c r="B7880" i="4" l="1"/>
  <c r="C7879" i="4" a="1"/>
  <c r="C7879" i="4" s="1"/>
  <c r="B7860" i="5"/>
  <c r="D7859" i="5"/>
  <c r="C7859" i="5" a="1"/>
  <c r="C7859" i="5" s="1"/>
  <c r="B7881" i="4" l="1"/>
  <c r="C7880" i="4" a="1"/>
  <c r="C7880" i="4" s="1"/>
  <c r="B7861" i="5"/>
  <c r="D7860" i="5"/>
  <c r="C7860" i="5" a="1"/>
  <c r="C7860" i="5" s="1"/>
  <c r="C7881" i="4" l="1" a="1"/>
  <c r="C7881" i="4" s="1"/>
  <c r="B7882" i="4"/>
  <c r="B7862" i="5"/>
  <c r="D7861" i="5"/>
  <c r="C7861" i="5" a="1"/>
  <c r="C7861" i="5" s="1"/>
  <c r="C7882" i="4" l="1" a="1"/>
  <c r="C7882" i="4" s="1"/>
  <c r="B7883" i="4"/>
  <c r="B7863" i="5"/>
  <c r="D7862" i="5"/>
  <c r="C7862" i="5" a="1"/>
  <c r="C7862" i="5" s="1"/>
  <c r="B7884" i="4" l="1"/>
  <c r="C7883" i="4" a="1"/>
  <c r="C7883" i="4" s="1"/>
  <c r="B7864" i="5"/>
  <c r="D7863" i="5"/>
  <c r="C7863" i="5" a="1"/>
  <c r="C7863" i="5" s="1"/>
  <c r="B7885" i="4" l="1"/>
  <c r="C7884" i="4" a="1"/>
  <c r="C7884" i="4" s="1"/>
  <c r="B7865" i="5"/>
  <c r="D7864" i="5"/>
  <c r="C7864" i="5" a="1"/>
  <c r="C7864" i="5" s="1"/>
  <c r="C7885" i="4" l="1" a="1"/>
  <c r="C7885" i="4" s="1"/>
  <c r="B7886" i="4"/>
  <c r="B7866" i="5"/>
  <c r="D7865" i="5"/>
  <c r="C7865" i="5" a="1"/>
  <c r="C7865" i="5" s="1"/>
  <c r="C7886" i="4" l="1" a="1"/>
  <c r="C7886" i="4" s="1"/>
  <c r="B7887" i="4"/>
  <c r="B7867" i="5"/>
  <c r="D7866" i="5"/>
  <c r="C7866" i="5" a="1"/>
  <c r="C7866" i="5" s="1"/>
  <c r="B7888" i="4" l="1"/>
  <c r="C7887" i="4" a="1"/>
  <c r="C7887" i="4" s="1"/>
  <c r="B7868" i="5"/>
  <c r="D7867" i="5"/>
  <c r="C7867" i="5" a="1"/>
  <c r="C7867" i="5" s="1"/>
  <c r="B7889" i="4" l="1"/>
  <c r="C7888" i="4" a="1"/>
  <c r="C7888" i="4" s="1"/>
  <c r="B7869" i="5"/>
  <c r="D7868" i="5"/>
  <c r="C7868" i="5" a="1"/>
  <c r="C7868" i="5" s="1"/>
  <c r="C7889" i="4" l="1" a="1"/>
  <c r="C7889" i="4" s="1"/>
  <c r="B7890" i="4"/>
  <c r="B7870" i="5"/>
  <c r="D7869" i="5"/>
  <c r="C7869" i="5" a="1"/>
  <c r="C7869" i="5" s="1"/>
  <c r="C7890" i="4" l="1" a="1"/>
  <c r="C7890" i="4" s="1"/>
  <c r="B7891" i="4"/>
  <c r="B7871" i="5"/>
  <c r="D7870" i="5"/>
  <c r="C7870" i="5" a="1"/>
  <c r="C7870" i="5" s="1"/>
  <c r="B7892" i="4" l="1"/>
  <c r="C7891" i="4" a="1"/>
  <c r="C7891" i="4" s="1"/>
  <c r="B7872" i="5"/>
  <c r="D7871" i="5"/>
  <c r="C7871" i="5" a="1"/>
  <c r="C7871" i="5" s="1"/>
  <c r="B7893" i="4" l="1"/>
  <c r="C7892" i="4" a="1"/>
  <c r="C7892" i="4" s="1"/>
  <c r="B7873" i="5"/>
  <c r="D7872" i="5"/>
  <c r="C7872" i="5" a="1"/>
  <c r="C7872" i="5" s="1"/>
  <c r="C7893" i="4" l="1" a="1"/>
  <c r="C7893" i="4" s="1"/>
  <c r="B7894" i="4"/>
  <c r="B7874" i="5"/>
  <c r="D7873" i="5"/>
  <c r="C7873" i="5" a="1"/>
  <c r="C7873" i="5" s="1"/>
  <c r="C7894" i="4" l="1" a="1"/>
  <c r="C7894" i="4" s="1"/>
  <c r="B7895" i="4"/>
  <c r="B7875" i="5"/>
  <c r="D7874" i="5"/>
  <c r="C7874" i="5" a="1"/>
  <c r="C7874" i="5" s="1"/>
  <c r="B7896" i="4" l="1"/>
  <c r="C7895" i="4" a="1"/>
  <c r="C7895" i="4" s="1"/>
  <c r="B7876" i="5"/>
  <c r="D7875" i="5"/>
  <c r="C7875" i="5" a="1"/>
  <c r="C7875" i="5" s="1"/>
  <c r="B7897" i="4" l="1"/>
  <c r="C7896" i="4" a="1"/>
  <c r="C7896" i="4" s="1"/>
  <c r="B7877" i="5"/>
  <c r="D7876" i="5"/>
  <c r="C7876" i="5" a="1"/>
  <c r="C7876" i="5" s="1"/>
  <c r="C7897" i="4" l="1" a="1"/>
  <c r="C7897" i="4" s="1"/>
  <c r="B7898" i="4"/>
  <c r="B7878" i="5"/>
  <c r="D7877" i="5"/>
  <c r="C7877" i="5" a="1"/>
  <c r="C7877" i="5" s="1"/>
  <c r="C7898" i="4" l="1" a="1"/>
  <c r="C7898" i="4" s="1"/>
  <c r="B7899" i="4"/>
  <c r="B7879" i="5"/>
  <c r="D7878" i="5"/>
  <c r="C7878" i="5" a="1"/>
  <c r="C7878" i="5" s="1"/>
  <c r="B7900" i="4" l="1"/>
  <c r="C7899" i="4" a="1"/>
  <c r="C7899" i="4" s="1"/>
  <c r="B7880" i="5"/>
  <c r="D7879" i="5"/>
  <c r="C7879" i="5" a="1"/>
  <c r="C7879" i="5" s="1"/>
  <c r="B7901" i="4" l="1"/>
  <c r="C7900" i="4" a="1"/>
  <c r="C7900" i="4" s="1"/>
  <c r="B7881" i="5"/>
  <c r="D7880" i="5"/>
  <c r="C7880" i="5" a="1"/>
  <c r="C7880" i="5" s="1"/>
  <c r="C7901" i="4" l="1" a="1"/>
  <c r="C7901" i="4" s="1"/>
  <c r="B7902" i="4"/>
  <c r="B7882" i="5"/>
  <c r="D7881" i="5"/>
  <c r="C7881" i="5" a="1"/>
  <c r="C7881" i="5" s="1"/>
  <c r="C7902" i="4" l="1" a="1"/>
  <c r="C7902" i="4" s="1"/>
  <c r="B7903" i="4"/>
  <c r="B7883" i="5"/>
  <c r="D7882" i="5"/>
  <c r="C7882" i="5" a="1"/>
  <c r="C7882" i="5" s="1"/>
  <c r="B7904" i="4" l="1"/>
  <c r="C7903" i="4" a="1"/>
  <c r="C7903" i="4" s="1"/>
  <c r="B7884" i="5"/>
  <c r="D7883" i="5"/>
  <c r="C7883" i="5" a="1"/>
  <c r="C7883" i="5" s="1"/>
  <c r="B7905" i="4" l="1"/>
  <c r="C7904" i="4" a="1"/>
  <c r="C7904" i="4" s="1"/>
  <c r="B7885" i="5"/>
  <c r="D7884" i="5"/>
  <c r="C7884" i="5" a="1"/>
  <c r="C7884" i="5" s="1"/>
  <c r="C7905" i="4" l="1" a="1"/>
  <c r="C7905" i="4" s="1"/>
  <c r="B7906" i="4"/>
  <c r="B7886" i="5"/>
  <c r="D7885" i="5"/>
  <c r="C7885" i="5" a="1"/>
  <c r="C7885" i="5" s="1"/>
  <c r="C7906" i="4" l="1" a="1"/>
  <c r="C7906" i="4" s="1"/>
  <c r="B7907" i="4"/>
  <c r="B7887" i="5"/>
  <c r="D7886" i="5"/>
  <c r="C7886" i="5" a="1"/>
  <c r="C7886" i="5" s="1"/>
  <c r="B7908" i="4" l="1"/>
  <c r="C7907" i="4" a="1"/>
  <c r="C7907" i="4" s="1"/>
  <c r="B7888" i="5"/>
  <c r="D7887" i="5"/>
  <c r="C7887" i="5" a="1"/>
  <c r="C7887" i="5" s="1"/>
  <c r="B7909" i="4" l="1"/>
  <c r="C7908" i="4" a="1"/>
  <c r="C7908" i="4" s="1"/>
  <c r="B7889" i="5"/>
  <c r="D7888" i="5"/>
  <c r="C7888" i="5" a="1"/>
  <c r="C7888" i="5" s="1"/>
  <c r="C7909" i="4" l="1" a="1"/>
  <c r="C7909" i="4" s="1"/>
  <c r="B7910" i="4"/>
  <c r="B7890" i="5"/>
  <c r="D7889" i="5"/>
  <c r="C7889" i="5" a="1"/>
  <c r="C7889" i="5" s="1"/>
  <c r="C7910" i="4" l="1" a="1"/>
  <c r="C7910" i="4" s="1"/>
  <c r="B7911" i="4"/>
  <c r="B7891" i="5"/>
  <c r="D7890" i="5"/>
  <c r="C7890" i="5" a="1"/>
  <c r="C7890" i="5" s="1"/>
  <c r="B7912" i="4" l="1"/>
  <c r="C7911" i="4" a="1"/>
  <c r="C7911" i="4" s="1"/>
  <c r="B7892" i="5"/>
  <c r="D7891" i="5"/>
  <c r="C7891" i="5" a="1"/>
  <c r="C7891" i="5" s="1"/>
  <c r="B7913" i="4" l="1"/>
  <c r="C7912" i="4" a="1"/>
  <c r="C7912" i="4" s="1"/>
  <c r="B7893" i="5"/>
  <c r="D7892" i="5"/>
  <c r="C7892" i="5" a="1"/>
  <c r="C7892" i="5" s="1"/>
  <c r="C7913" i="4" l="1" a="1"/>
  <c r="C7913" i="4" s="1"/>
  <c r="B7914" i="4"/>
  <c r="B7894" i="5"/>
  <c r="D7893" i="5"/>
  <c r="C7893" i="5" a="1"/>
  <c r="C7893" i="5" s="1"/>
  <c r="C7914" i="4" l="1" a="1"/>
  <c r="C7914" i="4" s="1"/>
  <c r="B7915" i="4"/>
  <c r="B7895" i="5"/>
  <c r="D7894" i="5"/>
  <c r="C7894" i="5" a="1"/>
  <c r="C7894" i="5" s="1"/>
  <c r="B7916" i="4" l="1"/>
  <c r="C7915" i="4" a="1"/>
  <c r="C7915" i="4" s="1"/>
  <c r="B7896" i="5"/>
  <c r="D7895" i="5"/>
  <c r="C7895" i="5" a="1"/>
  <c r="C7895" i="5" s="1"/>
  <c r="B7917" i="4" l="1"/>
  <c r="C7916" i="4" a="1"/>
  <c r="C7916" i="4" s="1"/>
  <c r="B7897" i="5"/>
  <c r="D7896" i="5"/>
  <c r="C7896" i="5" a="1"/>
  <c r="C7896" i="5" s="1"/>
  <c r="C7917" i="4" l="1" a="1"/>
  <c r="C7917" i="4" s="1"/>
  <c r="B7918" i="4"/>
  <c r="B7898" i="5"/>
  <c r="D7897" i="5"/>
  <c r="C7897" i="5" a="1"/>
  <c r="C7897" i="5" s="1"/>
  <c r="C7918" i="4" l="1" a="1"/>
  <c r="C7918" i="4" s="1"/>
  <c r="B7919" i="4"/>
  <c r="B7899" i="5"/>
  <c r="D7898" i="5"/>
  <c r="C7898" i="5" a="1"/>
  <c r="C7898" i="5" s="1"/>
  <c r="B7920" i="4" l="1"/>
  <c r="C7919" i="4" a="1"/>
  <c r="C7919" i="4" s="1"/>
  <c r="B7900" i="5"/>
  <c r="D7899" i="5"/>
  <c r="C7899" i="5" a="1"/>
  <c r="C7899" i="5" s="1"/>
  <c r="B7921" i="4" l="1"/>
  <c r="C7920" i="4" a="1"/>
  <c r="C7920" i="4" s="1"/>
  <c r="B7901" i="5"/>
  <c r="D7900" i="5"/>
  <c r="C7900" i="5" a="1"/>
  <c r="C7900" i="5" s="1"/>
  <c r="C7921" i="4" l="1" a="1"/>
  <c r="C7921" i="4" s="1"/>
  <c r="B7922" i="4"/>
  <c r="B7902" i="5"/>
  <c r="D7901" i="5"/>
  <c r="C7901" i="5" a="1"/>
  <c r="C7901" i="5" s="1"/>
  <c r="C7922" i="4" l="1" a="1"/>
  <c r="C7922" i="4" s="1"/>
  <c r="B7923" i="4"/>
  <c r="B7903" i="5"/>
  <c r="D7902" i="5"/>
  <c r="C7902" i="5" a="1"/>
  <c r="C7902" i="5" s="1"/>
  <c r="B7924" i="4" l="1"/>
  <c r="C7923" i="4" a="1"/>
  <c r="C7923" i="4" s="1"/>
  <c r="B7904" i="5"/>
  <c r="D7903" i="5"/>
  <c r="C7903" i="5" a="1"/>
  <c r="C7903" i="5" s="1"/>
  <c r="B7925" i="4" l="1"/>
  <c r="C7924" i="4" a="1"/>
  <c r="C7924" i="4" s="1"/>
  <c r="B7905" i="5"/>
  <c r="D7904" i="5"/>
  <c r="C7904" i="5" a="1"/>
  <c r="C7904" i="5" s="1"/>
  <c r="C7925" i="4" l="1" a="1"/>
  <c r="C7925" i="4" s="1"/>
  <c r="B7926" i="4"/>
  <c r="B7906" i="5"/>
  <c r="D7905" i="5"/>
  <c r="C7905" i="5" a="1"/>
  <c r="C7905" i="5" s="1"/>
  <c r="C7926" i="4" l="1" a="1"/>
  <c r="C7926" i="4" s="1"/>
  <c r="B7927" i="4"/>
  <c r="B7907" i="5"/>
  <c r="D7906" i="5"/>
  <c r="C7906" i="5" a="1"/>
  <c r="C7906" i="5" s="1"/>
  <c r="B7928" i="4" l="1"/>
  <c r="C7927" i="4" a="1"/>
  <c r="C7927" i="4" s="1"/>
  <c r="B7908" i="5"/>
  <c r="D7907" i="5"/>
  <c r="C7907" i="5" a="1"/>
  <c r="C7907" i="5" s="1"/>
  <c r="B7929" i="4" l="1"/>
  <c r="C7928" i="4" a="1"/>
  <c r="C7928" i="4" s="1"/>
  <c r="B7909" i="5"/>
  <c r="D7908" i="5"/>
  <c r="C7908" i="5" a="1"/>
  <c r="C7908" i="5" s="1"/>
  <c r="C7929" i="4" l="1" a="1"/>
  <c r="C7929" i="4" s="1"/>
  <c r="B7930" i="4"/>
  <c r="B7910" i="5"/>
  <c r="D7909" i="5"/>
  <c r="C7909" i="5" a="1"/>
  <c r="C7909" i="5" s="1"/>
  <c r="C7930" i="4" l="1" a="1"/>
  <c r="C7930" i="4" s="1"/>
  <c r="B7931" i="4"/>
  <c r="B7911" i="5"/>
  <c r="D7910" i="5"/>
  <c r="C7910" i="5" a="1"/>
  <c r="C7910" i="5" s="1"/>
  <c r="B7932" i="4" l="1"/>
  <c r="C7931" i="4" a="1"/>
  <c r="C7931" i="4" s="1"/>
  <c r="B7912" i="5"/>
  <c r="D7911" i="5"/>
  <c r="C7911" i="5" a="1"/>
  <c r="C7911" i="5" s="1"/>
  <c r="B7933" i="4" l="1"/>
  <c r="C7932" i="4" a="1"/>
  <c r="C7932" i="4" s="1"/>
  <c r="B7913" i="5"/>
  <c r="D7912" i="5"/>
  <c r="C7912" i="5" a="1"/>
  <c r="C7912" i="5" s="1"/>
  <c r="C7933" i="4" l="1" a="1"/>
  <c r="C7933" i="4" s="1"/>
  <c r="B7934" i="4"/>
  <c r="B7914" i="5"/>
  <c r="D7913" i="5"/>
  <c r="C7913" i="5" a="1"/>
  <c r="C7913" i="5" s="1"/>
  <c r="C7934" i="4" l="1" a="1"/>
  <c r="C7934" i="4" s="1"/>
  <c r="B7935" i="4"/>
  <c r="B7915" i="5"/>
  <c r="D7914" i="5"/>
  <c r="C7914" i="5" a="1"/>
  <c r="C7914" i="5" s="1"/>
  <c r="B7936" i="4" l="1"/>
  <c r="C7935" i="4" a="1"/>
  <c r="C7935" i="4" s="1"/>
  <c r="B7916" i="5"/>
  <c r="D7915" i="5"/>
  <c r="C7915" i="5" a="1"/>
  <c r="C7915" i="5" s="1"/>
  <c r="C7936" i="4" l="1" a="1"/>
  <c r="C7936" i="4" s="1"/>
  <c r="B7937" i="4"/>
  <c r="B7917" i="5"/>
  <c r="D7916" i="5"/>
  <c r="C7916" i="5" a="1"/>
  <c r="C7916" i="5" s="1"/>
  <c r="C7937" i="4" l="1" a="1"/>
  <c r="C7937" i="4" s="1"/>
  <c r="B7938" i="4"/>
  <c r="B7918" i="5"/>
  <c r="D7917" i="5"/>
  <c r="C7917" i="5" a="1"/>
  <c r="C7917" i="5" s="1"/>
  <c r="C7938" i="4" l="1" a="1"/>
  <c r="C7938" i="4" s="1"/>
  <c r="B7939" i="4"/>
  <c r="B7919" i="5"/>
  <c r="D7918" i="5"/>
  <c r="C7918" i="5" a="1"/>
  <c r="C7918" i="5" s="1"/>
  <c r="B7940" i="4" l="1"/>
  <c r="C7939" i="4" a="1"/>
  <c r="C7939" i="4" s="1"/>
  <c r="B7920" i="5"/>
  <c r="D7919" i="5"/>
  <c r="C7919" i="5" a="1"/>
  <c r="C7919" i="5" s="1"/>
  <c r="B7941" i="4" l="1"/>
  <c r="C7940" i="4" a="1"/>
  <c r="C7940" i="4" s="1"/>
  <c r="B7921" i="5"/>
  <c r="D7920" i="5"/>
  <c r="C7920" i="5" a="1"/>
  <c r="C7920" i="5" s="1"/>
  <c r="C7941" i="4" l="1" a="1"/>
  <c r="C7941" i="4" s="1"/>
  <c r="B7942" i="4"/>
  <c r="B7922" i="5"/>
  <c r="D7921" i="5"/>
  <c r="C7921" i="5" a="1"/>
  <c r="C7921" i="5" s="1"/>
  <c r="C7942" i="4" l="1" a="1"/>
  <c r="C7942" i="4" s="1"/>
  <c r="B7943" i="4"/>
  <c r="B7923" i="5"/>
  <c r="D7922" i="5"/>
  <c r="C7922" i="5" a="1"/>
  <c r="C7922" i="5" s="1"/>
  <c r="B7944" i="4" l="1"/>
  <c r="C7943" i="4" a="1"/>
  <c r="C7943" i="4" s="1"/>
  <c r="B7924" i="5"/>
  <c r="D7923" i="5"/>
  <c r="C7923" i="5" a="1"/>
  <c r="C7923" i="5" s="1"/>
  <c r="B7945" i="4" l="1"/>
  <c r="C7944" i="4" a="1"/>
  <c r="C7944" i="4" s="1"/>
  <c r="B7925" i="5"/>
  <c r="D7924" i="5"/>
  <c r="C7924" i="5" a="1"/>
  <c r="C7924" i="5" s="1"/>
  <c r="C7945" i="4" l="1" a="1"/>
  <c r="C7945" i="4" s="1"/>
  <c r="B7946" i="4"/>
  <c r="B7926" i="5"/>
  <c r="D7925" i="5"/>
  <c r="C7925" i="5" a="1"/>
  <c r="C7925" i="5" s="1"/>
  <c r="C7946" i="4" l="1" a="1"/>
  <c r="C7946" i="4" s="1"/>
  <c r="B7947" i="4"/>
  <c r="B7927" i="5"/>
  <c r="D7926" i="5"/>
  <c r="C7926" i="5" a="1"/>
  <c r="C7926" i="5" s="1"/>
  <c r="B7948" i="4" l="1"/>
  <c r="C7947" i="4" a="1"/>
  <c r="C7947" i="4" s="1"/>
  <c r="B7928" i="5"/>
  <c r="D7927" i="5"/>
  <c r="C7927" i="5" a="1"/>
  <c r="C7927" i="5" s="1"/>
  <c r="B7949" i="4" l="1"/>
  <c r="C7948" i="4" a="1"/>
  <c r="C7948" i="4" s="1"/>
  <c r="B7929" i="5"/>
  <c r="D7928" i="5"/>
  <c r="C7928" i="5" a="1"/>
  <c r="C7928" i="5" s="1"/>
  <c r="C7949" i="4" l="1" a="1"/>
  <c r="C7949" i="4" s="1"/>
  <c r="B7950" i="4"/>
  <c r="B7930" i="5"/>
  <c r="D7929" i="5"/>
  <c r="C7929" i="5" a="1"/>
  <c r="C7929" i="5" s="1"/>
  <c r="C7950" i="4" l="1" a="1"/>
  <c r="C7950" i="4" s="1"/>
  <c r="B7951" i="4"/>
  <c r="B7931" i="5"/>
  <c r="D7930" i="5"/>
  <c r="C7930" i="5" a="1"/>
  <c r="C7930" i="5" s="1"/>
  <c r="B7952" i="4" l="1"/>
  <c r="C7951" i="4" a="1"/>
  <c r="C7951" i="4" s="1"/>
  <c r="B7932" i="5"/>
  <c r="D7931" i="5"/>
  <c r="C7931" i="5" a="1"/>
  <c r="C7931" i="5" s="1"/>
  <c r="B7953" i="4" l="1"/>
  <c r="C7952" i="4" a="1"/>
  <c r="C7952" i="4" s="1"/>
  <c r="B7933" i="5"/>
  <c r="D7932" i="5"/>
  <c r="C7932" i="5" a="1"/>
  <c r="C7932" i="5" s="1"/>
  <c r="C7953" i="4" l="1" a="1"/>
  <c r="C7953" i="4" s="1"/>
  <c r="B7954" i="4"/>
  <c r="B7934" i="5"/>
  <c r="D7933" i="5"/>
  <c r="C7933" i="5" a="1"/>
  <c r="C7933" i="5" s="1"/>
  <c r="C7954" i="4" l="1" a="1"/>
  <c r="C7954" i="4" s="1"/>
  <c r="B7955" i="4"/>
  <c r="B7935" i="5"/>
  <c r="D7934" i="5"/>
  <c r="C7934" i="5" a="1"/>
  <c r="C7934" i="5" s="1"/>
  <c r="B7956" i="4" l="1"/>
  <c r="C7955" i="4" a="1"/>
  <c r="C7955" i="4" s="1"/>
  <c r="B7936" i="5"/>
  <c r="D7935" i="5"/>
  <c r="C7935" i="5" a="1"/>
  <c r="C7935" i="5" s="1"/>
  <c r="C7956" i="4" l="1" a="1"/>
  <c r="C7956" i="4" s="1"/>
  <c r="B7957" i="4"/>
  <c r="B7937" i="5"/>
  <c r="D7936" i="5"/>
  <c r="C7936" i="5" a="1"/>
  <c r="C7936" i="5" s="1"/>
  <c r="C7957" i="4" l="1" a="1"/>
  <c r="C7957" i="4" s="1"/>
  <c r="B7958" i="4"/>
  <c r="B7938" i="5"/>
  <c r="D7937" i="5"/>
  <c r="C7937" i="5" a="1"/>
  <c r="C7937" i="5" s="1"/>
  <c r="B7959" i="4" l="1"/>
  <c r="C7958" i="4" a="1"/>
  <c r="C7958" i="4" s="1"/>
  <c r="B7939" i="5"/>
  <c r="D7938" i="5"/>
  <c r="C7938" i="5" a="1"/>
  <c r="C7938" i="5" s="1"/>
  <c r="B7960" i="4" l="1"/>
  <c r="C7959" i="4" a="1"/>
  <c r="C7959" i="4" s="1"/>
  <c r="B7940" i="5"/>
  <c r="D7939" i="5"/>
  <c r="C7939" i="5" a="1"/>
  <c r="C7939" i="5" s="1"/>
  <c r="C7960" i="4" l="1" a="1"/>
  <c r="C7960" i="4" s="1"/>
  <c r="B7961" i="4"/>
  <c r="B7941" i="5"/>
  <c r="D7940" i="5"/>
  <c r="C7940" i="5" a="1"/>
  <c r="C7940" i="5" s="1"/>
  <c r="C7961" i="4" l="1" a="1"/>
  <c r="C7961" i="4" s="1"/>
  <c r="B7962" i="4"/>
  <c r="B7942" i="5"/>
  <c r="D7941" i="5"/>
  <c r="C7941" i="5" a="1"/>
  <c r="C7941" i="5" s="1"/>
  <c r="B7963" i="4" l="1"/>
  <c r="C7962" i="4" a="1"/>
  <c r="C7962" i="4" s="1"/>
  <c r="B7943" i="5"/>
  <c r="D7942" i="5"/>
  <c r="C7942" i="5" a="1"/>
  <c r="C7942" i="5" s="1"/>
  <c r="B7964" i="4" l="1"/>
  <c r="C7963" i="4" a="1"/>
  <c r="C7963" i="4" s="1"/>
  <c r="B7944" i="5"/>
  <c r="D7943" i="5"/>
  <c r="C7943" i="5" a="1"/>
  <c r="C7943" i="5" s="1"/>
  <c r="C7964" i="4" l="1" a="1"/>
  <c r="C7964" i="4" s="1"/>
  <c r="B7965" i="4"/>
  <c r="B7945" i="5"/>
  <c r="D7944" i="5"/>
  <c r="C7944" i="5" a="1"/>
  <c r="C7944" i="5" s="1"/>
  <c r="C7965" i="4" l="1" a="1"/>
  <c r="C7965" i="4" s="1"/>
  <c r="B7966" i="4"/>
  <c r="B7946" i="5"/>
  <c r="D7945" i="5"/>
  <c r="C7945" i="5" a="1"/>
  <c r="C7945" i="5" s="1"/>
  <c r="B7967" i="4" l="1"/>
  <c r="C7966" i="4" a="1"/>
  <c r="C7966" i="4" s="1"/>
  <c r="B7947" i="5"/>
  <c r="D7946" i="5"/>
  <c r="C7946" i="5" a="1"/>
  <c r="C7946" i="5" s="1"/>
  <c r="B7968" i="4" l="1"/>
  <c r="C7967" i="4" a="1"/>
  <c r="C7967" i="4" s="1"/>
  <c r="B7948" i="5"/>
  <c r="D7947" i="5"/>
  <c r="C7947" i="5" a="1"/>
  <c r="C7947" i="5" s="1"/>
  <c r="C7968" i="4" l="1" a="1"/>
  <c r="C7968" i="4" s="1"/>
  <c r="B7969" i="4"/>
  <c r="B7949" i="5"/>
  <c r="D7948" i="5"/>
  <c r="C7948" i="5" a="1"/>
  <c r="C7948" i="5" s="1"/>
  <c r="C7969" i="4" l="1" a="1"/>
  <c r="C7969" i="4" s="1"/>
  <c r="B7970" i="4"/>
  <c r="B7950" i="5"/>
  <c r="D7949" i="5"/>
  <c r="C7949" i="5" a="1"/>
  <c r="C7949" i="5" s="1"/>
  <c r="B7971" i="4" l="1"/>
  <c r="C7970" i="4" a="1"/>
  <c r="C7970" i="4" s="1"/>
  <c r="B7951" i="5"/>
  <c r="D7950" i="5"/>
  <c r="C7950" i="5" a="1"/>
  <c r="C7950" i="5" s="1"/>
  <c r="B7972" i="4" l="1"/>
  <c r="C7971" i="4" a="1"/>
  <c r="C7971" i="4" s="1"/>
  <c r="B7952" i="5"/>
  <c r="D7951" i="5"/>
  <c r="C7951" i="5" a="1"/>
  <c r="C7951" i="5" s="1"/>
  <c r="C7972" i="4" l="1" a="1"/>
  <c r="C7972" i="4" s="1"/>
  <c r="B7973" i="4"/>
  <c r="B7953" i="5"/>
  <c r="D7952" i="5"/>
  <c r="C7952" i="5" a="1"/>
  <c r="C7952" i="5" s="1"/>
  <c r="C7973" i="4" l="1" a="1"/>
  <c r="C7973" i="4" s="1"/>
  <c r="B7974" i="4"/>
  <c r="B7954" i="5"/>
  <c r="D7953" i="5"/>
  <c r="C7953" i="5" a="1"/>
  <c r="C7953" i="5" s="1"/>
  <c r="B7975" i="4" l="1"/>
  <c r="C7974" i="4" a="1"/>
  <c r="C7974" i="4" s="1"/>
  <c r="B7955" i="5"/>
  <c r="D7954" i="5"/>
  <c r="C7954" i="5" a="1"/>
  <c r="C7954" i="5" s="1"/>
  <c r="B7976" i="4" l="1"/>
  <c r="C7975" i="4" a="1"/>
  <c r="C7975" i="4" s="1"/>
  <c r="B7956" i="5"/>
  <c r="D7955" i="5"/>
  <c r="C7955" i="5" a="1"/>
  <c r="C7955" i="5" s="1"/>
  <c r="C7976" i="4" l="1" a="1"/>
  <c r="C7976" i="4" s="1"/>
  <c r="B7977" i="4"/>
  <c r="B7957" i="5"/>
  <c r="D7956" i="5"/>
  <c r="C7956" i="5" a="1"/>
  <c r="C7956" i="5" s="1"/>
  <c r="C7977" i="4" l="1" a="1"/>
  <c r="C7977" i="4" s="1"/>
  <c r="B7978" i="4"/>
  <c r="B7958" i="5"/>
  <c r="D7957" i="5"/>
  <c r="C7957" i="5" a="1"/>
  <c r="C7957" i="5" s="1"/>
  <c r="B7979" i="4" l="1"/>
  <c r="C7978" i="4" a="1"/>
  <c r="C7978" i="4" s="1"/>
  <c r="B7959" i="5"/>
  <c r="D7958" i="5"/>
  <c r="C7958" i="5" a="1"/>
  <c r="C7958" i="5" s="1"/>
  <c r="B7980" i="4" l="1"/>
  <c r="C7979" i="4" a="1"/>
  <c r="C7979" i="4" s="1"/>
  <c r="B7960" i="5"/>
  <c r="D7959" i="5"/>
  <c r="C7959" i="5" a="1"/>
  <c r="C7959" i="5" s="1"/>
  <c r="C7980" i="4" l="1" a="1"/>
  <c r="C7980" i="4" s="1"/>
  <c r="B7981" i="4"/>
  <c r="B7961" i="5"/>
  <c r="D7960" i="5"/>
  <c r="C7960" i="5" a="1"/>
  <c r="C7960" i="5" s="1"/>
  <c r="C7981" i="4" l="1" a="1"/>
  <c r="C7981" i="4" s="1"/>
  <c r="B7982" i="4"/>
  <c r="B7962" i="5"/>
  <c r="D7961" i="5"/>
  <c r="C7961" i="5" a="1"/>
  <c r="C7961" i="5" s="1"/>
  <c r="B7983" i="4" l="1"/>
  <c r="C7982" i="4" a="1"/>
  <c r="C7982" i="4" s="1"/>
  <c r="B7963" i="5"/>
  <c r="D7962" i="5"/>
  <c r="C7962" i="5" a="1"/>
  <c r="C7962" i="5" s="1"/>
  <c r="B7984" i="4" l="1"/>
  <c r="C7983" i="4" a="1"/>
  <c r="C7983" i="4" s="1"/>
  <c r="B7964" i="5"/>
  <c r="D7963" i="5"/>
  <c r="C7963" i="5" a="1"/>
  <c r="C7963" i="5" s="1"/>
  <c r="C7984" i="4" l="1" a="1"/>
  <c r="C7984" i="4" s="1"/>
  <c r="B7985" i="4"/>
  <c r="B7965" i="5"/>
  <c r="D7964" i="5"/>
  <c r="C7964" i="5" a="1"/>
  <c r="C7964" i="5" s="1"/>
  <c r="C7985" i="4" l="1" a="1"/>
  <c r="C7985" i="4" s="1"/>
  <c r="B7986" i="4"/>
  <c r="B7966" i="5"/>
  <c r="D7965" i="5"/>
  <c r="C7965" i="5" a="1"/>
  <c r="C7965" i="5" s="1"/>
  <c r="B7987" i="4" l="1"/>
  <c r="C7986" i="4" a="1"/>
  <c r="C7986" i="4" s="1"/>
  <c r="B7967" i="5"/>
  <c r="D7966" i="5"/>
  <c r="C7966" i="5" a="1"/>
  <c r="C7966" i="5" s="1"/>
  <c r="B7988" i="4" l="1"/>
  <c r="C7987" i="4" a="1"/>
  <c r="C7987" i="4" s="1"/>
  <c r="B7968" i="5"/>
  <c r="D7967" i="5"/>
  <c r="C7967" i="5" a="1"/>
  <c r="C7967" i="5" s="1"/>
  <c r="C7988" i="4" l="1" a="1"/>
  <c r="C7988" i="4" s="1"/>
  <c r="B7989" i="4"/>
  <c r="B7969" i="5"/>
  <c r="D7968" i="5"/>
  <c r="C7968" i="5" a="1"/>
  <c r="C7968" i="5" s="1"/>
  <c r="C7989" i="4" l="1" a="1"/>
  <c r="C7989" i="4" s="1"/>
  <c r="B7990" i="4"/>
  <c r="B7970" i="5"/>
  <c r="D7969" i="5"/>
  <c r="C7969" i="5" a="1"/>
  <c r="C7969" i="5" s="1"/>
  <c r="B7991" i="4" l="1"/>
  <c r="C7990" i="4" a="1"/>
  <c r="C7990" i="4" s="1"/>
  <c r="B7971" i="5"/>
  <c r="D7970" i="5"/>
  <c r="C7970" i="5" a="1"/>
  <c r="C7970" i="5" s="1"/>
  <c r="B7992" i="4" l="1"/>
  <c r="C7991" i="4" a="1"/>
  <c r="C7991" i="4" s="1"/>
  <c r="B7972" i="5"/>
  <c r="D7971" i="5"/>
  <c r="C7971" i="5" a="1"/>
  <c r="C7971" i="5" s="1"/>
  <c r="C7992" i="4" l="1" a="1"/>
  <c r="C7992" i="4" s="1"/>
  <c r="B7993" i="4"/>
  <c r="B7973" i="5"/>
  <c r="D7972" i="5"/>
  <c r="C7972" i="5" a="1"/>
  <c r="C7972" i="5" s="1"/>
  <c r="C7993" i="4" l="1" a="1"/>
  <c r="C7993" i="4" s="1"/>
  <c r="B7994" i="4"/>
  <c r="B7974" i="5"/>
  <c r="D7973" i="5"/>
  <c r="C7973" i="5" a="1"/>
  <c r="C7973" i="5" s="1"/>
  <c r="B7995" i="4" l="1"/>
  <c r="C7994" i="4" a="1"/>
  <c r="C7994" i="4" s="1"/>
  <c r="B7975" i="5"/>
  <c r="D7974" i="5"/>
  <c r="C7974" i="5" a="1"/>
  <c r="C7974" i="5" s="1"/>
  <c r="B7996" i="4" l="1"/>
  <c r="C7995" i="4" a="1"/>
  <c r="C7995" i="4" s="1"/>
  <c r="B7976" i="5"/>
  <c r="D7975" i="5"/>
  <c r="C7975" i="5" a="1"/>
  <c r="C7975" i="5" s="1"/>
  <c r="C7996" i="4" l="1" a="1"/>
  <c r="C7996" i="4" s="1"/>
  <c r="B7997" i="4"/>
  <c r="B7977" i="5"/>
  <c r="D7976" i="5"/>
  <c r="C7976" i="5" a="1"/>
  <c r="C7976" i="5" s="1"/>
  <c r="C7997" i="4" l="1" a="1"/>
  <c r="C7997" i="4" s="1"/>
  <c r="B7998" i="4"/>
  <c r="B7978" i="5"/>
  <c r="D7977" i="5"/>
  <c r="C7977" i="5" a="1"/>
  <c r="C7977" i="5" s="1"/>
  <c r="B7999" i="4" l="1"/>
  <c r="C7998" i="4" a="1"/>
  <c r="C7998" i="4" s="1"/>
  <c r="B7979" i="5"/>
  <c r="D7978" i="5"/>
  <c r="C7978" i="5" a="1"/>
  <c r="C7978" i="5" s="1"/>
  <c r="B8000" i="4" l="1"/>
  <c r="C7999" i="4" a="1"/>
  <c r="C7999" i="4" s="1"/>
  <c r="B7980" i="5"/>
  <c r="D7979" i="5"/>
  <c r="C7979" i="5" a="1"/>
  <c r="C7979" i="5" s="1"/>
  <c r="C8000" i="4" l="1" a="1"/>
  <c r="C8000" i="4" s="1"/>
  <c r="B8001" i="4"/>
  <c r="B7981" i="5"/>
  <c r="D7980" i="5"/>
  <c r="C7980" i="5" a="1"/>
  <c r="C7980" i="5" s="1"/>
  <c r="C8001" i="4" l="1" a="1"/>
  <c r="C8001" i="4" s="1"/>
  <c r="B8002" i="4"/>
  <c r="B7982" i="5"/>
  <c r="D7981" i="5"/>
  <c r="C7981" i="5" a="1"/>
  <c r="C7981" i="5" s="1"/>
  <c r="B8003" i="4" l="1"/>
  <c r="C8002" i="4" a="1"/>
  <c r="C8002" i="4" s="1"/>
  <c r="B7983" i="5"/>
  <c r="D7982" i="5"/>
  <c r="C7982" i="5" a="1"/>
  <c r="C7982" i="5" s="1"/>
  <c r="B8004" i="4" l="1"/>
  <c r="C8003" i="4" a="1"/>
  <c r="C8003" i="4" s="1"/>
  <c r="B7984" i="5"/>
  <c r="D7983" i="5"/>
  <c r="C7983" i="5" a="1"/>
  <c r="C7983" i="5" s="1"/>
  <c r="C8004" i="4" l="1" a="1"/>
  <c r="C8004" i="4" s="1"/>
  <c r="B8005" i="4"/>
  <c r="B7985" i="5"/>
  <c r="D7984" i="5"/>
  <c r="C7984" i="5" a="1"/>
  <c r="C7984" i="5" s="1"/>
  <c r="C8005" i="4" l="1" a="1"/>
  <c r="C8005" i="4" s="1"/>
  <c r="B8006" i="4"/>
  <c r="B7986" i="5"/>
  <c r="D7985" i="5"/>
  <c r="C7985" i="5" a="1"/>
  <c r="C7985" i="5" s="1"/>
  <c r="B8007" i="4" l="1"/>
  <c r="C8006" i="4" a="1"/>
  <c r="C8006" i="4" s="1"/>
  <c r="B7987" i="5"/>
  <c r="D7986" i="5"/>
  <c r="C7986" i="5" a="1"/>
  <c r="C7986" i="5" s="1"/>
  <c r="B8008" i="4" l="1"/>
  <c r="C8007" i="4" a="1"/>
  <c r="C8007" i="4" s="1"/>
  <c r="B7988" i="5"/>
  <c r="D7987" i="5"/>
  <c r="C7987" i="5" a="1"/>
  <c r="C7987" i="5" s="1"/>
  <c r="C8008" i="4" l="1" a="1"/>
  <c r="C8008" i="4" s="1"/>
  <c r="B8009" i="4"/>
  <c r="B7989" i="5"/>
  <c r="D7988" i="5"/>
  <c r="C7988" i="5" a="1"/>
  <c r="C7988" i="5" s="1"/>
  <c r="C8009" i="4" l="1" a="1"/>
  <c r="C8009" i="4" s="1"/>
  <c r="B8010" i="4"/>
  <c r="B7990" i="5"/>
  <c r="D7989" i="5"/>
  <c r="C7989" i="5" a="1"/>
  <c r="C7989" i="5" s="1"/>
  <c r="B8011" i="4" l="1"/>
  <c r="C8010" i="4" a="1"/>
  <c r="C8010" i="4" s="1"/>
  <c r="B7991" i="5"/>
  <c r="D7990" i="5"/>
  <c r="C7990" i="5" a="1"/>
  <c r="C7990" i="5" s="1"/>
  <c r="B8012" i="4" l="1"/>
  <c r="C8011" i="4" a="1"/>
  <c r="C8011" i="4" s="1"/>
  <c r="B7992" i="5"/>
  <c r="D7991" i="5"/>
  <c r="C7991" i="5" a="1"/>
  <c r="C7991" i="5" s="1"/>
  <c r="C8012" i="4" l="1" a="1"/>
  <c r="C8012" i="4" s="1"/>
  <c r="B8013" i="4"/>
  <c r="B7993" i="5"/>
  <c r="D7992" i="5"/>
  <c r="C7992" i="5" a="1"/>
  <c r="C7992" i="5" s="1"/>
  <c r="C8013" i="4" l="1" a="1"/>
  <c r="C8013" i="4" s="1"/>
  <c r="B8014" i="4"/>
  <c r="B7994" i="5"/>
  <c r="D7993" i="5"/>
  <c r="C7993" i="5" a="1"/>
  <c r="C7993" i="5" s="1"/>
  <c r="B8015" i="4" l="1"/>
  <c r="C8014" i="4" a="1"/>
  <c r="C8014" i="4" s="1"/>
  <c r="B7995" i="5"/>
  <c r="D7994" i="5"/>
  <c r="C7994" i="5" a="1"/>
  <c r="C7994" i="5" s="1"/>
  <c r="B8016" i="4" l="1"/>
  <c r="C8015" i="4" a="1"/>
  <c r="C8015" i="4" s="1"/>
  <c r="B7996" i="5"/>
  <c r="D7995" i="5"/>
  <c r="C7995" i="5" a="1"/>
  <c r="C7995" i="5" s="1"/>
  <c r="C8016" i="4" l="1" a="1"/>
  <c r="C8016" i="4" s="1"/>
  <c r="B8017" i="4"/>
  <c r="B7997" i="5"/>
  <c r="D7996" i="5"/>
  <c r="C7996" i="5" a="1"/>
  <c r="C7996" i="5" s="1"/>
  <c r="C8017" i="4" l="1" a="1"/>
  <c r="C8017" i="4" s="1"/>
  <c r="B8018" i="4"/>
  <c r="B7998" i="5"/>
  <c r="D7997" i="5"/>
  <c r="C7997" i="5" a="1"/>
  <c r="C7997" i="5" s="1"/>
  <c r="B8019" i="4" l="1"/>
  <c r="C8018" i="4" a="1"/>
  <c r="C8018" i="4" s="1"/>
  <c r="B7999" i="5"/>
  <c r="D7998" i="5"/>
  <c r="C7998" i="5" a="1"/>
  <c r="C7998" i="5" s="1"/>
  <c r="B8020" i="4" l="1"/>
  <c r="C8019" i="4" a="1"/>
  <c r="C8019" i="4" s="1"/>
  <c r="B8000" i="5"/>
  <c r="D7999" i="5"/>
  <c r="C7999" i="5" a="1"/>
  <c r="C7999" i="5" s="1"/>
  <c r="C8020" i="4" l="1" a="1"/>
  <c r="C8020" i="4" s="1"/>
  <c r="B8021" i="4"/>
  <c r="B8001" i="5"/>
  <c r="D8000" i="5"/>
  <c r="C8000" i="5" a="1"/>
  <c r="C8000" i="5" s="1"/>
  <c r="C8021" i="4" l="1" a="1"/>
  <c r="C8021" i="4" s="1"/>
  <c r="B8022" i="4"/>
  <c r="B8002" i="5"/>
  <c r="D8001" i="5"/>
  <c r="C8001" i="5" a="1"/>
  <c r="C8001" i="5" s="1"/>
  <c r="B8023" i="4" l="1"/>
  <c r="C8022" i="4" a="1"/>
  <c r="C8022" i="4" s="1"/>
  <c r="B8003" i="5"/>
  <c r="D8002" i="5"/>
  <c r="C8002" i="5" a="1"/>
  <c r="C8002" i="5" s="1"/>
  <c r="B8024" i="4" l="1"/>
  <c r="C8023" i="4" a="1"/>
  <c r="C8023" i="4" s="1"/>
  <c r="B8004" i="5"/>
  <c r="D8003" i="5"/>
  <c r="C8003" i="5" a="1"/>
  <c r="C8003" i="5" s="1"/>
  <c r="C8024" i="4" l="1" a="1"/>
  <c r="C8024" i="4" s="1"/>
  <c r="B8025" i="4"/>
  <c r="B8005" i="5"/>
  <c r="D8004" i="5"/>
  <c r="C8004" i="5" a="1"/>
  <c r="C8004" i="5" s="1"/>
  <c r="C8025" i="4" l="1" a="1"/>
  <c r="C8025" i="4" s="1"/>
  <c r="B8026" i="4"/>
  <c r="B8006" i="5"/>
  <c r="D8005" i="5"/>
  <c r="C8005" i="5" a="1"/>
  <c r="C8005" i="5" s="1"/>
  <c r="B8027" i="4" l="1"/>
  <c r="C8026" i="4" a="1"/>
  <c r="C8026" i="4" s="1"/>
  <c r="B8007" i="5"/>
  <c r="D8006" i="5"/>
  <c r="C8006" i="5" a="1"/>
  <c r="C8006" i="5" s="1"/>
  <c r="B8028" i="4" l="1"/>
  <c r="C8027" i="4" a="1"/>
  <c r="C8027" i="4" s="1"/>
  <c r="B8008" i="5"/>
  <c r="D8007" i="5"/>
  <c r="C8007" i="5" a="1"/>
  <c r="C8007" i="5" s="1"/>
  <c r="C8028" i="4" l="1" a="1"/>
  <c r="C8028" i="4" s="1"/>
  <c r="B8029" i="4"/>
  <c r="B8009" i="5"/>
  <c r="D8008" i="5"/>
  <c r="C8008" i="5" a="1"/>
  <c r="C8008" i="5" s="1"/>
  <c r="C8029" i="4" l="1" a="1"/>
  <c r="C8029" i="4" s="1"/>
  <c r="B8030" i="4"/>
  <c r="B8010" i="5"/>
  <c r="D8009" i="5"/>
  <c r="C8009" i="5" a="1"/>
  <c r="C8009" i="5" s="1"/>
  <c r="B8031" i="4" l="1"/>
  <c r="C8030" i="4" a="1"/>
  <c r="C8030" i="4" s="1"/>
  <c r="B8011" i="5"/>
  <c r="D8010" i="5"/>
  <c r="C8010" i="5" a="1"/>
  <c r="C8010" i="5" s="1"/>
  <c r="B8032" i="4" l="1"/>
  <c r="C8031" i="4" a="1"/>
  <c r="C8031" i="4" s="1"/>
  <c r="B8012" i="5"/>
  <c r="D8011" i="5"/>
  <c r="C8011" i="5" a="1"/>
  <c r="C8011" i="5" s="1"/>
  <c r="C8032" i="4" l="1" a="1"/>
  <c r="C8032" i="4" s="1"/>
  <c r="B8033" i="4"/>
  <c r="B8013" i="5"/>
  <c r="D8012" i="5"/>
  <c r="C8012" i="5" a="1"/>
  <c r="C8012" i="5" s="1"/>
  <c r="C8033" i="4" l="1" a="1"/>
  <c r="C8033" i="4" s="1"/>
  <c r="B8034" i="4"/>
  <c r="B8014" i="5"/>
  <c r="D8013" i="5"/>
  <c r="C8013" i="5" a="1"/>
  <c r="C8013" i="5" s="1"/>
  <c r="B8035" i="4" l="1"/>
  <c r="C8034" i="4" a="1"/>
  <c r="C8034" i="4" s="1"/>
  <c r="B8015" i="5"/>
  <c r="D8014" i="5"/>
  <c r="C8014" i="5" a="1"/>
  <c r="C8014" i="5" s="1"/>
  <c r="B8036" i="4" l="1"/>
  <c r="C8035" i="4" a="1"/>
  <c r="C8035" i="4" s="1"/>
  <c r="B8016" i="5"/>
  <c r="D8015" i="5"/>
  <c r="C8015" i="5" a="1"/>
  <c r="C8015" i="5" s="1"/>
  <c r="C8036" i="4" l="1" a="1"/>
  <c r="C8036" i="4" s="1"/>
  <c r="B8037" i="4"/>
  <c r="B8017" i="5"/>
  <c r="D8016" i="5"/>
  <c r="C8016" i="5" a="1"/>
  <c r="C8016" i="5" s="1"/>
  <c r="C8037" i="4" l="1" a="1"/>
  <c r="C8037" i="4" s="1"/>
  <c r="B8038" i="4"/>
  <c r="B8018" i="5"/>
  <c r="D8017" i="5"/>
  <c r="C8017" i="5" a="1"/>
  <c r="C8017" i="5" s="1"/>
  <c r="B8039" i="4" l="1"/>
  <c r="C8038" i="4" a="1"/>
  <c r="C8038" i="4" s="1"/>
  <c r="B8019" i="5"/>
  <c r="D8018" i="5"/>
  <c r="C8018" i="5" a="1"/>
  <c r="C8018" i="5" s="1"/>
  <c r="B8040" i="4" l="1"/>
  <c r="C8039" i="4" a="1"/>
  <c r="C8039" i="4" s="1"/>
  <c r="B8020" i="5"/>
  <c r="D8019" i="5"/>
  <c r="C8019" i="5" a="1"/>
  <c r="C8019" i="5" s="1"/>
  <c r="C8040" i="4" l="1" a="1"/>
  <c r="C8040" i="4" s="1"/>
  <c r="B8041" i="4"/>
  <c r="B8021" i="5"/>
  <c r="D8020" i="5"/>
  <c r="C8020" i="5" a="1"/>
  <c r="C8020" i="5" s="1"/>
  <c r="C8041" i="4" l="1" a="1"/>
  <c r="C8041" i="4" s="1"/>
  <c r="B8042" i="4"/>
  <c r="B8022" i="5"/>
  <c r="D8021" i="5"/>
  <c r="C8021" i="5" a="1"/>
  <c r="C8021" i="5" s="1"/>
  <c r="B8043" i="4" l="1"/>
  <c r="C8042" i="4" a="1"/>
  <c r="C8042" i="4" s="1"/>
  <c r="B8023" i="5"/>
  <c r="D8022" i="5"/>
  <c r="C8022" i="5" a="1"/>
  <c r="C8022" i="5" s="1"/>
  <c r="B8044" i="4" l="1"/>
  <c r="C8043" i="4" a="1"/>
  <c r="C8043" i="4" s="1"/>
  <c r="B8024" i="5"/>
  <c r="D8023" i="5"/>
  <c r="C8023" i="5" a="1"/>
  <c r="C8023" i="5" s="1"/>
  <c r="C8044" i="4" l="1" a="1"/>
  <c r="C8044" i="4" s="1"/>
  <c r="B8045" i="4"/>
  <c r="B8025" i="5"/>
  <c r="D8024" i="5"/>
  <c r="C8024" i="5" a="1"/>
  <c r="C8024" i="5" s="1"/>
  <c r="C8045" i="4" l="1" a="1"/>
  <c r="C8045" i="4" s="1"/>
  <c r="B8046" i="4"/>
  <c r="B8026" i="5"/>
  <c r="D8025" i="5"/>
  <c r="C8025" i="5" a="1"/>
  <c r="C8025" i="5" s="1"/>
  <c r="B8047" i="4" l="1"/>
  <c r="C8046" i="4" a="1"/>
  <c r="C8046" i="4" s="1"/>
  <c r="B8027" i="5"/>
  <c r="D8026" i="5"/>
  <c r="C8026" i="5" a="1"/>
  <c r="C8026" i="5" s="1"/>
  <c r="B8048" i="4" l="1"/>
  <c r="C8047" i="4" a="1"/>
  <c r="C8047" i="4" s="1"/>
  <c r="B8028" i="5"/>
  <c r="D8027" i="5"/>
  <c r="C8027" i="5" a="1"/>
  <c r="C8027" i="5" s="1"/>
  <c r="C8048" i="4" l="1" a="1"/>
  <c r="C8048" i="4" s="1"/>
  <c r="B8049" i="4"/>
  <c r="B8029" i="5"/>
  <c r="D8028" i="5"/>
  <c r="C8028" i="5" a="1"/>
  <c r="C8028" i="5" s="1"/>
  <c r="C8049" i="4" l="1" a="1"/>
  <c r="C8049" i="4" s="1"/>
  <c r="B8050" i="4"/>
  <c r="B8030" i="5"/>
  <c r="D8029" i="5"/>
  <c r="C8029" i="5" a="1"/>
  <c r="C8029" i="5" s="1"/>
  <c r="B8051" i="4" l="1"/>
  <c r="C8050" i="4" a="1"/>
  <c r="C8050" i="4" s="1"/>
  <c r="B8031" i="5"/>
  <c r="D8030" i="5"/>
  <c r="C8030" i="5" a="1"/>
  <c r="C8030" i="5" s="1"/>
  <c r="B8052" i="4" l="1"/>
  <c r="C8051" i="4" a="1"/>
  <c r="C8051" i="4" s="1"/>
  <c r="B8032" i="5"/>
  <c r="D8031" i="5"/>
  <c r="C8031" i="5" a="1"/>
  <c r="C8031" i="5" s="1"/>
  <c r="C8052" i="4" l="1" a="1"/>
  <c r="C8052" i="4" s="1"/>
  <c r="B8053" i="4"/>
  <c r="B8033" i="5"/>
  <c r="D8032" i="5"/>
  <c r="C8032" i="5" a="1"/>
  <c r="C8032" i="5" s="1"/>
  <c r="C8053" i="4" l="1" a="1"/>
  <c r="C8053" i="4" s="1"/>
  <c r="B8054" i="4"/>
  <c r="B8034" i="5"/>
  <c r="D8033" i="5"/>
  <c r="C8033" i="5" a="1"/>
  <c r="C8033" i="5" s="1"/>
  <c r="B8055" i="4" l="1"/>
  <c r="C8054" i="4" a="1"/>
  <c r="C8054" i="4" s="1"/>
  <c r="B8035" i="5"/>
  <c r="D8034" i="5"/>
  <c r="C8034" i="5" a="1"/>
  <c r="C8034" i="5" s="1"/>
  <c r="B8056" i="4" l="1"/>
  <c r="C8055" i="4" a="1"/>
  <c r="C8055" i="4" s="1"/>
  <c r="B8036" i="5"/>
  <c r="D8035" i="5"/>
  <c r="C8035" i="5" a="1"/>
  <c r="C8035" i="5" s="1"/>
  <c r="C8056" i="4" l="1" a="1"/>
  <c r="C8056" i="4" s="1"/>
  <c r="B8057" i="4"/>
  <c r="B8037" i="5"/>
  <c r="D8036" i="5"/>
  <c r="C8036" i="5" a="1"/>
  <c r="C8036" i="5" s="1"/>
  <c r="C8057" i="4" l="1" a="1"/>
  <c r="C8057" i="4" s="1"/>
  <c r="B8058" i="4"/>
  <c r="B8038" i="5"/>
  <c r="D8037" i="5"/>
  <c r="C8037" i="5" a="1"/>
  <c r="C8037" i="5" s="1"/>
  <c r="B8059" i="4" l="1"/>
  <c r="C8058" i="4" a="1"/>
  <c r="C8058" i="4" s="1"/>
  <c r="B8039" i="5"/>
  <c r="D8038" i="5"/>
  <c r="C8038" i="5" a="1"/>
  <c r="C8038" i="5" s="1"/>
  <c r="B8060" i="4" l="1"/>
  <c r="C8059" i="4" a="1"/>
  <c r="C8059" i="4" s="1"/>
  <c r="B8040" i="5"/>
  <c r="D8039" i="5"/>
  <c r="C8039" i="5" a="1"/>
  <c r="C8039" i="5" s="1"/>
  <c r="C8060" i="4" l="1" a="1"/>
  <c r="C8060" i="4" s="1"/>
  <c r="B8061" i="4"/>
  <c r="B8041" i="5"/>
  <c r="D8040" i="5"/>
  <c r="C8040" i="5" a="1"/>
  <c r="C8040" i="5" s="1"/>
  <c r="C8061" i="4" l="1" a="1"/>
  <c r="C8061" i="4" s="1"/>
  <c r="B8062" i="4"/>
  <c r="B8042" i="5"/>
  <c r="D8041" i="5"/>
  <c r="C8041" i="5" a="1"/>
  <c r="C8041" i="5" s="1"/>
  <c r="B8063" i="4" l="1"/>
  <c r="C8062" i="4" a="1"/>
  <c r="C8062" i="4" s="1"/>
  <c r="B8043" i="5"/>
  <c r="D8042" i="5"/>
  <c r="C8042" i="5" a="1"/>
  <c r="C8042" i="5" s="1"/>
  <c r="B8064" i="4" l="1"/>
  <c r="C8063" i="4" a="1"/>
  <c r="C8063" i="4" s="1"/>
  <c r="B8044" i="5"/>
  <c r="D8043" i="5"/>
  <c r="C8043" i="5" a="1"/>
  <c r="C8043" i="5" s="1"/>
  <c r="C8064" i="4" l="1" a="1"/>
  <c r="C8064" i="4" s="1"/>
  <c r="B8065" i="4"/>
  <c r="B8045" i="5"/>
  <c r="D8044" i="5"/>
  <c r="C8044" i="5" a="1"/>
  <c r="C8044" i="5" s="1"/>
  <c r="C8065" i="4" l="1" a="1"/>
  <c r="C8065" i="4" s="1"/>
  <c r="B8066" i="4"/>
  <c r="B8046" i="5"/>
  <c r="D8045" i="5"/>
  <c r="C8045" i="5" a="1"/>
  <c r="C8045" i="5" s="1"/>
  <c r="B8067" i="4" l="1"/>
  <c r="C8066" i="4" a="1"/>
  <c r="C8066" i="4" s="1"/>
  <c r="B8047" i="5"/>
  <c r="D8046" i="5"/>
  <c r="C8046" i="5" a="1"/>
  <c r="C8046" i="5" s="1"/>
  <c r="B8068" i="4" l="1"/>
  <c r="C8067" i="4" a="1"/>
  <c r="C8067" i="4" s="1"/>
  <c r="B8048" i="5"/>
  <c r="D8047" i="5"/>
  <c r="C8047" i="5" a="1"/>
  <c r="C8047" i="5" s="1"/>
  <c r="C8068" i="4" l="1" a="1"/>
  <c r="C8068" i="4" s="1"/>
  <c r="B8069" i="4"/>
  <c r="B8049" i="5"/>
  <c r="D8048" i="5"/>
  <c r="C8048" i="5" a="1"/>
  <c r="C8048" i="5" s="1"/>
  <c r="C8069" i="4" l="1" a="1"/>
  <c r="C8069" i="4" s="1"/>
  <c r="B8070" i="4"/>
  <c r="B8050" i="5"/>
  <c r="D8049" i="5"/>
  <c r="C8049" i="5" a="1"/>
  <c r="C8049" i="5" s="1"/>
  <c r="B8071" i="4" l="1"/>
  <c r="C8070" i="4" a="1"/>
  <c r="C8070" i="4" s="1"/>
  <c r="B8051" i="5"/>
  <c r="D8050" i="5"/>
  <c r="C8050" i="5" a="1"/>
  <c r="C8050" i="5" s="1"/>
  <c r="B8072" i="4" l="1"/>
  <c r="C8071" i="4" a="1"/>
  <c r="C8071" i="4" s="1"/>
  <c r="B8052" i="5"/>
  <c r="D8051" i="5"/>
  <c r="C8051" i="5" a="1"/>
  <c r="C8051" i="5" s="1"/>
  <c r="C8072" i="4" l="1" a="1"/>
  <c r="C8072" i="4" s="1"/>
  <c r="B8073" i="4"/>
  <c r="B8053" i="5"/>
  <c r="D8052" i="5"/>
  <c r="C8052" i="5" a="1"/>
  <c r="C8052" i="5" s="1"/>
  <c r="C8073" i="4" l="1" a="1"/>
  <c r="C8073" i="4" s="1"/>
  <c r="B8074" i="4"/>
  <c r="B8054" i="5"/>
  <c r="D8053" i="5"/>
  <c r="C8053" i="5" a="1"/>
  <c r="C8053" i="5" s="1"/>
  <c r="B8075" i="4" l="1"/>
  <c r="C8074" i="4" a="1"/>
  <c r="C8074" i="4" s="1"/>
  <c r="B8055" i="5"/>
  <c r="D8054" i="5"/>
  <c r="C8054" i="5" a="1"/>
  <c r="C8054" i="5" s="1"/>
  <c r="B8076" i="4" l="1"/>
  <c r="C8075" i="4" a="1"/>
  <c r="C8075" i="4" s="1"/>
  <c r="B8056" i="5"/>
  <c r="D8055" i="5"/>
  <c r="C8055" i="5" a="1"/>
  <c r="C8055" i="5" s="1"/>
  <c r="C8076" i="4" l="1" a="1"/>
  <c r="C8076" i="4" s="1"/>
  <c r="B8077" i="4"/>
  <c r="B8057" i="5"/>
  <c r="D8056" i="5"/>
  <c r="C8056" i="5" a="1"/>
  <c r="C8056" i="5" s="1"/>
  <c r="C8077" i="4" l="1" a="1"/>
  <c r="C8077" i="4" s="1"/>
  <c r="B8078" i="4"/>
  <c r="B8058" i="5"/>
  <c r="D8057" i="5"/>
  <c r="C8057" i="5" a="1"/>
  <c r="C8057" i="5" s="1"/>
  <c r="B8079" i="4" l="1"/>
  <c r="C8078" i="4" a="1"/>
  <c r="C8078" i="4" s="1"/>
  <c r="B8059" i="5"/>
  <c r="D8058" i="5"/>
  <c r="C8058" i="5" a="1"/>
  <c r="C8058" i="5" s="1"/>
  <c r="B8080" i="4" l="1"/>
  <c r="C8079" i="4" a="1"/>
  <c r="C8079" i="4" s="1"/>
  <c r="B8060" i="5"/>
  <c r="D8059" i="5"/>
  <c r="C8059" i="5" a="1"/>
  <c r="C8059" i="5" s="1"/>
  <c r="C8080" i="4" l="1" a="1"/>
  <c r="C8080" i="4" s="1"/>
  <c r="B8081" i="4"/>
  <c r="B8061" i="5"/>
  <c r="D8060" i="5"/>
  <c r="C8060" i="5" a="1"/>
  <c r="C8060" i="5" s="1"/>
  <c r="C8081" i="4" l="1" a="1"/>
  <c r="C8081" i="4" s="1"/>
  <c r="B8082" i="4"/>
  <c r="B8062" i="5"/>
  <c r="D8061" i="5"/>
  <c r="C8061" i="5" a="1"/>
  <c r="C8061" i="5" s="1"/>
  <c r="B8083" i="4" l="1"/>
  <c r="C8082" i="4" a="1"/>
  <c r="C8082" i="4" s="1"/>
  <c r="B8063" i="5"/>
  <c r="D8062" i="5"/>
  <c r="C8062" i="5" a="1"/>
  <c r="C8062" i="5" s="1"/>
  <c r="B8084" i="4" l="1"/>
  <c r="C8083" i="4" a="1"/>
  <c r="C8083" i="4" s="1"/>
  <c r="B8064" i="5"/>
  <c r="D8063" i="5"/>
  <c r="C8063" i="5" a="1"/>
  <c r="C8063" i="5" s="1"/>
  <c r="C8084" i="4" l="1" a="1"/>
  <c r="C8084" i="4" s="1"/>
  <c r="B8085" i="4"/>
  <c r="B8065" i="5"/>
  <c r="D8064" i="5"/>
  <c r="C8064" i="5" a="1"/>
  <c r="C8064" i="5" s="1"/>
  <c r="C8085" i="4" l="1" a="1"/>
  <c r="C8085" i="4" s="1"/>
  <c r="B8086" i="4"/>
  <c r="B8066" i="5"/>
  <c r="D8065" i="5"/>
  <c r="C8065" i="5" a="1"/>
  <c r="C8065" i="5" s="1"/>
  <c r="C8086" i="4" l="1" a="1"/>
  <c r="C8086" i="4" s="1"/>
  <c r="B8087" i="4"/>
  <c r="B8067" i="5"/>
  <c r="D8066" i="5"/>
  <c r="C8066" i="5" a="1"/>
  <c r="C8066" i="5" s="1"/>
  <c r="C8087" i="4" l="1" a="1"/>
  <c r="C8087" i="4" s="1"/>
  <c r="B8088" i="4"/>
  <c r="B8068" i="5"/>
  <c r="D8067" i="5"/>
  <c r="C8067" i="5" a="1"/>
  <c r="C8067" i="5" s="1"/>
  <c r="C8088" i="4" l="1" a="1"/>
  <c r="C8088" i="4" s="1"/>
  <c r="B8089" i="4"/>
  <c r="B8069" i="5"/>
  <c r="D8068" i="5"/>
  <c r="C8068" i="5" a="1"/>
  <c r="C8068" i="5" s="1"/>
  <c r="C8089" i="4" l="1" a="1"/>
  <c r="C8089" i="4" s="1"/>
  <c r="B8090" i="4"/>
  <c r="B8070" i="5"/>
  <c r="D8069" i="5"/>
  <c r="C8069" i="5" a="1"/>
  <c r="C8069" i="5" s="1"/>
  <c r="B8091" i="4" l="1"/>
  <c r="C8090" i="4" a="1"/>
  <c r="C8090" i="4" s="1"/>
  <c r="B8071" i="5"/>
  <c r="D8070" i="5"/>
  <c r="C8070" i="5" a="1"/>
  <c r="C8070" i="5" s="1"/>
  <c r="B8092" i="4" l="1"/>
  <c r="C8091" i="4" a="1"/>
  <c r="C8091" i="4" s="1"/>
  <c r="B8072" i="5"/>
  <c r="D8071" i="5"/>
  <c r="C8071" i="5" a="1"/>
  <c r="C8071" i="5" s="1"/>
  <c r="C8092" i="4" l="1" a="1"/>
  <c r="C8092" i="4" s="1"/>
  <c r="B8093" i="4"/>
  <c r="B8073" i="5"/>
  <c r="D8072" i="5"/>
  <c r="C8072" i="5" a="1"/>
  <c r="C8072" i="5" s="1"/>
  <c r="C8093" i="4" l="1" a="1"/>
  <c r="C8093" i="4" s="1"/>
  <c r="B8094" i="4"/>
  <c r="B8074" i="5"/>
  <c r="D8073" i="5"/>
  <c r="C8073" i="5" a="1"/>
  <c r="C8073" i="5" s="1"/>
  <c r="B8095" i="4" l="1"/>
  <c r="C8094" i="4" a="1"/>
  <c r="C8094" i="4" s="1"/>
  <c r="B8075" i="5"/>
  <c r="D8074" i="5"/>
  <c r="C8074" i="5" a="1"/>
  <c r="C8074" i="5" s="1"/>
  <c r="B8096" i="4" l="1"/>
  <c r="C8095" i="4" a="1"/>
  <c r="C8095" i="4" s="1"/>
  <c r="B8076" i="5"/>
  <c r="D8075" i="5"/>
  <c r="C8075" i="5" a="1"/>
  <c r="C8075" i="5" s="1"/>
  <c r="C8096" i="4" l="1" a="1"/>
  <c r="C8096" i="4" s="1"/>
  <c r="B8097" i="4"/>
  <c r="B8077" i="5"/>
  <c r="D8076" i="5"/>
  <c r="C8076" i="5" a="1"/>
  <c r="C8076" i="5" s="1"/>
  <c r="C8097" i="4" l="1" a="1"/>
  <c r="C8097" i="4" s="1"/>
  <c r="B8098" i="4"/>
  <c r="B8078" i="5"/>
  <c r="D8077" i="5"/>
  <c r="C8077" i="5" a="1"/>
  <c r="C8077" i="5" s="1"/>
  <c r="B8099" i="4" l="1"/>
  <c r="C8098" i="4" a="1"/>
  <c r="C8098" i="4" s="1"/>
  <c r="B8079" i="5"/>
  <c r="D8078" i="5"/>
  <c r="C8078" i="5" a="1"/>
  <c r="C8078" i="5" s="1"/>
  <c r="B8100" i="4" l="1"/>
  <c r="C8099" i="4" a="1"/>
  <c r="C8099" i="4" s="1"/>
  <c r="B8080" i="5"/>
  <c r="D8079" i="5"/>
  <c r="C8079" i="5" a="1"/>
  <c r="C8079" i="5" s="1"/>
  <c r="C8100" i="4" l="1" a="1"/>
  <c r="C8100" i="4" s="1"/>
  <c r="B8101" i="4"/>
  <c r="B8081" i="5"/>
  <c r="D8080" i="5"/>
  <c r="C8080" i="5" a="1"/>
  <c r="C8080" i="5" s="1"/>
  <c r="C8101" i="4" l="1" a="1"/>
  <c r="C8101" i="4" s="1"/>
  <c r="B8102" i="4"/>
  <c r="B8082" i="5"/>
  <c r="D8081" i="5"/>
  <c r="C8081" i="5" a="1"/>
  <c r="C8081" i="5" s="1"/>
  <c r="B8103" i="4" l="1"/>
  <c r="C8102" i="4" a="1"/>
  <c r="C8102" i="4" s="1"/>
  <c r="B8083" i="5"/>
  <c r="D8082" i="5"/>
  <c r="C8082" i="5" a="1"/>
  <c r="C8082" i="5" s="1"/>
  <c r="B8104" i="4" l="1"/>
  <c r="C8103" i="4" a="1"/>
  <c r="C8103" i="4" s="1"/>
  <c r="B8084" i="5"/>
  <c r="D8083" i="5"/>
  <c r="C8083" i="5" a="1"/>
  <c r="C8083" i="5" s="1"/>
  <c r="C8104" i="4" l="1" a="1"/>
  <c r="C8104" i="4" s="1"/>
  <c r="B8105" i="4"/>
  <c r="B8085" i="5"/>
  <c r="D8084" i="5"/>
  <c r="C8084" i="5" a="1"/>
  <c r="C8084" i="5" s="1"/>
  <c r="C8105" i="4" l="1" a="1"/>
  <c r="C8105" i="4" s="1"/>
  <c r="B8106" i="4"/>
  <c r="B8086" i="5"/>
  <c r="D8085" i="5"/>
  <c r="C8085" i="5" a="1"/>
  <c r="C8085" i="5" s="1"/>
  <c r="B8107" i="4" l="1"/>
  <c r="C8106" i="4" a="1"/>
  <c r="C8106" i="4" s="1"/>
  <c r="B8087" i="5"/>
  <c r="D8086" i="5"/>
  <c r="C8086" i="5" a="1"/>
  <c r="C8086" i="5" s="1"/>
  <c r="B8108" i="4" l="1"/>
  <c r="C8107" i="4" a="1"/>
  <c r="C8107" i="4" s="1"/>
  <c r="B8088" i="5"/>
  <c r="D8087" i="5"/>
  <c r="C8087" i="5" a="1"/>
  <c r="C8087" i="5" s="1"/>
  <c r="C8108" i="4" l="1" a="1"/>
  <c r="C8108" i="4" s="1"/>
  <c r="B8109" i="4"/>
  <c r="B8089" i="5"/>
  <c r="D8088" i="5"/>
  <c r="C8088" i="5" a="1"/>
  <c r="C8088" i="5" s="1"/>
  <c r="C8109" i="4" l="1" a="1"/>
  <c r="C8109" i="4" s="1"/>
  <c r="B8110" i="4"/>
  <c r="B8090" i="5"/>
  <c r="D8089" i="5"/>
  <c r="C8089" i="5" a="1"/>
  <c r="C8089" i="5" s="1"/>
  <c r="B8111" i="4" l="1"/>
  <c r="C8110" i="4" a="1"/>
  <c r="C8110" i="4" s="1"/>
  <c r="B8091" i="5"/>
  <c r="D8090" i="5"/>
  <c r="C8090" i="5" a="1"/>
  <c r="C8090" i="5" s="1"/>
  <c r="B8112" i="4" l="1"/>
  <c r="C8111" i="4" a="1"/>
  <c r="C8111" i="4" s="1"/>
  <c r="B8092" i="5"/>
  <c r="D8091" i="5"/>
  <c r="C8091" i="5" a="1"/>
  <c r="C8091" i="5" s="1"/>
  <c r="C8112" i="4" l="1" a="1"/>
  <c r="C8112" i="4" s="1"/>
  <c r="B8113" i="4"/>
  <c r="B8093" i="5"/>
  <c r="D8092" i="5"/>
  <c r="C8092" i="5" a="1"/>
  <c r="C8092" i="5" s="1"/>
  <c r="C8113" i="4" l="1" a="1"/>
  <c r="C8113" i="4" s="1"/>
  <c r="B8114" i="4"/>
  <c r="B8094" i="5"/>
  <c r="D8093" i="5"/>
  <c r="C8093" i="5" a="1"/>
  <c r="C8093" i="5" s="1"/>
  <c r="B8115" i="4" l="1"/>
  <c r="C8114" i="4" a="1"/>
  <c r="C8114" i="4" s="1"/>
  <c r="B8095" i="5"/>
  <c r="D8094" i="5"/>
  <c r="C8094" i="5" a="1"/>
  <c r="C8094" i="5" s="1"/>
  <c r="B8116" i="4" l="1"/>
  <c r="C8115" i="4" a="1"/>
  <c r="C8115" i="4" s="1"/>
  <c r="B8096" i="5"/>
  <c r="D8095" i="5"/>
  <c r="C8095" i="5" a="1"/>
  <c r="C8095" i="5" s="1"/>
  <c r="C8116" i="4" l="1" a="1"/>
  <c r="C8116" i="4" s="1"/>
  <c r="B8117" i="4"/>
  <c r="B8097" i="5"/>
  <c r="D8096" i="5"/>
  <c r="C8096" i="5" a="1"/>
  <c r="C8096" i="5" s="1"/>
  <c r="C8117" i="4" l="1" a="1"/>
  <c r="C8117" i="4" s="1"/>
  <c r="B8118" i="4"/>
  <c r="B8098" i="5"/>
  <c r="D8097" i="5"/>
  <c r="C8097" i="5" a="1"/>
  <c r="C8097" i="5" s="1"/>
  <c r="B8119" i="4" l="1"/>
  <c r="C8118" i="4" a="1"/>
  <c r="C8118" i="4" s="1"/>
  <c r="B8099" i="5"/>
  <c r="D8098" i="5"/>
  <c r="C8098" i="5" a="1"/>
  <c r="C8098" i="5" s="1"/>
  <c r="B8120" i="4" l="1"/>
  <c r="C8119" i="4" a="1"/>
  <c r="C8119" i="4" s="1"/>
  <c r="B8100" i="5"/>
  <c r="D8099" i="5"/>
  <c r="C8099" i="5" a="1"/>
  <c r="C8099" i="5" s="1"/>
  <c r="C8120" i="4" l="1" a="1"/>
  <c r="C8120" i="4" s="1"/>
  <c r="B8121" i="4"/>
  <c r="B8101" i="5"/>
  <c r="D8100" i="5"/>
  <c r="C8100" i="5" a="1"/>
  <c r="C8100" i="5" s="1"/>
  <c r="B8122" i="4" l="1"/>
  <c r="C8121" i="4" a="1"/>
  <c r="C8121" i="4" s="1"/>
  <c r="B8102" i="5"/>
  <c r="D8101" i="5"/>
  <c r="C8101" i="5" a="1"/>
  <c r="C8101" i="5" s="1"/>
  <c r="B8123" i="4" l="1"/>
  <c r="C8122" i="4" a="1"/>
  <c r="C8122" i="4" s="1"/>
  <c r="B8103" i="5"/>
  <c r="D8102" i="5"/>
  <c r="C8102" i="5" a="1"/>
  <c r="C8102" i="5" s="1"/>
  <c r="B8124" i="4" l="1"/>
  <c r="C8123" i="4" a="1"/>
  <c r="C8123" i="4" s="1"/>
  <c r="B8104" i="5"/>
  <c r="D8103" i="5"/>
  <c r="C8103" i="5" a="1"/>
  <c r="C8103" i="5" s="1"/>
  <c r="C8124" i="4" l="1" a="1"/>
  <c r="C8124" i="4" s="1"/>
  <c r="B8125" i="4"/>
  <c r="B8105" i="5"/>
  <c r="D8104" i="5"/>
  <c r="C8104" i="5" a="1"/>
  <c r="C8104" i="5" s="1"/>
  <c r="C8125" i="4" l="1" a="1"/>
  <c r="C8125" i="4" s="1"/>
  <c r="B8126" i="4"/>
  <c r="B8106" i="5"/>
  <c r="D8105" i="5"/>
  <c r="C8105" i="5" a="1"/>
  <c r="C8105" i="5" s="1"/>
  <c r="B8127" i="4" l="1"/>
  <c r="C8126" i="4" a="1"/>
  <c r="C8126" i="4" s="1"/>
  <c r="B8107" i="5"/>
  <c r="D8106" i="5"/>
  <c r="C8106" i="5" a="1"/>
  <c r="C8106" i="5" s="1"/>
  <c r="B8128" i="4" l="1"/>
  <c r="C8127" i="4" a="1"/>
  <c r="C8127" i="4" s="1"/>
  <c r="B8108" i="5"/>
  <c r="D8107" i="5"/>
  <c r="C8107" i="5" a="1"/>
  <c r="C8107" i="5" s="1"/>
  <c r="C8128" i="4" l="1" a="1"/>
  <c r="C8128" i="4" s="1"/>
  <c r="B8129" i="4"/>
  <c r="B8109" i="5"/>
  <c r="D8108" i="5"/>
  <c r="C8108" i="5" a="1"/>
  <c r="C8108" i="5" s="1"/>
  <c r="C8129" i="4" l="1" a="1"/>
  <c r="C8129" i="4" s="1"/>
  <c r="B8130" i="4"/>
  <c r="B8110" i="5"/>
  <c r="D8109" i="5"/>
  <c r="C8109" i="5" a="1"/>
  <c r="C8109" i="5" s="1"/>
  <c r="B8131" i="4" l="1"/>
  <c r="C8130" i="4" a="1"/>
  <c r="C8130" i="4" s="1"/>
  <c r="B8111" i="5"/>
  <c r="D8110" i="5"/>
  <c r="C8110" i="5" a="1"/>
  <c r="C8110" i="5" s="1"/>
  <c r="B8132" i="4" l="1"/>
  <c r="C8131" i="4" a="1"/>
  <c r="C8131" i="4" s="1"/>
  <c r="B8112" i="5"/>
  <c r="D8111" i="5"/>
  <c r="C8111" i="5" a="1"/>
  <c r="C8111" i="5" s="1"/>
  <c r="C8132" i="4" l="1" a="1"/>
  <c r="C8132" i="4" s="1"/>
  <c r="B8133" i="4"/>
  <c r="B8113" i="5"/>
  <c r="D8112" i="5"/>
  <c r="C8112" i="5" a="1"/>
  <c r="C8112" i="5" s="1"/>
  <c r="C8133" i="4" l="1" a="1"/>
  <c r="C8133" i="4" s="1"/>
  <c r="B8134" i="4"/>
  <c r="B8114" i="5"/>
  <c r="D8113" i="5"/>
  <c r="C8113" i="5" a="1"/>
  <c r="C8113" i="5" s="1"/>
  <c r="B8135" i="4" l="1"/>
  <c r="C8134" i="4" a="1"/>
  <c r="C8134" i="4" s="1"/>
  <c r="B8115" i="5"/>
  <c r="D8114" i="5"/>
  <c r="C8114" i="5" a="1"/>
  <c r="C8114" i="5" s="1"/>
  <c r="B8136" i="4" l="1"/>
  <c r="C8135" i="4" a="1"/>
  <c r="C8135" i="4" s="1"/>
  <c r="B8116" i="5"/>
  <c r="D8115" i="5"/>
  <c r="C8115" i="5" a="1"/>
  <c r="C8115" i="5" s="1"/>
  <c r="C8136" i="4" l="1" a="1"/>
  <c r="C8136" i="4" s="1"/>
  <c r="B8137" i="4"/>
  <c r="B8117" i="5"/>
  <c r="D8116" i="5"/>
  <c r="C8116" i="5" a="1"/>
  <c r="C8116" i="5" s="1"/>
  <c r="C8137" i="4" l="1" a="1"/>
  <c r="C8137" i="4" s="1"/>
  <c r="B8138" i="4"/>
  <c r="B8118" i="5"/>
  <c r="D8117" i="5"/>
  <c r="C8117" i="5" a="1"/>
  <c r="C8117" i="5" s="1"/>
  <c r="B8139" i="4" l="1"/>
  <c r="C8138" i="4" a="1"/>
  <c r="C8138" i="4" s="1"/>
  <c r="B8119" i="5"/>
  <c r="D8118" i="5"/>
  <c r="C8118" i="5" a="1"/>
  <c r="C8118" i="5" s="1"/>
  <c r="B8140" i="4" l="1"/>
  <c r="C8139" i="4" a="1"/>
  <c r="C8139" i="4" s="1"/>
  <c r="B8120" i="5"/>
  <c r="D8119" i="5"/>
  <c r="C8119" i="5" a="1"/>
  <c r="C8119" i="5" s="1"/>
  <c r="C8140" i="4" l="1" a="1"/>
  <c r="C8140" i="4" s="1"/>
  <c r="B8141" i="4"/>
  <c r="B8121" i="5"/>
  <c r="D8120" i="5"/>
  <c r="C8120" i="5" a="1"/>
  <c r="C8120" i="5" s="1"/>
  <c r="C8141" i="4" l="1" a="1"/>
  <c r="C8141" i="4" s="1"/>
  <c r="B8142" i="4"/>
  <c r="B8122" i="5"/>
  <c r="D8121" i="5"/>
  <c r="C8121" i="5" a="1"/>
  <c r="C8121" i="5" s="1"/>
  <c r="B8143" i="4" l="1"/>
  <c r="C8142" i="4" a="1"/>
  <c r="C8142" i="4" s="1"/>
  <c r="B8123" i="5"/>
  <c r="D8122" i="5"/>
  <c r="C8122" i="5" a="1"/>
  <c r="C8122" i="5" s="1"/>
  <c r="B8144" i="4" l="1"/>
  <c r="C8143" i="4" a="1"/>
  <c r="C8143" i="4" s="1"/>
  <c r="B8124" i="5"/>
  <c r="D8123" i="5"/>
  <c r="C8123" i="5" a="1"/>
  <c r="C8123" i="5" s="1"/>
  <c r="C8144" i="4" l="1" a="1"/>
  <c r="C8144" i="4" s="1"/>
  <c r="B8145" i="4"/>
  <c r="B8125" i="5"/>
  <c r="D8124" i="5"/>
  <c r="C8124" i="5" a="1"/>
  <c r="C8124" i="5" s="1"/>
  <c r="C8145" i="4" l="1" a="1"/>
  <c r="C8145" i="4" s="1"/>
  <c r="B8146" i="4"/>
  <c r="B8126" i="5"/>
  <c r="D8125" i="5"/>
  <c r="C8125" i="5" a="1"/>
  <c r="C8125" i="5" s="1"/>
  <c r="B8147" i="4" l="1"/>
  <c r="C8146" i="4" a="1"/>
  <c r="C8146" i="4" s="1"/>
  <c r="B8127" i="5"/>
  <c r="D8126" i="5"/>
  <c r="C8126" i="5" a="1"/>
  <c r="C8126" i="5" s="1"/>
  <c r="B8148" i="4" l="1"/>
  <c r="C8147" i="4" a="1"/>
  <c r="C8147" i="4" s="1"/>
  <c r="B8128" i="5"/>
  <c r="D8127" i="5"/>
  <c r="C8127" i="5" a="1"/>
  <c r="C8127" i="5" s="1"/>
  <c r="C8148" i="4" l="1" a="1"/>
  <c r="C8148" i="4" s="1"/>
  <c r="B8149" i="4"/>
  <c r="B8129" i="5"/>
  <c r="D8128" i="5"/>
  <c r="C8128" i="5" a="1"/>
  <c r="C8128" i="5" s="1"/>
  <c r="C8149" i="4" l="1" a="1"/>
  <c r="C8149" i="4" s="1"/>
  <c r="B8150" i="4"/>
  <c r="B8130" i="5"/>
  <c r="D8129" i="5"/>
  <c r="C8129" i="5" a="1"/>
  <c r="C8129" i="5" s="1"/>
  <c r="B8151" i="4" l="1"/>
  <c r="C8150" i="4" a="1"/>
  <c r="C8150" i="4" s="1"/>
  <c r="B8131" i="5"/>
  <c r="D8130" i="5"/>
  <c r="C8130" i="5" a="1"/>
  <c r="C8130" i="5" s="1"/>
  <c r="B8152" i="4" l="1"/>
  <c r="C8151" i="4" a="1"/>
  <c r="C8151" i="4" s="1"/>
  <c r="B8132" i="5"/>
  <c r="D8131" i="5"/>
  <c r="C8131" i="5" a="1"/>
  <c r="C8131" i="5" s="1"/>
  <c r="C8152" i="4" l="1" a="1"/>
  <c r="C8152" i="4" s="1"/>
  <c r="B8153" i="4"/>
  <c r="B8133" i="5"/>
  <c r="D8132" i="5"/>
  <c r="C8132" i="5" a="1"/>
  <c r="C8132" i="5" s="1"/>
  <c r="C8153" i="4" l="1" a="1"/>
  <c r="C8153" i="4" s="1"/>
  <c r="B8154" i="4"/>
  <c r="B8134" i="5"/>
  <c r="D8133" i="5"/>
  <c r="C8133" i="5" a="1"/>
  <c r="C8133" i="5" s="1"/>
  <c r="B8155" i="4" l="1"/>
  <c r="C8154" i="4" a="1"/>
  <c r="C8154" i="4" s="1"/>
  <c r="B8135" i="5"/>
  <c r="D8134" i="5"/>
  <c r="C8134" i="5" a="1"/>
  <c r="C8134" i="5" s="1"/>
  <c r="B8156" i="4" l="1"/>
  <c r="C8155" i="4" a="1"/>
  <c r="C8155" i="4" s="1"/>
  <c r="B8136" i="5"/>
  <c r="D8135" i="5"/>
  <c r="C8135" i="5" a="1"/>
  <c r="C8135" i="5" s="1"/>
  <c r="C8156" i="4" l="1" a="1"/>
  <c r="C8156" i="4" s="1"/>
  <c r="B8157" i="4"/>
  <c r="B8137" i="5"/>
  <c r="D8136" i="5"/>
  <c r="C8136" i="5" a="1"/>
  <c r="C8136" i="5" s="1"/>
  <c r="C8157" i="4" l="1" a="1"/>
  <c r="C8157" i="4" s="1"/>
  <c r="B8158" i="4"/>
  <c r="B8138" i="5"/>
  <c r="D8137" i="5"/>
  <c r="C8137" i="5" a="1"/>
  <c r="C8137" i="5" s="1"/>
  <c r="B8159" i="4" l="1"/>
  <c r="C8158" i="4" a="1"/>
  <c r="C8158" i="4" s="1"/>
  <c r="B8139" i="5"/>
  <c r="D8138" i="5"/>
  <c r="C8138" i="5" a="1"/>
  <c r="C8138" i="5" s="1"/>
  <c r="B8160" i="4" l="1"/>
  <c r="C8159" i="4" a="1"/>
  <c r="C8159" i="4" s="1"/>
  <c r="B8140" i="5"/>
  <c r="D8139" i="5"/>
  <c r="C8139" i="5" a="1"/>
  <c r="C8139" i="5" s="1"/>
  <c r="C8160" i="4" l="1" a="1"/>
  <c r="C8160" i="4" s="1"/>
  <c r="B8161" i="4"/>
  <c r="B8141" i="5"/>
  <c r="D8140" i="5"/>
  <c r="C8140" i="5" a="1"/>
  <c r="C8140" i="5" s="1"/>
  <c r="C8161" i="4" l="1" a="1"/>
  <c r="C8161" i="4" s="1"/>
  <c r="B8162" i="4"/>
  <c r="B8142" i="5"/>
  <c r="D8141" i="5"/>
  <c r="C8141" i="5" a="1"/>
  <c r="C8141" i="5" s="1"/>
  <c r="B8163" i="4" l="1"/>
  <c r="C8162" i="4" a="1"/>
  <c r="C8162" i="4" s="1"/>
  <c r="B8143" i="5"/>
  <c r="D8142" i="5"/>
  <c r="C8142" i="5" a="1"/>
  <c r="C8142" i="5" s="1"/>
  <c r="B8164" i="4" l="1"/>
  <c r="C8163" i="4" a="1"/>
  <c r="C8163" i="4" s="1"/>
  <c r="B8144" i="5"/>
  <c r="D8143" i="5"/>
  <c r="C8143" i="5" a="1"/>
  <c r="C8143" i="5" s="1"/>
  <c r="C8164" i="4" l="1" a="1"/>
  <c r="C8164" i="4" s="1"/>
  <c r="B8165" i="4"/>
  <c r="B8145" i="5"/>
  <c r="D8144" i="5"/>
  <c r="C8144" i="5" a="1"/>
  <c r="C8144" i="5" s="1"/>
  <c r="C8165" i="4" l="1" a="1"/>
  <c r="C8165" i="4" s="1"/>
  <c r="B8166" i="4"/>
  <c r="B8146" i="5"/>
  <c r="D8145" i="5"/>
  <c r="C8145" i="5" a="1"/>
  <c r="C8145" i="5" s="1"/>
  <c r="B8167" i="4" l="1"/>
  <c r="C8166" i="4" a="1"/>
  <c r="C8166" i="4" s="1"/>
  <c r="B8147" i="5"/>
  <c r="D8146" i="5"/>
  <c r="C8146" i="5" a="1"/>
  <c r="C8146" i="5" s="1"/>
  <c r="B8168" i="4" l="1"/>
  <c r="C8167" i="4" a="1"/>
  <c r="C8167" i="4" s="1"/>
  <c r="B8148" i="5"/>
  <c r="D8147" i="5"/>
  <c r="C8147" i="5" a="1"/>
  <c r="C8147" i="5" s="1"/>
  <c r="C8168" i="4" l="1" a="1"/>
  <c r="C8168" i="4" s="1"/>
  <c r="B8169" i="4"/>
  <c r="B8149" i="5"/>
  <c r="D8148" i="5"/>
  <c r="C8148" i="5" a="1"/>
  <c r="C8148" i="5" s="1"/>
  <c r="C8169" i="4" l="1" a="1"/>
  <c r="C8169" i="4" s="1"/>
  <c r="B8170" i="4"/>
  <c r="B8150" i="5"/>
  <c r="D8149" i="5"/>
  <c r="C8149" i="5" a="1"/>
  <c r="C8149" i="5" s="1"/>
  <c r="B8171" i="4" l="1"/>
  <c r="C8170" i="4" a="1"/>
  <c r="C8170" i="4" s="1"/>
  <c r="B8151" i="5"/>
  <c r="D8150" i="5"/>
  <c r="C8150" i="5" a="1"/>
  <c r="C8150" i="5" s="1"/>
  <c r="B8172" i="4" l="1"/>
  <c r="C8171" i="4" a="1"/>
  <c r="C8171" i="4" s="1"/>
  <c r="B8152" i="5"/>
  <c r="D8151" i="5"/>
  <c r="C8151" i="5" a="1"/>
  <c r="C8151" i="5" s="1"/>
  <c r="C8172" i="4" l="1" a="1"/>
  <c r="C8172" i="4" s="1"/>
  <c r="B8173" i="4"/>
  <c r="B8153" i="5"/>
  <c r="D8152" i="5"/>
  <c r="C8152" i="5" a="1"/>
  <c r="C8152" i="5" s="1"/>
  <c r="C8173" i="4" l="1" a="1"/>
  <c r="C8173" i="4" s="1"/>
  <c r="B8174" i="4"/>
  <c r="B8154" i="5"/>
  <c r="D8153" i="5"/>
  <c r="C8153" i="5" a="1"/>
  <c r="C8153" i="5" s="1"/>
  <c r="B8175" i="4" l="1"/>
  <c r="C8174" i="4" a="1"/>
  <c r="C8174" i="4" s="1"/>
  <c r="B8155" i="5"/>
  <c r="D8154" i="5"/>
  <c r="C8154" i="5" a="1"/>
  <c r="C8154" i="5" s="1"/>
  <c r="B8176" i="4" l="1"/>
  <c r="C8175" i="4" a="1"/>
  <c r="C8175" i="4" s="1"/>
  <c r="B8156" i="5"/>
  <c r="D8155" i="5"/>
  <c r="C8155" i="5" a="1"/>
  <c r="C8155" i="5" s="1"/>
  <c r="C8176" i="4" l="1" a="1"/>
  <c r="C8176" i="4" s="1"/>
  <c r="B8177" i="4"/>
  <c r="B8157" i="5"/>
  <c r="D8156" i="5"/>
  <c r="C8156" i="5" a="1"/>
  <c r="C8156" i="5" s="1"/>
  <c r="C8177" i="4" l="1" a="1"/>
  <c r="C8177" i="4" s="1"/>
  <c r="B8178" i="4"/>
  <c r="B8158" i="5"/>
  <c r="D8157" i="5"/>
  <c r="C8157" i="5" a="1"/>
  <c r="C8157" i="5" s="1"/>
  <c r="B8179" i="4" l="1"/>
  <c r="C8178" i="4" a="1"/>
  <c r="C8178" i="4" s="1"/>
  <c r="B8159" i="5"/>
  <c r="D8158" i="5"/>
  <c r="C8158" i="5" a="1"/>
  <c r="C8158" i="5" s="1"/>
  <c r="B8180" i="4" l="1"/>
  <c r="C8179" i="4" a="1"/>
  <c r="C8179" i="4" s="1"/>
  <c r="B8160" i="5"/>
  <c r="D8159" i="5"/>
  <c r="C8159" i="5" a="1"/>
  <c r="C8159" i="5" s="1"/>
  <c r="C8180" i="4" l="1" a="1"/>
  <c r="C8180" i="4" s="1"/>
  <c r="B8181" i="4"/>
  <c r="B8161" i="5"/>
  <c r="D8160" i="5"/>
  <c r="C8160" i="5" a="1"/>
  <c r="C8160" i="5" s="1"/>
  <c r="C8181" i="4" l="1" a="1"/>
  <c r="C8181" i="4" s="1"/>
  <c r="B8182" i="4"/>
  <c r="B8162" i="5"/>
  <c r="D8161" i="5"/>
  <c r="C8161" i="5" a="1"/>
  <c r="C8161" i="5" s="1"/>
  <c r="B8183" i="4" l="1"/>
  <c r="C8182" i="4" a="1"/>
  <c r="C8182" i="4" s="1"/>
  <c r="B8163" i="5"/>
  <c r="D8162" i="5"/>
  <c r="C8162" i="5" a="1"/>
  <c r="C8162" i="5" s="1"/>
  <c r="B8184" i="4" l="1"/>
  <c r="C8183" i="4" a="1"/>
  <c r="C8183" i="4" s="1"/>
  <c r="B8164" i="5"/>
  <c r="D8163" i="5"/>
  <c r="C8163" i="5" a="1"/>
  <c r="C8163" i="5" s="1"/>
  <c r="C8184" i="4" l="1" a="1"/>
  <c r="C8184" i="4" s="1"/>
  <c r="B8185" i="4"/>
  <c r="B8165" i="5"/>
  <c r="D8164" i="5"/>
  <c r="C8164" i="5" a="1"/>
  <c r="C8164" i="5" s="1"/>
  <c r="C8185" i="4" l="1" a="1"/>
  <c r="C8185" i="4" s="1"/>
  <c r="B8186" i="4"/>
  <c r="B8166" i="5"/>
  <c r="D8165" i="5"/>
  <c r="C8165" i="5" a="1"/>
  <c r="C8165" i="5" s="1"/>
  <c r="B8187" i="4" l="1"/>
  <c r="C8186" i="4" a="1"/>
  <c r="C8186" i="4" s="1"/>
  <c r="B8167" i="5"/>
  <c r="D8166" i="5"/>
  <c r="C8166" i="5" a="1"/>
  <c r="C8166" i="5" s="1"/>
  <c r="B8188" i="4" l="1"/>
  <c r="C8187" i="4" a="1"/>
  <c r="C8187" i="4" s="1"/>
  <c r="B8168" i="5"/>
  <c r="D8167" i="5"/>
  <c r="C8167" i="5" a="1"/>
  <c r="C8167" i="5" s="1"/>
  <c r="C8188" i="4" l="1" a="1"/>
  <c r="C8188" i="4" s="1"/>
  <c r="B8189" i="4"/>
  <c r="B8169" i="5"/>
  <c r="D8168" i="5"/>
  <c r="C8168" i="5" a="1"/>
  <c r="C8168" i="5" s="1"/>
  <c r="C8189" i="4" l="1" a="1"/>
  <c r="C8189" i="4" s="1"/>
  <c r="B8190" i="4"/>
  <c r="B8170" i="5"/>
  <c r="D8169" i="5"/>
  <c r="C8169" i="5" a="1"/>
  <c r="C8169" i="5" s="1"/>
  <c r="B8191" i="4" l="1"/>
  <c r="C8190" i="4" a="1"/>
  <c r="C8190" i="4" s="1"/>
  <c r="B8171" i="5"/>
  <c r="D8170" i="5"/>
  <c r="C8170" i="5" a="1"/>
  <c r="C8170" i="5" s="1"/>
  <c r="B8192" i="4" l="1"/>
  <c r="C8191" i="4" a="1"/>
  <c r="C8191" i="4" s="1"/>
  <c r="B8172" i="5"/>
  <c r="D8171" i="5"/>
  <c r="C8171" i="5" a="1"/>
  <c r="C8171" i="5" s="1"/>
  <c r="C8192" i="4" l="1" a="1"/>
  <c r="C8192" i="4" s="1"/>
  <c r="B8193" i="4"/>
  <c r="B8173" i="5"/>
  <c r="D8172" i="5"/>
  <c r="C8172" i="5" a="1"/>
  <c r="C8172" i="5" s="1"/>
  <c r="C8193" i="4" l="1" a="1"/>
  <c r="C8193" i="4" s="1"/>
  <c r="B8194" i="4"/>
  <c r="B8174" i="5"/>
  <c r="D8173" i="5"/>
  <c r="C8173" i="5" a="1"/>
  <c r="C8173" i="5" s="1"/>
  <c r="B8195" i="4" l="1"/>
  <c r="C8194" i="4" a="1"/>
  <c r="C8194" i="4" s="1"/>
  <c r="B8175" i="5"/>
  <c r="D8174" i="5"/>
  <c r="C8174" i="5" a="1"/>
  <c r="C8174" i="5" s="1"/>
  <c r="B8196" i="4" l="1"/>
  <c r="C8195" i="4" a="1"/>
  <c r="C8195" i="4" s="1"/>
  <c r="B8176" i="5"/>
  <c r="D8175" i="5"/>
  <c r="C8175" i="5" a="1"/>
  <c r="C8175" i="5" s="1"/>
  <c r="C8196" i="4" l="1" a="1"/>
  <c r="C8196" i="4" s="1"/>
  <c r="B8197" i="4"/>
  <c r="B8177" i="5"/>
  <c r="D8176" i="5"/>
  <c r="C8176" i="5" a="1"/>
  <c r="C8176" i="5" s="1"/>
  <c r="C8197" i="4" l="1" a="1"/>
  <c r="C8197" i="4" s="1"/>
  <c r="B8198" i="4"/>
  <c r="B8178" i="5"/>
  <c r="D8177" i="5"/>
  <c r="C8177" i="5" a="1"/>
  <c r="C8177" i="5" s="1"/>
  <c r="B8199" i="4" l="1"/>
  <c r="C8198" i="4" a="1"/>
  <c r="C8198" i="4" s="1"/>
  <c r="B8179" i="5"/>
  <c r="D8178" i="5"/>
  <c r="C8178" i="5" a="1"/>
  <c r="C8178" i="5" s="1"/>
  <c r="B8200" i="4" l="1"/>
  <c r="C8199" i="4" a="1"/>
  <c r="C8199" i="4" s="1"/>
  <c r="B8180" i="5"/>
  <c r="D8179" i="5"/>
  <c r="C8179" i="5" a="1"/>
  <c r="C8179" i="5" s="1"/>
  <c r="C8200" i="4" l="1" a="1"/>
  <c r="C8200" i="4" s="1"/>
  <c r="B8201" i="4"/>
  <c r="B8181" i="5"/>
  <c r="D8180" i="5"/>
  <c r="C8180" i="5" a="1"/>
  <c r="C8180" i="5" s="1"/>
  <c r="C8201" i="4" l="1" a="1"/>
  <c r="C8201" i="4" s="1"/>
  <c r="B8202" i="4"/>
  <c r="B8182" i="5"/>
  <c r="D8181" i="5"/>
  <c r="C8181" i="5" a="1"/>
  <c r="C8181" i="5" s="1"/>
  <c r="B8203" i="4" l="1"/>
  <c r="C8202" i="4" a="1"/>
  <c r="C8202" i="4" s="1"/>
  <c r="B8183" i="5"/>
  <c r="D8182" i="5"/>
  <c r="C8182" i="5" a="1"/>
  <c r="C8182" i="5" s="1"/>
  <c r="B8204" i="4" l="1"/>
  <c r="C8203" i="4" a="1"/>
  <c r="C8203" i="4" s="1"/>
  <c r="B8184" i="5"/>
  <c r="D8183" i="5"/>
  <c r="C8183" i="5" a="1"/>
  <c r="C8183" i="5" s="1"/>
  <c r="C8204" i="4" l="1" a="1"/>
  <c r="C8204" i="4" s="1"/>
  <c r="B8205" i="4"/>
  <c r="B8185" i="5"/>
  <c r="D8184" i="5"/>
  <c r="C8184" i="5" a="1"/>
  <c r="C8184" i="5" s="1"/>
  <c r="C8205" i="4" l="1" a="1"/>
  <c r="C8205" i="4" s="1"/>
  <c r="B8206" i="4"/>
  <c r="B8186" i="5"/>
  <c r="D8185" i="5"/>
  <c r="C8185" i="5" a="1"/>
  <c r="C8185" i="5" s="1"/>
  <c r="B8207" i="4" l="1"/>
  <c r="C8206" i="4" a="1"/>
  <c r="C8206" i="4" s="1"/>
  <c r="B8187" i="5"/>
  <c r="D8186" i="5"/>
  <c r="C8186" i="5" a="1"/>
  <c r="C8186" i="5" s="1"/>
  <c r="B8208" i="4" l="1"/>
  <c r="C8207" i="4" a="1"/>
  <c r="C8207" i="4" s="1"/>
  <c r="B8188" i="5"/>
  <c r="D8187" i="5"/>
  <c r="C8187" i="5" a="1"/>
  <c r="C8187" i="5" s="1"/>
  <c r="C8208" i="4" l="1" a="1"/>
  <c r="C8208" i="4" s="1"/>
  <c r="B8209" i="4"/>
  <c r="B8189" i="5"/>
  <c r="D8188" i="5"/>
  <c r="C8188" i="5" a="1"/>
  <c r="C8188" i="5" s="1"/>
  <c r="C8209" i="4" l="1" a="1"/>
  <c r="C8209" i="4" s="1"/>
  <c r="B8210" i="4"/>
  <c r="B8190" i="5"/>
  <c r="D8189" i="5"/>
  <c r="C8189" i="5" a="1"/>
  <c r="C8189" i="5" s="1"/>
  <c r="B8211" i="4" l="1"/>
  <c r="C8210" i="4" a="1"/>
  <c r="C8210" i="4" s="1"/>
  <c r="B8191" i="5"/>
  <c r="D8190" i="5"/>
  <c r="C8190" i="5" a="1"/>
  <c r="C8190" i="5" s="1"/>
  <c r="B8212" i="4" l="1"/>
  <c r="C8211" i="4" a="1"/>
  <c r="C8211" i="4" s="1"/>
  <c r="B8192" i="5"/>
  <c r="D8191" i="5"/>
  <c r="C8191" i="5" a="1"/>
  <c r="C8191" i="5" s="1"/>
  <c r="C8212" i="4" l="1" a="1"/>
  <c r="C8212" i="4" s="1"/>
  <c r="B8213" i="4"/>
  <c r="B8193" i="5"/>
  <c r="D8192" i="5"/>
  <c r="C8192" i="5" a="1"/>
  <c r="C8192" i="5" s="1"/>
  <c r="C8213" i="4" l="1" a="1"/>
  <c r="C8213" i="4" s="1"/>
  <c r="B8214" i="4"/>
  <c r="B8194" i="5"/>
  <c r="D8193" i="5"/>
  <c r="C8193" i="5" a="1"/>
  <c r="C8193" i="5" s="1"/>
  <c r="B8215" i="4" l="1"/>
  <c r="C8214" i="4" a="1"/>
  <c r="C8214" i="4" s="1"/>
  <c r="B8195" i="5"/>
  <c r="D8194" i="5"/>
  <c r="C8194" i="5" a="1"/>
  <c r="C8194" i="5" s="1"/>
  <c r="B8216" i="4" l="1"/>
  <c r="C8215" i="4" a="1"/>
  <c r="C8215" i="4" s="1"/>
  <c r="B8196" i="5"/>
  <c r="D8195" i="5"/>
  <c r="C8195" i="5" a="1"/>
  <c r="C8195" i="5" s="1"/>
  <c r="C8216" i="4" l="1" a="1"/>
  <c r="C8216" i="4" s="1"/>
  <c r="B8217" i="4"/>
  <c r="B8197" i="5"/>
  <c r="D8196" i="5"/>
  <c r="C8196" i="5" a="1"/>
  <c r="C8196" i="5" s="1"/>
  <c r="C8217" i="4" l="1" a="1"/>
  <c r="C8217" i="4" s="1"/>
  <c r="B8218" i="4"/>
  <c r="B8198" i="5"/>
  <c r="D8197" i="5"/>
  <c r="C8197" i="5" a="1"/>
  <c r="C8197" i="5" s="1"/>
  <c r="B8219" i="4" l="1"/>
  <c r="C8218" i="4" a="1"/>
  <c r="C8218" i="4" s="1"/>
  <c r="B8199" i="5"/>
  <c r="D8198" i="5"/>
  <c r="C8198" i="5" a="1"/>
  <c r="C8198" i="5" s="1"/>
  <c r="B8220" i="4" l="1"/>
  <c r="C8219" i="4" a="1"/>
  <c r="C8219" i="4" s="1"/>
  <c r="B8200" i="5"/>
  <c r="D8199" i="5"/>
  <c r="C8199" i="5" a="1"/>
  <c r="C8199" i="5" s="1"/>
  <c r="C8220" i="4" l="1" a="1"/>
  <c r="C8220" i="4" s="1"/>
  <c r="B8221" i="4"/>
  <c r="B8201" i="5"/>
  <c r="D8200" i="5"/>
  <c r="C8200" i="5" a="1"/>
  <c r="C8200" i="5" s="1"/>
  <c r="C8221" i="4" l="1" a="1"/>
  <c r="C8221" i="4" s="1"/>
  <c r="B8222" i="4"/>
  <c r="B8202" i="5"/>
  <c r="D8201" i="5"/>
  <c r="C8201" i="5" a="1"/>
  <c r="C8201" i="5" s="1"/>
  <c r="C8222" i="4" l="1" a="1"/>
  <c r="C8222" i="4" s="1"/>
  <c r="B8223" i="4"/>
  <c r="B8203" i="5"/>
  <c r="D8202" i="5"/>
  <c r="C8202" i="5" a="1"/>
  <c r="C8202" i="5" s="1"/>
  <c r="C8223" i="4" l="1" a="1"/>
  <c r="C8223" i="4" s="1"/>
  <c r="B8224" i="4"/>
  <c r="B8204" i="5"/>
  <c r="D8203" i="5"/>
  <c r="C8203" i="5" a="1"/>
  <c r="C8203" i="5" s="1"/>
  <c r="B8225" i="4" l="1"/>
  <c r="C8224" i="4" a="1"/>
  <c r="C8224" i="4" s="1"/>
  <c r="B8205" i="5"/>
  <c r="D8204" i="5"/>
  <c r="C8204" i="5" a="1"/>
  <c r="C8204" i="5" s="1"/>
  <c r="B8226" i="4" l="1"/>
  <c r="C8225" i="4" a="1"/>
  <c r="C8225" i="4" s="1"/>
  <c r="B8206" i="5"/>
  <c r="D8205" i="5"/>
  <c r="C8205" i="5" a="1"/>
  <c r="C8205" i="5" s="1"/>
  <c r="C8226" i="4" l="1" a="1"/>
  <c r="C8226" i="4" s="1"/>
  <c r="B8227" i="4"/>
  <c r="B8207" i="5"/>
  <c r="D8206" i="5"/>
  <c r="C8206" i="5" a="1"/>
  <c r="C8206" i="5" s="1"/>
  <c r="C8227" i="4" l="1" a="1"/>
  <c r="C8227" i="4" s="1"/>
  <c r="B8228" i="4"/>
  <c r="B8208" i="5"/>
  <c r="D8207" i="5"/>
  <c r="C8207" i="5" a="1"/>
  <c r="C8207" i="5" s="1"/>
  <c r="B8229" i="4" l="1"/>
  <c r="C8228" i="4" a="1"/>
  <c r="C8228" i="4" s="1"/>
  <c r="B8209" i="5"/>
  <c r="D8208" i="5"/>
  <c r="C8208" i="5" a="1"/>
  <c r="C8208" i="5" s="1"/>
  <c r="B8230" i="4" l="1"/>
  <c r="C8229" i="4" a="1"/>
  <c r="C8229" i="4" s="1"/>
  <c r="B8210" i="5"/>
  <c r="D8209" i="5"/>
  <c r="C8209" i="5" a="1"/>
  <c r="C8209" i="5" s="1"/>
  <c r="C8230" i="4" l="1" a="1"/>
  <c r="C8230" i="4" s="1"/>
  <c r="B8231" i="4"/>
  <c r="B8211" i="5"/>
  <c r="D8210" i="5"/>
  <c r="C8210" i="5" a="1"/>
  <c r="C8210" i="5" s="1"/>
  <c r="C8231" i="4" l="1" a="1"/>
  <c r="C8231" i="4" s="1"/>
  <c r="B8232" i="4"/>
  <c r="B8212" i="5"/>
  <c r="D8211" i="5"/>
  <c r="C8211" i="5" a="1"/>
  <c r="C8211" i="5" s="1"/>
  <c r="B8233" i="4" l="1"/>
  <c r="C8232" i="4" a="1"/>
  <c r="C8232" i="4" s="1"/>
  <c r="B8213" i="5"/>
  <c r="D8212" i="5"/>
  <c r="C8212" i="5" a="1"/>
  <c r="C8212" i="5" s="1"/>
  <c r="B8234" i="4" l="1"/>
  <c r="C8233" i="4" a="1"/>
  <c r="C8233" i="4" s="1"/>
  <c r="B8214" i="5"/>
  <c r="D8213" i="5"/>
  <c r="C8213" i="5" a="1"/>
  <c r="C8213" i="5" s="1"/>
  <c r="C8234" i="4" l="1" a="1"/>
  <c r="C8234" i="4" s="1"/>
  <c r="B8235" i="4"/>
  <c r="B8215" i="5"/>
  <c r="D8214" i="5"/>
  <c r="C8214" i="5" a="1"/>
  <c r="C8214" i="5" s="1"/>
  <c r="C8235" i="4" l="1" a="1"/>
  <c r="C8235" i="4" s="1"/>
  <c r="B8236" i="4"/>
  <c r="B8216" i="5"/>
  <c r="D8215" i="5"/>
  <c r="C8215" i="5" a="1"/>
  <c r="C8215" i="5" s="1"/>
  <c r="B8237" i="4" l="1"/>
  <c r="C8236" i="4" a="1"/>
  <c r="C8236" i="4" s="1"/>
  <c r="B8217" i="5"/>
  <c r="D8216" i="5"/>
  <c r="C8216" i="5" a="1"/>
  <c r="C8216" i="5" s="1"/>
  <c r="B8238" i="4" l="1"/>
  <c r="C8237" i="4" a="1"/>
  <c r="C8237" i="4" s="1"/>
  <c r="B8218" i="5"/>
  <c r="D8217" i="5"/>
  <c r="C8217" i="5" a="1"/>
  <c r="C8217" i="5" s="1"/>
  <c r="C8238" i="4" l="1" a="1"/>
  <c r="C8238" i="4" s="1"/>
  <c r="B8239" i="4"/>
  <c r="B8219" i="5"/>
  <c r="D8218" i="5"/>
  <c r="C8218" i="5" a="1"/>
  <c r="C8218" i="5" s="1"/>
  <c r="C8239" i="4" l="1" a="1"/>
  <c r="C8239" i="4" s="1"/>
  <c r="B8240" i="4"/>
  <c r="B8220" i="5"/>
  <c r="D8219" i="5"/>
  <c r="C8219" i="5" a="1"/>
  <c r="C8219" i="5" s="1"/>
  <c r="B8241" i="4" l="1"/>
  <c r="C8240" i="4" a="1"/>
  <c r="C8240" i="4" s="1"/>
  <c r="B8221" i="5"/>
  <c r="D8220" i="5"/>
  <c r="C8220" i="5" a="1"/>
  <c r="C8220" i="5" s="1"/>
  <c r="B8242" i="4" l="1"/>
  <c r="C8241" i="4" a="1"/>
  <c r="C8241" i="4" s="1"/>
  <c r="B8222" i="5"/>
  <c r="D8221" i="5"/>
  <c r="C8221" i="5" a="1"/>
  <c r="C8221" i="5" s="1"/>
  <c r="C8242" i="4" l="1" a="1"/>
  <c r="C8242" i="4" s="1"/>
  <c r="B8243" i="4"/>
  <c r="B8223" i="5"/>
  <c r="D8222" i="5"/>
  <c r="C8222" i="5" a="1"/>
  <c r="C8222" i="5" s="1"/>
  <c r="C8243" i="4" l="1" a="1"/>
  <c r="C8243" i="4" s="1"/>
  <c r="B8244" i="4"/>
  <c r="B8224" i="5"/>
  <c r="D8223" i="5"/>
  <c r="C8223" i="5" a="1"/>
  <c r="C8223" i="5" s="1"/>
  <c r="B8245" i="4" l="1"/>
  <c r="C8244" i="4" a="1"/>
  <c r="C8244" i="4" s="1"/>
  <c r="B8225" i="5"/>
  <c r="D8224" i="5"/>
  <c r="C8224" i="5" a="1"/>
  <c r="C8224" i="5" s="1"/>
  <c r="B8246" i="4" l="1"/>
  <c r="C8245" i="4" a="1"/>
  <c r="C8245" i="4" s="1"/>
  <c r="B8226" i="5"/>
  <c r="D8225" i="5"/>
  <c r="C8225" i="5" a="1"/>
  <c r="C8225" i="5" s="1"/>
  <c r="C8246" i="4" l="1" a="1"/>
  <c r="C8246" i="4" s="1"/>
  <c r="B8247" i="4"/>
  <c r="B8227" i="5"/>
  <c r="D8226" i="5"/>
  <c r="C8226" i="5" a="1"/>
  <c r="C8226" i="5" s="1"/>
  <c r="C8247" i="4" l="1" a="1"/>
  <c r="C8247" i="4" s="1"/>
  <c r="B8248" i="4"/>
  <c r="B8228" i="5"/>
  <c r="D8227" i="5"/>
  <c r="C8227" i="5" a="1"/>
  <c r="C8227" i="5" s="1"/>
  <c r="B8249" i="4" l="1"/>
  <c r="C8248" i="4" a="1"/>
  <c r="C8248" i="4" s="1"/>
  <c r="B8229" i="5"/>
  <c r="D8228" i="5"/>
  <c r="C8228" i="5" a="1"/>
  <c r="C8228" i="5" s="1"/>
  <c r="B8250" i="4" l="1"/>
  <c r="C8249" i="4" a="1"/>
  <c r="C8249" i="4" s="1"/>
  <c r="B8230" i="5"/>
  <c r="D8229" i="5"/>
  <c r="C8229" i="5" a="1"/>
  <c r="C8229" i="5" s="1"/>
  <c r="C8250" i="4" l="1" a="1"/>
  <c r="C8250" i="4" s="1"/>
  <c r="B8251" i="4"/>
  <c r="B8231" i="5"/>
  <c r="D8230" i="5"/>
  <c r="C8230" i="5" a="1"/>
  <c r="C8230" i="5" s="1"/>
  <c r="C8251" i="4" l="1" a="1"/>
  <c r="C8251" i="4" s="1"/>
  <c r="B8252" i="4"/>
  <c r="B8232" i="5"/>
  <c r="D8231" i="5"/>
  <c r="C8231" i="5" a="1"/>
  <c r="C8231" i="5" s="1"/>
  <c r="B8253" i="4" l="1"/>
  <c r="C8252" i="4" a="1"/>
  <c r="C8252" i="4" s="1"/>
  <c r="B8233" i="5"/>
  <c r="D8232" i="5"/>
  <c r="C8232" i="5" a="1"/>
  <c r="C8232" i="5" s="1"/>
  <c r="B8254" i="4" l="1"/>
  <c r="C8253" i="4" a="1"/>
  <c r="C8253" i="4" s="1"/>
  <c r="B8234" i="5"/>
  <c r="D8233" i="5"/>
  <c r="C8233" i="5" a="1"/>
  <c r="C8233" i="5" s="1"/>
  <c r="C8254" i="4" l="1" a="1"/>
  <c r="C8254" i="4" s="1"/>
  <c r="B8255" i="4"/>
  <c r="B8235" i="5"/>
  <c r="D8234" i="5"/>
  <c r="C8234" i="5" a="1"/>
  <c r="C8234" i="5" s="1"/>
  <c r="C8255" i="4" l="1" a="1"/>
  <c r="C8255" i="4" s="1"/>
  <c r="B8256" i="4"/>
  <c r="B8236" i="5"/>
  <c r="D8235" i="5"/>
  <c r="C8235" i="5" a="1"/>
  <c r="C8235" i="5" s="1"/>
  <c r="B8257" i="4" l="1"/>
  <c r="C8256" i="4" a="1"/>
  <c r="C8256" i="4" s="1"/>
  <c r="B8237" i="5"/>
  <c r="D8236" i="5"/>
  <c r="C8236" i="5" a="1"/>
  <c r="C8236" i="5" s="1"/>
  <c r="B8258" i="4" l="1"/>
  <c r="C8257" i="4" a="1"/>
  <c r="C8257" i="4" s="1"/>
  <c r="B8238" i="5"/>
  <c r="D8237" i="5"/>
  <c r="C8237" i="5" a="1"/>
  <c r="C8237" i="5" s="1"/>
  <c r="C8258" i="4" l="1" a="1"/>
  <c r="C8258" i="4" s="1"/>
  <c r="B8259" i="4"/>
  <c r="B8239" i="5"/>
  <c r="D8238" i="5"/>
  <c r="C8238" i="5" a="1"/>
  <c r="C8238" i="5" s="1"/>
  <c r="C8259" i="4" l="1" a="1"/>
  <c r="C8259" i="4" s="1"/>
  <c r="B8260" i="4"/>
  <c r="B8240" i="5"/>
  <c r="D8239" i="5"/>
  <c r="C8239" i="5" a="1"/>
  <c r="C8239" i="5" s="1"/>
  <c r="B8261" i="4" l="1"/>
  <c r="C8260" i="4" a="1"/>
  <c r="C8260" i="4" s="1"/>
  <c r="B8241" i="5"/>
  <c r="D8240" i="5"/>
  <c r="C8240" i="5" a="1"/>
  <c r="C8240" i="5" s="1"/>
  <c r="B8262" i="4" l="1"/>
  <c r="C8261" i="4" a="1"/>
  <c r="C8261" i="4" s="1"/>
  <c r="B8242" i="5"/>
  <c r="D8241" i="5"/>
  <c r="C8241" i="5" a="1"/>
  <c r="C8241" i="5" s="1"/>
  <c r="C8262" i="4" l="1" a="1"/>
  <c r="C8262" i="4" s="1"/>
  <c r="B8263" i="4"/>
  <c r="B8243" i="5"/>
  <c r="D8242" i="5"/>
  <c r="C8242" i="5" a="1"/>
  <c r="C8242" i="5" s="1"/>
  <c r="C8263" i="4" l="1" a="1"/>
  <c r="C8263" i="4" s="1"/>
  <c r="B8264" i="4"/>
  <c r="B8244" i="5"/>
  <c r="D8243" i="5"/>
  <c r="C8243" i="5" a="1"/>
  <c r="C8243" i="5" s="1"/>
  <c r="B8265" i="4" l="1"/>
  <c r="C8264" i="4" a="1"/>
  <c r="C8264" i="4" s="1"/>
  <c r="B8245" i="5"/>
  <c r="D8244" i="5"/>
  <c r="C8244" i="5" a="1"/>
  <c r="C8244" i="5" s="1"/>
  <c r="B8266" i="4" l="1"/>
  <c r="C8265" i="4" a="1"/>
  <c r="C8265" i="4" s="1"/>
  <c r="B8246" i="5"/>
  <c r="D8245" i="5"/>
  <c r="C8245" i="5" a="1"/>
  <c r="C8245" i="5" s="1"/>
  <c r="C8266" i="4" l="1" a="1"/>
  <c r="C8266" i="4" s="1"/>
  <c r="B8267" i="4"/>
  <c r="B8247" i="5"/>
  <c r="D8246" i="5"/>
  <c r="C8246" i="5" a="1"/>
  <c r="C8246" i="5" s="1"/>
  <c r="C8267" i="4" l="1" a="1"/>
  <c r="C8267" i="4" s="1"/>
  <c r="B8268" i="4"/>
  <c r="B8248" i="5"/>
  <c r="D8247" i="5"/>
  <c r="C8247" i="5" a="1"/>
  <c r="C8247" i="5" s="1"/>
  <c r="B8269" i="4" l="1"/>
  <c r="C8268" i="4" a="1"/>
  <c r="C8268" i="4" s="1"/>
  <c r="B8249" i="5"/>
  <c r="D8248" i="5"/>
  <c r="C8248" i="5" a="1"/>
  <c r="C8248" i="5" s="1"/>
  <c r="B8270" i="4" l="1"/>
  <c r="C8269" i="4" a="1"/>
  <c r="C8269" i="4" s="1"/>
  <c r="B8250" i="5"/>
  <c r="D8249" i="5"/>
  <c r="C8249" i="5" a="1"/>
  <c r="C8249" i="5" s="1"/>
  <c r="C8270" i="4" l="1" a="1"/>
  <c r="C8270" i="4" s="1"/>
  <c r="B8271" i="4"/>
  <c r="B8251" i="5"/>
  <c r="D8250" i="5"/>
  <c r="C8250" i="5" a="1"/>
  <c r="C8250" i="5" s="1"/>
  <c r="C8271" i="4" l="1" a="1"/>
  <c r="C8271" i="4" s="1"/>
  <c r="B8272" i="4"/>
  <c r="B8252" i="5"/>
  <c r="D8251" i="5"/>
  <c r="C8251" i="5" a="1"/>
  <c r="C8251" i="5" s="1"/>
  <c r="B8273" i="4" l="1"/>
  <c r="C8272" i="4" a="1"/>
  <c r="C8272" i="4" s="1"/>
  <c r="B8253" i="5"/>
  <c r="D8252" i="5"/>
  <c r="C8252" i="5" a="1"/>
  <c r="C8252" i="5" s="1"/>
  <c r="B8274" i="4" l="1"/>
  <c r="C8273" i="4" a="1"/>
  <c r="C8273" i="4" s="1"/>
  <c r="B8254" i="5"/>
  <c r="D8253" i="5"/>
  <c r="C8253" i="5" a="1"/>
  <c r="C8253" i="5" s="1"/>
  <c r="C8274" i="4" l="1" a="1"/>
  <c r="C8274" i="4" s="1"/>
  <c r="B8275" i="4"/>
  <c r="B8255" i="5"/>
  <c r="D8254" i="5"/>
  <c r="C8254" i="5" a="1"/>
  <c r="C8254" i="5" s="1"/>
  <c r="B8276" i="4" l="1"/>
  <c r="C8275" i="4" a="1"/>
  <c r="C8275" i="4" s="1"/>
  <c r="B8256" i="5"/>
  <c r="D8255" i="5"/>
  <c r="C8255" i="5" a="1"/>
  <c r="C8255" i="5" s="1"/>
  <c r="B8277" i="4" l="1"/>
  <c r="C8276" i="4" a="1"/>
  <c r="C8276" i="4" s="1"/>
  <c r="B8257" i="5"/>
  <c r="D8256" i="5"/>
  <c r="C8256" i="5" a="1"/>
  <c r="C8256" i="5" s="1"/>
  <c r="B8278" i="4" l="1"/>
  <c r="C8277" i="4" a="1"/>
  <c r="C8277" i="4" s="1"/>
  <c r="B8258" i="5"/>
  <c r="D8257" i="5"/>
  <c r="C8257" i="5" a="1"/>
  <c r="C8257" i="5" s="1"/>
  <c r="C8278" i="4" l="1" a="1"/>
  <c r="C8278" i="4" s="1"/>
  <c r="B8279" i="4"/>
  <c r="B8259" i="5"/>
  <c r="D8258" i="5"/>
  <c r="C8258" i="5" a="1"/>
  <c r="C8258" i="5" s="1"/>
  <c r="C8279" i="4" l="1" a="1"/>
  <c r="C8279" i="4" s="1"/>
  <c r="B8280" i="4"/>
  <c r="B8260" i="5"/>
  <c r="D8259" i="5"/>
  <c r="C8259" i="5" a="1"/>
  <c r="C8259" i="5" s="1"/>
  <c r="B8281" i="4" l="1"/>
  <c r="C8280" i="4" a="1"/>
  <c r="C8280" i="4" s="1"/>
  <c r="B8261" i="5"/>
  <c r="D8260" i="5"/>
  <c r="C8260" i="5" a="1"/>
  <c r="C8260" i="5" s="1"/>
  <c r="B8282" i="4" l="1"/>
  <c r="C8281" i="4" a="1"/>
  <c r="C8281" i="4" s="1"/>
  <c r="B8262" i="5"/>
  <c r="D8261" i="5"/>
  <c r="C8261" i="5" a="1"/>
  <c r="C8261" i="5" s="1"/>
  <c r="C8282" i="4" l="1" a="1"/>
  <c r="C8282" i="4" s="1"/>
  <c r="B8283" i="4"/>
  <c r="B8263" i="5"/>
  <c r="D8262" i="5"/>
  <c r="C8262" i="5" a="1"/>
  <c r="C8262" i="5" s="1"/>
  <c r="C8283" i="4" l="1" a="1"/>
  <c r="C8283" i="4" s="1"/>
  <c r="B8284" i="4"/>
  <c r="B8264" i="5"/>
  <c r="D8263" i="5"/>
  <c r="C8263" i="5" a="1"/>
  <c r="C8263" i="5" s="1"/>
  <c r="B8285" i="4" l="1"/>
  <c r="C8284" i="4" a="1"/>
  <c r="C8284" i="4" s="1"/>
  <c r="B8265" i="5"/>
  <c r="D8264" i="5"/>
  <c r="C8264" i="5" a="1"/>
  <c r="C8264" i="5" s="1"/>
  <c r="B8286" i="4" l="1"/>
  <c r="C8285" i="4" a="1"/>
  <c r="C8285" i="4" s="1"/>
  <c r="B8266" i="5"/>
  <c r="D8265" i="5"/>
  <c r="C8265" i="5" a="1"/>
  <c r="C8265" i="5" s="1"/>
  <c r="C8286" i="4" l="1" a="1"/>
  <c r="C8286" i="4" s="1"/>
  <c r="B8287" i="4"/>
  <c r="B8267" i="5"/>
  <c r="D8266" i="5"/>
  <c r="C8266" i="5" a="1"/>
  <c r="C8266" i="5" s="1"/>
  <c r="C8287" i="4" l="1" a="1"/>
  <c r="C8287" i="4" s="1"/>
  <c r="B8288" i="4"/>
  <c r="B8268" i="5"/>
  <c r="D8267" i="5"/>
  <c r="C8267" i="5" a="1"/>
  <c r="C8267" i="5" s="1"/>
  <c r="B8289" i="4" l="1"/>
  <c r="C8288" i="4" a="1"/>
  <c r="C8288" i="4" s="1"/>
  <c r="B8269" i="5"/>
  <c r="D8268" i="5"/>
  <c r="C8268" i="5" a="1"/>
  <c r="C8268" i="5" s="1"/>
  <c r="B8290" i="4" l="1"/>
  <c r="C8289" i="4" a="1"/>
  <c r="C8289" i="4" s="1"/>
  <c r="B8270" i="5"/>
  <c r="D8269" i="5"/>
  <c r="C8269" i="5" a="1"/>
  <c r="C8269" i="5" s="1"/>
  <c r="C8290" i="4" l="1" a="1"/>
  <c r="C8290" i="4" s="1"/>
  <c r="B8291" i="4"/>
  <c r="B8271" i="5"/>
  <c r="D8270" i="5"/>
  <c r="C8270" i="5" a="1"/>
  <c r="C8270" i="5" s="1"/>
  <c r="C8291" i="4" l="1" a="1"/>
  <c r="C8291" i="4" s="1"/>
  <c r="B8292" i="4"/>
  <c r="B8272" i="5"/>
  <c r="D8271" i="5"/>
  <c r="C8271" i="5" a="1"/>
  <c r="C8271" i="5" s="1"/>
  <c r="B8293" i="4" l="1"/>
  <c r="C8292" i="4" a="1"/>
  <c r="C8292" i="4" s="1"/>
  <c r="B8273" i="5"/>
  <c r="D8272" i="5"/>
  <c r="C8272" i="5" a="1"/>
  <c r="C8272" i="5" s="1"/>
  <c r="B8294" i="4" l="1"/>
  <c r="C8293" i="4" a="1"/>
  <c r="C8293" i="4" s="1"/>
  <c r="B8274" i="5"/>
  <c r="D8273" i="5"/>
  <c r="C8273" i="5" a="1"/>
  <c r="C8273" i="5" s="1"/>
  <c r="C8294" i="4" l="1" a="1"/>
  <c r="C8294" i="4" s="1"/>
  <c r="B8295" i="4"/>
  <c r="B8275" i="5"/>
  <c r="D8274" i="5"/>
  <c r="C8274" i="5" a="1"/>
  <c r="C8274" i="5" s="1"/>
  <c r="C8295" i="4" l="1" a="1"/>
  <c r="C8295" i="4" s="1"/>
  <c r="B8296" i="4"/>
  <c r="B8276" i="5"/>
  <c r="D8275" i="5"/>
  <c r="C8275" i="5" a="1"/>
  <c r="C8275" i="5" s="1"/>
  <c r="B8297" i="4" l="1"/>
  <c r="C8296" i="4" a="1"/>
  <c r="C8296" i="4" s="1"/>
  <c r="B8277" i="5"/>
  <c r="D8276" i="5"/>
  <c r="C8276" i="5" a="1"/>
  <c r="C8276" i="5" s="1"/>
  <c r="C8297" i="4" l="1" a="1"/>
  <c r="C8297" i="4" s="1"/>
  <c r="B8298" i="4"/>
  <c r="B8278" i="5"/>
  <c r="D8277" i="5"/>
  <c r="C8277" i="5" a="1"/>
  <c r="C8277" i="5" s="1"/>
  <c r="C8298" i="4" l="1" a="1"/>
  <c r="C8298" i="4" s="1"/>
  <c r="B8299" i="4"/>
  <c r="B8279" i="5"/>
  <c r="D8278" i="5"/>
  <c r="C8278" i="5" a="1"/>
  <c r="C8278" i="5" s="1"/>
  <c r="C8299" i="4" l="1" a="1"/>
  <c r="C8299" i="4" s="1"/>
  <c r="B8300" i="4"/>
  <c r="B8280" i="5"/>
  <c r="D8279" i="5"/>
  <c r="C8279" i="5" a="1"/>
  <c r="C8279" i="5" s="1"/>
  <c r="B8301" i="4" l="1"/>
  <c r="C8300" i="4" a="1"/>
  <c r="C8300" i="4" s="1"/>
  <c r="B8281" i="5"/>
  <c r="D8280" i="5"/>
  <c r="C8280" i="5" a="1"/>
  <c r="C8280" i="5" s="1"/>
  <c r="B8302" i="4" l="1"/>
  <c r="C8301" i="4" a="1"/>
  <c r="C8301" i="4" s="1"/>
  <c r="B8282" i="5"/>
  <c r="D8281" i="5"/>
  <c r="C8281" i="5" a="1"/>
  <c r="C8281" i="5" s="1"/>
  <c r="C8302" i="4" l="1" a="1"/>
  <c r="C8302" i="4" s="1"/>
  <c r="B8303" i="4"/>
  <c r="B8283" i="5"/>
  <c r="D8282" i="5"/>
  <c r="C8282" i="5" a="1"/>
  <c r="C8282" i="5" s="1"/>
  <c r="C8303" i="4" l="1" a="1"/>
  <c r="C8303" i="4" s="1"/>
  <c r="B8304" i="4"/>
  <c r="B8284" i="5"/>
  <c r="D8283" i="5"/>
  <c r="C8283" i="5" a="1"/>
  <c r="C8283" i="5" s="1"/>
  <c r="B8305" i="4" l="1"/>
  <c r="C8304" i="4" a="1"/>
  <c r="C8304" i="4" s="1"/>
  <c r="B8285" i="5"/>
  <c r="D8284" i="5"/>
  <c r="C8284" i="5" a="1"/>
  <c r="C8284" i="5" s="1"/>
  <c r="B8306" i="4" l="1"/>
  <c r="C8305" i="4" a="1"/>
  <c r="C8305" i="4" s="1"/>
  <c r="B8286" i="5"/>
  <c r="D8285" i="5"/>
  <c r="C8285" i="5" a="1"/>
  <c r="C8285" i="5" s="1"/>
  <c r="C8306" i="4" l="1" a="1"/>
  <c r="C8306" i="4" s="1"/>
  <c r="B8307" i="4"/>
  <c r="B8287" i="5"/>
  <c r="D8286" i="5"/>
  <c r="C8286" i="5" a="1"/>
  <c r="C8286" i="5" s="1"/>
  <c r="C8307" i="4" l="1" a="1"/>
  <c r="C8307" i="4" s="1"/>
  <c r="B8308" i="4"/>
  <c r="B8288" i="5"/>
  <c r="D8287" i="5"/>
  <c r="C8287" i="5" a="1"/>
  <c r="C8287" i="5" s="1"/>
  <c r="B8309" i="4" l="1"/>
  <c r="C8308" i="4" a="1"/>
  <c r="C8308" i="4" s="1"/>
  <c r="B8289" i="5"/>
  <c r="D8288" i="5"/>
  <c r="C8288" i="5" a="1"/>
  <c r="C8288" i="5" s="1"/>
  <c r="B8310" i="4" l="1"/>
  <c r="C8309" i="4" a="1"/>
  <c r="C8309" i="4" s="1"/>
  <c r="B8290" i="5"/>
  <c r="D8289" i="5"/>
  <c r="C8289" i="5" a="1"/>
  <c r="C8289" i="5" s="1"/>
  <c r="C8310" i="4" l="1" a="1"/>
  <c r="C8310" i="4" s="1"/>
  <c r="B8311" i="4"/>
  <c r="B8291" i="5"/>
  <c r="D8290" i="5"/>
  <c r="C8290" i="5" a="1"/>
  <c r="C8290" i="5" s="1"/>
  <c r="C8311" i="4" l="1" a="1"/>
  <c r="C8311" i="4" s="1"/>
  <c r="B8312" i="4"/>
  <c r="B8292" i="5"/>
  <c r="D8291" i="5"/>
  <c r="C8291" i="5" a="1"/>
  <c r="C8291" i="5" s="1"/>
  <c r="B8313" i="4" l="1"/>
  <c r="C8312" i="4" a="1"/>
  <c r="C8312" i="4" s="1"/>
  <c r="B8293" i="5"/>
  <c r="D8292" i="5"/>
  <c r="C8292" i="5" a="1"/>
  <c r="C8292" i="5" s="1"/>
  <c r="B8314" i="4" l="1"/>
  <c r="C8313" i="4" a="1"/>
  <c r="C8313" i="4" s="1"/>
  <c r="B8294" i="5"/>
  <c r="D8293" i="5"/>
  <c r="C8293" i="5" a="1"/>
  <c r="C8293" i="5" s="1"/>
  <c r="C8314" i="4" l="1" a="1"/>
  <c r="C8314" i="4" s="1"/>
  <c r="B8315" i="4"/>
  <c r="B8295" i="5"/>
  <c r="D8294" i="5"/>
  <c r="C8294" i="5" a="1"/>
  <c r="C8294" i="5" s="1"/>
  <c r="C8315" i="4" l="1" a="1"/>
  <c r="C8315" i="4" s="1"/>
  <c r="B8316" i="4"/>
  <c r="B8296" i="5"/>
  <c r="D8295" i="5"/>
  <c r="C8295" i="5" a="1"/>
  <c r="C8295" i="5" s="1"/>
  <c r="B8317" i="4" l="1"/>
  <c r="C8316" i="4" a="1"/>
  <c r="C8316" i="4" s="1"/>
  <c r="B8297" i="5"/>
  <c r="D8296" i="5"/>
  <c r="C8296" i="5" a="1"/>
  <c r="C8296" i="5" s="1"/>
  <c r="B8318" i="4" l="1"/>
  <c r="C8317" i="4" a="1"/>
  <c r="C8317" i="4" s="1"/>
  <c r="B8298" i="5"/>
  <c r="D8297" i="5"/>
  <c r="C8297" i="5" a="1"/>
  <c r="C8297" i="5" s="1"/>
  <c r="C8318" i="4" l="1" a="1"/>
  <c r="C8318" i="4" s="1"/>
  <c r="B8319" i="4"/>
  <c r="B8299" i="5"/>
  <c r="D8298" i="5"/>
  <c r="C8298" i="5" a="1"/>
  <c r="C8298" i="5" s="1"/>
  <c r="C8319" i="4" l="1" a="1"/>
  <c r="C8319" i="4" s="1"/>
  <c r="B8320" i="4"/>
  <c r="B8300" i="5"/>
  <c r="D8299" i="5"/>
  <c r="C8299" i="5" a="1"/>
  <c r="C8299" i="5" s="1"/>
  <c r="B8321" i="4" l="1"/>
  <c r="C8320" i="4" a="1"/>
  <c r="C8320" i="4" s="1"/>
  <c r="B8301" i="5"/>
  <c r="D8300" i="5"/>
  <c r="C8300" i="5" a="1"/>
  <c r="C8300" i="5" s="1"/>
  <c r="B8322" i="4" l="1"/>
  <c r="C8321" i="4" a="1"/>
  <c r="C8321" i="4" s="1"/>
  <c r="B8302" i="5"/>
  <c r="D8301" i="5"/>
  <c r="C8301" i="5" a="1"/>
  <c r="C8301" i="5" s="1"/>
  <c r="C8322" i="4" l="1" a="1"/>
  <c r="C8322" i="4" s="1"/>
  <c r="B8323" i="4"/>
  <c r="B8303" i="5"/>
  <c r="D8302" i="5"/>
  <c r="C8302" i="5" a="1"/>
  <c r="C8302" i="5" s="1"/>
  <c r="C8323" i="4" l="1" a="1"/>
  <c r="C8323" i="4" s="1"/>
  <c r="B8324" i="4"/>
  <c r="B8304" i="5"/>
  <c r="D8303" i="5"/>
  <c r="C8303" i="5" a="1"/>
  <c r="C8303" i="5" s="1"/>
  <c r="B8325" i="4" l="1"/>
  <c r="C8324" i="4" a="1"/>
  <c r="C8324" i="4" s="1"/>
  <c r="B8305" i="5"/>
  <c r="D8304" i="5"/>
  <c r="C8304" i="5" a="1"/>
  <c r="C8304" i="5" s="1"/>
  <c r="B8326" i="4" l="1"/>
  <c r="C8325" i="4" a="1"/>
  <c r="C8325" i="4" s="1"/>
  <c r="B8306" i="5"/>
  <c r="D8305" i="5"/>
  <c r="C8305" i="5" a="1"/>
  <c r="C8305" i="5" s="1"/>
  <c r="C8326" i="4" l="1" a="1"/>
  <c r="C8326" i="4" s="1"/>
  <c r="B8327" i="4"/>
  <c r="B8307" i="5"/>
  <c r="D8306" i="5"/>
  <c r="C8306" i="5" a="1"/>
  <c r="C8306" i="5" s="1"/>
  <c r="C8327" i="4" l="1" a="1"/>
  <c r="C8327" i="4" s="1"/>
  <c r="B8328" i="4"/>
  <c r="B8308" i="5"/>
  <c r="D8307" i="5"/>
  <c r="C8307" i="5" a="1"/>
  <c r="C8307" i="5" s="1"/>
  <c r="B8329" i="4" l="1"/>
  <c r="C8328" i="4" a="1"/>
  <c r="C8328" i="4" s="1"/>
  <c r="B8309" i="5"/>
  <c r="D8308" i="5"/>
  <c r="C8308" i="5" a="1"/>
  <c r="C8308" i="5" s="1"/>
  <c r="B8330" i="4" l="1"/>
  <c r="C8329" i="4" a="1"/>
  <c r="C8329" i="4" s="1"/>
  <c r="B8310" i="5"/>
  <c r="D8309" i="5"/>
  <c r="C8309" i="5" a="1"/>
  <c r="C8309" i="5" s="1"/>
  <c r="C8330" i="4" l="1" a="1"/>
  <c r="C8330" i="4" s="1"/>
  <c r="B8331" i="4"/>
  <c r="B8311" i="5"/>
  <c r="D8310" i="5"/>
  <c r="C8310" i="5" a="1"/>
  <c r="C8310" i="5" s="1"/>
  <c r="C8331" i="4" l="1" a="1"/>
  <c r="C8331" i="4" s="1"/>
  <c r="B8332" i="4"/>
  <c r="B8312" i="5"/>
  <c r="D8311" i="5"/>
  <c r="C8311" i="5" a="1"/>
  <c r="C8311" i="5" s="1"/>
  <c r="B8333" i="4" l="1"/>
  <c r="C8332" i="4" a="1"/>
  <c r="C8332" i="4" s="1"/>
  <c r="B8313" i="5"/>
  <c r="D8312" i="5"/>
  <c r="C8312" i="5" a="1"/>
  <c r="C8312" i="5" s="1"/>
  <c r="B8334" i="4" l="1"/>
  <c r="C8333" i="4" a="1"/>
  <c r="C8333" i="4" s="1"/>
  <c r="B8314" i="5"/>
  <c r="D8313" i="5"/>
  <c r="C8313" i="5" a="1"/>
  <c r="C8313" i="5" s="1"/>
  <c r="C8334" i="4" l="1" a="1"/>
  <c r="C8334" i="4" s="1"/>
  <c r="B8335" i="4"/>
  <c r="B8315" i="5"/>
  <c r="D8314" i="5"/>
  <c r="C8314" i="5" a="1"/>
  <c r="C8314" i="5" s="1"/>
  <c r="C8335" i="4" l="1" a="1"/>
  <c r="C8335" i="4" s="1"/>
  <c r="B8336" i="4"/>
  <c r="B8316" i="5"/>
  <c r="D8315" i="5"/>
  <c r="C8315" i="5" a="1"/>
  <c r="C8315" i="5" s="1"/>
  <c r="B8337" i="4" l="1"/>
  <c r="C8336" i="4" a="1"/>
  <c r="C8336" i="4" s="1"/>
  <c r="B8317" i="5"/>
  <c r="D8316" i="5"/>
  <c r="C8316" i="5" a="1"/>
  <c r="C8316" i="5" s="1"/>
  <c r="B8338" i="4" l="1"/>
  <c r="C8337" i="4" a="1"/>
  <c r="C8337" i="4" s="1"/>
  <c r="B8318" i="5"/>
  <c r="D8317" i="5"/>
  <c r="C8317" i="5" a="1"/>
  <c r="C8317" i="5" s="1"/>
  <c r="C8338" i="4" l="1" a="1"/>
  <c r="C8338" i="4" s="1"/>
  <c r="B8339" i="4"/>
  <c r="B8319" i="5"/>
  <c r="D8318" i="5"/>
  <c r="C8318" i="5" a="1"/>
  <c r="C8318" i="5" s="1"/>
  <c r="C8339" i="4" l="1" a="1"/>
  <c r="C8339" i="4" s="1"/>
  <c r="B8340" i="4"/>
  <c r="B8320" i="5"/>
  <c r="D8319" i="5"/>
  <c r="C8319" i="5" a="1"/>
  <c r="C8319" i="5" s="1"/>
  <c r="B8341" i="4" l="1"/>
  <c r="C8340" i="4" a="1"/>
  <c r="C8340" i="4" s="1"/>
  <c r="B8321" i="5"/>
  <c r="D8320" i="5"/>
  <c r="C8320" i="5" a="1"/>
  <c r="C8320" i="5" s="1"/>
  <c r="B8342" i="4" l="1"/>
  <c r="C8341" i="4" a="1"/>
  <c r="C8341" i="4" s="1"/>
  <c r="B8322" i="5"/>
  <c r="D8321" i="5"/>
  <c r="C8321" i="5" a="1"/>
  <c r="C8321" i="5" s="1"/>
  <c r="C8342" i="4" l="1" a="1"/>
  <c r="C8342" i="4" s="1"/>
  <c r="B8343" i="4"/>
  <c r="B8323" i="5"/>
  <c r="D8322" i="5"/>
  <c r="C8322" i="5" a="1"/>
  <c r="C8322" i="5" s="1"/>
  <c r="C8343" i="4" l="1" a="1"/>
  <c r="C8343" i="4" s="1"/>
  <c r="B8344" i="4"/>
  <c r="B8324" i="5"/>
  <c r="D8323" i="5"/>
  <c r="C8323" i="5" a="1"/>
  <c r="C8323" i="5" s="1"/>
  <c r="B8345" i="4" l="1"/>
  <c r="C8344" i="4" a="1"/>
  <c r="C8344" i="4" s="1"/>
  <c r="B8325" i="5"/>
  <c r="D8324" i="5"/>
  <c r="C8324" i="5" a="1"/>
  <c r="C8324" i="5" s="1"/>
  <c r="B8346" i="4" l="1"/>
  <c r="C8345" i="4" a="1"/>
  <c r="C8345" i="4" s="1"/>
  <c r="B8326" i="5"/>
  <c r="D8325" i="5"/>
  <c r="C8325" i="5" a="1"/>
  <c r="C8325" i="5" s="1"/>
  <c r="C8346" i="4" l="1" a="1"/>
  <c r="C8346" i="4" s="1"/>
  <c r="B8347" i="4"/>
  <c r="B8327" i="5"/>
  <c r="D8326" i="5"/>
  <c r="C8326" i="5" a="1"/>
  <c r="C8326" i="5" s="1"/>
  <c r="C8347" i="4" l="1" a="1"/>
  <c r="C8347" i="4" s="1"/>
  <c r="B8348" i="4"/>
  <c r="B8328" i="5"/>
  <c r="D8327" i="5"/>
  <c r="C8327" i="5" a="1"/>
  <c r="C8327" i="5" s="1"/>
  <c r="B8349" i="4" l="1"/>
  <c r="C8348" i="4" a="1"/>
  <c r="C8348" i="4" s="1"/>
  <c r="B8329" i="5"/>
  <c r="D8328" i="5"/>
  <c r="C8328" i="5" a="1"/>
  <c r="C8328" i="5" s="1"/>
  <c r="B8350" i="4" l="1"/>
  <c r="C8349" i="4" a="1"/>
  <c r="C8349" i="4" s="1"/>
  <c r="B8330" i="5"/>
  <c r="D8329" i="5"/>
  <c r="C8329" i="5" a="1"/>
  <c r="C8329" i="5" s="1"/>
  <c r="C8350" i="4" l="1" a="1"/>
  <c r="C8350" i="4" s="1"/>
  <c r="B8351" i="4"/>
  <c r="B8331" i="5"/>
  <c r="D8330" i="5"/>
  <c r="C8330" i="5" a="1"/>
  <c r="C8330" i="5" s="1"/>
  <c r="C8351" i="4" l="1" a="1"/>
  <c r="C8351" i="4" s="1"/>
  <c r="B8352" i="4"/>
  <c r="B8332" i="5"/>
  <c r="D8331" i="5"/>
  <c r="C8331" i="5" a="1"/>
  <c r="C8331" i="5" s="1"/>
  <c r="B8353" i="4" l="1"/>
  <c r="C8352" i="4" a="1"/>
  <c r="C8352" i="4" s="1"/>
  <c r="B8333" i="5"/>
  <c r="D8332" i="5"/>
  <c r="C8332" i="5" a="1"/>
  <c r="C8332" i="5" s="1"/>
  <c r="B8354" i="4" l="1"/>
  <c r="C8353" i="4" a="1"/>
  <c r="C8353" i="4" s="1"/>
  <c r="B8334" i="5"/>
  <c r="D8333" i="5"/>
  <c r="C8333" i="5" a="1"/>
  <c r="C8333" i="5" s="1"/>
  <c r="C8354" i="4" l="1" a="1"/>
  <c r="C8354" i="4" s="1"/>
  <c r="B8355" i="4"/>
  <c r="B8335" i="5"/>
  <c r="D8334" i="5"/>
  <c r="C8334" i="5" a="1"/>
  <c r="C8334" i="5" s="1"/>
  <c r="C8355" i="4" l="1" a="1"/>
  <c r="C8355" i="4" s="1"/>
  <c r="B8356" i="4"/>
  <c r="B8336" i="5"/>
  <c r="D8335" i="5"/>
  <c r="C8335" i="5" a="1"/>
  <c r="C8335" i="5" s="1"/>
  <c r="B8357" i="4" l="1"/>
  <c r="C8356" i="4" a="1"/>
  <c r="C8356" i="4" s="1"/>
  <c r="B8337" i="5"/>
  <c r="D8336" i="5"/>
  <c r="C8336" i="5" a="1"/>
  <c r="C8336" i="5" s="1"/>
  <c r="B8358" i="4" l="1"/>
  <c r="C8357" i="4" a="1"/>
  <c r="C8357" i="4" s="1"/>
  <c r="B8338" i="5"/>
  <c r="D8337" i="5"/>
  <c r="C8337" i="5" a="1"/>
  <c r="C8337" i="5" s="1"/>
  <c r="C8358" i="4" l="1" a="1"/>
  <c r="C8358" i="4" s="1"/>
  <c r="B8359" i="4"/>
  <c r="B8339" i="5"/>
  <c r="D8338" i="5"/>
  <c r="C8338" i="5" a="1"/>
  <c r="C8338" i="5" s="1"/>
  <c r="C8359" i="4" l="1" a="1"/>
  <c r="C8359" i="4" s="1"/>
  <c r="B8360" i="4"/>
  <c r="B8340" i="5"/>
  <c r="D8339" i="5"/>
  <c r="C8339" i="5" a="1"/>
  <c r="C8339" i="5" s="1"/>
  <c r="B8361" i="4" l="1"/>
  <c r="C8360" i="4" a="1"/>
  <c r="C8360" i="4" s="1"/>
  <c r="B8341" i="5"/>
  <c r="D8340" i="5"/>
  <c r="C8340" i="5" a="1"/>
  <c r="C8340" i="5" s="1"/>
  <c r="B8362" i="4" l="1"/>
  <c r="C8361" i="4" a="1"/>
  <c r="C8361" i="4" s="1"/>
  <c r="B8342" i="5"/>
  <c r="D8341" i="5"/>
  <c r="C8341" i="5" a="1"/>
  <c r="C8341" i="5" s="1"/>
  <c r="C8362" i="4" l="1" a="1"/>
  <c r="C8362" i="4" s="1"/>
  <c r="B8363" i="4"/>
  <c r="B8343" i="5"/>
  <c r="D8342" i="5"/>
  <c r="C8342" i="5" a="1"/>
  <c r="C8342" i="5" s="1"/>
  <c r="C8363" i="4" l="1" a="1"/>
  <c r="C8363" i="4" s="1"/>
  <c r="B8364" i="4"/>
  <c r="B8344" i="5"/>
  <c r="D8343" i="5"/>
  <c r="C8343" i="5" a="1"/>
  <c r="C8343" i="5" s="1"/>
  <c r="B8365" i="4" l="1"/>
  <c r="C8364" i="4" a="1"/>
  <c r="C8364" i="4" s="1"/>
  <c r="B8345" i="5"/>
  <c r="D8344" i="5"/>
  <c r="C8344" i="5" a="1"/>
  <c r="C8344" i="5" s="1"/>
  <c r="B8366" i="4" l="1"/>
  <c r="C8365" i="4" a="1"/>
  <c r="C8365" i="4" s="1"/>
  <c r="B8346" i="5"/>
  <c r="D8345" i="5"/>
  <c r="C8345" i="5" a="1"/>
  <c r="C8345" i="5" s="1"/>
  <c r="C8366" i="4" l="1" a="1"/>
  <c r="C8366" i="4" s="1"/>
  <c r="B8367" i="4"/>
  <c r="B8347" i="5"/>
  <c r="D8346" i="5"/>
  <c r="C8346" i="5" a="1"/>
  <c r="C8346" i="5" s="1"/>
  <c r="C8367" i="4" l="1" a="1"/>
  <c r="C8367" i="4" s="1"/>
  <c r="B8368" i="4"/>
  <c r="B8348" i="5"/>
  <c r="D8347" i="5"/>
  <c r="C8347" i="5" a="1"/>
  <c r="C8347" i="5" s="1"/>
  <c r="B8369" i="4" l="1"/>
  <c r="C8368" i="4" a="1"/>
  <c r="C8368" i="4" s="1"/>
  <c r="B8349" i="5"/>
  <c r="D8348" i="5"/>
  <c r="C8348" i="5" a="1"/>
  <c r="C8348" i="5" s="1"/>
  <c r="B8370" i="4" l="1"/>
  <c r="C8369" i="4" a="1"/>
  <c r="C8369" i="4" s="1"/>
  <c r="B8350" i="5"/>
  <c r="D8349" i="5"/>
  <c r="C8349" i="5" a="1"/>
  <c r="C8349" i="5" s="1"/>
  <c r="C8370" i="4" l="1" a="1"/>
  <c r="C8370" i="4" s="1"/>
  <c r="B8371" i="4"/>
  <c r="B8351" i="5"/>
  <c r="D8350" i="5"/>
  <c r="C8350" i="5" a="1"/>
  <c r="C8350" i="5" s="1"/>
  <c r="C8371" i="4" l="1" a="1"/>
  <c r="C8371" i="4" s="1"/>
  <c r="B8372" i="4"/>
  <c r="B8352" i="5"/>
  <c r="D8351" i="5"/>
  <c r="C8351" i="5" a="1"/>
  <c r="C8351" i="5" s="1"/>
  <c r="B8373" i="4" l="1"/>
  <c r="C8372" i="4" a="1"/>
  <c r="C8372" i="4" s="1"/>
  <c r="B8353" i="5"/>
  <c r="D8352" i="5"/>
  <c r="C8352" i="5" a="1"/>
  <c r="C8352" i="5" s="1"/>
  <c r="B8374" i="4" l="1"/>
  <c r="C8373" i="4" a="1"/>
  <c r="C8373" i="4" s="1"/>
  <c r="B8354" i="5"/>
  <c r="D8353" i="5"/>
  <c r="C8353" i="5" a="1"/>
  <c r="C8353" i="5" s="1"/>
  <c r="C8374" i="4" l="1" a="1"/>
  <c r="C8374" i="4" s="1"/>
  <c r="B8375" i="4"/>
  <c r="B8355" i="5"/>
  <c r="D8354" i="5"/>
  <c r="C8354" i="5" a="1"/>
  <c r="C8354" i="5" s="1"/>
  <c r="C8375" i="4" l="1" a="1"/>
  <c r="C8375" i="4" s="1"/>
  <c r="B8376" i="4"/>
  <c r="B8356" i="5"/>
  <c r="D8355" i="5"/>
  <c r="C8355" i="5" a="1"/>
  <c r="C8355" i="5" s="1"/>
  <c r="B8377" i="4" l="1"/>
  <c r="C8376" i="4" a="1"/>
  <c r="C8376" i="4" s="1"/>
  <c r="B8357" i="5"/>
  <c r="D8356" i="5"/>
  <c r="C8356" i="5" a="1"/>
  <c r="C8356" i="5" s="1"/>
  <c r="B8378" i="4" l="1"/>
  <c r="C8377" i="4" a="1"/>
  <c r="C8377" i="4" s="1"/>
  <c r="B8358" i="5"/>
  <c r="D8357" i="5"/>
  <c r="C8357" i="5" a="1"/>
  <c r="C8357" i="5" s="1"/>
  <c r="C8378" i="4" l="1" a="1"/>
  <c r="C8378" i="4" s="1"/>
  <c r="B8379" i="4"/>
  <c r="B8359" i="5"/>
  <c r="D8358" i="5"/>
  <c r="C8358" i="5" a="1"/>
  <c r="C8358" i="5" s="1"/>
  <c r="C8379" i="4" l="1" a="1"/>
  <c r="C8379" i="4" s="1"/>
  <c r="B8380" i="4"/>
  <c r="B8360" i="5"/>
  <c r="D8359" i="5"/>
  <c r="C8359" i="5" a="1"/>
  <c r="C8359" i="5" s="1"/>
  <c r="B8381" i="4" l="1"/>
  <c r="C8380" i="4" a="1"/>
  <c r="C8380" i="4" s="1"/>
  <c r="B8361" i="5"/>
  <c r="D8360" i="5"/>
  <c r="C8360" i="5" a="1"/>
  <c r="C8360" i="5" s="1"/>
  <c r="B8382" i="4" l="1"/>
  <c r="C8381" i="4" a="1"/>
  <c r="C8381" i="4" s="1"/>
  <c r="B8362" i="5"/>
  <c r="D8361" i="5"/>
  <c r="C8361" i="5" a="1"/>
  <c r="C8361" i="5" s="1"/>
  <c r="C8382" i="4" l="1" a="1"/>
  <c r="C8382" i="4" s="1"/>
  <c r="B8383" i="4"/>
  <c r="B8363" i="5"/>
  <c r="D8362" i="5"/>
  <c r="C8362" i="5" a="1"/>
  <c r="C8362" i="5" s="1"/>
  <c r="C8383" i="4" l="1" a="1"/>
  <c r="C8383" i="4" s="1"/>
  <c r="B8384" i="4"/>
  <c r="B8364" i="5"/>
  <c r="D8363" i="5"/>
  <c r="C8363" i="5" a="1"/>
  <c r="C8363" i="5" s="1"/>
  <c r="B8385" i="4" l="1"/>
  <c r="C8384" i="4" a="1"/>
  <c r="C8384" i="4" s="1"/>
  <c r="B8365" i="5"/>
  <c r="D8364" i="5"/>
  <c r="C8364" i="5" a="1"/>
  <c r="C8364" i="5" s="1"/>
  <c r="B8386" i="4" l="1"/>
  <c r="C8385" i="4" a="1"/>
  <c r="C8385" i="4" s="1"/>
  <c r="B8366" i="5"/>
  <c r="D8365" i="5"/>
  <c r="C8365" i="5" a="1"/>
  <c r="C8365" i="5" s="1"/>
  <c r="C8386" i="4" l="1" a="1"/>
  <c r="C8386" i="4" s="1"/>
  <c r="B8387" i="4"/>
  <c r="B8367" i="5"/>
  <c r="D8366" i="5"/>
  <c r="C8366" i="5" a="1"/>
  <c r="C8366" i="5" s="1"/>
  <c r="C8387" i="4" l="1" a="1"/>
  <c r="C8387" i="4" s="1"/>
  <c r="B8388" i="4"/>
  <c r="B8368" i="5"/>
  <c r="D8367" i="5"/>
  <c r="C8367" i="5" a="1"/>
  <c r="C8367" i="5" s="1"/>
  <c r="B8389" i="4" l="1"/>
  <c r="C8388" i="4" a="1"/>
  <c r="C8388" i="4" s="1"/>
  <c r="B8369" i="5"/>
  <c r="D8368" i="5"/>
  <c r="C8368" i="5" a="1"/>
  <c r="C8368" i="5" s="1"/>
  <c r="B8390" i="4" l="1"/>
  <c r="C8389" i="4" a="1"/>
  <c r="C8389" i="4" s="1"/>
  <c r="B8370" i="5"/>
  <c r="D8369" i="5"/>
  <c r="C8369" i="5" a="1"/>
  <c r="C8369" i="5" s="1"/>
  <c r="C8390" i="4" l="1" a="1"/>
  <c r="C8390" i="4" s="1"/>
  <c r="B8391" i="4"/>
  <c r="B8371" i="5"/>
  <c r="D8370" i="5"/>
  <c r="C8370" i="5" a="1"/>
  <c r="C8370" i="5" s="1"/>
  <c r="C8391" i="4" l="1" a="1"/>
  <c r="C8391" i="4" s="1"/>
  <c r="B8392" i="4"/>
  <c r="B8372" i="5"/>
  <c r="D8371" i="5"/>
  <c r="C8371" i="5" a="1"/>
  <c r="C8371" i="5" s="1"/>
  <c r="B8393" i="4" l="1"/>
  <c r="C8392" i="4" a="1"/>
  <c r="C8392" i="4" s="1"/>
  <c r="B8373" i="5"/>
  <c r="D8372" i="5"/>
  <c r="C8372" i="5" a="1"/>
  <c r="C8372" i="5" s="1"/>
  <c r="B8394" i="4" l="1"/>
  <c r="C8393" i="4" a="1"/>
  <c r="C8393" i="4" s="1"/>
  <c r="B8374" i="5"/>
  <c r="D8373" i="5"/>
  <c r="C8373" i="5" a="1"/>
  <c r="C8373" i="5" s="1"/>
  <c r="C8394" i="4" l="1" a="1"/>
  <c r="C8394" i="4" s="1"/>
  <c r="B8395" i="4"/>
  <c r="B8375" i="5"/>
  <c r="D8374" i="5"/>
  <c r="C8374" i="5" a="1"/>
  <c r="C8374" i="5" s="1"/>
  <c r="C8395" i="4" l="1" a="1"/>
  <c r="C8395" i="4" s="1"/>
  <c r="B8396" i="4"/>
  <c r="B8376" i="5"/>
  <c r="D8375" i="5"/>
  <c r="C8375" i="5" a="1"/>
  <c r="C8375" i="5" s="1"/>
  <c r="C8396" i="4" l="1" a="1"/>
  <c r="C8396" i="4" s="1"/>
  <c r="B8397" i="4"/>
  <c r="B8377" i="5"/>
  <c r="D8376" i="5"/>
  <c r="C8376" i="5" a="1"/>
  <c r="C8376" i="5" s="1"/>
  <c r="B8398" i="4" l="1"/>
  <c r="C8397" i="4" a="1"/>
  <c r="C8397" i="4" s="1"/>
  <c r="B8378" i="5"/>
  <c r="D8377" i="5"/>
  <c r="C8377" i="5" a="1"/>
  <c r="C8377" i="5" s="1"/>
  <c r="C8398" i="4" l="1" a="1"/>
  <c r="C8398" i="4" s="1"/>
  <c r="B8399" i="4"/>
  <c r="B8379" i="5"/>
  <c r="D8378" i="5"/>
  <c r="C8378" i="5" a="1"/>
  <c r="C8378" i="5" s="1"/>
  <c r="C8399" i="4" l="1" a="1"/>
  <c r="C8399" i="4" s="1"/>
  <c r="B8400" i="4"/>
  <c r="B8380" i="5"/>
  <c r="D8379" i="5"/>
  <c r="C8379" i="5" a="1"/>
  <c r="C8379" i="5" s="1"/>
  <c r="B8401" i="4" l="1"/>
  <c r="C8400" i="4" a="1"/>
  <c r="C8400" i="4" s="1"/>
  <c r="B8381" i="5"/>
  <c r="D8380" i="5"/>
  <c r="C8380" i="5" a="1"/>
  <c r="C8380" i="5" s="1"/>
  <c r="B8402" i="4" l="1"/>
  <c r="C8401" i="4" a="1"/>
  <c r="C8401" i="4" s="1"/>
  <c r="B8382" i="5"/>
  <c r="D8381" i="5"/>
  <c r="C8381" i="5" a="1"/>
  <c r="C8381" i="5" s="1"/>
  <c r="B8403" i="4" l="1"/>
  <c r="C8402" i="4" a="1"/>
  <c r="C8402" i="4" s="1"/>
  <c r="B8383" i="5"/>
  <c r="D8382" i="5"/>
  <c r="C8382" i="5" a="1"/>
  <c r="C8382" i="5" s="1"/>
  <c r="C8403" i="4" l="1" a="1"/>
  <c r="C8403" i="4" s="1"/>
  <c r="B8404" i="4"/>
  <c r="B8384" i="5"/>
  <c r="D8383" i="5"/>
  <c r="C8383" i="5" a="1"/>
  <c r="C8383" i="5" s="1"/>
  <c r="B8405" i="4" l="1"/>
  <c r="C8404" i="4" a="1"/>
  <c r="C8404" i="4" s="1"/>
  <c r="B8385" i="5"/>
  <c r="D8384" i="5"/>
  <c r="C8384" i="5" a="1"/>
  <c r="C8384" i="5" s="1"/>
  <c r="B8406" i="4" l="1"/>
  <c r="C8405" i="4" a="1"/>
  <c r="C8405" i="4" s="1"/>
  <c r="B8386" i="5"/>
  <c r="D8385" i="5"/>
  <c r="C8385" i="5" a="1"/>
  <c r="C8385" i="5" s="1"/>
  <c r="C8406" i="4" l="1" a="1"/>
  <c r="C8406" i="4" s="1"/>
  <c r="B8407" i="4"/>
  <c r="B8387" i="5"/>
  <c r="D8386" i="5"/>
  <c r="C8386" i="5" a="1"/>
  <c r="C8386" i="5" s="1"/>
  <c r="C8407" i="4" l="1" a="1"/>
  <c r="C8407" i="4" s="1"/>
  <c r="B8408" i="4"/>
  <c r="B8388" i="5"/>
  <c r="D8387" i="5"/>
  <c r="C8387" i="5" a="1"/>
  <c r="C8387" i="5" s="1"/>
  <c r="B8409" i="4" l="1"/>
  <c r="C8408" i="4" a="1"/>
  <c r="C8408" i="4" s="1"/>
  <c r="B8389" i="5"/>
  <c r="D8388" i="5"/>
  <c r="C8388" i="5" a="1"/>
  <c r="C8388" i="5" s="1"/>
  <c r="B8410" i="4" l="1"/>
  <c r="C8409" i="4" a="1"/>
  <c r="C8409" i="4" s="1"/>
  <c r="B8390" i="5"/>
  <c r="D8389" i="5"/>
  <c r="C8389" i="5" a="1"/>
  <c r="C8389" i="5" s="1"/>
  <c r="C8410" i="4" l="1" a="1"/>
  <c r="C8410" i="4" s="1"/>
  <c r="B8411" i="4"/>
  <c r="B8391" i="5"/>
  <c r="D8390" i="5"/>
  <c r="C8390" i="5" a="1"/>
  <c r="C8390" i="5" s="1"/>
  <c r="C8411" i="4" l="1" a="1"/>
  <c r="C8411" i="4" s="1"/>
  <c r="B8412" i="4"/>
  <c r="B8392" i="5"/>
  <c r="D8391" i="5"/>
  <c r="C8391" i="5" a="1"/>
  <c r="C8391" i="5" s="1"/>
  <c r="B8413" i="4" l="1"/>
  <c r="C8412" i="4" a="1"/>
  <c r="C8412" i="4" s="1"/>
  <c r="B8393" i="5"/>
  <c r="D8392" i="5"/>
  <c r="C8392" i="5" a="1"/>
  <c r="C8392" i="5" s="1"/>
  <c r="B8414" i="4" l="1"/>
  <c r="C8413" i="4" a="1"/>
  <c r="C8413" i="4" s="1"/>
  <c r="B8394" i="5"/>
  <c r="D8393" i="5"/>
  <c r="C8393" i="5" a="1"/>
  <c r="C8393" i="5" s="1"/>
  <c r="C8414" i="4" l="1" a="1"/>
  <c r="C8414" i="4" s="1"/>
  <c r="B8415" i="4"/>
  <c r="B8395" i="5"/>
  <c r="D8394" i="5"/>
  <c r="C8394" i="5" a="1"/>
  <c r="C8394" i="5" s="1"/>
  <c r="C8415" i="4" l="1" a="1"/>
  <c r="C8415" i="4" s="1"/>
  <c r="B8416" i="4"/>
  <c r="B8396" i="5"/>
  <c r="D8395" i="5"/>
  <c r="C8395" i="5" a="1"/>
  <c r="C8395" i="5" s="1"/>
  <c r="B8417" i="4" l="1"/>
  <c r="C8416" i="4" a="1"/>
  <c r="C8416" i="4" s="1"/>
  <c r="B8397" i="5"/>
  <c r="D8396" i="5"/>
  <c r="C8396" i="5" a="1"/>
  <c r="C8396" i="5" s="1"/>
  <c r="B8418" i="4" l="1"/>
  <c r="C8417" i="4" a="1"/>
  <c r="C8417" i="4" s="1"/>
  <c r="B8398" i="5"/>
  <c r="D8397" i="5"/>
  <c r="C8397" i="5" a="1"/>
  <c r="C8397" i="5" s="1"/>
  <c r="C8418" i="4" l="1" a="1"/>
  <c r="C8418" i="4" s="1"/>
  <c r="B8419" i="4"/>
  <c r="B8399" i="5"/>
  <c r="D8398" i="5"/>
  <c r="C8398" i="5" a="1"/>
  <c r="C8398" i="5" s="1"/>
  <c r="C8419" i="4" l="1" a="1"/>
  <c r="C8419" i="4" s="1"/>
  <c r="B8420" i="4"/>
  <c r="B8400" i="5"/>
  <c r="D8399" i="5"/>
  <c r="C8399" i="5" a="1"/>
  <c r="C8399" i="5" s="1"/>
  <c r="B8421" i="4" l="1"/>
  <c r="C8420" i="4" a="1"/>
  <c r="C8420" i="4" s="1"/>
  <c r="B8401" i="5"/>
  <c r="D8400" i="5"/>
  <c r="C8400" i="5" a="1"/>
  <c r="C8400" i="5" s="1"/>
  <c r="B8422" i="4" l="1"/>
  <c r="C8421" i="4" a="1"/>
  <c r="C8421" i="4" s="1"/>
  <c r="B8402" i="5"/>
  <c r="D8401" i="5"/>
  <c r="C8401" i="5" a="1"/>
  <c r="C8401" i="5" s="1"/>
  <c r="C8422" i="4" l="1" a="1"/>
  <c r="C8422" i="4" s="1"/>
  <c r="B8423" i="4"/>
  <c r="B8403" i="5"/>
  <c r="D8402" i="5"/>
  <c r="C8402" i="5" a="1"/>
  <c r="C8402" i="5" s="1"/>
  <c r="C8423" i="4" l="1" a="1"/>
  <c r="C8423" i="4" s="1"/>
  <c r="B8424" i="4"/>
  <c r="B8404" i="5"/>
  <c r="D8403" i="5"/>
  <c r="C8403" i="5" a="1"/>
  <c r="C8403" i="5" s="1"/>
  <c r="B8425" i="4" l="1"/>
  <c r="C8424" i="4" a="1"/>
  <c r="C8424" i="4" s="1"/>
  <c r="B8405" i="5"/>
  <c r="D8404" i="5"/>
  <c r="C8404" i="5" a="1"/>
  <c r="C8404" i="5" s="1"/>
  <c r="B8426" i="4" l="1"/>
  <c r="C8425" i="4" a="1"/>
  <c r="C8425" i="4" s="1"/>
  <c r="B8406" i="5"/>
  <c r="D8405" i="5"/>
  <c r="C8405" i="5" a="1"/>
  <c r="C8405" i="5" s="1"/>
  <c r="C8426" i="4" l="1" a="1"/>
  <c r="C8426" i="4" s="1"/>
  <c r="B8427" i="4"/>
  <c r="B8407" i="5"/>
  <c r="D8406" i="5"/>
  <c r="C8406" i="5" a="1"/>
  <c r="C8406" i="5" s="1"/>
  <c r="C8427" i="4" l="1" a="1"/>
  <c r="C8427" i="4" s="1"/>
  <c r="B8428" i="4"/>
  <c r="B8408" i="5"/>
  <c r="D8407" i="5"/>
  <c r="C8407" i="5" a="1"/>
  <c r="C8407" i="5" s="1"/>
  <c r="B8429" i="4" l="1"/>
  <c r="C8428" i="4" a="1"/>
  <c r="C8428" i="4" s="1"/>
  <c r="B8409" i="5"/>
  <c r="D8408" i="5"/>
  <c r="C8408" i="5" a="1"/>
  <c r="C8408" i="5" s="1"/>
  <c r="B8430" i="4" l="1"/>
  <c r="C8429" i="4" a="1"/>
  <c r="C8429" i="4" s="1"/>
  <c r="B8410" i="5"/>
  <c r="D8409" i="5"/>
  <c r="C8409" i="5" a="1"/>
  <c r="C8409" i="5" s="1"/>
  <c r="C8430" i="4" l="1" a="1"/>
  <c r="C8430" i="4" s="1"/>
  <c r="B8431" i="4"/>
  <c r="B8411" i="5"/>
  <c r="D8410" i="5"/>
  <c r="C8410" i="5" a="1"/>
  <c r="C8410" i="5" s="1"/>
  <c r="C8431" i="4" l="1" a="1"/>
  <c r="C8431" i="4" s="1"/>
  <c r="B8432" i="4"/>
  <c r="B8412" i="5"/>
  <c r="D8411" i="5"/>
  <c r="C8411" i="5" a="1"/>
  <c r="C8411" i="5" s="1"/>
  <c r="B8433" i="4" l="1"/>
  <c r="C8432" i="4" a="1"/>
  <c r="C8432" i="4" s="1"/>
  <c r="B8413" i="5"/>
  <c r="D8412" i="5"/>
  <c r="C8412" i="5" a="1"/>
  <c r="C8412" i="5" s="1"/>
  <c r="B8434" i="4" l="1"/>
  <c r="C8433" i="4" a="1"/>
  <c r="C8433" i="4" s="1"/>
  <c r="B8414" i="5"/>
  <c r="D8413" i="5"/>
  <c r="C8413" i="5" a="1"/>
  <c r="C8413" i="5" s="1"/>
  <c r="C8434" i="4" l="1" a="1"/>
  <c r="C8434" i="4" s="1"/>
  <c r="B8435" i="4"/>
  <c r="B8415" i="5"/>
  <c r="D8414" i="5"/>
  <c r="C8414" i="5" a="1"/>
  <c r="C8414" i="5" s="1"/>
  <c r="C8435" i="4" l="1" a="1"/>
  <c r="C8435" i="4" s="1"/>
  <c r="B8436" i="4"/>
  <c r="B8416" i="5"/>
  <c r="D8415" i="5"/>
  <c r="C8415" i="5" a="1"/>
  <c r="C8415" i="5" s="1"/>
  <c r="B8437" i="4" l="1"/>
  <c r="C8436" i="4" a="1"/>
  <c r="C8436" i="4" s="1"/>
  <c r="B8417" i="5"/>
  <c r="D8416" i="5"/>
  <c r="C8416" i="5" a="1"/>
  <c r="C8416" i="5" s="1"/>
  <c r="B8438" i="4" l="1"/>
  <c r="C8437" i="4" a="1"/>
  <c r="C8437" i="4" s="1"/>
  <c r="B8418" i="5"/>
  <c r="D8417" i="5"/>
  <c r="C8417" i="5" a="1"/>
  <c r="C8417" i="5" s="1"/>
  <c r="C8438" i="4" l="1" a="1"/>
  <c r="C8438" i="4" s="1"/>
  <c r="B8439" i="4"/>
  <c r="B8419" i="5"/>
  <c r="D8418" i="5"/>
  <c r="C8418" i="5" a="1"/>
  <c r="C8418" i="5" s="1"/>
  <c r="C8439" i="4" l="1" a="1"/>
  <c r="C8439" i="4" s="1"/>
  <c r="B8440" i="4"/>
  <c r="B8420" i="5"/>
  <c r="D8419" i="5"/>
  <c r="C8419" i="5" a="1"/>
  <c r="C8419" i="5" s="1"/>
  <c r="C8440" i="4" l="1" a="1"/>
  <c r="C8440" i="4" s="1"/>
  <c r="B8441" i="4"/>
  <c r="B8421" i="5"/>
  <c r="D8420" i="5"/>
  <c r="C8420" i="5" a="1"/>
  <c r="C8420" i="5" s="1"/>
  <c r="B8442" i="4" l="1"/>
  <c r="C8441" i="4" a="1"/>
  <c r="C8441" i="4" s="1"/>
  <c r="B8422" i="5"/>
  <c r="D8421" i="5"/>
  <c r="C8421" i="5" a="1"/>
  <c r="C8421" i="5" s="1"/>
  <c r="C8442" i="4" l="1" a="1"/>
  <c r="C8442" i="4" s="1"/>
  <c r="B8443" i="4"/>
  <c r="B8423" i="5"/>
  <c r="D8422" i="5"/>
  <c r="C8422" i="5" a="1"/>
  <c r="C8422" i="5" s="1"/>
  <c r="C8443" i="4" l="1" a="1"/>
  <c r="C8443" i="4" s="1"/>
  <c r="B8444" i="4"/>
  <c r="B8424" i="5"/>
  <c r="D8423" i="5"/>
  <c r="C8423" i="5" a="1"/>
  <c r="C8423" i="5" s="1"/>
  <c r="B8445" i="4" l="1"/>
  <c r="C8444" i="4" a="1"/>
  <c r="C8444" i="4" s="1"/>
  <c r="B8425" i="5"/>
  <c r="D8424" i="5"/>
  <c r="C8424" i="5" a="1"/>
  <c r="C8424" i="5" s="1"/>
  <c r="B8446" i="4" l="1"/>
  <c r="C8445" i="4" a="1"/>
  <c r="C8445" i="4" s="1"/>
  <c r="B8426" i="5"/>
  <c r="D8425" i="5"/>
  <c r="C8425" i="5" a="1"/>
  <c r="C8425" i="5" s="1"/>
  <c r="C8446" i="4" l="1" a="1"/>
  <c r="C8446" i="4" s="1"/>
  <c r="B8447" i="4"/>
  <c r="B8427" i="5"/>
  <c r="D8426" i="5"/>
  <c r="C8426" i="5" a="1"/>
  <c r="C8426" i="5" s="1"/>
  <c r="C8447" i="4" l="1" a="1"/>
  <c r="C8447" i="4" s="1"/>
  <c r="B8448" i="4"/>
  <c r="B8428" i="5"/>
  <c r="D8427" i="5"/>
  <c r="C8427" i="5" a="1"/>
  <c r="C8427" i="5" s="1"/>
  <c r="B8449" i="4" l="1"/>
  <c r="C8448" i="4" a="1"/>
  <c r="C8448" i="4" s="1"/>
  <c r="B8429" i="5"/>
  <c r="D8428" i="5"/>
  <c r="C8428" i="5" a="1"/>
  <c r="C8428" i="5" s="1"/>
  <c r="B8450" i="4" l="1"/>
  <c r="C8449" i="4" a="1"/>
  <c r="C8449" i="4" s="1"/>
  <c r="B8430" i="5"/>
  <c r="D8429" i="5"/>
  <c r="C8429" i="5" a="1"/>
  <c r="C8429" i="5" s="1"/>
  <c r="C8450" i="4" l="1" a="1"/>
  <c r="C8450" i="4" s="1"/>
  <c r="B8451" i="4"/>
  <c r="B8431" i="5"/>
  <c r="D8430" i="5"/>
  <c r="C8430" i="5" a="1"/>
  <c r="C8430" i="5" s="1"/>
  <c r="C8451" i="4" l="1" a="1"/>
  <c r="C8451" i="4" s="1"/>
  <c r="B8452" i="4"/>
  <c r="B8432" i="5"/>
  <c r="D8431" i="5"/>
  <c r="C8431" i="5" a="1"/>
  <c r="C8431" i="5" s="1"/>
  <c r="B8453" i="4" l="1"/>
  <c r="C8452" i="4" a="1"/>
  <c r="C8452" i="4" s="1"/>
  <c r="B8433" i="5"/>
  <c r="D8432" i="5"/>
  <c r="C8432" i="5" a="1"/>
  <c r="C8432" i="5" s="1"/>
  <c r="B8454" i="4" l="1"/>
  <c r="C8453" i="4" a="1"/>
  <c r="C8453" i="4" s="1"/>
  <c r="B8434" i="5"/>
  <c r="D8433" i="5"/>
  <c r="C8433" i="5" a="1"/>
  <c r="C8433" i="5" s="1"/>
  <c r="C8454" i="4" l="1" a="1"/>
  <c r="C8454" i="4" s="1"/>
  <c r="B8455" i="4"/>
  <c r="B8435" i="5"/>
  <c r="D8434" i="5"/>
  <c r="C8434" i="5" a="1"/>
  <c r="C8434" i="5" s="1"/>
  <c r="C8455" i="4" l="1" a="1"/>
  <c r="C8455" i="4" s="1"/>
  <c r="B8456" i="4"/>
  <c r="B8436" i="5"/>
  <c r="D8435" i="5"/>
  <c r="C8435" i="5" a="1"/>
  <c r="C8435" i="5" s="1"/>
  <c r="B8457" i="4" l="1"/>
  <c r="C8456" i="4" a="1"/>
  <c r="C8456" i="4" s="1"/>
  <c r="B8437" i="5"/>
  <c r="D8436" i="5"/>
  <c r="C8436" i="5" a="1"/>
  <c r="C8436" i="5" s="1"/>
  <c r="B8458" i="4" l="1"/>
  <c r="C8457" i="4" a="1"/>
  <c r="C8457" i="4" s="1"/>
  <c r="B8438" i="5"/>
  <c r="D8437" i="5"/>
  <c r="C8437" i="5" a="1"/>
  <c r="C8437" i="5" s="1"/>
  <c r="C8458" i="4" l="1" a="1"/>
  <c r="C8458" i="4" s="1"/>
  <c r="B8459" i="4"/>
  <c r="B8439" i="5"/>
  <c r="D8438" i="5"/>
  <c r="C8438" i="5" a="1"/>
  <c r="C8438" i="5" s="1"/>
  <c r="C8459" i="4" l="1" a="1"/>
  <c r="C8459" i="4" s="1"/>
  <c r="B8460" i="4"/>
  <c r="B8440" i="5"/>
  <c r="D8439" i="5"/>
  <c r="C8439" i="5" a="1"/>
  <c r="C8439" i="5" s="1"/>
  <c r="B8461" i="4" l="1"/>
  <c r="C8460" i="4" a="1"/>
  <c r="C8460" i="4" s="1"/>
  <c r="B8441" i="5"/>
  <c r="D8440" i="5"/>
  <c r="C8440" i="5" a="1"/>
  <c r="C8440" i="5" s="1"/>
  <c r="B8462" i="4" l="1"/>
  <c r="C8461" i="4" a="1"/>
  <c r="C8461" i="4" s="1"/>
  <c r="B8442" i="5"/>
  <c r="D8441" i="5"/>
  <c r="C8441" i="5" a="1"/>
  <c r="C8441" i="5" s="1"/>
  <c r="C8462" i="4" l="1" a="1"/>
  <c r="C8462" i="4" s="1"/>
  <c r="B8463" i="4"/>
  <c r="B8443" i="5"/>
  <c r="D8442" i="5"/>
  <c r="C8442" i="5" a="1"/>
  <c r="C8442" i="5" s="1"/>
  <c r="C8463" i="4" l="1" a="1"/>
  <c r="C8463" i="4" s="1"/>
  <c r="B8464" i="4"/>
  <c r="B8444" i="5"/>
  <c r="D8443" i="5"/>
  <c r="C8443" i="5" a="1"/>
  <c r="C8443" i="5" s="1"/>
  <c r="B8465" i="4" l="1"/>
  <c r="C8464" i="4" a="1"/>
  <c r="C8464" i="4" s="1"/>
  <c r="B8445" i="5"/>
  <c r="D8444" i="5"/>
  <c r="C8444" i="5" a="1"/>
  <c r="C8444" i="5" s="1"/>
  <c r="B8466" i="4" l="1"/>
  <c r="C8465" i="4" a="1"/>
  <c r="C8465" i="4" s="1"/>
  <c r="B8446" i="5"/>
  <c r="D8445" i="5"/>
  <c r="C8445" i="5" a="1"/>
  <c r="C8445" i="5" s="1"/>
  <c r="C8466" i="4" l="1" a="1"/>
  <c r="C8466" i="4" s="1"/>
  <c r="B8467" i="4"/>
  <c r="B8447" i="5"/>
  <c r="D8446" i="5"/>
  <c r="C8446" i="5" a="1"/>
  <c r="C8446" i="5" s="1"/>
  <c r="C8467" i="4" l="1" a="1"/>
  <c r="C8467" i="4" s="1"/>
  <c r="B8468" i="4"/>
  <c r="B8448" i="5"/>
  <c r="D8447" i="5"/>
  <c r="C8447" i="5" a="1"/>
  <c r="C8447" i="5" s="1"/>
  <c r="B8469" i="4" l="1"/>
  <c r="C8468" i="4" a="1"/>
  <c r="C8468" i="4" s="1"/>
  <c r="B8449" i="5"/>
  <c r="D8448" i="5"/>
  <c r="C8448" i="5" a="1"/>
  <c r="C8448" i="5" s="1"/>
  <c r="B8470" i="4" l="1"/>
  <c r="C8469" i="4" a="1"/>
  <c r="C8469" i="4" s="1"/>
  <c r="B8450" i="5"/>
  <c r="D8449" i="5"/>
  <c r="C8449" i="5" a="1"/>
  <c r="C8449" i="5" s="1"/>
  <c r="C8470" i="4" l="1" a="1"/>
  <c r="C8470" i="4" s="1"/>
  <c r="B8471" i="4"/>
  <c r="B8451" i="5"/>
  <c r="D8450" i="5"/>
  <c r="C8450" i="5" a="1"/>
  <c r="C8450" i="5" s="1"/>
  <c r="C8471" i="4" l="1" a="1"/>
  <c r="C8471" i="4" s="1"/>
  <c r="B8472" i="4"/>
  <c r="B8452" i="5"/>
  <c r="D8451" i="5"/>
  <c r="C8451" i="5" a="1"/>
  <c r="C8451" i="5" s="1"/>
  <c r="B8473" i="4" l="1"/>
  <c r="C8472" i="4" a="1"/>
  <c r="C8472" i="4" s="1"/>
  <c r="B8453" i="5"/>
  <c r="D8452" i="5"/>
  <c r="C8452" i="5" a="1"/>
  <c r="C8452" i="5" s="1"/>
  <c r="B8474" i="4" l="1"/>
  <c r="C8473" i="4" a="1"/>
  <c r="C8473" i="4" s="1"/>
  <c r="B8454" i="5"/>
  <c r="D8453" i="5"/>
  <c r="C8453" i="5" a="1"/>
  <c r="C8453" i="5" s="1"/>
  <c r="C8474" i="4" l="1" a="1"/>
  <c r="C8474" i="4" s="1"/>
  <c r="B8475" i="4"/>
  <c r="B8455" i="5"/>
  <c r="D8454" i="5"/>
  <c r="C8454" i="5" a="1"/>
  <c r="C8454" i="5" s="1"/>
  <c r="C8475" i="4" l="1" a="1"/>
  <c r="C8475" i="4" s="1"/>
  <c r="B8476" i="4"/>
  <c r="B8456" i="5"/>
  <c r="D8455" i="5"/>
  <c r="C8455" i="5" a="1"/>
  <c r="C8455" i="5" s="1"/>
  <c r="B8477" i="4" l="1"/>
  <c r="C8476" i="4" a="1"/>
  <c r="C8476" i="4" s="1"/>
  <c r="B8457" i="5"/>
  <c r="D8456" i="5"/>
  <c r="C8456" i="5" a="1"/>
  <c r="C8456" i="5" s="1"/>
  <c r="B8478" i="4" l="1"/>
  <c r="C8477" i="4" a="1"/>
  <c r="C8477" i="4" s="1"/>
  <c r="B8458" i="5"/>
  <c r="D8457" i="5"/>
  <c r="C8457" i="5" a="1"/>
  <c r="C8457" i="5" s="1"/>
  <c r="C8478" i="4" l="1" a="1"/>
  <c r="C8478" i="4" s="1"/>
  <c r="B8479" i="4"/>
  <c r="B8459" i="5"/>
  <c r="D8458" i="5"/>
  <c r="C8458" i="5" a="1"/>
  <c r="C8458" i="5" s="1"/>
  <c r="C8479" i="4" l="1" a="1"/>
  <c r="C8479" i="4" s="1"/>
  <c r="B8480" i="4"/>
  <c r="B8460" i="5"/>
  <c r="D8459" i="5"/>
  <c r="C8459" i="5" a="1"/>
  <c r="C8459" i="5" s="1"/>
  <c r="B8481" i="4" l="1"/>
  <c r="C8480" i="4" a="1"/>
  <c r="C8480" i="4" s="1"/>
  <c r="B8461" i="5"/>
  <c r="D8460" i="5"/>
  <c r="C8460" i="5" a="1"/>
  <c r="C8460" i="5" s="1"/>
  <c r="B8482" i="4" l="1"/>
  <c r="C8481" i="4" a="1"/>
  <c r="C8481" i="4" s="1"/>
  <c r="B8462" i="5"/>
  <c r="D8461" i="5"/>
  <c r="C8461" i="5" a="1"/>
  <c r="C8461" i="5" s="1"/>
  <c r="C8482" i="4" l="1" a="1"/>
  <c r="C8482" i="4" s="1"/>
  <c r="B8483" i="4"/>
  <c r="B8463" i="5"/>
  <c r="D8462" i="5"/>
  <c r="C8462" i="5" a="1"/>
  <c r="C8462" i="5" s="1"/>
  <c r="C8483" i="4" l="1" a="1"/>
  <c r="C8483" i="4" s="1"/>
  <c r="B8484" i="4"/>
  <c r="B8464" i="5"/>
  <c r="D8463" i="5"/>
  <c r="C8463" i="5" a="1"/>
  <c r="C8463" i="5" s="1"/>
  <c r="B8485" i="4" l="1"/>
  <c r="C8484" i="4" a="1"/>
  <c r="C8484" i="4" s="1"/>
  <c r="B8465" i="5"/>
  <c r="D8464" i="5"/>
  <c r="C8464" i="5" a="1"/>
  <c r="C8464" i="5" s="1"/>
  <c r="B8486" i="4" l="1"/>
  <c r="C8485" i="4" a="1"/>
  <c r="C8485" i="4" s="1"/>
  <c r="B8466" i="5"/>
  <c r="D8465" i="5"/>
  <c r="C8465" i="5" a="1"/>
  <c r="C8465" i="5" s="1"/>
  <c r="C8486" i="4" l="1" a="1"/>
  <c r="C8486" i="4" s="1"/>
  <c r="B8487" i="4"/>
  <c r="B8467" i="5"/>
  <c r="D8466" i="5"/>
  <c r="C8466" i="5" a="1"/>
  <c r="C8466" i="5" s="1"/>
  <c r="C8487" i="4" l="1" a="1"/>
  <c r="C8487" i="4" s="1"/>
  <c r="B8488" i="4"/>
  <c r="B8468" i="5"/>
  <c r="D8467" i="5"/>
  <c r="C8467" i="5" a="1"/>
  <c r="C8467" i="5" s="1"/>
  <c r="B8489" i="4" l="1"/>
  <c r="C8488" i="4" a="1"/>
  <c r="C8488" i="4" s="1"/>
  <c r="B8469" i="5"/>
  <c r="D8468" i="5"/>
  <c r="C8468" i="5" a="1"/>
  <c r="C8468" i="5" s="1"/>
  <c r="B8490" i="4" l="1"/>
  <c r="C8489" i="4" a="1"/>
  <c r="C8489" i="4" s="1"/>
  <c r="B8470" i="5"/>
  <c r="D8469" i="5"/>
  <c r="C8469" i="5" a="1"/>
  <c r="C8469" i="5" s="1"/>
  <c r="C8490" i="4" l="1" a="1"/>
  <c r="C8490" i="4" s="1"/>
  <c r="B8491" i="4"/>
  <c r="B8471" i="5"/>
  <c r="D8470" i="5"/>
  <c r="C8470" i="5" a="1"/>
  <c r="C8470" i="5" s="1"/>
  <c r="C8491" i="4" l="1" a="1"/>
  <c r="C8491" i="4" s="1"/>
  <c r="B8492" i="4"/>
  <c r="B8472" i="5"/>
  <c r="D8471" i="5"/>
  <c r="C8471" i="5" a="1"/>
  <c r="C8471" i="5" s="1"/>
  <c r="B8493" i="4" l="1"/>
  <c r="C8492" i="4" a="1"/>
  <c r="C8492" i="4" s="1"/>
  <c r="B8473" i="5"/>
  <c r="D8472" i="5"/>
  <c r="C8472" i="5" a="1"/>
  <c r="C8472" i="5" s="1"/>
  <c r="B8494" i="4" l="1"/>
  <c r="C8493" i="4" a="1"/>
  <c r="C8493" i="4" s="1"/>
  <c r="B8474" i="5"/>
  <c r="D8473" i="5"/>
  <c r="C8473" i="5" a="1"/>
  <c r="C8473" i="5" s="1"/>
  <c r="C8494" i="4" l="1" a="1"/>
  <c r="C8494" i="4" s="1"/>
  <c r="B8495" i="4"/>
  <c r="B8475" i="5"/>
  <c r="D8474" i="5"/>
  <c r="C8474" i="5" a="1"/>
  <c r="C8474" i="5" s="1"/>
  <c r="C8495" i="4" l="1" a="1"/>
  <c r="C8495" i="4" s="1"/>
  <c r="B8496" i="4"/>
  <c r="B8476" i="5"/>
  <c r="D8475" i="5"/>
  <c r="C8475" i="5" a="1"/>
  <c r="C8475" i="5" s="1"/>
  <c r="B8497" i="4" l="1"/>
  <c r="C8496" i="4" a="1"/>
  <c r="C8496" i="4" s="1"/>
  <c r="B8477" i="5"/>
  <c r="D8476" i="5"/>
  <c r="C8476" i="5" a="1"/>
  <c r="C8476" i="5" s="1"/>
  <c r="B8498" i="4" l="1"/>
  <c r="C8497" i="4" a="1"/>
  <c r="C8497" i="4" s="1"/>
  <c r="B8478" i="5"/>
  <c r="D8477" i="5"/>
  <c r="C8477" i="5" a="1"/>
  <c r="C8477" i="5" s="1"/>
  <c r="C8498" i="4" l="1" a="1"/>
  <c r="C8498" i="4" s="1"/>
  <c r="B8499" i="4"/>
  <c r="B8479" i="5"/>
  <c r="D8478" i="5"/>
  <c r="C8478" i="5" a="1"/>
  <c r="C8478" i="5" s="1"/>
  <c r="C8499" i="4" l="1" a="1"/>
  <c r="C8499" i="4" s="1"/>
  <c r="B8500" i="4"/>
  <c r="B8480" i="5"/>
  <c r="D8479" i="5"/>
  <c r="C8479" i="5" a="1"/>
  <c r="C8479" i="5" s="1"/>
  <c r="B8501" i="4" l="1"/>
  <c r="C8500" i="4" a="1"/>
  <c r="C8500" i="4" s="1"/>
  <c r="B8481" i="5"/>
  <c r="D8480" i="5"/>
  <c r="C8480" i="5" a="1"/>
  <c r="C8480" i="5" s="1"/>
  <c r="B8502" i="4" l="1"/>
  <c r="C8501" i="4" a="1"/>
  <c r="C8501" i="4" s="1"/>
  <c r="B8482" i="5"/>
  <c r="D8481" i="5"/>
  <c r="C8481" i="5" a="1"/>
  <c r="C8481" i="5" s="1"/>
  <c r="C8502" i="4" l="1" a="1"/>
  <c r="C8502" i="4" s="1"/>
  <c r="B8503" i="4"/>
  <c r="B8483" i="5"/>
  <c r="D8482" i="5"/>
  <c r="C8482" i="5" a="1"/>
  <c r="C8482" i="5" s="1"/>
  <c r="C8503" i="4" l="1" a="1"/>
  <c r="C8503" i="4" s="1"/>
  <c r="B8504" i="4"/>
  <c r="B8484" i="5"/>
  <c r="D8483" i="5"/>
  <c r="C8483" i="5" a="1"/>
  <c r="C8483" i="5" s="1"/>
  <c r="B8505" i="4" l="1"/>
  <c r="C8504" i="4" a="1"/>
  <c r="C8504" i="4" s="1"/>
  <c r="B8485" i="5"/>
  <c r="D8484" i="5"/>
  <c r="C8484" i="5" a="1"/>
  <c r="C8484" i="5" s="1"/>
  <c r="B8506" i="4" l="1"/>
  <c r="C8505" i="4" a="1"/>
  <c r="C8505" i="4" s="1"/>
  <c r="B8486" i="5"/>
  <c r="D8485" i="5"/>
  <c r="C8485" i="5" a="1"/>
  <c r="C8485" i="5" s="1"/>
  <c r="C8506" i="4" l="1" a="1"/>
  <c r="C8506" i="4" s="1"/>
  <c r="B8507" i="4"/>
  <c r="B8487" i="5"/>
  <c r="D8486" i="5"/>
  <c r="C8486" i="5" a="1"/>
  <c r="C8486" i="5" s="1"/>
  <c r="C8507" i="4" l="1" a="1"/>
  <c r="C8507" i="4" s="1"/>
  <c r="B8508" i="4"/>
  <c r="B8488" i="5"/>
  <c r="D8487" i="5"/>
  <c r="C8487" i="5" a="1"/>
  <c r="C8487" i="5" s="1"/>
  <c r="B8509" i="4" l="1"/>
  <c r="C8508" i="4" a="1"/>
  <c r="C8508" i="4" s="1"/>
  <c r="B8489" i="5"/>
  <c r="D8488" i="5"/>
  <c r="C8488" i="5" a="1"/>
  <c r="C8488" i="5" s="1"/>
  <c r="B8510" i="4" l="1"/>
  <c r="C8509" i="4" a="1"/>
  <c r="C8509" i="4" s="1"/>
  <c r="B8490" i="5"/>
  <c r="D8489" i="5"/>
  <c r="C8489" i="5" a="1"/>
  <c r="C8489" i="5" s="1"/>
  <c r="C8510" i="4" l="1" a="1"/>
  <c r="C8510" i="4" s="1"/>
  <c r="B8511" i="4"/>
  <c r="B8491" i="5"/>
  <c r="D8490" i="5"/>
  <c r="C8490" i="5" a="1"/>
  <c r="C8490" i="5" s="1"/>
  <c r="C8511" i="4" l="1" a="1"/>
  <c r="C8511" i="4" s="1"/>
  <c r="B8512" i="4"/>
  <c r="B8492" i="5"/>
  <c r="D8491" i="5"/>
  <c r="C8491" i="5" a="1"/>
  <c r="C8491" i="5" s="1"/>
  <c r="B8513" i="4" l="1"/>
  <c r="C8512" i="4" a="1"/>
  <c r="C8512" i="4" s="1"/>
  <c r="B8493" i="5"/>
  <c r="D8492" i="5"/>
  <c r="C8492" i="5" a="1"/>
  <c r="C8492" i="5" s="1"/>
  <c r="B8514" i="4" l="1"/>
  <c r="C8513" i="4" a="1"/>
  <c r="C8513" i="4" s="1"/>
  <c r="B8494" i="5"/>
  <c r="D8493" i="5"/>
  <c r="C8493" i="5" a="1"/>
  <c r="C8493" i="5" s="1"/>
  <c r="C8514" i="4" l="1" a="1"/>
  <c r="C8514" i="4" s="1"/>
  <c r="B8515" i="4"/>
  <c r="B8495" i="5"/>
  <c r="D8494" i="5"/>
  <c r="C8494" i="5" a="1"/>
  <c r="C8494" i="5" s="1"/>
  <c r="C8515" i="4" l="1" a="1"/>
  <c r="C8515" i="4" s="1"/>
  <c r="B8516" i="4"/>
  <c r="B8496" i="5"/>
  <c r="D8495" i="5"/>
  <c r="C8495" i="5" a="1"/>
  <c r="C8495" i="5" s="1"/>
  <c r="B8517" i="4" l="1"/>
  <c r="C8516" i="4" a="1"/>
  <c r="C8516" i="4" s="1"/>
  <c r="B8497" i="5"/>
  <c r="D8496" i="5"/>
  <c r="C8496" i="5" a="1"/>
  <c r="C8496" i="5" s="1"/>
  <c r="B8518" i="4" l="1"/>
  <c r="C8517" i="4" a="1"/>
  <c r="C8517" i="4" s="1"/>
  <c r="B8498" i="5"/>
  <c r="D8497" i="5"/>
  <c r="C8497" i="5" a="1"/>
  <c r="C8497" i="5" s="1"/>
  <c r="C8518" i="4" l="1" a="1"/>
  <c r="C8518" i="4" s="1"/>
  <c r="B8519" i="4"/>
  <c r="B8499" i="5"/>
  <c r="D8498" i="5"/>
  <c r="C8498" i="5" a="1"/>
  <c r="C8498" i="5" s="1"/>
  <c r="C8519" i="4" l="1" a="1"/>
  <c r="C8519" i="4" s="1"/>
  <c r="B8520" i="4"/>
  <c r="B8500" i="5"/>
  <c r="D8499" i="5"/>
  <c r="C8499" i="5" a="1"/>
  <c r="C8499" i="5" s="1"/>
  <c r="B8521" i="4" l="1"/>
  <c r="C8520" i="4" a="1"/>
  <c r="C8520" i="4" s="1"/>
  <c r="B8501" i="5"/>
  <c r="D8500" i="5"/>
  <c r="C8500" i="5" a="1"/>
  <c r="C8500" i="5" s="1"/>
  <c r="B8522" i="4" l="1"/>
  <c r="C8521" i="4" a="1"/>
  <c r="C8521" i="4" s="1"/>
  <c r="B8502" i="5"/>
  <c r="D8501" i="5"/>
  <c r="C8501" i="5" a="1"/>
  <c r="C8501" i="5" s="1"/>
  <c r="C8522" i="4" l="1" a="1"/>
  <c r="C8522" i="4" s="1"/>
  <c r="B8523" i="4"/>
  <c r="B8503" i="5"/>
  <c r="D8502" i="5"/>
  <c r="C8502" i="5" a="1"/>
  <c r="C8502" i="5" s="1"/>
  <c r="C8523" i="4" l="1" a="1"/>
  <c r="C8523" i="4" s="1"/>
  <c r="B8524" i="4"/>
  <c r="B8504" i="5"/>
  <c r="D8503" i="5"/>
  <c r="C8503" i="5" a="1"/>
  <c r="C8503" i="5" s="1"/>
  <c r="B8525" i="4" l="1"/>
  <c r="C8524" i="4" a="1"/>
  <c r="C8524" i="4" s="1"/>
  <c r="B8505" i="5"/>
  <c r="D8504" i="5"/>
  <c r="C8504" i="5" a="1"/>
  <c r="C8504" i="5" s="1"/>
  <c r="B8526" i="4" l="1"/>
  <c r="C8525" i="4" a="1"/>
  <c r="C8525" i="4" s="1"/>
  <c r="B8506" i="5"/>
  <c r="D8505" i="5"/>
  <c r="C8505" i="5" a="1"/>
  <c r="C8505" i="5" s="1"/>
  <c r="C8526" i="4" l="1" a="1"/>
  <c r="C8526" i="4" s="1"/>
  <c r="B8527" i="4"/>
  <c r="B8507" i="5"/>
  <c r="D8506" i="5"/>
  <c r="C8506" i="5" a="1"/>
  <c r="C8506" i="5" s="1"/>
  <c r="C8527" i="4" l="1" a="1"/>
  <c r="C8527" i="4" s="1"/>
  <c r="B8528" i="4"/>
  <c r="B8508" i="5"/>
  <c r="D8507" i="5"/>
  <c r="C8507" i="5" a="1"/>
  <c r="C8507" i="5" s="1"/>
  <c r="B8529" i="4" l="1"/>
  <c r="C8528" i="4" a="1"/>
  <c r="C8528" i="4" s="1"/>
  <c r="B8509" i="5"/>
  <c r="D8508" i="5"/>
  <c r="C8508" i="5" a="1"/>
  <c r="C8508" i="5" s="1"/>
  <c r="B8530" i="4" l="1"/>
  <c r="C8529" i="4" a="1"/>
  <c r="C8529" i="4" s="1"/>
  <c r="B8510" i="5"/>
  <c r="D8509" i="5"/>
  <c r="C8509" i="5" a="1"/>
  <c r="C8509" i="5" s="1"/>
  <c r="C8530" i="4" l="1" a="1"/>
  <c r="C8530" i="4" s="1"/>
  <c r="B8531" i="4"/>
  <c r="B8511" i="5"/>
  <c r="D8510" i="5"/>
  <c r="C8510" i="5" a="1"/>
  <c r="C8510" i="5" s="1"/>
  <c r="C8531" i="4" l="1" a="1"/>
  <c r="C8531" i="4" s="1"/>
  <c r="B8532" i="4"/>
  <c r="B8512" i="5"/>
  <c r="D8511" i="5"/>
  <c r="C8511" i="5" a="1"/>
  <c r="C8511" i="5" s="1"/>
  <c r="B8533" i="4" l="1"/>
  <c r="C8532" i="4" a="1"/>
  <c r="C8532" i="4" s="1"/>
  <c r="B8513" i="5"/>
  <c r="D8512" i="5"/>
  <c r="C8512" i="5" a="1"/>
  <c r="C8512" i="5" s="1"/>
  <c r="B8534" i="4" l="1"/>
  <c r="C8533" i="4" a="1"/>
  <c r="C8533" i="4" s="1"/>
  <c r="B8514" i="5"/>
  <c r="D8513" i="5"/>
  <c r="C8513" i="5" a="1"/>
  <c r="C8513" i="5" s="1"/>
  <c r="C8534" i="4" l="1" a="1"/>
  <c r="C8534" i="4" s="1"/>
  <c r="B8535" i="4"/>
  <c r="B8515" i="5"/>
  <c r="D8514" i="5"/>
  <c r="C8514" i="5" a="1"/>
  <c r="C8514" i="5" s="1"/>
  <c r="C8535" i="4" l="1" a="1"/>
  <c r="C8535" i="4" s="1"/>
  <c r="B8536" i="4"/>
  <c r="B8516" i="5"/>
  <c r="D8515" i="5"/>
  <c r="C8515" i="5" a="1"/>
  <c r="C8515" i="5" s="1"/>
  <c r="B8537" i="4" l="1"/>
  <c r="C8536" i="4" a="1"/>
  <c r="C8536" i="4" s="1"/>
  <c r="B8517" i="5"/>
  <c r="D8516" i="5"/>
  <c r="C8516" i="5" a="1"/>
  <c r="C8516" i="5" s="1"/>
  <c r="B8538" i="4" l="1"/>
  <c r="C8537" i="4" a="1"/>
  <c r="C8537" i="4" s="1"/>
  <c r="B8518" i="5"/>
  <c r="D8517" i="5"/>
  <c r="C8517" i="5" a="1"/>
  <c r="C8517" i="5" s="1"/>
  <c r="C8538" i="4" l="1" a="1"/>
  <c r="C8538" i="4" s="1"/>
  <c r="B8539" i="4"/>
  <c r="B8519" i="5"/>
  <c r="D8518" i="5"/>
  <c r="C8518" i="5" a="1"/>
  <c r="C8518" i="5" s="1"/>
  <c r="C8539" i="4" l="1" a="1"/>
  <c r="C8539" i="4" s="1"/>
  <c r="B8540" i="4"/>
  <c r="B8520" i="5"/>
  <c r="D8519" i="5"/>
  <c r="C8519" i="5" a="1"/>
  <c r="C8519" i="5" s="1"/>
  <c r="B8541" i="4" l="1"/>
  <c r="C8540" i="4" a="1"/>
  <c r="C8540" i="4" s="1"/>
  <c r="B8521" i="5"/>
  <c r="D8520" i="5"/>
  <c r="C8520" i="5" a="1"/>
  <c r="C8520" i="5" s="1"/>
  <c r="B8542" i="4" l="1"/>
  <c r="C8541" i="4" a="1"/>
  <c r="C8541" i="4" s="1"/>
  <c r="B8522" i="5"/>
  <c r="D8521" i="5"/>
  <c r="C8521" i="5" a="1"/>
  <c r="C8521" i="5" s="1"/>
  <c r="C8542" i="4" l="1" a="1"/>
  <c r="C8542" i="4" s="1"/>
  <c r="B8543" i="4"/>
  <c r="B8523" i="5"/>
  <c r="D8522" i="5"/>
  <c r="C8522" i="5" a="1"/>
  <c r="C8522" i="5" s="1"/>
  <c r="C8543" i="4" l="1" a="1"/>
  <c r="C8543" i="4" s="1"/>
  <c r="B8544" i="4"/>
  <c r="B8524" i="5"/>
  <c r="D8523" i="5"/>
  <c r="C8523" i="5" a="1"/>
  <c r="C8523" i="5" s="1"/>
  <c r="B8545" i="4" l="1"/>
  <c r="C8544" i="4" a="1"/>
  <c r="C8544" i="4" s="1"/>
  <c r="B8525" i="5"/>
  <c r="D8524" i="5"/>
  <c r="C8524" i="5" a="1"/>
  <c r="C8524" i="5" s="1"/>
  <c r="B8546" i="4" l="1"/>
  <c r="C8545" i="4" a="1"/>
  <c r="C8545" i="4" s="1"/>
  <c r="B8526" i="5"/>
  <c r="D8525" i="5"/>
  <c r="C8525" i="5" a="1"/>
  <c r="C8525" i="5" s="1"/>
  <c r="C8546" i="4" l="1" a="1"/>
  <c r="C8546" i="4" s="1"/>
  <c r="B8547" i="4"/>
  <c r="B8527" i="5"/>
  <c r="D8526" i="5"/>
  <c r="C8526" i="5" a="1"/>
  <c r="C8526" i="5" s="1"/>
  <c r="B8548" i="4" l="1"/>
  <c r="C8547" i="4" a="1"/>
  <c r="C8547" i="4" s="1"/>
  <c r="B8528" i="5"/>
  <c r="D8527" i="5"/>
  <c r="C8527" i="5" a="1"/>
  <c r="C8527" i="5" s="1"/>
  <c r="B8549" i="4" l="1"/>
  <c r="C8548" i="4" a="1"/>
  <c r="C8548" i="4" s="1"/>
  <c r="B8529" i="5"/>
  <c r="D8528" i="5"/>
  <c r="C8528" i="5" a="1"/>
  <c r="C8528" i="5" s="1"/>
  <c r="B8550" i="4" l="1"/>
  <c r="C8549" i="4" a="1"/>
  <c r="C8549" i="4" s="1"/>
  <c r="B8530" i="5"/>
  <c r="D8529" i="5"/>
  <c r="C8529" i="5" a="1"/>
  <c r="C8529" i="5" s="1"/>
  <c r="C8550" i="4" l="1" a="1"/>
  <c r="C8550" i="4" s="1"/>
  <c r="B8551" i="4"/>
  <c r="B8531" i="5"/>
  <c r="D8530" i="5"/>
  <c r="C8530" i="5" a="1"/>
  <c r="C8530" i="5" s="1"/>
  <c r="C8551" i="4" l="1" a="1"/>
  <c r="C8551" i="4" s="1"/>
  <c r="B8552" i="4"/>
  <c r="B8532" i="5"/>
  <c r="D8531" i="5"/>
  <c r="C8531" i="5" a="1"/>
  <c r="C8531" i="5" s="1"/>
  <c r="B8553" i="4" l="1"/>
  <c r="C8552" i="4" a="1"/>
  <c r="C8552" i="4" s="1"/>
  <c r="B8533" i="5"/>
  <c r="D8532" i="5"/>
  <c r="C8532" i="5" a="1"/>
  <c r="C8532" i="5" s="1"/>
  <c r="B8554" i="4" l="1"/>
  <c r="C8553" i="4" a="1"/>
  <c r="C8553" i="4" s="1"/>
  <c r="B8534" i="5"/>
  <c r="D8533" i="5"/>
  <c r="C8533" i="5" a="1"/>
  <c r="C8533" i="5" s="1"/>
  <c r="C8554" i="4" l="1" a="1"/>
  <c r="C8554" i="4" s="1"/>
  <c r="B8555" i="4"/>
  <c r="B8535" i="5"/>
  <c r="D8534" i="5"/>
  <c r="C8534" i="5" a="1"/>
  <c r="C8534" i="5" s="1"/>
  <c r="C8555" i="4" l="1" a="1"/>
  <c r="C8555" i="4" s="1"/>
  <c r="B8556" i="4"/>
  <c r="B8536" i="5"/>
  <c r="D8535" i="5"/>
  <c r="C8535" i="5" a="1"/>
  <c r="C8535" i="5" s="1"/>
  <c r="B8557" i="4" l="1"/>
  <c r="C8556" i="4" a="1"/>
  <c r="C8556" i="4" s="1"/>
  <c r="B8537" i="5"/>
  <c r="D8536" i="5"/>
  <c r="C8536" i="5" a="1"/>
  <c r="C8536" i="5" s="1"/>
  <c r="C8557" i="4" l="1" a="1"/>
  <c r="C8557" i="4" s="1"/>
  <c r="B8558" i="4"/>
  <c r="B8538" i="5"/>
  <c r="D8537" i="5"/>
  <c r="C8537" i="5" a="1"/>
  <c r="C8537" i="5" s="1"/>
  <c r="C8558" i="4" l="1" a="1"/>
  <c r="C8558" i="4" s="1"/>
  <c r="B8559" i="4"/>
  <c r="B8539" i="5"/>
  <c r="D8538" i="5"/>
  <c r="C8538" i="5" a="1"/>
  <c r="C8538" i="5" s="1"/>
  <c r="C8559" i="4" l="1" a="1"/>
  <c r="C8559" i="4" s="1"/>
  <c r="B8560" i="4"/>
  <c r="B8540" i="5"/>
  <c r="D8539" i="5"/>
  <c r="C8539" i="5" a="1"/>
  <c r="C8539" i="5" s="1"/>
  <c r="B8561" i="4" l="1"/>
  <c r="C8560" i="4" a="1"/>
  <c r="C8560" i="4" s="1"/>
  <c r="B8541" i="5"/>
  <c r="D8540" i="5"/>
  <c r="C8540" i="5" a="1"/>
  <c r="C8540" i="5" s="1"/>
  <c r="B8562" i="4" l="1"/>
  <c r="C8561" i="4" a="1"/>
  <c r="C8561" i="4" s="1"/>
  <c r="B8542" i="5"/>
  <c r="D8541" i="5"/>
  <c r="C8541" i="5" a="1"/>
  <c r="C8541" i="5" s="1"/>
  <c r="C8562" i="4" l="1" a="1"/>
  <c r="C8562" i="4" s="1"/>
  <c r="B8563" i="4"/>
  <c r="B8543" i="5"/>
  <c r="D8542" i="5"/>
  <c r="C8542" i="5" a="1"/>
  <c r="C8542" i="5" s="1"/>
  <c r="C8563" i="4" l="1" a="1"/>
  <c r="C8563" i="4" s="1"/>
  <c r="B8564" i="4"/>
  <c r="B8544" i="5"/>
  <c r="D8543" i="5"/>
  <c r="C8543" i="5" a="1"/>
  <c r="C8543" i="5" s="1"/>
  <c r="B8565" i="4" l="1"/>
  <c r="C8564" i="4" a="1"/>
  <c r="C8564" i="4" s="1"/>
  <c r="B8545" i="5"/>
  <c r="D8544" i="5"/>
  <c r="C8544" i="5" a="1"/>
  <c r="C8544" i="5" s="1"/>
  <c r="B8566" i="4" l="1"/>
  <c r="C8565" i="4" a="1"/>
  <c r="C8565" i="4" s="1"/>
  <c r="B8546" i="5"/>
  <c r="D8545" i="5"/>
  <c r="C8545" i="5" a="1"/>
  <c r="C8545" i="5" s="1"/>
  <c r="C8566" i="4" l="1" a="1"/>
  <c r="C8566" i="4" s="1"/>
  <c r="B8567" i="4"/>
  <c r="B8547" i="5"/>
  <c r="D8546" i="5"/>
  <c r="C8546" i="5" a="1"/>
  <c r="C8546" i="5" s="1"/>
  <c r="C8567" i="4" l="1" a="1"/>
  <c r="C8567" i="4" s="1"/>
  <c r="B8568" i="4"/>
  <c r="B8548" i="5"/>
  <c r="D8547" i="5"/>
  <c r="C8547" i="5" a="1"/>
  <c r="C8547" i="5" s="1"/>
  <c r="B8569" i="4" l="1"/>
  <c r="C8568" i="4" a="1"/>
  <c r="C8568" i="4" s="1"/>
  <c r="B8549" i="5"/>
  <c r="D8548" i="5"/>
  <c r="C8548" i="5" a="1"/>
  <c r="C8548" i="5" s="1"/>
  <c r="B8570" i="4" l="1"/>
  <c r="C8569" i="4" a="1"/>
  <c r="C8569" i="4" s="1"/>
  <c r="B8550" i="5"/>
  <c r="D8549" i="5"/>
  <c r="C8549" i="5" a="1"/>
  <c r="C8549" i="5" s="1"/>
  <c r="C8570" i="4" l="1" a="1"/>
  <c r="C8570" i="4" s="1"/>
  <c r="B8571" i="4"/>
  <c r="B8551" i="5"/>
  <c r="D8550" i="5"/>
  <c r="C8550" i="5" a="1"/>
  <c r="C8550" i="5" s="1"/>
  <c r="C8571" i="4" l="1" a="1"/>
  <c r="C8571" i="4" s="1"/>
  <c r="B8572" i="4"/>
  <c r="B8552" i="5"/>
  <c r="D8551" i="5"/>
  <c r="C8551" i="5" a="1"/>
  <c r="C8551" i="5" s="1"/>
  <c r="B8573" i="4" l="1"/>
  <c r="C8572" i="4" a="1"/>
  <c r="C8572" i="4" s="1"/>
  <c r="B8553" i="5"/>
  <c r="D8552" i="5"/>
  <c r="C8552" i="5" a="1"/>
  <c r="C8552" i="5" s="1"/>
  <c r="B8574" i="4" l="1"/>
  <c r="C8573" i="4" a="1"/>
  <c r="C8573" i="4" s="1"/>
  <c r="B8554" i="5"/>
  <c r="D8553" i="5"/>
  <c r="C8553" i="5" a="1"/>
  <c r="C8553" i="5" s="1"/>
  <c r="C8574" i="4" l="1" a="1"/>
  <c r="C8574" i="4" s="1"/>
  <c r="B8575" i="4"/>
  <c r="B8555" i="5"/>
  <c r="D8554" i="5"/>
  <c r="C8554" i="5" a="1"/>
  <c r="C8554" i="5" s="1"/>
  <c r="C8575" i="4" l="1" a="1"/>
  <c r="C8575" i="4" s="1"/>
  <c r="B8576" i="4"/>
  <c r="B8556" i="5"/>
  <c r="D8555" i="5"/>
  <c r="C8555" i="5" a="1"/>
  <c r="C8555" i="5" s="1"/>
  <c r="B8577" i="4" l="1"/>
  <c r="C8576" i="4" a="1"/>
  <c r="C8576" i="4" s="1"/>
  <c r="B8557" i="5"/>
  <c r="D8556" i="5"/>
  <c r="C8556" i="5" a="1"/>
  <c r="C8556" i="5" s="1"/>
  <c r="B8578" i="4" l="1"/>
  <c r="C8577" i="4" a="1"/>
  <c r="C8577" i="4" s="1"/>
  <c r="B8558" i="5"/>
  <c r="D8557" i="5"/>
  <c r="C8557" i="5" a="1"/>
  <c r="C8557" i="5" s="1"/>
  <c r="C8578" i="4" l="1" a="1"/>
  <c r="C8578" i="4" s="1"/>
  <c r="B8579" i="4"/>
  <c r="B8559" i="5"/>
  <c r="D8558" i="5"/>
  <c r="C8558" i="5" a="1"/>
  <c r="C8558" i="5" s="1"/>
  <c r="C8579" i="4" l="1" a="1"/>
  <c r="C8579" i="4" s="1"/>
  <c r="B8580" i="4"/>
  <c r="B8560" i="5"/>
  <c r="D8559" i="5"/>
  <c r="C8559" i="5" a="1"/>
  <c r="C8559" i="5" s="1"/>
  <c r="B8581" i="4" l="1"/>
  <c r="C8580" i="4" a="1"/>
  <c r="C8580" i="4" s="1"/>
  <c r="B8561" i="5"/>
  <c r="D8560" i="5"/>
  <c r="C8560" i="5" a="1"/>
  <c r="C8560" i="5" s="1"/>
  <c r="B8582" i="4" l="1"/>
  <c r="C8581" i="4" a="1"/>
  <c r="C8581" i="4" s="1"/>
  <c r="B8562" i="5"/>
  <c r="D8561" i="5"/>
  <c r="C8561" i="5" a="1"/>
  <c r="C8561" i="5" s="1"/>
  <c r="C8582" i="4" l="1" a="1"/>
  <c r="C8582" i="4" s="1"/>
  <c r="B8583" i="4"/>
  <c r="B8563" i="5"/>
  <c r="D8562" i="5"/>
  <c r="C8562" i="5" a="1"/>
  <c r="C8562" i="5" s="1"/>
  <c r="C8583" i="4" l="1" a="1"/>
  <c r="C8583" i="4" s="1"/>
  <c r="B8584" i="4"/>
  <c r="B8564" i="5"/>
  <c r="D8563" i="5"/>
  <c r="C8563" i="5" a="1"/>
  <c r="C8563" i="5" s="1"/>
  <c r="B8585" i="4" l="1"/>
  <c r="C8584" i="4" a="1"/>
  <c r="C8584" i="4" s="1"/>
  <c r="B8565" i="5"/>
  <c r="D8564" i="5"/>
  <c r="C8564" i="5" a="1"/>
  <c r="C8564" i="5" s="1"/>
  <c r="B8586" i="4" l="1"/>
  <c r="C8585" i="4" a="1"/>
  <c r="C8585" i="4" s="1"/>
  <c r="B8566" i="5"/>
  <c r="D8565" i="5"/>
  <c r="C8565" i="5" a="1"/>
  <c r="C8565" i="5" s="1"/>
  <c r="C8586" i="4" l="1" a="1"/>
  <c r="C8586" i="4" s="1"/>
  <c r="B8587" i="4"/>
  <c r="B8567" i="5"/>
  <c r="D8566" i="5"/>
  <c r="C8566" i="5" a="1"/>
  <c r="C8566" i="5" s="1"/>
  <c r="C8587" i="4" l="1" a="1"/>
  <c r="C8587" i="4" s="1"/>
  <c r="B8588" i="4"/>
  <c r="B8568" i="5"/>
  <c r="D8567" i="5"/>
  <c r="C8567" i="5" a="1"/>
  <c r="C8567" i="5" s="1"/>
  <c r="B8589" i="4" l="1"/>
  <c r="C8588" i="4" a="1"/>
  <c r="C8588" i="4" s="1"/>
  <c r="B8569" i="5"/>
  <c r="D8568" i="5"/>
  <c r="C8568" i="5" a="1"/>
  <c r="C8568" i="5" s="1"/>
  <c r="B8590" i="4" l="1"/>
  <c r="C8589" i="4" a="1"/>
  <c r="C8589" i="4" s="1"/>
  <c r="B8570" i="5"/>
  <c r="D8569" i="5"/>
  <c r="C8569" i="5" a="1"/>
  <c r="C8569" i="5" s="1"/>
  <c r="C8590" i="4" l="1" a="1"/>
  <c r="C8590" i="4" s="1"/>
  <c r="B8591" i="4"/>
  <c r="B8571" i="5"/>
  <c r="D8570" i="5"/>
  <c r="C8570" i="5" a="1"/>
  <c r="C8570" i="5" s="1"/>
  <c r="C8591" i="4" l="1" a="1"/>
  <c r="C8591" i="4" s="1"/>
  <c r="B8592" i="4"/>
  <c r="B8572" i="5"/>
  <c r="D8571" i="5"/>
  <c r="C8571" i="5" a="1"/>
  <c r="C8571" i="5" s="1"/>
  <c r="B8593" i="4" l="1"/>
  <c r="C8592" i="4" a="1"/>
  <c r="C8592" i="4" s="1"/>
  <c r="B8573" i="5"/>
  <c r="D8572" i="5"/>
  <c r="C8572" i="5" a="1"/>
  <c r="C8572" i="5" s="1"/>
  <c r="B8594" i="4" l="1"/>
  <c r="C8593" i="4" a="1"/>
  <c r="C8593" i="4" s="1"/>
  <c r="B8574" i="5"/>
  <c r="D8573" i="5"/>
  <c r="C8573" i="5" a="1"/>
  <c r="C8573" i="5" s="1"/>
  <c r="C8594" i="4" l="1" a="1"/>
  <c r="C8594" i="4" s="1"/>
  <c r="B8595" i="4"/>
  <c r="B8575" i="5"/>
  <c r="D8574" i="5"/>
  <c r="C8574" i="5" a="1"/>
  <c r="C8574" i="5" s="1"/>
  <c r="C8595" i="4" l="1" a="1"/>
  <c r="C8595" i="4" s="1"/>
  <c r="B8596" i="4"/>
  <c r="B8576" i="5"/>
  <c r="D8575" i="5"/>
  <c r="C8575" i="5" a="1"/>
  <c r="C8575" i="5" s="1"/>
  <c r="B8597" i="4" l="1"/>
  <c r="C8596" i="4" a="1"/>
  <c r="C8596" i="4" s="1"/>
  <c r="B8577" i="5"/>
  <c r="D8576" i="5"/>
  <c r="C8576" i="5" a="1"/>
  <c r="C8576" i="5" s="1"/>
  <c r="B8598" i="4" l="1"/>
  <c r="C8597" i="4" a="1"/>
  <c r="C8597" i="4" s="1"/>
  <c r="B8578" i="5"/>
  <c r="D8577" i="5"/>
  <c r="C8577" i="5" a="1"/>
  <c r="C8577" i="5" s="1"/>
  <c r="C8598" i="4" l="1" a="1"/>
  <c r="C8598" i="4" s="1"/>
  <c r="B8599" i="4"/>
  <c r="B8579" i="5"/>
  <c r="D8578" i="5"/>
  <c r="C8578" i="5" a="1"/>
  <c r="C8578" i="5" s="1"/>
  <c r="C8599" i="4" l="1" a="1"/>
  <c r="C8599" i="4" s="1"/>
  <c r="B8600" i="4"/>
  <c r="B8580" i="5"/>
  <c r="D8579" i="5"/>
  <c r="C8579" i="5" a="1"/>
  <c r="C8579" i="5" s="1"/>
  <c r="B8601" i="4" l="1"/>
  <c r="C8600" i="4" a="1"/>
  <c r="C8600" i="4" s="1"/>
  <c r="B8581" i="5"/>
  <c r="D8580" i="5"/>
  <c r="C8580" i="5" a="1"/>
  <c r="C8580" i="5" s="1"/>
  <c r="B8602" i="4" l="1"/>
  <c r="C8601" i="4" a="1"/>
  <c r="C8601" i="4" s="1"/>
  <c r="B8582" i="5"/>
  <c r="D8581" i="5"/>
  <c r="C8581" i="5" a="1"/>
  <c r="C8581" i="5" s="1"/>
  <c r="C8602" i="4" l="1" a="1"/>
  <c r="C8602" i="4" s="1"/>
  <c r="B8603" i="4"/>
  <c r="B8583" i="5"/>
  <c r="D8582" i="5"/>
  <c r="C8582" i="5" a="1"/>
  <c r="C8582" i="5" s="1"/>
  <c r="C8603" i="4" l="1" a="1"/>
  <c r="C8603" i="4" s="1"/>
  <c r="B8604" i="4"/>
  <c r="B8584" i="5"/>
  <c r="D8583" i="5"/>
  <c r="C8583" i="5" a="1"/>
  <c r="C8583" i="5" s="1"/>
  <c r="B8605" i="4" l="1"/>
  <c r="C8604" i="4" a="1"/>
  <c r="C8604" i="4" s="1"/>
  <c r="B8585" i="5"/>
  <c r="D8584" i="5"/>
  <c r="C8584" i="5" a="1"/>
  <c r="C8584" i="5" s="1"/>
  <c r="B8606" i="4" l="1"/>
  <c r="C8605" i="4" a="1"/>
  <c r="C8605" i="4" s="1"/>
  <c r="B8586" i="5"/>
  <c r="D8585" i="5"/>
  <c r="C8585" i="5" a="1"/>
  <c r="C8585" i="5" s="1"/>
  <c r="C8606" i="4" l="1" a="1"/>
  <c r="C8606" i="4" s="1"/>
  <c r="B8607" i="4"/>
  <c r="B8587" i="5"/>
  <c r="D8586" i="5"/>
  <c r="C8586" i="5" a="1"/>
  <c r="C8586" i="5" s="1"/>
  <c r="C8607" i="4" l="1" a="1"/>
  <c r="C8607" i="4" s="1"/>
  <c r="B8608" i="4"/>
  <c r="B8588" i="5"/>
  <c r="D8587" i="5"/>
  <c r="C8587" i="5" a="1"/>
  <c r="C8587" i="5" s="1"/>
  <c r="B8609" i="4" l="1"/>
  <c r="C8608" i="4" a="1"/>
  <c r="C8608" i="4" s="1"/>
  <c r="B8589" i="5"/>
  <c r="D8588" i="5"/>
  <c r="C8588" i="5" a="1"/>
  <c r="C8588" i="5" s="1"/>
  <c r="B8610" i="4" l="1"/>
  <c r="C8609" i="4" a="1"/>
  <c r="C8609" i="4" s="1"/>
  <c r="B8590" i="5"/>
  <c r="D8589" i="5"/>
  <c r="C8589" i="5" a="1"/>
  <c r="C8589" i="5" s="1"/>
  <c r="C8610" i="4" l="1" a="1"/>
  <c r="C8610" i="4" s="1"/>
  <c r="B8611" i="4"/>
  <c r="B8591" i="5"/>
  <c r="D8590" i="5"/>
  <c r="C8590" i="5" a="1"/>
  <c r="C8590" i="5" s="1"/>
  <c r="C8611" i="4" l="1" a="1"/>
  <c r="C8611" i="4" s="1"/>
  <c r="B8612" i="4"/>
  <c r="B8592" i="5"/>
  <c r="D8591" i="5"/>
  <c r="C8591" i="5" a="1"/>
  <c r="C8591" i="5" s="1"/>
  <c r="B8613" i="4" l="1"/>
  <c r="C8612" i="4" a="1"/>
  <c r="C8612" i="4" s="1"/>
  <c r="B8593" i="5"/>
  <c r="D8592" i="5"/>
  <c r="C8592" i="5" a="1"/>
  <c r="C8592" i="5" s="1"/>
  <c r="B8614" i="4" l="1"/>
  <c r="C8613" i="4" a="1"/>
  <c r="C8613" i="4" s="1"/>
  <c r="B8594" i="5"/>
  <c r="D8593" i="5"/>
  <c r="C8593" i="5" a="1"/>
  <c r="C8593" i="5" s="1"/>
  <c r="C8614" i="4" l="1" a="1"/>
  <c r="C8614" i="4" s="1"/>
  <c r="B8615" i="4"/>
  <c r="B8595" i="5"/>
  <c r="D8594" i="5"/>
  <c r="C8594" i="5" a="1"/>
  <c r="C8594" i="5" s="1"/>
  <c r="C8615" i="4" l="1" a="1"/>
  <c r="C8615" i="4" s="1"/>
  <c r="B8616" i="4"/>
  <c r="B8596" i="5"/>
  <c r="D8595" i="5"/>
  <c r="C8595" i="5" a="1"/>
  <c r="C8595" i="5" s="1"/>
  <c r="B8617" i="4" l="1"/>
  <c r="C8616" i="4" a="1"/>
  <c r="C8616" i="4" s="1"/>
  <c r="B8597" i="5"/>
  <c r="D8596" i="5"/>
  <c r="C8596" i="5" a="1"/>
  <c r="C8596" i="5" s="1"/>
  <c r="B8618" i="4" l="1"/>
  <c r="C8617" i="4" a="1"/>
  <c r="C8617" i="4" s="1"/>
  <c r="B8598" i="5"/>
  <c r="D8597" i="5"/>
  <c r="C8597" i="5" a="1"/>
  <c r="C8597" i="5" s="1"/>
  <c r="C8618" i="4" l="1" a="1"/>
  <c r="C8618" i="4" s="1"/>
  <c r="B8619" i="4"/>
  <c r="B8599" i="5"/>
  <c r="D8598" i="5"/>
  <c r="C8598" i="5" a="1"/>
  <c r="C8598" i="5" s="1"/>
  <c r="C8619" i="4" l="1" a="1"/>
  <c r="C8619" i="4" s="1"/>
  <c r="B8620" i="4"/>
  <c r="B8600" i="5"/>
  <c r="D8599" i="5"/>
  <c r="C8599" i="5" a="1"/>
  <c r="C8599" i="5" s="1"/>
  <c r="B8621" i="4" l="1"/>
  <c r="C8620" i="4" a="1"/>
  <c r="C8620" i="4" s="1"/>
  <c r="B8601" i="5"/>
  <c r="D8600" i="5"/>
  <c r="C8600" i="5" a="1"/>
  <c r="C8600" i="5" s="1"/>
  <c r="B8622" i="4" l="1"/>
  <c r="C8621" i="4" a="1"/>
  <c r="C8621" i="4" s="1"/>
  <c r="B8602" i="5"/>
  <c r="D8601" i="5"/>
  <c r="C8601" i="5" a="1"/>
  <c r="C8601" i="5" s="1"/>
  <c r="C8622" i="4" l="1" a="1"/>
  <c r="C8622" i="4" s="1"/>
  <c r="B8623" i="4"/>
  <c r="B8603" i="5"/>
  <c r="D8602" i="5"/>
  <c r="C8602" i="5" a="1"/>
  <c r="C8602" i="5" s="1"/>
  <c r="C8623" i="4" l="1" a="1"/>
  <c r="C8623" i="4" s="1"/>
  <c r="B8624" i="4"/>
  <c r="B8604" i="5"/>
  <c r="D8603" i="5"/>
  <c r="C8603" i="5" a="1"/>
  <c r="C8603" i="5" s="1"/>
  <c r="B8625" i="4" l="1"/>
  <c r="C8624" i="4" a="1"/>
  <c r="C8624" i="4" s="1"/>
  <c r="B8605" i="5"/>
  <c r="D8604" i="5"/>
  <c r="C8604" i="5" a="1"/>
  <c r="C8604" i="5" s="1"/>
  <c r="B8626" i="4" l="1"/>
  <c r="C8625" i="4" a="1"/>
  <c r="C8625" i="4" s="1"/>
  <c r="B8606" i="5"/>
  <c r="D8605" i="5"/>
  <c r="C8605" i="5" a="1"/>
  <c r="C8605" i="5" s="1"/>
  <c r="C8626" i="4" l="1" a="1"/>
  <c r="C8626" i="4" s="1"/>
  <c r="B8627" i="4"/>
  <c r="B8607" i="5"/>
  <c r="D8606" i="5"/>
  <c r="C8606" i="5" a="1"/>
  <c r="C8606" i="5" s="1"/>
  <c r="C8627" i="4" l="1" a="1"/>
  <c r="C8627" i="4" s="1"/>
  <c r="B8628" i="4"/>
  <c r="B8608" i="5"/>
  <c r="D8607" i="5"/>
  <c r="C8607" i="5" a="1"/>
  <c r="C8607" i="5" s="1"/>
  <c r="B8629" i="4" l="1"/>
  <c r="C8628" i="4" a="1"/>
  <c r="C8628" i="4" s="1"/>
  <c r="B8609" i="5"/>
  <c r="D8608" i="5"/>
  <c r="C8608" i="5" a="1"/>
  <c r="C8608" i="5" s="1"/>
  <c r="B8630" i="4" l="1"/>
  <c r="C8629" i="4" a="1"/>
  <c r="C8629" i="4" s="1"/>
  <c r="B8610" i="5"/>
  <c r="D8609" i="5"/>
  <c r="C8609" i="5" a="1"/>
  <c r="C8609" i="5" s="1"/>
  <c r="C8630" i="4" l="1" a="1"/>
  <c r="C8630" i="4" s="1"/>
  <c r="B8631" i="4"/>
  <c r="B8611" i="5"/>
  <c r="D8610" i="5"/>
  <c r="C8610" i="5" a="1"/>
  <c r="C8610" i="5" s="1"/>
  <c r="C8631" i="4" l="1" a="1"/>
  <c r="C8631" i="4" s="1"/>
  <c r="B8632" i="4"/>
  <c r="B8612" i="5"/>
  <c r="D8611" i="5"/>
  <c r="C8611" i="5" a="1"/>
  <c r="C8611" i="5" s="1"/>
  <c r="B8633" i="4" l="1"/>
  <c r="C8632" i="4" a="1"/>
  <c r="C8632" i="4" s="1"/>
  <c r="B8613" i="5"/>
  <c r="D8612" i="5"/>
  <c r="C8612" i="5" a="1"/>
  <c r="C8612" i="5" s="1"/>
  <c r="B8634" i="4" l="1"/>
  <c r="C8633" i="4" a="1"/>
  <c r="C8633" i="4" s="1"/>
  <c r="B8614" i="5"/>
  <c r="D8613" i="5"/>
  <c r="C8613" i="5" a="1"/>
  <c r="C8613" i="5" s="1"/>
  <c r="C8634" i="4" l="1" a="1"/>
  <c r="C8634" i="4" s="1"/>
  <c r="B8635" i="4"/>
  <c r="B8615" i="5"/>
  <c r="D8614" i="5"/>
  <c r="C8614" i="5" a="1"/>
  <c r="C8614" i="5" s="1"/>
  <c r="C8635" i="4" l="1" a="1"/>
  <c r="C8635" i="4" s="1"/>
  <c r="B8636" i="4"/>
  <c r="B8616" i="5"/>
  <c r="D8615" i="5"/>
  <c r="C8615" i="5" a="1"/>
  <c r="C8615" i="5" s="1"/>
  <c r="B8637" i="4" l="1"/>
  <c r="C8636" i="4" a="1"/>
  <c r="C8636" i="4" s="1"/>
  <c r="B8617" i="5"/>
  <c r="D8616" i="5"/>
  <c r="C8616" i="5" a="1"/>
  <c r="C8616" i="5" s="1"/>
  <c r="B8638" i="4" l="1"/>
  <c r="C8637" i="4" a="1"/>
  <c r="C8637" i="4" s="1"/>
  <c r="B8618" i="5"/>
  <c r="D8617" i="5"/>
  <c r="C8617" i="5" a="1"/>
  <c r="C8617" i="5" s="1"/>
  <c r="C8638" i="4" l="1" a="1"/>
  <c r="C8638" i="4" s="1"/>
  <c r="B8639" i="4"/>
  <c r="B8619" i="5"/>
  <c r="D8618" i="5"/>
  <c r="C8618" i="5" a="1"/>
  <c r="C8618" i="5" s="1"/>
  <c r="C8639" i="4" l="1" a="1"/>
  <c r="C8639" i="4" s="1"/>
  <c r="B8640" i="4"/>
  <c r="B8620" i="5"/>
  <c r="D8619" i="5"/>
  <c r="C8619" i="5" a="1"/>
  <c r="C8619" i="5" s="1"/>
  <c r="B8641" i="4" l="1"/>
  <c r="C8640" i="4" a="1"/>
  <c r="C8640" i="4" s="1"/>
  <c r="B8621" i="5"/>
  <c r="D8620" i="5"/>
  <c r="C8620" i="5" a="1"/>
  <c r="C8620" i="5" s="1"/>
  <c r="B8642" i="4" l="1"/>
  <c r="C8641" i="4" a="1"/>
  <c r="C8641" i="4" s="1"/>
  <c r="B8622" i="5"/>
  <c r="D8621" i="5"/>
  <c r="C8621" i="5" a="1"/>
  <c r="C8621" i="5" s="1"/>
  <c r="C8642" i="4" l="1" a="1"/>
  <c r="C8642" i="4" s="1"/>
  <c r="B8643" i="4"/>
  <c r="B8623" i="5"/>
  <c r="D8622" i="5"/>
  <c r="C8622" i="5" a="1"/>
  <c r="C8622" i="5" s="1"/>
  <c r="C8643" i="4" l="1" a="1"/>
  <c r="C8643" i="4" s="1"/>
  <c r="B8644" i="4"/>
  <c r="B8624" i="5"/>
  <c r="D8623" i="5"/>
  <c r="C8623" i="5" a="1"/>
  <c r="C8623" i="5" s="1"/>
  <c r="B8645" i="4" l="1"/>
  <c r="C8644" i="4" a="1"/>
  <c r="C8644" i="4" s="1"/>
  <c r="B8625" i="5"/>
  <c r="D8624" i="5"/>
  <c r="C8624" i="5" a="1"/>
  <c r="C8624" i="5" s="1"/>
  <c r="B8646" i="4" l="1"/>
  <c r="C8645" i="4" a="1"/>
  <c r="C8645" i="4" s="1"/>
  <c r="B8626" i="5"/>
  <c r="D8625" i="5"/>
  <c r="C8625" i="5" a="1"/>
  <c r="C8625" i="5" s="1"/>
  <c r="C8646" i="4" l="1" a="1"/>
  <c r="C8646" i="4" s="1"/>
  <c r="B8647" i="4"/>
  <c r="B8627" i="5"/>
  <c r="D8626" i="5"/>
  <c r="C8626" i="5" a="1"/>
  <c r="C8626" i="5" s="1"/>
  <c r="C8647" i="4" l="1" a="1"/>
  <c r="C8647" i="4" s="1"/>
  <c r="B8648" i="4"/>
  <c r="B8628" i="5"/>
  <c r="D8627" i="5"/>
  <c r="C8627" i="5" a="1"/>
  <c r="C8627" i="5" s="1"/>
  <c r="B8649" i="4" l="1"/>
  <c r="C8648" i="4" a="1"/>
  <c r="C8648" i="4" s="1"/>
  <c r="B8629" i="5"/>
  <c r="D8628" i="5"/>
  <c r="C8628" i="5" a="1"/>
  <c r="C8628" i="5" s="1"/>
  <c r="B8650" i="4" l="1"/>
  <c r="C8649" i="4" a="1"/>
  <c r="C8649" i="4" s="1"/>
  <c r="B8630" i="5"/>
  <c r="D8629" i="5"/>
  <c r="C8629" i="5" a="1"/>
  <c r="C8629" i="5" s="1"/>
  <c r="C8650" i="4" l="1" a="1"/>
  <c r="C8650" i="4" s="1"/>
  <c r="B8651" i="4"/>
  <c r="B8631" i="5"/>
  <c r="D8630" i="5"/>
  <c r="C8630" i="5" a="1"/>
  <c r="C8630" i="5" s="1"/>
  <c r="C8651" i="4" l="1" a="1"/>
  <c r="C8651" i="4" s="1"/>
  <c r="B8652" i="4"/>
  <c r="B8632" i="5"/>
  <c r="D8631" i="5"/>
  <c r="C8631" i="5" a="1"/>
  <c r="C8631" i="5" s="1"/>
  <c r="B8653" i="4" l="1"/>
  <c r="C8652" i="4" a="1"/>
  <c r="C8652" i="4" s="1"/>
  <c r="B8633" i="5"/>
  <c r="D8632" i="5"/>
  <c r="C8632" i="5" a="1"/>
  <c r="C8632" i="5" s="1"/>
  <c r="B8654" i="4" l="1"/>
  <c r="C8653" i="4" a="1"/>
  <c r="C8653" i="4" s="1"/>
  <c r="B8634" i="5"/>
  <c r="D8633" i="5"/>
  <c r="C8633" i="5" a="1"/>
  <c r="C8633" i="5" s="1"/>
  <c r="C8654" i="4" l="1" a="1"/>
  <c r="C8654" i="4" s="1"/>
  <c r="B8655" i="4"/>
  <c r="B8635" i="5"/>
  <c r="D8634" i="5"/>
  <c r="C8634" i="5" a="1"/>
  <c r="C8634" i="5" s="1"/>
  <c r="C8655" i="4" l="1" a="1"/>
  <c r="C8655" i="4" s="1"/>
  <c r="B8656" i="4"/>
  <c r="B8636" i="5"/>
  <c r="D8635" i="5"/>
  <c r="C8635" i="5" a="1"/>
  <c r="C8635" i="5" s="1"/>
  <c r="B8657" i="4" l="1"/>
  <c r="C8656" i="4" a="1"/>
  <c r="C8656" i="4" s="1"/>
  <c r="B8637" i="5"/>
  <c r="D8636" i="5"/>
  <c r="C8636" i="5" a="1"/>
  <c r="C8636" i="5" s="1"/>
  <c r="B8658" i="4" l="1"/>
  <c r="C8657" i="4" a="1"/>
  <c r="C8657" i="4" s="1"/>
  <c r="B8638" i="5"/>
  <c r="D8637" i="5"/>
  <c r="C8637" i="5" a="1"/>
  <c r="C8637" i="5" s="1"/>
  <c r="C8658" i="4" l="1" a="1"/>
  <c r="C8658" i="4" s="1"/>
  <c r="B8659" i="4"/>
  <c r="B8639" i="5"/>
  <c r="D8638" i="5"/>
  <c r="C8638" i="5" a="1"/>
  <c r="C8638" i="5" s="1"/>
  <c r="C8659" i="4" l="1" a="1"/>
  <c r="C8659" i="4" s="1"/>
  <c r="B8660" i="4"/>
  <c r="B8640" i="5"/>
  <c r="D8639" i="5"/>
  <c r="C8639" i="5" a="1"/>
  <c r="C8639" i="5" s="1"/>
  <c r="B8661" i="4" l="1"/>
  <c r="C8660" i="4" a="1"/>
  <c r="C8660" i="4" s="1"/>
  <c r="B8641" i="5"/>
  <c r="D8640" i="5"/>
  <c r="C8640" i="5" a="1"/>
  <c r="C8640" i="5" s="1"/>
  <c r="B8662" i="4" l="1"/>
  <c r="C8661" i="4" a="1"/>
  <c r="C8661" i="4" s="1"/>
  <c r="B8642" i="5"/>
  <c r="D8641" i="5"/>
  <c r="C8641" i="5" a="1"/>
  <c r="C8641" i="5" s="1"/>
  <c r="C8662" i="4" l="1" a="1"/>
  <c r="C8662" i="4" s="1"/>
  <c r="B8663" i="4"/>
  <c r="B8643" i="5"/>
  <c r="D8642" i="5"/>
  <c r="C8642" i="5" a="1"/>
  <c r="C8642" i="5" s="1"/>
  <c r="C8663" i="4" l="1" a="1"/>
  <c r="C8663" i="4" s="1"/>
  <c r="B8664" i="4"/>
  <c r="B8644" i="5"/>
  <c r="D8643" i="5"/>
  <c r="C8643" i="5" a="1"/>
  <c r="C8643" i="5" s="1"/>
  <c r="B8665" i="4" l="1"/>
  <c r="C8664" i="4" a="1"/>
  <c r="C8664" i="4" s="1"/>
  <c r="B8645" i="5"/>
  <c r="D8644" i="5"/>
  <c r="C8644" i="5" a="1"/>
  <c r="C8644" i="5" s="1"/>
  <c r="B8666" i="4" l="1"/>
  <c r="C8665" i="4" a="1"/>
  <c r="C8665" i="4" s="1"/>
  <c r="B8646" i="5"/>
  <c r="D8645" i="5"/>
  <c r="C8645" i="5" a="1"/>
  <c r="C8645" i="5" s="1"/>
  <c r="C8666" i="4" l="1" a="1"/>
  <c r="C8666" i="4" s="1"/>
  <c r="B8667" i="4"/>
  <c r="B8647" i="5"/>
  <c r="D8646" i="5"/>
  <c r="C8646" i="5" a="1"/>
  <c r="C8646" i="5" s="1"/>
  <c r="C8667" i="4" l="1" a="1"/>
  <c r="C8667" i="4" s="1"/>
  <c r="B8668" i="4"/>
  <c r="B8648" i="5"/>
  <c r="D8647" i="5"/>
  <c r="C8647" i="5" a="1"/>
  <c r="C8647" i="5" s="1"/>
  <c r="B8669" i="4" l="1"/>
  <c r="C8668" i="4" a="1"/>
  <c r="C8668" i="4" s="1"/>
  <c r="B8649" i="5"/>
  <c r="D8648" i="5"/>
  <c r="C8648" i="5" a="1"/>
  <c r="C8648" i="5" s="1"/>
  <c r="B8670" i="4" l="1"/>
  <c r="C8669" i="4" a="1"/>
  <c r="C8669" i="4" s="1"/>
  <c r="B8650" i="5"/>
  <c r="D8649" i="5"/>
  <c r="C8649" i="5" a="1"/>
  <c r="C8649" i="5" s="1"/>
  <c r="C8670" i="4" l="1" a="1"/>
  <c r="C8670" i="4" s="1"/>
  <c r="B8671" i="4"/>
  <c r="B8651" i="5"/>
  <c r="D8650" i="5"/>
  <c r="C8650" i="5" a="1"/>
  <c r="C8650" i="5" s="1"/>
  <c r="C8671" i="4" l="1" a="1"/>
  <c r="C8671" i="4" s="1"/>
  <c r="B8672" i="4"/>
  <c r="B8652" i="5"/>
  <c r="D8651" i="5"/>
  <c r="C8651" i="5" a="1"/>
  <c r="C8651" i="5" s="1"/>
  <c r="B8673" i="4" l="1"/>
  <c r="C8672" i="4" a="1"/>
  <c r="C8672" i="4" s="1"/>
  <c r="B8653" i="5"/>
  <c r="D8652" i="5"/>
  <c r="C8652" i="5" a="1"/>
  <c r="C8652" i="5" s="1"/>
  <c r="B8674" i="4" l="1"/>
  <c r="C8673" i="4" a="1"/>
  <c r="C8673" i="4" s="1"/>
  <c r="B8654" i="5"/>
  <c r="D8653" i="5"/>
  <c r="C8653" i="5" a="1"/>
  <c r="C8653" i="5" s="1"/>
  <c r="C8674" i="4" l="1" a="1"/>
  <c r="C8674" i="4" s="1"/>
  <c r="B8675" i="4"/>
  <c r="B8655" i="5"/>
  <c r="D8654" i="5"/>
  <c r="C8654" i="5" a="1"/>
  <c r="C8654" i="5" s="1"/>
  <c r="C8675" i="4" l="1" a="1"/>
  <c r="C8675" i="4" s="1"/>
  <c r="B8676" i="4"/>
  <c r="B8656" i="5"/>
  <c r="D8655" i="5"/>
  <c r="C8655" i="5" a="1"/>
  <c r="C8655" i="5" s="1"/>
  <c r="B8677" i="4" l="1"/>
  <c r="C8676" i="4" a="1"/>
  <c r="C8676" i="4" s="1"/>
  <c r="B8657" i="5"/>
  <c r="D8656" i="5"/>
  <c r="C8656" i="5" a="1"/>
  <c r="C8656" i="5" s="1"/>
  <c r="B8678" i="4" l="1"/>
  <c r="C8677" i="4" a="1"/>
  <c r="C8677" i="4" s="1"/>
  <c r="B8658" i="5"/>
  <c r="D8657" i="5"/>
  <c r="C8657" i="5" a="1"/>
  <c r="C8657" i="5" s="1"/>
  <c r="C8678" i="4" l="1" a="1"/>
  <c r="C8678" i="4" s="1"/>
  <c r="B8679" i="4"/>
  <c r="B8659" i="5"/>
  <c r="D8658" i="5"/>
  <c r="C8658" i="5" a="1"/>
  <c r="C8658" i="5" s="1"/>
  <c r="C8679" i="4" l="1" a="1"/>
  <c r="C8679" i="4" s="1"/>
  <c r="B8680" i="4"/>
  <c r="B8660" i="5"/>
  <c r="D8659" i="5"/>
  <c r="C8659" i="5" a="1"/>
  <c r="C8659" i="5" s="1"/>
  <c r="B8681" i="4" l="1"/>
  <c r="C8680" i="4" a="1"/>
  <c r="C8680" i="4" s="1"/>
  <c r="B8661" i="5"/>
  <c r="D8660" i="5"/>
  <c r="C8660" i="5" a="1"/>
  <c r="C8660" i="5" s="1"/>
  <c r="B8682" i="4" l="1"/>
  <c r="C8681" i="4" a="1"/>
  <c r="C8681" i="4" s="1"/>
  <c r="B8662" i="5"/>
  <c r="D8661" i="5"/>
  <c r="C8661" i="5" a="1"/>
  <c r="C8661" i="5" s="1"/>
  <c r="C8682" i="4" l="1" a="1"/>
  <c r="C8682" i="4" s="1"/>
  <c r="B8683" i="4"/>
  <c r="B8663" i="5"/>
  <c r="D8662" i="5"/>
  <c r="C8662" i="5" a="1"/>
  <c r="C8662" i="5" s="1"/>
  <c r="C8683" i="4" l="1" a="1"/>
  <c r="C8683" i="4" s="1"/>
  <c r="B8684" i="4"/>
  <c r="B8664" i="5"/>
  <c r="D8663" i="5"/>
  <c r="C8663" i="5" a="1"/>
  <c r="C8663" i="5" s="1"/>
  <c r="B8685" i="4" l="1"/>
  <c r="C8684" i="4" a="1"/>
  <c r="C8684" i="4" s="1"/>
  <c r="B8665" i="5"/>
  <c r="D8664" i="5"/>
  <c r="C8664" i="5" a="1"/>
  <c r="C8664" i="5" s="1"/>
  <c r="B8686" i="4" l="1"/>
  <c r="C8685" i="4" a="1"/>
  <c r="C8685" i="4" s="1"/>
  <c r="B8666" i="5"/>
  <c r="D8665" i="5"/>
  <c r="C8665" i="5" a="1"/>
  <c r="C8665" i="5" s="1"/>
  <c r="C8686" i="4" l="1" a="1"/>
  <c r="C8686" i="4" s="1"/>
  <c r="B8687" i="4"/>
  <c r="B8667" i="5"/>
  <c r="D8666" i="5"/>
  <c r="C8666" i="5" a="1"/>
  <c r="C8666" i="5" s="1"/>
  <c r="C8687" i="4" l="1" a="1"/>
  <c r="C8687" i="4" s="1"/>
  <c r="B8688" i="4"/>
  <c r="B8668" i="5"/>
  <c r="D8667" i="5"/>
  <c r="C8667" i="5" a="1"/>
  <c r="C8667" i="5" s="1"/>
  <c r="B8689" i="4" l="1"/>
  <c r="C8688" i="4" a="1"/>
  <c r="C8688" i="4" s="1"/>
  <c r="B8669" i="5"/>
  <c r="D8668" i="5"/>
  <c r="C8668" i="5" a="1"/>
  <c r="C8668" i="5" s="1"/>
  <c r="B8690" i="4" l="1"/>
  <c r="C8689" i="4" a="1"/>
  <c r="C8689" i="4" s="1"/>
  <c r="B8670" i="5"/>
  <c r="D8669" i="5"/>
  <c r="C8669" i="5" a="1"/>
  <c r="C8669" i="5" s="1"/>
  <c r="C8690" i="4" l="1" a="1"/>
  <c r="C8690" i="4" s="1"/>
  <c r="B8691" i="4"/>
  <c r="B8671" i="5"/>
  <c r="D8670" i="5"/>
  <c r="C8670" i="5" a="1"/>
  <c r="C8670" i="5" s="1"/>
  <c r="C8691" i="4" l="1" a="1"/>
  <c r="C8691" i="4" s="1"/>
  <c r="B8692" i="4"/>
  <c r="B8672" i="5"/>
  <c r="D8671" i="5"/>
  <c r="C8671" i="5" a="1"/>
  <c r="C8671" i="5" s="1"/>
  <c r="B8693" i="4" l="1"/>
  <c r="C8692" i="4" a="1"/>
  <c r="C8692" i="4" s="1"/>
  <c r="B8673" i="5"/>
  <c r="D8672" i="5"/>
  <c r="C8672" i="5" a="1"/>
  <c r="C8672" i="5" s="1"/>
  <c r="B8694" i="4" l="1"/>
  <c r="C8693" i="4" a="1"/>
  <c r="C8693" i="4" s="1"/>
  <c r="B8674" i="5"/>
  <c r="D8673" i="5"/>
  <c r="C8673" i="5" a="1"/>
  <c r="C8673" i="5" s="1"/>
  <c r="C8694" i="4" l="1" a="1"/>
  <c r="C8694" i="4" s="1"/>
  <c r="B8695" i="4"/>
  <c r="B8675" i="5"/>
  <c r="D8674" i="5"/>
  <c r="C8674" i="5" a="1"/>
  <c r="C8674" i="5" s="1"/>
  <c r="C8695" i="4" l="1" a="1"/>
  <c r="C8695" i="4" s="1"/>
  <c r="B8696" i="4"/>
  <c r="B8676" i="5"/>
  <c r="D8675" i="5"/>
  <c r="C8675" i="5" a="1"/>
  <c r="C8675" i="5" s="1"/>
  <c r="B8697" i="4" l="1"/>
  <c r="C8696" i="4" a="1"/>
  <c r="C8696" i="4" s="1"/>
  <c r="B8677" i="5"/>
  <c r="D8676" i="5"/>
  <c r="C8676" i="5" a="1"/>
  <c r="C8676" i="5" s="1"/>
  <c r="B8698" i="4" l="1"/>
  <c r="C8697" i="4" a="1"/>
  <c r="C8697" i="4" s="1"/>
  <c r="B8678" i="5"/>
  <c r="D8677" i="5"/>
  <c r="C8677" i="5" a="1"/>
  <c r="C8677" i="5" s="1"/>
  <c r="C8698" i="4" l="1" a="1"/>
  <c r="C8698" i="4" s="1"/>
  <c r="B8699" i="4"/>
  <c r="B8679" i="5"/>
  <c r="D8678" i="5"/>
  <c r="C8678" i="5" a="1"/>
  <c r="C8678" i="5" s="1"/>
  <c r="C8699" i="4" l="1" a="1"/>
  <c r="C8699" i="4" s="1"/>
  <c r="B8700" i="4"/>
  <c r="B8680" i="5"/>
  <c r="D8679" i="5"/>
  <c r="C8679" i="5" a="1"/>
  <c r="C8679" i="5" s="1"/>
  <c r="B8701" i="4" l="1"/>
  <c r="C8700" i="4" a="1"/>
  <c r="C8700" i="4" s="1"/>
  <c r="B8681" i="5"/>
  <c r="D8680" i="5"/>
  <c r="C8680" i="5" a="1"/>
  <c r="C8680" i="5" s="1"/>
  <c r="B8702" i="4" l="1"/>
  <c r="C8701" i="4" a="1"/>
  <c r="C8701" i="4" s="1"/>
  <c r="B8682" i="5"/>
  <c r="D8681" i="5"/>
  <c r="C8681" i="5" a="1"/>
  <c r="C8681" i="5" s="1"/>
  <c r="C8702" i="4" l="1" a="1"/>
  <c r="C8702" i="4" s="1"/>
  <c r="B8703" i="4"/>
  <c r="B8683" i="5"/>
  <c r="D8682" i="5"/>
  <c r="C8682" i="5" a="1"/>
  <c r="C8682" i="5" s="1"/>
  <c r="C8703" i="4" l="1" a="1"/>
  <c r="C8703" i="4" s="1"/>
  <c r="B8704" i="4"/>
  <c r="B8684" i="5"/>
  <c r="D8683" i="5"/>
  <c r="C8683" i="5" a="1"/>
  <c r="C8683" i="5" s="1"/>
  <c r="B8705" i="4" l="1"/>
  <c r="C8704" i="4" a="1"/>
  <c r="C8704" i="4" s="1"/>
  <c r="B8685" i="5"/>
  <c r="D8684" i="5"/>
  <c r="C8684" i="5" a="1"/>
  <c r="C8684" i="5" s="1"/>
  <c r="B8706" i="4" l="1"/>
  <c r="C8705" i="4" a="1"/>
  <c r="C8705" i="4" s="1"/>
  <c r="B8686" i="5"/>
  <c r="D8685" i="5"/>
  <c r="C8685" i="5" a="1"/>
  <c r="C8685" i="5" s="1"/>
  <c r="C8706" i="4" l="1" a="1"/>
  <c r="C8706" i="4" s="1"/>
  <c r="B8707" i="4"/>
  <c r="B8687" i="5"/>
  <c r="D8686" i="5"/>
  <c r="C8686" i="5" a="1"/>
  <c r="C8686" i="5" s="1"/>
  <c r="C8707" i="4" l="1" a="1"/>
  <c r="C8707" i="4" s="1"/>
  <c r="B8708" i="4"/>
  <c r="B8688" i="5"/>
  <c r="D8687" i="5"/>
  <c r="C8687" i="5" a="1"/>
  <c r="C8687" i="5" s="1"/>
  <c r="B8709" i="4" l="1"/>
  <c r="C8708" i="4" a="1"/>
  <c r="C8708" i="4" s="1"/>
  <c r="B8689" i="5"/>
  <c r="D8688" i="5"/>
  <c r="C8688" i="5" a="1"/>
  <c r="C8688" i="5" s="1"/>
  <c r="B8710" i="4" l="1"/>
  <c r="C8709" i="4" a="1"/>
  <c r="C8709" i="4" s="1"/>
  <c r="B8690" i="5"/>
  <c r="D8689" i="5"/>
  <c r="C8689" i="5" a="1"/>
  <c r="C8689" i="5" s="1"/>
  <c r="C8710" i="4" l="1" a="1"/>
  <c r="C8710" i="4" s="1"/>
  <c r="B8711" i="4"/>
  <c r="B8691" i="5"/>
  <c r="D8690" i="5"/>
  <c r="C8690" i="5" a="1"/>
  <c r="C8690" i="5" s="1"/>
  <c r="C8711" i="4" l="1" a="1"/>
  <c r="C8711" i="4" s="1"/>
  <c r="B8712" i="4"/>
  <c r="B8692" i="5"/>
  <c r="D8691" i="5"/>
  <c r="C8691" i="5" a="1"/>
  <c r="C8691" i="5" s="1"/>
  <c r="B8713" i="4" l="1"/>
  <c r="C8712" i="4" a="1"/>
  <c r="C8712" i="4" s="1"/>
  <c r="B8693" i="5"/>
  <c r="D8692" i="5"/>
  <c r="C8692" i="5" a="1"/>
  <c r="C8692" i="5" s="1"/>
  <c r="B8714" i="4" l="1"/>
  <c r="C8713" i="4" a="1"/>
  <c r="C8713" i="4" s="1"/>
  <c r="B8694" i="5"/>
  <c r="D8693" i="5"/>
  <c r="C8693" i="5" a="1"/>
  <c r="C8693" i="5" s="1"/>
  <c r="C8714" i="4" l="1" a="1"/>
  <c r="C8714" i="4" s="1"/>
  <c r="B8715" i="4"/>
  <c r="B8695" i="5"/>
  <c r="D8694" i="5"/>
  <c r="C8694" i="5" a="1"/>
  <c r="C8694" i="5" s="1"/>
  <c r="C8715" i="4" l="1" a="1"/>
  <c r="C8715" i="4" s="1"/>
  <c r="B8716" i="4"/>
  <c r="B8696" i="5"/>
  <c r="D8695" i="5"/>
  <c r="C8695" i="5" a="1"/>
  <c r="C8695" i="5" s="1"/>
  <c r="B8717" i="4" l="1"/>
  <c r="C8716" i="4" a="1"/>
  <c r="C8716" i="4" s="1"/>
  <c r="B8697" i="5"/>
  <c r="D8696" i="5"/>
  <c r="C8696" i="5" a="1"/>
  <c r="C8696" i="5" s="1"/>
  <c r="B8718" i="4" l="1"/>
  <c r="C8717" i="4" a="1"/>
  <c r="C8717" i="4" s="1"/>
  <c r="B8698" i="5"/>
  <c r="D8697" i="5"/>
  <c r="C8697" i="5" a="1"/>
  <c r="C8697" i="5" s="1"/>
  <c r="C8718" i="4" l="1" a="1"/>
  <c r="C8718" i="4" s="1"/>
  <c r="B8719" i="4"/>
  <c r="B8699" i="5"/>
  <c r="D8698" i="5"/>
  <c r="C8698" i="5" a="1"/>
  <c r="C8698" i="5" s="1"/>
  <c r="C8719" i="4" l="1" a="1"/>
  <c r="C8719" i="4" s="1"/>
  <c r="B8720" i="4"/>
  <c r="B8700" i="5"/>
  <c r="D8699" i="5"/>
  <c r="C8699" i="5" a="1"/>
  <c r="C8699" i="5" s="1"/>
  <c r="B8721" i="4" l="1"/>
  <c r="C8720" i="4" a="1"/>
  <c r="C8720" i="4" s="1"/>
  <c r="B8701" i="5"/>
  <c r="D8700" i="5"/>
  <c r="C8700" i="5" a="1"/>
  <c r="C8700" i="5" s="1"/>
  <c r="B8722" i="4" l="1"/>
  <c r="C8721" i="4" a="1"/>
  <c r="C8721" i="4" s="1"/>
  <c r="B8702" i="5"/>
  <c r="D8701" i="5"/>
  <c r="C8701" i="5" a="1"/>
  <c r="C8701" i="5" s="1"/>
  <c r="C8722" i="4" l="1" a="1"/>
  <c r="C8722" i="4" s="1"/>
  <c r="B8723" i="4"/>
  <c r="B8703" i="5"/>
  <c r="D8702" i="5"/>
  <c r="C8702" i="5" a="1"/>
  <c r="C8702" i="5" s="1"/>
  <c r="C8723" i="4" l="1" a="1"/>
  <c r="C8723" i="4" s="1"/>
  <c r="B8724" i="4"/>
  <c r="B8704" i="5"/>
  <c r="D8703" i="5"/>
  <c r="C8703" i="5" a="1"/>
  <c r="C8703" i="5" s="1"/>
  <c r="B8725" i="4" l="1"/>
  <c r="C8724" i="4" a="1"/>
  <c r="C8724" i="4" s="1"/>
  <c r="B8705" i="5"/>
  <c r="D8704" i="5"/>
  <c r="C8704" i="5" a="1"/>
  <c r="C8704" i="5" s="1"/>
  <c r="C8725" i="4" l="1" a="1"/>
  <c r="C8725" i="4" s="1"/>
  <c r="B8726" i="4"/>
  <c r="B8706" i="5"/>
  <c r="D8705" i="5"/>
  <c r="C8705" i="5" a="1"/>
  <c r="C8705" i="5" s="1"/>
  <c r="C8726" i="4" l="1" a="1"/>
  <c r="C8726" i="4" s="1"/>
  <c r="B8727" i="4"/>
  <c r="B8707" i="5"/>
  <c r="D8706" i="5"/>
  <c r="C8706" i="5" a="1"/>
  <c r="C8706" i="5" s="1"/>
  <c r="C8727" i="4" l="1" a="1"/>
  <c r="C8727" i="4" s="1"/>
  <c r="B8728" i="4"/>
  <c r="B8708" i="5"/>
  <c r="D8707" i="5"/>
  <c r="C8707" i="5" a="1"/>
  <c r="C8707" i="5" s="1"/>
  <c r="B8729" i="4" l="1"/>
  <c r="C8728" i="4" a="1"/>
  <c r="C8728" i="4" s="1"/>
  <c r="B8709" i="5"/>
  <c r="D8708" i="5"/>
  <c r="C8708" i="5" a="1"/>
  <c r="C8708" i="5" s="1"/>
  <c r="B8730" i="4" l="1"/>
  <c r="C8729" i="4" a="1"/>
  <c r="C8729" i="4" s="1"/>
  <c r="B8710" i="5"/>
  <c r="D8709" i="5"/>
  <c r="C8709" i="5" a="1"/>
  <c r="C8709" i="5" s="1"/>
  <c r="C8730" i="4" l="1" a="1"/>
  <c r="C8730" i="4" s="1"/>
  <c r="B8731" i="4"/>
  <c r="B8711" i="5"/>
  <c r="D8710" i="5"/>
  <c r="C8710" i="5" a="1"/>
  <c r="C8710" i="5" s="1"/>
  <c r="C8731" i="4" l="1" a="1"/>
  <c r="C8731" i="4" s="1"/>
  <c r="B8732" i="4"/>
  <c r="B8712" i="5"/>
  <c r="D8711" i="5"/>
  <c r="C8711" i="5" a="1"/>
  <c r="C8711" i="5" s="1"/>
  <c r="B8733" i="4" l="1"/>
  <c r="C8732" i="4" a="1"/>
  <c r="C8732" i="4" s="1"/>
  <c r="B8713" i="5"/>
  <c r="D8712" i="5"/>
  <c r="C8712" i="5" a="1"/>
  <c r="C8712" i="5" s="1"/>
  <c r="B8734" i="4" l="1"/>
  <c r="C8733" i="4" a="1"/>
  <c r="C8733" i="4" s="1"/>
  <c r="B8714" i="5"/>
  <c r="D8713" i="5"/>
  <c r="C8713" i="5" a="1"/>
  <c r="C8713" i="5" s="1"/>
  <c r="C8734" i="4" l="1" a="1"/>
  <c r="C8734" i="4" s="1"/>
  <c r="B8735" i="4"/>
  <c r="B8715" i="5"/>
  <c r="D8714" i="5"/>
  <c r="C8714" i="5" a="1"/>
  <c r="C8714" i="5" s="1"/>
  <c r="C8735" i="4" l="1" a="1"/>
  <c r="C8735" i="4" s="1"/>
  <c r="B8736" i="4"/>
  <c r="B8716" i="5"/>
  <c r="D8715" i="5"/>
  <c r="C8715" i="5" a="1"/>
  <c r="C8715" i="5" s="1"/>
  <c r="B8737" i="4" l="1"/>
  <c r="C8736" i="4" a="1"/>
  <c r="C8736" i="4" s="1"/>
  <c r="B8717" i="5"/>
  <c r="D8716" i="5"/>
  <c r="C8716" i="5" a="1"/>
  <c r="C8716" i="5" s="1"/>
  <c r="B8738" i="4" l="1"/>
  <c r="C8737" i="4" a="1"/>
  <c r="C8737" i="4" s="1"/>
  <c r="B8718" i="5"/>
  <c r="D8717" i="5"/>
  <c r="C8717" i="5" a="1"/>
  <c r="C8717" i="5" s="1"/>
  <c r="C8738" i="4" l="1" a="1"/>
  <c r="C8738" i="4" s="1"/>
  <c r="B8739" i="4"/>
  <c r="B8719" i="5"/>
  <c r="D8718" i="5"/>
  <c r="C8718" i="5" a="1"/>
  <c r="C8718" i="5" s="1"/>
  <c r="C8739" i="4" l="1" a="1"/>
  <c r="C8739" i="4" s="1"/>
  <c r="B8740" i="4"/>
  <c r="B8720" i="5"/>
  <c r="D8719" i="5"/>
  <c r="C8719" i="5" a="1"/>
  <c r="C8719" i="5" s="1"/>
  <c r="B8741" i="4" l="1"/>
  <c r="C8740" i="4" a="1"/>
  <c r="C8740" i="4" s="1"/>
  <c r="B8721" i="5"/>
  <c r="D8720" i="5"/>
  <c r="C8720" i="5" a="1"/>
  <c r="C8720" i="5" s="1"/>
  <c r="B8742" i="4" l="1"/>
  <c r="C8741" i="4" a="1"/>
  <c r="C8741" i="4" s="1"/>
  <c r="B8722" i="5"/>
  <c r="D8721" i="5"/>
  <c r="C8721" i="5" a="1"/>
  <c r="C8721" i="5" s="1"/>
  <c r="C8742" i="4" l="1" a="1"/>
  <c r="C8742" i="4" s="1"/>
  <c r="B8743" i="4"/>
  <c r="B8723" i="5"/>
  <c r="D8722" i="5"/>
  <c r="C8722" i="5" a="1"/>
  <c r="C8722" i="5" s="1"/>
  <c r="C8743" i="4" l="1" a="1"/>
  <c r="C8743" i="4" s="1"/>
  <c r="B8744" i="4"/>
  <c r="B8724" i="5"/>
  <c r="D8723" i="5"/>
  <c r="C8723" i="5" a="1"/>
  <c r="C8723" i="5" s="1"/>
  <c r="B8745" i="4" l="1"/>
  <c r="C8744" i="4" a="1"/>
  <c r="C8744" i="4" s="1"/>
  <c r="B8725" i="5"/>
  <c r="D8724" i="5"/>
  <c r="C8724" i="5" a="1"/>
  <c r="C8724" i="5" s="1"/>
  <c r="B8746" i="4" l="1"/>
  <c r="C8745" i="4" a="1"/>
  <c r="C8745" i="4" s="1"/>
  <c r="B8726" i="5"/>
  <c r="D8725" i="5"/>
  <c r="C8725" i="5" a="1"/>
  <c r="C8725" i="5" s="1"/>
  <c r="C8746" i="4" l="1" a="1"/>
  <c r="C8746" i="4" s="1"/>
  <c r="B8747" i="4"/>
  <c r="B8727" i="5"/>
  <c r="D8726" i="5"/>
  <c r="C8726" i="5" a="1"/>
  <c r="C8726" i="5" s="1"/>
  <c r="C8747" i="4" l="1" a="1"/>
  <c r="C8747" i="4" s="1"/>
  <c r="B8748" i="4"/>
  <c r="B8728" i="5"/>
  <c r="D8727" i="5"/>
  <c r="C8727" i="5" a="1"/>
  <c r="C8727" i="5" s="1"/>
  <c r="B8749" i="4" l="1"/>
  <c r="C8748" i="4" a="1"/>
  <c r="C8748" i="4" s="1"/>
  <c r="B8729" i="5"/>
  <c r="D8728" i="5"/>
  <c r="C8728" i="5" a="1"/>
  <c r="C8728" i="5" s="1"/>
  <c r="B8750" i="4" l="1"/>
  <c r="C8749" i="4" a="1"/>
  <c r="C8749" i="4" s="1"/>
  <c r="B8730" i="5"/>
  <c r="D8729" i="5"/>
  <c r="C8729" i="5" a="1"/>
  <c r="C8729" i="5" s="1"/>
  <c r="C8750" i="4" l="1" a="1"/>
  <c r="C8750" i="4" s="1"/>
  <c r="B8751" i="4"/>
  <c r="B8731" i="5"/>
  <c r="D8730" i="5"/>
  <c r="C8730" i="5" a="1"/>
  <c r="C8730" i="5" s="1"/>
  <c r="C8751" i="4" l="1" a="1"/>
  <c r="C8751" i="4" s="1"/>
  <c r="B8752" i="4"/>
  <c r="B8732" i="5"/>
  <c r="D8731" i="5"/>
  <c r="C8731" i="5" a="1"/>
  <c r="C8731" i="5" s="1"/>
  <c r="B8753" i="4" l="1"/>
  <c r="C8752" i="4" a="1"/>
  <c r="C8752" i="4" s="1"/>
  <c r="B8733" i="5"/>
  <c r="D8732" i="5"/>
  <c r="C8732" i="5" a="1"/>
  <c r="C8732" i="5" s="1"/>
  <c r="B8754" i="4" l="1"/>
  <c r="C8753" i="4" a="1"/>
  <c r="C8753" i="4" s="1"/>
  <c r="B8734" i="5"/>
  <c r="D8733" i="5"/>
  <c r="C8733" i="5" a="1"/>
  <c r="C8733" i="5" s="1"/>
  <c r="C8754" i="4" l="1" a="1"/>
  <c r="C8754" i="4" s="1"/>
  <c r="B8755" i="4"/>
  <c r="B8735" i="5"/>
  <c r="D8734" i="5"/>
  <c r="C8734" i="5" a="1"/>
  <c r="C8734" i="5" s="1"/>
  <c r="C8755" i="4" l="1" a="1"/>
  <c r="C8755" i="4" s="1"/>
  <c r="B8756" i="4"/>
  <c r="B8736" i="5"/>
  <c r="D8735" i="5"/>
  <c r="C8735" i="5" a="1"/>
  <c r="C8735" i="5" s="1"/>
  <c r="C8756" i="4" l="1" a="1"/>
  <c r="C8756" i="4" s="1"/>
  <c r="B8757" i="4"/>
  <c r="B8737" i="5"/>
  <c r="D8736" i="5"/>
  <c r="C8736" i="5" a="1"/>
  <c r="C8736" i="5" s="1"/>
  <c r="B8758" i="4" l="1"/>
  <c r="C8757" i="4" a="1"/>
  <c r="C8757" i="4" s="1"/>
  <c r="B8738" i="5"/>
  <c r="D8737" i="5"/>
  <c r="C8737" i="5" a="1"/>
  <c r="C8737" i="5" s="1"/>
  <c r="C8758" i="4" l="1" a="1"/>
  <c r="C8758" i="4" s="1"/>
  <c r="B8759" i="4"/>
  <c r="B8739" i="5"/>
  <c r="D8738" i="5"/>
  <c r="C8738" i="5" a="1"/>
  <c r="C8738" i="5" s="1"/>
  <c r="C8759" i="4" l="1" a="1"/>
  <c r="C8759" i="4" s="1"/>
  <c r="B8760" i="4"/>
  <c r="B8740" i="5"/>
  <c r="D8739" i="5"/>
  <c r="C8739" i="5" a="1"/>
  <c r="C8739" i="5" s="1"/>
  <c r="B8761" i="4" l="1"/>
  <c r="C8760" i="4" a="1"/>
  <c r="C8760" i="4" s="1"/>
  <c r="B8741" i="5"/>
  <c r="D8740" i="5"/>
  <c r="C8740" i="5" a="1"/>
  <c r="C8740" i="5" s="1"/>
  <c r="B8762" i="4" l="1"/>
  <c r="C8761" i="4" a="1"/>
  <c r="C8761" i="4" s="1"/>
  <c r="B8742" i="5"/>
  <c r="D8741" i="5"/>
  <c r="C8741" i="5" a="1"/>
  <c r="C8741" i="5" s="1"/>
  <c r="C8762" i="4" l="1" a="1"/>
  <c r="C8762" i="4" s="1"/>
  <c r="B8763" i="4"/>
  <c r="B8743" i="5"/>
  <c r="D8742" i="5"/>
  <c r="C8742" i="5" a="1"/>
  <c r="C8742" i="5" s="1"/>
  <c r="C8763" i="4" l="1" a="1"/>
  <c r="C8763" i="4" s="1"/>
  <c r="B8764" i="4"/>
  <c r="B8744" i="5"/>
  <c r="D8743" i="5"/>
  <c r="C8743" i="5" a="1"/>
  <c r="C8743" i="5" s="1"/>
  <c r="B8765" i="4" l="1"/>
  <c r="C8764" i="4" a="1"/>
  <c r="C8764" i="4" s="1"/>
  <c r="B8745" i="5"/>
  <c r="D8744" i="5"/>
  <c r="C8744" i="5" a="1"/>
  <c r="C8744" i="5" s="1"/>
  <c r="B8766" i="4" l="1"/>
  <c r="C8765" i="4" a="1"/>
  <c r="C8765" i="4" s="1"/>
  <c r="B8746" i="5"/>
  <c r="D8745" i="5"/>
  <c r="C8745" i="5" a="1"/>
  <c r="C8745" i="5" s="1"/>
  <c r="C8766" i="4" l="1" a="1"/>
  <c r="C8766" i="4" s="1"/>
  <c r="B8767" i="4"/>
  <c r="B8747" i="5"/>
  <c r="D8746" i="5"/>
  <c r="C8746" i="5" a="1"/>
  <c r="C8746" i="5" s="1"/>
  <c r="C8767" i="4" l="1" a="1"/>
  <c r="C8767" i="4" s="1"/>
  <c r="B8768" i="4"/>
  <c r="B8748" i="5"/>
  <c r="D8747" i="5"/>
  <c r="C8747" i="5" a="1"/>
  <c r="C8747" i="5" s="1"/>
  <c r="B8769" i="4" l="1"/>
  <c r="C8768" i="4" a="1"/>
  <c r="C8768" i="4" s="1"/>
  <c r="B8749" i="5"/>
  <c r="D8748" i="5"/>
  <c r="C8748" i="5" a="1"/>
  <c r="C8748" i="5" s="1"/>
  <c r="B8770" i="4" l="1"/>
  <c r="C8769" i="4" a="1"/>
  <c r="C8769" i="4" s="1"/>
  <c r="B8750" i="5"/>
  <c r="D8749" i="5"/>
  <c r="C8749" i="5" a="1"/>
  <c r="C8749" i="5" s="1"/>
  <c r="C8770" i="4" l="1" a="1"/>
  <c r="C8770" i="4" s="1"/>
  <c r="B8771" i="4"/>
  <c r="B8751" i="5"/>
  <c r="D8750" i="5"/>
  <c r="C8750" i="5" a="1"/>
  <c r="C8750" i="5" s="1"/>
  <c r="C8771" i="4" l="1" a="1"/>
  <c r="C8771" i="4" s="1"/>
  <c r="B8772" i="4"/>
  <c r="B8752" i="5"/>
  <c r="D8751" i="5"/>
  <c r="C8751" i="5" a="1"/>
  <c r="C8751" i="5" s="1"/>
  <c r="B8773" i="4" l="1"/>
  <c r="C8772" i="4" a="1"/>
  <c r="C8772" i="4" s="1"/>
  <c r="B8753" i="5"/>
  <c r="D8752" i="5"/>
  <c r="C8752" i="5" a="1"/>
  <c r="C8752" i="5" s="1"/>
  <c r="B8774" i="4" l="1"/>
  <c r="C8773" i="4" a="1"/>
  <c r="C8773" i="4" s="1"/>
  <c r="B8754" i="5"/>
  <c r="D8753" i="5"/>
  <c r="C8753" i="5" a="1"/>
  <c r="C8753" i="5" s="1"/>
  <c r="C8774" i="4" l="1" a="1"/>
  <c r="C8774" i="4" s="1"/>
  <c r="B8775" i="4"/>
  <c r="B8755" i="5"/>
  <c r="D8754" i="5"/>
  <c r="C8754" i="5" a="1"/>
  <c r="C8754" i="5" s="1"/>
  <c r="C8775" i="4" l="1" a="1"/>
  <c r="C8775" i="4" s="1"/>
  <c r="B8776" i="4"/>
  <c r="B8756" i="5"/>
  <c r="D8755" i="5"/>
  <c r="C8755" i="5" a="1"/>
  <c r="C8755" i="5" s="1"/>
  <c r="B8777" i="4" l="1"/>
  <c r="C8776" i="4" a="1"/>
  <c r="C8776" i="4" s="1"/>
  <c r="B8757" i="5"/>
  <c r="D8756" i="5"/>
  <c r="C8756" i="5" a="1"/>
  <c r="C8756" i="5" s="1"/>
  <c r="B8778" i="4" l="1"/>
  <c r="C8777" i="4" a="1"/>
  <c r="C8777" i="4" s="1"/>
  <c r="B8758" i="5"/>
  <c r="D8757" i="5"/>
  <c r="C8757" i="5" a="1"/>
  <c r="C8757" i="5" s="1"/>
  <c r="C8778" i="4" l="1" a="1"/>
  <c r="C8778" i="4" s="1"/>
  <c r="B8779" i="4"/>
  <c r="B8759" i="5"/>
  <c r="D8758" i="5"/>
  <c r="C8758" i="5" a="1"/>
  <c r="C8758" i="5" s="1"/>
  <c r="C8779" i="4" l="1" a="1"/>
  <c r="C8779" i="4" s="1"/>
  <c r="B8780" i="4"/>
  <c r="B8760" i="5"/>
  <c r="D8759" i="5"/>
  <c r="C8759" i="5" a="1"/>
  <c r="C8759" i="5" s="1"/>
  <c r="B8781" i="4" l="1"/>
  <c r="C8780" i="4" a="1"/>
  <c r="C8780" i="4" s="1"/>
  <c r="B8761" i="5"/>
  <c r="D8760" i="5"/>
  <c r="C8760" i="5" a="1"/>
  <c r="C8760" i="5" s="1"/>
  <c r="B8782" i="4" l="1"/>
  <c r="C8781" i="4" a="1"/>
  <c r="C8781" i="4" s="1"/>
  <c r="B8762" i="5"/>
  <c r="D8761" i="5"/>
  <c r="C8761" i="5" a="1"/>
  <c r="C8761" i="5" s="1"/>
  <c r="C8782" i="4" l="1" a="1"/>
  <c r="C8782" i="4" s="1"/>
  <c r="B8783" i="4"/>
  <c r="B8763" i="5"/>
  <c r="D8762" i="5"/>
  <c r="C8762" i="5" a="1"/>
  <c r="C8762" i="5" s="1"/>
  <c r="C8783" i="4" l="1" a="1"/>
  <c r="C8783" i="4" s="1"/>
  <c r="B8784" i="4"/>
  <c r="B8764" i="5"/>
  <c r="D8763" i="5"/>
  <c r="C8763" i="5" a="1"/>
  <c r="C8763" i="5" s="1"/>
  <c r="B8785" i="4" l="1"/>
  <c r="C8784" i="4" a="1"/>
  <c r="C8784" i="4" s="1"/>
  <c r="B8765" i="5"/>
  <c r="D8764" i="5"/>
  <c r="C8764" i="5" a="1"/>
  <c r="C8764" i="5" s="1"/>
  <c r="B8786" i="4" l="1"/>
  <c r="C8785" i="4" a="1"/>
  <c r="C8785" i="4" s="1"/>
  <c r="B8766" i="5"/>
  <c r="D8765" i="5"/>
  <c r="C8765" i="5" a="1"/>
  <c r="C8765" i="5" s="1"/>
  <c r="C8786" i="4" l="1" a="1"/>
  <c r="C8786" i="4" s="1"/>
  <c r="B8787" i="4"/>
  <c r="B8767" i="5"/>
  <c r="D8766" i="5"/>
  <c r="C8766" i="5" a="1"/>
  <c r="C8766" i="5" s="1"/>
  <c r="C8787" i="4" l="1" a="1"/>
  <c r="C8787" i="4" s="1"/>
  <c r="B8788" i="4"/>
  <c r="B8768" i="5"/>
  <c r="D8767" i="5"/>
  <c r="C8767" i="5" a="1"/>
  <c r="C8767" i="5" s="1"/>
  <c r="B8789" i="4" l="1"/>
  <c r="C8788" i="4" a="1"/>
  <c r="C8788" i="4" s="1"/>
  <c r="B8769" i="5"/>
  <c r="D8768" i="5"/>
  <c r="C8768" i="5" a="1"/>
  <c r="C8768" i="5" s="1"/>
  <c r="B8790" i="4" l="1"/>
  <c r="C8789" i="4" a="1"/>
  <c r="C8789" i="4" s="1"/>
  <c r="B8770" i="5"/>
  <c r="D8769" i="5"/>
  <c r="C8769" i="5" a="1"/>
  <c r="C8769" i="5" s="1"/>
  <c r="C8790" i="4" l="1" a="1"/>
  <c r="C8790" i="4" s="1"/>
  <c r="B8791" i="4"/>
  <c r="B8771" i="5"/>
  <c r="D8770" i="5"/>
  <c r="C8770" i="5" a="1"/>
  <c r="C8770" i="5" s="1"/>
  <c r="C8791" i="4" l="1" a="1"/>
  <c r="C8791" i="4" s="1"/>
  <c r="B8792" i="4"/>
  <c r="B8772" i="5"/>
  <c r="D8771" i="5"/>
  <c r="C8771" i="5" a="1"/>
  <c r="C8771" i="5" s="1"/>
  <c r="B8793" i="4" l="1"/>
  <c r="C8792" i="4" a="1"/>
  <c r="C8792" i="4" s="1"/>
  <c r="B8773" i="5"/>
  <c r="D8772" i="5"/>
  <c r="C8772" i="5" a="1"/>
  <c r="C8772" i="5" s="1"/>
  <c r="B8794" i="4" l="1"/>
  <c r="C8793" i="4" a="1"/>
  <c r="C8793" i="4" s="1"/>
  <c r="B8774" i="5"/>
  <c r="D8773" i="5"/>
  <c r="C8773" i="5" a="1"/>
  <c r="C8773" i="5" s="1"/>
  <c r="C8794" i="4" l="1" a="1"/>
  <c r="C8794" i="4" s="1"/>
  <c r="B8795" i="4"/>
  <c r="B8775" i="5"/>
  <c r="D8774" i="5"/>
  <c r="C8774" i="5" a="1"/>
  <c r="C8774" i="5" s="1"/>
  <c r="C8795" i="4" l="1" a="1"/>
  <c r="C8795" i="4" s="1"/>
  <c r="B8796" i="4"/>
  <c r="B8776" i="5"/>
  <c r="D8775" i="5"/>
  <c r="C8775" i="5" a="1"/>
  <c r="C8775" i="5" s="1"/>
  <c r="B8797" i="4" l="1"/>
  <c r="C8796" i="4" a="1"/>
  <c r="C8796" i="4" s="1"/>
  <c r="B8777" i="5"/>
  <c r="D8776" i="5"/>
  <c r="C8776" i="5" a="1"/>
  <c r="C8776" i="5" s="1"/>
  <c r="B8798" i="4" l="1"/>
  <c r="C8797" i="4" a="1"/>
  <c r="C8797" i="4" s="1"/>
  <c r="B8778" i="5"/>
  <c r="D8777" i="5"/>
  <c r="C8777" i="5" a="1"/>
  <c r="C8777" i="5" s="1"/>
  <c r="C8798" i="4" l="1" a="1"/>
  <c r="C8798" i="4" s="1"/>
  <c r="B8799" i="4"/>
  <c r="B8779" i="5"/>
  <c r="D8778" i="5"/>
  <c r="C8778" i="5" a="1"/>
  <c r="C8778" i="5" s="1"/>
  <c r="C8799" i="4" l="1" a="1"/>
  <c r="C8799" i="4" s="1"/>
  <c r="B8800" i="4"/>
  <c r="B8780" i="5"/>
  <c r="D8779" i="5"/>
  <c r="C8779" i="5" a="1"/>
  <c r="C8779" i="5" s="1"/>
  <c r="B8801" i="4" l="1"/>
  <c r="C8800" i="4" a="1"/>
  <c r="C8800" i="4" s="1"/>
  <c r="B8781" i="5"/>
  <c r="D8780" i="5"/>
  <c r="C8780" i="5" a="1"/>
  <c r="C8780" i="5" s="1"/>
  <c r="B8802" i="4" l="1"/>
  <c r="C8801" i="4" a="1"/>
  <c r="C8801" i="4" s="1"/>
  <c r="B8782" i="5"/>
  <c r="D8781" i="5"/>
  <c r="C8781" i="5" a="1"/>
  <c r="C8781" i="5" s="1"/>
  <c r="C8802" i="4" l="1" a="1"/>
  <c r="C8802" i="4" s="1"/>
  <c r="B8803" i="4"/>
  <c r="B8783" i="5"/>
  <c r="D8782" i="5"/>
  <c r="C8782" i="5" a="1"/>
  <c r="C8782" i="5" s="1"/>
  <c r="C8803" i="4" l="1" a="1"/>
  <c r="C8803" i="4" s="1"/>
  <c r="B8804" i="4"/>
  <c r="B8784" i="5"/>
  <c r="D8783" i="5"/>
  <c r="C8783" i="5" a="1"/>
  <c r="C8783" i="5" s="1"/>
  <c r="B8805" i="4" l="1"/>
  <c r="C8804" i="4" a="1"/>
  <c r="C8804" i="4" s="1"/>
  <c r="B8785" i="5"/>
  <c r="D8784" i="5"/>
  <c r="C8784" i="5" a="1"/>
  <c r="C8784" i="5" s="1"/>
  <c r="B8806" i="4" l="1"/>
  <c r="C8805" i="4" a="1"/>
  <c r="C8805" i="4" s="1"/>
  <c r="B8786" i="5"/>
  <c r="D8785" i="5"/>
  <c r="C8785" i="5" a="1"/>
  <c r="C8785" i="5" s="1"/>
  <c r="C8806" i="4" l="1" a="1"/>
  <c r="C8806" i="4" s="1"/>
  <c r="B8807" i="4"/>
  <c r="B8787" i="5"/>
  <c r="D8786" i="5"/>
  <c r="C8786" i="5" a="1"/>
  <c r="C8786" i="5" s="1"/>
  <c r="C8807" i="4" l="1" a="1"/>
  <c r="C8807" i="4" s="1"/>
  <c r="B8808" i="4"/>
  <c r="B8788" i="5"/>
  <c r="D8787" i="5"/>
  <c r="C8787" i="5" a="1"/>
  <c r="C8787" i="5" s="1"/>
  <c r="B8809" i="4" l="1"/>
  <c r="C8808" i="4" a="1"/>
  <c r="C8808" i="4" s="1"/>
  <c r="B8789" i="5"/>
  <c r="D8788" i="5"/>
  <c r="C8788" i="5" a="1"/>
  <c r="C8788" i="5" s="1"/>
  <c r="B8810" i="4" l="1"/>
  <c r="C8809" i="4" a="1"/>
  <c r="C8809" i="4" s="1"/>
  <c r="B8790" i="5"/>
  <c r="D8789" i="5"/>
  <c r="C8789" i="5" a="1"/>
  <c r="C8789" i="5" s="1"/>
  <c r="C8810" i="4" l="1" a="1"/>
  <c r="C8810" i="4" s="1"/>
  <c r="B8811" i="4"/>
  <c r="B8791" i="5"/>
  <c r="D8790" i="5"/>
  <c r="C8790" i="5" a="1"/>
  <c r="C8790" i="5" s="1"/>
  <c r="C8811" i="4" l="1" a="1"/>
  <c r="C8811" i="4" s="1"/>
  <c r="B8812" i="4"/>
  <c r="B8792" i="5"/>
  <c r="D8791" i="5"/>
  <c r="C8791" i="5" a="1"/>
  <c r="C8791" i="5" s="1"/>
  <c r="B8813" i="4" l="1"/>
  <c r="C8812" i="4" a="1"/>
  <c r="C8812" i="4" s="1"/>
  <c r="B8793" i="5"/>
  <c r="D8792" i="5"/>
  <c r="C8792" i="5" a="1"/>
  <c r="C8792" i="5" s="1"/>
  <c r="B8814" i="4" l="1"/>
  <c r="C8813" i="4" a="1"/>
  <c r="C8813" i="4" s="1"/>
  <c r="B8794" i="5"/>
  <c r="D8793" i="5"/>
  <c r="C8793" i="5" a="1"/>
  <c r="C8793" i="5" s="1"/>
  <c r="C8814" i="4" l="1" a="1"/>
  <c r="C8814" i="4" s="1"/>
  <c r="B8815" i="4"/>
  <c r="B8795" i="5"/>
  <c r="D8794" i="5"/>
  <c r="C8794" i="5" a="1"/>
  <c r="C8794" i="5" s="1"/>
  <c r="C8815" i="4" l="1" a="1"/>
  <c r="C8815" i="4" s="1"/>
  <c r="B8816" i="4"/>
  <c r="B8796" i="5"/>
  <c r="D8795" i="5"/>
  <c r="C8795" i="5" a="1"/>
  <c r="C8795" i="5" s="1"/>
  <c r="B8817" i="4" l="1"/>
  <c r="C8816" i="4" a="1"/>
  <c r="C8816" i="4" s="1"/>
  <c r="B8797" i="5"/>
  <c r="D8796" i="5"/>
  <c r="C8796" i="5" a="1"/>
  <c r="C8796" i="5" s="1"/>
  <c r="B8818" i="4" l="1"/>
  <c r="C8817" i="4" a="1"/>
  <c r="C8817" i="4" s="1"/>
  <c r="B8798" i="5"/>
  <c r="D8797" i="5"/>
  <c r="C8797" i="5" a="1"/>
  <c r="C8797" i="5" s="1"/>
  <c r="C8818" i="4" l="1" a="1"/>
  <c r="C8818" i="4" s="1"/>
  <c r="B8819" i="4"/>
  <c r="B8799" i="5"/>
  <c r="D8798" i="5"/>
  <c r="C8798" i="5" a="1"/>
  <c r="C8798" i="5" s="1"/>
  <c r="C8819" i="4" l="1" a="1"/>
  <c r="C8819" i="4" s="1"/>
  <c r="B8820" i="4"/>
  <c r="B8800" i="5"/>
  <c r="D8799" i="5"/>
  <c r="C8799" i="5" a="1"/>
  <c r="C8799" i="5" s="1"/>
  <c r="B8821" i="4" l="1"/>
  <c r="C8820" i="4" a="1"/>
  <c r="C8820" i="4" s="1"/>
  <c r="B8801" i="5"/>
  <c r="D8800" i="5"/>
  <c r="C8800" i="5" a="1"/>
  <c r="C8800" i="5" s="1"/>
  <c r="B8822" i="4" l="1"/>
  <c r="C8821" i="4" a="1"/>
  <c r="C8821" i="4" s="1"/>
  <c r="B8802" i="5"/>
  <c r="D8801" i="5"/>
  <c r="C8801" i="5" a="1"/>
  <c r="C8801" i="5" s="1"/>
  <c r="C8822" i="4" l="1" a="1"/>
  <c r="C8822" i="4" s="1"/>
  <c r="B8823" i="4"/>
  <c r="B8803" i="5"/>
  <c r="D8802" i="5"/>
  <c r="C8802" i="5" a="1"/>
  <c r="C8802" i="5" s="1"/>
  <c r="C8823" i="4" l="1" a="1"/>
  <c r="C8823" i="4" s="1"/>
  <c r="B8824" i="4"/>
  <c r="B8804" i="5"/>
  <c r="D8803" i="5"/>
  <c r="C8803" i="5" a="1"/>
  <c r="C8803" i="5" s="1"/>
  <c r="B8825" i="4" l="1"/>
  <c r="C8824" i="4" a="1"/>
  <c r="C8824" i="4" s="1"/>
  <c r="B8805" i="5"/>
  <c r="D8804" i="5"/>
  <c r="C8804" i="5" a="1"/>
  <c r="C8804" i="5" s="1"/>
  <c r="B8826" i="4" l="1"/>
  <c r="C8825" i="4" a="1"/>
  <c r="C8825" i="4" s="1"/>
  <c r="B8806" i="5"/>
  <c r="D8805" i="5"/>
  <c r="C8805" i="5" a="1"/>
  <c r="C8805" i="5" s="1"/>
  <c r="C8826" i="4" l="1" a="1"/>
  <c r="C8826" i="4" s="1"/>
  <c r="B8827" i="4"/>
  <c r="B8807" i="5"/>
  <c r="D8806" i="5"/>
  <c r="C8806" i="5" a="1"/>
  <c r="C8806" i="5" s="1"/>
  <c r="C8827" i="4" l="1" a="1"/>
  <c r="C8827" i="4" s="1"/>
  <c r="B8828" i="4"/>
  <c r="B8808" i="5"/>
  <c r="D8807" i="5"/>
  <c r="C8807" i="5" a="1"/>
  <c r="C8807" i="5" s="1"/>
  <c r="B8829" i="4" l="1"/>
  <c r="C8828" i="4" a="1"/>
  <c r="C8828" i="4" s="1"/>
  <c r="B8809" i="5"/>
  <c r="D8808" i="5"/>
  <c r="C8808" i="5" a="1"/>
  <c r="C8808" i="5" s="1"/>
  <c r="B8830" i="4" l="1"/>
  <c r="C8829" i="4" a="1"/>
  <c r="C8829" i="4" s="1"/>
  <c r="B8810" i="5"/>
  <c r="D8809" i="5"/>
  <c r="C8809" i="5" a="1"/>
  <c r="C8809" i="5" s="1"/>
  <c r="C8830" i="4" l="1" a="1"/>
  <c r="C8830" i="4" s="1"/>
  <c r="B8831" i="4"/>
  <c r="B8811" i="5"/>
  <c r="D8810" i="5"/>
  <c r="C8810" i="5" a="1"/>
  <c r="C8810" i="5" s="1"/>
  <c r="C8831" i="4" l="1" a="1"/>
  <c r="C8831" i="4" s="1"/>
  <c r="B8832" i="4"/>
  <c r="B8812" i="5"/>
  <c r="D8811" i="5"/>
  <c r="C8811" i="5" a="1"/>
  <c r="C8811" i="5" s="1"/>
  <c r="B8833" i="4" l="1"/>
  <c r="C8832" i="4" a="1"/>
  <c r="C8832" i="4" s="1"/>
  <c r="B8813" i="5"/>
  <c r="D8812" i="5"/>
  <c r="C8812" i="5" a="1"/>
  <c r="C8812" i="5" s="1"/>
  <c r="B8834" i="4" l="1"/>
  <c r="C8833" i="4" a="1"/>
  <c r="C8833" i="4" s="1"/>
  <c r="B8814" i="5"/>
  <c r="D8813" i="5"/>
  <c r="C8813" i="5" a="1"/>
  <c r="C8813" i="5" s="1"/>
  <c r="C8834" i="4" l="1" a="1"/>
  <c r="C8834" i="4" s="1"/>
  <c r="B8835" i="4"/>
  <c r="B8815" i="5"/>
  <c r="D8814" i="5"/>
  <c r="C8814" i="5" a="1"/>
  <c r="C8814" i="5" s="1"/>
  <c r="C8835" i="4" l="1" a="1"/>
  <c r="C8835" i="4" s="1"/>
  <c r="B8836" i="4"/>
  <c r="B8816" i="5"/>
  <c r="D8815" i="5"/>
  <c r="C8815" i="5" a="1"/>
  <c r="C8815" i="5" s="1"/>
  <c r="B8837" i="4" l="1"/>
  <c r="C8836" i="4" a="1"/>
  <c r="C8836" i="4" s="1"/>
  <c r="B8817" i="5"/>
  <c r="D8816" i="5"/>
  <c r="C8816" i="5" a="1"/>
  <c r="C8816" i="5" s="1"/>
  <c r="B8838" i="4" l="1"/>
  <c r="C8837" i="4" a="1"/>
  <c r="C8837" i="4" s="1"/>
  <c r="B8818" i="5"/>
  <c r="D8817" i="5"/>
  <c r="C8817" i="5" a="1"/>
  <c r="C8817" i="5" s="1"/>
  <c r="C8838" i="4" l="1" a="1"/>
  <c r="C8838" i="4" s="1"/>
  <c r="B8839" i="4"/>
  <c r="B8819" i="5"/>
  <c r="D8818" i="5"/>
  <c r="C8818" i="5" a="1"/>
  <c r="C8818" i="5" s="1"/>
  <c r="C8839" i="4" l="1" a="1"/>
  <c r="C8839" i="4" s="1"/>
  <c r="B8840" i="4"/>
  <c r="B8820" i="5"/>
  <c r="D8819" i="5"/>
  <c r="C8819" i="5" a="1"/>
  <c r="C8819" i="5" s="1"/>
  <c r="B8841" i="4" l="1"/>
  <c r="C8840" i="4" a="1"/>
  <c r="C8840" i="4" s="1"/>
  <c r="B8821" i="5"/>
  <c r="D8820" i="5"/>
  <c r="C8820" i="5" a="1"/>
  <c r="C8820" i="5" s="1"/>
  <c r="B8842" i="4" l="1"/>
  <c r="C8841" i="4" a="1"/>
  <c r="C8841" i="4" s="1"/>
  <c r="B8822" i="5"/>
  <c r="D8821" i="5"/>
  <c r="C8821" i="5" a="1"/>
  <c r="C8821" i="5" s="1"/>
  <c r="C8842" i="4" l="1" a="1"/>
  <c r="C8842" i="4" s="1"/>
  <c r="B8843" i="4"/>
  <c r="B8823" i="5"/>
  <c r="D8822" i="5"/>
  <c r="C8822" i="5" a="1"/>
  <c r="C8822" i="5" s="1"/>
  <c r="C8843" i="4" l="1" a="1"/>
  <c r="C8843" i="4" s="1"/>
  <c r="B8844" i="4"/>
  <c r="B8824" i="5"/>
  <c r="D8823" i="5"/>
  <c r="C8823" i="5" a="1"/>
  <c r="C8823" i="5" s="1"/>
  <c r="B8845" i="4" l="1"/>
  <c r="C8844" i="4" a="1"/>
  <c r="C8844" i="4" s="1"/>
  <c r="B8825" i="5"/>
  <c r="D8824" i="5"/>
  <c r="C8824" i="5" a="1"/>
  <c r="C8824" i="5" s="1"/>
  <c r="B8846" i="4" l="1"/>
  <c r="C8845" i="4" a="1"/>
  <c r="C8845" i="4" s="1"/>
  <c r="B8826" i="5"/>
  <c r="D8825" i="5"/>
  <c r="C8825" i="5" a="1"/>
  <c r="C8825" i="5" s="1"/>
  <c r="C8846" i="4" l="1" a="1"/>
  <c r="C8846" i="4" s="1"/>
  <c r="B8847" i="4"/>
  <c r="B8827" i="5"/>
  <c r="D8826" i="5"/>
  <c r="C8826" i="5" a="1"/>
  <c r="C8826" i="5" s="1"/>
  <c r="C8847" i="4" l="1" a="1"/>
  <c r="C8847" i="4" s="1"/>
  <c r="B8848" i="4"/>
  <c r="B8828" i="5"/>
  <c r="D8827" i="5"/>
  <c r="C8827" i="5" a="1"/>
  <c r="C8827" i="5" s="1"/>
  <c r="B8849" i="4" l="1"/>
  <c r="C8848" i="4" a="1"/>
  <c r="C8848" i="4" s="1"/>
  <c r="B8829" i="5"/>
  <c r="D8828" i="5"/>
  <c r="C8828" i="5" a="1"/>
  <c r="C8828" i="5" s="1"/>
  <c r="B8850" i="4" l="1"/>
  <c r="C8849" i="4" a="1"/>
  <c r="C8849" i="4" s="1"/>
  <c r="B8830" i="5"/>
  <c r="D8829" i="5"/>
  <c r="C8829" i="5" a="1"/>
  <c r="C8829" i="5" s="1"/>
  <c r="C8850" i="4" l="1" a="1"/>
  <c r="C8850" i="4" s="1"/>
  <c r="B8851" i="4"/>
  <c r="B8831" i="5"/>
  <c r="D8830" i="5"/>
  <c r="C8830" i="5" a="1"/>
  <c r="C8830" i="5" s="1"/>
  <c r="C8851" i="4" l="1" a="1"/>
  <c r="C8851" i="4" s="1"/>
  <c r="B8852" i="4"/>
  <c r="B8832" i="5"/>
  <c r="D8831" i="5"/>
  <c r="C8831" i="5" a="1"/>
  <c r="C8831" i="5" s="1"/>
  <c r="B8853" i="4" l="1"/>
  <c r="C8852" i="4" a="1"/>
  <c r="C8852" i="4" s="1"/>
  <c r="B8833" i="5"/>
  <c r="D8832" i="5"/>
  <c r="C8832" i="5" a="1"/>
  <c r="C8832" i="5" s="1"/>
  <c r="B8854" i="4" l="1"/>
  <c r="C8853" i="4" a="1"/>
  <c r="C8853" i="4" s="1"/>
  <c r="B8834" i="5"/>
  <c r="D8833" i="5"/>
  <c r="C8833" i="5" a="1"/>
  <c r="C8833" i="5" s="1"/>
  <c r="C8854" i="4" l="1" a="1"/>
  <c r="C8854" i="4" s="1"/>
  <c r="B8855" i="4"/>
  <c r="B8835" i="5"/>
  <c r="D8834" i="5"/>
  <c r="C8834" i="5" a="1"/>
  <c r="C8834" i="5" s="1"/>
  <c r="C8855" i="4" l="1" a="1"/>
  <c r="C8855" i="4" s="1"/>
  <c r="B8856" i="4"/>
  <c r="B8836" i="5"/>
  <c r="D8835" i="5"/>
  <c r="C8835" i="5" a="1"/>
  <c r="C8835" i="5" s="1"/>
  <c r="B8857" i="4" l="1"/>
  <c r="C8856" i="4" a="1"/>
  <c r="C8856" i="4" s="1"/>
  <c r="B8837" i="5"/>
  <c r="D8836" i="5"/>
  <c r="C8836" i="5" a="1"/>
  <c r="C8836" i="5" s="1"/>
  <c r="B8858" i="4" l="1"/>
  <c r="C8857" i="4" a="1"/>
  <c r="C8857" i="4" s="1"/>
  <c r="B8838" i="5"/>
  <c r="D8837" i="5"/>
  <c r="C8837" i="5" a="1"/>
  <c r="C8837" i="5" s="1"/>
  <c r="C8858" i="4" l="1" a="1"/>
  <c r="C8858" i="4" s="1"/>
  <c r="B8859" i="4"/>
  <c r="B8839" i="5"/>
  <c r="D8838" i="5"/>
  <c r="C8838" i="5" a="1"/>
  <c r="C8838" i="5" s="1"/>
  <c r="C8859" i="4" l="1" a="1"/>
  <c r="C8859" i="4" s="1"/>
  <c r="B8860" i="4"/>
  <c r="B8840" i="5"/>
  <c r="D8839" i="5"/>
  <c r="C8839" i="5" a="1"/>
  <c r="C8839" i="5" s="1"/>
  <c r="B8861" i="4" l="1"/>
  <c r="C8860" i="4" a="1"/>
  <c r="C8860" i="4" s="1"/>
  <c r="B8841" i="5"/>
  <c r="D8840" i="5"/>
  <c r="C8840" i="5" a="1"/>
  <c r="C8840" i="5" s="1"/>
  <c r="B8862" i="4" l="1"/>
  <c r="C8861" i="4" a="1"/>
  <c r="C8861" i="4" s="1"/>
  <c r="B8842" i="5"/>
  <c r="D8841" i="5"/>
  <c r="C8841" i="5" a="1"/>
  <c r="C8841" i="5" s="1"/>
  <c r="C8862" i="4" l="1" a="1"/>
  <c r="C8862" i="4" s="1"/>
  <c r="B8863" i="4"/>
  <c r="B8843" i="5"/>
  <c r="D8842" i="5"/>
  <c r="C8842" i="5" a="1"/>
  <c r="C8842" i="5" s="1"/>
  <c r="C8863" i="4" l="1" a="1"/>
  <c r="C8863" i="4" s="1"/>
  <c r="B8864" i="4"/>
  <c r="B8844" i="5"/>
  <c r="D8843" i="5"/>
  <c r="C8843" i="5" a="1"/>
  <c r="C8843" i="5" s="1"/>
  <c r="B8865" i="4" l="1"/>
  <c r="C8864" i="4" a="1"/>
  <c r="C8864" i="4" s="1"/>
  <c r="B8845" i="5"/>
  <c r="D8844" i="5"/>
  <c r="C8844" i="5" a="1"/>
  <c r="C8844" i="5" s="1"/>
  <c r="B8866" i="4" l="1"/>
  <c r="C8865" i="4" a="1"/>
  <c r="C8865" i="4" s="1"/>
  <c r="B8846" i="5"/>
  <c r="D8845" i="5"/>
  <c r="C8845" i="5" a="1"/>
  <c r="C8845" i="5" s="1"/>
  <c r="C8866" i="4" l="1" a="1"/>
  <c r="C8866" i="4" s="1"/>
  <c r="B8867" i="4"/>
  <c r="B8847" i="5"/>
  <c r="D8846" i="5"/>
  <c r="C8846" i="5" a="1"/>
  <c r="C8846" i="5" s="1"/>
  <c r="C8867" i="4" l="1" a="1"/>
  <c r="C8867" i="4" s="1"/>
  <c r="B8868" i="4"/>
  <c r="B8848" i="5"/>
  <c r="D8847" i="5"/>
  <c r="C8847" i="5" a="1"/>
  <c r="C8847" i="5" s="1"/>
  <c r="B8869" i="4" l="1"/>
  <c r="C8868" i="4" a="1"/>
  <c r="C8868" i="4" s="1"/>
  <c r="B8849" i="5"/>
  <c r="D8848" i="5"/>
  <c r="C8848" i="5" a="1"/>
  <c r="C8848" i="5" s="1"/>
  <c r="B8870" i="4" l="1"/>
  <c r="C8869" i="4" a="1"/>
  <c r="C8869" i="4" s="1"/>
  <c r="B8850" i="5"/>
  <c r="D8849" i="5"/>
  <c r="C8849" i="5" a="1"/>
  <c r="C8849" i="5" s="1"/>
  <c r="C8870" i="4" l="1" a="1"/>
  <c r="C8870" i="4" s="1"/>
  <c r="B8871" i="4"/>
  <c r="B8851" i="5"/>
  <c r="D8850" i="5"/>
  <c r="C8850" i="5" a="1"/>
  <c r="C8850" i="5" s="1"/>
  <c r="C8871" i="4" l="1" a="1"/>
  <c r="C8871" i="4" s="1"/>
  <c r="B8872" i="4"/>
  <c r="B8852" i="5"/>
  <c r="D8851" i="5"/>
  <c r="C8851" i="5" a="1"/>
  <c r="C8851" i="5" s="1"/>
  <c r="B8873" i="4" l="1"/>
  <c r="C8872" i="4" a="1"/>
  <c r="C8872" i="4" s="1"/>
  <c r="B8853" i="5"/>
  <c r="D8852" i="5"/>
  <c r="C8852" i="5" a="1"/>
  <c r="C8852" i="5" s="1"/>
  <c r="B8874" i="4" l="1"/>
  <c r="C8873" i="4" a="1"/>
  <c r="C8873" i="4" s="1"/>
  <c r="B8854" i="5"/>
  <c r="D8853" i="5"/>
  <c r="C8853" i="5" a="1"/>
  <c r="C8853" i="5" s="1"/>
  <c r="C8874" i="4" l="1" a="1"/>
  <c r="C8874" i="4" s="1"/>
  <c r="B8875" i="4"/>
  <c r="B8855" i="5"/>
  <c r="D8854" i="5"/>
  <c r="C8854" i="5" a="1"/>
  <c r="C8854" i="5" s="1"/>
  <c r="C8875" i="4" l="1" a="1"/>
  <c r="C8875" i="4" s="1"/>
  <c r="B8876" i="4"/>
  <c r="B8856" i="5"/>
  <c r="D8855" i="5"/>
  <c r="C8855" i="5" a="1"/>
  <c r="C8855" i="5" s="1"/>
  <c r="B8877" i="4" l="1"/>
  <c r="C8876" i="4" a="1"/>
  <c r="C8876" i="4" s="1"/>
  <c r="B8857" i="5"/>
  <c r="D8856" i="5"/>
  <c r="C8856" i="5" a="1"/>
  <c r="C8856" i="5" s="1"/>
  <c r="B8878" i="4" l="1"/>
  <c r="C8877" i="4" a="1"/>
  <c r="C8877" i="4" s="1"/>
  <c r="B8858" i="5"/>
  <c r="D8857" i="5"/>
  <c r="C8857" i="5" a="1"/>
  <c r="C8857" i="5" s="1"/>
  <c r="C8878" i="4" l="1" a="1"/>
  <c r="C8878" i="4" s="1"/>
  <c r="B8879" i="4"/>
  <c r="B8859" i="5"/>
  <c r="D8858" i="5"/>
  <c r="C8858" i="5" a="1"/>
  <c r="C8858" i="5" s="1"/>
  <c r="C8879" i="4" l="1" a="1"/>
  <c r="C8879" i="4" s="1"/>
  <c r="B8880" i="4"/>
  <c r="B8860" i="5"/>
  <c r="D8859" i="5"/>
  <c r="C8859" i="5" a="1"/>
  <c r="C8859" i="5" s="1"/>
  <c r="B8881" i="4" l="1"/>
  <c r="C8880" i="4" a="1"/>
  <c r="C8880" i="4" s="1"/>
  <c r="B8861" i="5"/>
  <c r="D8860" i="5"/>
  <c r="C8860" i="5" a="1"/>
  <c r="C8860" i="5" s="1"/>
  <c r="B8882" i="4" l="1"/>
  <c r="C8881" i="4" a="1"/>
  <c r="C8881" i="4" s="1"/>
  <c r="B8862" i="5"/>
  <c r="D8861" i="5"/>
  <c r="C8861" i="5" a="1"/>
  <c r="C8861" i="5" s="1"/>
  <c r="C8882" i="4" l="1" a="1"/>
  <c r="C8882" i="4" s="1"/>
  <c r="B8883" i="4"/>
  <c r="B8863" i="5"/>
  <c r="D8862" i="5"/>
  <c r="C8862" i="5" a="1"/>
  <c r="C8862" i="5" s="1"/>
  <c r="C8883" i="4" l="1" a="1"/>
  <c r="C8883" i="4" s="1"/>
  <c r="B8884" i="4"/>
  <c r="B8864" i="5"/>
  <c r="D8863" i="5"/>
  <c r="C8863" i="5" a="1"/>
  <c r="C8863" i="5" s="1"/>
  <c r="B8885" i="4" l="1"/>
  <c r="C8884" i="4" a="1"/>
  <c r="C8884" i="4" s="1"/>
  <c r="B8865" i="5"/>
  <c r="D8864" i="5"/>
  <c r="C8864" i="5" a="1"/>
  <c r="C8864" i="5" s="1"/>
  <c r="B8886" i="4" l="1"/>
  <c r="C8885" i="4" a="1"/>
  <c r="C8885" i="4" s="1"/>
  <c r="B8866" i="5"/>
  <c r="D8865" i="5"/>
  <c r="C8865" i="5" a="1"/>
  <c r="C8865" i="5" s="1"/>
  <c r="C8886" i="4" l="1" a="1"/>
  <c r="C8886" i="4" s="1"/>
  <c r="B8887" i="4"/>
  <c r="B8867" i="5"/>
  <c r="D8866" i="5"/>
  <c r="C8866" i="5" a="1"/>
  <c r="C8866" i="5" s="1"/>
  <c r="C8887" i="4" l="1" a="1"/>
  <c r="C8887" i="4" s="1"/>
  <c r="B8888" i="4"/>
  <c r="B8868" i="5"/>
  <c r="D8867" i="5"/>
  <c r="C8867" i="5" a="1"/>
  <c r="C8867" i="5" s="1"/>
  <c r="B8889" i="4" l="1"/>
  <c r="C8888" i="4" a="1"/>
  <c r="C8888" i="4" s="1"/>
  <c r="B8869" i="5"/>
  <c r="D8868" i="5"/>
  <c r="C8868" i="5" a="1"/>
  <c r="C8868" i="5" s="1"/>
  <c r="B8890" i="4" l="1"/>
  <c r="C8889" i="4" a="1"/>
  <c r="C8889" i="4" s="1"/>
  <c r="B8870" i="5"/>
  <c r="D8869" i="5"/>
  <c r="C8869" i="5" a="1"/>
  <c r="C8869" i="5" s="1"/>
  <c r="C8890" i="4" l="1" a="1"/>
  <c r="C8890" i="4" s="1"/>
  <c r="B8891" i="4"/>
  <c r="B8871" i="5"/>
  <c r="D8870" i="5"/>
  <c r="C8870" i="5" a="1"/>
  <c r="C8870" i="5" s="1"/>
  <c r="C8891" i="4" l="1" a="1"/>
  <c r="C8891" i="4" s="1"/>
  <c r="B8892" i="4"/>
  <c r="B8872" i="5"/>
  <c r="D8871" i="5"/>
  <c r="C8871" i="5" a="1"/>
  <c r="C8871" i="5" s="1"/>
  <c r="B8893" i="4" l="1"/>
  <c r="C8892" i="4" a="1"/>
  <c r="C8892" i="4" s="1"/>
  <c r="B8873" i="5"/>
  <c r="D8872" i="5"/>
  <c r="C8872" i="5" a="1"/>
  <c r="C8872" i="5" s="1"/>
  <c r="B8894" i="4" l="1"/>
  <c r="C8893" i="4" a="1"/>
  <c r="C8893" i="4" s="1"/>
  <c r="B8874" i="5"/>
  <c r="D8873" i="5"/>
  <c r="C8873" i="5" a="1"/>
  <c r="C8873" i="5" s="1"/>
  <c r="C8894" i="4" l="1" a="1"/>
  <c r="C8894" i="4" s="1"/>
  <c r="B8895" i="4"/>
  <c r="B8875" i="5"/>
  <c r="D8874" i="5"/>
  <c r="C8874" i="5" a="1"/>
  <c r="C8874" i="5" s="1"/>
  <c r="C8895" i="4" l="1" a="1"/>
  <c r="C8895" i="4" s="1"/>
  <c r="B8896" i="4"/>
  <c r="B8876" i="5"/>
  <c r="D8875" i="5"/>
  <c r="C8875" i="5" a="1"/>
  <c r="C8875" i="5" s="1"/>
  <c r="B8897" i="4" l="1"/>
  <c r="C8896" i="4" a="1"/>
  <c r="C8896" i="4" s="1"/>
  <c r="B8877" i="5"/>
  <c r="D8876" i="5"/>
  <c r="C8876" i="5" a="1"/>
  <c r="C8876" i="5" s="1"/>
  <c r="B8898" i="4" l="1"/>
  <c r="C8897" i="4" a="1"/>
  <c r="C8897" i="4" s="1"/>
  <c r="B8878" i="5"/>
  <c r="D8877" i="5"/>
  <c r="C8877" i="5" a="1"/>
  <c r="C8877" i="5" s="1"/>
  <c r="C8898" i="4" l="1" a="1"/>
  <c r="C8898" i="4" s="1"/>
  <c r="B8899" i="4"/>
  <c r="B8879" i="5"/>
  <c r="D8878" i="5"/>
  <c r="C8878" i="5" a="1"/>
  <c r="C8878" i="5" s="1"/>
  <c r="C8899" i="4" l="1" a="1"/>
  <c r="C8899" i="4" s="1"/>
  <c r="B8900" i="4"/>
  <c r="B8880" i="5"/>
  <c r="D8879" i="5"/>
  <c r="C8879" i="5" a="1"/>
  <c r="C8879" i="5" s="1"/>
  <c r="B8901" i="4" l="1"/>
  <c r="C8900" i="4" a="1"/>
  <c r="C8900" i="4" s="1"/>
  <c r="B8881" i="5"/>
  <c r="D8880" i="5"/>
  <c r="C8880" i="5" a="1"/>
  <c r="C8880" i="5" s="1"/>
  <c r="B8902" i="4" l="1"/>
  <c r="C8901" i="4" a="1"/>
  <c r="C8901" i="4" s="1"/>
  <c r="B8882" i="5"/>
  <c r="D8881" i="5"/>
  <c r="C8881" i="5" a="1"/>
  <c r="C8881" i="5" s="1"/>
  <c r="C8902" i="4" l="1" a="1"/>
  <c r="C8902" i="4" s="1"/>
  <c r="B8903" i="4"/>
  <c r="B8883" i="5"/>
  <c r="D8882" i="5"/>
  <c r="C8882" i="5" a="1"/>
  <c r="C8882" i="5" s="1"/>
  <c r="C8903" i="4" l="1" a="1"/>
  <c r="C8903" i="4" s="1"/>
  <c r="B8904" i="4"/>
  <c r="B8884" i="5"/>
  <c r="D8883" i="5"/>
  <c r="C8883" i="5" a="1"/>
  <c r="C8883" i="5" s="1"/>
  <c r="B8905" i="4" l="1"/>
  <c r="C8904" i="4" a="1"/>
  <c r="C8904" i="4" s="1"/>
  <c r="B8885" i="5"/>
  <c r="D8884" i="5"/>
  <c r="C8884" i="5" a="1"/>
  <c r="C8884" i="5" s="1"/>
  <c r="B8906" i="4" l="1"/>
  <c r="C8905" i="4" a="1"/>
  <c r="C8905" i="4" s="1"/>
  <c r="B8886" i="5"/>
  <c r="D8885" i="5"/>
  <c r="C8885" i="5" a="1"/>
  <c r="C8885" i="5" s="1"/>
  <c r="C8906" i="4" l="1" a="1"/>
  <c r="C8906" i="4" s="1"/>
  <c r="B8907" i="4"/>
  <c r="B8887" i="5"/>
  <c r="D8886" i="5"/>
  <c r="C8886" i="5" a="1"/>
  <c r="C8886" i="5" s="1"/>
  <c r="C8907" i="4" l="1" a="1"/>
  <c r="C8907" i="4" s="1"/>
  <c r="B8908" i="4"/>
  <c r="B8888" i="5"/>
  <c r="D8887" i="5"/>
  <c r="C8887" i="5" a="1"/>
  <c r="C8887" i="5" s="1"/>
  <c r="B8909" i="4" l="1"/>
  <c r="C8908" i="4" a="1"/>
  <c r="C8908" i="4" s="1"/>
  <c r="B8889" i="5"/>
  <c r="D8888" i="5"/>
  <c r="C8888" i="5" a="1"/>
  <c r="C8888" i="5" s="1"/>
  <c r="B8910" i="4" l="1"/>
  <c r="C8909" i="4" a="1"/>
  <c r="C8909" i="4" s="1"/>
  <c r="B8890" i="5"/>
  <c r="D8889" i="5"/>
  <c r="C8889" i="5" a="1"/>
  <c r="C8889" i="5" s="1"/>
  <c r="C8910" i="4" l="1" a="1"/>
  <c r="C8910" i="4" s="1"/>
  <c r="B8911" i="4"/>
  <c r="B8891" i="5"/>
  <c r="D8890" i="5"/>
  <c r="C8890" i="5" a="1"/>
  <c r="C8890" i="5" s="1"/>
  <c r="C8911" i="4" l="1" a="1"/>
  <c r="C8911" i="4" s="1"/>
  <c r="B8912" i="4"/>
  <c r="B8892" i="5"/>
  <c r="D8891" i="5"/>
  <c r="C8891" i="5" a="1"/>
  <c r="C8891" i="5" s="1"/>
  <c r="B8913" i="4" l="1"/>
  <c r="C8912" i="4" a="1"/>
  <c r="C8912" i="4" s="1"/>
  <c r="B8893" i="5"/>
  <c r="D8892" i="5"/>
  <c r="C8892" i="5" a="1"/>
  <c r="C8892" i="5" s="1"/>
  <c r="B8914" i="4" l="1"/>
  <c r="C8913" i="4" a="1"/>
  <c r="C8913" i="4" s="1"/>
  <c r="B8894" i="5"/>
  <c r="D8893" i="5"/>
  <c r="C8893" i="5" a="1"/>
  <c r="C8893" i="5" s="1"/>
  <c r="C8914" i="4" l="1" a="1"/>
  <c r="C8914" i="4" s="1"/>
  <c r="B8915" i="4"/>
  <c r="B8895" i="5"/>
  <c r="D8894" i="5"/>
  <c r="C8894" i="5" a="1"/>
  <c r="C8894" i="5" s="1"/>
  <c r="C8915" i="4" l="1" a="1"/>
  <c r="C8915" i="4" s="1"/>
  <c r="B8916" i="4"/>
  <c r="B8896" i="5"/>
  <c r="D8895" i="5"/>
  <c r="C8895" i="5" a="1"/>
  <c r="C8895" i="5" s="1"/>
  <c r="B8917" i="4" l="1"/>
  <c r="C8916" i="4" a="1"/>
  <c r="C8916" i="4" s="1"/>
  <c r="B8897" i="5"/>
  <c r="D8896" i="5"/>
  <c r="C8896" i="5" a="1"/>
  <c r="C8896" i="5" s="1"/>
  <c r="B8918" i="4" l="1"/>
  <c r="C8917" i="4" a="1"/>
  <c r="C8917" i="4" s="1"/>
  <c r="B8898" i="5"/>
  <c r="D8897" i="5"/>
  <c r="C8897" i="5" a="1"/>
  <c r="C8897" i="5" s="1"/>
  <c r="C8918" i="4" l="1" a="1"/>
  <c r="C8918" i="4" s="1"/>
  <c r="B8919" i="4"/>
  <c r="B8899" i="5"/>
  <c r="D8898" i="5"/>
  <c r="C8898" i="5" a="1"/>
  <c r="C8898" i="5" s="1"/>
  <c r="C8919" i="4" l="1" a="1"/>
  <c r="C8919" i="4" s="1"/>
  <c r="B8920" i="4"/>
  <c r="B8900" i="5"/>
  <c r="D8899" i="5"/>
  <c r="C8899" i="5" a="1"/>
  <c r="C8899" i="5" s="1"/>
  <c r="B8921" i="4" l="1"/>
  <c r="C8920" i="4" a="1"/>
  <c r="C8920" i="4" s="1"/>
  <c r="B8901" i="5"/>
  <c r="D8900" i="5"/>
  <c r="C8900" i="5" a="1"/>
  <c r="C8900" i="5" s="1"/>
  <c r="B8922" i="4" l="1"/>
  <c r="C8921" i="4" a="1"/>
  <c r="C8921" i="4" s="1"/>
  <c r="B8902" i="5"/>
  <c r="D8901" i="5"/>
  <c r="C8901" i="5" a="1"/>
  <c r="C8901" i="5" s="1"/>
  <c r="C8922" i="4" l="1" a="1"/>
  <c r="C8922" i="4" s="1"/>
  <c r="B8923" i="4"/>
  <c r="B8903" i="5"/>
  <c r="D8902" i="5"/>
  <c r="C8902" i="5" a="1"/>
  <c r="C8902" i="5" s="1"/>
  <c r="C8923" i="4" l="1" a="1"/>
  <c r="C8923" i="4" s="1"/>
  <c r="B8924" i="4"/>
  <c r="B8904" i="5"/>
  <c r="D8903" i="5"/>
  <c r="C8903" i="5" a="1"/>
  <c r="C8903" i="5" s="1"/>
  <c r="B8925" i="4" l="1"/>
  <c r="C8924" i="4" a="1"/>
  <c r="C8924" i="4" s="1"/>
  <c r="B8905" i="5"/>
  <c r="D8904" i="5"/>
  <c r="C8904" i="5" a="1"/>
  <c r="C8904" i="5" s="1"/>
  <c r="B8926" i="4" l="1"/>
  <c r="C8925" i="4" a="1"/>
  <c r="C8925" i="4" s="1"/>
  <c r="B8906" i="5"/>
  <c r="D8905" i="5"/>
  <c r="C8905" i="5" a="1"/>
  <c r="C8905" i="5" s="1"/>
  <c r="C8926" i="4" l="1" a="1"/>
  <c r="C8926" i="4" s="1"/>
  <c r="B8927" i="4"/>
  <c r="B8907" i="5"/>
  <c r="D8906" i="5"/>
  <c r="C8906" i="5" a="1"/>
  <c r="C8906" i="5" s="1"/>
  <c r="C8927" i="4" l="1" a="1"/>
  <c r="C8927" i="4" s="1"/>
  <c r="B8928" i="4"/>
  <c r="B8908" i="5"/>
  <c r="D8907" i="5"/>
  <c r="C8907" i="5" a="1"/>
  <c r="C8907" i="5" s="1"/>
  <c r="B8929" i="4" l="1"/>
  <c r="C8928" i="4" a="1"/>
  <c r="C8928" i="4" s="1"/>
  <c r="B8909" i="5"/>
  <c r="D8908" i="5"/>
  <c r="C8908" i="5" a="1"/>
  <c r="C8908" i="5" s="1"/>
  <c r="B8930" i="4" l="1"/>
  <c r="C8929" i="4" a="1"/>
  <c r="C8929" i="4" s="1"/>
  <c r="B8910" i="5"/>
  <c r="D8909" i="5"/>
  <c r="C8909" i="5" a="1"/>
  <c r="C8909" i="5" s="1"/>
  <c r="C8930" i="4" l="1" a="1"/>
  <c r="C8930" i="4" s="1"/>
  <c r="B8931" i="4"/>
  <c r="B8911" i="5"/>
  <c r="D8910" i="5"/>
  <c r="C8910" i="5" a="1"/>
  <c r="C8910" i="5" s="1"/>
  <c r="C8931" i="4" l="1" a="1"/>
  <c r="C8931" i="4" s="1"/>
  <c r="B8932" i="4"/>
  <c r="B8912" i="5"/>
  <c r="D8911" i="5"/>
  <c r="C8911" i="5" a="1"/>
  <c r="C8911" i="5" s="1"/>
  <c r="B8933" i="4" l="1"/>
  <c r="C8932" i="4" a="1"/>
  <c r="C8932" i="4" s="1"/>
  <c r="B8913" i="5"/>
  <c r="D8912" i="5"/>
  <c r="C8912" i="5" a="1"/>
  <c r="C8912" i="5" s="1"/>
  <c r="C8933" i="4" l="1" a="1"/>
  <c r="C8933" i="4" s="1"/>
  <c r="B8934" i="4"/>
  <c r="B8914" i="5"/>
  <c r="D8913" i="5"/>
  <c r="C8913" i="5" a="1"/>
  <c r="C8913" i="5" s="1"/>
  <c r="C8934" i="4" l="1" a="1"/>
  <c r="C8934" i="4" s="1"/>
  <c r="B8935" i="4"/>
  <c r="B8915" i="5"/>
  <c r="D8914" i="5"/>
  <c r="C8914" i="5" a="1"/>
  <c r="C8914" i="5" s="1"/>
  <c r="C8935" i="4" l="1" a="1"/>
  <c r="C8935" i="4" s="1"/>
  <c r="B8936" i="4"/>
  <c r="B8916" i="5"/>
  <c r="D8915" i="5"/>
  <c r="C8915" i="5" a="1"/>
  <c r="C8915" i="5" s="1"/>
  <c r="B8937" i="4" l="1"/>
  <c r="C8936" i="4" a="1"/>
  <c r="C8936" i="4" s="1"/>
  <c r="B8917" i="5"/>
  <c r="D8916" i="5"/>
  <c r="C8916" i="5" a="1"/>
  <c r="C8916" i="5" s="1"/>
  <c r="B8938" i="4" l="1"/>
  <c r="C8937" i="4" a="1"/>
  <c r="C8937" i="4" s="1"/>
  <c r="B8918" i="5"/>
  <c r="D8917" i="5"/>
  <c r="C8917" i="5" a="1"/>
  <c r="C8917" i="5" s="1"/>
  <c r="C8938" i="4" l="1" a="1"/>
  <c r="C8938" i="4" s="1"/>
  <c r="B8939" i="4"/>
  <c r="B8919" i="5"/>
  <c r="D8918" i="5"/>
  <c r="C8918" i="5" a="1"/>
  <c r="C8918" i="5" s="1"/>
  <c r="C8939" i="4" l="1" a="1"/>
  <c r="C8939" i="4" s="1"/>
  <c r="B8940" i="4"/>
  <c r="B8920" i="5"/>
  <c r="D8919" i="5"/>
  <c r="C8919" i="5" a="1"/>
  <c r="C8919" i="5" s="1"/>
  <c r="B8941" i="4" l="1"/>
  <c r="C8940" i="4" a="1"/>
  <c r="C8940" i="4" s="1"/>
  <c r="B8921" i="5"/>
  <c r="D8920" i="5"/>
  <c r="C8920" i="5" a="1"/>
  <c r="C8920" i="5" s="1"/>
  <c r="B8942" i="4" l="1"/>
  <c r="C8941" i="4" a="1"/>
  <c r="C8941" i="4" s="1"/>
  <c r="B8922" i="5"/>
  <c r="D8921" i="5"/>
  <c r="C8921" i="5" a="1"/>
  <c r="C8921" i="5" s="1"/>
  <c r="C8942" i="4" l="1" a="1"/>
  <c r="C8942" i="4" s="1"/>
  <c r="B8943" i="4"/>
  <c r="B8923" i="5"/>
  <c r="D8922" i="5"/>
  <c r="C8922" i="5" a="1"/>
  <c r="C8922" i="5" s="1"/>
  <c r="C8943" i="4" l="1" a="1"/>
  <c r="C8943" i="4" s="1"/>
  <c r="B8944" i="4"/>
  <c r="B8924" i="5"/>
  <c r="D8923" i="5"/>
  <c r="C8923" i="5" a="1"/>
  <c r="C8923" i="5" s="1"/>
  <c r="B8945" i="4" l="1"/>
  <c r="C8944" i="4" a="1"/>
  <c r="C8944" i="4" s="1"/>
  <c r="B8925" i="5"/>
  <c r="D8924" i="5"/>
  <c r="C8924" i="5" a="1"/>
  <c r="C8924" i="5" s="1"/>
  <c r="B8946" i="4" l="1"/>
  <c r="C8945" i="4" a="1"/>
  <c r="C8945" i="4" s="1"/>
  <c r="B8926" i="5"/>
  <c r="D8925" i="5"/>
  <c r="C8925" i="5" a="1"/>
  <c r="C8925" i="5" s="1"/>
  <c r="C8946" i="4" l="1" a="1"/>
  <c r="C8946" i="4" s="1"/>
  <c r="B8947" i="4"/>
  <c r="B8927" i="5"/>
  <c r="D8926" i="5"/>
  <c r="C8926" i="5" a="1"/>
  <c r="C8926" i="5" s="1"/>
  <c r="C8947" i="4" l="1" a="1"/>
  <c r="C8947" i="4" s="1"/>
  <c r="B8948" i="4"/>
  <c r="B8928" i="5"/>
  <c r="D8927" i="5"/>
  <c r="C8927" i="5" a="1"/>
  <c r="C8927" i="5" s="1"/>
  <c r="B8949" i="4" l="1"/>
  <c r="C8948" i="4" a="1"/>
  <c r="C8948" i="4" s="1"/>
  <c r="B8929" i="5"/>
  <c r="D8928" i="5"/>
  <c r="C8928" i="5" a="1"/>
  <c r="C8928" i="5" s="1"/>
  <c r="B8950" i="4" l="1"/>
  <c r="C8949" i="4" a="1"/>
  <c r="C8949" i="4" s="1"/>
  <c r="B8930" i="5"/>
  <c r="D8929" i="5"/>
  <c r="C8929" i="5" a="1"/>
  <c r="C8929" i="5" s="1"/>
  <c r="C8950" i="4" l="1" a="1"/>
  <c r="C8950" i="4" s="1"/>
  <c r="B8951" i="4"/>
  <c r="B8931" i="5"/>
  <c r="D8930" i="5"/>
  <c r="C8930" i="5" a="1"/>
  <c r="C8930" i="5" s="1"/>
  <c r="C8951" i="4" l="1" a="1"/>
  <c r="C8951" i="4" s="1"/>
  <c r="B8952" i="4"/>
  <c r="B8932" i="5"/>
  <c r="D8931" i="5"/>
  <c r="C8931" i="5" a="1"/>
  <c r="C8931" i="5" s="1"/>
  <c r="B8953" i="4" l="1"/>
  <c r="C8952" i="4" a="1"/>
  <c r="C8952" i="4" s="1"/>
  <c r="B8933" i="5"/>
  <c r="D8932" i="5"/>
  <c r="C8932" i="5" a="1"/>
  <c r="C8932" i="5" s="1"/>
  <c r="B8954" i="4" l="1"/>
  <c r="C8953" i="4" a="1"/>
  <c r="C8953" i="4" s="1"/>
  <c r="B8934" i="5"/>
  <c r="D8933" i="5"/>
  <c r="C8933" i="5" a="1"/>
  <c r="C8933" i="5" s="1"/>
  <c r="C8954" i="4" l="1" a="1"/>
  <c r="C8954" i="4" s="1"/>
  <c r="B8955" i="4"/>
  <c r="B8935" i="5"/>
  <c r="D8934" i="5"/>
  <c r="C8934" i="5" a="1"/>
  <c r="C8934" i="5" s="1"/>
  <c r="C8955" i="4" l="1" a="1"/>
  <c r="C8955" i="4" s="1"/>
  <c r="B8956" i="4"/>
  <c r="B8936" i="5"/>
  <c r="D8935" i="5"/>
  <c r="C8935" i="5" a="1"/>
  <c r="C8935" i="5" s="1"/>
  <c r="B8957" i="4" l="1"/>
  <c r="C8956" i="4" a="1"/>
  <c r="C8956" i="4" s="1"/>
  <c r="B8937" i="5"/>
  <c r="D8936" i="5"/>
  <c r="C8936" i="5" a="1"/>
  <c r="C8936" i="5" s="1"/>
  <c r="B8958" i="4" l="1"/>
  <c r="C8957" i="4" a="1"/>
  <c r="C8957" i="4" s="1"/>
  <c r="B8938" i="5"/>
  <c r="D8937" i="5"/>
  <c r="C8937" i="5" a="1"/>
  <c r="C8937" i="5" s="1"/>
  <c r="C8958" i="4" l="1" a="1"/>
  <c r="C8958" i="4" s="1"/>
  <c r="B8959" i="4"/>
  <c r="B8939" i="5"/>
  <c r="D8938" i="5"/>
  <c r="C8938" i="5" a="1"/>
  <c r="C8938" i="5" s="1"/>
  <c r="C8959" i="4" l="1" a="1"/>
  <c r="C8959" i="4" s="1"/>
  <c r="B8960" i="4"/>
  <c r="B8940" i="5"/>
  <c r="D8939" i="5"/>
  <c r="C8939" i="5" a="1"/>
  <c r="C8939" i="5" s="1"/>
  <c r="B8961" i="4" l="1"/>
  <c r="C8960" i="4" a="1"/>
  <c r="C8960" i="4" s="1"/>
  <c r="B8941" i="5"/>
  <c r="D8940" i="5"/>
  <c r="C8940" i="5" a="1"/>
  <c r="C8940" i="5" s="1"/>
  <c r="B8962" i="4" l="1"/>
  <c r="C8961" i="4" a="1"/>
  <c r="C8961" i="4" s="1"/>
  <c r="B8942" i="5"/>
  <c r="D8941" i="5"/>
  <c r="C8941" i="5" a="1"/>
  <c r="C8941" i="5" s="1"/>
  <c r="C8962" i="4" l="1" a="1"/>
  <c r="C8962" i="4" s="1"/>
  <c r="B8963" i="4"/>
  <c r="B8943" i="5"/>
  <c r="D8942" i="5"/>
  <c r="C8942" i="5" a="1"/>
  <c r="C8942" i="5" s="1"/>
  <c r="C8963" i="4" l="1" a="1"/>
  <c r="C8963" i="4" s="1"/>
  <c r="B8964" i="4"/>
  <c r="B8944" i="5"/>
  <c r="D8943" i="5"/>
  <c r="C8943" i="5" a="1"/>
  <c r="C8943" i="5" s="1"/>
  <c r="B8965" i="4" l="1"/>
  <c r="C8964" i="4" a="1"/>
  <c r="C8964" i="4" s="1"/>
  <c r="B8945" i="5"/>
  <c r="D8944" i="5"/>
  <c r="C8944" i="5" a="1"/>
  <c r="C8944" i="5" s="1"/>
  <c r="B8966" i="4" l="1"/>
  <c r="C8965" i="4" a="1"/>
  <c r="C8965" i="4" s="1"/>
  <c r="B8946" i="5"/>
  <c r="D8945" i="5"/>
  <c r="C8945" i="5" a="1"/>
  <c r="C8945" i="5" s="1"/>
  <c r="C8966" i="4" l="1" a="1"/>
  <c r="C8966" i="4" s="1"/>
  <c r="B8967" i="4"/>
  <c r="B8947" i="5"/>
  <c r="D8946" i="5"/>
  <c r="C8946" i="5" a="1"/>
  <c r="C8946" i="5" s="1"/>
  <c r="C8967" i="4" l="1" a="1"/>
  <c r="C8967" i="4" s="1"/>
  <c r="B8968" i="4"/>
  <c r="B8948" i="5"/>
  <c r="D8947" i="5"/>
  <c r="C8947" i="5" a="1"/>
  <c r="C8947" i="5" s="1"/>
  <c r="B8969" i="4" l="1"/>
  <c r="C8968" i="4" a="1"/>
  <c r="C8968" i="4" s="1"/>
  <c r="B8949" i="5"/>
  <c r="D8948" i="5"/>
  <c r="C8948" i="5" a="1"/>
  <c r="C8948" i="5" s="1"/>
  <c r="B8970" i="4" l="1"/>
  <c r="C8969" i="4" a="1"/>
  <c r="C8969" i="4" s="1"/>
  <c r="B8950" i="5"/>
  <c r="D8949" i="5"/>
  <c r="C8949" i="5" a="1"/>
  <c r="C8949" i="5" s="1"/>
  <c r="C8970" i="4" l="1" a="1"/>
  <c r="C8970" i="4" s="1"/>
  <c r="B8971" i="4"/>
  <c r="B8951" i="5"/>
  <c r="D8950" i="5"/>
  <c r="C8950" i="5" a="1"/>
  <c r="C8950" i="5" s="1"/>
  <c r="C8971" i="4" l="1" a="1"/>
  <c r="C8971" i="4" s="1"/>
  <c r="B8972" i="4"/>
  <c r="B8952" i="5"/>
  <c r="D8951" i="5"/>
  <c r="C8951" i="5" a="1"/>
  <c r="C8951" i="5" s="1"/>
  <c r="B8973" i="4" l="1"/>
  <c r="C8972" i="4" a="1"/>
  <c r="C8972" i="4" s="1"/>
  <c r="B8953" i="5"/>
  <c r="D8952" i="5"/>
  <c r="C8952" i="5" a="1"/>
  <c r="C8952" i="5" s="1"/>
  <c r="B8974" i="4" l="1"/>
  <c r="C8973" i="4" a="1"/>
  <c r="C8973" i="4" s="1"/>
  <c r="B8954" i="5"/>
  <c r="D8953" i="5"/>
  <c r="C8953" i="5" a="1"/>
  <c r="C8953" i="5" s="1"/>
  <c r="C8974" i="4" l="1" a="1"/>
  <c r="C8974" i="4" s="1"/>
  <c r="B8975" i="4"/>
  <c r="B8955" i="5"/>
  <c r="D8954" i="5"/>
  <c r="C8954" i="5" a="1"/>
  <c r="C8954" i="5" s="1"/>
  <c r="C8975" i="4" l="1" a="1"/>
  <c r="C8975" i="4" s="1"/>
  <c r="B8976" i="4"/>
  <c r="B8956" i="5"/>
  <c r="D8955" i="5"/>
  <c r="C8955" i="5" a="1"/>
  <c r="C8955" i="5" s="1"/>
  <c r="B8977" i="4" l="1"/>
  <c r="C8976" i="4" a="1"/>
  <c r="C8976" i="4" s="1"/>
  <c r="B8957" i="5"/>
  <c r="D8956" i="5"/>
  <c r="C8956" i="5" a="1"/>
  <c r="C8956" i="5" s="1"/>
  <c r="B8978" i="4" l="1"/>
  <c r="C8977" i="4" a="1"/>
  <c r="C8977" i="4" s="1"/>
  <c r="B8958" i="5"/>
  <c r="D8957" i="5"/>
  <c r="C8957" i="5" a="1"/>
  <c r="C8957" i="5" s="1"/>
  <c r="C8978" i="4" l="1" a="1"/>
  <c r="C8978" i="4" s="1"/>
  <c r="B8979" i="4"/>
  <c r="B8959" i="5"/>
  <c r="D8958" i="5"/>
  <c r="C8958" i="5" a="1"/>
  <c r="C8958" i="5" s="1"/>
  <c r="C8979" i="4" l="1" a="1"/>
  <c r="C8979" i="4" s="1"/>
  <c r="B8980" i="4"/>
  <c r="B8960" i="5"/>
  <c r="D8959" i="5"/>
  <c r="C8959" i="5" a="1"/>
  <c r="C8959" i="5" s="1"/>
  <c r="B8981" i="4" l="1"/>
  <c r="C8980" i="4" a="1"/>
  <c r="C8980" i="4" s="1"/>
  <c r="B8961" i="5"/>
  <c r="D8960" i="5"/>
  <c r="C8960" i="5" a="1"/>
  <c r="C8960" i="5" s="1"/>
  <c r="B8982" i="4" l="1"/>
  <c r="C8981" i="4" a="1"/>
  <c r="C8981" i="4" s="1"/>
  <c r="B8962" i="5"/>
  <c r="D8961" i="5"/>
  <c r="C8961" i="5" a="1"/>
  <c r="C8961" i="5" s="1"/>
  <c r="C8982" i="4" l="1" a="1"/>
  <c r="C8982" i="4" s="1"/>
  <c r="B8983" i="4"/>
  <c r="B8963" i="5"/>
  <c r="D8962" i="5"/>
  <c r="C8962" i="5" a="1"/>
  <c r="C8962" i="5" s="1"/>
  <c r="C8983" i="4" l="1" a="1"/>
  <c r="C8983" i="4" s="1"/>
  <c r="B8984" i="4"/>
  <c r="B8964" i="5"/>
  <c r="D8963" i="5"/>
  <c r="C8963" i="5" a="1"/>
  <c r="C8963" i="5" s="1"/>
  <c r="B8985" i="4" l="1"/>
  <c r="C8984" i="4" a="1"/>
  <c r="C8984" i="4" s="1"/>
  <c r="B8965" i="5"/>
  <c r="D8964" i="5"/>
  <c r="C8964" i="5" a="1"/>
  <c r="C8964" i="5" s="1"/>
  <c r="B8986" i="4" l="1"/>
  <c r="C8985" i="4" a="1"/>
  <c r="C8985" i="4" s="1"/>
  <c r="B8966" i="5"/>
  <c r="D8965" i="5"/>
  <c r="C8965" i="5" a="1"/>
  <c r="C8965" i="5" s="1"/>
  <c r="C8986" i="4" l="1" a="1"/>
  <c r="C8986" i="4" s="1"/>
  <c r="B8987" i="4"/>
  <c r="B8967" i="5"/>
  <c r="D8966" i="5"/>
  <c r="C8966" i="5" a="1"/>
  <c r="C8966" i="5" s="1"/>
  <c r="C8987" i="4" l="1" a="1"/>
  <c r="C8987" i="4" s="1"/>
  <c r="B8988" i="4"/>
  <c r="B8968" i="5"/>
  <c r="D8967" i="5"/>
  <c r="C8967" i="5" a="1"/>
  <c r="C8967" i="5" s="1"/>
  <c r="B8989" i="4" l="1"/>
  <c r="C8988" i="4" a="1"/>
  <c r="C8988" i="4" s="1"/>
  <c r="B8969" i="5"/>
  <c r="D8968" i="5"/>
  <c r="C8968" i="5" a="1"/>
  <c r="C8968" i="5" s="1"/>
  <c r="B8990" i="4" l="1"/>
  <c r="C8989" i="4" a="1"/>
  <c r="C8989" i="4" s="1"/>
  <c r="B8970" i="5"/>
  <c r="D8969" i="5"/>
  <c r="C8969" i="5" a="1"/>
  <c r="C8969" i="5" s="1"/>
  <c r="C8990" i="4" l="1" a="1"/>
  <c r="C8990" i="4" s="1"/>
  <c r="B8991" i="4"/>
  <c r="B8971" i="5"/>
  <c r="D8970" i="5"/>
  <c r="C8970" i="5" a="1"/>
  <c r="C8970" i="5" s="1"/>
  <c r="C8991" i="4" l="1" a="1"/>
  <c r="C8991" i="4" s="1"/>
  <c r="B8992" i="4"/>
  <c r="B8972" i="5"/>
  <c r="D8971" i="5"/>
  <c r="C8971" i="5" a="1"/>
  <c r="C8971" i="5" s="1"/>
  <c r="B8993" i="4" l="1"/>
  <c r="C8992" i="4" a="1"/>
  <c r="C8992" i="4" s="1"/>
  <c r="B8973" i="5"/>
  <c r="D8972" i="5"/>
  <c r="C8972" i="5" a="1"/>
  <c r="C8972" i="5" s="1"/>
  <c r="B8994" i="4" l="1"/>
  <c r="C8993" i="4" a="1"/>
  <c r="C8993" i="4" s="1"/>
  <c r="B8974" i="5"/>
  <c r="D8973" i="5"/>
  <c r="C8973" i="5" a="1"/>
  <c r="C8973" i="5" s="1"/>
  <c r="C8994" i="4" l="1" a="1"/>
  <c r="C8994" i="4" s="1"/>
  <c r="B8995" i="4"/>
  <c r="B8975" i="5"/>
  <c r="D8974" i="5"/>
  <c r="C8974" i="5" a="1"/>
  <c r="C8974" i="5" s="1"/>
  <c r="C8995" i="4" l="1" a="1"/>
  <c r="C8995" i="4" s="1"/>
  <c r="B8996" i="4"/>
  <c r="B8976" i="5"/>
  <c r="D8975" i="5"/>
  <c r="C8975" i="5" a="1"/>
  <c r="C8975" i="5" s="1"/>
  <c r="B8997" i="4" l="1"/>
  <c r="C8996" i="4" a="1"/>
  <c r="C8996" i="4" s="1"/>
  <c r="B8977" i="5"/>
  <c r="D8976" i="5"/>
  <c r="C8976" i="5" a="1"/>
  <c r="C8976" i="5" s="1"/>
  <c r="B8998" i="4" l="1"/>
  <c r="C8997" i="4" a="1"/>
  <c r="C8997" i="4" s="1"/>
  <c r="B8978" i="5"/>
  <c r="D8977" i="5"/>
  <c r="C8977" i="5" a="1"/>
  <c r="C8977" i="5" s="1"/>
  <c r="C8998" i="4" l="1" a="1"/>
  <c r="C8998" i="4" s="1"/>
  <c r="B8999" i="4"/>
  <c r="B8979" i="5"/>
  <c r="D8978" i="5"/>
  <c r="C8978" i="5" a="1"/>
  <c r="C8978" i="5" s="1"/>
  <c r="C8999" i="4" l="1" a="1"/>
  <c r="C8999" i="4" s="1"/>
  <c r="B9000" i="4"/>
  <c r="B8980" i="5"/>
  <c r="D8979" i="5"/>
  <c r="C8979" i="5" a="1"/>
  <c r="C8979" i="5" s="1"/>
  <c r="B9001" i="4" l="1"/>
  <c r="C9000" i="4" a="1"/>
  <c r="C9000" i="4" s="1"/>
  <c r="B8981" i="5"/>
  <c r="D8980" i="5"/>
  <c r="C8980" i="5" a="1"/>
  <c r="C8980" i="5" s="1"/>
  <c r="B9002" i="4" l="1"/>
  <c r="C9001" i="4" a="1"/>
  <c r="C9001" i="4" s="1"/>
  <c r="B8982" i="5"/>
  <c r="D8981" i="5"/>
  <c r="C8981" i="5" a="1"/>
  <c r="C8981" i="5" s="1"/>
  <c r="C9002" i="4" l="1" a="1"/>
  <c r="C9002" i="4" s="1"/>
  <c r="B9003" i="4"/>
  <c r="B8983" i="5"/>
  <c r="D8982" i="5"/>
  <c r="C8982" i="5" a="1"/>
  <c r="C8982" i="5" s="1"/>
  <c r="C9003" i="4" l="1" a="1"/>
  <c r="C9003" i="4" s="1"/>
  <c r="B9004" i="4"/>
  <c r="B8984" i="5"/>
  <c r="D8983" i="5"/>
  <c r="C8983" i="5" a="1"/>
  <c r="C8983" i="5" s="1"/>
  <c r="B9005" i="4" l="1"/>
  <c r="C9004" i="4" a="1"/>
  <c r="C9004" i="4" s="1"/>
  <c r="B8985" i="5"/>
  <c r="D8984" i="5"/>
  <c r="C8984" i="5" a="1"/>
  <c r="C8984" i="5" s="1"/>
  <c r="B9006" i="4" l="1"/>
  <c r="C9005" i="4" a="1"/>
  <c r="C9005" i="4" s="1"/>
  <c r="B8986" i="5"/>
  <c r="D8985" i="5"/>
  <c r="C8985" i="5" a="1"/>
  <c r="C8985" i="5" s="1"/>
  <c r="C9006" i="4" l="1" a="1"/>
  <c r="C9006" i="4" s="1"/>
  <c r="B9007" i="4"/>
  <c r="B8987" i="5"/>
  <c r="D8986" i="5"/>
  <c r="C8986" i="5" a="1"/>
  <c r="C8986" i="5" s="1"/>
  <c r="C9007" i="4" l="1" a="1"/>
  <c r="C9007" i="4" s="1"/>
  <c r="B9008" i="4"/>
  <c r="B8988" i="5"/>
  <c r="D8987" i="5"/>
  <c r="C8987" i="5" a="1"/>
  <c r="C8987" i="5" s="1"/>
  <c r="B9009" i="4" l="1"/>
  <c r="C9008" i="4" a="1"/>
  <c r="C9008" i="4" s="1"/>
  <c r="B8989" i="5"/>
  <c r="D8988" i="5"/>
  <c r="C8988" i="5" a="1"/>
  <c r="C8988" i="5" s="1"/>
  <c r="B9010" i="4" l="1"/>
  <c r="C9009" i="4" a="1"/>
  <c r="C9009" i="4" s="1"/>
  <c r="B8990" i="5"/>
  <c r="D8989" i="5"/>
  <c r="C8989" i="5" a="1"/>
  <c r="C8989" i="5" s="1"/>
  <c r="C9010" i="4" l="1" a="1"/>
  <c r="C9010" i="4" s="1"/>
  <c r="B9011" i="4"/>
  <c r="B8991" i="5"/>
  <c r="D8990" i="5"/>
  <c r="C8990" i="5" a="1"/>
  <c r="C8990" i="5" s="1"/>
  <c r="C9011" i="4" l="1" a="1"/>
  <c r="C9011" i="4" s="1"/>
  <c r="B9012" i="4"/>
  <c r="B8992" i="5"/>
  <c r="D8991" i="5"/>
  <c r="C8991" i="5" a="1"/>
  <c r="C8991" i="5" s="1"/>
  <c r="B9013" i="4" l="1"/>
  <c r="C9012" i="4" a="1"/>
  <c r="C9012" i="4" s="1"/>
  <c r="B8993" i="5"/>
  <c r="D8992" i="5"/>
  <c r="C8992" i="5" a="1"/>
  <c r="C8992" i="5" s="1"/>
  <c r="B9014" i="4" l="1"/>
  <c r="C9013" i="4" a="1"/>
  <c r="C9013" i="4" s="1"/>
  <c r="B8994" i="5"/>
  <c r="D8993" i="5"/>
  <c r="C8993" i="5" a="1"/>
  <c r="C8993" i="5" s="1"/>
  <c r="C9014" i="4" l="1" a="1"/>
  <c r="C9014" i="4" s="1"/>
  <c r="B9015" i="4"/>
  <c r="B8995" i="5"/>
  <c r="D8994" i="5"/>
  <c r="C8994" i="5" a="1"/>
  <c r="C8994" i="5" s="1"/>
  <c r="C9015" i="4" l="1" a="1"/>
  <c r="C9015" i="4" s="1"/>
  <c r="B9016" i="4"/>
  <c r="B8996" i="5"/>
  <c r="D8995" i="5"/>
  <c r="C8995" i="5" a="1"/>
  <c r="C8995" i="5" s="1"/>
  <c r="B9017" i="4" l="1"/>
  <c r="C9016" i="4" a="1"/>
  <c r="C9016" i="4" s="1"/>
  <c r="B8997" i="5"/>
  <c r="D8996" i="5"/>
  <c r="C8996" i="5" a="1"/>
  <c r="C8996" i="5" s="1"/>
  <c r="B9018" i="4" l="1"/>
  <c r="C9017" i="4" a="1"/>
  <c r="C9017" i="4" s="1"/>
  <c r="B8998" i="5"/>
  <c r="D8997" i="5"/>
  <c r="C8997" i="5" a="1"/>
  <c r="C8997" i="5" s="1"/>
  <c r="C9018" i="4" l="1" a="1"/>
  <c r="C9018" i="4" s="1"/>
  <c r="B9019" i="4"/>
  <c r="B8999" i="5"/>
  <c r="D8998" i="5"/>
  <c r="C8998" i="5" a="1"/>
  <c r="C8998" i="5" s="1"/>
  <c r="C9019" i="4" l="1" a="1"/>
  <c r="C9019" i="4" s="1"/>
  <c r="B9020" i="4"/>
  <c r="B9000" i="5"/>
  <c r="D8999" i="5"/>
  <c r="C8999" i="5" a="1"/>
  <c r="C8999" i="5" s="1"/>
  <c r="B9021" i="4" l="1"/>
  <c r="C9020" i="4" a="1"/>
  <c r="C9020" i="4" s="1"/>
  <c r="B9001" i="5"/>
  <c r="D9000" i="5"/>
  <c r="C9000" i="5" a="1"/>
  <c r="C9000" i="5" s="1"/>
  <c r="B9022" i="4" l="1"/>
  <c r="C9021" i="4" a="1"/>
  <c r="C9021" i="4" s="1"/>
  <c r="B9002" i="5"/>
  <c r="D9001" i="5"/>
  <c r="C9001" i="5" a="1"/>
  <c r="C9001" i="5" s="1"/>
  <c r="C9022" i="4" l="1" a="1"/>
  <c r="C9022" i="4" s="1"/>
  <c r="B9023" i="4"/>
  <c r="B9003" i="5"/>
  <c r="D9002" i="5"/>
  <c r="C9002" i="5" a="1"/>
  <c r="C9002" i="5" s="1"/>
  <c r="C9023" i="4" l="1" a="1"/>
  <c r="C9023" i="4" s="1"/>
  <c r="B9024" i="4"/>
  <c r="B9004" i="5"/>
  <c r="D9003" i="5"/>
  <c r="C9003" i="5" a="1"/>
  <c r="C9003" i="5" s="1"/>
  <c r="B9025" i="4" l="1"/>
  <c r="C9024" i="4" a="1"/>
  <c r="C9024" i="4" s="1"/>
  <c r="B9005" i="5"/>
  <c r="D9004" i="5"/>
  <c r="C9004" i="5" a="1"/>
  <c r="C9004" i="5" s="1"/>
  <c r="B9026" i="4" l="1"/>
  <c r="C9025" i="4" a="1"/>
  <c r="C9025" i="4" s="1"/>
  <c r="B9006" i="5"/>
  <c r="D9005" i="5"/>
  <c r="C9005" i="5" a="1"/>
  <c r="C9005" i="5" s="1"/>
  <c r="C9026" i="4" l="1" a="1"/>
  <c r="C9026" i="4" s="1"/>
  <c r="B9027" i="4"/>
  <c r="B9007" i="5"/>
  <c r="D9006" i="5"/>
  <c r="C9006" i="5" a="1"/>
  <c r="C9006" i="5" s="1"/>
  <c r="C9027" i="4" l="1" a="1"/>
  <c r="C9027" i="4" s="1"/>
  <c r="B9028" i="4"/>
  <c r="B9008" i="5"/>
  <c r="D9007" i="5"/>
  <c r="C9007" i="5" a="1"/>
  <c r="C9007" i="5" s="1"/>
  <c r="B9029" i="4" l="1"/>
  <c r="C9028" i="4" a="1"/>
  <c r="C9028" i="4" s="1"/>
  <c r="B9009" i="5"/>
  <c r="D9008" i="5"/>
  <c r="C9008" i="5" a="1"/>
  <c r="C9008" i="5" s="1"/>
  <c r="B9030" i="4" l="1"/>
  <c r="C9029" i="4" a="1"/>
  <c r="C9029" i="4" s="1"/>
  <c r="B9010" i="5"/>
  <c r="D9009" i="5"/>
  <c r="C9009" i="5" a="1"/>
  <c r="C9009" i="5" s="1"/>
  <c r="C9030" i="4" l="1" a="1"/>
  <c r="C9030" i="4" s="1"/>
  <c r="B9031" i="4"/>
  <c r="B9011" i="5"/>
  <c r="D9010" i="5"/>
  <c r="C9010" i="5" a="1"/>
  <c r="C9010" i="5" s="1"/>
  <c r="C9031" i="4" l="1" a="1"/>
  <c r="C9031" i="4" s="1"/>
  <c r="B9032" i="4"/>
  <c r="B9012" i="5"/>
  <c r="D9011" i="5"/>
  <c r="C9011" i="5" a="1"/>
  <c r="C9011" i="5" s="1"/>
  <c r="B9033" i="4" l="1"/>
  <c r="C9032" i="4" a="1"/>
  <c r="C9032" i="4" s="1"/>
  <c r="B9013" i="5"/>
  <c r="D9012" i="5"/>
  <c r="C9012" i="5" a="1"/>
  <c r="C9012" i="5" s="1"/>
  <c r="B9034" i="4" l="1"/>
  <c r="C9033" i="4" a="1"/>
  <c r="C9033" i="4" s="1"/>
  <c r="B9014" i="5"/>
  <c r="D9013" i="5"/>
  <c r="C9013" i="5" a="1"/>
  <c r="C9013" i="5" s="1"/>
  <c r="B9035" i="4" l="1"/>
  <c r="C9034" i="4" a="1"/>
  <c r="C9034" i="4" s="1"/>
  <c r="B9015" i="5"/>
  <c r="D9014" i="5"/>
  <c r="C9014" i="5" a="1"/>
  <c r="C9014" i="5" s="1"/>
  <c r="C9035" i="4" l="1" a="1"/>
  <c r="C9035" i="4" s="1"/>
  <c r="B9036" i="4"/>
  <c r="B9016" i="5"/>
  <c r="D9015" i="5"/>
  <c r="C9015" i="5" a="1"/>
  <c r="C9015" i="5" s="1"/>
  <c r="B9037" i="4" l="1"/>
  <c r="C9036" i="4" a="1"/>
  <c r="C9036" i="4" s="1"/>
  <c r="B9017" i="5"/>
  <c r="D9016" i="5"/>
  <c r="C9016" i="5" a="1"/>
  <c r="C9016" i="5" s="1"/>
  <c r="B9038" i="4" l="1"/>
  <c r="C9037" i="4" a="1"/>
  <c r="C9037" i="4" s="1"/>
  <c r="B9018" i="5"/>
  <c r="D9017" i="5"/>
  <c r="C9017" i="5" a="1"/>
  <c r="C9017" i="5" s="1"/>
  <c r="C9038" i="4" l="1" a="1"/>
  <c r="C9038" i="4" s="1"/>
  <c r="B9039" i="4"/>
  <c r="B9019" i="5"/>
  <c r="D9018" i="5"/>
  <c r="C9018" i="5" a="1"/>
  <c r="C9018" i="5" s="1"/>
  <c r="C9039" i="4" l="1" a="1"/>
  <c r="C9039" i="4" s="1"/>
  <c r="B9040" i="4"/>
  <c r="B9020" i="5"/>
  <c r="D9019" i="5"/>
  <c r="C9019" i="5" a="1"/>
  <c r="C9019" i="5" s="1"/>
  <c r="B9041" i="4" l="1"/>
  <c r="C9040" i="4" a="1"/>
  <c r="C9040" i="4" s="1"/>
  <c r="B9021" i="5"/>
  <c r="D9020" i="5"/>
  <c r="C9020" i="5" a="1"/>
  <c r="C9020" i="5" s="1"/>
  <c r="B9042" i="4" l="1"/>
  <c r="C9041" i="4" a="1"/>
  <c r="C9041" i="4" s="1"/>
  <c r="B9022" i="5"/>
  <c r="D9021" i="5"/>
  <c r="C9021" i="5" a="1"/>
  <c r="C9021" i="5" s="1"/>
  <c r="C9042" i="4" l="1" a="1"/>
  <c r="C9042" i="4" s="1"/>
  <c r="B9043" i="4"/>
  <c r="B9023" i="5"/>
  <c r="D9022" i="5"/>
  <c r="C9022" i="5" a="1"/>
  <c r="C9022" i="5" s="1"/>
  <c r="C9043" i="4" l="1" a="1"/>
  <c r="C9043" i="4" s="1"/>
  <c r="B9044" i="4"/>
  <c r="B9024" i="5"/>
  <c r="D9023" i="5"/>
  <c r="C9023" i="5" a="1"/>
  <c r="C9023" i="5" s="1"/>
  <c r="B9045" i="4" l="1"/>
  <c r="C9044" i="4" a="1"/>
  <c r="C9044" i="4" s="1"/>
  <c r="B9025" i="5"/>
  <c r="D9024" i="5"/>
  <c r="C9024" i="5" a="1"/>
  <c r="C9024" i="5" s="1"/>
  <c r="B9046" i="4" l="1"/>
  <c r="C9045" i="4" a="1"/>
  <c r="C9045" i="4" s="1"/>
  <c r="B9026" i="5"/>
  <c r="D9025" i="5"/>
  <c r="C9025" i="5" a="1"/>
  <c r="C9025" i="5" s="1"/>
  <c r="C9046" i="4" l="1" a="1"/>
  <c r="C9046" i="4" s="1"/>
  <c r="B9047" i="4"/>
  <c r="B9027" i="5"/>
  <c r="D9026" i="5"/>
  <c r="C9026" i="5" a="1"/>
  <c r="C9026" i="5" s="1"/>
  <c r="C9047" i="4" l="1" a="1"/>
  <c r="C9047" i="4" s="1"/>
  <c r="B9048" i="4"/>
  <c r="B9028" i="5"/>
  <c r="D9027" i="5"/>
  <c r="C9027" i="5" a="1"/>
  <c r="C9027" i="5" s="1"/>
  <c r="B9049" i="4" l="1"/>
  <c r="C9048" i="4" a="1"/>
  <c r="C9048" i="4" s="1"/>
  <c r="B9029" i="5"/>
  <c r="D9028" i="5"/>
  <c r="C9028" i="5" a="1"/>
  <c r="C9028" i="5" s="1"/>
  <c r="B9050" i="4" l="1"/>
  <c r="C9049" i="4" a="1"/>
  <c r="C9049" i="4" s="1"/>
  <c r="B9030" i="5"/>
  <c r="D9029" i="5"/>
  <c r="C9029" i="5" a="1"/>
  <c r="C9029" i="5" s="1"/>
  <c r="C9050" i="4" l="1" a="1"/>
  <c r="C9050" i="4" s="1"/>
  <c r="B9051" i="4"/>
  <c r="B9031" i="5"/>
  <c r="D9030" i="5"/>
  <c r="C9030" i="5" a="1"/>
  <c r="C9030" i="5" s="1"/>
  <c r="C9051" i="4" l="1" a="1"/>
  <c r="C9051" i="4" s="1"/>
  <c r="B9052" i="4"/>
  <c r="B9032" i="5"/>
  <c r="D9031" i="5"/>
  <c r="C9031" i="5" a="1"/>
  <c r="C9031" i="5" s="1"/>
  <c r="B9053" i="4" l="1"/>
  <c r="C9052" i="4" a="1"/>
  <c r="C9052" i="4" s="1"/>
  <c r="B9033" i="5"/>
  <c r="D9032" i="5"/>
  <c r="C9032" i="5" a="1"/>
  <c r="C9032" i="5" s="1"/>
  <c r="B9054" i="4" l="1"/>
  <c r="C9053" i="4" a="1"/>
  <c r="C9053" i="4" s="1"/>
  <c r="B9034" i="5"/>
  <c r="D9033" i="5"/>
  <c r="C9033" i="5" a="1"/>
  <c r="C9033" i="5" s="1"/>
  <c r="C9054" i="4" l="1" a="1"/>
  <c r="C9054" i="4" s="1"/>
  <c r="B9055" i="4"/>
  <c r="B9035" i="5"/>
  <c r="D9034" i="5"/>
  <c r="C9034" i="5" a="1"/>
  <c r="C9034" i="5" s="1"/>
  <c r="C9055" i="4" l="1" a="1"/>
  <c r="C9055" i="4" s="1"/>
  <c r="B9056" i="4"/>
  <c r="B9036" i="5"/>
  <c r="D9035" i="5"/>
  <c r="C9035" i="5" a="1"/>
  <c r="C9035" i="5" s="1"/>
  <c r="B9057" i="4" l="1"/>
  <c r="C9056" i="4" a="1"/>
  <c r="C9056" i="4" s="1"/>
  <c r="B9037" i="5"/>
  <c r="D9036" i="5"/>
  <c r="C9036" i="5" a="1"/>
  <c r="C9036" i="5" s="1"/>
  <c r="B9058" i="4" l="1"/>
  <c r="C9057" i="4" a="1"/>
  <c r="C9057" i="4" s="1"/>
  <c r="B9038" i="5"/>
  <c r="D9037" i="5"/>
  <c r="C9037" i="5" a="1"/>
  <c r="C9037" i="5" s="1"/>
  <c r="C9058" i="4" l="1" a="1"/>
  <c r="C9058" i="4" s="1"/>
  <c r="B9059" i="4"/>
  <c r="B9039" i="5"/>
  <c r="D9038" i="5"/>
  <c r="C9038" i="5" a="1"/>
  <c r="C9038" i="5" s="1"/>
  <c r="C9059" i="4" l="1" a="1"/>
  <c r="C9059" i="4" s="1"/>
  <c r="B9060" i="4"/>
  <c r="B9040" i="5"/>
  <c r="D9039" i="5"/>
  <c r="C9039" i="5" a="1"/>
  <c r="C9039" i="5" s="1"/>
  <c r="B9061" i="4" l="1"/>
  <c r="C9060" i="4" a="1"/>
  <c r="C9060" i="4" s="1"/>
  <c r="B9041" i="5"/>
  <c r="D9040" i="5"/>
  <c r="C9040" i="5" a="1"/>
  <c r="C9040" i="5" s="1"/>
  <c r="B9062" i="4" l="1"/>
  <c r="C9061" i="4" a="1"/>
  <c r="C9061" i="4" s="1"/>
  <c r="B9042" i="5"/>
  <c r="D9041" i="5"/>
  <c r="C9041" i="5" a="1"/>
  <c r="C9041" i="5" s="1"/>
  <c r="C9062" i="4" l="1" a="1"/>
  <c r="C9062" i="4" s="1"/>
  <c r="B9063" i="4"/>
  <c r="B9043" i="5"/>
  <c r="D9042" i="5"/>
  <c r="C9042" i="5" a="1"/>
  <c r="C9042" i="5" s="1"/>
  <c r="C9063" i="4" l="1" a="1"/>
  <c r="C9063" i="4" s="1"/>
  <c r="B9064" i="4"/>
  <c r="B9044" i="5"/>
  <c r="D9043" i="5"/>
  <c r="C9043" i="5" a="1"/>
  <c r="C9043" i="5" s="1"/>
  <c r="B9065" i="4" l="1"/>
  <c r="C9064" i="4" a="1"/>
  <c r="C9064" i="4" s="1"/>
  <c r="B9045" i="5"/>
  <c r="D9044" i="5"/>
  <c r="C9044" i="5" a="1"/>
  <c r="C9044" i="5" s="1"/>
  <c r="B9066" i="4" l="1"/>
  <c r="C9065" i="4" a="1"/>
  <c r="C9065" i="4" s="1"/>
  <c r="B9046" i="5"/>
  <c r="D9045" i="5"/>
  <c r="C9045" i="5" a="1"/>
  <c r="C9045" i="5" s="1"/>
  <c r="C9066" i="4" l="1" a="1"/>
  <c r="C9066" i="4" s="1"/>
  <c r="B9067" i="4"/>
  <c r="B9047" i="5"/>
  <c r="D9046" i="5"/>
  <c r="C9046" i="5" a="1"/>
  <c r="C9046" i="5" s="1"/>
  <c r="C9067" i="4" l="1" a="1"/>
  <c r="C9067" i="4" s="1"/>
  <c r="B9068" i="4"/>
  <c r="B9048" i="5"/>
  <c r="D9047" i="5"/>
  <c r="C9047" i="5" a="1"/>
  <c r="C9047" i="5" s="1"/>
  <c r="B9069" i="4" l="1"/>
  <c r="C9068" i="4" a="1"/>
  <c r="C9068" i="4" s="1"/>
  <c r="B9049" i="5"/>
  <c r="D9048" i="5"/>
  <c r="C9048" i="5" a="1"/>
  <c r="C9048" i="5" s="1"/>
  <c r="B9070" i="4" l="1"/>
  <c r="C9069" i="4" a="1"/>
  <c r="C9069" i="4" s="1"/>
  <c r="B9050" i="5"/>
  <c r="D9049" i="5"/>
  <c r="C9049" i="5" a="1"/>
  <c r="C9049" i="5" s="1"/>
  <c r="C9070" i="4" l="1" a="1"/>
  <c r="C9070" i="4" s="1"/>
  <c r="B9071" i="4"/>
  <c r="B9051" i="5"/>
  <c r="D9050" i="5"/>
  <c r="C9050" i="5" a="1"/>
  <c r="C9050" i="5" s="1"/>
  <c r="C9071" i="4" l="1" a="1"/>
  <c r="C9071" i="4" s="1"/>
  <c r="B9072" i="4"/>
  <c r="B9052" i="5"/>
  <c r="D9051" i="5"/>
  <c r="C9051" i="5" a="1"/>
  <c r="C9051" i="5" s="1"/>
  <c r="B9073" i="4" l="1"/>
  <c r="C9072" i="4" a="1"/>
  <c r="C9072" i="4" s="1"/>
  <c r="B9053" i="5"/>
  <c r="D9052" i="5"/>
  <c r="C9052" i="5" a="1"/>
  <c r="C9052" i="5" s="1"/>
  <c r="B9074" i="4" l="1"/>
  <c r="C9073" i="4" a="1"/>
  <c r="C9073" i="4" s="1"/>
  <c r="B9054" i="5"/>
  <c r="D9053" i="5"/>
  <c r="C9053" i="5" a="1"/>
  <c r="C9053" i="5" s="1"/>
  <c r="C9074" i="4" l="1" a="1"/>
  <c r="C9074" i="4" s="1"/>
  <c r="B9075" i="4"/>
  <c r="B9055" i="5"/>
  <c r="D9054" i="5"/>
  <c r="C9054" i="5" a="1"/>
  <c r="C9054" i="5" s="1"/>
  <c r="C9075" i="4" l="1" a="1"/>
  <c r="C9075" i="4" s="1"/>
  <c r="B9076" i="4"/>
  <c r="B9056" i="5"/>
  <c r="D9055" i="5"/>
  <c r="C9055" i="5" a="1"/>
  <c r="C9055" i="5" s="1"/>
  <c r="B9077" i="4" l="1"/>
  <c r="C9076" i="4" a="1"/>
  <c r="C9076" i="4" s="1"/>
  <c r="B9057" i="5"/>
  <c r="D9056" i="5"/>
  <c r="C9056" i="5" a="1"/>
  <c r="C9056" i="5" s="1"/>
  <c r="B9078" i="4" l="1"/>
  <c r="C9077" i="4" a="1"/>
  <c r="C9077" i="4" s="1"/>
  <c r="B9058" i="5"/>
  <c r="D9057" i="5"/>
  <c r="C9057" i="5" a="1"/>
  <c r="C9057" i="5" s="1"/>
  <c r="C9078" i="4" l="1" a="1"/>
  <c r="C9078" i="4" s="1"/>
  <c r="B9079" i="4"/>
  <c r="B9059" i="5"/>
  <c r="D9058" i="5"/>
  <c r="C9058" i="5" a="1"/>
  <c r="C9058" i="5" s="1"/>
  <c r="C9079" i="4" l="1" a="1"/>
  <c r="C9079" i="4" s="1"/>
  <c r="B9080" i="4"/>
  <c r="B9060" i="5"/>
  <c r="D9059" i="5"/>
  <c r="C9059" i="5" a="1"/>
  <c r="C9059" i="5" s="1"/>
  <c r="B9081" i="4" l="1"/>
  <c r="C9080" i="4" a="1"/>
  <c r="C9080" i="4" s="1"/>
  <c r="B9061" i="5"/>
  <c r="D9060" i="5"/>
  <c r="C9060" i="5" a="1"/>
  <c r="C9060" i="5" s="1"/>
  <c r="B9082" i="4" l="1"/>
  <c r="C9081" i="4" a="1"/>
  <c r="C9081" i="4" s="1"/>
  <c r="B9062" i="5"/>
  <c r="D9061" i="5"/>
  <c r="C9061" i="5" a="1"/>
  <c r="C9061" i="5" s="1"/>
  <c r="C9082" i="4" l="1" a="1"/>
  <c r="C9082" i="4" s="1"/>
  <c r="B9083" i="4"/>
  <c r="B9063" i="5"/>
  <c r="D9062" i="5"/>
  <c r="C9062" i="5" a="1"/>
  <c r="C9062" i="5" s="1"/>
  <c r="C9083" i="4" l="1" a="1"/>
  <c r="C9083" i="4" s="1"/>
  <c r="B9084" i="4"/>
  <c r="B9064" i="5"/>
  <c r="D9063" i="5"/>
  <c r="C9063" i="5" a="1"/>
  <c r="C9063" i="5" s="1"/>
  <c r="B9085" i="4" l="1"/>
  <c r="C9084" i="4" a="1"/>
  <c r="C9084" i="4" s="1"/>
  <c r="B9065" i="5"/>
  <c r="D9064" i="5"/>
  <c r="C9064" i="5" a="1"/>
  <c r="C9064" i="5" s="1"/>
  <c r="B9086" i="4" l="1"/>
  <c r="C9085" i="4" a="1"/>
  <c r="C9085" i="4" s="1"/>
  <c r="B9066" i="5"/>
  <c r="D9065" i="5"/>
  <c r="C9065" i="5" a="1"/>
  <c r="C9065" i="5" s="1"/>
  <c r="C9086" i="4" l="1" a="1"/>
  <c r="C9086" i="4" s="1"/>
  <c r="B9087" i="4"/>
  <c r="B9067" i="5"/>
  <c r="D9066" i="5"/>
  <c r="C9066" i="5" a="1"/>
  <c r="C9066" i="5" s="1"/>
  <c r="C9087" i="4" l="1" a="1"/>
  <c r="C9087" i="4" s="1"/>
  <c r="B9088" i="4"/>
  <c r="B9068" i="5"/>
  <c r="D9067" i="5"/>
  <c r="C9067" i="5" a="1"/>
  <c r="C9067" i="5" s="1"/>
  <c r="B9089" i="4" l="1"/>
  <c r="C9088" i="4" a="1"/>
  <c r="C9088" i="4" s="1"/>
  <c r="B9069" i="5"/>
  <c r="D9068" i="5"/>
  <c r="C9068" i="5" a="1"/>
  <c r="C9068" i="5" s="1"/>
  <c r="B9090" i="4" l="1"/>
  <c r="C9089" i="4" a="1"/>
  <c r="C9089" i="4" s="1"/>
  <c r="B9070" i="5"/>
  <c r="D9069" i="5"/>
  <c r="C9069" i="5" a="1"/>
  <c r="C9069" i="5" s="1"/>
  <c r="C9090" i="4" l="1" a="1"/>
  <c r="C9090" i="4" s="1"/>
  <c r="B9091" i="4"/>
  <c r="B9071" i="5"/>
  <c r="D9070" i="5"/>
  <c r="C9070" i="5" a="1"/>
  <c r="C9070" i="5" s="1"/>
  <c r="C9091" i="4" l="1" a="1"/>
  <c r="C9091" i="4" s="1"/>
  <c r="B9092" i="4"/>
  <c r="B9072" i="5"/>
  <c r="D9071" i="5"/>
  <c r="C9071" i="5" a="1"/>
  <c r="C9071" i="5" s="1"/>
  <c r="B9093" i="4" l="1"/>
  <c r="C9092" i="4" a="1"/>
  <c r="C9092" i="4" s="1"/>
  <c r="B9073" i="5"/>
  <c r="D9072" i="5"/>
  <c r="C9072" i="5" a="1"/>
  <c r="C9072" i="5" s="1"/>
  <c r="B9094" i="4" l="1"/>
  <c r="C9093" i="4" a="1"/>
  <c r="C9093" i="4" s="1"/>
  <c r="B9074" i="5"/>
  <c r="D9073" i="5"/>
  <c r="C9073" i="5" a="1"/>
  <c r="C9073" i="5" s="1"/>
  <c r="C9094" i="4" l="1" a="1"/>
  <c r="C9094" i="4" s="1"/>
  <c r="B9095" i="4"/>
  <c r="B9075" i="5"/>
  <c r="D9074" i="5"/>
  <c r="C9074" i="5" a="1"/>
  <c r="C9074" i="5" s="1"/>
  <c r="C9095" i="4" l="1" a="1"/>
  <c r="C9095" i="4" s="1"/>
  <c r="B9096" i="4"/>
  <c r="B9076" i="5"/>
  <c r="D9075" i="5"/>
  <c r="C9075" i="5" a="1"/>
  <c r="C9075" i="5" s="1"/>
  <c r="B9097" i="4" l="1"/>
  <c r="C9096" i="4" a="1"/>
  <c r="C9096" i="4" s="1"/>
  <c r="B9077" i="5"/>
  <c r="D9076" i="5"/>
  <c r="C9076" i="5" a="1"/>
  <c r="C9076" i="5" s="1"/>
  <c r="C9097" i="4" l="1" a="1"/>
  <c r="C9097" i="4" s="1"/>
  <c r="B9098" i="4"/>
  <c r="B9078" i="5"/>
  <c r="D9077" i="5"/>
  <c r="C9077" i="5" a="1"/>
  <c r="C9077" i="5" s="1"/>
  <c r="C9098" i="4" l="1" a="1"/>
  <c r="C9098" i="4" s="1"/>
  <c r="B9099" i="4"/>
  <c r="B9079" i="5"/>
  <c r="D9078" i="5"/>
  <c r="C9078" i="5" a="1"/>
  <c r="C9078" i="5" s="1"/>
  <c r="C9099" i="4" l="1" a="1"/>
  <c r="C9099" i="4" s="1"/>
  <c r="B9100" i="4"/>
  <c r="B9080" i="5"/>
  <c r="D9079" i="5"/>
  <c r="C9079" i="5" a="1"/>
  <c r="C9079" i="5" s="1"/>
  <c r="B9101" i="4" l="1"/>
  <c r="C9100" i="4" a="1"/>
  <c r="C9100" i="4" s="1"/>
  <c r="B9081" i="5"/>
  <c r="D9080" i="5"/>
  <c r="C9080" i="5" a="1"/>
  <c r="C9080" i="5" s="1"/>
  <c r="B9102" i="4" l="1"/>
  <c r="C9101" i="4" a="1"/>
  <c r="C9101" i="4" s="1"/>
  <c r="B9082" i="5"/>
  <c r="D9081" i="5"/>
  <c r="C9081" i="5" a="1"/>
  <c r="C9081" i="5" s="1"/>
  <c r="C9102" i="4" l="1" a="1"/>
  <c r="C9102" i="4" s="1"/>
  <c r="B9103" i="4"/>
  <c r="B9083" i="5"/>
  <c r="D9082" i="5"/>
  <c r="C9082" i="5" a="1"/>
  <c r="C9082" i="5" s="1"/>
  <c r="C9103" i="4" l="1" a="1"/>
  <c r="C9103" i="4" s="1"/>
  <c r="B9104" i="4"/>
  <c r="B9084" i="5"/>
  <c r="D9083" i="5"/>
  <c r="C9083" i="5" a="1"/>
  <c r="C9083" i="5" s="1"/>
  <c r="B9105" i="4" l="1"/>
  <c r="C9104" i="4" a="1"/>
  <c r="C9104" i="4" s="1"/>
  <c r="B9085" i="5"/>
  <c r="D9084" i="5"/>
  <c r="C9084" i="5" a="1"/>
  <c r="C9084" i="5" s="1"/>
  <c r="B9106" i="4" l="1"/>
  <c r="C9105" i="4" a="1"/>
  <c r="C9105" i="4" s="1"/>
  <c r="B9086" i="5"/>
  <c r="D9085" i="5"/>
  <c r="C9085" i="5" a="1"/>
  <c r="C9085" i="5" s="1"/>
  <c r="C9106" i="4" l="1" a="1"/>
  <c r="C9106" i="4" s="1"/>
  <c r="B9107" i="4"/>
  <c r="B9087" i="5"/>
  <c r="D9086" i="5"/>
  <c r="C9086" i="5" a="1"/>
  <c r="C9086" i="5" s="1"/>
  <c r="C9107" i="4" l="1" a="1"/>
  <c r="C9107" i="4" s="1"/>
  <c r="B9108" i="4"/>
  <c r="B9088" i="5"/>
  <c r="D9087" i="5"/>
  <c r="C9087" i="5" a="1"/>
  <c r="C9087" i="5" s="1"/>
  <c r="B9109" i="4" l="1"/>
  <c r="C9108" i="4" a="1"/>
  <c r="C9108" i="4" s="1"/>
  <c r="B9089" i="5"/>
  <c r="D9088" i="5"/>
  <c r="C9088" i="5" a="1"/>
  <c r="C9088" i="5" s="1"/>
  <c r="B9110" i="4" l="1"/>
  <c r="C9109" i="4" a="1"/>
  <c r="C9109" i="4" s="1"/>
  <c r="B9090" i="5"/>
  <c r="D9089" i="5"/>
  <c r="C9089" i="5" a="1"/>
  <c r="C9089" i="5" s="1"/>
  <c r="C9110" i="4" l="1" a="1"/>
  <c r="C9110" i="4" s="1"/>
  <c r="B9111" i="4"/>
  <c r="B9091" i="5"/>
  <c r="D9090" i="5"/>
  <c r="C9090" i="5" a="1"/>
  <c r="C9090" i="5" s="1"/>
  <c r="C9111" i="4" l="1" a="1"/>
  <c r="C9111" i="4" s="1"/>
  <c r="B9112" i="4"/>
  <c r="B9092" i="5"/>
  <c r="D9091" i="5"/>
  <c r="C9091" i="5" a="1"/>
  <c r="C9091" i="5" s="1"/>
  <c r="B9113" i="4" l="1"/>
  <c r="C9112" i="4" a="1"/>
  <c r="C9112" i="4" s="1"/>
  <c r="B9093" i="5"/>
  <c r="D9092" i="5"/>
  <c r="C9092" i="5" a="1"/>
  <c r="C9092" i="5" s="1"/>
  <c r="B9114" i="4" l="1"/>
  <c r="C9113" i="4" a="1"/>
  <c r="C9113" i="4" s="1"/>
  <c r="B9094" i="5"/>
  <c r="D9093" i="5"/>
  <c r="C9093" i="5" a="1"/>
  <c r="C9093" i="5" s="1"/>
  <c r="C9114" i="4" l="1" a="1"/>
  <c r="C9114" i="4" s="1"/>
  <c r="B9115" i="4"/>
  <c r="B9095" i="5"/>
  <c r="D9094" i="5"/>
  <c r="C9094" i="5" a="1"/>
  <c r="C9094" i="5" s="1"/>
  <c r="C9115" i="4" l="1" a="1"/>
  <c r="C9115" i="4" s="1"/>
  <c r="B9116" i="4"/>
  <c r="B9096" i="5"/>
  <c r="D9095" i="5"/>
  <c r="C9095" i="5" a="1"/>
  <c r="C9095" i="5" s="1"/>
  <c r="B9117" i="4" l="1"/>
  <c r="C9116" i="4" a="1"/>
  <c r="C9116" i="4" s="1"/>
  <c r="B9097" i="5"/>
  <c r="D9096" i="5"/>
  <c r="C9096" i="5" a="1"/>
  <c r="C9096" i="5" s="1"/>
  <c r="B9118" i="4" l="1"/>
  <c r="C9117" i="4" a="1"/>
  <c r="C9117" i="4" s="1"/>
  <c r="B9098" i="5"/>
  <c r="D9097" i="5"/>
  <c r="C9097" i="5" a="1"/>
  <c r="C9097" i="5" s="1"/>
  <c r="C9118" i="4" l="1" a="1"/>
  <c r="C9118" i="4" s="1"/>
  <c r="B9119" i="4"/>
  <c r="B9099" i="5"/>
  <c r="D9098" i="5"/>
  <c r="C9098" i="5" a="1"/>
  <c r="C9098" i="5" s="1"/>
  <c r="C9119" i="4" l="1" a="1"/>
  <c r="C9119" i="4" s="1"/>
  <c r="B9120" i="4"/>
  <c r="B9100" i="5"/>
  <c r="D9099" i="5"/>
  <c r="C9099" i="5" a="1"/>
  <c r="C9099" i="5" s="1"/>
  <c r="B9121" i="4" l="1"/>
  <c r="C9120" i="4" a="1"/>
  <c r="C9120" i="4" s="1"/>
  <c r="B9101" i="5"/>
  <c r="D9100" i="5"/>
  <c r="C9100" i="5" a="1"/>
  <c r="C9100" i="5" s="1"/>
  <c r="B9122" i="4" l="1"/>
  <c r="C9121" i="4" a="1"/>
  <c r="C9121" i="4" s="1"/>
  <c r="B9102" i="5"/>
  <c r="D9101" i="5"/>
  <c r="C9101" i="5" a="1"/>
  <c r="C9101" i="5" s="1"/>
  <c r="C9122" i="4" l="1" a="1"/>
  <c r="C9122" i="4" s="1"/>
  <c r="B9123" i="4"/>
  <c r="B9103" i="5"/>
  <c r="D9102" i="5"/>
  <c r="C9102" i="5" a="1"/>
  <c r="C9102" i="5" s="1"/>
  <c r="C9123" i="4" l="1" a="1"/>
  <c r="C9123" i="4" s="1"/>
  <c r="B9124" i="4"/>
  <c r="B9104" i="5"/>
  <c r="D9103" i="5"/>
  <c r="C9103" i="5" a="1"/>
  <c r="C9103" i="5" s="1"/>
  <c r="B9125" i="4" l="1"/>
  <c r="C9124" i="4" a="1"/>
  <c r="C9124" i="4" s="1"/>
  <c r="B9105" i="5"/>
  <c r="D9104" i="5"/>
  <c r="C9104" i="5" a="1"/>
  <c r="C9104" i="5" s="1"/>
  <c r="B9126" i="4" l="1"/>
  <c r="C9125" i="4" a="1"/>
  <c r="C9125" i="4" s="1"/>
  <c r="B9106" i="5"/>
  <c r="D9105" i="5"/>
  <c r="C9105" i="5" a="1"/>
  <c r="C9105" i="5" s="1"/>
  <c r="C9126" i="4" l="1" a="1"/>
  <c r="C9126" i="4" s="1"/>
  <c r="B9127" i="4"/>
  <c r="B9107" i="5"/>
  <c r="D9106" i="5"/>
  <c r="C9106" i="5" a="1"/>
  <c r="C9106" i="5" s="1"/>
  <c r="C9127" i="4" l="1" a="1"/>
  <c r="C9127" i="4" s="1"/>
  <c r="B9128" i="4"/>
  <c r="B9108" i="5"/>
  <c r="D9107" i="5"/>
  <c r="C9107" i="5" a="1"/>
  <c r="C9107" i="5" s="1"/>
  <c r="B9129" i="4" l="1"/>
  <c r="C9128" i="4" a="1"/>
  <c r="C9128" i="4" s="1"/>
  <c r="B9109" i="5"/>
  <c r="D9108" i="5"/>
  <c r="C9108" i="5" a="1"/>
  <c r="C9108" i="5" s="1"/>
  <c r="B9130" i="4" l="1"/>
  <c r="C9129" i="4" a="1"/>
  <c r="C9129" i="4" s="1"/>
  <c r="B9110" i="5"/>
  <c r="D9109" i="5"/>
  <c r="C9109" i="5" a="1"/>
  <c r="C9109" i="5" s="1"/>
  <c r="C9130" i="4" l="1" a="1"/>
  <c r="C9130" i="4" s="1"/>
  <c r="B9131" i="4"/>
  <c r="B9111" i="5"/>
  <c r="D9110" i="5"/>
  <c r="C9110" i="5" a="1"/>
  <c r="C9110" i="5" s="1"/>
  <c r="C9131" i="4" l="1" a="1"/>
  <c r="C9131" i="4" s="1"/>
  <c r="B9132" i="4"/>
  <c r="B9112" i="5"/>
  <c r="D9111" i="5"/>
  <c r="C9111" i="5" a="1"/>
  <c r="C9111" i="5" s="1"/>
  <c r="B9133" i="4" l="1"/>
  <c r="C9132" i="4" a="1"/>
  <c r="C9132" i="4" s="1"/>
  <c r="B9113" i="5"/>
  <c r="D9112" i="5"/>
  <c r="C9112" i="5" a="1"/>
  <c r="C9112" i="5" s="1"/>
  <c r="B9134" i="4" l="1"/>
  <c r="C9133" i="4" a="1"/>
  <c r="C9133" i="4" s="1"/>
  <c r="B9114" i="5"/>
  <c r="D9113" i="5"/>
  <c r="C9113" i="5" a="1"/>
  <c r="C9113" i="5" s="1"/>
  <c r="C9134" i="4" l="1" a="1"/>
  <c r="C9134" i="4" s="1"/>
  <c r="B9135" i="4"/>
  <c r="B9115" i="5"/>
  <c r="D9114" i="5"/>
  <c r="C9114" i="5" a="1"/>
  <c r="C9114" i="5" s="1"/>
  <c r="C9135" i="4" l="1" a="1"/>
  <c r="C9135" i="4" s="1"/>
  <c r="B9136" i="4"/>
  <c r="B9116" i="5"/>
  <c r="D9115" i="5"/>
  <c r="C9115" i="5" a="1"/>
  <c r="C9115" i="5" s="1"/>
  <c r="B9137" i="4" l="1"/>
  <c r="C9136" i="4" a="1"/>
  <c r="C9136" i="4" s="1"/>
  <c r="B9117" i="5"/>
  <c r="D9116" i="5"/>
  <c r="C9116" i="5" a="1"/>
  <c r="C9116" i="5" s="1"/>
  <c r="B9138" i="4" l="1"/>
  <c r="C9137" i="4" a="1"/>
  <c r="C9137" i="4" s="1"/>
  <c r="B9118" i="5"/>
  <c r="D9117" i="5"/>
  <c r="C9117" i="5" a="1"/>
  <c r="C9117" i="5" s="1"/>
  <c r="C9138" i="4" l="1" a="1"/>
  <c r="C9138" i="4" s="1"/>
  <c r="B9139" i="4"/>
  <c r="B9119" i="5"/>
  <c r="D9118" i="5"/>
  <c r="C9118" i="5" a="1"/>
  <c r="C9118" i="5" s="1"/>
  <c r="C9139" i="4" l="1" a="1"/>
  <c r="C9139" i="4" s="1"/>
  <c r="B9140" i="4"/>
  <c r="B9120" i="5"/>
  <c r="D9119" i="5"/>
  <c r="C9119" i="5" a="1"/>
  <c r="C9119" i="5" s="1"/>
  <c r="B9141" i="4" l="1"/>
  <c r="C9140" i="4" a="1"/>
  <c r="C9140" i="4" s="1"/>
  <c r="B9121" i="5"/>
  <c r="D9120" i="5"/>
  <c r="C9120" i="5" a="1"/>
  <c r="C9120" i="5" s="1"/>
  <c r="B9142" i="4" l="1"/>
  <c r="C9141" i="4" a="1"/>
  <c r="C9141" i="4" s="1"/>
  <c r="B9122" i="5"/>
  <c r="D9121" i="5"/>
  <c r="C9121" i="5" a="1"/>
  <c r="C9121" i="5" s="1"/>
  <c r="C9142" i="4" l="1" a="1"/>
  <c r="C9142" i="4" s="1"/>
  <c r="B9143" i="4"/>
  <c r="B9123" i="5"/>
  <c r="D9122" i="5"/>
  <c r="C9122" i="5" a="1"/>
  <c r="C9122" i="5" s="1"/>
  <c r="C9143" i="4" l="1" a="1"/>
  <c r="C9143" i="4" s="1"/>
  <c r="B9144" i="4"/>
  <c r="B9124" i="5"/>
  <c r="D9123" i="5"/>
  <c r="C9123" i="5" a="1"/>
  <c r="C9123" i="5" s="1"/>
  <c r="B9145" i="4" l="1"/>
  <c r="C9144" i="4" a="1"/>
  <c r="C9144" i="4" s="1"/>
  <c r="B9125" i="5"/>
  <c r="D9124" i="5"/>
  <c r="C9124" i="5" a="1"/>
  <c r="C9124" i="5" s="1"/>
  <c r="B9146" i="4" l="1"/>
  <c r="C9145" i="4" a="1"/>
  <c r="C9145" i="4" s="1"/>
  <c r="B9126" i="5"/>
  <c r="D9125" i="5"/>
  <c r="C9125" i="5" a="1"/>
  <c r="C9125" i="5" s="1"/>
  <c r="C9146" i="4" l="1" a="1"/>
  <c r="C9146" i="4" s="1"/>
  <c r="B9147" i="4"/>
  <c r="B9127" i="5"/>
  <c r="D9126" i="5"/>
  <c r="C9126" i="5" a="1"/>
  <c r="C9126" i="5" s="1"/>
  <c r="C9147" i="4" l="1" a="1"/>
  <c r="C9147" i="4" s="1"/>
  <c r="B9148" i="4"/>
  <c r="B9128" i="5"/>
  <c r="D9127" i="5"/>
  <c r="C9127" i="5" a="1"/>
  <c r="C9127" i="5" s="1"/>
  <c r="B9149" i="4" l="1"/>
  <c r="C9148" i="4" a="1"/>
  <c r="C9148" i="4" s="1"/>
  <c r="B9129" i="5"/>
  <c r="D9128" i="5"/>
  <c r="C9128" i="5" a="1"/>
  <c r="C9128" i="5" s="1"/>
  <c r="B9150" i="4" l="1"/>
  <c r="C9149" i="4" a="1"/>
  <c r="C9149" i="4" s="1"/>
  <c r="B9130" i="5"/>
  <c r="D9129" i="5"/>
  <c r="C9129" i="5" a="1"/>
  <c r="C9129" i="5" s="1"/>
  <c r="C9150" i="4" l="1" a="1"/>
  <c r="C9150" i="4" s="1"/>
  <c r="B9151" i="4"/>
  <c r="B9131" i="5"/>
  <c r="D9130" i="5"/>
  <c r="C9130" i="5" a="1"/>
  <c r="C9130" i="5" s="1"/>
  <c r="C9151" i="4" l="1" a="1"/>
  <c r="C9151" i="4" s="1"/>
  <c r="B9152" i="4"/>
  <c r="B9132" i="5"/>
  <c r="D9131" i="5"/>
  <c r="C9131" i="5" a="1"/>
  <c r="C9131" i="5" s="1"/>
  <c r="B9153" i="4" l="1"/>
  <c r="C9152" i="4" a="1"/>
  <c r="C9152" i="4" s="1"/>
  <c r="B9133" i="5"/>
  <c r="D9132" i="5"/>
  <c r="C9132" i="5" a="1"/>
  <c r="C9132" i="5" s="1"/>
  <c r="B9154" i="4" l="1"/>
  <c r="C9153" i="4" a="1"/>
  <c r="C9153" i="4" s="1"/>
  <c r="B9134" i="5"/>
  <c r="D9133" i="5"/>
  <c r="C9133" i="5" a="1"/>
  <c r="C9133" i="5" s="1"/>
  <c r="C9154" i="4" l="1" a="1"/>
  <c r="C9154" i="4" s="1"/>
  <c r="B9155" i="4"/>
  <c r="B9135" i="5"/>
  <c r="D9134" i="5"/>
  <c r="C9134" i="5" a="1"/>
  <c r="C9134" i="5" s="1"/>
  <c r="C9155" i="4" l="1" a="1"/>
  <c r="C9155" i="4" s="1"/>
  <c r="B9156" i="4"/>
  <c r="B9136" i="5"/>
  <c r="D9135" i="5"/>
  <c r="C9135" i="5" a="1"/>
  <c r="C9135" i="5" s="1"/>
  <c r="B9157" i="4" l="1"/>
  <c r="C9156" i="4" a="1"/>
  <c r="C9156" i="4" s="1"/>
  <c r="B9137" i="5"/>
  <c r="D9136" i="5"/>
  <c r="C9136" i="5" a="1"/>
  <c r="C9136" i="5" s="1"/>
  <c r="B9158" i="4" l="1"/>
  <c r="C9157" i="4" a="1"/>
  <c r="C9157" i="4" s="1"/>
  <c r="B9138" i="5"/>
  <c r="D9137" i="5"/>
  <c r="C9137" i="5" a="1"/>
  <c r="C9137" i="5" s="1"/>
  <c r="C9158" i="4" l="1" a="1"/>
  <c r="C9158" i="4" s="1"/>
  <c r="B9159" i="4"/>
  <c r="B9139" i="5"/>
  <c r="D9138" i="5"/>
  <c r="C9138" i="5" a="1"/>
  <c r="C9138" i="5" s="1"/>
  <c r="C9159" i="4" l="1" a="1"/>
  <c r="C9159" i="4" s="1"/>
  <c r="B9160" i="4"/>
  <c r="B9140" i="5"/>
  <c r="D9139" i="5"/>
  <c r="C9139" i="5" a="1"/>
  <c r="C9139" i="5" s="1"/>
  <c r="B9161" i="4" l="1"/>
  <c r="C9160" i="4" a="1"/>
  <c r="C9160" i="4" s="1"/>
  <c r="B9141" i="5"/>
  <c r="D9140" i="5"/>
  <c r="C9140" i="5" a="1"/>
  <c r="C9140" i="5" s="1"/>
  <c r="B9162" i="4" l="1"/>
  <c r="C9161" i="4" a="1"/>
  <c r="C9161" i="4" s="1"/>
  <c r="B9142" i="5"/>
  <c r="D9141" i="5"/>
  <c r="C9141" i="5" a="1"/>
  <c r="C9141" i="5" s="1"/>
  <c r="C9162" i="4" l="1" a="1"/>
  <c r="C9162" i="4" s="1"/>
  <c r="B9163" i="4"/>
  <c r="B9143" i="5"/>
  <c r="D9142" i="5"/>
  <c r="C9142" i="5" a="1"/>
  <c r="C9142" i="5" s="1"/>
  <c r="C9163" i="4" l="1" a="1"/>
  <c r="C9163" i="4" s="1"/>
  <c r="B9164" i="4"/>
  <c r="B9144" i="5"/>
  <c r="D9143" i="5"/>
  <c r="C9143" i="5" a="1"/>
  <c r="C9143" i="5" s="1"/>
  <c r="B9165" i="4" l="1"/>
  <c r="C9164" i="4" a="1"/>
  <c r="C9164" i="4" s="1"/>
  <c r="B9145" i="5"/>
  <c r="D9144" i="5"/>
  <c r="C9144" i="5" a="1"/>
  <c r="C9144" i="5" s="1"/>
  <c r="B9166" i="4" l="1"/>
  <c r="C9165" i="4" a="1"/>
  <c r="C9165" i="4" s="1"/>
  <c r="B9146" i="5"/>
  <c r="D9145" i="5"/>
  <c r="C9145" i="5" a="1"/>
  <c r="C9145" i="5" s="1"/>
  <c r="C9166" i="4" l="1" a="1"/>
  <c r="C9166" i="4" s="1"/>
  <c r="B9167" i="4"/>
  <c r="B9147" i="5"/>
  <c r="D9146" i="5"/>
  <c r="C9146" i="5" a="1"/>
  <c r="C9146" i="5" s="1"/>
  <c r="C9167" i="4" l="1" a="1"/>
  <c r="C9167" i="4" s="1"/>
  <c r="B9168" i="4"/>
  <c r="B9148" i="5"/>
  <c r="D9147" i="5"/>
  <c r="C9147" i="5" a="1"/>
  <c r="C9147" i="5" s="1"/>
  <c r="B9169" i="4" l="1"/>
  <c r="C9168" i="4" a="1"/>
  <c r="C9168" i="4" s="1"/>
  <c r="B9149" i="5"/>
  <c r="D9148" i="5"/>
  <c r="C9148" i="5" a="1"/>
  <c r="C9148" i="5" s="1"/>
  <c r="B9170" i="4" l="1"/>
  <c r="C9169" i="4" a="1"/>
  <c r="C9169" i="4" s="1"/>
  <c r="B9150" i="5"/>
  <c r="D9149" i="5"/>
  <c r="C9149" i="5" a="1"/>
  <c r="C9149" i="5" s="1"/>
  <c r="C9170" i="4" l="1" a="1"/>
  <c r="C9170" i="4" s="1"/>
  <c r="B9171" i="4"/>
  <c r="B9151" i="5"/>
  <c r="D9150" i="5"/>
  <c r="C9150" i="5" a="1"/>
  <c r="C9150" i="5" s="1"/>
  <c r="C9171" i="4" l="1" a="1"/>
  <c r="C9171" i="4" s="1"/>
  <c r="B9172" i="4"/>
  <c r="B9152" i="5"/>
  <c r="D9151" i="5"/>
  <c r="C9151" i="5" a="1"/>
  <c r="C9151" i="5" s="1"/>
  <c r="B9173" i="4" l="1"/>
  <c r="C9172" i="4" a="1"/>
  <c r="C9172" i="4" s="1"/>
  <c r="B9153" i="5"/>
  <c r="D9152" i="5"/>
  <c r="C9152" i="5" a="1"/>
  <c r="C9152" i="5" s="1"/>
  <c r="B9174" i="4" l="1"/>
  <c r="C9173" i="4" a="1"/>
  <c r="C9173" i="4" s="1"/>
  <c r="B9154" i="5"/>
  <c r="D9153" i="5"/>
  <c r="C9153" i="5" a="1"/>
  <c r="C9153" i="5" s="1"/>
  <c r="C9174" i="4" l="1" a="1"/>
  <c r="C9174" i="4" s="1"/>
  <c r="B9175" i="4"/>
  <c r="B9155" i="5"/>
  <c r="D9154" i="5"/>
  <c r="C9154" i="5" a="1"/>
  <c r="C9154" i="5" s="1"/>
  <c r="C9175" i="4" l="1" a="1"/>
  <c r="C9175" i="4" s="1"/>
  <c r="B9176" i="4"/>
  <c r="B9156" i="5"/>
  <c r="D9155" i="5"/>
  <c r="C9155" i="5" a="1"/>
  <c r="C9155" i="5" s="1"/>
  <c r="B9177" i="4" l="1"/>
  <c r="C9176" i="4" a="1"/>
  <c r="C9176" i="4" s="1"/>
  <c r="B9157" i="5"/>
  <c r="D9156" i="5"/>
  <c r="C9156" i="5" a="1"/>
  <c r="C9156" i="5" s="1"/>
  <c r="B9178" i="4" l="1"/>
  <c r="C9177" i="4" a="1"/>
  <c r="C9177" i="4" s="1"/>
  <c r="B9158" i="5"/>
  <c r="D9157" i="5"/>
  <c r="C9157" i="5" a="1"/>
  <c r="C9157" i="5" s="1"/>
  <c r="C9178" i="4" l="1" a="1"/>
  <c r="C9178" i="4" s="1"/>
  <c r="B9179" i="4"/>
  <c r="B9159" i="5"/>
  <c r="D9158" i="5"/>
  <c r="C9158" i="5" a="1"/>
  <c r="C9158" i="5" s="1"/>
  <c r="C9179" i="4" l="1" a="1"/>
  <c r="C9179" i="4" s="1"/>
  <c r="B9180" i="4"/>
  <c r="B9160" i="5"/>
  <c r="D9159" i="5"/>
  <c r="C9159" i="5" a="1"/>
  <c r="C9159" i="5" s="1"/>
  <c r="B9181" i="4" l="1"/>
  <c r="C9180" i="4" a="1"/>
  <c r="C9180" i="4" s="1"/>
  <c r="B9161" i="5"/>
  <c r="D9160" i="5"/>
  <c r="C9160" i="5" a="1"/>
  <c r="C9160" i="5" s="1"/>
  <c r="B9182" i="4" l="1"/>
  <c r="C9181" i="4" a="1"/>
  <c r="C9181" i="4" s="1"/>
  <c r="B9162" i="5"/>
  <c r="D9161" i="5"/>
  <c r="C9161" i="5" a="1"/>
  <c r="C9161" i="5" s="1"/>
  <c r="C9182" i="4" l="1" a="1"/>
  <c r="C9182" i="4" s="1"/>
  <c r="B9183" i="4"/>
  <c r="B9163" i="5"/>
  <c r="D9162" i="5"/>
  <c r="C9162" i="5" a="1"/>
  <c r="C9162" i="5" s="1"/>
  <c r="C9183" i="4" l="1" a="1"/>
  <c r="C9183" i="4" s="1"/>
  <c r="B9184" i="4"/>
  <c r="B9164" i="5"/>
  <c r="D9163" i="5"/>
  <c r="C9163" i="5" a="1"/>
  <c r="C9163" i="5" s="1"/>
  <c r="B9185" i="4" l="1"/>
  <c r="C9184" i="4" a="1"/>
  <c r="C9184" i="4" s="1"/>
  <c r="B9165" i="5"/>
  <c r="D9164" i="5"/>
  <c r="C9164" i="5" a="1"/>
  <c r="C9164" i="5" s="1"/>
  <c r="B9186" i="4" l="1"/>
  <c r="C9185" i="4" a="1"/>
  <c r="C9185" i="4" s="1"/>
  <c r="B9166" i="5"/>
  <c r="D9165" i="5"/>
  <c r="C9165" i="5" a="1"/>
  <c r="C9165" i="5" s="1"/>
  <c r="C9186" i="4" l="1" a="1"/>
  <c r="C9186" i="4" s="1"/>
  <c r="B9187" i="4"/>
  <c r="B9167" i="5"/>
  <c r="D9166" i="5"/>
  <c r="C9166" i="5" a="1"/>
  <c r="C9166" i="5" s="1"/>
  <c r="C9187" i="4" l="1" a="1"/>
  <c r="C9187" i="4" s="1"/>
  <c r="B9188" i="4"/>
  <c r="B9168" i="5"/>
  <c r="D9167" i="5"/>
  <c r="C9167" i="5" a="1"/>
  <c r="C9167" i="5" s="1"/>
  <c r="B9189" i="4" l="1"/>
  <c r="C9188" i="4" a="1"/>
  <c r="C9188" i="4" s="1"/>
  <c r="B9169" i="5"/>
  <c r="D9168" i="5"/>
  <c r="C9168" i="5" a="1"/>
  <c r="C9168" i="5" s="1"/>
  <c r="B9190" i="4" l="1"/>
  <c r="C9189" i="4" a="1"/>
  <c r="C9189" i="4" s="1"/>
  <c r="B9170" i="5"/>
  <c r="D9169" i="5"/>
  <c r="C9169" i="5" a="1"/>
  <c r="C9169" i="5" s="1"/>
  <c r="C9190" i="4" l="1" a="1"/>
  <c r="C9190" i="4" s="1"/>
  <c r="B9191" i="4"/>
  <c r="B9171" i="5"/>
  <c r="D9170" i="5"/>
  <c r="C9170" i="5" a="1"/>
  <c r="C9170" i="5" s="1"/>
  <c r="C9191" i="4" l="1" a="1"/>
  <c r="C9191" i="4" s="1"/>
  <c r="B9192" i="4"/>
  <c r="B9172" i="5"/>
  <c r="D9171" i="5"/>
  <c r="C9171" i="5" a="1"/>
  <c r="C9171" i="5" s="1"/>
  <c r="B9193" i="4" l="1"/>
  <c r="C9192" i="4" a="1"/>
  <c r="C9192" i="4" s="1"/>
  <c r="B9173" i="5"/>
  <c r="D9172" i="5"/>
  <c r="C9172" i="5" a="1"/>
  <c r="C9172" i="5" s="1"/>
  <c r="B9194" i="4" l="1"/>
  <c r="C9193" i="4" a="1"/>
  <c r="C9193" i="4" s="1"/>
  <c r="B9174" i="5"/>
  <c r="D9173" i="5"/>
  <c r="C9173" i="5" a="1"/>
  <c r="C9173" i="5" s="1"/>
  <c r="C9194" i="4" l="1" a="1"/>
  <c r="C9194" i="4" s="1"/>
  <c r="B9195" i="4"/>
  <c r="B9175" i="5"/>
  <c r="D9174" i="5"/>
  <c r="C9174" i="5" a="1"/>
  <c r="C9174" i="5" s="1"/>
  <c r="C9195" i="4" l="1" a="1"/>
  <c r="C9195" i="4" s="1"/>
  <c r="B9196" i="4"/>
  <c r="B9176" i="5"/>
  <c r="D9175" i="5"/>
  <c r="C9175" i="5" a="1"/>
  <c r="C9175" i="5" s="1"/>
  <c r="B9197" i="4" l="1"/>
  <c r="C9196" i="4" a="1"/>
  <c r="C9196" i="4" s="1"/>
  <c r="B9177" i="5"/>
  <c r="D9176" i="5"/>
  <c r="C9176" i="5" a="1"/>
  <c r="C9176" i="5" s="1"/>
  <c r="B9198" i="4" l="1"/>
  <c r="C9197" i="4" a="1"/>
  <c r="C9197" i="4" s="1"/>
  <c r="B9178" i="5"/>
  <c r="D9177" i="5"/>
  <c r="C9177" i="5" a="1"/>
  <c r="C9177" i="5" s="1"/>
  <c r="C9198" i="4" l="1" a="1"/>
  <c r="C9198" i="4" s="1"/>
  <c r="B9199" i="4"/>
  <c r="B9179" i="5"/>
  <c r="D9178" i="5"/>
  <c r="C9178" i="5" a="1"/>
  <c r="C9178" i="5" s="1"/>
  <c r="C9199" i="4" l="1" a="1"/>
  <c r="C9199" i="4" s="1"/>
  <c r="B9200" i="4"/>
  <c r="B9180" i="5"/>
  <c r="D9179" i="5"/>
  <c r="C9179" i="5" a="1"/>
  <c r="C9179" i="5" s="1"/>
  <c r="B9201" i="4" l="1"/>
  <c r="C9200" i="4" a="1"/>
  <c r="C9200" i="4" s="1"/>
  <c r="B9181" i="5"/>
  <c r="D9180" i="5"/>
  <c r="C9180" i="5" a="1"/>
  <c r="C9180" i="5" s="1"/>
  <c r="B9202" i="4" l="1"/>
  <c r="C9201" i="4" a="1"/>
  <c r="C9201" i="4" s="1"/>
  <c r="B9182" i="5"/>
  <c r="D9181" i="5"/>
  <c r="C9181" i="5" a="1"/>
  <c r="C9181" i="5" s="1"/>
  <c r="C9202" i="4" l="1" a="1"/>
  <c r="C9202" i="4" s="1"/>
  <c r="B9203" i="4"/>
  <c r="B9183" i="5"/>
  <c r="D9182" i="5"/>
  <c r="C9182" i="5" a="1"/>
  <c r="C9182" i="5" s="1"/>
  <c r="C9203" i="4" l="1" a="1"/>
  <c r="C9203" i="4" s="1"/>
  <c r="B9204" i="4"/>
  <c r="B9184" i="5"/>
  <c r="D9183" i="5"/>
  <c r="C9183" i="5" a="1"/>
  <c r="C9183" i="5" s="1"/>
  <c r="B9205" i="4" l="1"/>
  <c r="C9204" i="4" a="1"/>
  <c r="C9204" i="4" s="1"/>
  <c r="B9185" i="5"/>
  <c r="D9184" i="5"/>
  <c r="C9184" i="5" a="1"/>
  <c r="C9184" i="5" s="1"/>
  <c r="B9206" i="4" l="1"/>
  <c r="C9205" i="4" a="1"/>
  <c r="C9205" i="4" s="1"/>
  <c r="B9186" i="5"/>
  <c r="D9185" i="5"/>
  <c r="C9185" i="5" a="1"/>
  <c r="C9185" i="5" s="1"/>
  <c r="C9206" i="4" l="1" a="1"/>
  <c r="C9206" i="4" s="1"/>
  <c r="B9207" i="4"/>
  <c r="B9187" i="5"/>
  <c r="D9186" i="5"/>
  <c r="C9186" i="5" a="1"/>
  <c r="C9186" i="5" s="1"/>
  <c r="C9207" i="4" l="1" a="1"/>
  <c r="C9207" i="4" s="1"/>
  <c r="B9208" i="4"/>
  <c r="B9188" i="5"/>
  <c r="D9187" i="5"/>
  <c r="C9187" i="5" a="1"/>
  <c r="C9187" i="5" s="1"/>
  <c r="B9209" i="4" l="1"/>
  <c r="C9208" i="4" a="1"/>
  <c r="C9208" i="4" s="1"/>
  <c r="B9189" i="5"/>
  <c r="D9188" i="5"/>
  <c r="C9188" i="5" a="1"/>
  <c r="C9188" i="5" s="1"/>
  <c r="B9210" i="4" l="1"/>
  <c r="C9209" i="4" a="1"/>
  <c r="C9209" i="4" s="1"/>
  <c r="B9190" i="5"/>
  <c r="D9189" i="5"/>
  <c r="C9189" i="5" a="1"/>
  <c r="C9189" i="5" s="1"/>
  <c r="C9210" i="4" l="1" a="1"/>
  <c r="C9210" i="4" s="1"/>
  <c r="B9211" i="4"/>
  <c r="B9191" i="5"/>
  <c r="D9190" i="5"/>
  <c r="C9190" i="5" a="1"/>
  <c r="C9190" i="5" s="1"/>
  <c r="C9211" i="4" l="1" a="1"/>
  <c r="C9211" i="4" s="1"/>
  <c r="B9212" i="4"/>
  <c r="B9192" i="5"/>
  <c r="D9191" i="5"/>
  <c r="C9191" i="5" a="1"/>
  <c r="C9191" i="5" s="1"/>
  <c r="B9213" i="4" l="1"/>
  <c r="C9212" i="4" a="1"/>
  <c r="C9212" i="4" s="1"/>
  <c r="B9193" i="5"/>
  <c r="D9192" i="5"/>
  <c r="C9192" i="5" a="1"/>
  <c r="C9192" i="5" s="1"/>
  <c r="B9214" i="4" l="1"/>
  <c r="C9213" i="4" a="1"/>
  <c r="C9213" i="4" s="1"/>
  <c r="B9194" i="5"/>
  <c r="D9193" i="5"/>
  <c r="C9193" i="5" a="1"/>
  <c r="C9193" i="5" s="1"/>
  <c r="C9214" i="4" l="1" a="1"/>
  <c r="C9214" i="4" s="1"/>
  <c r="B9215" i="4"/>
  <c r="B9195" i="5"/>
  <c r="D9194" i="5"/>
  <c r="C9194" i="5" a="1"/>
  <c r="C9194" i="5" s="1"/>
  <c r="C9215" i="4" l="1" a="1"/>
  <c r="C9215" i="4" s="1"/>
  <c r="B9216" i="4"/>
  <c r="B9196" i="5"/>
  <c r="D9195" i="5"/>
  <c r="C9195" i="5" a="1"/>
  <c r="C9195" i="5" s="1"/>
  <c r="B9217" i="4" l="1"/>
  <c r="C9216" i="4" a="1"/>
  <c r="C9216" i="4" s="1"/>
  <c r="B9197" i="5"/>
  <c r="D9196" i="5"/>
  <c r="C9196" i="5" a="1"/>
  <c r="C9196" i="5" s="1"/>
  <c r="B9218" i="4" l="1"/>
  <c r="C9217" i="4" a="1"/>
  <c r="C9217" i="4" s="1"/>
  <c r="B9198" i="5"/>
  <c r="D9197" i="5"/>
  <c r="C9197" i="5" a="1"/>
  <c r="C9197" i="5" s="1"/>
  <c r="C9218" i="4" l="1" a="1"/>
  <c r="C9218" i="4" s="1"/>
  <c r="B9219" i="4"/>
  <c r="B9199" i="5"/>
  <c r="D9198" i="5"/>
  <c r="C9198" i="5" a="1"/>
  <c r="C9198" i="5" s="1"/>
  <c r="C9219" i="4" l="1" a="1"/>
  <c r="C9219" i="4" s="1"/>
  <c r="B9220" i="4"/>
  <c r="B9200" i="5"/>
  <c r="D9199" i="5"/>
  <c r="C9199" i="5" a="1"/>
  <c r="C9199" i="5" s="1"/>
  <c r="B9221" i="4" l="1"/>
  <c r="C9220" i="4" a="1"/>
  <c r="C9220" i="4" s="1"/>
  <c r="B9201" i="5"/>
  <c r="D9200" i="5"/>
  <c r="C9200" i="5" a="1"/>
  <c r="C9200" i="5" s="1"/>
  <c r="B9222" i="4" l="1"/>
  <c r="C9221" i="4" a="1"/>
  <c r="C9221" i="4" s="1"/>
  <c r="B9202" i="5"/>
  <c r="D9201" i="5"/>
  <c r="C9201" i="5" a="1"/>
  <c r="C9201" i="5" s="1"/>
  <c r="C9222" i="4" l="1" a="1"/>
  <c r="C9222" i="4" s="1"/>
  <c r="B9223" i="4"/>
  <c r="B9203" i="5"/>
  <c r="D9202" i="5"/>
  <c r="C9202" i="5" a="1"/>
  <c r="C9202" i="5" s="1"/>
  <c r="C9223" i="4" l="1" a="1"/>
  <c r="C9223" i="4" s="1"/>
  <c r="B9224" i="4"/>
  <c r="B9204" i="5"/>
  <c r="D9203" i="5"/>
  <c r="C9203" i="5" a="1"/>
  <c r="C9203" i="5" s="1"/>
  <c r="B9225" i="4" l="1"/>
  <c r="C9224" i="4" a="1"/>
  <c r="C9224" i="4" s="1"/>
  <c r="B9205" i="5"/>
  <c r="D9204" i="5"/>
  <c r="C9204" i="5" a="1"/>
  <c r="C9204" i="5" s="1"/>
  <c r="B9226" i="4" l="1"/>
  <c r="C9225" i="4" a="1"/>
  <c r="C9225" i="4" s="1"/>
  <c r="B9206" i="5"/>
  <c r="D9205" i="5"/>
  <c r="C9205" i="5" a="1"/>
  <c r="C9205" i="5" s="1"/>
  <c r="C9226" i="4" l="1" a="1"/>
  <c r="C9226" i="4" s="1"/>
  <c r="B9227" i="4"/>
  <c r="B9207" i="5"/>
  <c r="D9206" i="5"/>
  <c r="C9206" i="5" a="1"/>
  <c r="C9206" i="5" s="1"/>
  <c r="C9227" i="4" l="1" a="1"/>
  <c r="C9227" i="4" s="1"/>
  <c r="B9228" i="4"/>
  <c r="B9208" i="5"/>
  <c r="D9207" i="5"/>
  <c r="C9207" i="5" a="1"/>
  <c r="C9207" i="5" s="1"/>
  <c r="B9229" i="4" l="1"/>
  <c r="C9228" i="4" a="1"/>
  <c r="C9228" i="4" s="1"/>
  <c r="B9209" i="5"/>
  <c r="D9208" i="5"/>
  <c r="C9208" i="5" a="1"/>
  <c r="C9208" i="5" s="1"/>
  <c r="B9230" i="4" l="1"/>
  <c r="C9229" i="4" a="1"/>
  <c r="C9229" i="4" s="1"/>
  <c r="B9210" i="5"/>
  <c r="D9209" i="5"/>
  <c r="C9209" i="5" a="1"/>
  <c r="C9209" i="5" s="1"/>
  <c r="C9230" i="4" l="1" a="1"/>
  <c r="C9230" i="4" s="1"/>
  <c r="B9231" i="4"/>
  <c r="B9211" i="5"/>
  <c r="D9210" i="5"/>
  <c r="C9210" i="5" a="1"/>
  <c r="C9210" i="5" s="1"/>
  <c r="C9231" i="4" l="1" a="1"/>
  <c r="C9231" i="4" s="1"/>
  <c r="B9232" i="4"/>
  <c r="B9212" i="5"/>
  <c r="D9211" i="5"/>
  <c r="C9211" i="5" a="1"/>
  <c r="C9211" i="5" s="1"/>
  <c r="B9233" i="4" l="1"/>
  <c r="C9232" i="4" a="1"/>
  <c r="C9232" i="4" s="1"/>
  <c r="B9213" i="5"/>
  <c r="D9212" i="5"/>
  <c r="C9212" i="5" a="1"/>
  <c r="C9212" i="5" s="1"/>
  <c r="B9234" i="4" l="1"/>
  <c r="C9233" i="4" a="1"/>
  <c r="C9233" i="4" s="1"/>
  <c r="B9214" i="5"/>
  <c r="D9213" i="5"/>
  <c r="C9213" i="5" a="1"/>
  <c r="C9213" i="5" s="1"/>
  <c r="C9234" i="4" l="1" a="1"/>
  <c r="C9234" i="4" s="1"/>
  <c r="B9235" i="4"/>
  <c r="B9215" i="5"/>
  <c r="D9214" i="5"/>
  <c r="C9214" i="5" a="1"/>
  <c r="C9214" i="5" s="1"/>
  <c r="C9235" i="4" l="1" a="1"/>
  <c r="C9235" i="4" s="1"/>
  <c r="B9236" i="4"/>
  <c r="B9216" i="5"/>
  <c r="D9215" i="5"/>
  <c r="C9215" i="5" a="1"/>
  <c r="C9215" i="5" s="1"/>
  <c r="B9237" i="4" l="1"/>
  <c r="C9236" i="4" a="1"/>
  <c r="C9236" i="4" s="1"/>
  <c r="B9217" i="5"/>
  <c r="D9216" i="5"/>
  <c r="C9216" i="5" a="1"/>
  <c r="C9216" i="5" s="1"/>
  <c r="B9238" i="4" l="1"/>
  <c r="C9237" i="4" a="1"/>
  <c r="C9237" i="4" s="1"/>
  <c r="B9218" i="5"/>
  <c r="D9217" i="5"/>
  <c r="C9217" i="5" a="1"/>
  <c r="C9217" i="5" s="1"/>
  <c r="C9238" i="4" l="1" a="1"/>
  <c r="C9238" i="4" s="1"/>
  <c r="B9239" i="4"/>
  <c r="B9219" i="5"/>
  <c r="D9218" i="5"/>
  <c r="C9218" i="5" a="1"/>
  <c r="C9218" i="5" s="1"/>
  <c r="C9239" i="4" l="1" a="1"/>
  <c r="C9239" i="4" s="1"/>
  <c r="B9240" i="4"/>
  <c r="B9220" i="5"/>
  <c r="D9219" i="5"/>
  <c r="C9219" i="5" a="1"/>
  <c r="C9219" i="5" s="1"/>
  <c r="B9241" i="4" l="1"/>
  <c r="C9240" i="4" a="1"/>
  <c r="C9240" i="4" s="1"/>
  <c r="B9221" i="5"/>
  <c r="D9220" i="5"/>
  <c r="C9220" i="5" a="1"/>
  <c r="C9220" i="5" s="1"/>
  <c r="B9242" i="4" l="1"/>
  <c r="C9241" i="4" a="1"/>
  <c r="C9241" i="4" s="1"/>
  <c r="B9222" i="5"/>
  <c r="D9221" i="5"/>
  <c r="C9221" i="5" a="1"/>
  <c r="C9221" i="5" s="1"/>
  <c r="C9242" i="4" l="1" a="1"/>
  <c r="C9242" i="4" s="1"/>
  <c r="B9243" i="4"/>
  <c r="B9223" i="5"/>
  <c r="D9222" i="5"/>
  <c r="C9222" i="5" a="1"/>
  <c r="C9222" i="5" s="1"/>
  <c r="C9243" i="4" l="1" a="1"/>
  <c r="C9243" i="4" s="1"/>
  <c r="B9244" i="4"/>
  <c r="B9224" i="5"/>
  <c r="D9223" i="5"/>
  <c r="C9223" i="5" a="1"/>
  <c r="C9223" i="5" s="1"/>
  <c r="B9245" i="4" l="1"/>
  <c r="C9244" i="4" a="1"/>
  <c r="C9244" i="4" s="1"/>
  <c r="B9225" i="5"/>
  <c r="D9224" i="5"/>
  <c r="C9224" i="5" a="1"/>
  <c r="C9224" i="5" s="1"/>
  <c r="B9246" i="4" l="1"/>
  <c r="C9245" i="4" a="1"/>
  <c r="C9245" i="4" s="1"/>
  <c r="B9226" i="5"/>
  <c r="D9225" i="5"/>
  <c r="C9225" i="5" a="1"/>
  <c r="C9225" i="5" s="1"/>
  <c r="C9246" i="4" l="1" a="1"/>
  <c r="C9246" i="4" s="1"/>
  <c r="B9247" i="4"/>
  <c r="B9227" i="5"/>
  <c r="D9226" i="5"/>
  <c r="C9226" i="5" a="1"/>
  <c r="C9226" i="5" s="1"/>
  <c r="C9247" i="4" l="1" a="1"/>
  <c r="C9247" i="4" s="1"/>
  <c r="B9248" i="4"/>
  <c r="B9228" i="5"/>
  <c r="D9227" i="5"/>
  <c r="C9227" i="5" a="1"/>
  <c r="C9227" i="5" s="1"/>
  <c r="B9249" i="4" l="1"/>
  <c r="C9248" i="4" a="1"/>
  <c r="C9248" i="4" s="1"/>
  <c r="B9229" i="5"/>
  <c r="D9228" i="5"/>
  <c r="C9228" i="5" a="1"/>
  <c r="C9228" i="5" s="1"/>
  <c r="B9250" i="4" l="1"/>
  <c r="C9249" i="4" a="1"/>
  <c r="C9249" i="4" s="1"/>
  <c r="B9230" i="5"/>
  <c r="D9229" i="5"/>
  <c r="C9229" i="5" a="1"/>
  <c r="C9229" i="5" s="1"/>
  <c r="C9250" i="4" l="1" a="1"/>
  <c r="C9250" i="4" s="1"/>
  <c r="B9251" i="4"/>
  <c r="B9231" i="5"/>
  <c r="D9230" i="5"/>
  <c r="C9230" i="5" a="1"/>
  <c r="C9230" i="5" s="1"/>
  <c r="C9251" i="4" l="1" a="1"/>
  <c r="C9251" i="4" s="1"/>
  <c r="B9252" i="4"/>
  <c r="B9232" i="5"/>
  <c r="D9231" i="5"/>
  <c r="C9231" i="5" a="1"/>
  <c r="C9231" i="5" s="1"/>
  <c r="B9253" i="4" l="1"/>
  <c r="C9252" i="4" a="1"/>
  <c r="C9252" i="4" s="1"/>
  <c r="B9233" i="5"/>
  <c r="D9232" i="5"/>
  <c r="C9232" i="5" a="1"/>
  <c r="C9232" i="5" s="1"/>
  <c r="B9254" i="4" l="1"/>
  <c r="C9253" i="4" a="1"/>
  <c r="C9253" i="4" s="1"/>
  <c r="B9234" i="5"/>
  <c r="D9233" i="5"/>
  <c r="C9233" i="5" a="1"/>
  <c r="C9233" i="5" s="1"/>
  <c r="C9254" i="4" l="1" a="1"/>
  <c r="C9254" i="4" s="1"/>
  <c r="B9255" i="4"/>
  <c r="B9235" i="5"/>
  <c r="D9234" i="5"/>
  <c r="C9234" i="5" a="1"/>
  <c r="C9234" i="5" s="1"/>
  <c r="C9255" i="4" l="1" a="1"/>
  <c r="C9255" i="4" s="1"/>
  <c r="B9256" i="4"/>
  <c r="B9236" i="5"/>
  <c r="D9235" i="5"/>
  <c r="C9235" i="5" a="1"/>
  <c r="C9235" i="5" s="1"/>
  <c r="B9257" i="4" l="1"/>
  <c r="C9256" i="4" a="1"/>
  <c r="C9256" i="4" s="1"/>
  <c r="B9237" i="5"/>
  <c r="D9236" i="5"/>
  <c r="C9236" i="5" a="1"/>
  <c r="C9236" i="5" s="1"/>
  <c r="B9258" i="4" l="1"/>
  <c r="C9257" i="4" a="1"/>
  <c r="C9257" i="4" s="1"/>
  <c r="B9238" i="5"/>
  <c r="D9237" i="5"/>
  <c r="C9237" i="5" a="1"/>
  <c r="C9237" i="5" s="1"/>
  <c r="C9258" i="4" l="1" a="1"/>
  <c r="C9258" i="4" s="1"/>
  <c r="B9259" i="4"/>
  <c r="B9239" i="5"/>
  <c r="D9238" i="5"/>
  <c r="C9238" i="5" a="1"/>
  <c r="C9238" i="5" s="1"/>
  <c r="C9259" i="4" l="1" a="1"/>
  <c r="C9259" i="4" s="1"/>
  <c r="B9260" i="4"/>
  <c r="B9240" i="5"/>
  <c r="D9239" i="5"/>
  <c r="C9239" i="5" a="1"/>
  <c r="C9239" i="5" s="1"/>
  <c r="B9261" i="4" l="1"/>
  <c r="C9260" i="4" a="1"/>
  <c r="C9260" i="4" s="1"/>
  <c r="B9241" i="5"/>
  <c r="D9240" i="5"/>
  <c r="C9240" i="5" a="1"/>
  <c r="C9240" i="5" s="1"/>
  <c r="B9262" i="4" l="1"/>
  <c r="C9261" i="4" a="1"/>
  <c r="C9261" i="4" s="1"/>
  <c r="B9242" i="5"/>
  <c r="D9241" i="5"/>
  <c r="C9241" i="5" a="1"/>
  <c r="C9241" i="5" s="1"/>
  <c r="C9262" i="4" l="1" a="1"/>
  <c r="C9262" i="4" s="1"/>
  <c r="B9263" i="4"/>
  <c r="B9243" i="5"/>
  <c r="D9242" i="5"/>
  <c r="C9242" i="5" a="1"/>
  <c r="C9242" i="5" s="1"/>
  <c r="C9263" i="4" l="1" a="1"/>
  <c r="C9263" i="4" s="1"/>
  <c r="B9264" i="4"/>
  <c r="B9244" i="5"/>
  <c r="D9243" i="5"/>
  <c r="C9243" i="5" a="1"/>
  <c r="C9243" i="5" s="1"/>
  <c r="B9265" i="4" l="1"/>
  <c r="C9264" i="4" a="1"/>
  <c r="C9264" i="4" s="1"/>
  <c r="B9245" i="5"/>
  <c r="D9244" i="5"/>
  <c r="C9244" i="5" a="1"/>
  <c r="C9244" i="5" s="1"/>
  <c r="B9266" i="4" l="1"/>
  <c r="C9265" i="4" a="1"/>
  <c r="C9265" i="4" s="1"/>
  <c r="B9246" i="5"/>
  <c r="D9245" i="5"/>
  <c r="C9245" i="5" a="1"/>
  <c r="C9245" i="5" s="1"/>
  <c r="C9266" i="4" l="1" a="1"/>
  <c r="C9266" i="4" s="1"/>
  <c r="B9267" i="4"/>
  <c r="B9247" i="5"/>
  <c r="D9246" i="5"/>
  <c r="C9246" i="5" a="1"/>
  <c r="C9246" i="5" s="1"/>
  <c r="C9267" i="4" l="1" a="1"/>
  <c r="C9267" i="4" s="1"/>
  <c r="B9268" i="4"/>
  <c r="B9248" i="5"/>
  <c r="D9247" i="5"/>
  <c r="C9247" i="5" a="1"/>
  <c r="C9247" i="5" s="1"/>
  <c r="B9269" i="4" l="1"/>
  <c r="C9268" i="4" a="1"/>
  <c r="C9268" i="4" s="1"/>
  <c r="B9249" i="5"/>
  <c r="D9248" i="5"/>
  <c r="C9248" i="5" a="1"/>
  <c r="C9248" i="5" s="1"/>
  <c r="B9270" i="4" l="1"/>
  <c r="C9269" i="4" a="1"/>
  <c r="C9269" i="4" s="1"/>
  <c r="B9250" i="5"/>
  <c r="D9249" i="5"/>
  <c r="C9249" i="5" a="1"/>
  <c r="C9249" i="5" s="1"/>
  <c r="C9270" i="4" l="1" a="1"/>
  <c r="C9270" i="4" s="1"/>
  <c r="B9271" i="4"/>
  <c r="B9251" i="5"/>
  <c r="D9250" i="5"/>
  <c r="C9250" i="5" a="1"/>
  <c r="C9250" i="5" s="1"/>
  <c r="C9271" i="4" l="1" a="1"/>
  <c r="C9271" i="4" s="1"/>
  <c r="B9272" i="4"/>
  <c r="B9252" i="5"/>
  <c r="D9251" i="5"/>
  <c r="C9251" i="5" a="1"/>
  <c r="C9251" i="5" s="1"/>
  <c r="B9273" i="4" l="1"/>
  <c r="C9272" i="4" a="1"/>
  <c r="C9272" i="4" s="1"/>
  <c r="B9253" i="5"/>
  <c r="D9252" i="5"/>
  <c r="C9252" i="5" a="1"/>
  <c r="C9252" i="5" s="1"/>
  <c r="B9274" i="4" l="1"/>
  <c r="C9273" i="4" a="1"/>
  <c r="C9273" i="4" s="1"/>
  <c r="B9254" i="5"/>
  <c r="D9253" i="5"/>
  <c r="C9253" i="5" a="1"/>
  <c r="C9253" i="5" s="1"/>
  <c r="C9274" i="4" l="1" a="1"/>
  <c r="C9274" i="4" s="1"/>
  <c r="B9275" i="4"/>
  <c r="B9255" i="5"/>
  <c r="D9254" i="5"/>
  <c r="C9254" i="5" a="1"/>
  <c r="C9254" i="5" s="1"/>
  <c r="C9275" i="4" l="1" a="1"/>
  <c r="C9275" i="4" s="1"/>
  <c r="B9276" i="4"/>
  <c r="B9256" i="5"/>
  <c r="D9255" i="5"/>
  <c r="C9255" i="5" a="1"/>
  <c r="C9255" i="5" s="1"/>
  <c r="B9277" i="4" l="1"/>
  <c r="C9276" i="4" a="1"/>
  <c r="C9276" i="4" s="1"/>
  <c r="B9257" i="5"/>
  <c r="D9256" i="5"/>
  <c r="C9256" i="5" a="1"/>
  <c r="C9256" i="5" s="1"/>
  <c r="B9278" i="4" l="1"/>
  <c r="C9277" i="4" a="1"/>
  <c r="C9277" i="4" s="1"/>
  <c r="B9258" i="5"/>
  <c r="D9257" i="5"/>
  <c r="C9257" i="5" a="1"/>
  <c r="C9257" i="5" s="1"/>
  <c r="C9278" i="4" l="1" a="1"/>
  <c r="C9278" i="4" s="1"/>
  <c r="B9279" i="4"/>
  <c r="B9259" i="5"/>
  <c r="D9258" i="5"/>
  <c r="C9258" i="5" a="1"/>
  <c r="C9258" i="5" s="1"/>
  <c r="C9279" i="4" l="1" a="1"/>
  <c r="C9279" i="4" s="1"/>
  <c r="B9280" i="4"/>
  <c r="B9260" i="5"/>
  <c r="D9259" i="5"/>
  <c r="C9259" i="5" a="1"/>
  <c r="C9259" i="5" s="1"/>
  <c r="B9281" i="4" l="1"/>
  <c r="C9280" i="4" a="1"/>
  <c r="C9280" i="4" s="1"/>
  <c r="B9261" i="5"/>
  <c r="D9260" i="5"/>
  <c r="C9260" i="5" a="1"/>
  <c r="C9260" i="5" s="1"/>
  <c r="B9282" i="4" l="1"/>
  <c r="C9281" i="4" a="1"/>
  <c r="C9281" i="4" s="1"/>
  <c r="B9262" i="5"/>
  <c r="D9261" i="5"/>
  <c r="C9261" i="5" a="1"/>
  <c r="C9261" i="5" s="1"/>
  <c r="C9282" i="4" l="1" a="1"/>
  <c r="C9282" i="4" s="1"/>
  <c r="B9283" i="4"/>
  <c r="B9263" i="5"/>
  <c r="D9262" i="5"/>
  <c r="C9262" i="5" a="1"/>
  <c r="C9262" i="5" s="1"/>
  <c r="C9283" i="4" l="1" a="1"/>
  <c r="C9283" i="4" s="1"/>
  <c r="B9284" i="4"/>
  <c r="B9264" i="5"/>
  <c r="D9263" i="5"/>
  <c r="C9263" i="5" a="1"/>
  <c r="C9263" i="5" s="1"/>
  <c r="B9285" i="4" l="1"/>
  <c r="C9284" i="4" a="1"/>
  <c r="C9284" i="4" s="1"/>
  <c r="B9265" i="5"/>
  <c r="D9264" i="5"/>
  <c r="C9264" i="5" a="1"/>
  <c r="C9264" i="5" s="1"/>
  <c r="B9286" i="4" l="1"/>
  <c r="C9285" i="4" a="1"/>
  <c r="C9285" i="4" s="1"/>
  <c r="B9266" i="5"/>
  <c r="D9265" i="5"/>
  <c r="C9265" i="5" a="1"/>
  <c r="C9265" i="5" s="1"/>
  <c r="C9286" i="4" l="1" a="1"/>
  <c r="C9286" i="4" s="1"/>
  <c r="B9287" i="4"/>
  <c r="B9267" i="5"/>
  <c r="D9266" i="5"/>
  <c r="C9266" i="5" a="1"/>
  <c r="C9266" i="5" s="1"/>
  <c r="C9287" i="4" l="1" a="1"/>
  <c r="C9287" i="4" s="1"/>
  <c r="B9288" i="4"/>
  <c r="B9268" i="5"/>
  <c r="D9267" i="5"/>
  <c r="C9267" i="5" a="1"/>
  <c r="C9267" i="5" s="1"/>
  <c r="B9289" i="4" l="1"/>
  <c r="C9288" i="4" a="1"/>
  <c r="C9288" i="4" s="1"/>
  <c r="B9269" i="5"/>
  <c r="D9268" i="5"/>
  <c r="C9268" i="5" a="1"/>
  <c r="C9268" i="5" s="1"/>
  <c r="B9290" i="4" l="1"/>
  <c r="C9289" i="4" a="1"/>
  <c r="C9289" i="4" s="1"/>
  <c r="B9270" i="5"/>
  <c r="D9269" i="5"/>
  <c r="C9269" i="5" a="1"/>
  <c r="C9269" i="5" s="1"/>
  <c r="C9290" i="4" l="1" a="1"/>
  <c r="C9290" i="4" s="1"/>
  <c r="B9291" i="4"/>
  <c r="B9271" i="5"/>
  <c r="D9270" i="5"/>
  <c r="C9270" i="5" a="1"/>
  <c r="C9270" i="5" s="1"/>
  <c r="C9291" i="4" l="1" a="1"/>
  <c r="C9291" i="4" s="1"/>
  <c r="B9292" i="4"/>
  <c r="B9272" i="5"/>
  <c r="D9271" i="5"/>
  <c r="C9271" i="5" a="1"/>
  <c r="C9271" i="5" s="1"/>
  <c r="B9293" i="4" l="1"/>
  <c r="C9292" i="4" a="1"/>
  <c r="C9292" i="4" s="1"/>
  <c r="B9273" i="5"/>
  <c r="D9272" i="5"/>
  <c r="C9272" i="5" a="1"/>
  <c r="C9272" i="5" s="1"/>
  <c r="B9294" i="4" l="1"/>
  <c r="C9293" i="4" a="1"/>
  <c r="C9293" i="4" s="1"/>
  <c r="B9274" i="5"/>
  <c r="D9273" i="5"/>
  <c r="C9273" i="5" a="1"/>
  <c r="C9273" i="5" s="1"/>
  <c r="C9294" i="4" l="1" a="1"/>
  <c r="C9294" i="4" s="1"/>
  <c r="B9295" i="4"/>
  <c r="B9275" i="5"/>
  <c r="D9274" i="5"/>
  <c r="C9274" i="5" a="1"/>
  <c r="C9274" i="5" s="1"/>
  <c r="C9295" i="4" l="1" a="1"/>
  <c r="C9295" i="4" s="1"/>
  <c r="B9296" i="4"/>
  <c r="B9276" i="5"/>
  <c r="D9275" i="5"/>
  <c r="C9275" i="5" a="1"/>
  <c r="C9275" i="5" s="1"/>
  <c r="B9297" i="4" l="1"/>
  <c r="C9296" i="4" a="1"/>
  <c r="C9296" i="4" s="1"/>
  <c r="B9277" i="5"/>
  <c r="D9276" i="5"/>
  <c r="C9276" i="5" a="1"/>
  <c r="C9276" i="5" s="1"/>
  <c r="B9298" i="4" l="1"/>
  <c r="C9297" i="4" a="1"/>
  <c r="C9297" i="4" s="1"/>
  <c r="B9278" i="5"/>
  <c r="D9277" i="5"/>
  <c r="C9277" i="5" a="1"/>
  <c r="C9277" i="5" s="1"/>
  <c r="C9298" i="4" l="1" a="1"/>
  <c r="C9298" i="4" s="1"/>
  <c r="B9299" i="4"/>
  <c r="B9279" i="5"/>
  <c r="D9278" i="5"/>
  <c r="C9278" i="5" a="1"/>
  <c r="C9278" i="5" s="1"/>
  <c r="C9299" i="4" l="1" a="1"/>
  <c r="C9299" i="4" s="1"/>
  <c r="B9300" i="4"/>
  <c r="B9280" i="5"/>
  <c r="D9279" i="5"/>
  <c r="C9279" i="5" a="1"/>
  <c r="C9279" i="5" s="1"/>
  <c r="B9301" i="4" l="1"/>
  <c r="C9300" i="4" a="1"/>
  <c r="C9300" i="4" s="1"/>
  <c r="B9281" i="5"/>
  <c r="D9280" i="5"/>
  <c r="C9280" i="5" a="1"/>
  <c r="C9280" i="5" s="1"/>
  <c r="B9302" i="4" l="1"/>
  <c r="C9301" i="4" a="1"/>
  <c r="C9301" i="4" s="1"/>
  <c r="B9282" i="5"/>
  <c r="D9281" i="5"/>
  <c r="C9281" i="5" a="1"/>
  <c r="C9281" i="5" s="1"/>
  <c r="C9302" i="4" l="1" a="1"/>
  <c r="C9302" i="4" s="1"/>
  <c r="B9303" i="4"/>
  <c r="B9283" i="5"/>
  <c r="D9282" i="5"/>
  <c r="C9282" i="5" a="1"/>
  <c r="C9282" i="5" s="1"/>
  <c r="C9303" i="4" l="1" a="1"/>
  <c r="C9303" i="4" s="1"/>
  <c r="B9304" i="4"/>
  <c r="B9284" i="5"/>
  <c r="D9283" i="5"/>
  <c r="C9283" i="5" a="1"/>
  <c r="C9283" i="5" s="1"/>
  <c r="B9305" i="4" l="1"/>
  <c r="C9304" i="4" a="1"/>
  <c r="C9304" i="4" s="1"/>
  <c r="B9285" i="5"/>
  <c r="D9284" i="5"/>
  <c r="C9284" i="5" a="1"/>
  <c r="C9284" i="5" s="1"/>
  <c r="B9306" i="4" l="1"/>
  <c r="C9305" i="4" a="1"/>
  <c r="C9305" i="4" s="1"/>
  <c r="B9286" i="5"/>
  <c r="D9285" i="5"/>
  <c r="C9285" i="5" a="1"/>
  <c r="C9285" i="5" s="1"/>
  <c r="C9306" i="4" l="1" a="1"/>
  <c r="C9306" i="4" s="1"/>
  <c r="B9307" i="4"/>
  <c r="B9287" i="5"/>
  <c r="D9286" i="5"/>
  <c r="C9286" i="5" a="1"/>
  <c r="C9286" i="5" s="1"/>
  <c r="C9307" i="4" l="1" a="1"/>
  <c r="C9307" i="4" s="1"/>
  <c r="B9308" i="4"/>
  <c r="B9288" i="5"/>
  <c r="D9287" i="5"/>
  <c r="C9287" i="5" a="1"/>
  <c r="C9287" i="5" s="1"/>
  <c r="B9309" i="4" l="1"/>
  <c r="C9308" i="4" a="1"/>
  <c r="C9308" i="4" s="1"/>
  <c r="B9289" i="5"/>
  <c r="D9288" i="5"/>
  <c r="C9288" i="5" a="1"/>
  <c r="C9288" i="5" s="1"/>
  <c r="B9310" i="4" l="1"/>
  <c r="C9309" i="4" a="1"/>
  <c r="C9309" i="4" s="1"/>
  <c r="B9290" i="5"/>
  <c r="D9289" i="5"/>
  <c r="C9289" i="5" a="1"/>
  <c r="C9289" i="5" s="1"/>
  <c r="C9310" i="4" l="1" a="1"/>
  <c r="C9310" i="4" s="1"/>
  <c r="B9311" i="4"/>
  <c r="B9291" i="5"/>
  <c r="D9290" i="5"/>
  <c r="C9290" i="5" a="1"/>
  <c r="C9290" i="5" s="1"/>
  <c r="C9311" i="4" l="1" a="1"/>
  <c r="C9311" i="4" s="1"/>
  <c r="B9312" i="4"/>
  <c r="B9292" i="5"/>
  <c r="D9291" i="5"/>
  <c r="C9291" i="5" a="1"/>
  <c r="C9291" i="5" s="1"/>
  <c r="B9313" i="4" l="1"/>
  <c r="C9312" i="4" a="1"/>
  <c r="C9312" i="4" s="1"/>
  <c r="B9293" i="5"/>
  <c r="D9292" i="5"/>
  <c r="C9292" i="5" a="1"/>
  <c r="C9292" i="5" s="1"/>
  <c r="B9314" i="4" l="1"/>
  <c r="C9313" i="4" a="1"/>
  <c r="C9313" i="4" s="1"/>
  <c r="B9294" i="5"/>
  <c r="D9293" i="5"/>
  <c r="C9293" i="5" a="1"/>
  <c r="C9293" i="5" s="1"/>
  <c r="C9314" i="4" l="1" a="1"/>
  <c r="C9314" i="4" s="1"/>
  <c r="B9315" i="4"/>
  <c r="B9295" i="5"/>
  <c r="D9294" i="5"/>
  <c r="C9294" i="5" a="1"/>
  <c r="C9294" i="5" s="1"/>
  <c r="C9315" i="4" l="1" a="1"/>
  <c r="C9315" i="4" s="1"/>
  <c r="B9316" i="4"/>
  <c r="B9296" i="5"/>
  <c r="D9295" i="5"/>
  <c r="C9295" i="5" a="1"/>
  <c r="C9295" i="5" s="1"/>
  <c r="B9317" i="4" l="1"/>
  <c r="C9316" i="4" a="1"/>
  <c r="C9316" i="4" s="1"/>
  <c r="B9297" i="5"/>
  <c r="D9296" i="5"/>
  <c r="C9296" i="5" a="1"/>
  <c r="C9296" i="5" s="1"/>
  <c r="B9318" i="4" l="1"/>
  <c r="C9317" i="4" a="1"/>
  <c r="C9317" i="4" s="1"/>
  <c r="B9298" i="5"/>
  <c r="D9297" i="5"/>
  <c r="C9297" i="5" a="1"/>
  <c r="C9297" i="5" s="1"/>
  <c r="C9318" i="4" l="1" a="1"/>
  <c r="C9318" i="4" s="1"/>
  <c r="B9319" i="4"/>
  <c r="B9299" i="5"/>
  <c r="D9298" i="5"/>
  <c r="C9298" i="5" a="1"/>
  <c r="C9298" i="5" s="1"/>
  <c r="C9319" i="4" l="1" a="1"/>
  <c r="C9319" i="4" s="1"/>
  <c r="B9320" i="4"/>
  <c r="B9300" i="5"/>
  <c r="D9299" i="5"/>
  <c r="C9299" i="5" a="1"/>
  <c r="C9299" i="5" s="1"/>
  <c r="B9321" i="4" l="1"/>
  <c r="C9320" i="4" a="1"/>
  <c r="C9320" i="4" s="1"/>
  <c r="B9301" i="5"/>
  <c r="D9300" i="5"/>
  <c r="C9300" i="5" a="1"/>
  <c r="C9300" i="5" s="1"/>
  <c r="B9322" i="4" l="1"/>
  <c r="C9321" i="4" a="1"/>
  <c r="C9321" i="4" s="1"/>
  <c r="B9302" i="5"/>
  <c r="D9301" i="5"/>
  <c r="C9301" i="5" a="1"/>
  <c r="C9301" i="5" s="1"/>
  <c r="C9322" i="4" l="1" a="1"/>
  <c r="C9322" i="4" s="1"/>
  <c r="B9323" i="4"/>
  <c r="B9303" i="5"/>
  <c r="D9302" i="5"/>
  <c r="C9302" i="5" a="1"/>
  <c r="C9302" i="5" s="1"/>
  <c r="C9323" i="4" l="1" a="1"/>
  <c r="C9323" i="4" s="1"/>
  <c r="B9324" i="4"/>
  <c r="B9304" i="5"/>
  <c r="D9303" i="5"/>
  <c r="C9303" i="5" a="1"/>
  <c r="C9303" i="5" s="1"/>
  <c r="B9325" i="4" l="1"/>
  <c r="C9324" i="4" a="1"/>
  <c r="C9324" i="4" s="1"/>
  <c r="B9305" i="5"/>
  <c r="D9304" i="5"/>
  <c r="C9304" i="5" a="1"/>
  <c r="C9304" i="5" s="1"/>
  <c r="B9326" i="4" l="1"/>
  <c r="C9325" i="4" a="1"/>
  <c r="C9325" i="4" s="1"/>
  <c r="B9306" i="5"/>
  <c r="D9305" i="5"/>
  <c r="C9305" i="5" a="1"/>
  <c r="C9305" i="5" s="1"/>
  <c r="C9326" i="4" l="1" a="1"/>
  <c r="C9326" i="4" s="1"/>
  <c r="B9327" i="4"/>
  <c r="B9307" i="5"/>
  <c r="D9306" i="5"/>
  <c r="C9306" i="5" a="1"/>
  <c r="C9306" i="5" s="1"/>
  <c r="C9327" i="4" l="1" a="1"/>
  <c r="C9327" i="4" s="1"/>
  <c r="B9328" i="4"/>
  <c r="B9308" i="5"/>
  <c r="D9307" i="5"/>
  <c r="C9307" i="5" a="1"/>
  <c r="C9307" i="5" s="1"/>
  <c r="C9328" i="4" l="1" a="1"/>
  <c r="C9328" i="4" s="1"/>
  <c r="B9329" i="4"/>
  <c r="B9309" i="5"/>
  <c r="D9308" i="5"/>
  <c r="C9308" i="5" a="1"/>
  <c r="C9308" i="5" s="1"/>
  <c r="B9330" i="4" l="1"/>
  <c r="C9329" i="4" a="1"/>
  <c r="C9329" i="4" s="1"/>
  <c r="B9310" i="5"/>
  <c r="D9309" i="5"/>
  <c r="C9309" i="5" a="1"/>
  <c r="C9309" i="5" s="1"/>
  <c r="C9330" i="4" l="1" a="1"/>
  <c r="C9330" i="4" s="1"/>
  <c r="B9331" i="4"/>
  <c r="B9311" i="5"/>
  <c r="D9310" i="5"/>
  <c r="C9310" i="5" a="1"/>
  <c r="C9310" i="5" s="1"/>
  <c r="C9331" i="4" l="1" a="1"/>
  <c r="C9331" i="4" s="1"/>
  <c r="B9332" i="4"/>
  <c r="B9312" i="5"/>
  <c r="D9311" i="5"/>
  <c r="C9311" i="5" a="1"/>
  <c r="C9311" i="5" s="1"/>
  <c r="B9333" i="4" l="1"/>
  <c r="C9332" i="4" a="1"/>
  <c r="C9332" i="4" s="1"/>
  <c r="B9313" i="5"/>
  <c r="D9312" i="5"/>
  <c r="C9312" i="5" a="1"/>
  <c r="C9312" i="5" s="1"/>
  <c r="B9334" i="4" l="1"/>
  <c r="C9333" i="4" a="1"/>
  <c r="C9333" i="4" s="1"/>
  <c r="B9314" i="5"/>
  <c r="D9313" i="5"/>
  <c r="C9313" i="5" a="1"/>
  <c r="C9313" i="5" s="1"/>
  <c r="C9334" i="4" l="1" a="1"/>
  <c r="C9334" i="4" s="1"/>
  <c r="B9335" i="4"/>
  <c r="B9315" i="5"/>
  <c r="D9314" i="5"/>
  <c r="C9314" i="5" a="1"/>
  <c r="C9314" i="5" s="1"/>
  <c r="C9335" i="4" l="1" a="1"/>
  <c r="C9335" i="4" s="1"/>
  <c r="B9336" i="4"/>
  <c r="B9316" i="5"/>
  <c r="D9315" i="5"/>
  <c r="C9315" i="5" a="1"/>
  <c r="C9315" i="5" s="1"/>
  <c r="B9337" i="4" l="1"/>
  <c r="C9336" i="4" a="1"/>
  <c r="C9336" i="4" s="1"/>
  <c r="B9317" i="5"/>
  <c r="D9316" i="5"/>
  <c r="C9316" i="5" a="1"/>
  <c r="C9316" i="5" s="1"/>
  <c r="B9338" i="4" l="1"/>
  <c r="C9337" i="4" a="1"/>
  <c r="C9337" i="4" s="1"/>
  <c r="B9318" i="5"/>
  <c r="D9317" i="5"/>
  <c r="C9317" i="5" a="1"/>
  <c r="C9317" i="5" s="1"/>
  <c r="C9338" i="4" l="1" a="1"/>
  <c r="C9338" i="4" s="1"/>
  <c r="B9339" i="4"/>
  <c r="B9319" i="5"/>
  <c r="D9318" i="5"/>
  <c r="C9318" i="5" a="1"/>
  <c r="C9318" i="5" s="1"/>
  <c r="C9339" i="4" l="1" a="1"/>
  <c r="C9339" i="4" s="1"/>
  <c r="B9340" i="4"/>
  <c r="B9320" i="5"/>
  <c r="D9319" i="5"/>
  <c r="C9319" i="5" a="1"/>
  <c r="C9319" i="5" s="1"/>
  <c r="B9341" i="4" l="1"/>
  <c r="C9340" i="4" a="1"/>
  <c r="C9340" i="4" s="1"/>
  <c r="B9321" i="5"/>
  <c r="D9320" i="5"/>
  <c r="C9320" i="5" a="1"/>
  <c r="C9320" i="5" s="1"/>
  <c r="B9342" i="4" l="1"/>
  <c r="C9341" i="4" a="1"/>
  <c r="C9341" i="4" s="1"/>
  <c r="B9322" i="5"/>
  <c r="D9321" i="5"/>
  <c r="C9321" i="5" a="1"/>
  <c r="C9321" i="5" s="1"/>
  <c r="C9342" i="4" l="1" a="1"/>
  <c r="C9342" i="4" s="1"/>
  <c r="B9343" i="4"/>
  <c r="B9323" i="5"/>
  <c r="D9322" i="5"/>
  <c r="C9322" i="5" a="1"/>
  <c r="C9322" i="5" s="1"/>
  <c r="C9343" i="4" l="1" a="1"/>
  <c r="C9343" i="4" s="1"/>
  <c r="B9344" i="4"/>
  <c r="B9324" i="5"/>
  <c r="D9323" i="5"/>
  <c r="C9323" i="5" a="1"/>
  <c r="C9323" i="5" s="1"/>
  <c r="B9345" i="4" l="1"/>
  <c r="C9344" i="4" a="1"/>
  <c r="C9344" i="4" s="1"/>
  <c r="B9325" i="5"/>
  <c r="D9324" i="5"/>
  <c r="C9324" i="5" a="1"/>
  <c r="C9324" i="5" s="1"/>
  <c r="B9346" i="4" l="1"/>
  <c r="C9345" i="4" a="1"/>
  <c r="C9345" i="4" s="1"/>
  <c r="B9326" i="5"/>
  <c r="D9325" i="5"/>
  <c r="C9325" i="5" a="1"/>
  <c r="C9325" i="5" s="1"/>
  <c r="C9346" i="4" l="1" a="1"/>
  <c r="C9346" i="4" s="1"/>
  <c r="B9347" i="4"/>
  <c r="B9327" i="5"/>
  <c r="D9326" i="5"/>
  <c r="C9326" i="5" a="1"/>
  <c r="C9326" i="5" s="1"/>
  <c r="C9347" i="4" l="1" a="1"/>
  <c r="C9347" i="4" s="1"/>
  <c r="B9348" i="4"/>
  <c r="B9328" i="5"/>
  <c r="D9327" i="5"/>
  <c r="C9327" i="5" a="1"/>
  <c r="C9327" i="5" s="1"/>
  <c r="B9349" i="4" l="1"/>
  <c r="C9348" i="4" a="1"/>
  <c r="C9348" i="4" s="1"/>
  <c r="B9329" i="5"/>
  <c r="D9328" i="5"/>
  <c r="C9328" i="5" a="1"/>
  <c r="C9328" i="5" s="1"/>
  <c r="B9350" i="4" l="1"/>
  <c r="C9349" i="4" a="1"/>
  <c r="C9349" i="4" s="1"/>
  <c r="B9330" i="5"/>
  <c r="D9329" i="5"/>
  <c r="C9329" i="5" a="1"/>
  <c r="C9329" i="5" s="1"/>
  <c r="C9350" i="4" l="1" a="1"/>
  <c r="C9350" i="4" s="1"/>
  <c r="B9351" i="4"/>
  <c r="B9331" i="5"/>
  <c r="D9330" i="5"/>
  <c r="C9330" i="5" a="1"/>
  <c r="C9330" i="5" s="1"/>
  <c r="C9351" i="4" l="1" a="1"/>
  <c r="C9351" i="4" s="1"/>
  <c r="B9352" i="4"/>
  <c r="B9332" i="5"/>
  <c r="D9331" i="5"/>
  <c r="C9331" i="5" a="1"/>
  <c r="C9331" i="5" s="1"/>
  <c r="B9353" i="4" l="1"/>
  <c r="C9352" i="4" a="1"/>
  <c r="C9352" i="4" s="1"/>
  <c r="B9333" i="5"/>
  <c r="D9332" i="5"/>
  <c r="C9332" i="5" a="1"/>
  <c r="C9332" i="5" s="1"/>
  <c r="B9354" i="4" l="1"/>
  <c r="C9353" i="4" a="1"/>
  <c r="C9353" i="4" s="1"/>
  <c r="B9334" i="5"/>
  <c r="D9333" i="5"/>
  <c r="C9333" i="5" a="1"/>
  <c r="C9333" i="5" s="1"/>
  <c r="C9354" i="4" l="1" a="1"/>
  <c r="C9354" i="4" s="1"/>
  <c r="B9355" i="4"/>
  <c r="B9335" i="5"/>
  <c r="D9334" i="5"/>
  <c r="C9334" i="5" a="1"/>
  <c r="C9334" i="5" s="1"/>
  <c r="C9355" i="4" l="1" a="1"/>
  <c r="C9355" i="4" s="1"/>
  <c r="B9356" i="4"/>
  <c r="B9336" i="5"/>
  <c r="D9335" i="5"/>
  <c r="C9335" i="5" a="1"/>
  <c r="C9335" i="5" s="1"/>
  <c r="B9357" i="4" l="1"/>
  <c r="C9356" i="4" a="1"/>
  <c r="C9356" i="4" s="1"/>
  <c r="B9337" i="5"/>
  <c r="D9336" i="5"/>
  <c r="C9336" i="5" a="1"/>
  <c r="C9336" i="5" s="1"/>
  <c r="B9358" i="4" l="1"/>
  <c r="C9357" i="4" a="1"/>
  <c r="C9357" i="4" s="1"/>
  <c r="B9338" i="5"/>
  <c r="D9337" i="5"/>
  <c r="C9337" i="5" a="1"/>
  <c r="C9337" i="5" s="1"/>
  <c r="C9358" i="4" l="1" a="1"/>
  <c r="C9358" i="4" s="1"/>
  <c r="B9359" i="4"/>
  <c r="B9339" i="5"/>
  <c r="D9338" i="5"/>
  <c r="C9338" i="5" a="1"/>
  <c r="C9338" i="5" s="1"/>
  <c r="C9359" i="4" l="1" a="1"/>
  <c r="C9359" i="4" s="1"/>
  <c r="B9360" i="4"/>
  <c r="B9340" i="5"/>
  <c r="D9339" i="5"/>
  <c r="C9339" i="5" a="1"/>
  <c r="C9339" i="5" s="1"/>
  <c r="B9361" i="4" l="1"/>
  <c r="C9360" i="4" a="1"/>
  <c r="C9360" i="4" s="1"/>
  <c r="B9341" i="5"/>
  <c r="D9340" i="5"/>
  <c r="C9340" i="5" a="1"/>
  <c r="C9340" i="5" s="1"/>
  <c r="B9362" i="4" l="1"/>
  <c r="C9361" i="4" a="1"/>
  <c r="C9361" i="4" s="1"/>
  <c r="B9342" i="5"/>
  <c r="D9341" i="5"/>
  <c r="C9341" i="5" a="1"/>
  <c r="C9341" i="5" s="1"/>
  <c r="C9362" i="4" l="1" a="1"/>
  <c r="C9362" i="4" s="1"/>
  <c r="B9363" i="4"/>
  <c r="B9343" i="5"/>
  <c r="D9342" i="5"/>
  <c r="C9342" i="5" a="1"/>
  <c r="C9342" i="5" s="1"/>
  <c r="C9363" i="4" l="1" a="1"/>
  <c r="C9363" i="4" s="1"/>
  <c r="B9364" i="4"/>
  <c r="B9344" i="5"/>
  <c r="D9343" i="5"/>
  <c r="C9343" i="5" a="1"/>
  <c r="C9343" i="5" s="1"/>
  <c r="B9365" i="4" l="1"/>
  <c r="C9364" i="4" a="1"/>
  <c r="C9364" i="4" s="1"/>
  <c r="B9345" i="5"/>
  <c r="D9344" i="5"/>
  <c r="C9344" i="5" a="1"/>
  <c r="C9344" i="5" s="1"/>
  <c r="B9366" i="4" l="1"/>
  <c r="C9365" i="4" a="1"/>
  <c r="C9365" i="4" s="1"/>
  <c r="B9346" i="5"/>
  <c r="D9345" i="5"/>
  <c r="C9345" i="5" a="1"/>
  <c r="C9345" i="5" s="1"/>
  <c r="C9366" i="4" l="1" a="1"/>
  <c r="C9366" i="4" s="1"/>
  <c r="B9367" i="4"/>
  <c r="B9347" i="5"/>
  <c r="D9346" i="5"/>
  <c r="C9346" i="5" a="1"/>
  <c r="C9346" i="5" s="1"/>
  <c r="C9367" i="4" l="1" a="1"/>
  <c r="C9367" i="4" s="1"/>
  <c r="B9368" i="4"/>
  <c r="B9348" i="5"/>
  <c r="D9347" i="5"/>
  <c r="C9347" i="5" a="1"/>
  <c r="C9347" i="5" s="1"/>
  <c r="B9369" i="4" l="1"/>
  <c r="C9368" i="4" a="1"/>
  <c r="C9368" i="4" s="1"/>
  <c r="B9349" i="5"/>
  <c r="D9348" i="5"/>
  <c r="C9348" i="5" a="1"/>
  <c r="C9348" i="5" s="1"/>
  <c r="B9370" i="4" l="1"/>
  <c r="C9369" i="4" a="1"/>
  <c r="C9369" i="4" s="1"/>
  <c r="B9350" i="5"/>
  <c r="D9349" i="5"/>
  <c r="C9349" i="5" a="1"/>
  <c r="C9349" i="5" s="1"/>
  <c r="C9370" i="4" l="1" a="1"/>
  <c r="C9370" i="4" s="1"/>
  <c r="B9371" i="4"/>
  <c r="B9351" i="5"/>
  <c r="D9350" i="5"/>
  <c r="C9350" i="5" a="1"/>
  <c r="C9350" i="5" s="1"/>
  <c r="C9371" i="4" l="1" a="1"/>
  <c r="C9371" i="4" s="1"/>
  <c r="B9372" i="4"/>
  <c r="B9352" i="5"/>
  <c r="D9351" i="5"/>
  <c r="C9351" i="5" a="1"/>
  <c r="C9351" i="5" s="1"/>
  <c r="B9373" i="4" l="1"/>
  <c r="C9372" i="4" a="1"/>
  <c r="C9372" i="4" s="1"/>
  <c r="B9353" i="5"/>
  <c r="D9352" i="5"/>
  <c r="C9352" i="5" a="1"/>
  <c r="C9352" i="5" s="1"/>
  <c r="B9374" i="4" l="1"/>
  <c r="C9373" i="4" a="1"/>
  <c r="C9373" i="4" s="1"/>
  <c r="B9354" i="5"/>
  <c r="D9353" i="5"/>
  <c r="C9353" i="5" a="1"/>
  <c r="C9353" i="5" s="1"/>
  <c r="C9374" i="4" l="1" a="1"/>
  <c r="C9374" i="4" s="1"/>
  <c r="B9375" i="4"/>
  <c r="B9355" i="5"/>
  <c r="D9354" i="5"/>
  <c r="C9354" i="5" a="1"/>
  <c r="C9354" i="5" s="1"/>
  <c r="C9375" i="4" l="1" a="1"/>
  <c r="C9375" i="4" s="1"/>
  <c r="B9376" i="4"/>
  <c r="B9356" i="5"/>
  <c r="D9355" i="5"/>
  <c r="C9355" i="5" a="1"/>
  <c r="C9355" i="5" s="1"/>
  <c r="B9377" i="4" l="1"/>
  <c r="C9376" i="4" a="1"/>
  <c r="C9376" i="4" s="1"/>
  <c r="B9357" i="5"/>
  <c r="D9356" i="5"/>
  <c r="C9356" i="5" a="1"/>
  <c r="C9356" i="5" s="1"/>
  <c r="B9378" i="4" l="1"/>
  <c r="C9377" i="4" a="1"/>
  <c r="C9377" i="4" s="1"/>
  <c r="B9358" i="5"/>
  <c r="D9357" i="5"/>
  <c r="C9357" i="5" a="1"/>
  <c r="C9357" i="5" s="1"/>
  <c r="C9378" i="4" l="1" a="1"/>
  <c r="C9378" i="4" s="1"/>
  <c r="B9379" i="4"/>
  <c r="B9359" i="5"/>
  <c r="D9358" i="5"/>
  <c r="C9358" i="5" a="1"/>
  <c r="C9358" i="5" s="1"/>
  <c r="C9379" i="4" l="1" a="1"/>
  <c r="C9379" i="4" s="1"/>
  <c r="B9380" i="4"/>
  <c r="B9360" i="5"/>
  <c r="D9359" i="5"/>
  <c r="C9359" i="5" a="1"/>
  <c r="C9359" i="5" s="1"/>
  <c r="B9381" i="4" l="1"/>
  <c r="C9380" i="4" a="1"/>
  <c r="C9380" i="4" s="1"/>
  <c r="B9361" i="5"/>
  <c r="D9360" i="5"/>
  <c r="C9360" i="5" a="1"/>
  <c r="C9360" i="5" s="1"/>
  <c r="B9382" i="4" l="1"/>
  <c r="C9381" i="4" a="1"/>
  <c r="C9381" i="4" s="1"/>
  <c r="B9362" i="5"/>
  <c r="D9361" i="5"/>
  <c r="C9361" i="5" a="1"/>
  <c r="C9361" i="5" s="1"/>
  <c r="C9382" i="4" l="1" a="1"/>
  <c r="C9382" i="4" s="1"/>
  <c r="B9383" i="4"/>
  <c r="B9363" i="5"/>
  <c r="D9362" i="5"/>
  <c r="C9362" i="5" a="1"/>
  <c r="C9362" i="5" s="1"/>
  <c r="C9383" i="4" l="1" a="1"/>
  <c r="C9383" i="4" s="1"/>
  <c r="B9384" i="4"/>
  <c r="B9364" i="5"/>
  <c r="D9363" i="5"/>
  <c r="C9363" i="5" a="1"/>
  <c r="C9363" i="5" s="1"/>
  <c r="B9385" i="4" l="1"/>
  <c r="C9384" i="4" a="1"/>
  <c r="C9384" i="4" s="1"/>
  <c r="B9365" i="5"/>
  <c r="D9364" i="5"/>
  <c r="C9364" i="5" a="1"/>
  <c r="C9364" i="5" s="1"/>
  <c r="B9386" i="4" l="1"/>
  <c r="C9385" i="4" a="1"/>
  <c r="C9385" i="4" s="1"/>
  <c r="B9366" i="5"/>
  <c r="D9365" i="5"/>
  <c r="C9365" i="5" a="1"/>
  <c r="C9365" i="5" s="1"/>
  <c r="C9386" i="4" l="1" a="1"/>
  <c r="C9386" i="4" s="1"/>
  <c r="B9387" i="4"/>
  <c r="B9367" i="5"/>
  <c r="D9366" i="5"/>
  <c r="C9366" i="5" a="1"/>
  <c r="C9366" i="5" s="1"/>
  <c r="C9387" i="4" l="1" a="1"/>
  <c r="C9387" i="4" s="1"/>
  <c r="B9388" i="4"/>
  <c r="B9368" i="5"/>
  <c r="D9367" i="5"/>
  <c r="C9367" i="5" a="1"/>
  <c r="C9367" i="5" s="1"/>
  <c r="B9389" i="4" l="1"/>
  <c r="C9388" i="4" a="1"/>
  <c r="C9388" i="4" s="1"/>
  <c r="B9369" i="5"/>
  <c r="D9368" i="5"/>
  <c r="C9368" i="5" a="1"/>
  <c r="C9368" i="5" s="1"/>
  <c r="B9390" i="4" l="1"/>
  <c r="C9389" i="4" a="1"/>
  <c r="C9389" i="4" s="1"/>
  <c r="B9370" i="5"/>
  <c r="D9369" i="5"/>
  <c r="C9369" i="5" a="1"/>
  <c r="C9369" i="5" s="1"/>
  <c r="C9390" i="4" l="1" a="1"/>
  <c r="C9390" i="4" s="1"/>
  <c r="B9391" i="4"/>
  <c r="B9371" i="5"/>
  <c r="D9370" i="5"/>
  <c r="C9370" i="5" a="1"/>
  <c r="C9370" i="5" s="1"/>
  <c r="C9391" i="4" l="1" a="1"/>
  <c r="C9391" i="4" s="1"/>
  <c r="B9392" i="4"/>
  <c r="B9372" i="5"/>
  <c r="D9371" i="5"/>
  <c r="C9371" i="5" a="1"/>
  <c r="C9371" i="5" s="1"/>
  <c r="B9393" i="4" l="1"/>
  <c r="C9392" i="4" a="1"/>
  <c r="C9392" i="4" s="1"/>
  <c r="B9373" i="5"/>
  <c r="D9372" i="5"/>
  <c r="C9372" i="5" a="1"/>
  <c r="C9372" i="5" s="1"/>
  <c r="B9394" i="4" l="1"/>
  <c r="C9393" i="4" a="1"/>
  <c r="C9393" i="4" s="1"/>
  <c r="B9374" i="5"/>
  <c r="D9373" i="5"/>
  <c r="C9373" i="5" a="1"/>
  <c r="C9373" i="5" s="1"/>
  <c r="C9394" i="4" l="1" a="1"/>
  <c r="C9394" i="4" s="1"/>
  <c r="B9395" i="4"/>
  <c r="B9375" i="5"/>
  <c r="D9374" i="5"/>
  <c r="C9374" i="5" a="1"/>
  <c r="C9374" i="5" s="1"/>
  <c r="C9395" i="4" l="1" a="1"/>
  <c r="C9395" i="4" s="1"/>
  <c r="B9396" i="4"/>
  <c r="B9376" i="5"/>
  <c r="D9375" i="5"/>
  <c r="C9375" i="5" a="1"/>
  <c r="C9375" i="5" s="1"/>
  <c r="B9397" i="4" l="1"/>
  <c r="C9396" i="4" a="1"/>
  <c r="C9396" i="4" s="1"/>
  <c r="B9377" i="5"/>
  <c r="D9376" i="5"/>
  <c r="C9376" i="5" a="1"/>
  <c r="C9376" i="5" s="1"/>
  <c r="B9398" i="4" l="1"/>
  <c r="C9397" i="4" a="1"/>
  <c r="C9397" i="4" s="1"/>
  <c r="B9378" i="5"/>
  <c r="D9377" i="5"/>
  <c r="C9377" i="5" a="1"/>
  <c r="C9377" i="5" s="1"/>
  <c r="C9398" i="4" l="1" a="1"/>
  <c r="C9398" i="4" s="1"/>
  <c r="B9399" i="4"/>
  <c r="B9379" i="5"/>
  <c r="D9378" i="5"/>
  <c r="C9378" i="5" a="1"/>
  <c r="C9378" i="5" s="1"/>
  <c r="C9399" i="4" l="1" a="1"/>
  <c r="C9399" i="4" s="1"/>
  <c r="B9400" i="4"/>
  <c r="B9380" i="5"/>
  <c r="D9379" i="5"/>
  <c r="C9379" i="5" a="1"/>
  <c r="C9379" i="5" s="1"/>
  <c r="B9401" i="4" l="1"/>
  <c r="C9400" i="4" a="1"/>
  <c r="C9400" i="4" s="1"/>
  <c r="B9381" i="5"/>
  <c r="D9380" i="5"/>
  <c r="C9380" i="5" a="1"/>
  <c r="C9380" i="5" s="1"/>
  <c r="B9402" i="4" l="1"/>
  <c r="C9401" i="4" a="1"/>
  <c r="C9401" i="4" s="1"/>
  <c r="B9382" i="5"/>
  <c r="D9381" i="5"/>
  <c r="C9381" i="5" a="1"/>
  <c r="C9381" i="5" s="1"/>
  <c r="C9402" i="4" l="1" a="1"/>
  <c r="C9402" i="4" s="1"/>
  <c r="B9403" i="4"/>
  <c r="B9383" i="5"/>
  <c r="D9382" i="5"/>
  <c r="C9382" i="5" a="1"/>
  <c r="C9382" i="5" s="1"/>
  <c r="C9403" i="4" l="1" a="1"/>
  <c r="C9403" i="4" s="1"/>
  <c r="B9404" i="4"/>
  <c r="B9384" i="5"/>
  <c r="D9383" i="5"/>
  <c r="C9383" i="5" a="1"/>
  <c r="C9383" i="5" s="1"/>
  <c r="B9405" i="4" l="1"/>
  <c r="C9404" i="4" a="1"/>
  <c r="C9404" i="4" s="1"/>
  <c r="B9385" i="5"/>
  <c r="D9384" i="5"/>
  <c r="C9384" i="5" a="1"/>
  <c r="C9384" i="5" s="1"/>
  <c r="B9406" i="4" l="1"/>
  <c r="C9405" i="4" a="1"/>
  <c r="C9405" i="4" s="1"/>
  <c r="B9386" i="5"/>
  <c r="D9385" i="5"/>
  <c r="C9385" i="5" a="1"/>
  <c r="C9385" i="5" s="1"/>
  <c r="C9406" i="4" l="1" a="1"/>
  <c r="C9406" i="4" s="1"/>
  <c r="B9407" i="4"/>
  <c r="B9387" i="5"/>
  <c r="D9386" i="5"/>
  <c r="C9386" i="5" a="1"/>
  <c r="C9386" i="5" s="1"/>
  <c r="C9407" i="4" l="1" a="1"/>
  <c r="C9407" i="4" s="1"/>
  <c r="B9408" i="4"/>
  <c r="B9388" i="5"/>
  <c r="D9387" i="5"/>
  <c r="C9387" i="5" a="1"/>
  <c r="C9387" i="5" s="1"/>
  <c r="B9409" i="4" l="1"/>
  <c r="C9408" i="4" a="1"/>
  <c r="C9408" i="4" s="1"/>
  <c r="B9389" i="5"/>
  <c r="D9388" i="5"/>
  <c r="C9388" i="5" a="1"/>
  <c r="C9388" i="5" s="1"/>
  <c r="B9410" i="4" l="1"/>
  <c r="C9409" i="4" a="1"/>
  <c r="C9409" i="4" s="1"/>
  <c r="B9390" i="5"/>
  <c r="D9389" i="5"/>
  <c r="C9389" i="5" a="1"/>
  <c r="C9389" i="5" s="1"/>
  <c r="C9410" i="4" l="1" a="1"/>
  <c r="C9410" i="4" s="1"/>
  <c r="B9411" i="4"/>
  <c r="B9391" i="5"/>
  <c r="D9390" i="5"/>
  <c r="C9390" i="5" a="1"/>
  <c r="C9390" i="5" s="1"/>
  <c r="C9411" i="4" l="1" a="1"/>
  <c r="C9411" i="4" s="1"/>
  <c r="B9412" i="4"/>
  <c r="B9392" i="5"/>
  <c r="D9391" i="5"/>
  <c r="C9391" i="5" a="1"/>
  <c r="C9391" i="5" s="1"/>
  <c r="B9413" i="4" l="1"/>
  <c r="C9412" i="4" a="1"/>
  <c r="C9412" i="4" s="1"/>
  <c r="B9393" i="5"/>
  <c r="D9392" i="5"/>
  <c r="C9392" i="5" a="1"/>
  <c r="C9392" i="5" s="1"/>
  <c r="B9414" i="4" l="1"/>
  <c r="C9413" i="4" a="1"/>
  <c r="C9413" i="4" s="1"/>
  <c r="B9394" i="5"/>
  <c r="D9393" i="5"/>
  <c r="C9393" i="5" a="1"/>
  <c r="C9393" i="5" s="1"/>
  <c r="C9414" i="4" l="1" a="1"/>
  <c r="C9414" i="4" s="1"/>
  <c r="B9415" i="4"/>
  <c r="B9395" i="5"/>
  <c r="D9394" i="5"/>
  <c r="C9394" i="5" a="1"/>
  <c r="C9394" i="5" s="1"/>
  <c r="C9415" i="4" l="1" a="1"/>
  <c r="C9415" i="4" s="1"/>
  <c r="B9416" i="4"/>
  <c r="B9396" i="5"/>
  <c r="D9395" i="5"/>
  <c r="C9395" i="5" a="1"/>
  <c r="C9395" i="5" s="1"/>
  <c r="B9417" i="4" l="1"/>
  <c r="C9416" i="4" a="1"/>
  <c r="C9416" i="4" s="1"/>
  <c r="B9397" i="5"/>
  <c r="D9396" i="5"/>
  <c r="C9396" i="5" a="1"/>
  <c r="C9396" i="5" s="1"/>
  <c r="B9418" i="4" l="1"/>
  <c r="C9417" i="4" a="1"/>
  <c r="C9417" i="4" s="1"/>
  <c r="B9398" i="5"/>
  <c r="D9397" i="5"/>
  <c r="C9397" i="5" a="1"/>
  <c r="C9397" i="5" s="1"/>
  <c r="C9418" i="4" l="1" a="1"/>
  <c r="C9418" i="4" s="1"/>
  <c r="B9419" i="4"/>
  <c r="B9399" i="5"/>
  <c r="D9398" i="5"/>
  <c r="C9398" i="5" a="1"/>
  <c r="C9398" i="5" s="1"/>
  <c r="C9419" i="4" l="1" a="1"/>
  <c r="C9419" i="4" s="1"/>
  <c r="B9420" i="4"/>
  <c r="B9400" i="5"/>
  <c r="D9399" i="5"/>
  <c r="C9399" i="5" a="1"/>
  <c r="C9399" i="5" s="1"/>
  <c r="B9421" i="4" l="1"/>
  <c r="C9420" i="4" a="1"/>
  <c r="C9420" i="4" s="1"/>
  <c r="B9401" i="5"/>
  <c r="D9400" i="5"/>
  <c r="C9400" i="5" a="1"/>
  <c r="C9400" i="5" s="1"/>
  <c r="B9422" i="4" l="1"/>
  <c r="C9421" i="4" a="1"/>
  <c r="C9421" i="4" s="1"/>
  <c r="B9402" i="5"/>
  <c r="D9401" i="5"/>
  <c r="C9401" i="5" a="1"/>
  <c r="C9401" i="5" s="1"/>
  <c r="C9422" i="4" l="1" a="1"/>
  <c r="C9422" i="4" s="1"/>
  <c r="B9423" i="4"/>
  <c r="B9403" i="5"/>
  <c r="D9402" i="5"/>
  <c r="C9402" i="5" a="1"/>
  <c r="C9402" i="5" s="1"/>
  <c r="C9423" i="4" l="1" a="1"/>
  <c r="C9423" i="4" s="1"/>
  <c r="B9424" i="4"/>
  <c r="B9404" i="5"/>
  <c r="D9403" i="5"/>
  <c r="C9403" i="5" a="1"/>
  <c r="C9403" i="5" s="1"/>
  <c r="B9425" i="4" l="1"/>
  <c r="C9424" i="4" a="1"/>
  <c r="C9424" i="4" s="1"/>
  <c r="B9405" i="5"/>
  <c r="D9404" i="5"/>
  <c r="C9404" i="5" a="1"/>
  <c r="C9404" i="5" s="1"/>
  <c r="B9426" i="4" l="1"/>
  <c r="C9425" i="4" a="1"/>
  <c r="C9425" i="4" s="1"/>
  <c r="B9406" i="5"/>
  <c r="D9405" i="5"/>
  <c r="C9405" i="5" a="1"/>
  <c r="C9405" i="5" s="1"/>
  <c r="C9426" i="4" l="1" a="1"/>
  <c r="C9426" i="4" s="1"/>
  <c r="B9427" i="4"/>
  <c r="B9407" i="5"/>
  <c r="D9406" i="5"/>
  <c r="C9406" i="5" a="1"/>
  <c r="C9406" i="5" s="1"/>
  <c r="C9427" i="4" l="1" a="1"/>
  <c r="C9427" i="4" s="1"/>
  <c r="B9428" i="4"/>
  <c r="B9408" i="5"/>
  <c r="D9407" i="5"/>
  <c r="C9407" i="5" a="1"/>
  <c r="C9407" i="5" s="1"/>
  <c r="B9429" i="4" l="1"/>
  <c r="C9428" i="4" a="1"/>
  <c r="C9428" i="4" s="1"/>
  <c r="B9409" i="5"/>
  <c r="D9408" i="5"/>
  <c r="C9408" i="5" a="1"/>
  <c r="C9408" i="5" s="1"/>
  <c r="B9430" i="4" l="1"/>
  <c r="C9429" i="4" a="1"/>
  <c r="C9429" i="4" s="1"/>
  <c r="B9410" i="5"/>
  <c r="D9409" i="5"/>
  <c r="C9409" i="5" a="1"/>
  <c r="C9409" i="5" s="1"/>
  <c r="C9430" i="4" l="1" a="1"/>
  <c r="C9430" i="4" s="1"/>
  <c r="B9431" i="4"/>
  <c r="B9411" i="5"/>
  <c r="D9410" i="5"/>
  <c r="C9410" i="5" a="1"/>
  <c r="C9410" i="5" s="1"/>
  <c r="C9431" i="4" l="1" a="1"/>
  <c r="C9431" i="4" s="1"/>
  <c r="B9432" i="4"/>
  <c r="B9412" i="5"/>
  <c r="D9411" i="5"/>
  <c r="C9411" i="5" a="1"/>
  <c r="C9411" i="5" s="1"/>
  <c r="B9433" i="4" l="1"/>
  <c r="C9432" i="4" a="1"/>
  <c r="C9432" i="4" s="1"/>
  <c r="B9413" i="5"/>
  <c r="D9412" i="5"/>
  <c r="C9412" i="5" a="1"/>
  <c r="C9412" i="5" s="1"/>
  <c r="B9434" i="4" l="1"/>
  <c r="C9433" i="4" a="1"/>
  <c r="C9433" i="4" s="1"/>
  <c r="B9414" i="5"/>
  <c r="D9413" i="5"/>
  <c r="C9413" i="5" a="1"/>
  <c r="C9413" i="5" s="1"/>
  <c r="C9434" i="4" l="1" a="1"/>
  <c r="C9434" i="4" s="1"/>
  <c r="B9435" i="4"/>
  <c r="B9415" i="5"/>
  <c r="D9414" i="5"/>
  <c r="C9414" i="5" a="1"/>
  <c r="C9414" i="5" s="1"/>
  <c r="C9435" i="4" l="1" a="1"/>
  <c r="C9435" i="4" s="1"/>
  <c r="B9436" i="4"/>
  <c r="B9416" i="5"/>
  <c r="D9415" i="5"/>
  <c r="C9415" i="5" a="1"/>
  <c r="C9415" i="5" s="1"/>
  <c r="B9437" i="4" l="1"/>
  <c r="C9436" i="4" a="1"/>
  <c r="C9436" i="4" s="1"/>
  <c r="B9417" i="5"/>
  <c r="D9416" i="5"/>
  <c r="C9416" i="5" a="1"/>
  <c r="C9416" i="5" s="1"/>
  <c r="B9438" i="4" l="1"/>
  <c r="C9437" i="4" a="1"/>
  <c r="C9437" i="4" s="1"/>
  <c r="B9418" i="5"/>
  <c r="D9417" i="5"/>
  <c r="C9417" i="5" a="1"/>
  <c r="C9417" i="5" s="1"/>
  <c r="C9438" i="4" l="1" a="1"/>
  <c r="C9438" i="4" s="1"/>
  <c r="B9439" i="4"/>
  <c r="B9419" i="5"/>
  <c r="D9418" i="5"/>
  <c r="C9418" i="5" a="1"/>
  <c r="C9418" i="5" s="1"/>
  <c r="C9439" i="4" l="1" a="1"/>
  <c r="C9439" i="4" s="1"/>
  <c r="B9440" i="4"/>
  <c r="B9420" i="5"/>
  <c r="D9419" i="5"/>
  <c r="C9419" i="5" a="1"/>
  <c r="C9419" i="5" s="1"/>
  <c r="B9441" i="4" l="1"/>
  <c r="C9440" i="4" a="1"/>
  <c r="C9440" i="4" s="1"/>
  <c r="B9421" i="5"/>
  <c r="D9420" i="5"/>
  <c r="C9420" i="5" a="1"/>
  <c r="C9420" i="5" s="1"/>
  <c r="B9442" i="4" l="1"/>
  <c r="C9441" i="4" a="1"/>
  <c r="C9441" i="4" s="1"/>
  <c r="B9422" i="5"/>
  <c r="D9421" i="5"/>
  <c r="C9421" i="5" a="1"/>
  <c r="C9421" i="5" s="1"/>
  <c r="C9442" i="4" l="1" a="1"/>
  <c r="C9442" i="4" s="1"/>
  <c r="B9443" i="4"/>
  <c r="B9423" i="5"/>
  <c r="D9422" i="5"/>
  <c r="C9422" i="5" a="1"/>
  <c r="C9422" i="5" s="1"/>
  <c r="C9443" i="4" l="1" a="1"/>
  <c r="C9443" i="4" s="1"/>
  <c r="B9444" i="4"/>
  <c r="B9424" i="5"/>
  <c r="D9423" i="5"/>
  <c r="C9423" i="5" a="1"/>
  <c r="C9423" i="5" s="1"/>
  <c r="B9445" i="4" l="1"/>
  <c r="C9444" i="4" a="1"/>
  <c r="C9444" i="4" s="1"/>
  <c r="B9425" i="5"/>
  <c r="D9424" i="5"/>
  <c r="C9424" i="5" a="1"/>
  <c r="C9424" i="5" s="1"/>
  <c r="B9446" i="4" l="1"/>
  <c r="C9445" i="4" a="1"/>
  <c r="C9445" i="4" s="1"/>
  <c r="B9426" i="5"/>
  <c r="D9425" i="5"/>
  <c r="C9425" i="5" a="1"/>
  <c r="C9425" i="5" s="1"/>
  <c r="C9446" i="4" l="1" a="1"/>
  <c r="C9446" i="4" s="1"/>
  <c r="B9447" i="4"/>
  <c r="B9427" i="5"/>
  <c r="D9426" i="5"/>
  <c r="C9426" i="5" a="1"/>
  <c r="C9426" i="5" s="1"/>
  <c r="C9447" i="4" l="1" a="1"/>
  <c r="C9447" i="4" s="1"/>
  <c r="B9448" i="4"/>
  <c r="B9428" i="5"/>
  <c r="D9427" i="5"/>
  <c r="C9427" i="5" a="1"/>
  <c r="C9427" i="5" s="1"/>
  <c r="B9449" i="4" l="1"/>
  <c r="C9448" i="4" a="1"/>
  <c r="C9448" i="4" s="1"/>
  <c r="B9429" i="5"/>
  <c r="D9428" i="5"/>
  <c r="C9428" i="5" a="1"/>
  <c r="C9428" i="5" s="1"/>
  <c r="B9450" i="4" l="1"/>
  <c r="C9449" i="4" a="1"/>
  <c r="C9449" i="4" s="1"/>
  <c r="B9430" i="5"/>
  <c r="D9429" i="5"/>
  <c r="C9429" i="5" a="1"/>
  <c r="C9429" i="5" s="1"/>
  <c r="C9450" i="4" l="1" a="1"/>
  <c r="C9450" i="4" s="1"/>
  <c r="B9451" i="4"/>
  <c r="B9431" i="5"/>
  <c r="D9430" i="5"/>
  <c r="C9430" i="5" a="1"/>
  <c r="C9430" i="5" s="1"/>
  <c r="C9451" i="4" l="1" a="1"/>
  <c r="C9451" i="4" s="1"/>
  <c r="B9452" i="4"/>
  <c r="B9432" i="5"/>
  <c r="D9431" i="5"/>
  <c r="C9431" i="5" a="1"/>
  <c r="C9431" i="5" s="1"/>
  <c r="B9453" i="4" l="1"/>
  <c r="C9452" i="4" a="1"/>
  <c r="C9452" i="4" s="1"/>
  <c r="B9433" i="5"/>
  <c r="D9432" i="5"/>
  <c r="C9432" i="5" a="1"/>
  <c r="C9432" i="5" s="1"/>
  <c r="B9454" i="4" l="1"/>
  <c r="C9453" i="4" a="1"/>
  <c r="C9453" i="4" s="1"/>
  <c r="B9434" i="5"/>
  <c r="D9433" i="5"/>
  <c r="C9433" i="5" a="1"/>
  <c r="C9433" i="5" s="1"/>
  <c r="C9454" i="4" l="1" a="1"/>
  <c r="C9454" i="4" s="1"/>
  <c r="B9455" i="4"/>
  <c r="B9435" i="5"/>
  <c r="D9434" i="5"/>
  <c r="C9434" i="5" a="1"/>
  <c r="C9434" i="5" s="1"/>
  <c r="C9455" i="4" l="1" a="1"/>
  <c r="C9455" i="4" s="1"/>
  <c r="B9456" i="4"/>
  <c r="B9436" i="5"/>
  <c r="D9435" i="5"/>
  <c r="C9435" i="5" a="1"/>
  <c r="C9435" i="5" s="1"/>
  <c r="B9457" i="4" l="1"/>
  <c r="C9456" i="4" a="1"/>
  <c r="C9456" i="4" s="1"/>
  <c r="B9437" i="5"/>
  <c r="D9436" i="5"/>
  <c r="C9436" i="5" a="1"/>
  <c r="C9436" i="5" s="1"/>
  <c r="B9458" i="4" l="1"/>
  <c r="C9457" i="4" a="1"/>
  <c r="C9457" i="4" s="1"/>
  <c r="B9438" i="5"/>
  <c r="D9437" i="5"/>
  <c r="C9437" i="5" a="1"/>
  <c r="C9437" i="5" s="1"/>
  <c r="C9458" i="4" l="1" a="1"/>
  <c r="C9458" i="4" s="1"/>
  <c r="B9459" i="4"/>
  <c r="B9439" i="5"/>
  <c r="D9438" i="5"/>
  <c r="C9438" i="5" a="1"/>
  <c r="C9438" i="5" s="1"/>
  <c r="C9459" i="4" l="1" a="1"/>
  <c r="C9459" i="4" s="1"/>
  <c r="B9460" i="4"/>
  <c r="B9440" i="5"/>
  <c r="D9439" i="5"/>
  <c r="C9439" i="5" a="1"/>
  <c r="C9439" i="5" s="1"/>
  <c r="B9461" i="4" l="1"/>
  <c r="C9460" i="4" a="1"/>
  <c r="C9460" i="4" s="1"/>
  <c r="B9441" i="5"/>
  <c r="D9440" i="5"/>
  <c r="C9440" i="5" a="1"/>
  <c r="C9440" i="5" s="1"/>
  <c r="B9462" i="4" l="1"/>
  <c r="C9461" i="4" a="1"/>
  <c r="C9461" i="4" s="1"/>
  <c r="B9442" i="5"/>
  <c r="D9441" i="5"/>
  <c r="C9441" i="5" a="1"/>
  <c r="C9441" i="5" s="1"/>
  <c r="C9462" i="4" l="1" a="1"/>
  <c r="C9462" i="4" s="1"/>
  <c r="B9463" i="4"/>
  <c r="B9443" i="5"/>
  <c r="D9442" i="5"/>
  <c r="C9442" i="5" a="1"/>
  <c r="C9442" i="5" s="1"/>
  <c r="C9463" i="4" l="1" a="1"/>
  <c r="C9463" i="4" s="1"/>
  <c r="B9464" i="4"/>
  <c r="B9444" i="5"/>
  <c r="D9443" i="5"/>
  <c r="C9443" i="5" a="1"/>
  <c r="C9443" i="5" s="1"/>
  <c r="B9465" i="4" l="1"/>
  <c r="C9464" i="4" a="1"/>
  <c r="C9464" i="4" s="1"/>
  <c r="B9445" i="5"/>
  <c r="D9444" i="5"/>
  <c r="C9444" i="5" a="1"/>
  <c r="C9444" i="5" s="1"/>
  <c r="B9466" i="4" l="1"/>
  <c r="C9465" i="4" a="1"/>
  <c r="C9465" i="4" s="1"/>
  <c r="B9446" i="5"/>
  <c r="D9445" i="5"/>
  <c r="C9445" i="5" a="1"/>
  <c r="C9445" i="5" s="1"/>
  <c r="C9466" i="4" l="1" a="1"/>
  <c r="C9466" i="4" s="1"/>
  <c r="B9467" i="4"/>
  <c r="B9447" i="5"/>
  <c r="D9446" i="5"/>
  <c r="C9446" i="5" a="1"/>
  <c r="C9446" i="5" s="1"/>
  <c r="C9467" i="4" l="1" a="1"/>
  <c r="C9467" i="4" s="1"/>
  <c r="B9468" i="4"/>
  <c r="B9448" i="5"/>
  <c r="D9447" i="5"/>
  <c r="C9447" i="5" a="1"/>
  <c r="C9447" i="5" s="1"/>
  <c r="B9469" i="4" l="1"/>
  <c r="C9468" i="4" a="1"/>
  <c r="C9468" i="4" s="1"/>
  <c r="B9449" i="5"/>
  <c r="D9448" i="5"/>
  <c r="C9448" i="5" a="1"/>
  <c r="C9448" i="5" s="1"/>
  <c r="B9470" i="4" l="1"/>
  <c r="C9469" i="4" a="1"/>
  <c r="C9469" i="4" s="1"/>
  <c r="B9450" i="5"/>
  <c r="D9449" i="5"/>
  <c r="C9449" i="5" a="1"/>
  <c r="C9449" i="5" s="1"/>
  <c r="C9470" i="4" l="1" a="1"/>
  <c r="C9470" i="4" s="1"/>
  <c r="B9471" i="4"/>
  <c r="B9451" i="5"/>
  <c r="D9450" i="5"/>
  <c r="C9450" i="5" a="1"/>
  <c r="C9450" i="5" s="1"/>
  <c r="C9471" i="4" l="1" a="1"/>
  <c r="C9471" i="4" s="1"/>
  <c r="B9472" i="4"/>
  <c r="B9452" i="5"/>
  <c r="D9451" i="5"/>
  <c r="C9451" i="5" a="1"/>
  <c r="C9451" i="5" s="1"/>
  <c r="B9473" i="4" l="1"/>
  <c r="C9472" i="4" a="1"/>
  <c r="C9472" i="4" s="1"/>
  <c r="B9453" i="5"/>
  <c r="D9452" i="5"/>
  <c r="C9452" i="5" a="1"/>
  <c r="C9452" i="5" s="1"/>
  <c r="B9474" i="4" l="1"/>
  <c r="C9473" i="4" a="1"/>
  <c r="C9473" i="4" s="1"/>
  <c r="B9454" i="5"/>
  <c r="D9453" i="5"/>
  <c r="C9453" i="5" a="1"/>
  <c r="C9453" i="5" s="1"/>
  <c r="C9474" i="4" l="1" a="1"/>
  <c r="C9474" i="4" s="1"/>
  <c r="B9475" i="4"/>
  <c r="B9455" i="5"/>
  <c r="D9454" i="5"/>
  <c r="C9454" i="5" a="1"/>
  <c r="C9454" i="5" s="1"/>
  <c r="C9475" i="4" l="1" a="1"/>
  <c r="C9475" i="4" s="1"/>
  <c r="B9476" i="4"/>
  <c r="B9456" i="5"/>
  <c r="D9455" i="5"/>
  <c r="C9455" i="5" a="1"/>
  <c r="C9455" i="5" s="1"/>
  <c r="B9477" i="4" l="1"/>
  <c r="C9476" i="4" a="1"/>
  <c r="C9476" i="4" s="1"/>
  <c r="B9457" i="5"/>
  <c r="D9456" i="5"/>
  <c r="C9456" i="5" a="1"/>
  <c r="C9456" i="5" s="1"/>
  <c r="B9478" i="4" l="1"/>
  <c r="C9477" i="4" a="1"/>
  <c r="C9477" i="4" s="1"/>
  <c r="B9458" i="5"/>
  <c r="D9457" i="5"/>
  <c r="C9457" i="5" a="1"/>
  <c r="C9457" i="5" s="1"/>
  <c r="C9478" i="4" l="1" a="1"/>
  <c r="C9478" i="4" s="1"/>
  <c r="B9479" i="4"/>
  <c r="B9459" i="5"/>
  <c r="D9458" i="5"/>
  <c r="C9458" i="5" a="1"/>
  <c r="C9458" i="5" s="1"/>
  <c r="C9479" i="4" l="1" a="1"/>
  <c r="C9479" i="4" s="1"/>
  <c r="B9480" i="4"/>
  <c r="B9460" i="5"/>
  <c r="D9459" i="5"/>
  <c r="C9459" i="5" a="1"/>
  <c r="C9459" i="5" s="1"/>
  <c r="B9481" i="4" l="1"/>
  <c r="C9480" i="4" a="1"/>
  <c r="C9480" i="4" s="1"/>
  <c r="B9461" i="5"/>
  <c r="D9460" i="5"/>
  <c r="C9460" i="5" a="1"/>
  <c r="C9460" i="5" s="1"/>
  <c r="B9482" i="4" l="1"/>
  <c r="C9481" i="4" a="1"/>
  <c r="C9481" i="4" s="1"/>
  <c r="B9462" i="5"/>
  <c r="D9461" i="5"/>
  <c r="C9461" i="5" a="1"/>
  <c r="C9461" i="5" s="1"/>
  <c r="C9482" i="4" l="1" a="1"/>
  <c r="C9482" i="4" s="1"/>
  <c r="B9483" i="4"/>
  <c r="B9463" i="5"/>
  <c r="D9462" i="5"/>
  <c r="C9462" i="5" a="1"/>
  <c r="C9462" i="5" s="1"/>
  <c r="C9483" i="4" l="1" a="1"/>
  <c r="C9483" i="4" s="1"/>
  <c r="B9484" i="4"/>
  <c r="B9464" i="5"/>
  <c r="D9463" i="5"/>
  <c r="C9463" i="5" a="1"/>
  <c r="C9463" i="5" s="1"/>
  <c r="B9485" i="4" l="1"/>
  <c r="C9484" i="4" a="1"/>
  <c r="C9484" i="4" s="1"/>
  <c r="B9465" i="5"/>
  <c r="D9464" i="5"/>
  <c r="C9464" i="5" a="1"/>
  <c r="C9464" i="5" s="1"/>
  <c r="B9486" i="4" l="1"/>
  <c r="C9485" i="4" a="1"/>
  <c r="C9485" i="4" s="1"/>
  <c r="B9466" i="5"/>
  <c r="D9465" i="5"/>
  <c r="C9465" i="5" a="1"/>
  <c r="C9465" i="5" s="1"/>
  <c r="C9486" i="4" l="1" a="1"/>
  <c r="C9486" i="4" s="1"/>
  <c r="B9487" i="4"/>
  <c r="B9467" i="5"/>
  <c r="D9466" i="5"/>
  <c r="C9466" i="5" a="1"/>
  <c r="C9466" i="5" s="1"/>
  <c r="C9487" i="4" l="1" a="1"/>
  <c r="C9487" i="4" s="1"/>
  <c r="B9488" i="4"/>
  <c r="B9468" i="5"/>
  <c r="D9467" i="5"/>
  <c r="C9467" i="5" a="1"/>
  <c r="C9467" i="5" s="1"/>
  <c r="B9489" i="4" l="1"/>
  <c r="C9488" i="4" a="1"/>
  <c r="C9488" i="4" s="1"/>
  <c r="B9469" i="5"/>
  <c r="D9468" i="5"/>
  <c r="C9468" i="5" a="1"/>
  <c r="C9468" i="5" s="1"/>
  <c r="B9490" i="4" l="1"/>
  <c r="C9489" i="4" a="1"/>
  <c r="C9489" i="4" s="1"/>
  <c r="B9470" i="5"/>
  <c r="D9469" i="5"/>
  <c r="C9469" i="5" a="1"/>
  <c r="C9469" i="5" s="1"/>
  <c r="C9490" i="4" l="1" a="1"/>
  <c r="C9490" i="4" s="1"/>
  <c r="B9491" i="4"/>
  <c r="B9471" i="5"/>
  <c r="D9470" i="5"/>
  <c r="C9470" i="5" a="1"/>
  <c r="C9470" i="5" s="1"/>
  <c r="C9491" i="4" l="1" a="1"/>
  <c r="C9491" i="4" s="1"/>
  <c r="B9492" i="4"/>
  <c r="B9472" i="5"/>
  <c r="D9471" i="5"/>
  <c r="C9471" i="5" a="1"/>
  <c r="C9471" i="5" s="1"/>
  <c r="B9493" i="4" l="1"/>
  <c r="C9492" i="4" a="1"/>
  <c r="C9492" i="4" s="1"/>
  <c r="B9473" i="5"/>
  <c r="D9472" i="5"/>
  <c r="C9472" i="5" a="1"/>
  <c r="C9472" i="5" s="1"/>
  <c r="B9494" i="4" l="1"/>
  <c r="C9493" i="4" a="1"/>
  <c r="C9493" i="4" s="1"/>
  <c r="B9474" i="5"/>
  <c r="D9473" i="5"/>
  <c r="C9473" i="5" a="1"/>
  <c r="C9473" i="5" s="1"/>
  <c r="C9494" i="4" l="1" a="1"/>
  <c r="C9494" i="4" s="1"/>
  <c r="B9495" i="4"/>
  <c r="B9475" i="5"/>
  <c r="D9474" i="5"/>
  <c r="C9474" i="5" a="1"/>
  <c r="C9474" i="5" s="1"/>
  <c r="C9495" i="4" l="1" a="1"/>
  <c r="C9495" i="4" s="1"/>
  <c r="B9496" i="4"/>
  <c r="B9476" i="5"/>
  <c r="D9475" i="5"/>
  <c r="C9475" i="5" a="1"/>
  <c r="C9475" i="5" s="1"/>
  <c r="B9497" i="4" l="1"/>
  <c r="C9496" i="4" a="1"/>
  <c r="C9496" i="4" s="1"/>
  <c r="B9477" i="5"/>
  <c r="D9476" i="5"/>
  <c r="C9476" i="5" a="1"/>
  <c r="C9476" i="5" s="1"/>
  <c r="B9498" i="4" l="1"/>
  <c r="C9497" i="4" a="1"/>
  <c r="C9497" i="4" s="1"/>
  <c r="B9478" i="5"/>
  <c r="D9477" i="5"/>
  <c r="C9477" i="5" a="1"/>
  <c r="C9477" i="5" s="1"/>
  <c r="C9498" i="4" l="1" a="1"/>
  <c r="C9498" i="4" s="1"/>
  <c r="B9499" i="4"/>
  <c r="B9479" i="5"/>
  <c r="D9478" i="5"/>
  <c r="C9478" i="5" a="1"/>
  <c r="C9478" i="5" s="1"/>
  <c r="C9499" i="4" l="1" a="1"/>
  <c r="C9499" i="4" s="1"/>
  <c r="B9500" i="4"/>
  <c r="B9480" i="5"/>
  <c r="D9479" i="5"/>
  <c r="C9479" i="5" a="1"/>
  <c r="C9479" i="5" s="1"/>
  <c r="B9501" i="4" l="1"/>
  <c r="C9500" i="4" a="1"/>
  <c r="C9500" i="4" s="1"/>
  <c r="B9481" i="5"/>
  <c r="D9480" i="5"/>
  <c r="C9480" i="5" a="1"/>
  <c r="C9480" i="5" s="1"/>
  <c r="B9502" i="4" l="1"/>
  <c r="C9501" i="4" a="1"/>
  <c r="C9501" i="4" s="1"/>
  <c r="B9482" i="5"/>
  <c r="D9481" i="5"/>
  <c r="C9481" i="5" a="1"/>
  <c r="C9481" i="5" s="1"/>
  <c r="C9502" i="4" l="1" a="1"/>
  <c r="C9502" i="4" s="1"/>
  <c r="B9503" i="4"/>
  <c r="B9483" i="5"/>
  <c r="D9482" i="5"/>
  <c r="C9482" i="5" a="1"/>
  <c r="C9482" i="5" s="1"/>
  <c r="C9503" i="4" l="1" a="1"/>
  <c r="C9503" i="4" s="1"/>
  <c r="B9504" i="4"/>
  <c r="B9484" i="5"/>
  <c r="D9483" i="5"/>
  <c r="C9483" i="5" a="1"/>
  <c r="C9483" i="5" s="1"/>
  <c r="B9505" i="4" l="1"/>
  <c r="C9504" i="4" a="1"/>
  <c r="C9504" i="4" s="1"/>
  <c r="B9485" i="5"/>
  <c r="D9484" i="5"/>
  <c r="C9484" i="5" a="1"/>
  <c r="C9484" i="5" s="1"/>
  <c r="B9506" i="4" l="1"/>
  <c r="C9505" i="4" a="1"/>
  <c r="C9505" i="4" s="1"/>
  <c r="B9486" i="5"/>
  <c r="D9485" i="5"/>
  <c r="C9485" i="5" a="1"/>
  <c r="C9485" i="5" s="1"/>
  <c r="C9506" i="4" l="1" a="1"/>
  <c r="C9506" i="4" s="1"/>
  <c r="B9507" i="4"/>
  <c r="B9487" i="5"/>
  <c r="D9486" i="5"/>
  <c r="C9486" i="5" a="1"/>
  <c r="C9486" i="5" s="1"/>
  <c r="B9508" i="4" l="1"/>
  <c r="C9507" i="4" a="1"/>
  <c r="C9507" i="4" s="1"/>
  <c r="B9488" i="5"/>
  <c r="D9487" i="5"/>
  <c r="C9487" i="5" a="1"/>
  <c r="C9487" i="5" s="1"/>
  <c r="B9509" i="4" l="1"/>
  <c r="C9508" i="4" a="1"/>
  <c r="C9508" i="4" s="1"/>
  <c r="B9489" i="5"/>
  <c r="D9488" i="5"/>
  <c r="C9488" i="5" a="1"/>
  <c r="C9488" i="5" s="1"/>
  <c r="B9510" i="4" l="1"/>
  <c r="C9509" i="4" a="1"/>
  <c r="C9509" i="4" s="1"/>
  <c r="B9490" i="5"/>
  <c r="D9489" i="5"/>
  <c r="C9489" i="5" a="1"/>
  <c r="C9489" i="5" s="1"/>
  <c r="C9510" i="4" l="1" a="1"/>
  <c r="C9510" i="4" s="1"/>
  <c r="B9511" i="4"/>
  <c r="B9491" i="5"/>
  <c r="D9490" i="5"/>
  <c r="C9490" i="5" a="1"/>
  <c r="C9490" i="5" s="1"/>
  <c r="C9511" i="4" l="1" a="1"/>
  <c r="C9511" i="4" s="1"/>
  <c r="B9512" i="4"/>
  <c r="B9492" i="5"/>
  <c r="D9491" i="5"/>
  <c r="C9491" i="5" a="1"/>
  <c r="C9491" i="5" s="1"/>
  <c r="B9513" i="4" l="1"/>
  <c r="C9512" i="4" a="1"/>
  <c r="C9512" i="4" s="1"/>
  <c r="B9493" i="5"/>
  <c r="D9492" i="5"/>
  <c r="C9492" i="5" a="1"/>
  <c r="C9492" i="5" s="1"/>
  <c r="B9514" i="4" l="1"/>
  <c r="C9513" i="4" a="1"/>
  <c r="C9513" i="4" s="1"/>
  <c r="B9494" i="5"/>
  <c r="D9493" i="5"/>
  <c r="C9493" i="5" a="1"/>
  <c r="C9493" i="5" s="1"/>
  <c r="C9514" i="4" l="1" a="1"/>
  <c r="C9514" i="4" s="1"/>
  <c r="B9515" i="4"/>
  <c r="B9495" i="5"/>
  <c r="D9494" i="5"/>
  <c r="C9494" i="5" a="1"/>
  <c r="C9494" i="5" s="1"/>
  <c r="C9515" i="4" l="1" a="1"/>
  <c r="C9515" i="4" s="1"/>
  <c r="B9516" i="4"/>
  <c r="B9496" i="5"/>
  <c r="D9495" i="5"/>
  <c r="C9495" i="5" a="1"/>
  <c r="C9495" i="5" s="1"/>
  <c r="B9517" i="4" l="1"/>
  <c r="C9516" i="4" a="1"/>
  <c r="C9516" i="4" s="1"/>
  <c r="B9497" i="5"/>
  <c r="D9496" i="5"/>
  <c r="C9496" i="5" a="1"/>
  <c r="C9496" i="5" s="1"/>
  <c r="B9518" i="4" l="1"/>
  <c r="C9517" i="4" a="1"/>
  <c r="C9517" i="4" s="1"/>
  <c r="B9498" i="5"/>
  <c r="D9497" i="5"/>
  <c r="C9497" i="5" a="1"/>
  <c r="C9497" i="5" s="1"/>
  <c r="B9519" i="4" l="1"/>
  <c r="C9518" i="4" a="1"/>
  <c r="C9518" i="4" s="1"/>
  <c r="B9499" i="5"/>
  <c r="D9498" i="5"/>
  <c r="C9498" i="5" a="1"/>
  <c r="C9498" i="5" s="1"/>
  <c r="C9519" i="4" l="1" a="1"/>
  <c r="C9519" i="4" s="1"/>
  <c r="B9520" i="4"/>
  <c r="B9500" i="5"/>
  <c r="D9499" i="5"/>
  <c r="C9499" i="5" a="1"/>
  <c r="C9499" i="5" s="1"/>
  <c r="C9520" i="4" l="1" a="1"/>
  <c r="C9520" i="4" s="1"/>
  <c r="B9521" i="4"/>
  <c r="B9501" i="5"/>
  <c r="D9500" i="5"/>
  <c r="C9500" i="5" a="1"/>
  <c r="C9500" i="5" s="1"/>
  <c r="B9522" i="4" l="1"/>
  <c r="C9521" i="4" a="1"/>
  <c r="C9521" i="4" s="1"/>
  <c r="B9502" i="5"/>
  <c r="D9501" i="5"/>
  <c r="C9501" i="5" a="1"/>
  <c r="C9501" i="5" s="1"/>
  <c r="C9522" i="4" l="1" a="1"/>
  <c r="C9522" i="4" s="1"/>
  <c r="B9523" i="4"/>
  <c r="B9503" i="5"/>
  <c r="D9502" i="5"/>
  <c r="C9502" i="5" a="1"/>
  <c r="C9502" i="5" s="1"/>
  <c r="C9523" i="4" l="1" a="1"/>
  <c r="C9523" i="4" s="1"/>
  <c r="B9524" i="4"/>
  <c r="B9504" i="5"/>
  <c r="D9503" i="5"/>
  <c r="C9503" i="5" a="1"/>
  <c r="C9503" i="5" s="1"/>
  <c r="B9525" i="4" l="1"/>
  <c r="C9524" i="4" a="1"/>
  <c r="C9524" i="4" s="1"/>
  <c r="B9505" i="5"/>
  <c r="D9504" i="5"/>
  <c r="C9504" i="5" a="1"/>
  <c r="C9504" i="5" s="1"/>
  <c r="B9526" i="4" l="1"/>
  <c r="C9525" i="4" a="1"/>
  <c r="C9525" i="4" s="1"/>
  <c r="B9506" i="5"/>
  <c r="D9505" i="5"/>
  <c r="C9505" i="5" a="1"/>
  <c r="C9505" i="5" s="1"/>
  <c r="C9526" i="4" l="1" a="1"/>
  <c r="C9526" i="4" s="1"/>
  <c r="B9527" i="4"/>
  <c r="B9507" i="5"/>
  <c r="D9506" i="5"/>
  <c r="C9506" i="5" a="1"/>
  <c r="C9506" i="5" s="1"/>
  <c r="C9527" i="4" l="1" a="1"/>
  <c r="C9527" i="4" s="1"/>
  <c r="B9528" i="4"/>
  <c r="B9508" i="5"/>
  <c r="D9507" i="5"/>
  <c r="C9507" i="5" a="1"/>
  <c r="C9507" i="5" s="1"/>
  <c r="B9529" i="4" l="1"/>
  <c r="C9528" i="4" a="1"/>
  <c r="C9528" i="4" s="1"/>
  <c r="B9509" i="5"/>
  <c r="D9508" i="5"/>
  <c r="C9508" i="5" a="1"/>
  <c r="C9508" i="5" s="1"/>
  <c r="B9530" i="4" l="1"/>
  <c r="C9529" i="4" a="1"/>
  <c r="C9529" i="4" s="1"/>
  <c r="B9510" i="5"/>
  <c r="D9509" i="5"/>
  <c r="C9509" i="5" a="1"/>
  <c r="C9509" i="5" s="1"/>
  <c r="C9530" i="4" l="1" a="1"/>
  <c r="C9530" i="4" s="1"/>
  <c r="B9531" i="4"/>
  <c r="B9511" i="5"/>
  <c r="D9510" i="5"/>
  <c r="C9510" i="5" a="1"/>
  <c r="C9510" i="5" s="1"/>
  <c r="C9531" i="4" l="1" a="1"/>
  <c r="C9531" i="4" s="1"/>
  <c r="B9532" i="4"/>
  <c r="B9512" i="5"/>
  <c r="D9511" i="5"/>
  <c r="C9511" i="5" a="1"/>
  <c r="C9511" i="5" s="1"/>
  <c r="B9533" i="4" l="1"/>
  <c r="C9532" i="4" a="1"/>
  <c r="C9532" i="4" s="1"/>
  <c r="B9513" i="5"/>
  <c r="D9512" i="5"/>
  <c r="C9512" i="5" a="1"/>
  <c r="C9512" i="5" s="1"/>
  <c r="B9534" i="4" l="1"/>
  <c r="C9533" i="4" a="1"/>
  <c r="C9533" i="4" s="1"/>
  <c r="B9514" i="5"/>
  <c r="D9513" i="5"/>
  <c r="C9513" i="5" a="1"/>
  <c r="C9513" i="5" s="1"/>
  <c r="B9535" i="4" l="1"/>
  <c r="C9534" i="4" a="1"/>
  <c r="C9534" i="4" s="1"/>
  <c r="B9515" i="5"/>
  <c r="D9514" i="5"/>
  <c r="C9514" i="5" a="1"/>
  <c r="C9514" i="5" s="1"/>
  <c r="C9535" i="4" l="1" a="1"/>
  <c r="C9535" i="4" s="1"/>
  <c r="B9536" i="4"/>
  <c r="B9516" i="5"/>
  <c r="D9515" i="5"/>
  <c r="C9515" i="5" a="1"/>
  <c r="C9515" i="5" s="1"/>
  <c r="B9537" i="4" l="1"/>
  <c r="C9536" i="4" a="1"/>
  <c r="C9536" i="4" s="1"/>
  <c r="B9517" i="5"/>
  <c r="D9516" i="5"/>
  <c r="C9516" i="5" a="1"/>
  <c r="C9516" i="5" s="1"/>
  <c r="B9538" i="4" l="1"/>
  <c r="C9537" i="4" a="1"/>
  <c r="C9537" i="4" s="1"/>
  <c r="B9518" i="5"/>
  <c r="D9517" i="5"/>
  <c r="C9517" i="5" a="1"/>
  <c r="C9517" i="5" s="1"/>
  <c r="C9538" i="4" l="1" a="1"/>
  <c r="C9538" i="4" s="1"/>
  <c r="B9539" i="4"/>
  <c r="B9519" i="5"/>
  <c r="D9518" i="5"/>
  <c r="C9518" i="5" a="1"/>
  <c r="C9518" i="5" s="1"/>
  <c r="C9539" i="4" l="1" a="1"/>
  <c r="C9539" i="4" s="1"/>
  <c r="B9540" i="4"/>
  <c r="B9520" i="5"/>
  <c r="D9519" i="5"/>
  <c r="C9519" i="5" a="1"/>
  <c r="C9519" i="5" s="1"/>
  <c r="B9541" i="4" l="1"/>
  <c r="C9540" i="4" a="1"/>
  <c r="C9540" i="4" s="1"/>
  <c r="B9521" i="5"/>
  <c r="D9520" i="5"/>
  <c r="C9520" i="5" a="1"/>
  <c r="C9520" i="5" s="1"/>
  <c r="B9542" i="4" l="1"/>
  <c r="C9541" i="4" a="1"/>
  <c r="C9541" i="4" s="1"/>
  <c r="B9522" i="5"/>
  <c r="D9521" i="5"/>
  <c r="C9521" i="5" a="1"/>
  <c r="C9521" i="5" s="1"/>
  <c r="C9542" i="4" l="1" a="1"/>
  <c r="C9542" i="4" s="1"/>
  <c r="B9543" i="4"/>
  <c r="B9523" i="5"/>
  <c r="D9522" i="5"/>
  <c r="C9522" i="5" a="1"/>
  <c r="C9522" i="5" s="1"/>
  <c r="C9543" i="4" l="1" a="1"/>
  <c r="C9543" i="4" s="1"/>
  <c r="B9544" i="4"/>
  <c r="B9524" i="5"/>
  <c r="D9523" i="5"/>
  <c r="C9523" i="5" a="1"/>
  <c r="C9523" i="5" s="1"/>
  <c r="B9545" i="4" l="1"/>
  <c r="C9544" i="4" a="1"/>
  <c r="C9544" i="4" s="1"/>
  <c r="B9525" i="5"/>
  <c r="D9524" i="5"/>
  <c r="C9524" i="5" a="1"/>
  <c r="C9524" i="5" s="1"/>
  <c r="B9546" i="4" l="1"/>
  <c r="C9545" i="4" a="1"/>
  <c r="C9545" i="4" s="1"/>
  <c r="B9526" i="5"/>
  <c r="D9525" i="5"/>
  <c r="C9525" i="5" a="1"/>
  <c r="C9525" i="5" s="1"/>
  <c r="C9546" i="4" l="1" a="1"/>
  <c r="C9546" i="4" s="1"/>
  <c r="B9547" i="4"/>
  <c r="B9527" i="5"/>
  <c r="D9526" i="5"/>
  <c r="C9526" i="5" a="1"/>
  <c r="C9526" i="5" s="1"/>
  <c r="C9547" i="4" l="1" a="1"/>
  <c r="C9547" i="4" s="1"/>
  <c r="B9548" i="4"/>
  <c r="B9528" i="5"/>
  <c r="D9527" i="5"/>
  <c r="C9527" i="5" a="1"/>
  <c r="C9527" i="5" s="1"/>
  <c r="B9549" i="4" l="1"/>
  <c r="C9548" i="4" a="1"/>
  <c r="C9548" i="4" s="1"/>
  <c r="B9529" i="5"/>
  <c r="D9528" i="5"/>
  <c r="C9528" i="5" a="1"/>
  <c r="C9528" i="5" s="1"/>
  <c r="B9550" i="4" l="1"/>
  <c r="C9549" i="4" a="1"/>
  <c r="C9549" i="4" s="1"/>
  <c r="B9530" i="5"/>
  <c r="D9529" i="5"/>
  <c r="C9529" i="5" a="1"/>
  <c r="C9529" i="5" s="1"/>
  <c r="C9550" i="4" l="1" a="1"/>
  <c r="C9550" i="4" s="1"/>
  <c r="B9551" i="4"/>
  <c r="B9531" i="5"/>
  <c r="D9530" i="5"/>
  <c r="C9530" i="5" a="1"/>
  <c r="C9530" i="5" s="1"/>
  <c r="C9551" i="4" l="1" a="1"/>
  <c r="C9551" i="4" s="1"/>
  <c r="B9552" i="4"/>
  <c r="B9532" i="5"/>
  <c r="D9531" i="5"/>
  <c r="C9531" i="5" a="1"/>
  <c r="C9531" i="5" s="1"/>
  <c r="B9553" i="4" l="1"/>
  <c r="C9552" i="4" a="1"/>
  <c r="C9552" i="4" s="1"/>
  <c r="B9533" i="5"/>
  <c r="D9532" i="5"/>
  <c r="C9532" i="5" a="1"/>
  <c r="C9532" i="5" s="1"/>
  <c r="B9554" i="4" l="1"/>
  <c r="C9553" i="4" a="1"/>
  <c r="C9553" i="4" s="1"/>
  <c r="B9534" i="5"/>
  <c r="D9533" i="5"/>
  <c r="C9533" i="5" a="1"/>
  <c r="C9533" i="5" s="1"/>
  <c r="C9554" i="4" l="1" a="1"/>
  <c r="C9554" i="4" s="1"/>
  <c r="B9555" i="4"/>
  <c r="B9535" i="5"/>
  <c r="D9534" i="5"/>
  <c r="C9534" i="5" a="1"/>
  <c r="C9534" i="5" s="1"/>
  <c r="C9555" i="4" l="1" a="1"/>
  <c r="C9555" i="4" s="1"/>
  <c r="B9556" i="4"/>
  <c r="B9536" i="5"/>
  <c r="D9535" i="5"/>
  <c r="C9535" i="5" a="1"/>
  <c r="C9535" i="5" s="1"/>
  <c r="B9557" i="4" l="1"/>
  <c r="C9556" i="4" a="1"/>
  <c r="C9556" i="4" s="1"/>
  <c r="B9537" i="5"/>
  <c r="D9536" i="5"/>
  <c r="C9536" i="5" a="1"/>
  <c r="C9536" i="5" s="1"/>
  <c r="B9558" i="4" l="1"/>
  <c r="C9557" i="4" a="1"/>
  <c r="C9557" i="4" s="1"/>
  <c r="B9538" i="5"/>
  <c r="D9537" i="5"/>
  <c r="C9537" i="5" a="1"/>
  <c r="C9537" i="5" s="1"/>
  <c r="C9558" i="4" l="1" a="1"/>
  <c r="C9558" i="4" s="1"/>
  <c r="B9559" i="4"/>
  <c r="B9539" i="5"/>
  <c r="D9538" i="5"/>
  <c r="C9538" i="5" a="1"/>
  <c r="C9538" i="5" s="1"/>
  <c r="C9559" i="4" l="1" a="1"/>
  <c r="C9559" i="4" s="1"/>
  <c r="B9560" i="4"/>
  <c r="B9540" i="5"/>
  <c r="D9539" i="5"/>
  <c r="C9539" i="5" a="1"/>
  <c r="C9539" i="5" s="1"/>
  <c r="B9561" i="4" l="1"/>
  <c r="C9560" i="4" a="1"/>
  <c r="C9560" i="4" s="1"/>
  <c r="B9541" i="5"/>
  <c r="D9540" i="5"/>
  <c r="C9540" i="5" a="1"/>
  <c r="C9540" i="5" s="1"/>
  <c r="B9562" i="4" l="1"/>
  <c r="C9561" i="4" a="1"/>
  <c r="C9561" i="4" s="1"/>
  <c r="B9542" i="5"/>
  <c r="D9541" i="5"/>
  <c r="C9541" i="5" a="1"/>
  <c r="C9541" i="5" s="1"/>
  <c r="C9562" i="4" l="1" a="1"/>
  <c r="C9562" i="4" s="1"/>
  <c r="B9563" i="4"/>
  <c r="B9543" i="5"/>
  <c r="D9542" i="5"/>
  <c r="C9542" i="5" a="1"/>
  <c r="C9542" i="5" s="1"/>
  <c r="C9563" i="4" l="1" a="1"/>
  <c r="C9563" i="4" s="1"/>
  <c r="B9564" i="4"/>
  <c r="B9544" i="5"/>
  <c r="D9543" i="5"/>
  <c r="C9543" i="5" a="1"/>
  <c r="C9543" i="5" s="1"/>
  <c r="B9565" i="4" l="1"/>
  <c r="C9564" i="4" a="1"/>
  <c r="C9564" i="4" s="1"/>
  <c r="B9545" i="5"/>
  <c r="D9544" i="5"/>
  <c r="C9544" i="5" a="1"/>
  <c r="C9544" i="5" s="1"/>
  <c r="B9566" i="4" l="1"/>
  <c r="C9565" i="4" a="1"/>
  <c r="C9565" i="4" s="1"/>
  <c r="B9546" i="5"/>
  <c r="D9545" i="5"/>
  <c r="C9545" i="5" a="1"/>
  <c r="C9545" i="5" s="1"/>
  <c r="C9566" i="4" l="1" a="1"/>
  <c r="C9566" i="4" s="1"/>
  <c r="B9567" i="4"/>
  <c r="B9547" i="5"/>
  <c r="D9546" i="5"/>
  <c r="C9546" i="5" a="1"/>
  <c r="C9546" i="5" s="1"/>
  <c r="C9567" i="4" l="1" a="1"/>
  <c r="C9567" i="4" s="1"/>
  <c r="B9568" i="4"/>
  <c r="B9548" i="5"/>
  <c r="D9547" i="5"/>
  <c r="C9547" i="5" a="1"/>
  <c r="C9547" i="5" s="1"/>
  <c r="B9569" i="4" l="1"/>
  <c r="C9568" i="4" a="1"/>
  <c r="C9568" i="4" s="1"/>
  <c r="B9549" i="5"/>
  <c r="D9548" i="5"/>
  <c r="C9548" i="5" a="1"/>
  <c r="C9548" i="5" s="1"/>
  <c r="B9570" i="4" l="1"/>
  <c r="C9569" i="4" a="1"/>
  <c r="C9569" i="4" s="1"/>
  <c r="B9550" i="5"/>
  <c r="D9549" i="5"/>
  <c r="C9549" i="5" a="1"/>
  <c r="C9549" i="5" s="1"/>
  <c r="C9570" i="4" l="1" a="1"/>
  <c r="C9570" i="4" s="1"/>
  <c r="B9571" i="4"/>
  <c r="B9551" i="5"/>
  <c r="D9550" i="5"/>
  <c r="C9550" i="5" a="1"/>
  <c r="C9550" i="5" s="1"/>
  <c r="C9571" i="4" l="1" a="1"/>
  <c r="C9571" i="4" s="1"/>
  <c r="B9572" i="4"/>
  <c r="B9552" i="5"/>
  <c r="D9551" i="5"/>
  <c r="C9551" i="5" a="1"/>
  <c r="C9551" i="5" s="1"/>
  <c r="B9573" i="4" l="1"/>
  <c r="C9572" i="4" a="1"/>
  <c r="C9572" i="4" s="1"/>
  <c r="B9553" i="5"/>
  <c r="D9552" i="5"/>
  <c r="C9552" i="5" a="1"/>
  <c r="C9552" i="5" s="1"/>
  <c r="B9574" i="4" l="1"/>
  <c r="C9573" i="4" a="1"/>
  <c r="C9573" i="4" s="1"/>
  <c r="B9554" i="5"/>
  <c r="D9553" i="5"/>
  <c r="C9553" i="5" a="1"/>
  <c r="C9553" i="5" s="1"/>
  <c r="C9574" i="4" l="1" a="1"/>
  <c r="C9574" i="4" s="1"/>
  <c r="B9575" i="4"/>
  <c r="B9555" i="5"/>
  <c r="D9554" i="5"/>
  <c r="C9554" i="5" a="1"/>
  <c r="C9554" i="5" s="1"/>
  <c r="C9575" i="4" l="1" a="1"/>
  <c r="C9575" i="4" s="1"/>
  <c r="B9576" i="4"/>
  <c r="B9556" i="5"/>
  <c r="D9555" i="5"/>
  <c r="C9555" i="5" a="1"/>
  <c r="C9555" i="5" s="1"/>
  <c r="B9577" i="4" l="1"/>
  <c r="C9576" i="4" a="1"/>
  <c r="C9576" i="4" s="1"/>
  <c r="B9557" i="5"/>
  <c r="D9556" i="5"/>
  <c r="C9556" i="5" a="1"/>
  <c r="C9556" i="5" s="1"/>
  <c r="B9578" i="4" l="1"/>
  <c r="C9577" i="4" a="1"/>
  <c r="C9577" i="4" s="1"/>
  <c r="B9558" i="5"/>
  <c r="D9557" i="5"/>
  <c r="C9557" i="5" a="1"/>
  <c r="C9557" i="5" s="1"/>
  <c r="C9578" i="4" l="1" a="1"/>
  <c r="C9578" i="4" s="1"/>
  <c r="B9579" i="4"/>
  <c r="B9559" i="5"/>
  <c r="D9558" i="5"/>
  <c r="C9558" i="5" a="1"/>
  <c r="C9558" i="5" s="1"/>
  <c r="C9579" i="4" l="1" a="1"/>
  <c r="C9579" i="4" s="1"/>
  <c r="B9580" i="4"/>
  <c r="B9560" i="5"/>
  <c r="D9559" i="5"/>
  <c r="C9559" i="5" a="1"/>
  <c r="C9559" i="5" s="1"/>
  <c r="B9581" i="4" l="1"/>
  <c r="C9580" i="4" a="1"/>
  <c r="C9580" i="4" s="1"/>
  <c r="B9561" i="5"/>
  <c r="D9560" i="5"/>
  <c r="C9560" i="5" a="1"/>
  <c r="C9560" i="5" s="1"/>
  <c r="B9582" i="4" l="1"/>
  <c r="C9581" i="4" a="1"/>
  <c r="C9581" i="4" s="1"/>
  <c r="B9562" i="5"/>
  <c r="D9561" i="5"/>
  <c r="C9561" i="5" a="1"/>
  <c r="C9561" i="5" s="1"/>
  <c r="C9582" i="4" l="1" a="1"/>
  <c r="C9582" i="4" s="1"/>
  <c r="B9583" i="4"/>
  <c r="B9563" i="5"/>
  <c r="D9562" i="5"/>
  <c r="C9562" i="5" a="1"/>
  <c r="C9562" i="5" s="1"/>
  <c r="C9583" i="4" l="1" a="1"/>
  <c r="C9583" i="4" s="1"/>
  <c r="B9584" i="4"/>
  <c r="B9564" i="5"/>
  <c r="D9563" i="5"/>
  <c r="C9563" i="5" a="1"/>
  <c r="C9563" i="5" s="1"/>
  <c r="B9585" i="4" l="1"/>
  <c r="C9584" i="4" a="1"/>
  <c r="C9584" i="4" s="1"/>
  <c r="B9565" i="5"/>
  <c r="D9564" i="5"/>
  <c r="C9564" i="5" a="1"/>
  <c r="C9564" i="5" s="1"/>
  <c r="B9586" i="4" l="1"/>
  <c r="C9585" i="4" a="1"/>
  <c r="C9585" i="4" s="1"/>
  <c r="B9566" i="5"/>
  <c r="D9565" i="5"/>
  <c r="C9565" i="5" a="1"/>
  <c r="C9565" i="5" s="1"/>
  <c r="C9586" i="4" l="1" a="1"/>
  <c r="C9586" i="4" s="1"/>
  <c r="B9587" i="4"/>
  <c r="B9567" i="5"/>
  <c r="D9566" i="5"/>
  <c r="C9566" i="5" a="1"/>
  <c r="C9566" i="5" s="1"/>
  <c r="C9587" i="4" l="1" a="1"/>
  <c r="C9587" i="4" s="1"/>
  <c r="B9588" i="4"/>
  <c r="B9568" i="5"/>
  <c r="D9567" i="5"/>
  <c r="C9567" i="5" a="1"/>
  <c r="C9567" i="5" s="1"/>
  <c r="B9589" i="4" l="1"/>
  <c r="C9588" i="4" a="1"/>
  <c r="C9588" i="4" s="1"/>
  <c r="B9569" i="5"/>
  <c r="D9568" i="5"/>
  <c r="C9568" i="5" a="1"/>
  <c r="C9568" i="5" s="1"/>
  <c r="B9590" i="4" l="1"/>
  <c r="C9589" i="4" a="1"/>
  <c r="C9589" i="4" s="1"/>
  <c r="B9570" i="5"/>
  <c r="D9569" i="5"/>
  <c r="C9569" i="5" a="1"/>
  <c r="C9569" i="5" s="1"/>
  <c r="C9590" i="4" l="1" a="1"/>
  <c r="C9590" i="4" s="1"/>
  <c r="B9591" i="4"/>
  <c r="B9571" i="5"/>
  <c r="D9570" i="5"/>
  <c r="C9570" i="5" a="1"/>
  <c r="C9570" i="5" s="1"/>
  <c r="C9591" i="4" l="1" a="1"/>
  <c r="C9591" i="4" s="1"/>
  <c r="B9592" i="4"/>
  <c r="B9572" i="5"/>
  <c r="D9571" i="5"/>
  <c r="C9571" i="5" a="1"/>
  <c r="C9571" i="5" s="1"/>
  <c r="B9593" i="4" l="1"/>
  <c r="C9592" i="4" a="1"/>
  <c r="C9592" i="4" s="1"/>
  <c r="B9573" i="5"/>
  <c r="D9572" i="5"/>
  <c r="C9572" i="5" a="1"/>
  <c r="C9572" i="5" s="1"/>
  <c r="B9594" i="4" l="1"/>
  <c r="C9593" i="4" a="1"/>
  <c r="C9593" i="4" s="1"/>
  <c r="B9574" i="5"/>
  <c r="D9573" i="5"/>
  <c r="C9573" i="5" a="1"/>
  <c r="C9573" i="5" s="1"/>
  <c r="C9594" i="4" l="1" a="1"/>
  <c r="C9594" i="4" s="1"/>
  <c r="B9595" i="4"/>
  <c r="B9575" i="5"/>
  <c r="D9574" i="5"/>
  <c r="C9574" i="5" a="1"/>
  <c r="C9574" i="5" s="1"/>
  <c r="C9595" i="4" l="1" a="1"/>
  <c r="C9595" i="4" s="1"/>
  <c r="B9596" i="4"/>
  <c r="B9576" i="5"/>
  <c r="D9575" i="5"/>
  <c r="C9575" i="5" a="1"/>
  <c r="C9575" i="5" s="1"/>
  <c r="B9597" i="4" l="1"/>
  <c r="C9596" i="4" a="1"/>
  <c r="C9596" i="4" s="1"/>
  <c r="B9577" i="5"/>
  <c r="D9576" i="5"/>
  <c r="C9576" i="5" a="1"/>
  <c r="C9576" i="5" s="1"/>
  <c r="B9598" i="4" l="1"/>
  <c r="C9597" i="4" a="1"/>
  <c r="C9597" i="4" s="1"/>
  <c r="B9578" i="5"/>
  <c r="D9577" i="5"/>
  <c r="C9577" i="5" a="1"/>
  <c r="C9577" i="5" s="1"/>
  <c r="C9598" i="4" l="1" a="1"/>
  <c r="C9598" i="4" s="1"/>
  <c r="B9599" i="4"/>
  <c r="B9579" i="5"/>
  <c r="D9578" i="5"/>
  <c r="C9578" i="5" a="1"/>
  <c r="C9578" i="5" s="1"/>
  <c r="C9599" i="4" l="1" a="1"/>
  <c r="C9599" i="4" s="1"/>
  <c r="B9600" i="4"/>
  <c r="B9580" i="5"/>
  <c r="D9579" i="5"/>
  <c r="C9579" i="5" a="1"/>
  <c r="C9579" i="5" s="1"/>
  <c r="B9601" i="4" l="1"/>
  <c r="C9600" i="4" a="1"/>
  <c r="C9600" i="4" s="1"/>
  <c r="B9581" i="5"/>
  <c r="D9580" i="5"/>
  <c r="C9580" i="5" a="1"/>
  <c r="C9580" i="5" s="1"/>
  <c r="B9602" i="4" l="1"/>
  <c r="C9601" i="4" a="1"/>
  <c r="C9601" i="4" s="1"/>
  <c r="B9582" i="5"/>
  <c r="D9581" i="5"/>
  <c r="C9581" i="5" a="1"/>
  <c r="C9581" i="5" s="1"/>
  <c r="C9602" i="4" l="1" a="1"/>
  <c r="C9602" i="4" s="1"/>
  <c r="B9603" i="4"/>
  <c r="B9583" i="5"/>
  <c r="D9582" i="5"/>
  <c r="C9582" i="5" a="1"/>
  <c r="C9582" i="5" s="1"/>
  <c r="C9603" i="4" l="1" a="1"/>
  <c r="C9603" i="4" s="1"/>
  <c r="B9604" i="4"/>
  <c r="B9584" i="5"/>
  <c r="D9583" i="5"/>
  <c r="C9583" i="5" a="1"/>
  <c r="C9583" i="5" s="1"/>
  <c r="B9605" i="4" l="1"/>
  <c r="C9604" i="4" a="1"/>
  <c r="C9604" i="4" s="1"/>
  <c r="B9585" i="5"/>
  <c r="D9584" i="5"/>
  <c r="C9584" i="5" a="1"/>
  <c r="C9584" i="5" s="1"/>
  <c r="B9606" i="4" l="1"/>
  <c r="C9605" i="4" a="1"/>
  <c r="C9605" i="4" s="1"/>
  <c r="B9586" i="5"/>
  <c r="D9585" i="5"/>
  <c r="C9585" i="5" a="1"/>
  <c r="C9585" i="5" s="1"/>
  <c r="C9606" i="4" l="1" a="1"/>
  <c r="C9606" i="4" s="1"/>
  <c r="B9607" i="4"/>
  <c r="B9587" i="5"/>
  <c r="D9586" i="5"/>
  <c r="C9586" i="5" a="1"/>
  <c r="C9586" i="5" s="1"/>
  <c r="C9607" i="4" l="1" a="1"/>
  <c r="C9607" i="4" s="1"/>
  <c r="B9608" i="4"/>
  <c r="B9588" i="5"/>
  <c r="D9587" i="5"/>
  <c r="C9587" i="5" a="1"/>
  <c r="C9587" i="5" s="1"/>
  <c r="B9609" i="4" l="1"/>
  <c r="C9608" i="4" a="1"/>
  <c r="C9608" i="4" s="1"/>
  <c r="B9589" i="5"/>
  <c r="D9588" i="5"/>
  <c r="C9588" i="5" a="1"/>
  <c r="C9588" i="5" s="1"/>
  <c r="B9610" i="4" l="1"/>
  <c r="C9609" i="4" a="1"/>
  <c r="C9609" i="4" s="1"/>
  <c r="B9590" i="5"/>
  <c r="D9589" i="5"/>
  <c r="C9589" i="5" a="1"/>
  <c r="C9589" i="5" s="1"/>
  <c r="C9610" i="4" l="1" a="1"/>
  <c r="C9610" i="4" s="1"/>
  <c r="B9611" i="4"/>
  <c r="B9591" i="5"/>
  <c r="D9590" i="5"/>
  <c r="C9590" i="5" a="1"/>
  <c r="C9590" i="5" s="1"/>
  <c r="C9611" i="4" l="1" a="1"/>
  <c r="C9611" i="4" s="1"/>
  <c r="B9612" i="4"/>
  <c r="B9592" i="5"/>
  <c r="D9591" i="5"/>
  <c r="C9591" i="5" a="1"/>
  <c r="C9591" i="5" s="1"/>
  <c r="B9613" i="4" l="1"/>
  <c r="C9612" i="4" a="1"/>
  <c r="C9612" i="4" s="1"/>
  <c r="B9593" i="5"/>
  <c r="D9592" i="5"/>
  <c r="C9592" i="5" a="1"/>
  <c r="C9592" i="5" s="1"/>
  <c r="B9614" i="4" l="1"/>
  <c r="C9613" i="4" a="1"/>
  <c r="C9613" i="4" s="1"/>
  <c r="B9594" i="5"/>
  <c r="D9593" i="5"/>
  <c r="C9593" i="5" a="1"/>
  <c r="C9593" i="5" s="1"/>
  <c r="C9614" i="4" l="1" a="1"/>
  <c r="C9614" i="4" s="1"/>
  <c r="B9615" i="4"/>
  <c r="B9595" i="5"/>
  <c r="D9594" i="5"/>
  <c r="C9594" i="5" a="1"/>
  <c r="C9594" i="5" s="1"/>
  <c r="C9615" i="4" l="1" a="1"/>
  <c r="C9615" i="4" s="1"/>
  <c r="B9616" i="4"/>
  <c r="B9596" i="5"/>
  <c r="D9595" i="5"/>
  <c r="C9595" i="5" a="1"/>
  <c r="C9595" i="5" s="1"/>
  <c r="B9617" i="4" l="1"/>
  <c r="C9616" i="4" a="1"/>
  <c r="C9616" i="4" s="1"/>
  <c r="B9597" i="5"/>
  <c r="D9596" i="5"/>
  <c r="C9596" i="5" a="1"/>
  <c r="C9596" i="5" s="1"/>
  <c r="B9618" i="4" l="1"/>
  <c r="C9617" i="4" a="1"/>
  <c r="C9617" i="4" s="1"/>
  <c r="B9598" i="5"/>
  <c r="D9597" i="5"/>
  <c r="C9597" i="5" a="1"/>
  <c r="C9597" i="5" s="1"/>
  <c r="C9618" i="4" l="1" a="1"/>
  <c r="C9618" i="4" s="1"/>
  <c r="B9619" i="4"/>
  <c r="B9599" i="5"/>
  <c r="D9598" i="5"/>
  <c r="C9598" i="5" a="1"/>
  <c r="C9598" i="5" s="1"/>
  <c r="C9619" i="4" l="1" a="1"/>
  <c r="C9619" i="4" s="1"/>
  <c r="B9620" i="4"/>
  <c r="B9600" i="5"/>
  <c r="D9599" i="5"/>
  <c r="C9599" i="5" a="1"/>
  <c r="C9599" i="5" s="1"/>
  <c r="B9621" i="4" l="1"/>
  <c r="C9620" i="4" a="1"/>
  <c r="C9620" i="4" s="1"/>
  <c r="B9601" i="5"/>
  <c r="D9600" i="5"/>
  <c r="C9600" i="5" a="1"/>
  <c r="C9600" i="5" s="1"/>
  <c r="B9622" i="4" l="1"/>
  <c r="C9621" i="4" a="1"/>
  <c r="C9621" i="4" s="1"/>
  <c r="B9602" i="5"/>
  <c r="D9601" i="5"/>
  <c r="C9601" i="5" a="1"/>
  <c r="C9601" i="5" s="1"/>
  <c r="C9622" i="4" l="1" a="1"/>
  <c r="C9622" i="4" s="1"/>
  <c r="B9623" i="4"/>
  <c r="B9603" i="5"/>
  <c r="D9602" i="5"/>
  <c r="C9602" i="5" a="1"/>
  <c r="C9602" i="5" s="1"/>
  <c r="B9624" i="4" l="1"/>
  <c r="C9623" i="4" a="1"/>
  <c r="C9623" i="4" s="1"/>
  <c r="B9604" i="5"/>
  <c r="D9603" i="5"/>
  <c r="C9603" i="5" a="1"/>
  <c r="C9603" i="5" s="1"/>
  <c r="B9625" i="4" l="1"/>
  <c r="C9624" i="4" a="1"/>
  <c r="C9624" i="4" s="1"/>
  <c r="B9605" i="5"/>
  <c r="D9604" i="5"/>
  <c r="C9604" i="5" a="1"/>
  <c r="C9604" i="5" s="1"/>
  <c r="B9626" i="4" l="1"/>
  <c r="C9625" i="4" a="1"/>
  <c r="C9625" i="4" s="1"/>
  <c r="B9606" i="5"/>
  <c r="D9605" i="5"/>
  <c r="C9605" i="5" a="1"/>
  <c r="C9605" i="5" s="1"/>
  <c r="C9626" i="4" l="1" a="1"/>
  <c r="C9626" i="4" s="1"/>
  <c r="B9627" i="4"/>
  <c r="B9607" i="5"/>
  <c r="D9606" i="5"/>
  <c r="C9606" i="5" a="1"/>
  <c r="C9606" i="5" s="1"/>
  <c r="C9627" i="4" l="1" a="1"/>
  <c r="C9627" i="4" s="1"/>
  <c r="B9628" i="4"/>
  <c r="B9608" i="5"/>
  <c r="D9607" i="5"/>
  <c r="C9607" i="5" a="1"/>
  <c r="C9607" i="5" s="1"/>
  <c r="B9629" i="4" l="1"/>
  <c r="C9628" i="4" a="1"/>
  <c r="C9628" i="4" s="1"/>
  <c r="B9609" i="5"/>
  <c r="D9608" i="5"/>
  <c r="C9608" i="5" a="1"/>
  <c r="C9608" i="5" s="1"/>
  <c r="B9630" i="4" l="1"/>
  <c r="C9629" i="4" a="1"/>
  <c r="C9629" i="4" s="1"/>
  <c r="B9610" i="5"/>
  <c r="D9609" i="5"/>
  <c r="C9609" i="5" a="1"/>
  <c r="C9609" i="5" s="1"/>
  <c r="C9630" i="4" l="1" a="1"/>
  <c r="C9630" i="4" s="1"/>
  <c r="B9631" i="4"/>
  <c r="B9611" i="5"/>
  <c r="D9610" i="5"/>
  <c r="C9610" i="5" a="1"/>
  <c r="C9610" i="5" s="1"/>
  <c r="C9631" i="4" l="1" a="1"/>
  <c r="C9631" i="4" s="1"/>
  <c r="B9632" i="4"/>
  <c r="B9612" i="5"/>
  <c r="D9611" i="5"/>
  <c r="C9611" i="5" a="1"/>
  <c r="C9611" i="5" s="1"/>
  <c r="B9633" i="4" l="1"/>
  <c r="C9632" i="4" a="1"/>
  <c r="C9632" i="4" s="1"/>
  <c r="B9613" i="5"/>
  <c r="D9612" i="5"/>
  <c r="C9612" i="5" a="1"/>
  <c r="C9612" i="5" s="1"/>
  <c r="B9634" i="4" l="1"/>
  <c r="C9633" i="4" a="1"/>
  <c r="C9633" i="4" s="1"/>
  <c r="B9614" i="5"/>
  <c r="D9613" i="5"/>
  <c r="C9613" i="5" a="1"/>
  <c r="C9613" i="5" s="1"/>
  <c r="C9634" i="4" l="1" a="1"/>
  <c r="C9634" i="4" s="1"/>
  <c r="B9635" i="4"/>
  <c r="B9615" i="5"/>
  <c r="D9614" i="5"/>
  <c r="C9614" i="5" a="1"/>
  <c r="C9614" i="5" s="1"/>
  <c r="C9635" i="4" l="1" a="1"/>
  <c r="C9635" i="4" s="1"/>
  <c r="B9636" i="4"/>
  <c r="B9616" i="5"/>
  <c r="D9615" i="5"/>
  <c r="C9615" i="5" a="1"/>
  <c r="C9615" i="5" s="1"/>
  <c r="B9637" i="4" l="1"/>
  <c r="C9636" i="4" a="1"/>
  <c r="C9636" i="4" s="1"/>
  <c r="B9617" i="5"/>
  <c r="D9616" i="5"/>
  <c r="C9616" i="5" a="1"/>
  <c r="C9616" i="5" s="1"/>
  <c r="B9638" i="4" l="1"/>
  <c r="C9637" i="4" a="1"/>
  <c r="C9637" i="4" s="1"/>
  <c r="B9618" i="5"/>
  <c r="D9617" i="5"/>
  <c r="C9617" i="5" a="1"/>
  <c r="C9617" i="5" s="1"/>
  <c r="C9638" i="4" l="1" a="1"/>
  <c r="C9638" i="4" s="1"/>
  <c r="B9639" i="4"/>
  <c r="B9619" i="5"/>
  <c r="D9618" i="5"/>
  <c r="C9618" i="5" a="1"/>
  <c r="C9618" i="5" s="1"/>
  <c r="C9639" i="4" l="1" a="1"/>
  <c r="C9639" i="4" s="1"/>
  <c r="B9640" i="4"/>
  <c r="B9620" i="5"/>
  <c r="D9619" i="5"/>
  <c r="C9619" i="5" a="1"/>
  <c r="C9619" i="5" s="1"/>
  <c r="B9641" i="4" l="1"/>
  <c r="C9640" i="4" a="1"/>
  <c r="C9640" i="4" s="1"/>
  <c r="B9621" i="5"/>
  <c r="D9620" i="5"/>
  <c r="C9620" i="5" a="1"/>
  <c r="C9620" i="5" s="1"/>
  <c r="B9642" i="4" l="1"/>
  <c r="C9641" i="4" a="1"/>
  <c r="C9641" i="4" s="1"/>
  <c r="B9622" i="5"/>
  <c r="D9621" i="5"/>
  <c r="C9621" i="5" a="1"/>
  <c r="C9621" i="5" s="1"/>
  <c r="C9642" i="4" l="1" a="1"/>
  <c r="C9642" i="4" s="1"/>
  <c r="B9643" i="4"/>
  <c r="B9623" i="5"/>
  <c r="D9622" i="5"/>
  <c r="C9622" i="5" a="1"/>
  <c r="C9622" i="5" s="1"/>
  <c r="C9643" i="4" l="1" a="1"/>
  <c r="C9643" i="4" s="1"/>
  <c r="B9644" i="4"/>
  <c r="B9624" i="5"/>
  <c r="D9623" i="5"/>
  <c r="C9623" i="5" a="1"/>
  <c r="C9623" i="5" s="1"/>
  <c r="B9645" i="4" l="1"/>
  <c r="C9644" i="4" a="1"/>
  <c r="C9644" i="4" s="1"/>
  <c r="B9625" i="5"/>
  <c r="D9624" i="5"/>
  <c r="C9624" i="5" a="1"/>
  <c r="C9624" i="5" s="1"/>
  <c r="B9646" i="4" l="1"/>
  <c r="C9645" i="4" a="1"/>
  <c r="C9645" i="4" s="1"/>
  <c r="B9626" i="5"/>
  <c r="D9625" i="5"/>
  <c r="C9625" i="5" a="1"/>
  <c r="C9625" i="5" s="1"/>
  <c r="C9646" i="4" l="1" a="1"/>
  <c r="C9646" i="4" s="1"/>
  <c r="B9647" i="4"/>
  <c r="B9627" i="5"/>
  <c r="D9626" i="5"/>
  <c r="C9626" i="5" a="1"/>
  <c r="C9626" i="5" s="1"/>
  <c r="C9647" i="4" l="1" a="1"/>
  <c r="C9647" i="4" s="1"/>
  <c r="B9648" i="4"/>
  <c r="B9628" i="5"/>
  <c r="D9627" i="5"/>
  <c r="C9627" i="5" a="1"/>
  <c r="C9627" i="5" s="1"/>
  <c r="B9649" i="4" l="1"/>
  <c r="C9648" i="4" a="1"/>
  <c r="C9648" i="4" s="1"/>
  <c r="B9629" i="5"/>
  <c r="D9628" i="5"/>
  <c r="C9628" i="5" a="1"/>
  <c r="C9628" i="5" s="1"/>
  <c r="B9650" i="4" l="1"/>
  <c r="C9649" i="4" a="1"/>
  <c r="C9649" i="4" s="1"/>
  <c r="B9630" i="5"/>
  <c r="D9629" i="5"/>
  <c r="C9629" i="5" a="1"/>
  <c r="C9629" i="5" s="1"/>
  <c r="C9650" i="4" l="1" a="1"/>
  <c r="C9650" i="4" s="1"/>
  <c r="B9651" i="4"/>
  <c r="B9631" i="5"/>
  <c r="D9630" i="5"/>
  <c r="C9630" i="5" a="1"/>
  <c r="C9630" i="5" s="1"/>
  <c r="C9651" i="4" l="1" a="1"/>
  <c r="C9651" i="4" s="1"/>
  <c r="B9652" i="4"/>
  <c r="B9632" i="5"/>
  <c r="D9631" i="5"/>
  <c r="C9631" i="5" a="1"/>
  <c r="C9631" i="5" s="1"/>
  <c r="B9653" i="4" l="1"/>
  <c r="C9652" i="4" a="1"/>
  <c r="C9652" i="4" s="1"/>
  <c r="B9633" i="5"/>
  <c r="D9632" i="5"/>
  <c r="C9632" i="5" a="1"/>
  <c r="C9632" i="5" s="1"/>
  <c r="B9654" i="4" l="1"/>
  <c r="C9653" i="4" a="1"/>
  <c r="C9653" i="4" s="1"/>
  <c r="B9634" i="5"/>
  <c r="D9633" i="5"/>
  <c r="C9633" i="5" a="1"/>
  <c r="C9633" i="5" s="1"/>
  <c r="C9654" i="4" l="1" a="1"/>
  <c r="C9654" i="4" s="1"/>
  <c r="B9655" i="4"/>
  <c r="B9635" i="5"/>
  <c r="D9634" i="5"/>
  <c r="C9634" i="5" a="1"/>
  <c r="C9634" i="5" s="1"/>
  <c r="C9655" i="4" l="1" a="1"/>
  <c r="C9655" i="4" s="1"/>
  <c r="B9656" i="4"/>
  <c r="B9636" i="5"/>
  <c r="D9635" i="5"/>
  <c r="C9635" i="5" a="1"/>
  <c r="C9635" i="5" s="1"/>
  <c r="B9657" i="4" l="1"/>
  <c r="C9656" i="4" a="1"/>
  <c r="C9656" i="4" s="1"/>
  <c r="B9637" i="5"/>
  <c r="D9636" i="5"/>
  <c r="C9636" i="5" a="1"/>
  <c r="C9636" i="5" s="1"/>
  <c r="B9658" i="4" l="1"/>
  <c r="C9657" i="4" a="1"/>
  <c r="C9657" i="4" s="1"/>
  <c r="B9638" i="5"/>
  <c r="D9637" i="5"/>
  <c r="C9637" i="5" a="1"/>
  <c r="C9637" i="5" s="1"/>
  <c r="C9658" i="4" l="1" a="1"/>
  <c r="C9658" i="4" s="1"/>
  <c r="B9659" i="4"/>
  <c r="B9639" i="5"/>
  <c r="D9638" i="5"/>
  <c r="C9638" i="5" a="1"/>
  <c r="C9638" i="5" s="1"/>
  <c r="C9659" i="4" l="1" a="1"/>
  <c r="C9659" i="4" s="1"/>
  <c r="B9660" i="4"/>
  <c r="B9640" i="5"/>
  <c r="D9639" i="5"/>
  <c r="C9639" i="5" a="1"/>
  <c r="C9639" i="5" s="1"/>
  <c r="B9661" i="4" l="1"/>
  <c r="C9660" i="4" a="1"/>
  <c r="C9660" i="4" s="1"/>
  <c r="B9641" i="5"/>
  <c r="D9640" i="5"/>
  <c r="C9640" i="5" a="1"/>
  <c r="C9640" i="5" s="1"/>
  <c r="B9662" i="4" l="1"/>
  <c r="C9661" i="4" a="1"/>
  <c r="C9661" i="4" s="1"/>
  <c r="B9642" i="5"/>
  <c r="D9641" i="5"/>
  <c r="C9641" i="5" a="1"/>
  <c r="C9641" i="5" s="1"/>
  <c r="C9662" i="4" l="1" a="1"/>
  <c r="C9662" i="4" s="1"/>
  <c r="B9663" i="4"/>
  <c r="B9643" i="5"/>
  <c r="D9642" i="5"/>
  <c r="C9642" i="5" a="1"/>
  <c r="C9642" i="5" s="1"/>
  <c r="C9663" i="4" l="1" a="1"/>
  <c r="C9663" i="4" s="1"/>
  <c r="B9664" i="4"/>
  <c r="B9644" i="5"/>
  <c r="D9643" i="5"/>
  <c r="C9643" i="5" a="1"/>
  <c r="C9643" i="5" s="1"/>
  <c r="B9665" i="4" l="1"/>
  <c r="C9664" i="4" a="1"/>
  <c r="C9664" i="4" s="1"/>
  <c r="B9645" i="5"/>
  <c r="D9644" i="5"/>
  <c r="C9644" i="5" a="1"/>
  <c r="C9644" i="5" s="1"/>
  <c r="B9666" i="4" l="1"/>
  <c r="C9665" i="4" a="1"/>
  <c r="C9665" i="4" s="1"/>
  <c r="B9646" i="5"/>
  <c r="D9645" i="5"/>
  <c r="C9645" i="5" a="1"/>
  <c r="C9645" i="5" s="1"/>
  <c r="C9666" i="4" l="1" a="1"/>
  <c r="C9666" i="4" s="1"/>
  <c r="B9667" i="4"/>
  <c r="B9647" i="5"/>
  <c r="D9646" i="5"/>
  <c r="C9646" i="5" a="1"/>
  <c r="C9646" i="5" s="1"/>
  <c r="C9667" i="4" l="1" a="1"/>
  <c r="C9667" i="4" s="1"/>
  <c r="B9668" i="4"/>
  <c r="B9648" i="5"/>
  <c r="D9647" i="5"/>
  <c r="C9647" i="5" a="1"/>
  <c r="C9647" i="5" s="1"/>
  <c r="B9669" i="4" l="1"/>
  <c r="C9668" i="4" a="1"/>
  <c r="C9668" i="4" s="1"/>
  <c r="B9649" i="5"/>
  <c r="D9648" i="5"/>
  <c r="C9648" i="5" a="1"/>
  <c r="C9648" i="5" s="1"/>
  <c r="B9670" i="4" l="1"/>
  <c r="C9669" i="4" a="1"/>
  <c r="C9669" i="4" s="1"/>
  <c r="B9650" i="5"/>
  <c r="D9649" i="5"/>
  <c r="C9649" i="5" a="1"/>
  <c r="C9649" i="5" s="1"/>
  <c r="C9670" i="4" l="1" a="1"/>
  <c r="C9670" i="4" s="1"/>
  <c r="B9671" i="4"/>
  <c r="B9651" i="5"/>
  <c r="D9650" i="5"/>
  <c r="C9650" i="5" a="1"/>
  <c r="C9650" i="5" s="1"/>
  <c r="C9671" i="4" l="1" a="1"/>
  <c r="C9671" i="4" s="1"/>
  <c r="B9672" i="4"/>
  <c r="B9652" i="5"/>
  <c r="D9651" i="5"/>
  <c r="C9651" i="5" a="1"/>
  <c r="C9651" i="5" s="1"/>
  <c r="B9673" i="4" l="1"/>
  <c r="C9672" i="4" a="1"/>
  <c r="C9672" i="4" s="1"/>
  <c r="B9653" i="5"/>
  <c r="D9652" i="5"/>
  <c r="C9652" i="5" a="1"/>
  <c r="C9652" i="5" s="1"/>
  <c r="B9674" i="4" l="1"/>
  <c r="C9673" i="4" a="1"/>
  <c r="C9673" i="4" s="1"/>
  <c r="B9654" i="5"/>
  <c r="D9653" i="5"/>
  <c r="C9653" i="5" a="1"/>
  <c r="C9653" i="5" s="1"/>
  <c r="C9674" i="4" l="1" a="1"/>
  <c r="C9674" i="4" s="1"/>
  <c r="B9675" i="4"/>
  <c r="B9655" i="5"/>
  <c r="D9654" i="5"/>
  <c r="C9654" i="5" a="1"/>
  <c r="C9654" i="5" s="1"/>
  <c r="C9675" i="4" l="1" a="1"/>
  <c r="C9675" i="4" s="1"/>
  <c r="B9676" i="4"/>
  <c r="B9656" i="5"/>
  <c r="D9655" i="5"/>
  <c r="C9655" i="5" a="1"/>
  <c r="C9655" i="5" s="1"/>
  <c r="B9677" i="4" l="1"/>
  <c r="C9676" i="4" a="1"/>
  <c r="C9676" i="4" s="1"/>
  <c r="B9657" i="5"/>
  <c r="D9656" i="5"/>
  <c r="C9656" i="5" a="1"/>
  <c r="C9656" i="5" s="1"/>
  <c r="B9678" i="4" l="1"/>
  <c r="C9677" i="4" a="1"/>
  <c r="C9677" i="4" s="1"/>
  <c r="B9658" i="5"/>
  <c r="D9657" i="5"/>
  <c r="C9657" i="5" a="1"/>
  <c r="C9657" i="5" s="1"/>
  <c r="C9678" i="4" l="1" a="1"/>
  <c r="C9678" i="4" s="1"/>
  <c r="B9679" i="4"/>
  <c r="B9659" i="5"/>
  <c r="D9658" i="5"/>
  <c r="C9658" i="5" a="1"/>
  <c r="C9658" i="5" s="1"/>
  <c r="C9679" i="4" l="1" a="1"/>
  <c r="C9679" i="4" s="1"/>
  <c r="B9680" i="4"/>
  <c r="B9660" i="5"/>
  <c r="D9659" i="5"/>
  <c r="C9659" i="5" a="1"/>
  <c r="C9659" i="5" s="1"/>
  <c r="B9681" i="4" l="1"/>
  <c r="C9680" i="4" a="1"/>
  <c r="C9680" i="4" s="1"/>
  <c r="B9661" i="5"/>
  <c r="D9660" i="5"/>
  <c r="C9660" i="5" a="1"/>
  <c r="C9660" i="5" s="1"/>
  <c r="B9682" i="4" l="1"/>
  <c r="C9681" i="4" a="1"/>
  <c r="C9681" i="4" s="1"/>
  <c r="B9662" i="5"/>
  <c r="D9661" i="5"/>
  <c r="C9661" i="5" a="1"/>
  <c r="C9661" i="5" s="1"/>
  <c r="C9682" i="4" l="1" a="1"/>
  <c r="C9682" i="4" s="1"/>
  <c r="B9683" i="4"/>
  <c r="B9663" i="5"/>
  <c r="D9662" i="5"/>
  <c r="C9662" i="5" a="1"/>
  <c r="C9662" i="5" s="1"/>
  <c r="C9683" i="4" l="1" a="1"/>
  <c r="C9683" i="4" s="1"/>
  <c r="B9684" i="4"/>
  <c r="B9664" i="5"/>
  <c r="D9663" i="5"/>
  <c r="C9663" i="5" a="1"/>
  <c r="C9663" i="5" s="1"/>
  <c r="B9685" i="4" l="1"/>
  <c r="C9684" i="4" a="1"/>
  <c r="C9684" i="4" s="1"/>
  <c r="B9665" i="5"/>
  <c r="D9664" i="5"/>
  <c r="C9664" i="5" a="1"/>
  <c r="C9664" i="5" s="1"/>
  <c r="B9686" i="4" l="1"/>
  <c r="C9685" i="4" a="1"/>
  <c r="C9685" i="4" s="1"/>
  <c r="B9666" i="5"/>
  <c r="D9665" i="5"/>
  <c r="C9665" i="5" a="1"/>
  <c r="C9665" i="5" s="1"/>
  <c r="C9686" i="4" l="1" a="1"/>
  <c r="C9686" i="4" s="1"/>
  <c r="B9687" i="4"/>
  <c r="B9667" i="5"/>
  <c r="D9666" i="5"/>
  <c r="C9666" i="5" a="1"/>
  <c r="C9666" i="5" s="1"/>
  <c r="C9687" i="4" l="1" a="1"/>
  <c r="C9687" i="4" s="1"/>
  <c r="B9688" i="4"/>
  <c r="B9668" i="5"/>
  <c r="D9667" i="5"/>
  <c r="C9667" i="5" a="1"/>
  <c r="C9667" i="5" s="1"/>
  <c r="B9689" i="4" l="1"/>
  <c r="C9688" i="4" a="1"/>
  <c r="C9688" i="4" s="1"/>
  <c r="B9669" i="5"/>
  <c r="D9668" i="5"/>
  <c r="C9668" i="5" a="1"/>
  <c r="C9668" i="5" s="1"/>
  <c r="B9690" i="4" l="1"/>
  <c r="C9689" i="4" a="1"/>
  <c r="C9689" i="4" s="1"/>
  <c r="B9670" i="5"/>
  <c r="D9669" i="5"/>
  <c r="C9669" i="5" a="1"/>
  <c r="C9669" i="5" s="1"/>
  <c r="C9690" i="4" l="1" a="1"/>
  <c r="C9690" i="4" s="1"/>
  <c r="B9691" i="4"/>
  <c r="B9671" i="5"/>
  <c r="D9670" i="5"/>
  <c r="C9670" i="5" a="1"/>
  <c r="C9670" i="5" s="1"/>
  <c r="C9691" i="4" l="1" a="1"/>
  <c r="C9691" i="4" s="1"/>
  <c r="B9692" i="4"/>
  <c r="B9672" i="5"/>
  <c r="D9671" i="5"/>
  <c r="C9671" i="5" a="1"/>
  <c r="C9671" i="5" s="1"/>
  <c r="B9693" i="4" l="1"/>
  <c r="C9692" i="4" a="1"/>
  <c r="C9692" i="4" s="1"/>
  <c r="B9673" i="5"/>
  <c r="D9672" i="5"/>
  <c r="C9672" i="5" a="1"/>
  <c r="C9672" i="5" s="1"/>
  <c r="B9694" i="4" l="1"/>
  <c r="C9693" i="4" a="1"/>
  <c r="C9693" i="4" s="1"/>
  <c r="B9674" i="5"/>
  <c r="D9673" i="5"/>
  <c r="C9673" i="5" a="1"/>
  <c r="C9673" i="5" s="1"/>
  <c r="C9694" i="4" l="1" a="1"/>
  <c r="C9694" i="4" s="1"/>
  <c r="B9695" i="4"/>
  <c r="B9675" i="5"/>
  <c r="D9674" i="5"/>
  <c r="C9674" i="5" a="1"/>
  <c r="C9674" i="5" s="1"/>
  <c r="C9695" i="4" l="1" a="1"/>
  <c r="C9695" i="4" s="1"/>
  <c r="B9696" i="4"/>
  <c r="B9676" i="5"/>
  <c r="D9675" i="5"/>
  <c r="C9675" i="5" a="1"/>
  <c r="C9675" i="5" s="1"/>
  <c r="B9697" i="4" l="1"/>
  <c r="C9696" i="4" a="1"/>
  <c r="C9696" i="4" s="1"/>
  <c r="B9677" i="5"/>
  <c r="D9676" i="5"/>
  <c r="C9676" i="5" a="1"/>
  <c r="C9676" i="5" s="1"/>
  <c r="B9698" i="4" l="1"/>
  <c r="C9697" i="4" a="1"/>
  <c r="C9697" i="4" s="1"/>
  <c r="B9678" i="5"/>
  <c r="D9677" i="5"/>
  <c r="C9677" i="5" a="1"/>
  <c r="C9677" i="5" s="1"/>
  <c r="C9698" i="4" l="1" a="1"/>
  <c r="C9698" i="4" s="1"/>
  <c r="B9699" i="4"/>
  <c r="B9679" i="5"/>
  <c r="D9678" i="5"/>
  <c r="C9678" i="5" a="1"/>
  <c r="C9678" i="5" s="1"/>
  <c r="C9699" i="4" l="1" a="1"/>
  <c r="C9699" i="4" s="1"/>
  <c r="B9700" i="4"/>
  <c r="B9680" i="5"/>
  <c r="D9679" i="5"/>
  <c r="C9679" i="5" a="1"/>
  <c r="C9679" i="5" s="1"/>
  <c r="B9701" i="4" l="1"/>
  <c r="C9700" i="4" a="1"/>
  <c r="C9700" i="4" s="1"/>
  <c r="B9681" i="5"/>
  <c r="D9680" i="5"/>
  <c r="C9680" i="5" a="1"/>
  <c r="C9680" i="5" s="1"/>
  <c r="B9702" i="4" l="1"/>
  <c r="C9701" i="4" a="1"/>
  <c r="C9701" i="4" s="1"/>
  <c r="B9682" i="5"/>
  <c r="D9681" i="5"/>
  <c r="C9681" i="5" a="1"/>
  <c r="C9681" i="5" s="1"/>
  <c r="C9702" i="4" l="1" a="1"/>
  <c r="C9702" i="4" s="1"/>
  <c r="B9703" i="4"/>
  <c r="B9683" i="5"/>
  <c r="D9682" i="5"/>
  <c r="C9682" i="5" a="1"/>
  <c r="C9682" i="5" s="1"/>
  <c r="C9703" i="4" l="1" a="1"/>
  <c r="C9703" i="4" s="1"/>
  <c r="B9704" i="4"/>
  <c r="B9684" i="5"/>
  <c r="D9683" i="5"/>
  <c r="C9683" i="5" a="1"/>
  <c r="C9683" i="5" s="1"/>
  <c r="B9705" i="4" l="1"/>
  <c r="C9704" i="4" a="1"/>
  <c r="C9704" i="4" s="1"/>
  <c r="B9685" i="5"/>
  <c r="D9684" i="5"/>
  <c r="C9684" i="5" a="1"/>
  <c r="C9684" i="5" s="1"/>
  <c r="B9706" i="4" l="1"/>
  <c r="C9705" i="4" a="1"/>
  <c r="C9705" i="4" s="1"/>
  <c r="B9686" i="5"/>
  <c r="D9685" i="5"/>
  <c r="C9685" i="5" a="1"/>
  <c r="C9685" i="5" s="1"/>
  <c r="C9706" i="4" l="1" a="1"/>
  <c r="C9706" i="4" s="1"/>
  <c r="B9707" i="4"/>
  <c r="B9687" i="5"/>
  <c r="D9686" i="5"/>
  <c r="C9686" i="5" a="1"/>
  <c r="C9686" i="5" s="1"/>
  <c r="C9707" i="4" l="1" a="1"/>
  <c r="C9707" i="4" s="1"/>
  <c r="B9708" i="4"/>
  <c r="B9688" i="5"/>
  <c r="D9687" i="5"/>
  <c r="C9687" i="5" a="1"/>
  <c r="C9687" i="5" s="1"/>
  <c r="B9709" i="4" l="1"/>
  <c r="C9708" i="4" a="1"/>
  <c r="C9708" i="4" s="1"/>
  <c r="B9689" i="5"/>
  <c r="D9688" i="5"/>
  <c r="C9688" i="5" a="1"/>
  <c r="C9688" i="5" s="1"/>
  <c r="B9710" i="4" l="1"/>
  <c r="C9709" i="4" a="1"/>
  <c r="C9709" i="4" s="1"/>
  <c r="B9690" i="5"/>
  <c r="D9689" i="5"/>
  <c r="C9689" i="5" a="1"/>
  <c r="C9689" i="5" s="1"/>
  <c r="C9710" i="4" l="1" a="1"/>
  <c r="C9710" i="4" s="1"/>
  <c r="B9711" i="4"/>
  <c r="B9691" i="5"/>
  <c r="D9690" i="5"/>
  <c r="C9690" i="5" a="1"/>
  <c r="C9690" i="5" s="1"/>
  <c r="C9711" i="4" l="1" a="1"/>
  <c r="C9711" i="4" s="1"/>
  <c r="B9712" i="4"/>
  <c r="B9692" i="5"/>
  <c r="D9691" i="5"/>
  <c r="C9691" i="5" a="1"/>
  <c r="C9691" i="5" s="1"/>
  <c r="B9713" i="4" l="1"/>
  <c r="C9712" i="4" a="1"/>
  <c r="C9712" i="4" s="1"/>
  <c r="B9693" i="5"/>
  <c r="D9692" i="5"/>
  <c r="C9692" i="5" a="1"/>
  <c r="C9692" i="5" s="1"/>
  <c r="B9714" i="4" l="1"/>
  <c r="C9713" i="4" a="1"/>
  <c r="C9713" i="4" s="1"/>
  <c r="B9694" i="5"/>
  <c r="D9693" i="5"/>
  <c r="C9693" i="5" a="1"/>
  <c r="C9693" i="5" s="1"/>
  <c r="C9714" i="4" l="1" a="1"/>
  <c r="C9714" i="4" s="1"/>
  <c r="B9715" i="4"/>
  <c r="B9695" i="5"/>
  <c r="D9694" i="5"/>
  <c r="C9694" i="5" a="1"/>
  <c r="C9694" i="5" s="1"/>
  <c r="C9715" i="4" l="1" a="1"/>
  <c r="C9715" i="4" s="1"/>
  <c r="B9716" i="4"/>
  <c r="B9696" i="5"/>
  <c r="D9695" i="5"/>
  <c r="C9695" i="5" a="1"/>
  <c r="C9695" i="5" s="1"/>
  <c r="B9717" i="4" l="1"/>
  <c r="C9716" i="4" a="1"/>
  <c r="C9716" i="4" s="1"/>
  <c r="B9697" i="5"/>
  <c r="D9696" i="5"/>
  <c r="C9696" i="5" a="1"/>
  <c r="C9696" i="5" s="1"/>
  <c r="C9717" i="4" l="1" a="1"/>
  <c r="C9717" i="4" s="1"/>
  <c r="B9718" i="4"/>
  <c r="B9698" i="5"/>
  <c r="D9697" i="5"/>
  <c r="C9697" i="5" a="1"/>
  <c r="C9697" i="5" s="1"/>
  <c r="C9718" i="4" l="1" a="1"/>
  <c r="C9718" i="4" s="1"/>
  <c r="B9719" i="4"/>
  <c r="B9699" i="5"/>
  <c r="D9698" i="5"/>
  <c r="C9698" i="5" a="1"/>
  <c r="C9698" i="5" s="1"/>
  <c r="C9719" i="4" l="1" a="1"/>
  <c r="C9719" i="4" s="1"/>
  <c r="B9720" i="4"/>
  <c r="B9700" i="5"/>
  <c r="D9699" i="5"/>
  <c r="C9699" i="5" a="1"/>
  <c r="C9699" i="5" s="1"/>
  <c r="B9721" i="4" l="1"/>
  <c r="C9720" i="4" a="1"/>
  <c r="C9720" i="4" s="1"/>
  <c r="B9701" i="5"/>
  <c r="D9700" i="5"/>
  <c r="C9700" i="5" a="1"/>
  <c r="C9700" i="5" s="1"/>
  <c r="B9722" i="4" l="1"/>
  <c r="C9721" i="4" a="1"/>
  <c r="C9721" i="4" s="1"/>
  <c r="B9702" i="5"/>
  <c r="D9701" i="5"/>
  <c r="C9701" i="5" a="1"/>
  <c r="C9701" i="5" s="1"/>
  <c r="C9722" i="4" l="1" a="1"/>
  <c r="C9722" i="4" s="1"/>
  <c r="B9723" i="4"/>
  <c r="B9703" i="5"/>
  <c r="D9702" i="5"/>
  <c r="C9702" i="5" a="1"/>
  <c r="C9702" i="5" s="1"/>
  <c r="C9723" i="4" l="1" a="1"/>
  <c r="C9723" i="4" s="1"/>
  <c r="B9724" i="4"/>
  <c r="B9704" i="5"/>
  <c r="D9703" i="5"/>
  <c r="C9703" i="5" a="1"/>
  <c r="C9703" i="5" s="1"/>
  <c r="B9725" i="4" l="1"/>
  <c r="C9724" i="4" a="1"/>
  <c r="C9724" i="4" s="1"/>
  <c r="B9705" i="5"/>
  <c r="D9704" i="5"/>
  <c r="C9704" i="5" a="1"/>
  <c r="C9704" i="5" s="1"/>
  <c r="B9726" i="4" l="1"/>
  <c r="C9725" i="4" a="1"/>
  <c r="C9725" i="4" s="1"/>
  <c r="B9706" i="5"/>
  <c r="D9705" i="5"/>
  <c r="C9705" i="5" a="1"/>
  <c r="C9705" i="5" s="1"/>
  <c r="C9726" i="4" l="1" a="1"/>
  <c r="C9726" i="4" s="1"/>
  <c r="B9727" i="4"/>
  <c r="B9707" i="5"/>
  <c r="D9706" i="5"/>
  <c r="C9706" i="5" a="1"/>
  <c r="C9706" i="5" s="1"/>
  <c r="C9727" i="4" l="1" a="1"/>
  <c r="C9727" i="4" s="1"/>
  <c r="B9728" i="4"/>
  <c r="B9708" i="5"/>
  <c r="D9707" i="5"/>
  <c r="C9707" i="5" a="1"/>
  <c r="C9707" i="5" s="1"/>
  <c r="B9729" i="4" l="1"/>
  <c r="C9728" i="4" a="1"/>
  <c r="C9728" i="4" s="1"/>
  <c r="B9709" i="5"/>
  <c r="D9708" i="5"/>
  <c r="C9708" i="5" a="1"/>
  <c r="C9708" i="5" s="1"/>
  <c r="B9730" i="4" l="1"/>
  <c r="C9729" i="4" a="1"/>
  <c r="C9729" i="4" s="1"/>
  <c r="B9710" i="5"/>
  <c r="D9709" i="5"/>
  <c r="C9709" i="5" a="1"/>
  <c r="C9709" i="5" s="1"/>
  <c r="C9730" i="4" l="1" a="1"/>
  <c r="C9730" i="4" s="1"/>
  <c r="B9731" i="4"/>
  <c r="B9711" i="5"/>
  <c r="D9710" i="5"/>
  <c r="C9710" i="5" a="1"/>
  <c r="C9710" i="5" s="1"/>
  <c r="C9731" i="4" l="1" a="1"/>
  <c r="C9731" i="4" s="1"/>
  <c r="B9732" i="4"/>
  <c r="B9712" i="5"/>
  <c r="D9711" i="5"/>
  <c r="C9711" i="5" a="1"/>
  <c r="C9711" i="5" s="1"/>
  <c r="B9733" i="4" l="1"/>
  <c r="C9732" i="4" a="1"/>
  <c r="C9732" i="4" s="1"/>
  <c r="B9713" i="5"/>
  <c r="D9712" i="5"/>
  <c r="C9712" i="5" a="1"/>
  <c r="C9712" i="5" s="1"/>
  <c r="B9734" i="4" l="1"/>
  <c r="C9733" i="4" a="1"/>
  <c r="C9733" i="4" s="1"/>
  <c r="B9714" i="5"/>
  <c r="D9713" i="5"/>
  <c r="C9713" i="5" a="1"/>
  <c r="C9713" i="5" s="1"/>
  <c r="C9734" i="4" l="1" a="1"/>
  <c r="C9734" i="4" s="1"/>
  <c r="B9735" i="4"/>
  <c r="B9715" i="5"/>
  <c r="D9714" i="5"/>
  <c r="C9714" i="5" a="1"/>
  <c r="C9714" i="5" s="1"/>
  <c r="C9735" i="4" l="1" a="1"/>
  <c r="C9735" i="4" s="1"/>
  <c r="B9736" i="4"/>
  <c r="B9716" i="5"/>
  <c r="D9715" i="5"/>
  <c r="C9715" i="5" a="1"/>
  <c r="C9715" i="5" s="1"/>
  <c r="B9737" i="4" l="1"/>
  <c r="C9736" i="4" a="1"/>
  <c r="C9736" i="4" s="1"/>
  <c r="B9717" i="5"/>
  <c r="D9716" i="5"/>
  <c r="C9716" i="5" a="1"/>
  <c r="C9716" i="5" s="1"/>
  <c r="B9738" i="4" l="1"/>
  <c r="C9737" i="4" a="1"/>
  <c r="C9737" i="4" s="1"/>
  <c r="B9718" i="5"/>
  <c r="D9717" i="5"/>
  <c r="C9717" i="5" a="1"/>
  <c r="C9717" i="5" s="1"/>
  <c r="C9738" i="4" l="1" a="1"/>
  <c r="C9738" i="4" s="1"/>
  <c r="B9739" i="4"/>
  <c r="B9719" i="5"/>
  <c r="D9718" i="5"/>
  <c r="C9718" i="5" a="1"/>
  <c r="C9718" i="5" s="1"/>
  <c r="C9739" i="4" l="1" a="1"/>
  <c r="C9739" i="4" s="1"/>
  <c r="B9740" i="4"/>
  <c r="B9720" i="5"/>
  <c r="D9719" i="5"/>
  <c r="C9719" i="5" a="1"/>
  <c r="C9719" i="5" s="1"/>
  <c r="B9741" i="4" l="1"/>
  <c r="C9740" i="4" a="1"/>
  <c r="C9740" i="4" s="1"/>
  <c r="B9721" i="5"/>
  <c r="D9720" i="5"/>
  <c r="C9720" i="5" a="1"/>
  <c r="C9720" i="5" s="1"/>
  <c r="B9742" i="4" l="1"/>
  <c r="C9741" i="4" a="1"/>
  <c r="C9741" i="4" s="1"/>
  <c r="B9722" i="5"/>
  <c r="D9721" i="5"/>
  <c r="C9721" i="5" a="1"/>
  <c r="C9721" i="5" s="1"/>
  <c r="C9742" i="4" l="1" a="1"/>
  <c r="C9742" i="4" s="1"/>
  <c r="B9743" i="4"/>
  <c r="B9723" i="5"/>
  <c r="D9722" i="5"/>
  <c r="C9722" i="5" a="1"/>
  <c r="C9722" i="5" s="1"/>
  <c r="C9743" i="4" l="1" a="1"/>
  <c r="C9743" i="4" s="1"/>
  <c r="B9744" i="4"/>
  <c r="B9724" i="5"/>
  <c r="D9723" i="5"/>
  <c r="C9723" i="5" a="1"/>
  <c r="C9723" i="5" s="1"/>
  <c r="B9745" i="4" l="1"/>
  <c r="C9744" i="4" a="1"/>
  <c r="C9744" i="4" s="1"/>
  <c r="B9725" i="5"/>
  <c r="D9724" i="5"/>
  <c r="C9724" i="5" a="1"/>
  <c r="C9724" i="5" s="1"/>
  <c r="B9746" i="4" l="1"/>
  <c r="C9745" i="4" a="1"/>
  <c r="C9745" i="4" s="1"/>
  <c r="B9726" i="5"/>
  <c r="D9725" i="5"/>
  <c r="C9725" i="5" a="1"/>
  <c r="C9725" i="5" s="1"/>
  <c r="C9746" i="4" l="1" a="1"/>
  <c r="C9746" i="4" s="1"/>
  <c r="B9747" i="4"/>
  <c r="B9727" i="5"/>
  <c r="D9726" i="5"/>
  <c r="C9726" i="5" a="1"/>
  <c r="C9726" i="5" s="1"/>
  <c r="C9747" i="4" l="1" a="1"/>
  <c r="C9747" i="4" s="1"/>
  <c r="B9748" i="4"/>
  <c r="B9728" i="5"/>
  <c r="D9727" i="5"/>
  <c r="C9727" i="5" a="1"/>
  <c r="C9727" i="5" s="1"/>
  <c r="B9749" i="4" l="1"/>
  <c r="C9748" i="4" a="1"/>
  <c r="C9748" i="4" s="1"/>
  <c r="B9729" i="5"/>
  <c r="D9728" i="5"/>
  <c r="C9728" i="5" a="1"/>
  <c r="C9728" i="5" s="1"/>
  <c r="B9750" i="4" l="1"/>
  <c r="C9749" i="4" a="1"/>
  <c r="C9749" i="4" s="1"/>
  <c r="B9730" i="5"/>
  <c r="D9729" i="5"/>
  <c r="C9729" i="5" a="1"/>
  <c r="C9729" i="5" s="1"/>
  <c r="C9750" i="4" l="1" a="1"/>
  <c r="C9750" i="4" s="1"/>
  <c r="B9751" i="4"/>
  <c r="B9731" i="5"/>
  <c r="D9730" i="5"/>
  <c r="C9730" i="5" a="1"/>
  <c r="C9730" i="5" s="1"/>
  <c r="C9751" i="4" l="1" a="1"/>
  <c r="C9751" i="4" s="1"/>
  <c r="B9752" i="4"/>
  <c r="B9732" i="5"/>
  <c r="D9731" i="5"/>
  <c r="C9731" i="5" a="1"/>
  <c r="C9731" i="5" s="1"/>
  <c r="B9753" i="4" l="1"/>
  <c r="C9752" i="4" a="1"/>
  <c r="C9752" i="4" s="1"/>
  <c r="B9733" i="5"/>
  <c r="D9732" i="5"/>
  <c r="C9732" i="5" a="1"/>
  <c r="C9732" i="5" s="1"/>
  <c r="B9754" i="4" l="1"/>
  <c r="C9753" i="4" a="1"/>
  <c r="C9753" i="4" s="1"/>
  <c r="B9734" i="5"/>
  <c r="D9733" i="5"/>
  <c r="C9733" i="5" a="1"/>
  <c r="C9733" i="5" s="1"/>
  <c r="C9754" i="4" l="1" a="1"/>
  <c r="C9754" i="4" s="1"/>
  <c r="B9755" i="4"/>
  <c r="B9735" i="5"/>
  <c r="D9734" i="5"/>
  <c r="C9734" i="5" a="1"/>
  <c r="C9734" i="5" s="1"/>
  <c r="C9755" i="4" l="1" a="1"/>
  <c r="C9755" i="4" s="1"/>
  <c r="B9756" i="4"/>
  <c r="B9736" i="5"/>
  <c r="D9735" i="5"/>
  <c r="C9735" i="5" a="1"/>
  <c r="C9735" i="5" s="1"/>
  <c r="B9757" i="4" l="1"/>
  <c r="C9756" i="4" a="1"/>
  <c r="C9756" i="4" s="1"/>
  <c r="B9737" i="5"/>
  <c r="D9736" i="5"/>
  <c r="C9736" i="5" a="1"/>
  <c r="C9736" i="5" s="1"/>
  <c r="B9758" i="4" l="1"/>
  <c r="C9757" i="4" a="1"/>
  <c r="C9757" i="4" s="1"/>
  <c r="B9738" i="5"/>
  <c r="D9737" i="5"/>
  <c r="C9737" i="5" a="1"/>
  <c r="C9737" i="5" s="1"/>
  <c r="C9758" i="4" l="1" a="1"/>
  <c r="C9758" i="4" s="1"/>
  <c r="B9759" i="4"/>
  <c r="B9739" i="5"/>
  <c r="D9738" i="5"/>
  <c r="C9738" i="5" a="1"/>
  <c r="C9738" i="5" s="1"/>
  <c r="C9759" i="4" l="1" a="1"/>
  <c r="C9759" i="4" s="1"/>
  <c r="B9760" i="4"/>
  <c r="B9740" i="5"/>
  <c r="D9739" i="5"/>
  <c r="C9739" i="5" a="1"/>
  <c r="C9739" i="5" s="1"/>
  <c r="B9761" i="4" l="1"/>
  <c r="C9760" i="4" a="1"/>
  <c r="C9760" i="4" s="1"/>
  <c r="B9741" i="5"/>
  <c r="D9740" i="5"/>
  <c r="C9740" i="5" a="1"/>
  <c r="C9740" i="5" s="1"/>
  <c r="B9762" i="4" l="1"/>
  <c r="C9761" i="4" a="1"/>
  <c r="C9761" i="4" s="1"/>
  <c r="B9742" i="5"/>
  <c r="D9741" i="5"/>
  <c r="C9741" i="5" a="1"/>
  <c r="C9741" i="5" s="1"/>
  <c r="C9762" i="4" l="1" a="1"/>
  <c r="C9762" i="4" s="1"/>
  <c r="B9763" i="4"/>
  <c r="B9743" i="5"/>
  <c r="D9742" i="5"/>
  <c r="C9742" i="5" a="1"/>
  <c r="C9742" i="5" s="1"/>
  <c r="C9763" i="4" l="1" a="1"/>
  <c r="C9763" i="4" s="1"/>
  <c r="B9764" i="4"/>
  <c r="B9744" i="5"/>
  <c r="D9743" i="5"/>
  <c r="C9743" i="5" a="1"/>
  <c r="C9743" i="5" s="1"/>
  <c r="B9765" i="4" l="1"/>
  <c r="C9764" i="4" a="1"/>
  <c r="C9764" i="4" s="1"/>
  <c r="B9745" i="5"/>
  <c r="D9744" i="5"/>
  <c r="C9744" i="5" a="1"/>
  <c r="C9744" i="5" s="1"/>
  <c r="B9766" i="4" l="1"/>
  <c r="C9765" i="4" a="1"/>
  <c r="C9765" i="4" s="1"/>
  <c r="B9746" i="5"/>
  <c r="D9745" i="5"/>
  <c r="C9745" i="5" a="1"/>
  <c r="C9745" i="5" s="1"/>
  <c r="C9766" i="4" l="1" a="1"/>
  <c r="C9766" i="4" s="1"/>
  <c r="B9767" i="4"/>
  <c r="B9747" i="5"/>
  <c r="D9746" i="5"/>
  <c r="C9746" i="5" a="1"/>
  <c r="C9746" i="5" s="1"/>
  <c r="C9767" i="4" l="1" a="1"/>
  <c r="C9767" i="4" s="1"/>
  <c r="B9768" i="4"/>
  <c r="B9748" i="5"/>
  <c r="D9747" i="5"/>
  <c r="C9747" i="5" a="1"/>
  <c r="C9747" i="5" s="1"/>
  <c r="B9769" i="4" l="1"/>
  <c r="C9768" i="4" a="1"/>
  <c r="C9768" i="4" s="1"/>
  <c r="B9749" i="5"/>
  <c r="D9748" i="5"/>
  <c r="C9748" i="5" a="1"/>
  <c r="C9748" i="5" s="1"/>
  <c r="B9770" i="4" l="1"/>
  <c r="C9769" i="4" a="1"/>
  <c r="C9769" i="4" s="1"/>
  <c r="B9750" i="5"/>
  <c r="D9749" i="5"/>
  <c r="C9749" i="5" a="1"/>
  <c r="C9749" i="5" s="1"/>
  <c r="C9770" i="4" l="1" a="1"/>
  <c r="C9770" i="4" s="1"/>
  <c r="B9771" i="4"/>
  <c r="B9751" i="5"/>
  <c r="D9750" i="5"/>
  <c r="C9750" i="5" a="1"/>
  <c r="C9750" i="5" s="1"/>
  <c r="C9771" i="4" l="1" a="1"/>
  <c r="C9771" i="4" s="1"/>
  <c r="B9772" i="4"/>
  <c r="B9752" i="5"/>
  <c r="D9751" i="5"/>
  <c r="C9751" i="5" a="1"/>
  <c r="C9751" i="5" s="1"/>
  <c r="B9773" i="4" l="1"/>
  <c r="C9772" i="4" a="1"/>
  <c r="C9772" i="4" s="1"/>
  <c r="B9753" i="5"/>
  <c r="D9752" i="5"/>
  <c r="C9752" i="5" a="1"/>
  <c r="C9752" i="5" s="1"/>
  <c r="B9774" i="4" l="1"/>
  <c r="C9773" i="4" a="1"/>
  <c r="C9773" i="4" s="1"/>
  <c r="B9754" i="5"/>
  <c r="D9753" i="5"/>
  <c r="C9753" i="5" a="1"/>
  <c r="C9753" i="5" s="1"/>
  <c r="C9774" i="4" l="1" a="1"/>
  <c r="C9774" i="4" s="1"/>
  <c r="B9775" i="4"/>
  <c r="B9755" i="5"/>
  <c r="D9754" i="5"/>
  <c r="C9754" i="5" a="1"/>
  <c r="C9754" i="5" s="1"/>
  <c r="C9775" i="4" l="1" a="1"/>
  <c r="C9775" i="4" s="1"/>
  <c r="B9776" i="4"/>
  <c r="B9756" i="5"/>
  <c r="D9755" i="5"/>
  <c r="C9755" i="5" a="1"/>
  <c r="C9755" i="5" s="1"/>
  <c r="B9777" i="4" l="1"/>
  <c r="C9776" i="4" a="1"/>
  <c r="C9776" i="4" s="1"/>
  <c r="B9757" i="5"/>
  <c r="D9756" i="5"/>
  <c r="C9756" i="5" a="1"/>
  <c r="C9756" i="5" s="1"/>
  <c r="B9778" i="4" l="1"/>
  <c r="C9777" i="4" a="1"/>
  <c r="C9777" i="4" s="1"/>
  <c r="B9758" i="5"/>
  <c r="D9757" i="5"/>
  <c r="C9757" i="5" a="1"/>
  <c r="C9757" i="5" s="1"/>
  <c r="C9778" i="4" l="1" a="1"/>
  <c r="C9778" i="4" s="1"/>
  <c r="B9779" i="4"/>
  <c r="B9759" i="5"/>
  <c r="D9758" i="5"/>
  <c r="C9758" i="5" a="1"/>
  <c r="C9758" i="5" s="1"/>
  <c r="C9779" i="4" l="1" a="1"/>
  <c r="C9779" i="4" s="1"/>
  <c r="B9780" i="4"/>
  <c r="B9760" i="5"/>
  <c r="D9759" i="5"/>
  <c r="C9759" i="5" a="1"/>
  <c r="C9759" i="5" s="1"/>
  <c r="B9781" i="4" l="1"/>
  <c r="C9780" i="4" a="1"/>
  <c r="C9780" i="4" s="1"/>
  <c r="B9761" i="5"/>
  <c r="D9760" i="5"/>
  <c r="C9760" i="5" a="1"/>
  <c r="C9760" i="5" s="1"/>
  <c r="B9782" i="4" l="1"/>
  <c r="C9781" i="4" a="1"/>
  <c r="C9781" i="4" s="1"/>
  <c r="B9762" i="5"/>
  <c r="D9761" i="5"/>
  <c r="C9761" i="5" a="1"/>
  <c r="C9761" i="5" s="1"/>
  <c r="C9782" i="4" l="1" a="1"/>
  <c r="C9782" i="4" s="1"/>
  <c r="B9783" i="4"/>
  <c r="B9763" i="5"/>
  <c r="D9762" i="5"/>
  <c r="C9762" i="5" a="1"/>
  <c r="C9762" i="5" s="1"/>
  <c r="B9784" i="4" l="1"/>
  <c r="C9783" i="4" a="1"/>
  <c r="C9783" i="4" s="1"/>
  <c r="B9764" i="5"/>
  <c r="D9763" i="5"/>
  <c r="C9763" i="5" a="1"/>
  <c r="C9763" i="5" s="1"/>
  <c r="B9785" i="4" l="1"/>
  <c r="C9784" i="4" a="1"/>
  <c r="C9784" i="4" s="1"/>
  <c r="B9765" i="5"/>
  <c r="D9764" i="5"/>
  <c r="C9764" i="5" a="1"/>
  <c r="C9764" i="5" s="1"/>
  <c r="B9786" i="4" l="1"/>
  <c r="C9785" i="4" a="1"/>
  <c r="C9785" i="4" s="1"/>
  <c r="B9766" i="5"/>
  <c r="D9765" i="5"/>
  <c r="C9765" i="5" a="1"/>
  <c r="C9765" i="5" s="1"/>
  <c r="C9786" i="4" l="1" a="1"/>
  <c r="C9786" i="4" s="1"/>
  <c r="B9787" i="4"/>
  <c r="B9767" i="5"/>
  <c r="D9766" i="5"/>
  <c r="C9766" i="5" a="1"/>
  <c r="C9766" i="5" s="1"/>
  <c r="C9787" i="4" l="1" a="1"/>
  <c r="C9787" i="4" s="1"/>
  <c r="B9788" i="4"/>
  <c r="B9768" i="5"/>
  <c r="D9767" i="5"/>
  <c r="C9767" i="5" a="1"/>
  <c r="C9767" i="5" s="1"/>
  <c r="B9789" i="4" l="1"/>
  <c r="C9788" i="4" a="1"/>
  <c r="C9788" i="4" s="1"/>
  <c r="B9769" i="5"/>
  <c r="D9768" i="5"/>
  <c r="C9768" i="5" a="1"/>
  <c r="C9768" i="5" s="1"/>
  <c r="B9790" i="4" l="1"/>
  <c r="C9789" i="4" a="1"/>
  <c r="C9789" i="4" s="1"/>
  <c r="B9770" i="5"/>
  <c r="D9769" i="5"/>
  <c r="C9769" i="5" a="1"/>
  <c r="C9769" i="5" s="1"/>
  <c r="C9790" i="4" l="1" a="1"/>
  <c r="C9790" i="4" s="1"/>
  <c r="B9791" i="4"/>
  <c r="B9771" i="5"/>
  <c r="D9770" i="5"/>
  <c r="C9770" i="5" a="1"/>
  <c r="C9770" i="5" s="1"/>
  <c r="C9791" i="4" l="1" a="1"/>
  <c r="C9791" i="4" s="1"/>
  <c r="B9792" i="4"/>
  <c r="B9772" i="5"/>
  <c r="D9771" i="5"/>
  <c r="C9771" i="5" a="1"/>
  <c r="C9771" i="5" s="1"/>
  <c r="B9793" i="4" l="1"/>
  <c r="C9792" i="4" a="1"/>
  <c r="C9792" i="4" s="1"/>
  <c r="B9773" i="5"/>
  <c r="D9772" i="5"/>
  <c r="C9772" i="5" a="1"/>
  <c r="C9772" i="5" s="1"/>
  <c r="B9794" i="4" l="1"/>
  <c r="C9793" i="4" a="1"/>
  <c r="C9793" i="4" s="1"/>
  <c r="B9774" i="5"/>
  <c r="D9773" i="5"/>
  <c r="C9773" i="5" a="1"/>
  <c r="C9773" i="5" s="1"/>
  <c r="C9794" i="4" l="1" a="1"/>
  <c r="C9794" i="4" s="1"/>
  <c r="B9795" i="4"/>
  <c r="B9775" i="5"/>
  <c r="D9774" i="5"/>
  <c r="C9774" i="5" a="1"/>
  <c r="C9774" i="5" s="1"/>
  <c r="C9795" i="4" l="1" a="1"/>
  <c r="C9795" i="4" s="1"/>
  <c r="B9796" i="4"/>
  <c r="B9776" i="5"/>
  <c r="D9775" i="5"/>
  <c r="C9775" i="5" a="1"/>
  <c r="C9775" i="5" s="1"/>
  <c r="B9797" i="4" l="1"/>
  <c r="C9796" i="4" a="1"/>
  <c r="C9796" i="4" s="1"/>
  <c r="B9777" i="5"/>
  <c r="D9776" i="5"/>
  <c r="C9776" i="5" a="1"/>
  <c r="C9776" i="5" s="1"/>
  <c r="B9798" i="4" l="1"/>
  <c r="C9797" i="4" a="1"/>
  <c r="C9797" i="4" s="1"/>
  <c r="B9778" i="5"/>
  <c r="D9777" i="5"/>
  <c r="C9777" i="5" a="1"/>
  <c r="C9777" i="5" s="1"/>
  <c r="C9798" i="4" l="1" a="1"/>
  <c r="C9798" i="4" s="1"/>
  <c r="B9799" i="4"/>
  <c r="B9779" i="5"/>
  <c r="D9778" i="5"/>
  <c r="C9778" i="5" a="1"/>
  <c r="C9778" i="5" s="1"/>
  <c r="C9799" i="4" l="1" a="1"/>
  <c r="C9799" i="4" s="1"/>
  <c r="B9800" i="4"/>
  <c r="B9780" i="5"/>
  <c r="D9779" i="5"/>
  <c r="C9779" i="5" a="1"/>
  <c r="C9779" i="5" s="1"/>
  <c r="B9801" i="4" l="1"/>
  <c r="C9800" i="4" a="1"/>
  <c r="C9800" i="4" s="1"/>
  <c r="B9781" i="5"/>
  <c r="D9780" i="5"/>
  <c r="C9780" i="5" a="1"/>
  <c r="C9780" i="5" s="1"/>
  <c r="B9802" i="4" l="1"/>
  <c r="C9801" i="4" a="1"/>
  <c r="C9801" i="4" s="1"/>
  <c r="B9782" i="5"/>
  <c r="D9781" i="5"/>
  <c r="C9781" i="5" a="1"/>
  <c r="C9781" i="5" s="1"/>
  <c r="C9802" i="4" l="1" a="1"/>
  <c r="C9802" i="4" s="1"/>
  <c r="B9803" i="4"/>
  <c r="B9783" i="5"/>
  <c r="D9782" i="5"/>
  <c r="C9782" i="5" a="1"/>
  <c r="C9782" i="5" s="1"/>
  <c r="C9803" i="4" l="1" a="1"/>
  <c r="C9803" i="4" s="1"/>
  <c r="B9804" i="4"/>
  <c r="B9784" i="5"/>
  <c r="D9783" i="5"/>
  <c r="C9783" i="5" a="1"/>
  <c r="C9783" i="5" s="1"/>
  <c r="B9805" i="4" l="1"/>
  <c r="C9804" i="4" a="1"/>
  <c r="C9804" i="4" s="1"/>
  <c r="B9785" i="5"/>
  <c r="D9784" i="5"/>
  <c r="C9784" i="5" a="1"/>
  <c r="C9784" i="5" s="1"/>
  <c r="B9806" i="4" l="1"/>
  <c r="C9805" i="4" a="1"/>
  <c r="C9805" i="4" s="1"/>
  <c r="B9786" i="5"/>
  <c r="D9785" i="5"/>
  <c r="C9785" i="5" a="1"/>
  <c r="C9785" i="5" s="1"/>
  <c r="C9806" i="4" l="1" a="1"/>
  <c r="C9806" i="4" s="1"/>
  <c r="B9807" i="4"/>
  <c r="B9787" i="5"/>
  <c r="D9786" i="5"/>
  <c r="C9786" i="5" a="1"/>
  <c r="C9786" i="5" s="1"/>
  <c r="C9807" i="4" l="1" a="1"/>
  <c r="C9807" i="4" s="1"/>
  <c r="B9808" i="4"/>
  <c r="B9788" i="5"/>
  <c r="D9787" i="5"/>
  <c r="C9787" i="5" a="1"/>
  <c r="C9787" i="5" s="1"/>
  <c r="B9809" i="4" l="1"/>
  <c r="C9808" i="4" a="1"/>
  <c r="C9808" i="4" s="1"/>
  <c r="B9789" i="5"/>
  <c r="D9788" i="5"/>
  <c r="C9788" i="5" a="1"/>
  <c r="C9788" i="5" s="1"/>
  <c r="B9810" i="4" l="1"/>
  <c r="C9809" i="4" a="1"/>
  <c r="C9809" i="4" s="1"/>
  <c r="B9790" i="5"/>
  <c r="D9789" i="5"/>
  <c r="C9789" i="5" a="1"/>
  <c r="C9789" i="5" s="1"/>
  <c r="C9810" i="4" l="1" a="1"/>
  <c r="C9810" i="4" s="1"/>
  <c r="B9811" i="4"/>
  <c r="B9791" i="5"/>
  <c r="D9790" i="5"/>
  <c r="C9790" i="5" a="1"/>
  <c r="C9790" i="5" s="1"/>
  <c r="C9811" i="4" l="1" a="1"/>
  <c r="C9811" i="4" s="1"/>
  <c r="B9812" i="4"/>
  <c r="B9792" i="5"/>
  <c r="D9791" i="5"/>
  <c r="C9791" i="5" a="1"/>
  <c r="C9791" i="5" s="1"/>
  <c r="B9813" i="4" l="1"/>
  <c r="C9812" i="4" a="1"/>
  <c r="C9812" i="4" s="1"/>
  <c r="B9793" i="5"/>
  <c r="D9792" i="5"/>
  <c r="C9792" i="5" a="1"/>
  <c r="C9792" i="5" s="1"/>
  <c r="B9814" i="4" l="1"/>
  <c r="C9813" i="4" a="1"/>
  <c r="C9813" i="4" s="1"/>
  <c r="B9794" i="5"/>
  <c r="D9793" i="5"/>
  <c r="C9793" i="5" a="1"/>
  <c r="C9793" i="5" s="1"/>
  <c r="C9814" i="4" l="1" a="1"/>
  <c r="C9814" i="4" s="1"/>
  <c r="B9815" i="4"/>
  <c r="B9795" i="5"/>
  <c r="D9794" i="5"/>
  <c r="C9794" i="5" a="1"/>
  <c r="C9794" i="5" s="1"/>
  <c r="C9815" i="4" l="1" a="1"/>
  <c r="C9815" i="4" s="1"/>
  <c r="B9816" i="4"/>
  <c r="B9796" i="5"/>
  <c r="D9795" i="5"/>
  <c r="C9795" i="5" a="1"/>
  <c r="C9795" i="5" s="1"/>
  <c r="B9817" i="4" l="1"/>
  <c r="C9816" i="4" a="1"/>
  <c r="C9816" i="4" s="1"/>
  <c r="B9797" i="5"/>
  <c r="D9796" i="5"/>
  <c r="C9796" i="5" a="1"/>
  <c r="C9796" i="5" s="1"/>
  <c r="B9818" i="4" l="1"/>
  <c r="C9817" i="4" a="1"/>
  <c r="C9817" i="4" s="1"/>
  <c r="B9798" i="5"/>
  <c r="D9797" i="5"/>
  <c r="C9797" i="5" a="1"/>
  <c r="C9797" i="5" s="1"/>
  <c r="C9818" i="4" l="1" a="1"/>
  <c r="C9818" i="4" s="1"/>
  <c r="B9819" i="4"/>
  <c r="B9799" i="5"/>
  <c r="D9798" i="5"/>
  <c r="C9798" i="5" a="1"/>
  <c r="C9798" i="5" s="1"/>
  <c r="C9819" i="4" l="1" a="1"/>
  <c r="C9819" i="4" s="1"/>
  <c r="B9820" i="4"/>
  <c r="B9800" i="5"/>
  <c r="D9799" i="5"/>
  <c r="C9799" i="5" a="1"/>
  <c r="C9799" i="5" s="1"/>
  <c r="B9821" i="4" l="1"/>
  <c r="C9820" i="4" a="1"/>
  <c r="C9820" i="4" s="1"/>
  <c r="B9801" i="5"/>
  <c r="D9800" i="5"/>
  <c r="C9800" i="5" a="1"/>
  <c r="C9800" i="5" s="1"/>
  <c r="B9822" i="4" l="1"/>
  <c r="C9821" i="4" a="1"/>
  <c r="C9821" i="4" s="1"/>
  <c r="B9802" i="5"/>
  <c r="D9801" i="5"/>
  <c r="C9801" i="5" a="1"/>
  <c r="C9801" i="5" s="1"/>
  <c r="C9822" i="4" l="1" a="1"/>
  <c r="C9822" i="4" s="1"/>
  <c r="B9823" i="4"/>
  <c r="B9803" i="5"/>
  <c r="D9802" i="5"/>
  <c r="C9802" i="5" a="1"/>
  <c r="C9802" i="5" s="1"/>
  <c r="C9823" i="4" l="1" a="1"/>
  <c r="C9823" i="4" s="1"/>
  <c r="B9824" i="4"/>
  <c r="B9804" i="5"/>
  <c r="D9803" i="5"/>
  <c r="C9803" i="5" a="1"/>
  <c r="C9803" i="5" s="1"/>
  <c r="B9825" i="4" l="1"/>
  <c r="C9824" i="4" a="1"/>
  <c r="C9824" i="4" s="1"/>
  <c r="B9805" i="5"/>
  <c r="D9804" i="5"/>
  <c r="C9804" i="5" a="1"/>
  <c r="C9804" i="5" s="1"/>
  <c r="B9826" i="4" l="1"/>
  <c r="C9825" i="4" a="1"/>
  <c r="C9825" i="4" s="1"/>
  <c r="B9806" i="5"/>
  <c r="D9805" i="5"/>
  <c r="C9805" i="5" a="1"/>
  <c r="C9805" i="5" s="1"/>
  <c r="C9826" i="4" l="1" a="1"/>
  <c r="C9826" i="4" s="1"/>
  <c r="B9827" i="4"/>
  <c r="B9807" i="5"/>
  <c r="D9806" i="5"/>
  <c r="C9806" i="5" a="1"/>
  <c r="C9806" i="5" s="1"/>
  <c r="C9827" i="4" l="1" a="1"/>
  <c r="C9827" i="4" s="1"/>
  <c r="B9828" i="4"/>
  <c r="B9808" i="5"/>
  <c r="D9807" i="5"/>
  <c r="C9807" i="5" a="1"/>
  <c r="C9807" i="5" s="1"/>
  <c r="B9829" i="4" l="1"/>
  <c r="C9828" i="4" a="1"/>
  <c r="C9828" i="4" s="1"/>
  <c r="B9809" i="5"/>
  <c r="D9808" i="5"/>
  <c r="C9808" i="5" a="1"/>
  <c r="C9808" i="5" s="1"/>
  <c r="B9830" i="4" l="1"/>
  <c r="C9829" i="4" a="1"/>
  <c r="C9829" i="4" s="1"/>
  <c r="B9810" i="5"/>
  <c r="D9809" i="5"/>
  <c r="C9809" i="5" a="1"/>
  <c r="C9809" i="5" s="1"/>
  <c r="C9830" i="4" l="1" a="1"/>
  <c r="C9830" i="4" s="1"/>
  <c r="B9831" i="4"/>
  <c r="B9811" i="5"/>
  <c r="D9810" i="5"/>
  <c r="C9810" i="5" a="1"/>
  <c r="C9810" i="5" s="1"/>
  <c r="C9831" i="4" l="1" a="1"/>
  <c r="C9831" i="4" s="1"/>
  <c r="B9832" i="4"/>
  <c r="B9812" i="5"/>
  <c r="D9811" i="5"/>
  <c r="C9811" i="5" a="1"/>
  <c r="C9811" i="5" s="1"/>
  <c r="B9833" i="4" l="1"/>
  <c r="C9832" i="4" a="1"/>
  <c r="C9832" i="4" s="1"/>
  <c r="B9813" i="5"/>
  <c r="D9812" i="5"/>
  <c r="C9812" i="5" a="1"/>
  <c r="C9812" i="5" s="1"/>
  <c r="B9834" i="4" l="1"/>
  <c r="C9833" i="4" a="1"/>
  <c r="C9833" i="4" s="1"/>
  <c r="B9814" i="5"/>
  <c r="D9813" i="5"/>
  <c r="C9813" i="5" a="1"/>
  <c r="C9813" i="5" s="1"/>
  <c r="C9834" i="4" l="1" a="1"/>
  <c r="C9834" i="4" s="1"/>
  <c r="B9835" i="4"/>
  <c r="B9815" i="5"/>
  <c r="D9814" i="5"/>
  <c r="C9814" i="5" a="1"/>
  <c r="C9814" i="5" s="1"/>
  <c r="C9835" i="4" l="1" a="1"/>
  <c r="C9835" i="4" s="1"/>
  <c r="B9836" i="4"/>
  <c r="B9816" i="5"/>
  <c r="D9815" i="5"/>
  <c r="C9815" i="5" a="1"/>
  <c r="C9815" i="5" s="1"/>
  <c r="B9837" i="4" l="1"/>
  <c r="C9836" i="4" a="1"/>
  <c r="C9836" i="4" s="1"/>
  <c r="B9817" i="5"/>
  <c r="D9816" i="5"/>
  <c r="C9816" i="5" a="1"/>
  <c r="C9816" i="5" s="1"/>
  <c r="B9838" i="4" l="1"/>
  <c r="C9837" i="4" a="1"/>
  <c r="C9837" i="4" s="1"/>
  <c r="B9818" i="5"/>
  <c r="D9817" i="5"/>
  <c r="C9817" i="5" a="1"/>
  <c r="C9817" i="5" s="1"/>
  <c r="C9838" i="4" l="1" a="1"/>
  <c r="C9838" i="4" s="1"/>
  <c r="B9839" i="4"/>
  <c r="B9819" i="5"/>
  <c r="D9818" i="5"/>
  <c r="C9818" i="5" a="1"/>
  <c r="C9818" i="5" s="1"/>
  <c r="C9839" i="4" l="1" a="1"/>
  <c r="C9839" i="4" s="1"/>
  <c r="B9840" i="4"/>
  <c r="B9820" i="5"/>
  <c r="D9819" i="5"/>
  <c r="C9819" i="5" a="1"/>
  <c r="C9819" i="5" s="1"/>
  <c r="B9841" i="4" l="1"/>
  <c r="C9840" i="4" a="1"/>
  <c r="C9840" i="4" s="1"/>
  <c r="B9821" i="5"/>
  <c r="D9820" i="5"/>
  <c r="C9820" i="5" a="1"/>
  <c r="C9820" i="5" s="1"/>
  <c r="B9842" i="4" l="1"/>
  <c r="C9841" i="4" a="1"/>
  <c r="C9841" i="4" s="1"/>
  <c r="B9822" i="5"/>
  <c r="D9821" i="5"/>
  <c r="C9821" i="5" a="1"/>
  <c r="C9821" i="5" s="1"/>
  <c r="C9842" i="4" l="1" a="1"/>
  <c r="C9842" i="4" s="1"/>
  <c r="B9843" i="4"/>
  <c r="B9823" i="5"/>
  <c r="D9822" i="5"/>
  <c r="C9822" i="5" a="1"/>
  <c r="C9822" i="5" s="1"/>
  <c r="C9843" i="4" l="1" a="1"/>
  <c r="C9843" i="4" s="1"/>
  <c r="B9844" i="4"/>
  <c r="B9824" i="5"/>
  <c r="D9823" i="5"/>
  <c r="C9823" i="5" a="1"/>
  <c r="C9823" i="5" s="1"/>
  <c r="B9845" i="4" l="1"/>
  <c r="C9844" i="4" a="1"/>
  <c r="C9844" i="4" s="1"/>
  <c r="B9825" i="5"/>
  <c r="D9824" i="5"/>
  <c r="C9824" i="5" a="1"/>
  <c r="C9824" i="5" s="1"/>
  <c r="B9846" i="4" l="1"/>
  <c r="C9845" i="4" a="1"/>
  <c r="C9845" i="4" s="1"/>
  <c r="B9826" i="5"/>
  <c r="D9825" i="5"/>
  <c r="C9825" i="5" a="1"/>
  <c r="C9825" i="5" s="1"/>
  <c r="C9846" i="4" l="1" a="1"/>
  <c r="C9846" i="4" s="1"/>
  <c r="B9847" i="4"/>
  <c r="B9827" i="5"/>
  <c r="D9826" i="5"/>
  <c r="C9826" i="5" a="1"/>
  <c r="C9826" i="5" s="1"/>
  <c r="C9847" i="4" l="1" a="1"/>
  <c r="C9847" i="4" s="1"/>
  <c r="B9848" i="4"/>
  <c r="B9828" i="5"/>
  <c r="D9827" i="5"/>
  <c r="C9827" i="5" a="1"/>
  <c r="C9827" i="5" s="1"/>
  <c r="B9849" i="4" l="1"/>
  <c r="C9848" i="4" a="1"/>
  <c r="C9848" i="4" s="1"/>
  <c r="B9829" i="5"/>
  <c r="D9828" i="5"/>
  <c r="C9828" i="5" a="1"/>
  <c r="C9828" i="5" s="1"/>
  <c r="B9850" i="4" l="1"/>
  <c r="C9849" i="4" a="1"/>
  <c r="C9849" i="4" s="1"/>
  <c r="B9830" i="5"/>
  <c r="D9829" i="5"/>
  <c r="C9829" i="5" a="1"/>
  <c r="C9829" i="5" s="1"/>
  <c r="C9850" i="4" l="1" a="1"/>
  <c r="C9850" i="4" s="1"/>
  <c r="B9851" i="4"/>
  <c r="B9831" i="5"/>
  <c r="D9830" i="5"/>
  <c r="C9830" i="5" a="1"/>
  <c r="C9830" i="5" s="1"/>
  <c r="C9851" i="4" l="1" a="1"/>
  <c r="C9851" i="4" s="1"/>
  <c r="B9852" i="4"/>
  <c r="B9832" i="5"/>
  <c r="D9831" i="5"/>
  <c r="C9831" i="5" a="1"/>
  <c r="C9831" i="5" s="1"/>
  <c r="B9853" i="4" l="1"/>
  <c r="C9852" i="4" a="1"/>
  <c r="C9852" i="4" s="1"/>
  <c r="B9833" i="5"/>
  <c r="D9832" i="5"/>
  <c r="C9832" i="5" a="1"/>
  <c r="C9832" i="5" s="1"/>
  <c r="B9854" i="4" l="1"/>
  <c r="C9853" i="4" a="1"/>
  <c r="C9853" i="4" s="1"/>
  <c r="B9834" i="5"/>
  <c r="D9833" i="5"/>
  <c r="C9833" i="5" a="1"/>
  <c r="C9833" i="5" s="1"/>
  <c r="C9854" i="4" l="1" a="1"/>
  <c r="C9854" i="4" s="1"/>
  <c r="B9855" i="4"/>
  <c r="B9835" i="5"/>
  <c r="D9834" i="5"/>
  <c r="C9834" i="5" a="1"/>
  <c r="C9834" i="5" s="1"/>
  <c r="C9855" i="4" l="1" a="1"/>
  <c r="C9855" i="4" s="1"/>
  <c r="B9856" i="4"/>
  <c r="B9836" i="5"/>
  <c r="D9835" i="5"/>
  <c r="C9835" i="5" a="1"/>
  <c r="C9835" i="5" s="1"/>
  <c r="B9857" i="4" l="1"/>
  <c r="C9856" i="4" a="1"/>
  <c r="C9856" i="4" s="1"/>
  <c r="B9837" i="5"/>
  <c r="D9836" i="5"/>
  <c r="C9836" i="5" a="1"/>
  <c r="C9836" i="5" s="1"/>
  <c r="B9858" i="4" l="1"/>
  <c r="C9857" i="4" a="1"/>
  <c r="C9857" i="4" s="1"/>
  <c r="B9838" i="5"/>
  <c r="D9837" i="5"/>
  <c r="C9837" i="5" a="1"/>
  <c r="C9837" i="5" s="1"/>
  <c r="C9858" i="4" l="1" a="1"/>
  <c r="C9858" i="4" s="1"/>
  <c r="B9859" i="4"/>
  <c r="B9839" i="5"/>
  <c r="D9838" i="5"/>
  <c r="C9838" i="5" a="1"/>
  <c r="C9838" i="5" s="1"/>
  <c r="C9859" i="4" l="1" a="1"/>
  <c r="C9859" i="4" s="1"/>
  <c r="B9860" i="4"/>
  <c r="B9840" i="5"/>
  <c r="D9839" i="5"/>
  <c r="C9839" i="5" a="1"/>
  <c r="C9839" i="5" s="1"/>
  <c r="B9861" i="4" l="1"/>
  <c r="C9860" i="4" a="1"/>
  <c r="C9860" i="4" s="1"/>
  <c r="B9841" i="5"/>
  <c r="D9840" i="5"/>
  <c r="C9840" i="5" a="1"/>
  <c r="C9840" i="5" s="1"/>
  <c r="B9862" i="4" l="1"/>
  <c r="C9861" i="4" a="1"/>
  <c r="C9861" i="4" s="1"/>
  <c r="B9842" i="5"/>
  <c r="D9841" i="5"/>
  <c r="C9841" i="5" a="1"/>
  <c r="C9841" i="5" s="1"/>
  <c r="C9862" i="4" l="1" a="1"/>
  <c r="C9862" i="4" s="1"/>
  <c r="B9863" i="4"/>
  <c r="B9843" i="5"/>
  <c r="D9842" i="5"/>
  <c r="C9842" i="5" a="1"/>
  <c r="C9842" i="5" s="1"/>
  <c r="C9863" i="4" l="1" a="1"/>
  <c r="C9863" i="4" s="1"/>
  <c r="B9864" i="4"/>
  <c r="B9844" i="5"/>
  <c r="D9843" i="5"/>
  <c r="C9843" i="5" a="1"/>
  <c r="C9843" i="5" s="1"/>
  <c r="B9865" i="4" l="1"/>
  <c r="C9864" i="4" a="1"/>
  <c r="C9864" i="4" s="1"/>
  <c r="B9845" i="5"/>
  <c r="D9844" i="5"/>
  <c r="C9844" i="5" a="1"/>
  <c r="C9844" i="5" s="1"/>
  <c r="B9866" i="4" l="1"/>
  <c r="C9865" i="4" a="1"/>
  <c r="C9865" i="4" s="1"/>
  <c r="B9846" i="5"/>
  <c r="D9845" i="5"/>
  <c r="C9845" i="5" a="1"/>
  <c r="C9845" i="5" s="1"/>
  <c r="C9866" i="4" l="1" a="1"/>
  <c r="C9866" i="4" s="1"/>
  <c r="B9867" i="4"/>
  <c r="B9847" i="5"/>
  <c r="D9846" i="5"/>
  <c r="C9846" i="5" a="1"/>
  <c r="C9846" i="5" s="1"/>
  <c r="C9867" i="4" l="1" a="1"/>
  <c r="C9867" i="4" s="1"/>
  <c r="B9868" i="4"/>
  <c r="B9848" i="5"/>
  <c r="D9847" i="5"/>
  <c r="C9847" i="5" a="1"/>
  <c r="C9847" i="5" s="1"/>
  <c r="B9869" i="4" l="1"/>
  <c r="C9868" i="4" a="1"/>
  <c r="C9868" i="4" s="1"/>
  <c r="B9849" i="5"/>
  <c r="D9848" i="5"/>
  <c r="C9848" i="5" a="1"/>
  <c r="C9848" i="5" s="1"/>
  <c r="B9870" i="4" l="1"/>
  <c r="C9869" i="4" a="1"/>
  <c r="C9869" i="4" s="1"/>
  <c r="B9850" i="5"/>
  <c r="D9849" i="5"/>
  <c r="C9849" i="5" a="1"/>
  <c r="C9849" i="5" s="1"/>
  <c r="C9870" i="4" l="1" a="1"/>
  <c r="C9870" i="4" s="1"/>
  <c r="B9871" i="4"/>
  <c r="B9851" i="5"/>
  <c r="D9850" i="5"/>
  <c r="C9850" i="5" a="1"/>
  <c r="C9850" i="5" s="1"/>
  <c r="C9871" i="4" l="1" a="1"/>
  <c r="C9871" i="4" s="1"/>
  <c r="B9872" i="4"/>
  <c r="B9852" i="5"/>
  <c r="D9851" i="5"/>
  <c r="C9851" i="5" a="1"/>
  <c r="C9851" i="5" s="1"/>
  <c r="B9873" i="4" l="1"/>
  <c r="C9872" i="4" a="1"/>
  <c r="C9872" i="4" s="1"/>
  <c r="B9853" i="5"/>
  <c r="D9852" i="5"/>
  <c r="C9852" i="5" a="1"/>
  <c r="C9852" i="5" s="1"/>
  <c r="B9874" i="4" l="1"/>
  <c r="C9873" i="4" a="1"/>
  <c r="C9873" i="4" s="1"/>
  <c r="B9854" i="5"/>
  <c r="D9853" i="5"/>
  <c r="C9853" i="5" a="1"/>
  <c r="C9853" i="5" s="1"/>
  <c r="C9874" i="4" l="1" a="1"/>
  <c r="C9874" i="4" s="1"/>
  <c r="B9875" i="4"/>
  <c r="B9855" i="5"/>
  <c r="D9854" i="5"/>
  <c r="C9854" i="5" a="1"/>
  <c r="C9854" i="5" s="1"/>
  <c r="C9875" i="4" l="1" a="1"/>
  <c r="C9875" i="4" s="1"/>
  <c r="B9876" i="4"/>
  <c r="B9856" i="5"/>
  <c r="D9855" i="5"/>
  <c r="C9855" i="5" a="1"/>
  <c r="C9855" i="5" s="1"/>
  <c r="B9877" i="4" l="1"/>
  <c r="C9876" i="4" a="1"/>
  <c r="C9876" i="4" s="1"/>
  <c r="B9857" i="5"/>
  <c r="D9856" i="5"/>
  <c r="C9856" i="5" a="1"/>
  <c r="C9856" i="5" s="1"/>
  <c r="B9878" i="4" l="1"/>
  <c r="C9877" i="4" a="1"/>
  <c r="C9877" i="4" s="1"/>
  <c r="B9858" i="5"/>
  <c r="D9857" i="5"/>
  <c r="C9857" i="5" a="1"/>
  <c r="C9857" i="5" s="1"/>
  <c r="C9878" i="4" l="1" a="1"/>
  <c r="C9878" i="4" s="1"/>
  <c r="B9879" i="4"/>
  <c r="B9859" i="5"/>
  <c r="D9858" i="5"/>
  <c r="C9858" i="5" a="1"/>
  <c r="C9858" i="5" s="1"/>
  <c r="C9879" i="4" l="1" a="1"/>
  <c r="C9879" i="4" s="1"/>
  <c r="B9880" i="4"/>
  <c r="B9860" i="5"/>
  <c r="D9859" i="5"/>
  <c r="C9859" i="5" a="1"/>
  <c r="C9859" i="5" s="1"/>
  <c r="B9881" i="4" l="1"/>
  <c r="C9880" i="4" a="1"/>
  <c r="C9880" i="4" s="1"/>
  <c r="B9861" i="5"/>
  <c r="D9860" i="5"/>
  <c r="C9860" i="5" a="1"/>
  <c r="C9860" i="5" s="1"/>
  <c r="B9882" i="4" l="1"/>
  <c r="C9881" i="4" a="1"/>
  <c r="C9881" i="4" s="1"/>
  <c r="B9862" i="5"/>
  <c r="D9861" i="5"/>
  <c r="C9861" i="5" a="1"/>
  <c r="C9861" i="5" s="1"/>
  <c r="C9882" i="4" l="1" a="1"/>
  <c r="C9882" i="4" s="1"/>
  <c r="B9883" i="4"/>
  <c r="B9863" i="5"/>
  <c r="D9862" i="5"/>
  <c r="C9862" i="5" a="1"/>
  <c r="C9862" i="5" s="1"/>
  <c r="C9883" i="4" l="1" a="1"/>
  <c r="C9883" i="4" s="1"/>
  <c r="B9884" i="4"/>
  <c r="B9864" i="5"/>
  <c r="D9863" i="5"/>
  <c r="C9863" i="5" a="1"/>
  <c r="C9863" i="5" s="1"/>
  <c r="B9885" i="4" l="1"/>
  <c r="C9884" i="4" a="1"/>
  <c r="C9884" i="4" s="1"/>
  <c r="B9865" i="5"/>
  <c r="D9864" i="5"/>
  <c r="C9864" i="5" a="1"/>
  <c r="C9864" i="5" s="1"/>
  <c r="B9886" i="4" l="1"/>
  <c r="C9885" i="4" a="1"/>
  <c r="C9885" i="4" s="1"/>
  <c r="B9866" i="5"/>
  <c r="D9865" i="5"/>
  <c r="C9865" i="5" a="1"/>
  <c r="C9865" i="5" s="1"/>
  <c r="C9886" i="4" l="1" a="1"/>
  <c r="C9886" i="4" s="1"/>
  <c r="B9887" i="4"/>
  <c r="B9867" i="5"/>
  <c r="D9866" i="5"/>
  <c r="C9866" i="5" a="1"/>
  <c r="C9866" i="5" s="1"/>
  <c r="C9887" i="4" l="1" a="1"/>
  <c r="C9887" i="4" s="1"/>
  <c r="B9888" i="4"/>
  <c r="B9868" i="5"/>
  <c r="D9867" i="5"/>
  <c r="C9867" i="5" a="1"/>
  <c r="C9867" i="5" s="1"/>
  <c r="B9889" i="4" l="1"/>
  <c r="C9888" i="4" a="1"/>
  <c r="C9888" i="4" s="1"/>
  <c r="B9869" i="5"/>
  <c r="D9868" i="5"/>
  <c r="C9868" i="5" a="1"/>
  <c r="C9868" i="5" s="1"/>
  <c r="B9890" i="4" l="1"/>
  <c r="C9889" i="4" a="1"/>
  <c r="C9889" i="4" s="1"/>
  <c r="B9870" i="5"/>
  <c r="D9869" i="5"/>
  <c r="C9869" i="5" a="1"/>
  <c r="C9869" i="5" s="1"/>
  <c r="C9890" i="4" l="1" a="1"/>
  <c r="C9890" i="4" s="1"/>
  <c r="B9891" i="4"/>
  <c r="B9871" i="5"/>
  <c r="D9870" i="5"/>
  <c r="C9870" i="5" a="1"/>
  <c r="C9870" i="5" s="1"/>
  <c r="C9891" i="4" l="1" a="1"/>
  <c r="C9891" i="4" s="1"/>
  <c r="B9892" i="4"/>
  <c r="B9872" i="5"/>
  <c r="D9871" i="5"/>
  <c r="C9871" i="5" a="1"/>
  <c r="C9871" i="5" s="1"/>
  <c r="B9893" i="4" l="1"/>
  <c r="C9892" i="4" a="1"/>
  <c r="C9892" i="4" s="1"/>
  <c r="B9873" i="5"/>
  <c r="D9872" i="5"/>
  <c r="C9872" i="5" a="1"/>
  <c r="C9872" i="5" s="1"/>
  <c r="B9894" i="4" l="1"/>
  <c r="C9893" i="4" a="1"/>
  <c r="C9893" i="4" s="1"/>
  <c r="B9874" i="5"/>
  <c r="D9873" i="5"/>
  <c r="C9873" i="5" a="1"/>
  <c r="C9873" i="5" s="1"/>
  <c r="C9894" i="4" l="1" a="1"/>
  <c r="C9894" i="4" s="1"/>
  <c r="B9895" i="4"/>
  <c r="B9875" i="5"/>
  <c r="D9874" i="5"/>
  <c r="C9874" i="5" a="1"/>
  <c r="C9874" i="5" s="1"/>
  <c r="C9895" i="4" l="1" a="1"/>
  <c r="C9895" i="4" s="1"/>
  <c r="B9896" i="4"/>
  <c r="B9876" i="5"/>
  <c r="D9875" i="5"/>
  <c r="C9875" i="5" a="1"/>
  <c r="C9875" i="5" s="1"/>
  <c r="B9897" i="4" l="1"/>
  <c r="C9896" i="4" a="1"/>
  <c r="C9896" i="4" s="1"/>
  <c r="B9877" i="5"/>
  <c r="D9876" i="5"/>
  <c r="C9876" i="5" a="1"/>
  <c r="C9876" i="5" s="1"/>
  <c r="B9898" i="4" l="1"/>
  <c r="C9897" i="4" a="1"/>
  <c r="C9897" i="4" s="1"/>
  <c r="B9878" i="5"/>
  <c r="D9877" i="5"/>
  <c r="C9877" i="5" a="1"/>
  <c r="C9877" i="5" s="1"/>
  <c r="C9898" i="4" l="1" a="1"/>
  <c r="C9898" i="4" s="1"/>
  <c r="B9899" i="4"/>
  <c r="B9879" i="5"/>
  <c r="D9878" i="5"/>
  <c r="C9878" i="5" a="1"/>
  <c r="C9878" i="5" s="1"/>
  <c r="C9899" i="4" l="1" a="1"/>
  <c r="C9899" i="4" s="1"/>
  <c r="B9900" i="4"/>
  <c r="B9880" i="5"/>
  <c r="D9879" i="5"/>
  <c r="C9879" i="5" a="1"/>
  <c r="C9879" i="5" s="1"/>
  <c r="B9901" i="4" l="1"/>
  <c r="C9900" i="4" a="1"/>
  <c r="C9900" i="4" s="1"/>
  <c r="B9881" i="5"/>
  <c r="D9880" i="5"/>
  <c r="C9880" i="5" a="1"/>
  <c r="C9880" i="5" s="1"/>
  <c r="B9902" i="4" l="1"/>
  <c r="C9901" i="4" a="1"/>
  <c r="C9901" i="4" s="1"/>
  <c r="B9882" i="5"/>
  <c r="D9881" i="5"/>
  <c r="C9881" i="5" a="1"/>
  <c r="C9881" i="5" s="1"/>
  <c r="C9902" i="4" l="1" a="1"/>
  <c r="C9902" i="4" s="1"/>
  <c r="B9903" i="4"/>
  <c r="B9883" i="5"/>
  <c r="D9882" i="5"/>
  <c r="C9882" i="5" a="1"/>
  <c r="C9882" i="5" s="1"/>
  <c r="C9903" i="4" l="1" a="1"/>
  <c r="C9903" i="4" s="1"/>
  <c r="B9904" i="4"/>
  <c r="B9884" i="5"/>
  <c r="D9883" i="5"/>
  <c r="C9883" i="5" a="1"/>
  <c r="C9883" i="5" s="1"/>
  <c r="B9905" i="4" l="1"/>
  <c r="C9904" i="4" a="1"/>
  <c r="C9904" i="4" s="1"/>
  <c r="B9885" i="5"/>
  <c r="D9884" i="5"/>
  <c r="C9884" i="5" a="1"/>
  <c r="C9884" i="5" s="1"/>
  <c r="B9906" i="4" l="1"/>
  <c r="C9905" i="4" a="1"/>
  <c r="C9905" i="4" s="1"/>
  <c r="B9886" i="5"/>
  <c r="D9885" i="5"/>
  <c r="C9885" i="5" a="1"/>
  <c r="C9885" i="5" s="1"/>
  <c r="C9906" i="4" l="1" a="1"/>
  <c r="C9906" i="4" s="1"/>
  <c r="B9907" i="4"/>
  <c r="B9887" i="5"/>
  <c r="D9886" i="5"/>
  <c r="C9886" i="5" a="1"/>
  <c r="C9886" i="5" s="1"/>
  <c r="C9907" i="4" l="1" a="1"/>
  <c r="C9907" i="4" s="1"/>
  <c r="B9908" i="4"/>
  <c r="B9888" i="5"/>
  <c r="D9887" i="5"/>
  <c r="C9887" i="5" a="1"/>
  <c r="C9887" i="5" s="1"/>
  <c r="B9909" i="4" l="1"/>
  <c r="C9908" i="4" a="1"/>
  <c r="C9908" i="4" s="1"/>
  <c r="B9889" i="5"/>
  <c r="D9888" i="5"/>
  <c r="C9888" i="5" a="1"/>
  <c r="C9888" i="5" s="1"/>
  <c r="B9910" i="4" l="1"/>
  <c r="C9909" i="4" a="1"/>
  <c r="C9909" i="4" s="1"/>
  <c r="B9890" i="5"/>
  <c r="D9889" i="5"/>
  <c r="C9889" i="5" a="1"/>
  <c r="C9889" i="5" s="1"/>
  <c r="C9910" i="4" l="1" a="1"/>
  <c r="C9910" i="4" s="1"/>
  <c r="B9911" i="4"/>
  <c r="B9891" i="5"/>
  <c r="D9890" i="5"/>
  <c r="C9890" i="5" a="1"/>
  <c r="C9890" i="5" s="1"/>
  <c r="C9911" i="4" l="1" a="1"/>
  <c r="C9911" i="4" s="1"/>
  <c r="B9912" i="4"/>
  <c r="B9892" i="5"/>
  <c r="D9891" i="5"/>
  <c r="C9891" i="5" a="1"/>
  <c r="C9891" i="5" s="1"/>
  <c r="B9913" i="4" l="1"/>
  <c r="C9912" i="4" a="1"/>
  <c r="C9912" i="4" s="1"/>
  <c r="B9893" i="5"/>
  <c r="D9892" i="5"/>
  <c r="C9892" i="5" a="1"/>
  <c r="C9892" i="5" s="1"/>
  <c r="B9914" i="4" l="1"/>
  <c r="C9913" i="4" a="1"/>
  <c r="C9913" i="4" s="1"/>
  <c r="B9894" i="5"/>
  <c r="D9893" i="5"/>
  <c r="C9893" i="5" a="1"/>
  <c r="C9893" i="5" s="1"/>
  <c r="C9914" i="4" l="1" a="1"/>
  <c r="C9914" i="4" s="1"/>
  <c r="B9915" i="4"/>
  <c r="B9895" i="5"/>
  <c r="D9894" i="5"/>
  <c r="C9894" i="5" a="1"/>
  <c r="C9894" i="5" s="1"/>
  <c r="C9915" i="4" l="1" a="1"/>
  <c r="C9915" i="4" s="1"/>
  <c r="B9916" i="4"/>
  <c r="B9896" i="5"/>
  <c r="D9895" i="5"/>
  <c r="C9895" i="5" a="1"/>
  <c r="C9895" i="5" s="1"/>
  <c r="B9917" i="4" l="1"/>
  <c r="C9916" i="4" a="1"/>
  <c r="C9916" i="4" s="1"/>
  <c r="B9897" i="5"/>
  <c r="D9896" i="5"/>
  <c r="C9896" i="5" a="1"/>
  <c r="C9896" i="5" s="1"/>
  <c r="B9918" i="4" l="1"/>
  <c r="C9917" i="4" a="1"/>
  <c r="C9917" i="4" s="1"/>
  <c r="B9898" i="5"/>
  <c r="D9897" i="5"/>
  <c r="C9897" i="5" a="1"/>
  <c r="C9897" i="5" s="1"/>
  <c r="C9918" i="4" l="1" a="1"/>
  <c r="C9918" i="4" s="1"/>
  <c r="B9919" i="4"/>
  <c r="B9899" i="5"/>
  <c r="D9898" i="5"/>
  <c r="C9898" i="5" a="1"/>
  <c r="C9898" i="5" s="1"/>
  <c r="C9919" i="4" l="1" a="1"/>
  <c r="C9919" i="4" s="1"/>
  <c r="B9920" i="4"/>
  <c r="B9900" i="5"/>
  <c r="D9899" i="5"/>
  <c r="C9899" i="5" a="1"/>
  <c r="C9899" i="5" s="1"/>
  <c r="B9921" i="4" l="1"/>
  <c r="C9920" i="4" a="1"/>
  <c r="C9920" i="4" s="1"/>
  <c r="B9901" i="5"/>
  <c r="D9900" i="5"/>
  <c r="C9900" i="5" a="1"/>
  <c r="C9900" i="5" s="1"/>
  <c r="B9922" i="4" l="1"/>
  <c r="C9921" i="4" a="1"/>
  <c r="C9921" i="4" s="1"/>
  <c r="B9902" i="5"/>
  <c r="D9901" i="5"/>
  <c r="C9901" i="5" a="1"/>
  <c r="C9901" i="5" s="1"/>
  <c r="C9922" i="4" l="1" a="1"/>
  <c r="C9922" i="4" s="1"/>
  <c r="B9923" i="4"/>
  <c r="B9903" i="5"/>
  <c r="D9902" i="5"/>
  <c r="C9902" i="5" a="1"/>
  <c r="C9902" i="5" s="1"/>
  <c r="C9923" i="4" l="1" a="1"/>
  <c r="C9923" i="4" s="1"/>
  <c r="B9924" i="4"/>
  <c r="B9904" i="5"/>
  <c r="D9903" i="5"/>
  <c r="C9903" i="5" a="1"/>
  <c r="C9903" i="5" s="1"/>
  <c r="B9925" i="4" l="1"/>
  <c r="C9924" i="4" a="1"/>
  <c r="C9924" i="4" s="1"/>
  <c r="B9905" i="5"/>
  <c r="D9904" i="5"/>
  <c r="C9904" i="5" a="1"/>
  <c r="C9904" i="5" s="1"/>
  <c r="B9926" i="4" l="1"/>
  <c r="C9925" i="4" a="1"/>
  <c r="C9925" i="4" s="1"/>
  <c r="B9906" i="5"/>
  <c r="D9905" i="5"/>
  <c r="C9905" i="5" a="1"/>
  <c r="C9905" i="5" s="1"/>
  <c r="C9926" i="4" l="1" a="1"/>
  <c r="C9926" i="4" s="1"/>
  <c r="B9927" i="4"/>
  <c r="B9907" i="5"/>
  <c r="D9906" i="5"/>
  <c r="C9906" i="5" a="1"/>
  <c r="C9906" i="5" s="1"/>
  <c r="C9927" i="4" l="1" a="1"/>
  <c r="C9927" i="4" s="1"/>
  <c r="B9928" i="4"/>
  <c r="B9908" i="5"/>
  <c r="D9907" i="5"/>
  <c r="C9907" i="5" a="1"/>
  <c r="C9907" i="5" s="1"/>
  <c r="B9929" i="4" l="1"/>
  <c r="C9928" i="4" a="1"/>
  <c r="C9928" i="4" s="1"/>
  <c r="B9909" i="5"/>
  <c r="D9908" i="5"/>
  <c r="C9908" i="5" a="1"/>
  <c r="C9908" i="5" s="1"/>
  <c r="B9930" i="4" l="1"/>
  <c r="C9929" i="4" a="1"/>
  <c r="C9929" i="4" s="1"/>
  <c r="B9910" i="5"/>
  <c r="D9909" i="5"/>
  <c r="C9909" i="5" a="1"/>
  <c r="C9909" i="5" s="1"/>
  <c r="C9930" i="4" l="1" a="1"/>
  <c r="C9930" i="4" s="1"/>
  <c r="B9931" i="4"/>
  <c r="B9911" i="5"/>
  <c r="D9910" i="5"/>
  <c r="C9910" i="5" a="1"/>
  <c r="C9910" i="5" s="1"/>
  <c r="C9931" i="4" l="1" a="1"/>
  <c r="C9931" i="4" s="1"/>
  <c r="B9932" i="4"/>
  <c r="B9912" i="5"/>
  <c r="D9911" i="5"/>
  <c r="C9911" i="5" a="1"/>
  <c r="C9911" i="5" s="1"/>
  <c r="B9933" i="4" l="1"/>
  <c r="C9932" i="4" a="1"/>
  <c r="C9932" i="4" s="1"/>
  <c r="B9913" i="5"/>
  <c r="D9912" i="5"/>
  <c r="C9912" i="5" a="1"/>
  <c r="C9912" i="5" s="1"/>
  <c r="B9934" i="4" l="1"/>
  <c r="C9933" i="4" a="1"/>
  <c r="C9933" i="4" s="1"/>
  <c r="B9914" i="5"/>
  <c r="D9913" i="5"/>
  <c r="C9913" i="5" a="1"/>
  <c r="C9913" i="5" s="1"/>
  <c r="C9934" i="4" l="1" a="1"/>
  <c r="C9934" i="4" s="1"/>
  <c r="B9935" i="4"/>
  <c r="B9915" i="5"/>
  <c r="D9914" i="5"/>
  <c r="C9914" i="5" a="1"/>
  <c r="C9914" i="5" s="1"/>
  <c r="C9935" i="4" l="1" a="1"/>
  <c r="C9935" i="4" s="1"/>
  <c r="B9936" i="4"/>
  <c r="B9916" i="5"/>
  <c r="D9915" i="5"/>
  <c r="C9915" i="5" a="1"/>
  <c r="C9915" i="5" s="1"/>
  <c r="B9937" i="4" l="1"/>
  <c r="C9936" i="4" a="1"/>
  <c r="C9936" i="4" s="1"/>
  <c r="B9917" i="5"/>
  <c r="D9916" i="5"/>
  <c r="C9916" i="5" a="1"/>
  <c r="C9916" i="5" s="1"/>
  <c r="C9937" i="4" l="1" a="1"/>
  <c r="C9937" i="4" s="1"/>
  <c r="B9938" i="4"/>
  <c r="B9918" i="5"/>
  <c r="D9917" i="5"/>
  <c r="C9917" i="5" a="1"/>
  <c r="C9917" i="5" s="1"/>
  <c r="C9938" i="4" l="1" a="1"/>
  <c r="C9938" i="4" s="1"/>
  <c r="B9939" i="4"/>
  <c r="B9919" i="5"/>
  <c r="D9918" i="5"/>
  <c r="C9918" i="5" a="1"/>
  <c r="C9918" i="5" s="1"/>
  <c r="B9940" i="4" l="1"/>
  <c r="C9939" i="4" a="1"/>
  <c r="C9939" i="4" s="1"/>
  <c r="B9920" i="5"/>
  <c r="D9919" i="5"/>
  <c r="C9919" i="5" a="1"/>
  <c r="C9919" i="5" s="1"/>
  <c r="B9941" i="4" l="1"/>
  <c r="C9940" i="4" a="1"/>
  <c r="C9940" i="4" s="1"/>
  <c r="B9921" i="5"/>
  <c r="D9920" i="5"/>
  <c r="C9920" i="5" a="1"/>
  <c r="C9920" i="5" s="1"/>
  <c r="C9941" i="4" l="1" a="1"/>
  <c r="C9941" i="4" s="1"/>
  <c r="B9942" i="4"/>
  <c r="B9922" i="5"/>
  <c r="D9921" i="5"/>
  <c r="C9921" i="5" a="1"/>
  <c r="C9921" i="5" s="1"/>
  <c r="C9942" i="4" l="1" a="1"/>
  <c r="C9942" i="4" s="1"/>
  <c r="B9943" i="4"/>
  <c r="B9923" i="5"/>
  <c r="D9922" i="5"/>
  <c r="C9922" i="5" a="1"/>
  <c r="C9922" i="5" s="1"/>
  <c r="B9944" i="4" l="1"/>
  <c r="C9943" i="4" a="1"/>
  <c r="C9943" i="4" s="1"/>
  <c r="B9924" i="5"/>
  <c r="D9923" i="5"/>
  <c r="C9923" i="5" a="1"/>
  <c r="C9923" i="5" s="1"/>
  <c r="B9945" i="4" l="1"/>
  <c r="C9944" i="4" a="1"/>
  <c r="C9944" i="4" s="1"/>
  <c r="B9925" i="5"/>
  <c r="D9924" i="5"/>
  <c r="C9924" i="5" a="1"/>
  <c r="C9924" i="5" s="1"/>
  <c r="C9945" i="4" l="1" a="1"/>
  <c r="C9945" i="4" s="1"/>
  <c r="B9946" i="4"/>
  <c r="B9926" i="5"/>
  <c r="D9925" i="5"/>
  <c r="C9925" i="5" a="1"/>
  <c r="C9925" i="5" s="1"/>
  <c r="C9946" i="4" l="1" a="1"/>
  <c r="C9946" i="4" s="1"/>
  <c r="B9947" i="4"/>
  <c r="B9927" i="5"/>
  <c r="D9926" i="5"/>
  <c r="C9926" i="5" a="1"/>
  <c r="C9926" i="5" s="1"/>
  <c r="B9948" i="4" l="1"/>
  <c r="C9947" i="4" a="1"/>
  <c r="C9947" i="4" s="1"/>
  <c r="B9928" i="5"/>
  <c r="D9927" i="5"/>
  <c r="C9927" i="5" a="1"/>
  <c r="C9927" i="5" s="1"/>
  <c r="B9949" i="4" l="1"/>
  <c r="C9948" i="4" a="1"/>
  <c r="C9948" i="4" s="1"/>
  <c r="B9929" i="5"/>
  <c r="D9928" i="5"/>
  <c r="C9928" i="5" a="1"/>
  <c r="C9928" i="5" s="1"/>
  <c r="C9949" i="4" l="1" a="1"/>
  <c r="C9949" i="4" s="1"/>
  <c r="B9950" i="4"/>
  <c r="B9930" i="5"/>
  <c r="D9929" i="5"/>
  <c r="C9929" i="5" a="1"/>
  <c r="C9929" i="5" s="1"/>
  <c r="C9950" i="4" l="1" a="1"/>
  <c r="C9950" i="4" s="1"/>
  <c r="B9951" i="4"/>
  <c r="B9931" i="5"/>
  <c r="D9930" i="5"/>
  <c r="C9930" i="5" a="1"/>
  <c r="C9930" i="5" s="1"/>
  <c r="B9952" i="4" l="1"/>
  <c r="C9951" i="4" a="1"/>
  <c r="C9951" i="4" s="1"/>
  <c r="B9932" i="5"/>
  <c r="D9931" i="5"/>
  <c r="C9931" i="5" a="1"/>
  <c r="C9931" i="5" s="1"/>
  <c r="B9953" i="4" l="1"/>
  <c r="C9952" i="4" a="1"/>
  <c r="C9952" i="4" s="1"/>
  <c r="B9933" i="5"/>
  <c r="D9932" i="5"/>
  <c r="C9932" i="5" a="1"/>
  <c r="C9932" i="5" s="1"/>
  <c r="C9953" i="4" l="1" a="1"/>
  <c r="C9953" i="4" s="1"/>
  <c r="B9954" i="4"/>
  <c r="B9934" i="5"/>
  <c r="D9933" i="5"/>
  <c r="C9933" i="5" a="1"/>
  <c r="C9933" i="5" s="1"/>
  <c r="C9954" i="4" l="1" a="1"/>
  <c r="C9954" i="4" s="1"/>
  <c r="B9955" i="4"/>
  <c r="B9935" i="5"/>
  <c r="D9934" i="5"/>
  <c r="C9934" i="5" a="1"/>
  <c r="C9934" i="5" s="1"/>
  <c r="B9956" i="4" l="1"/>
  <c r="C9955" i="4" a="1"/>
  <c r="C9955" i="4" s="1"/>
  <c r="B9936" i="5"/>
  <c r="D9935" i="5"/>
  <c r="C9935" i="5" a="1"/>
  <c r="C9935" i="5" s="1"/>
  <c r="B9957" i="4" l="1"/>
  <c r="C9956" i="4" a="1"/>
  <c r="C9956" i="4" s="1"/>
  <c r="B9937" i="5"/>
  <c r="D9936" i="5"/>
  <c r="C9936" i="5" a="1"/>
  <c r="C9936" i="5" s="1"/>
  <c r="C9957" i="4" l="1" a="1"/>
  <c r="C9957" i="4" s="1"/>
  <c r="B9958" i="4"/>
  <c r="B9938" i="5"/>
  <c r="D9937" i="5"/>
  <c r="C9937" i="5" a="1"/>
  <c r="C9937" i="5" s="1"/>
  <c r="C9958" i="4" l="1" a="1"/>
  <c r="C9958" i="4" s="1"/>
  <c r="B9959" i="4"/>
  <c r="B9939" i="5"/>
  <c r="D9938" i="5"/>
  <c r="C9938" i="5" a="1"/>
  <c r="C9938" i="5" s="1"/>
  <c r="B9960" i="4" l="1"/>
  <c r="C9959" i="4" a="1"/>
  <c r="C9959" i="4" s="1"/>
  <c r="B9940" i="5"/>
  <c r="D9939" i="5"/>
  <c r="C9939" i="5" a="1"/>
  <c r="C9939" i="5" s="1"/>
  <c r="B9961" i="4" l="1"/>
  <c r="C9960" i="4" a="1"/>
  <c r="C9960" i="4" s="1"/>
  <c r="B9941" i="5"/>
  <c r="D9940" i="5"/>
  <c r="C9940" i="5" a="1"/>
  <c r="C9940" i="5" s="1"/>
  <c r="C9961" i="4" l="1" a="1"/>
  <c r="C9961" i="4" s="1"/>
  <c r="B9962" i="4"/>
  <c r="B9942" i="5"/>
  <c r="D9941" i="5"/>
  <c r="C9941" i="5" a="1"/>
  <c r="C9941" i="5" s="1"/>
  <c r="B9963" i="4" l="1"/>
  <c r="C9962" i="4" a="1"/>
  <c r="C9962" i="4" s="1"/>
  <c r="B9943" i="5"/>
  <c r="D9942" i="5"/>
  <c r="C9942" i="5" a="1"/>
  <c r="C9942" i="5" s="1"/>
  <c r="B9964" i="4" l="1"/>
  <c r="C9963" i="4" a="1"/>
  <c r="C9963" i="4" s="1"/>
  <c r="B9944" i="5"/>
  <c r="D9943" i="5"/>
  <c r="C9943" i="5" a="1"/>
  <c r="C9943" i="5" s="1"/>
  <c r="B9965" i="4" l="1"/>
  <c r="C9964" i="4" a="1"/>
  <c r="C9964" i="4" s="1"/>
  <c r="B9945" i="5"/>
  <c r="D9944" i="5"/>
  <c r="C9944" i="5" a="1"/>
  <c r="C9944" i="5" s="1"/>
  <c r="C9965" i="4" l="1" a="1"/>
  <c r="C9965" i="4" s="1"/>
  <c r="B9966" i="4"/>
  <c r="B9946" i="5"/>
  <c r="D9945" i="5"/>
  <c r="C9945" i="5" a="1"/>
  <c r="C9945" i="5" s="1"/>
  <c r="C9966" i="4" l="1" a="1"/>
  <c r="C9966" i="4" s="1"/>
  <c r="B9967" i="4"/>
  <c r="B9947" i="5"/>
  <c r="D9946" i="5"/>
  <c r="C9946" i="5" a="1"/>
  <c r="C9946" i="5" s="1"/>
  <c r="B9968" i="4" l="1"/>
  <c r="C9967" i="4" a="1"/>
  <c r="C9967" i="4" s="1"/>
  <c r="B9948" i="5"/>
  <c r="D9947" i="5"/>
  <c r="C9947" i="5" a="1"/>
  <c r="C9947" i="5" s="1"/>
  <c r="B9969" i="4" l="1"/>
  <c r="C9968" i="4" a="1"/>
  <c r="C9968" i="4" s="1"/>
  <c r="B9949" i="5"/>
  <c r="D9948" i="5"/>
  <c r="C9948" i="5" a="1"/>
  <c r="C9948" i="5" s="1"/>
  <c r="C9969" i="4" l="1" a="1"/>
  <c r="C9969" i="4" s="1"/>
  <c r="B9970" i="4"/>
  <c r="B9950" i="5"/>
  <c r="D9949" i="5"/>
  <c r="C9949" i="5" a="1"/>
  <c r="C9949" i="5" s="1"/>
  <c r="C9970" i="4" l="1" a="1"/>
  <c r="C9970" i="4" s="1"/>
  <c r="B9971" i="4"/>
  <c r="B9951" i="5"/>
  <c r="D9950" i="5"/>
  <c r="C9950" i="5" a="1"/>
  <c r="C9950" i="5" s="1"/>
  <c r="B9972" i="4" l="1"/>
  <c r="C9971" i="4" a="1"/>
  <c r="C9971" i="4" s="1"/>
  <c r="B9952" i="5"/>
  <c r="D9951" i="5"/>
  <c r="C9951" i="5" a="1"/>
  <c r="C9951" i="5" s="1"/>
  <c r="B9973" i="4" l="1"/>
  <c r="C9972" i="4" a="1"/>
  <c r="C9972" i="4" s="1"/>
  <c r="B9953" i="5"/>
  <c r="D9952" i="5"/>
  <c r="C9952" i="5" a="1"/>
  <c r="C9952" i="5" s="1"/>
  <c r="C9973" i="4" l="1" a="1"/>
  <c r="C9973" i="4" s="1"/>
  <c r="B9974" i="4"/>
  <c r="B9954" i="5"/>
  <c r="D9953" i="5"/>
  <c r="C9953" i="5" a="1"/>
  <c r="C9953" i="5" s="1"/>
  <c r="C9974" i="4" l="1" a="1"/>
  <c r="C9974" i="4" s="1"/>
  <c r="B9975" i="4"/>
  <c r="B9955" i="5"/>
  <c r="D9954" i="5"/>
  <c r="C9954" i="5" a="1"/>
  <c r="C9954" i="5" s="1"/>
  <c r="C9975" i="4" l="1" a="1"/>
  <c r="C9975" i="4" s="1"/>
  <c r="B9976" i="4"/>
  <c r="B9956" i="5"/>
  <c r="D9955" i="5"/>
  <c r="C9955" i="5" a="1"/>
  <c r="C9955" i="5" s="1"/>
  <c r="C9976" i="4" l="1" a="1"/>
  <c r="C9976" i="4" s="1"/>
  <c r="B9977" i="4"/>
  <c r="B9957" i="5"/>
  <c r="D9956" i="5"/>
  <c r="C9956" i="5" a="1"/>
  <c r="C9956" i="5" s="1"/>
  <c r="C9977" i="4" l="1" a="1"/>
  <c r="C9977" i="4" s="1"/>
  <c r="B9978" i="4"/>
  <c r="B9958" i="5"/>
  <c r="D9957" i="5"/>
  <c r="C9957" i="5" a="1"/>
  <c r="C9957" i="5" s="1"/>
  <c r="C9978" i="4" l="1" a="1"/>
  <c r="C9978" i="4" s="1"/>
  <c r="B9979" i="4"/>
  <c r="B9959" i="5"/>
  <c r="D9958" i="5"/>
  <c r="C9958" i="5" a="1"/>
  <c r="C9958" i="5" s="1"/>
  <c r="B9980" i="4" l="1"/>
  <c r="C9979" i="4" a="1"/>
  <c r="C9979" i="4" s="1"/>
  <c r="B9960" i="5"/>
  <c r="D9959" i="5"/>
  <c r="C9959" i="5" a="1"/>
  <c r="C9959" i="5" s="1"/>
  <c r="B9981" i="4" l="1"/>
  <c r="C9980" i="4" a="1"/>
  <c r="C9980" i="4" s="1"/>
  <c r="B9961" i="5"/>
  <c r="D9960" i="5"/>
  <c r="C9960" i="5" a="1"/>
  <c r="C9960" i="5" s="1"/>
  <c r="C9981" i="4" l="1" a="1"/>
  <c r="C9981" i="4" s="1"/>
  <c r="B9982" i="4"/>
  <c r="B9962" i="5"/>
  <c r="D9961" i="5"/>
  <c r="C9961" i="5" a="1"/>
  <c r="C9961" i="5" s="1"/>
  <c r="C9982" i="4" l="1" a="1"/>
  <c r="C9982" i="4" s="1"/>
  <c r="B9983" i="4"/>
  <c r="B9963" i="5"/>
  <c r="D9962" i="5"/>
  <c r="C9962" i="5" a="1"/>
  <c r="C9962" i="5" s="1"/>
  <c r="B9984" i="4" l="1"/>
  <c r="C9983" i="4" a="1"/>
  <c r="C9983" i="4" s="1"/>
  <c r="B9964" i="5"/>
  <c r="D9963" i="5"/>
  <c r="C9963" i="5" a="1"/>
  <c r="C9963" i="5" s="1"/>
  <c r="B9985" i="4" l="1"/>
  <c r="C9984" i="4" a="1"/>
  <c r="C9984" i="4" s="1"/>
  <c r="B9965" i="5"/>
  <c r="D9964" i="5"/>
  <c r="C9964" i="5" a="1"/>
  <c r="C9964" i="5" s="1"/>
  <c r="C9985" i="4" l="1" a="1"/>
  <c r="C9985" i="4" s="1"/>
  <c r="B9986" i="4"/>
  <c r="B9966" i="5"/>
  <c r="D9965" i="5"/>
  <c r="C9965" i="5" a="1"/>
  <c r="C9965" i="5" s="1"/>
  <c r="C9986" i="4" l="1" a="1"/>
  <c r="C9986" i="4" s="1"/>
  <c r="B9987" i="4"/>
  <c r="B9967" i="5"/>
  <c r="D9966" i="5"/>
  <c r="C9966" i="5" a="1"/>
  <c r="C9966" i="5" s="1"/>
  <c r="B9988" i="4" l="1"/>
  <c r="C9987" i="4" a="1"/>
  <c r="C9987" i="4" s="1"/>
  <c r="B9968" i="5"/>
  <c r="D9967" i="5"/>
  <c r="C9967" i="5" a="1"/>
  <c r="C9967" i="5" s="1"/>
  <c r="B9989" i="4" l="1"/>
  <c r="C9988" i="4" a="1"/>
  <c r="C9988" i="4" s="1"/>
  <c r="B9969" i="5"/>
  <c r="D9968" i="5"/>
  <c r="C9968" i="5" a="1"/>
  <c r="C9968" i="5" s="1"/>
  <c r="C9989" i="4" l="1" a="1"/>
  <c r="C9989" i="4" s="1"/>
  <c r="B9990" i="4"/>
  <c r="B9970" i="5"/>
  <c r="D9969" i="5"/>
  <c r="C9969" i="5" a="1"/>
  <c r="C9969" i="5" s="1"/>
  <c r="C9990" i="4" l="1" a="1"/>
  <c r="C9990" i="4" s="1"/>
  <c r="B9991" i="4"/>
  <c r="B9971" i="5"/>
  <c r="D9970" i="5"/>
  <c r="C9970" i="5" a="1"/>
  <c r="C9970" i="5" s="1"/>
  <c r="B9992" i="4" l="1"/>
  <c r="C9991" i="4" a="1"/>
  <c r="C9991" i="4" s="1"/>
  <c r="B9972" i="5"/>
  <c r="D9971" i="5"/>
  <c r="C9971" i="5" a="1"/>
  <c r="C9971" i="5" s="1"/>
  <c r="B9993" i="4" l="1"/>
  <c r="C9992" i="4" a="1"/>
  <c r="C9992" i="4" s="1"/>
  <c r="B9973" i="5"/>
  <c r="D9972" i="5"/>
  <c r="C9972" i="5" a="1"/>
  <c r="C9972" i="5" s="1"/>
  <c r="C9993" i="4" l="1" a="1"/>
  <c r="C9993" i="4" s="1"/>
  <c r="B9994" i="4"/>
  <c r="B9974" i="5"/>
  <c r="D9973" i="5"/>
  <c r="C9973" i="5" a="1"/>
  <c r="C9973" i="5" s="1"/>
  <c r="C9994" i="4" l="1" a="1"/>
  <c r="C9994" i="4" s="1"/>
  <c r="B9995" i="4"/>
  <c r="B9975" i="5"/>
  <c r="D9974" i="5"/>
  <c r="C9974" i="5" a="1"/>
  <c r="C9974" i="5" s="1"/>
  <c r="B9996" i="4" l="1"/>
  <c r="C9995" i="4" a="1"/>
  <c r="C9995" i="4" s="1"/>
  <c r="B9976" i="5"/>
  <c r="D9975" i="5"/>
  <c r="C9975" i="5" a="1"/>
  <c r="C9975" i="5" s="1"/>
  <c r="B9997" i="4" l="1"/>
  <c r="C9996" i="4" a="1"/>
  <c r="C9996" i="4" s="1"/>
  <c r="B9977" i="5"/>
  <c r="D9976" i="5"/>
  <c r="C9976" i="5" a="1"/>
  <c r="C9976" i="5" s="1"/>
  <c r="C9997" i="4" l="1" a="1"/>
  <c r="C9997" i="4" s="1"/>
  <c r="B9998" i="4"/>
  <c r="B9978" i="5"/>
  <c r="D9977" i="5"/>
  <c r="C9977" i="5" a="1"/>
  <c r="C9977" i="5" s="1"/>
  <c r="C9998" i="4" l="1" a="1"/>
  <c r="C9998" i="4" s="1"/>
  <c r="B9999" i="4"/>
  <c r="B9979" i="5"/>
  <c r="D9978" i="5"/>
  <c r="C9978" i="5" a="1"/>
  <c r="C9978" i="5" s="1"/>
  <c r="B10000" i="4" l="1"/>
  <c r="C9999" i="4" a="1"/>
  <c r="C9999" i="4" s="1"/>
  <c r="B9980" i="5"/>
  <c r="D9979" i="5"/>
  <c r="C9979" i="5" a="1"/>
  <c r="C9979" i="5" s="1"/>
  <c r="B10001" i="4" l="1"/>
  <c r="C10000" i="4" a="1"/>
  <c r="C10000" i="4" s="1"/>
  <c r="B9981" i="5"/>
  <c r="D9980" i="5"/>
  <c r="C9980" i="5" a="1"/>
  <c r="C9980" i="5" s="1"/>
  <c r="C10001" i="4" l="1" a="1"/>
  <c r="C10001" i="4" s="1"/>
  <c r="B10002" i="4"/>
  <c r="B9982" i="5"/>
  <c r="D9981" i="5"/>
  <c r="C9981" i="5" a="1"/>
  <c r="C9981" i="5" s="1"/>
  <c r="C10002" i="4" l="1" a="1"/>
  <c r="C10002" i="4" s="1"/>
  <c r="B10003" i="4"/>
  <c r="B9983" i="5"/>
  <c r="D9982" i="5"/>
  <c r="C9982" i="5" a="1"/>
  <c r="C9982" i="5" s="1"/>
  <c r="B10004" i="4" l="1"/>
  <c r="C10003" i="4" a="1"/>
  <c r="C10003" i="4" s="1"/>
  <c r="B9984" i="5"/>
  <c r="D9983" i="5"/>
  <c r="C9983" i="5" a="1"/>
  <c r="C9983" i="5" s="1"/>
  <c r="B10005" i="4" l="1"/>
  <c r="C10004" i="4" a="1"/>
  <c r="C10004" i="4" s="1"/>
  <c r="B9985" i="5"/>
  <c r="D9984" i="5"/>
  <c r="C9984" i="5" a="1"/>
  <c r="C9984" i="5" s="1"/>
  <c r="C10005" i="4" l="1" a="1"/>
  <c r="C10005" i="4" s="1"/>
  <c r="B10006" i="4"/>
  <c r="B9986" i="5"/>
  <c r="D9985" i="5"/>
  <c r="C9985" i="5" a="1"/>
  <c r="C9985" i="5" s="1"/>
  <c r="C10006" i="4" l="1" a="1"/>
  <c r="C10006" i="4" s="1"/>
  <c r="B10007" i="4"/>
  <c r="B9987" i="5"/>
  <c r="D9986" i="5"/>
  <c r="C9986" i="5" a="1"/>
  <c r="C9986" i="5" s="1"/>
  <c r="C10007" i="4" l="1" a="1"/>
  <c r="C10007" i="4" s="1"/>
  <c r="B10008" i="4"/>
  <c r="B9988" i="5"/>
  <c r="D9987" i="5"/>
  <c r="C9987" i="5" a="1"/>
  <c r="C9987" i="5" s="1"/>
  <c r="B10009" i="4" l="1"/>
  <c r="C10008" i="4" a="1"/>
  <c r="C10008" i="4" s="1"/>
  <c r="B9989" i="5"/>
  <c r="D9988" i="5"/>
  <c r="C9988" i="5" a="1"/>
  <c r="C9988" i="5" s="1"/>
  <c r="C10009" i="4" l="1" a="1"/>
  <c r="C10009" i="4" s="1"/>
  <c r="B10010" i="4"/>
  <c r="B9990" i="5"/>
  <c r="D9989" i="5"/>
  <c r="C9989" i="5" a="1"/>
  <c r="C9989" i="5" s="1"/>
  <c r="C10010" i="4" l="1" a="1"/>
  <c r="C10010" i="4" s="1"/>
  <c r="B10011" i="4"/>
  <c r="B9991" i="5"/>
  <c r="D9990" i="5"/>
  <c r="C9990" i="5" a="1"/>
  <c r="C9990" i="5" s="1"/>
  <c r="B10012" i="4" l="1"/>
  <c r="C10011" i="4" a="1"/>
  <c r="C10011" i="4" s="1"/>
  <c r="B9992" i="5"/>
  <c r="D9991" i="5"/>
  <c r="C9991" i="5" a="1"/>
  <c r="C9991" i="5" s="1"/>
  <c r="B10013" i="4" l="1"/>
  <c r="C10012" i="4" a="1"/>
  <c r="C10012" i="4" s="1"/>
  <c r="B9993" i="5"/>
  <c r="D9992" i="5"/>
  <c r="C9992" i="5" a="1"/>
  <c r="C9992" i="5" s="1"/>
  <c r="C10013" i="4" l="1" a="1"/>
  <c r="C10013" i="4" s="1"/>
  <c r="B10014" i="4"/>
  <c r="B9994" i="5"/>
  <c r="D9993" i="5"/>
  <c r="C9993" i="5" a="1"/>
  <c r="C9993" i="5" s="1"/>
  <c r="C10014" i="4" l="1" a="1"/>
  <c r="C10014" i="4" s="1"/>
  <c r="B10015" i="4"/>
  <c r="B9995" i="5"/>
  <c r="D9994" i="5"/>
  <c r="C9994" i="5" a="1"/>
  <c r="C9994" i="5" s="1"/>
  <c r="B10016" i="4" l="1"/>
  <c r="C10015" i="4" a="1"/>
  <c r="C10015" i="4" s="1"/>
  <c r="B9996" i="5"/>
  <c r="D9995" i="5"/>
  <c r="C9995" i="5" a="1"/>
  <c r="C9995" i="5" s="1"/>
  <c r="B10017" i="4" l="1"/>
  <c r="C10016" i="4" a="1"/>
  <c r="C10016" i="4" s="1"/>
  <c r="B9997" i="5"/>
  <c r="D9996" i="5"/>
  <c r="C9996" i="5" a="1"/>
  <c r="C9996" i="5" s="1"/>
  <c r="C10017" i="4" l="1" a="1"/>
  <c r="C10017" i="4" s="1"/>
  <c r="B10018" i="4"/>
  <c r="B9998" i="5"/>
  <c r="D9997" i="5"/>
  <c r="C9997" i="5" a="1"/>
  <c r="C9997" i="5" s="1"/>
  <c r="C10018" i="4" l="1" a="1"/>
  <c r="C10018" i="4" s="1"/>
  <c r="B10019" i="4"/>
  <c r="B9999" i="5"/>
  <c r="D9998" i="5"/>
  <c r="C9998" i="5" a="1"/>
  <c r="C9998" i="5" s="1"/>
  <c r="B10020" i="4" l="1"/>
  <c r="C10019" i="4" a="1"/>
  <c r="C10019" i="4" s="1"/>
  <c r="B10000" i="5"/>
  <c r="D9999" i="5"/>
  <c r="C9999" i="5" a="1"/>
  <c r="C9999" i="5" s="1"/>
  <c r="B10021" i="4" l="1"/>
  <c r="C10020" i="4" a="1"/>
  <c r="C10020" i="4" s="1"/>
  <c r="B10001" i="5"/>
  <c r="D10000" i="5"/>
  <c r="C10000" i="5" a="1"/>
  <c r="C10000" i="5" s="1"/>
  <c r="C10021" i="4" l="1" a="1"/>
  <c r="C10021" i="4" s="1"/>
  <c r="B10022" i="4"/>
  <c r="B10002" i="5"/>
  <c r="D10001" i="5"/>
  <c r="C10001" i="5" a="1"/>
  <c r="C10001" i="5" s="1"/>
  <c r="C10022" i="4" l="1" a="1"/>
  <c r="C10022" i="4" s="1"/>
  <c r="B10023" i="4"/>
  <c r="B10003" i="5"/>
  <c r="D10002" i="5"/>
  <c r="C10002" i="5" a="1"/>
  <c r="C10002" i="5" s="1"/>
  <c r="B10024" i="4" l="1"/>
  <c r="C10023" i="4" a="1"/>
  <c r="C10023" i="4" s="1"/>
  <c r="B10004" i="5"/>
  <c r="D10003" i="5"/>
  <c r="C10003" i="5" a="1"/>
  <c r="C10003" i="5" s="1"/>
  <c r="B10025" i="4" l="1"/>
  <c r="C10024" i="4" a="1"/>
  <c r="C10024" i="4" s="1"/>
  <c r="B10005" i="5"/>
  <c r="D10004" i="5"/>
  <c r="C10004" i="5" a="1"/>
  <c r="C10004" i="5" s="1"/>
  <c r="C10025" i="4" l="1" a="1"/>
  <c r="C10025" i="4" s="1"/>
  <c r="B10026" i="4"/>
  <c r="B10006" i="5"/>
  <c r="D10005" i="5"/>
  <c r="C10005" i="5" a="1"/>
  <c r="C10005" i="5" s="1"/>
  <c r="C10026" i="4" l="1" a="1"/>
  <c r="C10026" i="4" s="1"/>
  <c r="B10027" i="4"/>
  <c r="B10007" i="5"/>
  <c r="D10006" i="5"/>
  <c r="C10006" i="5" a="1"/>
  <c r="C10006" i="5" s="1"/>
  <c r="B10028" i="4" l="1"/>
  <c r="C10027" i="4" a="1"/>
  <c r="C10027" i="4" s="1"/>
  <c r="B10008" i="5"/>
  <c r="D10007" i="5"/>
  <c r="C10007" i="5" a="1"/>
  <c r="C10007" i="5" s="1"/>
  <c r="B10029" i="4" l="1"/>
  <c r="C10028" i="4" a="1"/>
  <c r="C10028" i="4" s="1"/>
  <c r="B10009" i="5"/>
  <c r="D10008" i="5"/>
  <c r="C10008" i="5" a="1"/>
  <c r="C10008" i="5" s="1"/>
  <c r="C10029" i="4" l="1" a="1"/>
  <c r="C10029" i="4" s="1"/>
  <c r="B10030" i="4"/>
  <c r="B10010" i="5"/>
  <c r="D10009" i="5"/>
  <c r="C10009" i="5" a="1"/>
  <c r="C10009" i="5" s="1"/>
  <c r="C10030" i="4" l="1" a="1"/>
  <c r="C10030" i="4" s="1"/>
  <c r="B10031" i="4"/>
  <c r="B10011" i="5"/>
  <c r="D10010" i="5"/>
  <c r="C10010" i="5" a="1"/>
  <c r="C10010" i="5" s="1"/>
  <c r="B10032" i="4" l="1"/>
  <c r="C10031" i="4" a="1"/>
  <c r="C10031" i="4" s="1"/>
  <c r="B10012" i="5"/>
  <c r="D10011" i="5"/>
  <c r="C10011" i="5" a="1"/>
  <c r="C10011" i="5" s="1"/>
  <c r="B10033" i="4" l="1"/>
  <c r="C10032" i="4" a="1"/>
  <c r="C10032" i="4" s="1"/>
  <c r="B10013" i="5"/>
  <c r="D10012" i="5"/>
  <c r="C10012" i="5" a="1"/>
  <c r="C10012" i="5" s="1"/>
  <c r="C10033" i="4" l="1" a="1"/>
  <c r="C10033" i="4" s="1"/>
  <c r="B10034" i="4"/>
  <c r="B10014" i="5"/>
  <c r="D10013" i="5"/>
  <c r="C10013" i="5" a="1"/>
  <c r="C10013" i="5" s="1"/>
  <c r="C10034" i="4" l="1" a="1"/>
  <c r="C10034" i="4" s="1"/>
  <c r="B10035" i="4"/>
  <c r="B10015" i="5"/>
  <c r="D10014" i="5"/>
  <c r="C10014" i="5" a="1"/>
  <c r="C10014" i="5" s="1"/>
  <c r="B10036" i="4" l="1"/>
  <c r="C10035" i="4" a="1"/>
  <c r="C10035" i="4" s="1"/>
  <c r="B10016" i="5"/>
  <c r="D10015" i="5"/>
  <c r="C10015" i="5" a="1"/>
  <c r="C10015" i="5" s="1"/>
  <c r="B10037" i="4" l="1"/>
  <c r="C10036" i="4" a="1"/>
  <c r="C10036" i="4" s="1"/>
  <c r="B10017" i="5"/>
  <c r="D10016" i="5"/>
  <c r="C10016" i="5" a="1"/>
  <c r="C10016" i="5" s="1"/>
  <c r="C10037" i="4" l="1" a="1"/>
  <c r="C10037" i="4" s="1"/>
  <c r="B10038" i="4"/>
  <c r="B10018" i="5"/>
  <c r="D10017" i="5"/>
  <c r="C10017" i="5" a="1"/>
  <c r="C10017" i="5" s="1"/>
  <c r="C10038" i="4" l="1" a="1"/>
  <c r="C10038" i="4" s="1"/>
  <c r="B10039" i="4"/>
  <c r="B10019" i="5"/>
  <c r="D10018" i="5"/>
  <c r="C10018" i="5" a="1"/>
  <c r="C10018" i="5" s="1"/>
  <c r="B10040" i="4" l="1"/>
  <c r="C10039" i="4" a="1"/>
  <c r="C10039" i="4" s="1"/>
  <c r="B10020" i="5"/>
  <c r="D10019" i="5"/>
  <c r="C10019" i="5" a="1"/>
  <c r="C10019" i="5" s="1"/>
  <c r="B10041" i="4" l="1"/>
  <c r="C10040" i="4" a="1"/>
  <c r="C10040" i="4" s="1"/>
  <c r="B10021" i="5"/>
  <c r="D10020" i="5"/>
  <c r="C10020" i="5" a="1"/>
  <c r="C10020" i="5" s="1"/>
  <c r="C10041" i="4" l="1" a="1"/>
  <c r="C10041" i="4" s="1"/>
  <c r="B10042" i="4"/>
  <c r="B10022" i="5"/>
  <c r="D10021" i="5"/>
  <c r="C10021" i="5" a="1"/>
  <c r="C10021" i="5" s="1"/>
  <c r="C10042" i="4" l="1" a="1"/>
  <c r="C10042" i="4" s="1"/>
  <c r="B10043" i="4"/>
  <c r="B10023" i="5"/>
  <c r="D10022" i="5"/>
  <c r="C10022" i="5" a="1"/>
  <c r="C10022" i="5" s="1"/>
  <c r="B10044" i="4" l="1"/>
  <c r="C10043" i="4" a="1"/>
  <c r="C10043" i="4" s="1"/>
  <c r="B10024" i="5"/>
  <c r="D10023" i="5"/>
  <c r="C10023" i="5" a="1"/>
  <c r="C10023" i="5" s="1"/>
  <c r="B10045" i="4" l="1"/>
  <c r="C10044" i="4" a="1"/>
  <c r="C10044" i="4" s="1"/>
  <c r="B10025" i="5"/>
  <c r="D10024" i="5"/>
  <c r="C10024" i="5" a="1"/>
  <c r="C10024" i="5" s="1"/>
  <c r="C10045" i="4" l="1" a="1"/>
  <c r="C10045" i="4" s="1"/>
  <c r="B10046" i="4"/>
  <c r="B10026" i="5"/>
  <c r="D10025" i="5"/>
  <c r="C10025" i="5" a="1"/>
  <c r="C10025" i="5" s="1"/>
  <c r="C10046" i="4" l="1" a="1"/>
  <c r="C10046" i="4" s="1"/>
  <c r="B10047" i="4"/>
  <c r="B10027" i="5"/>
  <c r="D10026" i="5"/>
  <c r="C10026" i="5" a="1"/>
  <c r="C10026" i="5" s="1"/>
  <c r="B10048" i="4" l="1"/>
  <c r="C10047" i="4" a="1"/>
  <c r="C10047" i="4" s="1"/>
  <c r="B10028" i="5"/>
  <c r="D10027" i="5"/>
  <c r="C10027" i="5" a="1"/>
  <c r="C10027" i="5" s="1"/>
  <c r="B10049" i="4" l="1"/>
  <c r="C10048" i="4" a="1"/>
  <c r="C10048" i="4" s="1"/>
  <c r="B10029" i="5"/>
  <c r="D10028" i="5"/>
  <c r="C10028" i="5" a="1"/>
  <c r="C10028" i="5" s="1"/>
  <c r="C10049" i="4" l="1" a="1"/>
  <c r="C10049" i="4" s="1"/>
  <c r="B10050" i="4"/>
  <c r="B10030" i="5"/>
  <c r="D10029" i="5"/>
  <c r="C10029" i="5" a="1"/>
  <c r="C10029" i="5" s="1"/>
  <c r="C10050" i="4" l="1" a="1"/>
  <c r="C10050" i="4" s="1"/>
  <c r="B10051" i="4"/>
  <c r="B10031" i="5"/>
  <c r="D10030" i="5"/>
  <c r="C10030" i="5" a="1"/>
  <c r="C10030" i="5" s="1"/>
  <c r="B10052" i="4" l="1"/>
  <c r="C10051" i="4" a="1"/>
  <c r="C10051" i="4" s="1"/>
  <c r="B10032" i="5"/>
  <c r="D10031" i="5"/>
  <c r="C10031" i="5" a="1"/>
  <c r="C10031" i="5" s="1"/>
  <c r="B10053" i="4" l="1"/>
  <c r="C10052" i="4" a="1"/>
  <c r="C10052" i="4" s="1"/>
  <c r="B10033" i="5"/>
  <c r="D10032" i="5"/>
  <c r="C10032" i="5" a="1"/>
  <c r="C10032" i="5" s="1"/>
  <c r="C10053" i="4" l="1" a="1"/>
  <c r="C10053" i="4" s="1"/>
  <c r="B10054" i="4"/>
  <c r="B10034" i="5"/>
  <c r="D10033" i="5"/>
  <c r="C10033" i="5" a="1"/>
  <c r="C10033" i="5" s="1"/>
  <c r="C10054" i="4" l="1" a="1"/>
  <c r="C10054" i="4" s="1"/>
  <c r="B10055" i="4"/>
  <c r="B10035" i="5"/>
  <c r="D10034" i="5"/>
  <c r="C10034" i="5" a="1"/>
  <c r="C10034" i="5" s="1"/>
  <c r="B10056" i="4" l="1"/>
  <c r="C10055" i="4" a="1"/>
  <c r="C10055" i="4" s="1"/>
  <c r="B10036" i="5"/>
  <c r="D10035" i="5"/>
  <c r="C10035" i="5" a="1"/>
  <c r="C10035" i="5" s="1"/>
  <c r="B10057" i="4" l="1"/>
  <c r="C10056" i="4" a="1"/>
  <c r="C10056" i="4" s="1"/>
  <c r="B10037" i="5"/>
  <c r="D10036" i="5"/>
  <c r="C10036" i="5" a="1"/>
  <c r="C10036" i="5" s="1"/>
  <c r="C10057" i="4" l="1" a="1"/>
  <c r="C10057" i="4" s="1"/>
  <c r="B10058" i="4"/>
  <c r="B10038" i="5"/>
  <c r="D10037" i="5"/>
  <c r="C10037" i="5" a="1"/>
  <c r="C10037" i="5" s="1"/>
  <c r="C10058" i="4" l="1" a="1"/>
  <c r="C10058" i="4" s="1"/>
  <c r="B10059" i="4"/>
  <c r="B10039" i="5"/>
  <c r="D10038" i="5"/>
  <c r="C10038" i="5" a="1"/>
  <c r="C10038" i="5" s="1"/>
  <c r="B10060" i="4" l="1"/>
  <c r="C10059" i="4" a="1"/>
  <c r="C10059" i="4" s="1"/>
  <c r="B10040" i="5"/>
  <c r="D10039" i="5"/>
  <c r="C10039" i="5" a="1"/>
  <c r="C10039" i="5" s="1"/>
  <c r="B10061" i="4" l="1"/>
  <c r="C10060" i="4" a="1"/>
  <c r="C10060" i="4" s="1"/>
  <c r="B10041" i="5"/>
  <c r="D10040" i="5"/>
  <c r="C10040" i="5" a="1"/>
  <c r="C10040" i="5" s="1"/>
  <c r="C10061" i="4" l="1" a="1"/>
  <c r="C10061" i="4" s="1"/>
  <c r="B10062" i="4"/>
  <c r="B10042" i="5"/>
  <c r="D10041" i="5"/>
  <c r="C10041" i="5" a="1"/>
  <c r="C10041" i="5" s="1"/>
  <c r="C10062" i="4" l="1" a="1"/>
  <c r="C10062" i="4" s="1"/>
  <c r="B10063" i="4"/>
  <c r="B10043" i="5"/>
  <c r="D10042" i="5"/>
  <c r="C10042" i="5" a="1"/>
  <c r="C10042" i="5" s="1"/>
  <c r="B10064" i="4" l="1"/>
  <c r="C10063" i="4" a="1"/>
  <c r="C10063" i="4" s="1"/>
  <c r="B10044" i="5"/>
  <c r="D10043" i="5"/>
  <c r="C10043" i="5" a="1"/>
  <c r="C10043" i="5" s="1"/>
  <c r="B10065" i="4" l="1"/>
  <c r="C10064" i="4" a="1"/>
  <c r="C10064" i="4" s="1"/>
  <c r="B10045" i="5"/>
  <c r="D10044" i="5"/>
  <c r="C10044" i="5" a="1"/>
  <c r="C10044" i="5" s="1"/>
  <c r="C10065" i="4" l="1" a="1"/>
  <c r="C10065" i="4" s="1"/>
  <c r="B10066" i="4"/>
  <c r="B10046" i="5"/>
  <c r="D10045" i="5"/>
  <c r="C10045" i="5" a="1"/>
  <c r="C10045" i="5" s="1"/>
  <c r="C10066" i="4" l="1" a="1"/>
  <c r="C10066" i="4" s="1"/>
  <c r="B10067" i="4"/>
  <c r="B10047" i="5"/>
  <c r="D10046" i="5"/>
  <c r="C10046" i="5" a="1"/>
  <c r="C10046" i="5" s="1"/>
  <c r="B10068" i="4" l="1"/>
  <c r="C10067" i="4" a="1"/>
  <c r="C10067" i="4" s="1"/>
  <c r="B10048" i="5"/>
  <c r="D10047" i="5"/>
  <c r="C10047" i="5" a="1"/>
  <c r="C10047" i="5" s="1"/>
  <c r="B10069" i="4" l="1"/>
  <c r="C10068" i="4" a="1"/>
  <c r="C10068" i="4" s="1"/>
  <c r="B10049" i="5"/>
  <c r="D10048" i="5"/>
  <c r="C10048" i="5" a="1"/>
  <c r="C10048" i="5" s="1"/>
  <c r="C10069" i="4" l="1" a="1"/>
  <c r="C10069" i="4" s="1"/>
  <c r="B10070" i="4"/>
  <c r="B10050" i="5"/>
  <c r="D10049" i="5"/>
  <c r="C10049" i="5" a="1"/>
  <c r="C10049" i="5" s="1"/>
  <c r="C10070" i="4" l="1" a="1"/>
  <c r="C10070" i="4" s="1"/>
  <c r="B10071" i="4"/>
  <c r="B10051" i="5"/>
  <c r="D10050" i="5"/>
  <c r="C10050" i="5" a="1"/>
  <c r="C10050" i="5" s="1"/>
  <c r="B10072" i="4" l="1"/>
  <c r="C10071" i="4" a="1"/>
  <c r="C10071" i="4" s="1"/>
  <c r="B10052" i="5"/>
  <c r="D10051" i="5"/>
  <c r="C10051" i="5" a="1"/>
  <c r="C10051" i="5" s="1"/>
  <c r="B10073" i="4" l="1"/>
  <c r="C10072" i="4" a="1"/>
  <c r="C10072" i="4" s="1"/>
  <c r="B10053" i="5"/>
  <c r="D10052" i="5"/>
  <c r="C10052" i="5" a="1"/>
  <c r="C10052" i="5" s="1"/>
  <c r="C10073" i="4" l="1" a="1"/>
  <c r="C10073" i="4" s="1"/>
  <c r="B10074" i="4"/>
  <c r="B10054" i="5"/>
  <c r="D10053" i="5"/>
  <c r="C10053" i="5" a="1"/>
  <c r="C10053" i="5" s="1"/>
  <c r="C10074" i="4" l="1" a="1"/>
  <c r="C10074" i="4" s="1"/>
  <c r="B10075" i="4"/>
  <c r="B10055" i="5"/>
  <c r="D10054" i="5"/>
  <c r="C10054" i="5" a="1"/>
  <c r="C10054" i="5" s="1"/>
  <c r="B10076" i="4" l="1"/>
  <c r="C10075" i="4" a="1"/>
  <c r="C10075" i="4" s="1"/>
  <c r="B10056" i="5"/>
  <c r="D10055" i="5"/>
  <c r="C10055" i="5" a="1"/>
  <c r="C10055" i="5" s="1"/>
  <c r="B10077" i="4" l="1"/>
  <c r="C10076" i="4" a="1"/>
  <c r="C10076" i="4" s="1"/>
  <c r="B10057" i="5"/>
  <c r="D10056" i="5"/>
  <c r="C10056" i="5" a="1"/>
  <c r="C10056" i="5" s="1"/>
  <c r="C10077" i="4" l="1" a="1"/>
  <c r="C10077" i="4" s="1"/>
  <c r="B10078" i="4"/>
  <c r="B10058" i="5"/>
  <c r="D10057" i="5"/>
  <c r="C10057" i="5" a="1"/>
  <c r="C10057" i="5" s="1"/>
  <c r="C10078" i="4" l="1" a="1"/>
  <c r="C10078" i="4" s="1"/>
  <c r="B10079" i="4"/>
  <c r="B10059" i="5"/>
  <c r="D10058" i="5"/>
  <c r="C10058" i="5" a="1"/>
  <c r="C10058" i="5" s="1"/>
  <c r="B10080" i="4" l="1"/>
  <c r="C10079" i="4" a="1"/>
  <c r="C10079" i="4" s="1"/>
  <c r="B10060" i="5"/>
  <c r="D10059" i="5"/>
  <c r="C10059" i="5" a="1"/>
  <c r="C10059" i="5" s="1"/>
  <c r="B10081" i="4" l="1"/>
  <c r="C10080" i="4" a="1"/>
  <c r="C10080" i="4" s="1"/>
  <c r="B10061" i="5"/>
  <c r="D10060" i="5"/>
  <c r="C10060" i="5" a="1"/>
  <c r="C10060" i="5" s="1"/>
  <c r="C10081" i="4" l="1" a="1"/>
  <c r="C10081" i="4" s="1"/>
  <c r="B10082" i="4"/>
  <c r="B10062" i="5"/>
  <c r="D10061" i="5"/>
  <c r="C10061" i="5" a="1"/>
  <c r="C10061" i="5" s="1"/>
  <c r="C10082" i="4" l="1" a="1"/>
  <c r="C10082" i="4" s="1"/>
  <c r="B10083" i="4"/>
  <c r="B10063" i="5"/>
  <c r="D10062" i="5"/>
  <c r="C10062" i="5" a="1"/>
  <c r="C10062" i="5" s="1"/>
  <c r="B10084" i="4" l="1"/>
  <c r="C10083" i="4" a="1"/>
  <c r="C10083" i="4" s="1"/>
  <c r="B10064" i="5"/>
  <c r="D10063" i="5"/>
  <c r="C10063" i="5" a="1"/>
  <c r="C10063" i="5" s="1"/>
  <c r="B10085" i="4" l="1"/>
  <c r="C10084" i="4" a="1"/>
  <c r="C10084" i="4" s="1"/>
  <c r="B10065" i="5"/>
  <c r="D10064" i="5"/>
  <c r="C10064" i="5" a="1"/>
  <c r="C10064" i="5" s="1"/>
  <c r="C10085" i="4" l="1" a="1"/>
  <c r="C10085" i="4" s="1"/>
  <c r="B10086" i="4"/>
  <c r="B10066" i="5"/>
  <c r="D10065" i="5"/>
  <c r="C10065" i="5" a="1"/>
  <c r="C10065" i="5" s="1"/>
  <c r="C10086" i="4" l="1" a="1"/>
  <c r="C10086" i="4" s="1"/>
  <c r="B10087" i="4"/>
  <c r="B10067" i="5"/>
  <c r="D10066" i="5"/>
  <c r="C10066" i="5" a="1"/>
  <c r="C10066" i="5" s="1"/>
  <c r="B10088" i="4" l="1"/>
  <c r="C10087" i="4" a="1"/>
  <c r="C10087" i="4" s="1"/>
  <c r="B10068" i="5"/>
  <c r="D10067" i="5"/>
  <c r="C10067" i="5" a="1"/>
  <c r="C10067" i="5" s="1"/>
  <c r="B10089" i="4" l="1"/>
  <c r="C10088" i="4" a="1"/>
  <c r="C10088" i="4" s="1"/>
  <c r="B10069" i="5"/>
  <c r="D10068" i="5"/>
  <c r="C10068" i="5" a="1"/>
  <c r="C10068" i="5" s="1"/>
  <c r="C10089" i="4" l="1" a="1"/>
  <c r="C10089" i="4" s="1"/>
  <c r="B10090" i="4"/>
  <c r="B10070" i="5"/>
  <c r="D10069" i="5"/>
  <c r="C10069" i="5" a="1"/>
  <c r="C10069" i="5" s="1"/>
  <c r="C10090" i="4" l="1" a="1"/>
  <c r="C10090" i="4" s="1"/>
  <c r="B10091" i="4"/>
  <c r="B10071" i="5"/>
  <c r="D10070" i="5"/>
  <c r="C10070" i="5" a="1"/>
  <c r="C10070" i="5" s="1"/>
  <c r="B10092" i="4" l="1"/>
  <c r="C10091" i="4" a="1"/>
  <c r="C10091" i="4" s="1"/>
  <c r="B10072" i="5"/>
  <c r="D10071" i="5"/>
  <c r="C10071" i="5" a="1"/>
  <c r="C10071" i="5" s="1"/>
  <c r="B10093" i="4" l="1"/>
  <c r="C10092" i="4" a="1"/>
  <c r="C10092" i="4" s="1"/>
  <c r="B10073" i="5"/>
  <c r="D10072" i="5"/>
  <c r="C10072" i="5" a="1"/>
  <c r="C10072" i="5" s="1"/>
  <c r="C10093" i="4" l="1" a="1"/>
  <c r="C10093" i="4" s="1"/>
  <c r="B10094" i="4"/>
  <c r="B10074" i="5"/>
  <c r="D10073" i="5"/>
  <c r="C10073" i="5" a="1"/>
  <c r="C10073" i="5" s="1"/>
  <c r="C10094" i="4" l="1" a="1"/>
  <c r="C10094" i="4" s="1"/>
  <c r="B10095" i="4"/>
  <c r="B10075" i="5"/>
  <c r="D10074" i="5"/>
  <c r="C10074" i="5" a="1"/>
  <c r="C10074" i="5" s="1"/>
  <c r="B10096" i="4" l="1"/>
  <c r="C10095" i="4" a="1"/>
  <c r="C10095" i="4" s="1"/>
  <c r="B10076" i="5"/>
  <c r="D10075" i="5"/>
  <c r="C10075" i="5" a="1"/>
  <c r="C10075" i="5" s="1"/>
  <c r="B10097" i="4" l="1"/>
  <c r="C10096" i="4" a="1"/>
  <c r="C10096" i="4" s="1"/>
  <c r="B10077" i="5"/>
  <c r="D10076" i="5"/>
  <c r="C10076" i="5" a="1"/>
  <c r="C10076" i="5" s="1"/>
  <c r="C10097" i="4" l="1" a="1"/>
  <c r="C10097" i="4" s="1"/>
  <c r="B10098" i="4"/>
  <c r="B10078" i="5"/>
  <c r="D10077" i="5"/>
  <c r="C10077" i="5" a="1"/>
  <c r="C10077" i="5" s="1"/>
  <c r="C10098" i="4" l="1" a="1"/>
  <c r="C10098" i="4" s="1"/>
  <c r="B10099" i="4"/>
  <c r="B10079" i="5"/>
  <c r="D10078" i="5"/>
  <c r="C10078" i="5" a="1"/>
  <c r="C10078" i="5" s="1"/>
  <c r="B10100" i="4" l="1"/>
  <c r="C10099" i="4" a="1"/>
  <c r="C10099" i="4" s="1"/>
  <c r="B10080" i="5"/>
  <c r="D10079" i="5"/>
  <c r="C10079" i="5" a="1"/>
  <c r="C10079" i="5" s="1"/>
  <c r="B10101" i="4" l="1"/>
  <c r="C10100" i="4" a="1"/>
  <c r="C10100" i="4" s="1"/>
  <c r="B10081" i="5"/>
  <c r="D10080" i="5"/>
  <c r="C10080" i="5" a="1"/>
  <c r="C10080" i="5" s="1"/>
  <c r="C10101" i="4" l="1" a="1"/>
  <c r="C10101" i="4" s="1"/>
  <c r="B10102" i="4"/>
  <c r="B10082" i="5"/>
  <c r="D10081" i="5"/>
  <c r="C10081" i="5" a="1"/>
  <c r="C10081" i="5" s="1"/>
  <c r="C10102" i="4" l="1" a="1"/>
  <c r="C10102" i="4" s="1"/>
  <c r="B10103" i="4"/>
  <c r="B10083" i="5"/>
  <c r="D10082" i="5"/>
  <c r="C10082" i="5" a="1"/>
  <c r="C10082" i="5" s="1"/>
  <c r="B10104" i="4" l="1"/>
  <c r="C10103" i="4" a="1"/>
  <c r="C10103" i="4" s="1"/>
  <c r="B10084" i="5"/>
  <c r="D10083" i="5"/>
  <c r="C10083" i="5" a="1"/>
  <c r="C10083" i="5" s="1"/>
  <c r="B10105" i="4" l="1"/>
  <c r="C10104" i="4" a="1"/>
  <c r="C10104" i="4" s="1"/>
  <c r="B10085" i="5"/>
  <c r="D10084" i="5"/>
  <c r="C10084" i="5" a="1"/>
  <c r="C10084" i="5" s="1"/>
  <c r="C10105" i="4" l="1" a="1"/>
  <c r="C10105" i="4" s="1"/>
  <c r="B10106" i="4"/>
  <c r="B10086" i="5"/>
  <c r="D10085" i="5"/>
  <c r="C10085" i="5" a="1"/>
  <c r="C10085" i="5" s="1"/>
  <c r="C10106" i="4" l="1" a="1"/>
  <c r="C10106" i="4" s="1"/>
  <c r="B10107" i="4"/>
  <c r="B10087" i="5"/>
  <c r="D10086" i="5"/>
  <c r="C10086" i="5" a="1"/>
  <c r="C10086" i="5" s="1"/>
  <c r="B10108" i="4" l="1"/>
  <c r="C10107" i="4" a="1"/>
  <c r="C10107" i="4" s="1"/>
  <c r="B10088" i="5"/>
  <c r="D10087" i="5"/>
  <c r="C10087" i="5" a="1"/>
  <c r="C10087" i="5" s="1"/>
  <c r="B10109" i="4" l="1"/>
  <c r="C10108" i="4" a="1"/>
  <c r="C10108" i="4" s="1"/>
  <c r="B10089" i="5"/>
  <c r="D10088" i="5"/>
  <c r="C10088" i="5" a="1"/>
  <c r="C10088" i="5" s="1"/>
  <c r="C10109" i="4" l="1" a="1"/>
  <c r="C10109" i="4" s="1"/>
  <c r="B10110" i="4"/>
  <c r="B10090" i="5"/>
  <c r="D10089" i="5"/>
  <c r="C10089" i="5" a="1"/>
  <c r="C10089" i="5" s="1"/>
  <c r="C10110" i="4" l="1" a="1"/>
  <c r="C10110" i="4" s="1"/>
  <c r="B10111" i="4"/>
  <c r="B10091" i="5"/>
  <c r="D10090" i="5"/>
  <c r="C10090" i="5" a="1"/>
  <c r="C10090" i="5" s="1"/>
  <c r="B10112" i="4" l="1"/>
  <c r="C10111" i="4" a="1"/>
  <c r="C10111" i="4" s="1"/>
  <c r="B10092" i="5"/>
  <c r="D10091" i="5"/>
  <c r="C10091" i="5" a="1"/>
  <c r="C10091" i="5" s="1"/>
  <c r="B10113" i="4" l="1"/>
  <c r="C10112" i="4" a="1"/>
  <c r="C10112" i="4" s="1"/>
  <c r="B10093" i="5"/>
  <c r="D10092" i="5"/>
  <c r="C10092" i="5" a="1"/>
  <c r="C10092" i="5" s="1"/>
  <c r="C10113" i="4" l="1" a="1"/>
  <c r="C10113" i="4" s="1"/>
  <c r="B10114" i="4"/>
  <c r="B10094" i="5"/>
  <c r="D10093" i="5"/>
  <c r="C10093" i="5" a="1"/>
  <c r="C10093" i="5" s="1"/>
  <c r="C10114" i="4" l="1" a="1"/>
  <c r="C10114" i="4" s="1"/>
  <c r="B10115" i="4"/>
  <c r="B10095" i="5"/>
  <c r="D10094" i="5"/>
  <c r="C10094" i="5" a="1"/>
  <c r="C10094" i="5" s="1"/>
  <c r="B10116" i="4" l="1"/>
  <c r="C10115" i="4" a="1"/>
  <c r="C10115" i="4" s="1"/>
  <c r="B10096" i="5"/>
  <c r="D10095" i="5"/>
  <c r="C10095" i="5" a="1"/>
  <c r="C10095" i="5" s="1"/>
  <c r="B10117" i="4" l="1"/>
  <c r="C10116" i="4" a="1"/>
  <c r="C10116" i="4" s="1"/>
  <c r="B10097" i="5"/>
  <c r="D10096" i="5"/>
  <c r="C10096" i="5" a="1"/>
  <c r="C10096" i="5" s="1"/>
  <c r="C10117" i="4" l="1" a="1"/>
  <c r="C10117" i="4" s="1"/>
  <c r="B10118" i="4"/>
  <c r="B10098" i="5"/>
  <c r="D10097" i="5"/>
  <c r="C10097" i="5" a="1"/>
  <c r="C10097" i="5" s="1"/>
  <c r="C10118" i="4" l="1" a="1"/>
  <c r="C10118" i="4" s="1"/>
  <c r="B10119" i="4"/>
  <c r="B10099" i="5"/>
  <c r="D10098" i="5"/>
  <c r="C10098" i="5" a="1"/>
  <c r="C10098" i="5" s="1"/>
  <c r="B10120" i="4" l="1"/>
  <c r="C10119" i="4" a="1"/>
  <c r="C10119" i="4" s="1"/>
  <c r="B10100" i="5"/>
  <c r="D10099" i="5"/>
  <c r="C10099" i="5" a="1"/>
  <c r="C10099" i="5" s="1"/>
  <c r="B10121" i="4" l="1"/>
  <c r="C10120" i="4" a="1"/>
  <c r="C10120" i="4" s="1"/>
  <c r="B10101" i="5"/>
  <c r="D10100" i="5"/>
  <c r="C10100" i="5" a="1"/>
  <c r="C10100" i="5" s="1"/>
  <c r="C10121" i="4" l="1" a="1"/>
  <c r="C10121" i="4" s="1"/>
  <c r="B10122" i="4"/>
  <c r="B10102" i="5"/>
  <c r="D10101" i="5"/>
  <c r="C10101" i="5" a="1"/>
  <c r="C10101" i="5" s="1"/>
  <c r="C10122" i="4" l="1" a="1"/>
  <c r="C10122" i="4" s="1"/>
  <c r="B10123" i="4"/>
  <c r="B10103" i="5"/>
  <c r="D10102" i="5"/>
  <c r="C10102" i="5" a="1"/>
  <c r="C10102" i="5" s="1"/>
  <c r="B10124" i="4" l="1"/>
  <c r="C10123" i="4" a="1"/>
  <c r="C10123" i="4" s="1"/>
  <c r="B10104" i="5"/>
  <c r="D10103" i="5"/>
  <c r="C10103" i="5" a="1"/>
  <c r="C10103" i="5" s="1"/>
  <c r="B10125" i="4" l="1"/>
  <c r="C10124" i="4" a="1"/>
  <c r="C10124" i="4" s="1"/>
  <c r="B10105" i="5"/>
  <c r="D10104" i="5"/>
  <c r="C10104" i="5" a="1"/>
  <c r="C10104" i="5" s="1"/>
  <c r="C10125" i="4" l="1" a="1"/>
  <c r="C10125" i="4" s="1"/>
  <c r="B10126" i="4"/>
  <c r="B10106" i="5"/>
  <c r="D10105" i="5"/>
  <c r="C10105" i="5" a="1"/>
  <c r="C10105" i="5" s="1"/>
  <c r="C10126" i="4" l="1" a="1"/>
  <c r="C10126" i="4" s="1"/>
  <c r="B10127" i="4"/>
  <c r="B10107" i="5"/>
  <c r="D10106" i="5"/>
  <c r="C10106" i="5" a="1"/>
  <c r="C10106" i="5" s="1"/>
  <c r="B10128" i="4" l="1"/>
  <c r="C10127" i="4" a="1"/>
  <c r="C10127" i="4" s="1"/>
  <c r="B10108" i="5"/>
  <c r="D10107" i="5"/>
  <c r="C10107" i="5" a="1"/>
  <c r="C10107" i="5" s="1"/>
  <c r="B10129" i="4" l="1"/>
  <c r="C10128" i="4" a="1"/>
  <c r="C10128" i="4" s="1"/>
  <c r="B10109" i="5"/>
  <c r="D10108" i="5"/>
  <c r="C10108" i="5" a="1"/>
  <c r="C10108" i="5" s="1"/>
  <c r="C10129" i="4" l="1" a="1"/>
  <c r="C10129" i="4" s="1"/>
  <c r="B10130" i="4"/>
  <c r="B10110" i="5"/>
  <c r="D10109" i="5"/>
  <c r="C10109" i="5" a="1"/>
  <c r="C10109" i="5" s="1"/>
  <c r="C10130" i="4" l="1" a="1"/>
  <c r="C10130" i="4" s="1"/>
  <c r="B10131" i="4"/>
  <c r="B10111" i="5"/>
  <c r="D10110" i="5"/>
  <c r="C10110" i="5" a="1"/>
  <c r="C10110" i="5" s="1"/>
  <c r="B10132" i="4" l="1"/>
  <c r="C10131" i="4" a="1"/>
  <c r="C10131" i="4" s="1"/>
  <c r="B10112" i="5"/>
  <c r="D10111" i="5"/>
  <c r="C10111" i="5" a="1"/>
  <c r="C10111" i="5" s="1"/>
  <c r="B10133" i="4" l="1"/>
  <c r="C10132" i="4" a="1"/>
  <c r="C10132" i="4" s="1"/>
  <c r="B10113" i="5"/>
  <c r="D10112" i="5"/>
  <c r="C10112" i="5" a="1"/>
  <c r="C10112" i="5" s="1"/>
  <c r="C10133" i="4" l="1" a="1"/>
  <c r="C10133" i="4" s="1"/>
  <c r="B10134" i="4"/>
  <c r="B10114" i="5"/>
  <c r="D10113" i="5"/>
  <c r="C10113" i="5" a="1"/>
  <c r="C10113" i="5" s="1"/>
  <c r="C10134" i="4" l="1" a="1"/>
  <c r="C10134" i="4" s="1"/>
  <c r="B10135" i="4"/>
  <c r="B10115" i="5"/>
  <c r="D10114" i="5"/>
  <c r="C10114" i="5" a="1"/>
  <c r="C10114" i="5" s="1"/>
  <c r="B10136" i="4" l="1"/>
  <c r="C10135" i="4" a="1"/>
  <c r="C10135" i="4" s="1"/>
  <c r="B10116" i="5"/>
  <c r="D10115" i="5"/>
  <c r="C10115" i="5" a="1"/>
  <c r="C10115" i="5" s="1"/>
  <c r="B10137" i="4" l="1"/>
  <c r="C10136" i="4" a="1"/>
  <c r="C10136" i="4" s="1"/>
  <c r="B10117" i="5"/>
  <c r="D10116" i="5"/>
  <c r="C10116" i="5" a="1"/>
  <c r="C10116" i="5" s="1"/>
  <c r="C10137" i="4" l="1" a="1"/>
  <c r="C10137" i="4" s="1"/>
  <c r="B10138" i="4"/>
  <c r="B10118" i="5"/>
  <c r="D10117" i="5"/>
  <c r="C10117" i="5" a="1"/>
  <c r="C10117" i="5" s="1"/>
  <c r="C10138" i="4" l="1" a="1"/>
  <c r="C10138" i="4" s="1"/>
  <c r="B10139" i="4"/>
  <c r="B10119" i="5"/>
  <c r="D10118" i="5"/>
  <c r="C10118" i="5" a="1"/>
  <c r="C10118" i="5" s="1"/>
  <c r="B10140" i="4" l="1"/>
  <c r="C10139" i="4" a="1"/>
  <c r="C10139" i="4" s="1"/>
  <c r="B10120" i="5"/>
  <c r="D10119" i="5"/>
  <c r="C10119" i="5" a="1"/>
  <c r="C10119" i="5" s="1"/>
  <c r="B10141" i="4" l="1"/>
  <c r="C10140" i="4" a="1"/>
  <c r="C10140" i="4" s="1"/>
  <c r="B10121" i="5"/>
  <c r="D10120" i="5"/>
  <c r="C10120" i="5" a="1"/>
  <c r="C10120" i="5" s="1"/>
  <c r="C10141" i="4" l="1" a="1"/>
  <c r="C10141" i="4" s="1"/>
  <c r="B10142" i="4"/>
  <c r="B10122" i="5"/>
  <c r="D10121" i="5"/>
  <c r="C10121" i="5" a="1"/>
  <c r="C10121" i="5" s="1"/>
  <c r="C10142" i="4" l="1" a="1"/>
  <c r="C10142" i="4" s="1"/>
  <c r="B10143" i="4"/>
  <c r="B10123" i="5"/>
  <c r="D10122" i="5"/>
  <c r="C10122" i="5" a="1"/>
  <c r="C10122" i="5" s="1"/>
  <c r="B10144" i="4" l="1"/>
  <c r="C10143" i="4" a="1"/>
  <c r="C10143" i="4" s="1"/>
  <c r="B10124" i="5"/>
  <c r="D10123" i="5"/>
  <c r="C10123" i="5" a="1"/>
  <c r="C10123" i="5" s="1"/>
  <c r="B10145" i="4" l="1"/>
  <c r="C10144" i="4" a="1"/>
  <c r="C10144" i="4" s="1"/>
  <c r="B10125" i="5"/>
  <c r="D10124" i="5"/>
  <c r="C10124" i="5" a="1"/>
  <c r="C10124" i="5" s="1"/>
  <c r="C10145" i="4" l="1" a="1"/>
  <c r="C10145" i="4" s="1"/>
  <c r="B10146" i="4"/>
  <c r="B10126" i="5"/>
  <c r="D10125" i="5"/>
  <c r="C10125" i="5" a="1"/>
  <c r="C10125" i="5" s="1"/>
  <c r="C10146" i="4" l="1" a="1"/>
  <c r="C10146" i="4" s="1"/>
  <c r="B10147" i="4"/>
  <c r="B10127" i="5"/>
  <c r="D10126" i="5"/>
  <c r="C10126" i="5" a="1"/>
  <c r="C10126" i="5" s="1"/>
  <c r="B10148" i="4" l="1"/>
  <c r="C10147" i="4" a="1"/>
  <c r="C10147" i="4" s="1"/>
  <c r="B10128" i="5"/>
  <c r="D10127" i="5"/>
  <c r="C10127" i="5" a="1"/>
  <c r="C10127" i="5" s="1"/>
  <c r="B10149" i="4" l="1"/>
  <c r="C10148" i="4" a="1"/>
  <c r="C10148" i="4" s="1"/>
  <c r="B10129" i="5"/>
  <c r="D10128" i="5"/>
  <c r="C10128" i="5" a="1"/>
  <c r="C10128" i="5" s="1"/>
  <c r="C10149" i="4" l="1" a="1"/>
  <c r="C10149" i="4" s="1"/>
  <c r="B10150" i="4"/>
  <c r="B10130" i="5"/>
  <c r="D10129" i="5"/>
  <c r="C10129" i="5" a="1"/>
  <c r="C10129" i="5" s="1"/>
  <c r="C10150" i="4" l="1" a="1"/>
  <c r="C10150" i="4" s="1"/>
  <c r="B10151" i="4"/>
  <c r="B10131" i="5"/>
  <c r="D10130" i="5"/>
  <c r="C10130" i="5" a="1"/>
  <c r="C10130" i="5" s="1"/>
  <c r="B10152" i="4" l="1"/>
  <c r="C10151" i="4" a="1"/>
  <c r="C10151" i="4" s="1"/>
  <c r="B10132" i="5"/>
  <c r="D10131" i="5"/>
  <c r="C10131" i="5" a="1"/>
  <c r="C10131" i="5" s="1"/>
  <c r="B10153" i="4" l="1"/>
  <c r="C10152" i="4" a="1"/>
  <c r="C10152" i="4" s="1"/>
  <c r="B10133" i="5"/>
  <c r="D10132" i="5"/>
  <c r="C10132" i="5" a="1"/>
  <c r="C10132" i="5" s="1"/>
  <c r="C10153" i="4" l="1" a="1"/>
  <c r="C10153" i="4" s="1"/>
  <c r="B10154" i="4"/>
  <c r="B10134" i="5"/>
  <c r="D10133" i="5"/>
  <c r="C10133" i="5" a="1"/>
  <c r="C10133" i="5" s="1"/>
  <c r="C10154" i="4" l="1" a="1"/>
  <c r="C10154" i="4" s="1"/>
  <c r="B10155" i="4"/>
  <c r="B10135" i="5"/>
  <c r="D10134" i="5"/>
  <c r="C10134" i="5" a="1"/>
  <c r="C10134" i="5" s="1"/>
  <c r="B10156" i="4" l="1"/>
  <c r="C10155" i="4" a="1"/>
  <c r="C10155" i="4" s="1"/>
  <c r="B10136" i="5"/>
  <c r="D10135" i="5"/>
  <c r="C10135" i="5" a="1"/>
  <c r="C10135" i="5" s="1"/>
  <c r="B10157" i="4" l="1"/>
  <c r="C10156" i="4" a="1"/>
  <c r="C10156" i="4" s="1"/>
  <c r="B10137" i="5"/>
  <c r="D10136" i="5"/>
  <c r="C10136" i="5" a="1"/>
  <c r="C10136" i="5" s="1"/>
  <c r="C10157" i="4" l="1" a="1"/>
  <c r="C10157" i="4" s="1"/>
  <c r="B10158" i="4"/>
  <c r="B10138" i="5"/>
  <c r="D10137" i="5"/>
  <c r="C10137" i="5" a="1"/>
  <c r="C10137" i="5" s="1"/>
  <c r="C10158" i="4" l="1" a="1"/>
  <c r="C10158" i="4" s="1"/>
  <c r="B10159" i="4"/>
  <c r="B10139" i="5"/>
  <c r="D10138" i="5"/>
  <c r="C10138" i="5" a="1"/>
  <c r="C10138" i="5" s="1"/>
  <c r="B10160" i="4" l="1"/>
  <c r="C10159" i="4" a="1"/>
  <c r="C10159" i="4" s="1"/>
  <c r="B10140" i="5"/>
  <c r="D10139" i="5"/>
  <c r="C10139" i="5" a="1"/>
  <c r="C10139" i="5" s="1"/>
  <c r="B10161" i="4" l="1"/>
  <c r="C10160" i="4" a="1"/>
  <c r="C10160" i="4" s="1"/>
  <c r="B10141" i="5"/>
  <c r="D10140" i="5"/>
  <c r="C10140" i="5" a="1"/>
  <c r="C10140" i="5" s="1"/>
  <c r="C10161" i="4" l="1" a="1"/>
  <c r="C10161" i="4" s="1"/>
  <c r="B10162" i="4"/>
  <c r="B10142" i="5"/>
  <c r="D10141" i="5"/>
  <c r="C10141" i="5" a="1"/>
  <c r="C10141" i="5" s="1"/>
  <c r="C10162" i="4" l="1" a="1"/>
  <c r="C10162" i="4" s="1"/>
  <c r="B10163" i="4"/>
  <c r="B10143" i="5"/>
  <c r="D10142" i="5"/>
  <c r="C10142" i="5" a="1"/>
  <c r="C10142" i="5" s="1"/>
  <c r="B10164" i="4" l="1"/>
  <c r="C10163" i="4" a="1"/>
  <c r="C10163" i="4" s="1"/>
  <c r="B10144" i="5"/>
  <c r="D10143" i="5"/>
  <c r="C10143" i="5" a="1"/>
  <c r="C10143" i="5" s="1"/>
  <c r="B10165" i="4" l="1"/>
  <c r="C10164" i="4" a="1"/>
  <c r="C10164" i="4" s="1"/>
  <c r="B10145" i="5"/>
  <c r="D10144" i="5"/>
  <c r="C10144" i="5" a="1"/>
  <c r="C10144" i="5" s="1"/>
  <c r="C10165" i="4" l="1" a="1"/>
  <c r="C10165" i="4" s="1"/>
  <c r="B10166" i="4"/>
  <c r="B10146" i="5"/>
  <c r="D10145" i="5"/>
  <c r="C10145" i="5" a="1"/>
  <c r="C10145" i="5" s="1"/>
  <c r="C10166" i="4" l="1" a="1"/>
  <c r="C10166" i="4" s="1"/>
  <c r="B10167" i="4"/>
  <c r="B10147" i="5"/>
  <c r="D10146" i="5"/>
  <c r="C10146" i="5" a="1"/>
  <c r="C10146" i="5" s="1"/>
  <c r="B10168" i="4" l="1"/>
  <c r="C10167" i="4" a="1"/>
  <c r="C10167" i="4" s="1"/>
  <c r="B10148" i="5"/>
  <c r="D10147" i="5"/>
  <c r="C10147" i="5" a="1"/>
  <c r="C10147" i="5" s="1"/>
  <c r="B10169" i="4" l="1"/>
  <c r="C10168" i="4" a="1"/>
  <c r="C10168" i="4" s="1"/>
  <c r="B10149" i="5"/>
  <c r="D10148" i="5"/>
  <c r="C10148" i="5" a="1"/>
  <c r="C10148" i="5" s="1"/>
  <c r="C10169" i="4" l="1" a="1"/>
  <c r="C10169" i="4" s="1"/>
  <c r="B10170" i="4"/>
  <c r="B10150" i="5"/>
  <c r="D10149" i="5"/>
  <c r="C10149" i="5" a="1"/>
  <c r="C10149" i="5" s="1"/>
  <c r="C10170" i="4" l="1" a="1"/>
  <c r="C10170" i="4" s="1"/>
  <c r="B10171" i="4"/>
  <c r="B10151" i="5"/>
  <c r="D10150" i="5"/>
  <c r="C10150" i="5" a="1"/>
  <c r="C10150" i="5" s="1"/>
  <c r="B10172" i="4" l="1"/>
  <c r="C10171" i="4" a="1"/>
  <c r="C10171" i="4" s="1"/>
  <c r="B10152" i="5"/>
  <c r="D10151" i="5"/>
  <c r="C10151" i="5" a="1"/>
  <c r="C10151" i="5" s="1"/>
  <c r="B10173" i="4" l="1"/>
  <c r="C10172" i="4" a="1"/>
  <c r="C10172" i="4" s="1"/>
  <c r="B10153" i="5"/>
  <c r="D10152" i="5"/>
  <c r="C10152" i="5" a="1"/>
  <c r="C10152" i="5" s="1"/>
  <c r="C10173" i="4" l="1" a="1"/>
  <c r="C10173" i="4" s="1"/>
  <c r="B10174" i="4"/>
  <c r="B10154" i="5"/>
  <c r="D10153" i="5"/>
  <c r="C10153" i="5" a="1"/>
  <c r="C10153" i="5" s="1"/>
  <c r="C10174" i="4" l="1" a="1"/>
  <c r="C10174" i="4" s="1"/>
  <c r="B10175" i="4"/>
  <c r="B10155" i="5"/>
  <c r="D10154" i="5"/>
  <c r="C10154" i="5" a="1"/>
  <c r="C10154" i="5" s="1"/>
  <c r="B10176" i="4" l="1"/>
  <c r="C10175" i="4" a="1"/>
  <c r="C10175" i="4" s="1"/>
  <c r="B10156" i="5"/>
  <c r="D10155" i="5"/>
  <c r="C10155" i="5" a="1"/>
  <c r="C10155" i="5" s="1"/>
  <c r="B10177" i="4" l="1"/>
  <c r="C10176" i="4" a="1"/>
  <c r="C10176" i="4" s="1"/>
  <c r="B10157" i="5"/>
  <c r="D10156" i="5"/>
  <c r="C10156" i="5" a="1"/>
  <c r="C10156" i="5" s="1"/>
  <c r="C10177" i="4" l="1" a="1"/>
  <c r="C10177" i="4" s="1"/>
  <c r="B10178" i="4"/>
  <c r="B10158" i="5"/>
  <c r="D10157" i="5"/>
  <c r="C10157" i="5" a="1"/>
  <c r="C10157" i="5" s="1"/>
  <c r="C10178" i="4" l="1" a="1"/>
  <c r="C10178" i="4" s="1"/>
  <c r="B10179" i="4"/>
  <c r="B10159" i="5"/>
  <c r="D10158" i="5"/>
  <c r="C10158" i="5" a="1"/>
  <c r="C10158" i="5" s="1"/>
  <c r="B10180" i="4" l="1"/>
  <c r="C10179" i="4" a="1"/>
  <c r="C10179" i="4" s="1"/>
  <c r="B10160" i="5"/>
  <c r="D10159" i="5"/>
  <c r="C10159" i="5" a="1"/>
  <c r="C10159" i="5" s="1"/>
  <c r="B10181" i="4" l="1"/>
  <c r="C10180" i="4" a="1"/>
  <c r="C10180" i="4" s="1"/>
  <c r="B10161" i="5"/>
  <c r="D10160" i="5"/>
  <c r="C10160" i="5" a="1"/>
  <c r="C10160" i="5" s="1"/>
  <c r="C10181" i="4" l="1" a="1"/>
  <c r="C10181" i="4" s="1"/>
  <c r="B10182" i="4"/>
  <c r="B10162" i="5"/>
  <c r="D10161" i="5"/>
  <c r="C10161" i="5" a="1"/>
  <c r="C10161" i="5" s="1"/>
  <c r="C10182" i="4" l="1" a="1"/>
  <c r="C10182" i="4" s="1"/>
  <c r="B10183" i="4"/>
  <c r="B10163" i="5"/>
  <c r="D10162" i="5"/>
  <c r="C10162" i="5" a="1"/>
  <c r="C10162" i="5" s="1"/>
  <c r="B10184" i="4" l="1"/>
  <c r="C10183" i="4" a="1"/>
  <c r="C10183" i="4" s="1"/>
  <c r="B10164" i="5"/>
  <c r="D10163" i="5"/>
  <c r="C10163" i="5" a="1"/>
  <c r="C10163" i="5" s="1"/>
  <c r="B10185" i="4" l="1"/>
  <c r="C10184" i="4" a="1"/>
  <c r="C10184" i="4" s="1"/>
  <c r="B10165" i="5"/>
  <c r="D10164" i="5"/>
  <c r="C10164" i="5" a="1"/>
  <c r="C10164" i="5" s="1"/>
  <c r="C10185" i="4" l="1" a="1"/>
  <c r="C10185" i="4" s="1"/>
  <c r="B10186" i="4"/>
  <c r="B10166" i="5"/>
  <c r="D10165" i="5"/>
  <c r="C10165" i="5" a="1"/>
  <c r="C10165" i="5" s="1"/>
  <c r="C10186" i="4" l="1" a="1"/>
  <c r="C10186" i="4" s="1"/>
  <c r="B10187" i="4"/>
  <c r="B10167" i="5"/>
  <c r="D10166" i="5"/>
  <c r="C10166" i="5" a="1"/>
  <c r="C10166" i="5" s="1"/>
  <c r="B10188" i="4" l="1"/>
  <c r="C10187" i="4" a="1"/>
  <c r="C10187" i="4" s="1"/>
  <c r="B10168" i="5"/>
  <c r="D10167" i="5"/>
  <c r="C10167" i="5" a="1"/>
  <c r="C10167" i="5" s="1"/>
  <c r="B10189" i="4" l="1"/>
  <c r="C10188" i="4" a="1"/>
  <c r="C10188" i="4" s="1"/>
  <c r="B10169" i="5"/>
  <c r="D10168" i="5"/>
  <c r="C10168" i="5" a="1"/>
  <c r="C10168" i="5" s="1"/>
  <c r="C10189" i="4" l="1" a="1"/>
  <c r="C10189" i="4" s="1"/>
  <c r="B10190" i="4"/>
  <c r="B10170" i="5"/>
  <c r="D10169" i="5"/>
  <c r="C10169" i="5" a="1"/>
  <c r="C10169" i="5" s="1"/>
  <c r="C10190" i="4" l="1" a="1"/>
  <c r="C10190" i="4" s="1"/>
  <c r="B10191" i="4"/>
  <c r="B10171" i="5"/>
  <c r="D10170" i="5"/>
  <c r="C10170" i="5" a="1"/>
  <c r="C10170" i="5" s="1"/>
  <c r="B10192" i="4" l="1"/>
  <c r="C10191" i="4" a="1"/>
  <c r="C10191" i="4" s="1"/>
  <c r="B10172" i="5"/>
  <c r="D10171" i="5"/>
  <c r="C10171" i="5" a="1"/>
  <c r="C10171" i="5" s="1"/>
  <c r="B10193" i="4" l="1"/>
  <c r="C10192" i="4" a="1"/>
  <c r="C10192" i="4" s="1"/>
  <c r="B10173" i="5"/>
  <c r="D10172" i="5"/>
  <c r="C10172" i="5" a="1"/>
  <c r="C10172" i="5" s="1"/>
  <c r="C10193" i="4" l="1" a="1"/>
  <c r="C10193" i="4" s="1"/>
  <c r="B10194" i="4"/>
  <c r="B10174" i="5"/>
  <c r="D10173" i="5"/>
  <c r="C10173" i="5" a="1"/>
  <c r="C10173" i="5" s="1"/>
  <c r="C10194" i="4" l="1" a="1"/>
  <c r="C10194" i="4" s="1"/>
  <c r="B10195" i="4"/>
  <c r="B10175" i="5"/>
  <c r="D10174" i="5"/>
  <c r="C10174" i="5" a="1"/>
  <c r="C10174" i="5" s="1"/>
  <c r="B10196" i="4" l="1"/>
  <c r="C10195" i="4" a="1"/>
  <c r="C10195" i="4" s="1"/>
  <c r="B10176" i="5"/>
  <c r="D10175" i="5"/>
  <c r="C10175" i="5" a="1"/>
  <c r="C10175" i="5" s="1"/>
  <c r="B10197" i="4" l="1"/>
  <c r="C10196" i="4" a="1"/>
  <c r="C10196" i="4" s="1"/>
  <c r="B10177" i="5"/>
  <c r="D10176" i="5"/>
  <c r="C10176" i="5" a="1"/>
  <c r="C10176" i="5" s="1"/>
  <c r="C10197" i="4" l="1" a="1"/>
  <c r="C10197" i="4" s="1"/>
  <c r="B10198" i="4"/>
  <c r="B10178" i="5"/>
  <c r="D10177" i="5"/>
  <c r="C10177" i="5" a="1"/>
  <c r="C10177" i="5" s="1"/>
  <c r="B10199" i="4" l="1"/>
  <c r="C10198" i="4" a="1"/>
  <c r="C10198" i="4" s="1"/>
  <c r="B10179" i="5"/>
  <c r="D10178" i="5"/>
  <c r="C10178" i="5" a="1"/>
  <c r="C10178" i="5" s="1"/>
  <c r="B10200" i="4" l="1"/>
  <c r="C10199" i="4" a="1"/>
  <c r="C10199" i="4" s="1"/>
  <c r="B10180" i="5"/>
  <c r="D10179" i="5"/>
  <c r="C10179" i="5" a="1"/>
  <c r="C10179" i="5" s="1"/>
  <c r="B10201" i="4" l="1"/>
  <c r="C10200" i="4" a="1"/>
  <c r="C10200" i="4" s="1"/>
  <c r="B10181" i="5"/>
  <c r="D10180" i="5"/>
  <c r="C10180" i="5" a="1"/>
  <c r="C10180" i="5" s="1"/>
  <c r="C10201" i="4" l="1" a="1"/>
  <c r="C10201" i="4" s="1"/>
  <c r="B10202" i="4"/>
  <c r="B10182" i="5"/>
  <c r="D10181" i="5"/>
  <c r="C10181" i="5" a="1"/>
  <c r="C10181" i="5" s="1"/>
  <c r="C10202" i="4" l="1" a="1"/>
  <c r="C10202" i="4" s="1"/>
  <c r="B10203" i="4"/>
  <c r="B10183" i="5"/>
  <c r="D10182" i="5"/>
  <c r="C10182" i="5" a="1"/>
  <c r="C10182" i="5" s="1"/>
  <c r="B10204" i="4" l="1"/>
  <c r="C10203" i="4" a="1"/>
  <c r="C10203" i="4" s="1"/>
  <c r="B10184" i="5"/>
  <c r="D10183" i="5"/>
  <c r="C10183" i="5" a="1"/>
  <c r="C10183" i="5" s="1"/>
  <c r="B10205" i="4" l="1"/>
  <c r="C10204" i="4" a="1"/>
  <c r="C10204" i="4" s="1"/>
  <c r="B10185" i="5"/>
  <c r="D10184" i="5"/>
  <c r="C10184" i="5" a="1"/>
  <c r="C10184" i="5" s="1"/>
  <c r="C10205" i="4" l="1" a="1"/>
  <c r="C10205" i="4" s="1"/>
  <c r="B10206" i="4"/>
  <c r="B10186" i="5"/>
  <c r="D10185" i="5"/>
  <c r="C10185" i="5" a="1"/>
  <c r="C10185" i="5" s="1"/>
  <c r="C10206" i="4" l="1" a="1"/>
  <c r="C10206" i="4" s="1"/>
  <c r="B10207" i="4"/>
  <c r="B10187" i="5"/>
  <c r="D10186" i="5"/>
  <c r="C10186" i="5" a="1"/>
  <c r="C10186" i="5" s="1"/>
  <c r="B10208" i="4" l="1"/>
  <c r="C10207" i="4" a="1"/>
  <c r="C10207" i="4" s="1"/>
  <c r="B10188" i="5"/>
  <c r="D10187" i="5"/>
  <c r="C10187" i="5" a="1"/>
  <c r="C10187" i="5" s="1"/>
  <c r="B10209" i="4" l="1"/>
  <c r="C10208" i="4" a="1"/>
  <c r="C10208" i="4" s="1"/>
  <c r="B10189" i="5"/>
  <c r="D10188" i="5"/>
  <c r="C10188" i="5" a="1"/>
  <c r="C10188" i="5" s="1"/>
  <c r="B10210" i="4" l="1"/>
  <c r="C10209" i="4" a="1"/>
  <c r="C10209" i="4" s="1"/>
  <c r="B10190" i="5"/>
  <c r="D10189" i="5"/>
  <c r="C10189" i="5" a="1"/>
  <c r="C10189" i="5" s="1"/>
  <c r="C10210" i="4" l="1" a="1"/>
  <c r="C10210" i="4" s="1"/>
  <c r="B10211" i="4"/>
  <c r="B10191" i="5"/>
  <c r="D10190" i="5"/>
  <c r="C10190" i="5" a="1"/>
  <c r="C10190" i="5" s="1"/>
  <c r="B10212" i="4" l="1"/>
  <c r="C10211" i="4" a="1"/>
  <c r="C10211" i="4" s="1"/>
  <c r="B10192" i="5"/>
  <c r="D10191" i="5"/>
  <c r="C10191" i="5" a="1"/>
  <c r="C10191" i="5" s="1"/>
  <c r="B10213" i="4" l="1"/>
  <c r="C10212" i="4" a="1"/>
  <c r="C10212" i="4" s="1"/>
  <c r="B10193" i="5"/>
  <c r="D10192" i="5"/>
  <c r="C10192" i="5" a="1"/>
  <c r="C10192" i="5" s="1"/>
  <c r="C10213" i="4" l="1" a="1"/>
  <c r="C10213" i="4" s="1"/>
  <c r="B10214" i="4"/>
  <c r="B10194" i="5"/>
  <c r="D10193" i="5"/>
  <c r="C10193" i="5" a="1"/>
  <c r="C10193" i="5" s="1"/>
  <c r="C10214" i="4" l="1" a="1"/>
  <c r="C10214" i="4" s="1"/>
  <c r="B10215" i="4"/>
  <c r="B10195" i="5"/>
  <c r="D10194" i="5"/>
  <c r="C10194" i="5" a="1"/>
  <c r="C10194" i="5" s="1"/>
  <c r="B10216" i="4" l="1"/>
  <c r="C10215" i="4" a="1"/>
  <c r="C10215" i="4" s="1"/>
  <c r="B10196" i="5"/>
  <c r="D10195" i="5"/>
  <c r="C10195" i="5" a="1"/>
  <c r="C10195" i="5" s="1"/>
  <c r="B10217" i="4" l="1"/>
  <c r="C10216" i="4" a="1"/>
  <c r="C10216" i="4" s="1"/>
  <c r="B10197" i="5"/>
  <c r="D10196" i="5"/>
  <c r="C10196" i="5" a="1"/>
  <c r="C10196" i="5" s="1"/>
  <c r="C10217" i="4" l="1" a="1"/>
  <c r="C10217" i="4" s="1"/>
  <c r="B10218" i="4"/>
  <c r="B10198" i="5"/>
  <c r="D10197" i="5"/>
  <c r="C10197" i="5" a="1"/>
  <c r="C10197" i="5" s="1"/>
  <c r="C10218" i="4" l="1" a="1"/>
  <c r="C10218" i="4" s="1"/>
  <c r="B10219" i="4"/>
  <c r="B10199" i="5"/>
  <c r="D10198" i="5"/>
  <c r="C10198" i="5" a="1"/>
  <c r="C10198" i="5" s="1"/>
  <c r="B10220" i="4" l="1"/>
  <c r="C10219" i="4" a="1"/>
  <c r="C10219" i="4" s="1"/>
  <c r="B10200" i="5"/>
  <c r="D10199" i="5"/>
  <c r="C10199" i="5" a="1"/>
  <c r="C10199" i="5" s="1"/>
  <c r="B10221" i="4" l="1"/>
  <c r="C10220" i="4" a="1"/>
  <c r="C10220" i="4" s="1"/>
  <c r="B10201" i="5"/>
  <c r="D10200" i="5"/>
  <c r="C10200" i="5" a="1"/>
  <c r="C10200" i="5" s="1"/>
  <c r="C10221" i="4" l="1" a="1"/>
  <c r="C10221" i="4" s="1"/>
  <c r="B10222" i="4"/>
  <c r="B10202" i="5"/>
  <c r="D10201" i="5"/>
  <c r="C10201" i="5" a="1"/>
  <c r="C10201" i="5" s="1"/>
  <c r="C10222" i="4" l="1" a="1"/>
  <c r="C10222" i="4" s="1"/>
  <c r="B10223" i="4"/>
  <c r="B10203" i="5"/>
  <c r="D10202" i="5"/>
  <c r="C10202" i="5" a="1"/>
  <c r="C10202" i="5" s="1"/>
  <c r="B10224" i="4" l="1"/>
  <c r="C10223" i="4" a="1"/>
  <c r="C10223" i="4" s="1"/>
  <c r="B10204" i="5"/>
  <c r="D10203" i="5"/>
  <c r="C10203" i="5" a="1"/>
  <c r="C10203" i="5" s="1"/>
  <c r="B10225" i="4" l="1"/>
  <c r="C10224" i="4" a="1"/>
  <c r="C10224" i="4" s="1"/>
  <c r="B10205" i="5"/>
  <c r="D10204" i="5"/>
  <c r="C10204" i="5" a="1"/>
  <c r="C10204" i="5" s="1"/>
  <c r="C10225" i="4" l="1" a="1"/>
  <c r="C10225" i="4" s="1"/>
  <c r="B10226" i="4"/>
  <c r="B10206" i="5"/>
  <c r="D10205" i="5"/>
  <c r="C10205" i="5" a="1"/>
  <c r="C10205" i="5" s="1"/>
  <c r="B10227" i="4" l="1"/>
  <c r="C10226" i="4" a="1"/>
  <c r="C10226" i="4" s="1"/>
  <c r="B10207" i="5"/>
  <c r="D10206" i="5"/>
  <c r="C10206" i="5" a="1"/>
  <c r="C10206" i="5" s="1"/>
  <c r="B10228" i="4" l="1"/>
  <c r="C10227" i="4" a="1"/>
  <c r="C10227" i="4" s="1"/>
  <c r="B10208" i="5"/>
  <c r="D10207" i="5"/>
  <c r="C10207" i="5" a="1"/>
  <c r="C10207" i="5" s="1"/>
  <c r="B10229" i="4" l="1"/>
  <c r="C10228" i="4" a="1"/>
  <c r="C10228" i="4" s="1"/>
  <c r="B10209" i="5"/>
  <c r="D10208" i="5"/>
  <c r="C10208" i="5" a="1"/>
  <c r="C10208" i="5" s="1"/>
  <c r="C10229" i="4" l="1" a="1"/>
  <c r="C10229" i="4" s="1"/>
  <c r="B10230" i="4"/>
  <c r="B10210" i="5"/>
  <c r="D10209" i="5"/>
  <c r="C10209" i="5" a="1"/>
  <c r="C10209" i="5" s="1"/>
  <c r="C10230" i="4" l="1" a="1"/>
  <c r="C10230" i="4" s="1"/>
  <c r="B10231" i="4"/>
  <c r="B10211" i="5"/>
  <c r="D10210" i="5"/>
  <c r="C10210" i="5" a="1"/>
  <c r="C10210" i="5" s="1"/>
  <c r="B10232" i="4" l="1"/>
  <c r="C10231" i="4" a="1"/>
  <c r="C10231" i="4" s="1"/>
  <c r="B10212" i="5"/>
  <c r="D10211" i="5"/>
  <c r="C10211" i="5" a="1"/>
  <c r="C10211" i="5" s="1"/>
  <c r="B10233" i="4" l="1"/>
  <c r="C10232" i="4" a="1"/>
  <c r="C10232" i="4" s="1"/>
  <c r="B10213" i="5"/>
  <c r="D10212" i="5"/>
  <c r="C10212" i="5" a="1"/>
  <c r="C10212" i="5" s="1"/>
  <c r="C10233" i="4" l="1" a="1"/>
  <c r="C10233" i="4" s="1"/>
  <c r="B10234" i="4"/>
  <c r="B10214" i="5"/>
  <c r="D10213" i="5"/>
  <c r="C10213" i="5" a="1"/>
  <c r="C10213" i="5" s="1"/>
  <c r="C10234" i="4" l="1" a="1"/>
  <c r="C10234" i="4" s="1"/>
  <c r="B10235" i="4"/>
  <c r="B10215" i="5"/>
  <c r="D10214" i="5"/>
  <c r="C10214" i="5" a="1"/>
  <c r="C10214" i="5" s="1"/>
  <c r="B10236" i="4" l="1"/>
  <c r="C10235" i="4" a="1"/>
  <c r="C10235" i="4" s="1"/>
  <c r="B10216" i="5"/>
  <c r="D10215" i="5"/>
  <c r="C10215" i="5" a="1"/>
  <c r="C10215" i="5" s="1"/>
  <c r="B10237" i="4" l="1"/>
  <c r="C10236" i="4" a="1"/>
  <c r="C10236" i="4" s="1"/>
  <c r="B10217" i="5"/>
  <c r="D10216" i="5"/>
  <c r="C10216" i="5" a="1"/>
  <c r="C10216" i="5" s="1"/>
  <c r="C10237" i="4" l="1" a="1"/>
  <c r="C10237" i="4" s="1"/>
  <c r="B10238" i="4"/>
  <c r="B10218" i="5"/>
  <c r="D10217" i="5"/>
  <c r="C10217" i="5" a="1"/>
  <c r="C10217" i="5" s="1"/>
  <c r="C10238" i="4" l="1" a="1"/>
  <c r="C10238" i="4" s="1"/>
  <c r="B10239" i="4"/>
  <c r="B10219" i="5"/>
  <c r="D10218" i="5"/>
  <c r="C10218" i="5" a="1"/>
  <c r="C10218" i="5" s="1"/>
  <c r="B10240" i="4" l="1"/>
  <c r="C10239" i="4" a="1"/>
  <c r="C10239" i="4" s="1"/>
  <c r="B10220" i="5"/>
  <c r="D10219" i="5"/>
  <c r="C10219" i="5" a="1"/>
  <c r="C10219" i="5" s="1"/>
  <c r="B10241" i="4" l="1"/>
  <c r="C10240" i="4" a="1"/>
  <c r="C10240" i="4" s="1"/>
  <c r="B10221" i="5"/>
  <c r="D10220" i="5"/>
  <c r="C10220" i="5" a="1"/>
  <c r="C10220" i="5" s="1"/>
  <c r="C10241" i="4" l="1" a="1"/>
  <c r="C10241" i="4" s="1"/>
  <c r="B10242" i="4"/>
  <c r="B10222" i="5"/>
  <c r="D10221" i="5"/>
  <c r="C10221" i="5" a="1"/>
  <c r="C10221" i="5" s="1"/>
  <c r="C10242" i="4" l="1" a="1"/>
  <c r="C10242" i="4" s="1"/>
  <c r="B10243" i="4"/>
  <c r="B10223" i="5"/>
  <c r="D10222" i="5"/>
  <c r="C10222" i="5" a="1"/>
  <c r="C10222" i="5" s="1"/>
  <c r="B10244" i="4" l="1"/>
  <c r="C10243" i="4" a="1"/>
  <c r="C10243" i="4" s="1"/>
  <c r="B10224" i="5"/>
  <c r="D10223" i="5"/>
  <c r="C10223" i="5" a="1"/>
  <c r="C10223" i="5" s="1"/>
  <c r="B10245" i="4" l="1"/>
  <c r="C10244" i="4" a="1"/>
  <c r="C10244" i="4" s="1"/>
  <c r="B10225" i="5"/>
  <c r="D10224" i="5"/>
  <c r="C10224" i="5" a="1"/>
  <c r="C10224" i="5" s="1"/>
  <c r="C10245" i="4" l="1" a="1"/>
  <c r="C10245" i="4" s="1"/>
  <c r="B10246" i="4"/>
  <c r="B10226" i="5"/>
  <c r="D10225" i="5"/>
  <c r="C10225" i="5" a="1"/>
  <c r="C10225" i="5" s="1"/>
  <c r="C10246" i="4" l="1" a="1"/>
  <c r="C10246" i="4" s="1"/>
  <c r="B10247" i="4"/>
  <c r="B10227" i="5"/>
  <c r="D10226" i="5"/>
  <c r="C10226" i="5" a="1"/>
  <c r="C10226" i="5" s="1"/>
  <c r="B10248" i="4" l="1"/>
  <c r="C10247" i="4" a="1"/>
  <c r="C10247" i="4" s="1"/>
  <c r="B10228" i="5"/>
  <c r="D10227" i="5"/>
  <c r="C10227" i="5" a="1"/>
  <c r="C10227" i="5" s="1"/>
  <c r="B10249" i="4" l="1"/>
  <c r="C10248" i="4" a="1"/>
  <c r="C10248" i="4" s="1"/>
  <c r="B10229" i="5"/>
  <c r="D10228" i="5"/>
  <c r="C10228" i="5" a="1"/>
  <c r="C10228" i="5" s="1"/>
  <c r="C10249" i="4" l="1" a="1"/>
  <c r="C10249" i="4" s="1"/>
  <c r="B10250" i="4"/>
  <c r="B10230" i="5"/>
  <c r="D10229" i="5"/>
  <c r="C10229" i="5" a="1"/>
  <c r="C10229" i="5" s="1"/>
  <c r="C10250" i="4" l="1" a="1"/>
  <c r="C10250" i="4" s="1"/>
  <c r="B10251" i="4"/>
  <c r="B10231" i="5"/>
  <c r="D10230" i="5"/>
  <c r="C10230" i="5" a="1"/>
  <c r="C10230" i="5" s="1"/>
  <c r="B10252" i="4" l="1"/>
  <c r="C10251" i="4" a="1"/>
  <c r="C10251" i="4" s="1"/>
  <c r="B10232" i="5"/>
  <c r="D10231" i="5"/>
  <c r="C10231" i="5" a="1"/>
  <c r="C10231" i="5" s="1"/>
  <c r="B10253" i="4" l="1"/>
  <c r="C10252" i="4" a="1"/>
  <c r="C10252" i="4" s="1"/>
  <c r="B10233" i="5"/>
  <c r="D10232" i="5"/>
  <c r="C10232" i="5" a="1"/>
  <c r="C10232" i="5" s="1"/>
  <c r="C10253" i="4" l="1" a="1"/>
  <c r="C10253" i="4" s="1"/>
  <c r="B10254" i="4"/>
  <c r="B10234" i="5"/>
  <c r="D10233" i="5"/>
  <c r="C10233" i="5" a="1"/>
  <c r="C10233" i="5" s="1"/>
  <c r="C10254" i="4" l="1" a="1"/>
  <c r="C10254" i="4" s="1"/>
  <c r="B10255" i="4"/>
  <c r="B10235" i="5"/>
  <c r="D10234" i="5"/>
  <c r="C10234" i="5" a="1"/>
  <c r="C10234" i="5" s="1"/>
  <c r="B10256" i="4" l="1"/>
  <c r="C10255" i="4" a="1"/>
  <c r="C10255" i="4" s="1"/>
  <c r="B10236" i="5"/>
  <c r="D10235" i="5"/>
  <c r="C10235" i="5" a="1"/>
  <c r="C10235" i="5" s="1"/>
  <c r="B10257" i="4" l="1"/>
  <c r="C10256" i="4" a="1"/>
  <c r="C10256" i="4" s="1"/>
  <c r="B10237" i="5"/>
  <c r="D10236" i="5"/>
  <c r="C10236" i="5" a="1"/>
  <c r="C10236" i="5" s="1"/>
  <c r="C10257" i="4" l="1" a="1"/>
  <c r="C10257" i="4" s="1"/>
  <c r="B10258" i="4"/>
  <c r="B10238" i="5"/>
  <c r="D10237" i="5"/>
  <c r="C10237" i="5" a="1"/>
  <c r="C10237" i="5" s="1"/>
  <c r="C10258" i="4" l="1" a="1"/>
  <c r="C10258" i="4" s="1"/>
  <c r="B10259" i="4"/>
  <c r="B10239" i="5"/>
  <c r="D10238" i="5"/>
  <c r="C10238" i="5" a="1"/>
  <c r="C10238" i="5" s="1"/>
  <c r="B10260" i="4" l="1"/>
  <c r="C10259" i="4" a="1"/>
  <c r="C10259" i="4" s="1"/>
  <c r="B10240" i="5"/>
  <c r="D10239" i="5"/>
  <c r="C10239" i="5" a="1"/>
  <c r="C10239" i="5" s="1"/>
  <c r="B10261" i="4" l="1"/>
  <c r="C10260" i="4" a="1"/>
  <c r="C10260" i="4" s="1"/>
  <c r="B10241" i="5"/>
  <c r="D10240" i="5"/>
  <c r="C10240" i="5" a="1"/>
  <c r="C10240" i="5" s="1"/>
  <c r="C10261" i="4" l="1" a="1"/>
  <c r="C10261" i="4" s="1"/>
  <c r="B10262" i="4"/>
  <c r="B10242" i="5"/>
  <c r="D10241" i="5"/>
  <c r="C10241" i="5" a="1"/>
  <c r="C10241" i="5" s="1"/>
  <c r="C10262" i="4" l="1" a="1"/>
  <c r="C10262" i="4" s="1"/>
  <c r="B10263" i="4"/>
  <c r="B10243" i="5"/>
  <c r="D10242" i="5"/>
  <c r="C10242" i="5" a="1"/>
  <c r="C10242" i="5" s="1"/>
  <c r="C10263" i="4" l="1" a="1"/>
  <c r="C10263" i="4" s="1"/>
  <c r="B10264" i="4"/>
  <c r="B10244" i="5"/>
  <c r="D10243" i="5"/>
  <c r="C10243" i="5" a="1"/>
  <c r="C10243" i="5" s="1"/>
  <c r="B10265" i="4" l="1"/>
  <c r="C10264" i="4" a="1"/>
  <c r="C10264" i="4" s="1"/>
  <c r="B10245" i="5"/>
  <c r="D10244" i="5"/>
  <c r="C10244" i="5" a="1"/>
  <c r="C10244" i="5" s="1"/>
  <c r="C10265" i="4" l="1" a="1"/>
  <c r="C10265" i="4" s="1"/>
  <c r="B10266" i="4"/>
  <c r="B10246" i="5"/>
  <c r="D10245" i="5"/>
  <c r="C10245" i="5" a="1"/>
  <c r="C10245" i="5" s="1"/>
  <c r="C10266" i="4" l="1" a="1"/>
  <c r="C10266" i="4" s="1"/>
  <c r="B10267" i="4"/>
  <c r="B10247" i="5"/>
  <c r="D10246" i="5"/>
  <c r="C10246" i="5" a="1"/>
  <c r="C10246" i="5" s="1"/>
  <c r="B10268" i="4" l="1"/>
  <c r="C10267" i="4" a="1"/>
  <c r="C10267" i="4" s="1"/>
  <c r="B10248" i="5"/>
  <c r="D10247" i="5"/>
  <c r="C10247" i="5" a="1"/>
  <c r="C10247" i="5" s="1"/>
  <c r="B10269" i="4" l="1"/>
  <c r="C10268" i="4" a="1"/>
  <c r="C10268" i="4" s="1"/>
  <c r="B10249" i="5"/>
  <c r="D10248" i="5"/>
  <c r="C10248" i="5" a="1"/>
  <c r="C10248" i="5" s="1"/>
  <c r="C10269" i="4" l="1" a="1"/>
  <c r="C10269" i="4" s="1"/>
  <c r="B10270" i="4"/>
  <c r="B10250" i="5"/>
  <c r="D10249" i="5"/>
  <c r="C10249" i="5" a="1"/>
  <c r="C10249" i="5" s="1"/>
  <c r="C10270" i="4" l="1" a="1"/>
  <c r="C10270" i="4" s="1"/>
  <c r="B10271" i="4"/>
  <c r="B10251" i="5"/>
  <c r="D10250" i="5"/>
  <c r="C10250" i="5" a="1"/>
  <c r="C10250" i="5" s="1"/>
  <c r="B10272" i="4" l="1"/>
  <c r="C10271" i="4" a="1"/>
  <c r="C10271" i="4" s="1"/>
  <c r="B10252" i="5"/>
  <c r="D10251" i="5"/>
  <c r="C10251" i="5" a="1"/>
  <c r="C10251" i="5" s="1"/>
  <c r="B10273" i="4" l="1"/>
  <c r="C10272" i="4" a="1"/>
  <c r="C10272" i="4" s="1"/>
  <c r="B10253" i="5"/>
  <c r="D10252" i="5"/>
  <c r="C10252" i="5" a="1"/>
  <c r="C10252" i="5" s="1"/>
  <c r="C10273" i="4" l="1" a="1"/>
  <c r="C10273" i="4" s="1"/>
  <c r="B10274" i="4"/>
  <c r="B10254" i="5"/>
  <c r="D10253" i="5"/>
  <c r="C10253" i="5" a="1"/>
  <c r="C10253" i="5" s="1"/>
  <c r="C10274" i="4" l="1" a="1"/>
  <c r="C10274" i="4" s="1"/>
  <c r="B10275" i="4"/>
  <c r="B10255" i="5"/>
  <c r="D10254" i="5"/>
  <c r="C10254" i="5" a="1"/>
  <c r="C10254" i="5" s="1"/>
  <c r="B10276" i="4" l="1"/>
  <c r="C10275" i="4" a="1"/>
  <c r="C10275" i="4" s="1"/>
  <c r="B10256" i="5"/>
  <c r="D10255" i="5"/>
  <c r="C10255" i="5" a="1"/>
  <c r="C10255" i="5" s="1"/>
  <c r="B10277" i="4" l="1"/>
  <c r="C10276" i="4" a="1"/>
  <c r="C10276" i="4" s="1"/>
  <c r="B10257" i="5"/>
  <c r="D10256" i="5"/>
  <c r="C10256" i="5" a="1"/>
  <c r="C10256" i="5" s="1"/>
  <c r="C10277" i="4" l="1" a="1"/>
  <c r="C10277" i="4" s="1"/>
  <c r="B10278" i="4"/>
  <c r="B10258" i="5"/>
  <c r="D10257" i="5"/>
  <c r="C10257" i="5" a="1"/>
  <c r="C10257" i="5" s="1"/>
  <c r="C10278" i="4" l="1" a="1"/>
  <c r="C10278" i="4" s="1"/>
  <c r="B10279" i="4"/>
  <c r="B10259" i="5"/>
  <c r="D10258" i="5"/>
  <c r="C10258" i="5" a="1"/>
  <c r="C10258" i="5" s="1"/>
  <c r="C10279" i="4" l="1" a="1"/>
  <c r="C10279" i="4" s="1"/>
  <c r="B10280" i="4"/>
  <c r="B10260" i="5"/>
  <c r="D10259" i="5"/>
  <c r="C10259" i="5" a="1"/>
  <c r="C10259" i="5" s="1"/>
  <c r="B10281" i="4" l="1"/>
  <c r="C10280" i="4" a="1"/>
  <c r="C10280" i="4" s="1"/>
  <c r="B10261" i="5"/>
  <c r="D10260" i="5"/>
  <c r="C10260" i="5" a="1"/>
  <c r="C10260" i="5" s="1"/>
  <c r="C10281" i="4" l="1" a="1"/>
  <c r="C10281" i="4" s="1"/>
  <c r="B10282" i="4"/>
  <c r="B10262" i="5"/>
  <c r="D10261" i="5"/>
  <c r="C10261" i="5" a="1"/>
  <c r="C10261" i="5" s="1"/>
  <c r="C10282" i="4" l="1" a="1"/>
  <c r="C10282" i="4" s="1"/>
  <c r="B10283" i="4"/>
  <c r="B10263" i="5"/>
  <c r="D10262" i="5"/>
  <c r="C10262" i="5" a="1"/>
  <c r="C10262" i="5" s="1"/>
  <c r="B10284" i="4" l="1"/>
  <c r="C10283" i="4" a="1"/>
  <c r="C10283" i="4" s="1"/>
  <c r="B10264" i="5"/>
  <c r="D10263" i="5"/>
  <c r="C10263" i="5" a="1"/>
  <c r="C10263" i="5" s="1"/>
  <c r="B10285" i="4" l="1"/>
  <c r="C10284" i="4" a="1"/>
  <c r="C10284" i="4" s="1"/>
  <c r="B10265" i="5"/>
  <c r="D10264" i="5"/>
  <c r="C10264" i="5" a="1"/>
  <c r="C10264" i="5" s="1"/>
  <c r="C10285" i="4" l="1" a="1"/>
  <c r="C10285" i="4" s="1"/>
  <c r="B10286" i="4"/>
  <c r="B10266" i="5"/>
  <c r="D10265" i="5"/>
  <c r="C10265" i="5" a="1"/>
  <c r="C10265" i="5" s="1"/>
  <c r="C10286" i="4" l="1" a="1"/>
  <c r="C10286" i="4" s="1"/>
  <c r="B10287" i="4"/>
  <c r="B10267" i="5"/>
  <c r="D10266" i="5"/>
  <c r="C10266" i="5" a="1"/>
  <c r="C10266" i="5" s="1"/>
  <c r="B10288" i="4" l="1"/>
  <c r="C10287" i="4" a="1"/>
  <c r="C10287" i="4" s="1"/>
  <c r="B10268" i="5"/>
  <c r="D10267" i="5"/>
  <c r="C10267" i="5" a="1"/>
  <c r="C10267" i="5" s="1"/>
  <c r="B10289" i="4" l="1"/>
  <c r="C10288" i="4" a="1"/>
  <c r="C10288" i="4" s="1"/>
  <c r="B10269" i="5"/>
  <c r="D10268" i="5"/>
  <c r="C10268" i="5" a="1"/>
  <c r="C10268" i="5" s="1"/>
  <c r="C10289" i="4" l="1" a="1"/>
  <c r="C10289" i="4" s="1"/>
  <c r="B10290" i="4"/>
  <c r="B10270" i="5"/>
  <c r="D10269" i="5"/>
  <c r="C10269" i="5" a="1"/>
  <c r="C10269" i="5" s="1"/>
  <c r="C10290" i="4" l="1" a="1"/>
  <c r="C10290" i="4" s="1"/>
  <c r="B10291" i="4"/>
  <c r="B10271" i="5"/>
  <c r="D10270" i="5"/>
  <c r="C10270" i="5" a="1"/>
  <c r="C10270" i="5" s="1"/>
  <c r="B10292" i="4" l="1"/>
  <c r="C10291" i="4" a="1"/>
  <c r="C10291" i="4" s="1"/>
  <c r="B10272" i="5"/>
  <c r="D10271" i="5"/>
  <c r="C10271" i="5" a="1"/>
  <c r="C10271" i="5" s="1"/>
  <c r="B10293" i="4" l="1"/>
  <c r="C10292" i="4" a="1"/>
  <c r="C10292" i="4" s="1"/>
  <c r="B10273" i="5"/>
  <c r="D10272" i="5"/>
  <c r="C10272" i="5" a="1"/>
  <c r="C10272" i="5" s="1"/>
  <c r="C10293" i="4" l="1" a="1"/>
  <c r="C10293" i="4" s="1"/>
  <c r="B10294" i="4"/>
  <c r="B10274" i="5"/>
  <c r="D10273" i="5"/>
  <c r="C10273" i="5" a="1"/>
  <c r="C10273" i="5" s="1"/>
  <c r="C10294" i="4" l="1" a="1"/>
  <c r="C10294" i="4" s="1"/>
  <c r="B10295" i="4"/>
  <c r="B10275" i="5"/>
  <c r="D10274" i="5"/>
  <c r="C10274" i="5" a="1"/>
  <c r="C10274" i="5" s="1"/>
  <c r="B10296" i="4" l="1"/>
  <c r="C10295" i="4" a="1"/>
  <c r="C10295" i="4" s="1"/>
  <c r="B10276" i="5"/>
  <c r="D10275" i="5"/>
  <c r="C10275" i="5" a="1"/>
  <c r="C10275" i="5" s="1"/>
  <c r="B10297" i="4" l="1"/>
  <c r="C10296" i="4" a="1"/>
  <c r="C10296" i="4" s="1"/>
  <c r="B10277" i="5"/>
  <c r="D10276" i="5"/>
  <c r="C10276" i="5" a="1"/>
  <c r="C10276" i="5" s="1"/>
  <c r="C10297" i="4" l="1" a="1"/>
  <c r="C10297" i="4" s="1"/>
  <c r="B10298" i="4"/>
  <c r="B10278" i="5"/>
  <c r="D10277" i="5"/>
  <c r="C10277" i="5" a="1"/>
  <c r="C10277" i="5" s="1"/>
  <c r="C10298" i="4" l="1" a="1"/>
  <c r="C10298" i="4" s="1"/>
  <c r="B10299" i="4"/>
  <c r="B10279" i="5"/>
  <c r="D10278" i="5"/>
  <c r="C10278" i="5" a="1"/>
  <c r="C10278" i="5" s="1"/>
  <c r="B10300" i="4" l="1"/>
  <c r="C10299" i="4" a="1"/>
  <c r="C10299" i="4" s="1"/>
  <c r="B10280" i="5"/>
  <c r="D10279" i="5"/>
  <c r="C10279" i="5" a="1"/>
  <c r="C10279" i="5" s="1"/>
  <c r="B10301" i="4" l="1"/>
  <c r="C10300" i="4" a="1"/>
  <c r="C10300" i="4" s="1"/>
  <c r="B10281" i="5"/>
  <c r="D10280" i="5"/>
  <c r="C10280" i="5" a="1"/>
  <c r="C10280" i="5" s="1"/>
  <c r="C10301" i="4" l="1" a="1"/>
  <c r="C10301" i="4" s="1"/>
  <c r="B10302" i="4"/>
  <c r="B10282" i="5"/>
  <c r="D10281" i="5"/>
  <c r="C10281" i="5" a="1"/>
  <c r="C10281" i="5" s="1"/>
  <c r="C10302" i="4" l="1" a="1"/>
  <c r="C10302" i="4" s="1"/>
  <c r="B10303" i="4"/>
  <c r="B10283" i="5"/>
  <c r="D10282" i="5"/>
  <c r="C10282" i="5" a="1"/>
  <c r="C10282" i="5" s="1"/>
  <c r="B10304" i="4" l="1"/>
  <c r="C10303" i="4" a="1"/>
  <c r="C10303" i="4" s="1"/>
  <c r="B10284" i="5"/>
  <c r="D10283" i="5"/>
  <c r="C10283" i="5" a="1"/>
  <c r="C10283" i="5" s="1"/>
  <c r="B10305" i="4" l="1"/>
  <c r="C10304" i="4" a="1"/>
  <c r="C10304" i="4" s="1"/>
  <c r="B10285" i="5"/>
  <c r="D10284" i="5"/>
  <c r="C10284" i="5" a="1"/>
  <c r="C10284" i="5" s="1"/>
  <c r="C10305" i="4" l="1" a="1"/>
  <c r="C10305" i="4" s="1"/>
  <c r="B10306" i="4"/>
  <c r="B10286" i="5"/>
  <c r="D10285" i="5"/>
  <c r="C10285" i="5" a="1"/>
  <c r="C10285" i="5" s="1"/>
  <c r="C10306" i="4" l="1" a="1"/>
  <c r="C10306" i="4" s="1"/>
  <c r="B10307" i="4"/>
  <c r="B10287" i="5"/>
  <c r="D10286" i="5"/>
  <c r="C10286" i="5" a="1"/>
  <c r="C10286" i="5" s="1"/>
  <c r="B10308" i="4" l="1"/>
  <c r="C10307" i="4" a="1"/>
  <c r="C10307" i="4" s="1"/>
  <c r="B10288" i="5"/>
  <c r="D10287" i="5"/>
  <c r="C10287" i="5" a="1"/>
  <c r="C10287" i="5" s="1"/>
  <c r="B10309" i="4" l="1"/>
  <c r="C10308" i="4" a="1"/>
  <c r="C10308" i="4" s="1"/>
  <c r="B10289" i="5"/>
  <c r="D10288" i="5"/>
  <c r="C10288" i="5" a="1"/>
  <c r="C10288" i="5" s="1"/>
  <c r="C10309" i="4" l="1" a="1"/>
  <c r="C10309" i="4" s="1"/>
  <c r="B10310" i="4"/>
  <c r="B10290" i="5"/>
  <c r="D10289" i="5"/>
  <c r="C10289" i="5" a="1"/>
  <c r="C10289" i="5" s="1"/>
  <c r="C10310" i="4" l="1" a="1"/>
  <c r="C10310" i="4" s="1"/>
  <c r="B10311" i="4"/>
  <c r="B10291" i="5"/>
  <c r="D10290" i="5"/>
  <c r="C10290" i="5" a="1"/>
  <c r="C10290" i="5" s="1"/>
  <c r="B10312" i="4" l="1"/>
  <c r="C10311" i="4" a="1"/>
  <c r="C10311" i="4" s="1"/>
  <c r="B10292" i="5"/>
  <c r="D10291" i="5"/>
  <c r="C10291" i="5" a="1"/>
  <c r="C10291" i="5" s="1"/>
  <c r="B10313" i="4" l="1"/>
  <c r="C10312" i="4" a="1"/>
  <c r="C10312" i="4" s="1"/>
  <c r="B10293" i="5"/>
  <c r="D10292" i="5"/>
  <c r="C10292" i="5" a="1"/>
  <c r="C10292" i="5" s="1"/>
  <c r="C10313" i="4" l="1" a="1"/>
  <c r="C10313" i="4" s="1"/>
  <c r="B10314" i="4"/>
  <c r="B10294" i="5"/>
  <c r="D10293" i="5"/>
  <c r="C10293" i="5" a="1"/>
  <c r="C10293" i="5" s="1"/>
  <c r="C10314" i="4" l="1" a="1"/>
  <c r="C10314" i="4" s="1"/>
  <c r="B10315" i="4"/>
  <c r="B10295" i="5"/>
  <c r="D10294" i="5"/>
  <c r="C10294" i="5" a="1"/>
  <c r="C10294" i="5" s="1"/>
  <c r="B10316" i="4" l="1"/>
  <c r="C10315" i="4" a="1"/>
  <c r="C10315" i="4" s="1"/>
  <c r="B10296" i="5"/>
  <c r="D10295" i="5"/>
  <c r="C10295" i="5" a="1"/>
  <c r="C10295" i="5" s="1"/>
  <c r="B10317" i="4" l="1"/>
  <c r="C10316" i="4" a="1"/>
  <c r="C10316" i="4" s="1"/>
  <c r="B10297" i="5"/>
  <c r="D10296" i="5"/>
  <c r="C10296" i="5" a="1"/>
  <c r="C10296" i="5" s="1"/>
  <c r="C10317" i="4" l="1" a="1"/>
  <c r="C10317" i="4" s="1"/>
  <c r="B10318" i="4"/>
  <c r="B10298" i="5"/>
  <c r="D10297" i="5"/>
  <c r="C10297" i="5" a="1"/>
  <c r="C10297" i="5" s="1"/>
  <c r="C10318" i="4" l="1" a="1"/>
  <c r="C10318" i="4" s="1"/>
  <c r="B10319" i="4"/>
  <c r="B10299" i="5"/>
  <c r="D10298" i="5"/>
  <c r="C10298" i="5" a="1"/>
  <c r="C10298" i="5" s="1"/>
  <c r="B10320" i="4" l="1"/>
  <c r="C10319" i="4" a="1"/>
  <c r="C10319" i="4" s="1"/>
  <c r="B10300" i="5"/>
  <c r="D10299" i="5"/>
  <c r="C10299" i="5" a="1"/>
  <c r="C10299" i="5" s="1"/>
  <c r="B10321" i="4" l="1"/>
  <c r="C10320" i="4" a="1"/>
  <c r="C10320" i="4" s="1"/>
  <c r="B10301" i="5"/>
  <c r="D10300" i="5"/>
  <c r="C10300" i="5" a="1"/>
  <c r="C10300" i="5" s="1"/>
  <c r="C10321" i="4" l="1" a="1"/>
  <c r="C10321" i="4" s="1"/>
  <c r="B10322" i="4"/>
  <c r="B10302" i="5"/>
  <c r="D10301" i="5"/>
  <c r="C10301" i="5" a="1"/>
  <c r="C10301" i="5" s="1"/>
  <c r="C10322" i="4" l="1" a="1"/>
  <c r="C10322" i="4" s="1"/>
  <c r="B10323" i="4"/>
  <c r="B10303" i="5"/>
  <c r="D10302" i="5"/>
  <c r="C10302" i="5" a="1"/>
  <c r="C10302" i="5" s="1"/>
  <c r="B10324" i="4" l="1"/>
  <c r="C10323" i="4" a="1"/>
  <c r="C10323" i="4" s="1"/>
  <c r="B10304" i="5"/>
  <c r="D10303" i="5"/>
  <c r="C10303" i="5" a="1"/>
  <c r="C10303" i="5" s="1"/>
  <c r="B10325" i="4" l="1"/>
  <c r="C10324" i="4" a="1"/>
  <c r="C10324" i="4" s="1"/>
  <c r="B10305" i="5"/>
  <c r="D10304" i="5"/>
  <c r="C10304" i="5" a="1"/>
  <c r="C10304" i="5" s="1"/>
  <c r="C10325" i="4" l="1" a="1"/>
  <c r="C10325" i="4" s="1"/>
  <c r="B10326" i="4"/>
  <c r="B10306" i="5"/>
  <c r="D10305" i="5"/>
  <c r="C10305" i="5" a="1"/>
  <c r="C10305" i="5" s="1"/>
  <c r="C10326" i="4" l="1" a="1"/>
  <c r="C10326" i="4" s="1"/>
  <c r="B10327" i="4"/>
  <c r="B10307" i="5"/>
  <c r="D10306" i="5"/>
  <c r="C10306" i="5" a="1"/>
  <c r="C10306" i="5" s="1"/>
  <c r="B10328" i="4" l="1"/>
  <c r="C10327" i="4" a="1"/>
  <c r="C10327" i="4" s="1"/>
  <c r="B10308" i="5"/>
  <c r="D10307" i="5"/>
  <c r="C10307" i="5" a="1"/>
  <c r="C10307" i="5" s="1"/>
  <c r="B10329" i="4" l="1"/>
  <c r="C10328" i="4" a="1"/>
  <c r="C10328" i="4" s="1"/>
  <c r="B10309" i="5"/>
  <c r="D10308" i="5"/>
  <c r="C10308" i="5" a="1"/>
  <c r="C10308" i="5" s="1"/>
  <c r="C10329" i="4" l="1" a="1"/>
  <c r="C10329" i="4" s="1"/>
  <c r="B10330" i="4"/>
  <c r="B10310" i="5"/>
  <c r="D10309" i="5"/>
  <c r="C10309" i="5" a="1"/>
  <c r="C10309" i="5" s="1"/>
  <c r="C10330" i="4" l="1" a="1"/>
  <c r="C10330" i="4" s="1"/>
  <c r="B10331" i="4"/>
  <c r="B10311" i="5"/>
  <c r="D10310" i="5"/>
  <c r="C10310" i="5" a="1"/>
  <c r="C10310" i="5" s="1"/>
  <c r="B10332" i="4" l="1"/>
  <c r="C10331" i="4" a="1"/>
  <c r="C10331" i="4" s="1"/>
  <c r="B10312" i="5"/>
  <c r="D10311" i="5"/>
  <c r="C10311" i="5" a="1"/>
  <c r="C10311" i="5" s="1"/>
  <c r="B10333" i="4" l="1"/>
  <c r="C10332" i="4" a="1"/>
  <c r="C10332" i="4" s="1"/>
  <c r="B10313" i="5"/>
  <c r="D10312" i="5"/>
  <c r="C10312" i="5" a="1"/>
  <c r="C10312" i="5" s="1"/>
  <c r="C10333" i="4" l="1" a="1"/>
  <c r="C10333" i="4" s="1"/>
  <c r="B10334" i="4"/>
  <c r="B10314" i="5"/>
  <c r="D10313" i="5"/>
  <c r="C10313" i="5" a="1"/>
  <c r="C10313" i="5" s="1"/>
  <c r="C10334" i="4" l="1" a="1"/>
  <c r="C10334" i="4" s="1"/>
  <c r="B10335" i="4"/>
  <c r="B10315" i="5"/>
  <c r="D10314" i="5"/>
  <c r="C10314" i="5" a="1"/>
  <c r="C10314" i="5" s="1"/>
  <c r="B10336" i="4" l="1"/>
  <c r="C10335" i="4" a="1"/>
  <c r="C10335" i="4" s="1"/>
  <c r="B10316" i="5"/>
  <c r="D10315" i="5"/>
  <c r="C10315" i="5" a="1"/>
  <c r="C10315" i="5" s="1"/>
  <c r="B10337" i="4" l="1"/>
  <c r="C10336" i="4" a="1"/>
  <c r="C10336" i="4" s="1"/>
  <c r="B10317" i="5"/>
  <c r="D10316" i="5"/>
  <c r="C10316" i="5" a="1"/>
  <c r="C10316" i="5" s="1"/>
  <c r="C10337" i="4" l="1" a="1"/>
  <c r="C10337" i="4" s="1"/>
  <c r="B10338" i="4"/>
  <c r="B10318" i="5"/>
  <c r="D10317" i="5"/>
  <c r="C10317" i="5" a="1"/>
  <c r="C10317" i="5" s="1"/>
  <c r="C10338" i="4" l="1" a="1"/>
  <c r="C10338" i="4" s="1"/>
  <c r="B10339" i="4"/>
  <c r="B10319" i="5"/>
  <c r="D10318" i="5"/>
  <c r="C10318" i="5" a="1"/>
  <c r="C10318" i="5" s="1"/>
  <c r="B10340" i="4" l="1"/>
  <c r="C10339" i="4" a="1"/>
  <c r="C10339" i="4" s="1"/>
  <c r="B10320" i="5"/>
  <c r="D10319" i="5"/>
  <c r="C10319" i="5" a="1"/>
  <c r="C10319" i="5" s="1"/>
  <c r="B10341" i="4" l="1"/>
  <c r="C10340" i="4" a="1"/>
  <c r="C10340" i="4" s="1"/>
  <c r="B10321" i="5"/>
  <c r="D10320" i="5"/>
  <c r="C10320" i="5" a="1"/>
  <c r="C10320" i="5" s="1"/>
  <c r="C10341" i="4" l="1" a="1"/>
  <c r="C10341" i="4" s="1"/>
  <c r="B10342" i="4"/>
  <c r="B10322" i="5"/>
  <c r="D10321" i="5"/>
  <c r="C10321" i="5" a="1"/>
  <c r="C10321" i="5" s="1"/>
  <c r="C10342" i="4" l="1" a="1"/>
  <c r="C10342" i="4" s="1"/>
  <c r="B10343" i="4"/>
  <c r="B10323" i="5"/>
  <c r="D10322" i="5"/>
  <c r="C10322" i="5" a="1"/>
  <c r="C10322" i="5" s="1"/>
  <c r="B10344" i="4" l="1"/>
  <c r="C10343" i="4" a="1"/>
  <c r="C10343" i="4" s="1"/>
  <c r="B10324" i="5"/>
  <c r="D10323" i="5"/>
  <c r="C10323" i="5" a="1"/>
  <c r="C10323" i="5" s="1"/>
  <c r="B10345" i="4" l="1"/>
  <c r="C10344" i="4" a="1"/>
  <c r="C10344" i="4" s="1"/>
  <c r="B10325" i="5"/>
  <c r="D10324" i="5"/>
  <c r="C10324" i="5" a="1"/>
  <c r="C10324" i="5" s="1"/>
  <c r="C10345" i="4" l="1" a="1"/>
  <c r="C10345" i="4" s="1"/>
  <c r="B10346" i="4"/>
  <c r="B10326" i="5"/>
  <c r="D10325" i="5"/>
  <c r="C10325" i="5" a="1"/>
  <c r="C10325" i="5" s="1"/>
  <c r="C10346" i="4" l="1" a="1"/>
  <c r="C10346" i="4" s="1"/>
  <c r="B10347" i="4"/>
  <c r="B10327" i="5"/>
  <c r="D10326" i="5"/>
  <c r="C10326" i="5" a="1"/>
  <c r="C10326" i="5" s="1"/>
  <c r="B10348" i="4" l="1"/>
  <c r="C10347" i="4" a="1"/>
  <c r="C10347" i="4" s="1"/>
  <c r="B10328" i="5"/>
  <c r="D10327" i="5"/>
  <c r="C10327" i="5" a="1"/>
  <c r="C10327" i="5" s="1"/>
  <c r="B10349" i="4" l="1"/>
  <c r="C10348" i="4" a="1"/>
  <c r="C10348" i="4" s="1"/>
  <c r="B10329" i="5"/>
  <c r="D10328" i="5"/>
  <c r="C10328" i="5" a="1"/>
  <c r="C10328" i="5" s="1"/>
  <c r="C10349" i="4" l="1" a="1"/>
  <c r="C10349" i="4" s="1"/>
  <c r="B10350" i="4"/>
  <c r="B10330" i="5"/>
  <c r="D10329" i="5"/>
  <c r="C10329" i="5" a="1"/>
  <c r="C10329" i="5" s="1"/>
  <c r="C10350" i="4" l="1" a="1"/>
  <c r="C10350" i="4" s="1"/>
  <c r="B10351" i="4"/>
  <c r="B10331" i="5"/>
  <c r="D10330" i="5"/>
  <c r="C10330" i="5" a="1"/>
  <c r="C10330" i="5" s="1"/>
  <c r="B10352" i="4" l="1"/>
  <c r="C10351" i="4" a="1"/>
  <c r="C10351" i="4" s="1"/>
  <c r="B10332" i="5"/>
  <c r="D10331" i="5"/>
  <c r="C10331" i="5" a="1"/>
  <c r="C10331" i="5" s="1"/>
  <c r="B10353" i="4" l="1"/>
  <c r="C10352" i="4" a="1"/>
  <c r="C10352" i="4" s="1"/>
  <c r="B10333" i="5"/>
  <c r="D10332" i="5"/>
  <c r="C10332" i="5" a="1"/>
  <c r="C10332" i="5" s="1"/>
  <c r="C10353" i="4" l="1" a="1"/>
  <c r="C10353" i="4" s="1"/>
  <c r="B10354" i="4"/>
  <c r="B10334" i="5"/>
  <c r="D10333" i="5"/>
  <c r="C10333" i="5" a="1"/>
  <c r="C10333" i="5" s="1"/>
  <c r="C10354" i="4" l="1" a="1"/>
  <c r="C10354" i="4" s="1"/>
  <c r="B10355" i="4"/>
  <c r="B10335" i="5"/>
  <c r="D10334" i="5"/>
  <c r="C10334" i="5" a="1"/>
  <c r="C10334" i="5" s="1"/>
  <c r="B10356" i="4" l="1"/>
  <c r="C10355" i="4" a="1"/>
  <c r="C10355" i="4" s="1"/>
  <c r="B10336" i="5"/>
  <c r="D10335" i="5"/>
  <c r="C10335" i="5" a="1"/>
  <c r="C10335" i="5" s="1"/>
  <c r="B10357" i="4" l="1"/>
  <c r="C10356" i="4" a="1"/>
  <c r="C10356" i="4" s="1"/>
  <c r="B10337" i="5"/>
  <c r="D10336" i="5"/>
  <c r="C10336" i="5" a="1"/>
  <c r="C10336" i="5" s="1"/>
  <c r="C10357" i="4" l="1" a="1"/>
  <c r="C10357" i="4" s="1"/>
  <c r="B10358" i="4"/>
  <c r="B10338" i="5"/>
  <c r="D10337" i="5"/>
  <c r="C10337" i="5" a="1"/>
  <c r="C10337" i="5" s="1"/>
  <c r="C10358" i="4" l="1" a="1"/>
  <c r="C10358" i="4" s="1"/>
  <c r="B10359" i="4"/>
  <c r="B10339" i="5"/>
  <c r="D10338" i="5"/>
  <c r="C10338" i="5" a="1"/>
  <c r="C10338" i="5" s="1"/>
  <c r="B10360" i="4" l="1"/>
  <c r="C10359" i="4" a="1"/>
  <c r="C10359" i="4" s="1"/>
  <c r="B10340" i="5"/>
  <c r="D10339" i="5"/>
  <c r="C10339" i="5" a="1"/>
  <c r="C10339" i="5" s="1"/>
  <c r="B10361" i="4" l="1"/>
  <c r="C10360" i="4" a="1"/>
  <c r="C10360" i="4" s="1"/>
  <c r="B10341" i="5"/>
  <c r="D10340" i="5"/>
  <c r="C10340" i="5" a="1"/>
  <c r="C10340" i="5" s="1"/>
  <c r="C10361" i="4" l="1" a="1"/>
  <c r="C10361" i="4" s="1"/>
  <c r="B10362" i="4"/>
  <c r="B10342" i="5"/>
  <c r="D10341" i="5"/>
  <c r="C10341" i="5" a="1"/>
  <c r="C10341" i="5" s="1"/>
  <c r="C10362" i="4" l="1" a="1"/>
  <c r="C10362" i="4" s="1"/>
  <c r="B10363" i="4"/>
  <c r="B10343" i="5"/>
  <c r="D10342" i="5"/>
  <c r="C10342" i="5" a="1"/>
  <c r="C10342" i="5" s="1"/>
  <c r="B10364" i="4" l="1"/>
  <c r="C10363" i="4" a="1"/>
  <c r="C10363" i="4" s="1"/>
  <c r="B10344" i="5"/>
  <c r="D10343" i="5"/>
  <c r="C10343" i="5" a="1"/>
  <c r="C10343" i="5" s="1"/>
  <c r="B10365" i="4" l="1"/>
  <c r="C10364" i="4" a="1"/>
  <c r="C10364" i="4" s="1"/>
  <c r="B10345" i="5"/>
  <c r="D10344" i="5"/>
  <c r="C10344" i="5" a="1"/>
  <c r="C10344" i="5" s="1"/>
  <c r="C10365" i="4" l="1" a="1"/>
  <c r="C10365" i="4" s="1"/>
  <c r="B10366" i="4"/>
  <c r="B10346" i="5"/>
  <c r="D10345" i="5"/>
  <c r="C10345" i="5" a="1"/>
  <c r="C10345" i="5" s="1"/>
  <c r="C10366" i="4" l="1" a="1"/>
  <c r="C10366" i="4" s="1"/>
  <c r="B10367" i="4"/>
  <c r="B10347" i="5"/>
  <c r="D10346" i="5"/>
  <c r="C10346" i="5" a="1"/>
  <c r="C10346" i="5" s="1"/>
  <c r="B10368" i="4" l="1"/>
  <c r="C10367" i="4" a="1"/>
  <c r="C10367" i="4" s="1"/>
  <c r="B10348" i="5"/>
  <c r="D10347" i="5"/>
  <c r="C10347" i="5" a="1"/>
  <c r="C10347" i="5" s="1"/>
  <c r="B10369" i="4" l="1"/>
  <c r="C10368" i="4" a="1"/>
  <c r="C10368" i="4" s="1"/>
  <c r="B10349" i="5"/>
  <c r="D10348" i="5"/>
  <c r="C10348" i="5" a="1"/>
  <c r="C10348" i="5" s="1"/>
  <c r="C10369" i="4" l="1" a="1"/>
  <c r="C10369" i="4" s="1"/>
  <c r="B10370" i="4"/>
  <c r="B10350" i="5"/>
  <c r="D10349" i="5"/>
  <c r="C10349" i="5" a="1"/>
  <c r="C10349" i="5" s="1"/>
  <c r="C10370" i="4" l="1" a="1"/>
  <c r="C10370" i="4" s="1"/>
  <c r="B10371" i="4"/>
  <c r="B10351" i="5"/>
  <c r="D10350" i="5"/>
  <c r="C10350" i="5" a="1"/>
  <c r="C10350" i="5" s="1"/>
  <c r="B10372" i="4" l="1"/>
  <c r="C10371" i="4" a="1"/>
  <c r="C10371" i="4" s="1"/>
  <c r="B10352" i="5"/>
  <c r="D10351" i="5"/>
  <c r="C10351" i="5" a="1"/>
  <c r="C10351" i="5" s="1"/>
  <c r="B10373" i="4" l="1"/>
  <c r="C10372" i="4" a="1"/>
  <c r="C10372" i="4" s="1"/>
  <c r="B10353" i="5"/>
  <c r="D10352" i="5"/>
  <c r="C10352" i="5" a="1"/>
  <c r="C10352" i="5" s="1"/>
  <c r="C10373" i="4" l="1" a="1"/>
  <c r="C10373" i="4" s="1"/>
  <c r="B10374" i="4"/>
  <c r="B10354" i="5"/>
  <c r="D10353" i="5"/>
  <c r="C10353" i="5" a="1"/>
  <c r="C10353" i="5" s="1"/>
  <c r="C10374" i="4" l="1" a="1"/>
  <c r="C10374" i="4" s="1"/>
  <c r="B10375" i="4"/>
  <c r="B10355" i="5"/>
  <c r="D10354" i="5"/>
  <c r="C10354" i="5" a="1"/>
  <c r="C10354" i="5" s="1"/>
  <c r="B10376" i="4" l="1"/>
  <c r="C10375" i="4" a="1"/>
  <c r="C10375" i="4" s="1"/>
  <c r="B10356" i="5"/>
  <c r="D10355" i="5"/>
  <c r="C10355" i="5" a="1"/>
  <c r="C10355" i="5" s="1"/>
  <c r="B10377" i="4" l="1"/>
  <c r="C10376" i="4" a="1"/>
  <c r="C10376" i="4" s="1"/>
  <c r="B10357" i="5"/>
  <c r="D10356" i="5"/>
  <c r="C10356" i="5" a="1"/>
  <c r="C10356" i="5" s="1"/>
  <c r="C10377" i="4" l="1" a="1"/>
  <c r="C10377" i="4" s="1"/>
  <c r="B10378" i="4"/>
  <c r="B10358" i="5"/>
  <c r="D10357" i="5"/>
  <c r="C10357" i="5" a="1"/>
  <c r="C10357" i="5" s="1"/>
  <c r="C10378" i="4" l="1" a="1"/>
  <c r="C10378" i="4" s="1"/>
  <c r="B10379" i="4"/>
  <c r="B10359" i="5"/>
  <c r="D10358" i="5"/>
  <c r="C10358" i="5" a="1"/>
  <c r="C10358" i="5" s="1"/>
  <c r="B10380" i="4" l="1"/>
  <c r="C10379" i="4" a="1"/>
  <c r="C10379" i="4" s="1"/>
  <c r="B10360" i="5"/>
  <c r="D10359" i="5"/>
  <c r="C10359" i="5" a="1"/>
  <c r="C10359" i="5" s="1"/>
  <c r="B10381" i="4" l="1"/>
  <c r="C10380" i="4" a="1"/>
  <c r="C10380" i="4" s="1"/>
  <c r="B10361" i="5"/>
  <c r="D10360" i="5"/>
  <c r="C10360" i="5" a="1"/>
  <c r="C10360" i="5" s="1"/>
  <c r="C10381" i="4" l="1" a="1"/>
  <c r="C10381" i="4" s="1"/>
  <c r="B10382" i="4"/>
  <c r="B10362" i="5"/>
  <c r="D10361" i="5"/>
  <c r="C10361" i="5" a="1"/>
  <c r="C10361" i="5" s="1"/>
  <c r="C10382" i="4" l="1" a="1"/>
  <c r="C10382" i="4" s="1"/>
  <c r="B10383" i="4"/>
  <c r="B10363" i="5"/>
  <c r="D10362" i="5"/>
  <c r="C10362" i="5" a="1"/>
  <c r="C10362" i="5" s="1"/>
  <c r="B10384" i="4" l="1"/>
  <c r="C10383" i="4" a="1"/>
  <c r="C10383" i="4" s="1"/>
  <c r="B10364" i="5"/>
  <c r="D10363" i="5"/>
  <c r="C10363" i="5" a="1"/>
  <c r="C10363" i="5" s="1"/>
  <c r="B10385" i="4" l="1"/>
  <c r="C10384" i="4" a="1"/>
  <c r="C10384" i="4" s="1"/>
  <c r="B10365" i="5"/>
  <c r="D10364" i="5"/>
  <c r="C10364" i="5" a="1"/>
  <c r="C10364" i="5" s="1"/>
  <c r="C10385" i="4" l="1" a="1"/>
  <c r="C10385" i="4" s="1"/>
  <c r="B10386" i="4"/>
  <c r="B10366" i="5"/>
  <c r="D10365" i="5"/>
  <c r="C10365" i="5" a="1"/>
  <c r="C10365" i="5" s="1"/>
  <c r="C10386" i="4" l="1" a="1"/>
  <c r="C10386" i="4" s="1"/>
  <c r="B10387" i="4"/>
  <c r="B10367" i="5"/>
  <c r="D10366" i="5"/>
  <c r="C10366" i="5" a="1"/>
  <c r="C10366" i="5" s="1"/>
  <c r="B10388" i="4" l="1"/>
  <c r="C10387" i="4" a="1"/>
  <c r="C10387" i="4" s="1"/>
  <c r="B10368" i="5"/>
  <c r="D10367" i="5"/>
  <c r="C10367" i="5" a="1"/>
  <c r="C10367" i="5" s="1"/>
  <c r="B10389" i="4" l="1"/>
  <c r="C10388" i="4" a="1"/>
  <c r="C10388" i="4" s="1"/>
  <c r="B10369" i="5"/>
  <c r="D10368" i="5"/>
  <c r="C10368" i="5" a="1"/>
  <c r="C10368" i="5" s="1"/>
  <c r="C10389" i="4" l="1" a="1"/>
  <c r="C10389" i="4" s="1"/>
  <c r="B10390" i="4"/>
  <c r="B10370" i="5"/>
  <c r="D10369" i="5"/>
  <c r="C10369" i="5" a="1"/>
  <c r="C10369" i="5" s="1"/>
  <c r="C10390" i="4" l="1" a="1"/>
  <c r="C10390" i="4" s="1"/>
  <c r="B10391" i="4"/>
  <c r="B10371" i="5"/>
  <c r="D10370" i="5"/>
  <c r="C10370" i="5" a="1"/>
  <c r="C10370" i="5" s="1"/>
  <c r="B10392" i="4" l="1"/>
  <c r="C10391" i="4" a="1"/>
  <c r="C10391" i="4" s="1"/>
  <c r="B10372" i="5"/>
  <c r="D10371" i="5"/>
  <c r="C10371" i="5" a="1"/>
  <c r="C10371" i="5" s="1"/>
  <c r="B10393" i="4" l="1"/>
  <c r="C10392" i="4" a="1"/>
  <c r="C10392" i="4" s="1"/>
  <c r="B10373" i="5"/>
  <c r="D10372" i="5"/>
  <c r="C10372" i="5" a="1"/>
  <c r="C10372" i="5" s="1"/>
  <c r="C10393" i="4" l="1" a="1"/>
  <c r="C10393" i="4" s="1"/>
  <c r="B10394" i="4"/>
  <c r="B10374" i="5"/>
  <c r="D10373" i="5"/>
  <c r="C10373" i="5" a="1"/>
  <c r="C10373" i="5" s="1"/>
  <c r="C10394" i="4" l="1" a="1"/>
  <c r="C10394" i="4" s="1"/>
  <c r="B10395" i="4"/>
  <c r="B10375" i="5"/>
  <c r="D10374" i="5"/>
  <c r="C10374" i="5" a="1"/>
  <c r="C10374" i="5" s="1"/>
  <c r="B10396" i="4" l="1"/>
  <c r="C10395" i="4" a="1"/>
  <c r="C10395" i="4" s="1"/>
  <c r="B10376" i="5"/>
  <c r="D10375" i="5"/>
  <c r="C10375" i="5" a="1"/>
  <c r="C10375" i="5" s="1"/>
  <c r="B10397" i="4" l="1"/>
  <c r="C10396" i="4" a="1"/>
  <c r="C10396" i="4" s="1"/>
  <c r="B10377" i="5"/>
  <c r="D10376" i="5"/>
  <c r="C10376" i="5" a="1"/>
  <c r="C10376" i="5" s="1"/>
  <c r="C10397" i="4" l="1" a="1"/>
  <c r="C10397" i="4" s="1"/>
  <c r="B10398" i="4"/>
  <c r="B10378" i="5"/>
  <c r="D10377" i="5"/>
  <c r="C10377" i="5" a="1"/>
  <c r="C10377" i="5" s="1"/>
  <c r="C10398" i="4" l="1" a="1"/>
  <c r="C10398" i="4" s="1"/>
  <c r="B10399" i="4"/>
  <c r="B10379" i="5"/>
  <c r="D10378" i="5"/>
  <c r="C10378" i="5" a="1"/>
  <c r="C10378" i="5" s="1"/>
  <c r="B10400" i="4" l="1"/>
  <c r="C10399" i="4" a="1"/>
  <c r="C10399" i="4" s="1"/>
  <c r="B10380" i="5"/>
  <c r="D10379" i="5"/>
  <c r="C10379" i="5" a="1"/>
  <c r="C10379" i="5" s="1"/>
  <c r="B10401" i="4" l="1"/>
  <c r="C10400" i="4" a="1"/>
  <c r="C10400" i="4" s="1"/>
  <c r="B10381" i="5"/>
  <c r="D10380" i="5"/>
  <c r="C10380" i="5" a="1"/>
  <c r="C10380" i="5" s="1"/>
  <c r="C10401" i="4" l="1" a="1"/>
  <c r="C10401" i="4" s="1"/>
  <c r="B10402" i="4"/>
  <c r="B10382" i="5"/>
  <c r="D10381" i="5"/>
  <c r="C10381" i="5" a="1"/>
  <c r="C10381" i="5" s="1"/>
  <c r="C10402" i="4" l="1" a="1"/>
  <c r="C10402" i="4" s="1"/>
  <c r="B10403" i="4"/>
  <c r="B10383" i="5"/>
  <c r="D10382" i="5"/>
  <c r="C10382" i="5" a="1"/>
  <c r="C10382" i="5" s="1"/>
  <c r="B10404" i="4" l="1"/>
  <c r="C10403" i="4" a="1"/>
  <c r="C10403" i="4" s="1"/>
  <c r="B10384" i="5"/>
  <c r="D10383" i="5"/>
  <c r="C10383" i="5" a="1"/>
  <c r="C10383" i="5" s="1"/>
  <c r="B10405" i="4" l="1"/>
  <c r="C10404" i="4" a="1"/>
  <c r="C10404" i="4" s="1"/>
  <c r="B10385" i="5"/>
  <c r="D10384" i="5"/>
  <c r="C10384" i="5" a="1"/>
  <c r="C10384" i="5" s="1"/>
  <c r="C10405" i="4" l="1" a="1"/>
  <c r="C10405" i="4" s="1"/>
  <c r="B10406" i="4"/>
  <c r="B10386" i="5"/>
  <c r="D10385" i="5"/>
  <c r="C10385" i="5" a="1"/>
  <c r="C10385" i="5" s="1"/>
  <c r="C10406" i="4" l="1" a="1"/>
  <c r="C10406" i="4" s="1"/>
  <c r="B10407" i="4"/>
  <c r="B10387" i="5"/>
  <c r="D10386" i="5"/>
  <c r="C10386" i="5" a="1"/>
  <c r="C10386" i="5" s="1"/>
  <c r="B10408" i="4" l="1"/>
  <c r="C10407" i="4" a="1"/>
  <c r="C10407" i="4" s="1"/>
  <c r="B10388" i="5"/>
  <c r="D10387" i="5"/>
  <c r="C10387" i="5" a="1"/>
  <c r="C10387" i="5" s="1"/>
  <c r="B10409" i="4" l="1"/>
  <c r="C10408" i="4" a="1"/>
  <c r="C10408" i="4" s="1"/>
  <c r="B10389" i="5"/>
  <c r="D10388" i="5"/>
  <c r="C10388" i="5" a="1"/>
  <c r="C10388" i="5" s="1"/>
  <c r="C10409" i="4" l="1" a="1"/>
  <c r="C10409" i="4" s="1"/>
  <c r="B10410" i="4"/>
  <c r="B10390" i="5"/>
  <c r="D10389" i="5"/>
  <c r="C10389" i="5" a="1"/>
  <c r="C10389" i="5" s="1"/>
  <c r="C10410" i="4" l="1" a="1"/>
  <c r="C10410" i="4" s="1"/>
  <c r="B10411" i="4"/>
  <c r="B10391" i="5"/>
  <c r="D10390" i="5"/>
  <c r="C10390" i="5" a="1"/>
  <c r="C10390" i="5" s="1"/>
  <c r="B10412" i="4" l="1"/>
  <c r="C10411" i="4" a="1"/>
  <c r="C10411" i="4" s="1"/>
  <c r="B10392" i="5"/>
  <c r="D10391" i="5"/>
  <c r="C10391" i="5" a="1"/>
  <c r="C10391" i="5" s="1"/>
  <c r="B10413" i="4" l="1"/>
  <c r="C10412" i="4" a="1"/>
  <c r="C10412" i="4" s="1"/>
  <c r="B10393" i="5"/>
  <c r="D10392" i="5"/>
  <c r="C10392" i="5" a="1"/>
  <c r="C10392" i="5" s="1"/>
  <c r="C10413" i="4" l="1" a="1"/>
  <c r="C10413" i="4" s="1"/>
  <c r="B10414" i="4"/>
  <c r="B10394" i="5"/>
  <c r="D10393" i="5"/>
  <c r="C10393" i="5" a="1"/>
  <c r="C10393" i="5" s="1"/>
  <c r="C10414" i="4" l="1" a="1"/>
  <c r="C10414" i="4" s="1"/>
  <c r="B10415" i="4"/>
  <c r="B10395" i="5"/>
  <c r="D10394" i="5"/>
  <c r="C10394" i="5" a="1"/>
  <c r="C10394" i="5" s="1"/>
  <c r="B10416" i="4" l="1"/>
  <c r="C10415" i="4" a="1"/>
  <c r="C10415" i="4" s="1"/>
  <c r="B10396" i="5"/>
  <c r="D10395" i="5"/>
  <c r="C10395" i="5" a="1"/>
  <c r="C10395" i="5" s="1"/>
  <c r="B10417" i="4" l="1"/>
  <c r="C10416" i="4" a="1"/>
  <c r="C10416" i="4" s="1"/>
  <c r="B10397" i="5"/>
  <c r="D10396" i="5"/>
  <c r="C10396" i="5" a="1"/>
  <c r="C10396" i="5" s="1"/>
  <c r="C10417" i="4" l="1" a="1"/>
  <c r="C10417" i="4" s="1"/>
  <c r="B10418" i="4"/>
  <c r="B10398" i="5"/>
  <c r="D10397" i="5"/>
  <c r="C10397" i="5" a="1"/>
  <c r="C10397" i="5" s="1"/>
  <c r="C10418" i="4" l="1" a="1"/>
  <c r="C10418" i="4" s="1"/>
  <c r="B10419" i="4"/>
  <c r="B10399" i="5"/>
  <c r="D10398" i="5"/>
  <c r="C10398" i="5" a="1"/>
  <c r="C10398" i="5" s="1"/>
  <c r="C10419" i="4" l="1" a="1"/>
  <c r="C10419" i="4" s="1"/>
  <c r="B10420" i="4"/>
  <c r="B10400" i="5"/>
  <c r="D10399" i="5"/>
  <c r="C10399" i="5" a="1"/>
  <c r="C10399" i="5" s="1"/>
  <c r="B10421" i="4" l="1"/>
  <c r="C10420" i="4" a="1"/>
  <c r="C10420" i="4" s="1"/>
  <c r="B10401" i="5"/>
  <c r="D10400" i="5"/>
  <c r="C10400" i="5" a="1"/>
  <c r="C10400" i="5" s="1"/>
  <c r="C10421" i="4" l="1" a="1"/>
  <c r="C10421" i="4" s="1"/>
  <c r="B10422" i="4"/>
  <c r="B10402" i="5"/>
  <c r="D10401" i="5"/>
  <c r="C10401" i="5" a="1"/>
  <c r="C10401" i="5" s="1"/>
  <c r="C10422" i="4" l="1" a="1"/>
  <c r="C10422" i="4" s="1"/>
  <c r="B10423" i="4"/>
  <c r="B10403" i="5"/>
  <c r="D10402" i="5"/>
  <c r="C10402" i="5" a="1"/>
  <c r="C10402" i="5" s="1"/>
  <c r="C10423" i="4" l="1" a="1"/>
  <c r="C10423" i="4" s="1"/>
  <c r="B10424" i="4"/>
  <c r="B10404" i="5"/>
  <c r="D10403" i="5"/>
  <c r="C10403" i="5" a="1"/>
  <c r="C10403" i="5" s="1"/>
  <c r="C10424" i="4" l="1" a="1"/>
  <c r="C10424" i="4" s="1"/>
  <c r="B10425" i="4"/>
  <c r="B10405" i="5"/>
  <c r="D10404" i="5"/>
  <c r="C10404" i="5" a="1"/>
  <c r="C10404" i="5" s="1"/>
  <c r="C10425" i="4" l="1" a="1"/>
  <c r="C10425" i="4" s="1"/>
  <c r="B10426" i="4"/>
  <c r="B10406" i="5"/>
  <c r="D10405" i="5"/>
  <c r="C10405" i="5" a="1"/>
  <c r="C10405" i="5" s="1"/>
  <c r="C10426" i="4" l="1" a="1"/>
  <c r="C10426" i="4" s="1"/>
  <c r="B10427" i="4"/>
  <c r="B10407" i="5"/>
  <c r="D10406" i="5"/>
  <c r="C10406" i="5" a="1"/>
  <c r="C10406" i="5" s="1"/>
  <c r="B10428" i="4" l="1"/>
  <c r="C10427" i="4" a="1"/>
  <c r="C10427" i="4" s="1"/>
  <c r="B10408" i="5"/>
  <c r="D10407" i="5"/>
  <c r="C10407" i="5" a="1"/>
  <c r="C10407" i="5" s="1"/>
  <c r="B10429" i="4" l="1"/>
  <c r="C10428" i="4" a="1"/>
  <c r="C10428" i="4" s="1"/>
  <c r="B10409" i="5"/>
  <c r="D10408" i="5"/>
  <c r="C10408" i="5" a="1"/>
  <c r="C10408" i="5" s="1"/>
  <c r="C10429" i="4" l="1" a="1"/>
  <c r="C10429" i="4" s="1"/>
  <c r="B10430" i="4"/>
  <c r="B10410" i="5"/>
  <c r="D10409" i="5"/>
  <c r="C10409" i="5" a="1"/>
  <c r="C10409" i="5" s="1"/>
  <c r="B10431" i="4" l="1"/>
  <c r="C10430" i="4" a="1"/>
  <c r="C10430" i="4" s="1"/>
  <c r="B10411" i="5"/>
  <c r="D10410" i="5"/>
  <c r="C10410" i="5" a="1"/>
  <c r="C10410" i="5" s="1"/>
  <c r="B10432" i="4" l="1"/>
  <c r="C10431" i="4" a="1"/>
  <c r="C10431" i="4" s="1"/>
  <c r="B10412" i="5"/>
  <c r="D10411" i="5"/>
  <c r="C10411" i="5" a="1"/>
  <c r="C10411" i="5" s="1"/>
  <c r="B10433" i="4" l="1"/>
  <c r="C10432" i="4" a="1"/>
  <c r="C10432" i="4" s="1"/>
  <c r="B10413" i="5"/>
  <c r="D10412" i="5"/>
  <c r="C10412" i="5" a="1"/>
  <c r="C10412" i="5" s="1"/>
  <c r="C10433" i="4" l="1" a="1"/>
  <c r="C10433" i="4" s="1"/>
  <c r="B10434" i="4"/>
  <c r="B10414" i="5"/>
  <c r="D10413" i="5"/>
  <c r="C10413" i="5" a="1"/>
  <c r="C10413" i="5" s="1"/>
  <c r="C10434" i="4" l="1" a="1"/>
  <c r="C10434" i="4" s="1"/>
  <c r="B10435" i="4"/>
  <c r="B10415" i="5"/>
  <c r="D10414" i="5"/>
  <c r="C10414" i="5" a="1"/>
  <c r="C10414" i="5" s="1"/>
  <c r="B10436" i="4" l="1"/>
  <c r="C10435" i="4" a="1"/>
  <c r="C10435" i="4" s="1"/>
  <c r="B10416" i="5"/>
  <c r="D10415" i="5"/>
  <c r="C10415" i="5" a="1"/>
  <c r="C10415" i="5" s="1"/>
  <c r="B10437" i="4" l="1"/>
  <c r="C10436" i="4" a="1"/>
  <c r="C10436" i="4" s="1"/>
  <c r="B10417" i="5"/>
  <c r="D10416" i="5"/>
  <c r="C10416" i="5" a="1"/>
  <c r="C10416" i="5" s="1"/>
  <c r="B10438" i="4" l="1"/>
  <c r="C10437" i="4" a="1"/>
  <c r="C10437" i="4" s="1"/>
  <c r="B10418" i="5"/>
  <c r="D10417" i="5"/>
  <c r="C10417" i="5" a="1"/>
  <c r="C10417" i="5" s="1"/>
  <c r="C10438" i="4" l="1" a="1"/>
  <c r="C10438" i="4" s="1"/>
  <c r="B10439" i="4"/>
  <c r="B10419" i="5"/>
  <c r="D10418" i="5"/>
  <c r="C10418" i="5" a="1"/>
  <c r="C10418" i="5" s="1"/>
  <c r="B10440" i="4" l="1"/>
  <c r="C10439" i="4" a="1"/>
  <c r="C10439" i="4" s="1"/>
  <c r="B10420" i="5"/>
  <c r="D10419" i="5"/>
  <c r="C10419" i="5" a="1"/>
  <c r="C10419" i="5" s="1"/>
  <c r="B10441" i="4" l="1"/>
  <c r="C10440" i="4" a="1"/>
  <c r="C10440" i="4" s="1"/>
  <c r="B10421" i="5"/>
  <c r="D10420" i="5"/>
  <c r="C10420" i="5" a="1"/>
  <c r="C10420" i="5" s="1"/>
  <c r="B10442" i="4" l="1"/>
  <c r="C10441" i="4" a="1"/>
  <c r="C10441" i="4" s="1"/>
  <c r="B10422" i="5"/>
  <c r="D10421" i="5"/>
  <c r="C10421" i="5" a="1"/>
  <c r="C10421" i="5" s="1"/>
  <c r="B10443" i="4" l="1"/>
  <c r="C10442" i="4" a="1"/>
  <c r="C10442" i="4" s="1"/>
  <c r="B10423" i="5"/>
  <c r="D10422" i="5"/>
  <c r="C10422" i="5" a="1"/>
  <c r="C10422" i="5" s="1"/>
  <c r="B10444" i="4" l="1"/>
  <c r="C10443" i="4" a="1"/>
  <c r="C10443" i="4" s="1"/>
  <c r="B10424" i="5"/>
  <c r="D10423" i="5"/>
  <c r="C10423" i="5" a="1"/>
  <c r="C10423" i="5" s="1"/>
  <c r="B10445" i="4" l="1"/>
  <c r="C10444" i="4" a="1"/>
  <c r="C10444" i="4" s="1"/>
  <c r="B10425" i="5"/>
  <c r="D10424" i="5"/>
  <c r="C10424" i="5" a="1"/>
  <c r="C10424" i="5" s="1"/>
  <c r="C10445" i="4" l="1" a="1"/>
  <c r="C10445" i="4" s="1"/>
  <c r="B10446" i="4"/>
  <c r="B10426" i="5"/>
  <c r="D10425" i="5"/>
  <c r="C10425" i="5" a="1"/>
  <c r="C10425" i="5" s="1"/>
  <c r="C10446" i="4" l="1" a="1"/>
  <c r="C10446" i="4" s="1"/>
  <c r="B10447" i="4"/>
  <c r="B10427" i="5"/>
  <c r="D10426" i="5"/>
  <c r="C10426" i="5" a="1"/>
  <c r="C10426" i="5" s="1"/>
  <c r="B10448" i="4" l="1"/>
  <c r="C10447" i="4" a="1"/>
  <c r="C10447" i="4" s="1"/>
  <c r="B10428" i="5"/>
  <c r="D10427" i="5"/>
  <c r="C10427" i="5" a="1"/>
  <c r="C10427" i="5" s="1"/>
  <c r="B10449" i="4" l="1"/>
  <c r="C10448" i="4" a="1"/>
  <c r="C10448" i="4" s="1"/>
  <c r="B10429" i="5"/>
  <c r="D10428" i="5"/>
  <c r="C10428" i="5" a="1"/>
  <c r="C10428" i="5" s="1"/>
  <c r="C10449" i="4" l="1" a="1"/>
  <c r="C10449" i="4" s="1"/>
  <c r="B10450" i="4"/>
  <c r="B10430" i="5"/>
  <c r="D10429" i="5"/>
  <c r="C10429" i="5" a="1"/>
  <c r="C10429" i="5" s="1"/>
  <c r="C10450" i="4" l="1" a="1"/>
  <c r="C10450" i="4" s="1"/>
  <c r="B10451" i="4"/>
  <c r="B10431" i="5"/>
  <c r="D10430" i="5"/>
  <c r="C10430" i="5" a="1"/>
  <c r="C10430" i="5" s="1"/>
  <c r="B10452" i="4" l="1"/>
  <c r="C10451" i="4" a="1"/>
  <c r="C10451" i="4" s="1"/>
  <c r="B10432" i="5"/>
  <c r="D10431" i="5"/>
  <c r="C10431" i="5" a="1"/>
  <c r="C10431" i="5" s="1"/>
  <c r="B10453" i="4" l="1"/>
  <c r="C10452" i="4" a="1"/>
  <c r="C10452" i="4" s="1"/>
  <c r="B10433" i="5"/>
  <c r="D10432" i="5"/>
  <c r="C10432" i="5" a="1"/>
  <c r="C10432" i="5" s="1"/>
  <c r="B10454" i="4" l="1"/>
  <c r="C10453" i="4" a="1"/>
  <c r="C10453" i="4" s="1"/>
  <c r="B10434" i="5"/>
  <c r="D10433" i="5"/>
  <c r="C10433" i="5" a="1"/>
  <c r="C10433" i="5" s="1"/>
  <c r="C10454" i="4" l="1" a="1"/>
  <c r="C10454" i="4" s="1"/>
  <c r="B10455" i="4"/>
  <c r="B10435" i="5"/>
  <c r="D10434" i="5"/>
  <c r="C10434" i="5" a="1"/>
  <c r="C10434" i="5" s="1"/>
  <c r="B10456" i="4" l="1"/>
  <c r="C10455" i="4" a="1"/>
  <c r="C10455" i="4" s="1"/>
  <c r="B10436" i="5"/>
  <c r="D10435" i="5"/>
  <c r="C10435" i="5" a="1"/>
  <c r="C10435" i="5" s="1"/>
  <c r="B10457" i="4" l="1"/>
  <c r="C10456" i="4" a="1"/>
  <c r="C10456" i="4" s="1"/>
  <c r="B10437" i="5"/>
  <c r="D10436" i="5"/>
  <c r="C10436" i="5" a="1"/>
  <c r="C10436" i="5" s="1"/>
  <c r="C10457" i="4" l="1" a="1"/>
  <c r="C10457" i="4" s="1"/>
  <c r="B10458" i="4"/>
  <c r="B10438" i="5"/>
  <c r="D10437" i="5"/>
  <c r="C10437" i="5" a="1"/>
  <c r="C10437" i="5" s="1"/>
  <c r="C10458" i="4" l="1" a="1"/>
  <c r="C10458" i="4" s="1"/>
  <c r="B10459" i="4"/>
  <c r="B10439" i="5"/>
  <c r="D10438" i="5"/>
  <c r="C10438" i="5" a="1"/>
  <c r="C10438" i="5" s="1"/>
  <c r="B10460" i="4" l="1"/>
  <c r="C10459" i="4" a="1"/>
  <c r="C10459" i="4" s="1"/>
  <c r="B10440" i="5"/>
  <c r="D10439" i="5"/>
  <c r="C10439" i="5" a="1"/>
  <c r="C10439" i="5" s="1"/>
  <c r="B10461" i="4" l="1"/>
  <c r="C10460" i="4" a="1"/>
  <c r="C10460" i="4" s="1"/>
  <c r="B10441" i="5"/>
  <c r="D10440" i="5"/>
  <c r="C10440" i="5" a="1"/>
  <c r="C10440" i="5" s="1"/>
  <c r="C10461" i="4" l="1" a="1"/>
  <c r="C10461" i="4" s="1"/>
  <c r="B10462" i="4"/>
  <c r="B10442" i="5"/>
  <c r="D10441" i="5"/>
  <c r="C10441" i="5" a="1"/>
  <c r="C10441" i="5" s="1"/>
  <c r="C10462" i="4" l="1" a="1"/>
  <c r="C10462" i="4" s="1"/>
  <c r="B10463" i="4"/>
  <c r="B10443" i="5"/>
  <c r="D10442" i="5"/>
  <c r="C10442" i="5" a="1"/>
  <c r="C10442" i="5" s="1"/>
  <c r="B10464" i="4" l="1"/>
  <c r="C10463" i="4" a="1"/>
  <c r="C10463" i="4" s="1"/>
  <c r="B10444" i="5"/>
  <c r="D10443" i="5"/>
  <c r="C10443" i="5" a="1"/>
  <c r="C10443" i="5" s="1"/>
  <c r="B10465" i="4" l="1"/>
  <c r="C10464" i="4" a="1"/>
  <c r="C10464" i="4" s="1"/>
  <c r="B10445" i="5"/>
  <c r="D10444" i="5"/>
  <c r="C10444" i="5" a="1"/>
  <c r="C10444" i="5" s="1"/>
  <c r="C10465" i="4" l="1" a="1"/>
  <c r="C10465" i="4" s="1"/>
  <c r="B10466" i="4"/>
  <c r="B10446" i="5"/>
  <c r="D10445" i="5"/>
  <c r="C10445" i="5" a="1"/>
  <c r="C10445" i="5" s="1"/>
  <c r="C10466" i="4" l="1" a="1"/>
  <c r="C10466" i="4" s="1"/>
  <c r="B10467" i="4"/>
  <c r="B10447" i="5"/>
  <c r="D10446" i="5"/>
  <c r="C10446" i="5" a="1"/>
  <c r="C10446" i="5" s="1"/>
  <c r="B10468" i="4" l="1"/>
  <c r="C10467" i="4" a="1"/>
  <c r="C10467" i="4" s="1"/>
  <c r="B10448" i="5"/>
  <c r="D10447" i="5"/>
  <c r="C10447" i="5" a="1"/>
  <c r="C10447" i="5" s="1"/>
  <c r="B10469" i="4" l="1"/>
  <c r="C10468" i="4" a="1"/>
  <c r="C10468" i="4" s="1"/>
  <c r="B10449" i="5"/>
  <c r="D10448" i="5"/>
  <c r="C10448" i="5" a="1"/>
  <c r="C10448" i="5" s="1"/>
  <c r="C10469" i="4" l="1" a="1"/>
  <c r="C10469" i="4" s="1"/>
  <c r="B10470" i="4"/>
  <c r="B10450" i="5"/>
  <c r="D10449" i="5"/>
  <c r="C10449" i="5" a="1"/>
  <c r="C10449" i="5" s="1"/>
  <c r="C10470" i="4" l="1" a="1"/>
  <c r="C10470" i="4" s="1"/>
  <c r="B10471" i="4"/>
  <c r="B10451" i="5"/>
  <c r="D10450" i="5"/>
  <c r="C10450" i="5" a="1"/>
  <c r="C10450" i="5" s="1"/>
  <c r="B10472" i="4" l="1"/>
  <c r="C10471" i="4" a="1"/>
  <c r="C10471" i="4" s="1"/>
  <c r="B10452" i="5"/>
  <c r="D10451" i="5"/>
  <c r="C10451" i="5" a="1"/>
  <c r="C10451" i="5" s="1"/>
  <c r="B10473" i="4" l="1"/>
  <c r="C10472" i="4" a="1"/>
  <c r="C10472" i="4" s="1"/>
  <c r="B10453" i="5"/>
  <c r="D10452" i="5"/>
  <c r="C10452" i="5" a="1"/>
  <c r="C10452" i="5" s="1"/>
  <c r="C10473" i="4" l="1" a="1"/>
  <c r="C10473" i="4" s="1"/>
  <c r="B10474" i="4"/>
  <c r="B10454" i="5"/>
  <c r="D10453" i="5"/>
  <c r="C10453" i="5" a="1"/>
  <c r="C10453" i="5" s="1"/>
  <c r="C10474" i="4" l="1" a="1"/>
  <c r="C10474" i="4" s="1"/>
  <c r="B10475" i="4"/>
  <c r="B10455" i="5"/>
  <c r="D10454" i="5"/>
  <c r="C10454" i="5" a="1"/>
  <c r="C10454" i="5" s="1"/>
  <c r="B10476" i="4" l="1"/>
  <c r="C10475" i="4" a="1"/>
  <c r="C10475" i="4" s="1"/>
  <c r="B10456" i="5"/>
  <c r="D10455" i="5"/>
  <c r="C10455" i="5" a="1"/>
  <c r="C10455" i="5" s="1"/>
  <c r="B10477" i="4" l="1"/>
  <c r="C10476" i="4" a="1"/>
  <c r="C10476" i="4" s="1"/>
  <c r="B10457" i="5"/>
  <c r="D10456" i="5"/>
  <c r="C10456" i="5" a="1"/>
  <c r="C10456" i="5" s="1"/>
  <c r="C10477" i="4" l="1" a="1"/>
  <c r="C10477" i="4" s="1"/>
  <c r="B10478" i="4"/>
  <c r="B10458" i="5"/>
  <c r="D10457" i="5"/>
  <c r="C10457" i="5" a="1"/>
  <c r="C10457" i="5" s="1"/>
  <c r="C10478" i="4" l="1" a="1"/>
  <c r="C10478" i="4" s="1"/>
  <c r="B10479" i="4"/>
  <c r="B10459" i="5"/>
  <c r="D10458" i="5"/>
  <c r="C10458" i="5" a="1"/>
  <c r="C10458" i="5" s="1"/>
  <c r="B10480" i="4" l="1"/>
  <c r="C10479" i="4" a="1"/>
  <c r="C10479" i="4" s="1"/>
  <c r="B10460" i="5"/>
  <c r="D10459" i="5"/>
  <c r="C10459" i="5" a="1"/>
  <c r="C10459" i="5" s="1"/>
  <c r="B10481" i="4" l="1"/>
  <c r="C10480" i="4" a="1"/>
  <c r="C10480" i="4" s="1"/>
  <c r="B10461" i="5"/>
  <c r="D10460" i="5"/>
  <c r="C10460" i="5" a="1"/>
  <c r="C10460" i="5" s="1"/>
  <c r="C10481" i="4" l="1" a="1"/>
  <c r="C10481" i="4" s="1"/>
  <c r="B10482" i="4"/>
  <c r="B10462" i="5"/>
  <c r="D10461" i="5"/>
  <c r="C10461" i="5" a="1"/>
  <c r="C10461" i="5" s="1"/>
  <c r="C10482" i="4" l="1" a="1"/>
  <c r="C10482" i="4" s="1"/>
  <c r="B10483" i="4"/>
  <c r="B10463" i="5"/>
  <c r="D10462" i="5"/>
  <c r="C10462" i="5" a="1"/>
  <c r="C10462" i="5" s="1"/>
  <c r="B10484" i="4" l="1"/>
  <c r="C10483" i="4" a="1"/>
  <c r="C10483" i="4" s="1"/>
  <c r="B10464" i="5"/>
  <c r="D10463" i="5"/>
  <c r="C10463" i="5" a="1"/>
  <c r="C10463" i="5" s="1"/>
  <c r="B10485" i="4" l="1"/>
  <c r="C10484" i="4" a="1"/>
  <c r="C10484" i="4" s="1"/>
  <c r="B10465" i="5"/>
  <c r="D10464" i="5"/>
  <c r="C10464" i="5" a="1"/>
  <c r="C10464" i="5" s="1"/>
  <c r="C10485" i="4" l="1" a="1"/>
  <c r="C10485" i="4" s="1"/>
  <c r="B10486" i="4"/>
  <c r="B10466" i="5"/>
  <c r="D10465" i="5"/>
  <c r="C10465" i="5" a="1"/>
  <c r="C10465" i="5" s="1"/>
  <c r="C10486" i="4" l="1" a="1"/>
  <c r="C10486" i="4" s="1"/>
  <c r="B10487" i="4"/>
  <c r="B10467" i="5"/>
  <c r="D10466" i="5"/>
  <c r="C10466" i="5" a="1"/>
  <c r="C10466" i="5" s="1"/>
  <c r="B10488" i="4" l="1"/>
  <c r="C10487" i="4" a="1"/>
  <c r="C10487" i="4" s="1"/>
  <c r="B10468" i="5"/>
  <c r="D10467" i="5"/>
  <c r="C10467" i="5" a="1"/>
  <c r="C10467" i="5" s="1"/>
  <c r="B10489" i="4" l="1"/>
  <c r="C10488" i="4" a="1"/>
  <c r="C10488" i="4" s="1"/>
  <c r="B10469" i="5"/>
  <c r="D10468" i="5"/>
  <c r="C10468" i="5" a="1"/>
  <c r="C10468" i="5" s="1"/>
  <c r="C10489" i="4" l="1" a="1"/>
  <c r="C10489" i="4" s="1"/>
  <c r="B10490" i="4"/>
  <c r="B10470" i="5"/>
  <c r="D10469" i="5"/>
  <c r="C10469" i="5" a="1"/>
  <c r="C10469" i="5" s="1"/>
  <c r="C10490" i="4" l="1" a="1"/>
  <c r="C10490" i="4" s="1"/>
  <c r="B10491" i="4"/>
  <c r="B10471" i="5"/>
  <c r="D10470" i="5"/>
  <c r="C10470" i="5" a="1"/>
  <c r="C10470" i="5" s="1"/>
  <c r="B10492" i="4" l="1"/>
  <c r="C10491" i="4" a="1"/>
  <c r="C10491" i="4" s="1"/>
  <c r="B10472" i="5"/>
  <c r="D10471" i="5"/>
  <c r="C10471" i="5" a="1"/>
  <c r="C10471" i="5" s="1"/>
  <c r="B10493" i="4" l="1"/>
  <c r="C10492" i="4" a="1"/>
  <c r="C10492" i="4" s="1"/>
  <c r="B10473" i="5"/>
  <c r="D10472" i="5"/>
  <c r="C10472" i="5" a="1"/>
  <c r="C10472" i="5" s="1"/>
  <c r="C10493" i="4" l="1" a="1"/>
  <c r="C10493" i="4" s="1"/>
  <c r="B10494" i="4"/>
  <c r="B10474" i="5"/>
  <c r="D10473" i="5"/>
  <c r="C10473" i="5" a="1"/>
  <c r="C10473" i="5" s="1"/>
  <c r="C10494" i="4" l="1" a="1"/>
  <c r="C10494" i="4" s="1"/>
  <c r="B10495" i="4"/>
  <c r="B10475" i="5"/>
  <c r="D10474" i="5"/>
  <c r="C10474" i="5" a="1"/>
  <c r="C10474" i="5" s="1"/>
  <c r="B10496" i="4" l="1"/>
  <c r="C10495" i="4" a="1"/>
  <c r="C10495" i="4" s="1"/>
  <c r="B10476" i="5"/>
  <c r="D10475" i="5"/>
  <c r="C10475" i="5" a="1"/>
  <c r="C10475" i="5" s="1"/>
  <c r="B10497" i="4" l="1"/>
  <c r="C10496" i="4" a="1"/>
  <c r="C10496" i="4" s="1"/>
  <c r="B10477" i="5"/>
  <c r="D10476" i="5"/>
  <c r="C10476" i="5" a="1"/>
  <c r="C10476" i="5" s="1"/>
  <c r="C10497" i="4" l="1" a="1"/>
  <c r="C10497" i="4" s="1"/>
  <c r="B10498" i="4"/>
  <c r="B10478" i="5"/>
  <c r="D10477" i="5"/>
  <c r="C10477" i="5" a="1"/>
  <c r="C10477" i="5" s="1"/>
  <c r="C10498" i="4" l="1" a="1"/>
  <c r="C10498" i="4" s="1"/>
  <c r="B10499" i="4"/>
  <c r="B10479" i="5"/>
  <c r="D10478" i="5"/>
  <c r="C10478" i="5" a="1"/>
  <c r="C10478" i="5" s="1"/>
  <c r="B10500" i="4" l="1"/>
  <c r="C10499" i="4" a="1"/>
  <c r="C10499" i="4" s="1"/>
  <c r="B10480" i="5"/>
  <c r="D10479" i="5"/>
  <c r="C10479" i="5" a="1"/>
  <c r="C10479" i="5" s="1"/>
  <c r="B10501" i="4" l="1"/>
  <c r="C10500" i="4" a="1"/>
  <c r="C10500" i="4" s="1"/>
  <c r="B10481" i="5"/>
  <c r="D10480" i="5"/>
  <c r="C10480" i="5" a="1"/>
  <c r="C10480" i="5" s="1"/>
  <c r="C10501" i="4" l="1" a="1"/>
  <c r="C10501" i="4" s="1"/>
  <c r="B10502" i="4"/>
  <c r="B10482" i="5"/>
  <c r="D10481" i="5"/>
  <c r="C10481" i="5" a="1"/>
  <c r="C10481" i="5" s="1"/>
  <c r="C10502" i="4" l="1" a="1"/>
  <c r="C10502" i="4" s="1"/>
  <c r="B10503" i="4"/>
  <c r="B10483" i="5"/>
  <c r="D10482" i="5"/>
  <c r="C10482" i="5" a="1"/>
  <c r="C10482" i="5" s="1"/>
  <c r="B10504" i="4" l="1"/>
  <c r="C10503" i="4" a="1"/>
  <c r="C10503" i="4" s="1"/>
  <c r="B10484" i="5"/>
  <c r="D10483" i="5"/>
  <c r="C10483" i="5" a="1"/>
  <c r="C10483" i="5" s="1"/>
  <c r="B10505" i="4" l="1"/>
  <c r="C10504" i="4" a="1"/>
  <c r="C10504" i="4" s="1"/>
  <c r="B10485" i="5"/>
  <c r="D10484" i="5"/>
  <c r="C10484" i="5" a="1"/>
  <c r="C10484" i="5" s="1"/>
  <c r="C10505" i="4" l="1" a="1"/>
  <c r="C10505" i="4" s="1"/>
  <c r="B10506" i="4"/>
  <c r="B10486" i="5"/>
  <c r="D10485" i="5"/>
  <c r="C10485" i="5" a="1"/>
  <c r="C10485" i="5" s="1"/>
  <c r="C10506" i="4" l="1" a="1"/>
  <c r="C10506" i="4" s="1"/>
  <c r="B10507" i="4"/>
  <c r="B10487" i="5"/>
  <c r="D10486" i="5"/>
  <c r="C10486" i="5" a="1"/>
  <c r="C10486" i="5" s="1"/>
  <c r="B10508" i="4" l="1"/>
  <c r="C10507" i="4" a="1"/>
  <c r="C10507" i="4" s="1"/>
  <c r="B10488" i="5"/>
  <c r="D10487" i="5"/>
  <c r="C10487" i="5" a="1"/>
  <c r="C10487" i="5" s="1"/>
  <c r="B10509" i="4" l="1"/>
  <c r="C10508" i="4" a="1"/>
  <c r="C10508" i="4" s="1"/>
  <c r="B10489" i="5"/>
  <c r="D10488" i="5"/>
  <c r="C10488" i="5" a="1"/>
  <c r="C10488" i="5" s="1"/>
  <c r="C10509" i="4" l="1" a="1"/>
  <c r="C10509" i="4" s="1"/>
  <c r="B10510" i="4"/>
  <c r="B10490" i="5"/>
  <c r="D10489" i="5"/>
  <c r="C10489" i="5" a="1"/>
  <c r="C10489" i="5" s="1"/>
  <c r="C10510" i="4" l="1" a="1"/>
  <c r="C10510" i="4" s="1"/>
  <c r="B10511" i="4"/>
  <c r="B10491" i="5"/>
  <c r="D10490" i="5"/>
  <c r="C10490" i="5" a="1"/>
  <c r="C10490" i="5" s="1"/>
  <c r="B10512" i="4" l="1"/>
  <c r="C10511" i="4" a="1"/>
  <c r="C10511" i="4" s="1"/>
  <c r="B10492" i="5"/>
  <c r="D10491" i="5"/>
  <c r="C10491" i="5" a="1"/>
  <c r="C10491" i="5" s="1"/>
  <c r="B10513" i="4" l="1"/>
  <c r="C10512" i="4" a="1"/>
  <c r="C10512" i="4" s="1"/>
  <c r="B10493" i="5"/>
  <c r="D10492" i="5"/>
  <c r="C10492" i="5" a="1"/>
  <c r="C10492" i="5" s="1"/>
  <c r="C10513" i="4" l="1" a="1"/>
  <c r="C10513" i="4" s="1"/>
  <c r="B10514" i="4"/>
  <c r="B10494" i="5"/>
  <c r="D10493" i="5"/>
  <c r="C10493" i="5" a="1"/>
  <c r="C10493" i="5" s="1"/>
  <c r="C10514" i="4" l="1" a="1"/>
  <c r="C10514" i="4" s="1"/>
  <c r="B10515" i="4"/>
  <c r="B10495" i="5"/>
  <c r="D10494" i="5"/>
  <c r="C10494" i="5" a="1"/>
  <c r="C10494" i="5" s="1"/>
  <c r="B10516" i="4" l="1"/>
  <c r="C10515" i="4" a="1"/>
  <c r="C10515" i="4" s="1"/>
  <c r="B10496" i="5"/>
  <c r="D10495" i="5"/>
  <c r="C10495" i="5" a="1"/>
  <c r="C10495" i="5" s="1"/>
  <c r="B10517" i="4" l="1"/>
  <c r="C10516" i="4" a="1"/>
  <c r="C10516" i="4" s="1"/>
  <c r="B10497" i="5"/>
  <c r="D10496" i="5"/>
  <c r="C10496" i="5" a="1"/>
  <c r="C10496" i="5" s="1"/>
  <c r="C10517" i="4" l="1" a="1"/>
  <c r="C10517" i="4" s="1"/>
  <c r="B10518" i="4"/>
  <c r="B10498" i="5"/>
  <c r="D10497" i="5"/>
  <c r="C10497" i="5" a="1"/>
  <c r="C10497" i="5" s="1"/>
  <c r="C10518" i="4" l="1" a="1"/>
  <c r="C10518" i="4" s="1"/>
  <c r="B10519" i="4"/>
  <c r="B10499" i="5"/>
  <c r="D10498" i="5"/>
  <c r="C10498" i="5" a="1"/>
  <c r="C10498" i="5" s="1"/>
  <c r="B10520" i="4" l="1"/>
  <c r="C10519" i="4" a="1"/>
  <c r="C10519" i="4" s="1"/>
  <c r="B10500" i="5"/>
  <c r="D10499" i="5"/>
  <c r="C10499" i="5" a="1"/>
  <c r="C10499" i="5" s="1"/>
  <c r="B10521" i="4" l="1"/>
  <c r="C10520" i="4" a="1"/>
  <c r="C10520" i="4" s="1"/>
  <c r="B10501" i="5"/>
  <c r="D10500" i="5"/>
  <c r="C10500" i="5" a="1"/>
  <c r="C10500" i="5" s="1"/>
  <c r="C10521" i="4" l="1" a="1"/>
  <c r="C10521" i="4" s="1"/>
  <c r="B10522" i="4"/>
  <c r="B10502" i="5"/>
  <c r="D10501" i="5"/>
  <c r="C10501" i="5" a="1"/>
  <c r="C10501" i="5" s="1"/>
  <c r="C10522" i="4" l="1" a="1"/>
  <c r="C10522" i="4" s="1"/>
  <c r="B10523" i="4"/>
  <c r="B10503" i="5"/>
  <c r="D10502" i="5"/>
  <c r="C10502" i="5" a="1"/>
  <c r="C10502" i="5" s="1"/>
  <c r="B10524" i="4" l="1"/>
  <c r="C10523" i="4" a="1"/>
  <c r="C10523" i="4" s="1"/>
  <c r="B10504" i="5"/>
  <c r="D10503" i="5"/>
  <c r="C10503" i="5" a="1"/>
  <c r="C10503" i="5" s="1"/>
  <c r="B10525" i="4" l="1"/>
  <c r="C10524" i="4" a="1"/>
  <c r="C10524" i="4" s="1"/>
  <c r="B10505" i="5"/>
  <c r="D10504" i="5"/>
  <c r="C10504" i="5" a="1"/>
  <c r="C10504" i="5" s="1"/>
  <c r="C10525" i="4" l="1" a="1"/>
  <c r="C10525" i="4" s="1"/>
  <c r="B10526" i="4"/>
  <c r="B10506" i="5"/>
  <c r="D10505" i="5"/>
  <c r="C10505" i="5" a="1"/>
  <c r="C10505" i="5" s="1"/>
  <c r="C10526" i="4" l="1" a="1"/>
  <c r="C10526" i="4" s="1"/>
  <c r="B10527" i="4"/>
  <c r="B10507" i="5"/>
  <c r="D10506" i="5"/>
  <c r="C10506" i="5" a="1"/>
  <c r="C10506" i="5" s="1"/>
  <c r="B10528" i="4" l="1"/>
  <c r="C10527" i="4" a="1"/>
  <c r="C10527" i="4" s="1"/>
  <c r="B10508" i="5"/>
  <c r="D10507" i="5"/>
  <c r="C10507" i="5" a="1"/>
  <c r="C10507" i="5" s="1"/>
  <c r="B10529" i="4" l="1"/>
  <c r="C10528" i="4" a="1"/>
  <c r="C10528" i="4" s="1"/>
  <c r="B10509" i="5"/>
  <c r="D10508" i="5"/>
  <c r="C10508" i="5" a="1"/>
  <c r="C10508" i="5" s="1"/>
  <c r="C10529" i="4" l="1" a="1"/>
  <c r="C10529" i="4" s="1"/>
  <c r="B10530" i="4"/>
  <c r="B10510" i="5"/>
  <c r="D10509" i="5"/>
  <c r="C10509" i="5" a="1"/>
  <c r="C10509" i="5" s="1"/>
  <c r="C10530" i="4" l="1" a="1"/>
  <c r="C10530" i="4" s="1"/>
  <c r="B10531" i="4"/>
  <c r="B10511" i="5"/>
  <c r="D10510" i="5"/>
  <c r="C10510" i="5" a="1"/>
  <c r="C10510" i="5" s="1"/>
  <c r="B10532" i="4" l="1"/>
  <c r="C10531" i="4" a="1"/>
  <c r="C10531" i="4" s="1"/>
  <c r="B10512" i="5"/>
  <c r="D10511" i="5"/>
  <c r="C10511" i="5" a="1"/>
  <c r="C10511" i="5" s="1"/>
  <c r="B10533" i="4" l="1"/>
  <c r="C10532" i="4" a="1"/>
  <c r="C10532" i="4" s="1"/>
  <c r="B10513" i="5"/>
  <c r="D10512" i="5"/>
  <c r="C10512" i="5" a="1"/>
  <c r="C10512" i="5" s="1"/>
  <c r="C10533" i="4" l="1" a="1"/>
  <c r="C10533" i="4" s="1"/>
  <c r="B10534" i="4"/>
  <c r="B10514" i="5"/>
  <c r="D10513" i="5"/>
  <c r="C10513" i="5" a="1"/>
  <c r="C10513" i="5" s="1"/>
  <c r="C10534" i="4" l="1" a="1"/>
  <c r="C10534" i="4" s="1"/>
  <c r="B10535" i="4"/>
  <c r="B10515" i="5"/>
  <c r="D10514" i="5"/>
  <c r="C10514" i="5" a="1"/>
  <c r="C10514" i="5" s="1"/>
  <c r="B10536" i="4" l="1"/>
  <c r="C10535" i="4" a="1"/>
  <c r="C10535" i="4" s="1"/>
  <c r="B10516" i="5"/>
  <c r="D10515" i="5"/>
  <c r="C10515" i="5" a="1"/>
  <c r="C10515" i="5" s="1"/>
  <c r="B10537" i="4" l="1"/>
  <c r="C10536" i="4" a="1"/>
  <c r="C10536" i="4" s="1"/>
  <c r="B10517" i="5"/>
  <c r="D10516" i="5"/>
  <c r="C10516" i="5" a="1"/>
  <c r="C10516" i="5" s="1"/>
  <c r="C10537" i="4" l="1" a="1"/>
  <c r="C10537" i="4" s="1"/>
  <c r="B10538" i="4"/>
  <c r="B10518" i="5"/>
  <c r="D10517" i="5"/>
  <c r="C10517" i="5" a="1"/>
  <c r="C10517" i="5" s="1"/>
  <c r="C10538" i="4" l="1" a="1"/>
  <c r="C10538" i="4" s="1"/>
  <c r="B10539" i="4"/>
  <c r="B10519" i="5"/>
  <c r="D10518" i="5"/>
  <c r="C10518" i="5" a="1"/>
  <c r="C10518" i="5" s="1"/>
  <c r="B10540" i="4" l="1"/>
  <c r="C10539" i="4" a="1"/>
  <c r="C10539" i="4" s="1"/>
  <c r="B10520" i="5"/>
  <c r="D10519" i="5"/>
  <c r="C10519" i="5" a="1"/>
  <c r="C10519" i="5" s="1"/>
  <c r="B10541" i="4" l="1"/>
  <c r="C10540" i="4" a="1"/>
  <c r="C10540" i="4" s="1"/>
  <c r="B10521" i="5"/>
  <c r="D10520" i="5"/>
  <c r="C10520" i="5" a="1"/>
  <c r="C10520" i="5" s="1"/>
  <c r="C10541" i="4" l="1" a="1"/>
  <c r="C10541" i="4" s="1"/>
  <c r="B10542" i="4"/>
  <c r="B10522" i="5"/>
  <c r="D10521" i="5"/>
  <c r="C10521" i="5" a="1"/>
  <c r="C10521" i="5" s="1"/>
  <c r="C10542" i="4" l="1" a="1"/>
  <c r="C10542" i="4" s="1"/>
  <c r="B10543" i="4"/>
  <c r="B10523" i="5"/>
  <c r="D10522" i="5"/>
  <c r="C10522" i="5" a="1"/>
  <c r="C10522" i="5" s="1"/>
  <c r="B10544" i="4" l="1"/>
  <c r="C10543" i="4" a="1"/>
  <c r="C10543" i="4" s="1"/>
  <c r="B10524" i="5"/>
  <c r="D10523" i="5"/>
  <c r="C10523" i="5" a="1"/>
  <c r="C10523" i="5" s="1"/>
  <c r="B10545" i="4" l="1"/>
  <c r="C10544" i="4" a="1"/>
  <c r="C10544" i="4" s="1"/>
  <c r="B10525" i="5"/>
  <c r="D10524" i="5"/>
  <c r="C10524" i="5" a="1"/>
  <c r="C10524" i="5" s="1"/>
  <c r="C10545" i="4" l="1" a="1"/>
  <c r="C10545" i="4" s="1"/>
  <c r="B10546" i="4"/>
  <c r="B10526" i="5"/>
  <c r="D10525" i="5"/>
  <c r="C10525" i="5" a="1"/>
  <c r="C10525" i="5" s="1"/>
  <c r="C10546" i="4" l="1" a="1"/>
  <c r="C10546" i="4" s="1"/>
  <c r="B10547" i="4"/>
  <c r="B10527" i="5"/>
  <c r="D10526" i="5"/>
  <c r="C10526" i="5" a="1"/>
  <c r="C10526" i="5" s="1"/>
  <c r="B10548" i="4" l="1"/>
  <c r="C10547" i="4" a="1"/>
  <c r="C10547" i="4" s="1"/>
  <c r="B10528" i="5"/>
  <c r="D10527" i="5"/>
  <c r="C10527" i="5" a="1"/>
  <c r="C10527" i="5" s="1"/>
  <c r="B10549" i="4" l="1"/>
  <c r="C10548" i="4" a="1"/>
  <c r="C10548" i="4" s="1"/>
  <c r="B10529" i="5"/>
  <c r="D10528" i="5"/>
  <c r="C10528" i="5" a="1"/>
  <c r="C10528" i="5" s="1"/>
  <c r="C10549" i="4" l="1" a="1"/>
  <c r="C10549" i="4" s="1"/>
  <c r="B10550" i="4"/>
  <c r="B10530" i="5"/>
  <c r="D10529" i="5"/>
  <c r="C10529" i="5" a="1"/>
  <c r="C10529" i="5" s="1"/>
  <c r="C10550" i="4" l="1" a="1"/>
  <c r="C10550" i="4" s="1"/>
  <c r="B10551" i="4"/>
  <c r="B10531" i="5"/>
  <c r="D10530" i="5"/>
  <c r="C10530" i="5" a="1"/>
  <c r="C10530" i="5" s="1"/>
  <c r="B10552" i="4" l="1"/>
  <c r="C10551" i="4" a="1"/>
  <c r="C10551" i="4" s="1"/>
  <c r="B10532" i="5"/>
  <c r="D10531" i="5"/>
  <c r="C10531" i="5" a="1"/>
  <c r="C10531" i="5" s="1"/>
  <c r="B10553" i="4" l="1"/>
  <c r="C10552" i="4" a="1"/>
  <c r="C10552" i="4" s="1"/>
  <c r="B10533" i="5"/>
  <c r="D10532" i="5"/>
  <c r="C10532" i="5" a="1"/>
  <c r="C10532" i="5" s="1"/>
  <c r="C10553" i="4" l="1" a="1"/>
  <c r="C10553" i="4" s="1"/>
  <c r="B10554" i="4"/>
  <c r="B10534" i="5"/>
  <c r="D10533" i="5"/>
  <c r="C10533" i="5" a="1"/>
  <c r="C10533" i="5" s="1"/>
  <c r="C10554" i="4" l="1" a="1"/>
  <c r="C10554" i="4" s="1"/>
  <c r="B10555" i="4"/>
  <c r="B10535" i="5"/>
  <c r="D10534" i="5"/>
  <c r="C10534" i="5" a="1"/>
  <c r="C10534" i="5" s="1"/>
  <c r="B10556" i="4" l="1"/>
  <c r="C10555" i="4" a="1"/>
  <c r="C10555" i="4" s="1"/>
  <c r="B10536" i="5"/>
  <c r="D10535" i="5"/>
  <c r="C10535" i="5" a="1"/>
  <c r="C10535" i="5" s="1"/>
  <c r="B10557" i="4" l="1"/>
  <c r="C10556" i="4" a="1"/>
  <c r="C10556" i="4" s="1"/>
  <c r="B10537" i="5"/>
  <c r="D10536" i="5"/>
  <c r="C10536" i="5" a="1"/>
  <c r="C10536" i="5" s="1"/>
  <c r="C10557" i="4" l="1" a="1"/>
  <c r="C10557" i="4" s="1"/>
  <c r="B10558" i="4"/>
  <c r="B10538" i="5"/>
  <c r="D10537" i="5"/>
  <c r="C10537" i="5" a="1"/>
  <c r="C10537" i="5" s="1"/>
  <c r="C10558" i="4" l="1" a="1"/>
  <c r="C10558" i="4" s="1"/>
  <c r="B10559" i="4"/>
  <c r="B10539" i="5"/>
  <c r="D10538" i="5"/>
  <c r="C10538" i="5" a="1"/>
  <c r="C10538" i="5" s="1"/>
  <c r="B10560" i="4" l="1"/>
  <c r="C10559" i="4" a="1"/>
  <c r="C10559" i="4" s="1"/>
  <c r="B10540" i="5"/>
  <c r="D10539" i="5"/>
  <c r="C10539" i="5" a="1"/>
  <c r="C10539" i="5" s="1"/>
  <c r="B10561" i="4" l="1"/>
  <c r="C10560" i="4" a="1"/>
  <c r="C10560" i="4" s="1"/>
  <c r="B10541" i="5"/>
  <c r="D10540" i="5"/>
  <c r="C10540" i="5" a="1"/>
  <c r="C10540" i="5" s="1"/>
  <c r="C10561" i="4" l="1" a="1"/>
  <c r="C10561" i="4" s="1"/>
  <c r="B10562" i="4"/>
  <c r="B10542" i="5"/>
  <c r="D10541" i="5"/>
  <c r="C10541" i="5" a="1"/>
  <c r="C10541" i="5" s="1"/>
  <c r="C10562" i="4" l="1" a="1"/>
  <c r="C10562" i="4" s="1"/>
  <c r="B10563" i="4"/>
  <c r="B10543" i="5"/>
  <c r="D10542" i="5"/>
  <c r="C10542" i="5" a="1"/>
  <c r="C10542" i="5" s="1"/>
  <c r="B10564" i="4" l="1"/>
  <c r="C10563" i="4" a="1"/>
  <c r="C10563" i="4" s="1"/>
  <c r="B10544" i="5"/>
  <c r="D10543" i="5"/>
  <c r="C10543" i="5" a="1"/>
  <c r="C10543" i="5" s="1"/>
  <c r="B10565" i="4" l="1"/>
  <c r="C10564" i="4" a="1"/>
  <c r="C10564" i="4" s="1"/>
  <c r="B10545" i="5"/>
  <c r="D10544" i="5"/>
  <c r="C10544" i="5" a="1"/>
  <c r="C10544" i="5" s="1"/>
  <c r="C10565" i="4" l="1" a="1"/>
  <c r="C10565" i="4" s="1"/>
  <c r="B10566" i="4"/>
  <c r="B10546" i="5"/>
  <c r="D10545" i="5"/>
  <c r="C10545" i="5" a="1"/>
  <c r="C10545" i="5" s="1"/>
  <c r="C10566" i="4" l="1" a="1"/>
  <c r="C10566" i="4" s="1"/>
  <c r="B10567" i="4"/>
  <c r="B10547" i="5"/>
  <c r="D10546" i="5"/>
  <c r="C10546" i="5" a="1"/>
  <c r="C10546" i="5" s="1"/>
  <c r="B10568" i="4" l="1"/>
  <c r="C10567" i="4" a="1"/>
  <c r="C10567" i="4" s="1"/>
  <c r="B10548" i="5"/>
  <c r="D10547" i="5"/>
  <c r="C10547" i="5" a="1"/>
  <c r="C10547" i="5" s="1"/>
  <c r="B10569" i="4" l="1"/>
  <c r="C10568" i="4" a="1"/>
  <c r="C10568" i="4" s="1"/>
  <c r="B10549" i="5"/>
  <c r="D10548" i="5"/>
  <c r="C10548" i="5" a="1"/>
  <c r="C10548" i="5" s="1"/>
  <c r="C10569" i="4" l="1" a="1"/>
  <c r="C10569" i="4" s="1"/>
  <c r="B10570" i="4"/>
  <c r="B10550" i="5"/>
  <c r="D10549" i="5"/>
  <c r="C10549" i="5" a="1"/>
  <c r="C10549" i="5" s="1"/>
  <c r="C10570" i="4" l="1" a="1"/>
  <c r="C10570" i="4" s="1"/>
  <c r="B10571" i="4"/>
  <c r="B10551" i="5"/>
  <c r="D10550" i="5"/>
  <c r="C10550" i="5" a="1"/>
  <c r="C10550" i="5" s="1"/>
  <c r="B10572" i="4" l="1"/>
  <c r="C10571" i="4" a="1"/>
  <c r="C10571" i="4" s="1"/>
  <c r="B10552" i="5"/>
  <c r="D10551" i="5"/>
  <c r="C10551" i="5" a="1"/>
  <c r="C10551" i="5" s="1"/>
  <c r="B10573" i="4" l="1"/>
  <c r="C10572" i="4" a="1"/>
  <c r="C10572" i="4" s="1"/>
  <c r="B10553" i="5"/>
  <c r="D10552" i="5"/>
  <c r="C10552" i="5" a="1"/>
  <c r="C10552" i="5" s="1"/>
  <c r="C10573" i="4" l="1" a="1"/>
  <c r="C10573" i="4" s="1"/>
  <c r="B10574" i="4"/>
  <c r="B10554" i="5"/>
  <c r="D10553" i="5"/>
  <c r="C10553" i="5" a="1"/>
  <c r="C10553" i="5" s="1"/>
  <c r="C10574" i="4" l="1" a="1"/>
  <c r="C10574" i="4" s="1"/>
  <c r="B10575" i="4"/>
  <c r="B10555" i="5"/>
  <c r="D10554" i="5"/>
  <c r="C10554" i="5" a="1"/>
  <c r="C10554" i="5" s="1"/>
  <c r="B10576" i="4" l="1"/>
  <c r="C10575" i="4" a="1"/>
  <c r="C10575" i="4" s="1"/>
  <c r="B10556" i="5"/>
  <c r="D10555" i="5"/>
  <c r="C10555" i="5" a="1"/>
  <c r="C10555" i="5" s="1"/>
  <c r="B10577" i="4" l="1"/>
  <c r="C10576" i="4" a="1"/>
  <c r="C10576" i="4" s="1"/>
  <c r="B10557" i="5"/>
  <c r="D10556" i="5"/>
  <c r="C10556" i="5" a="1"/>
  <c r="C10556" i="5" s="1"/>
  <c r="C10577" i="4" l="1" a="1"/>
  <c r="C10577" i="4" s="1"/>
  <c r="B10578" i="4"/>
  <c r="B10558" i="5"/>
  <c r="D10557" i="5"/>
  <c r="C10557" i="5" a="1"/>
  <c r="C10557" i="5" s="1"/>
  <c r="C10578" i="4" l="1" a="1"/>
  <c r="C10578" i="4" s="1"/>
  <c r="B10579" i="4"/>
  <c r="B10559" i="5"/>
  <c r="D10558" i="5"/>
  <c r="C10558" i="5" a="1"/>
  <c r="C10558" i="5" s="1"/>
  <c r="B10580" i="4" l="1"/>
  <c r="C10579" i="4" a="1"/>
  <c r="C10579" i="4" s="1"/>
  <c r="B10560" i="5"/>
  <c r="D10559" i="5"/>
  <c r="C10559" i="5" a="1"/>
  <c r="C10559" i="5" s="1"/>
  <c r="B10581" i="4" l="1"/>
  <c r="C10580" i="4" a="1"/>
  <c r="C10580" i="4" s="1"/>
  <c r="B10561" i="5"/>
  <c r="D10560" i="5"/>
  <c r="C10560" i="5" a="1"/>
  <c r="C10560" i="5" s="1"/>
  <c r="C10581" i="4" l="1" a="1"/>
  <c r="C10581" i="4" s="1"/>
  <c r="B10582" i="4"/>
  <c r="B10562" i="5"/>
  <c r="D10561" i="5"/>
  <c r="C10561" i="5" a="1"/>
  <c r="C10561" i="5" s="1"/>
  <c r="C10582" i="4" l="1" a="1"/>
  <c r="C10582" i="4" s="1"/>
  <c r="B10583" i="4"/>
  <c r="B10563" i="5"/>
  <c r="D10562" i="5"/>
  <c r="C10562" i="5" a="1"/>
  <c r="C10562" i="5" s="1"/>
  <c r="B10584" i="4" l="1"/>
  <c r="C10583" i="4" a="1"/>
  <c r="C10583" i="4" s="1"/>
  <c r="B10564" i="5"/>
  <c r="D10563" i="5"/>
  <c r="C10563" i="5" a="1"/>
  <c r="C10563" i="5" s="1"/>
  <c r="B10585" i="4" l="1"/>
  <c r="C10584" i="4" a="1"/>
  <c r="C10584" i="4" s="1"/>
  <c r="B10565" i="5"/>
  <c r="D10564" i="5"/>
  <c r="C10564" i="5" a="1"/>
  <c r="C10564" i="5" s="1"/>
  <c r="C10585" i="4" l="1" a="1"/>
  <c r="C10585" i="4" s="1"/>
  <c r="B10586" i="4"/>
  <c r="B10566" i="5"/>
  <c r="D10565" i="5"/>
  <c r="C10565" i="5" a="1"/>
  <c r="C10565" i="5" s="1"/>
  <c r="C10586" i="4" l="1" a="1"/>
  <c r="C10586" i="4" s="1"/>
  <c r="B10587" i="4"/>
  <c r="B10567" i="5"/>
  <c r="D10566" i="5"/>
  <c r="C10566" i="5" a="1"/>
  <c r="C10566" i="5" s="1"/>
  <c r="B10588" i="4" l="1"/>
  <c r="C10587" i="4" a="1"/>
  <c r="C10587" i="4" s="1"/>
  <c r="B10568" i="5"/>
  <c r="D10567" i="5"/>
  <c r="C10567" i="5" a="1"/>
  <c r="C10567" i="5" s="1"/>
  <c r="B10589" i="4" l="1"/>
  <c r="C10588" i="4" a="1"/>
  <c r="C10588" i="4" s="1"/>
  <c r="B10569" i="5"/>
  <c r="D10568" i="5"/>
  <c r="C10568" i="5" a="1"/>
  <c r="C10568" i="5" s="1"/>
  <c r="C10589" i="4" l="1" a="1"/>
  <c r="C10589" i="4" s="1"/>
  <c r="B10590" i="4"/>
  <c r="B10570" i="5"/>
  <c r="D10569" i="5"/>
  <c r="C10569" i="5" a="1"/>
  <c r="C10569" i="5" s="1"/>
  <c r="C10590" i="4" l="1" a="1"/>
  <c r="C10590" i="4" s="1"/>
  <c r="B10591" i="4"/>
  <c r="B10571" i="5"/>
  <c r="D10570" i="5"/>
  <c r="C10570" i="5" a="1"/>
  <c r="C10570" i="5" s="1"/>
  <c r="B10592" i="4" l="1"/>
  <c r="C10591" i="4" a="1"/>
  <c r="C10591" i="4" s="1"/>
  <c r="B10572" i="5"/>
  <c r="D10571" i="5"/>
  <c r="C10571" i="5" a="1"/>
  <c r="C10571" i="5" s="1"/>
  <c r="B10593" i="4" l="1"/>
  <c r="C10592" i="4" a="1"/>
  <c r="C10592" i="4" s="1"/>
  <c r="B10573" i="5"/>
  <c r="D10572" i="5"/>
  <c r="C10572" i="5" a="1"/>
  <c r="C10572" i="5" s="1"/>
  <c r="C10593" i="4" l="1" a="1"/>
  <c r="C10593" i="4" s="1"/>
  <c r="B10594" i="4"/>
  <c r="B10574" i="5"/>
  <c r="D10573" i="5"/>
  <c r="C10573" i="5" a="1"/>
  <c r="C10573" i="5" s="1"/>
  <c r="C10594" i="4" l="1" a="1"/>
  <c r="C10594" i="4" s="1"/>
  <c r="B10595" i="4"/>
  <c r="B10575" i="5"/>
  <c r="D10574" i="5"/>
  <c r="C10574" i="5" a="1"/>
  <c r="C10574" i="5" s="1"/>
  <c r="B10596" i="4" l="1"/>
  <c r="C10595" i="4" a="1"/>
  <c r="C10595" i="4" s="1"/>
  <c r="B10576" i="5"/>
  <c r="D10575" i="5"/>
  <c r="C10575" i="5" a="1"/>
  <c r="C10575" i="5" s="1"/>
  <c r="B10597" i="4" l="1"/>
  <c r="C10596" i="4" a="1"/>
  <c r="C10596" i="4" s="1"/>
  <c r="B10577" i="5"/>
  <c r="D10576" i="5"/>
  <c r="C10576" i="5" a="1"/>
  <c r="C10576" i="5" s="1"/>
  <c r="B10598" i="4" l="1"/>
  <c r="C10597" i="4" a="1"/>
  <c r="C10597" i="4" s="1"/>
  <c r="B10578" i="5"/>
  <c r="D10577" i="5"/>
  <c r="C10577" i="5" a="1"/>
  <c r="C10577" i="5" s="1"/>
  <c r="C10598" i="4" l="1" a="1"/>
  <c r="C10598" i="4" s="1"/>
  <c r="B10599" i="4"/>
  <c r="B10579" i="5"/>
  <c r="D10578" i="5"/>
  <c r="C10578" i="5" a="1"/>
  <c r="C10578" i="5" s="1"/>
  <c r="B10600" i="4" l="1"/>
  <c r="C10599" i="4" a="1"/>
  <c r="C10599" i="4" s="1"/>
  <c r="B10580" i="5"/>
  <c r="D10579" i="5"/>
  <c r="C10579" i="5" a="1"/>
  <c r="C10579" i="5" s="1"/>
  <c r="B10601" i="4" l="1"/>
  <c r="C10600" i="4" a="1"/>
  <c r="C10600" i="4" s="1"/>
  <c r="B10581" i="5"/>
  <c r="D10580" i="5"/>
  <c r="C10580" i="5" a="1"/>
  <c r="C10580" i="5" s="1"/>
  <c r="C10601" i="4" l="1" a="1"/>
  <c r="C10601" i="4" s="1"/>
  <c r="B10602" i="4"/>
  <c r="B10582" i="5"/>
  <c r="D10581" i="5"/>
  <c r="C10581" i="5" a="1"/>
  <c r="C10581" i="5" s="1"/>
  <c r="C10602" i="4" l="1" a="1"/>
  <c r="C10602" i="4" s="1"/>
  <c r="B10603" i="4"/>
  <c r="B10583" i="5"/>
  <c r="D10582" i="5"/>
  <c r="C10582" i="5" a="1"/>
  <c r="C10582" i="5" s="1"/>
  <c r="B10604" i="4" l="1"/>
  <c r="C10603" i="4" a="1"/>
  <c r="C10603" i="4" s="1"/>
  <c r="B10584" i="5"/>
  <c r="D10583" i="5"/>
  <c r="C10583" i="5" a="1"/>
  <c r="C10583" i="5" s="1"/>
  <c r="B10605" i="4" l="1"/>
  <c r="C10604" i="4" a="1"/>
  <c r="C10604" i="4" s="1"/>
  <c r="B10585" i="5"/>
  <c r="D10584" i="5"/>
  <c r="C10584" i="5" a="1"/>
  <c r="C10584" i="5" s="1"/>
  <c r="C10605" i="4" l="1" a="1"/>
  <c r="C10605" i="4" s="1"/>
  <c r="B10606" i="4"/>
  <c r="B10586" i="5"/>
  <c r="D10585" i="5"/>
  <c r="C10585" i="5" a="1"/>
  <c r="C10585" i="5" s="1"/>
  <c r="C10606" i="4" l="1" a="1"/>
  <c r="C10606" i="4" s="1"/>
  <c r="B10607" i="4"/>
  <c r="B10587" i="5"/>
  <c r="D10586" i="5"/>
  <c r="C10586" i="5" a="1"/>
  <c r="C10586" i="5" s="1"/>
  <c r="B10608" i="4" l="1"/>
  <c r="C10607" i="4" a="1"/>
  <c r="C10607" i="4" s="1"/>
  <c r="B10588" i="5"/>
  <c r="D10587" i="5"/>
  <c r="C10587" i="5" a="1"/>
  <c r="C10587" i="5" s="1"/>
  <c r="B10609" i="4" l="1"/>
  <c r="C10608" i="4" a="1"/>
  <c r="C10608" i="4" s="1"/>
  <c r="B10589" i="5"/>
  <c r="D10588" i="5"/>
  <c r="C10588" i="5" a="1"/>
  <c r="C10588" i="5" s="1"/>
  <c r="C10609" i="4" l="1" a="1"/>
  <c r="C10609" i="4" s="1"/>
  <c r="B10610" i="4"/>
  <c r="B10590" i="5"/>
  <c r="D10589" i="5"/>
  <c r="C10589" i="5" a="1"/>
  <c r="C10589" i="5" s="1"/>
  <c r="C10610" i="4" l="1" a="1"/>
  <c r="C10610" i="4" s="1"/>
  <c r="B10611" i="4"/>
  <c r="B10591" i="5"/>
  <c r="D10590" i="5"/>
  <c r="C10590" i="5" a="1"/>
  <c r="C10590" i="5" s="1"/>
  <c r="B10612" i="4" l="1"/>
  <c r="C10611" i="4" a="1"/>
  <c r="C10611" i="4" s="1"/>
  <c r="B10592" i="5"/>
  <c r="D10591" i="5"/>
  <c r="C10591" i="5" a="1"/>
  <c r="C10591" i="5" s="1"/>
  <c r="B10613" i="4" l="1"/>
  <c r="C10612" i="4" a="1"/>
  <c r="C10612" i="4" s="1"/>
  <c r="B10593" i="5"/>
  <c r="D10592" i="5"/>
  <c r="C10592" i="5" a="1"/>
  <c r="C10592" i="5" s="1"/>
  <c r="C10613" i="4" l="1" a="1"/>
  <c r="C10613" i="4" s="1"/>
  <c r="B10614" i="4"/>
  <c r="B10594" i="5"/>
  <c r="D10593" i="5"/>
  <c r="C10593" i="5" a="1"/>
  <c r="C10593" i="5" s="1"/>
  <c r="C10614" i="4" l="1" a="1"/>
  <c r="C10614" i="4" s="1"/>
  <c r="B10615" i="4"/>
  <c r="B10595" i="5"/>
  <c r="D10594" i="5"/>
  <c r="C10594" i="5" a="1"/>
  <c r="C10594" i="5" s="1"/>
  <c r="B10616" i="4" l="1"/>
  <c r="C10615" i="4" a="1"/>
  <c r="C10615" i="4" s="1"/>
  <c r="B10596" i="5"/>
  <c r="D10595" i="5"/>
  <c r="C10595" i="5" a="1"/>
  <c r="C10595" i="5" s="1"/>
  <c r="B10617" i="4" l="1"/>
  <c r="C10616" i="4" a="1"/>
  <c r="C10616" i="4" s="1"/>
  <c r="B10597" i="5"/>
  <c r="D10596" i="5"/>
  <c r="C10596" i="5" a="1"/>
  <c r="C10596" i="5" s="1"/>
  <c r="C10617" i="4" l="1" a="1"/>
  <c r="C10617" i="4" s="1"/>
  <c r="B10618" i="4"/>
  <c r="B10598" i="5"/>
  <c r="D10597" i="5"/>
  <c r="C10597" i="5" a="1"/>
  <c r="C10597" i="5" s="1"/>
  <c r="C10618" i="4" l="1" a="1"/>
  <c r="C10618" i="4" s="1"/>
  <c r="B10619" i="4"/>
  <c r="B10599" i="5"/>
  <c r="D10598" i="5"/>
  <c r="C10598" i="5" a="1"/>
  <c r="C10598" i="5" s="1"/>
  <c r="B10620" i="4" l="1"/>
  <c r="C10619" i="4" a="1"/>
  <c r="C10619" i="4" s="1"/>
  <c r="B10600" i="5"/>
  <c r="D10599" i="5"/>
  <c r="C10599" i="5" a="1"/>
  <c r="C10599" i="5" s="1"/>
  <c r="B10621" i="4" l="1"/>
  <c r="C10620" i="4" a="1"/>
  <c r="C10620" i="4" s="1"/>
  <c r="B10601" i="5"/>
  <c r="D10600" i="5"/>
  <c r="C10600" i="5" a="1"/>
  <c r="C10600" i="5" s="1"/>
  <c r="C10621" i="4" l="1" a="1"/>
  <c r="C10621" i="4" s="1"/>
  <c r="B10622" i="4"/>
  <c r="B10602" i="5"/>
  <c r="D10601" i="5"/>
  <c r="C10601" i="5" a="1"/>
  <c r="C10601" i="5" s="1"/>
  <c r="C10622" i="4" l="1" a="1"/>
  <c r="C10622" i="4" s="1"/>
  <c r="B10623" i="4"/>
  <c r="B10603" i="5"/>
  <c r="D10602" i="5"/>
  <c r="C10602" i="5" a="1"/>
  <c r="C10602" i="5" s="1"/>
  <c r="B10624" i="4" l="1"/>
  <c r="C10623" i="4" a="1"/>
  <c r="C10623" i="4" s="1"/>
  <c r="B10604" i="5"/>
  <c r="D10603" i="5"/>
  <c r="C10603" i="5" a="1"/>
  <c r="C10603" i="5" s="1"/>
  <c r="B10625" i="4" l="1"/>
  <c r="C10624" i="4" a="1"/>
  <c r="C10624" i="4" s="1"/>
  <c r="B10605" i="5"/>
  <c r="D10604" i="5"/>
  <c r="C10604" i="5" a="1"/>
  <c r="C10604" i="5" s="1"/>
  <c r="C10625" i="4" l="1" a="1"/>
  <c r="C10625" i="4" s="1"/>
  <c r="B10626" i="4"/>
  <c r="B10606" i="5"/>
  <c r="D10605" i="5"/>
  <c r="C10605" i="5" a="1"/>
  <c r="C10605" i="5" s="1"/>
  <c r="C10626" i="4" l="1" a="1"/>
  <c r="C10626" i="4" s="1"/>
  <c r="B10627" i="4"/>
  <c r="B10607" i="5"/>
  <c r="D10606" i="5"/>
  <c r="C10606" i="5" a="1"/>
  <c r="C10606" i="5" s="1"/>
  <c r="B10628" i="4" l="1"/>
  <c r="C10627" i="4" a="1"/>
  <c r="C10627" i="4" s="1"/>
  <c r="B10608" i="5"/>
  <c r="D10607" i="5"/>
  <c r="C10607" i="5" a="1"/>
  <c r="C10607" i="5" s="1"/>
  <c r="B10629" i="4" l="1"/>
  <c r="C10628" i="4" a="1"/>
  <c r="C10628" i="4" s="1"/>
  <c r="B10609" i="5"/>
  <c r="D10608" i="5"/>
  <c r="C10608" i="5" a="1"/>
  <c r="C10608" i="5" s="1"/>
  <c r="C10629" i="4" l="1" a="1"/>
  <c r="C10629" i="4" s="1"/>
  <c r="B10630" i="4"/>
  <c r="B10610" i="5"/>
  <c r="D10609" i="5"/>
  <c r="C10609" i="5" a="1"/>
  <c r="C10609" i="5" s="1"/>
  <c r="C10630" i="4" l="1" a="1"/>
  <c r="C10630" i="4" s="1"/>
  <c r="B10631" i="4"/>
  <c r="B10611" i="5"/>
  <c r="D10610" i="5"/>
  <c r="C10610" i="5" a="1"/>
  <c r="C10610" i="5" s="1"/>
  <c r="B10632" i="4" l="1"/>
  <c r="C10631" i="4" a="1"/>
  <c r="C10631" i="4" s="1"/>
  <c r="B10612" i="5"/>
  <c r="D10611" i="5"/>
  <c r="C10611" i="5" a="1"/>
  <c r="C10611" i="5" s="1"/>
  <c r="B10633" i="4" l="1"/>
  <c r="C10632" i="4" a="1"/>
  <c r="C10632" i="4" s="1"/>
  <c r="B10613" i="5"/>
  <c r="D10612" i="5"/>
  <c r="C10612" i="5" a="1"/>
  <c r="C10612" i="5" s="1"/>
  <c r="C10633" i="4" l="1" a="1"/>
  <c r="C10633" i="4" s="1"/>
  <c r="B10634" i="4"/>
  <c r="B10614" i="5"/>
  <c r="D10613" i="5"/>
  <c r="C10613" i="5" a="1"/>
  <c r="C10613" i="5" s="1"/>
  <c r="C10634" i="4" l="1" a="1"/>
  <c r="C10634" i="4" s="1"/>
  <c r="B10635" i="4"/>
  <c r="B10615" i="5"/>
  <c r="D10614" i="5"/>
  <c r="C10614" i="5" a="1"/>
  <c r="C10614" i="5" s="1"/>
  <c r="B10636" i="4" l="1"/>
  <c r="C10635" i="4" a="1"/>
  <c r="C10635" i="4" s="1"/>
  <c r="B10616" i="5"/>
  <c r="D10615" i="5"/>
  <c r="C10615" i="5" a="1"/>
  <c r="C10615" i="5" s="1"/>
  <c r="B10637" i="4" l="1"/>
  <c r="C10636" i="4" a="1"/>
  <c r="C10636" i="4" s="1"/>
  <c r="B10617" i="5"/>
  <c r="D10616" i="5"/>
  <c r="C10616" i="5" a="1"/>
  <c r="C10616" i="5" s="1"/>
  <c r="C10637" i="4" l="1" a="1"/>
  <c r="C10637" i="4" s="1"/>
  <c r="B10638" i="4"/>
  <c r="B10618" i="5"/>
  <c r="D10617" i="5"/>
  <c r="C10617" i="5" a="1"/>
  <c r="C10617" i="5" s="1"/>
  <c r="C10638" i="4" l="1" a="1"/>
  <c r="C10638" i="4" s="1"/>
  <c r="B10639" i="4"/>
  <c r="B10619" i="5"/>
  <c r="D10618" i="5"/>
  <c r="C10618" i="5" a="1"/>
  <c r="C10618" i="5" s="1"/>
  <c r="B10640" i="4" l="1"/>
  <c r="C10639" i="4" a="1"/>
  <c r="C10639" i="4" s="1"/>
  <c r="B10620" i="5"/>
  <c r="D10619" i="5"/>
  <c r="C10619" i="5" a="1"/>
  <c r="C10619" i="5" s="1"/>
  <c r="B10641" i="4" l="1"/>
  <c r="C10640" i="4" a="1"/>
  <c r="C10640" i="4" s="1"/>
  <c r="B10621" i="5"/>
  <c r="D10620" i="5"/>
  <c r="C10620" i="5" a="1"/>
  <c r="C10620" i="5" s="1"/>
  <c r="C10641" i="4" l="1" a="1"/>
  <c r="C10641" i="4" s="1"/>
  <c r="B10642" i="4"/>
  <c r="B10622" i="5"/>
  <c r="D10621" i="5"/>
  <c r="C10621" i="5" a="1"/>
  <c r="C10621" i="5" s="1"/>
  <c r="C10642" i="4" l="1" a="1"/>
  <c r="C10642" i="4" s="1"/>
  <c r="B10643" i="4"/>
  <c r="B10623" i="5"/>
  <c r="D10622" i="5"/>
  <c r="C10622" i="5" a="1"/>
  <c r="C10622" i="5" s="1"/>
  <c r="C10643" i="4" l="1" a="1"/>
  <c r="C10643" i="4" s="1"/>
  <c r="B10644" i="4"/>
  <c r="B10624" i="5"/>
  <c r="D10623" i="5"/>
  <c r="C10623" i="5" a="1"/>
  <c r="C10623" i="5" s="1"/>
  <c r="B10645" i="4" l="1"/>
  <c r="C10644" i="4" a="1"/>
  <c r="C10644" i="4" s="1"/>
  <c r="B10625" i="5"/>
  <c r="D10624" i="5"/>
  <c r="C10624" i="5" a="1"/>
  <c r="C10624" i="5" s="1"/>
  <c r="C10645" i="4" l="1" a="1"/>
  <c r="C10645" i="4" s="1"/>
  <c r="B10646" i="4"/>
  <c r="B10626" i="5"/>
  <c r="D10625" i="5"/>
  <c r="C10625" i="5" a="1"/>
  <c r="C10625" i="5" s="1"/>
  <c r="C10646" i="4" l="1" a="1"/>
  <c r="C10646" i="4" s="1"/>
  <c r="B10647" i="4"/>
  <c r="B10627" i="5"/>
  <c r="D10626" i="5"/>
  <c r="C10626" i="5" a="1"/>
  <c r="C10626" i="5" s="1"/>
  <c r="B10648" i="4" l="1"/>
  <c r="C10647" i="4" a="1"/>
  <c r="C10647" i="4" s="1"/>
  <c r="B10628" i="5"/>
  <c r="D10627" i="5"/>
  <c r="C10627" i="5" a="1"/>
  <c r="C10627" i="5" s="1"/>
  <c r="B10649" i="4" l="1"/>
  <c r="C10648" i="4" a="1"/>
  <c r="C10648" i="4" s="1"/>
  <c r="B10629" i="5"/>
  <c r="D10628" i="5"/>
  <c r="C10628" i="5" a="1"/>
  <c r="C10628" i="5" s="1"/>
  <c r="C10649" i="4" l="1" a="1"/>
  <c r="C10649" i="4" s="1"/>
  <c r="B10650" i="4"/>
  <c r="B10630" i="5"/>
  <c r="D10629" i="5"/>
  <c r="C10629" i="5" a="1"/>
  <c r="C10629" i="5" s="1"/>
  <c r="C10650" i="4" l="1" a="1"/>
  <c r="C10650" i="4" s="1"/>
  <c r="B10651" i="4"/>
  <c r="B10631" i="5"/>
  <c r="D10630" i="5"/>
  <c r="C10630" i="5" a="1"/>
  <c r="C10630" i="5" s="1"/>
  <c r="B10652" i="4" l="1"/>
  <c r="C10651" i="4" a="1"/>
  <c r="C10651" i="4" s="1"/>
  <c r="B10632" i="5"/>
  <c r="D10631" i="5"/>
  <c r="C10631" i="5" a="1"/>
  <c r="C10631" i="5" s="1"/>
  <c r="B10653" i="4" l="1"/>
  <c r="C10652" i="4" a="1"/>
  <c r="C10652" i="4" s="1"/>
  <c r="B10633" i="5"/>
  <c r="D10632" i="5"/>
  <c r="C10632" i="5" a="1"/>
  <c r="C10632" i="5" s="1"/>
  <c r="C10653" i="4" l="1" a="1"/>
  <c r="C10653" i="4" s="1"/>
  <c r="B10654" i="4"/>
  <c r="B10634" i="5"/>
  <c r="D10633" i="5"/>
  <c r="C10633" i="5" a="1"/>
  <c r="C10633" i="5" s="1"/>
  <c r="C10654" i="4" l="1" a="1"/>
  <c r="C10654" i="4" s="1"/>
  <c r="B10655" i="4"/>
  <c r="B10635" i="5"/>
  <c r="D10634" i="5"/>
  <c r="C10634" i="5" a="1"/>
  <c r="C10634" i="5" s="1"/>
  <c r="B10656" i="4" l="1"/>
  <c r="C10655" i="4" a="1"/>
  <c r="C10655" i="4" s="1"/>
  <c r="B10636" i="5"/>
  <c r="D10635" i="5"/>
  <c r="C10635" i="5" a="1"/>
  <c r="C10635" i="5" s="1"/>
  <c r="B10657" i="4" l="1"/>
  <c r="C10656" i="4" a="1"/>
  <c r="C10656" i="4" s="1"/>
  <c r="B10637" i="5"/>
  <c r="D10636" i="5"/>
  <c r="C10636" i="5" a="1"/>
  <c r="C10636" i="5" s="1"/>
  <c r="C10657" i="4" l="1" a="1"/>
  <c r="C10657" i="4" s="1"/>
  <c r="B10658" i="4"/>
  <c r="B10638" i="5"/>
  <c r="D10637" i="5"/>
  <c r="C10637" i="5" a="1"/>
  <c r="C10637" i="5" s="1"/>
  <c r="C10658" i="4" l="1" a="1"/>
  <c r="C10658" i="4" s="1"/>
  <c r="B10659" i="4"/>
  <c r="B10639" i="5"/>
  <c r="D10638" i="5"/>
  <c r="C10638" i="5" a="1"/>
  <c r="C10638" i="5" s="1"/>
  <c r="B10660" i="4" l="1"/>
  <c r="C10659" i="4" a="1"/>
  <c r="C10659" i="4" s="1"/>
  <c r="B10640" i="5"/>
  <c r="D10639" i="5"/>
  <c r="C10639" i="5" a="1"/>
  <c r="C10639" i="5" s="1"/>
  <c r="B10661" i="4" l="1"/>
  <c r="C10660" i="4" a="1"/>
  <c r="C10660" i="4" s="1"/>
  <c r="B10641" i="5"/>
  <c r="D10640" i="5"/>
  <c r="C10640" i="5" a="1"/>
  <c r="C10640" i="5" s="1"/>
  <c r="C10661" i="4" l="1" a="1"/>
  <c r="C10661" i="4" s="1"/>
  <c r="B10662" i="4"/>
  <c r="B10642" i="5"/>
  <c r="D10641" i="5"/>
  <c r="C10641" i="5" a="1"/>
  <c r="C10641" i="5" s="1"/>
  <c r="C10662" i="4" l="1" a="1"/>
  <c r="C10662" i="4" s="1"/>
  <c r="B10663" i="4"/>
  <c r="B10643" i="5"/>
  <c r="D10642" i="5"/>
  <c r="C10642" i="5" a="1"/>
  <c r="C10642" i="5" s="1"/>
  <c r="C10663" i="4" l="1" a="1"/>
  <c r="C10663" i="4" s="1"/>
  <c r="B10664" i="4"/>
  <c r="B10644" i="5"/>
  <c r="D10643" i="5"/>
  <c r="C10643" i="5" a="1"/>
  <c r="C10643" i="5" s="1"/>
  <c r="B10665" i="4" l="1"/>
  <c r="C10664" i="4" a="1"/>
  <c r="C10664" i="4" s="1"/>
  <c r="B10645" i="5"/>
  <c r="D10644" i="5"/>
  <c r="C10644" i="5" a="1"/>
  <c r="C10644" i="5" s="1"/>
  <c r="C10665" i="4" l="1" a="1"/>
  <c r="C10665" i="4" s="1"/>
  <c r="B10666" i="4"/>
  <c r="B10646" i="5"/>
  <c r="D10645" i="5"/>
  <c r="C10645" i="5" a="1"/>
  <c r="C10645" i="5" s="1"/>
  <c r="C10666" i="4" l="1" a="1"/>
  <c r="C10666" i="4" s="1"/>
  <c r="B10667" i="4"/>
  <c r="B10647" i="5"/>
  <c r="D10646" i="5"/>
  <c r="C10646" i="5" a="1"/>
  <c r="C10646" i="5" s="1"/>
  <c r="B10668" i="4" l="1"/>
  <c r="C10667" i="4" a="1"/>
  <c r="C10667" i="4" s="1"/>
  <c r="B10648" i="5"/>
  <c r="D10647" i="5"/>
  <c r="C10647" i="5" a="1"/>
  <c r="C10647" i="5" s="1"/>
  <c r="B10669" i="4" l="1"/>
  <c r="C10668" i="4" a="1"/>
  <c r="C10668" i="4" s="1"/>
  <c r="B10649" i="5"/>
  <c r="D10648" i="5"/>
  <c r="C10648" i="5" a="1"/>
  <c r="C10648" i="5" s="1"/>
  <c r="C10669" i="4" l="1" a="1"/>
  <c r="C10669" i="4" s="1"/>
  <c r="B10670" i="4"/>
  <c r="B10650" i="5"/>
  <c r="D10649" i="5"/>
  <c r="C10649" i="5" a="1"/>
  <c r="C10649" i="5" s="1"/>
  <c r="C10670" i="4" l="1" a="1"/>
  <c r="C10670" i="4" s="1"/>
  <c r="B10671" i="4"/>
  <c r="B10651" i="5"/>
  <c r="D10650" i="5"/>
  <c r="C10650" i="5" a="1"/>
  <c r="C10650" i="5" s="1"/>
  <c r="B10672" i="4" l="1"/>
  <c r="C10671" i="4" a="1"/>
  <c r="C10671" i="4" s="1"/>
  <c r="B10652" i="5"/>
  <c r="D10651" i="5"/>
  <c r="C10651" i="5" a="1"/>
  <c r="C10651" i="5" s="1"/>
  <c r="B10673" i="4" l="1"/>
  <c r="C10672" i="4" a="1"/>
  <c r="C10672" i="4" s="1"/>
  <c r="B10653" i="5"/>
  <c r="D10652" i="5"/>
  <c r="C10652" i="5" a="1"/>
  <c r="C10652" i="5" s="1"/>
  <c r="C10673" i="4" l="1" a="1"/>
  <c r="C10673" i="4" s="1"/>
  <c r="B10674" i="4"/>
  <c r="B10654" i="5"/>
  <c r="D10653" i="5"/>
  <c r="C10653" i="5" a="1"/>
  <c r="C10653" i="5" s="1"/>
  <c r="C10674" i="4" l="1" a="1"/>
  <c r="C10674" i="4" s="1"/>
  <c r="B10675" i="4"/>
  <c r="B10655" i="5"/>
  <c r="D10654" i="5"/>
  <c r="C10654" i="5" a="1"/>
  <c r="C10654" i="5" s="1"/>
  <c r="B10676" i="4" l="1"/>
  <c r="C10675" i="4" a="1"/>
  <c r="C10675" i="4" s="1"/>
  <c r="B10656" i="5"/>
  <c r="D10655" i="5"/>
  <c r="C10655" i="5" a="1"/>
  <c r="C10655" i="5" s="1"/>
  <c r="B10677" i="4" l="1"/>
  <c r="C10676" i="4" a="1"/>
  <c r="C10676" i="4" s="1"/>
  <c r="B10657" i="5"/>
  <c r="D10656" i="5"/>
  <c r="C10656" i="5" a="1"/>
  <c r="C10656" i="5" s="1"/>
  <c r="C10677" i="4" l="1" a="1"/>
  <c r="C10677" i="4" s="1"/>
  <c r="B10678" i="4"/>
  <c r="B10658" i="5"/>
  <c r="D10657" i="5"/>
  <c r="C10657" i="5" a="1"/>
  <c r="C10657" i="5" s="1"/>
  <c r="C10678" i="4" l="1" a="1"/>
  <c r="C10678" i="4" s="1"/>
  <c r="B10679" i="4"/>
  <c r="B10659" i="5"/>
  <c r="D10658" i="5"/>
  <c r="C10658" i="5" a="1"/>
  <c r="C10658" i="5" s="1"/>
  <c r="B10680" i="4" l="1"/>
  <c r="C10679" i="4" a="1"/>
  <c r="C10679" i="4" s="1"/>
  <c r="B10660" i="5"/>
  <c r="D10659" i="5"/>
  <c r="C10659" i="5" a="1"/>
  <c r="C10659" i="5" s="1"/>
  <c r="B10681" i="4" l="1"/>
  <c r="C10680" i="4" a="1"/>
  <c r="C10680" i="4" s="1"/>
  <c r="B10661" i="5"/>
  <c r="D10660" i="5"/>
  <c r="C10660" i="5" a="1"/>
  <c r="C10660" i="5" s="1"/>
  <c r="C10681" i="4" l="1" a="1"/>
  <c r="C10681" i="4" s="1"/>
  <c r="B10682" i="4"/>
  <c r="B10662" i="5"/>
  <c r="D10661" i="5"/>
  <c r="C10661" i="5" a="1"/>
  <c r="C10661" i="5" s="1"/>
  <c r="C10682" i="4" l="1" a="1"/>
  <c r="C10682" i="4" s="1"/>
  <c r="B10683" i="4"/>
  <c r="B10663" i="5"/>
  <c r="D10662" i="5"/>
  <c r="C10662" i="5" a="1"/>
  <c r="C10662" i="5" s="1"/>
  <c r="B10684" i="4" l="1"/>
  <c r="C10683" i="4" a="1"/>
  <c r="C10683" i="4" s="1"/>
  <c r="B10664" i="5"/>
  <c r="D10663" i="5"/>
  <c r="C10663" i="5" a="1"/>
  <c r="C10663" i="5" s="1"/>
  <c r="B10685" i="4" l="1"/>
  <c r="C10684" i="4" a="1"/>
  <c r="C10684" i="4" s="1"/>
  <c r="B10665" i="5"/>
  <c r="D10664" i="5"/>
  <c r="C10664" i="5" a="1"/>
  <c r="C10664" i="5" s="1"/>
  <c r="C10685" i="4" l="1" a="1"/>
  <c r="C10685" i="4" s="1"/>
  <c r="B10686" i="4"/>
  <c r="B10666" i="5"/>
  <c r="D10665" i="5"/>
  <c r="C10665" i="5" a="1"/>
  <c r="C10665" i="5" s="1"/>
  <c r="C10686" i="4" l="1" a="1"/>
  <c r="C10686" i="4" s="1"/>
  <c r="B10687" i="4"/>
  <c r="B10667" i="5"/>
  <c r="D10666" i="5"/>
  <c r="C10666" i="5" a="1"/>
  <c r="C10666" i="5" s="1"/>
  <c r="B10688" i="4" l="1"/>
  <c r="C10687" i="4" a="1"/>
  <c r="C10687" i="4" s="1"/>
  <c r="B10668" i="5"/>
  <c r="D10667" i="5"/>
  <c r="C10667" i="5" a="1"/>
  <c r="C10667" i="5" s="1"/>
  <c r="B10689" i="4" l="1"/>
  <c r="C10688" i="4" a="1"/>
  <c r="C10688" i="4" s="1"/>
  <c r="B10669" i="5"/>
  <c r="D10668" i="5"/>
  <c r="C10668" i="5" a="1"/>
  <c r="C10668" i="5" s="1"/>
  <c r="C10689" i="4" l="1" a="1"/>
  <c r="C10689" i="4" s="1"/>
  <c r="B10690" i="4"/>
  <c r="B10670" i="5"/>
  <c r="D10669" i="5"/>
  <c r="C10669" i="5" a="1"/>
  <c r="C10669" i="5" s="1"/>
  <c r="C10690" i="4" l="1" a="1"/>
  <c r="C10690" i="4" s="1"/>
  <c r="B10691" i="4"/>
  <c r="B10671" i="5"/>
  <c r="D10670" i="5"/>
  <c r="C10670" i="5" a="1"/>
  <c r="C10670" i="5" s="1"/>
  <c r="B10692" i="4" l="1"/>
  <c r="C10691" i="4" a="1"/>
  <c r="C10691" i="4" s="1"/>
  <c r="B10672" i="5"/>
  <c r="D10671" i="5"/>
  <c r="C10671" i="5" a="1"/>
  <c r="C10671" i="5" s="1"/>
  <c r="B10693" i="4" l="1"/>
  <c r="C10692" i="4" a="1"/>
  <c r="C10692" i="4" s="1"/>
  <c r="B10673" i="5"/>
  <c r="D10672" i="5"/>
  <c r="C10672" i="5" a="1"/>
  <c r="C10672" i="5" s="1"/>
  <c r="C10693" i="4" l="1" a="1"/>
  <c r="C10693" i="4" s="1"/>
  <c r="B10694" i="4"/>
  <c r="B10674" i="5"/>
  <c r="D10673" i="5"/>
  <c r="C10673" i="5" a="1"/>
  <c r="C10673" i="5" s="1"/>
  <c r="C10694" i="4" l="1" a="1"/>
  <c r="C10694" i="4" s="1"/>
  <c r="B10695" i="4"/>
  <c r="B10675" i="5"/>
  <c r="D10674" i="5"/>
  <c r="C10674" i="5" a="1"/>
  <c r="C10674" i="5" s="1"/>
  <c r="B10696" i="4" l="1"/>
  <c r="C10695" i="4" a="1"/>
  <c r="C10695" i="4" s="1"/>
  <c r="B10676" i="5"/>
  <c r="D10675" i="5"/>
  <c r="C10675" i="5" a="1"/>
  <c r="C10675" i="5" s="1"/>
  <c r="B10697" i="4" l="1"/>
  <c r="C10696" i="4" a="1"/>
  <c r="C10696" i="4" s="1"/>
  <c r="B10677" i="5"/>
  <c r="D10676" i="5"/>
  <c r="C10676" i="5" a="1"/>
  <c r="C10676" i="5" s="1"/>
  <c r="C10697" i="4" l="1" a="1"/>
  <c r="C10697" i="4" s="1"/>
  <c r="B10698" i="4"/>
  <c r="B10678" i="5"/>
  <c r="D10677" i="5"/>
  <c r="C10677" i="5" a="1"/>
  <c r="C10677" i="5" s="1"/>
  <c r="C10698" i="4" l="1" a="1"/>
  <c r="C10698" i="4" s="1"/>
  <c r="B10699" i="4"/>
  <c r="B10679" i="5"/>
  <c r="D10678" i="5"/>
  <c r="C10678" i="5" a="1"/>
  <c r="C10678" i="5" s="1"/>
  <c r="B10700" i="4" l="1"/>
  <c r="C10699" i="4" a="1"/>
  <c r="C10699" i="4" s="1"/>
  <c r="B10680" i="5"/>
  <c r="D10679" i="5"/>
  <c r="C10679" i="5" a="1"/>
  <c r="C10679" i="5" s="1"/>
  <c r="B10701" i="4" l="1"/>
  <c r="C10700" i="4" a="1"/>
  <c r="C10700" i="4" s="1"/>
  <c r="B10681" i="5"/>
  <c r="D10680" i="5"/>
  <c r="C10680" i="5" a="1"/>
  <c r="C10680" i="5" s="1"/>
  <c r="C10701" i="4" l="1" a="1"/>
  <c r="C10701" i="4" s="1"/>
  <c r="B10702" i="4"/>
  <c r="B10682" i="5"/>
  <c r="D10681" i="5"/>
  <c r="C10681" i="5" a="1"/>
  <c r="C10681" i="5" s="1"/>
  <c r="C10702" i="4" l="1" a="1"/>
  <c r="C10702" i="4" s="1"/>
  <c r="B10703" i="4"/>
  <c r="B10683" i="5"/>
  <c r="D10682" i="5"/>
  <c r="C10682" i="5" a="1"/>
  <c r="C10682" i="5" s="1"/>
  <c r="B10704" i="4" l="1"/>
  <c r="C10703" i="4" a="1"/>
  <c r="C10703" i="4" s="1"/>
  <c r="B10684" i="5"/>
  <c r="D10683" i="5"/>
  <c r="C10683" i="5" a="1"/>
  <c r="C10683" i="5" s="1"/>
  <c r="B10705" i="4" l="1"/>
  <c r="C10704" i="4" a="1"/>
  <c r="C10704" i="4" s="1"/>
  <c r="B10685" i="5"/>
  <c r="D10684" i="5"/>
  <c r="C10684" i="5" a="1"/>
  <c r="C10684" i="5" s="1"/>
  <c r="C10705" i="4" l="1" a="1"/>
  <c r="C10705" i="4" s="1"/>
  <c r="B10706" i="4"/>
  <c r="B10686" i="5"/>
  <c r="D10685" i="5"/>
  <c r="C10685" i="5" a="1"/>
  <c r="C10685" i="5" s="1"/>
  <c r="C10706" i="4" l="1" a="1"/>
  <c r="C10706" i="4" s="1"/>
  <c r="B10707" i="4"/>
  <c r="B10687" i="5"/>
  <c r="D10686" i="5"/>
  <c r="C10686" i="5" a="1"/>
  <c r="C10686" i="5" s="1"/>
  <c r="B10708" i="4" l="1"/>
  <c r="C10707" i="4" a="1"/>
  <c r="C10707" i="4" s="1"/>
  <c r="B10688" i="5"/>
  <c r="D10687" i="5"/>
  <c r="C10687" i="5" a="1"/>
  <c r="C10687" i="5" s="1"/>
  <c r="B10709" i="4" l="1"/>
  <c r="C10708" i="4" a="1"/>
  <c r="C10708" i="4" s="1"/>
  <c r="B10689" i="5"/>
  <c r="D10688" i="5"/>
  <c r="C10688" i="5" a="1"/>
  <c r="C10688" i="5" s="1"/>
  <c r="C10709" i="4" l="1" a="1"/>
  <c r="C10709" i="4" s="1"/>
  <c r="B10710" i="4"/>
  <c r="B10690" i="5"/>
  <c r="D10689" i="5"/>
  <c r="C10689" i="5" a="1"/>
  <c r="C10689" i="5" s="1"/>
  <c r="C10710" i="4" l="1" a="1"/>
  <c r="C10710" i="4" s="1"/>
  <c r="B10711" i="4"/>
  <c r="B10691" i="5"/>
  <c r="D10690" i="5"/>
  <c r="C10690" i="5" a="1"/>
  <c r="C10690" i="5" s="1"/>
  <c r="B10712" i="4" l="1"/>
  <c r="C10711" i="4" a="1"/>
  <c r="C10711" i="4" s="1"/>
  <c r="B10692" i="5"/>
  <c r="D10691" i="5"/>
  <c r="C10691" i="5" a="1"/>
  <c r="C10691" i="5" s="1"/>
  <c r="B10713" i="4" l="1"/>
  <c r="C10712" i="4" a="1"/>
  <c r="C10712" i="4" s="1"/>
  <c r="B10693" i="5"/>
  <c r="D10692" i="5"/>
  <c r="C10692" i="5" a="1"/>
  <c r="C10692" i="5" s="1"/>
  <c r="C10713" i="4" l="1" a="1"/>
  <c r="C10713" i="4" s="1"/>
  <c r="B10714" i="4"/>
  <c r="B10694" i="5"/>
  <c r="D10693" i="5"/>
  <c r="C10693" i="5" a="1"/>
  <c r="C10693" i="5" s="1"/>
  <c r="C10714" i="4" l="1" a="1"/>
  <c r="C10714" i="4" s="1"/>
  <c r="B10715" i="4"/>
  <c r="B10695" i="5"/>
  <c r="D10694" i="5"/>
  <c r="C10694" i="5" a="1"/>
  <c r="C10694" i="5" s="1"/>
  <c r="B10716" i="4" l="1"/>
  <c r="C10715" i="4" a="1"/>
  <c r="C10715" i="4" s="1"/>
  <c r="B10696" i="5"/>
  <c r="D10695" i="5"/>
  <c r="C10695" i="5" a="1"/>
  <c r="C10695" i="5" s="1"/>
  <c r="B10717" i="4" l="1"/>
  <c r="C10716" i="4" a="1"/>
  <c r="C10716" i="4" s="1"/>
  <c r="B10697" i="5"/>
  <c r="D10696" i="5"/>
  <c r="C10696" i="5" a="1"/>
  <c r="C10696" i="5" s="1"/>
  <c r="C10717" i="4" l="1" a="1"/>
  <c r="C10717" i="4" s="1"/>
  <c r="B10718" i="4"/>
  <c r="B10698" i="5"/>
  <c r="D10697" i="5"/>
  <c r="C10697" i="5" a="1"/>
  <c r="C10697" i="5" s="1"/>
  <c r="C10718" i="4" l="1" a="1"/>
  <c r="C10718" i="4" s="1"/>
  <c r="B10719" i="4"/>
  <c r="B10699" i="5"/>
  <c r="D10698" i="5"/>
  <c r="C10698" i="5" a="1"/>
  <c r="C10698" i="5" s="1"/>
  <c r="B10720" i="4" l="1"/>
  <c r="C10719" i="4" a="1"/>
  <c r="C10719" i="4" s="1"/>
  <c r="B10700" i="5"/>
  <c r="D10699" i="5"/>
  <c r="C10699" i="5" a="1"/>
  <c r="C10699" i="5" s="1"/>
  <c r="B10721" i="4" l="1"/>
  <c r="C10720" i="4" a="1"/>
  <c r="C10720" i="4" s="1"/>
  <c r="B10701" i="5"/>
  <c r="D10700" i="5"/>
  <c r="C10700" i="5" a="1"/>
  <c r="C10700" i="5" s="1"/>
  <c r="C10721" i="4" l="1" a="1"/>
  <c r="C10721" i="4" s="1"/>
  <c r="B10722" i="4"/>
  <c r="B10702" i="5"/>
  <c r="D10701" i="5"/>
  <c r="C10701" i="5" a="1"/>
  <c r="C10701" i="5" s="1"/>
  <c r="C10722" i="4" l="1" a="1"/>
  <c r="C10722" i="4" s="1"/>
  <c r="B10723" i="4"/>
  <c r="B10703" i="5"/>
  <c r="D10702" i="5"/>
  <c r="C10702" i="5" a="1"/>
  <c r="C10702" i="5" s="1"/>
  <c r="B10724" i="4" l="1"/>
  <c r="C10723" i="4" a="1"/>
  <c r="C10723" i="4" s="1"/>
  <c r="B10704" i="5"/>
  <c r="D10703" i="5"/>
  <c r="C10703" i="5" a="1"/>
  <c r="C10703" i="5" s="1"/>
  <c r="B10725" i="4" l="1"/>
  <c r="C10724" i="4" a="1"/>
  <c r="C10724" i="4" s="1"/>
  <c r="B10705" i="5"/>
  <c r="D10704" i="5"/>
  <c r="C10704" i="5" a="1"/>
  <c r="C10704" i="5" s="1"/>
  <c r="C10725" i="4" l="1" a="1"/>
  <c r="C10725" i="4" s="1"/>
  <c r="B10726" i="4"/>
  <c r="B10706" i="5"/>
  <c r="D10705" i="5"/>
  <c r="C10705" i="5" a="1"/>
  <c r="C10705" i="5" s="1"/>
  <c r="C10726" i="4" l="1" a="1"/>
  <c r="C10726" i="4" s="1"/>
  <c r="B10727" i="4"/>
  <c r="B10707" i="5"/>
  <c r="D10706" i="5"/>
  <c r="C10706" i="5" a="1"/>
  <c r="C10706" i="5" s="1"/>
  <c r="B10728" i="4" l="1"/>
  <c r="C10727" i="4" a="1"/>
  <c r="C10727" i="4" s="1"/>
  <c r="B10708" i="5"/>
  <c r="D10707" i="5"/>
  <c r="C10707" i="5" a="1"/>
  <c r="C10707" i="5" s="1"/>
  <c r="B10729" i="4" l="1"/>
  <c r="C10728" i="4" a="1"/>
  <c r="C10728" i="4" s="1"/>
  <c r="B10709" i="5"/>
  <c r="D10708" i="5"/>
  <c r="C10708" i="5" a="1"/>
  <c r="C10708" i="5" s="1"/>
  <c r="C10729" i="4" l="1" a="1"/>
  <c r="C10729" i="4" s="1"/>
  <c r="B10730" i="4"/>
  <c r="B10710" i="5"/>
  <c r="D10709" i="5"/>
  <c r="C10709" i="5" a="1"/>
  <c r="C10709" i="5" s="1"/>
  <c r="C10730" i="4" l="1" a="1"/>
  <c r="C10730" i="4" s="1"/>
  <c r="B10731" i="4"/>
  <c r="B10711" i="5"/>
  <c r="D10710" i="5"/>
  <c r="C10710" i="5" a="1"/>
  <c r="C10710" i="5" s="1"/>
  <c r="B10732" i="4" l="1"/>
  <c r="C10731" i="4" a="1"/>
  <c r="C10731" i="4" s="1"/>
  <c r="B10712" i="5"/>
  <c r="D10711" i="5"/>
  <c r="C10711" i="5" a="1"/>
  <c r="C10711" i="5" s="1"/>
  <c r="B10733" i="4" l="1"/>
  <c r="C10732" i="4" a="1"/>
  <c r="C10732" i="4" s="1"/>
  <c r="B10713" i="5"/>
  <c r="D10712" i="5"/>
  <c r="C10712" i="5" a="1"/>
  <c r="C10712" i="5" s="1"/>
  <c r="C10733" i="4" l="1" a="1"/>
  <c r="C10733" i="4" s="1"/>
  <c r="B10734" i="4"/>
  <c r="B10714" i="5"/>
  <c r="D10713" i="5"/>
  <c r="C10713" i="5" a="1"/>
  <c r="C10713" i="5" s="1"/>
  <c r="C10734" i="4" l="1" a="1"/>
  <c r="C10734" i="4" s="1"/>
  <c r="B10735" i="4"/>
  <c r="B10715" i="5"/>
  <c r="D10714" i="5"/>
  <c r="C10714" i="5" a="1"/>
  <c r="C10714" i="5" s="1"/>
  <c r="B10736" i="4" l="1"/>
  <c r="C10735" i="4" a="1"/>
  <c r="C10735" i="4" s="1"/>
  <c r="B10716" i="5"/>
  <c r="D10715" i="5"/>
  <c r="C10715" i="5" a="1"/>
  <c r="C10715" i="5" s="1"/>
  <c r="B10737" i="4" l="1"/>
  <c r="C10736" i="4" a="1"/>
  <c r="C10736" i="4" s="1"/>
  <c r="B10717" i="5"/>
  <c r="D10716" i="5"/>
  <c r="C10716" i="5" a="1"/>
  <c r="C10716" i="5" s="1"/>
  <c r="C10737" i="4" l="1" a="1"/>
  <c r="C10737" i="4" s="1"/>
  <c r="B10738" i="4"/>
  <c r="B10718" i="5"/>
  <c r="D10717" i="5"/>
  <c r="C10717" i="5" a="1"/>
  <c r="C10717" i="5" s="1"/>
  <c r="C10738" i="4" l="1" a="1"/>
  <c r="C10738" i="4" s="1"/>
  <c r="B10739" i="4"/>
  <c r="B10719" i="5"/>
  <c r="D10718" i="5"/>
  <c r="C10718" i="5" a="1"/>
  <c r="C10718" i="5" s="1"/>
  <c r="B10740" i="4" l="1"/>
  <c r="C10739" i="4" a="1"/>
  <c r="C10739" i="4" s="1"/>
  <c r="B10720" i="5"/>
  <c r="D10719" i="5"/>
  <c r="C10719" i="5" a="1"/>
  <c r="C10719" i="5" s="1"/>
  <c r="B10741" i="4" l="1"/>
  <c r="C10740" i="4" a="1"/>
  <c r="C10740" i="4" s="1"/>
  <c r="B10721" i="5"/>
  <c r="D10720" i="5"/>
  <c r="C10720" i="5" a="1"/>
  <c r="C10720" i="5" s="1"/>
  <c r="C10741" i="4" l="1" a="1"/>
  <c r="C10741" i="4" s="1"/>
  <c r="B10742" i="4"/>
  <c r="B10722" i="5"/>
  <c r="D10721" i="5"/>
  <c r="C10721" i="5" a="1"/>
  <c r="C10721" i="5" s="1"/>
  <c r="C10742" i="4" l="1" a="1"/>
  <c r="C10742" i="4" s="1"/>
  <c r="B10743" i="4"/>
  <c r="B10723" i="5"/>
  <c r="D10722" i="5"/>
  <c r="C10722" i="5" a="1"/>
  <c r="C10722" i="5" s="1"/>
  <c r="B10744" i="4" l="1"/>
  <c r="C10743" i="4" a="1"/>
  <c r="C10743" i="4" s="1"/>
  <c r="B10724" i="5"/>
  <c r="D10723" i="5"/>
  <c r="C10723" i="5" a="1"/>
  <c r="C10723" i="5" s="1"/>
  <c r="B10745" i="4" l="1"/>
  <c r="C10744" i="4" a="1"/>
  <c r="C10744" i="4" s="1"/>
  <c r="B10725" i="5"/>
  <c r="D10724" i="5"/>
  <c r="C10724" i="5" a="1"/>
  <c r="C10724" i="5" s="1"/>
  <c r="C10745" i="4" l="1" a="1"/>
  <c r="C10745" i="4" s="1"/>
  <c r="B10746" i="4"/>
  <c r="B10726" i="5"/>
  <c r="D10725" i="5"/>
  <c r="C10725" i="5" a="1"/>
  <c r="C10725" i="5" s="1"/>
  <c r="C10746" i="4" l="1" a="1"/>
  <c r="C10746" i="4" s="1"/>
  <c r="B10747" i="4"/>
  <c r="B10727" i="5"/>
  <c r="D10726" i="5"/>
  <c r="C10726" i="5" a="1"/>
  <c r="C10726" i="5" s="1"/>
  <c r="B10748" i="4" l="1"/>
  <c r="C10747" i="4" a="1"/>
  <c r="C10747" i="4" s="1"/>
  <c r="B10728" i="5"/>
  <c r="D10727" i="5"/>
  <c r="C10727" i="5" a="1"/>
  <c r="C10727" i="5" s="1"/>
  <c r="B10749" i="4" l="1"/>
  <c r="C10748" i="4" a="1"/>
  <c r="C10748" i="4" s="1"/>
  <c r="B10729" i="5"/>
  <c r="D10728" i="5"/>
  <c r="C10728" i="5" a="1"/>
  <c r="C10728" i="5" s="1"/>
  <c r="C10749" i="4" l="1" a="1"/>
  <c r="C10749" i="4" s="1"/>
  <c r="B10750" i="4"/>
  <c r="B10730" i="5"/>
  <c r="D10729" i="5"/>
  <c r="C10729" i="5" a="1"/>
  <c r="C10729" i="5" s="1"/>
  <c r="C10750" i="4" l="1" a="1"/>
  <c r="C10750" i="4" s="1"/>
  <c r="B10751" i="4"/>
  <c r="B10731" i="5"/>
  <c r="D10730" i="5"/>
  <c r="C10730" i="5" a="1"/>
  <c r="C10730" i="5" s="1"/>
  <c r="B10752" i="4" l="1"/>
  <c r="C10751" i="4" a="1"/>
  <c r="C10751" i="4" s="1"/>
  <c r="B10732" i="5"/>
  <c r="D10731" i="5"/>
  <c r="C10731" i="5" a="1"/>
  <c r="C10731" i="5" s="1"/>
  <c r="B10753" i="4" l="1"/>
  <c r="C10752" i="4" a="1"/>
  <c r="C10752" i="4" s="1"/>
  <c r="B10733" i="5"/>
  <c r="D10732" i="5"/>
  <c r="C10732" i="5" a="1"/>
  <c r="C10732" i="5" s="1"/>
  <c r="C10753" i="4" l="1" a="1"/>
  <c r="C10753" i="4" s="1"/>
  <c r="B10754" i="4"/>
  <c r="B10734" i="5"/>
  <c r="D10733" i="5"/>
  <c r="C10733" i="5" a="1"/>
  <c r="C10733" i="5" s="1"/>
  <c r="C10754" i="4" l="1" a="1"/>
  <c r="C10754" i="4" s="1"/>
  <c r="B10755" i="4"/>
  <c r="B10735" i="5"/>
  <c r="D10734" i="5"/>
  <c r="C10734" i="5" a="1"/>
  <c r="C10734" i="5" s="1"/>
  <c r="B10756" i="4" l="1"/>
  <c r="C10755" i="4" a="1"/>
  <c r="C10755" i="4" s="1"/>
  <c r="B10736" i="5"/>
  <c r="D10735" i="5"/>
  <c r="C10735" i="5" a="1"/>
  <c r="C10735" i="5" s="1"/>
  <c r="B10757" i="4" l="1"/>
  <c r="C10756" i="4" a="1"/>
  <c r="C10756" i="4" s="1"/>
  <c r="B10737" i="5"/>
  <c r="D10736" i="5"/>
  <c r="C10736" i="5" a="1"/>
  <c r="C10736" i="5" s="1"/>
  <c r="C10757" i="4" l="1" a="1"/>
  <c r="C10757" i="4" s="1"/>
  <c r="B10758" i="4"/>
  <c r="B10738" i="5"/>
  <c r="D10737" i="5"/>
  <c r="C10737" i="5" a="1"/>
  <c r="C10737" i="5" s="1"/>
  <c r="C10758" i="4" l="1" a="1"/>
  <c r="C10758" i="4" s="1"/>
  <c r="B10759" i="4"/>
  <c r="B10739" i="5"/>
  <c r="D10738" i="5"/>
  <c r="C10738" i="5" a="1"/>
  <c r="C10738" i="5" s="1"/>
  <c r="B10760" i="4" l="1"/>
  <c r="C10759" i="4" a="1"/>
  <c r="C10759" i="4" s="1"/>
  <c r="B10740" i="5"/>
  <c r="D10739" i="5"/>
  <c r="C10739" i="5" a="1"/>
  <c r="C10739" i="5" s="1"/>
  <c r="B10761" i="4" l="1"/>
  <c r="C10760" i="4" a="1"/>
  <c r="C10760" i="4" s="1"/>
  <c r="B10741" i="5"/>
  <c r="D10740" i="5"/>
  <c r="C10740" i="5" a="1"/>
  <c r="C10740" i="5" s="1"/>
  <c r="C10761" i="4" l="1" a="1"/>
  <c r="C10761" i="4" s="1"/>
  <c r="B10762" i="4"/>
  <c r="B10742" i="5"/>
  <c r="D10741" i="5"/>
  <c r="C10741" i="5" a="1"/>
  <c r="C10741" i="5" s="1"/>
  <c r="C10762" i="4" l="1" a="1"/>
  <c r="C10762" i="4" s="1"/>
  <c r="B10763" i="4"/>
  <c r="B10743" i="5"/>
  <c r="D10742" i="5"/>
  <c r="C10742" i="5" a="1"/>
  <c r="C10742" i="5" s="1"/>
  <c r="B10764" i="4" l="1"/>
  <c r="C10763" i="4" a="1"/>
  <c r="C10763" i="4" s="1"/>
  <c r="B10744" i="5"/>
  <c r="D10743" i="5"/>
  <c r="C10743" i="5" a="1"/>
  <c r="C10743" i="5" s="1"/>
  <c r="B10765" i="4" l="1"/>
  <c r="C10764" i="4" a="1"/>
  <c r="C10764" i="4" s="1"/>
  <c r="B10745" i="5"/>
  <c r="D10744" i="5"/>
  <c r="C10744" i="5" a="1"/>
  <c r="C10744" i="5" s="1"/>
  <c r="C10765" i="4" l="1" a="1"/>
  <c r="C10765" i="4" s="1"/>
  <c r="B10766" i="4"/>
  <c r="B10746" i="5"/>
  <c r="D10745" i="5"/>
  <c r="C10745" i="5" a="1"/>
  <c r="C10745" i="5" s="1"/>
  <c r="C10766" i="4" l="1" a="1"/>
  <c r="C10766" i="4" s="1"/>
  <c r="B10767" i="4"/>
  <c r="B10747" i="5"/>
  <c r="D10746" i="5"/>
  <c r="C10746" i="5" a="1"/>
  <c r="C10746" i="5" s="1"/>
  <c r="B10768" i="4" l="1"/>
  <c r="C10767" i="4" a="1"/>
  <c r="C10767" i="4" s="1"/>
  <c r="B10748" i="5"/>
  <c r="D10747" i="5"/>
  <c r="C10747" i="5" a="1"/>
  <c r="C10747" i="5" s="1"/>
  <c r="B10769" i="4" l="1"/>
  <c r="C10768" i="4" a="1"/>
  <c r="C10768" i="4" s="1"/>
  <c r="B10749" i="5"/>
  <c r="D10748" i="5"/>
  <c r="C10748" i="5" a="1"/>
  <c r="C10748" i="5" s="1"/>
  <c r="C10769" i="4" l="1" a="1"/>
  <c r="C10769" i="4" s="1"/>
  <c r="B10770" i="4"/>
  <c r="B10750" i="5"/>
  <c r="D10749" i="5"/>
  <c r="C10749" i="5" a="1"/>
  <c r="C10749" i="5" s="1"/>
  <c r="C10770" i="4" l="1" a="1"/>
  <c r="C10770" i="4" s="1"/>
  <c r="B10771" i="4"/>
  <c r="B10751" i="5"/>
  <c r="D10750" i="5"/>
  <c r="C10750" i="5" a="1"/>
  <c r="C10750" i="5" s="1"/>
  <c r="B10772" i="4" l="1"/>
  <c r="C10771" i="4" a="1"/>
  <c r="C10771" i="4" s="1"/>
  <c r="B10752" i="5"/>
  <c r="D10751" i="5"/>
  <c r="C10751" i="5" a="1"/>
  <c r="C10751" i="5" s="1"/>
  <c r="B10773" i="4" l="1"/>
  <c r="C10772" i="4" a="1"/>
  <c r="C10772" i="4" s="1"/>
  <c r="B10753" i="5"/>
  <c r="D10752" i="5"/>
  <c r="C10752" i="5" a="1"/>
  <c r="C10752" i="5" s="1"/>
  <c r="C10773" i="4" l="1" a="1"/>
  <c r="C10773" i="4" s="1"/>
  <c r="B10774" i="4"/>
  <c r="B10754" i="5"/>
  <c r="D10753" i="5"/>
  <c r="C10753" i="5" a="1"/>
  <c r="C10753" i="5" s="1"/>
  <c r="C10774" i="4" l="1" a="1"/>
  <c r="C10774" i="4" s="1"/>
  <c r="B10775" i="4"/>
  <c r="B10755" i="5"/>
  <c r="D10754" i="5"/>
  <c r="C10754" i="5" a="1"/>
  <c r="C10754" i="5" s="1"/>
  <c r="B10776" i="4" l="1"/>
  <c r="C10775" i="4" a="1"/>
  <c r="C10775" i="4" s="1"/>
  <c r="B10756" i="5"/>
  <c r="D10755" i="5"/>
  <c r="C10755" i="5" a="1"/>
  <c r="C10755" i="5" s="1"/>
  <c r="B10777" i="4" l="1"/>
  <c r="C10776" i="4" a="1"/>
  <c r="C10776" i="4" s="1"/>
  <c r="B10757" i="5"/>
  <c r="D10756" i="5"/>
  <c r="C10756" i="5" a="1"/>
  <c r="C10756" i="5" s="1"/>
  <c r="C10777" i="4" l="1" a="1"/>
  <c r="C10777" i="4" s="1"/>
  <c r="B10778" i="4"/>
  <c r="B10758" i="5"/>
  <c r="D10757" i="5"/>
  <c r="C10757" i="5" a="1"/>
  <c r="C10757" i="5" s="1"/>
  <c r="C10778" i="4" l="1" a="1"/>
  <c r="C10778" i="4" s="1"/>
  <c r="B10779" i="4"/>
  <c r="B10759" i="5"/>
  <c r="D10758" i="5"/>
  <c r="C10758" i="5" a="1"/>
  <c r="C10758" i="5" s="1"/>
  <c r="B10780" i="4" l="1"/>
  <c r="C10779" i="4" a="1"/>
  <c r="C10779" i="4" s="1"/>
  <c r="B10760" i="5"/>
  <c r="D10759" i="5"/>
  <c r="C10759" i="5" a="1"/>
  <c r="C10759" i="5" s="1"/>
  <c r="B10781" i="4" l="1"/>
  <c r="C10780" i="4" a="1"/>
  <c r="C10780" i="4" s="1"/>
  <c r="B10761" i="5"/>
  <c r="D10760" i="5"/>
  <c r="C10760" i="5" a="1"/>
  <c r="C10760" i="5" s="1"/>
  <c r="C10781" i="4" l="1" a="1"/>
  <c r="C10781" i="4" s="1"/>
  <c r="B10782" i="4"/>
  <c r="B10762" i="5"/>
  <c r="D10761" i="5"/>
  <c r="C10761" i="5" a="1"/>
  <c r="C10761" i="5" s="1"/>
  <c r="C10782" i="4" l="1" a="1"/>
  <c r="C10782" i="4" s="1"/>
  <c r="B10783" i="4"/>
  <c r="B10763" i="5"/>
  <c r="D10762" i="5"/>
  <c r="C10762" i="5" a="1"/>
  <c r="C10762" i="5" s="1"/>
  <c r="B10784" i="4" l="1"/>
  <c r="C10783" i="4" a="1"/>
  <c r="C10783" i="4" s="1"/>
  <c r="B10764" i="5"/>
  <c r="D10763" i="5"/>
  <c r="C10763" i="5" a="1"/>
  <c r="C10763" i="5" s="1"/>
  <c r="B10785" i="4" l="1"/>
  <c r="C10784" i="4" a="1"/>
  <c r="C10784" i="4" s="1"/>
  <c r="B10765" i="5"/>
  <c r="D10764" i="5"/>
  <c r="C10764" i="5" a="1"/>
  <c r="C10764" i="5" s="1"/>
  <c r="C10785" i="4" l="1" a="1"/>
  <c r="C10785" i="4" s="1"/>
  <c r="B10786" i="4"/>
  <c r="B10766" i="5"/>
  <c r="D10765" i="5"/>
  <c r="C10765" i="5" a="1"/>
  <c r="C10765" i="5" s="1"/>
  <c r="C10786" i="4" l="1" a="1"/>
  <c r="C10786" i="4" s="1"/>
  <c r="B10787" i="4"/>
  <c r="B10767" i="5"/>
  <c r="D10766" i="5"/>
  <c r="C10766" i="5" a="1"/>
  <c r="C10766" i="5" s="1"/>
  <c r="B10788" i="4" l="1"/>
  <c r="C10787" i="4" a="1"/>
  <c r="C10787" i="4" s="1"/>
  <c r="B10768" i="5"/>
  <c r="D10767" i="5"/>
  <c r="C10767" i="5" a="1"/>
  <c r="C10767" i="5" s="1"/>
  <c r="B10789" i="4" l="1"/>
  <c r="C10788" i="4" a="1"/>
  <c r="C10788" i="4" s="1"/>
  <c r="B10769" i="5"/>
  <c r="D10768" i="5"/>
  <c r="C10768" i="5" a="1"/>
  <c r="C10768" i="5" s="1"/>
  <c r="C10789" i="4" l="1" a="1"/>
  <c r="C10789" i="4" s="1"/>
  <c r="B10790" i="4"/>
  <c r="B10770" i="5"/>
  <c r="D10769" i="5"/>
  <c r="C10769" i="5" a="1"/>
  <c r="C10769" i="5" s="1"/>
  <c r="C10790" i="4" l="1" a="1"/>
  <c r="C10790" i="4" s="1"/>
  <c r="B10791" i="4"/>
  <c r="B10771" i="5"/>
  <c r="D10770" i="5"/>
  <c r="C10770" i="5" a="1"/>
  <c r="C10770" i="5" s="1"/>
  <c r="B10792" i="4" l="1"/>
  <c r="C10791" i="4" a="1"/>
  <c r="C10791" i="4" s="1"/>
  <c r="B10772" i="5"/>
  <c r="D10771" i="5"/>
  <c r="C10771" i="5" a="1"/>
  <c r="C10771" i="5" s="1"/>
  <c r="B10793" i="4" l="1"/>
  <c r="C10792" i="4" a="1"/>
  <c r="C10792" i="4" s="1"/>
  <c r="B10773" i="5"/>
  <c r="D10772" i="5"/>
  <c r="C10772" i="5" a="1"/>
  <c r="C10772" i="5" s="1"/>
  <c r="C10793" i="4" l="1" a="1"/>
  <c r="C10793" i="4" s="1"/>
  <c r="B10794" i="4"/>
  <c r="B10774" i="5"/>
  <c r="D10773" i="5"/>
  <c r="C10773" i="5" a="1"/>
  <c r="C10773" i="5" s="1"/>
  <c r="C10794" i="4" l="1" a="1"/>
  <c r="C10794" i="4" s="1"/>
  <c r="B10795" i="4"/>
  <c r="B10775" i="5"/>
  <c r="D10774" i="5"/>
  <c r="C10774" i="5" a="1"/>
  <c r="C10774" i="5" s="1"/>
  <c r="B10796" i="4" l="1"/>
  <c r="C10795" i="4" a="1"/>
  <c r="C10795" i="4" s="1"/>
  <c r="B10776" i="5"/>
  <c r="D10775" i="5"/>
  <c r="C10775" i="5" a="1"/>
  <c r="C10775" i="5" s="1"/>
  <c r="B10797" i="4" l="1"/>
  <c r="C10796" i="4" a="1"/>
  <c r="C10796" i="4" s="1"/>
  <c r="B10777" i="5"/>
  <c r="D10776" i="5"/>
  <c r="C10776" i="5" a="1"/>
  <c r="C10776" i="5" s="1"/>
  <c r="C10797" i="4" l="1" a="1"/>
  <c r="C10797" i="4" s="1"/>
  <c r="B10798" i="4"/>
  <c r="B10778" i="5"/>
  <c r="D10777" i="5"/>
  <c r="C10777" i="5" a="1"/>
  <c r="C10777" i="5" s="1"/>
  <c r="C10798" i="4" l="1" a="1"/>
  <c r="C10798" i="4" s="1"/>
  <c r="B10799" i="4"/>
  <c r="B10779" i="5"/>
  <c r="D10778" i="5"/>
  <c r="C10778" i="5" a="1"/>
  <c r="C10778" i="5" s="1"/>
  <c r="B10800" i="4" l="1"/>
  <c r="C10799" i="4" a="1"/>
  <c r="C10799" i="4" s="1"/>
  <c r="B10780" i="5"/>
  <c r="D10779" i="5"/>
  <c r="C10779" i="5" a="1"/>
  <c r="C10779" i="5" s="1"/>
  <c r="B10801" i="4" l="1"/>
  <c r="C10800" i="4" a="1"/>
  <c r="C10800" i="4" s="1"/>
  <c r="B10781" i="5"/>
  <c r="D10780" i="5"/>
  <c r="C10780" i="5" a="1"/>
  <c r="C10780" i="5" s="1"/>
  <c r="C10801" i="4" l="1" a="1"/>
  <c r="C10801" i="4" s="1"/>
  <c r="B10802" i="4"/>
  <c r="B10782" i="5"/>
  <c r="D10781" i="5"/>
  <c r="C10781" i="5" a="1"/>
  <c r="C10781" i="5" s="1"/>
  <c r="C10802" i="4" l="1" a="1"/>
  <c r="C10802" i="4" s="1"/>
  <c r="B10803" i="4"/>
  <c r="B10783" i="5"/>
  <c r="D10782" i="5"/>
  <c r="C10782" i="5" a="1"/>
  <c r="C10782" i="5" s="1"/>
  <c r="B10804" i="4" l="1"/>
  <c r="C10803" i="4" a="1"/>
  <c r="C10803" i="4" s="1"/>
  <c r="B10784" i="5"/>
  <c r="D10783" i="5"/>
  <c r="C10783" i="5" a="1"/>
  <c r="C10783" i="5" s="1"/>
  <c r="B10805" i="4" l="1"/>
  <c r="C10804" i="4" a="1"/>
  <c r="C10804" i="4" s="1"/>
  <c r="B10785" i="5"/>
  <c r="D10784" i="5"/>
  <c r="C10784" i="5" a="1"/>
  <c r="C10784" i="5" s="1"/>
  <c r="C10805" i="4" l="1" a="1"/>
  <c r="C10805" i="4" s="1"/>
  <c r="B10806" i="4"/>
  <c r="B10786" i="5"/>
  <c r="D10785" i="5"/>
  <c r="C10785" i="5" a="1"/>
  <c r="C10785" i="5" s="1"/>
  <c r="C10806" i="4" l="1" a="1"/>
  <c r="C10806" i="4" s="1"/>
  <c r="B10807" i="4"/>
  <c r="B10787" i="5"/>
  <c r="D10786" i="5"/>
  <c r="C10786" i="5" a="1"/>
  <c r="C10786" i="5" s="1"/>
  <c r="B10808" i="4" l="1"/>
  <c r="C10807" i="4" a="1"/>
  <c r="C10807" i="4" s="1"/>
  <c r="B10788" i="5"/>
  <c r="D10787" i="5"/>
  <c r="C10787" i="5" a="1"/>
  <c r="C10787" i="5" s="1"/>
  <c r="B10809" i="4" l="1"/>
  <c r="C10808" i="4" a="1"/>
  <c r="C10808" i="4" s="1"/>
  <c r="B10789" i="5"/>
  <c r="D10788" i="5"/>
  <c r="C10788" i="5" a="1"/>
  <c r="C10788" i="5" s="1"/>
  <c r="C10809" i="4" l="1" a="1"/>
  <c r="C10809" i="4" s="1"/>
  <c r="B10810" i="4"/>
  <c r="B10790" i="5"/>
  <c r="D10789" i="5"/>
  <c r="C10789" i="5" a="1"/>
  <c r="C10789" i="5" s="1"/>
  <c r="C10810" i="4" l="1" a="1"/>
  <c r="C10810" i="4" s="1"/>
  <c r="B10811" i="4"/>
  <c r="B10791" i="5"/>
  <c r="D10790" i="5"/>
  <c r="C10790" i="5" a="1"/>
  <c r="C10790" i="5" s="1"/>
  <c r="B10812" i="4" l="1"/>
  <c r="C10811" i="4" a="1"/>
  <c r="C10811" i="4" s="1"/>
  <c r="B10792" i="5"/>
  <c r="D10791" i="5"/>
  <c r="C10791" i="5" a="1"/>
  <c r="C10791" i="5" s="1"/>
  <c r="B10813" i="4" l="1"/>
  <c r="C10812" i="4" a="1"/>
  <c r="C10812" i="4" s="1"/>
  <c r="B10793" i="5"/>
  <c r="D10792" i="5"/>
  <c r="C10792" i="5" a="1"/>
  <c r="C10792" i="5" s="1"/>
  <c r="C10813" i="4" l="1" a="1"/>
  <c r="C10813" i="4" s="1"/>
  <c r="B10814" i="4"/>
  <c r="B10794" i="5"/>
  <c r="D10793" i="5"/>
  <c r="C10793" i="5" a="1"/>
  <c r="C10793" i="5" s="1"/>
  <c r="C10814" i="4" l="1" a="1"/>
  <c r="C10814" i="4" s="1"/>
  <c r="B10815" i="4"/>
  <c r="B10795" i="5"/>
  <c r="D10794" i="5"/>
  <c r="C10794" i="5" a="1"/>
  <c r="C10794" i="5" s="1"/>
  <c r="B10816" i="4" l="1"/>
  <c r="C10815" i="4" a="1"/>
  <c r="C10815" i="4" s="1"/>
  <c r="B10796" i="5"/>
  <c r="D10795" i="5"/>
  <c r="C10795" i="5" a="1"/>
  <c r="C10795" i="5" s="1"/>
  <c r="B10817" i="4" l="1"/>
  <c r="C10816" i="4" a="1"/>
  <c r="C10816" i="4" s="1"/>
  <c r="B10797" i="5"/>
  <c r="D10796" i="5"/>
  <c r="C10796" i="5" a="1"/>
  <c r="C10796" i="5" s="1"/>
  <c r="C10817" i="4" l="1" a="1"/>
  <c r="C10817" i="4" s="1"/>
  <c r="B10818" i="4"/>
  <c r="B10798" i="5"/>
  <c r="D10797" i="5"/>
  <c r="C10797" i="5" a="1"/>
  <c r="C10797" i="5" s="1"/>
  <c r="C10818" i="4" l="1" a="1"/>
  <c r="C10818" i="4" s="1"/>
  <c r="B10819" i="4"/>
  <c r="B10799" i="5"/>
  <c r="D10798" i="5"/>
  <c r="C10798" i="5" a="1"/>
  <c r="C10798" i="5" s="1"/>
  <c r="B10820" i="4" l="1"/>
  <c r="C10819" i="4" a="1"/>
  <c r="C10819" i="4" s="1"/>
  <c r="B10800" i="5"/>
  <c r="D10799" i="5"/>
  <c r="C10799" i="5" a="1"/>
  <c r="C10799" i="5" s="1"/>
  <c r="B10821" i="4" l="1"/>
  <c r="C10820" i="4" a="1"/>
  <c r="C10820" i="4" s="1"/>
  <c r="B10801" i="5"/>
  <c r="D10800" i="5"/>
  <c r="C10800" i="5" a="1"/>
  <c r="C10800" i="5" s="1"/>
  <c r="C10821" i="4" l="1" a="1"/>
  <c r="C10821" i="4" s="1"/>
  <c r="B10822" i="4"/>
  <c r="B10802" i="5"/>
  <c r="D10801" i="5"/>
  <c r="C10801" i="5" a="1"/>
  <c r="C10801" i="5" s="1"/>
  <c r="C10822" i="4" l="1" a="1"/>
  <c r="C10822" i="4" s="1"/>
  <c r="B10823" i="4"/>
  <c r="B10803" i="5"/>
  <c r="D10802" i="5"/>
  <c r="C10802" i="5" a="1"/>
  <c r="C10802" i="5" s="1"/>
  <c r="B10824" i="4" l="1"/>
  <c r="C10823" i="4" a="1"/>
  <c r="C10823" i="4" s="1"/>
  <c r="B10804" i="5"/>
  <c r="D10803" i="5"/>
  <c r="C10803" i="5" a="1"/>
  <c r="C10803" i="5" s="1"/>
  <c r="B10825" i="4" l="1"/>
  <c r="C10824" i="4" a="1"/>
  <c r="C10824" i="4" s="1"/>
  <c r="B10805" i="5"/>
  <c r="D10804" i="5"/>
  <c r="C10804" i="5" a="1"/>
  <c r="C10804" i="5" s="1"/>
  <c r="C10825" i="4" l="1" a="1"/>
  <c r="C10825" i="4" s="1"/>
  <c r="B10826" i="4"/>
  <c r="B10806" i="5"/>
  <c r="D10805" i="5"/>
  <c r="C10805" i="5" a="1"/>
  <c r="C10805" i="5" s="1"/>
  <c r="C10826" i="4" l="1" a="1"/>
  <c r="C10826" i="4" s="1"/>
  <c r="B10827" i="4"/>
  <c r="B10807" i="5"/>
  <c r="D10806" i="5"/>
  <c r="C10806" i="5" a="1"/>
  <c r="C10806" i="5" s="1"/>
  <c r="B10828" i="4" l="1"/>
  <c r="C10827" i="4" a="1"/>
  <c r="C10827" i="4" s="1"/>
  <c r="B10808" i="5"/>
  <c r="D10807" i="5"/>
  <c r="C10807" i="5" a="1"/>
  <c r="C10807" i="5" s="1"/>
  <c r="B10829" i="4" l="1"/>
  <c r="C10828" i="4" a="1"/>
  <c r="C10828" i="4" s="1"/>
  <c r="B10809" i="5"/>
  <c r="D10808" i="5"/>
  <c r="C10808" i="5" a="1"/>
  <c r="C10808" i="5" s="1"/>
  <c r="C10829" i="4" l="1" a="1"/>
  <c r="C10829" i="4" s="1"/>
  <c r="B10830" i="4"/>
  <c r="B10810" i="5"/>
  <c r="D10809" i="5"/>
  <c r="C10809" i="5" a="1"/>
  <c r="C10809" i="5" s="1"/>
  <c r="C10830" i="4" l="1" a="1"/>
  <c r="C10830" i="4" s="1"/>
  <c r="B10831" i="4"/>
  <c r="B10811" i="5"/>
  <c r="D10810" i="5"/>
  <c r="C10810" i="5" a="1"/>
  <c r="C10810" i="5" s="1"/>
  <c r="B10832" i="4" l="1"/>
  <c r="C10831" i="4" a="1"/>
  <c r="C10831" i="4" s="1"/>
  <c r="B10812" i="5"/>
  <c r="D10811" i="5"/>
  <c r="C10811" i="5" a="1"/>
  <c r="C10811" i="5" s="1"/>
  <c r="B10833" i="4" l="1"/>
  <c r="C10832" i="4" a="1"/>
  <c r="C10832" i="4" s="1"/>
  <c r="B10813" i="5"/>
  <c r="D10812" i="5"/>
  <c r="C10812" i="5" a="1"/>
  <c r="C10812" i="5" s="1"/>
  <c r="C10833" i="4" l="1" a="1"/>
  <c r="C10833" i="4" s="1"/>
  <c r="B10834" i="4"/>
  <c r="B10814" i="5"/>
  <c r="D10813" i="5"/>
  <c r="C10813" i="5" a="1"/>
  <c r="C10813" i="5" s="1"/>
  <c r="C10834" i="4" l="1" a="1"/>
  <c r="C10834" i="4" s="1"/>
  <c r="B10835" i="4"/>
  <c r="B10815" i="5"/>
  <c r="D10814" i="5"/>
  <c r="C10814" i="5" a="1"/>
  <c r="C10814" i="5" s="1"/>
  <c r="B10836" i="4" l="1"/>
  <c r="C10835" i="4" a="1"/>
  <c r="C10835" i="4" s="1"/>
  <c r="B10816" i="5"/>
  <c r="D10815" i="5"/>
  <c r="C10815" i="5" a="1"/>
  <c r="C10815" i="5" s="1"/>
  <c r="B10837" i="4" l="1"/>
  <c r="C10836" i="4" a="1"/>
  <c r="C10836" i="4" s="1"/>
  <c r="B10817" i="5"/>
  <c r="D10816" i="5"/>
  <c r="C10816" i="5" a="1"/>
  <c r="C10816" i="5" s="1"/>
  <c r="C10837" i="4" l="1" a="1"/>
  <c r="C10837" i="4" s="1"/>
  <c r="B10838" i="4"/>
  <c r="B10818" i="5"/>
  <c r="D10817" i="5"/>
  <c r="C10817" i="5" a="1"/>
  <c r="C10817" i="5" s="1"/>
  <c r="C10838" i="4" l="1" a="1"/>
  <c r="C10838" i="4" s="1"/>
  <c r="B10839" i="4"/>
  <c r="B10819" i="5"/>
  <c r="D10818" i="5"/>
  <c r="C10818" i="5" a="1"/>
  <c r="C10818" i="5" s="1"/>
  <c r="B10840" i="4" l="1"/>
  <c r="C10839" i="4" a="1"/>
  <c r="C10839" i="4" s="1"/>
  <c r="B10820" i="5"/>
  <c r="D10819" i="5"/>
  <c r="C10819" i="5" a="1"/>
  <c r="C10819" i="5" s="1"/>
  <c r="B10841" i="4" l="1"/>
  <c r="C10840" i="4" a="1"/>
  <c r="C10840" i="4" s="1"/>
  <c r="B10821" i="5"/>
  <c r="D10820" i="5"/>
  <c r="C10820" i="5" a="1"/>
  <c r="C10820" i="5" s="1"/>
  <c r="C10841" i="4" l="1" a="1"/>
  <c r="C10841" i="4" s="1"/>
  <c r="B10842" i="4"/>
  <c r="B10822" i="5"/>
  <c r="D10821" i="5"/>
  <c r="C10821" i="5" a="1"/>
  <c r="C10821" i="5" s="1"/>
  <c r="C10842" i="4" l="1" a="1"/>
  <c r="C10842" i="4" s="1"/>
  <c r="B10843" i="4"/>
  <c r="B10823" i="5"/>
  <c r="D10822" i="5"/>
  <c r="C10822" i="5" a="1"/>
  <c r="C10822" i="5" s="1"/>
  <c r="B10844" i="4" l="1"/>
  <c r="C10843" i="4" a="1"/>
  <c r="C10843" i="4" s="1"/>
  <c r="B10824" i="5"/>
  <c r="D10823" i="5"/>
  <c r="C10823" i="5" a="1"/>
  <c r="C10823" i="5" s="1"/>
  <c r="B10845" i="4" l="1"/>
  <c r="C10844" i="4" a="1"/>
  <c r="C10844" i="4" s="1"/>
  <c r="B10825" i="5"/>
  <c r="D10824" i="5"/>
  <c r="C10824" i="5" a="1"/>
  <c r="C10824" i="5" s="1"/>
  <c r="C10845" i="4" l="1" a="1"/>
  <c r="C10845" i="4" s="1"/>
  <c r="B10846" i="4"/>
  <c r="B10826" i="5"/>
  <c r="D10825" i="5"/>
  <c r="C10825" i="5" a="1"/>
  <c r="C10825" i="5" s="1"/>
  <c r="C10846" i="4" l="1" a="1"/>
  <c r="C10846" i="4" s="1"/>
  <c r="B10847" i="4"/>
  <c r="B10827" i="5"/>
  <c r="D10826" i="5"/>
  <c r="C10826" i="5" a="1"/>
  <c r="C10826" i="5" s="1"/>
  <c r="B10848" i="4" l="1"/>
  <c r="C10847" i="4" a="1"/>
  <c r="C10847" i="4" s="1"/>
  <c r="B10828" i="5"/>
  <c r="D10827" i="5"/>
  <c r="C10827" i="5" a="1"/>
  <c r="C10827" i="5" s="1"/>
  <c r="B10849" i="4" l="1"/>
  <c r="C10848" i="4" a="1"/>
  <c r="C10848" i="4" s="1"/>
  <c r="B10829" i="5"/>
  <c r="D10828" i="5"/>
  <c r="C10828" i="5" a="1"/>
  <c r="C10828" i="5" s="1"/>
  <c r="C10849" i="4" l="1" a="1"/>
  <c r="C10849" i="4" s="1"/>
  <c r="B10850" i="4"/>
  <c r="B10830" i="5"/>
  <c r="D10829" i="5"/>
  <c r="C10829" i="5" a="1"/>
  <c r="C10829" i="5" s="1"/>
  <c r="C10850" i="4" l="1" a="1"/>
  <c r="C10850" i="4" s="1"/>
  <c r="B10851" i="4"/>
  <c r="B10831" i="5"/>
  <c r="D10830" i="5"/>
  <c r="C10830" i="5" a="1"/>
  <c r="C10830" i="5" s="1"/>
  <c r="B10852" i="4" l="1"/>
  <c r="C10851" i="4" a="1"/>
  <c r="C10851" i="4" s="1"/>
  <c r="B10832" i="5"/>
  <c r="D10831" i="5"/>
  <c r="C10831" i="5" a="1"/>
  <c r="C10831" i="5" s="1"/>
  <c r="B10853" i="4" l="1"/>
  <c r="C10852" i="4" a="1"/>
  <c r="C10852" i="4" s="1"/>
  <c r="B10833" i="5"/>
  <c r="D10832" i="5"/>
  <c r="C10832" i="5" a="1"/>
  <c r="C10832" i="5" s="1"/>
  <c r="B10854" i="4" l="1"/>
  <c r="C10853" i="4" a="1"/>
  <c r="C10853" i="4" s="1"/>
  <c r="B10834" i="5"/>
  <c r="D10833" i="5"/>
  <c r="C10833" i="5" a="1"/>
  <c r="C10833" i="5" s="1"/>
  <c r="C10854" i="4" l="1" a="1"/>
  <c r="C10854" i="4" s="1"/>
  <c r="B10855" i="4"/>
  <c r="B10835" i="5"/>
  <c r="D10834" i="5"/>
  <c r="C10834" i="5" a="1"/>
  <c r="C10834" i="5" s="1"/>
  <c r="B10856" i="4" l="1"/>
  <c r="C10855" i="4" a="1"/>
  <c r="C10855" i="4" s="1"/>
  <c r="B10836" i="5"/>
  <c r="D10835" i="5"/>
  <c r="C10835" i="5" a="1"/>
  <c r="C10835" i="5" s="1"/>
  <c r="B10857" i="4" l="1"/>
  <c r="C10856" i="4" a="1"/>
  <c r="C10856" i="4" s="1"/>
  <c r="B10837" i="5"/>
  <c r="D10836" i="5"/>
  <c r="C10836" i="5" a="1"/>
  <c r="C10836" i="5" s="1"/>
  <c r="C10857" i="4" l="1" a="1"/>
  <c r="C10857" i="4" s="1"/>
  <c r="B10858" i="4"/>
  <c r="B10838" i="5"/>
  <c r="D10837" i="5"/>
  <c r="C10837" i="5" a="1"/>
  <c r="C10837" i="5" s="1"/>
  <c r="C10858" i="4" l="1" a="1"/>
  <c r="C10858" i="4" s="1"/>
  <c r="B10859" i="4"/>
  <c r="B10839" i="5"/>
  <c r="D10838" i="5"/>
  <c r="C10838" i="5" a="1"/>
  <c r="C10838" i="5" s="1"/>
  <c r="B10860" i="4" l="1"/>
  <c r="C10859" i="4" a="1"/>
  <c r="C10859" i="4" s="1"/>
  <c r="B10840" i="5"/>
  <c r="D10839" i="5"/>
  <c r="C10839" i="5" a="1"/>
  <c r="C10839" i="5" s="1"/>
  <c r="B10861" i="4" l="1"/>
  <c r="C10860" i="4" a="1"/>
  <c r="C10860" i="4" s="1"/>
  <c r="B10841" i="5"/>
  <c r="D10840" i="5"/>
  <c r="C10840" i="5" a="1"/>
  <c r="C10840" i="5" s="1"/>
  <c r="C10861" i="4" l="1" a="1"/>
  <c r="C10861" i="4" s="1"/>
  <c r="B10862" i="4"/>
  <c r="B10842" i="5"/>
  <c r="D10841" i="5"/>
  <c r="C10841" i="5" a="1"/>
  <c r="C10841" i="5" s="1"/>
  <c r="B10863" i="4" l="1"/>
  <c r="C10862" i="4" a="1"/>
  <c r="C10862" i="4" s="1"/>
  <c r="B10843" i="5"/>
  <c r="D10842" i="5"/>
  <c r="C10842" i="5" a="1"/>
  <c r="C10842" i="5" s="1"/>
  <c r="B10864" i="4" l="1"/>
  <c r="C10863" i="4" a="1"/>
  <c r="C10863" i="4" s="1"/>
  <c r="B10844" i="5"/>
  <c r="D10843" i="5"/>
  <c r="C10843" i="5" a="1"/>
  <c r="C10843" i="5" s="1"/>
  <c r="B10865" i="4" l="1"/>
  <c r="C10864" i="4" a="1"/>
  <c r="C10864" i="4" s="1"/>
  <c r="B10845" i="5"/>
  <c r="D10844" i="5"/>
  <c r="C10844" i="5" a="1"/>
  <c r="C10844" i="5" s="1"/>
  <c r="C10865" i="4" l="1" a="1"/>
  <c r="C10865" i="4" s="1"/>
  <c r="B10866" i="4"/>
  <c r="B10846" i="5"/>
  <c r="D10845" i="5"/>
  <c r="C10845" i="5" a="1"/>
  <c r="C10845" i="5" s="1"/>
  <c r="C10866" i="4" l="1" a="1"/>
  <c r="C10866" i="4" s="1"/>
  <c r="B10867" i="4"/>
  <c r="B10847" i="5"/>
  <c r="D10846" i="5"/>
  <c r="C10846" i="5" a="1"/>
  <c r="C10846" i="5" s="1"/>
  <c r="B10868" i="4" l="1"/>
  <c r="C10867" i="4" a="1"/>
  <c r="C10867" i="4" s="1"/>
  <c r="B10848" i="5"/>
  <c r="D10847" i="5"/>
  <c r="C10847" i="5" a="1"/>
  <c r="C10847" i="5" s="1"/>
  <c r="B10869" i="4" l="1"/>
  <c r="C10868" i="4" a="1"/>
  <c r="C10868" i="4" s="1"/>
  <c r="B10849" i="5"/>
  <c r="D10848" i="5"/>
  <c r="C10848" i="5" a="1"/>
  <c r="C10848" i="5" s="1"/>
  <c r="C10869" i="4" l="1" a="1"/>
  <c r="C10869" i="4" s="1"/>
  <c r="B10870" i="4"/>
  <c r="B10850" i="5"/>
  <c r="D10849" i="5"/>
  <c r="C10849" i="5" a="1"/>
  <c r="C10849" i="5" s="1"/>
  <c r="C10870" i="4" l="1" a="1"/>
  <c r="C10870" i="4" s="1"/>
  <c r="B10871" i="4"/>
  <c r="B10851" i="5"/>
  <c r="D10850" i="5"/>
  <c r="C10850" i="5" a="1"/>
  <c r="C10850" i="5" s="1"/>
  <c r="B10872" i="4" l="1"/>
  <c r="C10871" i="4" a="1"/>
  <c r="C10871" i="4" s="1"/>
  <c r="B10852" i="5"/>
  <c r="D10851" i="5"/>
  <c r="C10851" i="5" a="1"/>
  <c r="C10851" i="5" s="1"/>
  <c r="B10873" i="4" l="1"/>
  <c r="C10872" i="4" a="1"/>
  <c r="C10872" i="4" s="1"/>
  <c r="B10853" i="5"/>
  <c r="D10852" i="5"/>
  <c r="C10852" i="5" a="1"/>
  <c r="C10852" i="5" s="1"/>
  <c r="C10873" i="4" l="1" a="1"/>
  <c r="C10873" i="4" s="1"/>
  <c r="B10874" i="4"/>
  <c r="B10854" i="5"/>
  <c r="D10853" i="5"/>
  <c r="C10853" i="5" a="1"/>
  <c r="C10853" i="5" s="1"/>
  <c r="C10874" i="4" l="1" a="1"/>
  <c r="C10874" i="4" s="1"/>
  <c r="B10875" i="4"/>
  <c r="B10855" i="5"/>
  <c r="D10854" i="5"/>
  <c r="C10854" i="5" a="1"/>
  <c r="C10854" i="5" s="1"/>
  <c r="B10876" i="4" l="1"/>
  <c r="C10875" i="4" a="1"/>
  <c r="C10875" i="4" s="1"/>
  <c r="B10856" i="5"/>
  <c r="D10855" i="5"/>
  <c r="C10855" i="5" a="1"/>
  <c r="C10855" i="5" s="1"/>
  <c r="B10877" i="4" l="1"/>
  <c r="C10876" i="4" a="1"/>
  <c r="C10876" i="4" s="1"/>
  <c r="B10857" i="5"/>
  <c r="D10856" i="5"/>
  <c r="C10856" i="5" a="1"/>
  <c r="C10856" i="5" s="1"/>
  <c r="C10877" i="4" l="1" a="1"/>
  <c r="C10877" i="4" s="1"/>
  <c r="B10878" i="4"/>
  <c r="B10858" i="5"/>
  <c r="D10857" i="5"/>
  <c r="C10857" i="5" a="1"/>
  <c r="C10857" i="5" s="1"/>
  <c r="C10878" i="4" l="1" a="1"/>
  <c r="C10878" i="4" s="1"/>
  <c r="B10879" i="4"/>
  <c r="B10859" i="5"/>
  <c r="D10858" i="5"/>
  <c r="C10858" i="5" a="1"/>
  <c r="C10858" i="5" s="1"/>
  <c r="B10880" i="4" l="1"/>
  <c r="C10879" i="4" a="1"/>
  <c r="C10879" i="4" s="1"/>
  <c r="B10860" i="5"/>
  <c r="D10859" i="5"/>
  <c r="C10859" i="5" a="1"/>
  <c r="C10859" i="5" s="1"/>
  <c r="B10881" i="4" l="1"/>
  <c r="C10880" i="4" a="1"/>
  <c r="C10880" i="4" s="1"/>
  <c r="B10861" i="5"/>
  <c r="D10860" i="5"/>
  <c r="C10860" i="5" a="1"/>
  <c r="C10860" i="5" s="1"/>
  <c r="C10881" i="4" l="1" a="1"/>
  <c r="C10881" i="4" s="1"/>
  <c r="B10882" i="4"/>
  <c r="B10862" i="5"/>
  <c r="D10861" i="5"/>
  <c r="C10861" i="5" a="1"/>
  <c r="C10861" i="5" s="1"/>
  <c r="C10882" i="4" l="1" a="1"/>
  <c r="C10882" i="4" s="1"/>
  <c r="B10883" i="4"/>
  <c r="B10863" i="5"/>
  <c r="D10862" i="5"/>
  <c r="C10862" i="5" a="1"/>
  <c r="C10862" i="5" s="1"/>
  <c r="B10884" i="4" l="1"/>
  <c r="C10883" i="4" a="1"/>
  <c r="C10883" i="4" s="1"/>
  <c r="B10864" i="5"/>
  <c r="D10863" i="5"/>
  <c r="C10863" i="5" a="1"/>
  <c r="C10863" i="5" s="1"/>
  <c r="B10885" i="4" l="1"/>
  <c r="C10884" i="4" a="1"/>
  <c r="C10884" i="4" s="1"/>
  <c r="B10865" i="5"/>
  <c r="D10864" i="5"/>
  <c r="C10864" i="5" a="1"/>
  <c r="C10864" i="5" s="1"/>
  <c r="C10885" i="4" l="1" a="1"/>
  <c r="C10885" i="4" s="1"/>
  <c r="B10886" i="4"/>
  <c r="B10866" i="5"/>
  <c r="D10865" i="5"/>
  <c r="C10865" i="5" a="1"/>
  <c r="C10865" i="5" s="1"/>
  <c r="C10886" i="4" l="1" a="1"/>
  <c r="C10886" i="4" s="1"/>
  <c r="B10887" i="4"/>
  <c r="B10867" i="5"/>
  <c r="D10866" i="5"/>
  <c r="C10866" i="5" a="1"/>
  <c r="C10866" i="5" s="1"/>
  <c r="B10888" i="4" l="1"/>
  <c r="C10887" i="4" a="1"/>
  <c r="C10887" i="4" s="1"/>
  <c r="B10868" i="5"/>
  <c r="D10867" i="5"/>
  <c r="C10867" i="5" a="1"/>
  <c r="C10867" i="5" s="1"/>
  <c r="B10889" i="4" l="1"/>
  <c r="C10888" i="4" a="1"/>
  <c r="C10888" i="4" s="1"/>
  <c r="B10869" i="5"/>
  <c r="D10868" i="5"/>
  <c r="C10868" i="5" a="1"/>
  <c r="C10868" i="5" s="1"/>
  <c r="C10889" i="4" l="1" a="1"/>
  <c r="C10889" i="4" s="1"/>
  <c r="B10890" i="4"/>
  <c r="B10870" i="5"/>
  <c r="D10869" i="5"/>
  <c r="C10869" i="5" a="1"/>
  <c r="C10869" i="5" s="1"/>
  <c r="C10890" i="4" l="1" a="1"/>
  <c r="C10890" i="4" s="1"/>
  <c r="B10891" i="4"/>
  <c r="B10871" i="5"/>
  <c r="D10870" i="5"/>
  <c r="C10870" i="5" a="1"/>
  <c r="C10870" i="5" s="1"/>
  <c r="B10892" i="4" l="1"/>
  <c r="C10891" i="4" a="1"/>
  <c r="C10891" i="4" s="1"/>
  <c r="B10872" i="5"/>
  <c r="D10871" i="5"/>
  <c r="C10871" i="5" a="1"/>
  <c r="C10871" i="5" s="1"/>
  <c r="B10893" i="4" l="1"/>
  <c r="C10892" i="4" a="1"/>
  <c r="C10892" i="4" s="1"/>
  <c r="B10873" i="5"/>
  <c r="D10872" i="5"/>
  <c r="C10872" i="5" a="1"/>
  <c r="C10872" i="5" s="1"/>
  <c r="C10893" i="4" l="1" a="1"/>
  <c r="C10893" i="4" s="1"/>
  <c r="B10894" i="4"/>
  <c r="B10874" i="5"/>
  <c r="D10873" i="5"/>
  <c r="C10873" i="5" a="1"/>
  <c r="C10873" i="5" s="1"/>
  <c r="C10894" i="4" l="1" a="1"/>
  <c r="C10894" i="4" s="1"/>
  <c r="B10895" i="4"/>
  <c r="B10875" i="5"/>
  <c r="D10874" i="5"/>
  <c r="C10874" i="5" a="1"/>
  <c r="C10874" i="5" s="1"/>
  <c r="C10895" i="4" l="1" a="1"/>
  <c r="C10895" i="4" s="1"/>
  <c r="B10896" i="4"/>
  <c r="B10876" i="5"/>
  <c r="D10875" i="5"/>
  <c r="C10875" i="5" a="1"/>
  <c r="C10875" i="5" s="1"/>
  <c r="B10897" i="4" l="1"/>
  <c r="C10896" i="4" a="1"/>
  <c r="C10896" i="4" s="1"/>
  <c r="B10877" i="5"/>
  <c r="D10876" i="5"/>
  <c r="C10876" i="5" a="1"/>
  <c r="C10876" i="5" s="1"/>
  <c r="C10897" i="4" l="1" a="1"/>
  <c r="C10897" i="4" s="1"/>
  <c r="B10898" i="4"/>
  <c r="B10878" i="5"/>
  <c r="D10877" i="5"/>
  <c r="C10877" i="5" a="1"/>
  <c r="C10877" i="5" s="1"/>
  <c r="C10898" i="4" l="1" a="1"/>
  <c r="C10898" i="4" s="1"/>
  <c r="B10899" i="4"/>
  <c r="B10879" i="5"/>
  <c r="D10878" i="5"/>
  <c r="C10878" i="5" a="1"/>
  <c r="C10878" i="5" s="1"/>
  <c r="B10900" i="4" l="1"/>
  <c r="C10899" i="4" a="1"/>
  <c r="C10899" i="4" s="1"/>
  <c r="B10880" i="5"/>
  <c r="D10879" i="5"/>
  <c r="C10879" i="5" a="1"/>
  <c r="C10879" i="5" s="1"/>
  <c r="B10901" i="4" l="1"/>
  <c r="C10900" i="4" a="1"/>
  <c r="C10900" i="4" s="1"/>
  <c r="B10881" i="5"/>
  <c r="D10880" i="5"/>
  <c r="C10880" i="5" a="1"/>
  <c r="C10880" i="5" s="1"/>
  <c r="C10901" i="4" l="1" a="1"/>
  <c r="C10901" i="4" s="1"/>
  <c r="B10902" i="4"/>
  <c r="B10882" i="5"/>
  <c r="D10881" i="5"/>
  <c r="C10881" i="5" a="1"/>
  <c r="C10881" i="5" s="1"/>
  <c r="C10902" i="4" l="1" a="1"/>
  <c r="C10902" i="4" s="1"/>
  <c r="B10903" i="4"/>
  <c r="B10883" i="5"/>
  <c r="D10882" i="5"/>
  <c r="C10882" i="5" a="1"/>
  <c r="C10882" i="5" s="1"/>
  <c r="B10904" i="4" l="1"/>
  <c r="C10903" i="4" a="1"/>
  <c r="C10903" i="4" s="1"/>
  <c r="B10884" i="5"/>
  <c r="D10883" i="5"/>
  <c r="C10883" i="5" a="1"/>
  <c r="C10883" i="5" s="1"/>
  <c r="B10905" i="4" l="1"/>
  <c r="C10904" i="4" a="1"/>
  <c r="C10904" i="4" s="1"/>
  <c r="B10885" i="5"/>
  <c r="D10884" i="5"/>
  <c r="C10884" i="5" a="1"/>
  <c r="C10884" i="5" s="1"/>
  <c r="C10905" i="4" l="1" a="1"/>
  <c r="C10905" i="4" s="1"/>
  <c r="B10906" i="4"/>
  <c r="B10886" i="5"/>
  <c r="D10885" i="5"/>
  <c r="C10885" i="5" a="1"/>
  <c r="C10885" i="5" s="1"/>
  <c r="C10906" i="4" l="1" a="1"/>
  <c r="C10906" i="4" s="1"/>
  <c r="B10907" i="4"/>
  <c r="B10887" i="5"/>
  <c r="D10886" i="5"/>
  <c r="C10886" i="5" a="1"/>
  <c r="C10886" i="5" s="1"/>
  <c r="B10908" i="4" l="1"/>
  <c r="C10907" i="4" a="1"/>
  <c r="C10907" i="4" s="1"/>
  <c r="B10888" i="5"/>
  <c r="D10887" i="5"/>
  <c r="C10887" i="5" a="1"/>
  <c r="C10887" i="5" s="1"/>
  <c r="B10909" i="4" l="1"/>
  <c r="C10908" i="4" a="1"/>
  <c r="C10908" i="4" s="1"/>
  <c r="B10889" i="5"/>
  <c r="D10888" i="5"/>
  <c r="C10888" i="5" a="1"/>
  <c r="C10888" i="5" s="1"/>
  <c r="C10909" i="4" l="1" a="1"/>
  <c r="C10909" i="4" s="1"/>
  <c r="B10910" i="4"/>
  <c r="B10890" i="5"/>
  <c r="D10889" i="5"/>
  <c r="C10889" i="5" a="1"/>
  <c r="C10889" i="5" s="1"/>
  <c r="C10910" i="4" l="1" a="1"/>
  <c r="C10910" i="4" s="1"/>
  <c r="B10911" i="4"/>
  <c r="B10891" i="5"/>
  <c r="D10890" i="5"/>
  <c r="C10890" i="5" a="1"/>
  <c r="C10890" i="5" s="1"/>
  <c r="B10912" i="4" l="1"/>
  <c r="C10911" i="4" a="1"/>
  <c r="C10911" i="4" s="1"/>
  <c r="B10892" i="5"/>
  <c r="D10891" i="5"/>
  <c r="C10891" i="5" a="1"/>
  <c r="C10891" i="5" s="1"/>
  <c r="B10913" i="4" l="1"/>
  <c r="C10912" i="4" a="1"/>
  <c r="C10912" i="4" s="1"/>
  <c r="B10893" i="5"/>
  <c r="D10892" i="5"/>
  <c r="C10892" i="5" a="1"/>
  <c r="C10892" i="5" s="1"/>
  <c r="C10913" i="4" l="1" a="1"/>
  <c r="C10913" i="4" s="1"/>
  <c r="B10914" i="4"/>
  <c r="B10894" i="5"/>
  <c r="D10893" i="5"/>
  <c r="C10893" i="5" a="1"/>
  <c r="C10893" i="5" s="1"/>
  <c r="C10914" i="4" l="1" a="1"/>
  <c r="C10914" i="4" s="1"/>
  <c r="B10915" i="4"/>
  <c r="B10895" i="5"/>
  <c r="D10894" i="5"/>
  <c r="C10894" i="5" a="1"/>
  <c r="C10894" i="5" s="1"/>
  <c r="B10916" i="4" l="1"/>
  <c r="C10915" i="4" a="1"/>
  <c r="C10915" i="4" s="1"/>
  <c r="B10896" i="5"/>
  <c r="D10895" i="5"/>
  <c r="C10895" i="5" a="1"/>
  <c r="C10895" i="5" s="1"/>
  <c r="B10917" i="4" l="1"/>
  <c r="C10916" i="4" a="1"/>
  <c r="C10916" i="4" s="1"/>
  <c r="B10897" i="5"/>
  <c r="D10896" i="5"/>
  <c r="C10896" i="5" a="1"/>
  <c r="C10896" i="5" s="1"/>
  <c r="C10917" i="4" l="1" a="1"/>
  <c r="C10917" i="4" s="1"/>
  <c r="B10918" i="4"/>
  <c r="B10898" i="5"/>
  <c r="D10897" i="5"/>
  <c r="C10897" i="5" a="1"/>
  <c r="C10897" i="5" s="1"/>
  <c r="C10918" i="4" l="1" a="1"/>
  <c r="C10918" i="4" s="1"/>
  <c r="B10919" i="4"/>
  <c r="B10899" i="5"/>
  <c r="D10898" i="5"/>
  <c r="C10898" i="5" a="1"/>
  <c r="C10898" i="5" s="1"/>
  <c r="B10920" i="4" l="1"/>
  <c r="C10919" i="4" a="1"/>
  <c r="C10919" i="4" s="1"/>
  <c r="B10900" i="5"/>
  <c r="D10899" i="5"/>
  <c r="C10899" i="5" a="1"/>
  <c r="C10899" i="5" s="1"/>
  <c r="B10921" i="4" l="1"/>
  <c r="C10920" i="4" a="1"/>
  <c r="C10920" i="4" s="1"/>
  <c r="B10901" i="5"/>
  <c r="D10900" i="5"/>
  <c r="C10900" i="5" a="1"/>
  <c r="C10900" i="5" s="1"/>
  <c r="C10921" i="4" l="1" a="1"/>
  <c r="C10921" i="4" s="1"/>
  <c r="B10922" i="4"/>
  <c r="B10902" i="5"/>
  <c r="D10901" i="5"/>
  <c r="C10901" i="5" a="1"/>
  <c r="C10901" i="5" s="1"/>
  <c r="C10922" i="4" l="1" a="1"/>
  <c r="C10922" i="4" s="1"/>
  <c r="B10923" i="4"/>
  <c r="B10903" i="5"/>
  <c r="D10902" i="5"/>
  <c r="C10902" i="5" a="1"/>
  <c r="C10902" i="5" s="1"/>
  <c r="B10924" i="4" l="1"/>
  <c r="C10923" i="4" a="1"/>
  <c r="C10923" i="4" s="1"/>
  <c r="B10904" i="5"/>
  <c r="D10903" i="5"/>
  <c r="C10903" i="5" a="1"/>
  <c r="C10903" i="5" s="1"/>
  <c r="B10925" i="4" l="1"/>
  <c r="C10924" i="4" a="1"/>
  <c r="C10924" i="4" s="1"/>
  <c r="B10905" i="5"/>
  <c r="D10904" i="5"/>
  <c r="C10904" i="5" a="1"/>
  <c r="C10904" i="5" s="1"/>
  <c r="C10925" i="4" l="1" a="1"/>
  <c r="C10925" i="4" s="1"/>
  <c r="B10926" i="4"/>
  <c r="B10906" i="5"/>
  <c r="D10905" i="5"/>
  <c r="C10905" i="5" a="1"/>
  <c r="C10905" i="5" s="1"/>
  <c r="C10926" i="4" l="1" a="1"/>
  <c r="C10926" i="4" s="1"/>
  <c r="B10927" i="4"/>
  <c r="B10907" i="5"/>
  <c r="D10906" i="5"/>
  <c r="C10906" i="5" a="1"/>
  <c r="C10906" i="5" s="1"/>
  <c r="B10928" i="4" l="1"/>
  <c r="C10927" i="4" a="1"/>
  <c r="C10927" i="4" s="1"/>
  <c r="B10908" i="5"/>
  <c r="D10907" i="5"/>
  <c r="C10907" i="5" a="1"/>
  <c r="C10907" i="5" s="1"/>
  <c r="B10929" i="4" l="1"/>
  <c r="C10928" i="4" a="1"/>
  <c r="C10928" i="4" s="1"/>
  <c r="B10909" i="5"/>
  <c r="D10908" i="5"/>
  <c r="C10908" i="5" a="1"/>
  <c r="C10908" i="5" s="1"/>
  <c r="C10929" i="4" l="1" a="1"/>
  <c r="C10929" i="4" s="1"/>
  <c r="B10930" i="4"/>
  <c r="B10910" i="5"/>
  <c r="D10909" i="5"/>
  <c r="C10909" i="5" a="1"/>
  <c r="C10909" i="5" s="1"/>
  <c r="C10930" i="4" l="1" a="1"/>
  <c r="C10930" i="4" s="1"/>
  <c r="B10931" i="4"/>
  <c r="B10911" i="5"/>
  <c r="D10910" i="5"/>
  <c r="C10910" i="5" a="1"/>
  <c r="C10910" i="5" s="1"/>
  <c r="B10932" i="4" l="1"/>
  <c r="C10931" i="4" a="1"/>
  <c r="C10931" i="4" s="1"/>
  <c r="B10912" i="5"/>
  <c r="D10911" i="5"/>
  <c r="C10911" i="5" a="1"/>
  <c r="C10911" i="5" s="1"/>
  <c r="B10933" i="4" l="1"/>
  <c r="C10932" i="4" a="1"/>
  <c r="C10932" i="4" s="1"/>
  <c r="B10913" i="5"/>
  <c r="D10912" i="5"/>
  <c r="C10912" i="5" a="1"/>
  <c r="C10912" i="5" s="1"/>
  <c r="C10933" i="4" l="1" a="1"/>
  <c r="C10933" i="4" s="1"/>
  <c r="B10934" i="4"/>
  <c r="B10914" i="5"/>
  <c r="D10913" i="5"/>
  <c r="C10913" i="5" a="1"/>
  <c r="C10913" i="5" s="1"/>
  <c r="C10934" i="4" l="1" a="1"/>
  <c r="C10934" i="4" s="1"/>
  <c r="B10935" i="4"/>
  <c r="B10915" i="5"/>
  <c r="D10914" i="5"/>
  <c r="C10914" i="5" a="1"/>
  <c r="C10914" i="5" s="1"/>
  <c r="B10936" i="4" l="1"/>
  <c r="C10935" i="4" a="1"/>
  <c r="C10935" i="4" s="1"/>
  <c r="B10916" i="5"/>
  <c r="D10915" i="5"/>
  <c r="C10915" i="5" a="1"/>
  <c r="C10915" i="5" s="1"/>
  <c r="B10937" i="4" l="1"/>
  <c r="C10936" i="4" a="1"/>
  <c r="C10936" i="4" s="1"/>
  <c r="B10917" i="5"/>
  <c r="D10916" i="5"/>
  <c r="C10916" i="5" a="1"/>
  <c r="C10916" i="5" s="1"/>
  <c r="C10937" i="4" l="1" a="1"/>
  <c r="C10937" i="4" s="1"/>
  <c r="B10938" i="4"/>
  <c r="B10918" i="5"/>
  <c r="D10917" i="5"/>
  <c r="C10917" i="5" a="1"/>
  <c r="C10917" i="5" s="1"/>
  <c r="C10938" i="4" l="1" a="1"/>
  <c r="C10938" i="4" s="1"/>
  <c r="B10939" i="4"/>
  <c r="B10919" i="5"/>
  <c r="D10918" i="5"/>
  <c r="C10918" i="5" a="1"/>
  <c r="C10918" i="5" s="1"/>
  <c r="B10940" i="4" l="1"/>
  <c r="C10939" i="4" a="1"/>
  <c r="C10939" i="4" s="1"/>
  <c r="B10920" i="5"/>
  <c r="D10919" i="5"/>
  <c r="C10919" i="5" a="1"/>
  <c r="C10919" i="5" s="1"/>
  <c r="B10941" i="4" l="1"/>
  <c r="C10940" i="4" a="1"/>
  <c r="C10940" i="4" s="1"/>
  <c r="B10921" i="5"/>
  <c r="D10920" i="5"/>
  <c r="C10920" i="5" a="1"/>
  <c r="C10920" i="5" s="1"/>
  <c r="C10941" i="4" l="1" a="1"/>
  <c r="C10941" i="4" s="1"/>
  <c r="B10942" i="4"/>
  <c r="B10922" i="5"/>
  <c r="D10921" i="5"/>
  <c r="C10921" i="5" a="1"/>
  <c r="C10921" i="5" s="1"/>
  <c r="C10942" i="4" l="1" a="1"/>
  <c r="C10942" i="4" s="1"/>
  <c r="B10943" i="4"/>
  <c r="B10923" i="5"/>
  <c r="D10922" i="5"/>
  <c r="C10922" i="5" a="1"/>
  <c r="C10922" i="5" s="1"/>
  <c r="B10944" i="4" l="1"/>
  <c r="C10943" i="4" a="1"/>
  <c r="C10943" i="4" s="1"/>
  <c r="B10924" i="5"/>
  <c r="D10923" i="5"/>
  <c r="C10923" i="5" a="1"/>
  <c r="C10923" i="5" s="1"/>
  <c r="B10945" i="4" l="1"/>
  <c r="C10944" i="4" a="1"/>
  <c r="C10944" i="4" s="1"/>
  <c r="B10925" i="5"/>
  <c r="D10924" i="5"/>
  <c r="C10924" i="5" a="1"/>
  <c r="C10924" i="5" s="1"/>
  <c r="C10945" i="4" l="1" a="1"/>
  <c r="C10945" i="4" s="1"/>
  <c r="B10946" i="4"/>
  <c r="B10926" i="5"/>
  <c r="D10925" i="5"/>
  <c r="C10925" i="5" a="1"/>
  <c r="C10925" i="5" s="1"/>
  <c r="C10946" i="4" l="1" a="1"/>
  <c r="C10946" i="4" s="1"/>
  <c r="B10947" i="4"/>
  <c r="B10927" i="5"/>
  <c r="D10926" i="5"/>
  <c r="C10926" i="5" a="1"/>
  <c r="C10926" i="5" s="1"/>
  <c r="B10948" i="4" l="1"/>
  <c r="C10947" i="4" a="1"/>
  <c r="C10947" i="4" s="1"/>
  <c r="B10928" i="5"/>
  <c r="D10927" i="5"/>
  <c r="C10927" i="5" a="1"/>
  <c r="C10927" i="5" s="1"/>
  <c r="B10949" i="4" l="1"/>
  <c r="C10948" i="4" a="1"/>
  <c r="C10948" i="4" s="1"/>
  <c r="B10929" i="5"/>
  <c r="D10928" i="5"/>
  <c r="C10928" i="5" a="1"/>
  <c r="C10928" i="5" s="1"/>
  <c r="C10949" i="4" l="1" a="1"/>
  <c r="C10949" i="4" s="1"/>
  <c r="B10950" i="4"/>
  <c r="B10930" i="5"/>
  <c r="D10929" i="5"/>
  <c r="C10929" i="5" a="1"/>
  <c r="C10929" i="5" s="1"/>
  <c r="C10950" i="4" l="1" a="1"/>
  <c r="C10950" i="4" s="1"/>
  <c r="B10951" i="4"/>
  <c r="B10931" i="5"/>
  <c r="D10930" i="5"/>
  <c r="C10930" i="5" a="1"/>
  <c r="C10930" i="5" s="1"/>
  <c r="B10952" i="4" l="1"/>
  <c r="C10951" i="4" a="1"/>
  <c r="C10951" i="4" s="1"/>
  <c r="B10932" i="5"/>
  <c r="D10931" i="5"/>
  <c r="C10931" i="5" a="1"/>
  <c r="C10931" i="5" s="1"/>
  <c r="B10953" i="4" l="1"/>
  <c r="C10952" i="4" a="1"/>
  <c r="C10952" i="4" s="1"/>
  <c r="B10933" i="5"/>
  <c r="D10932" i="5"/>
  <c r="C10932" i="5" a="1"/>
  <c r="C10932" i="5" s="1"/>
  <c r="C10953" i="4" l="1" a="1"/>
  <c r="C10953" i="4" s="1"/>
  <c r="B10954" i="4"/>
  <c r="B10934" i="5"/>
  <c r="D10933" i="5"/>
  <c r="C10933" i="5" a="1"/>
  <c r="C10933" i="5" s="1"/>
  <c r="C10954" i="4" l="1" a="1"/>
  <c r="C10954" i="4" s="1"/>
  <c r="B10955" i="4"/>
  <c r="B10935" i="5"/>
  <c r="D10934" i="5"/>
  <c r="C10934" i="5" a="1"/>
  <c r="C10934" i="5" s="1"/>
  <c r="B10956" i="4" l="1"/>
  <c r="C10955" i="4" a="1"/>
  <c r="C10955" i="4" s="1"/>
  <c r="B10936" i="5"/>
  <c r="D10935" i="5"/>
  <c r="C10935" i="5" a="1"/>
  <c r="C10935" i="5" s="1"/>
  <c r="B10957" i="4" l="1"/>
  <c r="C10956" i="4" a="1"/>
  <c r="C10956" i="4" s="1"/>
  <c r="B10937" i="5"/>
  <c r="D10936" i="5"/>
  <c r="C10936" i="5" a="1"/>
  <c r="C10936" i="5" s="1"/>
  <c r="C10957" i="4" l="1" a="1"/>
  <c r="C10957" i="4" s="1"/>
  <c r="B10958" i="4"/>
  <c r="B10938" i="5"/>
  <c r="D10937" i="5"/>
  <c r="C10937" i="5" a="1"/>
  <c r="C10937" i="5" s="1"/>
  <c r="C10958" i="4" l="1" a="1"/>
  <c r="C10958" i="4" s="1"/>
  <c r="B10959" i="4"/>
  <c r="B10939" i="5"/>
  <c r="D10938" i="5"/>
  <c r="C10938" i="5" a="1"/>
  <c r="C10938" i="5" s="1"/>
  <c r="B10960" i="4" l="1"/>
  <c r="C10959" i="4" a="1"/>
  <c r="C10959" i="4" s="1"/>
  <c r="B10940" i="5"/>
  <c r="D10939" i="5"/>
  <c r="C10939" i="5" a="1"/>
  <c r="C10939" i="5" s="1"/>
  <c r="B10961" i="4" l="1"/>
  <c r="C10960" i="4" a="1"/>
  <c r="C10960" i="4" s="1"/>
  <c r="B10941" i="5"/>
  <c r="D10940" i="5"/>
  <c r="C10940" i="5" a="1"/>
  <c r="C10940" i="5" s="1"/>
  <c r="C10961" i="4" l="1" a="1"/>
  <c r="C10961" i="4" s="1"/>
  <c r="B10962" i="4"/>
  <c r="B10942" i="5"/>
  <c r="D10941" i="5"/>
  <c r="C10941" i="5" a="1"/>
  <c r="C10941" i="5" s="1"/>
  <c r="C10962" i="4" l="1" a="1"/>
  <c r="C10962" i="4" s="1"/>
  <c r="B10963" i="4"/>
  <c r="B10943" i="5"/>
  <c r="D10942" i="5"/>
  <c r="C10942" i="5" a="1"/>
  <c r="C10942" i="5" s="1"/>
  <c r="B10964" i="4" l="1"/>
  <c r="C10963" i="4" a="1"/>
  <c r="C10963" i="4" s="1"/>
  <c r="B10944" i="5"/>
  <c r="D10943" i="5"/>
  <c r="C10943" i="5" a="1"/>
  <c r="C10943" i="5" s="1"/>
  <c r="B10965" i="4" l="1"/>
  <c r="C10964" i="4" a="1"/>
  <c r="C10964" i="4" s="1"/>
  <c r="B10945" i="5"/>
  <c r="D10944" i="5"/>
  <c r="C10944" i="5" a="1"/>
  <c r="C10944" i="5" s="1"/>
  <c r="C10965" i="4" l="1" a="1"/>
  <c r="C10965" i="4" s="1"/>
  <c r="B10966" i="4"/>
  <c r="B10946" i="5"/>
  <c r="D10945" i="5"/>
  <c r="C10945" i="5" a="1"/>
  <c r="C10945" i="5" s="1"/>
  <c r="C10966" i="4" l="1" a="1"/>
  <c r="C10966" i="4" s="1"/>
  <c r="B10967" i="4"/>
  <c r="B10947" i="5"/>
  <c r="D10946" i="5"/>
  <c r="C10946" i="5" a="1"/>
  <c r="C10946" i="5" s="1"/>
  <c r="B10968" i="4" l="1"/>
  <c r="C10967" i="4" a="1"/>
  <c r="C10967" i="4" s="1"/>
  <c r="B10948" i="5"/>
  <c r="D10947" i="5"/>
  <c r="C10947" i="5" a="1"/>
  <c r="C10947" i="5" s="1"/>
  <c r="B10969" i="4" l="1"/>
  <c r="C10968" i="4" a="1"/>
  <c r="C10968" i="4" s="1"/>
  <c r="B10949" i="5"/>
  <c r="D10948" i="5"/>
  <c r="C10948" i="5" a="1"/>
  <c r="C10948" i="5" s="1"/>
  <c r="C10969" i="4" l="1" a="1"/>
  <c r="C10969" i="4" s="1"/>
  <c r="B10970" i="4"/>
  <c r="B10950" i="5"/>
  <c r="D10949" i="5"/>
  <c r="C10949" i="5" a="1"/>
  <c r="C10949" i="5" s="1"/>
  <c r="C10970" i="4" l="1" a="1"/>
  <c r="C10970" i="4" s="1"/>
  <c r="B10971" i="4"/>
  <c r="B10951" i="5"/>
  <c r="D10950" i="5"/>
  <c r="C10950" i="5" a="1"/>
  <c r="C10950" i="5" s="1"/>
  <c r="B10972" i="4" l="1"/>
  <c r="C10971" i="4" a="1"/>
  <c r="C10971" i="4" s="1"/>
  <c r="B10952" i="5"/>
  <c r="D10951" i="5"/>
  <c r="C10951" i="5" a="1"/>
  <c r="C10951" i="5" s="1"/>
  <c r="B10973" i="4" l="1"/>
  <c r="C10972" i="4" a="1"/>
  <c r="C10972" i="4" s="1"/>
  <c r="B10953" i="5"/>
  <c r="D10952" i="5"/>
  <c r="C10952" i="5" a="1"/>
  <c r="C10952" i="5" s="1"/>
  <c r="C10973" i="4" l="1" a="1"/>
  <c r="C10973" i="4" s="1"/>
  <c r="B10974" i="4"/>
  <c r="B10954" i="5"/>
  <c r="D10953" i="5"/>
  <c r="C10953" i="5" a="1"/>
  <c r="C10953" i="5" s="1"/>
  <c r="C10974" i="4" l="1" a="1"/>
  <c r="C10974" i="4" s="1"/>
  <c r="B10975" i="4"/>
  <c r="B10955" i="5"/>
  <c r="D10954" i="5"/>
  <c r="C10954" i="5" a="1"/>
  <c r="C10954" i="5" s="1"/>
  <c r="B10976" i="4" l="1"/>
  <c r="C10975" i="4" a="1"/>
  <c r="C10975" i="4" s="1"/>
  <c r="B10956" i="5"/>
  <c r="D10955" i="5"/>
  <c r="C10955" i="5" a="1"/>
  <c r="C10955" i="5" s="1"/>
  <c r="B10977" i="4" l="1"/>
  <c r="C10976" i="4" a="1"/>
  <c r="C10976" i="4" s="1"/>
  <c r="B10957" i="5"/>
  <c r="D10956" i="5"/>
  <c r="C10956" i="5" a="1"/>
  <c r="C10956" i="5" s="1"/>
  <c r="C10977" i="4" l="1" a="1"/>
  <c r="C10977" i="4" s="1"/>
  <c r="B10978" i="4"/>
  <c r="B10958" i="5"/>
  <c r="D10957" i="5"/>
  <c r="C10957" i="5" a="1"/>
  <c r="C10957" i="5" s="1"/>
  <c r="C10978" i="4" l="1" a="1"/>
  <c r="C10978" i="4" s="1"/>
  <c r="B10979" i="4"/>
  <c r="B10959" i="5"/>
  <c r="D10958" i="5"/>
  <c r="C10958" i="5" a="1"/>
  <c r="C10958" i="5" s="1"/>
  <c r="B10980" i="4" l="1"/>
  <c r="C10979" i="4" a="1"/>
  <c r="C10979" i="4" s="1"/>
  <c r="B10960" i="5"/>
  <c r="D10959" i="5"/>
  <c r="C10959" i="5" a="1"/>
  <c r="C10959" i="5" s="1"/>
  <c r="B10981" i="4" l="1"/>
  <c r="C10980" i="4" a="1"/>
  <c r="C10980" i="4" s="1"/>
  <c r="B10961" i="5"/>
  <c r="D10960" i="5"/>
  <c r="C10960" i="5" a="1"/>
  <c r="C10960" i="5" s="1"/>
  <c r="C10981" i="4" l="1" a="1"/>
  <c r="C10981" i="4" s="1"/>
  <c r="B10982" i="4"/>
  <c r="B10962" i="5"/>
  <c r="D10961" i="5"/>
  <c r="C10961" i="5" a="1"/>
  <c r="C10961" i="5" s="1"/>
  <c r="C10982" i="4" l="1" a="1"/>
  <c r="C10982" i="4" s="1"/>
  <c r="B10983" i="4"/>
  <c r="B10963" i="5"/>
  <c r="D10962" i="5"/>
  <c r="C10962" i="5" a="1"/>
  <c r="C10962" i="5" s="1"/>
  <c r="B10984" i="4" l="1"/>
  <c r="C10983" i="4" a="1"/>
  <c r="C10983" i="4" s="1"/>
  <c r="B10964" i="5"/>
  <c r="D10963" i="5"/>
  <c r="C10963" i="5" a="1"/>
  <c r="C10963" i="5" s="1"/>
  <c r="B10985" i="4" l="1"/>
  <c r="C10984" i="4" a="1"/>
  <c r="C10984" i="4" s="1"/>
  <c r="B10965" i="5"/>
  <c r="D10964" i="5"/>
  <c r="C10964" i="5" a="1"/>
  <c r="C10964" i="5" s="1"/>
  <c r="C10985" i="4" l="1" a="1"/>
  <c r="C10985" i="4" s="1"/>
  <c r="B10986" i="4"/>
  <c r="B10966" i="5"/>
  <c r="D10965" i="5"/>
  <c r="C10965" i="5" a="1"/>
  <c r="C10965" i="5" s="1"/>
  <c r="C10986" i="4" l="1" a="1"/>
  <c r="C10986" i="4" s="1"/>
  <c r="B10987" i="4"/>
  <c r="B10967" i="5"/>
  <c r="D10966" i="5"/>
  <c r="C10966" i="5" a="1"/>
  <c r="C10966" i="5" s="1"/>
  <c r="B10988" i="4" l="1"/>
  <c r="C10987" i="4" a="1"/>
  <c r="C10987" i="4" s="1"/>
  <c r="B10968" i="5"/>
  <c r="D10967" i="5"/>
  <c r="C10967" i="5" a="1"/>
  <c r="C10967" i="5" s="1"/>
  <c r="B10989" i="4" l="1"/>
  <c r="C10988" i="4" a="1"/>
  <c r="C10988" i="4" s="1"/>
  <c r="B10969" i="5"/>
  <c r="D10968" i="5"/>
  <c r="C10968" i="5" a="1"/>
  <c r="C10968" i="5" s="1"/>
  <c r="C10989" i="4" l="1" a="1"/>
  <c r="C10989" i="4" s="1"/>
  <c r="B10990" i="4"/>
  <c r="B10970" i="5"/>
  <c r="D10969" i="5"/>
  <c r="C10969" i="5" a="1"/>
  <c r="C10969" i="5" s="1"/>
  <c r="C10990" i="4" l="1" a="1"/>
  <c r="C10990" i="4" s="1"/>
  <c r="B10991" i="4"/>
  <c r="B10971" i="5"/>
  <c r="D10970" i="5"/>
  <c r="C10970" i="5" a="1"/>
  <c r="C10970" i="5" s="1"/>
  <c r="B10992" i="4" l="1"/>
  <c r="C10991" i="4" a="1"/>
  <c r="C10991" i="4" s="1"/>
  <c r="B10972" i="5"/>
  <c r="D10971" i="5"/>
  <c r="C10971" i="5" a="1"/>
  <c r="C10971" i="5" s="1"/>
  <c r="B10993" i="4" l="1"/>
  <c r="C10992" i="4" a="1"/>
  <c r="C10992" i="4" s="1"/>
  <c r="B10973" i="5"/>
  <c r="D10972" i="5"/>
  <c r="C10972" i="5" a="1"/>
  <c r="C10972" i="5" s="1"/>
  <c r="C10993" i="4" l="1" a="1"/>
  <c r="C10993" i="4" s="1"/>
  <c r="B10994" i="4"/>
  <c r="B10974" i="5"/>
  <c r="D10973" i="5"/>
  <c r="C10973" i="5" a="1"/>
  <c r="C10973" i="5" s="1"/>
  <c r="C10994" i="4" l="1" a="1"/>
  <c r="C10994" i="4" s="1"/>
  <c r="B10995" i="4"/>
  <c r="B10975" i="5"/>
  <c r="D10974" i="5"/>
  <c r="C10974" i="5" a="1"/>
  <c r="C10974" i="5" s="1"/>
  <c r="B10996" i="4" l="1"/>
  <c r="C10995" i="4" a="1"/>
  <c r="C10995" i="4" s="1"/>
  <c r="B10976" i="5"/>
  <c r="D10975" i="5"/>
  <c r="C10975" i="5" a="1"/>
  <c r="C10975" i="5" s="1"/>
  <c r="B10997" i="4" l="1"/>
  <c r="C10996" i="4" a="1"/>
  <c r="C10996" i="4" s="1"/>
  <c r="B10977" i="5"/>
  <c r="D10976" i="5"/>
  <c r="C10976" i="5" a="1"/>
  <c r="C10976" i="5" s="1"/>
  <c r="C10997" i="4" l="1" a="1"/>
  <c r="C10997" i="4" s="1"/>
  <c r="B10998" i="4"/>
  <c r="B10978" i="5"/>
  <c r="D10977" i="5"/>
  <c r="C10977" i="5" a="1"/>
  <c r="C10977" i="5" s="1"/>
  <c r="C10998" i="4" l="1" a="1"/>
  <c r="C10998" i="4" s="1"/>
  <c r="B10999" i="4"/>
  <c r="B10979" i="5"/>
  <c r="D10978" i="5"/>
  <c r="C10978" i="5" a="1"/>
  <c r="C10978" i="5" s="1"/>
  <c r="B11000" i="4" l="1"/>
  <c r="C10999" i="4" a="1"/>
  <c r="C10999" i="4" s="1"/>
  <c r="B10980" i="5"/>
  <c r="D10979" i="5"/>
  <c r="C10979" i="5" a="1"/>
  <c r="C10979" i="5" s="1"/>
  <c r="B11001" i="4" l="1"/>
  <c r="C11000" i="4" a="1"/>
  <c r="C11000" i="4" s="1"/>
  <c r="B10981" i="5"/>
  <c r="D10980" i="5"/>
  <c r="C10980" i="5" a="1"/>
  <c r="C10980" i="5" s="1"/>
  <c r="C11001" i="4" l="1" a="1"/>
  <c r="C11001" i="4" s="1"/>
  <c r="B11002" i="4"/>
  <c r="B10982" i="5"/>
  <c r="D10981" i="5"/>
  <c r="C10981" i="5" a="1"/>
  <c r="C10981" i="5" s="1"/>
  <c r="C11002" i="4" l="1" a="1"/>
  <c r="C11002" i="4" s="1"/>
  <c r="B11003" i="4"/>
  <c r="B10983" i="5"/>
  <c r="D10982" i="5"/>
  <c r="C10982" i="5" a="1"/>
  <c r="C10982" i="5" s="1"/>
  <c r="B11004" i="4" l="1"/>
  <c r="C11003" i="4" a="1"/>
  <c r="C11003" i="4" s="1"/>
  <c r="B10984" i="5"/>
  <c r="D10983" i="5"/>
  <c r="C10983" i="5" a="1"/>
  <c r="C10983" i="5" s="1"/>
  <c r="B11005" i="4" l="1"/>
  <c r="C11004" i="4" a="1"/>
  <c r="C11004" i="4" s="1"/>
  <c r="B10985" i="5"/>
  <c r="D10984" i="5"/>
  <c r="C10984" i="5" a="1"/>
  <c r="C10984" i="5" s="1"/>
  <c r="C11005" i="4" l="1" a="1"/>
  <c r="C11005" i="4" s="1"/>
  <c r="B11006" i="4"/>
  <c r="B10986" i="5"/>
  <c r="D10985" i="5"/>
  <c r="C10985" i="5" a="1"/>
  <c r="C10985" i="5" s="1"/>
  <c r="C11006" i="4" l="1" a="1"/>
  <c r="C11006" i="4" s="1"/>
  <c r="B11007" i="4"/>
  <c r="B10987" i="5"/>
  <c r="D10986" i="5"/>
  <c r="C10986" i="5" a="1"/>
  <c r="C10986" i="5" s="1"/>
  <c r="B11008" i="4" l="1"/>
  <c r="C11007" i="4" a="1"/>
  <c r="C11007" i="4" s="1"/>
  <c r="B10988" i="5"/>
  <c r="D10987" i="5"/>
  <c r="C10987" i="5" a="1"/>
  <c r="C10987" i="5" s="1"/>
  <c r="B11009" i="4" l="1"/>
  <c r="C11008" i="4" a="1"/>
  <c r="C11008" i="4" s="1"/>
  <c r="B10989" i="5"/>
  <c r="D10988" i="5"/>
  <c r="C10988" i="5" a="1"/>
  <c r="C10988" i="5" s="1"/>
  <c r="C11009" i="4" l="1" a="1"/>
  <c r="C11009" i="4" s="1"/>
  <c r="B11010" i="4"/>
  <c r="B10990" i="5"/>
  <c r="D10989" i="5"/>
  <c r="C10989" i="5" a="1"/>
  <c r="C10989" i="5" s="1"/>
  <c r="C11010" i="4" l="1" a="1"/>
  <c r="C11010" i="4" s="1"/>
  <c r="B11011" i="4"/>
  <c r="B10991" i="5"/>
  <c r="D10990" i="5"/>
  <c r="C10990" i="5" a="1"/>
  <c r="C10990" i="5" s="1"/>
  <c r="B11012" i="4" l="1"/>
  <c r="C11011" i="4" a="1"/>
  <c r="C11011" i="4" s="1"/>
  <c r="B10992" i="5"/>
  <c r="D10991" i="5"/>
  <c r="C10991" i="5" a="1"/>
  <c r="C10991" i="5" s="1"/>
  <c r="B11013" i="4" l="1"/>
  <c r="C11012" i="4" a="1"/>
  <c r="C11012" i="4" s="1"/>
  <c r="B10993" i="5"/>
  <c r="D10992" i="5"/>
  <c r="C10992" i="5" a="1"/>
  <c r="C10992" i="5" s="1"/>
  <c r="C11013" i="4" l="1" a="1"/>
  <c r="C11013" i="4" s="1"/>
  <c r="B11014" i="4"/>
  <c r="B10994" i="5"/>
  <c r="D10993" i="5"/>
  <c r="C10993" i="5" a="1"/>
  <c r="C10993" i="5" s="1"/>
  <c r="C11014" i="4" l="1" a="1"/>
  <c r="C11014" i="4" s="1"/>
  <c r="B11015" i="4"/>
  <c r="B10995" i="5"/>
  <c r="D10994" i="5"/>
  <c r="C10994" i="5" a="1"/>
  <c r="C10994" i="5" s="1"/>
  <c r="B11016" i="4" l="1"/>
  <c r="C11015" i="4" a="1"/>
  <c r="C11015" i="4" s="1"/>
  <c r="B10996" i="5"/>
  <c r="D10995" i="5"/>
  <c r="C10995" i="5" a="1"/>
  <c r="C10995" i="5" s="1"/>
  <c r="B11017" i="4" l="1"/>
  <c r="C11016" i="4" a="1"/>
  <c r="C11016" i="4" s="1"/>
  <c r="B10997" i="5"/>
  <c r="D10996" i="5"/>
  <c r="C10996" i="5" a="1"/>
  <c r="C10996" i="5" s="1"/>
  <c r="C11017" i="4" l="1" a="1"/>
  <c r="C11017" i="4" s="1"/>
  <c r="B11018" i="4"/>
  <c r="B10998" i="5"/>
  <c r="D10997" i="5"/>
  <c r="C10997" i="5" a="1"/>
  <c r="C10997" i="5" s="1"/>
  <c r="C11018" i="4" l="1" a="1"/>
  <c r="C11018" i="4" s="1"/>
  <c r="B11019" i="4"/>
  <c r="B10999" i="5"/>
  <c r="D10998" i="5"/>
  <c r="C10998" i="5" a="1"/>
  <c r="C10998" i="5" s="1"/>
  <c r="B11020" i="4" l="1"/>
  <c r="C11019" i="4" a="1"/>
  <c r="C11019" i="4" s="1"/>
  <c r="B11000" i="5"/>
  <c r="D10999" i="5"/>
  <c r="C10999" i="5" a="1"/>
  <c r="C10999" i="5" s="1"/>
  <c r="B11021" i="4" l="1"/>
  <c r="C11020" i="4" a="1"/>
  <c r="C11020" i="4" s="1"/>
  <c r="B11001" i="5"/>
  <c r="D11000" i="5"/>
  <c r="C11000" i="5" a="1"/>
  <c r="C11000" i="5" s="1"/>
  <c r="C11021" i="4" l="1" a="1"/>
  <c r="C11021" i="4" s="1"/>
  <c r="B11022" i="4"/>
  <c r="B11002" i="5"/>
  <c r="D11001" i="5"/>
  <c r="C11001" i="5" a="1"/>
  <c r="C11001" i="5" s="1"/>
  <c r="C11022" i="4" l="1" a="1"/>
  <c r="C11022" i="4" s="1"/>
  <c r="B11023" i="4"/>
  <c r="B11003" i="5"/>
  <c r="D11002" i="5"/>
  <c r="C11002" i="5" a="1"/>
  <c r="C11002" i="5" s="1"/>
  <c r="B11024" i="4" l="1"/>
  <c r="C11023" i="4" a="1"/>
  <c r="C11023" i="4" s="1"/>
  <c r="B11004" i="5"/>
  <c r="D11003" i="5"/>
  <c r="C11003" i="5" a="1"/>
  <c r="C11003" i="5" s="1"/>
  <c r="B11025" i="4" l="1"/>
  <c r="C11024" i="4" a="1"/>
  <c r="C11024" i="4" s="1"/>
  <c r="B11005" i="5"/>
  <c r="D11004" i="5"/>
  <c r="C11004" i="5" a="1"/>
  <c r="C11004" i="5" s="1"/>
  <c r="C11025" i="4" l="1" a="1"/>
  <c r="C11025" i="4" s="1"/>
  <c r="B11026" i="4"/>
  <c r="B11006" i="5"/>
  <c r="D11005" i="5"/>
  <c r="C11005" i="5" a="1"/>
  <c r="C11005" i="5" s="1"/>
  <c r="C11026" i="4" l="1" a="1"/>
  <c r="C11026" i="4" s="1"/>
  <c r="B11027" i="4"/>
  <c r="B11007" i="5"/>
  <c r="D11006" i="5"/>
  <c r="C11006" i="5" a="1"/>
  <c r="C11006" i="5" s="1"/>
  <c r="B11028" i="4" l="1"/>
  <c r="C11027" i="4" a="1"/>
  <c r="C11027" i="4" s="1"/>
  <c r="B11008" i="5"/>
  <c r="D11007" i="5"/>
  <c r="C11007" i="5" a="1"/>
  <c r="C11007" i="5" s="1"/>
  <c r="B11029" i="4" l="1"/>
  <c r="C11028" i="4" a="1"/>
  <c r="C11028" i="4" s="1"/>
  <c r="B11009" i="5"/>
  <c r="D11008" i="5"/>
  <c r="C11008" i="5" a="1"/>
  <c r="C11008" i="5" s="1"/>
  <c r="C11029" i="4" l="1" a="1"/>
  <c r="C11029" i="4" s="1"/>
  <c r="B11030" i="4"/>
  <c r="B11010" i="5"/>
  <c r="D11009" i="5"/>
  <c r="C11009" i="5" a="1"/>
  <c r="C11009" i="5" s="1"/>
  <c r="C11030" i="4" l="1" a="1"/>
  <c r="C11030" i="4" s="1"/>
  <c r="B11031" i="4"/>
  <c r="B11011" i="5"/>
  <c r="D11010" i="5"/>
  <c r="C11010" i="5" a="1"/>
  <c r="C11010" i="5" s="1"/>
  <c r="B11032" i="4" l="1"/>
  <c r="C11031" i="4" a="1"/>
  <c r="C11031" i="4" s="1"/>
  <c r="B11012" i="5"/>
  <c r="D11011" i="5"/>
  <c r="C11011" i="5" a="1"/>
  <c r="C11011" i="5" s="1"/>
  <c r="B11033" i="4" l="1"/>
  <c r="C11032" i="4" a="1"/>
  <c r="C11032" i="4" s="1"/>
  <c r="B11013" i="5"/>
  <c r="D11012" i="5"/>
  <c r="C11012" i="5" a="1"/>
  <c r="C11012" i="5" s="1"/>
  <c r="C11033" i="4" l="1" a="1"/>
  <c r="C11033" i="4" s="1"/>
  <c r="B11034" i="4"/>
  <c r="B11014" i="5"/>
  <c r="D11013" i="5"/>
  <c r="C11013" i="5" a="1"/>
  <c r="C11013" i="5" s="1"/>
  <c r="C11034" i="4" l="1" a="1"/>
  <c r="C11034" i="4" s="1"/>
  <c r="B11035" i="4"/>
  <c r="B11015" i="5"/>
  <c r="D11014" i="5"/>
  <c r="C11014" i="5" a="1"/>
  <c r="C11014" i="5" s="1"/>
  <c r="B11036" i="4" l="1"/>
  <c r="C11035" i="4" a="1"/>
  <c r="C11035" i="4" s="1"/>
  <c r="B11016" i="5"/>
  <c r="D11015" i="5"/>
  <c r="C11015" i="5" a="1"/>
  <c r="C11015" i="5" s="1"/>
  <c r="B11037" i="4" l="1"/>
  <c r="C11036" i="4" a="1"/>
  <c r="C11036" i="4" s="1"/>
  <c r="B11017" i="5"/>
  <c r="D11016" i="5"/>
  <c r="C11016" i="5" a="1"/>
  <c r="C11016" i="5" s="1"/>
  <c r="C11037" i="4" l="1" a="1"/>
  <c r="C11037" i="4" s="1"/>
  <c r="B11038" i="4"/>
  <c r="B11018" i="5"/>
  <c r="D11017" i="5"/>
  <c r="C11017" i="5" a="1"/>
  <c r="C11017" i="5" s="1"/>
  <c r="C11038" i="4" l="1" a="1"/>
  <c r="C11038" i="4" s="1"/>
  <c r="B11039" i="4"/>
  <c r="B11019" i="5"/>
  <c r="D11018" i="5"/>
  <c r="C11018" i="5" a="1"/>
  <c r="C11018" i="5" s="1"/>
  <c r="B11040" i="4" l="1"/>
  <c r="C11039" i="4" a="1"/>
  <c r="C11039" i="4" s="1"/>
  <c r="B11020" i="5"/>
  <c r="D11019" i="5"/>
  <c r="C11019" i="5" a="1"/>
  <c r="C11019" i="5" s="1"/>
  <c r="B11041" i="4" l="1"/>
  <c r="C11040" i="4" a="1"/>
  <c r="C11040" i="4" s="1"/>
  <c r="B11021" i="5"/>
  <c r="D11020" i="5"/>
  <c r="C11020" i="5" a="1"/>
  <c r="C11020" i="5" s="1"/>
  <c r="C11041" i="4" l="1" a="1"/>
  <c r="C11041" i="4" s="1"/>
  <c r="B11042" i="4"/>
  <c r="B11022" i="5"/>
  <c r="D11021" i="5"/>
  <c r="C11021" i="5" a="1"/>
  <c r="C11021" i="5" s="1"/>
  <c r="C11042" i="4" l="1" a="1"/>
  <c r="C11042" i="4" s="1"/>
  <c r="B11043" i="4"/>
  <c r="B11023" i="5"/>
  <c r="D11022" i="5"/>
  <c r="C11022" i="5" a="1"/>
  <c r="C11022" i="5" s="1"/>
  <c r="B11044" i="4" l="1"/>
  <c r="C11043" i="4" a="1"/>
  <c r="C11043" i="4" s="1"/>
  <c r="B11024" i="5"/>
  <c r="D11023" i="5"/>
  <c r="C11023" i="5" a="1"/>
  <c r="C11023" i="5" s="1"/>
  <c r="B11045" i="4" l="1"/>
  <c r="C11044" i="4" a="1"/>
  <c r="C11044" i="4" s="1"/>
  <c r="B11025" i="5"/>
  <c r="D11024" i="5"/>
  <c r="C11024" i="5" a="1"/>
  <c r="C11024" i="5" s="1"/>
  <c r="C11045" i="4" l="1" a="1"/>
  <c r="C11045" i="4" s="1"/>
  <c r="B11046" i="4"/>
  <c r="B11026" i="5"/>
  <c r="D11025" i="5"/>
  <c r="C11025" i="5" a="1"/>
  <c r="C11025" i="5" s="1"/>
  <c r="C11046" i="4" l="1" a="1"/>
  <c r="C11046" i="4" s="1"/>
  <c r="B11047" i="4"/>
  <c r="B11027" i="5"/>
  <c r="D11026" i="5"/>
  <c r="C11026" i="5" a="1"/>
  <c r="C11026" i="5" s="1"/>
  <c r="B11048" i="4" l="1"/>
  <c r="C11047" i="4" a="1"/>
  <c r="C11047" i="4" s="1"/>
  <c r="B11028" i="5"/>
  <c r="D11027" i="5"/>
  <c r="C11027" i="5" a="1"/>
  <c r="C11027" i="5" s="1"/>
  <c r="B11049" i="4" l="1"/>
  <c r="C11048" i="4" a="1"/>
  <c r="C11048" i="4" s="1"/>
  <c r="B11029" i="5"/>
  <c r="D11028" i="5"/>
  <c r="C11028" i="5" a="1"/>
  <c r="C11028" i="5" s="1"/>
  <c r="C11049" i="4" l="1" a="1"/>
  <c r="C11049" i="4" s="1"/>
  <c r="B11050" i="4"/>
  <c r="B11030" i="5"/>
  <c r="D11029" i="5"/>
  <c r="C11029" i="5" a="1"/>
  <c r="C11029" i="5" s="1"/>
  <c r="C11050" i="4" l="1" a="1"/>
  <c r="C11050" i="4" s="1"/>
  <c r="B11051" i="4"/>
  <c r="B11031" i="5"/>
  <c r="D11030" i="5"/>
  <c r="C11030" i="5" a="1"/>
  <c r="C11030" i="5" s="1"/>
  <c r="B11052" i="4" l="1"/>
  <c r="C11051" i="4" a="1"/>
  <c r="C11051" i="4" s="1"/>
  <c r="B11032" i="5"/>
  <c r="D11031" i="5"/>
  <c r="C11031" i="5" a="1"/>
  <c r="C11031" i="5" s="1"/>
  <c r="B11053" i="4" l="1"/>
  <c r="C11052" i="4" a="1"/>
  <c r="C11052" i="4" s="1"/>
  <c r="B11033" i="5"/>
  <c r="D11032" i="5"/>
  <c r="C11032" i="5" a="1"/>
  <c r="C11032" i="5" s="1"/>
  <c r="C11053" i="4" l="1" a="1"/>
  <c r="C11053" i="4" s="1"/>
  <c r="B11054" i="4"/>
  <c r="B11034" i="5"/>
  <c r="D11033" i="5"/>
  <c r="C11033" i="5" a="1"/>
  <c r="C11033" i="5" s="1"/>
  <c r="C11054" i="4" l="1" a="1"/>
  <c r="C11054" i="4" s="1"/>
  <c r="B11055" i="4"/>
  <c r="B11035" i="5"/>
  <c r="D11034" i="5"/>
  <c r="C11034" i="5" a="1"/>
  <c r="C11034" i="5" s="1"/>
  <c r="B11056" i="4" l="1"/>
  <c r="C11055" i="4" a="1"/>
  <c r="C11055" i="4" s="1"/>
  <c r="B11036" i="5"/>
  <c r="D11035" i="5"/>
  <c r="C11035" i="5" a="1"/>
  <c r="C11035" i="5" s="1"/>
  <c r="B11057" i="4" l="1"/>
  <c r="C11056" i="4" a="1"/>
  <c r="C11056" i="4" s="1"/>
  <c r="B11037" i="5"/>
  <c r="D11036" i="5"/>
  <c r="C11036" i="5" a="1"/>
  <c r="C11036" i="5" s="1"/>
  <c r="C11057" i="4" l="1" a="1"/>
  <c r="C11057" i="4" s="1"/>
  <c r="B11058" i="4"/>
  <c r="B11038" i="5"/>
  <c r="D11037" i="5"/>
  <c r="C11037" i="5" a="1"/>
  <c r="C11037" i="5" s="1"/>
  <c r="C11058" i="4" l="1" a="1"/>
  <c r="C11058" i="4" s="1"/>
  <c r="B11059" i="4"/>
  <c r="B11039" i="5"/>
  <c r="D11038" i="5"/>
  <c r="C11038" i="5" a="1"/>
  <c r="C11038" i="5" s="1"/>
  <c r="B11060" i="4" l="1"/>
  <c r="C11059" i="4" a="1"/>
  <c r="C11059" i="4" s="1"/>
  <c r="B11040" i="5"/>
  <c r="D11039" i="5"/>
  <c r="C11039" i="5" a="1"/>
  <c r="C11039" i="5" s="1"/>
  <c r="B11061" i="4" l="1"/>
  <c r="C11060" i="4" a="1"/>
  <c r="C11060" i="4" s="1"/>
  <c r="B11041" i="5"/>
  <c r="D11040" i="5"/>
  <c r="C11040" i="5" a="1"/>
  <c r="C11040" i="5" s="1"/>
  <c r="C11061" i="4" l="1" a="1"/>
  <c r="C11061" i="4" s="1"/>
  <c r="B11062" i="4"/>
  <c r="B11042" i="5"/>
  <c r="D11041" i="5"/>
  <c r="C11041" i="5" a="1"/>
  <c r="C11041" i="5" s="1"/>
  <c r="C11062" i="4" l="1" a="1"/>
  <c r="C11062" i="4" s="1"/>
  <c r="B11063" i="4"/>
  <c r="B11043" i="5"/>
  <c r="D11042" i="5"/>
  <c r="C11042" i="5" a="1"/>
  <c r="C11042" i="5" s="1"/>
  <c r="B11064" i="4" l="1"/>
  <c r="C11063" i="4" a="1"/>
  <c r="C11063" i="4" s="1"/>
  <c r="B11044" i="5"/>
  <c r="D11043" i="5"/>
  <c r="C11043" i="5" a="1"/>
  <c r="C11043" i="5" s="1"/>
  <c r="B11065" i="4" l="1"/>
  <c r="C11064" i="4" a="1"/>
  <c r="C11064" i="4" s="1"/>
  <c r="B11045" i="5"/>
  <c r="D11044" i="5"/>
  <c r="C11044" i="5" a="1"/>
  <c r="C11044" i="5" s="1"/>
  <c r="C11065" i="4" l="1" a="1"/>
  <c r="C11065" i="4" s="1"/>
  <c r="B11066" i="4"/>
  <c r="B11046" i="5"/>
  <c r="D11045" i="5"/>
  <c r="C11045" i="5" a="1"/>
  <c r="C11045" i="5" s="1"/>
  <c r="C11066" i="4" l="1" a="1"/>
  <c r="C11066" i="4" s="1"/>
  <c r="B11067" i="4"/>
  <c r="B11047" i="5"/>
  <c r="D11046" i="5"/>
  <c r="C11046" i="5" a="1"/>
  <c r="C11046" i="5" s="1"/>
  <c r="B11068" i="4" l="1"/>
  <c r="C11067" i="4" a="1"/>
  <c r="C11067" i="4" s="1"/>
  <c r="B11048" i="5"/>
  <c r="D11047" i="5"/>
  <c r="C11047" i="5" a="1"/>
  <c r="C11047" i="5" s="1"/>
  <c r="B11069" i="4" l="1"/>
  <c r="C11068" i="4" a="1"/>
  <c r="C11068" i="4" s="1"/>
  <c r="B11049" i="5"/>
  <c r="D11048" i="5"/>
  <c r="C11048" i="5" a="1"/>
  <c r="C11048" i="5" s="1"/>
  <c r="C11069" i="4" l="1" a="1"/>
  <c r="C11069" i="4" s="1"/>
  <c r="B11070" i="4"/>
  <c r="B11050" i="5"/>
  <c r="D11049" i="5"/>
  <c r="C11049" i="5" a="1"/>
  <c r="C11049" i="5" s="1"/>
  <c r="C11070" i="4" l="1" a="1"/>
  <c r="C11070" i="4" s="1"/>
  <c r="B11071" i="4"/>
  <c r="B11051" i="5"/>
  <c r="D11050" i="5"/>
  <c r="C11050" i="5" a="1"/>
  <c r="C11050" i="5" s="1"/>
  <c r="B11072" i="4" l="1"/>
  <c r="C11071" i="4" a="1"/>
  <c r="C11071" i="4" s="1"/>
  <c r="B11052" i="5"/>
  <c r="D11051" i="5"/>
  <c r="C11051" i="5" a="1"/>
  <c r="C11051" i="5" s="1"/>
  <c r="B11073" i="4" l="1"/>
  <c r="C11072" i="4" a="1"/>
  <c r="C11072" i="4" s="1"/>
  <c r="B11053" i="5"/>
  <c r="D11052" i="5"/>
  <c r="C11052" i="5" a="1"/>
  <c r="C11052" i="5" s="1"/>
  <c r="C11073" i="4" l="1" a="1"/>
  <c r="C11073" i="4" s="1"/>
  <c r="B11074" i="4"/>
  <c r="B11054" i="5"/>
  <c r="D11053" i="5"/>
  <c r="C11053" i="5" a="1"/>
  <c r="C11053" i="5" s="1"/>
  <c r="C11074" i="4" l="1" a="1"/>
  <c r="C11074" i="4" s="1"/>
  <c r="B11075" i="4"/>
  <c r="B11055" i="5"/>
  <c r="D11054" i="5"/>
  <c r="C11054" i="5" a="1"/>
  <c r="C11054" i="5" s="1"/>
  <c r="B11076" i="4" l="1"/>
  <c r="C11075" i="4" a="1"/>
  <c r="C11075" i="4" s="1"/>
  <c r="B11056" i="5"/>
  <c r="D11055" i="5"/>
  <c r="C11055" i="5" a="1"/>
  <c r="C11055" i="5" s="1"/>
  <c r="B11077" i="4" l="1"/>
  <c r="C11076" i="4" a="1"/>
  <c r="C11076" i="4" s="1"/>
  <c r="B11057" i="5"/>
  <c r="D11056" i="5"/>
  <c r="C11056" i="5" a="1"/>
  <c r="C11056" i="5" s="1"/>
  <c r="C11077" i="4" l="1" a="1"/>
  <c r="C11077" i="4" s="1"/>
  <c r="B11078" i="4"/>
  <c r="B11058" i="5"/>
  <c r="D11057" i="5"/>
  <c r="C11057" i="5" a="1"/>
  <c r="C11057" i="5" s="1"/>
  <c r="C11078" i="4" l="1" a="1"/>
  <c r="C11078" i="4" s="1"/>
  <c r="B11079" i="4"/>
  <c r="B11059" i="5"/>
  <c r="D11058" i="5"/>
  <c r="C11058" i="5" a="1"/>
  <c r="C11058" i="5" s="1"/>
  <c r="B11080" i="4" l="1"/>
  <c r="C11079" i="4" a="1"/>
  <c r="C11079" i="4" s="1"/>
  <c r="B11060" i="5"/>
  <c r="D11059" i="5"/>
  <c r="C11059" i="5" a="1"/>
  <c r="C11059" i="5" s="1"/>
  <c r="B11081" i="4" l="1"/>
  <c r="C11080" i="4" a="1"/>
  <c r="C11080" i="4" s="1"/>
  <c r="B11061" i="5"/>
  <c r="D11060" i="5"/>
  <c r="C11060" i="5" a="1"/>
  <c r="C11060" i="5" s="1"/>
  <c r="C11081" i="4" l="1" a="1"/>
  <c r="C11081" i="4" s="1"/>
  <c r="B11082" i="4"/>
  <c r="B11062" i="5"/>
  <c r="D11061" i="5"/>
  <c r="C11061" i="5" a="1"/>
  <c r="C11061" i="5" s="1"/>
  <c r="C11082" i="4" l="1" a="1"/>
  <c r="C11082" i="4" s="1"/>
  <c r="B11083" i="4"/>
  <c r="B11063" i="5"/>
  <c r="D11062" i="5"/>
  <c r="C11062" i="5" a="1"/>
  <c r="C11062" i="5" s="1"/>
  <c r="B11084" i="4" l="1"/>
  <c r="C11083" i="4" a="1"/>
  <c r="C11083" i="4" s="1"/>
  <c r="B11064" i="5"/>
  <c r="D11063" i="5"/>
  <c r="C11063" i="5" a="1"/>
  <c r="C11063" i="5" s="1"/>
  <c r="B11085" i="4" l="1"/>
  <c r="C11084" i="4" a="1"/>
  <c r="C11084" i="4" s="1"/>
  <c r="B11065" i="5"/>
  <c r="D11064" i="5"/>
  <c r="C11064" i="5" a="1"/>
  <c r="C11064" i="5" s="1"/>
  <c r="C11085" i="4" l="1" a="1"/>
  <c r="C11085" i="4" s="1"/>
  <c r="B11086" i="4"/>
  <c r="B11066" i="5"/>
  <c r="D11065" i="5"/>
  <c r="C11065" i="5" a="1"/>
  <c r="C11065" i="5" s="1"/>
  <c r="C11086" i="4" l="1" a="1"/>
  <c r="C11086" i="4" s="1"/>
  <c r="B11087" i="4"/>
  <c r="B11067" i="5"/>
  <c r="D11066" i="5"/>
  <c r="C11066" i="5" a="1"/>
  <c r="C11066" i="5" s="1"/>
  <c r="B11088" i="4" l="1"/>
  <c r="C11087" i="4" a="1"/>
  <c r="C11087" i="4" s="1"/>
  <c r="B11068" i="5"/>
  <c r="D11067" i="5"/>
  <c r="C11067" i="5" a="1"/>
  <c r="C11067" i="5" s="1"/>
  <c r="B11089" i="4" l="1"/>
  <c r="C11088" i="4" a="1"/>
  <c r="C11088" i="4" s="1"/>
  <c r="B11069" i="5"/>
  <c r="D11068" i="5"/>
  <c r="C11068" i="5" a="1"/>
  <c r="C11068" i="5" s="1"/>
  <c r="C11089" i="4" l="1" a="1"/>
  <c r="C11089" i="4" s="1"/>
  <c r="B11090" i="4"/>
  <c r="B11070" i="5"/>
  <c r="D11069" i="5"/>
  <c r="C11069" i="5" a="1"/>
  <c r="C11069" i="5" s="1"/>
  <c r="C11090" i="4" l="1" a="1"/>
  <c r="C11090" i="4" s="1"/>
  <c r="B11091" i="4"/>
  <c r="B11071" i="5"/>
  <c r="D11070" i="5"/>
  <c r="C11070" i="5" a="1"/>
  <c r="C11070" i="5" s="1"/>
  <c r="B11092" i="4" l="1"/>
  <c r="C11091" i="4" a="1"/>
  <c r="C11091" i="4" s="1"/>
  <c r="B11072" i="5"/>
  <c r="D11071" i="5"/>
  <c r="C11071" i="5" a="1"/>
  <c r="C11071" i="5" s="1"/>
  <c r="B11093" i="4" l="1"/>
  <c r="C11092" i="4" a="1"/>
  <c r="C11092" i="4" s="1"/>
  <c r="B11073" i="5"/>
  <c r="D11072" i="5"/>
  <c r="C11072" i="5" a="1"/>
  <c r="C11072" i="5" s="1"/>
  <c r="C11093" i="4" l="1" a="1"/>
  <c r="C11093" i="4" s="1"/>
  <c r="B11094" i="4"/>
  <c r="B11074" i="5"/>
  <c r="D11073" i="5"/>
  <c r="C11073" i="5" a="1"/>
  <c r="C11073" i="5" s="1"/>
  <c r="C11094" i="4" l="1" a="1"/>
  <c r="C11094" i="4" s="1"/>
  <c r="B11095" i="4"/>
  <c r="B11075" i="5"/>
  <c r="D11074" i="5"/>
  <c r="C11074" i="5" a="1"/>
  <c r="C11074" i="5" s="1"/>
  <c r="B11096" i="4" l="1"/>
  <c r="C11095" i="4" a="1"/>
  <c r="C11095" i="4" s="1"/>
  <c r="B11076" i="5"/>
  <c r="D11075" i="5"/>
  <c r="C11075" i="5" a="1"/>
  <c r="C11075" i="5" s="1"/>
  <c r="B11097" i="4" l="1"/>
  <c r="C11096" i="4" a="1"/>
  <c r="C11096" i="4" s="1"/>
  <c r="B11077" i="5"/>
  <c r="D11076" i="5"/>
  <c r="C11076" i="5" a="1"/>
  <c r="C11076" i="5" s="1"/>
  <c r="B11098" i="4" l="1"/>
  <c r="C11097" i="4" a="1"/>
  <c r="C11097" i="4" s="1"/>
  <c r="B11078" i="5"/>
  <c r="D11077" i="5"/>
  <c r="C11077" i="5" a="1"/>
  <c r="C11077" i="5" s="1"/>
  <c r="C11098" i="4" l="1" a="1"/>
  <c r="C11098" i="4" s="1"/>
  <c r="B11099" i="4"/>
  <c r="B11079" i="5"/>
  <c r="D11078" i="5"/>
  <c r="C11078" i="5" a="1"/>
  <c r="C11078" i="5" s="1"/>
  <c r="C11099" i="4" l="1" a="1"/>
  <c r="C11099" i="4" s="1"/>
  <c r="B11100" i="4"/>
  <c r="B11080" i="5"/>
  <c r="D11079" i="5"/>
  <c r="C11079" i="5" a="1"/>
  <c r="C11079" i="5" s="1"/>
  <c r="B11101" i="4" l="1"/>
  <c r="C11100" i="4" a="1"/>
  <c r="C11100" i="4" s="1"/>
  <c r="B11081" i="5"/>
  <c r="D11080" i="5"/>
  <c r="C11080" i="5" a="1"/>
  <c r="C11080" i="5" s="1"/>
  <c r="C11101" i="4" l="1" a="1"/>
  <c r="C11101" i="4" s="1"/>
  <c r="B11102" i="4"/>
  <c r="B11082" i="5"/>
  <c r="D11081" i="5"/>
  <c r="C11081" i="5" a="1"/>
  <c r="C11081" i="5" s="1"/>
  <c r="C11102" i="4" l="1" a="1"/>
  <c r="C11102" i="4" s="1"/>
  <c r="B11103" i="4"/>
  <c r="B11083" i="5"/>
  <c r="D11082" i="5"/>
  <c r="C11082" i="5" a="1"/>
  <c r="C11082" i="5" s="1"/>
  <c r="B11104" i="4" l="1"/>
  <c r="C11103" i="4" a="1"/>
  <c r="C11103" i="4" s="1"/>
  <c r="B11084" i="5"/>
  <c r="D11083" i="5"/>
  <c r="C11083" i="5" a="1"/>
  <c r="C11083" i="5" s="1"/>
  <c r="B11105" i="4" l="1"/>
  <c r="C11104" i="4" a="1"/>
  <c r="C11104" i="4" s="1"/>
  <c r="B11085" i="5"/>
  <c r="D11084" i="5"/>
  <c r="C11084" i="5" a="1"/>
  <c r="C11084" i="5" s="1"/>
  <c r="B11106" i="4" l="1"/>
  <c r="C11105" i="4" a="1"/>
  <c r="C11105" i="4" s="1"/>
  <c r="B11086" i="5"/>
  <c r="D11085" i="5"/>
  <c r="C11085" i="5" a="1"/>
  <c r="C11085" i="5" s="1"/>
  <c r="C11106" i="4" l="1" a="1"/>
  <c r="C11106" i="4" s="1"/>
  <c r="B11107" i="4"/>
  <c r="B11087" i="5"/>
  <c r="D11086" i="5"/>
  <c r="C11086" i="5" a="1"/>
  <c r="C11086" i="5" s="1"/>
  <c r="B11108" i="4" l="1"/>
  <c r="C11107" i="4" a="1"/>
  <c r="C11107" i="4" s="1"/>
  <c r="B11088" i="5"/>
  <c r="D11087" i="5"/>
  <c r="C11087" i="5" a="1"/>
  <c r="C11087" i="5" s="1"/>
  <c r="B11109" i="4" l="1"/>
  <c r="C11108" i="4" a="1"/>
  <c r="C11108" i="4" s="1"/>
  <c r="B11089" i="5"/>
  <c r="D11088" i="5"/>
  <c r="C11088" i="5" a="1"/>
  <c r="C11088" i="5" s="1"/>
  <c r="C11109" i="4" l="1" a="1"/>
  <c r="C11109" i="4" s="1"/>
  <c r="B11110" i="4"/>
  <c r="B11090" i="5"/>
  <c r="D11089" i="5"/>
  <c r="C11089" i="5" a="1"/>
  <c r="C11089" i="5" s="1"/>
  <c r="C11110" i="4" l="1" a="1"/>
  <c r="C11110" i="4" s="1"/>
  <c r="B11111" i="4"/>
  <c r="B11091" i="5"/>
  <c r="D11090" i="5"/>
  <c r="C11090" i="5" a="1"/>
  <c r="C11090" i="5" s="1"/>
  <c r="C11111" i="4" l="1" a="1"/>
  <c r="C11111" i="4" s="1"/>
  <c r="B11112" i="4"/>
  <c r="B11092" i="5"/>
  <c r="D11091" i="5"/>
  <c r="C11091" i="5" a="1"/>
  <c r="C11091" i="5" s="1"/>
  <c r="C11112" i="4" l="1" a="1"/>
  <c r="C11112" i="4" s="1"/>
  <c r="B11113" i="4"/>
  <c r="B11093" i="5"/>
  <c r="D11092" i="5"/>
  <c r="C11092" i="5" a="1"/>
  <c r="C11092" i="5" s="1"/>
  <c r="C11113" i="4" l="1" a="1"/>
  <c r="C11113" i="4" s="1"/>
  <c r="B11114" i="4"/>
  <c r="B11094" i="5"/>
  <c r="D11093" i="5"/>
  <c r="C11093" i="5" a="1"/>
  <c r="C11093" i="5" s="1"/>
  <c r="C11114" i="4" l="1" a="1"/>
  <c r="C11114" i="4" s="1"/>
  <c r="B11115" i="4"/>
  <c r="B11095" i="5"/>
  <c r="D11094" i="5"/>
  <c r="C11094" i="5" a="1"/>
  <c r="C11094" i="5" s="1"/>
  <c r="B11116" i="4" l="1"/>
  <c r="C11115" i="4" a="1"/>
  <c r="C11115" i="4" s="1"/>
  <c r="B11096" i="5"/>
  <c r="D11095" i="5"/>
  <c r="C11095" i="5" a="1"/>
  <c r="C11095" i="5" s="1"/>
  <c r="B11117" i="4" l="1"/>
  <c r="C11116" i="4" a="1"/>
  <c r="C11116" i="4" s="1"/>
  <c r="B11097" i="5"/>
  <c r="D11096" i="5"/>
  <c r="C11096" i="5" a="1"/>
  <c r="C11096" i="5" s="1"/>
  <c r="C11117" i="4" l="1" a="1"/>
  <c r="C11117" i="4" s="1"/>
  <c r="B11118" i="4"/>
  <c r="B11098" i="5"/>
  <c r="D11097" i="5"/>
  <c r="C11097" i="5" a="1"/>
  <c r="C11097" i="5" s="1"/>
  <c r="C11118" i="4" l="1" a="1"/>
  <c r="C11118" i="4" s="1"/>
  <c r="B11119" i="4"/>
  <c r="B11099" i="5"/>
  <c r="D11098" i="5"/>
  <c r="C11098" i="5" a="1"/>
  <c r="C11098" i="5" s="1"/>
  <c r="B11120" i="4" l="1"/>
  <c r="C11119" i="4" a="1"/>
  <c r="C11119" i="4" s="1"/>
  <c r="B11100" i="5"/>
  <c r="D11099" i="5"/>
  <c r="C11099" i="5" a="1"/>
  <c r="C11099" i="5" s="1"/>
  <c r="B11121" i="4" l="1"/>
  <c r="C11120" i="4" a="1"/>
  <c r="C11120" i="4" s="1"/>
  <c r="B11101" i="5"/>
  <c r="D11100" i="5"/>
  <c r="C11100" i="5" a="1"/>
  <c r="C11100" i="5" s="1"/>
  <c r="C11121" i="4" l="1" a="1"/>
  <c r="C11121" i="4" s="1"/>
  <c r="B11122" i="4"/>
  <c r="B11102" i="5"/>
  <c r="D11101" i="5"/>
  <c r="C11101" i="5" a="1"/>
  <c r="C11101" i="5" s="1"/>
  <c r="C11122" i="4" l="1" a="1"/>
  <c r="C11122" i="4" s="1"/>
  <c r="B11123" i="4"/>
  <c r="B11103" i="5"/>
  <c r="D11102" i="5"/>
  <c r="C11102" i="5" a="1"/>
  <c r="C11102" i="5" s="1"/>
  <c r="B11124" i="4" l="1"/>
  <c r="C11123" i="4" a="1"/>
  <c r="C11123" i="4" s="1"/>
  <c r="B11104" i="5"/>
  <c r="D11103" i="5"/>
  <c r="C11103" i="5" a="1"/>
  <c r="C11103" i="5" s="1"/>
  <c r="B11125" i="4" l="1"/>
  <c r="C11124" i="4" a="1"/>
  <c r="C11124" i="4" s="1"/>
  <c r="B11105" i="5"/>
  <c r="D11104" i="5"/>
  <c r="C11104" i="5" a="1"/>
  <c r="C11104" i="5" s="1"/>
  <c r="C11125" i="4" l="1" a="1"/>
  <c r="C11125" i="4" s="1"/>
  <c r="B11126" i="4"/>
  <c r="B11106" i="5"/>
  <c r="D11105" i="5"/>
  <c r="C11105" i="5" a="1"/>
  <c r="C11105" i="5" s="1"/>
  <c r="C11126" i="4" l="1" a="1"/>
  <c r="C11126" i="4" s="1"/>
  <c r="B11127" i="4"/>
  <c r="B11107" i="5"/>
  <c r="D11106" i="5"/>
  <c r="C11106" i="5" a="1"/>
  <c r="C11106" i="5" s="1"/>
  <c r="B11128" i="4" l="1"/>
  <c r="C11127" i="4" a="1"/>
  <c r="C11127" i="4" s="1"/>
  <c r="B11108" i="5"/>
  <c r="D11107" i="5"/>
  <c r="C11107" i="5" a="1"/>
  <c r="C11107" i="5" s="1"/>
  <c r="B11129" i="4" l="1"/>
  <c r="C11128" i="4" a="1"/>
  <c r="C11128" i="4" s="1"/>
  <c r="B11109" i="5"/>
  <c r="D11108" i="5"/>
  <c r="C11108" i="5" a="1"/>
  <c r="C11108" i="5" s="1"/>
  <c r="C11129" i="4" l="1" a="1"/>
  <c r="C11129" i="4" s="1"/>
  <c r="B11130" i="4"/>
  <c r="B11110" i="5"/>
  <c r="D11109" i="5"/>
  <c r="C11109" i="5" a="1"/>
  <c r="C11109" i="5" s="1"/>
  <c r="C11130" i="4" l="1" a="1"/>
  <c r="C11130" i="4" s="1"/>
  <c r="B11131" i="4"/>
  <c r="B11111" i="5"/>
  <c r="D11110" i="5"/>
  <c r="C11110" i="5" a="1"/>
  <c r="C11110" i="5" s="1"/>
  <c r="B11132" i="4" l="1"/>
  <c r="C11131" i="4" a="1"/>
  <c r="C11131" i="4" s="1"/>
  <c r="B11112" i="5"/>
  <c r="D11111" i="5"/>
  <c r="C11111" i="5" a="1"/>
  <c r="C11111" i="5" s="1"/>
  <c r="B11133" i="4" l="1"/>
  <c r="C11132" i="4" a="1"/>
  <c r="C11132" i="4" s="1"/>
  <c r="B11113" i="5"/>
  <c r="D11112" i="5"/>
  <c r="C11112" i="5" a="1"/>
  <c r="C11112" i="5" s="1"/>
  <c r="C11133" i="4" l="1" a="1"/>
  <c r="C11133" i="4" s="1"/>
  <c r="B11134" i="4"/>
  <c r="B11114" i="5"/>
  <c r="D11113" i="5"/>
  <c r="C11113" i="5" a="1"/>
  <c r="C11113" i="5" s="1"/>
  <c r="C11134" i="4" l="1" a="1"/>
  <c r="C11134" i="4" s="1"/>
  <c r="B11135" i="4"/>
  <c r="B11115" i="5"/>
  <c r="D11114" i="5"/>
  <c r="C11114" i="5" a="1"/>
  <c r="C11114" i="5" s="1"/>
  <c r="B11136" i="4" l="1"/>
  <c r="C11135" i="4" a="1"/>
  <c r="C11135" i="4" s="1"/>
  <c r="B11116" i="5"/>
  <c r="D11115" i="5"/>
  <c r="C11115" i="5" a="1"/>
  <c r="C11115" i="5" s="1"/>
  <c r="B11137" i="4" l="1"/>
  <c r="C11136" i="4" a="1"/>
  <c r="C11136" i="4" s="1"/>
  <c r="B11117" i="5"/>
  <c r="D11116" i="5"/>
  <c r="C11116" i="5" a="1"/>
  <c r="C11116" i="5" s="1"/>
  <c r="C11137" i="4" l="1" a="1"/>
  <c r="C11137" i="4" s="1"/>
  <c r="B11138" i="4"/>
  <c r="B11118" i="5"/>
  <c r="D11117" i="5"/>
  <c r="C11117" i="5" a="1"/>
  <c r="C11117" i="5" s="1"/>
  <c r="C11138" i="4" l="1" a="1"/>
  <c r="C11138" i="4" s="1"/>
  <c r="B11139" i="4"/>
  <c r="B11119" i="5"/>
  <c r="D11118" i="5"/>
  <c r="C11118" i="5" a="1"/>
  <c r="C11118" i="5" s="1"/>
  <c r="B11140" i="4" l="1"/>
  <c r="C11139" i="4" a="1"/>
  <c r="C11139" i="4" s="1"/>
  <c r="B11120" i="5"/>
  <c r="D11119" i="5"/>
  <c r="C11119" i="5" a="1"/>
  <c r="C11119" i="5" s="1"/>
  <c r="B11141" i="4" l="1"/>
  <c r="C11140" i="4" a="1"/>
  <c r="C11140" i="4" s="1"/>
  <c r="B11121" i="5"/>
  <c r="D11120" i="5"/>
  <c r="C11120" i="5" a="1"/>
  <c r="C11120" i="5" s="1"/>
  <c r="C11141" i="4" l="1" a="1"/>
  <c r="C11141" i="4" s="1"/>
  <c r="B11142" i="4"/>
  <c r="B11122" i="5"/>
  <c r="D11121" i="5"/>
  <c r="C11121" i="5" a="1"/>
  <c r="C11121" i="5" s="1"/>
  <c r="C11142" i="4" l="1" a="1"/>
  <c r="C11142" i="4" s="1"/>
  <c r="B11143" i="4"/>
  <c r="B11123" i="5"/>
  <c r="D11122" i="5"/>
  <c r="C11122" i="5" a="1"/>
  <c r="C11122" i="5" s="1"/>
  <c r="B11144" i="4" l="1"/>
  <c r="C11143" i="4" a="1"/>
  <c r="C11143" i="4" s="1"/>
  <c r="B11124" i="5"/>
  <c r="D11123" i="5"/>
  <c r="C11123" i="5" a="1"/>
  <c r="C11123" i="5" s="1"/>
  <c r="B11145" i="4" l="1"/>
  <c r="C11144" i="4" a="1"/>
  <c r="C11144" i="4" s="1"/>
  <c r="B11125" i="5"/>
  <c r="D11124" i="5"/>
  <c r="C11124" i="5" a="1"/>
  <c r="C11124" i="5" s="1"/>
  <c r="C11145" i="4" l="1" a="1"/>
  <c r="C11145" i="4" s="1"/>
  <c r="B11146" i="4"/>
  <c r="B11126" i="5"/>
  <c r="D11125" i="5"/>
  <c r="C11125" i="5" a="1"/>
  <c r="C11125" i="5" s="1"/>
  <c r="C11146" i="4" l="1" a="1"/>
  <c r="C11146" i="4" s="1"/>
  <c r="B11147" i="4"/>
  <c r="B11127" i="5"/>
  <c r="D11126" i="5"/>
  <c r="C11126" i="5" a="1"/>
  <c r="C11126" i="5" s="1"/>
  <c r="B11148" i="4" l="1"/>
  <c r="C11147" i="4" a="1"/>
  <c r="C11147" i="4" s="1"/>
  <c r="B11128" i="5"/>
  <c r="D11127" i="5"/>
  <c r="C11127" i="5" a="1"/>
  <c r="C11127" i="5" s="1"/>
  <c r="B11149" i="4" l="1"/>
  <c r="C11148" i="4" a="1"/>
  <c r="C11148" i="4" s="1"/>
  <c r="B11129" i="5"/>
  <c r="D11128" i="5"/>
  <c r="C11128" i="5" a="1"/>
  <c r="C11128" i="5" s="1"/>
  <c r="C11149" i="4" l="1" a="1"/>
  <c r="C11149" i="4" s="1"/>
  <c r="B11150" i="4"/>
  <c r="B11130" i="5"/>
  <c r="D11129" i="5"/>
  <c r="C11129" i="5" a="1"/>
  <c r="C11129" i="5" s="1"/>
  <c r="C11150" i="4" l="1" a="1"/>
  <c r="C11150" i="4" s="1"/>
  <c r="B11151" i="4"/>
  <c r="B11131" i="5"/>
  <c r="D11130" i="5"/>
  <c r="C11130" i="5" a="1"/>
  <c r="C11130" i="5" s="1"/>
  <c r="B11152" i="4" l="1"/>
  <c r="C11151" i="4" a="1"/>
  <c r="C11151" i="4" s="1"/>
  <c r="B11132" i="5"/>
  <c r="D11131" i="5"/>
  <c r="C11131" i="5" a="1"/>
  <c r="C11131" i="5" s="1"/>
  <c r="B11153" i="4" l="1"/>
  <c r="C11152" i="4" a="1"/>
  <c r="C11152" i="4" s="1"/>
  <c r="B11133" i="5"/>
  <c r="D11132" i="5"/>
  <c r="C11132" i="5" a="1"/>
  <c r="C11132" i="5" s="1"/>
  <c r="C11153" i="4" l="1" a="1"/>
  <c r="C11153" i="4" s="1"/>
  <c r="B11154" i="4"/>
  <c r="B11134" i="5"/>
  <c r="D11133" i="5"/>
  <c r="C11133" i="5" a="1"/>
  <c r="C11133" i="5" s="1"/>
  <c r="C11154" i="4" l="1" a="1"/>
  <c r="C11154" i="4" s="1"/>
  <c r="B11155" i="4"/>
  <c r="B11135" i="5"/>
  <c r="D11134" i="5"/>
  <c r="C11134" i="5" a="1"/>
  <c r="C11134" i="5" s="1"/>
  <c r="B11156" i="4" l="1"/>
  <c r="C11155" i="4" a="1"/>
  <c r="C11155" i="4" s="1"/>
  <c r="B11136" i="5"/>
  <c r="D11135" i="5"/>
  <c r="C11135" i="5" a="1"/>
  <c r="C11135" i="5" s="1"/>
  <c r="B11157" i="4" l="1"/>
  <c r="C11156" i="4" a="1"/>
  <c r="C11156" i="4" s="1"/>
  <c r="B11137" i="5"/>
  <c r="D11136" i="5"/>
  <c r="C11136" i="5" a="1"/>
  <c r="C11136" i="5" s="1"/>
  <c r="C11157" i="4" l="1" a="1"/>
  <c r="C11157" i="4" s="1"/>
  <c r="B11158" i="4"/>
  <c r="B11138" i="5"/>
  <c r="D11137" i="5"/>
  <c r="C11137" i="5" a="1"/>
  <c r="C11137" i="5" s="1"/>
  <c r="C11158" i="4" l="1" a="1"/>
  <c r="C11158" i="4" s="1"/>
  <c r="B11159" i="4"/>
  <c r="B11139" i="5"/>
  <c r="D11138" i="5"/>
  <c r="C11138" i="5" a="1"/>
  <c r="C11138" i="5" s="1"/>
  <c r="B11160" i="4" l="1"/>
  <c r="C11159" i="4" a="1"/>
  <c r="C11159" i="4" s="1"/>
  <c r="B11140" i="5"/>
  <c r="D11139" i="5"/>
  <c r="C11139" i="5" a="1"/>
  <c r="C11139" i="5" s="1"/>
  <c r="B11161" i="4" l="1"/>
  <c r="C11160" i="4" a="1"/>
  <c r="C11160" i="4" s="1"/>
  <c r="B11141" i="5"/>
  <c r="D11140" i="5"/>
  <c r="C11140" i="5" a="1"/>
  <c r="C11140" i="5" s="1"/>
  <c r="C11161" i="4" l="1" a="1"/>
  <c r="C11161" i="4" s="1"/>
  <c r="B11162" i="4"/>
  <c r="B11142" i="5"/>
  <c r="D11141" i="5"/>
  <c r="C11141" i="5" a="1"/>
  <c r="C11141" i="5" s="1"/>
  <c r="C11162" i="4" l="1" a="1"/>
  <c r="C11162" i="4" s="1"/>
  <c r="B11163" i="4"/>
  <c r="B11143" i="5"/>
  <c r="D11142" i="5"/>
  <c r="C11142" i="5" a="1"/>
  <c r="C11142" i="5" s="1"/>
  <c r="B11164" i="4" l="1"/>
  <c r="C11163" i="4" a="1"/>
  <c r="C11163" i="4" s="1"/>
  <c r="B11144" i="5"/>
  <c r="D11143" i="5"/>
  <c r="C11143" i="5" a="1"/>
  <c r="C11143" i="5" s="1"/>
  <c r="B11165" i="4" l="1"/>
  <c r="C11164" i="4" a="1"/>
  <c r="C11164" i="4" s="1"/>
  <c r="B11145" i="5"/>
  <c r="D11144" i="5"/>
  <c r="C11144" i="5" a="1"/>
  <c r="C11144" i="5" s="1"/>
  <c r="C11165" i="4" l="1" a="1"/>
  <c r="C11165" i="4" s="1"/>
  <c r="B11166" i="4"/>
  <c r="B11146" i="5"/>
  <c r="D11145" i="5"/>
  <c r="C11145" i="5" a="1"/>
  <c r="C11145" i="5" s="1"/>
  <c r="C11166" i="4" l="1" a="1"/>
  <c r="C11166" i="4" s="1"/>
  <c r="B11167" i="4"/>
  <c r="B11147" i="5"/>
  <c r="D11146" i="5"/>
  <c r="C11146" i="5" a="1"/>
  <c r="C11146" i="5" s="1"/>
  <c r="B11168" i="4" l="1"/>
  <c r="C11167" i="4" a="1"/>
  <c r="C11167" i="4" s="1"/>
  <c r="B11148" i="5"/>
  <c r="D11147" i="5"/>
  <c r="C11147" i="5" a="1"/>
  <c r="C11147" i="5" s="1"/>
  <c r="B11169" i="4" l="1"/>
  <c r="C11168" i="4" a="1"/>
  <c r="C11168" i="4" s="1"/>
  <c r="B11149" i="5"/>
  <c r="D11148" i="5"/>
  <c r="C11148" i="5" a="1"/>
  <c r="C11148" i="5" s="1"/>
  <c r="B11170" i="4" l="1"/>
  <c r="C11169" i="4" a="1"/>
  <c r="C11169" i="4" s="1"/>
  <c r="B11150" i="5"/>
  <c r="D11149" i="5"/>
  <c r="C11149" i="5" a="1"/>
  <c r="C11149" i="5" s="1"/>
  <c r="C11170" i="4" l="1" a="1"/>
  <c r="C11170" i="4" s="1"/>
  <c r="B11171" i="4"/>
  <c r="B11151" i="5"/>
  <c r="D11150" i="5"/>
  <c r="C11150" i="5" a="1"/>
  <c r="C11150" i="5" s="1"/>
  <c r="B11172" i="4" l="1"/>
  <c r="C11171" i="4" a="1"/>
  <c r="C11171" i="4" s="1"/>
  <c r="B11152" i="5"/>
  <c r="D11151" i="5"/>
  <c r="C11151" i="5" a="1"/>
  <c r="C11151" i="5" s="1"/>
  <c r="B11173" i="4" l="1"/>
  <c r="C11172" i="4" a="1"/>
  <c r="C11172" i="4" s="1"/>
  <c r="B11153" i="5"/>
  <c r="D11152" i="5"/>
  <c r="C11152" i="5" a="1"/>
  <c r="C11152" i="5" s="1"/>
  <c r="C11173" i="4" l="1" a="1"/>
  <c r="C11173" i="4" s="1"/>
  <c r="B11174" i="4"/>
  <c r="B11154" i="5"/>
  <c r="D11153" i="5"/>
  <c r="C11153" i="5" a="1"/>
  <c r="C11153" i="5" s="1"/>
  <c r="C11174" i="4" l="1" a="1"/>
  <c r="C11174" i="4" s="1"/>
  <c r="B11175" i="4"/>
  <c r="B11155" i="5"/>
  <c r="D11154" i="5"/>
  <c r="C11154" i="5" a="1"/>
  <c r="C11154" i="5" s="1"/>
  <c r="C11175" i="4" l="1" a="1"/>
  <c r="C11175" i="4" s="1"/>
  <c r="B11176" i="4"/>
  <c r="B11156" i="5"/>
  <c r="D11155" i="5"/>
  <c r="C11155" i="5" a="1"/>
  <c r="C11155" i="5" s="1"/>
  <c r="B11177" i="4" l="1"/>
  <c r="C11176" i="4" a="1"/>
  <c r="C11176" i="4" s="1"/>
  <c r="B11157" i="5"/>
  <c r="D11156" i="5"/>
  <c r="C11156" i="5" a="1"/>
  <c r="C11156" i="5" s="1"/>
  <c r="C11177" i="4" l="1" a="1"/>
  <c r="C11177" i="4" s="1"/>
  <c r="B11178" i="4"/>
  <c r="B11158" i="5"/>
  <c r="D11157" i="5"/>
  <c r="C11157" i="5" a="1"/>
  <c r="C11157" i="5" s="1"/>
  <c r="C11178" i="4" l="1" a="1"/>
  <c r="C11178" i="4" s="1"/>
  <c r="B11179" i="4"/>
  <c r="B11159" i="5"/>
  <c r="D11158" i="5"/>
  <c r="C11158" i="5" a="1"/>
  <c r="C11158" i="5" s="1"/>
  <c r="B11180" i="4" l="1"/>
  <c r="C11179" i="4" a="1"/>
  <c r="C11179" i="4" s="1"/>
  <c r="B11160" i="5"/>
  <c r="D11159" i="5"/>
  <c r="C11159" i="5" a="1"/>
  <c r="C11159" i="5" s="1"/>
  <c r="B11181" i="4" l="1"/>
  <c r="C11180" i="4" a="1"/>
  <c r="C11180" i="4" s="1"/>
  <c r="B11161" i="5"/>
  <c r="D11160" i="5"/>
  <c r="C11160" i="5" a="1"/>
  <c r="C11160" i="5" s="1"/>
  <c r="C11181" i="4" l="1" a="1"/>
  <c r="C11181" i="4" s="1"/>
  <c r="B11182" i="4"/>
  <c r="B11162" i="5"/>
  <c r="D11161" i="5"/>
  <c r="C11161" i="5" a="1"/>
  <c r="C11161" i="5" s="1"/>
  <c r="C11182" i="4" l="1" a="1"/>
  <c r="C11182" i="4" s="1"/>
  <c r="B11183" i="4"/>
  <c r="B11163" i="5"/>
  <c r="D11162" i="5"/>
  <c r="C11162" i="5" a="1"/>
  <c r="C11162" i="5" s="1"/>
  <c r="B11184" i="4" l="1"/>
  <c r="C11183" i="4" a="1"/>
  <c r="C11183" i="4" s="1"/>
  <c r="B11164" i="5"/>
  <c r="D11163" i="5"/>
  <c r="C11163" i="5" a="1"/>
  <c r="C11163" i="5" s="1"/>
  <c r="B11185" i="4" l="1"/>
  <c r="C11184" i="4" a="1"/>
  <c r="C11184" i="4" s="1"/>
  <c r="B11165" i="5"/>
  <c r="D11164" i="5"/>
  <c r="C11164" i="5" a="1"/>
  <c r="C11164" i="5" s="1"/>
  <c r="C11185" i="4" l="1" a="1"/>
  <c r="C11185" i="4" s="1"/>
  <c r="B11186" i="4"/>
  <c r="B11166" i="5"/>
  <c r="D11165" i="5"/>
  <c r="C11165" i="5" a="1"/>
  <c r="C11165" i="5" s="1"/>
  <c r="C11186" i="4" l="1" a="1"/>
  <c r="C11186" i="4" s="1"/>
  <c r="B11187" i="4"/>
  <c r="B11167" i="5"/>
  <c r="D11166" i="5"/>
  <c r="C11166" i="5" a="1"/>
  <c r="C11166" i="5" s="1"/>
  <c r="B11188" i="4" l="1"/>
  <c r="C11187" i="4" a="1"/>
  <c r="C11187" i="4" s="1"/>
  <c r="B11168" i="5"/>
  <c r="D11167" i="5"/>
  <c r="C11167" i="5" a="1"/>
  <c r="C11167" i="5" s="1"/>
  <c r="B11189" i="4" l="1"/>
  <c r="C11188" i="4" a="1"/>
  <c r="C11188" i="4" s="1"/>
  <c r="B11169" i="5"/>
  <c r="D11168" i="5"/>
  <c r="C11168" i="5" a="1"/>
  <c r="C11168" i="5" s="1"/>
  <c r="C11189" i="4" l="1" a="1"/>
  <c r="C11189" i="4" s="1"/>
  <c r="B11190" i="4"/>
  <c r="B11170" i="5"/>
  <c r="D11169" i="5"/>
  <c r="C11169" i="5" a="1"/>
  <c r="C11169" i="5" s="1"/>
  <c r="C11190" i="4" l="1" a="1"/>
  <c r="C11190" i="4" s="1"/>
  <c r="B11191" i="4"/>
  <c r="B11171" i="5"/>
  <c r="D11170" i="5"/>
  <c r="C11170" i="5" a="1"/>
  <c r="C11170" i="5" s="1"/>
  <c r="B11192" i="4" l="1"/>
  <c r="C11191" i="4" a="1"/>
  <c r="C11191" i="4" s="1"/>
  <c r="B11172" i="5"/>
  <c r="D11171" i="5"/>
  <c r="C11171" i="5" a="1"/>
  <c r="C11171" i="5" s="1"/>
  <c r="B11193" i="4" l="1"/>
  <c r="C11192" i="4" a="1"/>
  <c r="C11192" i="4" s="1"/>
  <c r="B11173" i="5"/>
  <c r="D11172" i="5"/>
  <c r="C11172" i="5" a="1"/>
  <c r="C11172" i="5" s="1"/>
  <c r="C11193" i="4" l="1" a="1"/>
  <c r="C11193" i="4" s="1"/>
  <c r="B11194" i="4"/>
  <c r="B11174" i="5"/>
  <c r="D11173" i="5"/>
  <c r="C11173" i="5" a="1"/>
  <c r="C11173" i="5" s="1"/>
  <c r="C11194" i="4" l="1" a="1"/>
  <c r="C11194" i="4" s="1"/>
  <c r="B11195" i="4"/>
  <c r="B11175" i="5"/>
  <c r="D11174" i="5"/>
  <c r="C11174" i="5" a="1"/>
  <c r="C11174" i="5" s="1"/>
  <c r="B11196" i="4" l="1"/>
  <c r="C11195" i="4" a="1"/>
  <c r="C11195" i="4" s="1"/>
  <c r="B11176" i="5"/>
  <c r="D11175" i="5"/>
  <c r="C11175" i="5" a="1"/>
  <c r="C11175" i="5" s="1"/>
  <c r="B11197" i="4" l="1"/>
  <c r="C11196" i="4" a="1"/>
  <c r="C11196" i="4" s="1"/>
  <c r="B11177" i="5"/>
  <c r="D11176" i="5"/>
  <c r="C11176" i="5" a="1"/>
  <c r="C11176" i="5" s="1"/>
  <c r="C11197" i="4" l="1" a="1"/>
  <c r="C11197" i="4" s="1"/>
  <c r="B11198" i="4"/>
  <c r="B11178" i="5"/>
  <c r="D11177" i="5"/>
  <c r="C11177" i="5" a="1"/>
  <c r="C11177" i="5" s="1"/>
  <c r="C11198" i="4" l="1" a="1"/>
  <c r="C11198" i="4" s="1"/>
  <c r="B11199" i="4"/>
  <c r="B11179" i="5"/>
  <c r="D11178" i="5"/>
  <c r="C11178" i="5" a="1"/>
  <c r="C11178" i="5" s="1"/>
  <c r="B11200" i="4" l="1"/>
  <c r="C11199" i="4" a="1"/>
  <c r="C11199" i="4" s="1"/>
  <c r="B11180" i="5"/>
  <c r="D11179" i="5"/>
  <c r="C11179" i="5" a="1"/>
  <c r="C11179" i="5" s="1"/>
  <c r="B11201" i="4" l="1"/>
  <c r="C11200" i="4" a="1"/>
  <c r="C11200" i="4" s="1"/>
  <c r="B11181" i="5"/>
  <c r="D11180" i="5"/>
  <c r="C11180" i="5" a="1"/>
  <c r="C11180" i="5" s="1"/>
  <c r="C11201" i="4" l="1" a="1"/>
  <c r="C11201" i="4" s="1"/>
  <c r="B11202" i="4"/>
  <c r="B11182" i="5"/>
  <c r="D11181" i="5"/>
  <c r="C11181" i="5" a="1"/>
  <c r="C11181" i="5" s="1"/>
  <c r="C11202" i="4" l="1" a="1"/>
  <c r="C11202" i="4" s="1"/>
  <c r="B11203" i="4"/>
  <c r="B11183" i="5"/>
  <c r="D11182" i="5"/>
  <c r="C11182" i="5" a="1"/>
  <c r="C11182" i="5" s="1"/>
  <c r="B11204" i="4" l="1"/>
  <c r="C11203" i="4" a="1"/>
  <c r="C11203" i="4" s="1"/>
  <c r="B11184" i="5"/>
  <c r="D11183" i="5"/>
  <c r="C11183" i="5" a="1"/>
  <c r="C11183" i="5" s="1"/>
  <c r="B11205" i="4" l="1"/>
  <c r="C11204" i="4" a="1"/>
  <c r="C11204" i="4" s="1"/>
  <c r="B11185" i="5"/>
  <c r="D11184" i="5"/>
  <c r="C11184" i="5" a="1"/>
  <c r="C11184" i="5" s="1"/>
  <c r="C11205" i="4" l="1" a="1"/>
  <c r="C11205" i="4" s="1"/>
  <c r="B11206" i="4"/>
  <c r="B11186" i="5"/>
  <c r="D11185" i="5"/>
  <c r="C11185" i="5" a="1"/>
  <c r="C11185" i="5" s="1"/>
  <c r="C11206" i="4" l="1" a="1"/>
  <c r="C11206" i="4" s="1"/>
  <c r="B11207" i="4"/>
  <c r="B11187" i="5"/>
  <c r="D11186" i="5"/>
  <c r="C11186" i="5" a="1"/>
  <c r="C11186" i="5" s="1"/>
  <c r="B11208" i="4" l="1"/>
  <c r="C11207" i="4" a="1"/>
  <c r="C11207" i="4" s="1"/>
  <c r="B11188" i="5"/>
  <c r="D11187" i="5"/>
  <c r="C11187" i="5" a="1"/>
  <c r="C11187" i="5" s="1"/>
  <c r="B11209" i="4" l="1"/>
  <c r="C11208" i="4" a="1"/>
  <c r="C11208" i="4" s="1"/>
  <c r="B11189" i="5"/>
  <c r="D11188" i="5"/>
  <c r="C11188" i="5" a="1"/>
  <c r="C11188" i="5" s="1"/>
  <c r="C11209" i="4" l="1" a="1"/>
  <c r="C11209" i="4" s="1"/>
  <c r="B11210" i="4"/>
  <c r="B11190" i="5"/>
  <c r="D11189" i="5"/>
  <c r="C11189" i="5" a="1"/>
  <c r="C11189" i="5" s="1"/>
  <c r="C11210" i="4" l="1" a="1"/>
  <c r="C11210" i="4" s="1"/>
  <c r="B11211" i="4"/>
  <c r="B11191" i="5"/>
  <c r="D11190" i="5"/>
  <c r="C11190" i="5" a="1"/>
  <c r="C11190" i="5" s="1"/>
  <c r="B11212" i="4" l="1"/>
  <c r="C11211" i="4" a="1"/>
  <c r="C11211" i="4" s="1"/>
  <c r="B11192" i="5"/>
  <c r="D11191" i="5"/>
  <c r="C11191" i="5" a="1"/>
  <c r="C11191" i="5" s="1"/>
  <c r="B11213" i="4" l="1"/>
  <c r="C11212" i="4" a="1"/>
  <c r="C11212" i="4" s="1"/>
  <c r="B11193" i="5"/>
  <c r="D11192" i="5"/>
  <c r="C11192" i="5" a="1"/>
  <c r="C11192" i="5" s="1"/>
  <c r="C11213" i="4" l="1" a="1"/>
  <c r="C11213" i="4" s="1"/>
  <c r="B11214" i="4"/>
  <c r="B11194" i="5"/>
  <c r="D11193" i="5"/>
  <c r="C11193" i="5" a="1"/>
  <c r="C11193" i="5" s="1"/>
  <c r="C11214" i="4" l="1" a="1"/>
  <c r="C11214" i="4" s="1"/>
  <c r="B11215" i="4"/>
  <c r="B11195" i="5"/>
  <c r="D11194" i="5"/>
  <c r="C11194" i="5" a="1"/>
  <c r="C11194" i="5" s="1"/>
  <c r="B11216" i="4" l="1"/>
  <c r="C11215" i="4" a="1"/>
  <c r="C11215" i="4" s="1"/>
  <c r="B11196" i="5"/>
  <c r="D11195" i="5"/>
  <c r="C11195" i="5" a="1"/>
  <c r="C11195" i="5" s="1"/>
  <c r="B11217" i="4" l="1"/>
  <c r="C11216" i="4" a="1"/>
  <c r="C11216" i="4" s="1"/>
  <c r="B11197" i="5"/>
  <c r="D11196" i="5"/>
  <c r="C11196" i="5" a="1"/>
  <c r="C11196" i="5" s="1"/>
  <c r="C11217" i="4" l="1" a="1"/>
  <c r="C11217" i="4" s="1"/>
  <c r="B11218" i="4"/>
  <c r="B11198" i="5"/>
  <c r="D11197" i="5"/>
  <c r="C11197" i="5" a="1"/>
  <c r="C11197" i="5" s="1"/>
  <c r="C11218" i="4" l="1" a="1"/>
  <c r="C11218" i="4" s="1"/>
  <c r="B11219" i="4"/>
  <c r="B11199" i="5"/>
  <c r="D11198" i="5"/>
  <c r="C11198" i="5" a="1"/>
  <c r="C11198" i="5" s="1"/>
  <c r="B11220" i="4" l="1"/>
  <c r="C11219" i="4" a="1"/>
  <c r="C11219" i="4" s="1"/>
  <c r="B11200" i="5"/>
  <c r="D11199" i="5"/>
  <c r="C11199" i="5" a="1"/>
  <c r="C11199" i="5" s="1"/>
  <c r="B11221" i="4" l="1"/>
  <c r="C11220" i="4" a="1"/>
  <c r="C11220" i="4" s="1"/>
  <c r="B11201" i="5"/>
  <c r="D11200" i="5"/>
  <c r="C11200" i="5" a="1"/>
  <c r="C11200" i="5" s="1"/>
  <c r="C11221" i="4" l="1" a="1"/>
  <c r="C11221" i="4" s="1"/>
  <c r="B11222" i="4"/>
  <c r="B11202" i="5"/>
  <c r="D11201" i="5"/>
  <c r="C11201" i="5" a="1"/>
  <c r="C11201" i="5" s="1"/>
  <c r="C11222" i="4" l="1" a="1"/>
  <c r="C11222" i="4" s="1"/>
  <c r="B11223" i="4"/>
  <c r="B11203" i="5"/>
  <c r="D11202" i="5"/>
  <c r="C11202" i="5" a="1"/>
  <c r="C11202" i="5" s="1"/>
  <c r="B11224" i="4" l="1"/>
  <c r="C11223" i="4" a="1"/>
  <c r="C11223" i="4" s="1"/>
  <c r="B11204" i="5"/>
  <c r="D11203" i="5"/>
  <c r="C11203" i="5" a="1"/>
  <c r="C11203" i="5" s="1"/>
  <c r="B11225" i="4" l="1"/>
  <c r="C11224" i="4" a="1"/>
  <c r="C11224" i="4" s="1"/>
  <c r="B11205" i="5"/>
  <c r="D11204" i="5"/>
  <c r="C11204" i="5" a="1"/>
  <c r="C11204" i="5" s="1"/>
  <c r="C11225" i="4" l="1" a="1"/>
  <c r="C11225" i="4" s="1"/>
  <c r="B11226" i="4"/>
  <c r="B11206" i="5"/>
  <c r="D11205" i="5"/>
  <c r="C11205" i="5" a="1"/>
  <c r="C11205" i="5" s="1"/>
  <c r="C11226" i="4" l="1" a="1"/>
  <c r="C11226" i="4" s="1"/>
  <c r="B11227" i="4"/>
  <c r="B11207" i="5"/>
  <c r="D11206" i="5"/>
  <c r="C11206" i="5" a="1"/>
  <c r="C11206" i="5" s="1"/>
  <c r="B11228" i="4" l="1"/>
  <c r="C11227" i="4" a="1"/>
  <c r="C11227" i="4" s="1"/>
  <c r="B11208" i="5"/>
  <c r="D11207" i="5"/>
  <c r="C11207" i="5" a="1"/>
  <c r="C11207" i="5" s="1"/>
  <c r="B11229" i="4" l="1"/>
  <c r="C11228" i="4" a="1"/>
  <c r="C11228" i="4" s="1"/>
  <c r="B11209" i="5"/>
  <c r="D11208" i="5"/>
  <c r="C11208" i="5" a="1"/>
  <c r="C11208" i="5" s="1"/>
  <c r="C11229" i="4" l="1" a="1"/>
  <c r="C11229" i="4" s="1"/>
  <c r="B11230" i="4"/>
  <c r="B11210" i="5"/>
  <c r="D11209" i="5"/>
  <c r="C11209" i="5" a="1"/>
  <c r="C11209" i="5" s="1"/>
  <c r="C11230" i="4" l="1" a="1"/>
  <c r="C11230" i="4" s="1"/>
  <c r="B11231" i="4"/>
  <c r="B11211" i="5"/>
  <c r="D11210" i="5"/>
  <c r="C11210" i="5" a="1"/>
  <c r="C11210" i="5" s="1"/>
  <c r="B11232" i="4" l="1"/>
  <c r="C11231" i="4" a="1"/>
  <c r="C11231" i="4" s="1"/>
  <c r="B11212" i="5"/>
  <c r="D11211" i="5"/>
  <c r="C11211" i="5" a="1"/>
  <c r="C11211" i="5" s="1"/>
  <c r="B11233" i="4" l="1"/>
  <c r="C11232" i="4" a="1"/>
  <c r="C11232" i="4" s="1"/>
  <c r="B11213" i="5"/>
  <c r="D11212" i="5"/>
  <c r="C11212" i="5" a="1"/>
  <c r="C11212" i="5" s="1"/>
  <c r="C11233" i="4" l="1" a="1"/>
  <c r="C11233" i="4" s="1"/>
  <c r="B11234" i="4"/>
  <c r="B11214" i="5"/>
  <c r="D11213" i="5"/>
  <c r="C11213" i="5" a="1"/>
  <c r="C11213" i="5" s="1"/>
  <c r="C11234" i="4" l="1" a="1"/>
  <c r="C11234" i="4" s="1"/>
  <c r="B11235" i="4"/>
  <c r="B11215" i="5"/>
  <c r="D11214" i="5"/>
  <c r="C11214" i="5" a="1"/>
  <c r="C11214" i="5" s="1"/>
  <c r="B11236" i="4" l="1"/>
  <c r="C11235" i="4" a="1"/>
  <c r="C11235" i="4" s="1"/>
  <c r="B11216" i="5"/>
  <c r="D11215" i="5"/>
  <c r="C11215" i="5" a="1"/>
  <c r="C11215" i="5" s="1"/>
  <c r="B11237" i="4" l="1"/>
  <c r="C11236" i="4" a="1"/>
  <c r="C11236" i="4" s="1"/>
  <c r="B11217" i="5"/>
  <c r="D11216" i="5"/>
  <c r="C11216" i="5" a="1"/>
  <c r="C11216" i="5" s="1"/>
  <c r="C11237" i="4" l="1" a="1"/>
  <c r="C11237" i="4" s="1"/>
  <c r="B11238" i="4"/>
  <c r="B11218" i="5"/>
  <c r="D11217" i="5"/>
  <c r="C11217" i="5" a="1"/>
  <c r="C11217" i="5" s="1"/>
  <c r="C11238" i="4" l="1" a="1"/>
  <c r="C11238" i="4" s="1"/>
  <c r="B11239" i="4"/>
  <c r="B11219" i="5"/>
  <c r="D11218" i="5"/>
  <c r="C11218" i="5" a="1"/>
  <c r="C11218" i="5" s="1"/>
  <c r="B11240" i="4" l="1"/>
  <c r="C11239" i="4" a="1"/>
  <c r="C11239" i="4" s="1"/>
  <c r="B11220" i="5"/>
  <c r="D11219" i="5"/>
  <c r="C11219" i="5" a="1"/>
  <c r="C11219" i="5" s="1"/>
  <c r="B11241" i="4" l="1"/>
  <c r="C11240" i="4" a="1"/>
  <c r="C11240" i="4" s="1"/>
  <c r="B11221" i="5"/>
  <c r="D11220" i="5"/>
  <c r="C11220" i="5" a="1"/>
  <c r="C11220" i="5" s="1"/>
  <c r="C11241" i="4" l="1" a="1"/>
  <c r="C11241" i="4" s="1"/>
  <c r="B11242" i="4"/>
  <c r="B11222" i="5"/>
  <c r="D11221" i="5"/>
  <c r="C11221" i="5" a="1"/>
  <c r="C11221" i="5" s="1"/>
  <c r="C11242" i="4" l="1" a="1"/>
  <c r="C11242" i="4" s="1"/>
  <c r="B11243" i="4"/>
  <c r="B11223" i="5"/>
  <c r="D11222" i="5"/>
  <c r="C11222" i="5" a="1"/>
  <c r="C11222" i="5" s="1"/>
  <c r="B11244" i="4" l="1"/>
  <c r="C11243" i="4" a="1"/>
  <c r="C11243" i="4" s="1"/>
  <c r="B11224" i="5"/>
  <c r="D11223" i="5"/>
  <c r="C11223" i="5" a="1"/>
  <c r="C11223" i="5" s="1"/>
  <c r="B11245" i="4" l="1"/>
  <c r="C11244" i="4" a="1"/>
  <c r="C11244" i="4" s="1"/>
  <c r="B11225" i="5"/>
  <c r="D11224" i="5"/>
  <c r="C11224" i="5" a="1"/>
  <c r="C11224" i="5" s="1"/>
  <c r="C11245" i="4" l="1" a="1"/>
  <c r="C11245" i="4" s="1"/>
  <c r="B11246" i="4"/>
  <c r="B11226" i="5"/>
  <c r="D11225" i="5"/>
  <c r="C11225" i="5" a="1"/>
  <c r="C11225" i="5" s="1"/>
  <c r="C11246" i="4" l="1" a="1"/>
  <c r="C11246" i="4" s="1"/>
  <c r="B11247" i="4"/>
  <c r="B11227" i="5"/>
  <c r="D11226" i="5"/>
  <c r="C11226" i="5" a="1"/>
  <c r="C11226" i="5" s="1"/>
  <c r="B11248" i="4" l="1"/>
  <c r="C11247" i="4" a="1"/>
  <c r="C11247" i="4" s="1"/>
  <c r="B11228" i="5"/>
  <c r="D11227" i="5"/>
  <c r="C11227" i="5" a="1"/>
  <c r="C11227" i="5" s="1"/>
  <c r="B11249" i="4" l="1"/>
  <c r="C11248" i="4" a="1"/>
  <c r="C11248" i="4" s="1"/>
  <c r="B11229" i="5"/>
  <c r="D11228" i="5"/>
  <c r="C11228" i="5" a="1"/>
  <c r="C11228" i="5" s="1"/>
  <c r="C11249" i="4" l="1" a="1"/>
  <c r="C11249" i="4" s="1"/>
  <c r="B11250" i="4"/>
  <c r="B11230" i="5"/>
  <c r="D11229" i="5"/>
  <c r="C11229" i="5" a="1"/>
  <c r="C11229" i="5" s="1"/>
  <c r="C11250" i="4" l="1" a="1"/>
  <c r="C11250" i="4" s="1"/>
  <c r="B11251" i="4"/>
  <c r="B11231" i="5"/>
  <c r="D11230" i="5"/>
  <c r="C11230" i="5" a="1"/>
  <c r="C11230" i="5" s="1"/>
  <c r="B11252" i="4" l="1"/>
  <c r="C11251" i="4" a="1"/>
  <c r="C11251" i="4" s="1"/>
  <c r="B11232" i="5"/>
  <c r="D11231" i="5"/>
  <c r="C11231" i="5" a="1"/>
  <c r="C11231" i="5" s="1"/>
  <c r="B11253" i="4" l="1"/>
  <c r="C11252" i="4" a="1"/>
  <c r="C11252" i="4" s="1"/>
  <c r="B11233" i="5"/>
  <c r="D11232" i="5"/>
  <c r="C11232" i="5" a="1"/>
  <c r="C11232" i="5" s="1"/>
  <c r="C11253" i="4" l="1" a="1"/>
  <c r="C11253" i="4" s="1"/>
  <c r="B11254" i="4"/>
  <c r="B11234" i="5"/>
  <c r="D11233" i="5"/>
  <c r="C11233" i="5" a="1"/>
  <c r="C11233" i="5" s="1"/>
  <c r="C11254" i="4" l="1" a="1"/>
  <c r="C11254" i="4" s="1"/>
  <c r="B11255" i="4"/>
  <c r="B11235" i="5"/>
  <c r="D11234" i="5"/>
  <c r="C11234" i="5" a="1"/>
  <c r="C11234" i="5" s="1"/>
  <c r="B11256" i="4" l="1"/>
  <c r="C11255" i="4" a="1"/>
  <c r="C11255" i="4" s="1"/>
  <c r="B11236" i="5"/>
  <c r="D11235" i="5"/>
  <c r="C11235" i="5" a="1"/>
  <c r="C11235" i="5" s="1"/>
  <c r="B11257" i="4" l="1"/>
  <c r="C11256" i="4" a="1"/>
  <c r="C11256" i="4" s="1"/>
  <c r="B11237" i="5"/>
  <c r="D11236" i="5"/>
  <c r="C11236" i="5" a="1"/>
  <c r="C11236" i="5" s="1"/>
  <c r="C11257" i="4" l="1" a="1"/>
  <c r="C11257" i="4" s="1"/>
  <c r="B11258" i="4"/>
  <c r="B11238" i="5"/>
  <c r="D11237" i="5"/>
  <c r="C11237" i="5" a="1"/>
  <c r="C11237" i="5" s="1"/>
  <c r="C11258" i="4" l="1" a="1"/>
  <c r="C11258" i="4" s="1"/>
  <c r="B11259" i="4"/>
  <c r="B11239" i="5"/>
  <c r="D11238" i="5"/>
  <c r="C11238" i="5" a="1"/>
  <c r="C11238" i="5" s="1"/>
  <c r="B11260" i="4" l="1"/>
  <c r="C11259" i="4" a="1"/>
  <c r="C11259" i="4" s="1"/>
  <c r="B11240" i="5"/>
  <c r="D11239" i="5"/>
  <c r="C11239" i="5" a="1"/>
  <c r="C11239" i="5" s="1"/>
  <c r="B11261" i="4" l="1"/>
  <c r="C11260" i="4" a="1"/>
  <c r="C11260" i="4" s="1"/>
  <c r="B11241" i="5"/>
  <c r="D11240" i="5"/>
  <c r="C11240" i="5" a="1"/>
  <c r="C11240" i="5" s="1"/>
  <c r="C11261" i="4" l="1" a="1"/>
  <c r="C11261" i="4" s="1"/>
  <c r="B11262" i="4"/>
  <c r="B11242" i="5"/>
  <c r="D11241" i="5"/>
  <c r="C11241" i="5" a="1"/>
  <c r="C11241" i="5" s="1"/>
  <c r="C11262" i="4" l="1" a="1"/>
  <c r="C11262" i="4" s="1"/>
  <c r="B11263" i="4"/>
  <c r="B11243" i="5"/>
  <c r="D11242" i="5"/>
  <c r="C11242" i="5" a="1"/>
  <c r="C11242" i="5" s="1"/>
  <c r="B11264" i="4" l="1"/>
  <c r="C11263" i="4" a="1"/>
  <c r="C11263" i="4" s="1"/>
  <c r="B11244" i="5"/>
  <c r="D11243" i="5"/>
  <c r="C11243" i="5" a="1"/>
  <c r="C11243" i="5" s="1"/>
  <c r="B11265" i="4" l="1"/>
  <c r="C11264" i="4" a="1"/>
  <c r="C11264" i="4" s="1"/>
  <c r="B11245" i="5"/>
  <c r="D11244" i="5"/>
  <c r="C11244" i="5" a="1"/>
  <c r="C11244" i="5" s="1"/>
  <c r="C11265" i="4" l="1" a="1"/>
  <c r="C11265" i="4" s="1"/>
  <c r="B11266" i="4"/>
  <c r="B11246" i="5"/>
  <c r="D11245" i="5"/>
  <c r="C11245" i="5" a="1"/>
  <c r="C11245" i="5" s="1"/>
  <c r="C11266" i="4" l="1" a="1"/>
  <c r="C11266" i="4" s="1"/>
  <c r="B11267" i="4"/>
  <c r="B11247" i="5"/>
  <c r="D11246" i="5"/>
  <c r="C11246" i="5" a="1"/>
  <c r="C11246" i="5" s="1"/>
  <c r="B11268" i="4" l="1"/>
  <c r="C11267" i="4" a="1"/>
  <c r="C11267" i="4" s="1"/>
  <c r="B11248" i="5"/>
  <c r="D11247" i="5"/>
  <c r="C11247" i="5" a="1"/>
  <c r="C11247" i="5" s="1"/>
  <c r="B11269" i="4" l="1"/>
  <c r="C11268" i="4" a="1"/>
  <c r="C11268" i="4" s="1"/>
  <c r="B11249" i="5"/>
  <c r="D11248" i="5"/>
  <c r="C11248" i="5" a="1"/>
  <c r="C11248" i="5" s="1"/>
  <c r="C11269" i="4" l="1" a="1"/>
  <c r="C11269" i="4" s="1"/>
  <c r="B11270" i="4"/>
  <c r="B11250" i="5"/>
  <c r="D11249" i="5"/>
  <c r="C11249" i="5" a="1"/>
  <c r="C11249" i="5" s="1"/>
  <c r="C11270" i="4" l="1" a="1"/>
  <c r="C11270" i="4" s="1"/>
  <c r="B11271" i="4"/>
  <c r="B11251" i="5"/>
  <c r="D11250" i="5"/>
  <c r="C11250" i="5" a="1"/>
  <c r="C11250" i="5" s="1"/>
  <c r="B11272" i="4" l="1"/>
  <c r="C11271" i="4" a="1"/>
  <c r="C11271" i="4" s="1"/>
  <c r="B11252" i="5"/>
  <c r="D11251" i="5"/>
  <c r="C11251" i="5" a="1"/>
  <c r="C11251" i="5" s="1"/>
  <c r="B11273" i="4" l="1"/>
  <c r="C11272" i="4" a="1"/>
  <c r="C11272" i="4" s="1"/>
  <c r="B11253" i="5"/>
  <c r="D11252" i="5"/>
  <c r="C11252" i="5" a="1"/>
  <c r="C11252" i="5" s="1"/>
  <c r="C11273" i="4" l="1" a="1"/>
  <c r="C11273" i="4" s="1"/>
  <c r="B11274" i="4"/>
  <c r="B11254" i="5"/>
  <c r="D11253" i="5"/>
  <c r="C11253" i="5" a="1"/>
  <c r="C11253" i="5" s="1"/>
  <c r="C11274" i="4" l="1" a="1"/>
  <c r="C11274" i="4" s="1"/>
  <c r="B11275" i="4"/>
  <c r="B11255" i="5"/>
  <c r="D11254" i="5"/>
  <c r="C11254" i="5" a="1"/>
  <c r="C11254" i="5" s="1"/>
  <c r="B11276" i="4" l="1"/>
  <c r="C11275" i="4" a="1"/>
  <c r="C11275" i="4" s="1"/>
  <c r="B11256" i="5"/>
  <c r="D11255" i="5"/>
  <c r="C11255" i="5" a="1"/>
  <c r="C11255" i="5" s="1"/>
  <c r="B11277" i="4" l="1"/>
  <c r="C11276" i="4" a="1"/>
  <c r="C11276" i="4" s="1"/>
  <c r="B11257" i="5"/>
  <c r="D11256" i="5"/>
  <c r="C11256" i="5" a="1"/>
  <c r="C11256" i="5" s="1"/>
  <c r="C11277" i="4" l="1" a="1"/>
  <c r="C11277" i="4" s="1"/>
  <c r="B11278" i="4"/>
  <c r="B11258" i="5"/>
  <c r="D11257" i="5"/>
  <c r="C11257" i="5" a="1"/>
  <c r="C11257" i="5" s="1"/>
  <c r="C11278" i="4" l="1" a="1"/>
  <c r="C11278" i="4" s="1"/>
  <c r="B11279" i="4"/>
  <c r="B11259" i="5"/>
  <c r="D11258" i="5"/>
  <c r="C11258" i="5" a="1"/>
  <c r="C11258" i="5" s="1"/>
  <c r="B11280" i="4" l="1"/>
  <c r="C11279" i="4" a="1"/>
  <c r="C11279" i="4" s="1"/>
  <c r="B11260" i="5"/>
  <c r="D11259" i="5"/>
  <c r="C11259" i="5" a="1"/>
  <c r="C11259" i="5" s="1"/>
  <c r="B11281" i="4" l="1"/>
  <c r="C11280" i="4" a="1"/>
  <c r="C11280" i="4" s="1"/>
  <c r="B11261" i="5"/>
  <c r="D11260" i="5"/>
  <c r="C11260" i="5" a="1"/>
  <c r="C11260" i="5" s="1"/>
  <c r="C11281" i="4" l="1" a="1"/>
  <c r="C11281" i="4" s="1"/>
  <c r="B11282" i="4"/>
  <c r="B11262" i="5"/>
  <c r="D11261" i="5"/>
  <c r="C11261" i="5" a="1"/>
  <c r="C11261" i="5" s="1"/>
  <c r="C11282" i="4" l="1" a="1"/>
  <c r="C11282" i="4" s="1"/>
  <c r="B11283" i="4"/>
  <c r="B11263" i="5"/>
  <c r="D11262" i="5"/>
  <c r="C11262" i="5" a="1"/>
  <c r="C11262" i="5" s="1"/>
  <c r="B11284" i="4" l="1"/>
  <c r="C11283" i="4" a="1"/>
  <c r="C11283" i="4" s="1"/>
  <c r="B11264" i="5"/>
  <c r="D11263" i="5"/>
  <c r="C11263" i="5" a="1"/>
  <c r="C11263" i="5" s="1"/>
  <c r="B11285" i="4" l="1"/>
  <c r="C11284" i="4" a="1"/>
  <c r="C11284" i="4" s="1"/>
  <c r="B11265" i="5"/>
  <c r="D11264" i="5"/>
  <c r="C11264" i="5" a="1"/>
  <c r="C11264" i="5" s="1"/>
  <c r="C11285" i="4" l="1" a="1"/>
  <c r="C11285" i="4" s="1"/>
  <c r="B11286" i="4"/>
  <c r="B11266" i="5"/>
  <c r="D11265" i="5"/>
  <c r="C11265" i="5" a="1"/>
  <c r="C11265" i="5" s="1"/>
  <c r="C11286" i="4" l="1" a="1"/>
  <c r="C11286" i="4" s="1"/>
  <c r="B11287" i="4"/>
  <c r="B11267" i="5"/>
  <c r="D11266" i="5"/>
  <c r="C11266" i="5" a="1"/>
  <c r="C11266" i="5" s="1"/>
  <c r="B11288" i="4" l="1"/>
  <c r="C11287" i="4" a="1"/>
  <c r="C11287" i="4" s="1"/>
  <c r="B11268" i="5"/>
  <c r="D11267" i="5"/>
  <c r="C11267" i="5" a="1"/>
  <c r="C11267" i="5" s="1"/>
  <c r="B11289" i="4" l="1"/>
  <c r="C11288" i="4" a="1"/>
  <c r="C11288" i="4" s="1"/>
  <c r="B11269" i="5"/>
  <c r="D11268" i="5"/>
  <c r="C11268" i="5" a="1"/>
  <c r="C11268" i="5" s="1"/>
  <c r="C11289" i="4" l="1" a="1"/>
  <c r="C11289" i="4" s="1"/>
  <c r="B11290" i="4"/>
  <c r="B11270" i="5"/>
  <c r="D11269" i="5"/>
  <c r="C11269" i="5" a="1"/>
  <c r="C11269" i="5" s="1"/>
  <c r="C11290" i="4" l="1" a="1"/>
  <c r="C11290" i="4" s="1"/>
  <c r="B11291" i="4"/>
  <c r="B11271" i="5"/>
  <c r="D11270" i="5"/>
  <c r="C11270" i="5" a="1"/>
  <c r="C11270" i="5" s="1"/>
  <c r="B11292" i="4" l="1"/>
  <c r="C11291" i="4" a="1"/>
  <c r="C11291" i="4" s="1"/>
  <c r="B11272" i="5"/>
  <c r="D11271" i="5"/>
  <c r="C11271" i="5" a="1"/>
  <c r="C11271" i="5" s="1"/>
  <c r="B11293" i="4" l="1"/>
  <c r="C11292" i="4" a="1"/>
  <c r="C11292" i="4" s="1"/>
  <c r="B11273" i="5"/>
  <c r="D11272" i="5"/>
  <c r="C11272" i="5" a="1"/>
  <c r="C11272" i="5" s="1"/>
  <c r="C11293" i="4" l="1" a="1"/>
  <c r="C11293" i="4" s="1"/>
  <c r="B11294" i="4"/>
  <c r="B11274" i="5"/>
  <c r="D11273" i="5"/>
  <c r="C11273" i="5" a="1"/>
  <c r="C11273" i="5" s="1"/>
  <c r="C11294" i="4" l="1" a="1"/>
  <c r="C11294" i="4" s="1"/>
  <c r="B11295" i="4"/>
  <c r="B11275" i="5"/>
  <c r="D11274" i="5"/>
  <c r="C11274" i="5" a="1"/>
  <c r="C11274" i="5" s="1"/>
  <c r="B11296" i="4" l="1"/>
  <c r="C11295" i="4" a="1"/>
  <c r="C11295" i="4" s="1"/>
  <c r="B11276" i="5"/>
  <c r="D11275" i="5"/>
  <c r="C11275" i="5" a="1"/>
  <c r="C11275" i="5" s="1"/>
  <c r="B11297" i="4" l="1"/>
  <c r="C11296" i="4" a="1"/>
  <c r="C11296" i="4" s="1"/>
  <c r="B11277" i="5"/>
  <c r="D11276" i="5"/>
  <c r="C11276" i="5" a="1"/>
  <c r="C11276" i="5" s="1"/>
  <c r="C11297" i="4" l="1" a="1"/>
  <c r="C11297" i="4" s="1"/>
  <c r="B11298" i="4"/>
  <c r="B11278" i="5"/>
  <c r="D11277" i="5"/>
  <c r="C11277" i="5" a="1"/>
  <c r="C11277" i="5" s="1"/>
  <c r="C11298" i="4" l="1" a="1"/>
  <c r="C11298" i="4" s="1"/>
  <c r="B11299" i="4"/>
  <c r="B11279" i="5"/>
  <c r="D11278" i="5"/>
  <c r="C11278" i="5" a="1"/>
  <c r="C11278" i="5" s="1"/>
  <c r="B11300" i="4" l="1"/>
  <c r="C11299" i="4" a="1"/>
  <c r="C11299" i="4" s="1"/>
  <c r="B11280" i="5"/>
  <c r="D11279" i="5"/>
  <c r="C11279" i="5" a="1"/>
  <c r="C11279" i="5" s="1"/>
  <c r="B11301" i="4" l="1"/>
  <c r="C11300" i="4" a="1"/>
  <c r="C11300" i="4" s="1"/>
  <c r="B11281" i="5"/>
  <c r="D11280" i="5"/>
  <c r="C11280" i="5" a="1"/>
  <c r="C11280" i="5" s="1"/>
  <c r="C11301" i="4" l="1" a="1"/>
  <c r="C11301" i="4" s="1"/>
  <c r="B11302" i="4"/>
  <c r="B11282" i="5"/>
  <c r="D11281" i="5"/>
  <c r="C11281" i="5" a="1"/>
  <c r="C11281" i="5" s="1"/>
  <c r="C11302" i="4" l="1" a="1"/>
  <c r="C11302" i="4" s="1"/>
  <c r="B11303" i="4"/>
  <c r="B11283" i="5"/>
  <c r="D11282" i="5"/>
  <c r="C11282" i="5" a="1"/>
  <c r="C11282" i="5" s="1"/>
  <c r="B11304" i="4" l="1"/>
  <c r="C11303" i="4" a="1"/>
  <c r="C11303" i="4" s="1"/>
  <c r="B11284" i="5"/>
  <c r="D11283" i="5"/>
  <c r="C11283" i="5" a="1"/>
  <c r="C11283" i="5" s="1"/>
  <c r="B11305" i="4" l="1"/>
  <c r="C11304" i="4" a="1"/>
  <c r="C11304" i="4" s="1"/>
  <c r="B11285" i="5"/>
  <c r="D11284" i="5"/>
  <c r="C11284" i="5" a="1"/>
  <c r="C11284" i="5" s="1"/>
  <c r="C11305" i="4" l="1" a="1"/>
  <c r="C11305" i="4" s="1"/>
  <c r="B11306" i="4"/>
  <c r="B11286" i="5"/>
  <c r="D11285" i="5"/>
  <c r="C11285" i="5" a="1"/>
  <c r="C11285" i="5" s="1"/>
  <c r="C11306" i="4" l="1" a="1"/>
  <c r="C11306" i="4" s="1"/>
  <c r="B11307" i="4"/>
  <c r="B11287" i="5"/>
  <c r="D11286" i="5"/>
  <c r="C11286" i="5" a="1"/>
  <c r="C11286" i="5" s="1"/>
  <c r="B11308" i="4" l="1"/>
  <c r="C11307" i="4" a="1"/>
  <c r="C11307" i="4" s="1"/>
  <c r="B11288" i="5"/>
  <c r="D11287" i="5"/>
  <c r="C11287" i="5" a="1"/>
  <c r="C11287" i="5" s="1"/>
  <c r="B11309" i="4" l="1"/>
  <c r="C11308" i="4" a="1"/>
  <c r="C11308" i="4" s="1"/>
  <c r="B11289" i="5"/>
  <c r="D11288" i="5"/>
  <c r="C11288" i="5" a="1"/>
  <c r="C11288" i="5" s="1"/>
  <c r="C11309" i="4" l="1" a="1"/>
  <c r="C11309" i="4" s="1"/>
  <c r="B11310" i="4"/>
  <c r="B11290" i="5"/>
  <c r="D11289" i="5"/>
  <c r="C11289" i="5" a="1"/>
  <c r="C11289" i="5" s="1"/>
  <c r="C11310" i="4" l="1" a="1"/>
  <c r="C11310" i="4" s="1"/>
  <c r="B11311" i="4"/>
  <c r="B11291" i="5"/>
  <c r="D11290" i="5"/>
  <c r="C11290" i="5" a="1"/>
  <c r="C11290" i="5" s="1"/>
  <c r="B11312" i="4" l="1"/>
  <c r="C11311" i="4" a="1"/>
  <c r="C11311" i="4" s="1"/>
  <c r="B11292" i="5"/>
  <c r="D11291" i="5"/>
  <c r="C11291" i="5" a="1"/>
  <c r="C11291" i="5" s="1"/>
  <c r="B11313" i="4" l="1"/>
  <c r="C11312" i="4" a="1"/>
  <c r="C11312" i="4" s="1"/>
  <c r="B11293" i="5"/>
  <c r="D11292" i="5"/>
  <c r="C11292" i="5" a="1"/>
  <c r="C11292" i="5" s="1"/>
  <c r="C11313" i="4" l="1" a="1"/>
  <c r="C11313" i="4" s="1"/>
  <c r="B11314" i="4"/>
  <c r="B11294" i="5"/>
  <c r="D11293" i="5"/>
  <c r="C11293" i="5" a="1"/>
  <c r="C11293" i="5" s="1"/>
  <c r="C11314" i="4" l="1" a="1"/>
  <c r="C11314" i="4" s="1"/>
  <c r="B11315" i="4"/>
  <c r="B11295" i="5"/>
  <c r="D11294" i="5"/>
  <c r="C11294" i="5" a="1"/>
  <c r="C11294" i="5" s="1"/>
  <c r="B11316" i="4" l="1"/>
  <c r="C11315" i="4" a="1"/>
  <c r="C11315" i="4" s="1"/>
  <c r="B11296" i="5"/>
  <c r="D11295" i="5"/>
  <c r="C11295" i="5" a="1"/>
  <c r="C11295" i="5" s="1"/>
  <c r="B11317" i="4" l="1"/>
  <c r="C11316" i="4" a="1"/>
  <c r="C11316" i="4" s="1"/>
  <c r="B11297" i="5"/>
  <c r="D11296" i="5"/>
  <c r="C11296" i="5" a="1"/>
  <c r="C11296" i="5" s="1"/>
  <c r="C11317" i="4" l="1" a="1"/>
  <c r="C11317" i="4" s="1"/>
  <c r="B11318" i="4"/>
  <c r="B11298" i="5"/>
  <c r="D11297" i="5"/>
  <c r="C11297" i="5" a="1"/>
  <c r="C11297" i="5" s="1"/>
  <c r="C11318" i="4" l="1" a="1"/>
  <c r="C11318" i="4" s="1"/>
  <c r="B11319" i="4"/>
  <c r="B11299" i="5"/>
  <c r="D11298" i="5"/>
  <c r="C11298" i="5" a="1"/>
  <c r="C11298" i="5" s="1"/>
  <c r="C11319" i="4" l="1" a="1"/>
  <c r="C11319" i="4" s="1"/>
  <c r="B11320" i="4"/>
  <c r="B11300" i="5"/>
  <c r="D11299" i="5"/>
  <c r="C11299" i="5" a="1"/>
  <c r="C11299" i="5" s="1"/>
  <c r="B11321" i="4" l="1"/>
  <c r="C11320" i="4" a="1"/>
  <c r="C11320" i="4" s="1"/>
  <c r="B11301" i="5"/>
  <c r="D11300" i="5"/>
  <c r="C11300" i="5" a="1"/>
  <c r="C11300" i="5" s="1"/>
  <c r="C11321" i="4" l="1" a="1"/>
  <c r="C11321" i="4" s="1"/>
  <c r="B11322" i="4"/>
  <c r="B11302" i="5"/>
  <c r="D11301" i="5"/>
  <c r="C11301" i="5" a="1"/>
  <c r="C11301" i="5" s="1"/>
  <c r="C11322" i="4" l="1" a="1"/>
  <c r="C11322" i="4" s="1"/>
  <c r="B11323" i="4"/>
  <c r="B11303" i="5"/>
  <c r="D11302" i="5"/>
  <c r="C11302" i="5" a="1"/>
  <c r="C11302" i="5" s="1"/>
  <c r="B11324" i="4" l="1"/>
  <c r="C11323" i="4" a="1"/>
  <c r="C11323" i="4" s="1"/>
  <c r="B11304" i="5"/>
  <c r="D11303" i="5"/>
  <c r="C11303" i="5" a="1"/>
  <c r="C11303" i="5" s="1"/>
  <c r="B11325" i="4" l="1"/>
  <c r="C11324" i="4" a="1"/>
  <c r="C11324" i="4" s="1"/>
  <c r="B11305" i="5"/>
  <c r="D11304" i="5"/>
  <c r="C11304" i="5" a="1"/>
  <c r="C11304" i="5" s="1"/>
  <c r="C11325" i="4" l="1" a="1"/>
  <c r="C11325" i="4" s="1"/>
  <c r="B11326" i="4"/>
  <c r="B11306" i="5"/>
  <c r="D11305" i="5"/>
  <c r="C11305" i="5" a="1"/>
  <c r="C11305" i="5" s="1"/>
  <c r="C11326" i="4" l="1" a="1"/>
  <c r="C11326" i="4" s="1"/>
  <c r="B11327" i="4"/>
  <c r="B11307" i="5"/>
  <c r="D11306" i="5"/>
  <c r="C11306" i="5" a="1"/>
  <c r="C11306" i="5" s="1"/>
  <c r="B11328" i="4" l="1"/>
  <c r="C11327" i="4" a="1"/>
  <c r="C11327" i="4" s="1"/>
  <c r="B11308" i="5"/>
  <c r="D11307" i="5"/>
  <c r="C11307" i="5" a="1"/>
  <c r="C11307" i="5" s="1"/>
  <c r="B11329" i="4" l="1"/>
  <c r="C11328" i="4" a="1"/>
  <c r="C11328" i="4" s="1"/>
  <c r="B11309" i="5"/>
  <c r="D11308" i="5"/>
  <c r="C11308" i="5" a="1"/>
  <c r="C11308" i="5" s="1"/>
  <c r="C11329" i="4" l="1" a="1"/>
  <c r="C11329" i="4" s="1"/>
  <c r="B11330" i="4"/>
  <c r="B11310" i="5"/>
  <c r="D11309" i="5"/>
  <c r="C11309" i="5" a="1"/>
  <c r="C11309" i="5" s="1"/>
  <c r="C11330" i="4" l="1" a="1"/>
  <c r="C11330" i="4" s="1"/>
  <c r="B11331" i="4"/>
  <c r="B11311" i="5"/>
  <c r="D11310" i="5"/>
  <c r="C11310" i="5" a="1"/>
  <c r="C11310" i="5" s="1"/>
  <c r="B11332" i="4" l="1"/>
  <c r="C11331" i="4" a="1"/>
  <c r="C11331" i="4" s="1"/>
  <c r="B11312" i="5"/>
  <c r="D11311" i="5"/>
  <c r="C11311" i="5" a="1"/>
  <c r="C11311" i="5" s="1"/>
  <c r="B11333" i="4" l="1"/>
  <c r="C11332" i="4" a="1"/>
  <c r="C11332" i="4" s="1"/>
  <c r="B11313" i="5"/>
  <c r="D11312" i="5"/>
  <c r="C11312" i="5" a="1"/>
  <c r="C11312" i="5" s="1"/>
  <c r="C11333" i="4" l="1" a="1"/>
  <c r="C11333" i="4" s="1"/>
  <c r="B11334" i="4"/>
  <c r="B11314" i="5"/>
  <c r="D11313" i="5"/>
  <c r="C11313" i="5" a="1"/>
  <c r="C11313" i="5" s="1"/>
  <c r="C11334" i="4" l="1" a="1"/>
  <c r="C11334" i="4" s="1"/>
  <c r="B11335" i="4"/>
  <c r="B11315" i="5"/>
  <c r="D11314" i="5"/>
  <c r="C11314" i="5" a="1"/>
  <c r="C11314" i="5" s="1"/>
  <c r="B11336" i="4" l="1"/>
  <c r="C11335" i="4" a="1"/>
  <c r="C11335" i="4" s="1"/>
  <c r="B11316" i="5"/>
  <c r="D11315" i="5"/>
  <c r="C11315" i="5" a="1"/>
  <c r="C11315" i="5" s="1"/>
  <c r="B11337" i="4" l="1"/>
  <c r="C11336" i="4" a="1"/>
  <c r="C11336" i="4" s="1"/>
  <c r="B11317" i="5"/>
  <c r="D11316" i="5"/>
  <c r="C11316" i="5" a="1"/>
  <c r="C11316" i="5" s="1"/>
  <c r="C11337" i="4" l="1" a="1"/>
  <c r="C11337" i="4" s="1"/>
  <c r="B11338" i="4"/>
  <c r="B11318" i="5"/>
  <c r="D11317" i="5"/>
  <c r="C11317" i="5" a="1"/>
  <c r="C11317" i="5" s="1"/>
  <c r="C11338" i="4" l="1" a="1"/>
  <c r="C11338" i="4" s="1"/>
  <c r="B11339" i="4"/>
  <c r="B11319" i="5"/>
  <c r="D11318" i="5"/>
  <c r="C11318" i="5" a="1"/>
  <c r="C11318" i="5" s="1"/>
  <c r="B11340" i="4" l="1"/>
  <c r="C11339" i="4" a="1"/>
  <c r="C11339" i="4" s="1"/>
  <c r="B11320" i="5"/>
  <c r="D11319" i="5"/>
  <c r="C11319" i="5" a="1"/>
  <c r="C11319" i="5" s="1"/>
  <c r="B11341" i="4" l="1"/>
  <c r="C11340" i="4" a="1"/>
  <c r="C11340" i="4" s="1"/>
  <c r="B11321" i="5"/>
  <c r="D11320" i="5"/>
  <c r="C11320" i="5" a="1"/>
  <c r="C11320" i="5" s="1"/>
  <c r="C11341" i="4" l="1" a="1"/>
  <c r="C11341" i="4" s="1"/>
  <c r="B11342" i="4"/>
  <c r="B11322" i="5"/>
  <c r="D11321" i="5"/>
  <c r="C11321" i="5" a="1"/>
  <c r="C11321" i="5" s="1"/>
  <c r="C11342" i="4" l="1" a="1"/>
  <c r="C11342" i="4" s="1"/>
  <c r="B11343" i="4"/>
  <c r="B11323" i="5"/>
  <c r="D11322" i="5"/>
  <c r="C11322" i="5" a="1"/>
  <c r="C11322" i="5" s="1"/>
  <c r="B11344" i="4" l="1"/>
  <c r="C11343" i="4" a="1"/>
  <c r="C11343" i="4" s="1"/>
  <c r="B11324" i="5"/>
  <c r="D11323" i="5"/>
  <c r="C11323" i="5" a="1"/>
  <c r="C11323" i="5" s="1"/>
  <c r="B11345" i="4" l="1"/>
  <c r="C11344" i="4" a="1"/>
  <c r="C11344" i="4" s="1"/>
  <c r="B11325" i="5"/>
  <c r="D11324" i="5"/>
  <c r="C11324" i="5" a="1"/>
  <c r="C11324" i="5" s="1"/>
  <c r="C11345" i="4" l="1" a="1"/>
  <c r="C11345" i="4" s="1"/>
  <c r="B11346" i="4"/>
  <c r="B11326" i="5"/>
  <c r="D11325" i="5"/>
  <c r="C11325" i="5" a="1"/>
  <c r="C11325" i="5" s="1"/>
  <c r="C11346" i="4" l="1" a="1"/>
  <c r="C11346" i="4" s="1"/>
  <c r="B11347" i="4"/>
  <c r="B11327" i="5"/>
  <c r="D11326" i="5"/>
  <c r="C11326" i="5" a="1"/>
  <c r="C11326" i="5" s="1"/>
  <c r="B11348" i="4" l="1"/>
  <c r="C11347" i="4" a="1"/>
  <c r="C11347" i="4" s="1"/>
  <c r="B11328" i="5"/>
  <c r="D11327" i="5"/>
  <c r="C11327" i="5" a="1"/>
  <c r="C11327" i="5" s="1"/>
  <c r="B11349" i="4" l="1"/>
  <c r="C11348" i="4" a="1"/>
  <c r="C11348" i="4" s="1"/>
  <c r="B11329" i="5"/>
  <c r="D11328" i="5"/>
  <c r="C11328" i="5" a="1"/>
  <c r="C11328" i="5" s="1"/>
  <c r="C11349" i="4" l="1" a="1"/>
  <c r="C11349" i="4" s="1"/>
  <c r="B11350" i="4"/>
  <c r="B11330" i="5"/>
  <c r="D11329" i="5"/>
  <c r="C11329" i="5" a="1"/>
  <c r="C11329" i="5" s="1"/>
  <c r="C11350" i="4" l="1" a="1"/>
  <c r="C11350" i="4" s="1"/>
  <c r="B11351" i="4"/>
  <c r="B11331" i="5"/>
  <c r="D11330" i="5"/>
  <c r="C11330" i="5" a="1"/>
  <c r="C11330" i="5" s="1"/>
  <c r="B11352" i="4" l="1"/>
  <c r="C11351" i="4" a="1"/>
  <c r="C11351" i="4" s="1"/>
  <c r="B11332" i="5"/>
  <c r="D11331" i="5"/>
  <c r="C11331" i="5" a="1"/>
  <c r="C11331" i="5" s="1"/>
  <c r="B11353" i="4" l="1"/>
  <c r="C11352" i="4" a="1"/>
  <c r="C11352" i="4" s="1"/>
  <c r="B11333" i="5"/>
  <c r="D11332" i="5"/>
  <c r="C11332" i="5" a="1"/>
  <c r="C11332" i="5" s="1"/>
  <c r="C11353" i="4" l="1" a="1"/>
  <c r="C11353" i="4" s="1"/>
  <c r="B11354" i="4"/>
  <c r="B11334" i="5"/>
  <c r="D11333" i="5"/>
  <c r="C11333" i="5" a="1"/>
  <c r="C11333" i="5" s="1"/>
  <c r="C11354" i="4" l="1" a="1"/>
  <c r="C11354" i="4" s="1"/>
  <c r="B11355" i="4"/>
  <c r="B11335" i="5"/>
  <c r="D11334" i="5"/>
  <c r="C11334" i="5" a="1"/>
  <c r="C11334" i="5" s="1"/>
  <c r="B11356" i="4" l="1"/>
  <c r="C11355" i="4" a="1"/>
  <c r="C11355" i="4" s="1"/>
  <c r="B11336" i="5"/>
  <c r="D11335" i="5"/>
  <c r="C11335" i="5" a="1"/>
  <c r="C11335" i="5" s="1"/>
  <c r="B11357" i="4" l="1"/>
  <c r="C11356" i="4" a="1"/>
  <c r="C11356" i="4" s="1"/>
  <c r="B11337" i="5"/>
  <c r="D11336" i="5"/>
  <c r="C11336" i="5" a="1"/>
  <c r="C11336" i="5" s="1"/>
  <c r="C11357" i="4" l="1" a="1"/>
  <c r="C11357" i="4" s="1"/>
  <c r="B11358" i="4"/>
  <c r="B11338" i="5"/>
  <c r="D11337" i="5"/>
  <c r="C11337" i="5" a="1"/>
  <c r="C11337" i="5" s="1"/>
  <c r="C11358" i="4" l="1" a="1"/>
  <c r="C11358" i="4" s="1"/>
  <c r="B11359" i="4"/>
  <c r="B11339" i="5"/>
  <c r="D11338" i="5"/>
  <c r="C11338" i="5" a="1"/>
  <c r="C11338" i="5" s="1"/>
  <c r="B11360" i="4" l="1"/>
  <c r="C11359" i="4" a="1"/>
  <c r="C11359" i="4" s="1"/>
  <c r="B11340" i="5"/>
  <c r="D11339" i="5"/>
  <c r="C11339" i="5" a="1"/>
  <c r="C11339" i="5" s="1"/>
  <c r="B11361" i="4" l="1"/>
  <c r="C11360" i="4" a="1"/>
  <c r="C11360" i="4" s="1"/>
  <c r="B11341" i="5"/>
  <c r="D11340" i="5"/>
  <c r="C11340" i="5" a="1"/>
  <c r="C11340" i="5" s="1"/>
  <c r="C11361" i="4" l="1" a="1"/>
  <c r="C11361" i="4" s="1"/>
  <c r="B11362" i="4"/>
  <c r="B11342" i="5"/>
  <c r="D11341" i="5"/>
  <c r="C11341" i="5" a="1"/>
  <c r="C11341" i="5" s="1"/>
  <c r="C11362" i="4" l="1" a="1"/>
  <c r="C11362" i="4" s="1"/>
  <c r="B11363" i="4"/>
  <c r="B11343" i="5"/>
  <c r="D11342" i="5"/>
  <c r="C11342" i="5" a="1"/>
  <c r="C11342" i="5" s="1"/>
  <c r="B11364" i="4" l="1"/>
  <c r="C11363" i="4" a="1"/>
  <c r="C11363" i="4" s="1"/>
  <c r="B11344" i="5"/>
  <c r="D11343" i="5"/>
  <c r="C11343" i="5" a="1"/>
  <c r="C11343" i="5" s="1"/>
  <c r="B11365" i="4" l="1"/>
  <c r="C11364" i="4" a="1"/>
  <c r="C11364" i="4" s="1"/>
  <c r="B11345" i="5"/>
  <c r="D11344" i="5"/>
  <c r="C11344" i="5" a="1"/>
  <c r="C11344" i="5" s="1"/>
  <c r="C11365" i="4" l="1" a="1"/>
  <c r="C11365" i="4" s="1"/>
  <c r="B11366" i="4"/>
  <c r="B11346" i="5"/>
  <c r="D11345" i="5"/>
  <c r="C11345" i="5" a="1"/>
  <c r="C11345" i="5" s="1"/>
  <c r="C11366" i="4" l="1" a="1"/>
  <c r="C11366" i="4" s="1"/>
  <c r="B11367" i="4"/>
  <c r="B11347" i="5"/>
  <c r="D11346" i="5"/>
  <c r="C11346" i="5" a="1"/>
  <c r="C11346" i="5" s="1"/>
  <c r="B11368" i="4" l="1"/>
  <c r="C11367" i="4" a="1"/>
  <c r="C11367" i="4" s="1"/>
  <c r="B11348" i="5"/>
  <c r="D11347" i="5"/>
  <c r="C11347" i="5" a="1"/>
  <c r="C11347" i="5" s="1"/>
  <c r="B11369" i="4" l="1"/>
  <c r="C11368" i="4" a="1"/>
  <c r="C11368" i="4" s="1"/>
  <c r="B11349" i="5"/>
  <c r="D11348" i="5"/>
  <c r="C11348" i="5" a="1"/>
  <c r="C11348" i="5" s="1"/>
  <c r="C11369" i="4" l="1" a="1"/>
  <c r="C11369" i="4" s="1"/>
  <c r="B11370" i="4"/>
  <c r="B11350" i="5"/>
  <c r="D11349" i="5"/>
  <c r="C11349" i="5" a="1"/>
  <c r="C11349" i="5" s="1"/>
  <c r="C11370" i="4" l="1" a="1"/>
  <c r="C11370" i="4" s="1"/>
  <c r="B11371" i="4"/>
  <c r="B11351" i="5"/>
  <c r="D11350" i="5"/>
  <c r="C11350" i="5" a="1"/>
  <c r="C11350" i="5" s="1"/>
  <c r="B11372" i="4" l="1"/>
  <c r="C11371" i="4" a="1"/>
  <c r="C11371" i="4" s="1"/>
  <c r="B11352" i="5"/>
  <c r="D11351" i="5"/>
  <c r="C11351" i="5" a="1"/>
  <c r="C11351" i="5" s="1"/>
  <c r="B11373" i="4" l="1"/>
  <c r="C11372" i="4" a="1"/>
  <c r="C11372" i="4" s="1"/>
  <c r="B11353" i="5"/>
  <c r="D11352" i="5"/>
  <c r="C11352" i="5" a="1"/>
  <c r="C11352" i="5" s="1"/>
  <c r="C11373" i="4" l="1" a="1"/>
  <c r="C11373" i="4" s="1"/>
  <c r="B11374" i="4"/>
  <c r="B11354" i="5"/>
  <c r="D11353" i="5"/>
  <c r="C11353" i="5" a="1"/>
  <c r="C11353" i="5" s="1"/>
  <c r="C11374" i="4" l="1" a="1"/>
  <c r="C11374" i="4" s="1"/>
  <c r="B11375" i="4"/>
  <c r="B11355" i="5"/>
  <c r="D11354" i="5"/>
  <c r="C11354" i="5" a="1"/>
  <c r="C11354" i="5" s="1"/>
  <c r="B11376" i="4" l="1"/>
  <c r="C11375" i="4" a="1"/>
  <c r="C11375" i="4" s="1"/>
  <c r="B11356" i="5"/>
  <c r="D11355" i="5"/>
  <c r="C11355" i="5" a="1"/>
  <c r="C11355" i="5" s="1"/>
  <c r="B11377" i="4" l="1"/>
  <c r="C11376" i="4" a="1"/>
  <c r="C11376" i="4" s="1"/>
  <c r="B11357" i="5"/>
  <c r="D11356" i="5"/>
  <c r="C11356" i="5" a="1"/>
  <c r="C11356" i="5" s="1"/>
  <c r="C11377" i="4" l="1" a="1"/>
  <c r="C11377" i="4" s="1"/>
  <c r="B11378" i="4"/>
  <c r="B11358" i="5"/>
  <c r="D11357" i="5"/>
  <c r="C11357" i="5" a="1"/>
  <c r="C11357" i="5" s="1"/>
  <c r="C11378" i="4" l="1" a="1"/>
  <c r="C11378" i="4" s="1"/>
  <c r="B11379" i="4"/>
  <c r="B11359" i="5"/>
  <c r="D11358" i="5"/>
  <c r="C11358" i="5" a="1"/>
  <c r="C11358" i="5" s="1"/>
  <c r="B11380" i="4" l="1"/>
  <c r="C11379" i="4" a="1"/>
  <c r="C11379" i="4" s="1"/>
  <c r="B11360" i="5"/>
  <c r="D11359" i="5"/>
  <c r="C11359" i="5" a="1"/>
  <c r="C11359" i="5" s="1"/>
  <c r="B11381" i="4" l="1"/>
  <c r="C11380" i="4" a="1"/>
  <c r="C11380" i="4" s="1"/>
  <c r="B11361" i="5"/>
  <c r="D11360" i="5"/>
  <c r="C11360" i="5" a="1"/>
  <c r="C11360" i="5" s="1"/>
  <c r="C11381" i="4" l="1" a="1"/>
  <c r="C11381" i="4" s="1"/>
  <c r="B11382" i="4"/>
  <c r="B11362" i="5"/>
  <c r="D11361" i="5"/>
  <c r="C11361" i="5" a="1"/>
  <c r="C11361" i="5" s="1"/>
  <c r="C11382" i="4" l="1" a="1"/>
  <c r="C11382" i="4" s="1"/>
  <c r="B11383" i="4"/>
  <c r="B11363" i="5"/>
  <c r="D11362" i="5"/>
  <c r="C11362" i="5" a="1"/>
  <c r="C11362" i="5" s="1"/>
  <c r="B11384" i="4" l="1"/>
  <c r="C11383" i="4" a="1"/>
  <c r="C11383" i="4" s="1"/>
  <c r="B11364" i="5"/>
  <c r="D11363" i="5"/>
  <c r="C11363" i="5" a="1"/>
  <c r="C11363" i="5" s="1"/>
  <c r="B11385" i="4" l="1"/>
  <c r="C11384" i="4" a="1"/>
  <c r="C11384" i="4" s="1"/>
  <c r="B11365" i="5"/>
  <c r="D11364" i="5"/>
  <c r="C11364" i="5" a="1"/>
  <c r="C11364" i="5" s="1"/>
  <c r="C11385" i="4" l="1" a="1"/>
  <c r="C11385" i="4" s="1"/>
  <c r="B11386" i="4"/>
  <c r="B11366" i="5"/>
  <c r="D11365" i="5"/>
  <c r="C11365" i="5" a="1"/>
  <c r="C11365" i="5" s="1"/>
  <c r="C11386" i="4" l="1" a="1"/>
  <c r="C11386" i="4" s="1"/>
  <c r="B11387" i="4"/>
  <c r="B11367" i="5"/>
  <c r="D11366" i="5"/>
  <c r="C11366" i="5" a="1"/>
  <c r="C11366" i="5" s="1"/>
  <c r="B11388" i="4" l="1"/>
  <c r="C11387" i="4" a="1"/>
  <c r="C11387" i="4" s="1"/>
  <c r="B11368" i="5"/>
  <c r="D11367" i="5"/>
  <c r="C11367" i="5" a="1"/>
  <c r="C11367" i="5" s="1"/>
  <c r="B11389" i="4" l="1"/>
  <c r="C11388" i="4" a="1"/>
  <c r="C11388" i="4" s="1"/>
  <c r="B11369" i="5"/>
  <c r="D11368" i="5"/>
  <c r="C11368" i="5" a="1"/>
  <c r="C11368" i="5" s="1"/>
  <c r="C11389" i="4" l="1" a="1"/>
  <c r="C11389" i="4" s="1"/>
  <c r="B11390" i="4"/>
  <c r="B11370" i="5"/>
  <c r="D11369" i="5"/>
  <c r="C11369" i="5" a="1"/>
  <c r="C11369" i="5" s="1"/>
  <c r="C11390" i="4" l="1" a="1"/>
  <c r="C11390" i="4" s="1"/>
  <c r="B11391" i="4"/>
  <c r="B11371" i="5"/>
  <c r="D11370" i="5"/>
  <c r="C11370" i="5" a="1"/>
  <c r="C11370" i="5" s="1"/>
  <c r="B11392" i="4" l="1"/>
  <c r="C11391" i="4" a="1"/>
  <c r="C11391" i="4" s="1"/>
  <c r="B11372" i="5"/>
  <c r="D11371" i="5"/>
  <c r="C11371" i="5" a="1"/>
  <c r="C11371" i="5" s="1"/>
  <c r="B11393" i="4" l="1"/>
  <c r="C11392" i="4" a="1"/>
  <c r="C11392" i="4" s="1"/>
  <c r="B11373" i="5"/>
  <c r="D11372" i="5"/>
  <c r="C11372" i="5" a="1"/>
  <c r="C11372" i="5" s="1"/>
  <c r="C11393" i="4" l="1" a="1"/>
  <c r="C11393" i="4" s="1"/>
  <c r="B11394" i="4"/>
  <c r="B11374" i="5"/>
  <c r="D11373" i="5"/>
  <c r="C11373" i="5" a="1"/>
  <c r="C11373" i="5" s="1"/>
  <c r="C11394" i="4" l="1" a="1"/>
  <c r="C11394" i="4" s="1"/>
  <c r="B11395" i="4"/>
  <c r="B11375" i="5"/>
  <c r="D11374" i="5"/>
  <c r="C11374" i="5" a="1"/>
  <c r="C11374" i="5" s="1"/>
  <c r="B11396" i="4" l="1"/>
  <c r="C11395" i="4" a="1"/>
  <c r="C11395" i="4" s="1"/>
  <c r="B11376" i="5"/>
  <c r="D11375" i="5"/>
  <c r="C11375" i="5" a="1"/>
  <c r="C11375" i="5" s="1"/>
  <c r="B11397" i="4" l="1"/>
  <c r="C11396" i="4" a="1"/>
  <c r="C11396" i="4" s="1"/>
  <c r="B11377" i="5"/>
  <c r="D11376" i="5"/>
  <c r="C11376" i="5" a="1"/>
  <c r="C11376" i="5" s="1"/>
  <c r="C11397" i="4" l="1" a="1"/>
  <c r="C11397" i="4" s="1"/>
  <c r="B11398" i="4"/>
  <c r="B11378" i="5"/>
  <c r="D11377" i="5"/>
  <c r="C11377" i="5" a="1"/>
  <c r="C11377" i="5" s="1"/>
  <c r="C11398" i="4" l="1" a="1"/>
  <c r="C11398" i="4" s="1"/>
  <c r="B11399" i="4"/>
  <c r="B11379" i="5"/>
  <c r="D11378" i="5"/>
  <c r="C11378" i="5" a="1"/>
  <c r="C11378" i="5" s="1"/>
  <c r="B11400" i="4" l="1"/>
  <c r="C11399" i="4" a="1"/>
  <c r="C11399" i="4" s="1"/>
  <c r="B11380" i="5"/>
  <c r="D11379" i="5"/>
  <c r="C11379" i="5" a="1"/>
  <c r="C11379" i="5" s="1"/>
  <c r="B11401" i="4" l="1"/>
  <c r="C11400" i="4" a="1"/>
  <c r="C11400" i="4" s="1"/>
  <c r="B11381" i="5"/>
  <c r="D11380" i="5"/>
  <c r="C11380" i="5" a="1"/>
  <c r="C11380" i="5" s="1"/>
  <c r="C11401" i="4" l="1" a="1"/>
  <c r="C11401" i="4" s="1"/>
  <c r="B11402" i="4"/>
  <c r="B11382" i="5"/>
  <c r="D11381" i="5"/>
  <c r="C11381" i="5" a="1"/>
  <c r="C11381" i="5" s="1"/>
  <c r="C11402" i="4" l="1" a="1"/>
  <c r="C11402" i="4" s="1"/>
  <c r="B11403" i="4"/>
  <c r="B11383" i="5"/>
  <c r="D11382" i="5"/>
  <c r="C11382" i="5" a="1"/>
  <c r="C11382" i="5" s="1"/>
  <c r="B11404" i="4" l="1"/>
  <c r="C11403" i="4" a="1"/>
  <c r="C11403" i="4" s="1"/>
  <c r="B11384" i="5"/>
  <c r="D11383" i="5"/>
  <c r="C11383" i="5" a="1"/>
  <c r="C11383" i="5" s="1"/>
  <c r="B11405" i="4" l="1"/>
  <c r="C11404" i="4" a="1"/>
  <c r="C11404" i="4" s="1"/>
  <c r="B11385" i="5"/>
  <c r="D11384" i="5"/>
  <c r="C11384" i="5" a="1"/>
  <c r="C11384" i="5" s="1"/>
  <c r="C11405" i="4" l="1" a="1"/>
  <c r="C11405" i="4" s="1"/>
  <c r="B11406" i="4"/>
  <c r="B11386" i="5"/>
  <c r="D11385" i="5"/>
  <c r="C11385" i="5" a="1"/>
  <c r="C11385" i="5" s="1"/>
  <c r="B11407" i="4" l="1"/>
  <c r="C11406" i="4" a="1"/>
  <c r="C11406" i="4" s="1"/>
  <c r="B11387" i="5"/>
  <c r="D11386" i="5"/>
  <c r="C11386" i="5" a="1"/>
  <c r="C11386" i="5" s="1"/>
  <c r="B11408" i="4" l="1"/>
  <c r="C11407" i="4" a="1"/>
  <c r="C11407" i="4" s="1"/>
  <c r="B11388" i="5"/>
  <c r="D11387" i="5"/>
  <c r="C11387" i="5" a="1"/>
  <c r="C11387" i="5" s="1"/>
  <c r="B11409" i="4" l="1"/>
  <c r="C11408" i="4" a="1"/>
  <c r="C11408" i="4" s="1"/>
  <c r="B11389" i="5"/>
  <c r="D11388" i="5"/>
  <c r="C11388" i="5" a="1"/>
  <c r="C11388" i="5" s="1"/>
  <c r="C11409" i="4" l="1" a="1"/>
  <c r="C11409" i="4" s="1"/>
  <c r="B11410" i="4"/>
  <c r="B11390" i="5"/>
  <c r="D11389" i="5"/>
  <c r="C11389" i="5" a="1"/>
  <c r="C11389" i="5" s="1"/>
  <c r="C11410" i="4" l="1" a="1"/>
  <c r="C11410" i="4" s="1"/>
  <c r="B11411" i="4"/>
  <c r="B11391" i="5"/>
  <c r="D11390" i="5"/>
  <c r="C11390" i="5" a="1"/>
  <c r="C11390" i="5" s="1"/>
  <c r="B11412" i="4" l="1"/>
  <c r="C11411" i="4" a="1"/>
  <c r="C11411" i="4" s="1"/>
  <c r="B11392" i="5"/>
  <c r="D11391" i="5"/>
  <c r="C11391" i="5" a="1"/>
  <c r="C11391" i="5" s="1"/>
  <c r="B11413" i="4" l="1"/>
  <c r="C11412" i="4" a="1"/>
  <c r="C11412" i="4" s="1"/>
  <c r="B11393" i="5"/>
  <c r="D11392" i="5"/>
  <c r="C11392" i="5" a="1"/>
  <c r="C11392" i="5" s="1"/>
  <c r="C11413" i="4" l="1" a="1"/>
  <c r="C11413" i="4" s="1"/>
  <c r="B11414" i="4"/>
  <c r="B11394" i="5"/>
  <c r="D11393" i="5"/>
  <c r="C11393" i="5" a="1"/>
  <c r="C11393" i="5" s="1"/>
  <c r="C11414" i="4" l="1" a="1"/>
  <c r="C11414" i="4" s="1"/>
  <c r="B11415" i="4"/>
  <c r="B11395" i="5"/>
  <c r="D11394" i="5"/>
  <c r="C11394" i="5" a="1"/>
  <c r="C11394" i="5" s="1"/>
  <c r="B11416" i="4" l="1"/>
  <c r="C11415" i="4" a="1"/>
  <c r="C11415" i="4" s="1"/>
  <c r="B11396" i="5"/>
  <c r="D11395" i="5"/>
  <c r="C11395" i="5" a="1"/>
  <c r="C11395" i="5" s="1"/>
  <c r="B11417" i="4" l="1"/>
  <c r="C11416" i="4" a="1"/>
  <c r="C11416" i="4" s="1"/>
  <c r="B11397" i="5"/>
  <c r="D11396" i="5"/>
  <c r="C11396" i="5" a="1"/>
  <c r="C11396" i="5" s="1"/>
  <c r="C11417" i="4" l="1" a="1"/>
  <c r="C11417" i="4" s="1"/>
  <c r="B11418" i="4"/>
  <c r="B11398" i="5"/>
  <c r="D11397" i="5"/>
  <c r="C11397" i="5" a="1"/>
  <c r="C11397" i="5" s="1"/>
  <c r="C11418" i="4" l="1" a="1"/>
  <c r="C11418" i="4" s="1"/>
  <c r="B11419" i="4"/>
  <c r="B11399" i="5"/>
  <c r="D11398" i="5"/>
  <c r="C11398" i="5" a="1"/>
  <c r="C11398" i="5" s="1"/>
  <c r="B11420" i="4" l="1"/>
  <c r="C11419" i="4" a="1"/>
  <c r="C11419" i="4" s="1"/>
  <c r="B11400" i="5"/>
  <c r="D11399" i="5"/>
  <c r="C11399" i="5" a="1"/>
  <c r="C11399" i="5" s="1"/>
  <c r="B11421" i="4" l="1"/>
  <c r="C11420" i="4" a="1"/>
  <c r="C11420" i="4" s="1"/>
  <c r="B11401" i="5"/>
  <c r="D11400" i="5"/>
  <c r="C11400" i="5" a="1"/>
  <c r="C11400" i="5" s="1"/>
  <c r="C11421" i="4" l="1" a="1"/>
  <c r="C11421" i="4" s="1"/>
  <c r="B11422" i="4"/>
  <c r="B11402" i="5"/>
  <c r="D11401" i="5"/>
  <c r="C11401" i="5" a="1"/>
  <c r="C11401" i="5" s="1"/>
  <c r="C11422" i="4" l="1" a="1"/>
  <c r="C11422" i="4" s="1"/>
  <c r="B11423" i="4"/>
  <c r="B11403" i="5"/>
  <c r="D11402" i="5"/>
  <c r="C11402" i="5" a="1"/>
  <c r="C11402" i="5" s="1"/>
  <c r="B11424" i="4" l="1"/>
  <c r="C11423" i="4" a="1"/>
  <c r="C11423" i="4" s="1"/>
  <c r="B11404" i="5"/>
  <c r="D11403" i="5"/>
  <c r="C11403" i="5" a="1"/>
  <c r="C11403" i="5" s="1"/>
  <c r="B11425" i="4" l="1"/>
  <c r="C11424" i="4" a="1"/>
  <c r="C11424" i="4" s="1"/>
  <c r="B11405" i="5"/>
  <c r="D11404" i="5"/>
  <c r="C11404" i="5" a="1"/>
  <c r="C11404" i="5" s="1"/>
  <c r="C11425" i="4" l="1" a="1"/>
  <c r="C11425" i="4" s="1"/>
  <c r="B11426" i="4"/>
  <c r="B11406" i="5"/>
  <c r="D11405" i="5"/>
  <c r="C11405" i="5" a="1"/>
  <c r="C11405" i="5" s="1"/>
  <c r="C11426" i="4" l="1" a="1"/>
  <c r="C11426" i="4" s="1"/>
  <c r="B11427" i="4"/>
  <c r="B11407" i="5"/>
  <c r="D11406" i="5"/>
  <c r="C11406" i="5" a="1"/>
  <c r="C11406" i="5" s="1"/>
  <c r="B11428" i="4" l="1"/>
  <c r="C11427" i="4" a="1"/>
  <c r="C11427" i="4" s="1"/>
  <c r="B11408" i="5"/>
  <c r="D11407" i="5"/>
  <c r="C11407" i="5" a="1"/>
  <c r="C11407" i="5" s="1"/>
  <c r="B11429" i="4" l="1"/>
  <c r="C11428" i="4" a="1"/>
  <c r="C11428" i="4" s="1"/>
  <c r="B11409" i="5"/>
  <c r="D11408" i="5"/>
  <c r="C11408" i="5" a="1"/>
  <c r="C11408" i="5" s="1"/>
  <c r="C11429" i="4" l="1" a="1"/>
  <c r="C11429" i="4" s="1"/>
  <c r="B11430" i="4"/>
  <c r="B11410" i="5"/>
  <c r="D11409" i="5"/>
  <c r="C11409" i="5" a="1"/>
  <c r="C11409" i="5" s="1"/>
  <c r="C11430" i="4" l="1" a="1"/>
  <c r="C11430" i="4" s="1"/>
  <c r="B11431" i="4"/>
  <c r="B11411" i="5"/>
  <c r="D11410" i="5"/>
  <c r="C11410" i="5" a="1"/>
  <c r="C11410" i="5" s="1"/>
  <c r="B11432" i="4" l="1"/>
  <c r="C11431" i="4" a="1"/>
  <c r="C11431" i="4" s="1"/>
  <c r="B11412" i="5"/>
  <c r="D11411" i="5"/>
  <c r="C11411" i="5" a="1"/>
  <c r="C11411" i="5" s="1"/>
  <c r="B11433" i="4" l="1"/>
  <c r="C11432" i="4" a="1"/>
  <c r="C11432" i="4" s="1"/>
  <c r="B11413" i="5"/>
  <c r="D11412" i="5"/>
  <c r="C11412" i="5" a="1"/>
  <c r="C11412" i="5" s="1"/>
  <c r="C11433" i="4" l="1" a="1"/>
  <c r="C11433" i="4" s="1"/>
  <c r="B11434" i="4"/>
  <c r="B11414" i="5"/>
  <c r="D11413" i="5"/>
  <c r="C11413" i="5" a="1"/>
  <c r="C11413" i="5" s="1"/>
  <c r="C11434" i="4" l="1" a="1"/>
  <c r="C11434" i="4" s="1"/>
  <c r="B11435" i="4"/>
  <c r="B11415" i="5"/>
  <c r="D11414" i="5"/>
  <c r="C11414" i="5" a="1"/>
  <c r="C11414" i="5" s="1"/>
  <c r="B11436" i="4" l="1"/>
  <c r="C11435" i="4" a="1"/>
  <c r="C11435" i="4" s="1"/>
  <c r="B11416" i="5"/>
  <c r="D11415" i="5"/>
  <c r="C11415" i="5" a="1"/>
  <c r="C11415" i="5" s="1"/>
  <c r="B11437" i="4" l="1"/>
  <c r="C11436" i="4" a="1"/>
  <c r="C11436" i="4" s="1"/>
  <c r="B11417" i="5"/>
  <c r="D11416" i="5"/>
  <c r="C11416" i="5" a="1"/>
  <c r="C11416" i="5" s="1"/>
  <c r="C11437" i="4" l="1" a="1"/>
  <c r="C11437" i="4" s="1"/>
  <c r="B11438" i="4"/>
  <c r="B11418" i="5"/>
  <c r="D11417" i="5"/>
  <c r="C11417" i="5" a="1"/>
  <c r="C11417" i="5" s="1"/>
  <c r="C11438" i="4" l="1" a="1"/>
  <c r="C11438" i="4" s="1"/>
  <c r="B11439" i="4"/>
  <c r="B11419" i="5"/>
  <c r="D11418" i="5"/>
  <c r="C11418" i="5" a="1"/>
  <c r="C11418" i="5" s="1"/>
  <c r="B11440" i="4" l="1"/>
  <c r="C11439" i="4" a="1"/>
  <c r="C11439" i="4" s="1"/>
  <c r="B11420" i="5"/>
  <c r="D11419" i="5"/>
  <c r="C11419" i="5" a="1"/>
  <c r="C11419" i="5" s="1"/>
  <c r="B11441" i="4" l="1"/>
  <c r="C11440" i="4" a="1"/>
  <c r="C11440" i="4" s="1"/>
  <c r="B11421" i="5"/>
  <c r="D11420" i="5"/>
  <c r="C11420" i="5" a="1"/>
  <c r="C11420" i="5" s="1"/>
  <c r="C11441" i="4" l="1" a="1"/>
  <c r="C11441" i="4" s="1"/>
  <c r="B11442" i="4"/>
  <c r="B11422" i="5"/>
  <c r="D11421" i="5"/>
  <c r="C11421" i="5" a="1"/>
  <c r="C11421" i="5" s="1"/>
  <c r="C11442" i="4" l="1" a="1"/>
  <c r="C11442" i="4" s="1"/>
  <c r="B11443" i="4"/>
  <c r="B11423" i="5"/>
  <c r="D11422" i="5"/>
  <c r="C11422" i="5" a="1"/>
  <c r="C11422" i="5" s="1"/>
  <c r="B11444" i="4" l="1"/>
  <c r="C11443" i="4" a="1"/>
  <c r="C11443" i="4" s="1"/>
  <c r="B11424" i="5"/>
  <c r="D11423" i="5"/>
  <c r="C11423" i="5" a="1"/>
  <c r="C11423" i="5" s="1"/>
  <c r="B11445" i="4" l="1"/>
  <c r="C11444" i="4" a="1"/>
  <c r="C11444" i="4" s="1"/>
  <c r="B11425" i="5"/>
  <c r="D11424" i="5"/>
  <c r="C11424" i="5" a="1"/>
  <c r="C11424" i="5" s="1"/>
  <c r="C11445" i="4" l="1" a="1"/>
  <c r="C11445" i="4" s="1"/>
  <c r="B11446" i="4"/>
  <c r="B11426" i="5"/>
  <c r="D11425" i="5"/>
  <c r="C11425" i="5" a="1"/>
  <c r="C11425" i="5" s="1"/>
  <c r="C11446" i="4" l="1" a="1"/>
  <c r="C11446" i="4" s="1"/>
  <c r="B11447" i="4"/>
  <c r="B11427" i="5"/>
  <c r="D11426" i="5"/>
  <c r="C11426" i="5" a="1"/>
  <c r="C11426" i="5" s="1"/>
  <c r="B11448" i="4" l="1"/>
  <c r="C11447" i="4" a="1"/>
  <c r="C11447" i="4" s="1"/>
  <c r="B11428" i="5"/>
  <c r="D11427" i="5"/>
  <c r="C11427" i="5" a="1"/>
  <c r="C11427" i="5" s="1"/>
  <c r="B11449" i="4" l="1"/>
  <c r="C11448" i="4" a="1"/>
  <c r="C11448" i="4" s="1"/>
  <c r="B11429" i="5"/>
  <c r="D11428" i="5"/>
  <c r="C11428" i="5" a="1"/>
  <c r="C11428" i="5" s="1"/>
  <c r="C11449" i="4" l="1" a="1"/>
  <c r="C11449" i="4" s="1"/>
  <c r="B11450" i="4"/>
  <c r="B11430" i="5"/>
  <c r="D11429" i="5"/>
  <c r="C11429" i="5" a="1"/>
  <c r="C11429" i="5" s="1"/>
  <c r="C11450" i="4" l="1" a="1"/>
  <c r="C11450" i="4" s="1"/>
  <c r="B11451" i="4"/>
  <c r="B11431" i="5"/>
  <c r="D11430" i="5"/>
  <c r="C11430" i="5" a="1"/>
  <c r="C11430" i="5" s="1"/>
  <c r="B11452" i="4" l="1"/>
  <c r="C11451" i="4" a="1"/>
  <c r="C11451" i="4" s="1"/>
  <c r="B11432" i="5"/>
  <c r="D11431" i="5"/>
  <c r="C11431" i="5" a="1"/>
  <c r="C11431" i="5" s="1"/>
  <c r="B11453" i="4" l="1"/>
  <c r="C11452" i="4" a="1"/>
  <c r="C11452" i="4" s="1"/>
  <c r="B11433" i="5"/>
  <c r="D11432" i="5"/>
  <c r="C11432" i="5" a="1"/>
  <c r="C11432" i="5" s="1"/>
  <c r="C11453" i="4" l="1" a="1"/>
  <c r="C11453" i="4" s="1"/>
  <c r="B11454" i="4"/>
  <c r="B11434" i="5"/>
  <c r="D11433" i="5"/>
  <c r="C11433" i="5" a="1"/>
  <c r="C11433" i="5" s="1"/>
  <c r="B11455" i="4" l="1"/>
  <c r="C11454" i="4" a="1"/>
  <c r="C11454" i="4" s="1"/>
  <c r="B11435" i="5"/>
  <c r="D11434" i="5"/>
  <c r="C11434" i="5" a="1"/>
  <c r="C11434" i="5" s="1"/>
  <c r="B11456" i="4" l="1"/>
  <c r="C11455" i="4" a="1"/>
  <c r="C11455" i="4" s="1"/>
  <c r="B11436" i="5"/>
  <c r="D11435" i="5"/>
  <c r="C11435" i="5" a="1"/>
  <c r="C11435" i="5" s="1"/>
  <c r="B11457" i="4" l="1"/>
  <c r="C11456" i="4" a="1"/>
  <c r="C11456" i="4" s="1"/>
  <c r="B11437" i="5"/>
  <c r="D11436" i="5"/>
  <c r="C11436" i="5" a="1"/>
  <c r="C11436" i="5" s="1"/>
  <c r="C11457" i="4" l="1" a="1"/>
  <c r="C11457" i="4" s="1"/>
  <c r="B11458" i="4"/>
  <c r="B11438" i="5"/>
  <c r="D11437" i="5"/>
  <c r="C11437" i="5" a="1"/>
  <c r="C11437" i="5" s="1"/>
  <c r="C11458" i="4" l="1" a="1"/>
  <c r="C11458" i="4" s="1"/>
  <c r="B11459" i="4"/>
  <c r="B11439" i="5"/>
  <c r="D11438" i="5"/>
  <c r="C11438" i="5" a="1"/>
  <c r="C11438" i="5" s="1"/>
  <c r="B11460" i="4" l="1"/>
  <c r="C11459" i="4" a="1"/>
  <c r="C11459" i="4" s="1"/>
  <c r="B11440" i="5"/>
  <c r="D11439" i="5"/>
  <c r="C11439" i="5" a="1"/>
  <c r="C11439" i="5" s="1"/>
  <c r="B11461" i="4" l="1"/>
  <c r="C11460" i="4" a="1"/>
  <c r="C11460" i="4" s="1"/>
  <c r="B11441" i="5"/>
  <c r="D11440" i="5"/>
  <c r="C11440" i="5" a="1"/>
  <c r="C11440" i="5" s="1"/>
  <c r="C11461" i="4" l="1" a="1"/>
  <c r="C11461" i="4" s="1"/>
  <c r="B11462" i="4"/>
  <c r="B11442" i="5"/>
  <c r="D11441" i="5"/>
  <c r="C11441" i="5" a="1"/>
  <c r="C11441" i="5" s="1"/>
  <c r="C11462" i="4" l="1" a="1"/>
  <c r="C11462" i="4" s="1"/>
  <c r="B11463" i="4"/>
  <c r="B11443" i="5"/>
  <c r="D11442" i="5"/>
  <c r="C11442" i="5" a="1"/>
  <c r="C11442" i="5" s="1"/>
  <c r="B11464" i="4" l="1"/>
  <c r="C11463" i="4" a="1"/>
  <c r="C11463" i="4" s="1"/>
  <c r="B11444" i="5"/>
  <c r="D11443" i="5"/>
  <c r="C11443" i="5" a="1"/>
  <c r="C11443" i="5" s="1"/>
  <c r="B11465" i="4" l="1"/>
  <c r="C11464" i="4" a="1"/>
  <c r="C11464" i="4" s="1"/>
  <c r="B11445" i="5"/>
  <c r="D11444" i="5"/>
  <c r="C11444" i="5" a="1"/>
  <c r="C11444" i="5" s="1"/>
  <c r="C11465" i="4" l="1" a="1"/>
  <c r="C11465" i="4" s="1"/>
  <c r="B11466" i="4"/>
  <c r="B11446" i="5"/>
  <c r="D11445" i="5"/>
  <c r="C11445" i="5" a="1"/>
  <c r="C11445" i="5" s="1"/>
  <c r="C11466" i="4" l="1" a="1"/>
  <c r="C11466" i="4" s="1"/>
  <c r="B11467" i="4"/>
  <c r="B11447" i="5"/>
  <c r="D11446" i="5"/>
  <c r="C11446" i="5" a="1"/>
  <c r="C11446" i="5" s="1"/>
  <c r="B11468" i="4" l="1"/>
  <c r="C11467" i="4" a="1"/>
  <c r="C11467" i="4" s="1"/>
  <c r="B11448" i="5"/>
  <c r="D11447" i="5"/>
  <c r="C11447" i="5" a="1"/>
  <c r="C11447" i="5" s="1"/>
  <c r="B11469" i="4" l="1"/>
  <c r="C11468" i="4" a="1"/>
  <c r="C11468" i="4" s="1"/>
  <c r="B11449" i="5"/>
  <c r="D11448" i="5"/>
  <c r="C11448" i="5" a="1"/>
  <c r="C11448" i="5" s="1"/>
  <c r="C11469" i="4" l="1" a="1"/>
  <c r="C11469" i="4" s="1"/>
  <c r="B11470" i="4"/>
  <c r="B11450" i="5"/>
  <c r="D11449" i="5"/>
  <c r="C11449" i="5" a="1"/>
  <c r="C11449" i="5" s="1"/>
  <c r="C11470" i="4" l="1" a="1"/>
  <c r="C11470" i="4" s="1"/>
  <c r="B11471" i="4"/>
  <c r="B11451" i="5"/>
  <c r="D11450" i="5"/>
  <c r="C11450" i="5" a="1"/>
  <c r="C11450" i="5" s="1"/>
  <c r="B11472" i="4" l="1"/>
  <c r="C11471" i="4" a="1"/>
  <c r="C11471" i="4" s="1"/>
  <c r="B11452" i="5"/>
  <c r="D11451" i="5"/>
  <c r="C11451" i="5" a="1"/>
  <c r="C11451" i="5" s="1"/>
  <c r="B11473" i="4" l="1"/>
  <c r="C11472" i="4" a="1"/>
  <c r="C11472" i="4" s="1"/>
  <c r="B11453" i="5"/>
  <c r="D11452" i="5"/>
  <c r="C11452" i="5" a="1"/>
  <c r="C11452" i="5" s="1"/>
  <c r="C11473" i="4" l="1" a="1"/>
  <c r="C11473" i="4" s="1"/>
  <c r="B11474" i="4"/>
  <c r="B11454" i="5"/>
  <c r="D11453" i="5"/>
  <c r="C11453" i="5" a="1"/>
  <c r="C11453" i="5" s="1"/>
  <c r="C11474" i="4" l="1" a="1"/>
  <c r="C11474" i="4" s="1"/>
  <c r="B11475" i="4"/>
  <c r="B11455" i="5"/>
  <c r="D11454" i="5"/>
  <c r="C11454" i="5" a="1"/>
  <c r="C11454" i="5" s="1"/>
  <c r="B11476" i="4" l="1"/>
  <c r="C11475" i="4" a="1"/>
  <c r="C11475" i="4" s="1"/>
  <c r="B11456" i="5"/>
  <c r="D11455" i="5"/>
  <c r="C11455" i="5" a="1"/>
  <c r="C11455" i="5" s="1"/>
  <c r="B11477" i="4" l="1"/>
  <c r="C11476" i="4" a="1"/>
  <c r="C11476" i="4" s="1"/>
  <c r="B11457" i="5"/>
  <c r="D11456" i="5"/>
  <c r="C11456" i="5" a="1"/>
  <c r="C11456" i="5" s="1"/>
  <c r="C11477" i="4" l="1" a="1"/>
  <c r="C11477" i="4" s="1"/>
  <c r="B11478" i="4"/>
  <c r="B11458" i="5"/>
  <c r="D11457" i="5"/>
  <c r="C11457" i="5" a="1"/>
  <c r="C11457" i="5" s="1"/>
  <c r="C11478" i="4" l="1" a="1"/>
  <c r="C11478" i="4" s="1"/>
  <c r="B11479" i="4"/>
  <c r="B11459" i="5"/>
  <c r="D11458" i="5"/>
  <c r="C11458" i="5" a="1"/>
  <c r="C11458" i="5" s="1"/>
  <c r="B11480" i="4" l="1"/>
  <c r="C11479" i="4" a="1"/>
  <c r="C11479" i="4" s="1"/>
  <c r="B11460" i="5"/>
  <c r="D11459" i="5"/>
  <c r="C11459" i="5" a="1"/>
  <c r="C11459" i="5" s="1"/>
  <c r="B11481" i="4" l="1"/>
  <c r="C11480" i="4" a="1"/>
  <c r="C11480" i="4" s="1"/>
  <c r="B11461" i="5"/>
  <c r="D11460" i="5"/>
  <c r="C11460" i="5" a="1"/>
  <c r="C11460" i="5" s="1"/>
  <c r="C11481" i="4" l="1" a="1"/>
  <c r="C11481" i="4" s="1"/>
  <c r="B11482" i="4"/>
  <c r="B11462" i="5"/>
  <c r="D11461" i="5"/>
  <c r="C11461" i="5" a="1"/>
  <c r="C11461" i="5" s="1"/>
  <c r="C11482" i="4" l="1" a="1"/>
  <c r="C11482" i="4" s="1"/>
  <c r="B11483" i="4"/>
  <c r="B11463" i="5"/>
  <c r="D11462" i="5"/>
  <c r="C11462" i="5" a="1"/>
  <c r="C11462" i="5" s="1"/>
  <c r="B11484" i="4" l="1"/>
  <c r="C11483" i="4" a="1"/>
  <c r="C11483" i="4" s="1"/>
  <c r="B11464" i="5"/>
  <c r="D11463" i="5"/>
  <c r="C11463" i="5" a="1"/>
  <c r="C11463" i="5" s="1"/>
  <c r="B11485" i="4" l="1"/>
  <c r="C11484" i="4" a="1"/>
  <c r="C11484" i="4" s="1"/>
  <c r="B11465" i="5"/>
  <c r="D11464" i="5"/>
  <c r="C11464" i="5" a="1"/>
  <c r="C11464" i="5" s="1"/>
  <c r="C11485" i="4" l="1" a="1"/>
  <c r="C11485" i="4" s="1"/>
  <c r="B11486" i="4"/>
  <c r="B11466" i="5"/>
  <c r="D11465" i="5"/>
  <c r="C11465" i="5" a="1"/>
  <c r="C11465" i="5" s="1"/>
  <c r="C11486" i="4" l="1" a="1"/>
  <c r="C11486" i="4" s="1"/>
  <c r="B11487" i="4"/>
  <c r="B11467" i="5"/>
  <c r="D11466" i="5"/>
  <c r="C11466" i="5" a="1"/>
  <c r="C11466" i="5" s="1"/>
  <c r="B11488" i="4" l="1"/>
  <c r="C11487" i="4" a="1"/>
  <c r="C11487" i="4" s="1"/>
  <c r="B11468" i="5"/>
  <c r="D11467" i="5"/>
  <c r="C11467" i="5" a="1"/>
  <c r="C11467" i="5" s="1"/>
  <c r="B11489" i="4" l="1"/>
  <c r="C11488" i="4" a="1"/>
  <c r="C11488" i="4" s="1"/>
  <c r="B11469" i="5"/>
  <c r="D11468" i="5"/>
  <c r="C11468" i="5" a="1"/>
  <c r="C11468" i="5" s="1"/>
  <c r="C11489" i="4" l="1" a="1"/>
  <c r="C11489" i="4" s="1"/>
  <c r="B11490" i="4"/>
  <c r="B11470" i="5"/>
  <c r="D11469" i="5"/>
  <c r="C11469" i="5" a="1"/>
  <c r="C11469" i="5" s="1"/>
  <c r="C11490" i="4" l="1" a="1"/>
  <c r="C11490" i="4" s="1"/>
  <c r="B11491" i="4"/>
  <c r="B11471" i="5"/>
  <c r="D11470" i="5"/>
  <c r="C11470" i="5" a="1"/>
  <c r="C11470" i="5" s="1"/>
  <c r="B11492" i="4" l="1"/>
  <c r="C11491" i="4" a="1"/>
  <c r="C11491" i="4" s="1"/>
  <c r="B11472" i="5"/>
  <c r="D11471" i="5"/>
  <c r="C11471" i="5" a="1"/>
  <c r="C11471" i="5" s="1"/>
  <c r="B11493" i="4" l="1"/>
  <c r="C11492" i="4" a="1"/>
  <c r="C11492" i="4" s="1"/>
  <c r="B11473" i="5"/>
  <c r="D11472" i="5"/>
  <c r="C11472" i="5" a="1"/>
  <c r="C11472" i="5" s="1"/>
  <c r="C11493" i="4" l="1" a="1"/>
  <c r="C11493" i="4" s="1"/>
  <c r="B11494" i="4"/>
  <c r="B11474" i="5"/>
  <c r="D11473" i="5"/>
  <c r="C11473" i="5" a="1"/>
  <c r="C11473" i="5" s="1"/>
  <c r="C11494" i="4" l="1" a="1"/>
  <c r="C11494" i="4" s="1"/>
  <c r="B11495" i="4"/>
  <c r="B11475" i="5"/>
  <c r="D11474" i="5"/>
  <c r="C11474" i="5" a="1"/>
  <c r="C11474" i="5" s="1"/>
  <c r="B11496" i="4" l="1"/>
  <c r="C11495" i="4" a="1"/>
  <c r="C11495" i="4" s="1"/>
  <c r="B11476" i="5"/>
  <c r="D11475" i="5"/>
  <c r="C11475" i="5" a="1"/>
  <c r="C11475" i="5" s="1"/>
  <c r="B11497" i="4" l="1"/>
  <c r="C11496" i="4" a="1"/>
  <c r="C11496" i="4" s="1"/>
  <c r="B11477" i="5"/>
  <c r="D11476" i="5"/>
  <c r="C11476" i="5" a="1"/>
  <c r="C11476" i="5" s="1"/>
  <c r="C11497" i="4" l="1" a="1"/>
  <c r="C11497" i="4" s="1"/>
  <c r="B11498" i="4"/>
  <c r="B11478" i="5"/>
  <c r="D11477" i="5"/>
  <c r="C11477" i="5" a="1"/>
  <c r="C11477" i="5" s="1"/>
  <c r="C11498" i="4" l="1" a="1"/>
  <c r="C11498" i="4" s="1"/>
  <c r="B11499" i="4"/>
  <c r="B11479" i="5"/>
  <c r="D11478" i="5"/>
  <c r="C11478" i="5" a="1"/>
  <c r="C11478" i="5" s="1"/>
  <c r="B11500" i="4" l="1"/>
  <c r="C11499" i="4" a="1"/>
  <c r="C11499" i="4" s="1"/>
  <c r="B11480" i="5"/>
  <c r="D11479" i="5"/>
  <c r="C11479" i="5" a="1"/>
  <c r="C11479" i="5" s="1"/>
  <c r="B11501" i="4" l="1"/>
  <c r="C11500" i="4" a="1"/>
  <c r="C11500" i="4" s="1"/>
  <c r="B11481" i="5"/>
  <c r="D11480" i="5"/>
  <c r="C11480" i="5" a="1"/>
  <c r="C11480" i="5" s="1"/>
  <c r="C11501" i="4" l="1" a="1"/>
  <c r="C11501" i="4" s="1"/>
  <c r="B11502" i="4"/>
  <c r="B11482" i="5"/>
  <c r="D11481" i="5"/>
  <c r="C11481" i="5" a="1"/>
  <c r="C11481" i="5" s="1"/>
  <c r="C11502" i="4" l="1" a="1"/>
  <c r="C11502" i="4" s="1"/>
  <c r="B11503" i="4"/>
  <c r="B11483" i="5"/>
  <c r="D11482" i="5"/>
  <c r="C11482" i="5" a="1"/>
  <c r="C11482" i="5" s="1"/>
  <c r="B11504" i="4" l="1"/>
  <c r="C11503" i="4" a="1"/>
  <c r="C11503" i="4" s="1"/>
  <c r="B11484" i="5"/>
  <c r="D11483" i="5"/>
  <c r="C11483" i="5" a="1"/>
  <c r="C11483" i="5" s="1"/>
  <c r="B11505" i="4" l="1"/>
  <c r="C11504" i="4" a="1"/>
  <c r="C11504" i="4" s="1"/>
  <c r="B11485" i="5"/>
  <c r="D11484" i="5"/>
  <c r="C11484" i="5" a="1"/>
  <c r="C11484" i="5" s="1"/>
  <c r="C11505" i="4" l="1" a="1"/>
  <c r="C11505" i="4" s="1"/>
  <c r="B11506" i="4"/>
  <c r="B11486" i="5"/>
  <c r="D11485" i="5"/>
  <c r="C11485" i="5" a="1"/>
  <c r="C11485" i="5" s="1"/>
  <c r="C11506" i="4" l="1" a="1"/>
  <c r="C11506" i="4" s="1"/>
  <c r="B11507" i="4"/>
  <c r="B11487" i="5"/>
  <c r="D11486" i="5"/>
  <c r="C11486" i="5" a="1"/>
  <c r="C11486" i="5" s="1"/>
  <c r="B11508" i="4" l="1"/>
  <c r="C11507" i="4" a="1"/>
  <c r="C11507" i="4" s="1"/>
  <c r="B11488" i="5"/>
  <c r="D11487" i="5"/>
  <c r="C11487" i="5" a="1"/>
  <c r="C11487" i="5" s="1"/>
  <c r="B11509" i="4" l="1"/>
  <c r="C11508" i="4" a="1"/>
  <c r="C11508" i="4" s="1"/>
  <c r="B11489" i="5"/>
  <c r="D11488" i="5"/>
  <c r="C11488" i="5" a="1"/>
  <c r="C11488" i="5" s="1"/>
  <c r="C11509" i="4" l="1" a="1"/>
  <c r="C11509" i="4" s="1"/>
  <c r="B11510" i="4"/>
  <c r="B11490" i="5"/>
  <c r="D11489" i="5"/>
  <c r="C11489" i="5" a="1"/>
  <c r="C11489" i="5" s="1"/>
  <c r="C11510" i="4" l="1" a="1"/>
  <c r="C11510" i="4" s="1"/>
  <c r="B11511" i="4"/>
  <c r="B11491" i="5"/>
  <c r="D11490" i="5"/>
  <c r="C11490" i="5" a="1"/>
  <c r="C11490" i="5" s="1"/>
  <c r="B11512" i="4" l="1"/>
  <c r="C11511" i="4" a="1"/>
  <c r="C11511" i="4" s="1"/>
  <c r="B11492" i="5"/>
  <c r="D11491" i="5"/>
  <c r="C11491" i="5" a="1"/>
  <c r="C11491" i="5" s="1"/>
  <c r="B11513" i="4" l="1"/>
  <c r="C11512" i="4" a="1"/>
  <c r="C11512" i="4" s="1"/>
  <c r="B11493" i="5"/>
  <c r="D11492" i="5"/>
  <c r="C11492" i="5" a="1"/>
  <c r="C11492" i="5" s="1"/>
  <c r="C11513" i="4" l="1" a="1"/>
  <c r="C11513" i="4" s="1"/>
  <c r="B11514" i="4"/>
  <c r="B11494" i="5"/>
  <c r="D11493" i="5"/>
  <c r="C11493" i="5" a="1"/>
  <c r="C11493" i="5" s="1"/>
  <c r="C11514" i="4" l="1" a="1"/>
  <c r="C11514" i="4" s="1"/>
  <c r="B11515" i="4"/>
  <c r="B11495" i="5"/>
  <c r="D11494" i="5"/>
  <c r="C11494" i="5" a="1"/>
  <c r="C11494" i="5" s="1"/>
  <c r="B11516" i="4" l="1"/>
  <c r="C11515" i="4" a="1"/>
  <c r="C11515" i="4" s="1"/>
  <c r="B11496" i="5"/>
  <c r="D11495" i="5"/>
  <c r="C11495" i="5" a="1"/>
  <c r="C11495" i="5" s="1"/>
  <c r="B11517" i="4" l="1"/>
  <c r="C11516" i="4" a="1"/>
  <c r="C11516" i="4" s="1"/>
  <c r="B11497" i="5"/>
  <c r="D11496" i="5"/>
  <c r="C11496" i="5" a="1"/>
  <c r="C11496" i="5" s="1"/>
  <c r="C11517" i="4" l="1" a="1"/>
  <c r="C11517" i="4" s="1"/>
  <c r="B11518" i="4"/>
  <c r="B11498" i="5"/>
  <c r="D11497" i="5"/>
  <c r="C11497" i="5" a="1"/>
  <c r="C11497" i="5" s="1"/>
  <c r="C11518" i="4" l="1" a="1"/>
  <c r="C11518" i="4" s="1"/>
  <c r="B11519" i="4"/>
  <c r="B11499" i="5"/>
  <c r="D11498" i="5"/>
  <c r="C11498" i="5" a="1"/>
  <c r="C11498" i="5" s="1"/>
  <c r="B11520" i="4" l="1"/>
  <c r="C11519" i="4" a="1"/>
  <c r="C11519" i="4" s="1"/>
  <c r="B11500" i="5"/>
  <c r="D11499" i="5"/>
  <c r="C11499" i="5" a="1"/>
  <c r="C11499" i="5" s="1"/>
  <c r="B11521" i="4" l="1"/>
  <c r="C11520" i="4" a="1"/>
  <c r="C11520" i="4" s="1"/>
  <c r="B11501" i="5"/>
  <c r="D11500" i="5"/>
  <c r="C11500" i="5" a="1"/>
  <c r="C11500" i="5" s="1"/>
  <c r="C11521" i="4" l="1" a="1"/>
  <c r="C11521" i="4" s="1"/>
  <c r="B11522" i="4"/>
  <c r="B11502" i="5"/>
  <c r="D11501" i="5"/>
  <c r="C11501" i="5" a="1"/>
  <c r="C11501" i="5" s="1"/>
  <c r="C11522" i="4" l="1" a="1"/>
  <c r="C11522" i="4" s="1"/>
  <c r="B11523" i="4"/>
  <c r="B11503" i="5"/>
  <c r="D11502" i="5"/>
  <c r="C11502" i="5" a="1"/>
  <c r="C11502" i="5" s="1"/>
  <c r="B11524" i="4" l="1"/>
  <c r="C11523" i="4" a="1"/>
  <c r="C11523" i="4" s="1"/>
  <c r="B11504" i="5"/>
  <c r="D11503" i="5"/>
  <c r="C11503" i="5" a="1"/>
  <c r="C11503" i="5" s="1"/>
  <c r="B11525" i="4" l="1"/>
  <c r="C11524" i="4" a="1"/>
  <c r="C11524" i="4" s="1"/>
  <c r="B11505" i="5"/>
  <c r="D11504" i="5"/>
  <c r="C11504" i="5" a="1"/>
  <c r="C11504" i="5" s="1"/>
  <c r="C11525" i="4" l="1" a="1"/>
  <c r="C11525" i="4" s="1"/>
  <c r="B11526" i="4"/>
  <c r="B11506" i="5"/>
  <c r="D11505" i="5"/>
  <c r="C11505" i="5" a="1"/>
  <c r="C11505" i="5" s="1"/>
  <c r="C11526" i="4" l="1" a="1"/>
  <c r="C11526" i="4" s="1"/>
  <c r="B11527" i="4"/>
  <c r="B11507" i="5"/>
  <c r="D11506" i="5"/>
  <c r="C11506" i="5" a="1"/>
  <c r="C11506" i="5" s="1"/>
  <c r="B11528" i="4" l="1"/>
  <c r="C11527" i="4" a="1"/>
  <c r="C11527" i="4" s="1"/>
  <c r="B11508" i="5"/>
  <c r="D11507" i="5"/>
  <c r="C11507" i="5" a="1"/>
  <c r="C11507" i="5" s="1"/>
  <c r="B11529" i="4" l="1"/>
  <c r="C11528" i="4" a="1"/>
  <c r="C11528" i="4" s="1"/>
  <c r="B11509" i="5"/>
  <c r="D11508" i="5"/>
  <c r="C11508" i="5" a="1"/>
  <c r="C11508" i="5" s="1"/>
  <c r="C11529" i="4" l="1" a="1"/>
  <c r="C11529" i="4" s="1"/>
  <c r="B11530" i="4"/>
  <c r="B11510" i="5"/>
  <c r="D11509" i="5"/>
  <c r="C11509" i="5" a="1"/>
  <c r="C11509" i="5" s="1"/>
  <c r="C11530" i="4" l="1" a="1"/>
  <c r="C11530" i="4" s="1"/>
  <c r="B11531" i="4"/>
  <c r="B11511" i="5"/>
  <c r="D11510" i="5"/>
  <c r="C11510" i="5" a="1"/>
  <c r="C11510" i="5" s="1"/>
  <c r="B11532" i="4" l="1"/>
  <c r="C11531" i="4" a="1"/>
  <c r="C11531" i="4" s="1"/>
  <c r="B11512" i="5"/>
  <c r="D11511" i="5"/>
  <c r="C11511" i="5" a="1"/>
  <c r="C11511" i="5" s="1"/>
  <c r="B11533" i="4" l="1"/>
  <c r="C11532" i="4" a="1"/>
  <c r="C11532" i="4" s="1"/>
  <c r="B11513" i="5"/>
  <c r="D11512" i="5"/>
  <c r="C11512" i="5" a="1"/>
  <c r="C11512" i="5" s="1"/>
  <c r="C11533" i="4" l="1" a="1"/>
  <c r="C11533" i="4" s="1"/>
  <c r="B11534" i="4"/>
  <c r="B11514" i="5"/>
  <c r="D11513" i="5"/>
  <c r="C11513" i="5" a="1"/>
  <c r="C11513" i="5" s="1"/>
  <c r="C11534" i="4" l="1" a="1"/>
  <c r="C11534" i="4" s="1"/>
  <c r="B11535" i="4"/>
  <c r="B11515" i="5"/>
  <c r="D11514" i="5"/>
  <c r="C11514" i="5" a="1"/>
  <c r="C11514" i="5" s="1"/>
  <c r="B11536" i="4" l="1"/>
  <c r="C11535" i="4" a="1"/>
  <c r="C11535" i="4" s="1"/>
  <c r="B11516" i="5"/>
  <c r="D11515" i="5"/>
  <c r="C11515" i="5" a="1"/>
  <c r="C11515" i="5" s="1"/>
  <c r="B11537" i="4" l="1"/>
  <c r="C11536" i="4" a="1"/>
  <c r="C11536" i="4" s="1"/>
  <c r="B11517" i="5"/>
  <c r="D11516" i="5"/>
  <c r="C11516" i="5" a="1"/>
  <c r="C11516" i="5" s="1"/>
  <c r="C11537" i="4" l="1" a="1"/>
  <c r="C11537" i="4" s="1"/>
  <c r="B11538" i="4"/>
  <c r="B11518" i="5"/>
  <c r="D11517" i="5"/>
  <c r="C11517" i="5" a="1"/>
  <c r="C11517" i="5" s="1"/>
  <c r="C11538" i="4" l="1" a="1"/>
  <c r="C11538" i="4" s="1"/>
  <c r="B11539" i="4"/>
  <c r="B11519" i="5"/>
  <c r="D11518" i="5"/>
  <c r="C11518" i="5" a="1"/>
  <c r="C11518" i="5" s="1"/>
  <c r="B11540" i="4" l="1"/>
  <c r="C11539" i="4" a="1"/>
  <c r="C11539" i="4" s="1"/>
  <c r="B11520" i="5"/>
  <c r="D11519" i="5"/>
  <c r="C11519" i="5" a="1"/>
  <c r="C11519" i="5" s="1"/>
  <c r="B11541" i="4" l="1"/>
  <c r="C11540" i="4" a="1"/>
  <c r="C11540" i="4" s="1"/>
  <c r="B11521" i="5"/>
  <c r="D11520" i="5"/>
  <c r="C11520" i="5" a="1"/>
  <c r="C11520" i="5" s="1"/>
  <c r="C11541" i="4" l="1" a="1"/>
  <c r="C11541" i="4" s="1"/>
  <c r="B11542" i="4"/>
  <c r="B11522" i="5"/>
  <c r="D11521" i="5"/>
  <c r="C11521" i="5" a="1"/>
  <c r="C11521" i="5" s="1"/>
  <c r="C11542" i="4" l="1" a="1"/>
  <c r="C11542" i="4" s="1"/>
  <c r="B11543" i="4"/>
  <c r="B11523" i="5"/>
  <c r="D11522" i="5"/>
  <c r="C11522" i="5" a="1"/>
  <c r="C11522" i="5" s="1"/>
  <c r="B11544" i="4" l="1"/>
  <c r="C11543" i="4" a="1"/>
  <c r="C11543" i="4" s="1"/>
  <c r="B11524" i="5"/>
  <c r="D11523" i="5"/>
  <c r="C11523" i="5" a="1"/>
  <c r="C11523" i="5" s="1"/>
  <c r="B11545" i="4" l="1"/>
  <c r="C11544" i="4" a="1"/>
  <c r="C11544" i="4" s="1"/>
  <c r="B11525" i="5"/>
  <c r="D11524" i="5"/>
  <c r="C11524" i="5" a="1"/>
  <c r="C11524" i="5" s="1"/>
  <c r="C11545" i="4" l="1" a="1"/>
  <c r="C11545" i="4" s="1"/>
  <c r="B11546" i="4"/>
  <c r="B11526" i="5"/>
  <c r="D11525" i="5"/>
  <c r="C11525" i="5" a="1"/>
  <c r="C11525" i="5" s="1"/>
  <c r="C11546" i="4" l="1" a="1"/>
  <c r="C11546" i="4" s="1"/>
  <c r="B11547" i="4"/>
  <c r="B11527" i="5"/>
  <c r="D11526" i="5"/>
  <c r="C11526" i="5" a="1"/>
  <c r="C11526" i="5" s="1"/>
  <c r="B11548" i="4" l="1"/>
  <c r="C11547" i="4" a="1"/>
  <c r="C11547" i="4" s="1"/>
  <c r="B11528" i="5"/>
  <c r="D11527" i="5"/>
  <c r="C11527" i="5" a="1"/>
  <c r="C11527" i="5" s="1"/>
  <c r="B11549" i="4" l="1"/>
  <c r="C11548" i="4" a="1"/>
  <c r="C11548" i="4" s="1"/>
  <c r="B11529" i="5"/>
  <c r="D11528" i="5"/>
  <c r="C11528" i="5" a="1"/>
  <c r="C11528" i="5" s="1"/>
  <c r="C11549" i="4" l="1" a="1"/>
  <c r="C11549" i="4" s="1"/>
  <c r="B11550" i="4"/>
  <c r="B11530" i="5"/>
  <c r="D11529" i="5"/>
  <c r="C11529" i="5" a="1"/>
  <c r="C11529" i="5" s="1"/>
  <c r="C11550" i="4" l="1" a="1"/>
  <c r="C11550" i="4" s="1"/>
  <c r="B11551" i="4"/>
  <c r="B11531" i="5"/>
  <c r="D11530" i="5"/>
  <c r="C11530" i="5" a="1"/>
  <c r="C11530" i="5" s="1"/>
  <c r="B11552" i="4" l="1"/>
  <c r="C11551" i="4" a="1"/>
  <c r="C11551" i="4" s="1"/>
  <c r="B11532" i="5"/>
  <c r="D11531" i="5"/>
  <c r="C11531" i="5" a="1"/>
  <c r="C11531" i="5" s="1"/>
  <c r="B11553" i="4" l="1"/>
  <c r="C11552" i="4" a="1"/>
  <c r="C11552" i="4" s="1"/>
  <c r="B11533" i="5"/>
  <c r="D11532" i="5"/>
  <c r="C11532" i="5" a="1"/>
  <c r="C11532" i="5" s="1"/>
  <c r="C11553" i="4" l="1" a="1"/>
  <c r="C11553" i="4" s="1"/>
  <c r="B11554" i="4"/>
  <c r="B11534" i="5"/>
  <c r="D11533" i="5"/>
  <c r="C11533" i="5" a="1"/>
  <c r="C11533" i="5" s="1"/>
  <c r="B11555" i="4" l="1"/>
  <c r="C11554" i="4" a="1"/>
  <c r="C11554" i="4" s="1"/>
  <c r="B11535" i="5"/>
  <c r="D11534" i="5"/>
  <c r="C11534" i="5" a="1"/>
  <c r="C11534" i="5" s="1"/>
  <c r="C11555" i="4" l="1" a="1"/>
  <c r="C11555" i="4" s="1"/>
  <c r="B11556" i="4"/>
  <c r="B11536" i="5"/>
  <c r="D11535" i="5"/>
  <c r="C11535" i="5" a="1"/>
  <c r="C11535" i="5" s="1"/>
  <c r="B11557" i="4" l="1"/>
  <c r="C11556" i="4" a="1"/>
  <c r="C11556" i="4" s="1"/>
  <c r="B11537" i="5"/>
  <c r="D11536" i="5"/>
  <c r="C11536" i="5" a="1"/>
  <c r="C11536" i="5" s="1"/>
  <c r="C11557" i="4" l="1" a="1"/>
  <c r="C11557" i="4" s="1"/>
  <c r="B11558" i="4"/>
  <c r="B11538" i="5"/>
  <c r="D11537" i="5"/>
  <c r="C11537" i="5" a="1"/>
  <c r="C11537" i="5" s="1"/>
  <c r="C11558" i="4" l="1" a="1"/>
  <c r="C11558" i="4" s="1"/>
  <c r="B11559" i="4"/>
  <c r="B11539" i="5"/>
  <c r="D11538" i="5"/>
  <c r="C11538" i="5" a="1"/>
  <c r="C11538" i="5" s="1"/>
  <c r="B11560" i="4" l="1"/>
  <c r="C11559" i="4" a="1"/>
  <c r="C11559" i="4" s="1"/>
  <c r="B11540" i="5"/>
  <c r="D11539" i="5"/>
  <c r="C11539" i="5" a="1"/>
  <c r="C11539" i="5" s="1"/>
  <c r="B11561" i="4" l="1"/>
  <c r="C11560" i="4" a="1"/>
  <c r="C11560" i="4" s="1"/>
  <c r="B11541" i="5"/>
  <c r="D11540" i="5"/>
  <c r="C11540" i="5" a="1"/>
  <c r="C11540" i="5" s="1"/>
  <c r="C11561" i="4" l="1" a="1"/>
  <c r="C11561" i="4" s="1"/>
  <c r="B11562" i="4"/>
  <c r="B11542" i="5"/>
  <c r="D11541" i="5"/>
  <c r="C11541" i="5" a="1"/>
  <c r="C11541" i="5" s="1"/>
  <c r="C11562" i="4" l="1" a="1"/>
  <c r="C11562" i="4" s="1"/>
  <c r="B11563" i="4"/>
  <c r="B11543" i="5"/>
  <c r="D11542" i="5"/>
  <c r="C11542" i="5" a="1"/>
  <c r="C11542" i="5" s="1"/>
  <c r="B11564" i="4" l="1"/>
  <c r="C11563" i="4" a="1"/>
  <c r="C11563" i="4" s="1"/>
  <c r="B11544" i="5"/>
  <c r="D11543" i="5"/>
  <c r="C11543" i="5" a="1"/>
  <c r="C11543" i="5" s="1"/>
  <c r="B11565" i="4" l="1"/>
  <c r="C11564" i="4" a="1"/>
  <c r="C11564" i="4" s="1"/>
  <c r="B11545" i="5"/>
  <c r="D11544" i="5"/>
  <c r="C11544" i="5" a="1"/>
  <c r="C11544" i="5" s="1"/>
  <c r="C11565" i="4" l="1" a="1"/>
  <c r="C11565" i="4" s="1"/>
  <c r="B11566" i="4"/>
  <c r="B11546" i="5"/>
  <c r="D11545" i="5"/>
  <c r="C11545" i="5" a="1"/>
  <c r="C11545" i="5" s="1"/>
  <c r="C11566" i="4" l="1" a="1"/>
  <c r="C11566" i="4" s="1"/>
  <c r="B11567" i="4"/>
  <c r="B11547" i="5"/>
  <c r="D11546" i="5"/>
  <c r="C11546" i="5" a="1"/>
  <c r="C11546" i="5" s="1"/>
  <c r="B11568" i="4" l="1"/>
  <c r="C11567" i="4" a="1"/>
  <c r="C11567" i="4" s="1"/>
  <c r="B11548" i="5"/>
  <c r="D11547" i="5"/>
  <c r="C11547" i="5" a="1"/>
  <c r="C11547" i="5" s="1"/>
  <c r="B11569" i="4" l="1"/>
  <c r="C11568" i="4" a="1"/>
  <c r="C11568" i="4" s="1"/>
  <c r="B11549" i="5"/>
  <c r="D11548" i="5"/>
  <c r="C11548" i="5" a="1"/>
  <c r="C11548" i="5" s="1"/>
  <c r="C11569" i="4" l="1" a="1"/>
  <c r="C11569" i="4" s="1"/>
  <c r="B11570" i="4"/>
  <c r="B11550" i="5"/>
  <c r="D11549" i="5"/>
  <c r="C11549" i="5" a="1"/>
  <c r="C11549" i="5" s="1"/>
  <c r="C11570" i="4" l="1" a="1"/>
  <c r="C11570" i="4" s="1"/>
  <c r="B11571" i="4"/>
  <c r="B11551" i="5"/>
  <c r="D11550" i="5"/>
  <c r="C11550" i="5" a="1"/>
  <c r="C11550" i="5" s="1"/>
  <c r="B11572" i="4" l="1"/>
  <c r="C11571" i="4" a="1"/>
  <c r="C11571" i="4" s="1"/>
  <c r="B11552" i="5"/>
  <c r="D11551" i="5"/>
  <c r="C11551" i="5" a="1"/>
  <c r="C11551" i="5" s="1"/>
  <c r="B11573" i="4" l="1"/>
  <c r="C11572" i="4" a="1"/>
  <c r="C11572" i="4" s="1"/>
  <c r="B11553" i="5"/>
  <c r="D11552" i="5"/>
  <c r="C11552" i="5" a="1"/>
  <c r="C11552" i="5" s="1"/>
  <c r="C11573" i="4" l="1" a="1"/>
  <c r="C11573" i="4" s="1"/>
  <c r="B11574" i="4"/>
  <c r="B11554" i="5"/>
  <c r="D11553" i="5"/>
  <c r="C11553" i="5" a="1"/>
  <c r="C11553" i="5" s="1"/>
  <c r="C11574" i="4" l="1" a="1"/>
  <c r="C11574" i="4" s="1"/>
  <c r="B11575" i="4"/>
  <c r="B11555" i="5"/>
  <c r="D11554" i="5"/>
  <c r="C11554" i="5" a="1"/>
  <c r="C11554" i="5" s="1"/>
  <c r="B11576" i="4" l="1"/>
  <c r="C11575" i="4" a="1"/>
  <c r="C11575" i="4" s="1"/>
  <c r="B11556" i="5"/>
  <c r="D11555" i="5"/>
  <c r="C11555" i="5" a="1"/>
  <c r="C11555" i="5" s="1"/>
  <c r="B11577" i="4" l="1"/>
  <c r="C11576" i="4" a="1"/>
  <c r="C11576" i="4" s="1"/>
  <c r="B11557" i="5"/>
  <c r="D11556" i="5"/>
  <c r="C11556" i="5" a="1"/>
  <c r="C11556" i="5" s="1"/>
  <c r="C11577" i="4" l="1" a="1"/>
  <c r="C11577" i="4" s="1"/>
  <c r="B11578" i="4"/>
  <c r="B11558" i="5"/>
  <c r="D11557" i="5"/>
  <c r="C11557" i="5" a="1"/>
  <c r="C11557" i="5" s="1"/>
  <c r="C11578" i="4" l="1" a="1"/>
  <c r="C11578" i="4" s="1"/>
  <c r="B11579" i="4"/>
  <c r="B11559" i="5"/>
  <c r="D11558" i="5"/>
  <c r="C11558" i="5" a="1"/>
  <c r="C11558" i="5" s="1"/>
  <c r="B11580" i="4" l="1"/>
  <c r="C11579" i="4" a="1"/>
  <c r="C11579" i="4" s="1"/>
  <c r="B11560" i="5"/>
  <c r="D11559" i="5"/>
  <c r="C11559" i="5" a="1"/>
  <c r="C11559" i="5" s="1"/>
  <c r="B11581" i="4" l="1"/>
  <c r="C11580" i="4" a="1"/>
  <c r="C11580" i="4" s="1"/>
  <c r="B11561" i="5"/>
  <c r="D11560" i="5"/>
  <c r="C11560" i="5" a="1"/>
  <c r="C11560" i="5" s="1"/>
  <c r="C11581" i="4" l="1" a="1"/>
  <c r="C11581" i="4" s="1"/>
  <c r="B11582" i="4"/>
  <c r="B11562" i="5"/>
  <c r="D11561" i="5"/>
  <c r="C11561" i="5" a="1"/>
  <c r="C11561" i="5" s="1"/>
  <c r="C11582" i="4" l="1" a="1"/>
  <c r="C11582" i="4" s="1"/>
  <c r="B11583" i="4"/>
  <c r="B11563" i="5"/>
  <c r="D11562" i="5"/>
  <c r="C11562" i="5" a="1"/>
  <c r="C11562" i="5" s="1"/>
  <c r="B11584" i="4" l="1"/>
  <c r="C11583" i="4" a="1"/>
  <c r="C11583" i="4" s="1"/>
  <c r="B11564" i="5"/>
  <c r="D11563" i="5"/>
  <c r="C11563" i="5" a="1"/>
  <c r="C11563" i="5" s="1"/>
  <c r="B11585" i="4" l="1"/>
  <c r="C11584" i="4" a="1"/>
  <c r="C11584" i="4" s="1"/>
  <c r="B11565" i="5"/>
  <c r="D11564" i="5"/>
  <c r="C11564" i="5" a="1"/>
  <c r="C11564" i="5" s="1"/>
  <c r="C11585" i="4" l="1" a="1"/>
  <c r="C11585" i="4" s="1"/>
  <c r="B11586" i="4"/>
  <c r="B11566" i="5"/>
  <c r="D11565" i="5"/>
  <c r="C11565" i="5" a="1"/>
  <c r="C11565" i="5" s="1"/>
  <c r="C11586" i="4" l="1" a="1"/>
  <c r="C11586" i="4" s="1"/>
  <c r="B11587" i="4"/>
  <c r="B11567" i="5"/>
  <c r="D11566" i="5"/>
  <c r="C11566" i="5" a="1"/>
  <c r="C11566" i="5" s="1"/>
  <c r="B11588" i="4" l="1"/>
  <c r="C11587" i="4" a="1"/>
  <c r="C11587" i="4" s="1"/>
  <c r="B11568" i="5"/>
  <c r="D11567" i="5"/>
  <c r="C11567" i="5" a="1"/>
  <c r="C11567" i="5" s="1"/>
  <c r="B11589" i="4" l="1"/>
  <c r="C11588" i="4" a="1"/>
  <c r="C11588" i="4" s="1"/>
  <c r="B11569" i="5"/>
  <c r="D11568" i="5"/>
  <c r="C11568" i="5" a="1"/>
  <c r="C11568" i="5" s="1"/>
  <c r="C11589" i="4" l="1" a="1"/>
  <c r="C11589" i="4" s="1"/>
  <c r="B11590" i="4"/>
  <c r="B11570" i="5"/>
  <c r="D11569" i="5"/>
  <c r="C11569" i="5" a="1"/>
  <c r="C11569" i="5" s="1"/>
  <c r="C11590" i="4" l="1" a="1"/>
  <c r="C11590" i="4" s="1"/>
  <c r="B11591" i="4"/>
  <c r="B11571" i="5"/>
  <c r="D11570" i="5"/>
  <c r="C11570" i="5" a="1"/>
  <c r="C11570" i="5" s="1"/>
  <c r="B11592" i="4" l="1"/>
  <c r="C11591" i="4" a="1"/>
  <c r="C11591" i="4" s="1"/>
  <c r="B11572" i="5"/>
  <c r="D11571" i="5"/>
  <c r="C11571" i="5" a="1"/>
  <c r="C11571" i="5" s="1"/>
  <c r="B11593" i="4" l="1"/>
  <c r="C11592" i="4" a="1"/>
  <c r="C11592" i="4" s="1"/>
  <c r="B11573" i="5"/>
  <c r="D11572" i="5"/>
  <c r="C11572" i="5" a="1"/>
  <c r="C11572" i="5" s="1"/>
  <c r="C11593" i="4" l="1" a="1"/>
  <c r="C11593" i="4" s="1"/>
  <c r="B11594" i="4"/>
  <c r="B11574" i="5"/>
  <c r="D11573" i="5"/>
  <c r="C11573" i="5" a="1"/>
  <c r="C11573" i="5" s="1"/>
  <c r="C11594" i="4" l="1" a="1"/>
  <c r="C11594" i="4" s="1"/>
  <c r="B11595" i="4"/>
  <c r="B11575" i="5"/>
  <c r="D11574" i="5"/>
  <c r="C11574" i="5" a="1"/>
  <c r="C11574" i="5" s="1"/>
  <c r="B11596" i="4" l="1"/>
  <c r="C11595" i="4" a="1"/>
  <c r="C11595" i="4" s="1"/>
  <c r="B11576" i="5"/>
  <c r="D11575" i="5"/>
  <c r="C11575" i="5" a="1"/>
  <c r="C11575" i="5" s="1"/>
  <c r="B11597" i="4" l="1"/>
  <c r="C11596" i="4" a="1"/>
  <c r="C11596" i="4" s="1"/>
  <c r="B11577" i="5"/>
  <c r="D11576" i="5"/>
  <c r="C11576" i="5" a="1"/>
  <c r="C11576" i="5" s="1"/>
  <c r="C11597" i="4" l="1" a="1"/>
  <c r="C11597" i="4" s="1"/>
  <c r="B11598" i="4"/>
  <c r="B11578" i="5"/>
  <c r="D11577" i="5"/>
  <c r="C11577" i="5" a="1"/>
  <c r="C11577" i="5" s="1"/>
  <c r="C11598" i="4" l="1" a="1"/>
  <c r="C11598" i="4" s="1"/>
  <c r="B11599" i="4"/>
  <c r="B11579" i="5"/>
  <c r="D11578" i="5"/>
  <c r="C11578" i="5" a="1"/>
  <c r="C11578" i="5" s="1"/>
  <c r="B11600" i="4" l="1"/>
  <c r="C11599" i="4" a="1"/>
  <c r="C11599" i="4" s="1"/>
  <c r="B11580" i="5"/>
  <c r="D11579" i="5"/>
  <c r="C11579" i="5" a="1"/>
  <c r="C11579" i="5" s="1"/>
  <c r="B11601" i="4" l="1"/>
  <c r="C11600" i="4" a="1"/>
  <c r="C11600" i="4" s="1"/>
  <c r="B11581" i="5"/>
  <c r="D11580" i="5"/>
  <c r="C11580" i="5" a="1"/>
  <c r="C11580" i="5" s="1"/>
  <c r="C11601" i="4" l="1" a="1"/>
  <c r="C11601" i="4" s="1"/>
  <c r="B11602" i="4"/>
  <c r="B11582" i="5"/>
  <c r="D11581" i="5"/>
  <c r="C11581" i="5" a="1"/>
  <c r="C11581" i="5" s="1"/>
  <c r="C11602" i="4" l="1" a="1"/>
  <c r="C11602" i="4" s="1"/>
  <c r="B11603" i="4"/>
  <c r="B11583" i="5"/>
  <c r="D11582" i="5"/>
  <c r="C11582" i="5" a="1"/>
  <c r="C11582" i="5" s="1"/>
  <c r="B11604" i="4" l="1"/>
  <c r="C11603" i="4" a="1"/>
  <c r="C11603" i="4" s="1"/>
  <c r="B11584" i="5"/>
  <c r="D11583" i="5"/>
  <c r="C11583" i="5" a="1"/>
  <c r="C11583" i="5" s="1"/>
  <c r="B11605" i="4" l="1"/>
  <c r="C11604" i="4" a="1"/>
  <c r="C11604" i="4" s="1"/>
  <c r="B11585" i="5"/>
  <c r="D11584" i="5"/>
  <c r="C11584" i="5" a="1"/>
  <c r="C11584" i="5" s="1"/>
  <c r="C11605" i="4" l="1" a="1"/>
  <c r="C11605" i="4" s="1"/>
  <c r="B11606" i="4"/>
  <c r="B11586" i="5"/>
  <c r="D11585" i="5"/>
  <c r="C11585" i="5" a="1"/>
  <c r="C11585" i="5" s="1"/>
  <c r="C11606" i="4" l="1" a="1"/>
  <c r="C11606" i="4" s="1"/>
  <c r="B11607" i="4"/>
  <c r="B11587" i="5"/>
  <c r="D11586" i="5"/>
  <c r="C11586" i="5" a="1"/>
  <c r="C11586" i="5" s="1"/>
  <c r="B11608" i="4" l="1"/>
  <c r="C11607" i="4" a="1"/>
  <c r="C11607" i="4" s="1"/>
  <c r="B11588" i="5"/>
  <c r="D11587" i="5"/>
  <c r="C11587" i="5" a="1"/>
  <c r="C11587" i="5" s="1"/>
  <c r="B11609" i="4" l="1"/>
  <c r="C11608" i="4" a="1"/>
  <c r="C11608" i="4" s="1"/>
  <c r="B11589" i="5"/>
  <c r="D11588" i="5"/>
  <c r="C11588" i="5" a="1"/>
  <c r="C11588" i="5" s="1"/>
  <c r="C11609" i="4" l="1" a="1"/>
  <c r="C11609" i="4" s="1"/>
  <c r="B11610" i="4"/>
  <c r="B11590" i="5"/>
  <c r="D11589" i="5"/>
  <c r="C11589" i="5" a="1"/>
  <c r="C11589" i="5" s="1"/>
  <c r="C11610" i="4" l="1" a="1"/>
  <c r="C11610" i="4" s="1"/>
  <c r="B11611" i="4"/>
  <c r="B11591" i="5"/>
  <c r="D11590" i="5"/>
  <c r="C11590" i="5" a="1"/>
  <c r="C11590" i="5" s="1"/>
  <c r="B11612" i="4" l="1"/>
  <c r="C11611" i="4" a="1"/>
  <c r="C11611" i="4" s="1"/>
  <c r="B11592" i="5"/>
  <c r="D11591" i="5"/>
  <c r="C11591" i="5" a="1"/>
  <c r="C11591" i="5" s="1"/>
  <c r="B11613" i="4" l="1"/>
  <c r="C11612" i="4" a="1"/>
  <c r="C11612" i="4" s="1"/>
  <c r="B11593" i="5"/>
  <c r="D11592" i="5"/>
  <c r="C11592" i="5" a="1"/>
  <c r="C11592" i="5" s="1"/>
  <c r="C11613" i="4" l="1" a="1"/>
  <c r="C11613" i="4" s="1"/>
  <c r="B11614" i="4"/>
  <c r="B11594" i="5"/>
  <c r="D11593" i="5"/>
  <c r="C11593" i="5" a="1"/>
  <c r="C11593" i="5" s="1"/>
  <c r="C11614" i="4" l="1" a="1"/>
  <c r="C11614" i="4" s="1"/>
  <c r="B11615" i="4"/>
  <c r="B11595" i="5"/>
  <c r="D11594" i="5"/>
  <c r="C11594" i="5" a="1"/>
  <c r="C11594" i="5" s="1"/>
  <c r="B11616" i="4" l="1"/>
  <c r="C11615" i="4" a="1"/>
  <c r="C11615" i="4" s="1"/>
  <c r="B11596" i="5"/>
  <c r="D11595" i="5"/>
  <c r="C11595" i="5" a="1"/>
  <c r="C11595" i="5" s="1"/>
  <c r="B11617" i="4" l="1"/>
  <c r="C11616" i="4" a="1"/>
  <c r="C11616" i="4" s="1"/>
  <c r="B11597" i="5"/>
  <c r="D11596" i="5"/>
  <c r="C11596" i="5" a="1"/>
  <c r="C11596" i="5" s="1"/>
  <c r="C11617" i="4" l="1" a="1"/>
  <c r="C11617" i="4" s="1"/>
  <c r="B11618" i="4"/>
  <c r="B11598" i="5"/>
  <c r="D11597" i="5"/>
  <c r="C11597" i="5" a="1"/>
  <c r="C11597" i="5" s="1"/>
  <c r="C11618" i="4" l="1" a="1"/>
  <c r="C11618" i="4" s="1"/>
  <c r="B11619" i="4"/>
  <c r="B11599" i="5"/>
  <c r="D11598" i="5"/>
  <c r="C11598" i="5" a="1"/>
  <c r="C11598" i="5" s="1"/>
  <c r="B11620" i="4" l="1"/>
  <c r="C11619" i="4" a="1"/>
  <c r="C11619" i="4" s="1"/>
  <c r="B11600" i="5"/>
  <c r="D11599" i="5"/>
  <c r="C11599" i="5" a="1"/>
  <c r="C11599" i="5" s="1"/>
  <c r="B11621" i="4" l="1"/>
  <c r="C11620" i="4" a="1"/>
  <c r="C11620" i="4" s="1"/>
  <c r="B11601" i="5"/>
  <c r="D11600" i="5"/>
  <c r="C11600" i="5" a="1"/>
  <c r="C11600" i="5" s="1"/>
  <c r="C11621" i="4" l="1" a="1"/>
  <c r="C11621" i="4" s="1"/>
  <c r="B11622" i="4"/>
  <c r="B11602" i="5"/>
  <c r="D11601" i="5"/>
  <c r="C11601" i="5" a="1"/>
  <c r="C11601" i="5" s="1"/>
  <c r="C11622" i="4" l="1" a="1"/>
  <c r="C11622" i="4" s="1"/>
  <c r="B11623" i="4"/>
  <c r="B11603" i="5"/>
  <c r="D11602" i="5"/>
  <c r="C11602" i="5" a="1"/>
  <c r="C11602" i="5" s="1"/>
  <c r="B11624" i="4" l="1"/>
  <c r="C11623" i="4" a="1"/>
  <c r="C11623" i="4" s="1"/>
  <c r="B11604" i="5"/>
  <c r="D11603" i="5"/>
  <c r="C11603" i="5" a="1"/>
  <c r="C11603" i="5" s="1"/>
  <c r="B11625" i="4" l="1"/>
  <c r="C11624" i="4" a="1"/>
  <c r="C11624" i="4" s="1"/>
  <c r="B11605" i="5"/>
  <c r="D11604" i="5"/>
  <c r="C11604" i="5" a="1"/>
  <c r="C11604" i="5" s="1"/>
  <c r="C11625" i="4" l="1" a="1"/>
  <c r="C11625" i="4" s="1"/>
  <c r="B11626" i="4"/>
  <c r="B11606" i="5"/>
  <c r="D11605" i="5"/>
  <c r="C11605" i="5" a="1"/>
  <c r="C11605" i="5" s="1"/>
  <c r="C11626" i="4" l="1" a="1"/>
  <c r="C11626" i="4" s="1"/>
  <c r="B11627" i="4"/>
  <c r="B11607" i="5"/>
  <c r="D11606" i="5"/>
  <c r="C11606" i="5" a="1"/>
  <c r="C11606" i="5" s="1"/>
  <c r="B11628" i="4" l="1"/>
  <c r="C11627" i="4" a="1"/>
  <c r="C11627" i="4" s="1"/>
  <c r="B11608" i="5"/>
  <c r="D11607" i="5"/>
  <c r="C11607" i="5" a="1"/>
  <c r="C11607" i="5" s="1"/>
  <c r="B11629" i="4" l="1"/>
  <c r="C11628" i="4" a="1"/>
  <c r="C11628" i="4" s="1"/>
  <c r="B11609" i="5"/>
  <c r="D11608" i="5"/>
  <c r="C11608" i="5" a="1"/>
  <c r="C11608" i="5" s="1"/>
  <c r="C11629" i="4" l="1" a="1"/>
  <c r="C11629" i="4" s="1"/>
  <c r="B11630" i="4"/>
  <c r="B11610" i="5"/>
  <c r="D11609" i="5"/>
  <c r="C11609" i="5" a="1"/>
  <c r="C11609" i="5" s="1"/>
  <c r="C11630" i="4" l="1" a="1"/>
  <c r="C11630" i="4" s="1"/>
  <c r="B11631" i="4"/>
  <c r="B11611" i="5"/>
  <c r="D11610" i="5"/>
  <c r="C11610" i="5" a="1"/>
  <c r="C11610" i="5" s="1"/>
  <c r="B11632" i="4" l="1"/>
  <c r="C11631" i="4" a="1"/>
  <c r="C11631" i="4" s="1"/>
  <c r="B11612" i="5"/>
  <c r="D11611" i="5"/>
  <c r="C11611" i="5" a="1"/>
  <c r="C11611" i="5" s="1"/>
  <c r="B11633" i="4" l="1"/>
  <c r="C11632" i="4" a="1"/>
  <c r="C11632" i="4" s="1"/>
  <c r="B11613" i="5"/>
  <c r="D11612" i="5"/>
  <c r="C11612" i="5" a="1"/>
  <c r="C11612" i="5" s="1"/>
  <c r="C11633" i="4" l="1" a="1"/>
  <c r="C11633" i="4" s="1"/>
  <c r="B11634" i="4"/>
  <c r="B11614" i="5"/>
  <c r="D11613" i="5"/>
  <c r="C11613" i="5" a="1"/>
  <c r="C11613" i="5" s="1"/>
  <c r="C11634" i="4" l="1" a="1"/>
  <c r="C11634" i="4" s="1"/>
  <c r="B11635" i="4"/>
  <c r="B11615" i="5"/>
  <c r="D11614" i="5"/>
  <c r="C11614" i="5" a="1"/>
  <c r="C11614" i="5" s="1"/>
  <c r="B11636" i="4" l="1"/>
  <c r="C11635" i="4" a="1"/>
  <c r="C11635" i="4" s="1"/>
  <c r="B11616" i="5"/>
  <c r="D11615" i="5"/>
  <c r="C11615" i="5" a="1"/>
  <c r="C11615" i="5" s="1"/>
  <c r="B11637" i="4" l="1"/>
  <c r="C11636" i="4" a="1"/>
  <c r="C11636" i="4" s="1"/>
  <c r="B11617" i="5"/>
  <c r="D11616" i="5"/>
  <c r="C11616" i="5" a="1"/>
  <c r="C11616" i="5" s="1"/>
  <c r="C11637" i="4" l="1" a="1"/>
  <c r="C11637" i="4" s="1"/>
  <c r="B11638" i="4"/>
  <c r="B11618" i="5"/>
  <c r="D11617" i="5"/>
  <c r="C11617" i="5" a="1"/>
  <c r="C11617" i="5" s="1"/>
  <c r="C11638" i="4" l="1" a="1"/>
  <c r="C11638" i="4" s="1"/>
  <c r="B11639" i="4"/>
  <c r="B11619" i="5"/>
  <c r="D11618" i="5"/>
  <c r="C11618" i="5" a="1"/>
  <c r="C11618" i="5" s="1"/>
  <c r="B11640" i="4" l="1"/>
  <c r="C11639" i="4" a="1"/>
  <c r="C11639" i="4" s="1"/>
  <c r="B11620" i="5"/>
  <c r="D11619" i="5"/>
  <c r="C11619" i="5" a="1"/>
  <c r="C11619" i="5" s="1"/>
  <c r="B11641" i="4" l="1"/>
  <c r="C11640" i="4" a="1"/>
  <c r="C11640" i="4" s="1"/>
  <c r="B11621" i="5"/>
  <c r="D11620" i="5"/>
  <c r="C11620" i="5" a="1"/>
  <c r="C11620" i="5" s="1"/>
  <c r="C11641" i="4" l="1" a="1"/>
  <c r="C11641" i="4" s="1"/>
  <c r="B11642" i="4"/>
  <c r="B11622" i="5"/>
  <c r="D11621" i="5"/>
  <c r="C11621" i="5" a="1"/>
  <c r="C11621" i="5" s="1"/>
  <c r="C11642" i="4" l="1" a="1"/>
  <c r="C11642" i="4" s="1"/>
  <c r="B11643" i="4"/>
  <c r="B11623" i="5"/>
  <c r="D11622" i="5"/>
  <c r="C11622" i="5" a="1"/>
  <c r="C11622" i="5" s="1"/>
  <c r="B11644" i="4" l="1"/>
  <c r="C11643" i="4" a="1"/>
  <c r="C11643" i="4" s="1"/>
  <c r="B11624" i="5"/>
  <c r="D11623" i="5"/>
  <c r="C11623" i="5" a="1"/>
  <c r="C11623" i="5" s="1"/>
  <c r="B11645" i="4" l="1"/>
  <c r="C11644" i="4" a="1"/>
  <c r="C11644" i="4" s="1"/>
  <c r="B11625" i="5"/>
  <c r="D11624" i="5"/>
  <c r="C11624" i="5" a="1"/>
  <c r="C11624" i="5" s="1"/>
  <c r="C11645" i="4" l="1" a="1"/>
  <c r="C11645" i="4" s="1"/>
  <c r="B11646" i="4"/>
  <c r="B11626" i="5"/>
  <c r="D11625" i="5"/>
  <c r="C11625" i="5" a="1"/>
  <c r="C11625" i="5" s="1"/>
  <c r="C11646" i="4" l="1" a="1"/>
  <c r="C11646" i="4" s="1"/>
  <c r="B11647" i="4"/>
  <c r="B11627" i="5"/>
  <c r="D11626" i="5"/>
  <c r="C11626" i="5" a="1"/>
  <c r="C11626" i="5" s="1"/>
  <c r="B11648" i="4" l="1"/>
  <c r="C11647" i="4" a="1"/>
  <c r="C11647" i="4" s="1"/>
  <c r="B11628" i="5"/>
  <c r="D11627" i="5"/>
  <c r="C11627" i="5" a="1"/>
  <c r="C11627" i="5" s="1"/>
  <c r="B11649" i="4" l="1"/>
  <c r="C11648" i="4" a="1"/>
  <c r="C11648" i="4" s="1"/>
  <c r="B11629" i="5"/>
  <c r="D11628" i="5"/>
  <c r="C11628" i="5" a="1"/>
  <c r="C11628" i="5" s="1"/>
  <c r="C11649" i="4" l="1" a="1"/>
  <c r="C11649" i="4" s="1"/>
  <c r="B11650" i="4"/>
  <c r="B11630" i="5"/>
  <c r="D11629" i="5"/>
  <c r="C11629" i="5" a="1"/>
  <c r="C11629" i="5" s="1"/>
  <c r="C11650" i="4" l="1" a="1"/>
  <c r="C11650" i="4" s="1"/>
  <c r="B11651" i="4"/>
  <c r="B11631" i="5"/>
  <c r="D11630" i="5"/>
  <c r="C11630" i="5" a="1"/>
  <c r="C11630" i="5" s="1"/>
  <c r="B11652" i="4" l="1"/>
  <c r="C11651" i="4" a="1"/>
  <c r="C11651" i="4" s="1"/>
  <c r="B11632" i="5"/>
  <c r="D11631" i="5"/>
  <c r="C11631" i="5" a="1"/>
  <c r="C11631" i="5" s="1"/>
  <c r="B11653" i="4" l="1"/>
  <c r="C11652" i="4" a="1"/>
  <c r="C11652" i="4" s="1"/>
  <c r="B11633" i="5"/>
  <c r="D11632" i="5"/>
  <c r="C11632" i="5" a="1"/>
  <c r="C11632" i="5" s="1"/>
  <c r="C11653" i="4" l="1" a="1"/>
  <c r="C11653" i="4" s="1"/>
  <c r="B11654" i="4"/>
  <c r="B11634" i="5"/>
  <c r="D11633" i="5"/>
  <c r="C11633" i="5" a="1"/>
  <c r="C11633" i="5" s="1"/>
  <c r="C11654" i="4" l="1" a="1"/>
  <c r="C11654" i="4" s="1"/>
  <c r="B11655" i="4"/>
  <c r="B11635" i="5"/>
  <c r="D11634" i="5"/>
  <c r="C11634" i="5" a="1"/>
  <c r="C11634" i="5" s="1"/>
  <c r="B11656" i="4" l="1"/>
  <c r="C11655" i="4" a="1"/>
  <c r="C11655" i="4" s="1"/>
  <c r="B11636" i="5"/>
  <c r="D11635" i="5"/>
  <c r="C11635" i="5" a="1"/>
  <c r="C11635" i="5" s="1"/>
  <c r="B11657" i="4" l="1"/>
  <c r="C11656" i="4" a="1"/>
  <c r="C11656" i="4" s="1"/>
  <c r="B11637" i="5"/>
  <c r="D11636" i="5"/>
  <c r="C11636" i="5" a="1"/>
  <c r="C11636" i="5" s="1"/>
  <c r="C11657" i="4" l="1" a="1"/>
  <c r="C11657" i="4" s="1"/>
  <c r="B11658" i="4"/>
  <c r="B11638" i="5"/>
  <c r="D11637" i="5"/>
  <c r="C11637" i="5" a="1"/>
  <c r="C11637" i="5" s="1"/>
  <c r="C11658" i="4" l="1" a="1"/>
  <c r="C11658" i="4" s="1"/>
  <c r="B11659" i="4"/>
  <c r="B11639" i="5"/>
  <c r="D11638" i="5"/>
  <c r="C11638" i="5" a="1"/>
  <c r="C11638" i="5" s="1"/>
  <c r="B11660" i="4" l="1"/>
  <c r="C11659" i="4" a="1"/>
  <c r="C11659" i="4" s="1"/>
  <c r="B11640" i="5"/>
  <c r="D11639" i="5"/>
  <c r="C11639" i="5" a="1"/>
  <c r="C11639" i="5" s="1"/>
  <c r="B11661" i="4" l="1"/>
  <c r="C11660" i="4" a="1"/>
  <c r="C11660" i="4" s="1"/>
  <c r="B11641" i="5"/>
  <c r="D11640" i="5"/>
  <c r="C11640" i="5" a="1"/>
  <c r="C11640" i="5" s="1"/>
  <c r="C11661" i="4" l="1" a="1"/>
  <c r="C11661" i="4" s="1"/>
  <c r="B11662" i="4"/>
  <c r="B11642" i="5"/>
  <c r="D11641" i="5"/>
  <c r="C11641" i="5" a="1"/>
  <c r="C11641" i="5" s="1"/>
  <c r="C11662" i="4" l="1" a="1"/>
  <c r="C11662" i="4" s="1"/>
  <c r="B11663" i="4"/>
  <c r="B11643" i="5"/>
  <c r="D11642" i="5"/>
  <c r="C11642" i="5" a="1"/>
  <c r="C11642" i="5" s="1"/>
  <c r="B11664" i="4" l="1"/>
  <c r="C11663" i="4" a="1"/>
  <c r="C11663" i="4" s="1"/>
  <c r="B11644" i="5"/>
  <c r="D11643" i="5"/>
  <c r="C11643" i="5" a="1"/>
  <c r="C11643" i="5" s="1"/>
  <c r="B11665" i="4" l="1"/>
  <c r="C11664" i="4" a="1"/>
  <c r="C11664" i="4" s="1"/>
  <c r="B11645" i="5"/>
  <c r="D11644" i="5"/>
  <c r="C11644" i="5" a="1"/>
  <c r="C11644" i="5" s="1"/>
  <c r="C11665" i="4" l="1" a="1"/>
  <c r="C11665" i="4" s="1"/>
  <c r="B11666" i="4"/>
  <c r="B11646" i="5"/>
  <c r="D11645" i="5"/>
  <c r="C11645" i="5" a="1"/>
  <c r="C11645" i="5" s="1"/>
  <c r="C11666" i="4" l="1" a="1"/>
  <c r="C11666" i="4" s="1"/>
  <c r="B11667" i="4"/>
  <c r="B11647" i="5"/>
  <c r="D11646" i="5"/>
  <c r="C11646" i="5" a="1"/>
  <c r="C11646" i="5" s="1"/>
  <c r="B11668" i="4" l="1"/>
  <c r="C11667" i="4" a="1"/>
  <c r="C11667" i="4" s="1"/>
  <c r="B11648" i="5"/>
  <c r="D11647" i="5"/>
  <c r="C11647" i="5" a="1"/>
  <c r="C11647" i="5" s="1"/>
  <c r="B11669" i="4" l="1"/>
  <c r="C11668" i="4" a="1"/>
  <c r="C11668" i="4" s="1"/>
  <c r="B11649" i="5"/>
  <c r="D11648" i="5"/>
  <c r="C11648" i="5" a="1"/>
  <c r="C11648" i="5" s="1"/>
  <c r="C11669" i="4" l="1" a="1"/>
  <c r="C11669" i="4" s="1"/>
  <c r="B11670" i="4"/>
  <c r="B11650" i="5"/>
  <c r="D11649" i="5"/>
  <c r="C11649" i="5" a="1"/>
  <c r="C11649" i="5" s="1"/>
  <c r="C11670" i="4" l="1" a="1"/>
  <c r="C11670" i="4" s="1"/>
  <c r="B11671" i="4"/>
  <c r="B11651" i="5"/>
  <c r="D11650" i="5"/>
  <c r="C11650" i="5" a="1"/>
  <c r="C11650" i="5" s="1"/>
  <c r="B11672" i="4" l="1"/>
  <c r="C11671" i="4" a="1"/>
  <c r="C11671" i="4" s="1"/>
  <c r="B11652" i="5"/>
  <c r="D11651" i="5"/>
  <c r="C11651" i="5" a="1"/>
  <c r="C11651" i="5" s="1"/>
  <c r="B11673" i="4" l="1"/>
  <c r="C11672" i="4" a="1"/>
  <c r="C11672" i="4" s="1"/>
  <c r="B11653" i="5"/>
  <c r="D11652" i="5"/>
  <c r="C11652" i="5" a="1"/>
  <c r="C11652" i="5" s="1"/>
  <c r="C11673" i="4" l="1" a="1"/>
  <c r="C11673" i="4" s="1"/>
  <c r="B11674" i="4"/>
  <c r="B11654" i="5"/>
  <c r="D11653" i="5"/>
  <c r="C11653" i="5" a="1"/>
  <c r="C11653" i="5" s="1"/>
  <c r="C11674" i="4" l="1" a="1"/>
  <c r="C11674" i="4" s="1"/>
  <c r="B11675" i="4"/>
  <c r="B11655" i="5"/>
  <c r="D11654" i="5"/>
  <c r="C11654" i="5" a="1"/>
  <c r="C11654" i="5" s="1"/>
  <c r="B11676" i="4" l="1"/>
  <c r="C11675" i="4" a="1"/>
  <c r="C11675" i="4" s="1"/>
  <c r="B11656" i="5"/>
  <c r="D11655" i="5"/>
  <c r="C11655" i="5" a="1"/>
  <c r="C11655" i="5" s="1"/>
  <c r="B11677" i="4" l="1"/>
  <c r="C11676" i="4" a="1"/>
  <c r="C11676" i="4" s="1"/>
  <c r="B11657" i="5"/>
  <c r="D11656" i="5"/>
  <c r="C11656" i="5" a="1"/>
  <c r="C11656" i="5" s="1"/>
  <c r="C11677" i="4" l="1" a="1"/>
  <c r="C11677" i="4" s="1"/>
  <c r="B11678" i="4"/>
  <c r="B11658" i="5"/>
  <c r="D11657" i="5"/>
  <c r="C11657" i="5" a="1"/>
  <c r="C11657" i="5" s="1"/>
  <c r="C11678" i="4" l="1" a="1"/>
  <c r="C11678" i="4" s="1"/>
  <c r="B11679" i="4"/>
  <c r="B11659" i="5"/>
  <c r="D11658" i="5"/>
  <c r="C11658" i="5" a="1"/>
  <c r="C11658" i="5" s="1"/>
  <c r="B11680" i="4" l="1"/>
  <c r="C11679" i="4" a="1"/>
  <c r="C11679" i="4" s="1"/>
  <c r="B11660" i="5"/>
  <c r="D11659" i="5"/>
  <c r="C11659" i="5" a="1"/>
  <c r="C11659" i="5" s="1"/>
  <c r="B11681" i="4" l="1"/>
  <c r="C11680" i="4" a="1"/>
  <c r="C11680" i="4" s="1"/>
  <c r="B11661" i="5"/>
  <c r="D11660" i="5"/>
  <c r="C11660" i="5" a="1"/>
  <c r="C11660" i="5" s="1"/>
  <c r="C11681" i="4" l="1" a="1"/>
  <c r="C11681" i="4" s="1"/>
  <c r="B11682" i="4"/>
  <c r="B11662" i="5"/>
  <c r="D11661" i="5"/>
  <c r="C11661" i="5" a="1"/>
  <c r="C11661" i="5" s="1"/>
  <c r="C11682" i="4" l="1" a="1"/>
  <c r="C11682" i="4" s="1"/>
  <c r="B11683" i="4"/>
  <c r="B11663" i="5"/>
  <c r="D11662" i="5"/>
  <c r="C11662" i="5" a="1"/>
  <c r="C11662" i="5" s="1"/>
  <c r="B11684" i="4" l="1"/>
  <c r="C11683" i="4" a="1"/>
  <c r="C11683" i="4" s="1"/>
  <c r="B11664" i="5"/>
  <c r="D11663" i="5"/>
  <c r="C11663" i="5" a="1"/>
  <c r="C11663" i="5" s="1"/>
  <c r="B11685" i="4" l="1"/>
  <c r="C11684" i="4" a="1"/>
  <c r="C11684" i="4" s="1"/>
  <c r="B11665" i="5"/>
  <c r="D11664" i="5"/>
  <c r="C11664" i="5" a="1"/>
  <c r="C11664" i="5" s="1"/>
  <c r="C11685" i="4" l="1" a="1"/>
  <c r="C11685" i="4" s="1"/>
  <c r="B11686" i="4"/>
  <c r="B11666" i="5"/>
  <c r="D11665" i="5"/>
  <c r="C11665" i="5" a="1"/>
  <c r="C11665" i="5" s="1"/>
  <c r="C11686" i="4" l="1" a="1"/>
  <c r="C11686" i="4" s="1"/>
  <c r="B11687" i="4"/>
  <c r="B11667" i="5"/>
  <c r="D11666" i="5"/>
  <c r="C11666" i="5" a="1"/>
  <c r="C11666" i="5" s="1"/>
  <c r="B11688" i="4" l="1"/>
  <c r="C11687" i="4" a="1"/>
  <c r="C11687" i="4" s="1"/>
  <c r="B11668" i="5"/>
  <c r="D11667" i="5"/>
  <c r="C11667" i="5" a="1"/>
  <c r="C11667" i="5" s="1"/>
  <c r="B11689" i="4" l="1"/>
  <c r="C11688" i="4" a="1"/>
  <c r="C11688" i="4" s="1"/>
  <c r="B11669" i="5"/>
  <c r="D11668" i="5"/>
  <c r="C11668" i="5" a="1"/>
  <c r="C11668" i="5" s="1"/>
  <c r="C11689" i="4" l="1" a="1"/>
  <c r="C11689" i="4" s="1"/>
  <c r="B11690" i="4"/>
  <c r="B11670" i="5"/>
  <c r="D11669" i="5"/>
  <c r="C11669" i="5" a="1"/>
  <c r="C11669" i="5" s="1"/>
  <c r="C11690" i="4" l="1" a="1"/>
  <c r="C11690" i="4" s="1"/>
  <c r="B11691" i="4"/>
  <c r="B11671" i="5"/>
  <c r="D11670" i="5"/>
  <c r="C11670" i="5" a="1"/>
  <c r="C11670" i="5" s="1"/>
  <c r="B11692" i="4" l="1"/>
  <c r="C11691" i="4" a="1"/>
  <c r="C11691" i="4" s="1"/>
  <c r="B11672" i="5"/>
  <c r="D11671" i="5"/>
  <c r="C11671" i="5" a="1"/>
  <c r="C11671" i="5" s="1"/>
  <c r="B11693" i="4" l="1"/>
  <c r="C11692" i="4" a="1"/>
  <c r="C11692" i="4" s="1"/>
  <c r="B11673" i="5"/>
  <c r="D11672" i="5"/>
  <c r="C11672" i="5" a="1"/>
  <c r="C11672" i="5" s="1"/>
  <c r="C11693" i="4" l="1" a="1"/>
  <c r="C11693" i="4" s="1"/>
  <c r="B11694" i="4"/>
  <c r="B11674" i="5"/>
  <c r="D11673" i="5"/>
  <c r="C11673" i="5" a="1"/>
  <c r="C11673" i="5" s="1"/>
  <c r="C11694" i="4" l="1" a="1"/>
  <c r="C11694" i="4" s="1"/>
  <c r="B11695" i="4"/>
  <c r="B11675" i="5"/>
  <c r="D11674" i="5"/>
  <c r="C11674" i="5" a="1"/>
  <c r="C11674" i="5" s="1"/>
  <c r="B11696" i="4" l="1"/>
  <c r="C11695" i="4" a="1"/>
  <c r="C11695" i="4" s="1"/>
  <c r="B11676" i="5"/>
  <c r="D11675" i="5"/>
  <c r="C11675" i="5" a="1"/>
  <c r="C11675" i="5" s="1"/>
  <c r="B11697" i="4" l="1"/>
  <c r="C11696" i="4" a="1"/>
  <c r="C11696" i="4" s="1"/>
  <c r="B11677" i="5"/>
  <c r="D11676" i="5"/>
  <c r="C11676" i="5" a="1"/>
  <c r="C11676" i="5" s="1"/>
  <c r="C11697" i="4" l="1" a="1"/>
  <c r="C11697" i="4" s="1"/>
  <c r="B11698" i="4"/>
  <c r="B11678" i="5"/>
  <c r="D11677" i="5"/>
  <c r="C11677" i="5" a="1"/>
  <c r="C11677" i="5" s="1"/>
  <c r="C11698" i="4" l="1" a="1"/>
  <c r="C11698" i="4" s="1"/>
  <c r="B11699" i="4"/>
  <c r="B11679" i="5"/>
  <c r="D11678" i="5"/>
  <c r="C11678" i="5" a="1"/>
  <c r="C11678" i="5" s="1"/>
  <c r="B11700" i="4" l="1"/>
  <c r="C11699" i="4" a="1"/>
  <c r="C11699" i="4" s="1"/>
  <c r="B11680" i="5"/>
  <c r="D11679" i="5"/>
  <c r="C11679" i="5" a="1"/>
  <c r="C11679" i="5" s="1"/>
  <c r="B11701" i="4" l="1"/>
  <c r="C11700" i="4" a="1"/>
  <c r="C11700" i="4" s="1"/>
  <c r="B11681" i="5"/>
  <c r="D11680" i="5"/>
  <c r="C11680" i="5" a="1"/>
  <c r="C11680" i="5" s="1"/>
  <c r="C11701" i="4" l="1" a="1"/>
  <c r="C11701" i="4" s="1"/>
  <c r="B11702" i="4"/>
  <c r="B11682" i="5"/>
  <c r="D11681" i="5"/>
  <c r="C11681" i="5" a="1"/>
  <c r="C11681" i="5" s="1"/>
  <c r="C11702" i="4" l="1" a="1"/>
  <c r="C11702" i="4" s="1"/>
  <c r="B11703" i="4"/>
  <c r="B11683" i="5"/>
  <c r="D11682" i="5"/>
  <c r="C11682" i="5" a="1"/>
  <c r="C11682" i="5" s="1"/>
  <c r="B11704" i="4" l="1"/>
  <c r="C11703" i="4" a="1"/>
  <c r="C11703" i="4" s="1"/>
  <c r="B11684" i="5"/>
  <c r="D11683" i="5"/>
  <c r="C11683" i="5" a="1"/>
  <c r="C11683" i="5" s="1"/>
  <c r="B11705" i="4" l="1"/>
  <c r="C11704" i="4" a="1"/>
  <c r="C11704" i="4" s="1"/>
  <c r="B11685" i="5"/>
  <c r="D11684" i="5"/>
  <c r="C11684" i="5" a="1"/>
  <c r="C11684" i="5" s="1"/>
  <c r="C11705" i="4" l="1" a="1"/>
  <c r="C11705" i="4" s="1"/>
  <c r="B11706" i="4"/>
  <c r="B11686" i="5"/>
  <c r="D11685" i="5"/>
  <c r="C11685" i="5" a="1"/>
  <c r="C11685" i="5" s="1"/>
  <c r="C11706" i="4" l="1" a="1"/>
  <c r="C11706" i="4" s="1"/>
  <c r="B11707" i="4"/>
  <c r="B11687" i="5"/>
  <c r="D11686" i="5"/>
  <c r="C11686" i="5" a="1"/>
  <c r="C11686" i="5" s="1"/>
  <c r="B11708" i="4" l="1"/>
  <c r="C11707" i="4" a="1"/>
  <c r="C11707" i="4" s="1"/>
  <c r="B11688" i="5"/>
  <c r="D11687" i="5"/>
  <c r="C11687" i="5" a="1"/>
  <c r="C11687" i="5" s="1"/>
  <c r="B11709" i="4" l="1"/>
  <c r="C11708" i="4" a="1"/>
  <c r="C11708" i="4" s="1"/>
  <c r="B11689" i="5"/>
  <c r="D11688" i="5"/>
  <c r="C11688" i="5" a="1"/>
  <c r="C11688" i="5" s="1"/>
  <c r="C11709" i="4" l="1" a="1"/>
  <c r="C11709" i="4" s="1"/>
  <c r="B11710" i="4"/>
  <c r="B11690" i="5"/>
  <c r="D11689" i="5"/>
  <c r="C11689" i="5" a="1"/>
  <c r="C11689" i="5" s="1"/>
  <c r="C11710" i="4" l="1" a="1"/>
  <c r="C11710" i="4" s="1"/>
  <c r="B11711" i="4"/>
  <c r="B11691" i="5"/>
  <c r="D11690" i="5"/>
  <c r="C11690" i="5" a="1"/>
  <c r="C11690" i="5" s="1"/>
  <c r="B11712" i="4" l="1"/>
  <c r="C11711" i="4" a="1"/>
  <c r="C11711" i="4" s="1"/>
  <c r="B11692" i="5"/>
  <c r="D11691" i="5"/>
  <c r="C11691" i="5" a="1"/>
  <c r="C11691" i="5" s="1"/>
  <c r="B11713" i="4" l="1"/>
  <c r="C11712" i="4" a="1"/>
  <c r="C11712" i="4" s="1"/>
  <c r="B11693" i="5"/>
  <c r="D11692" i="5"/>
  <c r="C11692" i="5" a="1"/>
  <c r="C11692" i="5" s="1"/>
  <c r="C11713" i="4" l="1" a="1"/>
  <c r="C11713" i="4" s="1"/>
  <c r="B11714" i="4"/>
  <c r="B11694" i="5"/>
  <c r="D11693" i="5"/>
  <c r="C11693" i="5" a="1"/>
  <c r="C11693" i="5" s="1"/>
  <c r="C11714" i="4" l="1" a="1"/>
  <c r="C11714" i="4" s="1"/>
  <c r="B11715" i="4"/>
  <c r="B11695" i="5"/>
  <c r="D11694" i="5"/>
  <c r="C11694" i="5" a="1"/>
  <c r="C11694" i="5" s="1"/>
  <c r="B11716" i="4" l="1"/>
  <c r="C11715" i="4" a="1"/>
  <c r="C11715" i="4" s="1"/>
  <c r="B11696" i="5"/>
  <c r="D11695" i="5"/>
  <c r="C11695" i="5" a="1"/>
  <c r="C11695" i="5" s="1"/>
  <c r="B11717" i="4" l="1"/>
  <c r="C11716" i="4" a="1"/>
  <c r="C11716" i="4" s="1"/>
  <c r="B11697" i="5"/>
  <c r="D11696" i="5"/>
  <c r="C11696" i="5" a="1"/>
  <c r="C11696" i="5" s="1"/>
  <c r="C11717" i="4" l="1" a="1"/>
  <c r="C11717" i="4" s="1"/>
  <c r="B11718" i="4"/>
  <c r="B11698" i="5"/>
  <c r="D11697" i="5"/>
  <c r="C11697" i="5" a="1"/>
  <c r="C11697" i="5" s="1"/>
  <c r="C11718" i="4" l="1" a="1"/>
  <c r="C11718" i="4" s="1"/>
  <c r="B11719" i="4"/>
  <c r="B11699" i="5"/>
  <c r="D11698" i="5"/>
  <c r="C11698" i="5" a="1"/>
  <c r="C11698" i="5" s="1"/>
  <c r="B11720" i="4" l="1"/>
  <c r="C11719" i="4" a="1"/>
  <c r="C11719" i="4" s="1"/>
  <c r="B11700" i="5"/>
  <c r="D11699" i="5"/>
  <c r="C11699" i="5" a="1"/>
  <c r="C11699" i="5" s="1"/>
  <c r="B11721" i="4" l="1"/>
  <c r="C11720" i="4" a="1"/>
  <c r="C11720" i="4" s="1"/>
  <c r="B11701" i="5"/>
  <c r="D11700" i="5"/>
  <c r="C11700" i="5" a="1"/>
  <c r="C11700" i="5" s="1"/>
  <c r="C11721" i="4" l="1" a="1"/>
  <c r="C11721" i="4" s="1"/>
  <c r="B11722" i="4"/>
  <c r="B11702" i="5"/>
  <c r="D11701" i="5"/>
  <c r="C11701" i="5" a="1"/>
  <c r="C11701" i="5" s="1"/>
  <c r="C11722" i="4" l="1" a="1"/>
  <c r="C11722" i="4" s="1"/>
  <c r="B11723" i="4"/>
  <c r="B11703" i="5"/>
  <c r="D11702" i="5"/>
  <c r="C11702" i="5" a="1"/>
  <c r="C11702" i="5" s="1"/>
  <c r="B11724" i="4" l="1"/>
  <c r="C11723" i="4" a="1"/>
  <c r="C11723" i="4" s="1"/>
  <c r="B11704" i="5"/>
  <c r="D11703" i="5"/>
  <c r="C11703" i="5" a="1"/>
  <c r="C11703" i="5" s="1"/>
  <c r="B11725" i="4" l="1"/>
  <c r="C11724" i="4" a="1"/>
  <c r="C11724" i="4" s="1"/>
  <c r="B11705" i="5"/>
  <c r="D11704" i="5"/>
  <c r="C11704" i="5" a="1"/>
  <c r="C11704" i="5" s="1"/>
  <c r="C11725" i="4" l="1" a="1"/>
  <c r="C11725" i="4" s="1"/>
  <c r="B11726" i="4"/>
  <c r="B11706" i="5"/>
  <c r="D11705" i="5"/>
  <c r="C11705" i="5" a="1"/>
  <c r="C11705" i="5" s="1"/>
  <c r="C11726" i="4" l="1" a="1"/>
  <c r="C11726" i="4" s="1"/>
  <c r="B11727" i="4"/>
  <c r="B11707" i="5"/>
  <c r="D11706" i="5"/>
  <c r="C11706" i="5" a="1"/>
  <c r="C11706" i="5" s="1"/>
  <c r="B11728" i="4" l="1"/>
  <c r="C11727" i="4" a="1"/>
  <c r="C11727" i="4" s="1"/>
  <c r="B11708" i="5"/>
  <c r="D11707" i="5"/>
  <c r="C11707" i="5" a="1"/>
  <c r="C11707" i="5" s="1"/>
  <c r="B11729" i="4" l="1"/>
  <c r="C11728" i="4" a="1"/>
  <c r="C11728" i="4" s="1"/>
  <c r="B11709" i="5"/>
  <c r="D11708" i="5"/>
  <c r="C11708" i="5" a="1"/>
  <c r="C11708" i="5" s="1"/>
  <c r="C11729" i="4" l="1" a="1"/>
  <c r="C11729" i="4" s="1"/>
  <c r="B11730" i="4"/>
  <c r="B11710" i="5"/>
  <c r="D11709" i="5"/>
  <c r="C11709" i="5" a="1"/>
  <c r="C11709" i="5" s="1"/>
  <c r="C11730" i="4" l="1" a="1"/>
  <c r="C11730" i="4" s="1"/>
  <c r="B11731" i="4"/>
  <c r="B11711" i="5"/>
  <c r="D11710" i="5"/>
  <c r="C11710" i="5" a="1"/>
  <c r="C11710" i="5" s="1"/>
  <c r="B11732" i="4" l="1"/>
  <c r="C11731" i="4" a="1"/>
  <c r="C11731" i="4" s="1"/>
  <c r="B11712" i="5"/>
  <c r="D11711" i="5"/>
  <c r="C11711" i="5" a="1"/>
  <c r="C11711" i="5" s="1"/>
  <c r="C11732" i="4" l="1" a="1"/>
  <c r="C11732" i="4" s="1"/>
  <c r="B11733" i="4"/>
  <c r="B11713" i="5"/>
  <c r="D11712" i="5"/>
  <c r="C11712" i="5" a="1"/>
  <c r="C11712" i="5" s="1"/>
  <c r="C11733" i="4" l="1" a="1"/>
  <c r="C11733" i="4" s="1"/>
  <c r="B11734" i="4"/>
  <c r="B11714" i="5"/>
  <c r="D11713" i="5"/>
  <c r="C11713" i="5" a="1"/>
  <c r="C11713" i="5" s="1"/>
  <c r="B11735" i="4" l="1"/>
  <c r="C11734" i="4" a="1"/>
  <c r="C11734" i="4" s="1"/>
  <c r="B11715" i="5"/>
  <c r="D11714" i="5"/>
  <c r="C11714" i="5" a="1"/>
  <c r="C11714" i="5" s="1"/>
  <c r="B11736" i="4" l="1"/>
  <c r="C11735" i="4" a="1"/>
  <c r="C11735" i="4" s="1"/>
  <c r="B11716" i="5"/>
  <c r="D11715" i="5"/>
  <c r="C11715" i="5" a="1"/>
  <c r="C11715" i="5" s="1"/>
  <c r="C11736" i="4" l="1" a="1"/>
  <c r="C11736" i="4" s="1"/>
  <c r="B11737" i="4"/>
  <c r="B11717" i="5"/>
  <c r="D11716" i="5"/>
  <c r="C11716" i="5" a="1"/>
  <c r="C11716" i="5" s="1"/>
  <c r="C11737" i="4" l="1" a="1"/>
  <c r="C11737" i="4" s="1"/>
  <c r="B11738" i="4"/>
  <c r="B11718" i="5"/>
  <c r="D11717" i="5"/>
  <c r="C11717" i="5" a="1"/>
  <c r="C11717" i="5" s="1"/>
  <c r="B11739" i="4" l="1"/>
  <c r="C11738" i="4" a="1"/>
  <c r="C11738" i="4" s="1"/>
  <c r="B11719" i="5"/>
  <c r="D11718" i="5"/>
  <c r="C11718" i="5" a="1"/>
  <c r="C11718" i="5" s="1"/>
  <c r="B11740" i="4" l="1"/>
  <c r="C11739" i="4" a="1"/>
  <c r="C11739" i="4" s="1"/>
  <c r="B11720" i="5"/>
  <c r="D11719" i="5"/>
  <c r="C11719" i="5" a="1"/>
  <c r="C11719" i="5" s="1"/>
  <c r="C11740" i="4" l="1" a="1"/>
  <c r="C11740" i="4" s="1"/>
  <c r="B11741" i="4"/>
  <c r="B11721" i="5"/>
  <c r="D11720" i="5"/>
  <c r="C11720" i="5" a="1"/>
  <c r="C11720" i="5" s="1"/>
  <c r="C11741" i="4" l="1" a="1"/>
  <c r="C11741" i="4" s="1"/>
  <c r="B11742" i="4"/>
  <c r="B11722" i="5"/>
  <c r="D11721" i="5"/>
  <c r="C11721" i="5" a="1"/>
  <c r="C11721" i="5" s="1"/>
  <c r="B11743" i="4" l="1"/>
  <c r="C11742" i="4" a="1"/>
  <c r="C11742" i="4" s="1"/>
  <c r="B11723" i="5"/>
  <c r="D11722" i="5"/>
  <c r="C11722" i="5" a="1"/>
  <c r="C11722" i="5" s="1"/>
  <c r="B11744" i="4" l="1"/>
  <c r="C11743" i="4" a="1"/>
  <c r="C11743" i="4" s="1"/>
  <c r="B11724" i="5"/>
  <c r="D11723" i="5"/>
  <c r="C11723" i="5" a="1"/>
  <c r="C11723" i="5" s="1"/>
  <c r="C11744" i="4" l="1" a="1"/>
  <c r="C11744" i="4" s="1"/>
  <c r="B11745" i="4"/>
  <c r="B11725" i="5"/>
  <c r="D11724" i="5"/>
  <c r="C11724" i="5" a="1"/>
  <c r="C11724" i="5" s="1"/>
  <c r="C11745" i="4" l="1" a="1"/>
  <c r="C11745" i="4" s="1"/>
  <c r="B11746" i="4"/>
  <c r="B11726" i="5"/>
  <c r="D11725" i="5"/>
  <c r="C11725" i="5" a="1"/>
  <c r="C11725" i="5" s="1"/>
  <c r="B11747" i="4" l="1"/>
  <c r="C11746" i="4" a="1"/>
  <c r="C11746" i="4" s="1"/>
  <c r="B11727" i="5"/>
  <c r="D11726" i="5"/>
  <c r="C11726" i="5" a="1"/>
  <c r="C11726" i="5" s="1"/>
  <c r="B11748" i="4" l="1"/>
  <c r="C11747" i="4" a="1"/>
  <c r="C11747" i="4" s="1"/>
  <c r="B11728" i="5"/>
  <c r="D11727" i="5"/>
  <c r="C11727" i="5" a="1"/>
  <c r="C11727" i="5" s="1"/>
  <c r="C11748" i="4" l="1" a="1"/>
  <c r="C11748" i="4" s="1"/>
  <c r="B11749" i="4"/>
  <c r="B11729" i="5"/>
  <c r="D11728" i="5"/>
  <c r="C11728" i="5" a="1"/>
  <c r="C11728" i="5" s="1"/>
  <c r="C11749" i="4" l="1" a="1"/>
  <c r="C11749" i="4" s="1"/>
  <c r="B11750" i="4"/>
  <c r="B11730" i="5"/>
  <c r="D11729" i="5"/>
  <c r="C11729" i="5" a="1"/>
  <c r="C11729" i="5" s="1"/>
  <c r="B11751" i="4" l="1"/>
  <c r="C11750" i="4" a="1"/>
  <c r="C11750" i="4" s="1"/>
  <c r="B11731" i="5"/>
  <c r="D11730" i="5"/>
  <c r="C11730" i="5" a="1"/>
  <c r="C11730" i="5" s="1"/>
  <c r="B11752" i="4" l="1"/>
  <c r="C11751" i="4" a="1"/>
  <c r="C11751" i="4" s="1"/>
  <c r="B11732" i="5"/>
  <c r="D11731" i="5"/>
  <c r="C11731" i="5" a="1"/>
  <c r="C11731" i="5" s="1"/>
  <c r="C11752" i="4" l="1" a="1"/>
  <c r="C11752" i="4" s="1"/>
  <c r="B11753" i="4"/>
  <c r="B11733" i="5"/>
  <c r="D11732" i="5"/>
  <c r="C11732" i="5" a="1"/>
  <c r="C11732" i="5" s="1"/>
  <c r="C11753" i="4" l="1" a="1"/>
  <c r="C11753" i="4" s="1"/>
  <c r="B11754" i="4"/>
  <c r="B11734" i="5"/>
  <c r="D11733" i="5"/>
  <c r="C11733" i="5" a="1"/>
  <c r="C11733" i="5" s="1"/>
  <c r="B11755" i="4" l="1"/>
  <c r="C11754" i="4" a="1"/>
  <c r="C11754" i="4" s="1"/>
  <c r="B11735" i="5"/>
  <c r="D11734" i="5"/>
  <c r="C11734" i="5" a="1"/>
  <c r="C11734" i="5" s="1"/>
  <c r="B11756" i="4" l="1"/>
  <c r="C11755" i="4" a="1"/>
  <c r="C11755" i="4" s="1"/>
  <c r="B11736" i="5"/>
  <c r="D11735" i="5"/>
  <c r="C11735" i="5" a="1"/>
  <c r="C11735" i="5" s="1"/>
  <c r="C11756" i="4" l="1" a="1"/>
  <c r="C11756" i="4" s="1"/>
  <c r="B11757" i="4"/>
  <c r="B11737" i="5"/>
  <c r="D11736" i="5"/>
  <c r="C11736" i="5" a="1"/>
  <c r="C11736" i="5" s="1"/>
  <c r="C11757" i="4" l="1" a="1"/>
  <c r="C11757" i="4" s="1"/>
  <c r="B11758" i="4"/>
  <c r="B11738" i="5"/>
  <c r="D11737" i="5"/>
  <c r="C11737" i="5" a="1"/>
  <c r="C11737" i="5" s="1"/>
  <c r="B11759" i="4" l="1"/>
  <c r="C11758" i="4" a="1"/>
  <c r="C11758" i="4" s="1"/>
  <c r="B11739" i="5"/>
  <c r="D11738" i="5"/>
  <c r="C11738" i="5" a="1"/>
  <c r="C11738" i="5" s="1"/>
  <c r="B11760" i="4" l="1"/>
  <c r="C11759" i="4" a="1"/>
  <c r="C11759" i="4" s="1"/>
  <c r="B11740" i="5"/>
  <c r="D11739" i="5"/>
  <c r="C11739" i="5" a="1"/>
  <c r="C11739" i="5" s="1"/>
  <c r="C11760" i="4" l="1" a="1"/>
  <c r="C11760" i="4" s="1"/>
  <c r="B11761" i="4"/>
  <c r="B11741" i="5"/>
  <c r="D11740" i="5"/>
  <c r="C11740" i="5" a="1"/>
  <c r="C11740" i="5" s="1"/>
  <c r="C11761" i="4" l="1" a="1"/>
  <c r="C11761" i="4" s="1"/>
  <c r="B11762" i="4"/>
  <c r="B11742" i="5"/>
  <c r="D11741" i="5"/>
  <c r="C11741" i="5" a="1"/>
  <c r="C11741" i="5" s="1"/>
  <c r="B11763" i="4" l="1"/>
  <c r="C11762" i="4" a="1"/>
  <c r="C11762" i="4" s="1"/>
  <c r="B11743" i="5"/>
  <c r="D11742" i="5"/>
  <c r="C11742" i="5" a="1"/>
  <c r="C11742" i="5" s="1"/>
  <c r="B11764" i="4" l="1"/>
  <c r="C11763" i="4" a="1"/>
  <c r="C11763" i="4" s="1"/>
  <c r="B11744" i="5"/>
  <c r="D11743" i="5"/>
  <c r="C11743" i="5" a="1"/>
  <c r="C11743" i="5" s="1"/>
  <c r="C11764" i="4" l="1" a="1"/>
  <c r="C11764" i="4" s="1"/>
  <c r="B11765" i="4"/>
  <c r="B11745" i="5"/>
  <c r="D11744" i="5"/>
  <c r="C11744" i="5" a="1"/>
  <c r="C11744" i="5" s="1"/>
  <c r="C11765" i="4" l="1" a="1"/>
  <c r="C11765" i="4" s="1"/>
  <c r="B11766" i="4"/>
  <c r="B11746" i="5"/>
  <c r="D11745" i="5"/>
  <c r="C11745" i="5" a="1"/>
  <c r="C11745" i="5" s="1"/>
  <c r="B11767" i="4" l="1"/>
  <c r="C11766" i="4" a="1"/>
  <c r="C11766" i="4" s="1"/>
  <c r="B11747" i="5"/>
  <c r="D11746" i="5"/>
  <c r="C11746" i="5" a="1"/>
  <c r="C11746" i="5" s="1"/>
  <c r="B11768" i="4" l="1"/>
  <c r="C11767" i="4" a="1"/>
  <c r="C11767" i="4" s="1"/>
  <c r="B11748" i="5"/>
  <c r="D11747" i="5"/>
  <c r="C11747" i="5" a="1"/>
  <c r="C11747" i="5" s="1"/>
  <c r="C11768" i="4" l="1" a="1"/>
  <c r="C11768" i="4" s="1"/>
  <c r="B11769" i="4"/>
  <c r="B11749" i="5"/>
  <c r="D11748" i="5"/>
  <c r="C11748" i="5" a="1"/>
  <c r="C11748" i="5" s="1"/>
  <c r="C11769" i="4" l="1" a="1"/>
  <c r="C11769" i="4" s="1"/>
  <c r="B11770" i="4"/>
  <c r="B11750" i="5"/>
  <c r="D11749" i="5"/>
  <c r="C11749" i="5" a="1"/>
  <c r="C11749" i="5" s="1"/>
  <c r="B11771" i="4" l="1"/>
  <c r="C11770" i="4" a="1"/>
  <c r="C11770" i="4" s="1"/>
  <c r="B11751" i="5"/>
  <c r="D11750" i="5"/>
  <c r="C11750" i="5" a="1"/>
  <c r="C11750" i="5" s="1"/>
  <c r="B11772" i="4" l="1"/>
  <c r="C11771" i="4" a="1"/>
  <c r="C11771" i="4" s="1"/>
  <c r="B11752" i="5"/>
  <c r="D11751" i="5"/>
  <c r="C11751" i="5" a="1"/>
  <c r="C11751" i="5" s="1"/>
  <c r="C11772" i="4" l="1" a="1"/>
  <c r="C11772" i="4" s="1"/>
  <c r="B11773" i="4"/>
  <c r="B11753" i="5"/>
  <c r="D11752" i="5"/>
  <c r="C11752" i="5" a="1"/>
  <c r="C11752" i="5" s="1"/>
  <c r="C11773" i="4" l="1" a="1"/>
  <c r="C11773" i="4" s="1"/>
  <c r="B11774" i="4"/>
  <c r="B11754" i="5"/>
  <c r="D11753" i="5"/>
  <c r="C11753" i="5" a="1"/>
  <c r="C11753" i="5" s="1"/>
  <c r="B11775" i="4" l="1"/>
  <c r="C11774" i="4" a="1"/>
  <c r="C11774" i="4" s="1"/>
  <c r="B11755" i="5"/>
  <c r="D11754" i="5"/>
  <c r="C11754" i="5" a="1"/>
  <c r="C11754" i="5" s="1"/>
  <c r="B11776" i="4" l="1"/>
  <c r="C11775" i="4" a="1"/>
  <c r="C11775" i="4" s="1"/>
  <c r="B11756" i="5"/>
  <c r="D11755" i="5"/>
  <c r="C11755" i="5" a="1"/>
  <c r="C11755" i="5" s="1"/>
  <c r="C11776" i="4" l="1" a="1"/>
  <c r="C11776" i="4" s="1"/>
  <c r="B11777" i="4"/>
  <c r="B11757" i="5"/>
  <c r="D11756" i="5"/>
  <c r="C11756" i="5" a="1"/>
  <c r="C11756" i="5" s="1"/>
  <c r="C11777" i="4" l="1" a="1"/>
  <c r="C11777" i="4" s="1"/>
  <c r="B11778" i="4"/>
  <c r="B11758" i="5"/>
  <c r="D11757" i="5"/>
  <c r="C11757" i="5" a="1"/>
  <c r="C11757" i="5" s="1"/>
  <c r="B11779" i="4" l="1"/>
  <c r="C11778" i="4" a="1"/>
  <c r="C11778" i="4" s="1"/>
  <c r="B11759" i="5"/>
  <c r="D11758" i="5"/>
  <c r="C11758" i="5" a="1"/>
  <c r="C11758" i="5" s="1"/>
  <c r="C11779" i="4" l="1" a="1"/>
  <c r="C11779" i="4" s="1"/>
  <c r="B11780" i="4"/>
  <c r="B11760" i="5"/>
  <c r="D11759" i="5"/>
  <c r="C11759" i="5" a="1"/>
  <c r="C11759" i="5" s="1"/>
  <c r="C11780" i="4" l="1" a="1"/>
  <c r="C11780" i="4" s="1"/>
  <c r="B11781" i="4"/>
  <c r="B11761" i="5"/>
  <c r="D11760" i="5"/>
  <c r="C11760" i="5" a="1"/>
  <c r="C11760" i="5" s="1"/>
  <c r="C11781" i="4" l="1" a="1"/>
  <c r="C11781" i="4" s="1"/>
  <c r="B11782" i="4"/>
  <c r="B11762" i="5"/>
  <c r="D11761" i="5"/>
  <c r="C11761" i="5" a="1"/>
  <c r="C11761" i="5" s="1"/>
  <c r="B11783" i="4" l="1"/>
  <c r="C11782" i="4" a="1"/>
  <c r="C11782" i="4" s="1"/>
  <c r="B11763" i="5"/>
  <c r="D11762" i="5"/>
  <c r="C11762" i="5" a="1"/>
  <c r="C11762" i="5" s="1"/>
  <c r="B11784" i="4" l="1"/>
  <c r="C11783" i="4" a="1"/>
  <c r="C11783" i="4" s="1"/>
  <c r="B11764" i="5"/>
  <c r="D11763" i="5"/>
  <c r="C11763" i="5" a="1"/>
  <c r="C11763" i="5" s="1"/>
  <c r="C11784" i="4" l="1" a="1"/>
  <c r="C11784" i="4" s="1"/>
  <c r="B11785" i="4"/>
  <c r="B11765" i="5"/>
  <c r="D11764" i="5"/>
  <c r="C11764" i="5" a="1"/>
  <c r="C11764" i="5" s="1"/>
  <c r="C11785" i="4" l="1" a="1"/>
  <c r="C11785" i="4" s="1"/>
  <c r="B11786" i="4"/>
  <c r="B11766" i="5"/>
  <c r="D11765" i="5"/>
  <c r="C11765" i="5" a="1"/>
  <c r="C11765" i="5" s="1"/>
  <c r="B11787" i="4" l="1"/>
  <c r="C11786" i="4" a="1"/>
  <c r="C11786" i="4" s="1"/>
  <c r="B11767" i="5"/>
  <c r="D11766" i="5"/>
  <c r="C11766" i="5" a="1"/>
  <c r="C11766" i="5" s="1"/>
  <c r="C11787" i="4" l="1" a="1"/>
  <c r="C11787" i="4" s="1"/>
  <c r="B11788" i="4"/>
  <c r="B11768" i="5"/>
  <c r="D11767" i="5"/>
  <c r="C11767" i="5" a="1"/>
  <c r="C11767" i="5" s="1"/>
  <c r="C11788" i="4" l="1" a="1"/>
  <c r="C11788" i="4" s="1"/>
  <c r="B11789" i="4"/>
  <c r="B11769" i="5"/>
  <c r="D11768" i="5"/>
  <c r="C11768" i="5" a="1"/>
  <c r="C11768" i="5" s="1"/>
  <c r="C11789" i="4" l="1" a="1"/>
  <c r="C11789" i="4" s="1"/>
  <c r="B11790" i="4"/>
  <c r="B11770" i="5"/>
  <c r="D11769" i="5"/>
  <c r="C11769" i="5" a="1"/>
  <c r="C11769" i="5" s="1"/>
  <c r="B11791" i="4" l="1"/>
  <c r="C11790" i="4" a="1"/>
  <c r="C11790" i="4" s="1"/>
  <c r="B11771" i="5"/>
  <c r="D11770" i="5"/>
  <c r="C11770" i="5" a="1"/>
  <c r="C11770" i="5" s="1"/>
  <c r="C11791" i="4" l="1" a="1"/>
  <c r="C11791" i="4" s="1"/>
  <c r="B11792" i="4"/>
  <c r="B11772" i="5"/>
  <c r="D11771" i="5"/>
  <c r="C11771" i="5" a="1"/>
  <c r="C11771" i="5" s="1"/>
  <c r="C11792" i="4" l="1" a="1"/>
  <c r="C11792" i="4" s="1"/>
  <c r="B11793" i="4"/>
  <c r="B11773" i="5"/>
  <c r="D11772" i="5"/>
  <c r="C11772" i="5" a="1"/>
  <c r="C11772" i="5" s="1"/>
  <c r="B11794" i="4" l="1"/>
  <c r="C11793" i="4" a="1"/>
  <c r="C11793" i="4" s="1"/>
  <c r="B11774" i="5"/>
  <c r="D11773" i="5"/>
  <c r="C11773" i="5" a="1"/>
  <c r="C11773" i="5" s="1"/>
  <c r="B11795" i="4" l="1"/>
  <c r="C11794" i="4" a="1"/>
  <c r="C11794" i="4" s="1"/>
  <c r="B11775" i="5"/>
  <c r="D11774" i="5"/>
  <c r="C11774" i="5" a="1"/>
  <c r="C11774" i="5" s="1"/>
  <c r="C11795" i="4" l="1" a="1"/>
  <c r="C11795" i="4" s="1"/>
  <c r="B11796" i="4"/>
  <c r="B11776" i="5"/>
  <c r="D11775" i="5"/>
  <c r="C11775" i="5" a="1"/>
  <c r="C11775" i="5" s="1"/>
  <c r="C11796" i="4" l="1" a="1"/>
  <c r="C11796" i="4" s="1"/>
  <c r="B11797" i="4"/>
  <c r="B11777" i="5"/>
  <c r="D11776" i="5"/>
  <c r="C11776" i="5" a="1"/>
  <c r="C11776" i="5" s="1"/>
  <c r="B11798" i="4" l="1"/>
  <c r="C11797" i="4" a="1"/>
  <c r="C11797" i="4" s="1"/>
  <c r="B11778" i="5"/>
  <c r="D11777" i="5"/>
  <c r="C11777" i="5" a="1"/>
  <c r="C11777" i="5" s="1"/>
  <c r="B11799" i="4" l="1"/>
  <c r="C11798" i="4" a="1"/>
  <c r="C11798" i="4" s="1"/>
  <c r="B11779" i="5"/>
  <c r="D11778" i="5"/>
  <c r="C11778" i="5" a="1"/>
  <c r="C11778" i="5" s="1"/>
  <c r="C11799" i="4" l="1" a="1"/>
  <c r="C11799" i="4" s="1"/>
  <c r="B11800" i="4"/>
  <c r="B11780" i="5"/>
  <c r="D11779" i="5"/>
  <c r="C11779" i="5" a="1"/>
  <c r="C11779" i="5" s="1"/>
  <c r="C11800" i="4" l="1" a="1"/>
  <c r="C11800" i="4" s="1"/>
  <c r="B11801" i="4"/>
  <c r="B11781" i="5"/>
  <c r="D11780" i="5"/>
  <c r="C11780" i="5" a="1"/>
  <c r="C11780" i="5" s="1"/>
  <c r="B11802" i="4" l="1"/>
  <c r="C11801" i="4" a="1"/>
  <c r="C11801" i="4" s="1"/>
  <c r="B11782" i="5"/>
  <c r="D11781" i="5"/>
  <c r="C11781" i="5" a="1"/>
  <c r="C11781" i="5" s="1"/>
  <c r="B11803" i="4" l="1"/>
  <c r="C11802" i="4" a="1"/>
  <c r="C11802" i="4" s="1"/>
  <c r="B11783" i="5"/>
  <c r="D11782" i="5"/>
  <c r="C11782" i="5" a="1"/>
  <c r="C11782" i="5" s="1"/>
  <c r="C11803" i="4" l="1" a="1"/>
  <c r="C11803" i="4" s="1"/>
  <c r="B11804" i="4"/>
  <c r="B11784" i="5"/>
  <c r="D11783" i="5"/>
  <c r="C11783" i="5" a="1"/>
  <c r="C11783" i="5" s="1"/>
  <c r="C11804" i="4" l="1" a="1"/>
  <c r="C11804" i="4" s="1"/>
  <c r="B11805" i="4"/>
  <c r="B11785" i="5"/>
  <c r="D11784" i="5"/>
  <c r="C11784" i="5" a="1"/>
  <c r="C11784" i="5" s="1"/>
  <c r="B11806" i="4" l="1"/>
  <c r="C11805" i="4" a="1"/>
  <c r="C11805" i="4" s="1"/>
  <c r="B11786" i="5"/>
  <c r="D11785" i="5"/>
  <c r="C11785" i="5" a="1"/>
  <c r="C11785" i="5" s="1"/>
  <c r="C11806" i="4" l="1" a="1"/>
  <c r="C11806" i="4" s="1"/>
  <c r="B11807" i="4"/>
  <c r="B11787" i="5"/>
  <c r="D11786" i="5"/>
  <c r="C11786" i="5" a="1"/>
  <c r="C11786" i="5" s="1"/>
  <c r="C11807" i="4" l="1" a="1"/>
  <c r="C11807" i="4" s="1"/>
  <c r="B11808" i="4"/>
  <c r="B11788" i="5"/>
  <c r="D11787" i="5"/>
  <c r="C11787" i="5" a="1"/>
  <c r="C11787" i="5" s="1"/>
  <c r="C11808" i="4" l="1" a="1"/>
  <c r="C11808" i="4" s="1"/>
  <c r="B11809" i="4"/>
  <c r="B11789" i="5"/>
  <c r="D11788" i="5"/>
  <c r="C11788" i="5" a="1"/>
  <c r="C11788" i="5" s="1"/>
  <c r="B11810" i="4" l="1"/>
  <c r="C11809" i="4" a="1"/>
  <c r="C11809" i="4" s="1"/>
  <c r="B11790" i="5"/>
  <c r="D11789" i="5"/>
  <c r="C11789" i="5" a="1"/>
  <c r="C11789" i="5" s="1"/>
  <c r="B11811" i="4" l="1"/>
  <c r="C11810" i="4" a="1"/>
  <c r="C11810" i="4" s="1"/>
  <c r="B11791" i="5"/>
  <c r="D11790" i="5"/>
  <c r="C11790" i="5" a="1"/>
  <c r="C11790" i="5" s="1"/>
  <c r="C11811" i="4" l="1" a="1"/>
  <c r="C11811" i="4" s="1"/>
  <c r="B11812" i="4"/>
  <c r="B11792" i="5"/>
  <c r="D11791" i="5"/>
  <c r="C11791" i="5" a="1"/>
  <c r="C11791" i="5" s="1"/>
  <c r="C11812" i="4" l="1" a="1"/>
  <c r="C11812" i="4" s="1"/>
  <c r="B11813" i="4"/>
  <c r="B11793" i="5"/>
  <c r="D11792" i="5"/>
  <c r="C11792" i="5" a="1"/>
  <c r="C11792" i="5" s="1"/>
  <c r="B11814" i="4" l="1"/>
  <c r="C11813" i="4" a="1"/>
  <c r="C11813" i="4" s="1"/>
  <c r="B11794" i="5"/>
  <c r="D11793" i="5"/>
  <c r="C11793" i="5" a="1"/>
  <c r="C11793" i="5" s="1"/>
  <c r="B11815" i="4" l="1"/>
  <c r="C11814" i="4" a="1"/>
  <c r="C11814" i="4" s="1"/>
  <c r="B11795" i="5"/>
  <c r="D11794" i="5"/>
  <c r="C11794" i="5" a="1"/>
  <c r="C11794" i="5" s="1"/>
  <c r="C11815" i="4" l="1" a="1"/>
  <c r="C11815" i="4" s="1"/>
  <c r="B11816" i="4"/>
  <c r="B11796" i="5"/>
  <c r="D11795" i="5"/>
  <c r="C11795" i="5" a="1"/>
  <c r="C11795" i="5" s="1"/>
  <c r="C11816" i="4" l="1" a="1"/>
  <c r="C11816" i="4" s="1"/>
  <c r="B11817" i="4"/>
  <c r="B11797" i="5"/>
  <c r="D11796" i="5"/>
  <c r="C11796" i="5" a="1"/>
  <c r="C11796" i="5" s="1"/>
  <c r="B11818" i="4" l="1"/>
  <c r="C11817" i="4" a="1"/>
  <c r="C11817" i="4" s="1"/>
  <c r="B11798" i="5"/>
  <c r="D11797" i="5"/>
  <c r="C11797" i="5" a="1"/>
  <c r="C11797" i="5" s="1"/>
  <c r="B11819" i="4" l="1"/>
  <c r="C11818" i="4" a="1"/>
  <c r="C11818" i="4" s="1"/>
  <c r="B11799" i="5"/>
  <c r="D11798" i="5"/>
  <c r="C11798" i="5" a="1"/>
  <c r="C11798" i="5" s="1"/>
  <c r="C11819" i="4" l="1" a="1"/>
  <c r="C11819" i="4" s="1"/>
  <c r="B11820" i="4"/>
  <c r="B11800" i="5"/>
  <c r="D11799" i="5"/>
  <c r="C11799" i="5" a="1"/>
  <c r="C11799" i="5" s="1"/>
  <c r="C11820" i="4" l="1" a="1"/>
  <c r="C11820" i="4" s="1"/>
  <c r="B11821" i="4"/>
  <c r="B11801" i="5"/>
  <c r="D11800" i="5"/>
  <c r="C11800" i="5" a="1"/>
  <c r="C11800" i="5" s="1"/>
  <c r="B11822" i="4" l="1"/>
  <c r="C11821" i="4" a="1"/>
  <c r="C11821" i="4" s="1"/>
  <c r="B11802" i="5"/>
  <c r="D11801" i="5"/>
  <c r="C11801" i="5" a="1"/>
  <c r="C11801" i="5" s="1"/>
  <c r="B11823" i="4" l="1"/>
  <c r="C11822" i="4" a="1"/>
  <c r="C11822" i="4" s="1"/>
  <c r="B11803" i="5"/>
  <c r="D11802" i="5"/>
  <c r="C11802" i="5" a="1"/>
  <c r="C11802" i="5" s="1"/>
  <c r="C11823" i="4" l="1" a="1"/>
  <c r="C11823" i="4" s="1"/>
  <c r="B11824" i="4"/>
  <c r="B11804" i="5"/>
  <c r="D11803" i="5"/>
  <c r="C11803" i="5" a="1"/>
  <c r="C11803" i="5" s="1"/>
  <c r="C11824" i="4" l="1" a="1"/>
  <c r="C11824" i="4" s="1"/>
  <c r="B11825" i="4"/>
  <c r="B11805" i="5"/>
  <c r="D11804" i="5"/>
  <c r="C11804" i="5" a="1"/>
  <c r="C11804" i="5" s="1"/>
  <c r="B11826" i="4" l="1"/>
  <c r="C11825" i="4" a="1"/>
  <c r="C11825" i="4" s="1"/>
  <c r="B11806" i="5"/>
  <c r="D11805" i="5"/>
  <c r="C11805" i="5" a="1"/>
  <c r="C11805" i="5" s="1"/>
  <c r="B11827" i="4" l="1"/>
  <c r="C11826" i="4" a="1"/>
  <c r="C11826" i="4" s="1"/>
  <c r="B11807" i="5"/>
  <c r="D11806" i="5"/>
  <c r="C11806" i="5" a="1"/>
  <c r="C11806" i="5" s="1"/>
  <c r="C11827" i="4" l="1" a="1"/>
  <c r="C11827" i="4" s="1"/>
  <c r="B11828" i="4"/>
  <c r="B11808" i="5"/>
  <c r="D11807" i="5"/>
  <c r="C11807" i="5" a="1"/>
  <c r="C11807" i="5" s="1"/>
  <c r="C11828" i="4" l="1" a="1"/>
  <c r="C11828" i="4" s="1"/>
  <c r="B11829" i="4"/>
  <c r="B11809" i="5"/>
  <c r="D11808" i="5"/>
  <c r="C11808" i="5" a="1"/>
  <c r="C11808" i="5" s="1"/>
  <c r="B11830" i="4" l="1"/>
  <c r="C11829" i="4" a="1"/>
  <c r="C11829" i="4" s="1"/>
  <c r="B11810" i="5"/>
  <c r="D11809" i="5"/>
  <c r="C11809" i="5" a="1"/>
  <c r="C11809" i="5" s="1"/>
  <c r="B11831" i="4" l="1"/>
  <c r="C11830" i="4" a="1"/>
  <c r="C11830" i="4" s="1"/>
  <c r="B11811" i="5"/>
  <c r="D11810" i="5"/>
  <c r="C11810" i="5" a="1"/>
  <c r="C11810" i="5" s="1"/>
  <c r="C11831" i="4" l="1" a="1"/>
  <c r="C11831" i="4" s="1"/>
  <c r="B11832" i="4"/>
  <c r="B11812" i="5"/>
  <c r="D11811" i="5"/>
  <c r="C11811" i="5" a="1"/>
  <c r="C11811" i="5" s="1"/>
  <c r="C11832" i="4" l="1" a="1"/>
  <c r="C11832" i="4" s="1"/>
  <c r="B11833" i="4"/>
  <c r="B11813" i="5"/>
  <c r="D11812" i="5"/>
  <c r="C11812" i="5" a="1"/>
  <c r="C11812" i="5" s="1"/>
  <c r="B11834" i="4" l="1"/>
  <c r="C11833" i="4" a="1"/>
  <c r="C11833" i="4" s="1"/>
  <c r="B11814" i="5"/>
  <c r="D11813" i="5"/>
  <c r="C11813" i="5" a="1"/>
  <c r="C11813" i="5" s="1"/>
  <c r="B11835" i="4" l="1"/>
  <c r="C11834" i="4" a="1"/>
  <c r="C11834" i="4" s="1"/>
  <c r="B11815" i="5"/>
  <c r="D11814" i="5"/>
  <c r="C11814" i="5" a="1"/>
  <c r="C11814" i="5" s="1"/>
  <c r="C11835" i="4" l="1" a="1"/>
  <c r="C11835" i="4" s="1"/>
  <c r="B11836" i="4"/>
  <c r="B11816" i="5"/>
  <c r="D11815" i="5"/>
  <c r="C11815" i="5" a="1"/>
  <c r="C11815" i="5" s="1"/>
  <c r="C11836" i="4" l="1" a="1"/>
  <c r="C11836" i="4" s="1"/>
  <c r="B11837" i="4"/>
  <c r="B11817" i="5"/>
  <c r="D11816" i="5"/>
  <c r="C11816" i="5" a="1"/>
  <c r="C11816" i="5" s="1"/>
  <c r="B11838" i="4" l="1"/>
  <c r="C11837" i="4" a="1"/>
  <c r="C11837" i="4" s="1"/>
  <c r="B11818" i="5"/>
  <c r="D11817" i="5"/>
  <c r="C11817" i="5" a="1"/>
  <c r="C11817" i="5" s="1"/>
  <c r="B11839" i="4" l="1"/>
  <c r="C11838" i="4" a="1"/>
  <c r="C11838" i="4" s="1"/>
  <c r="B11819" i="5"/>
  <c r="D11818" i="5"/>
  <c r="C11818" i="5" a="1"/>
  <c r="C11818" i="5" s="1"/>
  <c r="C11839" i="4" l="1" a="1"/>
  <c r="C11839" i="4" s="1"/>
  <c r="B11840" i="4"/>
  <c r="B11820" i="5"/>
  <c r="D11819" i="5"/>
  <c r="C11819" i="5" a="1"/>
  <c r="C11819" i="5" s="1"/>
  <c r="C11840" i="4" l="1" a="1"/>
  <c r="C11840" i="4" s="1"/>
  <c r="B11841" i="4"/>
  <c r="B11821" i="5"/>
  <c r="D11820" i="5"/>
  <c r="C11820" i="5" a="1"/>
  <c r="C11820" i="5" s="1"/>
  <c r="B11842" i="4" l="1"/>
  <c r="C11841" i="4" a="1"/>
  <c r="C11841" i="4" s="1"/>
  <c r="B11822" i="5"/>
  <c r="D11821" i="5"/>
  <c r="C11821" i="5" a="1"/>
  <c r="C11821" i="5" s="1"/>
  <c r="B11843" i="4" l="1"/>
  <c r="C11842" i="4" a="1"/>
  <c r="C11842" i="4" s="1"/>
  <c r="B11823" i="5"/>
  <c r="D11822" i="5"/>
  <c r="C11822" i="5" a="1"/>
  <c r="C11822" i="5" s="1"/>
  <c r="C11843" i="4" l="1" a="1"/>
  <c r="C11843" i="4" s="1"/>
  <c r="B11844" i="4"/>
  <c r="B11824" i="5"/>
  <c r="D11823" i="5"/>
  <c r="C11823" i="5" a="1"/>
  <c r="C11823" i="5" s="1"/>
  <c r="C11844" i="4" l="1" a="1"/>
  <c r="C11844" i="4" s="1"/>
  <c r="B11845" i="4"/>
  <c r="B11825" i="5"/>
  <c r="D11824" i="5"/>
  <c r="C11824" i="5" a="1"/>
  <c r="C11824" i="5" s="1"/>
  <c r="B11846" i="4" l="1"/>
  <c r="C11845" i="4" a="1"/>
  <c r="C11845" i="4" s="1"/>
  <c r="B11826" i="5"/>
  <c r="D11825" i="5"/>
  <c r="C11825" i="5" a="1"/>
  <c r="C11825" i="5" s="1"/>
  <c r="B11847" i="4" l="1"/>
  <c r="C11846" i="4" a="1"/>
  <c r="C11846" i="4" s="1"/>
  <c r="B11827" i="5"/>
  <c r="D11826" i="5"/>
  <c r="C11826" i="5" a="1"/>
  <c r="C11826" i="5" s="1"/>
  <c r="C11847" i="4" l="1" a="1"/>
  <c r="C11847" i="4" s="1"/>
  <c r="B11848" i="4"/>
  <c r="B11828" i="5"/>
  <c r="D11827" i="5"/>
  <c r="C11827" i="5" a="1"/>
  <c r="C11827" i="5" s="1"/>
  <c r="C11848" i="4" l="1" a="1"/>
  <c r="C11848" i="4" s="1"/>
  <c r="B11849" i="4"/>
  <c r="B11829" i="5"/>
  <c r="D11828" i="5"/>
  <c r="C11828" i="5" a="1"/>
  <c r="C11828" i="5" s="1"/>
  <c r="B11850" i="4" l="1"/>
  <c r="C11849" i="4" a="1"/>
  <c r="C11849" i="4" s="1"/>
  <c r="B11830" i="5"/>
  <c r="D11829" i="5"/>
  <c r="C11829" i="5" a="1"/>
  <c r="C11829" i="5" s="1"/>
  <c r="B11851" i="4" l="1"/>
  <c r="C11850" i="4" a="1"/>
  <c r="C11850" i="4" s="1"/>
  <c r="B11831" i="5"/>
  <c r="D11830" i="5"/>
  <c r="C11830" i="5" a="1"/>
  <c r="C11830" i="5" s="1"/>
  <c r="C11851" i="4" l="1" a="1"/>
  <c r="C11851" i="4" s="1"/>
  <c r="B11852" i="4"/>
  <c r="B11832" i="5"/>
  <c r="D11831" i="5"/>
  <c r="C11831" i="5" a="1"/>
  <c r="C11831" i="5" s="1"/>
  <c r="C11852" i="4" l="1" a="1"/>
  <c r="C11852" i="4" s="1"/>
  <c r="B11853" i="4"/>
  <c r="B11833" i="5"/>
  <c r="D11832" i="5"/>
  <c r="C11832" i="5" a="1"/>
  <c r="C11832" i="5" s="1"/>
  <c r="B11854" i="4" l="1"/>
  <c r="C11853" i="4" a="1"/>
  <c r="C11853" i="4" s="1"/>
  <c r="B11834" i="5"/>
  <c r="D11833" i="5"/>
  <c r="C11833" i="5" a="1"/>
  <c r="C11833" i="5" s="1"/>
  <c r="B11855" i="4" l="1"/>
  <c r="C11854" i="4" a="1"/>
  <c r="C11854" i="4" s="1"/>
  <c r="B11835" i="5"/>
  <c r="D11834" i="5"/>
  <c r="C11834" i="5" a="1"/>
  <c r="C11834" i="5" s="1"/>
  <c r="C11855" i="4" l="1" a="1"/>
  <c r="C11855" i="4" s="1"/>
  <c r="B11856" i="4"/>
  <c r="B11836" i="5"/>
  <c r="D11835" i="5"/>
  <c r="C11835" i="5" a="1"/>
  <c r="C11835" i="5" s="1"/>
  <c r="C11856" i="4" l="1" a="1"/>
  <c r="C11856" i="4" s="1"/>
  <c r="B11857" i="4"/>
  <c r="B11837" i="5"/>
  <c r="D11836" i="5"/>
  <c r="C11836" i="5" a="1"/>
  <c r="C11836" i="5" s="1"/>
  <c r="B11858" i="4" l="1"/>
  <c r="C11857" i="4" a="1"/>
  <c r="C11857" i="4" s="1"/>
  <c r="B11838" i="5"/>
  <c r="D11837" i="5"/>
  <c r="C11837" i="5" a="1"/>
  <c r="C11837" i="5" s="1"/>
  <c r="B11859" i="4" l="1"/>
  <c r="C11858" i="4" a="1"/>
  <c r="C11858" i="4" s="1"/>
  <c r="B11839" i="5"/>
  <c r="D11838" i="5"/>
  <c r="C11838" i="5" a="1"/>
  <c r="C11838" i="5" s="1"/>
  <c r="C11859" i="4" l="1" a="1"/>
  <c r="C11859" i="4" s="1"/>
  <c r="B11860" i="4"/>
  <c r="B11840" i="5"/>
  <c r="D11839" i="5"/>
  <c r="C11839" i="5" a="1"/>
  <c r="C11839" i="5" s="1"/>
  <c r="C11860" i="4" l="1" a="1"/>
  <c r="C11860" i="4" s="1"/>
  <c r="B11861" i="4"/>
  <c r="B11841" i="5"/>
  <c r="D11840" i="5"/>
  <c r="C11840" i="5" a="1"/>
  <c r="C11840" i="5" s="1"/>
  <c r="B11862" i="4" l="1"/>
  <c r="C11861" i="4" a="1"/>
  <c r="C11861" i="4" s="1"/>
  <c r="B11842" i="5"/>
  <c r="D11841" i="5"/>
  <c r="C11841" i="5" a="1"/>
  <c r="C11841" i="5" s="1"/>
  <c r="B11863" i="4" l="1"/>
  <c r="C11862" i="4" a="1"/>
  <c r="C11862" i="4" s="1"/>
  <c r="B11843" i="5"/>
  <c r="D11842" i="5"/>
  <c r="C11842" i="5" a="1"/>
  <c r="C11842" i="5" s="1"/>
  <c r="C11863" i="4" l="1" a="1"/>
  <c r="C11863" i="4" s="1"/>
  <c r="B11864" i="4"/>
  <c r="B11844" i="5"/>
  <c r="D11843" i="5"/>
  <c r="C11843" i="5" a="1"/>
  <c r="C11843" i="5" s="1"/>
  <c r="C11864" i="4" l="1" a="1"/>
  <c r="C11864" i="4" s="1"/>
  <c r="B11865" i="4"/>
  <c r="B11845" i="5"/>
  <c r="D11844" i="5"/>
  <c r="C11844" i="5" a="1"/>
  <c r="C11844" i="5" s="1"/>
  <c r="B11866" i="4" l="1"/>
  <c r="C11865" i="4" a="1"/>
  <c r="C11865" i="4" s="1"/>
  <c r="B11846" i="5"/>
  <c r="D11845" i="5"/>
  <c r="C11845" i="5" a="1"/>
  <c r="C11845" i="5" s="1"/>
  <c r="B11867" i="4" l="1"/>
  <c r="C11866" i="4" a="1"/>
  <c r="C11866" i="4" s="1"/>
  <c r="B11847" i="5"/>
  <c r="D11846" i="5"/>
  <c r="C11846" i="5" a="1"/>
  <c r="C11846" i="5" s="1"/>
  <c r="C11867" i="4" l="1" a="1"/>
  <c r="C11867" i="4" s="1"/>
  <c r="B11868" i="4"/>
  <c r="B11848" i="5"/>
  <c r="D11847" i="5"/>
  <c r="C11847" i="5" a="1"/>
  <c r="C11847" i="5" s="1"/>
  <c r="C11868" i="4" l="1" a="1"/>
  <c r="C11868" i="4" s="1"/>
  <c r="B11869" i="4"/>
  <c r="B11849" i="5"/>
  <c r="D11848" i="5"/>
  <c r="C11848" i="5" a="1"/>
  <c r="C11848" i="5" s="1"/>
  <c r="B11870" i="4" l="1"/>
  <c r="C11869" i="4" a="1"/>
  <c r="C11869" i="4" s="1"/>
  <c r="B11850" i="5"/>
  <c r="D11849" i="5"/>
  <c r="C11849" i="5" a="1"/>
  <c r="C11849" i="5" s="1"/>
  <c r="B11871" i="4" l="1"/>
  <c r="C11870" i="4" a="1"/>
  <c r="C11870" i="4" s="1"/>
  <c r="B11851" i="5"/>
  <c r="D11850" i="5"/>
  <c r="C11850" i="5" a="1"/>
  <c r="C11850" i="5" s="1"/>
  <c r="C11871" i="4" l="1" a="1"/>
  <c r="C11871" i="4" s="1"/>
  <c r="B11872" i="4"/>
  <c r="B11852" i="5"/>
  <c r="D11851" i="5"/>
  <c r="C11851" i="5" a="1"/>
  <c r="C11851" i="5" s="1"/>
  <c r="C11872" i="4" l="1" a="1"/>
  <c r="C11872" i="4" s="1"/>
  <c r="B11873" i="4"/>
  <c r="B11853" i="5"/>
  <c r="D11852" i="5"/>
  <c r="C11852" i="5" a="1"/>
  <c r="C11852" i="5" s="1"/>
  <c r="B11874" i="4" l="1"/>
  <c r="C11873" i="4" a="1"/>
  <c r="C11873" i="4" s="1"/>
  <c r="B11854" i="5"/>
  <c r="D11853" i="5"/>
  <c r="C11853" i="5" a="1"/>
  <c r="C11853" i="5" s="1"/>
  <c r="B11875" i="4" l="1"/>
  <c r="C11874" i="4" a="1"/>
  <c r="C11874" i="4" s="1"/>
  <c r="B11855" i="5"/>
  <c r="D11854" i="5"/>
  <c r="C11854" i="5" a="1"/>
  <c r="C11854" i="5" s="1"/>
  <c r="C11875" i="4" l="1" a="1"/>
  <c r="C11875" i="4" s="1"/>
  <c r="B11876" i="4"/>
  <c r="B11856" i="5"/>
  <c r="D11855" i="5"/>
  <c r="C11855" i="5" a="1"/>
  <c r="C11855" i="5" s="1"/>
  <c r="C11876" i="4" l="1" a="1"/>
  <c r="C11876" i="4" s="1"/>
  <c r="B11877" i="4"/>
  <c r="B11857" i="5"/>
  <c r="D11856" i="5"/>
  <c r="C11856" i="5" a="1"/>
  <c r="C11856" i="5" s="1"/>
  <c r="B11878" i="4" l="1"/>
  <c r="C11877" i="4" a="1"/>
  <c r="C11877" i="4" s="1"/>
  <c r="B11858" i="5"/>
  <c r="D11857" i="5"/>
  <c r="C11857" i="5" a="1"/>
  <c r="C11857" i="5" s="1"/>
  <c r="B11879" i="4" l="1"/>
  <c r="C11878" i="4" a="1"/>
  <c r="C11878" i="4" s="1"/>
  <c r="B11859" i="5"/>
  <c r="D11858" i="5"/>
  <c r="C11858" i="5" a="1"/>
  <c r="C11858" i="5" s="1"/>
  <c r="C11879" i="4" l="1" a="1"/>
  <c r="C11879" i="4" s="1"/>
  <c r="B11880" i="4"/>
  <c r="B11860" i="5"/>
  <c r="D11859" i="5"/>
  <c r="C11859" i="5" a="1"/>
  <c r="C11859" i="5" s="1"/>
  <c r="C11880" i="4" l="1" a="1"/>
  <c r="C11880" i="4" s="1"/>
  <c r="B11881" i="4"/>
  <c r="B11861" i="5"/>
  <c r="D11860" i="5"/>
  <c r="C11860" i="5" a="1"/>
  <c r="C11860" i="5" s="1"/>
  <c r="B11882" i="4" l="1"/>
  <c r="C11881" i="4" a="1"/>
  <c r="C11881" i="4" s="1"/>
  <c r="B11862" i="5"/>
  <c r="D11861" i="5"/>
  <c r="C11861" i="5" a="1"/>
  <c r="C11861" i="5" s="1"/>
  <c r="B11883" i="4" l="1"/>
  <c r="C11882" i="4" a="1"/>
  <c r="C11882" i="4" s="1"/>
  <c r="B11863" i="5"/>
  <c r="D11862" i="5"/>
  <c r="C11862" i="5" a="1"/>
  <c r="C11862" i="5" s="1"/>
  <c r="C11883" i="4" l="1" a="1"/>
  <c r="C11883" i="4" s="1"/>
  <c r="B11884" i="4"/>
  <c r="B11864" i="5"/>
  <c r="D11863" i="5"/>
  <c r="C11863" i="5" a="1"/>
  <c r="C11863" i="5" s="1"/>
  <c r="C11884" i="4" l="1" a="1"/>
  <c r="C11884" i="4" s="1"/>
  <c r="B11885" i="4"/>
  <c r="B11865" i="5"/>
  <c r="D11864" i="5"/>
  <c r="C11864" i="5" a="1"/>
  <c r="C11864" i="5" s="1"/>
  <c r="B11886" i="4" l="1"/>
  <c r="C11885" i="4" a="1"/>
  <c r="C11885" i="4" s="1"/>
  <c r="B11866" i="5"/>
  <c r="D11865" i="5"/>
  <c r="C11865" i="5" a="1"/>
  <c r="C11865" i="5" s="1"/>
  <c r="B11887" i="4" l="1"/>
  <c r="C11886" i="4" a="1"/>
  <c r="C11886" i="4" s="1"/>
  <c r="B11867" i="5"/>
  <c r="D11866" i="5"/>
  <c r="C11866" i="5" a="1"/>
  <c r="C11866" i="5" s="1"/>
  <c r="C11887" i="4" l="1" a="1"/>
  <c r="C11887" i="4" s="1"/>
  <c r="B11888" i="4"/>
  <c r="B11868" i="5"/>
  <c r="D11867" i="5"/>
  <c r="C11867" i="5" a="1"/>
  <c r="C11867" i="5" s="1"/>
  <c r="C11888" i="4" l="1" a="1"/>
  <c r="C11888" i="4" s="1"/>
  <c r="B11889" i="4"/>
  <c r="B11869" i="5"/>
  <c r="D11868" i="5"/>
  <c r="C11868" i="5" a="1"/>
  <c r="C11868" i="5" s="1"/>
  <c r="B11890" i="4" l="1"/>
  <c r="C11889" i="4" a="1"/>
  <c r="C11889" i="4" s="1"/>
  <c r="B11870" i="5"/>
  <c r="D11869" i="5"/>
  <c r="C11869" i="5" a="1"/>
  <c r="C11869" i="5" s="1"/>
  <c r="B11891" i="4" l="1"/>
  <c r="C11890" i="4" a="1"/>
  <c r="C11890" i="4" s="1"/>
  <c r="B11871" i="5"/>
  <c r="D11870" i="5"/>
  <c r="C11870" i="5" a="1"/>
  <c r="C11870" i="5" s="1"/>
  <c r="C11891" i="4" l="1" a="1"/>
  <c r="C11891" i="4" s="1"/>
  <c r="B11892" i="4"/>
  <c r="B11872" i="5"/>
  <c r="D11871" i="5"/>
  <c r="C11871" i="5" a="1"/>
  <c r="C11871" i="5" s="1"/>
  <c r="C11892" i="4" l="1" a="1"/>
  <c r="C11892" i="4" s="1"/>
  <c r="B11893" i="4"/>
  <c r="B11873" i="5"/>
  <c r="D11872" i="5"/>
  <c r="C11872" i="5" a="1"/>
  <c r="C11872" i="5" s="1"/>
  <c r="B11894" i="4" l="1"/>
  <c r="C11893" i="4" a="1"/>
  <c r="C11893" i="4" s="1"/>
  <c r="B11874" i="5"/>
  <c r="D11873" i="5"/>
  <c r="C11873" i="5" a="1"/>
  <c r="C11873" i="5" s="1"/>
  <c r="B11895" i="4" l="1"/>
  <c r="C11894" i="4" a="1"/>
  <c r="C11894" i="4" s="1"/>
  <c r="B11875" i="5"/>
  <c r="D11874" i="5"/>
  <c r="C11874" i="5" a="1"/>
  <c r="C11874" i="5" s="1"/>
  <c r="C11895" i="4" l="1" a="1"/>
  <c r="C11895" i="4" s="1"/>
  <c r="B11896" i="4"/>
  <c r="B11876" i="5"/>
  <c r="D11875" i="5"/>
  <c r="C11875" i="5" a="1"/>
  <c r="C11875" i="5" s="1"/>
  <c r="C11896" i="4" l="1" a="1"/>
  <c r="C11896" i="4" s="1"/>
  <c r="B11897" i="4"/>
  <c r="B11877" i="5"/>
  <c r="D11876" i="5"/>
  <c r="C11876" i="5" a="1"/>
  <c r="C11876" i="5" s="1"/>
  <c r="B11898" i="4" l="1"/>
  <c r="C11897" i="4" a="1"/>
  <c r="C11897" i="4" s="1"/>
  <c r="B11878" i="5"/>
  <c r="D11877" i="5"/>
  <c r="C11877" i="5" a="1"/>
  <c r="C11877" i="5" s="1"/>
  <c r="B11899" i="4" l="1"/>
  <c r="C11898" i="4" a="1"/>
  <c r="C11898" i="4" s="1"/>
  <c r="B11879" i="5"/>
  <c r="D11878" i="5"/>
  <c r="C11878" i="5" a="1"/>
  <c r="C11878" i="5" s="1"/>
  <c r="C11899" i="4" l="1" a="1"/>
  <c r="C11899" i="4" s="1"/>
  <c r="B11900" i="4"/>
  <c r="B11880" i="5"/>
  <c r="D11879" i="5"/>
  <c r="C11879" i="5" a="1"/>
  <c r="C11879" i="5" s="1"/>
  <c r="C11900" i="4" l="1" a="1"/>
  <c r="C11900" i="4" s="1"/>
  <c r="B11901" i="4"/>
  <c r="B11881" i="5"/>
  <c r="D11880" i="5"/>
  <c r="C11880" i="5" a="1"/>
  <c r="C11880" i="5" s="1"/>
  <c r="B11902" i="4" l="1"/>
  <c r="C11901" i="4" a="1"/>
  <c r="C11901" i="4" s="1"/>
  <c r="B11882" i="5"/>
  <c r="D11881" i="5"/>
  <c r="C11881" i="5" a="1"/>
  <c r="C11881" i="5" s="1"/>
  <c r="B11903" i="4" l="1"/>
  <c r="C11902" i="4" a="1"/>
  <c r="C11902" i="4" s="1"/>
  <c r="B11883" i="5"/>
  <c r="D11882" i="5"/>
  <c r="C11882" i="5" a="1"/>
  <c r="C11882" i="5" s="1"/>
  <c r="C11903" i="4" l="1" a="1"/>
  <c r="C11903" i="4" s="1"/>
  <c r="B11904" i="4"/>
  <c r="B11884" i="5"/>
  <c r="D11883" i="5"/>
  <c r="C11883" i="5" a="1"/>
  <c r="C11883" i="5" s="1"/>
  <c r="C11904" i="4" l="1" a="1"/>
  <c r="C11904" i="4" s="1"/>
  <c r="B11905" i="4"/>
  <c r="B11885" i="5"/>
  <c r="D11884" i="5"/>
  <c r="C11884" i="5" a="1"/>
  <c r="C11884" i="5" s="1"/>
  <c r="B11906" i="4" l="1"/>
  <c r="C11905" i="4" a="1"/>
  <c r="C11905" i="4" s="1"/>
  <c r="B11886" i="5"/>
  <c r="D11885" i="5"/>
  <c r="C11885" i="5" a="1"/>
  <c r="C11885" i="5" s="1"/>
  <c r="B11907" i="4" l="1"/>
  <c r="C11906" i="4" a="1"/>
  <c r="C11906" i="4" s="1"/>
  <c r="B11887" i="5"/>
  <c r="D11886" i="5"/>
  <c r="C11886" i="5" a="1"/>
  <c r="C11886" i="5" s="1"/>
  <c r="C11907" i="4" l="1" a="1"/>
  <c r="C11907" i="4" s="1"/>
  <c r="B11908" i="4"/>
  <c r="B11888" i="5"/>
  <c r="D11887" i="5"/>
  <c r="C11887" i="5" a="1"/>
  <c r="C11887" i="5" s="1"/>
  <c r="C11908" i="4" l="1" a="1"/>
  <c r="C11908" i="4" s="1"/>
  <c r="B11909" i="4"/>
  <c r="B11889" i="5"/>
  <c r="D11888" i="5"/>
  <c r="C11888" i="5" a="1"/>
  <c r="C11888" i="5" s="1"/>
  <c r="B11910" i="4" l="1"/>
  <c r="C11909" i="4" a="1"/>
  <c r="C11909" i="4" s="1"/>
  <c r="B11890" i="5"/>
  <c r="D11889" i="5"/>
  <c r="C11889" i="5" a="1"/>
  <c r="C11889" i="5" s="1"/>
  <c r="B11911" i="4" l="1"/>
  <c r="C11910" i="4" a="1"/>
  <c r="C11910" i="4" s="1"/>
  <c r="B11891" i="5"/>
  <c r="D11890" i="5"/>
  <c r="C11890" i="5" a="1"/>
  <c r="C11890" i="5" s="1"/>
  <c r="C11911" i="4" l="1" a="1"/>
  <c r="C11911" i="4" s="1"/>
  <c r="B11912" i="4"/>
  <c r="B11892" i="5"/>
  <c r="D11891" i="5"/>
  <c r="C11891" i="5" a="1"/>
  <c r="C11891" i="5" s="1"/>
  <c r="C11912" i="4" l="1" a="1"/>
  <c r="C11912" i="4" s="1"/>
  <c r="B11913" i="4"/>
  <c r="B11893" i="5"/>
  <c r="D11892" i="5"/>
  <c r="C11892" i="5" a="1"/>
  <c r="C11892" i="5" s="1"/>
  <c r="B11914" i="4" l="1"/>
  <c r="C11913" i="4" a="1"/>
  <c r="C11913" i="4" s="1"/>
  <c r="B11894" i="5"/>
  <c r="D11893" i="5"/>
  <c r="C11893" i="5" a="1"/>
  <c r="C11893" i="5" s="1"/>
  <c r="B11915" i="4" l="1"/>
  <c r="C11914" i="4" a="1"/>
  <c r="C11914" i="4" s="1"/>
  <c r="B11895" i="5"/>
  <c r="D11894" i="5"/>
  <c r="C11894" i="5" a="1"/>
  <c r="C11894" i="5" s="1"/>
  <c r="C11915" i="4" l="1" a="1"/>
  <c r="C11915" i="4" s="1"/>
  <c r="B11916" i="4"/>
  <c r="B11896" i="5"/>
  <c r="D11895" i="5"/>
  <c r="C11895" i="5" a="1"/>
  <c r="C11895" i="5" s="1"/>
  <c r="C11916" i="4" l="1" a="1"/>
  <c r="C11916" i="4" s="1"/>
  <c r="B11917" i="4"/>
  <c r="B11897" i="5"/>
  <c r="D11896" i="5"/>
  <c r="C11896" i="5" a="1"/>
  <c r="C11896" i="5" s="1"/>
  <c r="B11918" i="4" l="1"/>
  <c r="C11917" i="4" a="1"/>
  <c r="C11917" i="4" s="1"/>
  <c r="B11898" i="5"/>
  <c r="D11897" i="5"/>
  <c r="C11897" i="5" a="1"/>
  <c r="C11897" i="5" s="1"/>
  <c r="B11919" i="4" l="1"/>
  <c r="C11918" i="4" a="1"/>
  <c r="C11918" i="4" s="1"/>
  <c r="B11899" i="5"/>
  <c r="D11898" i="5"/>
  <c r="C11898" i="5" a="1"/>
  <c r="C11898" i="5" s="1"/>
  <c r="C11919" i="4" l="1" a="1"/>
  <c r="C11919" i="4" s="1"/>
  <c r="B11920" i="4"/>
  <c r="B11900" i="5"/>
  <c r="D11899" i="5"/>
  <c r="C11899" i="5" a="1"/>
  <c r="C11899" i="5" s="1"/>
  <c r="C11920" i="4" l="1" a="1"/>
  <c r="C11920" i="4" s="1"/>
  <c r="B11921" i="4"/>
  <c r="B11901" i="5"/>
  <c r="D11900" i="5"/>
  <c r="C11900" i="5" a="1"/>
  <c r="C11900" i="5" s="1"/>
  <c r="B11922" i="4" l="1"/>
  <c r="C11921" i="4" a="1"/>
  <c r="C11921" i="4" s="1"/>
  <c r="B11902" i="5"/>
  <c r="D11901" i="5"/>
  <c r="C11901" i="5" a="1"/>
  <c r="C11901" i="5" s="1"/>
  <c r="B11923" i="4" l="1"/>
  <c r="C11922" i="4" a="1"/>
  <c r="C11922" i="4" s="1"/>
  <c r="B11903" i="5"/>
  <c r="D11902" i="5"/>
  <c r="C11902" i="5" a="1"/>
  <c r="C11902" i="5" s="1"/>
  <c r="C11923" i="4" l="1" a="1"/>
  <c r="C11923" i="4" s="1"/>
  <c r="B11924" i="4"/>
  <c r="B11904" i="5"/>
  <c r="D11903" i="5"/>
  <c r="C11903" i="5" a="1"/>
  <c r="C11903" i="5" s="1"/>
  <c r="C11924" i="4" l="1" a="1"/>
  <c r="C11924" i="4" s="1"/>
  <c r="B11925" i="4"/>
  <c r="B11905" i="5"/>
  <c r="D11904" i="5"/>
  <c r="C11904" i="5" a="1"/>
  <c r="C11904" i="5" s="1"/>
  <c r="B11926" i="4" l="1"/>
  <c r="C11925" i="4" a="1"/>
  <c r="C11925" i="4" s="1"/>
  <c r="B11906" i="5"/>
  <c r="D11905" i="5"/>
  <c r="C11905" i="5" a="1"/>
  <c r="C11905" i="5" s="1"/>
  <c r="B11927" i="4" l="1"/>
  <c r="C11926" i="4" a="1"/>
  <c r="C11926" i="4" s="1"/>
  <c r="B11907" i="5"/>
  <c r="D11906" i="5"/>
  <c r="C11906" i="5" a="1"/>
  <c r="C11906" i="5" s="1"/>
  <c r="C11927" i="4" l="1" a="1"/>
  <c r="C11927" i="4" s="1"/>
  <c r="B11928" i="4"/>
  <c r="B11908" i="5"/>
  <c r="D11907" i="5"/>
  <c r="C11907" i="5" a="1"/>
  <c r="C11907" i="5" s="1"/>
  <c r="C11928" i="4" l="1" a="1"/>
  <c r="C11928" i="4" s="1"/>
  <c r="B11929" i="4"/>
  <c r="B11909" i="5"/>
  <c r="D11908" i="5"/>
  <c r="C11908" i="5" a="1"/>
  <c r="C11908" i="5" s="1"/>
  <c r="B11930" i="4" l="1"/>
  <c r="C11929" i="4" a="1"/>
  <c r="C11929" i="4" s="1"/>
  <c r="B11910" i="5"/>
  <c r="D11909" i="5"/>
  <c r="C11909" i="5" a="1"/>
  <c r="C11909" i="5" s="1"/>
  <c r="B11931" i="4" l="1"/>
  <c r="C11930" i="4" a="1"/>
  <c r="C11930" i="4" s="1"/>
  <c r="B11911" i="5"/>
  <c r="D11910" i="5"/>
  <c r="C11910" i="5" a="1"/>
  <c r="C11910" i="5" s="1"/>
  <c r="C11931" i="4" l="1" a="1"/>
  <c r="C11931" i="4" s="1"/>
  <c r="B11932" i="4"/>
  <c r="B11912" i="5"/>
  <c r="D11911" i="5"/>
  <c r="C11911" i="5" a="1"/>
  <c r="C11911" i="5" s="1"/>
  <c r="C11932" i="4" l="1" a="1"/>
  <c r="C11932" i="4" s="1"/>
  <c r="B11933" i="4"/>
  <c r="B11913" i="5"/>
  <c r="D11912" i="5"/>
  <c r="C11912" i="5" a="1"/>
  <c r="C11912" i="5" s="1"/>
  <c r="B11934" i="4" l="1"/>
  <c r="C11933" i="4" a="1"/>
  <c r="C11933" i="4" s="1"/>
  <c r="B11914" i="5"/>
  <c r="D11913" i="5"/>
  <c r="C11913" i="5" a="1"/>
  <c r="C11913" i="5" s="1"/>
  <c r="B11935" i="4" l="1"/>
  <c r="C11934" i="4" a="1"/>
  <c r="C11934" i="4" s="1"/>
  <c r="B11915" i="5"/>
  <c r="D11914" i="5"/>
  <c r="C11914" i="5" a="1"/>
  <c r="C11914" i="5" s="1"/>
  <c r="C11935" i="4" l="1" a="1"/>
  <c r="C11935" i="4" s="1"/>
  <c r="B11936" i="4"/>
  <c r="B11916" i="5"/>
  <c r="D11915" i="5"/>
  <c r="C11915" i="5" a="1"/>
  <c r="C11915" i="5" s="1"/>
  <c r="C11936" i="4" l="1" a="1"/>
  <c r="C11936" i="4" s="1"/>
  <c r="B11937" i="4"/>
  <c r="B11917" i="5"/>
  <c r="D11916" i="5"/>
  <c r="C11916" i="5" a="1"/>
  <c r="C11916" i="5" s="1"/>
  <c r="B11938" i="4" l="1"/>
  <c r="C11937" i="4" a="1"/>
  <c r="C11937" i="4" s="1"/>
  <c r="B11918" i="5"/>
  <c r="D11917" i="5"/>
  <c r="C11917" i="5" a="1"/>
  <c r="C11917" i="5" s="1"/>
  <c r="B11939" i="4" l="1"/>
  <c r="C11938" i="4" a="1"/>
  <c r="C11938" i="4" s="1"/>
  <c r="B11919" i="5"/>
  <c r="D11918" i="5"/>
  <c r="C11918" i="5" a="1"/>
  <c r="C11918" i="5" s="1"/>
  <c r="C11939" i="4" l="1" a="1"/>
  <c r="C11939" i="4" s="1"/>
  <c r="B11940" i="4"/>
  <c r="B11920" i="5"/>
  <c r="D11919" i="5"/>
  <c r="C11919" i="5" a="1"/>
  <c r="C11919" i="5" s="1"/>
  <c r="C11940" i="4" l="1" a="1"/>
  <c r="C11940" i="4" s="1"/>
  <c r="B11941" i="4"/>
  <c r="B11921" i="5"/>
  <c r="D11920" i="5"/>
  <c r="C11920" i="5" a="1"/>
  <c r="C11920" i="5" s="1"/>
  <c r="B11942" i="4" l="1"/>
  <c r="C11941" i="4" a="1"/>
  <c r="C11941" i="4" s="1"/>
  <c r="B11922" i="5"/>
  <c r="D11921" i="5"/>
  <c r="C11921" i="5" a="1"/>
  <c r="C11921" i="5" s="1"/>
  <c r="B11943" i="4" l="1"/>
  <c r="C11942" i="4" a="1"/>
  <c r="C11942" i="4" s="1"/>
  <c r="B11923" i="5"/>
  <c r="D11922" i="5"/>
  <c r="C11922" i="5" a="1"/>
  <c r="C11922" i="5" s="1"/>
  <c r="C11943" i="4" l="1" a="1"/>
  <c r="C11943" i="4" s="1"/>
  <c r="B11944" i="4"/>
  <c r="B11924" i="5"/>
  <c r="D11923" i="5"/>
  <c r="C11923" i="5" a="1"/>
  <c r="C11923" i="5" s="1"/>
  <c r="C11944" i="4" l="1" a="1"/>
  <c r="C11944" i="4" s="1"/>
  <c r="B11945" i="4"/>
  <c r="B11925" i="5"/>
  <c r="D11924" i="5"/>
  <c r="C11924" i="5" a="1"/>
  <c r="C11924" i="5" s="1"/>
  <c r="B11946" i="4" l="1"/>
  <c r="C11945" i="4" a="1"/>
  <c r="C11945" i="4" s="1"/>
  <c r="B11926" i="5"/>
  <c r="D11925" i="5"/>
  <c r="C11925" i="5" a="1"/>
  <c r="C11925" i="5" s="1"/>
  <c r="B11947" i="4" l="1"/>
  <c r="C11946" i="4" a="1"/>
  <c r="C11946" i="4" s="1"/>
  <c r="B11927" i="5"/>
  <c r="D11926" i="5"/>
  <c r="C11926" i="5" a="1"/>
  <c r="C11926" i="5" s="1"/>
  <c r="C11947" i="4" l="1" a="1"/>
  <c r="C11947" i="4" s="1"/>
  <c r="B11948" i="4"/>
  <c r="B11928" i="5"/>
  <c r="D11927" i="5"/>
  <c r="C11927" i="5" a="1"/>
  <c r="C11927" i="5" s="1"/>
  <c r="C11948" i="4" l="1" a="1"/>
  <c r="C11948" i="4" s="1"/>
  <c r="B11949" i="4"/>
  <c r="B11929" i="5"/>
  <c r="D11928" i="5"/>
  <c r="C11928" i="5" a="1"/>
  <c r="C11928" i="5" s="1"/>
  <c r="B11950" i="4" l="1"/>
  <c r="C11949" i="4" a="1"/>
  <c r="C11949" i="4" s="1"/>
  <c r="B11930" i="5"/>
  <c r="D11929" i="5"/>
  <c r="C11929" i="5" a="1"/>
  <c r="C11929" i="5" s="1"/>
  <c r="B11951" i="4" l="1"/>
  <c r="C11950" i="4" a="1"/>
  <c r="C11950" i="4" s="1"/>
  <c r="B11931" i="5"/>
  <c r="D11930" i="5"/>
  <c r="C11930" i="5" a="1"/>
  <c r="C11930" i="5" s="1"/>
  <c r="C11951" i="4" l="1" a="1"/>
  <c r="C11951" i="4" s="1"/>
  <c r="B11952" i="4"/>
  <c r="B11932" i="5"/>
  <c r="D11931" i="5"/>
  <c r="C11931" i="5" a="1"/>
  <c r="C11931" i="5" s="1"/>
  <c r="C11952" i="4" l="1" a="1"/>
  <c r="C11952" i="4" s="1"/>
  <c r="B11953" i="4"/>
  <c r="B11933" i="5"/>
  <c r="D11932" i="5"/>
  <c r="C11932" i="5" a="1"/>
  <c r="C11932" i="5" s="1"/>
  <c r="B11954" i="4" l="1"/>
  <c r="C11953" i="4" a="1"/>
  <c r="C11953" i="4" s="1"/>
  <c r="B11934" i="5"/>
  <c r="D11933" i="5"/>
  <c r="C11933" i="5" a="1"/>
  <c r="C11933" i="5" s="1"/>
  <c r="B11955" i="4" l="1"/>
  <c r="C11954" i="4" a="1"/>
  <c r="C11954" i="4" s="1"/>
  <c r="B11935" i="5"/>
  <c r="D11934" i="5"/>
  <c r="C11934" i="5" a="1"/>
  <c r="C11934" i="5" s="1"/>
  <c r="C11955" i="4" l="1" a="1"/>
  <c r="C11955" i="4" s="1"/>
  <c r="B11956" i="4"/>
  <c r="B11936" i="5"/>
  <c r="D11935" i="5"/>
  <c r="C11935" i="5" a="1"/>
  <c r="C11935" i="5" s="1"/>
  <c r="C11956" i="4" l="1" a="1"/>
  <c r="C11956" i="4" s="1"/>
  <c r="B11957" i="4"/>
  <c r="B11937" i="5"/>
  <c r="D11936" i="5"/>
  <c r="C11936" i="5" a="1"/>
  <c r="C11936" i="5" s="1"/>
  <c r="B11958" i="4" l="1"/>
  <c r="C11957" i="4" a="1"/>
  <c r="C11957" i="4" s="1"/>
  <c r="B11938" i="5"/>
  <c r="D11937" i="5"/>
  <c r="C11937" i="5" a="1"/>
  <c r="C11937" i="5" s="1"/>
  <c r="B11959" i="4" l="1"/>
  <c r="C11958" i="4" a="1"/>
  <c r="C11958" i="4" s="1"/>
  <c r="B11939" i="5"/>
  <c r="D11938" i="5"/>
  <c r="C11938" i="5" a="1"/>
  <c r="C11938" i="5" s="1"/>
  <c r="C11959" i="4" l="1" a="1"/>
  <c r="C11959" i="4" s="1"/>
  <c r="B11960" i="4"/>
  <c r="B11940" i="5"/>
  <c r="D11939" i="5"/>
  <c r="C11939" i="5" a="1"/>
  <c r="C11939" i="5" s="1"/>
  <c r="C11960" i="4" l="1" a="1"/>
  <c r="C11960" i="4" s="1"/>
  <c r="B11961" i="4"/>
  <c r="B11941" i="5"/>
  <c r="D11940" i="5"/>
  <c r="C11940" i="5" a="1"/>
  <c r="C11940" i="5" s="1"/>
  <c r="B11962" i="4" l="1"/>
  <c r="C11961" i="4" a="1"/>
  <c r="C11961" i="4" s="1"/>
  <c r="B11942" i="5"/>
  <c r="D11941" i="5"/>
  <c r="C11941" i="5" a="1"/>
  <c r="C11941" i="5" s="1"/>
  <c r="B11963" i="4" l="1"/>
  <c r="C11962" i="4" a="1"/>
  <c r="C11962" i="4" s="1"/>
  <c r="B11943" i="5"/>
  <c r="D11942" i="5"/>
  <c r="C11942" i="5" a="1"/>
  <c r="C11942" i="5" s="1"/>
  <c r="C11963" i="4" l="1" a="1"/>
  <c r="C11963" i="4" s="1"/>
  <c r="B11964" i="4"/>
  <c r="B11944" i="5"/>
  <c r="D11943" i="5"/>
  <c r="C11943" i="5" a="1"/>
  <c r="C11943" i="5" s="1"/>
  <c r="C11964" i="4" l="1" a="1"/>
  <c r="C11964" i="4" s="1"/>
  <c r="B11965" i="4"/>
  <c r="B11945" i="5"/>
  <c r="D11944" i="5"/>
  <c r="C11944" i="5" a="1"/>
  <c r="C11944" i="5" s="1"/>
  <c r="B11966" i="4" l="1"/>
  <c r="C11965" i="4" a="1"/>
  <c r="C11965" i="4" s="1"/>
  <c r="B11946" i="5"/>
  <c r="D11945" i="5"/>
  <c r="C11945" i="5" a="1"/>
  <c r="C11945" i="5" s="1"/>
  <c r="B11967" i="4" l="1"/>
  <c r="C11966" i="4" a="1"/>
  <c r="C11966" i="4" s="1"/>
  <c r="B11947" i="5"/>
  <c r="D11946" i="5"/>
  <c r="C11946" i="5" a="1"/>
  <c r="C11946" i="5" s="1"/>
  <c r="C11967" i="4" l="1" a="1"/>
  <c r="C11967" i="4" s="1"/>
  <c r="B11968" i="4"/>
  <c r="B11948" i="5"/>
  <c r="D11947" i="5"/>
  <c r="C11947" i="5" a="1"/>
  <c r="C11947" i="5" s="1"/>
  <c r="C11968" i="4" l="1" a="1"/>
  <c r="C11968" i="4" s="1"/>
  <c r="B11969" i="4"/>
  <c r="B11949" i="5"/>
  <c r="D11948" i="5"/>
  <c r="C11948" i="5" a="1"/>
  <c r="C11948" i="5" s="1"/>
  <c r="B11970" i="4" l="1"/>
  <c r="C11969" i="4" a="1"/>
  <c r="C11969" i="4" s="1"/>
  <c r="B11950" i="5"/>
  <c r="D11949" i="5"/>
  <c r="C11949" i="5" a="1"/>
  <c r="C11949" i="5" s="1"/>
  <c r="B11971" i="4" l="1"/>
  <c r="C11970" i="4" a="1"/>
  <c r="C11970" i="4" s="1"/>
  <c r="B11951" i="5"/>
  <c r="D11950" i="5"/>
  <c r="C11950" i="5" a="1"/>
  <c r="C11950" i="5" s="1"/>
  <c r="C11971" i="4" l="1" a="1"/>
  <c r="C11971" i="4" s="1"/>
  <c r="B11972" i="4"/>
  <c r="B11952" i="5"/>
  <c r="D11951" i="5"/>
  <c r="C11951" i="5" a="1"/>
  <c r="C11951" i="5" s="1"/>
  <c r="C11972" i="4" l="1" a="1"/>
  <c r="C11972" i="4" s="1"/>
  <c r="B11973" i="4"/>
  <c r="B11953" i="5"/>
  <c r="D11952" i="5"/>
  <c r="C11952" i="5" a="1"/>
  <c r="C11952" i="5" s="1"/>
  <c r="B11974" i="4" l="1"/>
  <c r="C11973" i="4" a="1"/>
  <c r="C11973" i="4" s="1"/>
  <c r="B11954" i="5"/>
  <c r="D11953" i="5"/>
  <c r="C11953" i="5" a="1"/>
  <c r="C11953" i="5" s="1"/>
  <c r="B11975" i="4" l="1"/>
  <c r="C11974" i="4" a="1"/>
  <c r="C11974" i="4" s="1"/>
  <c r="B11955" i="5"/>
  <c r="D11954" i="5"/>
  <c r="C11954" i="5" a="1"/>
  <c r="C11954" i="5" s="1"/>
  <c r="C11975" i="4" l="1" a="1"/>
  <c r="C11975" i="4" s="1"/>
  <c r="B11976" i="4"/>
  <c r="B11956" i="5"/>
  <c r="D11955" i="5"/>
  <c r="C11955" i="5" a="1"/>
  <c r="C11955" i="5" s="1"/>
  <c r="C11976" i="4" l="1" a="1"/>
  <c r="C11976" i="4" s="1"/>
  <c r="B11977" i="4"/>
  <c r="B11957" i="5"/>
  <c r="D11956" i="5"/>
  <c r="C11956" i="5" a="1"/>
  <c r="C11956" i="5" s="1"/>
  <c r="B11978" i="4" l="1"/>
  <c r="C11977" i="4" a="1"/>
  <c r="C11977" i="4" s="1"/>
  <c r="B11958" i="5"/>
  <c r="D11957" i="5"/>
  <c r="C11957" i="5" a="1"/>
  <c r="C11957" i="5" s="1"/>
  <c r="B11979" i="4" l="1"/>
  <c r="C11978" i="4" a="1"/>
  <c r="C11978" i="4" s="1"/>
  <c r="B11959" i="5"/>
  <c r="D11958" i="5"/>
  <c r="C11958" i="5" a="1"/>
  <c r="C11958" i="5" s="1"/>
  <c r="C11979" i="4" l="1" a="1"/>
  <c r="C11979" i="4" s="1"/>
  <c r="B11980" i="4"/>
  <c r="B11960" i="5"/>
  <c r="D11959" i="5"/>
  <c r="C11959" i="5" a="1"/>
  <c r="C11959" i="5" s="1"/>
  <c r="C11980" i="4" l="1" a="1"/>
  <c r="C11980" i="4" s="1"/>
  <c r="B11981" i="4"/>
  <c r="B11961" i="5"/>
  <c r="D11960" i="5"/>
  <c r="C11960" i="5" a="1"/>
  <c r="C11960" i="5" s="1"/>
  <c r="B11982" i="4" l="1"/>
  <c r="C11981" i="4" a="1"/>
  <c r="C11981" i="4" s="1"/>
  <c r="B11962" i="5"/>
  <c r="D11961" i="5"/>
  <c r="C11961" i="5" a="1"/>
  <c r="C11961" i="5" s="1"/>
  <c r="B11983" i="4" l="1"/>
  <c r="C11982" i="4" a="1"/>
  <c r="C11982" i="4" s="1"/>
  <c r="B11963" i="5"/>
  <c r="D11962" i="5"/>
  <c r="C11962" i="5" a="1"/>
  <c r="C11962" i="5" s="1"/>
  <c r="C11983" i="4" l="1" a="1"/>
  <c r="C11983" i="4" s="1"/>
  <c r="B11984" i="4"/>
  <c r="B11964" i="5"/>
  <c r="D11963" i="5"/>
  <c r="C11963" i="5" a="1"/>
  <c r="C11963" i="5" s="1"/>
  <c r="C11984" i="4" l="1" a="1"/>
  <c r="C11984" i="4" s="1"/>
  <c r="B11985" i="4"/>
  <c r="B11965" i="5"/>
  <c r="D11964" i="5"/>
  <c r="C11964" i="5" a="1"/>
  <c r="C11964" i="5" s="1"/>
  <c r="B11986" i="4" l="1"/>
  <c r="C11985" i="4" a="1"/>
  <c r="C11985" i="4" s="1"/>
  <c r="B11966" i="5"/>
  <c r="D11965" i="5"/>
  <c r="C11965" i="5" a="1"/>
  <c r="C11965" i="5" s="1"/>
  <c r="B11987" i="4" l="1"/>
  <c r="C11986" i="4" a="1"/>
  <c r="C11986" i="4" s="1"/>
  <c r="B11967" i="5"/>
  <c r="D11966" i="5"/>
  <c r="C11966" i="5" a="1"/>
  <c r="C11966" i="5" s="1"/>
  <c r="C11987" i="4" l="1" a="1"/>
  <c r="C11987" i="4" s="1"/>
  <c r="B11988" i="4"/>
  <c r="B11968" i="5"/>
  <c r="D11967" i="5"/>
  <c r="C11967" i="5" a="1"/>
  <c r="C11967" i="5" s="1"/>
  <c r="C11988" i="4" l="1" a="1"/>
  <c r="C11988" i="4" s="1"/>
  <c r="B11989" i="4"/>
  <c r="B11969" i="5"/>
  <c r="D11968" i="5"/>
  <c r="C11968" i="5" a="1"/>
  <c r="C11968" i="5" s="1"/>
  <c r="B11990" i="4" l="1"/>
  <c r="C11989" i="4" a="1"/>
  <c r="C11989" i="4" s="1"/>
  <c r="B11970" i="5"/>
  <c r="D11969" i="5"/>
  <c r="C11969" i="5" a="1"/>
  <c r="C11969" i="5" s="1"/>
  <c r="B11991" i="4" l="1"/>
  <c r="C11990" i="4" a="1"/>
  <c r="C11990" i="4" s="1"/>
  <c r="B11971" i="5"/>
  <c r="D11970" i="5"/>
  <c r="C11970" i="5" a="1"/>
  <c r="C11970" i="5" s="1"/>
  <c r="C11991" i="4" l="1" a="1"/>
  <c r="C11991" i="4" s="1"/>
  <c r="B11992" i="4"/>
  <c r="B11972" i="5"/>
  <c r="D11971" i="5"/>
  <c r="C11971" i="5" a="1"/>
  <c r="C11971" i="5" s="1"/>
  <c r="C11992" i="4" l="1" a="1"/>
  <c r="C11992" i="4" s="1"/>
  <c r="B11993" i="4"/>
  <c r="B11973" i="5"/>
  <c r="D11972" i="5"/>
  <c r="C11972" i="5" a="1"/>
  <c r="C11972" i="5" s="1"/>
  <c r="B11994" i="4" l="1"/>
  <c r="C11993" i="4" a="1"/>
  <c r="C11993" i="4" s="1"/>
  <c r="B11974" i="5"/>
  <c r="D11973" i="5"/>
  <c r="C11973" i="5" a="1"/>
  <c r="C11973" i="5" s="1"/>
  <c r="B11995" i="4" l="1"/>
  <c r="C11994" i="4" a="1"/>
  <c r="C11994" i="4" s="1"/>
  <c r="B11975" i="5"/>
  <c r="D11974" i="5"/>
  <c r="C11974" i="5" a="1"/>
  <c r="C11974" i="5" s="1"/>
  <c r="C11995" i="4" l="1" a="1"/>
  <c r="C11995" i="4" s="1"/>
  <c r="B11996" i="4"/>
  <c r="B11976" i="5"/>
  <c r="D11975" i="5"/>
  <c r="C11975" i="5" a="1"/>
  <c r="C11975" i="5" s="1"/>
  <c r="C11996" i="4" l="1" a="1"/>
  <c r="C11996" i="4" s="1"/>
  <c r="B11997" i="4"/>
  <c r="B11977" i="5"/>
  <c r="D11976" i="5"/>
  <c r="C11976" i="5" a="1"/>
  <c r="C11976" i="5" s="1"/>
  <c r="B11998" i="4" l="1"/>
  <c r="C11997" i="4" a="1"/>
  <c r="C11997" i="4" s="1"/>
  <c r="B11978" i="5"/>
  <c r="D11977" i="5"/>
  <c r="C11977" i="5" a="1"/>
  <c r="C11977" i="5" s="1"/>
  <c r="C11998" i="4" l="1" a="1"/>
  <c r="C11998" i="4" s="1"/>
  <c r="B11999" i="4"/>
  <c r="B11979" i="5"/>
  <c r="D11978" i="5"/>
  <c r="C11978" i="5" a="1"/>
  <c r="C11978" i="5" s="1"/>
  <c r="B12000" i="4" l="1"/>
  <c r="C11999" i="4" a="1"/>
  <c r="C11999" i="4" s="1"/>
  <c r="B11980" i="5"/>
  <c r="D11979" i="5"/>
  <c r="C11979" i="5" a="1"/>
  <c r="C11979" i="5" s="1"/>
  <c r="C12000" i="4" l="1" a="1"/>
  <c r="C12000" i="4" s="1"/>
  <c r="B12001" i="4"/>
  <c r="B11981" i="5"/>
  <c r="D11980" i="5"/>
  <c r="C11980" i="5" a="1"/>
  <c r="C11980" i="5" s="1"/>
  <c r="B12002" i="4" l="1"/>
  <c r="C12001" i="4" a="1"/>
  <c r="C12001" i="4" s="1"/>
  <c r="B11982" i="5"/>
  <c r="D11981" i="5"/>
  <c r="C11981" i="5" a="1"/>
  <c r="C11981" i="5" s="1"/>
  <c r="B12003" i="4" l="1"/>
  <c r="C12002" i="4" a="1"/>
  <c r="C12002" i="4" s="1"/>
  <c r="B11983" i="5"/>
  <c r="D11982" i="5"/>
  <c r="C11982" i="5" a="1"/>
  <c r="C11982" i="5" s="1"/>
  <c r="C12003" i="4" l="1" a="1"/>
  <c r="C12003" i="4" s="1"/>
  <c r="B12004" i="4"/>
  <c r="B11984" i="5"/>
  <c r="D11983" i="5"/>
  <c r="C11983" i="5" a="1"/>
  <c r="C11983" i="5" s="1"/>
  <c r="C12004" i="4" l="1" a="1"/>
  <c r="C12004" i="4" s="1"/>
  <c r="B12005" i="4"/>
  <c r="B11985" i="5"/>
  <c r="D11984" i="5"/>
  <c r="C11984" i="5" a="1"/>
  <c r="C11984" i="5" s="1"/>
  <c r="B12006" i="4" l="1"/>
  <c r="C12005" i="4" a="1"/>
  <c r="C12005" i="4" s="1"/>
  <c r="B11986" i="5"/>
  <c r="D11985" i="5"/>
  <c r="C11985" i="5" a="1"/>
  <c r="C11985" i="5" s="1"/>
  <c r="B12007" i="4" l="1"/>
  <c r="C12006" i="4" a="1"/>
  <c r="C12006" i="4" s="1"/>
  <c r="B11987" i="5"/>
  <c r="D11986" i="5"/>
  <c r="C11986" i="5" a="1"/>
  <c r="C11986" i="5" s="1"/>
  <c r="C12007" i="4" l="1" a="1"/>
  <c r="C12007" i="4" s="1"/>
  <c r="B12008" i="4"/>
  <c r="B11988" i="5"/>
  <c r="D11987" i="5"/>
  <c r="C11987" i="5" a="1"/>
  <c r="C11987" i="5" s="1"/>
  <c r="C12008" i="4" l="1" a="1"/>
  <c r="C12008" i="4" s="1"/>
  <c r="B12009" i="4"/>
  <c r="B11989" i="5"/>
  <c r="D11988" i="5"/>
  <c r="C11988" i="5" a="1"/>
  <c r="C11988" i="5" s="1"/>
  <c r="B12010" i="4" l="1"/>
  <c r="C12009" i="4" a="1"/>
  <c r="C12009" i="4" s="1"/>
  <c r="B11990" i="5"/>
  <c r="D11989" i="5"/>
  <c r="C11989" i="5" a="1"/>
  <c r="C11989" i="5" s="1"/>
  <c r="B12011" i="4" l="1"/>
  <c r="C12010" i="4" a="1"/>
  <c r="C12010" i="4" s="1"/>
  <c r="B11991" i="5"/>
  <c r="D11990" i="5"/>
  <c r="C11990" i="5" a="1"/>
  <c r="C11990" i="5" s="1"/>
  <c r="B12012" i="4" l="1"/>
  <c r="C12011" i="4" a="1"/>
  <c r="C12011" i="4" s="1"/>
  <c r="B11992" i="5"/>
  <c r="D11991" i="5"/>
  <c r="C11991" i="5" a="1"/>
  <c r="C11991" i="5" s="1"/>
  <c r="C12012" i="4" l="1" a="1"/>
  <c r="C12012" i="4" s="1"/>
  <c r="B12013" i="4"/>
  <c r="B11993" i="5"/>
  <c r="D11992" i="5"/>
  <c r="C11992" i="5" a="1"/>
  <c r="C11992" i="5" s="1"/>
  <c r="B12014" i="4" l="1"/>
  <c r="C12013" i="4" a="1"/>
  <c r="C12013" i="4" s="1"/>
  <c r="B11994" i="5"/>
  <c r="D11993" i="5"/>
  <c r="C11993" i="5" a="1"/>
  <c r="C11993" i="5" s="1"/>
  <c r="B12015" i="4" l="1"/>
  <c r="C12014" i="4" a="1"/>
  <c r="C12014" i="4" s="1"/>
  <c r="B11995" i="5"/>
  <c r="D11994" i="5"/>
  <c r="C11994" i="5" a="1"/>
  <c r="C11994" i="5" s="1"/>
  <c r="C12015" i="4" l="1" a="1"/>
  <c r="C12015" i="4" s="1"/>
  <c r="B12016" i="4"/>
  <c r="B11996" i="5"/>
  <c r="D11995" i="5"/>
  <c r="C11995" i="5" a="1"/>
  <c r="C11995" i="5" s="1"/>
  <c r="C12016" i="4" l="1" a="1"/>
  <c r="C12016" i="4" s="1"/>
  <c r="B12017" i="4"/>
  <c r="B11997" i="5"/>
  <c r="D11996" i="5"/>
  <c r="C11996" i="5" a="1"/>
  <c r="C11996" i="5" s="1"/>
  <c r="B12018" i="4" l="1"/>
  <c r="C12017" i="4" a="1"/>
  <c r="C12017" i="4" s="1"/>
  <c r="B11998" i="5"/>
  <c r="D11997" i="5"/>
  <c r="C11997" i="5" a="1"/>
  <c r="C11997" i="5" s="1"/>
  <c r="B12019" i="4" l="1"/>
  <c r="C12018" i="4" a="1"/>
  <c r="C12018" i="4" s="1"/>
  <c r="B11999" i="5"/>
  <c r="D11998" i="5"/>
  <c r="C11998" i="5" a="1"/>
  <c r="C11998" i="5" s="1"/>
  <c r="C12019" i="4" l="1" a="1"/>
  <c r="C12019" i="4" s="1"/>
  <c r="B12020" i="4"/>
  <c r="B12000" i="5"/>
  <c r="D11999" i="5"/>
  <c r="C11999" i="5" a="1"/>
  <c r="C11999" i="5" s="1"/>
  <c r="C12020" i="4" l="1" a="1"/>
  <c r="C12020" i="4" s="1"/>
  <c r="B12021" i="4"/>
  <c r="B12001" i="5"/>
  <c r="D12000" i="5"/>
  <c r="C12000" i="5" a="1"/>
  <c r="C12000" i="5" s="1"/>
  <c r="B12022" i="4" l="1"/>
  <c r="C12021" i="4" a="1"/>
  <c r="C12021" i="4" s="1"/>
  <c r="B12002" i="5"/>
  <c r="D12001" i="5"/>
  <c r="C12001" i="5" a="1"/>
  <c r="C12001" i="5" s="1"/>
  <c r="B12023" i="4" l="1"/>
  <c r="C12022" i="4" a="1"/>
  <c r="C12022" i="4" s="1"/>
  <c r="B12003" i="5"/>
  <c r="D12002" i="5"/>
  <c r="C12002" i="5" a="1"/>
  <c r="C12002" i="5" s="1"/>
  <c r="C12023" i="4" l="1" a="1"/>
  <c r="C12023" i="4" s="1"/>
  <c r="B12024" i="4"/>
  <c r="B12004" i="5"/>
  <c r="D12003" i="5"/>
  <c r="C12003" i="5" a="1"/>
  <c r="C12003" i="5" s="1"/>
  <c r="C12024" i="4" l="1" a="1"/>
  <c r="C12024" i="4" s="1"/>
  <c r="B12025" i="4"/>
  <c r="B12005" i="5"/>
  <c r="D12004" i="5"/>
  <c r="C12004" i="5" a="1"/>
  <c r="C12004" i="5" s="1"/>
  <c r="B12026" i="4" l="1"/>
  <c r="C12025" i="4" a="1"/>
  <c r="C12025" i="4" s="1"/>
  <c r="B12006" i="5"/>
  <c r="D12005" i="5"/>
  <c r="C12005" i="5" a="1"/>
  <c r="C12005" i="5" s="1"/>
  <c r="B12027" i="4" l="1"/>
  <c r="C12026" i="4" a="1"/>
  <c r="C12026" i="4" s="1"/>
  <c r="B12007" i="5"/>
  <c r="D12006" i="5"/>
  <c r="C12006" i="5" a="1"/>
  <c r="C12006" i="5" s="1"/>
  <c r="C12027" i="4" l="1" a="1"/>
  <c r="C12027" i="4" s="1"/>
  <c r="B12028" i="4"/>
  <c r="B12008" i="5"/>
  <c r="D12007" i="5"/>
  <c r="C12007" i="5" a="1"/>
  <c r="C12007" i="5" s="1"/>
  <c r="C12028" i="4" l="1" a="1"/>
  <c r="C12028" i="4" s="1"/>
  <c r="B12029" i="4"/>
  <c r="B12009" i="5"/>
  <c r="D12008" i="5"/>
  <c r="C12008" i="5" a="1"/>
  <c r="C12008" i="5" s="1"/>
  <c r="B12030" i="4" l="1"/>
  <c r="C12029" i="4" a="1"/>
  <c r="C12029" i="4" s="1"/>
  <c r="B12010" i="5"/>
  <c r="D12009" i="5"/>
  <c r="C12009" i="5" a="1"/>
  <c r="C12009" i="5" s="1"/>
  <c r="B12031" i="4" l="1"/>
  <c r="C12030" i="4" a="1"/>
  <c r="C12030" i="4" s="1"/>
  <c r="B12011" i="5"/>
  <c r="D12010" i="5"/>
  <c r="C12010" i="5" a="1"/>
  <c r="C12010" i="5" s="1"/>
  <c r="C12031" i="4" l="1" a="1"/>
  <c r="C12031" i="4" s="1"/>
  <c r="B12032" i="4"/>
  <c r="B12012" i="5"/>
  <c r="D12011" i="5"/>
  <c r="C12011" i="5" a="1"/>
  <c r="C12011" i="5" s="1"/>
  <c r="C12032" i="4" l="1" a="1"/>
  <c r="C12032" i="4" s="1"/>
  <c r="B12033" i="4"/>
  <c r="B12013" i="5"/>
  <c r="D12012" i="5"/>
  <c r="C12012" i="5" a="1"/>
  <c r="C12012" i="5" s="1"/>
  <c r="B12034" i="4" l="1"/>
  <c r="C12033" i="4" a="1"/>
  <c r="C12033" i="4" s="1"/>
  <c r="B12014" i="5"/>
  <c r="D12013" i="5"/>
  <c r="C12013" i="5" a="1"/>
  <c r="C12013" i="5" s="1"/>
  <c r="B12035" i="4" l="1"/>
  <c r="C12034" i="4" a="1"/>
  <c r="C12034" i="4" s="1"/>
  <c r="B12015" i="5"/>
  <c r="D12014" i="5"/>
  <c r="C12014" i="5" a="1"/>
  <c r="C12014" i="5" s="1"/>
  <c r="C12035" i="4" l="1" a="1"/>
  <c r="C12035" i="4" s="1"/>
  <c r="B12036" i="4"/>
  <c r="B12016" i="5"/>
  <c r="D12015" i="5"/>
  <c r="C12015" i="5" a="1"/>
  <c r="C12015" i="5" s="1"/>
  <c r="C12036" i="4" l="1" a="1"/>
  <c r="C12036" i="4" s="1"/>
  <c r="B12037" i="4"/>
  <c r="B12017" i="5"/>
  <c r="D12016" i="5"/>
  <c r="C12016" i="5" a="1"/>
  <c r="C12016" i="5" s="1"/>
  <c r="B12038" i="4" l="1"/>
  <c r="C12037" i="4" a="1"/>
  <c r="C12037" i="4" s="1"/>
  <c r="B12018" i="5"/>
  <c r="D12017" i="5"/>
  <c r="C12017" i="5" a="1"/>
  <c r="C12017" i="5" s="1"/>
  <c r="B12039" i="4" l="1"/>
  <c r="C12038" i="4" a="1"/>
  <c r="C12038" i="4" s="1"/>
  <c r="B12019" i="5"/>
  <c r="D12018" i="5"/>
  <c r="C12018" i="5" a="1"/>
  <c r="C12018" i="5" s="1"/>
  <c r="B12040" i="4" l="1"/>
  <c r="C12039" i="4" a="1"/>
  <c r="C12039" i="4" s="1"/>
  <c r="B12020" i="5"/>
  <c r="D12019" i="5"/>
  <c r="C12019" i="5" a="1"/>
  <c r="C12019" i="5" s="1"/>
  <c r="C12040" i="4" l="1" a="1"/>
  <c r="C12040" i="4" s="1"/>
  <c r="B12041" i="4"/>
  <c r="B12021" i="5"/>
  <c r="D12020" i="5"/>
  <c r="C12020" i="5" a="1"/>
  <c r="C12020" i="5" s="1"/>
  <c r="B12042" i="4" l="1"/>
  <c r="C12041" i="4" a="1"/>
  <c r="C12041" i="4" s="1"/>
  <c r="B12022" i="5"/>
  <c r="D12021" i="5"/>
  <c r="C12021" i="5" a="1"/>
  <c r="C12021" i="5" s="1"/>
  <c r="B12043" i="4" l="1"/>
  <c r="C12042" i="4" a="1"/>
  <c r="C12042" i="4" s="1"/>
  <c r="B12023" i="5"/>
  <c r="D12022" i="5"/>
  <c r="C12022" i="5" a="1"/>
  <c r="C12022" i="5" s="1"/>
  <c r="C12043" i="4" l="1" a="1"/>
  <c r="C12043" i="4" s="1"/>
  <c r="B12044" i="4"/>
  <c r="B12024" i="5"/>
  <c r="D12023" i="5"/>
  <c r="C12023" i="5" a="1"/>
  <c r="C12023" i="5" s="1"/>
  <c r="C12044" i="4" l="1" a="1"/>
  <c r="C12044" i="4" s="1"/>
  <c r="B12045" i="4"/>
  <c r="B12025" i="5"/>
  <c r="D12024" i="5"/>
  <c r="C12024" i="5" a="1"/>
  <c r="C12024" i="5" s="1"/>
  <c r="B12046" i="4" l="1"/>
  <c r="C12045" i="4" a="1"/>
  <c r="C12045" i="4" s="1"/>
  <c r="B12026" i="5"/>
  <c r="D12025" i="5"/>
  <c r="C12025" i="5" a="1"/>
  <c r="C12025" i="5" s="1"/>
  <c r="B12047" i="4" l="1"/>
  <c r="C12046" i="4" a="1"/>
  <c r="C12046" i="4" s="1"/>
  <c r="B12027" i="5"/>
  <c r="D12026" i="5"/>
  <c r="C12026" i="5" a="1"/>
  <c r="C12026" i="5" s="1"/>
  <c r="C12047" i="4" l="1" a="1"/>
  <c r="C12047" i="4" s="1"/>
  <c r="B12048" i="4"/>
  <c r="B12028" i="5"/>
  <c r="D12027" i="5"/>
  <c r="C12027" i="5" a="1"/>
  <c r="C12027" i="5" s="1"/>
  <c r="C12048" i="4" l="1" a="1"/>
  <c r="C12048" i="4" s="1"/>
  <c r="B12049" i="4"/>
  <c r="B12029" i="5"/>
  <c r="D12028" i="5"/>
  <c r="C12028" i="5" a="1"/>
  <c r="C12028" i="5" s="1"/>
  <c r="B12050" i="4" l="1"/>
  <c r="C12049" i="4" a="1"/>
  <c r="C12049" i="4" s="1"/>
  <c r="B12030" i="5"/>
  <c r="D12029" i="5"/>
  <c r="C12029" i="5" a="1"/>
  <c r="C12029" i="5" s="1"/>
  <c r="B12051" i="4" l="1"/>
  <c r="C12050" i="4" a="1"/>
  <c r="C12050" i="4" s="1"/>
  <c r="B12031" i="5"/>
  <c r="D12030" i="5"/>
  <c r="C12030" i="5" a="1"/>
  <c r="C12030" i="5" s="1"/>
  <c r="C12051" i="4" l="1" a="1"/>
  <c r="C12051" i="4" s="1"/>
  <c r="B12052" i="4"/>
  <c r="B12032" i="5"/>
  <c r="D12031" i="5"/>
  <c r="C12031" i="5" a="1"/>
  <c r="C12031" i="5" s="1"/>
  <c r="C12052" i="4" l="1" a="1"/>
  <c r="C12052" i="4" s="1"/>
  <c r="B12053" i="4"/>
  <c r="B12033" i="5"/>
  <c r="D12032" i="5"/>
  <c r="C12032" i="5" a="1"/>
  <c r="C12032" i="5" s="1"/>
  <c r="B12054" i="4" l="1"/>
  <c r="C12053" i="4" a="1"/>
  <c r="C12053" i="4" s="1"/>
  <c r="B12034" i="5"/>
  <c r="D12033" i="5"/>
  <c r="C12033" i="5" a="1"/>
  <c r="C12033" i="5" s="1"/>
  <c r="B12055" i="4" l="1"/>
  <c r="C12054" i="4" a="1"/>
  <c r="C12054" i="4" s="1"/>
  <c r="B12035" i="5"/>
  <c r="D12034" i="5"/>
  <c r="C12034" i="5" a="1"/>
  <c r="C12034" i="5" s="1"/>
  <c r="B12056" i="4" l="1"/>
  <c r="C12055" i="4" a="1"/>
  <c r="C12055" i="4" s="1"/>
  <c r="B12036" i="5"/>
  <c r="D12035" i="5"/>
  <c r="C12035" i="5" a="1"/>
  <c r="C12035" i="5" s="1"/>
  <c r="C12056" i="4" l="1" a="1"/>
  <c r="C12056" i="4" s="1"/>
  <c r="B12057" i="4"/>
  <c r="B12037" i="5"/>
  <c r="D12036" i="5"/>
  <c r="C12036" i="5" a="1"/>
  <c r="C12036" i="5" s="1"/>
  <c r="B12058" i="4" l="1"/>
  <c r="C12057" i="4" a="1"/>
  <c r="C12057" i="4" s="1"/>
  <c r="B12038" i="5"/>
  <c r="D12037" i="5"/>
  <c r="C12037" i="5" a="1"/>
  <c r="C12037" i="5" s="1"/>
  <c r="B12059" i="4" l="1"/>
  <c r="C12058" i="4" a="1"/>
  <c r="C12058" i="4" s="1"/>
  <c r="B12039" i="5"/>
  <c r="D12038" i="5"/>
  <c r="C12038" i="5" a="1"/>
  <c r="C12038" i="5" s="1"/>
  <c r="C12059" i="4" l="1" a="1"/>
  <c r="C12059" i="4" s="1"/>
  <c r="B12060" i="4"/>
  <c r="B12040" i="5"/>
  <c r="D12039" i="5"/>
  <c r="C12039" i="5" a="1"/>
  <c r="C12039" i="5" s="1"/>
  <c r="C12060" i="4" l="1" a="1"/>
  <c r="C12060" i="4" s="1"/>
  <c r="B12061" i="4"/>
  <c r="B12041" i="5"/>
  <c r="D12040" i="5"/>
  <c r="C12040" i="5" a="1"/>
  <c r="C12040" i="5" s="1"/>
  <c r="B12062" i="4" l="1"/>
  <c r="C12061" i="4" a="1"/>
  <c r="C12061" i="4" s="1"/>
  <c r="B12042" i="5"/>
  <c r="D12041" i="5"/>
  <c r="C12041" i="5" a="1"/>
  <c r="C12041" i="5" s="1"/>
  <c r="B12063" i="4" l="1"/>
  <c r="C12062" i="4" a="1"/>
  <c r="C12062" i="4" s="1"/>
  <c r="B12043" i="5"/>
  <c r="D12042" i="5"/>
  <c r="C12042" i="5" a="1"/>
  <c r="C12042" i="5" s="1"/>
  <c r="C12063" i="4" l="1" a="1"/>
  <c r="C12063" i="4" s="1"/>
  <c r="B12064" i="4"/>
  <c r="B12044" i="5"/>
  <c r="D12043" i="5"/>
  <c r="C12043" i="5" a="1"/>
  <c r="C12043" i="5" s="1"/>
  <c r="C12064" i="4" l="1" a="1"/>
  <c r="C12064" i="4" s="1"/>
  <c r="B12065" i="4"/>
  <c r="B12045" i="5"/>
  <c r="D12044" i="5"/>
  <c r="C12044" i="5" a="1"/>
  <c r="C12044" i="5" s="1"/>
  <c r="B12066" i="4" l="1"/>
  <c r="C12065" i="4" a="1"/>
  <c r="C12065" i="4" s="1"/>
  <c r="B12046" i="5"/>
  <c r="D12045" i="5"/>
  <c r="C12045" i="5" a="1"/>
  <c r="C12045" i="5" s="1"/>
  <c r="B12067" i="4" l="1"/>
  <c r="C12066" i="4" a="1"/>
  <c r="C12066" i="4" s="1"/>
  <c r="B12047" i="5"/>
  <c r="D12046" i="5"/>
  <c r="C12046" i="5" a="1"/>
  <c r="C12046" i="5" s="1"/>
  <c r="C12067" i="4" l="1" a="1"/>
  <c r="C12067" i="4" s="1"/>
  <c r="B12068" i="4"/>
  <c r="B12048" i="5"/>
  <c r="D12047" i="5"/>
  <c r="C12047" i="5" a="1"/>
  <c r="C12047" i="5" s="1"/>
  <c r="C12068" i="4" l="1" a="1"/>
  <c r="C12068" i="4" s="1"/>
  <c r="B12069" i="4"/>
  <c r="B12049" i="5"/>
  <c r="D12048" i="5"/>
  <c r="C12048" i="5" a="1"/>
  <c r="C12048" i="5" s="1"/>
  <c r="B12070" i="4" l="1"/>
  <c r="C12069" i="4" a="1"/>
  <c r="C12069" i="4" s="1"/>
  <c r="B12050" i="5"/>
  <c r="D12049" i="5"/>
  <c r="C12049" i="5" a="1"/>
  <c r="C12049" i="5" s="1"/>
  <c r="B12071" i="4" l="1"/>
  <c r="C12070" i="4" a="1"/>
  <c r="C12070" i="4" s="1"/>
  <c r="B12051" i="5"/>
  <c r="D12050" i="5"/>
  <c r="C12050" i="5" a="1"/>
  <c r="C12050" i="5" s="1"/>
  <c r="C12071" i="4" l="1" a="1"/>
  <c r="C12071" i="4" s="1"/>
  <c r="B12072" i="4"/>
  <c r="B12052" i="5"/>
  <c r="D12051" i="5"/>
  <c r="C12051" i="5" a="1"/>
  <c r="C12051" i="5" s="1"/>
  <c r="C12072" i="4" l="1" a="1"/>
  <c r="C12072" i="4" s="1"/>
  <c r="B12073" i="4"/>
  <c r="B12053" i="5"/>
  <c r="D12052" i="5"/>
  <c r="C12052" i="5" a="1"/>
  <c r="C12052" i="5" s="1"/>
  <c r="B12074" i="4" l="1"/>
  <c r="C12073" i="4" a="1"/>
  <c r="C12073" i="4" s="1"/>
  <c r="B12054" i="5"/>
  <c r="D12053" i="5"/>
  <c r="C12053" i="5" a="1"/>
  <c r="C12053" i="5" s="1"/>
  <c r="B12075" i="4" l="1"/>
  <c r="C12074" i="4" a="1"/>
  <c r="C12074" i="4" s="1"/>
  <c r="B12055" i="5"/>
  <c r="D12054" i="5"/>
  <c r="C12054" i="5" a="1"/>
  <c r="C12054" i="5" s="1"/>
  <c r="C12075" i="4" l="1" a="1"/>
  <c r="C12075" i="4" s="1"/>
  <c r="B12076" i="4"/>
  <c r="B12056" i="5"/>
  <c r="D12055" i="5"/>
  <c r="C12055" i="5" a="1"/>
  <c r="C12055" i="5" s="1"/>
  <c r="C12076" i="4" l="1" a="1"/>
  <c r="C12076" i="4" s="1"/>
  <c r="B12077" i="4"/>
  <c r="B12057" i="5"/>
  <c r="D12056" i="5"/>
  <c r="C12056" i="5" a="1"/>
  <c r="C12056" i="5" s="1"/>
  <c r="B12078" i="4" l="1"/>
  <c r="C12077" i="4" a="1"/>
  <c r="C12077" i="4" s="1"/>
  <c r="B12058" i="5"/>
  <c r="D12057" i="5"/>
  <c r="C12057" i="5" a="1"/>
  <c r="C12057" i="5" s="1"/>
  <c r="B12079" i="4" l="1"/>
  <c r="C12078" i="4" a="1"/>
  <c r="C12078" i="4" s="1"/>
  <c r="B12059" i="5"/>
  <c r="D12058" i="5"/>
  <c r="C12058" i="5" a="1"/>
  <c r="C12058" i="5" s="1"/>
  <c r="C12079" i="4" l="1" a="1"/>
  <c r="C12079" i="4" s="1"/>
  <c r="B12080" i="4"/>
  <c r="B12060" i="5"/>
  <c r="D12059" i="5"/>
  <c r="C12059" i="5" a="1"/>
  <c r="C12059" i="5" s="1"/>
  <c r="C12080" i="4" l="1" a="1"/>
  <c r="C12080" i="4" s="1"/>
  <c r="B12081" i="4"/>
  <c r="B12061" i="5"/>
  <c r="D12060" i="5"/>
  <c r="C12060" i="5" a="1"/>
  <c r="C12060" i="5" s="1"/>
  <c r="B12082" i="4" l="1"/>
  <c r="C12081" i="4" a="1"/>
  <c r="C12081" i="4" s="1"/>
  <c r="B12062" i="5"/>
  <c r="D12061" i="5"/>
  <c r="C12061" i="5" a="1"/>
  <c r="C12061" i="5" s="1"/>
  <c r="B12083" i="4" l="1"/>
  <c r="C12082" i="4" a="1"/>
  <c r="C12082" i="4" s="1"/>
  <c r="B12063" i="5"/>
  <c r="D12062" i="5"/>
  <c r="C12062" i="5" a="1"/>
  <c r="C12062" i="5" s="1"/>
  <c r="C12083" i="4" l="1" a="1"/>
  <c r="C12083" i="4" s="1"/>
  <c r="B12084" i="4"/>
  <c r="B12064" i="5"/>
  <c r="D12063" i="5"/>
  <c r="C12063" i="5" a="1"/>
  <c r="C12063" i="5" s="1"/>
  <c r="C12084" i="4" l="1" a="1"/>
  <c r="C12084" i="4" s="1"/>
  <c r="B12085" i="4"/>
  <c r="B12065" i="5"/>
  <c r="D12064" i="5"/>
  <c r="C12064" i="5" a="1"/>
  <c r="C12064" i="5" s="1"/>
  <c r="B12086" i="4" l="1"/>
  <c r="C12085" i="4" a="1"/>
  <c r="C12085" i="4" s="1"/>
  <c r="B12066" i="5"/>
  <c r="D12065" i="5"/>
  <c r="C12065" i="5" a="1"/>
  <c r="C12065" i="5" s="1"/>
  <c r="B12087" i="4" l="1"/>
  <c r="C12086" i="4" a="1"/>
  <c r="C12086" i="4" s="1"/>
  <c r="B12067" i="5"/>
  <c r="D12066" i="5"/>
  <c r="C12066" i="5" a="1"/>
  <c r="C12066" i="5" s="1"/>
  <c r="C12087" i="4" l="1" a="1"/>
  <c r="C12087" i="4" s="1"/>
  <c r="B12088" i="4"/>
  <c r="B12068" i="5"/>
  <c r="D12067" i="5"/>
  <c r="C12067" i="5" a="1"/>
  <c r="C12067" i="5" s="1"/>
  <c r="C12088" i="4" l="1" a="1"/>
  <c r="C12088" i="4" s="1"/>
  <c r="B12089" i="4"/>
  <c r="B12069" i="5"/>
  <c r="D12068" i="5"/>
  <c r="C12068" i="5" a="1"/>
  <c r="C12068" i="5" s="1"/>
  <c r="B12090" i="4" l="1"/>
  <c r="C12089" i="4" a="1"/>
  <c r="C12089" i="4" s="1"/>
  <c r="B12070" i="5"/>
  <c r="D12069" i="5"/>
  <c r="C12069" i="5" a="1"/>
  <c r="C12069" i="5" s="1"/>
  <c r="B12091" i="4" l="1"/>
  <c r="C12090" i="4" a="1"/>
  <c r="C12090" i="4" s="1"/>
  <c r="B12071" i="5"/>
  <c r="D12070" i="5"/>
  <c r="C12070" i="5" a="1"/>
  <c r="C12070" i="5" s="1"/>
  <c r="C12091" i="4" l="1" a="1"/>
  <c r="C12091" i="4" s="1"/>
  <c r="B12092" i="4"/>
  <c r="B12072" i="5"/>
  <c r="D12071" i="5"/>
  <c r="C12071" i="5" a="1"/>
  <c r="C12071" i="5" s="1"/>
  <c r="C12092" i="4" l="1" a="1"/>
  <c r="C12092" i="4" s="1"/>
  <c r="B12093" i="4"/>
  <c r="B12073" i="5"/>
  <c r="D12072" i="5"/>
  <c r="C12072" i="5" a="1"/>
  <c r="C12072" i="5" s="1"/>
  <c r="B12094" i="4" l="1"/>
  <c r="C12093" i="4" a="1"/>
  <c r="C12093" i="4" s="1"/>
  <c r="B12074" i="5"/>
  <c r="D12073" i="5"/>
  <c r="C12073" i="5" a="1"/>
  <c r="C12073" i="5" s="1"/>
  <c r="B12095" i="4" l="1"/>
  <c r="C12094" i="4" a="1"/>
  <c r="C12094" i="4" s="1"/>
  <c r="B12075" i="5"/>
  <c r="D12074" i="5"/>
  <c r="C12074" i="5" a="1"/>
  <c r="C12074" i="5" s="1"/>
  <c r="C12095" i="4" l="1" a="1"/>
  <c r="C12095" i="4" s="1"/>
  <c r="B12096" i="4"/>
  <c r="B12076" i="5"/>
  <c r="D12075" i="5"/>
  <c r="C12075" i="5" a="1"/>
  <c r="C12075" i="5" s="1"/>
  <c r="C12096" i="4" l="1" a="1"/>
  <c r="C12096" i="4" s="1"/>
  <c r="B12097" i="4"/>
  <c r="B12077" i="5"/>
  <c r="D12076" i="5"/>
  <c r="C12076" i="5" a="1"/>
  <c r="C12076" i="5" s="1"/>
  <c r="B12098" i="4" l="1"/>
  <c r="C12097" i="4" a="1"/>
  <c r="C12097" i="4" s="1"/>
  <c r="B12078" i="5"/>
  <c r="D12077" i="5"/>
  <c r="C12077" i="5" a="1"/>
  <c r="C12077" i="5" s="1"/>
  <c r="B12099" i="4" l="1"/>
  <c r="C12098" i="4" a="1"/>
  <c r="C12098" i="4" s="1"/>
  <c r="B12079" i="5"/>
  <c r="D12078" i="5"/>
  <c r="C12078" i="5" a="1"/>
  <c r="C12078" i="5" s="1"/>
  <c r="C12099" i="4" l="1" a="1"/>
  <c r="C12099" i="4" s="1"/>
  <c r="B12100" i="4"/>
  <c r="B12080" i="5"/>
  <c r="D12079" i="5"/>
  <c r="C12079" i="5" a="1"/>
  <c r="C12079" i="5" s="1"/>
  <c r="C12100" i="4" l="1" a="1"/>
  <c r="C12100" i="4" s="1"/>
  <c r="B12101" i="4"/>
  <c r="B12081" i="5"/>
  <c r="D12080" i="5"/>
  <c r="C12080" i="5" a="1"/>
  <c r="C12080" i="5" s="1"/>
  <c r="B12102" i="4" l="1"/>
  <c r="C12101" i="4" a="1"/>
  <c r="C12101" i="4" s="1"/>
  <c r="B12082" i="5"/>
  <c r="D12081" i="5"/>
  <c r="C12081" i="5" a="1"/>
  <c r="C12081" i="5" s="1"/>
  <c r="B12103" i="4" l="1"/>
  <c r="C12102" i="4" a="1"/>
  <c r="C12102" i="4" s="1"/>
  <c r="B12083" i="5"/>
  <c r="D12082" i="5"/>
  <c r="C12082" i="5" a="1"/>
  <c r="C12082" i="5" s="1"/>
  <c r="C12103" i="4" l="1" a="1"/>
  <c r="C12103" i="4" s="1"/>
  <c r="B12104" i="4"/>
  <c r="B12084" i="5"/>
  <c r="D12083" i="5"/>
  <c r="C12083" i="5" a="1"/>
  <c r="C12083" i="5" s="1"/>
  <c r="C12104" i="4" l="1" a="1"/>
  <c r="C12104" i="4" s="1"/>
  <c r="B12105" i="4"/>
  <c r="B12085" i="5"/>
  <c r="D12084" i="5"/>
  <c r="C12084" i="5" a="1"/>
  <c r="C12084" i="5" s="1"/>
  <c r="B12106" i="4" l="1"/>
  <c r="C12105" i="4" a="1"/>
  <c r="C12105" i="4" s="1"/>
  <c r="B12086" i="5"/>
  <c r="D12085" i="5"/>
  <c r="C12085" i="5" a="1"/>
  <c r="C12085" i="5" s="1"/>
  <c r="B12107" i="4" l="1"/>
  <c r="C12106" i="4" a="1"/>
  <c r="C12106" i="4" s="1"/>
  <c r="B12087" i="5"/>
  <c r="D12086" i="5"/>
  <c r="C12086" i="5" a="1"/>
  <c r="C12086" i="5" s="1"/>
  <c r="B12108" i="4" l="1"/>
  <c r="C12107" i="4" a="1"/>
  <c r="C12107" i="4" s="1"/>
  <c r="B12088" i="5"/>
  <c r="D12087" i="5"/>
  <c r="C12087" i="5" a="1"/>
  <c r="C12087" i="5" s="1"/>
  <c r="B12109" i="4" l="1"/>
  <c r="C12108" i="4" a="1"/>
  <c r="C12108" i="4" s="1"/>
  <c r="B12089" i="5"/>
  <c r="D12088" i="5"/>
  <c r="C12088" i="5" a="1"/>
  <c r="C12088" i="5" s="1"/>
  <c r="B12110" i="4" l="1"/>
  <c r="C12109" i="4" a="1"/>
  <c r="C12109" i="4" s="1"/>
  <c r="B12090" i="5"/>
  <c r="D12089" i="5"/>
  <c r="C12089" i="5" a="1"/>
  <c r="C12089" i="5" s="1"/>
  <c r="B12111" i="4" l="1"/>
  <c r="C12110" i="4" a="1"/>
  <c r="C12110" i="4" s="1"/>
  <c r="B12091" i="5"/>
  <c r="D12090" i="5"/>
  <c r="C12090" i="5" a="1"/>
  <c r="C12090" i="5" s="1"/>
  <c r="C12111" i="4" l="1" a="1"/>
  <c r="C12111" i="4" s="1"/>
  <c r="B12112" i="4"/>
  <c r="B12092" i="5"/>
  <c r="D12091" i="5"/>
  <c r="C12091" i="5" a="1"/>
  <c r="C12091" i="5" s="1"/>
  <c r="C12112" i="4" l="1" a="1"/>
  <c r="C12112" i="4" s="1"/>
  <c r="B12113" i="4"/>
  <c r="B12093" i="5"/>
  <c r="D12092" i="5"/>
  <c r="C12092" i="5" a="1"/>
  <c r="C12092" i="5" s="1"/>
  <c r="B12114" i="4" l="1"/>
  <c r="C12113" i="4" a="1"/>
  <c r="C12113" i="4" s="1"/>
  <c r="B12094" i="5"/>
  <c r="D12093" i="5"/>
  <c r="C12093" i="5" a="1"/>
  <c r="C12093" i="5" s="1"/>
  <c r="B12115" i="4" l="1"/>
  <c r="C12114" i="4" a="1"/>
  <c r="C12114" i="4" s="1"/>
  <c r="B12095" i="5"/>
  <c r="D12094" i="5"/>
  <c r="C12094" i="5" a="1"/>
  <c r="C12094" i="5" s="1"/>
  <c r="B12116" i="4" l="1"/>
  <c r="C12115" i="4" a="1"/>
  <c r="C12115" i="4" s="1"/>
  <c r="B12096" i="5"/>
  <c r="D12095" i="5"/>
  <c r="C12095" i="5" a="1"/>
  <c r="C12095" i="5" s="1"/>
  <c r="C12116" i="4" l="1" a="1"/>
  <c r="C12116" i="4" s="1"/>
  <c r="B12117" i="4"/>
  <c r="B12097" i="5"/>
  <c r="D12096" i="5"/>
  <c r="C12096" i="5" a="1"/>
  <c r="C12096" i="5" s="1"/>
  <c r="B12118" i="4" l="1"/>
  <c r="C12117" i="4" a="1"/>
  <c r="C12117" i="4" s="1"/>
  <c r="B12098" i="5"/>
  <c r="D12097" i="5"/>
  <c r="C12097" i="5" a="1"/>
  <c r="C12097" i="5" s="1"/>
  <c r="B12119" i="4" l="1"/>
  <c r="C12118" i="4" a="1"/>
  <c r="C12118" i="4" s="1"/>
  <c r="B12099" i="5"/>
  <c r="D12098" i="5"/>
  <c r="C12098" i="5" a="1"/>
  <c r="C12098" i="5" s="1"/>
  <c r="C12119" i="4" l="1" a="1"/>
  <c r="C12119" i="4" s="1"/>
  <c r="B12120" i="4"/>
  <c r="B12100" i="5"/>
  <c r="D12099" i="5"/>
  <c r="C12099" i="5" a="1"/>
  <c r="C12099" i="5" s="1"/>
  <c r="C12120" i="4" l="1" a="1"/>
  <c r="C12120" i="4" s="1"/>
  <c r="B12121" i="4"/>
  <c r="B12101" i="5"/>
  <c r="D12100" i="5"/>
  <c r="C12100" i="5" a="1"/>
  <c r="C12100" i="5" s="1"/>
  <c r="B12122" i="4" l="1"/>
  <c r="C12121" i="4" a="1"/>
  <c r="C12121" i="4" s="1"/>
  <c r="B12102" i="5"/>
  <c r="D12101" i="5"/>
  <c r="C12101" i="5" a="1"/>
  <c r="C12101" i="5" s="1"/>
  <c r="B12123" i="4" l="1"/>
  <c r="C12122" i="4" a="1"/>
  <c r="C12122" i="4" s="1"/>
  <c r="B12103" i="5"/>
  <c r="D12102" i="5"/>
  <c r="C12102" i="5" a="1"/>
  <c r="C12102" i="5" s="1"/>
  <c r="C12123" i="4" l="1" a="1"/>
  <c r="C12123" i="4" s="1"/>
  <c r="B12124" i="4"/>
  <c r="B12104" i="5"/>
  <c r="D12103" i="5"/>
  <c r="C12103" i="5" a="1"/>
  <c r="C12103" i="5" s="1"/>
  <c r="C12124" i="4" l="1" a="1"/>
  <c r="C12124" i="4" s="1"/>
  <c r="B12125" i="4"/>
  <c r="B12105" i="5"/>
  <c r="D12104" i="5"/>
  <c r="C12104" i="5" a="1"/>
  <c r="C12104" i="5" s="1"/>
  <c r="B12126" i="4" l="1"/>
  <c r="C12125" i="4" a="1"/>
  <c r="C12125" i="4" s="1"/>
  <c r="B12106" i="5"/>
  <c r="D12105" i="5"/>
  <c r="C12105" i="5" a="1"/>
  <c r="C12105" i="5" s="1"/>
  <c r="B12127" i="4" l="1"/>
  <c r="C12126" i="4" a="1"/>
  <c r="C12126" i="4" s="1"/>
  <c r="B12107" i="5"/>
  <c r="D12106" i="5"/>
  <c r="C12106" i="5" a="1"/>
  <c r="C12106" i="5" s="1"/>
  <c r="C12127" i="4" l="1" a="1"/>
  <c r="C12127" i="4" s="1"/>
  <c r="B12128" i="4"/>
  <c r="B12108" i="5"/>
  <c r="D12107" i="5"/>
  <c r="C12107" i="5" a="1"/>
  <c r="C12107" i="5" s="1"/>
  <c r="C12128" i="4" l="1" a="1"/>
  <c r="C12128" i="4" s="1"/>
  <c r="B12129" i="4"/>
  <c r="B12109" i="5"/>
  <c r="D12108" i="5"/>
  <c r="C12108" i="5" a="1"/>
  <c r="C12108" i="5" s="1"/>
  <c r="B12130" i="4" l="1"/>
  <c r="C12129" i="4" a="1"/>
  <c r="C12129" i="4" s="1"/>
  <c r="B12110" i="5"/>
  <c r="D12109" i="5"/>
  <c r="C12109" i="5" a="1"/>
  <c r="C12109" i="5" s="1"/>
  <c r="B12131" i="4" l="1"/>
  <c r="C12130" i="4" a="1"/>
  <c r="C12130" i="4" s="1"/>
  <c r="B12111" i="5"/>
  <c r="D12110" i="5"/>
  <c r="C12110" i="5" a="1"/>
  <c r="C12110" i="5" s="1"/>
  <c r="C12131" i="4" l="1" a="1"/>
  <c r="C12131" i="4" s="1"/>
  <c r="B12132" i="4"/>
  <c r="B12112" i="5"/>
  <c r="D12111" i="5"/>
  <c r="C12111" i="5" a="1"/>
  <c r="C12111" i="5" s="1"/>
  <c r="C12132" i="4" l="1" a="1"/>
  <c r="C12132" i="4" s="1"/>
  <c r="B12133" i="4"/>
  <c r="B12113" i="5"/>
  <c r="D12112" i="5"/>
  <c r="C12112" i="5" a="1"/>
  <c r="C12112" i="5" s="1"/>
  <c r="B12134" i="4" l="1"/>
  <c r="C12133" i="4" a="1"/>
  <c r="C12133" i="4" s="1"/>
  <c r="B12114" i="5"/>
  <c r="D12113" i="5"/>
  <c r="C12113" i="5" a="1"/>
  <c r="C12113" i="5" s="1"/>
  <c r="B12135" i="4" l="1"/>
  <c r="C12134" i="4" a="1"/>
  <c r="C12134" i="4" s="1"/>
  <c r="B12115" i="5"/>
  <c r="D12114" i="5"/>
  <c r="C12114" i="5" a="1"/>
  <c r="C12114" i="5" s="1"/>
  <c r="C12135" i="4" l="1" a="1"/>
  <c r="C12135" i="4" s="1"/>
  <c r="B12136" i="4"/>
  <c r="B12116" i="5"/>
  <c r="D12115" i="5"/>
  <c r="C12115" i="5" a="1"/>
  <c r="C12115" i="5" s="1"/>
  <c r="C12136" i="4" l="1" a="1"/>
  <c r="C12136" i="4" s="1"/>
  <c r="B12137" i="4"/>
  <c r="B12117" i="5"/>
  <c r="D12116" i="5"/>
  <c r="C12116" i="5" a="1"/>
  <c r="C12116" i="5" s="1"/>
  <c r="B12138" i="4" l="1"/>
  <c r="C12137" i="4" a="1"/>
  <c r="C12137" i="4" s="1"/>
  <c r="B12118" i="5"/>
  <c r="D12117" i="5"/>
  <c r="C12117" i="5" a="1"/>
  <c r="C12117" i="5" s="1"/>
  <c r="B12139" i="4" l="1"/>
  <c r="C12138" i="4" a="1"/>
  <c r="C12138" i="4" s="1"/>
  <c r="B12119" i="5"/>
  <c r="D12118" i="5"/>
  <c r="C12118" i="5" a="1"/>
  <c r="C12118" i="5" s="1"/>
  <c r="C12139" i="4" l="1" a="1"/>
  <c r="C12139" i="4" s="1"/>
  <c r="B12140" i="4"/>
  <c r="B12120" i="5"/>
  <c r="D12119" i="5"/>
  <c r="C12119" i="5" a="1"/>
  <c r="C12119" i="5" s="1"/>
  <c r="C12140" i="4" l="1" a="1"/>
  <c r="C12140" i="4" s="1"/>
  <c r="B12141" i="4"/>
  <c r="B12121" i="5"/>
  <c r="D12120" i="5"/>
  <c r="C12120" i="5" a="1"/>
  <c r="C12120" i="5" s="1"/>
  <c r="B12142" i="4" l="1"/>
  <c r="C12141" i="4" a="1"/>
  <c r="C12141" i="4" s="1"/>
  <c r="B12122" i="5"/>
  <c r="D12121" i="5"/>
  <c r="C12121" i="5" a="1"/>
  <c r="C12121" i="5" s="1"/>
  <c r="B12143" i="4" l="1"/>
  <c r="C12142" i="4" a="1"/>
  <c r="C12142" i="4" s="1"/>
  <c r="B12123" i="5"/>
  <c r="D12122" i="5"/>
  <c r="C12122" i="5" a="1"/>
  <c r="C12122" i="5" s="1"/>
  <c r="C12143" i="4" l="1" a="1"/>
  <c r="C12143" i="4" s="1"/>
  <c r="B12144" i="4"/>
  <c r="B12124" i="5"/>
  <c r="D12123" i="5"/>
  <c r="C12123" i="5" a="1"/>
  <c r="C12123" i="5" s="1"/>
  <c r="C12144" i="4" l="1" a="1"/>
  <c r="C12144" i="4" s="1"/>
  <c r="B12145" i="4"/>
  <c r="B12125" i="5"/>
  <c r="D12124" i="5"/>
  <c r="C12124" i="5" a="1"/>
  <c r="C12124" i="5" s="1"/>
  <c r="B12146" i="4" l="1"/>
  <c r="C12145" i="4" a="1"/>
  <c r="C12145" i="4" s="1"/>
  <c r="B12126" i="5"/>
  <c r="D12125" i="5"/>
  <c r="C12125" i="5" a="1"/>
  <c r="C12125" i="5" s="1"/>
  <c r="B12147" i="4" l="1"/>
  <c r="C12146" i="4" a="1"/>
  <c r="C12146" i="4" s="1"/>
  <c r="B12127" i="5"/>
  <c r="D12126" i="5"/>
  <c r="C12126" i="5" a="1"/>
  <c r="C12126" i="5" s="1"/>
  <c r="C12147" i="4" l="1" a="1"/>
  <c r="C12147" i="4" s="1"/>
  <c r="B12148" i="4"/>
  <c r="B12128" i="5"/>
  <c r="D12127" i="5"/>
  <c r="C12127" i="5" a="1"/>
  <c r="C12127" i="5" s="1"/>
  <c r="C12148" i="4" l="1" a="1"/>
  <c r="C12148" i="4" s="1"/>
  <c r="B12149" i="4"/>
  <c r="B12129" i="5"/>
  <c r="D12128" i="5"/>
  <c r="C12128" i="5" a="1"/>
  <c r="C12128" i="5" s="1"/>
  <c r="B12150" i="4" l="1"/>
  <c r="C12149" i="4" a="1"/>
  <c r="C12149" i="4" s="1"/>
  <c r="B12130" i="5"/>
  <c r="D12129" i="5"/>
  <c r="C12129" i="5" a="1"/>
  <c r="C12129" i="5" s="1"/>
  <c r="B12151" i="4" l="1"/>
  <c r="C12150" i="4" a="1"/>
  <c r="C12150" i="4" s="1"/>
  <c r="B12131" i="5"/>
  <c r="D12130" i="5"/>
  <c r="C12130" i="5" a="1"/>
  <c r="C12130" i="5" s="1"/>
  <c r="C12151" i="4" l="1" a="1"/>
  <c r="C12151" i="4" s="1"/>
  <c r="B12152" i="4"/>
  <c r="B12132" i="5"/>
  <c r="D12131" i="5"/>
  <c r="C12131" i="5" a="1"/>
  <c r="C12131" i="5" s="1"/>
  <c r="C12152" i="4" l="1" a="1"/>
  <c r="C12152" i="4" s="1"/>
  <c r="B12153" i="4"/>
  <c r="B12133" i="5"/>
  <c r="D12132" i="5"/>
  <c r="C12132" i="5" a="1"/>
  <c r="C12132" i="5" s="1"/>
  <c r="B12154" i="4" l="1"/>
  <c r="C12153" i="4" a="1"/>
  <c r="C12153" i="4" s="1"/>
  <c r="B12134" i="5"/>
  <c r="D12133" i="5"/>
  <c r="C12133" i="5" a="1"/>
  <c r="C12133" i="5" s="1"/>
  <c r="B12155" i="4" l="1"/>
  <c r="C12154" i="4" a="1"/>
  <c r="C12154" i="4" s="1"/>
  <c r="B12135" i="5"/>
  <c r="D12134" i="5"/>
  <c r="C12134" i="5" a="1"/>
  <c r="C12134" i="5" s="1"/>
  <c r="C12155" i="4" l="1" a="1"/>
  <c r="C12155" i="4" s="1"/>
  <c r="B12156" i="4"/>
  <c r="B12136" i="5"/>
  <c r="D12135" i="5"/>
  <c r="C12135" i="5" a="1"/>
  <c r="C12135" i="5" s="1"/>
  <c r="C12156" i="4" l="1" a="1"/>
  <c r="C12156" i="4" s="1"/>
  <c r="B12157" i="4"/>
  <c r="B12137" i="5"/>
  <c r="D12136" i="5"/>
  <c r="C12136" i="5" a="1"/>
  <c r="C12136" i="5" s="1"/>
  <c r="B12158" i="4" l="1"/>
  <c r="C12157" i="4" a="1"/>
  <c r="C12157" i="4" s="1"/>
  <c r="B12138" i="5"/>
  <c r="D12137" i="5"/>
  <c r="C12137" i="5" a="1"/>
  <c r="C12137" i="5" s="1"/>
  <c r="C12158" i="4" l="1" a="1"/>
  <c r="C12158" i="4" s="1"/>
  <c r="B12159" i="4"/>
  <c r="B12139" i="5"/>
  <c r="D12138" i="5"/>
  <c r="C12138" i="5" a="1"/>
  <c r="C12138" i="5" s="1"/>
  <c r="C12159" i="4" l="1" a="1"/>
  <c r="C12159" i="4" s="1"/>
  <c r="B12160" i="4"/>
  <c r="B12140" i="5"/>
  <c r="D12139" i="5"/>
  <c r="C12139" i="5" a="1"/>
  <c r="C12139" i="5" s="1"/>
  <c r="C12160" i="4" l="1" a="1"/>
  <c r="C12160" i="4" s="1"/>
  <c r="B12161" i="4"/>
  <c r="B12141" i="5"/>
  <c r="D12140" i="5"/>
  <c r="C12140" i="5" a="1"/>
  <c r="C12140" i="5" s="1"/>
  <c r="B12162" i="4" l="1"/>
  <c r="C12161" i="4" a="1"/>
  <c r="C12161" i="4" s="1"/>
  <c r="B12142" i="5"/>
  <c r="D12141" i="5"/>
  <c r="C12141" i="5" a="1"/>
  <c r="C12141" i="5" s="1"/>
  <c r="B12163" i="4" l="1"/>
  <c r="C12162" i="4" a="1"/>
  <c r="C12162" i="4" s="1"/>
  <c r="B12143" i="5"/>
  <c r="D12142" i="5"/>
  <c r="C12142" i="5" a="1"/>
  <c r="C12142" i="5" s="1"/>
  <c r="C12163" i="4" l="1" a="1"/>
  <c r="C12163" i="4" s="1"/>
  <c r="B12164" i="4"/>
  <c r="B12144" i="5"/>
  <c r="D12143" i="5"/>
  <c r="C12143" i="5" a="1"/>
  <c r="C12143" i="5" s="1"/>
  <c r="C12164" i="4" l="1" a="1"/>
  <c r="C12164" i="4" s="1"/>
  <c r="B12165" i="4"/>
  <c r="B12145" i="5"/>
  <c r="D12144" i="5"/>
  <c r="C12144" i="5" a="1"/>
  <c r="C12144" i="5" s="1"/>
  <c r="C12165" i="4" l="1" a="1"/>
  <c r="C12165" i="4" s="1"/>
  <c r="B12166" i="4"/>
  <c r="B12146" i="5"/>
  <c r="D12145" i="5"/>
  <c r="C12145" i="5" a="1"/>
  <c r="C12145" i="5" s="1"/>
  <c r="B12167" i="4" l="1"/>
  <c r="C12166" i="4" a="1"/>
  <c r="C12166" i="4" s="1"/>
  <c r="B12147" i="5"/>
  <c r="D12146" i="5"/>
  <c r="C12146" i="5" a="1"/>
  <c r="C12146" i="5" s="1"/>
  <c r="C12167" i="4" l="1" a="1"/>
  <c r="C12167" i="4" s="1"/>
  <c r="B12168" i="4"/>
  <c r="B12148" i="5"/>
  <c r="D12147" i="5"/>
  <c r="C12147" i="5" a="1"/>
  <c r="C12147" i="5" s="1"/>
  <c r="B12169" i="4" l="1"/>
  <c r="C12168" i="4" a="1"/>
  <c r="C12168" i="4" s="1"/>
  <c r="B12149" i="5"/>
  <c r="D12148" i="5"/>
  <c r="C12148" i="5" a="1"/>
  <c r="C12148" i="5" s="1"/>
  <c r="B12170" i="4" l="1"/>
  <c r="C12169" i="4" a="1"/>
  <c r="C12169" i="4" s="1"/>
  <c r="B12150" i="5"/>
  <c r="D12149" i="5"/>
  <c r="C12149" i="5" a="1"/>
  <c r="C12149" i="5" s="1"/>
  <c r="B12171" i="4" l="1"/>
  <c r="C12170" i="4" a="1"/>
  <c r="C12170" i="4" s="1"/>
  <c r="B12151" i="5"/>
  <c r="D12150" i="5"/>
  <c r="C12150" i="5" a="1"/>
  <c r="C12150" i="5" s="1"/>
  <c r="C12171" i="4" l="1" a="1"/>
  <c r="C12171" i="4" s="1"/>
  <c r="B12172" i="4"/>
  <c r="B12152" i="5"/>
  <c r="D12151" i="5"/>
  <c r="C12151" i="5" a="1"/>
  <c r="C12151" i="5" s="1"/>
  <c r="C12172" i="4" l="1" a="1"/>
  <c r="C12172" i="4" s="1"/>
  <c r="B12173" i="4"/>
  <c r="B12153" i="5"/>
  <c r="D12152" i="5"/>
  <c r="C12152" i="5" a="1"/>
  <c r="C12152" i="5" s="1"/>
  <c r="B12174" i="4" l="1"/>
  <c r="C12173" i="4" a="1"/>
  <c r="C12173" i="4" s="1"/>
  <c r="B12154" i="5"/>
  <c r="D12153" i="5"/>
  <c r="C12153" i="5" a="1"/>
  <c r="C12153" i="5" s="1"/>
  <c r="B12175" i="4" l="1"/>
  <c r="C12174" i="4" a="1"/>
  <c r="C12174" i="4" s="1"/>
  <c r="B12155" i="5"/>
  <c r="D12154" i="5"/>
  <c r="C12154" i="5" a="1"/>
  <c r="C12154" i="5" s="1"/>
  <c r="C12175" i="4" l="1" a="1"/>
  <c r="C12175" i="4" s="1"/>
  <c r="B12176" i="4"/>
  <c r="B12156" i="5"/>
  <c r="D12155" i="5"/>
  <c r="C12155" i="5" a="1"/>
  <c r="C12155" i="5" s="1"/>
  <c r="C12176" i="4" l="1" a="1"/>
  <c r="C12176" i="4" s="1"/>
  <c r="B12177" i="4"/>
  <c r="B12157" i="5"/>
  <c r="D12156" i="5"/>
  <c r="C12156" i="5" a="1"/>
  <c r="C12156" i="5" s="1"/>
  <c r="B12178" i="4" l="1"/>
  <c r="C12177" i="4" a="1"/>
  <c r="C12177" i="4" s="1"/>
  <c r="B12158" i="5"/>
  <c r="D12157" i="5"/>
  <c r="C12157" i="5" a="1"/>
  <c r="C12157" i="5" s="1"/>
  <c r="B12179" i="4" l="1"/>
  <c r="C12178" i="4" a="1"/>
  <c r="C12178" i="4" s="1"/>
  <c r="B12159" i="5"/>
  <c r="D12158" i="5"/>
  <c r="C12158" i="5" a="1"/>
  <c r="C12158" i="5" s="1"/>
  <c r="C12179" i="4" l="1" a="1"/>
  <c r="C12179" i="4" s="1"/>
  <c r="B12180" i="4"/>
  <c r="B12160" i="5"/>
  <c r="D12159" i="5"/>
  <c r="C12159" i="5" a="1"/>
  <c r="C12159" i="5" s="1"/>
  <c r="C12180" i="4" l="1" a="1"/>
  <c r="C12180" i="4" s="1"/>
  <c r="B12181" i="4"/>
  <c r="B12161" i="5"/>
  <c r="D12160" i="5"/>
  <c r="C12160" i="5" a="1"/>
  <c r="C12160" i="5" s="1"/>
  <c r="B12182" i="4" l="1"/>
  <c r="C12181" i="4" a="1"/>
  <c r="C12181" i="4" s="1"/>
  <c r="B12162" i="5"/>
  <c r="D12161" i="5"/>
  <c r="C12161" i="5" a="1"/>
  <c r="C12161" i="5" s="1"/>
  <c r="B12183" i="4" l="1"/>
  <c r="C12182" i="4" a="1"/>
  <c r="C12182" i="4" s="1"/>
  <c r="B12163" i="5"/>
  <c r="D12162" i="5"/>
  <c r="C12162" i="5" a="1"/>
  <c r="C12162" i="5" s="1"/>
  <c r="C12183" i="4" l="1" a="1"/>
  <c r="C12183" i="4" s="1"/>
  <c r="B12184" i="4"/>
  <c r="B12164" i="5"/>
  <c r="D12163" i="5"/>
  <c r="C12163" i="5" a="1"/>
  <c r="C12163" i="5" s="1"/>
  <c r="C12184" i="4" l="1" a="1"/>
  <c r="C12184" i="4" s="1"/>
  <c r="B12185" i="4"/>
  <c r="B12165" i="5"/>
  <c r="D12164" i="5"/>
  <c r="C12164" i="5" a="1"/>
  <c r="C12164" i="5" s="1"/>
  <c r="B12186" i="4" l="1"/>
  <c r="C12185" i="4" a="1"/>
  <c r="C12185" i="4" s="1"/>
  <c r="B12166" i="5"/>
  <c r="D12165" i="5"/>
  <c r="C12165" i="5" a="1"/>
  <c r="C12165" i="5" s="1"/>
  <c r="B12187" i="4" l="1"/>
  <c r="C12186" i="4" a="1"/>
  <c r="C12186" i="4" s="1"/>
  <c r="B12167" i="5"/>
  <c r="D12166" i="5"/>
  <c r="C12166" i="5" a="1"/>
  <c r="C12166" i="5" s="1"/>
  <c r="C12187" i="4" l="1" a="1"/>
  <c r="C12187" i="4" s="1"/>
  <c r="B12188" i="4"/>
  <c r="B12168" i="5"/>
  <c r="D12167" i="5"/>
  <c r="C12167" i="5" a="1"/>
  <c r="C12167" i="5" s="1"/>
  <c r="C12188" i="4" l="1" a="1"/>
  <c r="C12188" i="4" s="1"/>
  <c r="B12189" i="4"/>
  <c r="B12169" i="5"/>
  <c r="D12168" i="5"/>
  <c r="C12168" i="5" a="1"/>
  <c r="C12168" i="5" s="1"/>
  <c r="B12190" i="4" l="1"/>
  <c r="C12189" i="4" a="1"/>
  <c r="C12189" i="4" s="1"/>
  <c r="B12170" i="5"/>
  <c r="D12169" i="5"/>
  <c r="C12169" i="5" a="1"/>
  <c r="C12169" i="5" s="1"/>
  <c r="B12191" i="4" l="1"/>
  <c r="C12190" i="4" a="1"/>
  <c r="C12190" i="4" s="1"/>
  <c r="B12171" i="5"/>
  <c r="D12170" i="5"/>
  <c r="C12170" i="5" a="1"/>
  <c r="C12170" i="5" s="1"/>
  <c r="B12192" i="4" l="1"/>
  <c r="C12191" i="4" a="1"/>
  <c r="C12191" i="4" s="1"/>
  <c r="B12172" i="5"/>
  <c r="D12171" i="5"/>
  <c r="C12171" i="5" a="1"/>
  <c r="C12171" i="5" s="1"/>
  <c r="B12193" i="4" l="1"/>
  <c r="C12192" i="4" a="1"/>
  <c r="C12192" i="4" s="1"/>
  <c r="B12173" i="5"/>
  <c r="D12172" i="5"/>
  <c r="C12172" i="5" a="1"/>
  <c r="C12172" i="5" s="1"/>
  <c r="B12194" i="4" l="1"/>
  <c r="C12193" i="4" a="1"/>
  <c r="C12193" i="4" s="1"/>
  <c r="B12174" i="5"/>
  <c r="D12173" i="5"/>
  <c r="C12173" i="5" a="1"/>
  <c r="C12173" i="5" s="1"/>
  <c r="B12195" i="4" l="1"/>
  <c r="C12194" i="4" a="1"/>
  <c r="C12194" i="4" s="1"/>
  <c r="B12175" i="5"/>
  <c r="D12174" i="5"/>
  <c r="C12174" i="5" a="1"/>
  <c r="C12174" i="5" s="1"/>
  <c r="B12196" i="4" l="1"/>
  <c r="C12195" i="4" a="1"/>
  <c r="C12195" i="4" s="1"/>
  <c r="B12176" i="5"/>
  <c r="D12175" i="5"/>
  <c r="C12175" i="5" a="1"/>
  <c r="C12175" i="5" s="1"/>
  <c r="C12196" i="4" l="1" a="1"/>
  <c r="C12196" i="4" s="1"/>
  <c r="B12197" i="4"/>
  <c r="B12177" i="5"/>
  <c r="D12176" i="5"/>
  <c r="C12176" i="5" a="1"/>
  <c r="C12176" i="5" s="1"/>
  <c r="B12198" i="4" l="1"/>
  <c r="C12197" i="4" a="1"/>
  <c r="C12197" i="4" s="1"/>
  <c r="B12178" i="5"/>
  <c r="D12177" i="5"/>
  <c r="C12177" i="5" a="1"/>
  <c r="C12177" i="5" s="1"/>
  <c r="B12199" i="4" l="1"/>
  <c r="C12198" i="4" a="1"/>
  <c r="C12198" i="4" s="1"/>
  <c r="B12179" i="5"/>
  <c r="D12178" i="5"/>
  <c r="C12178" i="5" a="1"/>
  <c r="C12178" i="5" s="1"/>
  <c r="C12199" i="4" l="1" a="1"/>
  <c r="C12199" i="4" s="1"/>
  <c r="B12200" i="4"/>
  <c r="B12180" i="5"/>
  <c r="D12179" i="5"/>
  <c r="C12179" i="5" a="1"/>
  <c r="C12179" i="5" s="1"/>
  <c r="C12200" i="4" l="1" a="1"/>
  <c r="C12200" i="4" s="1"/>
  <c r="B12201" i="4"/>
  <c r="B12181" i="5"/>
  <c r="D12180" i="5"/>
  <c r="C12180" i="5" a="1"/>
  <c r="C12180" i="5" s="1"/>
  <c r="B12202" i="4" l="1"/>
  <c r="C12201" i="4" a="1"/>
  <c r="C12201" i="4" s="1"/>
  <c r="B12182" i="5"/>
  <c r="D12181" i="5"/>
  <c r="C12181" i="5" a="1"/>
  <c r="C12181" i="5" s="1"/>
  <c r="B12203" i="4" l="1"/>
  <c r="C12202" i="4" a="1"/>
  <c r="C12202" i="4" s="1"/>
  <c r="B12183" i="5"/>
  <c r="D12182" i="5"/>
  <c r="C12182" i="5" a="1"/>
  <c r="C12182" i="5" s="1"/>
  <c r="C12203" i="4" l="1" a="1"/>
  <c r="C12203" i="4" s="1"/>
  <c r="B12204" i="4"/>
  <c r="B12184" i="5"/>
  <c r="D12183" i="5"/>
  <c r="C12183" i="5" a="1"/>
  <c r="C12183" i="5" s="1"/>
  <c r="C12204" i="4" l="1" a="1"/>
  <c r="C12204" i="4" s="1"/>
  <c r="B12205" i="4"/>
  <c r="B12185" i="5"/>
  <c r="D12184" i="5"/>
  <c r="C12184" i="5" a="1"/>
  <c r="C12184" i="5" s="1"/>
  <c r="B12206" i="4" l="1"/>
  <c r="C12205" i="4" a="1"/>
  <c r="C12205" i="4" s="1"/>
  <c r="B12186" i="5"/>
  <c r="D12185" i="5"/>
  <c r="C12185" i="5" a="1"/>
  <c r="C12185" i="5" s="1"/>
  <c r="B12207" i="4" l="1"/>
  <c r="C12206" i="4" a="1"/>
  <c r="C12206" i="4" s="1"/>
  <c r="B12187" i="5"/>
  <c r="D12186" i="5"/>
  <c r="C12186" i="5" a="1"/>
  <c r="C12186" i="5" s="1"/>
  <c r="C12207" i="4" l="1" a="1"/>
  <c r="C12207" i="4" s="1"/>
  <c r="B12208" i="4"/>
  <c r="B12188" i="5"/>
  <c r="D12187" i="5"/>
  <c r="C12187" i="5" a="1"/>
  <c r="C12187" i="5" s="1"/>
  <c r="C12208" i="4" l="1" a="1"/>
  <c r="C12208" i="4" s="1"/>
  <c r="B12209" i="4"/>
  <c r="B12189" i="5"/>
  <c r="D12188" i="5"/>
  <c r="C12188" i="5" a="1"/>
  <c r="C12188" i="5" s="1"/>
  <c r="B12210" i="4" l="1"/>
  <c r="C12209" i="4" a="1"/>
  <c r="C12209" i="4" s="1"/>
  <c r="B12190" i="5"/>
  <c r="D12189" i="5"/>
  <c r="C12189" i="5" a="1"/>
  <c r="C12189" i="5" s="1"/>
  <c r="B12211" i="4" l="1"/>
  <c r="C12210" i="4" a="1"/>
  <c r="C12210" i="4" s="1"/>
  <c r="B12191" i="5"/>
  <c r="D12190" i="5"/>
  <c r="C12190" i="5" a="1"/>
  <c r="C12190" i="5" s="1"/>
  <c r="C12211" i="4" l="1" a="1"/>
  <c r="C12211" i="4" s="1"/>
  <c r="B12212" i="4"/>
  <c r="B12192" i="5"/>
  <c r="D12191" i="5"/>
  <c r="C12191" i="5" a="1"/>
  <c r="C12191" i="5" s="1"/>
  <c r="C12212" i="4" l="1" a="1"/>
  <c r="C12212" i="4" s="1"/>
  <c r="B12213" i="4"/>
  <c r="B12193" i="5"/>
  <c r="D12192" i="5"/>
  <c r="C12192" i="5" a="1"/>
  <c r="C12192" i="5" s="1"/>
  <c r="B12214" i="4" l="1"/>
  <c r="C12213" i="4" a="1"/>
  <c r="C12213" i="4" s="1"/>
  <c r="B12194" i="5"/>
  <c r="D12193" i="5"/>
  <c r="C12193" i="5" a="1"/>
  <c r="C12193" i="5" s="1"/>
  <c r="B12215" i="4" l="1"/>
  <c r="C12214" i="4" a="1"/>
  <c r="C12214" i="4" s="1"/>
  <c r="B12195" i="5"/>
  <c r="D12194" i="5"/>
  <c r="C12194" i="5" a="1"/>
  <c r="C12194" i="5" s="1"/>
  <c r="C12215" i="4" l="1" a="1"/>
  <c r="C12215" i="4" s="1"/>
  <c r="B12216" i="4"/>
  <c r="B12196" i="5"/>
  <c r="D12195" i="5"/>
  <c r="C12195" i="5" a="1"/>
  <c r="C12195" i="5" s="1"/>
  <c r="C12216" i="4" l="1" a="1"/>
  <c r="C12216" i="4" s="1"/>
  <c r="B12217" i="4"/>
  <c r="B12197" i="5"/>
  <c r="D12196" i="5"/>
  <c r="C12196" i="5" a="1"/>
  <c r="C12196" i="5" s="1"/>
  <c r="B12218" i="4" l="1"/>
  <c r="C12217" i="4" a="1"/>
  <c r="C12217" i="4" s="1"/>
  <c r="B12198" i="5"/>
  <c r="D12197" i="5"/>
  <c r="C12197" i="5" a="1"/>
  <c r="C12197" i="5" s="1"/>
  <c r="B12219" i="4" l="1"/>
  <c r="C12218" i="4" a="1"/>
  <c r="C12218" i="4" s="1"/>
  <c r="B12199" i="5"/>
  <c r="D12198" i="5"/>
  <c r="C12198" i="5" a="1"/>
  <c r="C12198" i="5" s="1"/>
  <c r="C12219" i="4" l="1" a="1"/>
  <c r="C12219" i="4" s="1"/>
  <c r="B12220" i="4"/>
  <c r="B12200" i="5"/>
  <c r="D12199" i="5"/>
  <c r="C12199" i="5" a="1"/>
  <c r="C12199" i="5" s="1"/>
  <c r="B12221" i="4" l="1"/>
  <c r="C12220" i="4" a="1"/>
  <c r="C12220" i="4" s="1"/>
  <c r="B12201" i="5"/>
  <c r="D12200" i="5"/>
  <c r="C12200" i="5" a="1"/>
  <c r="C12200" i="5" s="1"/>
  <c r="C12221" i="4" l="1" a="1"/>
  <c r="C12221" i="4" s="1"/>
  <c r="B12222" i="4"/>
  <c r="B12202" i="5"/>
  <c r="D12201" i="5"/>
  <c r="C12201" i="5" a="1"/>
  <c r="C12201" i="5" s="1"/>
  <c r="B12223" i="4" l="1"/>
  <c r="C12222" i="4" a="1"/>
  <c r="C12222" i="4" s="1"/>
  <c r="B12203" i="5"/>
  <c r="D12202" i="5"/>
  <c r="C12202" i="5" a="1"/>
  <c r="C12202" i="5" s="1"/>
  <c r="C12223" i="4" l="1" a="1"/>
  <c r="C12223" i="4" s="1"/>
  <c r="B12224" i="4"/>
  <c r="B12204" i="5"/>
  <c r="D12203" i="5"/>
  <c r="C12203" i="5" a="1"/>
  <c r="C12203" i="5" s="1"/>
  <c r="C12224" i="4" l="1" a="1"/>
  <c r="C12224" i="4" s="1"/>
  <c r="B12225" i="4"/>
  <c r="B12205" i="5"/>
  <c r="D12204" i="5"/>
  <c r="C12204" i="5" a="1"/>
  <c r="C12204" i="5" s="1"/>
  <c r="B12226" i="4" l="1"/>
  <c r="C12225" i="4" a="1"/>
  <c r="C12225" i="4" s="1"/>
  <c r="B12206" i="5"/>
  <c r="D12205" i="5"/>
  <c r="C12205" i="5" a="1"/>
  <c r="C12205" i="5" s="1"/>
  <c r="B12227" i="4" l="1"/>
  <c r="C12226" i="4" a="1"/>
  <c r="C12226" i="4" s="1"/>
  <c r="B12207" i="5"/>
  <c r="D12206" i="5"/>
  <c r="C12206" i="5" a="1"/>
  <c r="C12206" i="5" s="1"/>
  <c r="C12227" i="4" l="1" a="1"/>
  <c r="C12227" i="4" s="1"/>
  <c r="B12228" i="4"/>
  <c r="B12208" i="5"/>
  <c r="D12207" i="5"/>
  <c r="C12207" i="5" a="1"/>
  <c r="C12207" i="5" s="1"/>
  <c r="C12228" i="4" l="1" a="1"/>
  <c r="C12228" i="4" s="1"/>
  <c r="B12229" i="4"/>
  <c r="B12209" i="5"/>
  <c r="D12208" i="5"/>
  <c r="C12208" i="5" a="1"/>
  <c r="C12208" i="5" s="1"/>
  <c r="B12230" i="4" l="1"/>
  <c r="C12229" i="4" a="1"/>
  <c r="C12229" i="4" s="1"/>
  <c r="B12210" i="5"/>
  <c r="D12209" i="5"/>
  <c r="C12209" i="5" a="1"/>
  <c r="C12209" i="5" s="1"/>
  <c r="B12231" i="4" l="1"/>
  <c r="C12230" i="4" a="1"/>
  <c r="C12230" i="4" s="1"/>
  <c r="B12211" i="5"/>
  <c r="D12210" i="5"/>
  <c r="C12210" i="5" a="1"/>
  <c r="C12210" i="5" s="1"/>
  <c r="C12231" i="4" l="1" a="1"/>
  <c r="C12231" i="4" s="1"/>
  <c r="B12232" i="4"/>
  <c r="B12212" i="5"/>
  <c r="D12211" i="5"/>
  <c r="C12211" i="5" a="1"/>
  <c r="C12211" i="5" s="1"/>
  <c r="B12233" i="4" l="1"/>
  <c r="C12232" i="4" a="1"/>
  <c r="C12232" i="4" s="1"/>
  <c r="B12213" i="5"/>
  <c r="D12212" i="5"/>
  <c r="C12212" i="5" a="1"/>
  <c r="C12212" i="5" s="1"/>
  <c r="B12234" i="4" l="1"/>
  <c r="C12233" i="4" a="1"/>
  <c r="C12233" i="4" s="1"/>
  <c r="B12214" i="5"/>
  <c r="D12213" i="5"/>
  <c r="C12213" i="5" a="1"/>
  <c r="C12213" i="5" s="1"/>
  <c r="C12234" i="4" l="1" a="1"/>
  <c r="C12234" i="4" s="1"/>
  <c r="B12235" i="4"/>
  <c r="B12215" i="5"/>
  <c r="D12214" i="5"/>
  <c r="C12214" i="5" a="1"/>
  <c r="C12214" i="5" s="1"/>
  <c r="C12235" i="4" l="1" a="1"/>
  <c r="C12235" i="4" s="1"/>
  <c r="B12236" i="4"/>
  <c r="B12216" i="5"/>
  <c r="D12215" i="5"/>
  <c r="C12215" i="5" a="1"/>
  <c r="C12215" i="5" s="1"/>
  <c r="C12236" i="4" l="1" a="1"/>
  <c r="C12236" i="4" s="1"/>
  <c r="B12237" i="4"/>
  <c r="B12217" i="5"/>
  <c r="D12216" i="5"/>
  <c r="C12216" i="5" a="1"/>
  <c r="C12216" i="5" s="1"/>
  <c r="B12238" i="4" l="1"/>
  <c r="C12237" i="4" a="1"/>
  <c r="C12237" i="4" s="1"/>
  <c r="B12218" i="5"/>
  <c r="D12217" i="5"/>
  <c r="C12217" i="5" a="1"/>
  <c r="C12217" i="5" s="1"/>
  <c r="B12239" i="4" l="1"/>
  <c r="C12238" i="4" a="1"/>
  <c r="C12238" i="4" s="1"/>
  <c r="B12219" i="5"/>
  <c r="D12218" i="5"/>
  <c r="C12218" i="5" a="1"/>
  <c r="C12218" i="5" s="1"/>
  <c r="C12239" i="4" l="1" a="1"/>
  <c r="C12239" i="4" s="1"/>
  <c r="B12240" i="4"/>
  <c r="B12220" i="5"/>
  <c r="D12219" i="5"/>
  <c r="C12219" i="5" a="1"/>
  <c r="C12219" i="5" s="1"/>
  <c r="C12240" i="4" l="1" a="1"/>
  <c r="C12240" i="4" s="1"/>
  <c r="B12241" i="4"/>
  <c r="B12221" i="5"/>
  <c r="D12220" i="5"/>
  <c r="C12220" i="5" a="1"/>
  <c r="C12220" i="5" s="1"/>
  <c r="B12242" i="4" l="1"/>
  <c r="C12241" i="4" a="1"/>
  <c r="C12241" i="4" s="1"/>
  <c r="B12222" i="5"/>
  <c r="D12221" i="5"/>
  <c r="C12221" i="5" a="1"/>
  <c r="C12221" i="5" s="1"/>
  <c r="B12243" i="4" l="1"/>
  <c r="C12242" i="4" a="1"/>
  <c r="C12242" i="4" s="1"/>
  <c r="B12223" i="5"/>
  <c r="D12222" i="5"/>
  <c r="C12222" i="5" a="1"/>
  <c r="C12222" i="5" s="1"/>
  <c r="C12243" i="4" l="1" a="1"/>
  <c r="C12243" i="4" s="1"/>
  <c r="B12244" i="4"/>
  <c r="B12224" i="5"/>
  <c r="D12223" i="5"/>
  <c r="C12223" i="5" a="1"/>
  <c r="C12223" i="5" s="1"/>
  <c r="C12244" i="4" l="1" a="1"/>
  <c r="C12244" i="4" s="1"/>
  <c r="B12245" i="4"/>
  <c r="B12225" i="5"/>
  <c r="D12224" i="5"/>
  <c r="C12224" i="5" a="1"/>
  <c r="C12224" i="5" s="1"/>
  <c r="B12246" i="4" l="1"/>
  <c r="C12245" i="4" a="1"/>
  <c r="C12245" i="4" s="1"/>
  <c r="B12226" i="5"/>
  <c r="D12225" i="5"/>
  <c r="C12225" i="5" a="1"/>
  <c r="C12225" i="5" s="1"/>
  <c r="B12247" i="4" l="1"/>
  <c r="C12246" i="4" a="1"/>
  <c r="C12246" i="4" s="1"/>
  <c r="B12227" i="5"/>
  <c r="D12226" i="5"/>
  <c r="C12226" i="5" a="1"/>
  <c r="C12226" i="5" s="1"/>
  <c r="C12247" i="4" l="1" a="1"/>
  <c r="C12247" i="4" s="1"/>
  <c r="B12248" i="4"/>
  <c r="B12228" i="5"/>
  <c r="D12227" i="5"/>
  <c r="C12227" i="5" a="1"/>
  <c r="C12227" i="5" s="1"/>
  <c r="C12248" i="4" l="1" a="1"/>
  <c r="C12248" i="4" s="1"/>
  <c r="B12249" i="4"/>
  <c r="B12229" i="5"/>
  <c r="D12228" i="5"/>
  <c r="C12228" i="5" a="1"/>
  <c r="C12228" i="5" s="1"/>
  <c r="B12250" i="4" l="1"/>
  <c r="C12249" i="4" a="1"/>
  <c r="C12249" i="4" s="1"/>
  <c r="B12230" i="5"/>
  <c r="D12229" i="5"/>
  <c r="C12229" i="5" a="1"/>
  <c r="C12229" i="5" s="1"/>
  <c r="B12251" i="4" l="1"/>
  <c r="C12250" i="4" a="1"/>
  <c r="C12250" i="4" s="1"/>
  <c r="B12231" i="5"/>
  <c r="D12230" i="5"/>
  <c r="C12230" i="5" a="1"/>
  <c r="C12230" i="5" s="1"/>
  <c r="C12251" i="4" l="1" a="1"/>
  <c r="C12251" i="4" s="1"/>
  <c r="B12252" i="4"/>
  <c r="B12232" i="5"/>
  <c r="D12231" i="5"/>
  <c r="C12231" i="5" a="1"/>
  <c r="C12231" i="5" s="1"/>
  <c r="C12252" i="4" l="1" a="1"/>
  <c r="C12252" i="4" s="1"/>
  <c r="B12253" i="4"/>
  <c r="B12233" i="5"/>
  <c r="D12232" i="5"/>
  <c r="C12232" i="5" a="1"/>
  <c r="C12232" i="5" s="1"/>
  <c r="B12254" i="4" l="1"/>
  <c r="C12253" i="4" a="1"/>
  <c r="C12253" i="4" s="1"/>
  <c r="B12234" i="5"/>
  <c r="D12233" i="5"/>
  <c r="C12233" i="5" a="1"/>
  <c r="C12233" i="5" s="1"/>
  <c r="B12255" i="4" l="1"/>
  <c r="C12254" i="4" a="1"/>
  <c r="C12254" i="4" s="1"/>
  <c r="B12235" i="5"/>
  <c r="D12234" i="5"/>
  <c r="C12234" i="5" a="1"/>
  <c r="C12234" i="5" s="1"/>
  <c r="C12255" i="4" l="1" a="1"/>
  <c r="C12255" i="4" s="1"/>
  <c r="B12256" i="4"/>
  <c r="B12236" i="5"/>
  <c r="D12235" i="5"/>
  <c r="C12235" i="5" a="1"/>
  <c r="C12235" i="5" s="1"/>
  <c r="C12256" i="4" l="1" a="1"/>
  <c r="C12256" i="4" s="1"/>
  <c r="B12257" i="4"/>
  <c r="B12237" i="5"/>
  <c r="D12236" i="5"/>
  <c r="C12236" i="5" a="1"/>
  <c r="C12236" i="5" s="1"/>
  <c r="C12257" i="4" l="1" a="1"/>
  <c r="C12257" i="4" s="1"/>
  <c r="B12258" i="4"/>
  <c r="B12238" i="5"/>
  <c r="D12237" i="5"/>
  <c r="C12237" i="5" a="1"/>
  <c r="C12237" i="5" s="1"/>
  <c r="B12259" i="4" l="1"/>
  <c r="C12258" i="4" a="1"/>
  <c r="C12258" i="4" s="1"/>
  <c r="B12239" i="5"/>
  <c r="D12238" i="5"/>
  <c r="C12238" i="5" a="1"/>
  <c r="C12238" i="5" s="1"/>
  <c r="C12259" i="4" l="1" a="1"/>
  <c r="C12259" i="4" s="1"/>
  <c r="B12260" i="4"/>
  <c r="B12240" i="5"/>
  <c r="D12239" i="5"/>
  <c r="C12239" i="5" a="1"/>
  <c r="C12239" i="5" s="1"/>
  <c r="C12260" i="4" l="1" a="1"/>
  <c r="C12260" i="4" s="1"/>
  <c r="B12261" i="4"/>
  <c r="B12241" i="5"/>
  <c r="D12240" i="5"/>
  <c r="C12240" i="5" a="1"/>
  <c r="C12240" i="5" s="1"/>
  <c r="B12262" i="4" l="1"/>
  <c r="C12261" i="4" a="1"/>
  <c r="C12261" i="4" s="1"/>
  <c r="B12242" i="5"/>
  <c r="D12241" i="5"/>
  <c r="C12241" i="5" a="1"/>
  <c r="C12241" i="5" s="1"/>
  <c r="C12262" i="4" l="1" a="1"/>
  <c r="C12262" i="4" s="1"/>
  <c r="B12263" i="4"/>
  <c r="B12243" i="5"/>
  <c r="D12242" i="5"/>
  <c r="C12242" i="5" a="1"/>
  <c r="C12242" i="5" s="1"/>
  <c r="C12263" i="4" l="1" a="1"/>
  <c r="C12263" i="4" s="1"/>
  <c r="B12264" i="4"/>
  <c r="B12244" i="5"/>
  <c r="D12243" i="5"/>
  <c r="C12243" i="5" a="1"/>
  <c r="C12243" i="5" s="1"/>
  <c r="C12264" i="4" l="1" a="1"/>
  <c r="C12264" i="4" s="1"/>
  <c r="B12265" i="4"/>
  <c r="B12245" i="5"/>
  <c r="D12244" i="5"/>
  <c r="C12244" i="5" a="1"/>
  <c r="C12244" i="5" s="1"/>
  <c r="B12266" i="4" l="1"/>
  <c r="C12265" i="4" a="1"/>
  <c r="C12265" i="4" s="1"/>
  <c r="B12246" i="5"/>
  <c r="D12245" i="5"/>
  <c r="C12245" i="5" a="1"/>
  <c r="C12245" i="5" s="1"/>
  <c r="B12267" i="4" l="1"/>
  <c r="C12266" i="4" a="1"/>
  <c r="C12266" i="4" s="1"/>
  <c r="B12247" i="5"/>
  <c r="D12246" i="5"/>
  <c r="C12246" i="5" a="1"/>
  <c r="C12246" i="5" s="1"/>
  <c r="C12267" i="4" l="1" a="1"/>
  <c r="C12267" i="4" s="1"/>
  <c r="B12268" i="4"/>
  <c r="B12248" i="5"/>
  <c r="D12247" i="5"/>
  <c r="C12247" i="5" a="1"/>
  <c r="C12247" i="5" s="1"/>
  <c r="C12268" i="4" l="1" a="1"/>
  <c r="C12268" i="4" s="1"/>
  <c r="B12269" i="4"/>
  <c r="B12249" i="5"/>
  <c r="D12248" i="5"/>
  <c r="C12248" i="5" a="1"/>
  <c r="C12248" i="5" s="1"/>
  <c r="C12269" i="4" l="1" a="1"/>
  <c r="C12269" i="4" s="1"/>
  <c r="B12270" i="4"/>
  <c r="B12250" i="5"/>
  <c r="D12249" i="5"/>
  <c r="C12249" i="5" a="1"/>
  <c r="C12249" i="5" s="1"/>
  <c r="B12271" i="4" l="1"/>
  <c r="C12270" i="4" a="1"/>
  <c r="C12270" i="4" s="1"/>
  <c r="B12251" i="5"/>
  <c r="D12250" i="5"/>
  <c r="C12250" i="5" a="1"/>
  <c r="C12250" i="5" s="1"/>
  <c r="C12271" i="4" l="1" a="1"/>
  <c r="C12271" i="4" s="1"/>
  <c r="B12272" i="4"/>
  <c r="B12252" i="5"/>
  <c r="D12251" i="5"/>
  <c r="C12251" i="5" a="1"/>
  <c r="C12251" i="5" s="1"/>
  <c r="C12272" i="4" l="1" a="1"/>
  <c r="C12272" i="4" s="1"/>
  <c r="B12273" i="4"/>
  <c r="B12253" i="5"/>
  <c r="D12252" i="5"/>
  <c r="C12252" i="5" a="1"/>
  <c r="C12252" i="5" s="1"/>
  <c r="B12274" i="4" l="1"/>
  <c r="C12273" i="4" a="1"/>
  <c r="C12273" i="4" s="1"/>
  <c r="B12254" i="5"/>
  <c r="D12253" i="5"/>
  <c r="C12253" i="5" a="1"/>
  <c r="C12253" i="5" s="1"/>
  <c r="B12275" i="4" l="1"/>
  <c r="C12274" i="4" a="1"/>
  <c r="C12274" i="4" s="1"/>
  <c r="B12255" i="5"/>
  <c r="D12254" i="5"/>
  <c r="C12254" i="5" a="1"/>
  <c r="C12254" i="5" s="1"/>
  <c r="C12275" i="4" l="1" a="1"/>
  <c r="C12275" i="4" s="1"/>
  <c r="B12276" i="4"/>
  <c r="B12256" i="5"/>
  <c r="D12255" i="5"/>
  <c r="C12255" i="5" a="1"/>
  <c r="C12255" i="5" s="1"/>
  <c r="C12276" i="4" l="1" a="1"/>
  <c r="C12276" i="4" s="1"/>
  <c r="B12277" i="4"/>
  <c r="B12257" i="5"/>
  <c r="D12256" i="5"/>
  <c r="C12256" i="5" a="1"/>
  <c r="C12256" i="5" s="1"/>
  <c r="C12277" i="4" l="1" a="1"/>
  <c r="C12277" i="4" s="1"/>
  <c r="B12278" i="4"/>
  <c r="B12258" i="5"/>
  <c r="D12257" i="5"/>
  <c r="C12257" i="5" a="1"/>
  <c r="C12257" i="5" s="1"/>
  <c r="B12279" i="4" l="1"/>
  <c r="C12278" i="4" a="1"/>
  <c r="C12278" i="4" s="1"/>
  <c r="B12259" i="5"/>
  <c r="D12258" i="5"/>
  <c r="C12258" i="5" a="1"/>
  <c r="C12258" i="5" s="1"/>
  <c r="C12279" i="4" l="1" a="1"/>
  <c r="C12279" i="4" s="1"/>
  <c r="B12280" i="4"/>
  <c r="B12260" i="5"/>
  <c r="D12259" i="5"/>
  <c r="C12259" i="5" a="1"/>
  <c r="C12259" i="5" s="1"/>
  <c r="C12280" i="4" l="1" a="1"/>
  <c r="C12280" i="4" s="1"/>
  <c r="B12281" i="4"/>
  <c r="B12261" i="5"/>
  <c r="D12260" i="5"/>
  <c r="C12260" i="5" a="1"/>
  <c r="C12260" i="5" s="1"/>
  <c r="B12282" i="4" l="1"/>
  <c r="C12281" i="4" a="1"/>
  <c r="C12281" i="4" s="1"/>
  <c r="B12262" i="5"/>
  <c r="D12261" i="5"/>
  <c r="C12261" i="5" a="1"/>
  <c r="C12261" i="5" s="1"/>
  <c r="B12283" i="4" l="1"/>
  <c r="C12282" i="4" a="1"/>
  <c r="C12282" i="4" s="1"/>
  <c r="B12263" i="5"/>
  <c r="D12262" i="5"/>
  <c r="C12262" i="5" a="1"/>
  <c r="C12262" i="5" s="1"/>
  <c r="C12283" i="4" l="1" a="1"/>
  <c r="C12283" i="4" s="1"/>
  <c r="B12284" i="4"/>
  <c r="B12264" i="5"/>
  <c r="D12263" i="5"/>
  <c r="C12263" i="5" a="1"/>
  <c r="C12263" i="5" s="1"/>
  <c r="C12284" i="4" l="1" a="1"/>
  <c r="C12284" i="4" s="1"/>
  <c r="B12285" i="4"/>
  <c r="B12265" i="5"/>
  <c r="D12264" i="5"/>
  <c r="C12264" i="5" a="1"/>
  <c r="C12264" i="5" s="1"/>
  <c r="B12286" i="4" l="1"/>
  <c r="C12285" i="4" a="1"/>
  <c r="C12285" i="4" s="1"/>
  <c r="B12266" i="5"/>
  <c r="D12265" i="5"/>
  <c r="C12265" i="5" a="1"/>
  <c r="C12265" i="5" s="1"/>
  <c r="B12287" i="4" l="1"/>
  <c r="C12286" i="4" a="1"/>
  <c r="C12286" i="4" s="1"/>
  <c r="B12267" i="5"/>
  <c r="D12266" i="5"/>
  <c r="C12266" i="5" a="1"/>
  <c r="C12266" i="5" s="1"/>
  <c r="C12287" i="4" l="1" a="1"/>
  <c r="C12287" i="4" s="1"/>
  <c r="B12288" i="4"/>
  <c r="B12268" i="5"/>
  <c r="D12267" i="5"/>
  <c r="C12267" i="5" a="1"/>
  <c r="C12267" i="5" s="1"/>
  <c r="C12288" i="4" l="1" a="1"/>
  <c r="C12288" i="4" s="1"/>
  <c r="B12289" i="4"/>
  <c r="B12269" i="5"/>
  <c r="D12268" i="5"/>
  <c r="C12268" i="5" a="1"/>
  <c r="C12268" i="5" s="1"/>
  <c r="B12290" i="4" l="1"/>
  <c r="C12289" i="4" a="1"/>
  <c r="C12289" i="4" s="1"/>
  <c r="B12270" i="5"/>
  <c r="D12269" i="5"/>
  <c r="C12269" i="5" a="1"/>
  <c r="C12269" i="5" s="1"/>
  <c r="B12291" i="4" l="1"/>
  <c r="C12290" i="4" a="1"/>
  <c r="C12290" i="4" s="1"/>
  <c r="B12271" i="5"/>
  <c r="D12270" i="5"/>
  <c r="C12270" i="5" a="1"/>
  <c r="C12270" i="5" s="1"/>
  <c r="C12291" i="4" l="1" a="1"/>
  <c r="C12291" i="4" s="1"/>
  <c r="B12292" i="4"/>
  <c r="B12272" i="5"/>
  <c r="D12271" i="5"/>
  <c r="C12271" i="5" a="1"/>
  <c r="C12271" i="5" s="1"/>
  <c r="C12292" i="4" l="1" a="1"/>
  <c r="C12292" i="4" s="1"/>
  <c r="B12293" i="4"/>
  <c r="B12273" i="5"/>
  <c r="D12272" i="5"/>
  <c r="C12272" i="5" a="1"/>
  <c r="C12272" i="5" s="1"/>
  <c r="B12294" i="4" l="1"/>
  <c r="C12293" i="4" a="1"/>
  <c r="C12293" i="4" s="1"/>
  <c r="B12274" i="5"/>
  <c r="D12273" i="5"/>
  <c r="C12273" i="5" a="1"/>
  <c r="C12273" i="5" s="1"/>
  <c r="B12295" i="4" l="1"/>
  <c r="C12294" i="4" a="1"/>
  <c r="C12294" i="4" s="1"/>
  <c r="B12275" i="5"/>
  <c r="D12274" i="5"/>
  <c r="C12274" i="5" a="1"/>
  <c r="C12274" i="5" s="1"/>
  <c r="C12295" i="4" l="1" a="1"/>
  <c r="C12295" i="4" s="1"/>
  <c r="B12296" i="4"/>
  <c r="B12276" i="5"/>
  <c r="D12275" i="5"/>
  <c r="C12275" i="5" a="1"/>
  <c r="C12275" i="5" s="1"/>
  <c r="C12296" i="4" l="1" a="1"/>
  <c r="C12296" i="4" s="1"/>
  <c r="B12297" i="4"/>
  <c r="B12277" i="5"/>
  <c r="D12276" i="5"/>
  <c r="C12276" i="5" a="1"/>
  <c r="C12276" i="5" s="1"/>
  <c r="B12298" i="4" l="1"/>
  <c r="C12297" i="4" a="1"/>
  <c r="C12297" i="4" s="1"/>
  <c r="B12278" i="5"/>
  <c r="D12277" i="5"/>
  <c r="C12277" i="5" a="1"/>
  <c r="C12277" i="5" s="1"/>
  <c r="B12299" i="4" l="1"/>
  <c r="C12298" i="4" a="1"/>
  <c r="C12298" i="4" s="1"/>
  <c r="B12279" i="5"/>
  <c r="D12278" i="5"/>
  <c r="C12278" i="5" a="1"/>
  <c r="C12278" i="5" s="1"/>
  <c r="C12299" i="4" l="1" a="1"/>
  <c r="C12299" i="4" s="1"/>
  <c r="B12300" i="4"/>
  <c r="B12280" i="5"/>
  <c r="D12279" i="5"/>
  <c r="C12279" i="5" a="1"/>
  <c r="C12279" i="5" s="1"/>
  <c r="C12300" i="4" l="1" a="1"/>
  <c r="C12300" i="4" s="1"/>
  <c r="B12301" i="4"/>
  <c r="B12281" i="5"/>
  <c r="D12280" i="5"/>
  <c r="C12280" i="5" a="1"/>
  <c r="C12280" i="5" s="1"/>
  <c r="B12302" i="4" l="1"/>
  <c r="C12301" i="4" a="1"/>
  <c r="C12301" i="4" s="1"/>
  <c r="B12282" i="5"/>
  <c r="D12281" i="5"/>
  <c r="C12281" i="5" a="1"/>
  <c r="C12281" i="5" s="1"/>
  <c r="B12303" i="4" l="1"/>
  <c r="C12302" i="4" a="1"/>
  <c r="C12302" i="4" s="1"/>
  <c r="B12283" i="5"/>
  <c r="D12282" i="5"/>
  <c r="C12282" i="5" a="1"/>
  <c r="C12282" i="5" s="1"/>
  <c r="C12303" i="4" l="1" a="1"/>
  <c r="C12303" i="4" s="1"/>
  <c r="B12304" i="4"/>
  <c r="B12284" i="5"/>
  <c r="D12283" i="5"/>
  <c r="C12283" i="5" a="1"/>
  <c r="C12283" i="5" s="1"/>
  <c r="C12304" i="4" l="1" a="1"/>
  <c r="C12304" i="4" s="1"/>
  <c r="B12305" i="4"/>
  <c r="B12285" i="5"/>
  <c r="D12284" i="5"/>
  <c r="C12284" i="5" a="1"/>
  <c r="C12284" i="5" s="1"/>
  <c r="B12306" i="4" l="1"/>
  <c r="C12305" i="4" a="1"/>
  <c r="C12305" i="4" s="1"/>
  <c r="B12286" i="5"/>
  <c r="D12285" i="5"/>
  <c r="C12285" i="5" a="1"/>
  <c r="C12285" i="5" s="1"/>
  <c r="B12307" i="4" l="1"/>
  <c r="C12306" i="4" a="1"/>
  <c r="C12306" i="4" s="1"/>
  <c r="B12287" i="5"/>
  <c r="D12286" i="5"/>
  <c r="C12286" i="5" a="1"/>
  <c r="C12286" i="5" s="1"/>
  <c r="C12307" i="4" l="1" a="1"/>
  <c r="C12307" i="4" s="1"/>
  <c r="B12308" i="4"/>
  <c r="B12288" i="5"/>
  <c r="D12287" i="5"/>
  <c r="C12287" i="5" a="1"/>
  <c r="C12287" i="5" s="1"/>
  <c r="C12308" i="4" l="1" a="1"/>
  <c r="C12308" i="4" s="1"/>
  <c r="B12309" i="4"/>
  <c r="B12289" i="5"/>
  <c r="D12288" i="5"/>
  <c r="C12288" i="5" a="1"/>
  <c r="C12288" i="5" s="1"/>
  <c r="B12310" i="4" l="1"/>
  <c r="C12309" i="4" a="1"/>
  <c r="C12309" i="4" s="1"/>
  <c r="B12290" i="5"/>
  <c r="D12289" i="5"/>
  <c r="C12289" i="5" a="1"/>
  <c r="C12289" i="5" s="1"/>
  <c r="B12311" i="4" l="1"/>
  <c r="C12310" i="4" a="1"/>
  <c r="C12310" i="4" s="1"/>
  <c r="B12291" i="5"/>
  <c r="D12290" i="5"/>
  <c r="C12290" i="5" a="1"/>
  <c r="C12290" i="5" s="1"/>
  <c r="C12311" i="4" l="1" a="1"/>
  <c r="C12311" i="4" s="1"/>
  <c r="B12312" i="4"/>
  <c r="B12292" i="5"/>
  <c r="D12291" i="5"/>
  <c r="C12291" i="5" a="1"/>
  <c r="C12291" i="5" s="1"/>
  <c r="C12312" i="4" l="1" a="1"/>
  <c r="C12312" i="4" s="1"/>
  <c r="B12313" i="4"/>
  <c r="B12293" i="5"/>
  <c r="D12292" i="5"/>
  <c r="C12292" i="5" a="1"/>
  <c r="C12292" i="5" s="1"/>
  <c r="B12314" i="4" l="1"/>
  <c r="C12313" i="4" a="1"/>
  <c r="C12313" i="4" s="1"/>
  <c r="B12294" i="5"/>
  <c r="D12293" i="5"/>
  <c r="C12293" i="5" a="1"/>
  <c r="C12293" i="5" s="1"/>
  <c r="B12315" i="4" l="1"/>
  <c r="C12314" i="4" a="1"/>
  <c r="C12314" i="4" s="1"/>
  <c r="B12295" i="5"/>
  <c r="D12294" i="5"/>
  <c r="C12294" i="5" a="1"/>
  <c r="C12294" i="5" s="1"/>
  <c r="C12315" i="4" l="1" a="1"/>
  <c r="C12315" i="4" s="1"/>
  <c r="B12316" i="4"/>
  <c r="B12296" i="5"/>
  <c r="D12295" i="5"/>
  <c r="C12295" i="5" a="1"/>
  <c r="C12295" i="5" s="1"/>
  <c r="C12316" i="4" l="1" a="1"/>
  <c r="C12316" i="4" s="1"/>
  <c r="B12317" i="4"/>
  <c r="B12297" i="5"/>
  <c r="D12296" i="5"/>
  <c r="C12296" i="5" a="1"/>
  <c r="C12296" i="5" s="1"/>
  <c r="B12318" i="4" l="1"/>
  <c r="C12317" i="4" a="1"/>
  <c r="C12317" i="4" s="1"/>
  <c r="B12298" i="5"/>
  <c r="D12297" i="5"/>
  <c r="C12297" i="5" a="1"/>
  <c r="C12297" i="5" s="1"/>
  <c r="B12319" i="4" l="1"/>
  <c r="C12318" i="4" a="1"/>
  <c r="C12318" i="4" s="1"/>
  <c r="B12299" i="5"/>
  <c r="D12298" i="5"/>
  <c r="C12298" i="5" a="1"/>
  <c r="C12298" i="5" s="1"/>
  <c r="C12319" i="4" l="1" a="1"/>
  <c r="C12319" i="4" s="1"/>
  <c r="B12320" i="4"/>
  <c r="B12300" i="5"/>
  <c r="D12299" i="5"/>
  <c r="C12299" i="5" a="1"/>
  <c r="C12299" i="5" s="1"/>
  <c r="C12320" i="4" l="1" a="1"/>
  <c r="C12320" i="4" s="1"/>
  <c r="B12321" i="4"/>
  <c r="B12301" i="5"/>
  <c r="D12300" i="5"/>
  <c r="C12300" i="5" a="1"/>
  <c r="C12300" i="5" s="1"/>
  <c r="B12322" i="4" l="1"/>
  <c r="C12321" i="4" a="1"/>
  <c r="C12321" i="4" s="1"/>
  <c r="B12302" i="5"/>
  <c r="D12301" i="5"/>
  <c r="C12301" i="5" a="1"/>
  <c r="C12301" i="5" s="1"/>
  <c r="B12323" i="4" l="1"/>
  <c r="C12322" i="4" a="1"/>
  <c r="C12322" i="4" s="1"/>
  <c r="B12303" i="5"/>
  <c r="D12302" i="5"/>
  <c r="C12302" i="5" a="1"/>
  <c r="C12302" i="5" s="1"/>
  <c r="C12323" i="4" l="1" a="1"/>
  <c r="C12323" i="4" s="1"/>
  <c r="B12324" i="4"/>
  <c r="B12304" i="5"/>
  <c r="D12303" i="5"/>
  <c r="C12303" i="5" a="1"/>
  <c r="C12303" i="5" s="1"/>
  <c r="C12324" i="4" l="1" a="1"/>
  <c r="C12324" i="4" s="1"/>
  <c r="B12325" i="4"/>
  <c r="B12305" i="5"/>
  <c r="D12304" i="5"/>
  <c r="C12304" i="5" a="1"/>
  <c r="C12304" i="5" s="1"/>
  <c r="B12326" i="4" l="1"/>
  <c r="C12325" i="4" a="1"/>
  <c r="C12325" i="4" s="1"/>
  <c r="B12306" i="5"/>
  <c r="D12305" i="5"/>
  <c r="C12305" i="5" a="1"/>
  <c r="C12305" i="5" s="1"/>
  <c r="B12327" i="4" l="1"/>
  <c r="C12326" i="4" a="1"/>
  <c r="C12326" i="4" s="1"/>
  <c r="B12307" i="5"/>
  <c r="D12306" i="5"/>
  <c r="C12306" i="5" a="1"/>
  <c r="C12306" i="5" s="1"/>
  <c r="C12327" i="4" l="1" a="1"/>
  <c r="C12327" i="4" s="1"/>
  <c r="B12328" i="4"/>
  <c r="B12308" i="5"/>
  <c r="D12307" i="5"/>
  <c r="C12307" i="5" a="1"/>
  <c r="C12307" i="5" s="1"/>
  <c r="C12328" i="4" l="1" a="1"/>
  <c r="C12328" i="4" s="1"/>
  <c r="B12329" i="4"/>
  <c r="B12309" i="5"/>
  <c r="D12308" i="5"/>
  <c r="C12308" i="5" a="1"/>
  <c r="C12308" i="5" s="1"/>
  <c r="B12330" i="4" l="1"/>
  <c r="C12329" i="4" a="1"/>
  <c r="C12329" i="4" s="1"/>
  <c r="B12310" i="5"/>
  <c r="D12309" i="5"/>
  <c r="C12309" i="5" a="1"/>
  <c r="C12309" i="5" s="1"/>
  <c r="B12331" i="4" l="1"/>
  <c r="C12330" i="4" a="1"/>
  <c r="C12330" i="4" s="1"/>
  <c r="B12311" i="5"/>
  <c r="D12310" i="5"/>
  <c r="C12310" i="5" a="1"/>
  <c r="C12310" i="5" s="1"/>
  <c r="C12331" i="4" l="1" a="1"/>
  <c r="C12331" i="4" s="1"/>
  <c r="B12332" i="4"/>
  <c r="B12312" i="5"/>
  <c r="D12311" i="5"/>
  <c r="C12311" i="5" a="1"/>
  <c r="C12311" i="5" s="1"/>
  <c r="C12332" i="4" l="1" a="1"/>
  <c r="C12332" i="4" s="1"/>
  <c r="B12333" i="4"/>
  <c r="B12313" i="5"/>
  <c r="D12312" i="5"/>
  <c r="C12312" i="5" a="1"/>
  <c r="C12312" i="5" s="1"/>
  <c r="B12334" i="4" l="1"/>
  <c r="C12333" i="4" a="1"/>
  <c r="C12333" i="4" s="1"/>
  <c r="B12314" i="5"/>
  <c r="D12313" i="5"/>
  <c r="C12313" i="5" a="1"/>
  <c r="C12313" i="5" s="1"/>
  <c r="B12335" i="4" l="1"/>
  <c r="C12334" i="4" a="1"/>
  <c r="C12334" i="4" s="1"/>
  <c r="B12315" i="5"/>
  <c r="D12314" i="5"/>
  <c r="C12314" i="5" a="1"/>
  <c r="C12314" i="5" s="1"/>
  <c r="C12335" i="4" l="1" a="1"/>
  <c r="C12335" i="4" s="1"/>
  <c r="B12336" i="4"/>
  <c r="B12316" i="5"/>
  <c r="D12315" i="5"/>
  <c r="C12315" i="5" a="1"/>
  <c r="C12315" i="5" s="1"/>
  <c r="C12336" i="4" l="1" a="1"/>
  <c r="C12336" i="4" s="1"/>
  <c r="B12337" i="4"/>
  <c r="B12317" i="5"/>
  <c r="D12316" i="5"/>
  <c r="C12316" i="5" a="1"/>
  <c r="C12316" i="5" s="1"/>
  <c r="B12338" i="4" l="1"/>
  <c r="C12337" i="4" a="1"/>
  <c r="C12337" i="4" s="1"/>
  <c r="B12318" i="5"/>
  <c r="D12317" i="5"/>
  <c r="C12317" i="5" a="1"/>
  <c r="C12317" i="5" s="1"/>
  <c r="B12339" i="4" l="1"/>
  <c r="C12338" i="4" a="1"/>
  <c r="C12338" i="4" s="1"/>
  <c r="B12319" i="5"/>
  <c r="D12318" i="5"/>
  <c r="C12318" i="5" a="1"/>
  <c r="C12318" i="5" s="1"/>
  <c r="C12339" i="4" l="1" a="1"/>
  <c r="C12339" i="4" s="1"/>
  <c r="B12340" i="4"/>
  <c r="B12320" i="5"/>
  <c r="D12319" i="5"/>
  <c r="C12319" i="5" a="1"/>
  <c r="C12319" i="5" s="1"/>
  <c r="C12340" i="4" l="1" a="1"/>
  <c r="C12340" i="4" s="1"/>
  <c r="B12341" i="4"/>
  <c r="B12321" i="5"/>
  <c r="D12320" i="5"/>
  <c r="C12320" i="5" a="1"/>
  <c r="C12320" i="5" s="1"/>
  <c r="B12342" i="4" l="1"/>
  <c r="C12341" i="4" a="1"/>
  <c r="C12341" i="4" s="1"/>
  <c r="B12322" i="5"/>
  <c r="D12321" i="5"/>
  <c r="C12321" i="5" a="1"/>
  <c r="C12321" i="5" s="1"/>
  <c r="B12343" i="4" l="1"/>
  <c r="C12342" i="4" a="1"/>
  <c r="C12342" i="4" s="1"/>
  <c r="B12323" i="5"/>
  <c r="D12322" i="5"/>
  <c r="C12322" i="5" a="1"/>
  <c r="C12322" i="5" s="1"/>
  <c r="C12343" i="4" l="1" a="1"/>
  <c r="C12343" i="4" s="1"/>
  <c r="B12344" i="4"/>
  <c r="B12324" i="5"/>
  <c r="D12323" i="5"/>
  <c r="C12323" i="5" a="1"/>
  <c r="C12323" i="5" s="1"/>
  <c r="C12344" i="4" l="1" a="1"/>
  <c r="C12344" i="4" s="1"/>
  <c r="B12345" i="4"/>
  <c r="B12325" i="5"/>
  <c r="D12324" i="5"/>
  <c r="C12324" i="5" a="1"/>
  <c r="C12324" i="5" s="1"/>
  <c r="B12346" i="4" l="1"/>
  <c r="C12345" i="4" a="1"/>
  <c r="C12345" i="4" s="1"/>
  <c r="B12326" i="5"/>
  <c r="D12325" i="5"/>
  <c r="C12325" i="5" a="1"/>
  <c r="C12325" i="5" s="1"/>
  <c r="B12347" i="4" l="1"/>
  <c r="C12346" i="4" a="1"/>
  <c r="C12346" i="4" s="1"/>
  <c r="B12327" i="5"/>
  <c r="D12326" i="5"/>
  <c r="C12326" i="5" a="1"/>
  <c r="C12326" i="5" s="1"/>
  <c r="C12347" i="4" l="1" a="1"/>
  <c r="C12347" i="4" s="1"/>
  <c r="B12348" i="4"/>
  <c r="B12328" i="5"/>
  <c r="D12327" i="5"/>
  <c r="C12327" i="5" a="1"/>
  <c r="C12327" i="5" s="1"/>
  <c r="C12348" i="4" l="1" a="1"/>
  <c r="C12348" i="4" s="1"/>
  <c r="B12349" i="4"/>
  <c r="B12329" i="5"/>
  <c r="D12328" i="5"/>
  <c r="C12328" i="5" a="1"/>
  <c r="C12328" i="5" s="1"/>
  <c r="B12350" i="4" l="1"/>
  <c r="C12349" i="4" a="1"/>
  <c r="C12349" i="4" s="1"/>
  <c r="B12330" i="5"/>
  <c r="D12329" i="5"/>
  <c r="C12329" i="5" a="1"/>
  <c r="C12329" i="5" s="1"/>
  <c r="B12351" i="4" l="1"/>
  <c r="C12350" i="4" a="1"/>
  <c r="C12350" i="4" s="1"/>
  <c r="B12331" i="5"/>
  <c r="D12330" i="5"/>
  <c r="C12330" i="5" a="1"/>
  <c r="C12330" i="5" s="1"/>
  <c r="C12351" i="4" l="1" a="1"/>
  <c r="C12351" i="4" s="1"/>
  <c r="B12352" i="4"/>
  <c r="B12332" i="5"/>
  <c r="D12331" i="5"/>
  <c r="C12331" i="5" a="1"/>
  <c r="C12331" i="5" s="1"/>
  <c r="C12352" i="4" l="1" a="1"/>
  <c r="C12352" i="4" s="1"/>
  <c r="B12353" i="4"/>
  <c r="B12333" i="5"/>
  <c r="D12332" i="5"/>
  <c r="C12332" i="5" a="1"/>
  <c r="C12332" i="5" s="1"/>
  <c r="B12354" i="4" l="1"/>
  <c r="C12353" i="4" a="1"/>
  <c r="C12353" i="4" s="1"/>
  <c r="B12334" i="5"/>
  <c r="D12333" i="5"/>
  <c r="C12333" i="5" a="1"/>
  <c r="C12333" i="5" s="1"/>
  <c r="B12355" i="4" l="1"/>
  <c r="C12354" i="4" a="1"/>
  <c r="C12354" i="4" s="1"/>
  <c r="B12335" i="5"/>
  <c r="D12334" i="5"/>
  <c r="C12334" i="5" a="1"/>
  <c r="C12334" i="5" s="1"/>
  <c r="C12355" i="4" l="1" a="1"/>
  <c r="C12355" i="4" s="1"/>
  <c r="B12356" i="4"/>
  <c r="B12336" i="5"/>
  <c r="D12335" i="5"/>
  <c r="C12335" i="5" a="1"/>
  <c r="C12335" i="5" s="1"/>
  <c r="C12356" i="4" l="1" a="1"/>
  <c r="C12356" i="4" s="1"/>
  <c r="B12357" i="4"/>
  <c r="B12337" i="5"/>
  <c r="D12336" i="5"/>
  <c r="C12336" i="5" a="1"/>
  <c r="C12336" i="5" s="1"/>
  <c r="B12358" i="4" l="1"/>
  <c r="C12357" i="4" a="1"/>
  <c r="C12357" i="4" s="1"/>
  <c r="B12338" i="5"/>
  <c r="D12337" i="5"/>
  <c r="C12337" i="5" a="1"/>
  <c r="C12337" i="5" s="1"/>
  <c r="B12359" i="4" l="1"/>
  <c r="C12358" i="4" a="1"/>
  <c r="C12358" i="4" s="1"/>
  <c r="B12339" i="5"/>
  <c r="D12338" i="5"/>
  <c r="C12338" i="5" a="1"/>
  <c r="C12338" i="5" s="1"/>
  <c r="C12359" i="4" l="1" a="1"/>
  <c r="C12359" i="4" s="1"/>
  <c r="B12360" i="4"/>
  <c r="B12340" i="5"/>
  <c r="D12339" i="5"/>
  <c r="C12339" i="5" a="1"/>
  <c r="C12339" i="5" s="1"/>
  <c r="C12360" i="4" l="1" a="1"/>
  <c r="C12360" i="4" s="1"/>
  <c r="B12361" i="4"/>
  <c r="B12341" i="5"/>
  <c r="D12340" i="5"/>
  <c r="C12340" i="5" a="1"/>
  <c r="C12340" i="5" s="1"/>
  <c r="B12362" i="4" l="1"/>
  <c r="C12361" i="4" a="1"/>
  <c r="C12361" i="4" s="1"/>
  <c r="B12342" i="5"/>
  <c r="D12341" i="5"/>
  <c r="C12341" i="5" a="1"/>
  <c r="C12341" i="5" s="1"/>
  <c r="C12362" i="4" l="1" a="1"/>
  <c r="C12362" i="4" s="1"/>
  <c r="B12363" i="4"/>
  <c r="B12343" i="5"/>
  <c r="D12342" i="5"/>
  <c r="C12342" i="5" a="1"/>
  <c r="C12342" i="5" s="1"/>
  <c r="C12363" i="4" l="1" a="1"/>
  <c r="C12363" i="4" s="1"/>
  <c r="B12364" i="4"/>
  <c r="B12344" i="5"/>
  <c r="D12343" i="5"/>
  <c r="C12343" i="5" a="1"/>
  <c r="C12343" i="5" s="1"/>
  <c r="C12364" i="4" l="1" a="1"/>
  <c r="C12364" i="4" s="1"/>
  <c r="B12365" i="4"/>
  <c r="B12345" i="5"/>
  <c r="D12344" i="5"/>
  <c r="C12344" i="5" a="1"/>
  <c r="C12344" i="5" s="1"/>
  <c r="B12366" i="4" l="1"/>
  <c r="C12365" i="4" a="1"/>
  <c r="C12365" i="4" s="1"/>
  <c r="B12346" i="5"/>
  <c r="D12345" i="5"/>
  <c r="C12345" i="5" a="1"/>
  <c r="C12345" i="5" s="1"/>
  <c r="B12367" i="4" l="1"/>
  <c r="C12366" i="4" a="1"/>
  <c r="C12366" i="4" s="1"/>
  <c r="B12347" i="5"/>
  <c r="D12346" i="5"/>
  <c r="C12346" i="5" a="1"/>
  <c r="C12346" i="5" s="1"/>
  <c r="C12367" i="4" l="1" a="1"/>
  <c r="C12367" i="4" s="1"/>
  <c r="B12368" i="4"/>
  <c r="B12348" i="5"/>
  <c r="D12347" i="5"/>
  <c r="C12347" i="5" a="1"/>
  <c r="C12347" i="5" s="1"/>
  <c r="C12368" i="4" l="1" a="1"/>
  <c r="C12368" i="4" s="1"/>
  <c r="B12369" i="4"/>
  <c r="B12349" i="5"/>
  <c r="D12348" i="5"/>
  <c r="C12348" i="5" a="1"/>
  <c r="C12348" i="5" s="1"/>
  <c r="B12370" i="4" l="1"/>
  <c r="C12369" i="4" a="1"/>
  <c r="C12369" i="4" s="1"/>
  <c r="B12350" i="5"/>
  <c r="D12349" i="5"/>
  <c r="C12349" i="5" a="1"/>
  <c r="C12349" i="5" s="1"/>
  <c r="B12371" i="4" l="1"/>
  <c r="C12370" i="4" a="1"/>
  <c r="C12370" i="4" s="1"/>
  <c r="B12351" i="5"/>
  <c r="D12350" i="5"/>
  <c r="C12350" i="5" a="1"/>
  <c r="C12350" i="5" s="1"/>
  <c r="C12371" i="4" l="1" a="1"/>
  <c r="C12371" i="4" s="1"/>
  <c r="B12372" i="4"/>
  <c r="B12352" i="5"/>
  <c r="D12351" i="5"/>
  <c r="C12351" i="5" a="1"/>
  <c r="C12351" i="5" s="1"/>
  <c r="C12372" i="4" l="1" a="1"/>
  <c r="C12372" i="4" s="1"/>
  <c r="B12373" i="4"/>
  <c r="B12353" i="5"/>
  <c r="D12352" i="5"/>
  <c r="C12352" i="5" a="1"/>
  <c r="C12352" i="5" s="1"/>
  <c r="B12374" i="4" l="1"/>
  <c r="C12373" i="4" a="1"/>
  <c r="C12373" i="4" s="1"/>
  <c r="B12354" i="5"/>
  <c r="D12353" i="5"/>
  <c r="C12353" i="5" a="1"/>
  <c r="C12353" i="5" s="1"/>
  <c r="B12375" i="4" l="1"/>
  <c r="C12374" i="4" a="1"/>
  <c r="C12374" i="4" s="1"/>
  <c r="B12355" i="5"/>
  <c r="D12354" i="5"/>
  <c r="C12354" i="5" a="1"/>
  <c r="C12354" i="5" s="1"/>
  <c r="C12375" i="4" l="1" a="1"/>
  <c r="C12375" i="4" s="1"/>
  <c r="B12376" i="4"/>
  <c r="B12356" i="5"/>
  <c r="D12355" i="5"/>
  <c r="C12355" i="5" a="1"/>
  <c r="C12355" i="5" s="1"/>
  <c r="C12376" i="4" l="1" a="1"/>
  <c r="C12376" i="4" s="1"/>
  <c r="B12377" i="4"/>
  <c r="B12357" i="5"/>
  <c r="D12356" i="5"/>
  <c r="C12356" i="5" a="1"/>
  <c r="C12356" i="5" s="1"/>
  <c r="B12378" i="4" l="1"/>
  <c r="C12377" i="4" a="1"/>
  <c r="C12377" i="4" s="1"/>
  <c r="B12358" i="5"/>
  <c r="D12357" i="5"/>
  <c r="C12357" i="5" a="1"/>
  <c r="C12357" i="5" s="1"/>
  <c r="B12379" i="4" l="1"/>
  <c r="C12378" i="4" a="1"/>
  <c r="C12378" i="4" s="1"/>
  <c r="B12359" i="5"/>
  <c r="D12358" i="5"/>
  <c r="C12358" i="5" a="1"/>
  <c r="C12358" i="5" s="1"/>
  <c r="C12379" i="4" l="1" a="1"/>
  <c r="C12379" i="4" s="1"/>
  <c r="B12380" i="4"/>
  <c r="B12360" i="5"/>
  <c r="D12359" i="5"/>
  <c r="C12359" i="5" a="1"/>
  <c r="C12359" i="5" s="1"/>
  <c r="C12380" i="4" l="1" a="1"/>
  <c r="C12380" i="4" s="1"/>
  <c r="B12381" i="4"/>
  <c r="B12361" i="5"/>
  <c r="D12360" i="5"/>
  <c r="C12360" i="5" a="1"/>
  <c r="C12360" i="5" s="1"/>
  <c r="B12382" i="4" l="1"/>
  <c r="C12381" i="4" a="1"/>
  <c r="C12381" i="4" s="1"/>
  <c r="B12362" i="5"/>
  <c r="D12361" i="5"/>
  <c r="C12361" i="5" a="1"/>
  <c r="C12361" i="5" s="1"/>
  <c r="B12383" i="4" l="1"/>
  <c r="C12382" i="4" a="1"/>
  <c r="C12382" i="4" s="1"/>
  <c r="B12363" i="5"/>
  <c r="D12362" i="5"/>
  <c r="C12362" i="5" a="1"/>
  <c r="C12362" i="5" s="1"/>
  <c r="C12383" i="4" l="1" a="1"/>
  <c r="C12383" i="4" s="1"/>
  <c r="B12384" i="4"/>
  <c r="B12364" i="5"/>
  <c r="D12363" i="5"/>
  <c r="C12363" i="5" a="1"/>
  <c r="C12363" i="5" s="1"/>
  <c r="C12384" i="4" l="1" a="1"/>
  <c r="C12384" i="4" s="1"/>
  <c r="B12385" i="4"/>
  <c r="B12365" i="5"/>
  <c r="D12364" i="5"/>
  <c r="C12364" i="5" a="1"/>
  <c r="C12364" i="5" s="1"/>
  <c r="B12386" i="4" l="1"/>
  <c r="C12385" i="4" a="1"/>
  <c r="C12385" i="4" s="1"/>
  <c r="B12366" i="5"/>
  <c r="D12365" i="5"/>
  <c r="C12365" i="5" a="1"/>
  <c r="C12365" i="5" s="1"/>
  <c r="B12387" i="4" l="1"/>
  <c r="C12386" i="4" a="1"/>
  <c r="C12386" i="4" s="1"/>
  <c r="B12367" i="5"/>
  <c r="D12366" i="5"/>
  <c r="C12366" i="5" a="1"/>
  <c r="C12366" i="5" s="1"/>
  <c r="C12387" i="4" l="1" a="1"/>
  <c r="C12387" i="4" s="1"/>
  <c r="B12388" i="4"/>
  <c r="B12368" i="5"/>
  <c r="D12367" i="5"/>
  <c r="C12367" i="5" a="1"/>
  <c r="C12367" i="5" s="1"/>
  <c r="C12388" i="4" l="1" a="1"/>
  <c r="C12388" i="4" s="1"/>
  <c r="B12389" i="4"/>
  <c r="B12369" i="5"/>
  <c r="D12368" i="5"/>
  <c r="C12368" i="5" a="1"/>
  <c r="C12368" i="5" s="1"/>
  <c r="B12390" i="4" l="1"/>
  <c r="C12389" i="4" a="1"/>
  <c r="C12389" i="4" s="1"/>
  <c r="B12370" i="5"/>
  <c r="D12369" i="5"/>
  <c r="C12369" i="5" a="1"/>
  <c r="C12369" i="5" s="1"/>
  <c r="B12391" i="4" l="1"/>
  <c r="C12390" i="4" a="1"/>
  <c r="C12390" i="4" s="1"/>
  <c r="B12371" i="5"/>
  <c r="D12370" i="5"/>
  <c r="C12370" i="5" a="1"/>
  <c r="C12370" i="5" s="1"/>
  <c r="C12391" i="4" l="1" a="1"/>
  <c r="C12391" i="4" s="1"/>
  <c r="B12392" i="4"/>
  <c r="B12372" i="5"/>
  <c r="D12371" i="5"/>
  <c r="C12371" i="5" a="1"/>
  <c r="C12371" i="5" s="1"/>
  <c r="C12392" i="4" l="1" a="1"/>
  <c r="C12392" i="4" s="1"/>
  <c r="B12393" i="4"/>
  <c r="B12373" i="5"/>
  <c r="D12372" i="5"/>
  <c r="C12372" i="5" a="1"/>
  <c r="C12372" i="5" s="1"/>
  <c r="B12394" i="4" l="1"/>
  <c r="C12393" i="4" a="1"/>
  <c r="C12393" i="4" s="1"/>
  <c r="B12374" i="5"/>
  <c r="D12373" i="5"/>
  <c r="C12373" i="5" a="1"/>
  <c r="C12373" i="5" s="1"/>
  <c r="B12395" i="4" l="1"/>
  <c r="C12394" i="4" a="1"/>
  <c r="C12394" i="4" s="1"/>
  <c r="B12375" i="5"/>
  <c r="D12374" i="5"/>
  <c r="C12374" i="5" a="1"/>
  <c r="C12374" i="5" s="1"/>
  <c r="C12395" i="4" l="1" a="1"/>
  <c r="C12395" i="4" s="1"/>
  <c r="B12396" i="4"/>
  <c r="B12376" i="5"/>
  <c r="D12375" i="5"/>
  <c r="C12375" i="5" a="1"/>
  <c r="C12375" i="5" s="1"/>
  <c r="C12396" i="4" l="1" a="1"/>
  <c r="C12396" i="4" s="1"/>
  <c r="B12397" i="4"/>
  <c r="B12377" i="5"/>
  <c r="D12376" i="5"/>
  <c r="C12376" i="5" a="1"/>
  <c r="C12376" i="5" s="1"/>
  <c r="B12398" i="4" l="1"/>
  <c r="C12397" i="4" a="1"/>
  <c r="C12397" i="4" s="1"/>
  <c r="B12378" i="5"/>
  <c r="D12377" i="5"/>
  <c r="C12377" i="5" a="1"/>
  <c r="C12377" i="5" s="1"/>
  <c r="B12399" i="4" l="1"/>
  <c r="C12398" i="4" a="1"/>
  <c r="C12398" i="4" s="1"/>
  <c r="B12379" i="5"/>
  <c r="D12378" i="5"/>
  <c r="C12378" i="5" a="1"/>
  <c r="C12378" i="5" s="1"/>
  <c r="C12399" i="4" l="1" a="1"/>
  <c r="C12399" i="4" s="1"/>
  <c r="B12400" i="4"/>
  <c r="B12380" i="5"/>
  <c r="D12379" i="5"/>
  <c r="C12379" i="5" a="1"/>
  <c r="C12379" i="5" s="1"/>
  <c r="C12400" i="4" l="1" a="1"/>
  <c r="C12400" i="4" s="1"/>
  <c r="B12401" i="4"/>
  <c r="B12381" i="5"/>
  <c r="D12380" i="5"/>
  <c r="C12380" i="5" a="1"/>
  <c r="C12380" i="5" s="1"/>
  <c r="B12402" i="4" l="1"/>
  <c r="C12401" i="4" a="1"/>
  <c r="C12401" i="4" s="1"/>
  <c r="B12382" i="5"/>
  <c r="D12381" i="5"/>
  <c r="C12381" i="5" a="1"/>
  <c r="C12381" i="5" s="1"/>
  <c r="B12403" i="4" l="1"/>
  <c r="C12402" i="4" a="1"/>
  <c r="C12402" i="4" s="1"/>
  <c r="B12383" i="5"/>
  <c r="D12382" i="5"/>
  <c r="C12382" i="5" a="1"/>
  <c r="C12382" i="5" s="1"/>
  <c r="C12403" i="4" l="1" a="1"/>
  <c r="C12403" i="4" s="1"/>
  <c r="B12404" i="4"/>
  <c r="B12384" i="5"/>
  <c r="D12383" i="5"/>
  <c r="C12383" i="5" a="1"/>
  <c r="C12383" i="5" s="1"/>
  <c r="C12404" i="4" l="1" a="1"/>
  <c r="C12404" i="4" s="1"/>
  <c r="B12405" i="4"/>
  <c r="B12385" i="5"/>
  <c r="D12384" i="5"/>
  <c r="C12384" i="5" a="1"/>
  <c r="C12384" i="5" s="1"/>
  <c r="B12406" i="4" l="1"/>
  <c r="C12405" i="4" a="1"/>
  <c r="C12405" i="4" s="1"/>
  <c r="B12386" i="5"/>
  <c r="D12385" i="5"/>
  <c r="C12385" i="5" a="1"/>
  <c r="C12385" i="5" s="1"/>
  <c r="B12407" i="4" l="1"/>
  <c r="C12406" i="4" a="1"/>
  <c r="C12406" i="4" s="1"/>
  <c r="B12387" i="5"/>
  <c r="D12386" i="5"/>
  <c r="C12386" i="5" a="1"/>
  <c r="C12386" i="5" s="1"/>
  <c r="C12407" i="4" l="1" a="1"/>
  <c r="C12407" i="4" s="1"/>
  <c r="B12408" i="4"/>
  <c r="B12388" i="5"/>
  <c r="D12387" i="5"/>
  <c r="C12387" i="5" a="1"/>
  <c r="C12387" i="5" s="1"/>
  <c r="C12408" i="4" l="1" a="1"/>
  <c r="C12408" i="4" s="1"/>
  <c r="B12409" i="4"/>
  <c r="B12389" i="5"/>
  <c r="D12388" i="5"/>
  <c r="C12388" i="5" a="1"/>
  <c r="C12388" i="5" s="1"/>
  <c r="B12410" i="4" l="1"/>
  <c r="C12409" i="4" a="1"/>
  <c r="C12409" i="4" s="1"/>
  <c r="B12390" i="5"/>
  <c r="D12389" i="5"/>
  <c r="C12389" i="5" a="1"/>
  <c r="C12389" i="5" s="1"/>
  <c r="B12411" i="4" l="1"/>
  <c r="C12410" i="4" a="1"/>
  <c r="C12410" i="4" s="1"/>
  <c r="B12391" i="5"/>
  <c r="D12390" i="5"/>
  <c r="C12390" i="5" a="1"/>
  <c r="C12390" i="5" s="1"/>
  <c r="C12411" i="4" l="1" a="1"/>
  <c r="C12411" i="4" s="1"/>
  <c r="B12412" i="4"/>
  <c r="B12392" i="5"/>
  <c r="D12391" i="5"/>
  <c r="C12391" i="5" a="1"/>
  <c r="C12391" i="5" s="1"/>
  <c r="C12412" i="4" l="1" a="1"/>
  <c r="C12412" i="4" s="1"/>
  <c r="B12413" i="4"/>
  <c r="B12393" i="5"/>
  <c r="D12392" i="5"/>
  <c r="C12392" i="5" a="1"/>
  <c r="C12392" i="5" s="1"/>
  <c r="B12414" i="4" l="1"/>
  <c r="C12413" i="4" a="1"/>
  <c r="C12413" i="4" s="1"/>
  <c r="B12394" i="5"/>
  <c r="D12393" i="5"/>
  <c r="C12393" i="5" a="1"/>
  <c r="C12393" i="5" s="1"/>
  <c r="B12415" i="4" l="1"/>
  <c r="C12414" i="4" a="1"/>
  <c r="C12414" i="4" s="1"/>
  <c r="B12395" i="5"/>
  <c r="D12394" i="5"/>
  <c r="C12394" i="5" a="1"/>
  <c r="C12394" i="5" s="1"/>
  <c r="C12415" i="4" l="1" a="1"/>
  <c r="C12415" i="4" s="1"/>
  <c r="B12416" i="4"/>
  <c r="B12396" i="5"/>
  <c r="D12395" i="5"/>
  <c r="C12395" i="5" a="1"/>
  <c r="C12395" i="5" s="1"/>
  <c r="C12416" i="4" l="1" a="1"/>
  <c r="C12416" i="4" s="1"/>
  <c r="B12417" i="4"/>
  <c r="B12397" i="5"/>
  <c r="D12396" i="5"/>
  <c r="C12396" i="5" a="1"/>
  <c r="C12396" i="5" s="1"/>
  <c r="B12418" i="4" l="1"/>
  <c r="C12417" i="4" a="1"/>
  <c r="C12417" i="4" s="1"/>
  <c r="B12398" i="5"/>
  <c r="D12397" i="5"/>
  <c r="C12397" i="5" a="1"/>
  <c r="C12397" i="5" s="1"/>
  <c r="B12419" i="4" l="1"/>
  <c r="C12418" i="4" a="1"/>
  <c r="C12418" i="4" s="1"/>
  <c r="B12399" i="5"/>
  <c r="D12398" i="5"/>
  <c r="C12398" i="5" a="1"/>
  <c r="C12398" i="5" s="1"/>
  <c r="C12419" i="4" l="1" a="1"/>
  <c r="C12419" i="4" s="1"/>
  <c r="B12420" i="4"/>
  <c r="B12400" i="5"/>
  <c r="D12399" i="5"/>
  <c r="C12399" i="5" a="1"/>
  <c r="C12399" i="5" s="1"/>
  <c r="C12420" i="4" l="1" a="1"/>
  <c r="C12420" i="4" s="1"/>
  <c r="B12421" i="4"/>
  <c r="B12401" i="5"/>
  <c r="D12400" i="5"/>
  <c r="C12400" i="5" a="1"/>
  <c r="C12400" i="5" s="1"/>
  <c r="B12422" i="4" l="1"/>
  <c r="C12421" i="4" a="1"/>
  <c r="C12421" i="4" s="1"/>
  <c r="B12402" i="5"/>
  <c r="D12401" i="5"/>
  <c r="C12401" i="5" a="1"/>
  <c r="C12401" i="5" s="1"/>
  <c r="B12423" i="4" l="1"/>
  <c r="C12422" i="4" a="1"/>
  <c r="C12422" i="4" s="1"/>
  <c r="B12403" i="5"/>
  <c r="D12402" i="5"/>
  <c r="C12402" i="5" a="1"/>
  <c r="C12402" i="5" s="1"/>
  <c r="C12423" i="4" l="1" a="1"/>
  <c r="C12423" i="4" s="1"/>
  <c r="B12424" i="4"/>
  <c r="B12404" i="5"/>
  <c r="D12403" i="5"/>
  <c r="C12403" i="5" a="1"/>
  <c r="C12403" i="5" s="1"/>
  <c r="C12424" i="4" l="1" a="1"/>
  <c r="C12424" i="4" s="1"/>
  <c r="B12425" i="4"/>
  <c r="B12405" i="5"/>
  <c r="D12404" i="5"/>
  <c r="C12404" i="5" a="1"/>
  <c r="C12404" i="5" s="1"/>
  <c r="B12426" i="4" l="1"/>
  <c r="C12425" i="4" a="1"/>
  <c r="C12425" i="4" s="1"/>
  <c r="B12406" i="5"/>
  <c r="D12405" i="5"/>
  <c r="C12405" i="5" a="1"/>
  <c r="C12405" i="5" s="1"/>
  <c r="B12427" i="4" l="1"/>
  <c r="C12426" i="4" a="1"/>
  <c r="C12426" i="4" s="1"/>
  <c r="B12407" i="5"/>
  <c r="D12406" i="5"/>
  <c r="C12406" i="5" a="1"/>
  <c r="C12406" i="5" s="1"/>
  <c r="C12427" i="4" l="1" a="1"/>
  <c r="C12427" i="4" s="1"/>
  <c r="B12428" i="4"/>
  <c r="B12408" i="5"/>
  <c r="D12407" i="5"/>
  <c r="C12407" i="5" a="1"/>
  <c r="C12407" i="5" s="1"/>
  <c r="C12428" i="4" l="1" a="1"/>
  <c r="C12428" i="4" s="1"/>
  <c r="B12429" i="4"/>
  <c r="B12409" i="5"/>
  <c r="D12408" i="5"/>
  <c r="C12408" i="5" a="1"/>
  <c r="C12408" i="5" s="1"/>
  <c r="B12430" i="4" l="1"/>
  <c r="C12429" i="4" a="1"/>
  <c r="C12429" i="4" s="1"/>
  <c r="B12410" i="5"/>
  <c r="D12409" i="5"/>
  <c r="C12409" i="5" a="1"/>
  <c r="C12409" i="5" s="1"/>
  <c r="B12431" i="4" l="1"/>
  <c r="C12430" i="4" a="1"/>
  <c r="C12430" i="4" s="1"/>
  <c r="B12411" i="5"/>
  <c r="D12410" i="5"/>
  <c r="C12410" i="5" a="1"/>
  <c r="C12410" i="5" s="1"/>
  <c r="C12431" i="4" l="1" a="1"/>
  <c r="C12431" i="4" s="1"/>
  <c r="B12432" i="4"/>
  <c r="B12412" i="5"/>
  <c r="D12411" i="5"/>
  <c r="C12411" i="5" a="1"/>
  <c r="C12411" i="5" s="1"/>
  <c r="C12432" i="4" l="1" a="1"/>
  <c r="C12432" i="4" s="1"/>
  <c r="B12433" i="4"/>
  <c r="B12413" i="5"/>
  <c r="D12412" i="5"/>
  <c r="C12412" i="5" a="1"/>
  <c r="C12412" i="5" s="1"/>
  <c r="B12434" i="4" l="1"/>
  <c r="C12433" i="4" a="1"/>
  <c r="C12433" i="4" s="1"/>
  <c r="B12414" i="5"/>
  <c r="D12413" i="5"/>
  <c r="C12413" i="5" a="1"/>
  <c r="C12413" i="5" s="1"/>
  <c r="B12435" i="4" l="1"/>
  <c r="C12434" i="4" a="1"/>
  <c r="C12434" i="4" s="1"/>
  <c r="B12415" i="5"/>
  <c r="D12414" i="5"/>
  <c r="C12414" i="5" a="1"/>
  <c r="C12414" i="5" s="1"/>
  <c r="B12436" i="4" l="1"/>
  <c r="C12435" i="4" a="1"/>
  <c r="C12435" i="4" s="1"/>
  <c r="B12416" i="5"/>
  <c r="D12415" i="5"/>
  <c r="C12415" i="5" a="1"/>
  <c r="C12415" i="5" s="1"/>
  <c r="C12436" i="4" l="1" a="1"/>
  <c r="C12436" i="4" s="1"/>
  <c r="B12437" i="4"/>
  <c r="B12417" i="5"/>
  <c r="D12416" i="5"/>
  <c r="C12416" i="5" a="1"/>
  <c r="C12416" i="5" s="1"/>
  <c r="B12438" i="4" l="1"/>
  <c r="C12437" i="4" a="1"/>
  <c r="C12437" i="4" s="1"/>
  <c r="B12418" i="5"/>
  <c r="D12417" i="5"/>
  <c r="C12417" i="5" a="1"/>
  <c r="C12417" i="5" s="1"/>
  <c r="B12439" i="4" l="1"/>
  <c r="C12438" i="4" a="1"/>
  <c r="C12438" i="4" s="1"/>
  <c r="B12419" i="5"/>
  <c r="D12418" i="5"/>
  <c r="C12418" i="5" a="1"/>
  <c r="C12418" i="5" s="1"/>
  <c r="C12439" i="4" l="1" a="1"/>
  <c r="C12439" i="4" s="1"/>
  <c r="B12440" i="4"/>
  <c r="B12420" i="5"/>
  <c r="D12419" i="5"/>
  <c r="C12419" i="5" a="1"/>
  <c r="C12419" i="5" s="1"/>
  <c r="B12441" i="4" l="1"/>
  <c r="C12440" i="4" a="1"/>
  <c r="C12440" i="4" s="1"/>
  <c r="B12421" i="5"/>
  <c r="D12420" i="5"/>
  <c r="C12420" i="5" a="1"/>
  <c r="C12420" i="5" s="1"/>
  <c r="B12442" i="4" l="1"/>
  <c r="C12441" i="4" a="1"/>
  <c r="C12441" i="4" s="1"/>
  <c r="B12422" i="5"/>
  <c r="D12421" i="5"/>
  <c r="C12421" i="5" a="1"/>
  <c r="C12421" i="5" s="1"/>
  <c r="B12443" i="4" l="1"/>
  <c r="C12442" i="4" a="1"/>
  <c r="C12442" i="4" s="1"/>
  <c r="B12423" i="5"/>
  <c r="D12422" i="5"/>
  <c r="C12422" i="5" a="1"/>
  <c r="C12422" i="5" s="1"/>
  <c r="C12443" i="4" l="1" a="1"/>
  <c r="C12443" i="4" s="1"/>
  <c r="B12444" i="4"/>
  <c r="B12424" i="5"/>
  <c r="D12423" i="5"/>
  <c r="C12423" i="5" a="1"/>
  <c r="C12423" i="5" s="1"/>
  <c r="C12444" i="4" l="1" a="1"/>
  <c r="C12444" i="4" s="1"/>
  <c r="B12445" i="4"/>
  <c r="B12425" i="5"/>
  <c r="D12424" i="5"/>
  <c r="C12424" i="5" a="1"/>
  <c r="C12424" i="5" s="1"/>
  <c r="B12446" i="4" l="1"/>
  <c r="C12445" i="4" a="1"/>
  <c r="C12445" i="4" s="1"/>
  <c r="B12426" i="5"/>
  <c r="D12425" i="5"/>
  <c r="C12425" i="5" a="1"/>
  <c r="C12425" i="5" s="1"/>
  <c r="C12446" i="4" l="1" a="1"/>
  <c r="C12446" i="4" s="1"/>
  <c r="B12447" i="4"/>
  <c r="B12427" i="5"/>
  <c r="D12426" i="5"/>
  <c r="C12426" i="5" a="1"/>
  <c r="C12426" i="5" s="1"/>
  <c r="C12447" i="4" l="1" a="1"/>
  <c r="C12447" i="4" s="1"/>
  <c r="B12448" i="4"/>
  <c r="B12428" i="5"/>
  <c r="D12427" i="5"/>
  <c r="C12427" i="5" a="1"/>
  <c r="C12427" i="5" s="1"/>
  <c r="B12449" i="4" l="1"/>
  <c r="C12448" i="4" a="1"/>
  <c r="C12448" i="4" s="1"/>
  <c r="B12429" i="5"/>
  <c r="D12428" i="5"/>
  <c r="C12428" i="5" a="1"/>
  <c r="C12428" i="5" s="1"/>
  <c r="B12450" i="4" l="1"/>
  <c r="C12449" i="4" a="1"/>
  <c r="C12449" i="4" s="1"/>
  <c r="B12430" i="5"/>
  <c r="D12429" i="5"/>
  <c r="C12429" i="5" a="1"/>
  <c r="C12429" i="5" s="1"/>
  <c r="B12451" i="4" l="1"/>
  <c r="C12450" i="4" a="1"/>
  <c r="C12450" i="4" s="1"/>
  <c r="B12431" i="5"/>
  <c r="D12430" i="5"/>
  <c r="C12430" i="5" a="1"/>
  <c r="C12430" i="5" s="1"/>
  <c r="C12451" i="4" l="1" a="1"/>
  <c r="C12451" i="4" s="1"/>
  <c r="B12452" i="4"/>
  <c r="B12432" i="5"/>
  <c r="D12431" i="5"/>
  <c r="C12431" i="5" a="1"/>
  <c r="C12431" i="5" s="1"/>
  <c r="C12452" i="4" l="1" a="1"/>
  <c r="C12452" i="4" s="1"/>
  <c r="B12453" i="4"/>
  <c r="B12433" i="5"/>
  <c r="D12432" i="5"/>
  <c r="C12432" i="5" a="1"/>
  <c r="C12432" i="5" s="1"/>
  <c r="B12454" i="4" l="1"/>
  <c r="C12453" i="4" a="1"/>
  <c r="C12453" i="4" s="1"/>
  <c r="B12434" i="5"/>
  <c r="D12433" i="5"/>
  <c r="C12433" i="5" a="1"/>
  <c r="C12433" i="5" s="1"/>
  <c r="C12454" i="4" l="1" a="1"/>
  <c r="C12454" i="4" s="1"/>
  <c r="B12455" i="4"/>
  <c r="B12435" i="5"/>
  <c r="D12434" i="5"/>
  <c r="C12434" i="5" a="1"/>
  <c r="C12434" i="5" s="1"/>
  <c r="C12455" i="4" l="1" a="1"/>
  <c r="C12455" i="4" s="1"/>
  <c r="B12456" i="4"/>
  <c r="B12436" i="5"/>
  <c r="D12435" i="5"/>
  <c r="C12435" i="5" a="1"/>
  <c r="C12435" i="5" s="1"/>
  <c r="C12456" i="4" l="1" a="1"/>
  <c r="C12456" i="4" s="1"/>
  <c r="B12457" i="4"/>
  <c r="B12437" i="5"/>
  <c r="D12436" i="5"/>
  <c r="C12436" i="5" a="1"/>
  <c r="C12436" i="5" s="1"/>
  <c r="B12458" i="4" l="1"/>
  <c r="C12457" i="4" a="1"/>
  <c r="C12457" i="4" s="1"/>
  <c r="B12438" i="5"/>
  <c r="D12437" i="5"/>
  <c r="C12437" i="5" a="1"/>
  <c r="C12437" i="5" s="1"/>
  <c r="B12459" i="4" l="1"/>
  <c r="C12458" i="4" a="1"/>
  <c r="C12458" i="4" s="1"/>
  <c r="B12439" i="5"/>
  <c r="D12438" i="5"/>
  <c r="C12438" i="5" a="1"/>
  <c r="C12438" i="5" s="1"/>
  <c r="B12460" i="4" l="1"/>
  <c r="C12459" i="4" a="1"/>
  <c r="C12459" i="4" s="1"/>
  <c r="B12440" i="5"/>
  <c r="D12439" i="5"/>
  <c r="C12439" i="5" a="1"/>
  <c r="C12439" i="5" s="1"/>
  <c r="C12460" i="4" l="1" a="1"/>
  <c r="C12460" i="4" s="1"/>
  <c r="B12461" i="4"/>
  <c r="B12441" i="5"/>
  <c r="D12440" i="5"/>
  <c r="C12440" i="5" a="1"/>
  <c r="C12440" i="5" s="1"/>
  <c r="B12462" i="4" l="1"/>
  <c r="C12461" i="4" a="1"/>
  <c r="C12461" i="4" s="1"/>
  <c r="B12442" i="5"/>
  <c r="D12441" i="5"/>
  <c r="C12441" i="5" a="1"/>
  <c r="C12441" i="5" s="1"/>
  <c r="B12463" i="4" l="1"/>
  <c r="C12462" i="4" a="1"/>
  <c r="C12462" i="4" s="1"/>
  <c r="B12443" i="5"/>
  <c r="D12442" i="5"/>
  <c r="C12442" i="5" a="1"/>
  <c r="C12442" i="5" s="1"/>
  <c r="B12464" i="4" l="1"/>
  <c r="C12463" i="4" a="1"/>
  <c r="C12463" i="4" s="1"/>
  <c r="B12444" i="5"/>
  <c r="D12443" i="5"/>
  <c r="C12443" i="5" a="1"/>
  <c r="C12443" i="5" s="1"/>
  <c r="C12464" i="4" l="1" a="1"/>
  <c r="C12464" i="4" s="1"/>
  <c r="B12465" i="4"/>
  <c r="B12445" i="5"/>
  <c r="D12444" i="5"/>
  <c r="C12444" i="5" a="1"/>
  <c r="C12444" i="5" s="1"/>
  <c r="B12466" i="4" l="1"/>
  <c r="C12465" i="4" a="1"/>
  <c r="C12465" i="4" s="1"/>
  <c r="B12446" i="5"/>
  <c r="D12445" i="5"/>
  <c r="C12445" i="5" a="1"/>
  <c r="C12445" i="5" s="1"/>
  <c r="B12467" i="4" l="1"/>
  <c r="C12466" i="4" a="1"/>
  <c r="C12466" i="4" s="1"/>
  <c r="B12447" i="5"/>
  <c r="D12446" i="5"/>
  <c r="C12446" i="5" a="1"/>
  <c r="C12446" i="5" s="1"/>
  <c r="C12467" i="4" l="1" a="1"/>
  <c r="C12467" i="4" s="1"/>
  <c r="B12468" i="4"/>
  <c r="B12448" i="5"/>
  <c r="D12447" i="5"/>
  <c r="C12447" i="5" a="1"/>
  <c r="C12447" i="5" s="1"/>
  <c r="C12468" i="4" l="1" a="1"/>
  <c r="C12468" i="4" s="1"/>
  <c r="B12469" i="4"/>
  <c r="B12449" i="5"/>
  <c r="D12448" i="5"/>
  <c r="C12448" i="5" a="1"/>
  <c r="C12448" i="5" s="1"/>
  <c r="C12469" i="4" l="1" a="1"/>
  <c r="C12469" i="4" s="1"/>
  <c r="B12470" i="4"/>
  <c r="B12450" i="5"/>
  <c r="D12449" i="5"/>
  <c r="C12449" i="5" a="1"/>
  <c r="C12449" i="5" s="1"/>
  <c r="B12471" i="4" l="1"/>
  <c r="C12470" i="4" a="1"/>
  <c r="C12470" i="4" s="1"/>
  <c r="B12451" i="5"/>
  <c r="D12450" i="5"/>
  <c r="C12450" i="5" a="1"/>
  <c r="C12450" i="5" s="1"/>
  <c r="C12471" i="4" l="1" a="1"/>
  <c r="C12471" i="4" s="1"/>
  <c r="B12472" i="4"/>
  <c r="B12452" i="5"/>
  <c r="D12451" i="5"/>
  <c r="C12451" i="5" a="1"/>
  <c r="C12451" i="5" s="1"/>
  <c r="C12472" i="4" l="1" a="1"/>
  <c r="C12472" i="4" s="1"/>
  <c r="B12473" i="4"/>
  <c r="B12453" i="5"/>
  <c r="D12452" i="5"/>
  <c r="C12452" i="5" a="1"/>
  <c r="C12452" i="5" s="1"/>
  <c r="C12473" i="4" l="1" a="1"/>
  <c r="C12473" i="4" s="1"/>
  <c r="B12474" i="4"/>
  <c r="B12454" i="5"/>
  <c r="D12453" i="5"/>
  <c r="C12453" i="5" a="1"/>
  <c r="C12453" i="5" s="1"/>
  <c r="B12475" i="4" l="1"/>
  <c r="C12474" i="4" a="1"/>
  <c r="C12474" i="4" s="1"/>
  <c r="B12455" i="5"/>
  <c r="D12454" i="5"/>
  <c r="C12454" i="5" a="1"/>
  <c r="C12454" i="5" s="1"/>
  <c r="B12476" i="4" l="1"/>
  <c r="C12475" i="4" a="1"/>
  <c r="C12475" i="4" s="1"/>
  <c r="B12456" i="5"/>
  <c r="D12455" i="5"/>
  <c r="C12455" i="5" a="1"/>
  <c r="C12455" i="5" s="1"/>
  <c r="C12476" i="4" l="1" a="1"/>
  <c r="C12476" i="4" s="1"/>
  <c r="B12477" i="4"/>
  <c r="B12457" i="5"/>
  <c r="D12456" i="5"/>
  <c r="C12456" i="5" a="1"/>
  <c r="C12456" i="5" s="1"/>
  <c r="B12478" i="4" l="1"/>
  <c r="C12477" i="4" a="1"/>
  <c r="C12477" i="4" s="1"/>
  <c r="B12458" i="5"/>
  <c r="D12457" i="5"/>
  <c r="C12457" i="5" a="1"/>
  <c r="C12457" i="5" s="1"/>
  <c r="B12479" i="4" l="1"/>
  <c r="C12478" i="4" a="1"/>
  <c r="C12478" i="4" s="1"/>
  <c r="B12459" i="5"/>
  <c r="D12458" i="5"/>
  <c r="C12458" i="5" a="1"/>
  <c r="C12458" i="5" s="1"/>
  <c r="C12479" i="4" l="1" a="1"/>
  <c r="C12479" i="4" s="1"/>
  <c r="B12480" i="4"/>
  <c r="B12460" i="5"/>
  <c r="D12459" i="5"/>
  <c r="C12459" i="5" a="1"/>
  <c r="C12459" i="5" s="1"/>
  <c r="C12480" i="4" l="1" a="1"/>
  <c r="C12480" i="4" s="1"/>
  <c r="B12481" i="4"/>
  <c r="B12461" i="5"/>
  <c r="D12460" i="5"/>
  <c r="C12460" i="5" a="1"/>
  <c r="C12460" i="5" s="1"/>
  <c r="B12482" i="4" l="1"/>
  <c r="C12481" i="4" a="1"/>
  <c r="C12481" i="4" s="1"/>
  <c r="B12462" i="5"/>
  <c r="D12461" i="5"/>
  <c r="C12461" i="5" a="1"/>
  <c r="C12461" i="5" s="1"/>
  <c r="B12483" i="4" l="1"/>
  <c r="C12482" i="4" a="1"/>
  <c r="C12482" i="4" s="1"/>
  <c r="B12463" i="5"/>
  <c r="D12462" i="5"/>
  <c r="C12462" i="5" a="1"/>
  <c r="C12462" i="5" s="1"/>
  <c r="C12483" i="4" l="1" a="1"/>
  <c r="C12483" i="4" s="1"/>
  <c r="B12484" i="4"/>
  <c r="B12464" i="5"/>
  <c r="D12463" i="5"/>
  <c r="C12463" i="5" a="1"/>
  <c r="C12463" i="5" s="1"/>
  <c r="C12484" i="4" l="1" a="1"/>
  <c r="C12484" i="4" s="1"/>
  <c r="B12485" i="4"/>
  <c r="B12465" i="5"/>
  <c r="D12464" i="5"/>
  <c r="C12464" i="5" a="1"/>
  <c r="C12464" i="5" s="1"/>
  <c r="B12486" i="4" l="1"/>
  <c r="C12485" i="4" a="1"/>
  <c r="C12485" i="4" s="1"/>
  <c r="B12466" i="5"/>
  <c r="D12465" i="5"/>
  <c r="C12465" i="5" a="1"/>
  <c r="C12465" i="5" s="1"/>
  <c r="B12487" i="4" l="1"/>
  <c r="C12486" i="4" a="1"/>
  <c r="C12486" i="4" s="1"/>
  <c r="B12467" i="5"/>
  <c r="D12466" i="5"/>
  <c r="C12466" i="5" a="1"/>
  <c r="C12466" i="5" s="1"/>
  <c r="C12487" i="4" l="1" a="1"/>
  <c r="C12487" i="4" s="1"/>
  <c r="B12488" i="4"/>
  <c r="B12468" i="5"/>
  <c r="D12467" i="5"/>
  <c r="C12467" i="5" a="1"/>
  <c r="C12467" i="5" s="1"/>
  <c r="C12488" i="4" l="1" a="1"/>
  <c r="C12488" i="4" s="1"/>
  <c r="B12489" i="4"/>
  <c r="B12469" i="5"/>
  <c r="D12468" i="5"/>
  <c r="C12468" i="5" a="1"/>
  <c r="C12468" i="5" s="1"/>
  <c r="B12490" i="4" l="1"/>
  <c r="C12489" i="4" a="1"/>
  <c r="C12489" i="4" s="1"/>
  <c r="B12470" i="5"/>
  <c r="D12469" i="5"/>
  <c r="C12469" i="5" a="1"/>
  <c r="C12469" i="5" s="1"/>
  <c r="B12491" i="4" l="1"/>
  <c r="C12490" i="4" a="1"/>
  <c r="C12490" i="4" s="1"/>
  <c r="B12471" i="5"/>
  <c r="D12470" i="5"/>
  <c r="C12470" i="5" a="1"/>
  <c r="C12470" i="5" s="1"/>
  <c r="C12491" i="4" l="1" a="1"/>
  <c r="C12491" i="4" s="1"/>
  <c r="B12492" i="4"/>
  <c r="B12472" i="5"/>
  <c r="D12471" i="5"/>
  <c r="C12471" i="5" a="1"/>
  <c r="C12471" i="5" s="1"/>
  <c r="C12492" i="4" l="1" a="1"/>
  <c r="C12492" i="4" s="1"/>
  <c r="B12493" i="4"/>
  <c r="B12473" i="5"/>
  <c r="D12472" i="5"/>
  <c r="C12472" i="5" a="1"/>
  <c r="C12472" i="5" s="1"/>
  <c r="B12494" i="4" l="1"/>
  <c r="C12493" i="4" a="1"/>
  <c r="C12493" i="4" s="1"/>
  <c r="B12474" i="5"/>
  <c r="D12473" i="5"/>
  <c r="C12473" i="5" a="1"/>
  <c r="C12473" i="5" s="1"/>
  <c r="B12495" i="4" l="1"/>
  <c r="C12494" i="4" a="1"/>
  <c r="C12494" i="4" s="1"/>
  <c r="B12475" i="5"/>
  <c r="D12474" i="5"/>
  <c r="C12474" i="5" a="1"/>
  <c r="C12474" i="5" s="1"/>
  <c r="C12495" i="4" l="1" a="1"/>
  <c r="C12495" i="4" s="1"/>
  <c r="B12496" i="4"/>
  <c r="B12476" i="5"/>
  <c r="D12475" i="5"/>
  <c r="C12475" i="5" a="1"/>
  <c r="C12475" i="5" s="1"/>
  <c r="C12496" i="4" l="1" a="1"/>
  <c r="C12496" i="4" s="1"/>
  <c r="B12497" i="4"/>
  <c r="B12477" i="5"/>
  <c r="D12476" i="5"/>
  <c r="C12476" i="5" a="1"/>
  <c r="C12476" i="5" s="1"/>
  <c r="B12498" i="4" l="1"/>
  <c r="C12497" i="4" a="1"/>
  <c r="C12497" i="4" s="1"/>
  <c r="B12478" i="5"/>
  <c r="D12477" i="5"/>
  <c r="C12477" i="5" a="1"/>
  <c r="C12477" i="5" s="1"/>
  <c r="B12499" i="4" l="1"/>
  <c r="C12498" i="4" a="1"/>
  <c r="C12498" i="4" s="1"/>
  <c r="B12479" i="5"/>
  <c r="D12478" i="5"/>
  <c r="C12478" i="5" a="1"/>
  <c r="C12478" i="5" s="1"/>
  <c r="C12499" i="4" l="1" a="1"/>
  <c r="C12499" i="4" s="1"/>
  <c r="B12500" i="4"/>
  <c r="B12480" i="5"/>
  <c r="D12479" i="5"/>
  <c r="C12479" i="5" a="1"/>
  <c r="C12479" i="5" s="1"/>
  <c r="C12500" i="4" l="1" a="1"/>
  <c r="C12500" i="4" s="1"/>
  <c r="B12501" i="4"/>
  <c r="B12481" i="5"/>
  <c r="D12480" i="5"/>
  <c r="C12480" i="5" a="1"/>
  <c r="C12480" i="5" s="1"/>
  <c r="B12502" i="4" l="1"/>
  <c r="C12501" i="4" a="1"/>
  <c r="C12501" i="4" s="1"/>
  <c r="B12482" i="5"/>
  <c r="D12481" i="5"/>
  <c r="C12481" i="5" a="1"/>
  <c r="C12481" i="5" s="1"/>
  <c r="B12503" i="4" l="1"/>
  <c r="C12502" i="4" a="1"/>
  <c r="C12502" i="4" s="1"/>
  <c r="B12483" i="5"/>
  <c r="D12482" i="5"/>
  <c r="C12482" i="5" a="1"/>
  <c r="C12482" i="5" s="1"/>
  <c r="C12503" i="4" l="1" a="1"/>
  <c r="C12503" i="4" s="1"/>
  <c r="B12504" i="4"/>
  <c r="B12484" i="5"/>
  <c r="D12483" i="5"/>
  <c r="C12483" i="5" a="1"/>
  <c r="C12483" i="5" s="1"/>
  <c r="C12504" i="4" l="1" a="1"/>
  <c r="C12504" i="4" s="1"/>
  <c r="B12505" i="4"/>
  <c r="B12485" i="5"/>
  <c r="D12484" i="5"/>
  <c r="C12484" i="5" a="1"/>
  <c r="C12484" i="5" s="1"/>
  <c r="B12506" i="4" l="1"/>
  <c r="C12505" i="4" a="1"/>
  <c r="C12505" i="4" s="1"/>
  <c r="B12486" i="5"/>
  <c r="D12485" i="5"/>
  <c r="C12485" i="5" a="1"/>
  <c r="C12485" i="5" s="1"/>
  <c r="B12507" i="4" l="1"/>
  <c r="C12506" i="4" a="1"/>
  <c r="C12506" i="4" s="1"/>
  <c r="B12487" i="5"/>
  <c r="D12486" i="5"/>
  <c r="C12486" i="5" a="1"/>
  <c r="C12486" i="5" s="1"/>
  <c r="C12507" i="4" l="1" a="1"/>
  <c r="C12507" i="4" s="1"/>
  <c r="B12508" i="4"/>
  <c r="B12488" i="5"/>
  <c r="D12487" i="5"/>
  <c r="C12487" i="5" a="1"/>
  <c r="C12487" i="5" s="1"/>
  <c r="C12508" i="4" l="1" a="1"/>
  <c r="C12508" i="4" s="1"/>
  <c r="B12509" i="4"/>
  <c r="B12489" i="5"/>
  <c r="D12488" i="5"/>
  <c r="C12488" i="5" a="1"/>
  <c r="C12488" i="5" s="1"/>
  <c r="B12510" i="4" l="1"/>
  <c r="C12509" i="4" a="1"/>
  <c r="C12509" i="4" s="1"/>
  <c r="B12490" i="5"/>
  <c r="D12489" i="5"/>
  <c r="C12489" i="5" a="1"/>
  <c r="C12489" i="5" s="1"/>
  <c r="B12511" i="4" l="1"/>
  <c r="C12510" i="4" a="1"/>
  <c r="C12510" i="4" s="1"/>
  <c r="B12491" i="5"/>
  <c r="D12490" i="5"/>
  <c r="C12490" i="5" a="1"/>
  <c r="C12490" i="5" s="1"/>
  <c r="C12511" i="4" l="1" a="1"/>
  <c r="C12511" i="4" s="1"/>
  <c r="B12512" i="4"/>
  <c r="B12492" i="5"/>
  <c r="D12491" i="5"/>
  <c r="C12491" i="5" a="1"/>
  <c r="C12491" i="5" s="1"/>
  <c r="C12512" i="4" l="1" a="1"/>
  <c r="C12512" i="4" s="1"/>
  <c r="B12513" i="4"/>
  <c r="B12493" i="5"/>
  <c r="D12492" i="5"/>
  <c r="C12492" i="5" a="1"/>
  <c r="C12492" i="5" s="1"/>
  <c r="B12514" i="4" l="1"/>
  <c r="C12513" i="4" a="1"/>
  <c r="C12513" i="4" s="1"/>
  <c r="B12494" i="5"/>
  <c r="D12493" i="5"/>
  <c r="C12493" i="5" a="1"/>
  <c r="C12493" i="5" s="1"/>
  <c r="B12515" i="4" l="1"/>
  <c r="C12514" i="4" a="1"/>
  <c r="C12514" i="4" s="1"/>
  <c r="B12495" i="5"/>
  <c r="D12494" i="5"/>
  <c r="C12494" i="5" a="1"/>
  <c r="C12494" i="5" s="1"/>
  <c r="C12515" i="4" l="1" a="1"/>
  <c r="C12515" i="4" s="1"/>
  <c r="B12516" i="4"/>
  <c r="B12496" i="5"/>
  <c r="D12495" i="5"/>
  <c r="C12495" i="5" a="1"/>
  <c r="C12495" i="5" s="1"/>
  <c r="C12516" i="4" l="1" a="1"/>
  <c r="C12516" i="4" s="1"/>
  <c r="B12517" i="4"/>
  <c r="B12497" i="5"/>
  <c r="D12496" i="5"/>
  <c r="C12496" i="5" a="1"/>
  <c r="C12496" i="5" s="1"/>
  <c r="B12518" i="4" l="1"/>
  <c r="C12517" i="4" a="1"/>
  <c r="C12517" i="4" s="1"/>
  <c r="B12498" i="5"/>
  <c r="D12497" i="5"/>
  <c r="C12497" i="5" a="1"/>
  <c r="C12497" i="5" s="1"/>
  <c r="B12519" i="4" l="1"/>
  <c r="C12518" i="4" a="1"/>
  <c r="C12518" i="4" s="1"/>
  <c r="B12499" i="5"/>
  <c r="D12498" i="5"/>
  <c r="C12498" i="5" a="1"/>
  <c r="C12498" i="5" s="1"/>
  <c r="C12519" i="4" l="1" a="1"/>
  <c r="C12519" i="4" s="1"/>
  <c r="B12520" i="4"/>
  <c r="B12500" i="5"/>
  <c r="D12499" i="5"/>
  <c r="C12499" i="5" a="1"/>
  <c r="C12499" i="5" s="1"/>
  <c r="C12520" i="4" l="1" a="1"/>
  <c r="C12520" i="4" s="1"/>
  <c r="B12521" i="4"/>
  <c r="B12501" i="5"/>
  <c r="D12500" i="5"/>
  <c r="C12500" i="5" a="1"/>
  <c r="C12500" i="5" s="1"/>
  <c r="B12522" i="4" l="1"/>
  <c r="C12521" i="4" a="1"/>
  <c r="C12521" i="4" s="1"/>
  <c r="B12502" i="5"/>
  <c r="D12501" i="5"/>
  <c r="C12501" i="5" a="1"/>
  <c r="C12501" i="5" s="1"/>
  <c r="B12523" i="4" l="1"/>
  <c r="C12522" i="4" a="1"/>
  <c r="C12522" i="4" s="1"/>
  <c r="B12503" i="5"/>
  <c r="D12502" i="5"/>
  <c r="C12502" i="5" a="1"/>
  <c r="C12502" i="5" s="1"/>
  <c r="C12523" i="4" l="1" a="1"/>
  <c r="C12523" i="4" s="1"/>
  <c r="B12524" i="4"/>
  <c r="B12504" i="5"/>
  <c r="D12503" i="5"/>
  <c r="C12503" i="5" a="1"/>
  <c r="C12503" i="5" s="1"/>
  <c r="C12524" i="4" l="1" a="1"/>
  <c r="C12524" i="4" s="1"/>
  <c r="B12525" i="4"/>
  <c r="B12505" i="5"/>
  <c r="D12504" i="5"/>
  <c r="C12504" i="5" a="1"/>
  <c r="C12504" i="5" s="1"/>
  <c r="B12526" i="4" l="1"/>
  <c r="C12525" i="4" a="1"/>
  <c r="C12525" i="4" s="1"/>
  <c r="B12506" i="5"/>
  <c r="D12505" i="5"/>
  <c r="C12505" i="5" a="1"/>
  <c r="C12505" i="5" s="1"/>
  <c r="B12527" i="4" l="1"/>
  <c r="C12526" i="4" a="1"/>
  <c r="C12526" i="4" s="1"/>
  <c r="B12507" i="5"/>
  <c r="D12506" i="5"/>
  <c r="C12506" i="5" a="1"/>
  <c r="C12506" i="5" s="1"/>
  <c r="C12527" i="4" l="1" a="1"/>
  <c r="C12527" i="4" s="1"/>
  <c r="B12528" i="4"/>
  <c r="B12508" i="5"/>
  <c r="D12507" i="5"/>
  <c r="C12507" i="5" a="1"/>
  <c r="C12507" i="5" s="1"/>
  <c r="C12528" i="4" l="1" a="1"/>
  <c r="C12528" i="4" s="1"/>
  <c r="B12529" i="4"/>
  <c r="B12509" i="5"/>
  <c r="D12508" i="5"/>
  <c r="C12508" i="5" a="1"/>
  <c r="C12508" i="5" s="1"/>
  <c r="B12530" i="4" l="1"/>
  <c r="C12529" i="4" a="1"/>
  <c r="C12529" i="4" s="1"/>
  <c r="B12510" i="5"/>
  <c r="D12509" i="5"/>
  <c r="C12509" i="5" a="1"/>
  <c r="C12509" i="5" s="1"/>
  <c r="B12531" i="4" l="1"/>
  <c r="C12530" i="4" a="1"/>
  <c r="C12530" i="4" s="1"/>
  <c r="B12511" i="5"/>
  <c r="D12510" i="5"/>
  <c r="C12510" i="5" a="1"/>
  <c r="C12510" i="5" s="1"/>
  <c r="C12531" i="4" l="1" a="1"/>
  <c r="C12531" i="4" s="1"/>
  <c r="B12532" i="4"/>
  <c r="B12512" i="5"/>
  <c r="D12511" i="5"/>
  <c r="C12511" i="5" a="1"/>
  <c r="C12511" i="5" s="1"/>
  <c r="C12532" i="4" l="1" a="1"/>
  <c r="C12532" i="4" s="1"/>
  <c r="B12533" i="4"/>
  <c r="B12513" i="5"/>
  <c r="D12512" i="5"/>
  <c r="C12512" i="5" a="1"/>
  <c r="C12512" i="5" s="1"/>
  <c r="B12534" i="4" l="1"/>
  <c r="C12533" i="4" a="1"/>
  <c r="C12533" i="4" s="1"/>
  <c r="B12514" i="5"/>
  <c r="D12513" i="5"/>
  <c r="C12513" i="5" a="1"/>
  <c r="C12513" i="5" s="1"/>
  <c r="B12535" i="4" l="1"/>
  <c r="C12534" i="4" a="1"/>
  <c r="C12534" i="4" s="1"/>
  <c r="B12515" i="5"/>
  <c r="D12514" i="5"/>
  <c r="C12514" i="5" a="1"/>
  <c r="C12514" i="5" s="1"/>
  <c r="C12535" i="4" l="1" a="1"/>
  <c r="C12535" i="4" s="1"/>
  <c r="B12536" i="4"/>
  <c r="B12516" i="5"/>
  <c r="D12515" i="5"/>
  <c r="C12515" i="5" a="1"/>
  <c r="C12515" i="5" s="1"/>
  <c r="C12536" i="4" l="1" a="1"/>
  <c r="C12536" i="4" s="1"/>
  <c r="B12537" i="4"/>
  <c r="B12517" i="5"/>
  <c r="D12516" i="5"/>
  <c r="C12516" i="5" a="1"/>
  <c r="C12516" i="5" s="1"/>
  <c r="B12538" i="4" l="1"/>
  <c r="C12537" i="4" a="1"/>
  <c r="C12537" i="4" s="1"/>
  <c r="B12518" i="5"/>
  <c r="D12517" i="5"/>
  <c r="C12517" i="5" a="1"/>
  <c r="C12517" i="5" s="1"/>
  <c r="B12539" i="4" l="1"/>
  <c r="C12538" i="4" a="1"/>
  <c r="C12538" i="4" s="1"/>
  <c r="B12519" i="5"/>
  <c r="D12518" i="5"/>
  <c r="C12518" i="5" a="1"/>
  <c r="C12518" i="5" s="1"/>
  <c r="C12539" i="4" l="1" a="1"/>
  <c r="C12539" i="4" s="1"/>
  <c r="B12540" i="4"/>
  <c r="B12520" i="5"/>
  <c r="D12519" i="5"/>
  <c r="C12519" i="5" a="1"/>
  <c r="C12519" i="5" s="1"/>
  <c r="C12540" i="4" l="1" a="1"/>
  <c r="C12540" i="4" s="1"/>
  <c r="B12541" i="4"/>
  <c r="B12521" i="5"/>
  <c r="D12520" i="5"/>
  <c r="C12520" i="5" a="1"/>
  <c r="C12520" i="5" s="1"/>
  <c r="B12542" i="4" l="1"/>
  <c r="C12541" i="4" a="1"/>
  <c r="C12541" i="4" s="1"/>
  <c r="B12522" i="5"/>
  <c r="D12521" i="5"/>
  <c r="C12521" i="5" a="1"/>
  <c r="C12521" i="5" s="1"/>
  <c r="B12543" i="4" l="1"/>
  <c r="C12542" i="4" a="1"/>
  <c r="C12542" i="4" s="1"/>
  <c r="B12523" i="5"/>
  <c r="D12522" i="5"/>
  <c r="C12522" i="5" a="1"/>
  <c r="C12522" i="5" s="1"/>
  <c r="C12543" i="4" l="1" a="1"/>
  <c r="C12543" i="4" s="1"/>
  <c r="B12544" i="4"/>
  <c r="B12524" i="5"/>
  <c r="D12523" i="5"/>
  <c r="C12523" i="5" a="1"/>
  <c r="C12523" i="5" s="1"/>
  <c r="C12544" i="4" l="1" a="1"/>
  <c r="C12544" i="4" s="1"/>
  <c r="B12545" i="4"/>
  <c r="B12525" i="5"/>
  <c r="D12524" i="5"/>
  <c r="C12524" i="5" a="1"/>
  <c r="C12524" i="5" s="1"/>
  <c r="B12546" i="4" l="1"/>
  <c r="C12545" i="4" a="1"/>
  <c r="C12545" i="4" s="1"/>
  <c r="B12526" i="5"/>
  <c r="D12525" i="5"/>
  <c r="C12525" i="5" a="1"/>
  <c r="C12525" i="5" s="1"/>
  <c r="B12547" i="4" l="1"/>
  <c r="C12546" i="4" a="1"/>
  <c r="C12546" i="4" s="1"/>
  <c r="B12527" i="5"/>
  <c r="D12526" i="5"/>
  <c r="C12526" i="5" a="1"/>
  <c r="C12526" i="5" s="1"/>
  <c r="C12547" i="4" l="1" a="1"/>
  <c r="C12547" i="4" s="1"/>
  <c r="B12548" i="4"/>
  <c r="B12528" i="5"/>
  <c r="D12527" i="5"/>
  <c r="C12527" i="5" a="1"/>
  <c r="C12527" i="5" s="1"/>
  <c r="C12548" i="4" l="1" a="1"/>
  <c r="C12548" i="4" s="1"/>
  <c r="B12549" i="4"/>
  <c r="B12529" i="5"/>
  <c r="D12528" i="5"/>
  <c r="C12528" i="5" a="1"/>
  <c r="C12528" i="5" s="1"/>
  <c r="B12550" i="4" l="1"/>
  <c r="C12549" i="4" a="1"/>
  <c r="C12549" i="4" s="1"/>
  <c r="B12530" i="5"/>
  <c r="D12529" i="5"/>
  <c r="C12529" i="5" a="1"/>
  <c r="C12529" i="5" s="1"/>
  <c r="B12551" i="4" l="1"/>
  <c r="C12550" i="4" a="1"/>
  <c r="C12550" i="4" s="1"/>
  <c r="B12531" i="5"/>
  <c r="D12530" i="5"/>
  <c r="C12530" i="5" a="1"/>
  <c r="C12530" i="5" s="1"/>
  <c r="C12551" i="4" l="1" a="1"/>
  <c r="C12551" i="4" s="1"/>
  <c r="B12552" i="4"/>
  <c r="B12532" i="5"/>
  <c r="D12531" i="5"/>
  <c r="C12531" i="5" a="1"/>
  <c r="C12531" i="5" s="1"/>
  <c r="C12552" i="4" l="1" a="1"/>
  <c r="C12552" i="4" s="1"/>
  <c r="B12553" i="4"/>
  <c r="B12533" i="5"/>
  <c r="D12532" i="5"/>
  <c r="C12532" i="5" a="1"/>
  <c r="C12532" i="5" s="1"/>
  <c r="B12554" i="4" l="1"/>
  <c r="C12553" i="4" a="1"/>
  <c r="C12553" i="4" s="1"/>
  <c r="B12534" i="5"/>
  <c r="D12533" i="5"/>
  <c r="C12533" i="5" a="1"/>
  <c r="C12533" i="5" s="1"/>
  <c r="B12555" i="4" l="1"/>
  <c r="C12554" i="4" a="1"/>
  <c r="C12554" i="4" s="1"/>
  <c r="B12535" i="5"/>
  <c r="D12534" i="5"/>
  <c r="C12534" i="5" a="1"/>
  <c r="C12534" i="5" s="1"/>
  <c r="C12555" i="4" l="1" a="1"/>
  <c r="C12555" i="4" s="1"/>
  <c r="B12556" i="4"/>
  <c r="B12536" i="5"/>
  <c r="D12535" i="5"/>
  <c r="C12535" i="5" a="1"/>
  <c r="C12535" i="5" s="1"/>
  <c r="C12556" i="4" l="1" a="1"/>
  <c r="C12556" i="4" s="1"/>
  <c r="B12557" i="4"/>
  <c r="B12537" i="5"/>
  <c r="D12536" i="5"/>
  <c r="C12536" i="5" a="1"/>
  <c r="C12536" i="5" s="1"/>
  <c r="B12558" i="4" l="1"/>
  <c r="C12557" i="4" a="1"/>
  <c r="C12557" i="4" s="1"/>
  <c r="B12538" i="5"/>
  <c r="D12537" i="5"/>
  <c r="C12537" i="5" a="1"/>
  <c r="C12537" i="5" s="1"/>
  <c r="B12559" i="4" l="1"/>
  <c r="C12558" i="4" a="1"/>
  <c r="C12558" i="4" s="1"/>
  <c r="B12539" i="5"/>
  <c r="D12538" i="5"/>
  <c r="C12538" i="5" a="1"/>
  <c r="C12538" i="5" s="1"/>
  <c r="C12559" i="4" l="1" a="1"/>
  <c r="C12559" i="4" s="1"/>
  <c r="B12560" i="4"/>
  <c r="B12540" i="5"/>
  <c r="D12539" i="5"/>
  <c r="C12539" i="5" a="1"/>
  <c r="C12539" i="5" s="1"/>
  <c r="C12560" i="4" l="1" a="1"/>
  <c r="C12560" i="4" s="1"/>
  <c r="B12561" i="4"/>
  <c r="B12541" i="5"/>
  <c r="D12540" i="5"/>
  <c r="C12540" i="5" a="1"/>
  <c r="C12540" i="5" s="1"/>
  <c r="B12562" i="4" l="1"/>
  <c r="C12561" i="4" a="1"/>
  <c r="C12561" i="4" s="1"/>
  <c r="B12542" i="5"/>
  <c r="D12541" i="5"/>
  <c r="C12541" i="5" a="1"/>
  <c r="C12541" i="5" s="1"/>
  <c r="B12563" i="4" l="1"/>
  <c r="C12562" i="4" a="1"/>
  <c r="C12562" i="4" s="1"/>
  <c r="B12543" i="5"/>
  <c r="D12542" i="5"/>
  <c r="C12542" i="5" a="1"/>
  <c r="C12542" i="5" s="1"/>
  <c r="C12563" i="4" l="1" a="1"/>
  <c r="C12563" i="4" s="1"/>
  <c r="B12564" i="4"/>
  <c r="B12544" i="5"/>
  <c r="D12543" i="5"/>
  <c r="C12543" i="5" a="1"/>
  <c r="C12543" i="5" s="1"/>
  <c r="C12564" i="4" l="1" a="1"/>
  <c r="C12564" i="4" s="1"/>
  <c r="B12565" i="4"/>
  <c r="B12545" i="5"/>
  <c r="D12544" i="5"/>
  <c r="C12544" i="5" a="1"/>
  <c r="C12544" i="5" s="1"/>
  <c r="B12566" i="4" l="1"/>
  <c r="C12565" i="4" a="1"/>
  <c r="C12565" i="4" s="1"/>
  <c r="B12546" i="5"/>
  <c r="D12545" i="5"/>
  <c r="C12545" i="5" a="1"/>
  <c r="C12545" i="5" s="1"/>
  <c r="B12567" i="4" l="1"/>
  <c r="C12566" i="4" a="1"/>
  <c r="C12566" i="4" s="1"/>
  <c r="B12547" i="5"/>
  <c r="D12546" i="5"/>
  <c r="C12546" i="5" a="1"/>
  <c r="C12546" i="5" s="1"/>
  <c r="C12567" i="4" l="1" a="1"/>
  <c r="C12567" i="4" s="1"/>
  <c r="B12568" i="4"/>
  <c r="B12548" i="5"/>
  <c r="D12547" i="5"/>
  <c r="C12547" i="5" a="1"/>
  <c r="C12547" i="5" s="1"/>
  <c r="C12568" i="4" l="1" a="1"/>
  <c r="C12568" i="4" s="1"/>
  <c r="B12569" i="4"/>
  <c r="B12549" i="5"/>
  <c r="D12548" i="5"/>
  <c r="C12548" i="5" a="1"/>
  <c r="C12548" i="5" s="1"/>
  <c r="B12570" i="4" l="1"/>
  <c r="C12569" i="4" a="1"/>
  <c r="C12569" i="4" s="1"/>
  <c r="B12550" i="5"/>
  <c r="D12549" i="5"/>
  <c r="C12549" i="5" a="1"/>
  <c r="C12549" i="5" s="1"/>
  <c r="B12571" i="4" l="1"/>
  <c r="C12570" i="4" a="1"/>
  <c r="C12570" i="4" s="1"/>
  <c r="B12551" i="5"/>
  <c r="D12550" i="5"/>
  <c r="C12550" i="5" a="1"/>
  <c r="C12550" i="5" s="1"/>
  <c r="C12571" i="4" l="1" a="1"/>
  <c r="C12571" i="4" s="1"/>
  <c r="B12572" i="4"/>
  <c r="B12552" i="5"/>
  <c r="D12551" i="5"/>
  <c r="C12551" i="5" a="1"/>
  <c r="C12551" i="5" s="1"/>
  <c r="C12572" i="4" l="1" a="1"/>
  <c r="C12572" i="4" s="1"/>
  <c r="B12573" i="4"/>
  <c r="B12553" i="5"/>
  <c r="D12552" i="5"/>
  <c r="C12552" i="5" a="1"/>
  <c r="C12552" i="5" s="1"/>
  <c r="B12574" i="4" l="1"/>
  <c r="C12573" i="4" a="1"/>
  <c r="C12573" i="4" s="1"/>
  <c r="B12554" i="5"/>
  <c r="D12553" i="5"/>
  <c r="C12553" i="5" a="1"/>
  <c r="C12553" i="5" s="1"/>
  <c r="B12575" i="4" l="1"/>
  <c r="C12574" i="4" a="1"/>
  <c r="C12574" i="4" s="1"/>
  <c r="B12555" i="5"/>
  <c r="D12554" i="5"/>
  <c r="C12554" i="5" a="1"/>
  <c r="C12554" i="5" s="1"/>
  <c r="C12575" i="4" l="1" a="1"/>
  <c r="C12575" i="4" s="1"/>
  <c r="B12576" i="4"/>
  <c r="B12556" i="5"/>
  <c r="D12555" i="5"/>
  <c r="C12555" i="5" a="1"/>
  <c r="C12555" i="5" s="1"/>
  <c r="C12576" i="4" l="1" a="1"/>
  <c r="C12576" i="4" s="1"/>
  <c r="B12577" i="4"/>
  <c r="B12557" i="5"/>
  <c r="D12556" i="5"/>
  <c r="C12556" i="5" a="1"/>
  <c r="C12556" i="5" s="1"/>
  <c r="B12578" i="4" l="1"/>
  <c r="C12577" i="4" a="1"/>
  <c r="C12577" i="4" s="1"/>
  <c r="B12558" i="5"/>
  <c r="D12557" i="5"/>
  <c r="C12557" i="5" a="1"/>
  <c r="C12557" i="5" s="1"/>
  <c r="C12578" i="4" l="1" a="1"/>
  <c r="C12578" i="4" s="1"/>
  <c r="B12579" i="4"/>
  <c r="B12559" i="5"/>
  <c r="D12558" i="5"/>
  <c r="C12558" i="5" a="1"/>
  <c r="C12558" i="5" s="1"/>
  <c r="C12579" i="4" l="1" a="1"/>
  <c r="C12579" i="4" s="1"/>
  <c r="B12580" i="4"/>
  <c r="B12560" i="5"/>
  <c r="D12559" i="5"/>
  <c r="C12559" i="5" a="1"/>
  <c r="C12559" i="5" s="1"/>
  <c r="C12580" i="4" l="1" a="1"/>
  <c r="C12580" i="4" s="1"/>
  <c r="B12581" i="4"/>
  <c r="B12561" i="5"/>
  <c r="D12560" i="5"/>
  <c r="C12560" i="5" a="1"/>
  <c r="C12560" i="5" s="1"/>
  <c r="B12582" i="4" l="1"/>
  <c r="C12581" i="4" a="1"/>
  <c r="C12581" i="4" s="1"/>
  <c r="B12562" i="5"/>
  <c r="D12561" i="5"/>
  <c r="C12561" i="5" a="1"/>
  <c r="C12561" i="5" s="1"/>
  <c r="B12583" i="4" l="1"/>
  <c r="C12582" i="4" a="1"/>
  <c r="C12582" i="4" s="1"/>
  <c r="B12563" i="5"/>
  <c r="D12562" i="5"/>
  <c r="C12562" i="5" a="1"/>
  <c r="C12562" i="5" s="1"/>
  <c r="C12583" i="4" l="1" a="1"/>
  <c r="C12583" i="4" s="1"/>
  <c r="B12584" i="4"/>
  <c r="B12564" i="5"/>
  <c r="D12563" i="5"/>
  <c r="C12563" i="5" a="1"/>
  <c r="C12563" i="5" s="1"/>
  <c r="C12584" i="4" l="1" a="1"/>
  <c r="C12584" i="4" s="1"/>
  <c r="B12585" i="4"/>
  <c r="B12565" i="5"/>
  <c r="D12564" i="5"/>
  <c r="C12564" i="5" a="1"/>
  <c r="C12564" i="5" s="1"/>
  <c r="B12586" i="4" l="1"/>
  <c r="C12585" i="4" a="1"/>
  <c r="C12585" i="4" s="1"/>
  <c r="B12566" i="5"/>
  <c r="D12565" i="5"/>
  <c r="C12565" i="5" a="1"/>
  <c r="C12565" i="5" s="1"/>
  <c r="B12587" i="4" l="1"/>
  <c r="C12586" i="4" a="1"/>
  <c r="C12586" i="4" s="1"/>
  <c r="B12567" i="5"/>
  <c r="D12566" i="5"/>
  <c r="C12566" i="5" a="1"/>
  <c r="C12566" i="5" s="1"/>
  <c r="C12587" i="4" l="1" a="1"/>
  <c r="C12587" i="4" s="1"/>
  <c r="B12588" i="4"/>
  <c r="B12568" i="5"/>
  <c r="D12567" i="5"/>
  <c r="C12567" i="5" a="1"/>
  <c r="C12567" i="5" s="1"/>
  <c r="C12588" i="4" l="1" a="1"/>
  <c r="C12588" i="4" s="1"/>
  <c r="B12589" i="4"/>
  <c r="B12569" i="5"/>
  <c r="D12568" i="5"/>
  <c r="C12568" i="5" a="1"/>
  <c r="C12568" i="5" s="1"/>
  <c r="B12590" i="4" l="1"/>
  <c r="C12589" i="4" a="1"/>
  <c r="C12589" i="4" s="1"/>
  <c r="B12570" i="5"/>
  <c r="D12569" i="5"/>
  <c r="C12569" i="5" a="1"/>
  <c r="C12569" i="5" s="1"/>
  <c r="B12591" i="4" l="1"/>
  <c r="C12590" i="4" a="1"/>
  <c r="C12590" i="4" s="1"/>
  <c r="B12571" i="5"/>
  <c r="D12570" i="5"/>
  <c r="C12570" i="5" a="1"/>
  <c r="C12570" i="5" s="1"/>
  <c r="C12591" i="4" l="1" a="1"/>
  <c r="C12591" i="4" s="1"/>
  <c r="B12592" i="4"/>
  <c r="B12572" i="5"/>
  <c r="D12571" i="5"/>
  <c r="C12571" i="5" a="1"/>
  <c r="C12571" i="5" s="1"/>
  <c r="C12592" i="4" l="1" a="1"/>
  <c r="C12592" i="4" s="1"/>
  <c r="B12593" i="4"/>
  <c r="B12573" i="5"/>
  <c r="D12572" i="5"/>
  <c r="C12572" i="5" a="1"/>
  <c r="C12572" i="5" s="1"/>
  <c r="B12594" i="4" l="1"/>
  <c r="C12593" i="4" a="1"/>
  <c r="C12593" i="4" s="1"/>
  <c r="B12574" i="5"/>
  <c r="D12573" i="5"/>
  <c r="C12573" i="5" a="1"/>
  <c r="C12573" i="5" s="1"/>
  <c r="B12595" i="4" l="1"/>
  <c r="C12594" i="4" a="1"/>
  <c r="C12594" i="4" s="1"/>
  <c r="B12575" i="5"/>
  <c r="D12574" i="5"/>
  <c r="C12574" i="5" a="1"/>
  <c r="C12574" i="5" s="1"/>
  <c r="C12595" i="4" l="1" a="1"/>
  <c r="C12595" i="4" s="1"/>
  <c r="B12596" i="4"/>
  <c r="B12576" i="5"/>
  <c r="D12575" i="5"/>
  <c r="C12575" i="5" a="1"/>
  <c r="C12575" i="5" s="1"/>
  <c r="C12596" i="4" l="1" a="1"/>
  <c r="C12596" i="4" s="1"/>
  <c r="B12597" i="4"/>
  <c r="B12577" i="5"/>
  <c r="D12576" i="5"/>
  <c r="C12576" i="5" a="1"/>
  <c r="C12576" i="5" s="1"/>
  <c r="B12598" i="4" l="1"/>
  <c r="C12597" i="4" a="1"/>
  <c r="C12597" i="4" s="1"/>
  <c r="B12578" i="5"/>
  <c r="D12577" i="5"/>
  <c r="C12577" i="5" a="1"/>
  <c r="C12577" i="5" s="1"/>
  <c r="B12599" i="4" l="1"/>
  <c r="C12598" i="4" a="1"/>
  <c r="C12598" i="4" s="1"/>
  <c r="B12579" i="5"/>
  <c r="D12578" i="5"/>
  <c r="C12578" i="5" a="1"/>
  <c r="C12578" i="5" s="1"/>
  <c r="C12599" i="4" l="1" a="1"/>
  <c r="C12599" i="4" s="1"/>
  <c r="B12600" i="4"/>
  <c r="B12580" i="5"/>
  <c r="D12579" i="5"/>
  <c r="C12579" i="5" a="1"/>
  <c r="C12579" i="5" s="1"/>
  <c r="C12600" i="4" l="1" a="1"/>
  <c r="C12600" i="4" s="1"/>
  <c r="B12601" i="4"/>
  <c r="B12581" i="5"/>
  <c r="D12580" i="5"/>
  <c r="C12580" i="5" a="1"/>
  <c r="C12580" i="5" s="1"/>
  <c r="B12602" i="4" l="1"/>
  <c r="C12601" i="4" a="1"/>
  <c r="C12601" i="4" s="1"/>
  <c r="B12582" i="5"/>
  <c r="D12581" i="5"/>
  <c r="C12581" i="5" a="1"/>
  <c r="C12581" i="5" s="1"/>
  <c r="B12603" i="4" l="1"/>
  <c r="C12602" i="4" a="1"/>
  <c r="C12602" i="4" s="1"/>
  <c r="B12583" i="5"/>
  <c r="D12582" i="5"/>
  <c r="C12582" i="5" a="1"/>
  <c r="C12582" i="5" s="1"/>
  <c r="C12603" i="4" l="1" a="1"/>
  <c r="C12603" i="4" s="1"/>
  <c r="B12604" i="4"/>
  <c r="B12584" i="5"/>
  <c r="D12583" i="5"/>
  <c r="C12583" i="5" a="1"/>
  <c r="C12583" i="5" s="1"/>
  <c r="C12604" i="4" l="1" a="1"/>
  <c r="C12604" i="4" s="1"/>
  <c r="B12605" i="4"/>
  <c r="B12585" i="5"/>
  <c r="D12584" i="5"/>
  <c r="C12584" i="5" a="1"/>
  <c r="C12584" i="5" s="1"/>
  <c r="B12606" i="4" l="1"/>
  <c r="C12605" i="4" a="1"/>
  <c r="C12605" i="4" s="1"/>
  <c r="B12586" i="5"/>
  <c r="D12585" i="5"/>
  <c r="C12585" i="5" a="1"/>
  <c r="C12585" i="5" s="1"/>
  <c r="B12607" i="4" l="1"/>
  <c r="C12606" i="4" a="1"/>
  <c r="C12606" i="4" s="1"/>
  <c r="B12587" i="5"/>
  <c r="D12586" i="5"/>
  <c r="C12586" i="5" a="1"/>
  <c r="C12586" i="5" s="1"/>
  <c r="C12607" i="4" l="1" a="1"/>
  <c r="C12607" i="4" s="1"/>
  <c r="B12608" i="4"/>
  <c r="B12588" i="5"/>
  <c r="D12587" i="5"/>
  <c r="C12587" i="5" a="1"/>
  <c r="C12587" i="5" s="1"/>
  <c r="C12608" i="4" l="1" a="1"/>
  <c r="C12608" i="4" s="1"/>
  <c r="B12609" i="4"/>
  <c r="B12589" i="5"/>
  <c r="D12588" i="5"/>
  <c r="C12588" i="5" a="1"/>
  <c r="C12588" i="5" s="1"/>
  <c r="B12610" i="4" l="1"/>
  <c r="C12609" i="4" a="1"/>
  <c r="C12609" i="4" s="1"/>
  <c r="B12590" i="5"/>
  <c r="D12589" i="5"/>
  <c r="C12589" i="5" a="1"/>
  <c r="C12589" i="5" s="1"/>
  <c r="B12611" i="4" l="1"/>
  <c r="C12610" i="4" a="1"/>
  <c r="C12610" i="4" s="1"/>
  <c r="B12591" i="5"/>
  <c r="D12590" i="5"/>
  <c r="C12590" i="5" a="1"/>
  <c r="C12590" i="5" s="1"/>
  <c r="C12611" i="4" l="1" a="1"/>
  <c r="C12611" i="4" s="1"/>
  <c r="B12612" i="4"/>
  <c r="B12592" i="5"/>
  <c r="D12591" i="5"/>
  <c r="C12591" i="5" a="1"/>
  <c r="C12591" i="5" s="1"/>
  <c r="C12612" i="4" l="1" a="1"/>
  <c r="C12612" i="4" s="1"/>
  <c r="B12613" i="4"/>
  <c r="B12593" i="5"/>
  <c r="D12592" i="5"/>
  <c r="C12592" i="5" a="1"/>
  <c r="C12592" i="5" s="1"/>
  <c r="B12614" i="4" l="1"/>
  <c r="C12613" i="4" a="1"/>
  <c r="C12613" i="4" s="1"/>
  <c r="B12594" i="5"/>
  <c r="D12593" i="5"/>
  <c r="C12593" i="5" a="1"/>
  <c r="C12593" i="5" s="1"/>
  <c r="B12615" i="4" l="1"/>
  <c r="C12614" i="4" a="1"/>
  <c r="C12614" i="4" s="1"/>
  <c r="B12595" i="5"/>
  <c r="D12594" i="5"/>
  <c r="C12594" i="5" a="1"/>
  <c r="C12594" i="5" s="1"/>
  <c r="C12615" i="4" l="1" a="1"/>
  <c r="C12615" i="4" s="1"/>
  <c r="B12616" i="4"/>
  <c r="B12596" i="5"/>
  <c r="D12595" i="5"/>
  <c r="C12595" i="5" a="1"/>
  <c r="C12595" i="5" s="1"/>
  <c r="C12616" i="4" l="1" a="1"/>
  <c r="C12616" i="4" s="1"/>
  <c r="B12617" i="4"/>
  <c r="B12597" i="5"/>
  <c r="D12596" i="5"/>
  <c r="C12596" i="5" a="1"/>
  <c r="C12596" i="5" s="1"/>
  <c r="B12618" i="4" l="1"/>
  <c r="C12617" i="4" a="1"/>
  <c r="C12617" i="4" s="1"/>
  <c r="B12598" i="5"/>
  <c r="D12597" i="5"/>
  <c r="C12597" i="5" a="1"/>
  <c r="C12597" i="5" s="1"/>
  <c r="B12619" i="4" l="1"/>
  <c r="C12618" i="4" a="1"/>
  <c r="C12618" i="4" s="1"/>
  <c r="B12599" i="5"/>
  <c r="D12598" i="5"/>
  <c r="C12598" i="5" a="1"/>
  <c r="C12598" i="5" s="1"/>
  <c r="C12619" i="4" l="1" a="1"/>
  <c r="C12619" i="4" s="1"/>
  <c r="B12620" i="4"/>
  <c r="B12600" i="5"/>
  <c r="D12599" i="5"/>
  <c r="C12599" i="5" a="1"/>
  <c r="C12599" i="5" s="1"/>
  <c r="C12620" i="4" l="1" a="1"/>
  <c r="C12620" i="4" s="1"/>
  <c r="B12621" i="4"/>
  <c r="B12601" i="5"/>
  <c r="D12600" i="5"/>
  <c r="C12600" i="5" a="1"/>
  <c r="C12600" i="5" s="1"/>
  <c r="B12622" i="4" l="1"/>
  <c r="C12621" i="4" a="1"/>
  <c r="C12621" i="4" s="1"/>
  <c r="B12602" i="5"/>
  <c r="D12601" i="5"/>
  <c r="C12601" i="5" a="1"/>
  <c r="C12601" i="5" s="1"/>
  <c r="B12623" i="4" l="1"/>
  <c r="C12622" i="4" a="1"/>
  <c r="C12622" i="4" s="1"/>
  <c r="B12603" i="5"/>
  <c r="D12602" i="5"/>
  <c r="C12602" i="5" a="1"/>
  <c r="C12602" i="5" s="1"/>
  <c r="C12623" i="4" l="1" a="1"/>
  <c r="C12623" i="4" s="1"/>
  <c r="B12624" i="4"/>
  <c r="B12604" i="5"/>
  <c r="D12603" i="5"/>
  <c r="C12603" i="5" a="1"/>
  <c r="C12603" i="5" s="1"/>
  <c r="C12624" i="4" l="1" a="1"/>
  <c r="C12624" i="4" s="1"/>
  <c r="B12625" i="4"/>
  <c r="B12605" i="5"/>
  <c r="D12604" i="5"/>
  <c r="C12604" i="5" a="1"/>
  <c r="C12604" i="5" s="1"/>
  <c r="B12626" i="4" l="1"/>
  <c r="C12625" i="4" a="1"/>
  <c r="C12625" i="4" s="1"/>
  <c r="B12606" i="5"/>
  <c r="D12605" i="5"/>
  <c r="C12605" i="5" a="1"/>
  <c r="C12605" i="5" s="1"/>
  <c r="B12627" i="4" l="1"/>
  <c r="C12626" i="4" a="1"/>
  <c r="C12626" i="4" s="1"/>
  <c r="B12607" i="5"/>
  <c r="D12606" i="5"/>
  <c r="C12606" i="5" a="1"/>
  <c r="C12606" i="5" s="1"/>
  <c r="C12627" i="4" l="1" a="1"/>
  <c r="C12627" i="4" s="1"/>
  <c r="B12628" i="4"/>
  <c r="B12608" i="5"/>
  <c r="D12607" i="5"/>
  <c r="C12607" i="5" a="1"/>
  <c r="C12607" i="5" s="1"/>
  <c r="C12628" i="4" l="1" a="1"/>
  <c r="C12628" i="4" s="1"/>
  <c r="B12629" i="4"/>
  <c r="B12609" i="5"/>
  <c r="D12608" i="5"/>
  <c r="C12608" i="5" a="1"/>
  <c r="C12608" i="5" s="1"/>
  <c r="B12630" i="4" l="1"/>
  <c r="C12629" i="4" a="1"/>
  <c r="C12629" i="4" s="1"/>
  <c r="B12610" i="5"/>
  <c r="D12609" i="5"/>
  <c r="C12609" i="5" a="1"/>
  <c r="C12609" i="5" s="1"/>
  <c r="B12631" i="4" l="1"/>
  <c r="C12630" i="4" a="1"/>
  <c r="C12630" i="4" s="1"/>
  <c r="B12611" i="5"/>
  <c r="D12610" i="5"/>
  <c r="C12610" i="5" a="1"/>
  <c r="C12610" i="5" s="1"/>
  <c r="C12631" i="4" l="1" a="1"/>
  <c r="C12631" i="4" s="1"/>
  <c r="B12632" i="4"/>
  <c r="B12612" i="5"/>
  <c r="D12611" i="5"/>
  <c r="C12611" i="5" a="1"/>
  <c r="C12611" i="5" s="1"/>
  <c r="C12632" i="4" l="1" a="1"/>
  <c r="C12632" i="4" s="1"/>
  <c r="B12633" i="4"/>
  <c r="B12613" i="5"/>
  <c r="D12612" i="5"/>
  <c r="C12612" i="5" a="1"/>
  <c r="C12612" i="5" s="1"/>
  <c r="B12634" i="4" l="1"/>
  <c r="C12633" i="4" a="1"/>
  <c r="C12633" i="4" s="1"/>
  <c r="B12614" i="5"/>
  <c r="D12613" i="5"/>
  <c r="C12613" i="5" a="1"/>
  <c r="C12613" i="5" s="1"/>
  <c r="B12635" i="4" l="1"/>
  <c r="C12634" i="4" a="1"/>
  <c r="C12634" i="4" s="1"/>
  <c r="B12615" i="5"/>
  <c r="D12614" i="5"/>
  <c r="C12614" i="5" a="1"/>
  <c r="C12614" i="5" s="1"/>
  <c r="C12635" i="4" l="1" a="1"/>
  <c r="C12635" i="4" s="1"/>
  <c r="B12636" i="4"/>
  <c r="B12616" i="5"/>
  <c r="D12615" i="5"/>
  <c r="C12615" i="5" a="1"/>
  <c r="C12615" i="5" s="1"/>
  <c r="C12636" i="4" l="1" a="1"/>
  <c r="C12636" i="4" s="1"/>
  <c r="B12637" i="4"/>
  <c r="B12617" i="5"/>
  <c r="D12616" i="5"/>
  <c r="C12616" i="5" a="1"/>
  <c r="C12616" i="5" s="1"/>
  <c r="B12638" i="4" l="1"/>
  <c r="C12637" i="4" a="1"/>
  <c r="C12637" i="4" s="1"/>
  <c r="B12618" i="5"/>
  <c r="D12617" i="5"/>
  <c r="C12617" i="5" a="1"/>
  <c r="C12617" i="5" s="1"/>
  <c r="B12639" i="4" l="1"/>
  <c r="C12638" i="4" a="1"/>
  <c r="C12638" i="4" s="1"/>
  <c r="B12619" i="5"/>
  <c r="D12618" i="5"/>
  <c r="C12618" i="5" a="1"/>
  <c r="C12618" i="5" s="1"/>
  <c r="C12639" i="4" l="1" a="1"/>
  <c r="C12639" i="4" s="1"/>
  <c r="B12640" i="4"/>
  <c r="B12620" i="5"/>
  <c r="D12619" i="5"/>
  <c r="C12619" i="5" a="1"/>
  <c r="C12619" i="5" s="1"/>
  <c r="C12640" i="4" l="1" a="1"/>
  <c r="C12640" i="4" s="1"/>
  <c r="B12641" i="4"/>
  <c r="B12621" i="5"/>
  <c r="D12620" i="5"/>
  <c r="C12620" i="5" a="1"/>
  <c r="C12620" i="5" s="1"/>
  <c r="B12642" i="4" l="1"/>
  <c r="C12641" i="4" a="1"/>
  <c r="C12641" i="4" s="1"/>
  <c r="B12622" i="5"/>
  <c r="D12621" i="5"/>
  <c r="C12621" i="5" a="1"/>
  <c r="C12621" i="5" s="1"/>
  <c r="B12643" i="4" l="1"/>
  <c r="C12642" i="4" a="1"/>
  <c r="C12642" i="4" s="1"/>
  <c r="B12623" i="5"/>
  <c r="D12622" i="5"/>
  <c r="C12622" i="5" a="1"/>
  <c r="C12622" i="5" s="1"/>
  <c r="C12643" i="4" l="1" a="1"/>
  <c r="C12643" i="4" s="1"/>
  <c r="B12644" i="4"/>
  <c r="B12624" i="5"/>
  <c r="D12623" i="5"/>
  <c r="C12623" i="5" a="1"/>
  <c r="C12623" i="5" s="1"/>
  <c r="C12644" i="4" l="1" a="1"/>
  <c r="C12644" i="4" s="1"/>
  <c r="B12645" i="4"/>
  <c r="B12625" i="5"/>
  <c r="D12624" i="5"/>
  <c r="C12624" i="5" a="1"/>
  <c r="C12624" i="5" s="1"/>
  <c r="B12646" i="4" l="1"/>
  <c r="C12645" i="4" a="1"/>
  <c r="C12645" i="4" s="1"/>
  <c r="B12626" i="5"/>
  <c r="D12625" i="5"/>
  <c r="C12625" i="5" a="1"/>
  <c r="C12625" i="5" s="1"/>
  <c r="B12647" i="4" l="1"/>
  <c r="C12646" i="4" a="1"/>
  <c r="C12646" i="4" s="1"/>
  <c r="B12627" i="5"/>
  <c r="D12626" i="5"/>
  <c r="C12626" i="5" a="1"/>
  <c r="C12626" i="5" s="1"/>
  <c r="C12647" i="4" l="1" a="1"/>
  <c r="C12647" i="4" s="1"/>
  <c r="B12648" i="4"/>
  <c r="B12628" i="5"/>
  <c r="D12627" i="5"/>
  <c r="C12627" i="5" a="1"/>
  <c r="C12627" i="5" s="1"/>
  <c r="C12648" i="4" l="1" a="1"/>
  <c r="C12648" i="4" s="1"/>
  <c r="B12649" i="4"/>
  <c r="B12629" i="5"/>
  <c r="D12628" i="5"/>
  <c r="C12628" i="5" a="1"/>
  <c r="C12628" i="5" s="1"/>
  <c r="B12650" i="4" l="1"/>
  <c r="C12649" i="4" a="1"/>
  <c r="C12649" i="4" s="1"/>
  <c r="B12630" i="5"/>
  <c r="D12629" i="5"/>
  <c r="C12629" i="5" a="1"/>
  <c r="C12629" i="5" s="1"/>
  <c r="B12651" i="4" l="1"/>
  <c r="C12650" i="4" a="1"/>
  <c r="C12650" i="4" s="1"/>
  <c r="B12631" i="5"/>
  <c r="D12630" i="5"/>
  <c r="C12630" i="5" a="1"/>
  <c r="C12630" i="5" s="1"/>
  <c r="C12651" i="4" l="1" a="1"/>
  <c r="C12651" i="4" s="1"/>
  <c r="B12652" i="4"/>
  <c r="B12632" i="5"/>
  <c r="D12631" i="5"/>
  <c r="C12631" i="5" a="1"/>
  <c r="C12631" i="5" s="1"/>
  <c r="C12652" i="4" l="1" a="1"/>
  <c r="C12652" i="4" s="1"/>
  <c r="B12653" i="4"/>
  <c r="B12633" i="5"/>
  <c r="D12632" i="5"/>
  <c r="C12632" i="5" a="1"/>
  <c r="C12632" i="5" s="1"/>
  <c r="B12654" i="4" l="1"/>
  <c r="C12653" i="4" a="1"/>
  <c r="C12653" i="4" s="1"/>
  <c r="B12634" i="5"/>
  <c r="D12633" i="5"/>
  <c r="C12633" i="5" a="1"/>
  <c r="C12633" i="5" s="1"/>
  <c r="B12655" i="4" l="1"/>
  <c r="C12654" i="4" a="1"/>
  <c r="C12654" i="4" s="1"/>
  <c r="B12635" i="5"/>
  <c r="D12634" i="5"/>
  <c r="C12634" i="5" a="1"/>
  <c r="C12634" i="5" s="1"/>
  <c r="C12655" i="4" l="1" a="1"/>
  <c r="C12655" i="4" s="1"/>
  <c r="B12656" i="4"/>
  <c r="B12636" i="5"/>
  <c r="D12635" i="5"/>
  <c r="C12635" i="5" a="1"/>
  <c r="C12635" i="5" s="1"/>
  <c r="C12656" i="4" l="1" a="1"/>
  <c r="C12656" i="4" s="1"/>
  <c r="B12657" i="4"/>
  <c r="B12637" i="5"/>
  <c r="D12636" i="5"/>
  <c r="C12636" i="5" a="1"/>
  <c r="C12636" i="5" s="1"/>
  <c r="B12658" i="4" l="1"/>
  <c r="C12657" i="4" a="1"/>
  <c r="C12657" i="4" s="1"/>
  <c r="B12638" i="5"/>
  <c r="D12637" i="5"/>
  <c r="C12637" i="5" a="1"/>
  <c r="C12637" i="5" s="1"/>
  <c r="B12659" i="4" l="1"/>
  <c r="C12658" i="4" a="1"/>
  <c r="C12658" i="4" s="1"/>
  <c r="B12639" i="5"/>
  <c r="D12638" i="5"/>
  <c r="C12638" i="5" a="1"/>
  <c r="C12638" i="5" s="1"/>
  <c r="C12659" i="4" l="1" a="1"/>
  <c r="C12659" i="4" s="1"/>
  <c r="B12660" i="4"/>
  <c r="B12640" i="5"/>
  <c r="D12639" i="5"/>
  <c r="C12639" i="5" a="1"/>
  <c r="C12639" i="5" s="1"/>
  <c r="C12660" i="4" l="1" a="1"/>
  <c r="C12660" i="4" s="1"/>
  <c r="B12661" i="4"/>
  <c r="B12641" i="5"/>
  <c r="D12640" i="5"/>
  <c r="C12640" i="5" a="1"/>
  <c r="C12640" i="5" s="1"/>
  <c r="B12662" i="4" l="1"/>
  <c r="C12661" i="4" a="1"/>
  <c r="C12661" i="4" s="1"/>
  <c r="B12642" i="5"/>
  <c r="D12641" i="5"/>
  <c r="C12641" i="5" a="1"/>
  <c r="C12641" i="5" s="1"/>
  <c r="B12663" i="4" l="1"/>
  <c r="C12662" i="4" a="1"/>
  <c r="C12662" i="4" s="1"/>
  <c r="B12643" i="5"/>
  <c r="D12642" i="5"/>
  <c r="C12642" i="5" a="1"/>
  <c r="C12642" i="5" s="1"/>
  <c r="C12663" i="4" l="1" a="1"/>
  <c r="C12663" i="4" s="1"/>
  <c r="B12664" i="4"/>
  <c r="B12644" i="5"/>
  <c r="D12643" i="5"/>
  <c r="C12643" i="5" a="1"/>
  <c r="C12643" i="5" s="1"/>
  <c r="C12664" i="4" l="1" a="1"/>
  <c r="C12664" i="4" s="1"/>
  <c r="B12665" i="4"/>
  <c r="B12645" i="5"/>
  <c r="D12644" i="5"/>
  <c r="C12644" i="5" a="1"/>
  <c r="C12644" i="5" s="1"/>
  <c r="B12666" i="4" l="1"/>
  <c r="C12665" i="4" a="1"/>
  <c r="C12665" i="4" s="1"/>
  <c r="B12646" i="5"/>
  <c r="D12645" i="5"/>
  <c r="C12645" i="5" a="1"/>
  <c r="C12645" i="5" s="1"/>
  <c r="C12666" i="4" l="1" a="1"/>
  <c r="C12666" i="4" s="1"/>
  <c r="B12667" i="4"/>
  <c r="B12647" i="5"/>
  <c r="D12646" i="5"/>
  <c r="C12646" i="5" a="1"/>
  <c r="C12646" i="5" s="1"/>
  <c r="C12667" i="4" l="1" a="1"/>
  <c r="C12667" i="4" s="1"/>
  <c r="B12668" i="4"/>
  <c r="B12648" i="5"/>
  <c r="D12647" i="5"/>
  <c r="C12647" i="5" a="1"/>
  <c r="C12647" i="5" s="1"/>
  <c r="C12668" i="4" l="1" a="1"/>
  <c r="C12668" i="4" s="1"/>
  <c r="B12669" i="4"/>
  <c r="B12649" i="5"/>
  <c r="D12648" i="5"/>
  <c r="C12648" i="5" a="1"/>
  <c r="C12648" i="5" s="1"/>
  <c r="B12670" i="4" l="1"/>
  <c r="C12669" i="4" a="1"/>
  <c r="C12669" i="4" s="1"/>
  <c r="B12650" i="5"/>
  <c r="D12649" i="5"/>
  <c r="C12649" i="5" a="1"/>
  <c r="C12649" i="5" s="1"/>
  <c r="B12671" i="4" l="1"/>
  <c r="C12670" i="4" a="1"/>
  <c r="C12670" i="4" s="1"/>
  <c r="B12651" i="5"/>
  <c r="D12650" i="5"/>
  <c r="C12650" i="5" a="1"/>
  <c r="C12650" i="5" s="1"/>
  <c r="C12671" i="4" l="1" a="1"/>
  <c r="C12671" i="4" s="1"/>
  <c r="B12672" i="4"/>
  <c r="B12652" i="5"/>
  <c r="D12651" i="5"/>
  <c r="C12651" i="5" a="1"/>
  <c r="C12651" i="5" s="1"/>
  <c r="C12672" i="4" l="1" a="1"/>
  <c r="C12672" i="4" s="1"/>
  <c r="B12673" i="4"/>
  <c r="B12653" i="5"/>
  <c r="D12652" i="5"/>
  <c r="C12652" i="5" a="1"/>
  <c r="C12652" i="5" s="1"/>
  <c r="B12674" i="4" l="1"/>
  <c r="C12673" i="4" a="1"/>
  <c r="C12673" i="4" s="1"/>
  <c r="B12654" i="5"/>
  <c r="D12653" i="5"/>
  <c r="C12653" i="5" a="1"/>
  <c r="C12653" i="5" s="1"/>
  <c r="B12675" i="4" l="1"/>
  <c r="C12674" i="4" a="1"/>
  <c r="C12674" i="4" s="1"/>
  <c r="B12655" i="5"/>
  <c r="D12654" i="5"/>
  <c r="C12654" i="5" a="1"/>
  <c r="C12654" i="5" s="1"/>
  <c r="B12676" i="4" l="1"/>
  <c r="C12675" i="4" a="1"/>
  <c r="C12675" i="4" s="1"/>
  <c r="B12656" i="5"/>
  <c r="D12655" i="5"/>
  <c r="C12655" i="5" a="1"/>
  <c r="C12655" i="5" s="1"/>
  <c r="C12676" i="4" l="1" a="1"/>
  <c r="C12676" i="4" s="1"/>
  <c r="B12677" i="4"/>
  <c r="B12657" i="5"/>
  <c r="D12656" i="5"/>
  <c r="C12656" i="5" a="1"/>
  <c r="C12656" i="5" s="1"/>
  <c r="B12678" i="4" l="1"/>
  <c r="C12677" i="4" a="1"/>
  <c r="C12677" i="4" s="1"/>
  <c r="B12658" i="5"/>
  <c r="D12657" i="5"/>
  <c r="C12657" i="5" a="1"/>
  <c r="C12657" i="5" s="1"/>
  <c r="B12679" i="4" l="1"/>
  <c r="C12678" i="4" a="1"/>
  <c r="C12678" i="4" s="1"/>
  <c r="B12659" i="5"/>
  <c r="D12658" i="5"/>
  <c r="C12658" i="5" a="1"/>
  <c r="C12658" i="5" s="1"/>
  <c r="C12679" i="4" l="1" a="1"/>
  <c r="C12679" i="4" s="1"/>
  <c r="B12680" i="4"/>
  <c r="B12660" i="5"/>
  <c r="D12659" i="5"/>
  <c r="C12659" i="5" a="1"/>
  <c r="C12659" i="5" s="1"/>
  <c r="C12680" i="4" l="1" a="1"/>
  <c r="C12680" i="4" s="1"/>
  <c r="B12681" i="4"/>
  <c r="B12661" i="5"/>
  <c r="D12660" i="5"/>
  <c r="C12660" i="5" a="1"/>
  <c r="C12660" i="5" s="1"/>
  <c r="B12682" i="4" l="1"/>
  <c r="C12681" i="4" a="1"/>
  <c r="C12681" i="4" s="1"/>
  <c r="B12662" i="5"/>
  <c r="D12661" i="5"/>
  <c r="C12661" i="5" a="1"/>
  <c r="C12661" i="5" s="1"/>
  <c r="B12683" i="4" l="1"/>
  <c r="C12682" i="4" a="1"/>
  <c r="C12682" i="4" s="1"/>
  <c r="B12663" i="5"/>
  <c r="D12662" i="5"/>
  <c r="C12662" i="5" a="1"/>
  <c r="C12662" i="5" s="1"/>
  <c r="C12683" i="4" l="1" a="1"/>
  <c r="C12683" i="4" s="1"/>
  <c r="B12684" i="4"/>
  <c r="B12664" i="5"/>
  <c r="D12663" i="5"/>
  <c r="C12663" i="5" a="1"/>
  <c r="C12663" i="5" s="1"/>
  <c r="C12684" i="4" l="1" a="1"/>
  <c r="C12684" i="4" s="1"/>
  <c r="B12685" i="4"/>
  <c r="B12665" i="5"/>
  <c r="D12664" i="5"/>
  <c r="C12664" i="5" a="1"/>
  <c r="C12664" i="5" s="1"/>
  <c r="B12686" i="4" l="1"/>
  <c r="C12685" i="4" a="1"/>
  <c r="C12685" i="4" s="1"/>
  <c r="B12666" i="5"/>
  <c r="D12665" i="5"/>
  <c r="C12665" i="5" a="1"/>
  <c r="C12665" i="5" s="1"/>
  <c r="B12687" i="4" l="1"/>
  <c r="C12686" i="4" a="1"/>
  <c r="C12686" i="4" s="1"/>
  <c r="B12667" i="5"/>
  <c r="D12666" i="5"/>
  <c r="C12666" i="5" a="1"/>
  <c r="C12666" i="5" s="1"/>
  <c r="C12687" i="4" l="1" a="1"/>
  <c r="C12687" i="4" s="1"/>
  <c r="B12688" i="4"/>
  <c r="B12668" i="5"/>
  <c r="D12667" i="5"/>
  <c r="C12667" i="5" a="1"/>
  <c r="C12667" i="5" s="1"/>
  <c r="C12688" i="4" l="1" a="1"/>
  <c r="C12688" i="4" s="1"/>
  <c r="B12689" i="4"/>
  <c r="B12669" i="5"/>
  <c r="D12668" i="5"/>
  <c r="C12668" i="5" a="1"/>
  <c r="C12668" i="5" s="1"/>
  <c r="C12689" i="4" l="1" a="1"/>
  <c r="C12689" i="4" s="1"/>
  <c r="B12690" i="4"/>
  <c r="B12670" i="5"/>
  <c r="D12669" i="5"/>
  <c r="C12669" i="5" a="1"/>
  <c r="C12669" i="5" s="1"/>
  <c r="B12691" i="4" l="1"/>
  <c r="C12690" i="4" a="1"/>
  <c r="C12690" i="4" s="1"/>
  <c r="B12671" i="5"/>
  <c r="D12670" i="5"/>
  <c r="C12670" i="5" a="1"/>
  <c r="C12670" i="5" s="1"/>
  <c r="C12691" i="4" l="1" a="1"/>
  <c r="C12691" i="4" s="1"/>
  <c r="B12692" i="4"/>
  <c r="B12672" i="5"/>
  <c r="D12671" i="5"/>
  <c r="C12671" i="5" a="1"/>
  <c r="C12671" i="5" s="1"/>
  <c r="C12692" i="4" l="1" a="1"/>
  <c r="C12692" i="4" s="1"/>
  <c r="B12693" i="4"/>
  <c r="B12673" i="5"/>
  <c r="D12672" i="5"/>
  <c r="C12672" i="5" a="1"/>
  <c r="C12672" i="5" s="1"/>
  <c r="B12694" i="4" l="1"/>
  <c r="C12693" i="4" a="1"/>
  <c r="C12693" i="4" s="1"/>
  <c r="B12674" i="5"/>
  <c r="D12673" i="5"/>
  <c r="C12673" i="5" a="1"/>
  <c r="C12673" i="5" s="1"/>
  <c r="B12695" i="4" l="1"/>
  <c r="C12694" i="4" a="1"/>
  <c r="C12694" i="4" s="1"/>
  <c r="B12675" i="5"/>
  <c r="D12674" i="5"/>
  <c r="C12674" i="5" a="1"/>
  <c r="C12674" i="5" s="1"/>
  <c r="C12695" i="4" l="1" a="1"/>
  <c r="C12695" i="4" s="1"/>
  <c r="B12696" i="4"/>
  <c r="B12676" i="5"/>
  <c r="D12675" i="5"/>
  <c r="C12675" i="5" a="1"/>
  <c r="C12675" i="5" s="1"/>
  <c r="C12696" i="4" l="1" a="1"/>
  <c r="C12696" i="4" s="1"/>
  <c r="B12697" i="4"/>
  <c r="B12677" i="5"/>
  <c r="D12676" i="5"/>
  <c r="C12676" i="5" a="1"/>
  <c r="C12676" i="5" s="1"/>
  <c r="B12698" i="4" l="1"/>
  <c r="C12697" i="4" a="1"/>
  <c r="C12697" i="4" s="1"/>
  <c r="B12678" i="5"/>
  <c r="D12677" i="5"/>
  <c r="C12677" i="5" a="1"/>
  <c r="C12677" i="5" s="1"/>
  <c r="B12699" i="4" l="1"/>
  <c r="C12698" i="4" a="1"/>
  <c r="C12698" i="4" s="1"/>
  <c r="B12679" i="5"/>
  <c r="D12678" i="5"/>
  <c r="C12678" i="5" a="1"/>
  <c r="C12678" i="5" s="1"/>
  <c r="C12699" i="4" l="1" a="1"/>
  <c r="C12699" i="4" s="1"/>
  <c r="B12700" i="4"/>
  <c r="B12680" i="5"/>
  <c r="D12679" i="5"/>
  <c r="C12679" i="5" a="1"/>
  <c r="C12679" i="5" s="1"/>
  <c r="C12700" i="4" l="1" a="1"/>
  <c r="C12700" i="4" s="1"/>
  <c r="B12701" i="4"/>
  <c r="B12681" i="5"/>
  <c r="D12680" i="5"/>
  <c r="C12680" i="5" a="1"/>
  <c r="C12680" i="5" s="1"/>
  <c r="B12702" i="4" l="1"/>
  <c r="C12701" i="4" a="1"/>
  <c r="C12701" i="4" s="1"/>
  <c r="B12682" i="5"/>
  <c r="D12681" i="5"/>
  <c r="C12681" i="5" a="1"/>
  <c r="C12681" i="5" s="1"/>
  <c r="B12703" i="4" l="1"/>
  <c r="C12702" i="4" a="1"/>
  <c r="C12702" i="4" s="1"/>
  <c r="B12683" i="5"/>
  <c r="D12682" i="5"/>
  <c r="C12682" i="5" a="1"/>
  <c r="C12682" i="5" s="1"/>
  <c r="C12703" i="4" l="1" a="1"/>
  <c r="C12703" i="4" s="1"/>
  <c r="B12704" i="4"/>
  <c r="B12684" i="5"/>
  <c r="D12683" i="5"/>
  <c r="C12683" i="5" a="1"/>
  <c r="C12683" i="5" s="1"/>
  <c r="C12704" i="4" l="1" a="1"/>
  <c r="C12704" i="4" s="1"/>
  <c r="B12705" i="4"/>
  <c r="B12685" i="5"/>
  <c r="D12684" i="5"/>
  <c r="C12684" i="5" a="1"/>
  <c r="C12684" i="5" s="1"/>
  <c r="B12706" i="4" l="1"/>
  <c r="C12705" i="4" a="1"/>
  <c r="C12705" i="4" s="1"/>
  <c r="B12686" i="5"/>
  <c r="D12685" i="5"/>
  <c r="C12685" i="5" a="1"/>
  <c r="C12685" i="5" s="1"/>
  <c r="B12707" i="4" l="1"/>
  <c r="C12706" i="4" a="1"/>
  <c r="C12706" i="4" s="1"/>
  <c r="B12687" i="5"/>
  <c r="D12686" i="5"/>
  <c r="C12686" i="5" a="1"/>
  <c r="C12686" i="5" s="1"/>
  <c r="C12707" i="4" l="1" a="1"/>
  <c r="C12707" i="4" s="1"/>
  <c r="B12708" i="4"/>
  <c r="B12688" i="5"/>
  <c r="D12687" i="5"/>
  <c r="C12687" i="5" a="1"/>
  <c r="C12687" i="5" s="1"/>
  <c r="C12708" i="4" l="1" a="1"/>
  <c r="C12708" i="4" s="1"/>
  <c r="B12709" i="4"/>
  <c r="B12689" i="5"/>
  <c r="D12688" i="5"/>
  <c r="C12688" i="5" a="1"/>
  <c r="C12688" i="5" s="1"/>
  <c r="B12710" i="4" l="1"/>
  <c r="C12709" i="4" a="1"/>
  <c r="C12709" i="4" s="1"/>
  <c r="B12690" i="5"/>
  <c r="D12689" i="5"/>
  <c r="C12689" i="5" a="1"/>
  <c r="C12689" i="5" s="1"/>
  <c r="C12710" i="4" l="1" a="1"/>
  <c r="C12710" i="4" s="1"/>
  <c r="B12711" i="4"/>
  <c r="B12691" i="5"/>
  <c r="D12690" i="5"/>
  <c r="C12690" i="5" a="1"/>
  <c r="C12690" i="5" s="1"/>
  <c r="C12711" i="4" l="1" a="1"/>
  <c r="C12711" i="4" s="1"/>
  <c r="B12712" i="4"/>
  <c r="B12692" i="5"/>
  <c r="D12691" i="5"/>
  <c r="C12691" i="5" a="1"/>
  <c r="C12691" i="5" s="1"/>
  <c r="C12712" i="4" l="1" a="1"/>
  <c r="C12712" i="4" s="1"/>
  <c r="B12713" i="4"/>
  <c r="B12693" i="5"/>
  <c r="D12692" i="5"/>
  <c r="C12692" i="5" a="1"/>
  <c r="C12692" i="5" s="1"/>
  <c r="B12714" i="4" l="1"/>
  <c r="C12713" i="4" a="1"/>
  <c r="C12713" i="4" s="1"/>
  <c r="B12694" i="5"/>
  <c r="D12693" i="5"/>
  <c r="C12693" i="5" a="1"/>
  <c r="C12693" i="5" s="1"/>
  <c r="B12715" i="4" l="1"/>
  <c r="C12714" i="4" a="1"/>
  <c r="C12714" i="4" s="1"/>
  <c r="B12695" i="5"/>
  <c r="D12694" i="5"/>
  <c r="C12694" i="5" a="1"/>
  <c r="C12694" i="5" s="1"/>
  <c r="C12715" i="4" l="1" a="1"/>
  <c r="C12715" i="4" s="1"/>
  <c r="B12716" i="4"/>
  <c r="B12696" i="5"/>
  <c r="D12695" i="5"/>
  <c r="C12695" i="5" a="1"/>
  <c r="C12695" i="5" s="1"/>
  <c r="C12716" i="4" l="1" a="1"/>
  <c r="C12716" i="4" s="1"/>
  <c r="B12717" i="4"/>
  <c r="B12697" i="5"/>
  <c r="D12696" i="5"/>
  <c r="C12696" i="5" a="1"/>
  <c r="C12696" i="5" s="1"/>
  <c r="B12718" i="4" l="1"/>
  <c r="C12717" i="4" a="1"/>
  <c r="C12717" i="4" s="1"/>
  <c r="B12698" i="5"/>
  <c r="D12697" i="5"/>
  <c r="C12697" i="5" a="1"/>
  <c r="C12697" i="5" s="1"/>
  <c r="B12719" i="4" l="1"/>
  <c r="C12718" i="4" a="1"/>
  <c r="C12718" i="4" s="1"/>
  <c r="B12699" i="5"/>
  <c r="D12698" i="5"/>
  <c r="C12698" i="5" a="1"/>
  <c r="C12698" i="5" s="1"/>
  <c r="C12719" i="4" l="1" a="1"/>
  <c r="C12719" i="4" s="1"/>
  <c r="B12720" i="4"/>
  <c r="B12700" i="5"/>
  <c r="D12699" i="5"/>
  <c r="C12699" i="5" a="1"/>
  <c r="C12699" i="5" s="1"/>
  <c r="C12720" i="4" l="1" a="1"/>
  <c r="C12720" i="4" s="1"/>
  <c r="B12721" i="4"/>
  <c r="B12701" i="5"/>
  <c r="D12700" i="5"/>
  <c r="C12700" i="5" a="1"/>
  <c r="C12700" i="5" s="1"/>
  <c r="B12722" i="4" l="1"/>
  <c r="C12721" i="4" a="1"/>
  <c r="C12721" i="4" s="1"/>
  <c r="B12702" i="5"/>
  <c r="D12701" i="5"/>
  <c r="C12701" i="5" a="1"/>
  <c r="C12701" i="5" s="1"/>
  <c r="B12723" i="4" l="1"/>
  <c r="C12722" i="4" a="1"/>
  <c r="C12722" i="4" s="1"/>
  <c r="B12703" i="5"/>
  <c r="D12702" i="5"/>
  <c r="C12702" i="5" a="1"/>
  <c r="C12702" i="5" s="1"/>
  <c r="C12723" i="4" l="1" a="1"/>
  <c r="C12723" i="4" s="1"/>
  <c r="B12724" i="4"/>
  <c r="B12704" i="5"/>
  <c r="D12703" i="5"/>
  <c r="C12703" i="5" a="1"/>
  <c r="C12703" i="5" s="1"/>
  <c r="C12724" i="4" l="1" a="1"/>
  <c r="C12724" i="4" s="1"/>
  <c r="B12725" i="4"/>
  <c r="B12705" i="5"/>
  <c r="D12704" i="5"/>
  <c r="C12704" i="5" a="1"/>
  <c r="C12704" i="5" s="1"/>
  <c r="B12726" i="4" l="1"/>
  <c r="C12725" i="4" a="1"/>
  <c r="C12725" i="4" s="1"/>
  <c r="B12706" i="5"/>
  <c r="D12705" i="5"/>
  <c r="C12705" i="5" a="1"/>
  <c r="C12705" i="5" s="1"/>
  <c r="B12727" i="4" l="1"/>
  <c r="C12726" i="4" a="1"/>
  <c r="C12726" i="4" s="1"/>
  <c r="B12707" i="5"/>
  <c r="D12706" i="5"/>
  <c r="C12706" i="5" a="1"/>
  <c r="C12706" i="5" s="1"/>
  <c r="C12727" i="4" l="1" a="1"/>
  <c r="C12727" i="4" s="1"/>
  <c r="B12728" i="4"/>
  <c r="B12708" i="5"/>
  <c r="D12707" i="5"/>
  <c r="C12707" i="5" a="1"/>
  <c r="C12707" i="5" s="1"/>
  <c r="C12728" i="4" l="1" a="1"/>
  <c r="C12728" i="4" s="1"/>
  <c r="B12729" i="4"/>
  <c r="B12709" i="5"/>
  <c r="D12708" i="5"/>
  <c r="C12708" i="5" a="1"/>
  <c r="C12708" i="5" s="1"/>
  <c r="B12730" i="4" l="1"/>
  <c r="C12729" i="4" a="1"/>
  <c r="C12729" i="4" s="1"/>
  <c r="B12710" i="5"/>
  <c r="D12709" i="5"/>
  <c r="C12709" i="5" a="1"/>
  <c r="C12709" i="5" s="1"/>
  <c r="B12731" i="4" l="1"/>
  <c r="C12730" i="4" a="1"/>
  <c r="C12730" i="4" s="1"/>
  <c r="B12711" i="5"/>
  <c r="D12710" i="5"/>
  <c r="C12710" i="5" a="1"/>
  <c r="C12710" i="5" s="1"/>
  <c r="C12731" i="4" l="1" a="1"/>
  <c r="C12731" i="4" s="1"/>
  <c r="B12732" i="4"/>
  <c r="B12712" i="5"/>
  <c r="D12711" i="5"/>
  <c r="C12711" i="5" a="1"/>
  <c r="C12711" i="5" s="1"/>
  <c r="C12732" i="4" l="1" a="1"/>
  <c r="C12732" i="4" s="1"/>
  <c r="B12733" i="4"/>
  <c r="B12713" i="5"/>
  <c r="D12712" i="5"/>
  <c r="C12712" i="5" a="1"/>
  <c r="C12712" i="5" s="1"/>
  <c r="B12734" i="4" l="1"/>
  <c r="C12733" i="4" a="1"/>
  <c r="C12733" i="4" s="1"/>
  <c r="B12714" i="5"/>
  <c r="D12713" i="5"/>
  <c r="C12713" i="5" a="1"/>
  <c r="C12713" i="5" s="1"/>
  <c r="B12735" i="4" l="1"/>
  <c r="C12734" i="4" a="1"/>
  <c r="C12734" i="4" s="1"/>
  <c r="B12715" i="5"/>
  <c r="D12714" i="5"/>
  <c r="C12714" i="5" a="1"/>
  <c r="C12714" i="5" s="1"/>
  <c r="C12735" i="4" l="1" a="1"/>
  <c r="C12735" i="4" s="1"/>
  <c r="B12736" i="4"/>
  <c r="B12716" i="5"/>
  <c r="D12715" i="5"/>
  <c r="C12715" i="5" a="1"/>
  <c r="C12715" i="5" s="1"/>
  <c r="C12736" i="4" l="1" a="1"/>
  <c r="C12736" i="4" s="1"/>
  <c r="B12737" i="4"/>
  <c r="B12717" i="5"/>
  <c r="D12716" i="5"/>
  <c r="C12716" i="5" a="1"/>
  <c r="C12716" i="5" s="1"/>
  <c r="B12738" i="4" l="1"/>
  <c r="C12737" i="4" a="1"/>
  <c r="C12737" i="4" s="1"/>
  <c r="B12718" i="5"/>
  <c r="D12717" i="5"/>
  <c r="C12717" i="5" a="1"/>
  <c r="C12717" i="5" s="1"/>
  <c r="B12739" i="4" l="1"/>
  <c r="C12738" i="4" a="1"/>
  <c r="C12738" i="4" s="1"/>
  <c r="B12719" i="5"/>
  <c r="D12718" i="5"/>
  <c r="C12718" i="5" a="1"/>
  <c r="C12718" i="5" s="1"/>
  <c r="C12739" i="4" l="1" a="1"/>
  <c r="C12739" i="4" s="1"/>
  <c r="B12740" i="4"/>
  <c r="B12720" i="5"/>
  <c r="D12719" i="5"/>
  <c r="C12719" i="5" a="1"/>
  <c r="C12719" i="5" s="1"/>
  <c r="C12740" i="4" l="1" a="1"/>
  <c r="C12740" i="4" s="1"/>
  <c r="B12741" i="4"/>
  <c r="B12721" i="5"/>
  <c r="D12720" i="5"/>
  <c r="C12720" i="5" a="1"/>
  <c r="C12720" i="5" s="1"/>
  <c r="B12742" i="4" l="1"/>
  <c r="C12741" i="4" a="1"/>
  <c r="C12741" i="4" s="1"/>
  <c r="B12722" i="5"/>
  <c r="D12721" i="5"/>
  <c r="C12721" i="5" a="1"/>
  <c r="C12721" i="5" s="1"/>
  <c r="B12743" i="4" l="1"/>
  <c r="C12742" i="4" a="1"/>
  <c r="C12742" i="4" s="1"/>
  <c r="B12723" i="5"/>
  <c r="D12722" i="5"/>
  <c r="C12722" i="5" a="1"/>
  <c r="C12722" i="5" s="1"/>
  <c r="C12743" i="4" l="1" a="1"/>
  <c r="C12743" i="4" s="1"/>
  <c r="B12744" i="4"/>
  <c r="B12724" i="5"/>
  <c r="D12723" i="5"/>
  <c r="C12723" i="5" a="1"/>
  <c r="C12723" i="5" s="1"/>
  <c r="C12744" i="4" l="1" a="1"/>
  <c r="C12744" i="4" s="1"/>
  <c r="B12745" i="4"/>
  <c r="B12725" i="5"/>
  <c r="D12724" i="5"/>
  <c r="C12724" i="5" a="1"/>
  <c r="C12724" i="5" s="1"/>
  <c r="B12746" i="4" l="1"/>
  <c r="C12745" i="4" a="1"/>
  <c r="C12745" i="4" s="1"/>
  <c r="B12726" i="5"/>
  <c r="D12725" i="5"/>
  <c r="C12725" i="5" a="1"/>
  <c r="C12725" i="5" s="1"/>
  <c r="B12747" i="4" l="1"/>
  <c r="C12746" i="4" a="1"/>
  <c r="C12746" i="4" s="1"/>
  <c r="B12727" i="5"/>
  <c r="D12726" i="5"/>
  <c r="C12726" i="5" a="1"/>
  <c r="C12726" i="5" s="1"/>
  <c r="C12747" i="4" l="1" a="1"/>
  <c r="C12747" i="4" s="1"/>
  <c r="B12748" i="4"/>
  <c r="B12728" i="5"/>
  <c r="D12727" i="5"/>
  <c r="C12727" i="5" a="1"/>
  <c r="C12727" i="5" s="1"/>
  <c r="C12748" i="4" l="1" a="1"/>
  <c r="C12748" i="4" s="1"/>
  <c r="B12749" i="4"/>
  <c r="B12729" i="5"/>
  <c r="D12728" i="5"/>
  <c r="C12728" i="5" a="1"/>
  <c r="C12728" i="5" s="1"/>
  <c r="B12750" i="4" l="1"/>
  <c r="C12749" i="4" a="1"/>
  <c r="C12749" i="4" s="1"/>
  <c r="B12730" i="5"/>
  <c r="D12729" i="5"/>
  <c r="C12729" i="5" a="1"/>
  <c r="C12729" i="5" s="1"/>
  <c r="B12751" i="4" l="1"/>
  <c r="C12750" i="4" a="1"/>
  <c r="C12750" i="4" s="1"/>
  <c r="B12731" i="5"/>
  <c r="D12730" i="5"/>
  <c r="C12730" i="5" a="1"/>
  <c r="C12730" i="5" s="1"/>
  <c r="C12751" i="4" l="1" a="1"/>
  <c r="C12751" i="4" s="1"/>
  <c r="B12752" i="4"/>
  <c r="B12732" i="5"/>
  <c r="D12731" i="5"/>
  <c r="C12731" i="5" a="1"/>
  <c r="C12731" i="5" s="1"/>
  <c r="C12752" i="4" l="1" a="1"/>
  <c r="C12752" i="4" s="1"/>
  <c r="B12753" i="4"/>
  <c r="B12733" i="5"/>
  <c r="D12732" i="5"/>
  <c r="C12732" i="5" a="1"/>
  <c r="C12732" i="5" s="1"/>
  <c r="B12754" i="4" l="1"/>
  <c r="C12753" i="4" a="1"/>
  <c r="C12753" i="4" s="1"/>
  <c r="B12734" i="5"/>
  <c r="D12733" i="5"/>
  <c r="C12733" i="5" a="1"/>
  <c r="C12733" i="5" s="1"/>
  <c r="B12755" i="4" l="1"/>
  <c r="C12754" i="4" a="1"/>
  <c r="C12754" i="4" s="1"/>
  <c r="B12735" i="5"/>
  <c r="D12734" i="5"/>
  <c r="C12734" i="5" a="1"/>
  <c r="C12734" i="5" s="1"/>
  <c r="C12755" i="4" l="1" a="1"/>
  <c r="C12755" i="4" s="1"/>
  <c r="B12756" i="4"/>
  <c r="B12736" i="5"/>
  <c r="D12735" i="5"/>
  <c r="C12735" i="5" a="1"/>
  <c r="C12735" i="5" s="1"/>
  <c r="C12756" i="4" l="1" a="1"/>
  <c r="C12756" i="4" s="1"/>
  <c r="B12757" i="4"/>
  <c r="B12737" i="5"/>
  <c r="D12736" i="5"/>
  <c r="C12736" i="5" a="1"/>
  <c r="C12736" i="5" s="1"/>
  <c r="B12758" i="4" l="1"/>
  <c r="C12757" i="4" a="1"/>
  <c r="C12757" i="4" s="1"/>
  <c r="B12738" i="5"/>
  <c r="D12737" i="5"/>
  <c r="C12737" i="5" a="1"/>
  <c r="C12737" i="5" s="1"/>
  <c r="B12759" i="4" l="1"/>
  <c r="C12758" i="4" a="1"/>
  <c r="C12758" i="4" s="1"/>
  <c r="B12739" i="5"/>
  <c r="D12738" i="5"/>
  <c r="C12738" i="5" a="1"/>
  <c r="C12738" i="5" s="1"/>
  <c r="C12759" i="4" l="1" a="1"/>
  <c r="C12759" i="4" s="1"/>
  <c r="B12760" i="4"/>
  <c r="B12740" i="5"/>
  <c r="D12739" i="5"/>
  <c r="C12739" i="5" a="1"/>
  <c r="C12739" i="5" s="1"/>
  <c r="C12760" i="4" l="1" a="1"/>
  <c r="C12760" i="4" s="1"/>
  <c r="B12761" i="4"/>
  <c r="B12741" i="5"/>
  <c r="D12740" i="5"/>
  <c r="C12740" i="5" a="1"/>
  <c r="C12740" i="5" s="1"/>
  <c r="B12762" i="4" l="1"/>
  <c r="C12761" i="4" a="1"/>
  <c r="C12761" i="4" s="1"/>
  <c r="B12742" i="5"/>
  <c r="D12741" i="5"/>
  <c r="C12741" i="5" a="1"/>
  <c r="C12741" i="5" s="1"/>
  <c r="B12763" i="4" l="1"/>
  <c r="C12762" i="4" a="1"/>
  <c r="C12762" i="4" s="1"/>
  <c r="B12743" i="5"/>
  <c r="D12742" i="5"/>
  <c r="C12742" i="5" a="1"/>
  <c r="C12742" i="5" s="1"/>
  <c r="C12763" i="4" l="1" a="1"/>
  <c r="C12763" i="4" s="1"/>
  <c r="B12764" i="4"/>
  <c r="B12744" i="5"/>
  <c r="D12743" i="5"/>
  <c r="C12743" i="5" a="1"/>
  <c r="C12743" i="5" s="1"/>
  <c r="C12764" i="4" l="1" a="1"/>
  <c r="C12764" i="4" s="1"/>
  <c r="B12765" i="4"/>
  <c r="B12745" i="5"/>
  <c r="D12744" i="5"/>
  <c r="C12744" i="5" a="1"/>
  <c r="C12744" i="5" s="1"/>
  <c r="B12766" i="4" l="1"/>
  <c r="C12765" i="4" a="1"/>
  <c r="C12765" i="4" s="1"/>
  <c r="B12746" i="5"/>
  <c r="D12745" i="5"/>
  <c r="C12745" i="5" a="1"/>
  <c r="C12745" i="5" s="1"/>
  <c r="B12767" i="4" l="1"/>
  <c r="C12766" i="4" a="1"/>
  <c r="C12766" i="4" s="1"/>
  <c r="B12747" i="5"/>
  <c r="D12746" i="5"/>
  <c r="C12746" i="5" a="1"/>
  <c r="C12746" i="5" s="1"/>
  <c r="C12767" i="4" l="1" a="1"/>
  <c r="C12767" i="4" s="1"/>
  <c r="B12768" i="4"/>
  <c r="B12748" i="5"/>
  <c r="D12747" i="5"/>
  <c r="C12747" i="5" a="1"/>
  <c r="C12747" i="5" s="1"/>
  <c r="C12768" i="4" l="1" a="1"/>
  <c r="C12768" i="4" s="1"/>
  <c r="B12769" i="4"/>
  <c r="B12749" i="5"/>
  <c r="D12748" i="5"/>
  <c r="C12748" i="5" a="1"/>
  <c r="C12748" i="5" s="1"/>
  <c r="B12770" i="4" l="1"/>
  <c r="C12769" i="4" a="1"/>
  <c r="C12769" i="4" s="1"/>
  <c r="B12750" i="5"/>
  <c r="D12749" i="5"/>
  <c r="C12749" i="5" a="1"/>
  <c r="C12749" i="5" s="1"/>
  <c r="B12771" i="4" l="1"/>
  <c r="C12770" i="4" a="1"/>
  <c r="C12770" i="4" s="1"/>
  <c r="B12751" i="5"/>
  <c r="D12750" i="5"/>
  <c r="C12750" i="5" a="1"/>
  <c r="C12750" i="5" s="1"/>
  <c r="C12771" i="4" l="1" a="1"/>
  <c r="C12771" i="4" s="1"/>
  <c r="B12772" i="4"/>
  <c r="B12752" i="5"/>
  <c r="D12751" i="5"/>
  <c r="C12751" i="5" a="1"/>
  <c r="C12751" i="5" s="1"/>
  <c r="C12772" i="4" l="1" a="1"/>
  <c r="C12772" i="4" s="1"/>
  <c r="B12773" i="4"/>
  <c r="B12753" i="5"/>
  <c r="D12752" i="5"/>
  <c r="C12752" i="5" a="1"/>
  <c r="C12752" i="5" s="1"/>
  <c r="B12774" i="4" l="1"/>
  <c r="C12773" i="4" a="1"/>
  <c r="C12773" i="4" s="1"/>
  <c r="B12754" i="5"/>
  <c r="D12753" i="5"/>
  <c r="C12753" i="5" a="1"/>
  <c r="C12753" i="5" s="1"/>
  <c r="B12775" i="4" l="1"/>
  <c r="C12774" i="4" a="1"/>
  <c r="C12774" i="4" s="1"/>
  <c r="B12755" i="5"/>
  <c r="D12754" i="5"/>
  <c r="C12754" i="5" a="1"/>
  <c r="C12754" i="5" s="1"/>
  <c r="C12775" i="4" l="1" a="1"/>
  <c r="C12775" i="4" s="1"/>
  <c r="B12776" i="4"/>
  <c r="B12756" i="5"/>
  <c r="D12755" i="5"/>
  <c r="C12755" i="5" a="1"/>
  <c r="C12755" i="5" s="1"/>
  <c r="C12776" i="4" l="1" a="1"/>
  <c r="C12776" i="4" s="1"/>
  <c r="B12777" i="4"/>
  <c r="B12757" i="5"/>
  <c r="D12756" i="5"/>
  <c r="C12756" i="5" a="1"/>
  <c r="C12756" i="5" s="1"/>
  <c r="B12778" i="4" l="1"/>
  <c r="C12777" i="4" a="1"/>
  <c r="C12777" i="4" s="1"/>
  <c r="B12758" i="5"/>
  <c r="D12757" i="5"/>
  <c r="C12757" i="5" a="1"/>
  <c r="C12757" i="5" s="1"/>
  <c r="B12779" i="4" l="1"/>
  <c r="C12778" i="4" a="1"/>
  <c r="C12778" i="4" s="1"/>
  <c r="B12759" i="5"/>
  <c r="D12758" i="5"/>
  <c r="C12758" i="5" a="1"/>
  <c r="C12758" i="5" s="1"/>
  <c r="C12779" i="4" l="1" a="1"/>
  <c r="C12779" i="4" s="1"/>
  <c r="B12780" i="4"/>
  <c r="B12760" i="5"/>
  <c r="D12759" i="5"/>
  <c r="C12759" i="5" a="1"/>
  <c r="C12759" i="5" s="1"/>
  <c r="C12780" i="4" l="1" a="1"/>
  <c r="C12780" i="4" s="1"/>
  <c r="B12781" i="4"/>
  <c r="B12761" i="5"/>
  <c r="D12760" i="5"/>
  <c r="C12760" i="5" a="1"/>
  <c r="C12760" i="5" s="1"/>
  <c r="B12782" i="4" l="1"/>
  <c r="C12781" i="4" a="1"/>
  <c r="C12781" i="4" s="1"/>
  <c r="B12762" i="5"/>
  <c r="D12761" i="5"/>
  <c r="C12761" i="5" a="1"/>
  <c r="C12761" i="5" s="1"/>
  <c r="B12783" i="4" l="1"/>
  <c r="C12782" i="4" a="1"/>
  <c r="C12782" i="4" s="1"/>
  <c r="B12763" i="5"/>
  <c r="D12762" i="5"/>
  <c r="C12762" i="5" a="1"/>
  <c r="C12762" i="5" s="1"/>
  <c r="C12783" i="4" l="1" a="1"/>
  <c r="C12783" i="4" s="1"/>
  <c r="B12784" i="4"/>
  <c r="B12764" i="5"/>
  <c r="D12763" i="5"/>
  <c r="C12763" i="5" a="1"/>
  <c r="C12763" i="5" s="1"/>
  <c r="C12784" i="4" l="1" a="1"/>
  <c r="C12784" i="4" s="1"/>
  <c r="B12785" i="4"/>
  <c r="B12765" i="5"/>
  <c r="D12764" i="5"/>
  <c r="C12764" i="5" a="1"/>
  <c r="C12764" i="5" s="1"/>
  <c r="B12786" i="4" l="1"/>
  <c r="C12785" i="4" a="1"/>
  <c r="C12785" i="4" s="1"/>
  <c r="B12766" i="5"/>
  <c r="D12765" i="5"/>
  <c r="C12765" i="5" a="1"/>
  <c r="C12765" i="5" s="1"/>
  <c r="B12787" i="4" l="1"/>
  <c r="C12786" i="4" a="1"/>
  <c r="C12786" i="4" s="1"/>
  <c r="B12767" i="5"/>
  <c r="D12766" i="5"/>
  <c r="C12766" i="5" a="1"/>
  <c r="C12766" i="5" s="1"/>
  <c r="B12788" i="4" l="1"/>
  <c r="C12787" i="4" a="1"/>
  <c r="C12787" i="4" s="1"/>
  <c r="B12768" i="5"/>
  <c r="D12767" i="5"/>
  <c r="C12767" i="5" a="1"/>
  <c r="C12767" i="5" s="1"/>
  <c r="C12788" i="4" l="1" a="1"/>
  <c r="C12788" i="4" s="1"/>
  <c r="B12789" i="4"/>
  <c r="B12769" i="5"/>
  <c r="D12768" i="5"/>
  <c r="C12768" i="5" a="1"/>
  <c r="C12768" i="5" s="1"/>
  <c r="B12790" i="4" l="1"/>
  <c r="C12789" i="4" a="1"/>
  <c r="C12789" i="4" s="1"/>
  <c r="B12770" i="5"/>
  <c r="D12769" i="5"/>
  <c r="C12769" i="5" a="1"/>
  <c r="C12769" i="5" s="1"/>
  <c r="B12791" i="4" l="1"/>
  <c r="C12790" i="4" a="1"/>
  <c r="C12790" i="4" s="1"/>
  <c r="B12771" i="5"/>
  <c r="D12770" i="5"/>
  <c r="C12770" i="5" a="1"/>
  <c r="C12770" i="5" s="1"/>
  <c r="B12792" i="4" l="1"/>
  <c r="C12791" i="4" a="1"/>
  <c r="C12791" i="4" s="1"/>
  <c r="B12772" i="5"/>
  <c r="D12771" i="5"/>
  <c r="C12771" i="5" a="1"/>
  <c r="C12771" i="5" s="1"/>
  <c r="C12792" i="4" l="1" a="1"/>
  <c r="C12792" i="4" s="1"/>
  <c r="B12793" i="4"/>
  <c r="B12773" i="5"/>
  <c r="D12772" i="5"/>
  <c r="C12772" i="5" a="1"/>
  <c r="C12772" i="5" s="1"/>
  <c r="B12794" i="4" l="1"/>
  <c r="C12793" i="4" a="1"/>
  <c r="C12793" i="4" s="1"/>
  <c r="B12774" i="5"/>
  <c r="D12773" i="5"/>
  <c r="C12773" i="5" a="1"/>
  <c r="C12773" i="5" s="1"/>
  <c r="B12795" i="4" l="1"/>
  <c r="C12794" i="4" a="1"/>
  <c r="C12794" i="4" s="1"/>
  <c r="B12775" i="5"/>
  <c r="D12774" i="5"/>
  <c r="C12774" i="5" a="1"/>
  <c r="C12774" i="5" s="1"/>
  <c r="C12795" i="4" l="1" a="1"/>
  <c r="C12795" i="4" s="1"/>
  <c r="B12796" i="4"/>
  <c r="B12776" i="5"/>
  <c r="D12775" i="5"/>
  <c r="C12775" i="5" a="1"/>
  <c r="C12775" i="5" s="1"/>
  <c r="C12796" i="4" l="1" a="1"/>
  <c r="C12796" i="4" s="1"/>
  <c r="B12797" i="4"/>
  <c r="B12777" i="5"/>
  <c r="D12776" i="5"/>
  <c r="C12776" i="5" a="1"/>
  <c r="C12776" i="5" s="1"/>
  <c r="B12798" i="4" l="1"/>
  <c r="C12797" i="4" a="1"/>
  <c r="C12797" i="4" s="1"/>
  <c r="B12778" i="5"/>
  <c r="D12777" i="5"/>
  <c r="C12777" i="5" a="1"/>
  <c r="C12777" i="5" s="1"/>
  <c r="B12799" i="4" l="1"/>
  <c r="C12798" i="4" a="1"/>
  <c r="C12798" i="4" s="1"/>
  <c r="B12779" i="5"/>
  <c r="D12778" i="5"/>
  <c r="C12778" i="5" a="1"/>
  <c r="C12778" i="5" s="1"/>
  <c r="C12799" i="4" l="1" a="1"/>
  <c r="C12799" i="4" s="1"/>
  <c r="B12800" i="4"/>
  <c r="B12780" i="5"/>
  <c r="D12779" i="5"/>
  <c r="C12779" i="5" a="1"/>
  <c r="C12779" i="5" s="1"/>
  <c r="C12800" i="4" l="1" a="1"/>
  <c r="C12800" i="4" s="1"/>
  <c r="B12801" i="4"/>
  <c r="B12781" i="5"/>
  <c r="D12780" i="5"/>
  <c r="C12780" i="5" a="1"/>
  <c r="C12780" i="5" s="1"/>
  <c r="B12802" i="4" l="1"/>
  <c r="C12801" i="4" a="1"/>
  <c r="C12801" i="4" s="1"/>
  <c r="B12782" i="5"/>
  <c r="D12781" i="5"/>
  <c r="C12781" i="5" a="1"/>
  <c r="C12781" i="5" s="1"/>
  <c r="B12803" i="4" l="1"/>
  <c r="C12802" i="4" a="1"/>
  <c r="C12802" i="4" s="1"/>
  <c r="B12783" i="5"/>
  <c r="D12782" i="5"/>
  <c r="C12782" i="5" a="1"/>
  <c r="C12782" i="5" s="1"/>
  <c r="C12803" i="4" l="1" a="1"/>
  <c r="C12803" i="4" s="1"/>
  <c r="B12804" i="4"/>
  <c r="B12784" i="5"/>
  <c r="D12783" i="5"/>
  <c r="C12783" i="5" a="1"/>
  <c r="C12783" i="5" s="1"/>
  <c r="C12804" i="4" l="1" a="1"/>
  <c r="C12804" i="4" s="1"/>
  <c r="B12805" i="4"/>
  <c r="B12785" i="5"/>
  <c r="D12784" i="5"/>
  <c r="C12784" i="5" a="1"/>
  <c r="C12784" i="5" s="1"/>
  <c r="C12805" i="4" l="1" a="1"/>
  <c r="C12805" i="4" s="1"/>
  <c r="B12806" i="4"/>
  <c r="B12786" i="5"/>
  <c r="D12785" i="5"/>
  <c r="C12785" i="5" a="1"/>
  <c r="C12785" i="5" s="1"/>
  <c r="B12807" i="4" l="1"/>
  <c r="C12806" i="4" a="1"/>
  <c r="C12806" i="4" s="1"/>
  <c r="B12787" i="5"/>
  <c r="D12786" i="5"/>
  <c r="C12786" i="5" a="1"/>
  <c r="C12786" i="5" s="1"/>
  <c r="C12807" i="4" l="1" a="1"/>
  <c r="C12807" i="4" s="1"/>
  <c r="B12808" i="4"/>
  <c r="B12788" i="5"/>
  <c r="D12787" i="5"/>
  <c r="C12787" i="5" a="1"/>
  <c r="C12787" i="5" s="1"/>
  <c r="C12808" i="4" l="1" a="1"/>
  <c r="C12808" i="4" s="1"/>
  <c r="B12809" i="4"/>
  <c r="B12789" i="5"/>
  <c r="D12788" i="5"/>
  <c r="C12788" i="5" a="1"/>
  <c r="C12788" i="5" s="1"/>
  <c r="B12810" i="4" l="1"/>
  <c r="C12809" i="4" a="1"/>
  <c r="C12809" i="4" s="1"/>
  <c r="B12790" i="5"/>
  <c r="D12789" i="5"/>
  <c r="C12789" i="5" a="1"/>
  <c r="C12789" i="5" s="1"/>
  <c r="B12811" i="4" l="1"/>
  <c r="C12810" i="4" a="1"/>
  <c r="C12810" i="4" s="1"/>
  <c r="B12791" i="5"/>
  <c r="D12790" i="5"/>
  <c r="C12790" i="5" a="1"/>
  <c r="C12790" i="5" s="1"/>
  <c r="C12811" i="4" l="1" a="1"/>
  <c r="C12811" i="4" s="1"/>
  <c r="B12812" i="4"/>
  <c r="B12792" i="5"/>
  <c r="D12791" i="5"/>
  <c r="C12791" i="5" a="1"/>
  <c r="C12791" i="5" s="1"/>
  <c r="C12812" i="4" l="1" a="1"/>
  <c r="C12812" i="4" s="1"/>
  <c r="B12813" i="4"/>
  <c r="B12793" i="5"/>
  <c r="D12792" i="5"/>
  <c r="C12792" i="5" a="1"/>
  <c r="C12792" i="5" s="1"/>
  <c r="B12814" i="4" l="1"/>
  <c r="C12813" i="4" a="1"/>
  <c r="C12813" i="4" s="1"/>
  <c r="B12794" i="5"/>
  <c r="D12793" i="5"/>
  <c r="C12793" i="5" a="1"/>
  <c r="C12793" i="5" s="1"/>
  <c r="B12815" i="4" l="1"/>
  <c r="C12814" i="4" a="1"/>
  <c r="C12814" i="4" s="1"/>
  <c r="B12795" i="5"/>
  <c r="D12794" i="5"/>
  <c r="C12794" i="5" a="1"/>
  <c r="C12794" i="5" s="1"/>
  <c r="C12815" i="4" l="1" a="1"/>
  <c r="C12815" i="4" s="1"/>
  <c r="B12816" i="4"/>
  <c r="B12796" i="5"/>
  <c r="D12795" i="5"/>
  <c r="C12795" i="5" a="1"/>
  <c r="C12795" i="5" s="1"/>
  <c r="C12816" i="4" l="1" a="1"/>
  <c r="C12816" i="4" s="1"/>
  <c r="B12817" i="4"/>
  <c r="B12797" i="5"/>
  <c r="D12796" i="5"/>
  <c r="C12796" i="5" a="1"/>
  <c r="C12796" i="5" s="1"/>
  <c r="B12818" i="4" l="1"/>
  <c r="C12817" i="4" a="1"/>
  <c r="C12817" i="4" s="1"/>
  <c r="B12798" i="5"/>
  <c r="D12797" i="5"/>
  <c r="C12797" i="5" a="1"/>
  <c r="C12797" i="5" s="1"/>
  <c r="B12819" i="4" l="1"/>
  <c r="C12818" i="4" a="1"/>
  <c r="C12818" i="4" s="1"/>
  <c r="B12799" i="5"/>
  <c r="D12798" i="5"/>
  <c r="C12798" i="5" a="1"/>
  <c r="C12798" i="5" s="1"/>
  <c r="C12819" i="4" l="1" a="1"/>
  <c r="C12819" i="4" s="1"/>
  <c r="B12820" i="4"/>
  <c r="B12800" i="5"/>
  <c r="D12799" i="5"/>
  <c r="C12799" i="5" a="1"/>
  <c r="C12799" i="5" s="1"/>
  <c r="C12820" i="4" l="1" a="1"/>
  <c r="C12820" i="4" s="1"/>
  <c r="B12821" i="4"/>
  <c r="B12801" i="5"/>
  <c r="D12800" i="5"/>
  <c r="C12800" i="5" a="1"/>
  <c r="C12800" i="5" s="1"/>
  <c r="B12822" i="4" l="1"/>
  <c r="C12821" i="4" a="1"/>
  <c r="C12821" i="4" s="1"/>
  <c r="B12802" i="5"/>
  <c r="D12801" i="5"/>
  <c r="C12801" i="5" a="1"/>
  <c r="C12801" i="5" s="1"/>
  <c r="B12823" i="4" l="1"/>
  <c r="C12822" i="4" a="1"/>
  <c r="C12822" i="4" s="1"/>
  <c r="B12803" i="5"/>
  <c r="D12802" i="5"/>
  <c r="C12802" i="5" a="1"/>
  <c r="C12802" i="5" s="1"/>
  <c r="C12823" i="4" l="1" a="1"/>
  <c r="C12823" i="4" s="1"/>
  <c r="B12824" i="4"/>
  <c r="B12804" i="5"/>
  <c r="D12803" i="5"/>
  <c r="C12803" i="5" a="1"/>
  <c r="C12803" i="5" s="1"/>
  <c r="C12824" i="4" l="1" a="1"/>
  <c r="C12824" i="4" s="1"/>
  <c r="B12825" i="4"/>
  <c r="B12805" i="5"/>
  <c r="D12804" i="5"/>
  <c r="C12804" i="5" a="1"/>
  <c r="C12804" i="5" s="1"/>
  <c r="B12826" i="4" l="1"/>
  <c r="C12825" i="4" a="1"/>
  <c r="C12825" i="4" s="1"/>
  <c r="B12806" i="5"/>
  <c r="D12805" i="5"/>
  <c r="C12805" i="5" a="1"/>
  <c r="C12805" i="5" s="1"/>
  <c r="B12827" i="4" l="1"/>
  <c r="C12826" i="4" a="1"/>
  <c r="C12826" i="4" s="1"/>
  <c r="B12807" i="5"/>
  <c r="D12806" i="5"/>
  <c r="C12806" i="5" a="1"/>
  <c r="C12806" i="5" s="1"/>
  <c r="C12827" i="4" l="1" a="1"/>
  <c r="C12827" i="4" s="1"/>
  <c r="B12828" i="4"/>
  <c r="B12808" i="5"/>
  <c r="D12807" i="5"/>
  <c r="C12807" i="5" a="1"/>
  <c r="C12807" i="5" s="1"/>
  <c r="C12828" i="4" l="1" a="1"/>
  <c r="C12828" i="4" s="1"/>
  <c r="B12829" i="4"/>
  <c r="B12809" i="5"/>
  <c r="D12808" i="5"/>
  <c r="C12808" i="5" a="1"/>
  <c r="C12808" i="5" s="1"/>
  <c r="B12830" i="4" l="1"/>
  <c r="C12829" i="4" a="1"/>
  <c r="C12829" i="4" s="1"/>
  <c r="B12810" i="5"/>
  <c r="D12809" i="5"/>
  <c r="C12809" i="5" a="1"/>
  <c r="C12809" i="5" s="1"/>
  <c r="B12831" i="4" l="1"/>
  <c r="C12830" i="4" a="1"/>
  <c r="C12830" i="4" s="1"/>
  <c r="B12811" i="5"/>
  <c r="D12810" i="5"/>
  <c r="C12810" i="5" a="1"/>
  <c r="C12810" i="5" s="1"/>
  <c r="C12831" i="4" l="1" a="1"/>
  <c r="C12831" i="4" s="1"/>
  <c r="B12832" i="4"/>
  <c r="B12812" i="5"/>
  <c r="D12811" i="5"/>
  <c r="C12811" i="5" a="1"/>
  <c r="C12811" i="5" s="1"/>
  <c r="C12832" i="4" l="1" a="1"/>
  <c r="C12832" i="4" s="1"/>
  <c r="B12833" i="4"/>
  <c r="B12813" i="5"/>
  <c r="D12812" i="5"/>
  <c r="C12812" i="5" a="1"/>
  <c r="C12812" i="5" s="1"/>
  <c r="C12833" i="4" l="1" a="1"/>
  <c r="C12833" i="4" s="1"/>
  <c r="B12834" i="4"/>
  <c r="B12814" i="5"/>
  <c r="D12813" i="5"/>
  <c r="C12813" i="5" a="1"/>
  <c r="C12813" i="5" s="1"/>
  <c r="B12835" i="4" l="1"/>
  <c r="C12834" i="4" a="1"/>
  <c r="C12834" i="4" s="1"/>
  <c r="B12815" i="5"/>
  <c r="D12814" i="5"/>
  <c r="C12814" i="5" a="1"/>
  <c r="C12814" i="5" s="1"/>
  <c r="C12835" i="4" l="1" a="1"/>
  <c r="C12835" i="4" s="1"/>
  <c r="B12836" i="4"/>
  <c r="B12816" i="5"/>
  <c r="D12815" i="5"/>
  <c r="C12815" i="5" a="1"/>
  <c r="C12815" i="5" s="1"/>
  <c r="C12836" i="4" l="1" a="1"/>
  <c r="C12836" i="4" s="1"/>
  <c r="B12837" i="4"/>
  <c r="B12817" i="5"/>
  <c r="D12816" i="5"/>
  <c r="C12816" i="5" a="1"/>
  <c r="C12816" i="5" s="1"/>
  <c r="B12838" i="4" l="1"/>
  <c r="C12837" i="4" a="1"/>
  <c r="C12837" i="4" s="1"/>
  <c r="B12818" i="5"/>
  <c r="D12817" i="5"/>
  <c r="C12817" i="5" a="1"/>
  <c r="C12817" i="5" s="1"/>
  <c r="B12839" i="4" l="1"/>
  <c r="C12838" i="4" a="1"/>
  <c r="C12838" i="4" s="1"/>
  <c r="B12819" i="5"/>
  <c r="D12818" i="5"/>
  <c r="C12818" i="5" a="1"/>
  <c r="C12818" i="5" s="1"/>
  <c r="C12839" i="4" l="1" a="1"/>
  <c r="C12839" i="4" s="1"/>
  <c r="B12840" i="4"/>
  <c r="B12820" i="5"/>
  <c r="D12819" i="5"/>
  <c r="C12819" i="5" a="1"/>
  <c r="C12819" i="5" s="1"/>
  <c r="C12840" i="4" l="1" a="1"/>
  <c r="C12840" i="4" s="1"/>
  <c r="B12841" i="4"/>
  <c r="B12821" i="5"/>
  <c r="D12820" i="5"/>
  <c r="C12820" i="5" a="1"/>
  <c r="C12820" i="5" s="1"/>
  <c r="B12842" i="4" l="1"/>
  <c r="C12841" i="4" a="1"/>
  <c r="C12841" i="4" s="1"/>
  <c r="B12822" i="5"/>
  <c r="D12821" i="5"/>
  <c r="C12821" i="5" a="1"/>
  <c r="C12821" i="5" s="1"/>
  <c r="B12843" i="4" l="1"/>
  <c r="C12842" i="4" a="1"/>
  <c r="C12842" i="4" s="1"/>
  <c r="B12823" i="5"/>
  <c r="D12822" i="5"/>
  <c r="C12822" i="5" a="1"/>
  <c r="C12822" i="5" s="1"/>
  <c r="C12843" i="4" l="1" a="1"/>
  <c r="C12843" i="4" s="1"/>
  <c r="B12844" i="4"/>
  <c r="B12824" i="5"/>
  <c r="D12823" i="5"/>
  <c r="C12823" i="5" a="1"/>
  <c r="C12823" i="5" s="1"/>
  <c r="C12844" i="4" l="1" a="1"/>
  <c r="C12844" i="4" s="1"/>
  <c r="B12845" i="4"/>
  <c r="B12825" i="5"/>
  <c r="D12824" i="5"/>
  <c r="C12824" i="5" a="1"/>
  <c r="C12824" i="5" s="1"/>
  <c r="B12846" i="4" l="1"/>
  <c r="C12845" i="4" a="1"/>
  <c r="C12845" i="4" s="1"/>
  <c r="B12826" i="5"/>
  <c r="D12825" i="5"/>
  <c r="C12825" i="5" a="1"/>
  <c r="C12825" i="5" s="1"/>
  <c r="B12847" i="4" l="1"/>
  <c r="C12846" i="4" a="1"/>
  <c r="C12846" i="4" s="1"/>
  <c r="B12827" i="5"/>
  <c r="D12826" i="5"/>
  <c r="C12826" i="5" a="1"/>
  <c r="C12826" i="5" s="1"/>
  <c r="C12847" i="4" l="1" a="1"/>
  <c r="C12847" i="4" s="1"/>
  <c r="B12848" i="4"/>
  <c r="B12828" i="5"/>
  <c r="D12827" i="5"/>
  <c r="C12827" i="5" a="1"/>
  <c r="C12827" i="5" s="1"/>
  <c r="C12848" i="4" l="1" a="1"/>
  <c r="C12848" i="4" s="1"/>
  <c r="B12849" i="4"/>
  <c r="B12829" i="5"/>
  <c r="D12828" i="5"/>
  <c r="C12828" i="5" a="1"/>
  <c r="C12828" i="5" s="1"/>
  <c r="B12850" i="4" l="1"/>
  <c r="C12849" i="4" a="1"/>
  <c r="C12849" i="4" s="1"/>
  <c r="B12830" i="5"/>
  <c r="D12829" i="5"/>
  <c r="C12829" i="5" a="1"/>
  <c r="C12829" i="5" s="1"/>
  <c r="B12851" i="4" l="1"/>
  <c r="C12850" i="4" a="1"/>
  <c r="C12850" i="4" s="1"/>
  <c r="B12831" i="5"/>
  <c r="D12830" i="5"/>
  <c r="C12830" i="5" a="1"/>
  <c r="C12830" i="5" s="1"/>
  <c r="C12851" i="4" l="1" a="1"/>
  <c r="C12851" i="4" s="1"/>
  <c r="B12852" i="4"/>
  <c r="B12832" i="5"/>
  <c r="D12831" i="5"/>
  <c r="C12831" i="5" a="1"/>
  <c r="C12831" i="5" s="1"/>
  <c r="C12852" i="4" l="1" a="1"/>
  <c r="C12852" i="4" s="1"/>
  <c r="B12853" i="4"/>
  <c r="B12833" i="5"/>
  <c r="D12832" i="5"/>
  <c r="C12832" i="5" a="1"/>
  <c r="C12832" i="5" s="1"/>
  <c r="B12854" i="4" l="1"/>
  <c r="C12853" i="4" a="1"/>
  <c r="C12853" i="4" s="1"/>
  <c r="B12834" i="5"/>
  <c r="D12833" i="5"/>
  <c r="C12833" i="5" a="1"/>
  <c r="C12833" i="5" s="1"/>
  <c r="B12855" i="4" l="1"/>
  <c r="C12854" i="4" a="1"/>
  <c r="C12854" i="4" s="1"/>
  <c r="B12835" i="5"/>
  <c r="D12834" i="5"/>
  <c r="C12834" i="5" a="1"/>
  <c r="C12834" i="5" s="1"/>
  <c r="C12855" i="4" l="1" a="1"/>
  <c r="C12855" i="4" s="1"/>
  <c r="B12856" i="4"/>
  <c r="B12836" i="5"/>
  <c r="D12835" i="5"/>
  <c r="C12835" i="5" a="1"/>
  <c r="C12835" i="5" s="1"/>
  <c r="C12856" i="4" l="1" a="1"/>
  <c r="C12856" i="4" s="1"/>
  <c r="B12857" i="4"/>
  <c r="B12837" i="5"/>
  <c r="D12836" i="5"/>
  <c r="C12836" i="5" a="1"/>
  <c r="C12836" i="5" s="1"/>
  <c r="B12858" i="4" l="1"/>
  <c r="C12857" i="4" a="1"/>
  <c r="C12857" i="4" s="1"/>
  <c r="B12838" i="5"/>
  <c r="D12837" i="5"/>
  <c r="C12837" i="5" a="1"/>
  <c r="C12837" i="5" s="1"/>
  <c r="B12859" i="4" l="1"/>
  <c r="C12858" i="4" a="1"/>
  <c r="C12858" i="4" s="1"/>
  <c r="B12839" i="5"/>
  <c r="D12838" i="5"/>
  <c r="C12838" i="5" a="1"/>
  <c r="C12838" i="5" s="1"/>
  <c r="C12859" i="4" l="1" a="1"/>
  <c r="C12859" i="4" s="1"/>
  <c r="B12860" i="4"/>
  <c r="B12840" i="5"/>
  <c r="D12839" i="5"/>
  <c r="C12839" i="5" a="1"/>
  <c r="C12839" i="5" s="1"/>
  <c r="C12860" i="4" l="1" a="1"/>
  <c r="C12860" i="4" s="1"/>
  <c r="B12861" i="4"/>
  <c r="B12841" i="5"/>
  <c r="D12840" i="5"/>
  <c r="C12840" i="5" a="1"/>
  <c r="C12840" i="5" s="1"/>
  <c r="B12862" i="4" l="1"/>
  <c r="C12861" i="4" a="1"/>
  <c r="C12861" i="4" s="1"/>
  <c r="B12842" i="5"/>
  <c r="D12841" i="5"/>
  <c r="C12841" i="5" a="1"/>
  <c r="C12841" i="5" s="1"/>
  <c r="B12863" i="4" l="1"/>
  <c r="C12862" i="4" a="1"/>
  <c r="C12862" i="4" s="1"/>
  <c r="B12843" i="5"/>
  <c r="D12842" i="5"/>
  <c r="C12842" i="5" a="1"/>
  <c r="C12842" i="5" s="1"/>
  <c r="C12863" i="4" l="1" a="1"/>
  <c r="C12863" i="4" s="1"/>
  <c r="B12864" i="4"/>
  <c r="B12844" i="5"/>
  <c r="D12843" i="5"/>
  <c r="C12843" i="5" a="1"/>
  <c r="C12843" i="5" s="1"/>
  <c r="C12864" i="4" l="1" a="1"/>
  <c r="C12864" i="4" s="1"/>
  <c r="B12865" i="4"/>
  <c r="B12845" i="5"/>
  <c r="D12844" i="5"/>
  <c r="C12844" i="5" a="1"/>
  <c r="C12844" i="5" s="1"/>
  <c r="B12866" i="4" l="1"/>
  <c r="C12865" i="4" a="1"/>
  <c r="C12865" i="4" s="1"/>
  <c r="B12846" i="5"/>
  <c r="D12845" i="5"/>
  <c r="C12845" i="5" a="1"/>
  <c r="C12845" i="5" s="1"/>
  <c r="B12867" i="4" l="1"/>
  <c r="C12866" i="4" a="1"/>
  <c r="C12866" i="4" s="1"/>
  <c r="B12847" i="5"/>
  <c r="D12846" i="5"/>
  <c r="C12846" i="5" a="1"/>
  <c r="C12846" i="5" s="1"/>
  <c r="C12867" i="4" l="1" a="1"/>
  <c r="C12867" i="4" s="1"/>
  <c r="B12868" i="4"/>
  <c r="B12848" i="5"/>
  <c r="D12847" i="5"/>
  <c r="C12847" i="5" a="1"/>
  <c r="C12847" i="5" s="1"/>
  <c r="C12868" i="4" l="1" a="1"/>
  <c r="C12868" i="4" s="1"/>
  <c r="B12869" i="4"/>
  <c r="B12849" i="5"/>
  <c r="D12848" i="5"/>
  <c r="C12848" i="5" a="1"/>
  <c r="C12848" i="5" s="1"/>
  <c r="B12870" i="4" l="1"/>
  <c r="C12869" i="4" a="1"/>
  <c r="C12869" i="4" s="1"/>
  <c r="B12850" i="5"/>
  <c r="D12849" i="5"/>
  <c r="C12849" i="5" a="1"/>
  <c r="C12849" i="5" s="1"/>
  <c r="B12871" i="4" l="1"/>
  <c r="C12870" i="4" a="1"/>
  <c r="C12870" i="4" s="1"/>
  <c r="B12851" i="5"/>
  <c r="D12850" i="5"/>
  <c r="C12850" i="5" a="1"/>
  <c r="C12850" i="5" s="1"/>
  <c r="C12871" i="4" l="1" a="1"/>
  <c r="C12871" i="4" s="1"/>
  <c r="B12872" i="4"/>
  <c r="B12852" i="5"/>
  <c r="D12851" i="5"/>
  <c r="C12851" i="5" a="1"/>
  <c r="C12851" i="5" s="1"/>
  <c r="C12872" i="4" l="1" a="1"/>
  <c r="C12872" i="4" s="1"/>
  <c r="B12873" i="4"/>
  <c r="B12853" i="5"/>
  <c r="D12852" i="5"/>
  <c r="C12852" i="5" a="1"/>
  <c r="C12852" i="5" s="1"/>
  <c r="B12874" i="4" l="1"/>
  <c r="C12873" i="4" a="1"/>
  <c r="C12873" i="4" s="1"/>
  <c r="B12854" i="5"/>
  <c r="D12853" i="5"/>
  <c r="C12853" i="5" a="1"/>
  <c r="C12853" i="5" s="1"/>
  <c r="B12875" i="4" l="1"/>
  <c r="C12874" i="4" a="1"/>
  <c r="C12874" i="4" s="1"/>
  <c r="B12855" i="5"/>
  <c r="D12854" i="5"/>
  <c r="C12854" i="5" a="1"/>
  <c r="C12854" i="5" s="1"/>
  <c r="C12875" i="4" l="1" a="1"/>
  <c r="C12875" i="4" s="1"/>
  <c r="B12876" i="4"/>
  <c r="B12856" i="5"/>
  <c r="D12855" i="5"/>
  <c r="C12855" i="5" a="1"/>
  <c r="C12855" i="5" s="1"/>
  <c r="C12876" i="4" l="1" a="1"/>
  <c r="C12876" i="4" s="1"/>
  <c r="B12877" i="4"/>
  <c r="B12857" i="5"/>
  <c r="D12856" i="5"/>
  <c r="C12856" i="5" a="1"/>
  <c r="C12856" i="5" s="1"/>
  <c r="B12878" i="4" l="1"/>
  <c r="C12877" i="4" a="1"/>
  <c r="C12877" i="4" s="1"/>
  <c r="B12858" i="5"/>
  <c r="D12857" i="5"/>
  <c r="C12857" i="5" a="1"/>
  <c r="C12857" i="5" s="1"/>
  <c r="B12879" i="4" l="1"/>
  <c r="C12878" i="4" a="1"/>
  <c r="C12878" i="4" s="1"/>
  <c r="B12859" i="5"/>
  <c r="D12858" i="5"/>
  <c r="C12858" i="5" a="1"/>
  <c r="C12858" i="5" s="1"/>
  <c r="C12879" i="4" l="1" a="1"/>
  <c r="C12879" i="4" s="1"/>
  <c r="B12880" i="4"/>
  <c r="B12860" i="5"/>
  <c r="D12859" i="5"/>
  <c r="C12859" i="5" a="1"/>
  <c r="C12859" i="5" s="1"/>
  <c r="C12880" i="4" l="1" a="1"/>
  <c r="C12880" i="4" s="1"/>
  <c r="B12881" i="4"/>
  <c r="B12861" i="5"/>
  <c r="D12860" i="5"/>
  <c r="C12860" i="5" a="1"/>
  <c r="C12860" i="5" s="1"/>
  <c r="B12882" i="4" l="1"/>
  <c r="C12881" i="4" a="1"/>
  <c r="C12881" i="4" s="1"/>
  <c r="B12862" i="5"/>
  <c r="D12861" i="5"/>
  <c r="C12861" i="5" a="1"/>
  <c r="C12861" i="5" s="1"/>
  <c r="B12883" i="4" l="1"/>
  <c r="C12882" i="4" a="1"/>
  <c r="C12882" i="4" s="1"/>
  <c r="B12863" i="5"/>
  <c r="D12862" i="5"/>
  <c r="C12862" i="5" a="1"/>
  <c r="C12862" i="5" s="1"/>
  <c r="C12883" i="4" l="1" a="1"/>
  <c r="C12883" i="4" s="1"/>
  <c r="B12884" i="4"/>
  <c r="B12864" i="5"/>
  <c r="D12863" i="5"/>
  <c r="C12863" i="5" a="1"/>
  <c r="C12863" i="5" s="1"/>
  <c r="C12884" i="4" l="1" a="1"/>
  <c r="C12884" i="4" s="1"/>
  <c r="B12885" i="4"/>
  <c r="B12865" i="5"/>
  <c r="D12864" i="5"/>
  <c r="C12864" i="5" a="1"/>
  <c r="C12864" i="5" s="1"/>
  <c r="B12886" i="4" l="1"/>
  <c r="C12885" i="4" a="1"/>
  <c r="C12885" i="4" s="1"/>
  <c r="B12866" i="5"/>
  <c r="D12865" i="5"/>
  <c r="C12865" i="5" a="1"/>
  <c r="C12865" i="5" s="1"/>
  <c r="B12887" i="4" l="1"/>
  <c r="C12886" i="4" a="1"/>
  <c r="C12886" i="4" s="1"/>
  <c r="B12867" i="5"/>
  <c r="D12866" i="5"/>
  <c r="C12866" i="5" a="1"/>
  <c r="C12866" i="5" s="1"/>
  <c r="C12887" i="4" l="1" a="1"/>
  <c r="C12887" i="4" s="1"/>
  <c r="B12888" i="4"/>
  <c r="B12868" i="5"/>
  <c r="D12867" i="5"/>
  <c r="C12867" i="5" a="1"/>
  <c r="C12867" i="5" s="1"/>
  <c r="C12888" i="4" l="1" a="1"/>
  <c r="C12888" i="4" s="1"/>
  <c r="B12889" i="4"/>
  <c r="B12869" i="5"/>
  <c r="D12868" i="5"/>
  <c r="C12868" i="5" a="1"/>
  <c r="C12868" i="5" s="1"/>
  <c r="B12890" i="4" l="1"/>
  <c r="C12889" i="4" a="1"/>
  <c r="C12889" i="4" s="1"/>
  <c r="B12870" i="5"/>
  <c r="D12869" i="5"/>
  <c r="C12869" i="5" a="1"/>
  <c r="C12869" i="5" s="1"/>
  <c r="B12891" i="4" l="1"/>
  <c r="C12890" i="4" a="1"/>
  <c r="C12890" i="4" s="1"/>
  <c r="B12871" i="5"/>
  <c r="D12870" i="5"/>
  <c r="C12870" i="5" a="1"/>
  <c r="C12870" i="5" s="1"/>
  <c r="C12891" i="4" l="1" a="1"/>
  <c r="C12891" i="4" s="1"/>
  <c r="B12892" i="4"/>
  <c r="B12872" i="5"/>
  <c r="D12871" i="5"/>
  <c r="C12871" i="5" a="1"/>
  <c r="C12871" i="5" s="1"/>
  <c r="B12893" i="4" l="1"/>
  <c r="C12892" i="4" a="1"/>
  <c r="C12892" i="4" s="1"/>
  <c r="B12873" i="5"/>
  <c r="D12872" i="5"/>
  <c r="C12872" i="5" a="1"/>
  <c r="C12872" i="5" s="1"/>
  <c r="B12894" i="4" l="1"/>
  <c r="C12893" i="4" a="1"/>
  <c r="C12893" i="4" s="1"/>
  <c r="B12874" i="5"/>
  <c r="D12873" i="5"/>
  <c r="C12873" i="5" a="1"/>
  <c r="C12873" i="5" s="1"/>
  <c r="B12895" i="4" l="1"/>
  <c r="C12894" i="4" a="1"/>
  <c r="C12894" i="4" s="1"/>
  <c r="B12875" i="5"/>
  <c r="D12874" i="5"/>
  <c r="C12874" i="5" a="1"/>
  <c r="C12874" i="5" s="1"/>
  <c r="C12895" i="4" l="1" a="1"/>
  <c r="C12895" i="4" s="1"/>
  <c r="B12896" i="4"/>
  <c r="B12876" i="5"/>
  <c r="D12875" i="5"/>
  <c r="C12875" i="5" a="1"/>
  <c r="C12875" i="5" s="1"/>
  <c r="C12896" i="4" l="1" a="1"/>
  <c r="C12896" i="4" s="1"/>
  <c r="B12897" i="4"/>
  <c r="B12877" i="5"/>
  <c r="D12876" i="5"/>
  <c r="C12876" i="5" a="1"/>
  <c r="C12876" i="5" s="1"/>
  <c r="B12898" i="4" l="1"/>
  <c r="C12897" i="4" a="1"/>
  <c r="C12897" i="4" s="1"/>
  <c r="B12878" i="5"/>
  <c r="D12877" i="5"/>
  <c r="C12877" i="5" a="1"/>
  <c r="C12877" i="5" s="1"/>
  <c r="B12899" i="4" l="1"/>
  <c r="C12898" i="4" a="1"/>
  <c r="C12898" i="4" s="1"/>
  <c r="B12879" i="5"/>
  <c r="D12878" i="5"/>
  <c r="C12878" i="5" a="1"/>
  <c r="C12878" i="5" s="1"/>
  <c r="C12899" i="4" l="1" a="1"/>
  <c r="C12899" i="4" s="1"/>
  <c r="B12900" i="4"/>
  <c r="B12880" i="5"/>
  <c r="D12879" i="5"/>
  <c r="C12879" i="5" a="1"/>
  <c r="C12879" i="5" s="1"/>
  <c r="C12900" i="4" l="1" a="1"/>
  <c r="C12900" i="4" s="1"/>
  <c r="B12901" i="4"/>
  <c r="B12881" i="5"/>
  <c r="D12880" i="5"/>
  <c r="C12880" i="5" a="1"/>
  <c r="C12880" i="5" s="1"/>
  <c r="B12902" i="4" l="1"/>
  <c r="C12901" i="4" a="1"/>
  <c r="C12901" i="4" s="1"/>
  <c r="B12882" i="5"/>
  <c r="D12881" i="5"/>
  <c r="C12881" i="5" a="1"/>
  <c r="C12881" i="5" s="1"/>
  <c r="B12903" i="4" l="1"/>
  <c r="C12902" i="4" a="1"/>
  <c r="C12902" i="4" s="1"/>
  <c r="B12883" i="5"/>
  <c r="D12882" i="5"/>
  <c r="C12882" i="5" a="1"/>
  <c r="C12882" i="5" s="1"/>
  <c r="C12903" i="4" l="1" a="1"/>
  <c r="C12903" i="4" s="1"/>
  <c r="B12904" i="4"/>
  <c r="B12884" i="5"/>
  <c r="D12883" i="5"/>
  <c r="C12883" i="5" a="1"/>
  <c r="C12883" i="5" s="1"/>
  <c r="C12904" i="4" l="1" a="1"/>
  <c r="C12904" i="4" s="1"/>
  <c r="B12905" i="4"/>
  <c r="B12885" i="5"/>
  <c r="D12884" i="5"/>
  <c r="C12884" i="5" a="1"/>
  <c r="C12884" i="5" s="1"/>
  <c r="B12906" i="4" l="1"/>
  <c r="C12905" i="4" a="1"/>
  <c r="C12905" i="4" s="1"/>
  <c r="B12886" i="5"/>
  <c r="D12885" i="5"/>
  <c r="C12885" i="5" a="1"/>
  <c r="C12885" i="5" s="1"/>
  <c r="B12907" i="4" l="1"/>
  <c r="C12906" i="4" a="1"/>
  <c r="C12906" i="4" s="1"/>
  <c r="B12887" i="5"/>
  <c r="D12886" i="5"/>
  <c r="C12886" i="5" a="1"/>
  <c r="C12886" i="5" s="1"/>
  <c r="C12907" i="4" l="1" a="1"/>
  <c r="C12907" i="4" s="1"/>
  <c r="B12908" i="4"/>
  <c r="B12888" i="5"/>
  <c r="D12887" i="5"/>
  <c r="C12887" i="5" a="1"/>
  <c r="C12887" i="5" s="1"/>
  <c r="C12908" i="4" l="1" a="1"/>
  <c r="C12908" i="4" s="1"/>
  <c r="B12909" i="4"/>
  <c r="B12889" i="5"/>
  <c r="D12888" i="5"/>
  <c r="C12888" i="5" a="1"/>
  <c r="C12888" i="5" s="1"/>
  <c r="C12909" i="4" l="1" a="1"/>
  <c r="C12909" i="4" s="1"/>
  <c r="B12910" i="4"/>
  <c r="B12890" i="5"/>
  <c r="D12889" i="5"/>
  <c r="C12889" i="5" a="1"/>
  <c r="C12889" i="5" s="1"/>
  <c r="B12911" i="4" l="1"/>
  <c r="C12910" i="4" a="1"/>
  <c r="C12910" i="4" s="1"/>
  <c r="B12891" i="5"/>
  <c r="D12890" i="5"/>
  <c r="C12890" i="5" a="1"/>
  <c r="C12890" i="5" s="1"/>
  <c r="C12911" i="4" l="1" a="1"/>
  <c r="C12911" i="4" s="1"/>
  <c r="B12912" i="4"/>
  <c r="B12892" i="5"/>
  <c r="D12891" i="5"/>
  <c r="C12891" i="5" a="1"/>
  <c r="C12891" i="5" s="1"/>
  <c r="C12912" i="4" l="1" a="1"/>
  <c r="C12912" i="4" s="1"/>
  <c r="B12913" i="4"/>
  <c r="B12893" i="5"/>
  <c r="D12892" i="5"/>
  <c r="C12892" i="5" a="1"/>
  <c r="C12892" i="5" s="1"/>
  <c r="B12914" i="4" l="1"/>
  <c r="C12913" i="4" a="1"/>
  <c r="C12913" i="4" s="1"/>
  <c r="B12894" i="5"/>
  <c r="D12893" i="5"/>
  <c r="C12893" i="5" a="1"/>
  <c r="C12893" i="5" s="1"/>
  <c r="B12915" i="4" l="1"/>
  <c r="C12914" i="4" a="1"/>
  <c r="C12914" i="4" s="1"/>
  <c r="B12895" i="5"/>
  <c r="D12894" i="5"/>
  <c r="C12894" i="5" a="1"/>
  <c r="C12894" i="5" s="1"/>
  <c r="C12915" i="4" l="1" a="1"/>
  <c r="C12915" i="4" s="1"/>
  <c r="B12916" i="4"/>
  <c r="B12896" i="5"/>
  <c r="D12895" i="5"/>
  <c r="C12895" i="5" a="1"/>
  <c r="C12895" i="5" s="1"/>
  <c r="C12916" i="4" l="1" a="1"/>
  <c r="C12916" i="4" s="1"/>
  <c r="B12917" i="4"/>
  <c r="B12897" i="5"/>
  <c r="D12896" i="5"/>
  <c r="C12896" i="5" a="1"/>
  <c r="C12896" i="5" s="1"/>
  <c r="B12918" i="4" l="1"/>
  <c r="C12917" i="4" a="1"/>
  <c r="C12917" i="4" s="1"/>
  <c r="B12898" i="5"/>
  <c r="D12897" i="5"/>
  <c r="C12897" i="5" a="1"/>
  <c r="C12897" i="5" s="1"/>
  <c r="B12919" i="4" l="1"/>
  <c r="C12918" i="4" a="1"/>
  <c r="C12918" i="4" s="1"/>
  <c r="B12899" i="5"/>
  <c r="D12898" i="5"/>
  <c r="C12898" i="5" a="1"/>
  <c r="C12898" i="5" s="1"/>
  <c r="C12919" i="4" l="1" a="1"/>
  <c r="C12919" i="4" s="1"/>
  <c r="B12920" i="4"/>
  <c r="B12900" i="5"/>
  <c r="D12899" i="5"/>
  <c r="C12899" i="5" a="1"/>
  <c r="C12899" i="5" s="1"/>
  <c r="C12920" i="4" l="1" a="1"/>
  <c r="C12920" i="4" s="1"/>
  <c r="B12921" i="4"/>
  <c r="B12901" i="5"/>
  <c r="D12900" i="5"/>
  <c r="C12900" i="5" a="1"/>
  <c r="C12900" i="5" s="1"/>
  <c r="B12922" i="4" l="1"/>
  <c r="C12921" i="4" a="1"/>
  <c r="C12921" i="4" s="1"/>
  <c r="B12902" i="5"/>
  <c r="D12901" i="5"/>
  <c r="C12901" i="5" a="1"/>
  <c r="C12901" i="5" s="1"/>
  <c r="B12923" i="4" l="1"/>
  <c r="C12922" i="4" a="1"/>
  <c r="C12922" i="4" s="1"/>
  <c r="B12903" i="5"/>
  <c r="D12902" i="5"/>
  <c r="C12902" i="5" a="1"/>
  <c r="C12902" i="5" s="1"/>
  <c r="C12923" i="4" l="1" a="1"/>
  <c r="C12923" i="4" s="1"/>
  <c r="B12924" i="4"/>
  <c r="B12904" i="5"/>
  <c r="D12903" i="5"/>
  <c r="C12903" i="5" a="1"/>
  <c r="C12903" i="5" s="1"/>
  <c r="C12924" i="4" l="1" a="1"/>
  <c r="C12924" i="4" s="1"/>
  <c r="B12925" i="4"/>
  <c r="B12905" i="5"/>
  <c r="D12904" i="5"/>
  <c r="C12904" i="5" a="1"/>
  <c r="C12904" i="5" s="1"/>
  <c r="B12926" i="4" l="1"/>
  <c r="C12925" i="4" a="1"/>
  <c r="C12925" i="4" s="1"/>
  <c r="B12906" i="5"/>
  <c r="D12905" i="5"/>
  <c r="C12905" i="5" a="1"/>
  <c r="C12905" i="5" s="1"/>
  <c r="B12927" i="4" l="1"/>
  <c r="C12926" i="4" a="1"/>
  <c r="C12926" i="4" s="1"/>
  <c r="B12907" i="5"/>
  <c r="D12906" i="5"/>
  <c r="C12906" i="5" a="1"/>
  <c r="C12906" i="5" s="1"/>
  <c r="C12927" i="4" l="1" a="1"/>
  <c r="C12927" i="4" s="1"/>
  <c r="B12928" i="4"/>
  <c r="B12908" i="5"/>
  <c r="D12907" i="5"/>
  <c r="C12907" i="5" a="1"/>
  <c r="C12907" i="5" s="1"/>
  <c r="C12928" i="4" l="1" a="1"/>
  <c r="C12928" i="4" s="1"/>
  <c r="B12929" i="4"/>
  <c r="B12909" i="5"/>
  <c r="D12908" i="5"/>
  <c r="C12908" i="5" a="1"/>
  <c r="C12908" i="5" s="1"/>
  <c r="B12930" i="4" l="1"/>
  <c r="C12929" i="4" a="1"/>
  <c r="C12929" i="4" s="1"/>
  <c r="B12910" i="5"/>
  <c r="D12909" i="5"/>
  <c r="C12909" i="5" a="1"/>
  <c r="C12909" i="5" s="1"/>
  <c r="B12931" i="4" l="1"/>
  <c r="C12930" i="4" a="1"/>
  <c r="C12930" i="4" s="1"/>
  <c r="B12911" i="5"/>
  <c r="D12910" i="5"/>
  <c r="C12910" i="5" a="1"/>
  <c r="C12910" i="5" s="1"/>
  <c r="C12931" i="4" l="1" a="1"/>
  <c r="C12931" i="4" s="1"/>
  <c r="B12932" i="4"/>
  <c r="B12912" i="5"/>
  <c r="D12911" i="5"/>
  <c r="C12911" i="5" a="1"/>
  <c r="C12911" i="5" s="1"/>
  <c r="C12932" i="4" l="1" a="1"/>
  <c r="C12932" i="4" s="1"/>
  <c r="B12933" i="4"/>
  <c r="B12913" i="5"/>
  <c r="D12912" i="5"/>
  <c r="C12912" i="5" a="1"/>
  <c r="C12912" i="5" s="1"/>
  <c r="B12934" i="4" l="1"/>
  <c r="C12933" i="4" a="1"/>
  <c r="C12933" i="4" s="1"/>
  <c r="B12914" i="5"/>
  <c r="D12913" i="5"/>
  <c r="C12913" i="5" a="1"/>
  <c r="C12913" i="5" s="1"/>
  <c r="B12935" i="4" l="1"/>
  <c r="C12934" i="4" a="1"/>
  <c r="C12934" i="4" s="1"/>
  <c r="B12915" i="5"/>
  <c r="D12914" i="5"/>
  <c r="C12914" i="5" a="1"/>
  <c r="C12914" i="5" s="1"/>
  <c r="C12935" i="4" l="1" a="1"/>
  <c r="C12935" i="4" s="1"/>
  <c r="B12936" i="4"/>
  <c r="B12916" i="5"/>
  <c r="D12915" i="5"/>
  <c r="C12915" i="5" a="1"/>
  <c r="C12915" i="5" s="1"/>
  <c r="C12936" i="4" l="1" a="1"/>
  <c r="C12936" i="4" s="1"/>
  <c r="B12937" i="4"/>
  <c r="B12917" i="5"/>
  <c r="D12916" i="5"/>
  <c r="C12916" i="5" a="1"/>
  <c r="C12916" i="5" s="1"/>
  <c r="B12938" i="4" l="1"/>
  <c r="C12937" i="4" a="1"/>
  <c r="C12937" i="4" s="1"/>
  <c r="B12918" i="5"/>
  <c r="D12917" i="5"/>
  <c r="C12917" i="5" a="1"/>
  <c r="C12917" i="5" s="1"/>
  <c r="B12939" i="4" l="1"/>
  <c r="C12938" i="4" a="1"/>
  <c r="C12938" i="4" s="1"/>
  <c r="B12919" i="5"/>
  <c r="D12918" i="5"/>
  <c r="C12918" i="5" a="1"/>
  <c r="C12918" i="5" s="1"/>
  <c r="C12939" i="4" l="1" a="1"/>
  <c r="C12939" i="4" s="1"/>
  <c r="B12940" i="4"/>
  <c r="B12920" i="5"/>
  <c r="D12919" i="5"/>
  <c r="C12919" i="5" a="1"/>
  <c r="C12919" i="5" s="1"/>
  <c r="C12940" i="4" l="1" a="1"/>
  <c r="C12940" i="4" s="1"/>
  <c r="B12941" i="4"/>
  <c r="B12921" i="5"/>
  <c r="D12920" i="5"/>
  <c r="C12920" i="5" a="1"/>
  <c r="C12920" i="5" s="1"/>
  <c r="B12942" i="4" l="1"/>
  <c r="C12941" i="4" a="1"/>
  <c r="C12941" i="4" s="1"/>
  <c r="B12922" i="5"/>
  <c r="D12921" i="5"/>
  <c r="C12921" i="5" a="1"/>
  <c r="C12921" i="5" s="1"/>
  <c r="B12943" i="4" l="1"/>
  <c r="C12942" i="4" a="1"/>
  <c r="C12942" i="4" s="1"/>
  <c r="B12923" i="5"/>
  <c r="D12922" i="5"/>
  <c r="C12922" i="5" a="1"/>
  <c r="C12922" i="5" s="1"/>
  <c r="C12943" i="4" l="1" a="1"/>
  <c r="C12943" i="4" s="1"/>
  <c r="B12944" i="4"/>
  <c r="B12924" i="5"/>
  <c r="D12923" i="5"/>
  <c r="C12923" i="5" a="1"/>
  <c r="C12923" i="5" s="1"/>
  <c r="C12944" i="4" l="1" a="1"/>
  <c r="C12944" i="4" s="1"/>
  <c r="B12945" i="4"/>
  <c r="B12925" i="5"/>
  <c r="D12924" i="5"/>
  <c r="C12924" i="5" a="1"/>
  <c r="C12924" i="5" s="1"/>
  <c r="B12946" i="4" l="1"/>
  <c r="C12945" i="4" a="1"/>
  <c r="C12945" i="4" s="1"/>
  <c r="B12926" i="5"/>
  <c r="D12925" i="5"/>
  <c r="C12925" i="5" a="1"/>
  <c r="C12925" i="5" s="1"/>
  <c r="B12947" i="4" l="1"/>
  <c r="C12946" i="4" a="1"/>
  <c r="C12946" i="4" s="1"/>
  <c r="B12927" i="5"/>
  <c r="D12926" i="5"/>
  <c r="C12926" i="5" a="1"/>
  <c r="C12926" i="5" s="1"/>
  <c r="C12947" i="4" l="1" a="1"/>
  <c r="C12947" i="4" s="1"/>
  <c r="B12948" i="4"/>
  <c r="B12928" i="5"/>
  <c r="D12927" i="5"/>
  <c r="C12927" i="5" a="1"/>
  <c r="C12927" i="5" s="1"/>
  <c r="C12948" i="4" l="1" a="1"/>
  <c r="C12948" i="4" s="1"/>
  <c r="B12949" i="4"/>
  <c r="B12929" i="5"/>
  <c r="D12928" i="5"/>
  <c r="C12928" i="5" a="1"/>
  <c r="C12928" i="5" s="1"/>
  <c r="B12950" i="4" l="1"/>
  <c r="C12949" i="4" a="1"/>
  <c r="C12949" i="4" s="1"/>
  <c r="B12930" i="5"/>
  <c r="D12929" i="5"/>
  <c r="C12929" i="5" a="1"/>
  <c r="C12929" i="5" s="1"/>
  <c r="B12951" i="4" l="1"/>
  <c r="C12950" i="4" a="1"/>
  <c r="C12950" i="4" s="1"/>
  <c r="B12931" i="5"/>
  <c r="D12930" i="5"/>
  <c r="C12930" i="5" a="1"/>
  <c r="C12930" i="5" s="1"/>
  <c r="C12951" i="4" l="1" a="1"/>
  <c r="C12951" i="4" s="1"/>
  <c r="B12952" i="4"/>
  <c r="B12932" i="5"/>
  <c r="D12931" i="5"/>
  <c r="C12931" i="5" a="1"/>
  <c r="C12931" i="5" s="1"/>
  <c r="C12952" i="4" l="1" a="1"/>
  <c r="C12952" i="4" s="1"/>
  <c r="B12953" i="4"/>
  <c r="B12933" i="5"/>
  <c r="D12932" i="5"/>
  <c r="C12932" i="5" a="1"/>
  <c r="C12932" i="5" s="1"/>
  <c r="B12954" i="4" l="1"/>
  <c r="C12953" i="4" a="1"/>
  <c r="C12953" i="4" s="1"/>
  <c r="B12934" i="5"/>
  <c r="D12933" i="5"/>
  <c r="C12933" i="5" a="1"/>
  <c r="C12933" i="5" s="1"/>
  <c r="B12955" i="4" l="1"/>
  <c r="C12954" i="4" a="1"/>
  <c r="C12954" i="4" s="1"/>
  <c r="B12935" i="5"/>
  <c r="D12934" i="5"/>
  <c r="C12934" i="5" a="1"/>
  <c r="C12934" i="5" s="1"/>
  <c r="C12955" i="4" l="1" a="1"/>
  <c r="C12955" i="4" s="1"/>
  <c r="B12956" i="4"/>
  <c r="B12936" i="5"/>
  <c r="D12935" i="5"/>
  <c r="C12935" i="5" a="1"/>
  <c r="C12935" i="5" s="1"/>
  <c r="C12956" i="4" l="1" a="1"/>
  <c r="C12956" i="4" s="1"/>
  <c r="B12957" i="4"/>
  <c r="B12937" i="5"/>
  <c r="D12936" i="5"/>
  <c r="C12936" i="5" a="1"/>
  <c r="C12936" i="5" s="1"/>
  <c r="B12958" i="4" l="1"/>
  <c r="C12957" i="4" a="1"/>
  <c r="C12957" i="4" s="1"/>
  <c r="B12938" i="5"/>
  <c r="D12937" i="5"/>
  <c r="C12937" i="5" a="1"/>
  <c r="C12937" i="5" s="1"/>
  <c r="B12959" i="4" l="1"/>
  <c r="C12958" i="4" a="1"/>
  <c r="C12958" i="4" s="1"/>
  <c r="B12939" i="5"/>
  <c r="D12938" i="5"/>
  <c r="C12938" i="5" a="1"/>
  <c r="C12938" i="5" s="1"/>
  <c r="C12959" i="4" l="1" a="1"/>
  <c r="C12959" i="4" s="1"/>
  <c r="B12960" i="4"/>
  <c r="B12940" i="5"/>
  <c r="D12939" i="5"/>
  <c r="C12939" i="5" a="1"/>
  <c r="C12939" i="5" s="1"/>
  <c r="C12960" i="4" l="1" a="1"/>
  <c r="C12960" i="4" s="1"/>
  <c r="B12961" i="4"/>
  <c r="B12941" i="5"/>
  <c r="D12940" i="5"/>
  <c r="C12940" i="5" a="1"/>
  <c r="C12940" i="5" s="1"/>
  <c r="B12962" i="4" l="1"/>
  <c r="C12961" i="4" a="1"/>
  <c r="C12961" i="4" s="1"/>
  <c r="B12942" i="5"/>
  <c r="D12941" i="5"/>
  <c r="C12941" i="5" a="1"/>
  <c r="C12941" i="5" s="1"/>
  <c r="B12963" i="4" l="1"/>
  <c r="C12962" i="4" a="1"/>
  <c r="C12962" i="4" s="1"/>
  <c r="B12943" i="5"/>
  <c r="D12942" i="5"/>
  <c r="C12942" i="5" a="1"/>
  <c r="C12942" i="5" s="1"/>
  <c r="C12963" i="4" l="1" a="1"/>
  <c r="C12963" i="4" s="1"/>
  <c r="B12964" i="4"/>
  <c r="B12944" i="5"/>
  <c r="D12943" i="5"/>
  <c r="C12943" i="5" a="1"/>
  <c r="C12943" i="5" s="1"/>
  <c r="B12965" i="4" l="1"/>
  <c r="C12964" i="4" a="1"/>
  <c r="C12964" i="4" s="1"/>
  <c r="B12945" i="5"/>
  <c r="D12944" i="5"/>
  <c r="C12944" i="5" a="1"/>
  <c r="C12944" i="5" s="1"/>
  <c r="B12966" i="4" l="1"/>
  <c r="C12965" i="4" a="1"/>
  <c r="C12965" i="4" s="1"/>
  <c r="B12946" i="5"/>
  <c r="D12945" i="5"/>
  <c r="C12945" i="5" a="1"/>
  <c r="C12945" i="5" s="1"/>
  <c r="B12967" i="4" l="1"/>
  <c r="C12966" i="4" a="1"/>
  <c r="C12966" i="4" s="1"/>
  <c r="B12947" i="5"/>
  <c r="D12946" i="5"/>
  <c r="C12946" i="5" a="1"/>
  <c r="C12946" i="5" s="1"/>
  <c r="C12967" i="4" l="1" a="1"/>
  <c r="C12967" i="4" s="1"/>
  <c r="B12968" i="4"/>
  <c r="B12948" i="5"/>
  <c r="D12947" i="5"/>
  <c r="C12947" i="5" a="1"/>
  <c r="C12947" i="5" s="1"/>
  <c r="C12968" i="4" l="1" a="1"/>
  <c r="C12968" i="4" s="1"/>
  <c r="B12969" i="4"/>
  <c r="B12949" i="5"/>
  <c r="D12948" i="5"/>
  <c r="C12948" i="5" a="1"/>
  <c r="C12948" i="5" s="1"/>
  <c r="B12970" i="4" l="1"/>
  <c r="C12969" i="4" a="1"/>
  <c r="C12969" i="4" s="1"/>
  <c r="B12950" i="5"/>
  <c r="D12949" i="5"/>
  <c r="C12949" i="5" a="1"/>
  <c r="C12949" i="5" s="1"/>
  <c r="B12971" i="4" l="1"/>
  <c r="C12970" i="4" a="1"/>
  <c r="C12970" i="4" s="1"/>
  <c r="B12951" i="5"/>
  <c r="D12950" i="5"/>
  <c r="C12950" i="5" a="1"/>
  <c r="C12950" i="5" s="1"/>
  <c r="C12971" i="4" l="1" a="1"/>
  <c r="C12971" i="4" s="1"/>
  <c r="B12972" i="4"/>
  <c r="B12952" i="5"/>
  <c r="D12951" i="5"/>
  <c r="C12951" i="5" a="1"/>
  <c r="C12951" i="5" s="1"/>
  <c r="C12972" i="4" l="1" a="1"/>
  <c r="C12972" i="4" s="1"/>
  <c r="B12973" i="4"/>
  <c r="B12953" i="5"/>
  <c r="D12952" i="5"/>
  <c r="C12952" i="5" a="1"/>
  <c r="C12952" i="5" s="1"/>
  <c r="B12974" i="4" l="1"/>
  <c r="C12973" i="4" a="1"/>
  <c r="C12973" i="4" s="1"/>
  <c r="B12954" i="5"/>
  <c r="D12953" i="5"/>
  <c r="C12953" i="5" a="1"/>
  <c r="C12953" i="5" s="1"/>
  <c r="B12975" i="4" l="1"/>
  <c r="C12974" i="4" a="1"/>
  <c r="C12974" i="4" s="1"/>
  <c r="B12955" i="5"/>
  <c r="D12954" i="5"/>
  <c r="C12954" i="5" a="1"/>
  <c r="C12954" i="5" s="1"/>
  <c r="C12975" i="4" l="1" a="1"/>
  <c r="C12975" i="4" s="1"/>
  <c r="B12976" i="4"/>
  <c r="B12956" i="5"/>
  <c r="D12955" i="5"/>
  <c r="C12955" i="5" a="1"/>
  <c r="C12955" i="5" s="1"/>
  <c r="C12976" i="4" l="1" a="1"/>
  <c r="C12976" i="4" s="1"/>
  <c r="B12977" i="4"/>
  <c r="B12957" i="5"/>
  <c r="D12956" i="5"/>
  <c r="C12956" i="5" a="1"/>
  <c r="C12956" i="5" s="1"/>
  <c r="B12978" i="4" l="1"/>
  <c r="C12977" i="4" a="1"/>
  <c r="C12977" i="4" s="1"/>
  <c r="B12958" i="5"/>
  <c r="D12957" i="5"/>
  <c r="C12957" i="5" a="1"/>
  <c r="C12957" i="5" s="1"/>
  <c r="B12979" i="4" l="1"/>
  <c r="C12978" i="4" a="1"/>
  <c r="C12978" i="4" s="1"/>
  <c r="B12959" i="5"/>
  <c r="D12958" i="5"/>
  <c r="C12958" i="5" a="1"/>
  <c r="C12958" i="5" s="1"/>
  <c r="C12979" i="4" l="1" a="1"/>
  <c r="C12979" i="4" s="1"/>
  <c r="B12980" i="4"/>
  <c r="B12960" i="5"/>
  <c r="D12959" i="5"/>
  <c r="C12959" i="5" a="1"/>
  <c r="C12959" i="5" s="1"/>
  <c r="C12980" i="4" l="1" a="1"/>
  <c r="C12980" i="4" s="1"/>
  <c r="B12981" i="4"/>
  <c r="B12961" i="5"/>
  <c r="D12960" i="5"/>
  <c r="C12960" i="5" a="1"/>
  <c r="C12960" i="5" s="1"/>
  <c r="B12982" i="4" l="1"/>
  <c r="C12981" i="4" a="1"/>
  <c r="C12981" i="4" s="1"/>
  <c r="B12962" i="5"/>
  <c r="D12961" i="5"/>
  <c r="C12961" i="5" a="1"/>
  <c r="C12961" i="5" s="1"/>
  <c r="B12983" i="4" l="1"/>
  <c r="C12982" i="4" a="1"/>
  <c r="C12982" i="4" s="1"/>
  <c r="B12963" i="5"/>
  <c r="D12962" i="5"/>
  <c r="C12962" i="5" a="1"/>
  <c r="C12962" i="5" s="1"/>
  <c r="C12983" i="4" l="1" a="1"/>
  <c r="C12983" i="4" s="1"/>
  <c r="B12984" i="4"/>
  <c r="B12964" i="5"/>
  <c r="D12963" i="5"/>
  <c r="C12963" i="5" a="1"/>
  <c r="C12963" i="5" s="1"/>
  <c r="C12984" i="4" l="1" a="1"/>
  <c r="C12984" i="4" s="1"/>
  <c r="B12985" i="4"/>
  <c r="B12965" i="5"/>
  <c r="D12964" i="5"/>
  <c r="C12964" i="5" a="1"/>
  <c r="C12964" i="5" s="1"/>
  <c r="B12986" i="4" l="1"/>
  <c r="C12985" i="4" a="1"/>
  <c r="C12985" i="4" s="1"/>
  <c r="B12966" i="5"/>
  <c r="D12965" i="5"/>
  <c r="C12965" i="5" a="1"/>
  <c r="C12965" i="5" s="1"/>
  <c r="B12987" i="4" l="1"/>
  <c r="C12986" i="4" a="1"/>
  <c r="C12986" i="4" s="1"/>
  <c r="B12967" i="5"/>
  <c r="D12966" i="5"/>
  <c r="C12966" i="5" a="1"/>
  <c r="C12966" i="5" s="1"/>
  <c r="C12987" i="4" l="1" a="1"/>
  <c r="C12987" i="4" s="1"/>
  <c r="B12988" i="4"/>
  <c r="B12968" i="5"/>
  <c r="D12967" i="5"/>
  <c r="C12967" i="5" a="1"/>
  <c r="C12967" i="5" s="1"/>
  <c r="C12988" i="4" l="1" a="1"/>
  <c r="C12988" i="4" s="1"/>
  <c r="B12989" i="4"/>
  <c r="B12969" i="5"/>
  <c r="D12968" i="5"/>
  <c r="C12968" i="5" a="1"/>
  <c r="C12968" i="5" s="1"/>
  <c r="B12990" i="4" l="1"/>
  <c r="C12989" i="4" a="1"/>
  <c r="C12989" i="4" s="1"/>
  <c r="B12970" i="5"/>
  <c r="D12969" i="5"/>
  <c r="C12969" i="5" a="1"/>
  <c r="C12969" i="5" s="1"/>
  <c r="B12991" i="4" l="1"/>
  <c r="C12990" i="4" a="1"/>
  <c r="C12990" i="4" s="1"/>
  <c r="B12971" i="5"/>
  <c r="D12970" i="5"/>
  <c r="C12970" i="5" a="1"/>
  <c r="C12970" i="5" s="1"/>
  <c r="C12991" i="4" l="1" a="1"/>
  <c r="C12991" i="4" s="1"/>
  <c r="B12992" i="4"/>
  <c r="B12972" i="5"/>
  <c r="D12971" i="5"/>
  <c r="C12971" i="5" a="1"/>
  <c r="C12971" i="5" s="1"/>
  <c r="C12992" i="4" l="1" a="1"/>
  <c r="C12992" i="4" s="1"/>
  <c r="B12993" i="4"/>
  <c r="B12973" i="5"/>
  <c r="D12972" i="5"/>
  <c r="C12972" i="5" a="1"/>
  <c r="C12972" i="5" s="1"/>
  <c r="B12994" i="4" l="1"/>
  <c r="C12993" i="4" a="1"/>
  <c r="C12993" i="4" s="1"/>
  <c r="B12974" i="5"/>
  <c r="D12973" i="5"/>
  <c r="C12973" i="5" a="1"/>
  <c r="C12973" i="5" s="1"/>
  <c r="B12995" i="4" l="1"/>
  <c r="C12994" i="4" a="1"/>
  <c r="C12994" i="4" s="1"/>
  <c r="B12975" i="5"/>
  <c r="D12974" i="5"/>
  <c r="C12974" i="5" a="1"/>
  <c r="C12974" i="5" s="1"/>
  <c r="C12995" i="4" l="1" a="1"/>
  <c r="C12995" i="4" s="1"/>
  <c r="B12996" i="4"/>
  <c r="B12976" i="5"/>
  <c r="D12975" i="5"/>
  <c r="C12975" i="5" a="1"/>
  <c r="C12975" i="5" s="1"/>
  <c r="C12996" i="4" l="1" a="1"/>
  <c r="C12996" i="4" s="1"/>
  <c r="B12997" i="4"/>
  <c r="B12977" i="5"/>
  <c r="D12976" i="5"/>
  <c r="C12976" i="5" a="1"/>
  <c r="C12976" i="5" s="1"/>
  <c r="B12998" i="4" l="1"/>
  <c r="C12997" i="4" a="1"/>
  <c r="C12997" i="4" s="1"/>
  <c r="B12978" i="5"/>
  <c r="D12977" i="5"/>
  <c r="C12977" i="5" a="1"/>
  <c r="C12977" i="5" s="1"/>
  <c r="B12999" i="4" l="1"/>
  <c r="C12998" i="4" a="1"/>
  <c r="C12998" i="4" s="1"/>
  <c r="B12979" i="5"/>
  <c r="D12978" i="5"/>
  <c r="C12978" i="5" a="1"/>
  <c r="C12978" i="5" s="1"/>
  <c r="C12999" i="4" l="1" a="1"/>
  <c r="C12999" i="4" s="1"/>
  <c r="B13000" i="4"/>
  <c r="B12980" i="5"/>
  <c r="D12979" i="5"/>
  <c r="C12979" i="5" a="1"/>
  <c r="C12979" i="5" s="1"/>
  <c r="C13000" i="4" l="1" a="1"/>
  <c r="C13000" i="4" s="1"/>
  <c r="B13001" i="4"/>
  <c r="B12981" i="5"/>
  <c r="D12980" i="5"/>
  <c r="C12980" i="5" a="1"/>
  <c r="C12980" i="5" s="1"/>
  <c r="B13002" i="4" l="1"/>
  <c r="C13001" i="4" a="1"/>
  <c r="C13001" i="4" s="1"/>
  <c r="B12982" i="5"/>
  <c r="D12981" i="5"/>
  <c r="C12981" i="5" a="1"/>
  <c r="C12981" i="5" s="1"/>
  <c r="B13003" i="4" l="1"/>
  <c r="C13002" i="4" a="1"/>
  <c r="C13002" i="4" s="1"/>
  <c r="B12983" i="5"/>
  <c r="D12982" i="5"/>
  <c r="C12982" i="5" a="1"/>
  <c r="C12982" i="5" s="1"/>
  <c r="C13003" i="4" l="1" a="1"/>
  <c r="C13003" i="4" s="1"/>
  <c r="B13004" i="4"/>
  <c r="B12984" i="5"/>
  <c r="D12983" i="5"/>
  <c r="C12983" i="5" a="1"/>
  <c r="C12983" i="5" s="1"/>
  <c r="C13004" i="4" l="1" a="1"/>
  <c r="C13004" i="4" s="1"/>
  <c r="B13005" i="4"/>
  <c r="B12985" i="5"/>
  <c r="D12984" i="5"/>
  <c r="C12984" i="5" a="1"/>
  <c r="C12984" i="5" s="1"/>
  <c r="B13006" i="4" l="1"/>
  <c r="C13005" i="4" a="1"/>
  <c r="C13005" i="4" s="1"/>
  <c r="B12986" i="5"/>
  <c r="D12985" i="5"/>
  <c r="C12985" i="5" a="1"/>
  <c r="C12985" i="5" s="1"/>
  <c r="B13007" i="4" l="1"/>
  <c r="C13006" i="4" a="1"/>
  <c r="C13006" i="4" s="1"/>
  <c r="B12987" i="5"/>
  <c r="D12986" i="5"/>
  <c r="C12986" i="5" a="1"/>
  <c r="C12986" i="5" s="1"/>
  <c r="C13007" i="4" l="1" a="1"/>
  <c r="C13007" i="4" s="1"/>
  <c r="B13008" i="4"/>
  <c r="B12988" i="5"/>
  <c r="D12987" i="5"/>
  <c r="C12987" i="5" a="1"/>
  <c r="C12987" i="5" s="1"/>
  <c r="C13008" i="4" l="1" a="1"/>
  <c r="C13008" i="4" s="1"/>
  <c r="B13009" i="4"/>
  <c r="B12989" i="5"/>
  <c r="D12988" i="5"/>
  <c r="C12988" i="5" a="1"/>
  <c r="C12988" i="5" s="1"/>
  <c r="B13010" i="4" l="1"/>
  <c r="C13009" i="4" a="1"/>
  <c r="C13009" i="4" s="1"/>
  <c r="B12990" i="5"/>
  <c r="D12989" i="5"/>
  <c r="C12989" i="5" a="1"/>
  <c r="C12989" i="5" s="1"/>
  <c r="B13011" i="4" l="1"/>
  <c r="C13010" i="4" a="1"/>
  <c r="C13010" i="4" s="1"/>
  <c r="B12991" i="5"/>
  <c r="D12990" i="5"/>
  <c r="C12990" i="5" a="1"/>
  <c r="C12990" i="5" s="1"/>
  <c r="C13011" i="4" l="1" a="1"/>
  <c r="C13011" i="4" s="1"/>
  <c r="B13012" i="4"/>
  <c r="B12992" i="5"/>
  <c r="D12991" i="5"/>
  <c r="C12991" i="5" a="1"/>
  <c r="C12991" i="5" s="1"/>
  <c r="C13012" i="4" l="1" a="1"/>
  <c r="C13012" i="4" s="1"/>
  <c r="B13013" i="4"/>
  <c r="B12993" i="5"/>
  <c r="D12992" i="5"/>
  <c r="C12992" i="5" a="1"/>
  <c r="C12992" i="5" s="1"/>
  <c r="B13014" i="4" l="1"/>
  <c r="C13013" i="4" a="1"/>
  <c r="C13013" i="4" s="1"/>
  <c r="B12994" i="5"/>
  <c r="D12993" i="5"/>
  <c r="C12993" i="5" a="1"/>
  <c r="C12993" i="5" s="1"/>
  <c r="B13015" i="4" l="1"/>
  <c r="C13014" i="4" a="1"/>
  <c r="C13014" i="4" s="1"/>
  <c r="B12995" i="5"/>
  <c r="D12994" i="5"/>
  <c r="C12994" i="5" a="1"/>
  <c r="C12994" i="5" s="1"/>
  <c r="C13015" i="4" l="1" a="1"/>
  <c r="C13015" i="4" s="1"/>
  <c r="B13016" i="4"/>
  <c r="B12996" i="5"/>
  <c r="D12995" i="5"/>
  <c r="C12995" i="5" a="1"/>
  <c r="C12995" i="5" s="1"/>
  <c r="C13016" i="4" l="1" a="1"/>
  <c r="C13016" i="4" s="1"/>
  <c r="B13017" i="4"/>
  <c r="B12997" i="5"/>
  <c r="D12996" i="5"/>
  <c r="C12996" i="5" a="1"/>
  <c r="C12996" i="5" s="1"/>
  <c r="B13018" i="4" l="1"/>
  <c r="C13017" i="4" a="1"/>
  <c r="C13017" i="4" s="1"/>
  <c r="B12998" i="5"/>
  <c r="D12997" i="5"/>
  <c r="C12997" i="5" a="1"/>
  <c r="C12997" i="5" s="1"/>
  <c r="B13019" i="4" l="1"/>
  <c r="C13018" i="4" a="1"/>
  <c r="C13018" i="4" s="1"/>
  <c r="B12999" i="5"/>
  <c r="D12998" i="5"/>
  <c r="C12998" i="5" a="1"/>
  <c r="C12998" i="5" s="1"/>
  <c r="C13019" i="4" l="1" a="1"/>
  <c r="C13019" i="4" s="1"/>
  <c r="B13020" i="4"/>
  <c r="B13000" i="5"/>
  <c r="D12999" i="5"/>
  <c r="C12999" i="5" a="1"/>
  <c r="C12999" i="5" s="1"/>
  <c r="C13020" i="4" l="1" a="1"/>
  <c r="C13020" i="4" s="1"/>
  <c r="B13021" i="4"/>
  <c r="B13001" i="5"/>
  <c r="D13000" i="5"/>
  <c r="C13000" i="5" a="1"/>
  <c r="C13000" i="5" s="1"/>
  <c r="B13022" i="4" l="1"/>
  <c r="C13021" i="4" a="1"/>
  <c r="C13021" i="4" s="1"/>
  <c r="B13002" i="5"/>
  <c r="D13001" i="5"/>
  <c r="C13001" i="5" a="1"/>
  <c r="C13001" i="5" s="1"/>
  <c r="B13023" i="4" l="1"/>
  <c r="C13022" i="4" a="1"/>
  <c r="C13022" i="4" s="1"/>
  <c r="B13003" i="5"/>
  <c r="D13002" i="5"/>
  <c r="C13002" i="5" a="1"/>
  <c r="C13002" i="5" s="1"/>
  <c r="C13023" i="4" l="1" a="1"/>
  <c r="C13023" i="4" s="1"/>
  <c r="B13024" i="4"/>
  <c r="B13004" i="5"/>
  <c r="D13003" i="5"/>
  <c r="C13003" i="5" a="1"/>
  <c r="C13003" i="5" s="1"/>
  <c r="C13024" i="4" l="1" a="1"/>
  <c r="C13024" i="4" s="1"/>
  <c r="B13025" i="4"/>
  <c r="B13005" i="5"/>
  <c r="D13004" i="5"/>
  <c r="C13004" i="5" a="1"/>
  <c r="C13004" i="5" s="1"/>
  <c r="B13026" i="4" l="1"/>
  <c r="C13025" i="4" a="1"/>
  <c r="C13025" i="4" s="1"/>
  <c r="B13006" i="5"/>
  <c r="D13005" i="5"/>
  <c r="C13005" i="5" a="1"/>
  <c r="C13005" i="5" s="1"/>
  <c r="B13027" i="4" l="1"/>
  <c r="C13026" i="4" a="1"/>
  <c r="C13026" i="4" s="1"/>
  <c r="B13007" i="5"/>
  <c r="D13006" i="5"/>
  <c r="C13006" i="5" a="1"/>
  <c r="C13006" i="5" s="1"/>
  <c r="C13027" i="4" l="1" a="1"/>
  <c r="C13027" i="4" s="1"/>
  <c r="B13028" i="4"/>
  <c r="B13008" i="5"/>
  <c r="D13007" i="5"/>
  <c r="C13007" i="5" a="1"/>
  <c r="C13007" i="5" s="1"/>
  <c r="C13028" i="4" l="1" a="1"/>
  <c r="C13028" i="4" s="1"/>
  <c r="B13029" i="4"/>
  <c r="B13009" i="5"/>
  <c r="D13008" i="5"/>
  <c r="C13008" i="5" a="1"/>
  <c r="C13008" i="5" s="1"/>
  <c r="B13030" i="4" l="1"/>
  <c r="C13029" i="4" a="1"/>
  <c r="C13029" i="4" s="1"/>
  <c r="B13010" i="5"/>
  <c r="D13009" i="5"/>
  <c r="C13009" i="5" a="1"/>
  <c r="C13009" i="5" s="1"/>
  <c r="B13031" i="4" l="1"/>
  <c r="C13030" i="4" a="1"/>
  <c r="C13030" i="4" s="1"/>
  <c r="B13011" i="5"/>
  <c r="D13010" i="5"/>
  <c r="C13010" i="5" a="1"/>
  <c r="C13010" i="5" s="1"/>
  <c r="C13031" i="4" l="1" a="1"/>
  <c r="C13031" i="4" s="1"/>
  <c r="B13032" i="4"/>
  <c r="B13012" i="5"/>
  <c r="D13011" i="5"/>
  <c r="C13011" i="5" a="1"/>
  <c r="C13011" i="5" s="1"/>
  <c r="C13032" i="4" l="1" a="1"/>
  <c r="C13032" i="4" s="1"/>
  <c r="B13033" i="4"/>
  <c r="B13013" i="5"/>
  <c r="D13012" i="5"/>
  <c r="C13012" i="5" a="1"/>
  <c r="C13012" i="5" s="1"/>
  <c r="B13034" i="4" l="1"/>
  <c r="C13033" i="4" a="1"/>
  <c r="C13033" i="4" s="1"/>
  <c r="B13014" i="5"/>
  <c r="D13013" i="5"/>
  <c r="C13013" i="5" a="1"/>
  <c r="C13013" i="5" s="1"/>
  <c r="B13035" i="4" l="1"/>
  <c r="C13034" i="4" a="1"/>
  <c r="C13034" i="4" s="1"/>
  <c r="B13015" i="5"/>
  <c r="D13014" i="5"/>
  <c r="C13014" i="5" a="1"/>
  <c r="C13014" i="5" s="1"/>
  <c r="C13035" i="4" l="1" a="1"/>
  <c r="C13035" i="4" s="1"/>
  <c r="B13036" i="4"/>
  <c r="B13016" i="5"/>
  <c r="D13015" i="5"/>
  <c r="C13015" i="5" a="1"/>
  <c r="C13015" i="5" s="1"/>
  <c r="C13036" i="4" l="1" a="1"/>
  <c r="C13036" i="4" s="1"/>
  <c r="B13037" i="4"/>
  <c r="B13017" i="5"/>
  <c r="D13016" i="5"/>
  <c r="C13016" i="5" a="1"/>
  <c r="C13016" i="5" s="1"/>
  <c r="B13038" i="4" l="1"/>
  <c r="C13037" i="4" a="1"/>
  <c r="C13037" i="4" s="1"/>
  <c r="B13018" i="5"/>
  <c r="D13017" i="5"/>
  <c r="C13017" i="5" a="1"/>
  <c r="C13017" i="5" s="1"/>
  <c r="B13039" i="4" l="1"/>
  <c r="C13038" i="4" a="1"/>
  <c r="C13038" i="4" s="1"/>
  <c r="B13019" i="5"/>
  <c r="D13018" i="5"/>
  <c r="C13018" i="5" a="1"/>
  <c r="C13018" i="5" s="1"/>
  <c r="C13039" i="4" l="1" a="1"/>
  <c r="C13039" i="4" s="1"/>
  <c r="B13040" i="4"/>
  <c r="B13020" i="5"/>
  <c r="D13019" i="5"/>
  <c r="C13019" i="5" a="1"/>
  <c r="C13019" i="5" s="1"/>
  <c r="C13040" i="4" l="1" a="1"/>
  <c r="C13040" i="4" s="1"/>
  <c r="B13041" i="4"/>
  <c r="B13021" i="5"/>
  <c r="D13020" i="5"/>
  <c r="C13020" i="5" a="1"/>
  <c r="C13020" i="5" s="1"/>
  <c r="B13042" i="4" l="1"/>
  <c r="C13041" i="4" a="1"/>
  <c r="C13041" i="4" s="1"/>
  <c r="B13022" i="5"/>
  <c r="D13021" i="5"/>
  <c r="C13021" i="5" a="1"/>
  <c r="C13021" i="5" s="1"/>
  <c r="B13043" i="4" l="1"/>
  <c r="C13042" i="4" a="1"/>
  <c r="C13042" i="4" s="1"/>
  <c r="B13023" i="5"/>
  <c r="D13022" i="5"/>
  <c r="C13022" i="5" a="1"/>
  <c r="C13022" i="5" s="1"/>
  <c r="C13043" i="4" l="1" a="1"/>
  <c r="C13043" i="4" s="1"/>
  <c r="B13044" i="4"/>
  <c r="B13024" i="5"/>
  <c r="D13023" i="5"/>
  <c r="C13023" i="5" a="1"/>
  <c r="C13023" i="5" s="1"/>
  <c r="C13044" i="4" l="1" a="1"/>
  <c r="C13044" i="4" s="1"/>
  <c r="B13045" i="4"/>
  <c r="B13025" i="5"/>
  <c r="D13024" i="5"/>
  <c r="C13024" i="5" a="1"/>
  <c r="C13024" i="5" s="1"/>
  <c r="B13046" i="4" l="1"/>
  <c r="C13045" i="4" a="1"/>
  <c r="C13045" i="4" s="1"/>
  <c r="B13026" i="5"/>
  <c r="D13025" i="5"/>
  <c r="C13025" i="5" a="1"/>
  <c r="C13025" i="5" s="1"/>
  <c r="B13047" i="4" l="1"/>
  <c r="C13046" i="4" a="1"/>
  <c r="C13046" i="4" s="1"/>
  <c r="B13027" i="5"/>
  <c r="D13026" i="5"/>
  <c r="C13026" i="5" a="1"/>
  <c r="C13026" i="5" s="1"/>
  <c r="C13047" i="4" l="1" a="1"/>
  <c r="C13047" i="4" s="1"/>
  <c r="B13048" i="4"/>
  <c r="B13028" i="5"/>
  <c r="D13027" i="5"/>
  <c r="C13027" i="5" a="1"/>
  <c r="C13027" i="5" s="1"/>
  <c r="C13048" i="4" l="1" a="1"/>
  <c r="C13048" i="4" s="1"/>
  <c r="B13049" i="4"/>
  <c r="B13029" i="5"/>
  <c r="D13028" i="5"/>
  <c r="C13028" i="5" a="1"/>
  <c r="C13028" i="5" s="1"/>
  <c r="B13050" i="4" l="1"/>
  <c r="C13049" i="4" a="1"/>
  <c r="C13049" i="4" s="1"/>
  <c r="B13030" i="5"/>
  <c r="D13029" i="5"/>
  <c r="C13029" i="5" a="1"/>
  <c r="C13029" i="5" s="1"/>
  <c r="B13051" i="4" l="1"/>
  <c r="C13050" i="4" a="1"/>
  <c r="C13050" i="4" s="1"/>
  <c r="B13031" i="5"/>
  <c r="D13030" i="5"/>
  <c r="C13030" i="5" a="1"/>
  <c r="C13030" i="5" s="1"/>
  <c r="C13051" i="4" l="1" a="1"/>
  <c r="C13051" i="4" s="1"/>
  <c r="B13052" i="4"/>
  <c r="B13032" i="5"/>
  <c r="D13031" i="5"/>
  <c r="C13031" i="5" a="1"/>
  <c r="C13031" i="5" s="1"/>
  <c r="C13052" i="4" l="1" a="1"/>
  <c r="C13052" i="4" s="1"/>
  <c r="B13053" i="4"/>
  <c r="B13033" i="5"/>
  <c r="D13032" i="5"/>
  <c r="C13032" i="5" a="1"/>
  <c r="C13032" i="5" s="1"/>
  <c r="B13054" i="4" l="1"/>
  <c r="C13053" i="4" a="1"/>
  <c r="C13053" i="4" s="1"/>
  <c r="B13034" i="5"/>
  <c r="D13033" i="5"/>
  <c r="C13033" i="5" a="1"/>
  <c r="C13033" i="5" s="1"/>
  <c r="B13055" i="4" l="1"/>
  <c r="C13054" i="4" a="1"/>
  <c r="C13054" i="4" s="1"/>
  <c r="B13035" i="5"/>
  <c r="D13034" i="5"/>
  <c r="C13034" i="5" a="1"/>
  <c r="C13034" i="5" s="1"/>
  <c r="C13055" i="4" l="1" a="1"/>
  <c r="C13055" i="4" s="1"/>
  <c r="B13056" i="4"/>
  <c r="B13036" i="5"/>
  <c r="D13035" i="5"/>
  <c r="C13035" i="5" a="1"/>
  <c r="C13035" i="5" s="1"/>
  <c r="C13056" i="4" l="1" a="1"/>
  <c r="C13056" i="4" s="1"/>
  <c r="B13057" i="4"/>
  <c r="B13037" i="5"/>
  <c r="D13036" i="5"/>
  <c r="C13036" i="5" a="1"/>
  <c r="C13036" i="5" s="1"/>
  <c r="B13058" i="4" l="1"/>
  <c r="C13057" i="4" a="1"/>
  <c r="C13057" i="4" s="1"/>
  <c r="B13038" i="5"/>
  <c r="D13037" i="5"/>
  <c r="C13037" i="5" a="1"/>
  <c r="C13037" i="5" s="1"/>
  <c r="B13059" i="4" l="1"/>
  <c r="C13058" i="4" a="1"/>
  <c r="C13058" i="4" s="1"/>
  <c r="B13039" i="5"/>
  <c r="D13038" i="5"/>
  <c r="C13038" i="5" a="1"/>
  <c r="C13038" i="5" s="1"/>
  <c r="C13059" i="4" l="1" a="1"/>
  <c r="C13059" i="4" s="1"/>
  <c r="B13060" i="4"/>
  <c r="B13040" i="5"/>
  <c r="D13039" i="5"/>
  <c r="C13039" i="5" a="1"/>
  <c r="C13039" i="5" s="1"/>
  <c r="C13060" i="4" l="1" a="1"/>
  <c r="C13060" i="4" s="1"/>
  <c r="B13061" i="4"/>
  <c r="B13041" i="5"/>
  <c r="D13040" i="5"/>
  <c r="C13040" i="5" a="1"/>
  <c r="C13040" i="5" s="1"/>
  <c r="B13062" i="4" l="1"/>
  <c r="C13061" i="4" a="1"/>
  <c r="C13061" i="4" s="1"/>
  <c r="B13042" i="5"/>
  <c r="D13041" i="5"/>
  <c r="C13041" i="5" a="1"/>
  <c r="C13041" i="5" s="1"/>
  <c r="B13063" i="4" l="1"/>
  <c r="C13062" i="4" a="1"/>
  <c r="C13062" i="4" s="1"/>
  <c r="B13043" i="5"/>
  <c r="D13042" i="5"/>
  <c r="C13042" i="5" a="1"/>
  <c r="C13042" i="5" s="1"/>
  <c r="C13063" i="4" l="1" a="1"/>
  <c r="C13063" i="4" s="1"/>
  <c r="B13064" i="4"/>
  <c r="B13044" i="5"/>
  <c r="D13043" i="5"/>
  <c r="C13043" i="5" a="1"/>
  <c r="C13043" i="5" s="1"/>
  <c r="C13064" i="4" l="1" a="1"/>
  <c r="C13064" i="4" s="1"/>
  <c r="B13065" i="4"/>
  <c r="B13045" i="5"/>
  <c r="D13044" i="5"/>
  <c r="C13044" i="5" a="1"/>
  <c r="C13044" i="5" s="1"/>
  <c r="B13066" i="4" l="1"/>
  <c r="C13065" i="4" a="1"/>
  <c r="C13065" i="4" s="1"/>
  <c r="B13046" i="5"/>
  <c r="D13045" i="5"/>
  <c r="C13045" i="5" a="1"/>
  <c r="C13045" i="5" s="1"/>
  <c r="B13067" i="4" l="1"/>
  <c r="C13066" i="4" a="1"/>
  <c r="C13066" i="4" s="1"/>
  <c r="B13047" i="5"/>
  <c r="D13046" i="5"/>
  <c r="C13046" i="5" a="1"/>
  <c r="C13046" i="5" s="1"/>
  <c r="C13067" i="4" l="1" a="1"/>
  <c r="C13067" i="4" s="1"/>
  <c r="B13068" i="4"/>
  <c r="B13048" i="5"/>
  <c r="D13047" i="5"/>
  <c r="C13047" i="5" a="1"/>
  <c r="C13047" i="5" s="1"/>
  <c r="C13068" i="4" l="1" a="1"/>
  <c r="C13068" i="4" s="1"/>
  <c r="B13069" i="4"/>
  <c r="B13049" i="5"/>
  <c r="D13048" i="5"/>
  <c r="C13048" i="5" a="1"/>
  <c r="C13048" i="5" s="1"/>
  <c r="B13070" i="4" l="1"/>
  <c r="C13069" i="4" a="1"/>
  <c r="C13069" i="4" s="1"/>
  <c r="B13050" i="5"/>
  <c r="D13049" i="5"/>
  <c r="C13049" i="5" a="1"/>
  <c r="C13049" i="5" s="1"/>
  <c r="B13071" i="4" l="1"/>
  <c r="C13070" i="4" a="1"/>
  <c r="C13070" i="4" s="1"/>
  <c r="B13051" i="5"/>
  <c r="D13050" i="5"/>
  <c r="C13050" i="5" a="1"/>
  <c r="C13050" i="5" s="1"/>
  <c r="C13071" i="4" l="1" a="1"/>
  <c r="C13071" i="4" s="1"/>
  <c r="B13072" i="4"/>
  <c r="B13052" i="5"/>
  <c r="D13051" i="5"/>
  <c r="C13051" i="5" a="1"/>
  <c r="C13051" i="5" s="1"/>
  <c r="C13072" i="4" l="1" a="1"/>
  <c r="C13072" i="4" s="1"/>
  <c r="B13073" i="4"/>
  <c r="B13053" i="5"/>
  <c r="D13052" i="5"/>
  <c r="C13052" i="5" a="1"/>
  <c r="C13052" i="5" s="1"/>
  <c r="B13074" i="4" l="1"/>
  <c r="C13073" i="4" a="1"/>
  <c r="C13073" i="4" s="1"/>
  <c r="B13054" i="5"/>
  <c r="D13053" i="5"/>
  <c r="C13053" i="5" a="1"/>
  <c r="C13053" i="5" s="1"/>
  <c r="B13075" i="4" l="1"/>
  <c r="C13074" i="4" a="1"/>
  <c r="C13074" i="4" s="1"/>
  <c r="B13055" i="5"/>
  <c r="D13054" i="5"/>
  <c r="C13054" i="5" a="1"/>
  <c r="C13054" i="5" s="1"/>
  <c r="C13075" i="4" l="1" a="1"/>
  <c r="C13075" i="4" s="1"/>
  <c r="B13076" i="4"/>
  <c r="B13056" i="5"/>
  <c r="D13055" i="5"/>
  <c r="C13055" i="5" a="1"/>
  <c r="C13055" i="5" s="1"/>
  <c r="C13076" i="4" l="1" a="1"/>
  <c r="C13076" i="4" s="1"/>
  <c r="B13077" i="4"/>
  <c r="B13057" i="5"/>
  <c r="D13056" i="5"/>
  <c r="C13056" i="5" a="1"/>
  <c r="C13056" i="5" s="1"/>
  <c r="B13078" i="4" l="1"/>
  <c r="C13077" i="4" a="1"/>
  <c r="C13077" i="4" s="1"/>
  <c r="B13058" i="5"/>
  <c r="D13057" i="5"/>
  <c r="C13057" i="5" a="1"/>
  <c r="C13057" i="5" s="1"/>
  <c r="B13079" i="4" l="1"/>
  <c r="C13078" i="4" a="1"/>
  <c r="C13078" i="4" s="1"/>
  <c r="B13059" i="5"/>
  <c r="D13058" i="5"/>
  <c r="C13058" i="5" a="1"/>
  <c r="C13058" i="5" s="1"/>
  <c r="C13079" i="4" l="1" a="1"/>
  <c r="C13079" i="4" s="1"/>
  <c r="B13080" i="4"/>
  <c r="B13060" i="5"/>
  <c r="D13059" i="5"/>
  <c r="C13059" i="5" a="1"/>
  <c r="C13059" i="5" s="1"/>
  <c r="C13080" i="4" l="1" a="1"/>
  <c r="C13080" i="4" s="1"/>
  <c r="B13081" i="4"/>
  <c r="B13061" i="5"/>
  <c r="D13060" i="5"/>
  <c r="C13060" i="5" a="1"/>
  <c r="C13060" i="5" s="1"/>
  <c r="B13082" i="4" l="1"/>
  <c r="C13081" i="4" a="1"/>
  <c r="C13081" i="4" s="1"/>
  <c r="B13062" i="5"/>
  <c r="D13061" i="5"/>
  <c r="C13061" i="5" a="1"/>
  <c r="C13061" i="5" s="1"/>
  <c r="B13083" i="4" l="1"/>
  <c r="C13082" i="4" a="1"/>
  <c r="C13082" i="4" s="1"/>
  <c r="B13063" i="5"/>
  <c r="D13062" i="5"/>
  <c r="C13062" i="5" a="1"/>
  <c r="C13062" i="5" s="1"/>
  <c r="C13083" i="4" l="1" a="1"/>
  <c r="C13083" i="4" s="1"/>
  <c r="B13084" i="4"/>
  <c r="B13064" i="5"/>
  <c r="D13063" i="5"/>
  <c r="C13063" i="5" a="1"/>
  <c r="C13063" i="5" s="1"/>
  <c r="C13084" i="4" l="1" a="1"/>
  <c r="C13084" i="4" s="1"/>
  <c r="B13085" i="4"/>
  <c r="B13065" i="5"/>
  <c r="D13064" i="5"/>
  <c r="C13064" i="5" a="1"/>
  <c r="C13064" i="5" s="1"/>
  <c r="B13086" i="4" l="1"/>
  <c r="C13085" i="4" a="1"/>
  <c r="C13085" i="4" s="1"/>
  <c r="B13066" i="5"/>
  <c r="D13065" i="5"/>
  <c r="C13065" i="5" a="1"/>
  <c r="C13065" i="5" s="1"/>
  <c r="B13087" i="4" l="1"/>
  <c r="C13086" i="4" a="1"/>
  <c r="C13086" i="4" s="1"/>
  <c r="B13067" i="5"/>
  <c r="D13066" i="5"/>
  <c r="C13066" i="5" a="1"/>
  <c r="C13066" i="5" s="1"/>
  <c r="C13087" i="4" l="1" a="1"/>
  <c r="C13087" i="4" s="1"/>
  <c r="B13088" i="4"/>
  <c r="B13068" i="5"/>
  <c r="D13067" i="5"/>
  <c r="C13067" i="5" a="1"/>
  <c r="C13067" i="5" s="1"/>
  <c r="C13088" i="4" l="1" a="1"/>
  <c r="C13088" i="4" s="1"/>
  <c r="B13089" i="4"/>
  <c r="B13069" i="5"/>
  <c r="D13068" i="5"/>
  <c r="C13068" i="5" a="1"/>
  <c r="C13068" i="5" s="1"/>
  <c r="B13090" i="4" l="1"/>
  <c r="C13089" i="4" a="1"/>
  <c r="C13089" i="4" s="1"/>
  <c r="B13070" i="5"/>
  <c r="D13069" i="5"/>
  <c r="C13069" i="5" a="1"/>
  <c r="C13069" i="5" s="1"/>
  <c r="B13091" i="4" l="1"/>
  <c r="C13090" i="4" a="1"/>
  <c r="C13090" i="4" s="1"/>
  <c r="B13071" i="5"/>
  <c r="D13070" i="5"/>
  <c r="C13070" i="5" a="1"/>
  <c r="C13070" i="5" s="1"/>
  <c r="C13091" i="4" l="1" a="1"/>
  <c r="C13091" i="4" s="1"/>
  <c r="B13092" i="4"/>
  <c r="B13072" i="5"/>
  <c r="D13071" i="5"/>
  <c r="C13071" i="5" a="1"/>
  <c r="C13071" i="5" s="1"/>
  <c r="C13092" i="4" l="1" a="1"/>
  <c r="C13092" i="4" s="1"/>
  <c r="B13093" i="4"/>
  <c r="B13073" i="5"/>
  <c r="D13072" i="5"/>
  <c r="C13072" i="5" a="1"/>
  <c r="C13072" i="5" s="1"/>
  <c r="B13094" i="4" l="1"/>
  <c r="C13093" i="4" a="1"/>
  <c r="C13093" i="4" s="1"/>
  <c r="B13074" i="5"/>
  <c r="D13073" i="5"/>
  <c r="C13073" i="5" a="1"/>
  <c r="C13073" i="5" s="1"/>
  <c r="B13095" i="4" l="1"/>
  <c r="C13094" i="4" a="1"/>
  <c r="C13094" i="4" s="1"/>
  <c r="B13075" i="5"/>
  <c r="D13074" i="5"/>
  <c r="C13074" i="5" a="1"/>
  <c r="C13074" i="5" s="1"/>
  <c r="C13095" i="4" l="1" a="1"/>
  <c r="C13095" i="4" s="1"/>
  <c r="B13096" i="4"/>
  <c r="B13076" i="5"/>
  <c r="D13075" i="5"/>
  <c r="C13075" i="5" a="1"/>
  <c r="C13075" i="5" s="1"/>
  <c r="C13096" i="4" l="1" a="1"/>
  <c r="C13096" i="4" s="1"/>
  <c r="B13097" i="4"/>
  <c r="B13077" i="5"/>
  <c r="D13076" i="5"/>
  <c r="C13076" i="5" a="1"/>
  <c r="C13076" i="5" s="1"/>
  <c r="B13098" i="4" l="1"/>
  <c r="C13097" i="4" a="1"/>
  <c r="C13097" i="4" s="1"/>
  <c r="B13078" i="5"/>
  <c r="D13077" i="5"/>
  <c r="C13077" i="5" a="1"/>
  <c r="C13077" i="5" s="1"/>
  <c r="B13099" i="4" l="1"/>
  <c r="C13098" i="4" a="1"/>
  <c r="C13098" i="4" s="1"/>
  <c r="B13079" i="5"/>
  <c r="D13078" i="5"/>
  <c r="C13078" i="5" a="1"/>
  <c r="C13078" i="5" s="1"/>
  <c r="C13099" i="4" l="1" a="1"/>
  <c r="C13099" i="4" s="1"/>
  <c r="B13100" i="4"/>
  <c r="B13080" i="5"/>
  <c r="D13079" i="5"/>
  <c r="C13079" i="5" a="1"/>
  <c r="C13079" i="5" s="1"/>
  <c r="C13100" i="4" l="1" a="1"/>
  <c r="C13100" i="4" s="1"/>
  <c r="B13101" i="4"/>
  <c r="B13081" i="5"/>
  <c r="D13080" i="5"/>
  <c r="C13080" i="5" a="1"/>
  <c r="C13080" i="5" s="1"/>
  <c r="B13102" i="4" l="1"/>
  <c r="C13101" i="4" a="1"/>
  <c r="C13101" i="4" s="1"/>
  <c r="B13082" i="5"/>
  <c r="D13081" i="5"/>
  <c r="C13081" i="5" a="1"/>
  <c r="C13081" i="5" s="1"/>
  <c r="B13103" i="4" l="1"/>
  <c r="C13102" i="4" a="1"/>
  <c r="C13102" i="4" s="1"/>
  <c r="B13083" i="5"/>
  <c r="D13082" i="5"/>
  <c r="C13082" i="5" a="1"/>
  <c r="C13082" i="5" s="1"/>
  <c r="C13103" i="4" l="1" a="1"/>
  <c r="C13103" i="4" s="1"/>
  <c r="B13104" i="4"/>
  <c r="B13084" i="5"/>
  <c r="D13083" i="5"/>
  <c r="C13083" i="5" a="1"/>
  <c r="C13083" i="5" s="1"/>
  <c r="C13104" i="4" l="1" a="1"/>
  <c r="C13104" i="4" s="1"/>
  <c r="B13105" i="4"/>
  <c r="B13085" i="5"/>
  <c r="D13084" i="5"/>
  <c r="C13084" i="5" a="1"/>
  <c r="C13084" i="5" s="1"/>
  <c r="B13106" i="4" l="1"/>
  <c r="C13105" i="4" a="1"/>
  <c r="C13105" i="4" s="1"/>
  <c r="B13086" i="5"/>
  <c r="D13085" i="5"/>
  <c r="C13085" i="5" a="1"/>
  <c r="C13085" i="5" s="1"/>
  <c r="B13107" i="4" l="1"/>
  <c r="C13106" i="4" a="1"/>
  <c r="C13106" i="4" s="1"/>
  <c r="B13087" i="5"/>
  <c r="D13086" i="5"/>
  <c r="C13086" i="5" a="1"/>
  <c r="C13086" i="5" s="1"/>
  <c r="C13107" i="4" l="1" a="1"/>
  <c r="C13107" i="4" s="1"/>
  <c r="B13108" i="4"/>
  <c r="B13088" i="5"/>
  <c r="D13087" i="5"/>
  <c r="C13087" i="5" a="1"/>
  <c r="C13087" i="5" s="1"/>
  <c r="C13108" i="4" l="1" a="1"/>
  <c r="C13108" i="4" s="1"/>
  <c r="B13109" i="4"/>
  <c r="B13089" i="5"/>
  <c r="D13088" i="5"/>
  <c r="C13088" i="5" a="1"/>
  <c r="C13088" i="5" s="1"/>
  <c r="B13110" i="4" l="1"/>
  <c r="C13109" i="4" a="1"/>
  <c r="C13109" i="4" s="1"/>
  <c r="B13090" i="5"/>
  <c r="D13089" i="5"/>
  <c r="C13089" i="5" a="1"/>
  <c r="C13089" i="5" s="1"/>
  <c r="B13111" i="4" l="1"/>
  <c r="C13110" i="4" a="1"/>
  <c r="C13110" i="4" s="1"/>
  <c r="B13091" i="5"/>
  <c r="D13090" i="5"/>
  <c r="C13090" i="5" a="1"/>
  <c r="C13090" i="5" s="1"/>
  <c r="C13111" i="4" l="1" a="1"/>
  <c r="C13111" i="4" s="1"/>
  <c r="B13112" i="4"/>
  <c r="B13092" i="5"/>
  <c r="D13091" i="5"/>
  <c r="C13091" i="5" a="1"/>
  <c r="C13091" i="5" s="1"/>
  <c r="C13112" i="4" l="1" a="1"/>
  <c r="C13112" i="4" s="1"/>
  <c r="B13113" i="4"/>
  <c r="B13093" i="5"/>
  <c r="D13092" i="5"/>
  <c r="C13092" i="5" a="1"/>
  <c r="C13092" i="5" s="1"/>
  <c r="B13114" i="4" l="1"/>
  <c r="C13113" i="4" a="1"/>
  <c r="C13113" i="4" s="1"/>
  <c r="B13094" i="5"/>
  <c r="D13093" i="5"/>
  <c r="C13093" i="5" a="1"/>
  <c r="C13093" i="5" s="1"/>
  <c r="B13115" i="4" l="1"/>
  <c r="C13114" i="4" a="1"/>
  <c r="C13114" i="4" s="1"/>
  <c r="B13095" i="5"/>
  <c r="D13094" i="5"/>
  <c r="C13094" i="5" a="1"/>
  <c r="C13094" i="5" s="1"/>
  <c r="C13115" i="4" l="1" a="1"/>
  <c r="C13115" i="4" s="1"/>
  <c r="B13116" i="4"/>
  <c r="B13096" i="5"/>
  <c r="D13095" i="5"/>
  <c r="C13095" i="5" a="1"/>
  <c r="C13095" i="5" s="1"/>
  <c r="C13116" i="4" l="1" a="1"/>
  <c r="C13116" i="4" s="1"/>
  <c r="B13117" i="4"/>
  <c r="B13097" i="5"/>
  <c r="D13096" i="5"/>
  <c r="C13096" i="5" a="1"/>
  <c r="C13096" i="5" s="1"/>
  <c r="B13118" i="4" l="1"/>
  <c r="C13117" i="4" a="1"/>
  <c r="C13117" i="4" s="1"/>
  <c r="B13098" i="5"/>
  <c r="D13097" i="5"/>
  <c r="C13097" i="5" a="1"/>
  <c r="C13097" i="5" s="1"/>
  <c r="B13119" i="4" l="1"/>
  <c r="C13118" i="4" a="1"/>
  <c r="C13118" i="4" s="1"/>
  <c r="B13099" i="5"/>
  <c r="D13098" i="5"/>
  <c r="C13098" i="5" a="1"/>
  <c r="C13098" i="5" s="1"/>
  <c r="C13119" i="4" l="1" a="1"/>
  <c r="C13119" i="4" s="1"/>
  <c r="B13120" i="4"/>
  <c r="B13100" i="5"/>
  <c r="D13099" i="5"/>
  <c r="C13099" i="5" a="1"/>
  <c r="C13099" i="5" s="1"/>
  <c r="C13120" i="4" l="1" a="1"/>
  <c r="C13120" i="4" s="1"/>
  <c r="B13121" i="4"/>
  <c r="B13101" i="5"/>
  <c r="D13100" i="5"/>
  <c r="C13100" i="5" a="1"/>
  <c r="C13100" i="5" s="1"/>
  <c r="B13122" i="4" l="1"/>
  <c r="C13121" i="4" a="1"/>
  <c r="C13121" i="4" s="1"/>
  <c r="B13102" i="5"/>
  <c r="D13101" i="5"/>
  <c r="C13101" i="5" a="1"/>
  <c r="C13101" i="5" s="1"/>
  <c r="B13123" i="4" l="1"/>
  <c r="C13122" i="4" a="1"/>
  <c r="C13122" i="4" s="1"/>
  <c r="B13103" i="5"/>
  <c r="D13102" i="5"/>
  <c r="C13102" i="5" a="1"/>
  <c r="C13102" i="5" s="1"/>
  <c r="C13123" i="4" l="1" a="1"/>
  <c r="C13123" i="4" s="1"/>
  <c r="B13124" i="4"/>
  <c r="B13104" i="5"/>
  <c r="D13103" i="5"/>
  <c r="C13103" i="5" a="1"/>
  <c r="C13103" i="5" s="1"/>
  <c r="C13124" i="4" l="1" a="1"/>
  <c r="C13124" i="4" s="1"/>
  <c r="B13125" i="4"/>
  <c r="B13105" i="5"/>
  <c r="D13104" i="5"/>
  <c r="C13104" i="5" a="1"/>
  <c r="C13104" i="5" s="1"/>
  <c r="C13125" i="4" l="1" a="1"/>
  <c r="C13125" i="4" s="1"/>
  <c r="B13126" i="4"/>
  <c r="B13106" i="5"/>
  <c r="D13105" i="5"/>
  <c r="C13105" i="5" a="1"/>
  <c r="C13105" i="5" s="1"/>
  <c r="B13127" i="4" l="1"/>
  <c r="C13126" i="4" a="1"/>
  <c r="C13126" i="4" s="1"/>
  <c r="B13107" i="5"/>
  <c r="D13106" i="5"/>
  <c r="C13106" i="5" a="1"/>
  <c r="C13106" i="5" s="1"/>
  <c r="C13127" i="4" l="1" a="1"/>
  <c r="C13127" i="4" s="1"/>
  <c r="B13128" i="4"/>
  <c r="B13108" i="5"/>
  <c r="D13107" i="5"/>
  <c r="C13107" i="5" a="1"/>
  <c r="C13107" i="5" s="1"/>
  <c r="C13128" i="4" l="1" a="1"/>
  <c r="C13128" i="4" s="1"/>
  <c r="B13129" i="4"/>
  <c r="B13109" i="5"/>
  <c r="D13108" i="5"/>
  <c r="C13108" i="5" a="1"/>
  <c r="C13108" i="5" s="1"/>
  <c r="B13130" i="4" l="1"/>
  <c r="C13129" i="4" a="1"/>
  <c r="C13129" i="4" s="1"/>
  <c r="B13110" i="5"/>
  <c r="D13109" i="5"/>
  <c r="C13109" i="5" a="1"/>
  <c r="C13109" i="5" s="1"/>
  <c r="B13131" i="4" l="1"/>
  <c r="C13130" i="4" a="1"/>
  <c r="C13130" i="4" s="1"/>
  <c r="B13111" i="5"/>
  <c r="D13110" i="5"/>
  <c r="C13110" i="5" a="1"/>
  <c r="C13110" i="5" s="1"/>
  <c r="C13131" i="4" l="1" a="1"/>
  <c r="C13131" i="4" s="1"/>
  <c r="B13132" i="4"/>
  <c r="B13112" i="5"/>
  <c r="D13111" i="5"/>
  <c r="C13111" i="5" a="1"/>
  <c r="C13111" i="5" s="1"/>
  <c r="C13132" i="4" l="1" a="1"/>
  <c r="C13132" i="4" s="1"/>
  <c r="B13133" i="4"/>
  <c r="B13113" i="5"/>
  <c r="D13112" i="5"/>
  <c r="C13112" i="5" a="1"/>
  <c r="C13112" i="5" s="1"/>
  <c r="B13134" i="4" l="1"/>
  <c r="C13133" i="4" a="1"/>
  <c r="C13133" i="4" s="1"/>
  <c r="B13114" i="5"/>
  <c r="D13113" i="5"/>
  <c r="C13113" i="5" a="1"/>
  <c r="C13113" i="5" s="1"/>
  <c r="B13135" i="4" l="1"/>
  <c r="C13134" i="4" a="1"/>
  <c r="C13134" i="4" s="1"/>
  <c r="B13115" i="5"/>
  <c r="D13114" i="5"/>
  <c r="C13114" i="5" a="1"/>
  <c r="C13114" i="5" s="1"/>
  <c r="C13135" i="4" l="1" a="1"/>
  <c r="C13135" i="4" s="1"/>
  <c r="B13136" i="4"/>
  <c r="B13116" i="5"/>
  <c r="D13115" i="5"/>
  <c r="C13115" i="5" a="1"/>
  <c r="C13115" i="5" s="1"/>
  <c r="C13136" i="4" l="1" a="1"/>
  <c r="C13136" i="4" s="1"/>
  <c r="B13137" i="4"/>
  <c r="B13117" i="5"/>
  <c r="D13116" i="5"/>
  <c r="C13116" i="5" a="1"/>
  <c r="C13116" i="5" s="1"/>
  <c r="B13138" i="4" l="1"/>
  <c r="C13137" i="4" a="1"/>
  <c r="C13137" i="4" s="1"/>
  <c r="B13118" i="5"/>
  <c r="D13117" i="5"/>
  <c r="C13117" i="5" a="1"/>
  <c r="C13117" i="5" s="1"/>
  <c r="B13139" i="4" l="1"/>
  <c r="C13138" i="4" a="1"/>
  <c r="C13138" i="4" s="1"/>
  <c r="B13119" i="5"/>
  <c r="D13118" i="5"/>
  <c r="C13118" i="5" a="1"/>
  <c r="C13118" i="5" s="1"/>
  <c r="C13139" i="4" l="1" a="1"/>
  <c r="C13139" i="4" s="1"/>
  <c r="B13140" i="4"/>
  <c r="B13120" i="5"/>
  <c r="D13119" i="5"/>
  <c r="C13119" i="5" a="1"/>
  <c r="C13119" i="5" s="1"/>
  <c r="C13140" i="4" l="1" a="1"/>
  <c r="C13140" i="4" s="1"/>
  <c r="B13141" i="4"/>
  <c r="B13121" i="5"/>
  <c r="D13120" i="5"/>
  <c r="C13120" i="5" a="1"/>
  <c r="C13120" i="5" s="1"/>
  <c r="B13142" i="4" l="1"/>
  <c r="C13141" i="4" a="1"/>
  <c r="C13141" i="4" s="1"/>
  <c r="B13122" i="5"/>
  <c r="D13121" i="5"/>
  <c r="C13121" i="5" a="1"/>
  <c r="C13121" i="5" s="1"/>
  <c r="B13143" i="4" l="1"/>
  <c r="C13142" i="4" a="1"/>
  <c r="C13142" i="4" s="1"/>
  <c r="B13123" i="5"/>
  <c r="D13122" i="5"/>
  <c r="C13122" i="5" a="1"/>
  <c r="C13122" i="5" s="1"/>
  <c r="C13143" i="4" l="1" a="1"/>
  <c r="C13143" i="4" s="1"/>
  <c r="B13144" i="4"/>
  <c r="B13124" i="5"/>
  <c r="D13123" i="5"/>
  <c r="C13123" i="5" a="1"/>
  <c r="C13123" i="5" s="1"/>
  <c r="C13144" i="4" l="1" a="1"/>
  <c r="C13144" i="4" s="1"/>
  <c r="B13145" i="4"/>
  <c r="B13125" i="5"/>
  <c r="D13124" i="5"/>
  <c r="C13124" i="5" a="1"/>
  <c r="C13124" i="5" s="1"/>
  <c r="B13146" i="4" l="1"/>
  <c r="C13145" i="4" a="1"/>
  <c r="C13145" i="4" s="1"/>
  <c r="B13126" i="5"/>
  <c r="D13125" i="5"/>
  <c r="C13125" i="5" a="1"/>
  <c r="C13125" i="5" s="1"/>
  <c r="B13147" i="4" l="1"/>
  <c r="C13146" i="4" a="1"/>
  <c r="C13146" i="4" s="1"/>
  <c r="B13127" i="5"/>
  <c r="D13126" i="5"/>
  <c r="C13126" i="5" a="1"/>
  <c r="C13126" i="5" s="1"/>
  <c r="C13147" i="4" l="1" a="1"/>
  <c r="C13147" i="4" s="1"/>
  <c r="B13148" i="4"/>
  <c r="B13128" i="5"/>
  <c r="D13127" i="5"/>
  <c r="C13127" i="5" a="1"/>
  <c r="C13127" i="5" s="1"/>
  <c r="C13148" i="4" l="1" a="1"/>
  <c r="C13148" i="4" s="1"/>
  <c r="B13149" i="4"/>
  <c r="B13129" i="5"/>
  <c r="D13128" i="5"/>
  <c r="C13128" i="5" a="1"/>
  <c r="C13128" i="5" s="1"/>
  <c r="B13150" i="4" l="1"/>
  <c r="C13149" i="4" a="1"/>
  <c r="C13149" i="4" s="1"/>
  <c r="B13130" i="5"/>
  <c r="D13129" i="5"/>
  <c r="C13129" i="5" a="1"/>
  <c r="C13129" i="5" s="1"/>
  <c r="B13151" i="4" l="1"/>
  <c r="C13150" i="4" a="1"/>
  <c r="C13150" i="4" s="1"/>
  <c r="B13131" i="5"/>
  <c r="D13130" i="5"/>
  <c r="C13130" i="5" a="1"/>
  <c r="C13130" i="5" s="1"/>
  <c r="C13151" i="4" l="1" a="1"/>
  <c r="C13151" i="4" s="1"/>
  <c r="B13152" i="4"/>
  <c r="B13132" i="5"/>
  <c r="D13131" i="5"/>
  <c r="C13131" i="5" a="1"/>
  <c r="C13131" i="5" s="1"/>
  <c r="C13152" i="4" l="1" a="1"/>
  <c r="C13152" i="4" s="1"/>
  <c r="B13153" i="4"/>
  <c r="B13133" i="5"/>
  <c r="D13132" i="5"/>
  <c r="C13132" i="5" a="1"/>
  <c r="C13132" i="5" s="1"/>
  <c r="C13153" i="4" l="1" a="1"/>
  <c r="C13153" i="4" s="1"/>
  <c r="B13154" i="4"/>
  <c r="B13134" i="5"/>
  <c r="D13133" i="5"/>
  <c r="C13133" i="5" a="1"/>
  <c r="C13133" i="5" s="1"/>
  <c r="B13155" i="4" l="1"/>
  <c r="C13154" i="4" a="1"/>
  <c r="C13154" i="4" s="1"/>
  <c r="B13135" i="5"/>
  <c r="D13134" i="5"/>
  <c r="C13134" i="5" a="1"/>
  <c r="C13134" i="5" s="1"/>
  <c r="C13155" i="4" l="1" a="1"/>
  <c r="C13155" i="4" s="1"/>
  <c r="B13156" i="4"/>
  <c r="B13136" i="5"/>
  <c r="D13135" i="5"/>
  <c r="C13135" i="5" a="1"/>
  <c r="C13135" i="5" s="1"/>
  <c r="C13156" i="4" l="1" a="1"/>
  <c r="C13156" i="4" s="1"/>
  <c r="B13157" i="4"/>
  <c r="B13137" i="5"/>
  <c r="D13136" i="5"/>
  <c r="C13136" i="5" a="1"/>
  <c r="C13136" i="5" s="1"/>
  <c r="B13158" i="4" l="1"/>
  <c r="C13157" i="4" a="1"/>
  <c r="C13157" i="4" s="1"/>
  <c r="B13138" i="5"/>
  <c r="D13137" i="5"/>
  <c r="C13137" i="5" a="1"/>
  <c r="C13137" i="5" s="1"/>
  <c r="B13159" i="4" l="1"/>
  <c r="C13158" i="4" a="1"/>
  <c r="C13158" i="4" s="1"/>
  <c r="B13139" i="5"/>
  <c r="D13138" i="5"/>
  <c r="C13138" i="5" a="1"/>
  <c r="C13138" i="5" s="1"/>
  <c r="C13159" i="4" l="1" a="1"/>
  <c r="C13159" i="4" s="1"/>
  <c r="B13160" i="4"/>
  <c r="B13140" i="5"/>
  <c r="D13139" i="5"/>
  <c r="C13139" i="5" a="1"/>
  <c r="C13139" i="5" s="1"/>
  <c r="C13160" i="4" l="1" a="1"/>
  <c r="C13160" i="4" s="1"/>
  <c r="B13161" i="4"/>
  <c r="B13141" i="5"/>
  <c r="D13140" i="5"/>
  <c r="C13140" i="5" a="1"/>
  <c r="C13140" i="5" s="1"/>
  <c r="B13162" i="4" l="1"/>
  <c r="C13161" i="4" a="1"/>
  <c r="C13161" i="4" s="1"/>
  <c r="B13142" i="5"/>
  <c r="D13141" i="5"/>
  <c r="C13141" i="5" a="1"/>
  <c r="C13141" i="5" s="1"/>
  <c r="B13163" i="4" l="1"/>
  <c r="C13162" i="4" a="1"/>
  <c r="C13162" i="4" s="1"/>
  <c r="B13143" i="5"/>
  <c r="D13142" i="5"/>
  <c r="C13142" i="5" a="1"/>
  <c r="C13142" i="5" s="1"/>
  <c r="C13163" i="4" l="1" a="1"/>
  <c r="C13163" i="4" s="1"/>
  <c r="B13164" i="4"/>
  <c r="B13144" i="5"/>
  <c r="D13143" i="5"/>
  <c r="C13143" i="5" a="1"/>
  <c r="C13143" i="5" s="1"/>
  <c r="C13164" i="4" l="1" a="1"/>
  <c r="C13164" i="4" s="1"/>
  <c r="B13165" i="4"/>
  <c r="B13145" i="5"/>
  <c r="D13144" i="5"/>
  <c r="C13144" i="5" a="1"/>
  <c r="C13144" i="5" s="1"/>
  <c r="B13166" i="4" l="1"/>
  <c r="C13165" i="4" a="1"/>
  <c r="C13165" i="4" s="1"/>
  <c r="B13146" i="5"/>
  <c r="D13145" i="5"/>
  <c r="C13145" i="5" a="1"/>
  <c r="C13145" i="5" s="1"/>
  <c r="B13167" i="4" l="1"/>
  <c r="C13166" i="4" a="1"/>
  <c r="C13166" i="4" s="1"/>
  <c r="B13147" i="5"/>
  <c r="D13146" i="5"/>
  <c r="C13146" i="5" a="1"/>
  <c r="C13146" i="5" s="1"/>
  <c r="C13167" i="4" l="1" a="1"/>
  <c r="C13167" i="4" s="1"/>
  <c r="B13168" i="4"/>
  <c r="B13148" i="5"/>
  <c r="D13147" i="5"/>
  <c r="C13147" i="5" a="1"/>
  <c r="C13147" i="5" s="1"/>
  <c r="C13168" i="4" l="1" a="1"/>
  <c r="C13168" i="4" s="1"/>
  <c r="B13169" i="4"/>
  <c r="B13149" i="5"/>
  <c r="D13148" i="5"/>
  <c r="C13148" i="5" a="1"/>
  <c r="C13148" i="5" s="1"/>
  <c r="B13170" i="4" l="1"/>
  <c r="C13169" i="4" a="1"/>
  <c r="C13169" i="4" s="1"/>
  <c r="B13150" i="5"/>
  <c r="D13149" i="5"/>
  <c r="C13149" i="5" a="1"/>
  <c r="C13149" i="5" s="1"/>
  <c r="B13171" i="4" l="1"/>
  <c r="C13170" i="4" a="1"/>
  <c r="C13170" i="4" s="1"/>
  <c r="B13151" i="5"/>
  <c r="D13150" i="5"/>
  <c r="C13150" i="5" a="1"/>
  <c r="C13150" i="5" s="1"/>
  <c r="C13171" i="4" l="1" a="1"/>
  <c r="C13171" i="4" s="1"/>
  <c r="B13172" i="4"/>
  <c r="B13152" i="5"/>
  <c r="D13151" i="5"/>
  <c r="C13151" i="5" a="1"/>
  <c r="C13151" i="5" s="1"/>
  <c r="C13172" i="4" l="1" a="1"/>
  <c r="C13172" i="4" s="1"/>
  <c r="B13173" i="4"/>
  <c r="B13153" i="5"/>
  <c r="D13152" i="5"/>
  <c r="C13152" i="5" a="1"/>
  <c r="C13152" i="5" s="1"/>
  <c r="B13174" i="4" l="1"/>
  <c r="C13173" i="4" a="1"/>
  <c r="C13173" i="4" s="1"/>
  <c r="B13154" i="5"/>
  <c r="D13153" i="5"/>
  <c r="C13153" i="5" a="1"/>
  <c r="C13153" i="5" s="1"/>
  <c r="B13175" i="4" l="1"/>
  <c r="C13174" i="4" a="1"/>
  <c r="C13174" i="4" s="1"/>
  <c r="B13155" i="5"/>
  <c r="D13154" i="5"/>
  <c r="C13154" i="5" a="1"/>
  <c r="C13154" i="5" s="1"/>
  <c r="C13175" i="4" l="1" a="1"/>
  <c r="C13175" i="4" s="1"/>
  <c r="B13176" i="4"/>
  <c r="B13156" i="5"/>
  <c r="D13155" i="5"/>
  <c r="C13155" i="5" a="1"/>
  <c r="C13155" i="5" s="1"/>
  <c r="C13176" i="4" l="1" a="1"/>
  <c r="C13176" i="4" s="1"/>
  <c r="B13177" i="4"/>
  <c r="B13157" i="5"/>
  <c r="D13156" i="5"/>
  <c r="C13156" i="5" a="1"/>
  <c r="C13156" i="5" s="1"/>
  <c r="B13178" i="4" l="1"/>
  <c r="C13177" i="4" a="1"/>
  <c r="C13177" i="4" s="1"/>
  <c r="B13158" i="5"/>
  <c r="D13157" i="5"/>
  <c r="C13157" i="5" a="1"/>
  <c r="C13157" i="5" s="1"/>
  <c r="B13179" i="4" l="1"/>
  <c r="C13178" i="4" a="1"/>
  <c r="C13178" i="4" s="1"/>
  <c r="B13159" i="5"/>
  <c r="D13158" i="5"/>
  <c r="C13158" i="5" a="1"/>
  <c r="C13158" i="5" s="1"/>
  <c r="C13179" i="4" l="1" a="1"/>
  <c r="C13179" i="4" s="1"/>
  <c r="B13180" i="4"/>
  <c r="B13160" i="5"/>
  <c r="D13159" i="5"/>
  <c r="C13159" i="5" a="1"/>
  <c r="C13159" i="5" s="1"/>
  <c r="C13180" i="4" l="1" a="1"/>
  <c r="C13180" i="4" s="1"/>
  <c r="B13181" i="4"/>
  <c r="B13161" i="5"/>
  <c r="D13160" i="5"/>
  <c r="C13160" i="5" a="1"/>
  <c r="C13160" i="5" s="1"/>
  <c r="B13182" i="4" l="1"/>
  <c r="C13181" i="4" a="1"/>
  <c r="C13181" i="4" s="1"/>
  <c r="B13162" i="5"/>
  <c r="D13161" i="5"/>
  <c r="C13161" i="5" a="1"/>
  <c r="C13161" i="5" s="1"/>
  <c r="B13183" i="4" l="1"/>
  <c r="C13182" i="4" a="1"/>
  <c r="C13182" i="4" s="1"/>
  <c r="B13163" i="5"/>
  <c r="D13162" i="5"/>
  <c r="C13162" i="5" a="1"/>
  <c r="C13162" i="5" s="1"/>
  <c r="C13183" i="4" l="1" a="1"/>
  <c r="C13183" i="4" s="1"/>
  <c r="B13184" i="4"/>
  <c r="B13164" i="5"/>
  <c r="D13163" i="5"/>
  <c r="C13163" i="5" a="1"/>
  <c r="C13163" i="5" s="1"/>
  <c r="C13184" i="4" l="1" a="1"/>
  <c r="C13184" i="4" s="1"/>
  <c r="B13185" i="4"/>
  <c r="B13165" i="5"/>
  <c r="D13164" i="5"/>
  <c r="C13164" i="5" a="1"/>
  <c r="C13164" i="5" s="1"/>
  <c r="B13186" i="4" l="1"/>
  <c r="C13185" i="4" a="1"/>
  <c r="C13185" i="4" s="1"/>
  <c r="B13166" i="5"/>
  <c r="D13165" i="5"/>
  <c r="C13165" i="5" a="1"/>
  <c r="C13165" i="5" s="1"/>
  <c r="B13187" i="4" l="1"/>
  <c r="C13186" i="4" a="1"/>
  <c r="C13186" i="4" s="1"/>
  <c r="B13167" i="5"/>
  <c r="D13166" i="5"/>
  <c r="C13166" i="5" a="1"/>
  <c r="C13166" i="5" s="1"/>
  <c r="C13187" i="4" l="1" a="1"/>
  <c r="C13187" i="4" s="1"/>
  <c r="B13188" i="4"/>
  <c r="B13168" i="5"/>
  <c r="D13167" i="5"/>
  <c r="C13167" i="5" a="1"/>
  <c r="C13167" i="5" s="1"/>
  <c r="C13188" i="4" l="1" a="1"/>
  <c r="C13188" i="4" s="1"/>
  <c r="B13189" i="4"/>
  <c r="B13169" i="5"/>
  <c r="D13168" i="5"/>
  <c r="C13168" i="5" a="1"/>
  <c r="C13168" i="5" s="1"/>
  <c r="C13189" i="4" l="1" a="1"/>
  <c r="C13189" i="4" s="1"/>
  <c r="B13190" i="4"/>
  <c r="B13170" i="5"/>
  <c r="D13169" i="5"/>
  <c r="C13169" i="5" a="1"/>
  <c r="C13169" i="5" s="1"/>
  <c r="B13191" i="4" l="1"/>
  <c r="C13190" i="4" a="1"/>
  <c r="C13190" i="4" s="1"/>
  <c r="B13171" i="5"/>
  <c r="D13170" i="5"/>
  <c r="C13170" i="5" a="1"/>
  <c r="C13170" i="5" s="1"/>
  <c r="C13191" i="4" l="1" a="1"/>
  <c r="C13191" i="4" s="1"/>
  <c r="B13192" i="4"/>
  <c r="B13172" i="5"/>
  <c r="D13171" i="5"/>
  <c r="C13171" i="5" a="1"/>
  <c r="C13171" i="5" s="1"/>
  <c r="C13192" i="4" l="1" a="1"/>
  <c r="C13192" i="4" s="1"/>
  <c r="B13193" i="4"/>
  <c r="B13173" i="5"/>
  <c r="D13172" i="5"/>
  <c r="C13172" i="5" a="1"/>
  <c r="C13172" i="5" s="1"/>
  <c r="B13194" i="4" l="1"/>
  <c r="C13193" i="4" a="1"/>
  <c r="C13193" i="4" s="1"/>
  <c r="B13174" i="5"/>
  <c r="D13173" i="5"/>
  <c r="C13173" i="5" a="1"/>
  <c r="C13173" i="5" s="1"/>
  <c r="B13195" i="4" l="1"/>
  <c r="C13194" i="4" a="1"/>
  <c r="C13194" i="4" s="1"/>
  <c r="B13175" i="5"/>
  <c r="D13174" i="5"/>
  <c r="C13174" i="5" a="1"/>
  <c r="C13174" i="5" s="1"/>
  <c r="C13195" i="4" l="1" a="1"/>
  <c r="C13195" i="4" s="1"/>
  <c r="B13196" i="4"/>
  <c r="B13176" i="5"/>
  <c r="D13175" i="5"/>
  <c r="C13175" i="5" a="1"/>
  <c r="C13175" i="5" s="1"/>
  <c r="C13196" i="4" l="1" a="1"/>
  <c r="C13196" i="4" s="1"/>
  <c r="B13197" i="4"/>
  <c r="B13177" i="5"/>
  <c r="D13176" i="5"/>
  <c r="C13176" i="5" a="1"/>
  <c r="C13176" i="5" s="1"/>
  <c r="B13198" i="4" l="1"/>
  <c r="C13197" i="4" a="1"/>
  <c r="C13197" i="4" s="1"/>
  <c r="B13178" i="5"/>
  <c r="D13177" i="5"/>
  <c r="C13177" i="5" a="1"/>
  <c r="C13177" i="5" s="1"/>
  <c r="B13199" i="4" l="1"/>
  <c r="C13198" i="4" a="1"/>
  <c r="C13198" i="4" s="1"/>
  <c r="B13179" i="5"/>
  <c r="D13178" i="5"/>
  <c r="C13178" i="5" a="1"/>
  <c r="C13178" i="5" s="1"/>
  <c r="C13199" i="4" l="1" a="1"/>
  <c r="C13199" i="4" s="1"/>
  <c r="B13200" i="4"/>
  <c r="B13180" i="5"/>
  <c r="D13179" i="5"/>
  <c r="C13179" i="5" a="1"/>
  <c r="C13179" i="5" s="1"/>
  <c r="C13200" i="4" l="1" a="1"/>
  <c r="C13200" i="4" s="1"/>
  <c r="B13201" i="4"/>
  <c r="B13181" i="5"/>
  <c r="D13180" i="5"/>
  <c r="C13180" i="5" a="1"/>
  <c r="C13180" i="5" s="1"/>
  <c r="B13202" i="4" l="1"/>
  <c r="C13201" i="4" a="1"/>
  <c r="C13201" i="4" s="1"/>
  <c r="B13182" i="5"/>
  <c r="D13181" i="5"/>
  <c r="C13181" i="5" a="1"/>
  <c r="C13181" i="5" s="1"/>
  <c r="B13203" i="4" l="1"/>
  <c r="C13202" i="4" a="1"/>
  <c r="C13202" i="4" s="1"/>
  <c r="B13183" i="5"/>
  <c r="D13182" i="5"/>
  <c r="C13182" i="5" a="1"/>
  <c r="C13182" i="5" s="1"/>
  <c r="C13203" i="4" l="1" a="1"/>
  <c r="C13203" i="4" s="1"/>
  <c r="B13204" i="4"/>
  <c r="B13184" i="5"/>
  <c r="D13183" i="5"/>
  <c r="C13183" i="5" a="1"/>
  <c r="C13183" i="5" s="1"/>
  <c r="C13204" i="4" l="1" a="1"/>
  <c r="C13204" i="4" s="1"/>
  <c r="B13205" i="4"/>
  <c r="B13185" i="5"/>
  <c r="D13184" i="5"/>
  <c r="C13184" i="5" a="1"/>
  <c r="C13184" i="5" s="1"/>
  <c r="B13206" i="4" l="1"/>
  <c r="C13205" i="4" a="1"/>
  <c r="C13205" i="4" s="1"/>
  <c r="B13186" i="5"/>
  <c r="D13185" i="5"/>
  <c r="C13185" i="5" a="1"/>
  <c r="C13185" i="5" s="1"/>
  <c r="B13207" i="4" l="1"/>
  <c r="C13206" i="4" a="1"/>
  <c r="C13206" i="4" s="1"/>
  <c r="B13187" i="5"/>
  <c r="D13186" i="5"/>
  <c r="C13186" i="5" a="1"/>
  <c r="C13186" i="5" s="1"/>
  <c r="C13207" i="4" l="1" a="1"/>
  <c r="C13207" i="4" s="1"/>
  <c r="B13208" i="4"/>
  <c r="B13188" i="5"/>
  <c r="D13187" i="5"/>
  <c r="C13187" i="5" a="1"/>
  <c r="C13187" i="5" s="1"/>
  <c r="C13208" i="4" l="1" a="1"/>
  <c r="C13208" i="4" s="1"/>
  <c r="B13209" i="4"/>
  <c r="B13189" i="5"/>
  <c r="D13188" i="5"/>
  <c r="C13188" i="5" a="1"/>
  <c r="C13188" i="5" s="1"/>
  <c r="B13210" i="4" l="1"/>
  <c r="C13209" i="4" a="1"/>
  <c r="C13209" i="4" s="1"/>
  <c r="B13190" i="5"/>
  <c r="D13189" i="5"/>
  <c r="C13189" i="5" a="1"/>
  <c r="C13189" i="5" s="1"/>
  <c r="B13211" i="4" l="1"/>
  <c r="C13210" i="4" a="1"/>
  <c r="C13210" i="4" s="1"/>
  <c r="B13191" i="5"/>
  <c r="D13190" i="5"/>
  <c r="C13190" i="5" a="1"/>
  <c r="C13190" i="5" s="1"/>
  <c r="C13211" i="4" l="1" a="1"/>
  <c r="C13211" i="4" s="1"/>
  <c r="B13212" i="4"/>
  <c r="B13192" i="5"/>
  <c r="D13191" i="5"/>
  <c r="C13191" i="5" a="1"/>
  <c r="C13191" i="5" s="1"/>
  <c r="C13212" i="4" l="1" a="1"/>
  <c r="C13212" i="4" s="1"/>
  <c r="B13213" i="4"/>
  <c r="B13193" i="5"/>
  <c r="D13192" i="5"/>
  <c r="C13192" i="5" a="1"/>
  <c r="C13192" i="5" s="1"/>
  <c r="B13214" i="4" l="1"/>
  <c r="C13213" i="4" a="1"/>
  <c r="C13213" i="4" s="1"/>
  <c r="B13194" i="5"/>
  <c r="D13193" i="5"/>
  <c r="C13193" i="5" a="1"/>
  <c r="C13193" i="5" s="1"/>
  <c r="B13215" i="4" l="1"/>
  <c r="C13214" i="4" a="1"/>
  <c r="C13214" i="4" s="1"/>
  <c r="B13195" i="5"/>
  <c r="D13194" i="5"/>
  <c r="C13194" i="5" a="1"/>
  <c r="C13194" i="5" s="1"/>
  <c r="C13215" i="4" l="1" a="1"/>
  <c r="C13215" i="4" s="1"/>
  <c r="B13216" i="4"/>
  <c r="B13196" i="5"/>
  <c r="D13195" i="5"/>
  <c r="C13195" i="5" a="1"/>
  <c r="C13195" i="5" s="1"/>
  <c r="C13216" i="4" l="1" a="1"/>
  <c r="C13216" i="4" s="1"/>
  <c r="B13217" i="4"/>
  <c r="B13197" i="5"/>
  <c r="D13196" i="5"/>
  <c r="C13196" i="5" a="1"/>
  <c r="C13196" i="5" s="1"/>
  <c r="B13218" i="4" l="1"/>
  <c r="C13217" i="4" a="1"/>
  <c r="C13217" i="4" s="1"/>
  <c r="B13198" i="5"/>
  <c r="D13197" i="5"/>
  <c r="C13197" i="5" a="1"/>
  <c r="C13197" i="5" s="1"/>
  <c r="B13219" i="4" l="1"/>
  <c r="C13218" i="4" a="1"/>
  <c r="C13218" i="4" s="1"/>
  <c r="B13199" i="5"/>
  <c r="D13198" i="5"/>
  <c r="C13198" i="5" a="1"/>
  <c r="C13198" i="5" s="1"/>
  <c r="C13219" i="4" l="1" a="1"/>
  <c r="C13219" i="4" s="1"/>
  <c r="B13220" i="4"/>
  <c r="B13200" i="5"/>
  <c r="D13199" i="5"/>
  <c r="C13199" i="5" a="1"/>
  <c r="C13199" i="5" s="1"/>
  <c r="C13220" i="4" l="1" a="1"/>
  <c r="C13220" i="4" s="1"/>
  <c r="B13221" i="4"/>
  <c r="B13201" i="5"/>
  <c r="D13200" i="5"/>
  <c r="C13200" i="5" a="1"/>
  <c r="C13200" i="5" s="1"/>
  <c r="B13222" i="4" l="1"/>
  <c r="C13221" i="4" a="1"/>
  <c r="C13221" i="4" s="1"/>
  <c r="B13202" i="5"/>
  <c r="D13201" i="5"/>
  <c r="C13201" i="5" a="1"/>
  <c r="C13201" i="5" s="1"/>
  <c r="B13223" i="4" l="1"/>
  <c r="C13222" i="4" a="1"/>
  <c r="C13222" i="4" s="1"/>
  <c r="B13203" i="5"/>
  <c r="D13202" i="5"/>
  <c r="C13202" i="5" a="1"/>
  <c r="C13202" i="5" s="1"/>
  <c r="C13223" i="4" l="1" a="1"/>
  <c r="C13223" i="4" s="1"/>
  <c r="B13224" i="4"/>
  <c r="B13204" i="5"/>
  <c r="D13203" i="5"/>
  <c r="C13203" i="5" a="1"/>
  <c r="C13203" i="5" s="1"/>
  <c r="C13224" i="4" l="1" a="1"/>
  <c r="C13224" i="4" s="1"/>
  <c r="B13225" i="4"/>
  <c r="B13205" i="5"/>
  <c r="D13204" i="5"/>
  <c r="C13204" i="5" a="1"/>
  <c r="C13204" i="5" s="1"/>
  <c r="B13226" i="4" l="1"/>
  <c r="C13225" i="4" a="1"/>
  <c r="C13225" i="4" s="1"/>
  <c r="B13206" i="5"/>
  <c r="D13205" i="5"/>
  <c r="C13205" i="5" a="1"/>
  <c r="C13205" i="5" s="1"/>
  <c r="B13227" i="4" l="1"/>
  <c r="C13226" i="4" a="1"/>
  <c r="C13226" i="4" s="1"/>
  <c r="B13207" i="5"/>
  <c r="D13206" i="5"/>
  <c r="C13206" i="5" a="1"/>
  <c r="C13206" i="5" s="1"/>
  <c r="C13227" i="4" l="1" a="1"/>
  <c r="C13227" i="4" s="1"/>
  <c r="B13228" i="4"/>
  <c r="B13208" i="5"/>
  <c r="D13207" i="5"/>
  <c r="C13207" i="5" a="1"/>
  <c r="C13207" i="5" s="1"/>
  <c r="C13228" i="4" l="1" a="1"/>
  <c r="C13228" i="4" s="1"/>
  <c r="B13229" i="4"/>
  <c r="B13209" i="5"/>
  <c r="D13208" i="5"/>
  <c r="C13208" i="5" a="1"/>
  <c r="C13208" i="5" s="1"/>
  <c r="B13230" i="4" l="1"/>
  <c r="C13229" i="4" a="1"/>
  <c r="C13229" i="4" s="1"/>
  <c r="B13210" i="5"/>
  <c r="D13209" i="5"/>
  <c r="C13209" i="5" a="1"/>
  <c r="C13209" i="5" s="1"/>
  <c r="B13231" i="4" l="1"/>
  <c r="C13230" i="4" a="1"/>
  <c r="C13230" i="4" s="1"/>
  <c r="B13211" i="5"/>
  <c r="D13210" i="5"/>
  <c r="C13210" i="5" a="1"/>
  <c r="C13210" i="5" s="1"/>
  <c r="C13231" i="4" l="1" a="1"/>
  <c r="C13231" i="4" s="1"/>
  <c r="B13232" i="4"/>
  <c r="B13212" i="5"/>
  <c r="D13211" i="5"/>
  <c r="C13211" i="5" a="1"/>
  <c r="C13211" i="5" s="1"/>
  <c r="C13232" i="4" l="1" a="1"/>
  <c r="C13232" i="4" s="1"/>
  <c r="B13233" i="4"/>
  <c r="B13213" i="5"/>
  <c r="D13212" i="5"/>
  <c r="C13212" i="5" a="1"/>
  <c r="C13212" i="5" s="1"/>
  <c r="B13234" i="4" l="1"/>
  <c r="C13233" i="4" a="1"/>
  <c r="C13233" i="4" s="1"/>
  <c r="B13214" i="5"/>
  <c r="D13213" i="5"/>
  <c r="C13213" i="5" a="1"/>
  <c r="C13213" i="5" s="1"/>
  <c r="B13235" i="4" l="1"/>
  <c r="C13234" i="4" a="1"/>
  <c r="C13234" i="4" s="1"/>
  <c r="B13215" i="5"/>
  <c r="D13214" i="5"/>
  <c r="C13214" i="5" a="1"/>
  <c r="C13214" i="5" s="1"/>
  <c r="C13235" i="4" l="1" a="1"/>
  <c r="C13235" i="4" s="1"/>
  <c r="B13236" i="4"/>
  <c r="B13216" i="5"/>
  <c r="D13215" i="5"/>
  <c r="C13215" i="5" a="1"/>
  <c r="C13215" i="5" s="1"/>
  <c r="C13236" i="4" l="1" a="1"/>
  <c r="C13236" i="4" s="1"/>
  <c r="B13237" i="4"/>
  <c r="B13217" i="5"/>
  <c r="D13216" i="5"/>
  <c r="C13216" i="5" a="1"/>
  <c r="C13216" i="5" s="1"/>
  <c r="B13238" i="4" l="1"/>
  <c r="C13237" i="4" a="1"/>
  <c r="C13237" i="4" s="1"/>
  <c r="B13218" i="5"/>
  <c r="D13217" i="5"/>
  <c r="C13217" i="5" a="1"/>
  <c r="C13217" i="5" s="1"/>
  <c r="B13239" i="4" l="1"/>
  <c r="C13238" i="4" a="1"/>
  <c r="C13238" i="4" s="1"/>
  <c r="B13219" i="5"/>
  <c r="D13218" i="5"/>
  <c r="C13218" i="5" a="1"/>
  <c r="C13218" i="5" s="1"/>
  <c r="C13239" i="4" l="1" a="1"/>
  <c r="C13239" i="4" s="1"/>
  <c r="B13240" i="4"/>
  <c r="B13220" i="5"/>
  <c r="D13219" i="5"/>
  <c r="C13219" i="5" a="1"/>
  <c r="C13219" i="5" s="1"/>
  <c r="C13240" i="4" l="1" a="1"/>
  <c r="C13240" i="4" s="1"/>
  <c r="B13241" i="4"/>
  <c r="B13221" i="5"/>
  <c r="D13220" i="5"/>
  <c r="C13220" i="5" a="1"/>
  <c r="C13220" i="5" s="1"/>
  <c r="B13242" i="4" l="1"/>
  <c r="C13241" i="4" a="1"/>
  <c r="C13241" i="4" s="1"/>
  <c r="B13222" i="5"/>
  <c r="D13221" i="5"/>
  <c r="C13221" i="5" a="1"/>
  <c r="C13221" i="5" s="1"/>
  <c r="B13243" i="4" l="1"/>
  <c r="C13242" i="4" a="1"/>
  <c r="C13242" i="4" s="1"/>
  <c r="B13223" i="5"/>
  <c r="D13222" i="5"/>
  <c r="C13222" i="5" a="1"/>
  <c r="C13222" i="5" s="1"/>
  <c r="C13243" i="4" l="1" a="1"/>
  <c r="C13243" i="4" s="1"/>
  <c r="B13244" i="4"/>
  <c r="B13224" i="5"/>
  <c r="D13223" i="5"/>
  <c r="C13223" i="5" a="1"/>
  <c r="C13223" i="5" s="1"/>
  <c r="C13244" i="4" l="1" a="1"/>
  <c r="C13244" i="4" s="1"/>
  <c r="B13245" i="4"/>
  <c r="B13225" i="5"/>
  <c r="D13224" i="5"/>
  <c r="C13224" i="5" a="1"/>
  <c r="C13224" i="5" s="1"/>
  <c r="B13246" i="4" l="1"/>
  <c r="C13245" i="4" a="1"/>
  <c r="C13245" i="4" s="1"/>
  <c r="B13226" i="5"/>
  <c r="D13225" i="5"/>
  <c r="C13225" i="5" a="1"/>
  <c r="C13225" i="5" s="1"/>
  <c r="B13247" i="4" l="1"/>
  <c r="C13246" i="4" a="1"/>
  <c r="C13246" i="4" s="1"/>
  <c r="B13227" i="5"/>
  <c r="D13226" i="5"/>
  <c r="C13226" i="5" a="1"/>
  <c r="C13226" i="5" s="1"/>
  <c r="C13247" i="4" l="1" a="1"/>
  <c r="C13247" i="4" s="1"/>
  <c r="B13248" i="4"/>
  <c r="B13228" i="5"/>
  <c r="D13227" i="5"/>
  <c r="C13227" i="5" a="1"/>
  <c r="C13227" i="5" s="1"/>
  <c r="C13248" i="4" l="1" a="1"/>
  <c r="C13248" i="4" s="1"/>
  <c r="B13249" i="4"/>
  <c r="B13229" i="5"/>
  <c r="D13228" i="5"/>
  <c r="C13228" i="5" a="1"/>
  <c r="C13228" i="5" s="1"/>
  <c r="B13250" i="4" l="1"/>
  <c r="C13249" i="4" a="1"/>
  <c r="C13249" i="4" s="1"/>
  <c r="B13230" i="5"/>
  <c r="D13229" i="5"/>
  <c r="C13229" i="5" a="1"/>
  <c r="C13229" i="5" s="1"/>
  <c r="B13251" i="4" l="1"/>
  <c r="C13250" i="4" a="1"/>
  <c r="C13250" i="4" s="1"/>
  <c r="B13231" i="5"/>
  <c r="D13230" i="5"/>
  <c r="C13230" i="5" a="1"/>
  <c r="C13230" i="5" s="1"/>
  <c r="C13251" i="4" l="1" a="1"/>
  <c r="C13251" i="4" s="1"/>
  <c r="B13252" i="4"/>
  <c r="B13232" i="5"/>
  <c r="D13231" i="5"/>
  <c r="C13231" i="5" a="1"/>
  <c r="C13231" i="5" s="1"/>
  <c r="C13252" i="4" l="1" a="1"/>
  <c r="C13252" i="4" s="1"/>
  <c r="B13253" i="4"/>
  <c r="B13233" i="5"/>
  <c r="D13232" i="5"/>
  <c r="C13232" i="5" a="1"/>
  <c r="C13232" i="5" s="1"/>
  <c r="B13254" i="4" l="1"/>
  <c r="C13253" i="4" a="1"/>
  <c r="C13253" i="4" s="1"/>
  <c r="B13234" i="5"/>
  <c r="D13233" i="5"/>
  <c r="C13233" i="5" a="1"/>
  <c r="C13233" i="5" s="1"/>
  <c r="B13255" i="4" l="1"/>
  <c r="C13254" i="4" a="1"/>
  <c r="C13254" i="4" s="1"/>
  <c r="B13235" i="5"/>
  <c r="D13234" i="5"/>
  <c r="C13234" i="5" a="1"/>
  <c r="C13234" i="5" s="1"/>
  <c r="C13255" i="4" l="1" a="1"/>
  <c r="C13255" i="4" s="1"/>
  <c r="B13256" i="4"/>
  <c r="B13236" i="5"/>
  <c r="D13235" i="5"/>
  <c r="C13235" i="5" a="1"/>
  <c r="C13235" i="5" s="1"/>
  <c r="C13256" i="4" l="1" a="1"/>
  <c r="C13256" i="4" s="1"/>
  <c r="B13257" i="4"/>
  <c r="B13237" i="5"/>
  <c r="D13236" i="5"/>
  <c r="C13236" i="5" a="1"/>
  <c r="C13236" i="5" s="1"/>
  <c r="C13257" i="4" l="1" a="1"/>
  <c r="C13257" i="4" s="1"/>
  <c r="B13258" i="4"/>
  <c r="B13238" i="5"/>
  <c r="D13237" i="5"/>
  <c r="C13237" i="5" a="1"/>
  <c r="C13237" i="5" s="1"/>
  <c r="B13259" i="4" l="1"/>
  <c r="C13258" i="4" a="1"/>
  <c r="C13258" i="4" s="1"/>
  <c r="B13239" i="5"/>
  <c r="D13238" i="5"/>
  <c r="C13238" i="5" a="1"/>
  <c r="C13238" i="5" s="1"/>
  <c r="C13259" i="4" l="1" a="1"/>
  <c r="C13259" i="4" s="1"/>
  <c r="B13260" i="4"/>
  <c r="B13240" i="5"/>
  <c r="D13239" i="5"/>
  <c r="C13239" i="5" a="1"/>
  <c r="C13239" i="5" s="1"/>
  <c r="C13260" i="4" l="1" a="1"/>
  <c r="C13260" i="4" s="1"/>
  <c r="B13261" i="4"/>
  <c r="B13241" i="5"/>
  <c r="D13240" i="5"/>
  <c r="C13240" i="5" a="1"/>
  <c r="C13240" i="5" s="1"/>
  <c r="B13262" i="4" l="1"/>
  <c r="C13261" i="4" a="1"/>
  <c r="C13261" i="4" s="1"/>
  <c r="B13242" i="5"/>
  <c r="D13241" i="5"/>
  <c r="C13241" i="5" a="1"/>
  <c r="C13241" i="5" s="1"/>
  <c r="B13263" i="4" l="1"/>
  <c r="C13262" i="4" a="1"/>
  <c r="C13262" i="4" s="1"/>
  <c r="B13243" i="5"/>
  <c r="D13242" i="5"/>
  <c r="C13242" i="5" a="1"/>
  <c r="C13242" i="5" s="1"/>
  <c r="C13263" i="4" l="1" a="1"/>
  <c r="C13263" i="4" s="1"/>
  <c r="B13264" i="4"/>
  <c r="B13244" i="5"/>
  <c r="D13243" i="5"/>
  <c r="C13243" i="5" a="1"/>
  <c r="C13243" i="5" s="1"/>
  <c r="C13264" i="4" l="1" a="1"/>
  <c r="C13264" i="4" s="1"/>
  <c r="B13265" i="4"/>
  <c r="B13245" i="5"/>
  <c r="D13244" i="5"/>
  <c r="C13244" i="5" a="1"/>
  <c r="C13244" i="5" s="1"/>
  <c r="B13266" i="4" l="1"/>
  <c r="C13265" i="4" a="1"/>
  <c r="C13265" i="4" s="1"/>
  <c r="B13246" i="5"/>
  <c r="D13245" i="5"/>
  <c r="C13245" i="5" a="1"/>
  <c r="C13245" i="5" s="1"/>
  <c r="B13267" i="4" l="1"/>
  <c r="C13266" i="4" a="1"/>
  <c r="C13266" i="4" s="1"/>
  <c r="B13247" i="5"/>
  <c r="D13246" i="5"/>
  <c r="C13246" i="5" a="1"/>
  <c r="C13246" i="5" s="1"/>
  <c r="C13267" i="4" l="1" a="1"/>
  <c r="C13267" i="4" s="1"/>
  <c r="B13268" i="4"/>
  <c r="B13248" i="5"/>
  <c r="D13247" i="5"/>
  <c r="C13247" i="5" a="1"/>
  <c r="C13247" i="5" s="1"/>
  <c r="C13268" i="4" l="1" a="1"/>
  <c r="C13268" i="4" s="1"/>
  <c r="B13269" i="4"/>
  <c r="B13249" i="5"/>
  <c r="D13248" i="5"/>
  <c r="C13248" i="5" a="1"/>
  <c r="C13248" i="5" s="1"/>
  <c r="B13270" i="4" l="1"/>
  <c r="C13269" i="4" a="1"/>
  <c r="C13269" i="4" s="1"/>
  <c r="B13250" i="5"/>
  <c r="D13249" i="5"/>
  <c r="C13249" i="5" a="1"/>
  <c r="C13249" i="5" s="1"/>
  <c r="B13271" i="4" l="1"/>
  <c r="C13270" i="4" a="1"/>
  <c r="C13270" i="4" s="1"/>
  <c r="B13251" i="5"/>
  <c r="D13250" i="5"/>
  <c r="C13250" i="5" a="1"/>
  <c r="C13250" i="5" s="1"/>
  <c r="C13271" i="4" l="1" a="1"/>
  <c r="C13271" i="4" s="1"/>
  <c r="B13272" i="4"/>
  <c r="B13252" i="5"/>
  <c r="D13251" i="5"/>
  <c r="C13251" i="5" a="1"/>
  <c r="C13251" i="5" s="1"/>
  <c r="C13272" i="4" l="1" a="1"/>
  <c r="C13272" i="4" s="1"/>
  <c r="B13273" i="4"/>
  <c r="B13253" i="5"/>
  <c r="D13252" i="5"/>
  <c r="C13252" i="5" a="1"/>
  <c r="C13252" i="5" s="1"/>
  <c r="B13274" i="4" l="1"/>
  <c r="C13273" i="4" a="1"/>
  <c r="C13273" i="4" s="1"/>
  <c r="B13254" i="5"/>
  <c r="D13253" i="5"/>
  <c r="C13253" i="5" a="1"/>
  <c r="C13253" i="5" s="1"/>
  <c r="B13275" i="4" l="1"/>
  <c r="C13274" i="4" a="1"/>
  <c r="C13274" i="4" s="1"/>
  <c r="B13255" i="5"/>
  <c r="D13254" i="5"/>
  <c r="C13254" i="5" a="1"/>
  <c r="C13254" i="5" s="1"/>
  <c r="C13275" i="4" l="1" a="1"/>
  <c r="C13275" i="4" s="1"/>
  <c r="B13276" i="4"/>
  <c r="B13256" i="5"/>
  <c r="D13255" i="5"/>
  <c r="C13255" i="5" a="1"/>
  <c r="C13255" i="5" s="1"/>
  <c r="C13276" i="4" l="1" a="1"/>
  <c r="C13276" i="4" s="1"/>
  <c r="B13277" i="4"/>
  <c r="B13257" i="5"/>
  <c r="D13256" i="5"/>
  <c r="C13256" i="5" a="1"/>
  <c r="C13256" i="5" s="1"/>
  <c r="B13278" i="4" l="1"/>
  <c r="C13277" i="4" a="1"/>
  <c r="C13277" i="4" s="1"/>
  <c r="B13258" i="5"/>
  <c r="D13257" i="5"/>
  <c r="C13257" i="5" a="1"/>
  <c r="C13257" i="5" s="1"/>
  <c r="B13279" i="4" l="1"/>
  <c r="C13278" i="4" a="1"/>
  <c r="C13278" i="4" s="1"/>
  <c r="B13259" i="5"/>
  <c r="D13258" i="5"/>
  <c r="C13258" i="5" a="1"/>
  <c r="C13258" i="5" s="1"/>
  <c r="C13279" i="4" l="1" a="1"/>
  <c r="C13279" i="4" s="1"/>
  <c r="B13280" i="4"/>
  <c r="B13260" i="5"/>
  <c r="D13259" i="5"/>
  <c r="C13259" i="5" a="1"/>
  <c r="C13259" i="5" s="1"/>
  <c r="C13280" i="4" l="1" a="1"/>
  <c r="C13280" i="4" s="1"/>
  <c r="B13281" i="4"/>
  <c r="B13261" i="5"/>
  <c r="D13260" i="5"/>
  <c r="C13260" i="5" a="1"/>
  <c r="C13260" i="5" s="1"/>
  <c r="B13282" i="4" l="1"/>
  <c r="C13281" i="4" a="1"/>
  <c r="C13281" i="4" s="1"/>
  <c r="B13262" i="5"/>
  <c r="D13261" i="5"/>
  <c r="C13261" i="5" a="1"/>
  <c r="C13261" i="5" s="1"/>
  <c r="B13283" i="4" l="1"/>
  <c r="C13282" i="4" a="1"/>
  <c r="C13282" i="4" s="1"/>
  <c r="B13263" i="5"/>
  <c r="D13262" i="5"/>
  <c r="C13262" i="5" a="1"/>
  <c r="C13262" i="5" s="1"/>
  <c r="C13283" i="4" l="1" a="1"/>
  <c r="C13283" i="4" s="1"/>
  <c r="B13284" i="4"/>
  <c r="B13264" i="5"/>
  <c r="D13263" i="5"/>
  <c r="C13263" i="5" a="1"/>
  <c r="C13263" i="5" s="1"/>
  <c r="C13284" i="4" l="1" a="1"/>
  <c r="C13284" i="4" s="1"/>
  <c r="B13285" i="4"/>
  <c r="B13265" i="5"/>
  <c r="D13264" i="5"/>
  <c r="C13264" i="5" a="1"/>
  <c r="C13264" i="5" s="1"/>
  <c r="B13286" i="4" l="1"/>
  <c r="C13285" i="4" a="1"/>
  <c r="C13285" i="4" s="1"/>
  <c r="B13266" i="5"/>
  <c r="D13265" i="5"/>
  <c r="C13265" i="5" a="1"/>
  <c r="C13265" i="5" s="1"/>
  <c r="B13287" i="4" l="1"/>
  <c r="C13286" i="4" a="1"/>
  <c r="C13286" i="4" s="1"/>
  <c r="B13267" i="5"/>
  <c r="D13266" i="5"/>
  <c r="C13266" i="5" a="1"/>
  <c r="C13266" i="5" s="1"/>
  <c r="C13287" i="4" l="1" a="1"/>
  <c r="C13287" i="4" s="1"/>
  <c r="B13288" i="4"/>
  <c r="B13268" i="5"/>
  <c r="D13267" i="5"/>
  <c r="C13267" i="5" a="1"/>
  <c r="C13267" i="5" s="1"/>
  <c r="C13288" i="4" l="1" a="1"/>
  <c r="C13288" i="4" s="1"/>
  <c r="B13289" i="4"/>
  <c r="B13269" i="5"/>
  <c r="D13268" i="5"/>
  <c r="C13268" i="5" a="1"/>
  <c r="C13268" i="5" s="1"/>
  <c r="B13290" i="4" l="1"/>
  <c r="C13289" i="4" a="1"/>
  <c r="C13289" i="4" s="1"/>
  <c r="B13270" i="5"/>
  <c r="D13269" i="5"/>
  <c r="C13269" i="5" a="1"/>
  <c r="C13269" i="5" s="1"/>
  <c r="B13291" i="4" l="1"/>
  <c r="C13290" i="4" a="1"/>
  <c r="C13290" i="4" s="1"/>
  <c r="B13271" i="5"/>
  <c r="D13270" i="5"/>
  <c r="C13270" i="5" a="1"/>
  <c r="C13270" i="5" s="1"/>
  <c r="C13291" i="4" l="1" a="1"/>
  <c r="C13291" i="4" s="1"/>
  <c r="B13292" i="4"/>
  <c r="B13272" i="5"/>
  <c r="D13271" i="5"/>
  <c r="C13271" i="5" a="1"/>
  <c r="C13271" i="5" s="1"/>
  <c r="B13293" i="4" l="1"/>
  <c r="C13292" i="4" a="1"/>
  <c r="C13292" i="4" s="1"/>
  <c r="B13273" i="5"/>
  <c r="D13272" i="5"/>
  <c r="C13272" i="5" a="1"/>
  <c r="C13272" i="5" s="1"/>
  <c r="B13294" i="4" l="1"/>
  <c r="C13293" i="4" a="1"/>
  <c r="C13293" i="4" s="1"/>
  <c r="B13274" i="5"/>
  <c r="D13273" i="5"/>
  <c r="C13273" i="5" a="1"/>
  <c r="C13273" i="5" s="1"/>
  <c r="B13295" i="4" l="1"/>
  <c r="C13294" i="4" a="1"/>
  <c r="C13294" i="4" s="1"/>
  <c r="B13275" i="5"/>
  <c r="D13274" i="5"/>
  <c r="C13274" i="5" a="1"/>
  <c r="C13274" i="5" s="1"/>
  <c r="C13295" i="4" l="1" a="1"/>
  <c r="C13295" i="4" s="1"/>
  <c r="B13296" i="4"/>
  <c r="B13276" i="5"/>
  <c r="D13275" i="5"/>
  <c r="C13275" i="5" a="1"/>
  <c r="C13275" i="5" s="1"/>
  <c r="C13296" i="4" l="1" a="1"/>
  <c r="C13296" i="4" s="1"/>
  <c r="B13297" i="4"/>
  <c r="B13277" i="5"/>
  <c r="D13276" i="5"/>
  <c r="C13276" i="5" a="1"/>
  <c r="C13276" i="5" s="1"/>
  <c r="B13298" i="4" l="1"/>
  <c r="C13297" i="4" a="1"/>
  <c r="C13297" i="4" s="1"/>
  <c r="B13278" i="5"/>
  <c r="D13277" i="5"/>
  <c r="C13277" i="5" a="1"/>
  <c r="C13277" i="5" s="1"/>
  <c r="B13299" i="4" l="1"/>
  <c r="C13298" i="4" a="1"/>
  <c r="C13298" i="4" s="1"/>
  <c r="B13279" i="5"/>
  <c r="D13278" i="5"/>
  <c r="C13278" i="5" a="1"/>
  <c r="C13278" i="5" s="1"/>
  <c r="C13299" i="4" l="1" a="1"/>
  <c r="C13299" i="4" s="1"/>
  <c r="B13300" i="4"/>
  <c r="B13280" i="5"/>
  <c r="D13279" i="5"/>
  <c r="C13279" i="5" a="1"/>
  <c r="C13279" i="5" s="1"/>
  <c r="C13300" i="4" l="1" a="1"/>
  <c r="C13300" i="4" s="1"/>
  <c r="B13301" i="4"/>
  <c r="B13281" i="5"/>
  <c r="D13280" i="5"/>
  <c r="C13280" i="5" a="1"/>
  <c r="C13280" i="5" s="1"/>
  <c r="B13302" i="4" l="1"/>
  <c r="C13301" i="4" a="1"/>
  <c r="C13301" i="4" s="1"/>
  <c r="B13282" i="5"/>
  <c r="D13281" i="5"/>
  <c r="C13281" i="5" a="1"/>
  <c r="C13281" i="5" s="1"/>
  <c r="B13303" i="4" l="1"/>
  <c r="C13302" i="4" a="1"/>
  <c r="C13302" i="4" s="1"/>
  <c r="B13283" i="5"/>
  <c r="D13282" i="5"/>
  <c r="C13282" i="5" a="1"/>
  <c r="C13282" i="5" s="1"/>
  <c r="C13303" i="4" l="1" a="1"/>
  <c r="C13303" i="4" s="1"/>
  <c r="B13304" i="4"/>
  <c r="B13284" i="5"/>
  <c r="D13283" i="5"/>
  <c r="C13283" i="5" a="1"/>
  <c r="C13283" i="5" s="1"/>
  <c r="C13304" i="4" l="1" a="1"/>
  <c r="C13304" i="4" s="1"/>
  <c r="B13305" i="4"/>
  <c r="B13285" i="5"/>
  <c r="D13284" i="5"/>
  <c r="C13284" i="5" a="1"/>
  <c r="C13284" i="5" s="1"/>
  <c r="B13306" i="4" l="1"/>
  <c r="C13305" i="4" a="1"/>
  <c r="C13305" i="4" s="1"/>
  <c r="B13286" i="5"/>
  <c r="D13285" i="5"/>
  <c r="C13285" i="5" a="1"/>
  <c r="C13285" i="5" s="1"/>
  <c r="B13307" i="4" l="1"/>
  <c r="C13306" i="4" a="1"/>
  <c r="C13306" i="4" s="1"/>
  <c r="B13287" i="5"/>
  <c r="D13286" i="5"/>
  <c r="C13286" i="5" a="1"/>
  <c r="C13286" i="5" s="1"/>
  <c r="C13307" i="4" l="1" a="1"/>
  <c r="C13307" i="4" s="1"/>
  <c r="B13308" i="4"/>
  <c r="B13288" i="5"/>
  <c r="D13287" i="5"/>
  <c r="C13287" i="5" a="1"/>
  <c r="C13287" i="5" s="1"/>
  <c r="C13308" i="4" l="1" a="1"/>
  <c r="C13308" i="4" s="1"/>
  <c r="B13309" i="4"/>
  <c r="B13289" i="5"/>
  <c r="D13288" i="5"/>
  <c r="C13288" i="5" a="1"/>
  <c r="C13288" i="5" s="1"/>
  <c r="B13310" i="4" l="1"/>
  <c r="C13309" i="4" a="1"/>
  <c r="C13309" i="4" s="1"/>
  <c r="B13290" i="5"/>
  <c r="D13289" i="5"/>
  <c r="C13289" i="5" a="1"/>
  <c r="C13289" i="5" s="1"/>
  <c r="B13311" i="4" l="1"/>
  <c r="C13310" i="4" a="1"/>
  <c r="C13310" i="4" s="1"/>
  <c r="B13291" i="5"/>
  <c r="D13290" i="5"/>
  <c r="C13290" i="5" a="1"/>
  <c r="C13290" i="5" s="1"/>
  <c r="C13311" i="4" l="1" a="1"/>
  <c r="C13311" i="4" s="1"/>
  <c r="B13312" i="4"/>
  <c r="B13292" i="5"/>
  <c r="D13291" i="5"/>
  <c r="C13291" i="5" a="1"/>
  <c r="C13291" i="5" s="1"/>
  <c r="C13312" i="4" l="1" a="1"/>
  <c r="C13312" i="4" s="1"/>
  <c r="B13313" i="4"/>
  <c r="B13293" i="5"/>
  <c r="D13292" i="5"/>
  <c r="C13292" i="5" a="1"/>
  <c r="C13292" i="5" s="1"/>
  <c r="B13314" i="4" l="1"/>
  <c r="C13313" i="4" a="1"/>
  <c r="C13313" i="4" s="1"/>
  <c r="B13294" i="5"/>
  <c r="D13293" i="5"/>
  <c r="C13293" i="5" a="1"/>
  <c r="C13293" i="5" s="1"/>
  <c r="B13315" i="4" l="1"/>
  <c r="C13314" i="4" a="1"/>
  <c r="C13314" i="4" s="1"/>
  <c r="B13295" i="5"/>
  <c r="D13294" i="5"/>
  <c r="C13294" i="5" a="1"/>
  <c r="C13294" i="5" s="1"/>
  <c r="C13315" i="4" l="1" a="1"/>
  <c r="C13315" i="4" s="1"/>
  <c r="B13316" i="4"/>
  <c r="B13296" i="5"/>
  <c r="D13295" i="5"/>
  <c r="C13295" i="5" a="1"/>
  <c r="C13295" i="5" s="1"/>
  <c r="C13316" i="4" l="1" a="1"/>
  <c r="C13316" i="4" s="1"/>
  <c r="B13317" i="4"/>
  <c r="B13297" i="5"/>
  <c r="D13296" i="5"/>
  <c r="C13296" i="5" a="1"/>
  <c r="C13296" i="5" s="1"/>
  <c r="B13318" i="4" l="1"/>
  <c r="C13317" i="4" a="1"/>
  <c r="C13317" i="4" s="1"/>
  <c r="B13298" i="5"/>
  <c r="D13297" i="5"/>
  <c r="C13297" i="5" a="1"/>
  <c r="C13297" i="5" s="1"/>
  <c r="B13319" i="4" l="1"/>
  <c r="C13318" i="4" a="1"/>
  <c r="C13318" i="4" s="1"/>
  <c r="B13299" i="5"/>
  <c r="D13298" i="5"/>
  <c r="C13298" i="5" a="1"/>
  <c r="C13298" i="5" s="1"/>
  <c r="C13319" i="4" l="1" a="1"/>
  <c r="C13319" i="4" s="1"/>
  <c r="B13320" i="4"/>
  <c r="B13300" i="5"/>
  <c r="D13299" i="5"/>
  <c r="C13299" i="5" a="1"/>
  <c r="C13299" i="5" s="1"/>
  <c r="C13320" i="4" l="1" a="1"/>
  <c r="C13320" i="4" s="1"/>
  <c r="B13321" i="4"/>
  <c r="B13301" i="5"/>
  <c r="D13300" i="5"/>
  <c r="C13300" i="5" a="1"/>
  <c r="C13300" i="5" s="1"/>
  <c r="B13322" i="4" l="1"/>
  <c r="C13321" i="4" a="1"/>
  <c r="C13321" i="4" s="1"/>
  <c r="B13302" i="5"/>
  <c r="D13301" i="5"/>
  <c r="C13301" i="5" a="1"/>
  <c r="C13301" i="5" s="1"/>
  <c r="B13323" i="4" l="1"/>
  <c r="C13322" i="4" a="1"/>
  <c r="C13322" i="4" s="1"/>
  <c r="B13303" i="5"/>
  <c r="D13302" i="5"/>
  <c r="C13302" i="5" a="1"/>
  <c r="C13302" i="5" s="1"/>
  <c r="C13323" i="4" l="1" a="1"/>
  <c r="C13323" i="4" s="1"/>
  <c r="B13324" i="4"/>
  <c r="B13304" i="5"/>
  <c r="D13303" i="5"/>
  <c r="C13303" i="5" a="1"/>
  <c r="C13303" i="5" s="1"/>
  <c r="C13324" i="4" l="1" a="1"/>
  <c r="C13324" i="4" s="1"/>
  <c r="B13325" i="4"/>
  <c r="B13305" i="5"/>
  <c r="D13304" i="5"/>
  <c r="C13304" i="5" a="1"/>
  <c r="C13304" i="5" s="1"/>
  <c r="B13326" i="4" l="1"/>
  <c r="C13325" i="4" a="1"/>
  <c r="C13325" i="4" s="1"/>
  <c r="B13306" i="5"/>
  <c r="D13305" i="5"/>
  <c r="C13305" i="5" a="1"/>
  <c r="C13305" i="5" s="1"/>
  <c r="B13327" i="4" l="1"/>
  <c r="C13326" i="4" a="1"/>
  <c r="C13326" i="4" s="1"/>
  <c r="B13307" i="5"/>
  <c r="D13306" i="5"/>
  <c r="C13306" i="5" a="1"/>
  <c r="C13306" i="5" s="1"/>
  <c r="C13327" i="4" l="1" a="1"/>
  <c r="C13327" i="4" s="1"/>
  <c r="B13328" i="4"/>
  <c r="B13308" i="5"/>
  <c r="D13307" i="5"/>
  <c r="C13307" i="5" a="1"/>
  <c r="C13307" i="5" s="1"/>
  <c r="C13328" i="4" l="1" a="1"/>
  <c r="C13328" i="4" s="1"/>
  <c r="B13329" i="4"/>
  <c r="B13309" i="5"/>
  <c r="D13308" i="5"/>
  <c r="C13308" i="5" a="1"/>
  <c r="C13308" i="5" s="1"/>
  <c r="B13330" i="4" l="1"/>
  <c r="C13329" i="4" a="1"/>
  <c r="C13329" i="4" s="1"/>
  <c r="B13310" i="5"/>
  <c r="D13309" i="5"/>
  <c r="C13309" i="5" a="1"/>
  <c r="C13309" i="5" s="1"/>
  <c r="B13331" i="4" l="1"/>
  <c r="C13330" i="4" a="1"/>
  <c r="C13330" i="4" s="1"/>
  <c r="B13311" i="5"/>
  <c r="D13310" i="5"/>
  <c r="C13310" i="5" a="1"/>
  <c r="C13310" i="5" s="1"/>
  <c r="C13331" i="4" l="1" a="1"/>
  <c r="C13331" i="4" s="1"/>
  <c r="B13332" i="4"/>
  <c r="B13312" i="5"/>
  <c r="D13311" i="5"/>
  <c r="C13311" i="5" a="1"/>
  <c r="C13311" i="5" s="1"/>
  <c r="C13332" i="4" l="1" a="1"/>
  <c r="C13332" i="4" s="1"/>
  <c r="B13333" i="4"/>
  <c r="B13313" i="5"/>
  <c r="D13312" i="5"/>
  <c r="C13312" i="5" a="1"/>
  <c r="C13312" i="5" s="1"/>
  <c r="B13334" i="4" l="1"/>
  <c r="C13333" i="4" a="1"/>
  <c r="C13333" i="4" s="1"/>
  <c r="B13314" i="5"/>
  <c r="D13313" i="5"/>
  <c r="C13313" i="5" a="1"/>
  <c r="C13313" i="5" s="1"/>
  <c r="B13335" i="4" l="1"/>
  <c r="C13334" i="4" a="1"/>
  <c r="C13334" i="4" s="1"/>
  <c r="B13315" i="5"/>
  <c r="D13314" i="5"/>
  <c r="C13314" i="5" a="1"/>
  <c r="C13314" i="5" s="1"/>
  <c r="C13335" i="4" l="1" a="1"/>
  <c r="C13335" i="4" s="1"/>
  <c r="B13336" i="4"/>
  <c r="B13316" i="5"/>
  <c r="D13315" i="5"/>
  <c r="C13315" i="5" a="1"/>
  <c r="C13315" i="5" s="1"/>
  <c r="C13336" i="4" l="1" a="1"/>
  <c r="C13336" i="4" s="1"/>
  <c r="B13337" i="4"/>
  <c r="B13317" i="5"/>
  <c r="D13316" i="5"/>
  <c r="C13316" i="5" a="1"/>
  <c r="C13316" i="5" s="1"/>
  <c r="B13338" i="4" l="1"/>
  <c r="C13337" i="4" a="1"/>
  <c r="C13337" i="4" s="1"/>
  <c r="B13318" i="5"/>
  <c r="D13317" i="5"/>
  <c r="C13317" i="5" a="1"/>
  <c r="C13317" i="5" s="1"/>
  <c r="B13339" i="4" l="1"/>
  <c r="C13338" i="4" a="1"/>
  <c r="C13338" i="4" s="1"/>
  <c r="B13319" i="5"/>
  <c r="D13318" i="5"/>
  <c r="C13318" i="5" a="1"/>
  <c r="C13318" i="5" s="1"/>
  <c r="C13339" i="4" l="1" a="1"/>
  <c r="C13339" i="4" s="1"/>
  <c r="B13340" i="4"/>
  <c r="B13320" i="5"/>
  <c r="D13319" i="5"/>
  <c r="C13319" i="5" a="1"/>
  <c r="C13319" i="5" s="1"/>
  <c r="C13340" i="4" l="1" a="1"/>
  <c r="C13340" i="4" s="1"/>
  <c r="B13341" i="4"/>
  <c r="B13321" i="5"/>
  <c r="D13320" i="5"/>
  <c r="C13320" i="5" a="1"/>
  <c r="C13320" i="5" s="1"/>
  <c r="B13342" i="4" l="1"/>
  <c r="C13341" i="4" a="1"/>
  <c r="C13341" i="4" s="1"/>
  <c r="B13322" i="5"/>
  <c r="D13321" i="5"/>
  <c r="C13321" i="5" a="1"/>
  <c r="C13321" i="5" s="1"/>
  <c r="B13343" i="4" l="1"/>
  <c r="C13342" i="4" a="1"/>
  <c r="C13342" i="4" s="1"/>
  <c r="B13323" i="5"/>
  <c r="D13322" i="5"/>
  <c r="C13322" i="5" a="1"/>
  <c r="C13322" i="5" s="1"/>
  <c r="C13343" i="4" l="1" a="1"/>
  <c r="C13343" i="4" s="1"/>
  <c r="B13344" i="4"/>
  <c r="B13324" i="5"/>
  <c r="D13323" i="5"/>
  <c r="C13323" i="5" a="1"/>
  <c r="C13323" i="5" s="1"/>
  <c r="C13344" i="4" l="1" a="1"/>
  <c r="C13344" i="4" s="1"/>
  <c r="B13345" i="4"/>
  <c r="B13325" i="5"/>
  <c r="D13324" i="5"/>
  <c r="C13324" i="5" a="1"/>
  <c r="C13324" i="5" s="1"/>
  <c r="B13346" i="4" l="1"/>
  <c r="C13345" i="4" a="1"/>
  <c r="C13345" i="4" s="1"/>
  <c r="B13326" i="5"/>
  <c r="D13325" i="5"/>
  <c r="C13325" i="5" a="1"/>
  <c r="C13325" i="5" s="1"/>
  <c r="B13347" i="4" l="1"/>
  <c r="C13346" i="4" a="1"/>
  <c r="C13346" i="4" s="1"/>
  <c r="B13327" i="5"/>
  <c r="D13326" i="5"/>
  <c r="C13326" i="5" a="1"/>
  <c r="C13326" i="5" s="1"/>
  <c r="C13347" i="4" l="1" a="1"/>
  <c r="C13347" i="4" s="1"/>
  <c r="B13348" i="4"/>
  <c r="B13328" i="5"/>
  <c r="D13327" i="5"/>
  <c r="C13327" i="5" a="1"/>
  <c r="C13327" i="5" s="1"/>
  <c r="C13348" i="4" l="1" a="1"/>
  <c r="C13348" i="4" s="1"/>
  <c r="B13349" i="4"/>
  <c r="B13329" i="5"/>
  <c r="D13328" i="5"/>
  <c r="C13328" i="5" a="1"/>
  <c r="C13328" i="5" s="1"/>
  <c r="B13350" i="4" l="1"/>
  <c r="C13349" i="4" a="1"/>
  <c r="C13349" i="4" s="1"/>
  <c r="B13330" i="5"/>
  <c r="D13329" i="5"/>
  <c r="C13329" i="5" a="1"/>
  <c r="C13329" i="5" s="1"/>
  <c r="B13351" i="4" l="1"/>
  <c r="C13350" i="4" a="1"/>
  <c r="C13350" i="4" s="1"/>
  <c r="B13331" i="5"/>
  <c r="D13330" i="5"/>
  <c r="C13330" i="5" a="1"/>
  <c r="C13330" i="5" s="1"/>
  <c r="C13351" i="4" l="1" a="1"/>
  <c r="C13351" i="4" s="1"/>
  <c r="B13352" i="4"/>
  <c r="B13332" i="5"/>
  <c r="D13331" i="5"/>
  <c r="C13331" i="5" a="1"/>
  <c r="C13331" i="5" s="1"/>
  <c r="C13352" i="4" l="1" a="1"/>
  <c r="C13352" i="4" s="1"/>
  <c r="B13353" i="4"/>
  <c r="B13333" i="5"/>
  <c r="D13332" i="5"/>
  <c r="C13332" i="5" a="1"/>
  <c r="C13332" i="5" s="1"/>
  <c r="B13354" i="4" l="1"/>
  <c r="C13353" i="4" a="1"/>
  <c r="C13353" i="4" s="1"/>
  <c r="B13334" i="5"/>
  <c r="D13333" i="5"/>
  <c r="C13333" i="5" a="1"/>
  <c r="C13333" i="5" s="1"/>
  <c r="B13355" i="4" l="1"/>
  <c r="C13354" i="4" a="1"/>
  <c r="C13354" i="4" s="1"/>
  <c r="B13335" i="5"/>
  <c r="D13334" i="5"/>
  <c r="C13334" i="5" a="1"/>
  <c r="C13334" i="5" s="1"/>
  <c r="C13355" i="4" l="1" a="1"/>
  <c r="C13355" i="4" s="1"/>
  <c r="B13356" i="4"/>
  <c r="B13336" i="5"/>
  <c r="D13335" i="5"/>
  <c r="C13335" i="5" a="1"/>
  <c r="C13335" i="5" s="1"/>
  <c r="C13356" i="4" l="1" a="1"/>
  <c r="C13356" i="4" s="1"/>
  <c r="B13357" i="4"/>
  <c r="B13337" i="5"/>
  <c r="D13336" i="5"/>
  <c r="C13336" i="5" a="1"/>
  <c r="C13336" i="5" s="1"/>
  <c r="B13358" i="4" l="1"/>
  <c r="C13357" i="4" a="1"/>
  <c r="C13357" i="4" s="1"/>
  <c r="B13338" i="5"/>
  <c r="D13337" i="5"/>
  <c r="C13337" i="5" a="1"/>
  <c r="C13337" i="5" s="1"/>
  <c r="B13359" i="4" l="1"/>
  <c r="C13358" i="4" a="1"/>
  <c r="C13358" i="4" s="1"/>
  <c r="B13339" i="5"/>
  <c r="D13338" i="5"/>
  <c r="C13338" i="5" a="1"/>
  <c r="C13338" i="5" s="1"/>
  <c r="C13359" i="4" l="1" a="1"/>
  <c r="C13359" i="4" s="1"/>
  <c r="B13360" i="4"/>
  <c r="B13340" i="5"/>
  <c r="D13339" i="5"/>
  <c r="C13339" i="5" a="1"/>
  <c r="C13339" i="5" s="1"/>
  <c r="C13360" i="4" l="1" a="1"/>
  <c r="C13360" i="4" s="1"/>
  <c r="B13361" i="4"/>
  <c r="B13341" i="5"/>
  <c r="D13340" i="5"/>
  <c r="C13340" i="5" a="1"/>
  <c r="C13340" i="5" s="1"/>
  <c r="B13362" i="4" l="1"/>
  <c r="C13361" i="4" a="1"/>
  <c r="C13361" i="4" s="1"/>
  <c r="B13342" i="5"/>
  <c r="D13341" i="5"/>
  <c r="C13341" i="5" a="1"/>
  <c r="C13341" i="5" s="1"/>
  <c r="B13363" i="4" l="1"/>
  <c r="C13362" i="4" a="1"/>
  <c r="C13362" i="4" s="1"/>
  <c r="B13343" i="5"/>
  <c r="D13342" i="5"/>
  <c r="C13342" i="5" a="1"/>
  <c r="C13342" i="5" s="1"/>
  <c r="C13363" i="4" l="1" a="1"/>
  <c r="C13363" i="4" s="1"/>
  <c r="B13364" i="4"/>
  <c r="B13344" i="5"/>
  <c r="D13343" i="5"/>
  <c r="C13343" i="5" a="1"/>
  <c r="C13343" i="5" s="1"/>
  <c r="C13364" i="4" l="1" a="1"/>
  <c r="C13364" i="4" s="1"/>
  <c r="B13365" i="4"/>
  <c r="B13345" i="5"/>
  <c r="D13344" i="5"/>
  <c r="C13344" i="5" a="1"/>
  <c r="C13344" i="5" s="1"/>
  <c r="B13366" i="4" l="1"/>
  <c r="C13365" i="4" a="1"/>
  <c r="C13365" i="4" s="1"/>
  <c r="B13346" i="5"/>
  <c r="D13345" i="5"/>
  <c r="C13345" i="5" a="1"/>
  <c r="C13345" i="5" s="1"/>
  <c r="B13367" i="4" l="1"/>
  <c r="C13366" i="4" a="1"/>
  <c r="C13366" i="4" s="1"/>
  <c r="B13347" i="5"/>
  <c r="D13346" i="5"/>
  <c r="C13346" i="5" a="1"/>
  <c r="C13346" i="5" s="1"/>
  <c r="C13367" i="4" l="1" a="1"/>
  <c r="C13367" i="4" s="1"/>
  <c r="B13368" i="4"/>
  <c r="B13348" i="5"/>
  <c r="D13347" i="5"/>
  <c r="C13347" i="5" a="1"/>
  <c r="C13347" i="5" s="1"/>
  <c r="C13368" i="4" l="1" a="1"/>
  <c r="C13368" i="4" s="1"/>
  <c r="B13369" i="4"/>
  <c r="B13349" i="5"/>
  <c r="D13348" i="5"/>
  <c r="C13348" i="5" a="1"/>
  <c r="C13348" i="5" s="1"/>
  <c r="B13370" i="4" l="1"/>
  <c r="C13369" i="4" a="1"/>
  <c r="C13369" i="4" s="1"/>
  <c r="B13350" i="5"/>
  <c r="D13349" i="5"/>
  <c r="C13349" i="5" a="1"/>
  <c r="C13349" i="5" s="1"/>
  <c r="B13371" i="4" l="1"/>
  <c r="C13370" i="4" a="1"/>
  <c r="C13370" i="4" s="1"/>
  <c r="B13351" i="5"/>
  <c r="D13350" i="5"/>
  <c r="C13350" i="5" a="1"/>
  <c r="C13350" i="5" s="1"/>
  <c r="C13371" i="4" l="1" a="1"/>
  <c r="C13371" i="4" s="1"/>
  <c r="B13372" i="4"/>
  <c r="B13352" i="5"/>
  <c r="D13351" i="5"/>
  <c r="C13351" i="5" a="1"/>
  <c r="C13351" i="5" s="1"/>
  <c r="C13372" i="4" l="1" a="1"/>
  <c r="C13372" i="4" s="1"/>
  <c r="B13373" i="4"/>
  <c r="B13353" i="5"/>
  <c r="D13352" i="5"/>
  <c r="C13352" i="5" a="1"/>
  <c r="C13352" i="5" s="1"/>
  <c r="B13374" i="4" l="1"/>
  <c r="C13373" i="4" a="1"/>
  <c r="C13373" i="4" s="1"/>
  <c r="B13354" i="5"/>
  <c r="D13353" i="5"/>
  <c r="C13353" i="5" a="1"/>
  <c r="C13353" i="5" s="1"/>
  <c r="B13375" i="4" l="1"/>
  <c r="C13374" i="4" a="1"/>
  <c r="C13374" i="4" s="1"/>
  <c r="B13355" i="5"/>
  <c r="D13354" i="5"/>
  <c r="C13354" i="5" a="1"/>
  <c r="C13354" i="5" s="1"/>
  <c r="C13375" i="4" l="1" a="1"/>
  <c r="C13375" i="4" s="1"/>
  <c r="B13376" i="4"/>
  <c r="B13356" i="5"/>
  <c r="D13355" i="5"/>
  <c r="C13355" i="5" a="1"/>
  <c r="C13355" i="5" s="1"/>
  <c r="C13376" i="4" l="1" a="1"/>
  <c r="C13376" i="4" s="1"/>
  <c r="B13377" i="4"/>
  <c r="B13357" i="5"/>
  <c r="D13356" i="5"/>
  <c r="C13356" i="5" a="1"/>
  <c r="C13356" i="5" s="1"/>
  <c r="B13378" i="4" l="1"/>
  <c r="C13377" i="4" a="1"/>
  <c r="C13377" i="4" s="1"/>
  <c r="B13358" i="5"/>
  <c r="D13357" i="5"/>
  <c r="C13357" i="5" a="1"/>
  <c r="C13357" i="5" s="1"/>
  <c r="B13379" i="4" l="1"/>
  <c r="C13378" i="4" a="1"/>
  <c r="C13378" i="4" s="1"/>
  <c r="B13359" i="5"/>
  <c r="D13358" i="5"/>
  <c r="C13358" i="5" a="1"/>
  <c r="C13358" i="5" s="1"/>
  <c r="C13379" i="4" l="1" a="1"/>
  <c r="C13379" i="4" s="1"/>
  <c r="B13380" i="4"/>
  <c r="B13360" i="5"/>
  <c r="D13359" i="5"/>
  <c r="C13359" i="5" a="1"/>
  <c r="C13359" i="5" s="1"/>
  <c r="C13380" i="4" l="1" a="1"/>
  <c r="C13380" i="4" s="1"/>
  <c r="B13381" i="4"/>
  <c r="B13361" i="5"/>
  <c r="D13360" i="5"/>
  <c r="C13360" i="5" a="1"/>
  <c r="C13360" i="5" s="1"/>
  <c r="C13381" i="4" l="1" a="1"/>
  <c r="C13381" i="4" s="1"/>
  <c r="B13382" i="4"/>
  <c r="B13362" i="5"/>
  <c r="D13361" i="5"/>
  <c r="C13361" i="5" a="1"/>
  <c r="C13361" i="5" s="1"/>
  <c r="C13382" i="4" l="1" a="1"/>
  <c r="C13382" i="4" s="1"/>
  <c r="B13383" i="4"/>
  <c r="B13363" i="5"/>
  <c r="D13362" i="5"/>
  <c r="C13362" i="5" a="1"/>
  <c r="C13362" i="5" s="1"/>
  <c r="B13384" i="4" l="1"/>
  <c r="C13383" i="4" a="1"/>
  <c r="C13383" i="4" s="1"/>
  <c r="B13364" i="5"/>
  <c r="D13363" i="5"/>
  <c r="C13363" i="5" a="1"/>
  <c r="C13363" i="5" s="1"/>
  <c r="C13384" i="4" l="1" a="1"/>
  <c r="C13384" i="4" s="1"/>
  <c r="B13385" i="4"/>
  <c r="B13365" i="5"/>
  <c r="D13364" i="5"/>
  <c r="C13364" i="5" a="1"/>
  <c r="C13364" i="5" s="1"/>
  <c r="C13385" i="4" l="1" a="1"/>
  <c r="C13385" i="4" s="1"/>
  <c r="B13386" i="4"/>
  <c r="B13366" i="5"/>
  <c r="D13365" i="5"/>
  <c r="C13365" i="5" a="1"/>
  <c r="C13365" i="5" s="1"/>
  <c r="B13387" i="4" l="1"/>
  <c r="C13386" i="4" a="1"/>
  <c r="C13386" i="4" s="1"/>
  <c r="B13367" i="5"/>
  <c r="D13366" i="5"/>
  <c r="C13366" i="5" a="1"/>
  <c r="C13366" i="5" s="1"/>
  <c r="C13387" i="4" l="1" a="1"/>
  <c r="C13387" i="4" s="1"/>
  <c r="B13388" i="4"/>
  <c r="B13368" i="5"/>
  <c r="D13367" i="5"/>
  <c r="C13367" i="5" a="1"/>
  <c r="C13367" i="5" s="1"/>
  <c r="C13388" i="4" l="1" a="1"/>
  <c r="C13388" i="4" s="1"/>
  <c r="B13389" i="4"/>
  <c r="B13369" i="5"/>
  <c r="D13368" i="5"/>
  <c r="C13368" i="5" a="1"/>
  <c r="C13368" i="5" s="1"/>
  <c r="B13390" i="4" l="1"/>
  <c r="C13389" i="4" a="1"/>
  <c r="C13389" i="4" s="1"/>
  <c r="B13370" i="5"/>
  <c r="D13369" i="5"/>
  <c r="C13369" i="5" a="1"/>
  <c r="C13369" i="5" s="1"/>
  <c r="B13391" i="4" l="1"/>
  <c r="C13390" i="4" a="1"/>
  <c r="C13390" i="4" s="1"/>
  <c r="B13371" i="5"/>
  <c r="D13370" i="5"/>
  <c r="C13370" i="5" a="1"/>
  <c r="C13370" i="5" s="1"/>
  <c r="C13391" i="4" l="1" a="1"/>
  <c r="C13391" i="4" s="1"/>
  <c r="B13392" i="4"/>
  <c r="B13372" i="5"/>
  <c r="D13371" i="5"/>
  <c r="C13371" i="5" a="1"/>
  <c r="C13371" i="5" s="1"/>
  <c r="C13392" i="4" l="1" a="1"/>
  <c r="C13392" i="4" s="1"/>
  <c r="B13393" i="4"/>
  <c r="B13373" i="5"/>
  <c r="D13372" i="5"/>
  <c r="C13372" i="5" a="1"/>
  <c r="C13372" i="5" s="1"/>
  <c r="B13394" i="4" l="1"/>
  <c r="C13393" i="4" a="1"/>
  <c r="C13393" i="4" s="1"/>
  <c r="B13374" i="5"/>
  <c r="D13373" i="5"/>
  <c r="C13373" i="5" a="1"/>
  <c r="C13373" i="5" s="1"/>
  <c r="B13395" i="4" l="1"/>
  <c r="C13394" i="4" a="1"/>
  <c r="C13394" i="4" s="1"/>
  <c r="B13375" i="5"/>
  <c r="D13374" i="5"/>
  <c r="C13374" i="5" a="1"/>
  <c r="C13374" i="5" s="1"/>
  <c r="C13395" i="4" l="1" a="1"/>
  <c r="C13395" i="4" s="1"/>
  <c r="B13396" i="4"/>
  <c r="B13376" i="5"/>
  <c r="D13375" i="5"/>
  <c r="C13375" i="5" a="1"/>
  <c r="C13375" i="5" s="1"/>
  <c r="C13396" i="4" l="1" a="1"/>
  <c r="C13396" i="4" s="1"/>
  <c r="B13397" i="4"/>
  <c r="B13377" i="5"/>
  <c r="D13376" i="5"/>
  <c r="C13376" i="5" a="1"/>
  <c r="C13376" i="5" s="1"/>
  <c r="B13398" i="4" l="1"/>
  <c r="C13397" i="4" a="1"/>
  <c r="C13397" i="4" s="1"/>
  <c r="B13378" i="5"/>
  <c r="D13377" i="5"/>
  <c r="C13377" i="5" a="1"/>
  <c r="C13377" i="5" s="1"/>
  <c r="B13399" i="4" l="1"/>
  <c r="C13398" i="4" a="1"/>
  <c r="C13398" i="4" s="1"/>
  <c r="B13379" i="5"/>
  <c r="D13378" i="5"/>
  <c r="C13378" i="5" a="1"/>
  <c r="C13378" i="5" s="1"/>
  <c r="C13399" i="4" l="1" a="1"/>
  <c r="C13399" i="4" s="1"/>
  <c r="B13400" i="4"/>
  <c r="B13380" i="5"/>
  <c r="D13379" i="5"/>
  <c r="C13379" i="5" a="1"/>
  <c r="C13379" i="5" s="1"/>
  <c r="C13400" i="4" l="1" a="1"/>
  <c r="C13400" i="4" s="1"/>
  <c r="B13401" i="4"/>
  <c r="B13381" i="5"/>
  <c r="D13380" i="5"/>
  <c r="C13380" i="5" a="1"/>
  <c r="C13380" i="5" s="1"/>
  <c r="B13402" i="4" l="1"/>
  <c r="C13401" i="4" a="1"/>
  <c r="C13401" i="4" s="1"/>
  <c r="B13382" i="5"/>
  <c r="D13381" i="5"/>
  <c r="C13381" i="5" a="1"/>
  <c r="C13381" i="5" s="1"/>
  <c r="B13403" i="4" l="1"/>
  <c r="C13402" i="4" a="1"/>
  <c r="C13402" i="4" s="1"/>
  <c r="B13383" i="5"/>
  <c r="D13382" i="5"/>
  <c r="C13382" i="5" a="1"/>
  <c r="C13382" i="5" s="1"/>
  <c r="C13403" i="4" l="1" a="1"/>
  <c r="C13403" i="4" s="1"/>
  <c r="B13404" i="4"/>
  <c r="B13384" i="5"/>
  <c r="D13383" i="5"/>
  <c r="C13383" i="5" a="1"/>
  <c r="C13383" i="5" s="1"/>
  <c r="C13404" i="4" l="1" a="1"/>
  <c r="C13404" i="4" s="1"/>
  <c r="B13405" i="4"/>
  <c r="B13385" i="5"/>
  <c r="D13384" i="5"/>
  <c r="C13384" i="5" a="1"/>
  <c r="C13384" i="5" s="1"/>
  <c r="B13406" i="4" l="1"/>
  <c r="C13405" i="4" a="1"/>
  <c r="C13405" i="4" s="1"/>
  <c r="B13386" i="5"/>
  <c r="D13385" i="5"/>
  <c r="C13385" i="5" a="1"/>
  <c r="C13385" i="5" s="1"/>
  <c r="B13407" i="4" l="1"/>
  <c r="C13406" i="4" a="1"/>
  <c r="C13406" i="4" s="1"/>
  <c r="B13387" i="5"/>
  <c r="D13386" i="5"/>
  <c r="C13386" i="5" a="1"/>
  <c r="C13386" i="5" s="1"/>
  <c r="C13407" i="4" l="1" a="1"/>
  <c r="C13407" i="4" s="1"/>
  <c r="B13408" i="4"/>
  <c r="B13388" i="5"/>
  <c r="D13387" i="5"/>
  <c r="C13387" i="5" a="1"/>
  <c r="C13387" i="5" s="1"/>
  <c r="C13408" i="4" l="1" a="1"/>
  <c r="C13408" i="4" s="1"/>
  <c r="B13409" i="4"/>
  <c r="B13389" i="5"/>
  <c r="D13388" i="5"/>
  <c r="C13388" i="5" a="1"/>
  <c r="C13388" i="5" s="1"/>
  <c r="B13410" i="4" l="1"/>
  <c r="C13409" i="4" a="1"/>
  <c r="C13409" i="4" s="1"/>
  <c r="B13390" i="5"/>
  <c r="D13389" i="5"/>
  <c r="C13389" i="5" a="1"/>
  <c r="C13389" i="5" s="1"/>
  <c r="B13411" i="4" l="1"/>
  <c r="C13410" i="4" a="1"/>
  <c r="C13410" i="4" s="1"/>
  <c r="B13391" i="5"/>
  <c r="D13390" i="5"/>
  <c r="C13390" i="5" a="1"/>
  <c r="C13390" i="5" s="1"/>
  <c r="C13411" i="4" l="1" a="1"/>
  <c r="C13411" i="4" s="1"/>
  <c r="B13412" i="4"/>
  <c r="B13392" i="5"/>
  <c r="D13391" i="5"/>
  <c r="C13391" i="5" a="1"/>
  <c r="C13391" i="5" s="1"/>
  <c r="C13412" i="4" l="1" a="1"/>
  <c r="C13412" i="4" s="1"/>
  <c r="B13413" i="4"/>
  <c r="B13393" i="5"/>
  <c r="D13392" i="5"/>
  <c r="C13392" i="5" a="1"/>
  <c r="C13392" i="5" s="1"/>
  <c r="B13414" i="4" l="1"/>
  <c r="C13413" i="4" a="1"/>
  <c r="C13413" i="4" s="1"/>
  <c r="B13394" i="5"/>
  <c r="D13393" i="5"/>
  <c r="C13393" i="5" a="1"/>
  <c r="C13393" i="5" s="1"/>
  <c r="B13415" i="4" l="1"/>
  <c r="C13414" i="4" a="1"/>
  <c r="C13414" i="4" s="1"/>
  <c r="B13395" i="5"/>
  <c r="D13394" i="5"/>
  <c r="C13394" i="5" a="1"/>
  <c r="C13394" i="5" s="1"/>
  <c r="C13415" i="4" l="1" a="1"/>
  <c r="C13415" i="4" s="1"/>
  <c r="B13416" i="4"/>
  <c r="B13396" i="5"/>
  <c r="D13395" i="5"/>
  <c r="C13395" i="5" a="1"/>
  <c r="C13395" i="5" s="1"/>
  <c r="C13416" i="4" l="1" a="1"/>
  <c r="C13416" i="4" s="1"/>
  <c r="B13417" i="4"/>
  <c r="B13397" i="5"/>
  <c r="D13396" i="5"/>
  <c r="C13396" i="5" a="1"/>
  <c r="C13396" i="5" s="1"/>
  <c r="B13418" i="4" l="1"/>
  <c r="C13417" i="4" a="1"/>
  <c r="C13417" i="4" s="1"/>
  <c r="B13398" i="5"/>
  <c r="D13397" i="5"/>
  <c r="C13397" i="5" a="1"/>
  <c r="C13397" i="5" s="1"/>
  <c r="B13419" i="4" l="1"/>
  <c r="C13418" i="4" a="1"/>
  <c r="C13418" i="4" s="1"/>
  <c r="B13399" i="5"/>
  <c r="D13398" i="5"/>
  <c r="C13398" i="5" a="1"/>
  <c r="C13398" i="5" s="1"/>
  <c r="C13419" i="4" l="1" a="1"/>
  <c r="C13419" i="4" s="1"/>
  <c r="B13420" i="4"/>
  <c r="B13400" i="5"/>
  <c r="D13399" i="5"/>
  <c r="C13399" i="5" a="1"/>
  <c r="C13399" i="5" s="1"/>
  <c r="B13421" i="4" l="1"/>
  <c r="C13420" i="4" a="1"/>
  <c r="C13420" i="4" s="1"/>
  <c r="B13401" i="5"/>
  <c r="D13400" i="5"/>
  <c r="C13400" i="5" a="1"/>
  <c r="C13400" i="5" s="1"/>
  <c r="C13421" i="4" l="1" a="1"/>
  <c r="C13421" i="4" s="1"/>
  <c r="B13422" i="4"/>
  <c r="B13402" i="5"/>
  <c r="D13401" i="5"/>
  <c r="C13401" i="5" a="1"/>
  <c r="C13401" i="5" s="1"/>
  <c r="B13423" i="4" l="1"/>
  <c r="C13422" i="4" a="1"/>
  <c r="C13422" i="4" s="1"/>
  <c r="B13403" i="5"/>
  <c r="D13402" i="5"/>
  <c r="C13402" i="5" a="1"/>
  <c r="C13402" i="5" s="1"/>
  <c r="C13423" i="4" l="1" a="1"/>
  <c r="C13423" i="4" s="1"/>
  <c r="B13424" i="4"/>
  <c r="B13404" i="5"/>
  <c r="D13403" i="5"/>
  <c r="C13403" i="5" a="1"/>
  <c r="C13403" i="5" s="1"/>
  <c r="C13424" i="4" l="1" a="1"/>
  <c r="C13424" i="4" s="1"/>
  <c r="B13425" i="4"/>
  <c r="B13405" i="5"/>
  <c r="D13404" i="5"/>
  <c r="C13404" i="5" a="1"/>
  <c r="C13404" i="5" s="1"/>
  <c r="B13426" i="4" l="1"/>
  <c r="C13425" i="4" a="1"/>
  <c r="C13425" i="4" s="1"/>
  <c r="B13406" i="5"/>
  <c r="D13405" i="5"/>
  <c r="C13405" i="5" a="1"/>
  <c r="C13405" i="5" s="1"/>
  <c r="B13427" i="4" l="1"/>
  <c r="C13426" i="4" a="1"/>
  <c r="C13426" i="4" s="1"/>
  <c r="B13407" i="5"/>
  <c r="D13406" i="5"/>
  <c r="C13406" i="5" a="1"/>
  <c r="C13406" i="5" s="1"/>
  <c r="C13427" i="4" l="1" a="1"/>
  <c r="C13427" i="4" s="1"/>
  <c r="B13428" i="4"/>
  <c r="B13408" i="5"/>
  <c r="D13407" i="5"/>
  <c r="C13407" i="5" a="1"/>
  <c r="C13407" i="5" s="1"/>
  <c r="C13428" i="4" l="1" a="1"/>
  <c r="C13428" i="4" s="1"/>
  <c r="B13429" i="4"/>
  <c r="B13409" i="5"/>
  <c r="D13408" i="5"/>
  <c r="C13408" i="5" a="1"/>
  <c r="C13408" i="5" s="1"/>
  <c r="B13430" i="4" l="1"/>
  <c r="C13429" i="4" a="1"/>
  <c r="C13429" i="4" s="1"/>
  <c r="B13410" i="5"/>
  <c r="D13409" i="5"/>
  <c r="C13409" i="5" a="1"/>
  <c r="C13409" i="5" s="1"/>
  <c r="B13431" i="4" l="1"/>
  <c r="C13430" i="4" a="1"/>
  <c r="C13430" i="4" s="1"/>
  <c r="B13411" i="5"/>
  <c r="D13410" i="5"/>
  <c r="C13410" i="5" a="1"/>
  <c r="C13410" i="5" s="1"/>
  <c r="C13431" i="4" l="1" a="1"/>
  <c r="C13431" i="4" s="1"/>
  <c r="B13432" i="4"/>
  <c r="B13412" i="5"/>
  <c r="D13411" i="5"/>
  <c r="C13411" i="5" a="1"/>
  <c r="C13411" i="5" s="1"/>
  <c r="C13432" i="4" l="1" a="1"/>
  <c r="C13432" i="4" s="1"/>
  <c r="B13433" i="4"/>
  <c r="B13413" i="5"/>
  <c r="D13412" i="5"/>
  <c r="C13412" i="5" a="1"/>
  <c r="C13412" i="5" s="1"/>
  <c r="B13434" i="4" l="1"/>
  <c r="C13433" i="4" a="1"/>
  <c r="C13433" i="4" s="1"/>
  <c r="B13414" i="5"/>
  <c r="D13413" i="5"/>
  <c r="C13413" i="5" a="1"/>
  <c r="C13413" i="5" s="1"/>
  <c r="B13435" i="4" l="1"/>
  <c r="C13434" i="4" a="1"/>
  <c r="C13434" i="4" s="1"/>
  <c r="B13415" i="5"/>
  <c r="D13414" i="5"/>
  <c r="C13414" i="5" a="1"/>
  <c r="C13414" i="5" s="1"/>
  <c r="C13435" i="4" l="1" a="1"/>
  <c r="C13435" i="4" s="1"/>
  <c r="B13436" i="4"/>
  <c r="B13416" i="5"/>
  <c r="D13415" i="5"/>
  <c r="C13415" i="5" a="1"/>
  <c r="C13415" i="5" s="1"/>
  <c r="C13436" i="4" l="1" a="1"/>
  <c r="C13436" i="4" s="1"/>
  <c r="B13437" i="4"/>
  <c r="B13417" i="5"/>
  <c r="D13416" i="5"/>
  <c r="C13416" i="5" a="1"/>
  <c r="C13416" i="5" s="1"/>
  <c r="C13437" i="4" l="1" a="1"/>
  <c r="C13437" i="4" s="1"/>
  <c r="B13438" i="4"/>
  <c r="B13418" i="5"/>
  <c r="D13417" i="5"/>
  <c r="C13417" i="5" a="1"/>
  <c r="C13417" i="5" s="1"/>
  <c r="B13439" i="4" l="1"/>
  <c r="C13438" i="4" a="1"/>
  <c r="C13438" i="4" s="1"/>
  <c r="B13419" i="5"/>
  <c r="D13418" i="5"/>
  <c r="C13418" i="5" a="1"/>
  <c r="C13418" i="5" s="1"/>
  <c r="C13439" i="4" l="1" a="1"/>
  <c r="C13439" i="4" s="1"/>
  <c r="B13440" i="4"/>
  <c r="B13420" i="5"/>
  <c r="D13419" i="5"/>
  <c r="C13419" i="5" a="1"/>
  <c r="C13419" i="5" s="1"/>
  <c r="C13440" i="4" l="1" a="1"/>
  <c r="C13440" i="4" s="1"/>
  <c r="B13441" i="4"/>
  <c r="B13421" i="5"/>
  <c r="D13420" i="5"/>
  <c r="C13420" i="5" a="1"/>
  <c r="C13420" i="5" s="1"/>
  <c r="B13442" i="4" l="1"/>
  <c r="C13441" i="4" a="1"/>
  <c r="C13441" i="4" s="1"/>
  <c r="B13422" i="5"/>
  <c r="D13421" i="5"/>
  <c r="C13421" i="5" a="1"/>
  <c r="C13421" i="5" s="1"/>
  <c r="B13443" i="4" l="1"/>
  <c r="C13442" i="4" a="1"/>
  <c r="C13442" i="4" s="1"/>
  <c r="B13423" i="5"/>
  <c r="D13422" i="5"/>
  <c r="C13422" i="5" a="1"/>
  <c r="C13422" i="5" s="1"/>
  <c r="C13443" i="4" l="1" a="1"/>
  <c r="C13443" i="4" s="1"/>
  <c r="B13444" i="4"/>
  <c r="B13424" i="5"/>
  <c r="D13423" i="5"/>
  <c r="C13423" i="5" a="1"/>
  <c r="C13423" i="5" s="1"/>
  <c r="C13444" i="4" l="1" a="1"/>
  <c r="C13444" i="4" s="1"/>
  <c r="B13445" i="4"/>
  <c r="B13425" i="5"/>
  <c r="D13424" i="5"/>
  <c r="C13424" i="5" a="1"/>
  <c r="C13424" i="5" s="1"/>
  <c r="B13446" i="4" l="1"/>
  <c r="C13445" i="4" a="1"/>
  <c r="C13445" i="4" s="1"/>
  <c r="B13426" i="5"/>
  <c r="D13425" i="5"/>
  <c r="C13425" i="5" a="1"/>
  <c r="C13425" i="5" s="1"/>
  <c r="B13447" i="4" l="1"/>
  <c r="C13446" i="4" a="1"/>
  <c r="C13446" i="4" s="1"/>
  <c r="B13427" i="5"/>
  <c r="D13426" i="5"/>
  <c r="C13426" i="5" a="1"/>
  <c r="C13426" i="5" s="1"/>
  <c r="C13447" i="4" l="1" a="1"/>
  <c r="C13447" i="4" s="1"/>
  <c r="B13448" i="4"/>
  <c r="B13428" i="5"/>
  <c r="D13427" i="5"/>
  <c r="C13427" i="5" a="1"/>
  <c r="C13427" i="5" s="1"/>
  <c r="C13448" i="4" l="1" a="1"/>
  <c r="C13448" i="4" s="1"/>
  <c r="B13449" i="4"/>
  <c r="B13429" i="5"/>
  <c r="D13428" i="5"/>
  <c r="C13428" i="5" a="1"/>
  <c r="C13428" i="5" s="1"/>
  <c r="B13450" i="4" l="1"/>
  <c r="C13449" i="4" a="1"/>
  <c r="C13449" i="4" s="1"/>
  <c r="B13430" i="5"/>
  <c r="D13429" i="5"/>
  <c r="C13429" i="5" a="1"/>
  <c r="C13429" i="5" s="1"/>
  <c r="B13451" i="4" l="1"/>
  <c r="C13450" i="4" a="1"/>
  <c r="C13450" i="4" s="1"/>
  <c r="B13431" i="5"/>
  <c r="D13430" i="5"/>
  <c r="C13430" i="5" a="1"/>
  <c r="C13430" i="5" s="1"/>
  <c r="C13451" i="4" l="1" a="1"/>
  <c r="C13451" i="4" s="1"/>
  <c r="B13452" i="4"/>
  <c r="B13432" i="5"/>
  <c r="D13431" i="5"/>
  <c r="C13431" i="5" a="1"/>
  <c r="C13431" i="5" s="1"/>
  <c r="C13452" i="4" l="1" a="1"/>
  <c r="C13452" i="4" s="1"/>
  <c r="B13453" i="4"/>
  <c r="B13433" i="5"/>
  <c r="D13432" i="5"/>
  <c r="C13432" i="5" a="1"/>
  <c r="C13432" i="5" s="1"/>
  <c r="B13454" i="4" l="1"/>
  <c r="C13453" i="4" a="1"/>
  <c r="C13453" i="4" s="1"/>
  <c r="B13434" i="5"/>
  <c r="D13433" i="5"/>
  <c r="C13433" i="5" a="1"/>
  <c r="C13433" i="5" s="1"/>
  <c r="B13455" i="4" l="1"/>
  <c r="C13454" i="4" a="1"/>
  <c r="C13454" i="4" s="1"/>
  <c r="B13435" i="5"/>
  <c r="D13434" i="5"/>
  <c r="C13434" i="5" a="1"/>
  <c r="C13434" i="5" s="1"/>
  <c r="C13455" i="4" l="1" a="1"/>
  <c r="C13455" i="4" s="1"/>
  <c r="B13456" i="4"/>
  <c r="B13436" i="5"/>
  <c r="D13435" i="5"/>
  <c r="C13435" i="5" a="1"/>
  <c r="C13435" i="5" s="1"/>
  <c r="C13456" i="4" l="1" a="1"/>
  <c r="C13456" i="4" s="1"/>
  <c r="B13457" i="4"/>
  <c r="B13437" i="5"/>
  <c r="D13436" i="5"/>
  <c r="C13436" i="5" a="1"/>
  <c r="C13436" i="5" s="1"/>
  <c r="B13458" i="4" l="1"/>
  <c r="C13457" i="4" a="1"/>
  <c r="C13457" i="4" s="1"/>
  <c r="B13438" i="5"/>
  <c r="D13437" i="5"/>
  <c r="C13437" i="5" a="1"/>
  <c r="C13437" i="5" s="1"/>
  <c r="B13459" i="4" l="1"/>
  <c r="C13458" i="4" a="1"/>
  <c r="C13458" i="4" s="1"/>
  <c r="B13439" i="5"/>
  <c r="D13438" i="5"/>
  <c r="C13438" i="5" a="1"/>
  <c r="C13438" i="5" s="1"/>
  <c r="C13459" i="4" l="1" a="1"/>
  <c r="C13459" i="4" s="1"/>
  <c r="B13460" i="4"/>
  <c r="B13440" i="5"/>
  <c r="D13439" i="5"/>
  <c r="C13439" i="5" a="1"/>
  <c r="C13439" i="5" s="1"/>
  <c r="C13460" i="4" l="1" a="1"/>
  <c r="C13460" i="4" s="1"/>
  <c r="B13461" i="4"/>
  <c r="B13441" i="5"/>
  <c r="D13440" i="5"/>
  <c r="C13440" i="5" a="1"/>
  <c r="C13440" i="5" s="1"/>
  <c r="B13462" i="4" l="1"/>
  <c r="C13461" i="4" a="1"/>
  <c r="C13461" i="4" s="1"/>
  <c r="B13442" i="5"/>
  <c r="D13441" i="5"/>
  <c r="C13441" i="5" a="1"/>
  <c r="C13441" i="5" s="1"/>
  <c r="B13463" i="4" l="1"/>
  <c r="C13462" i="4" a="1"/>
  <c r="C13462" i="4" s="1"/>
  <c r="B13443" i="5"/>
  <c r="D13442" i="5"/>
  <c r="C13442" i="5" a="1"/>
  <c r="C13442" i="5" s="1"/>
  <c r="C13463" i="4" l="1" a="1"/>
  <c r="C13463" i="4" s="1"/>
  <c r="B13464" i="4"/>
  <c r="B13444" i="5"/>
  <c r="D13443" i="5"/>
  <c r="C13443" i="5" a="1"/>
  <c r="C13443" i="5" s="1"/>
  <c r="C13464" i="4" l="1" a="1"/>
  <c r="C13464" i="4" s="1"/>
  <c r="B13465" i="4"/>
  <c r="B13445" i="5"/>
  <c r="D13444" i="5"/>
  <c r="C13444" i="5" a="1"/>
  <c r="C13444" i="5" s="1"/>
  <c r="B13466" i="4" l="1"/>
  <c r="C13465" i="4" a="1"/>
  <c r="C13465" i="4" s="1"/>
  <c r="B13446" i="5"/>
  <c r="D13445" i="5"/>
  <c r="C13445" i="5" a="1"/>
  <c r="C13445" i="5" s="1"/>
  <c r="B13467" i="4" l="1"/>
  <c r="C13466" i="4" a="1"/>
  <c r="C13466" i="4" s="1"/>
  <c r="B13447" i="5"/>
  <c r="D13446" i="5"/>
  <c r="C13446" i="5" a="1"/>
  <c r="C13446" i="5" s="1"/>
  <c r="C13467" i="4" l="1" a="1"/>
  <c r="C13467" i="4" s="1"/>
  <c r="B13468" i="4"/>
  <c r="B13448" i="5"/>
  <c r="D13447" i="5"/>
  <c r="C13447" i="5" a="1"/>
  <c r="C13447" i="5" s="1"/>
  <c r="C13468" i="4" l="1" a="1"/>
  <c r="C13468" i="4" s="1"/>
  <c r="B13469" i="4"/>
  <c r="B13449" i="5"/>
  <c r="D13448" i="5"/>
  <c r="C13448" i="5" a="1"/>
  <c r="C13448" i="5" s="1"/>
  <c r="B13470" i="4" l="1"/>
  <c r="C13469" i="4" a="1"/>
  <c r="C13469" i="4" s="1"/>
  <c r="B13450" i="5"/>
  <c r="D13449" i="5"/>
  <c r="C13449" i="5" a="1"/>
  <c r="C13449" i="5" s="1"/>
  <c r="B13471" i="4" l="1"/>
  <c r="C13470" i="4" a="1"/>
  <c r="C13470" i="4" s="1"/>
  <c r="B13451" i="5"/>
  <c r="D13450" i="5"/>
  <c r="C13450" i="5" a="1"/>
  <c r="C13450" i="5" s="1"/>
  <c r="C13471" i="4" l="1" a="1"/>
  <c r="C13471" i="4" s="1"/>
  <c r="B13472" i="4"/>
  <c r="B13452" i="5"/>
  <c r="D13451" i="5"/>
  <c r="C13451" i="5" a="1"/>
  <c r="C13451" i="5" s="1"/>
  <c r="C13472" i="4" l="1" a="1"/>
  <c r="C13472" i="4" s="1"/>
  <c r="B13473" i="4"/>
  <c r="B13453" i="5"/>
  <c r="D13452" i="5"/>
  <c r="C13452" i="5" a="1"/>
  <c r="C13452" i="5" s="1"/>
  <c r="B13474" i="4" l="1"/>
  <c r="C13473" i="4" a="1"/>
  <c r="C13473" i="4" s="1"/>
  <c r="B13454" i="5"/>
  <c r="D13453" i="5"/>
  <c r="C13453" i="5" a="1"/>
  <c r="C13453" i="5" s="1"/>
  <c r="B13475" i="4" l="1"/>
  <c r="C13474" i="4" a="1"/>
  <c r="C13474" i="4" s="1"/>
  <c r="B13455" i="5"/>
  <c r="D13454" i="5"/>
  <c r="C13454" i="5" a="1"/>
  <c r="C13454" i="5" s="1"/>
  <c r="C13475" i="4" l="1" a="1"/>
  <c r="C13475" i="4" s="1"/>
  <c r="B13476" i="4"/>
  <c r="B13456" i="5"/>
  <c r="D13455" i="5"/>
  <c r="C13455" i="5" a="1"/>
  <c r="C13455" i="5" s="1"/>
  <c r="C13476" i="4" l="1" a="1"/>
  <c r="C13476" i="4" s="1"/>
  <c r="B13477" i="4"/>
  <c r="B13457" i="5"/>
  <c r="D13456" i="5"/>
  <c r="C13456" i="5" a="1"/>
  <c r="C13456" i="5" s="1"/>
  <c r="B13478" i="4" l="1"/>
  <c r="C13477" i="4" a="1"/>
  <c r="C13477" i="4" s="1"/>
  <c r="B13458" i="5"/>
  <c r="D13457" i="5"/>
  <c r="C13457" i="5" a="1"/>
  <c r="C13457" i="5" s="1"/>
  <c r="B13479" i="4" l="1"/>
  <c r="C13478" i="4" a="1"/>
  <c r="C13478" i="4" s="1"/>
  <c r="B13459" i="5"/>
  <c r="D13458" i="5"/>
  <c r="C13458" i="5" a="1"/>
  <c r="C13458" i="5" s="1"/>
  <c r="C13479" i="4" l="1" a="1"/>
  <c r="C13479" i="4" s="1"/>
  <c r="B13480" i="4"/>
  <c r="B13460" i="5"/>
  <c r="D13459" i="5"/>
  <c r="C13459" i="5" a="1"/>
  <c r="C13459" i="5" s="1"/>
  <c r="C13480" i="4" l="1" a="1"/>
  <c r="C13480" i="4" s="1"/>
  <c r="B13481" i="4"/>
  <c r="B13461" i="5"/>
  <c r="D13460" i="5"/>
  <c r="C13460" i="5" a="1"/>
  <c r="C13460" i="5" s="1"/>
  <c r="B13482" i="4" l="1"/>
  <c r="C13481" i="4" a="1"/>
  <c r="C13481" i="4" s="1"/>
  <c r="B13462" i="5"/>
  <c r="D13461" i="5"/>
  <c r="C13461" i="5" a="1"/>
  <c r="C13461" i="5" s="1"/>
  <c r="B13483" i="4" l="1"/>
  <c r="C13482" i="4" a="1"/>
  <c r="C13482" i="4" s="1"/>
  <c r="B13463" i="5"/>
  <c r="D13462" i="5"/>
  <c r="C13462" i="5" a="1"/>
  <c r="C13462" i="5" s="1"/>
  <c r="C13483" i="4" l="1" a="1"/>
  <c r="C13483" i="4" s="1"/>
  <c r="B13484" i="4"/>
  <c r="B13464" i="5"/>
  <c r="D13463" i="5"/>
  <c r="C13463" i="5" a="1"/>
  <c r="C13463" i="5" s="1"/>
  <c r="C13484" i="4" l="1" a="1"/>
  <c r="C13484" i="4" s="1"/>
  <c r="B13485" i="4"/>
  <c r="B13465" i="5"/>
  <c r="D13464" i="5"/>
  <c r="C13464" i="5" a="1"/>
  <c r="C13464" i="5" s="1"/>
  <c r="B13486" i="4" l="1"/>
  <c r="C13485" i="4" a="1"/>
  <c r="C13485" i="4" s="1"/>
  <c r="B13466" i="5"/>
  <c r="D13465" i="5"/>
  <c r="C13465" i="5" a="1"/>
  <c r="C13465" i="5" s="1"/>
  <c r="B13487" i="4" l="1"/>
  <c r="C13486" i="4" a="1"/>
  <c r="C13486" i="4" s="1"/>
  <c r="B13467" i="5"/>
  <c r="D13466" i="5"/>
  <c r="C13466" i="5" a="1"/>
  <c r="C13466" i="5" s="1"/>
  <c r="C13487" i="4" l="1" a="1"/>
  <c r="C13487" i="4" s="1"/>
  <c r="B13488" i="4"/>
  <c r="B13468" i="5"/>
  <c r="D13467" i="5"/>
  <c r="C13467" i="5" a="1"/>
  <c r="C13467" i="5" s="1"/>
  <c r="C13488" i="4" l="1" a="1"/>
  <c r="C13488" i="4" s="1"/>
  <c r="B13489" i="4"/>
  <c r="B13469" i="5"/>
  <c r="D13468" i="5"/>
  <c r="C13468" i="5" a="1"/>
  <c r="C13468" i="5" s="1"/>
  <c r="B13490" i="4" l="1"/>
  <c r="C13489" i="4" a="1"/>
  <c r="C13489" i="4" s="1"/>
  <c r="B13470" i="5"/>
  <c r="D13469" i="5"/>
  <c r="C13469" i="5" a="1"/>
  <c r="C13469" i="5" s="1"/>
  <c r="B13491" i="4" l="1"/>
  <c r="C13490" i="4" a="1"/>
  <c r="C13490" i="4" s="1"/>
  <c r="B13471" i="5"/>
  <c r="D13470" i="5"/>
  <c r="C13470" i="5" a="1"/>
  <c r="C13470" i="5" s="1"/>
  <c r="C13491" i="4" l="1" a="1"/>
  <c r="C13491" i="4" s="1"/>
  <c r="B13492" i="4"/>
  <c r="B13472" i="5"/>
  <c r="D13471" i="5"/>
  <c r="C13471" i="5" a="1"/>
  <c r="C13471" i="5" s="1"/>
  <c r="C13492" i="4" l="1" a="1"/>
  <c r="C13492" i="4" s="1"/>
  <c r="B13493" i="4"/>
  <c r="B13473" i="5"/>
  <c r="D13472" i="5"/>
  <c r="C13472" i="5" a="1"/>
  <c r="C13472" i="5" s="1"/>
  <c r="B13494" i="4" l="1"/>
  <c r="C13493" i="4" a="1"/>
  <c r="C13493" i="4" s="1"/>
  <c r="B13474" i="5"/>
  <c r="D13473" i="5"/>
  <c r="C13473" i="5" a="1"/>
  <c r="C13473" i="5" s="1"/>
  <c r="B13495" i="4" l="1"/>
  <c r="C13494" i="4" a="1"/>
  <c r="C13494" i="4" s="1"/>
  <c r="B13475" i="5"/>
  <c r="D13474" i="5"/>
  <c r="C13474" i="5" a="1"/>
  <c r="C13474" i="5" s="1"/>
  <c r="C13495" i="4" l="1" a="1"/>
  <c r="C13495" i="4" s="1"/>
  <c r="B13496" i="4"/>
  <c r="B13476" i="5"/>
  <c r="D13475" i="5"/>
  <c r="C13475" i="5" a="1"/>
  <c r="C13475" i="5" s="1"/>
  <c r="C13496" i="4" l="1" a="1"/>
  <c r="C13496" i="4" s="1"/>
  <c r="B13497" i="4"/>
  <c r="B13477" i="5"/>
  <c r="D13476" i="5"/>
  <c r="C13476" i="5" a="1"/>
  <c r="C13476" i="5" s="1"/>
  <c r="B13498" i="4" l="1"/>
  <c r="C13497" i="4" a="1"/>
  <c r="C13497" i="4" s="1"/>
  <c r="B13478" i="5"/>
  <c r="D13477" i="5"/>
  <c r="C13477" i="5" a="1"/>
  <c r="C13477" i="5" s="1"/>
  <c r="B13499" i="4" l="1"/>
  <c r="C13498" i="4" a="1"/>
  <c r="C13498" i="4" s="1"/>
  <c r="B13479" i="5"/>
  <c r="D13478" i="5"/>
  <c r="C13478" i="5" a="1"/>
  <c r="C13478" i="5" s="1"/>
  <c r="B13500" i="4" l="1"/>
  <c r="C13499" i="4" a="1"/>
  <c r="C13499" i="4" s="1"/>
  <c r="B13480" i="5"/>
  <c r="D13479" i="5"/>
  <c r="C13479" i="5" a="1"/>
  <c r="C13479" i="5" s="1"/>
  <c r="C13500" i="4" l="1" a="1"/>
  <c r="C13500" i="4" s="1"/>
  <c r="B13501" i="4"/>
  <c r="B13481" i="5"/>
  <c r="D13480" i="5"/>
  <c r="C13480" i="5" a="1"/>
  <c r="C13480" i="5" s="1"/>
  <c r="B13502" i="4" l="1"/>
  <c r="C13501" i="4" a="1"/>
  <c r="C13501" i="4" s="1"/>
  <c r="B13482" i="5"/>
  <c r="D13481" i="5"/>
  <c r="C13481" i="5" a="1"/>
  <c r="C13481" i="5" s="1"/>
  <c r="B13503" i="4" l="1"/>
  <c r="C13502" i="4" a="1"/>
  <c r="C13502" i="4" s="1"/>
  <c r="B13483" i="5"/>
  <c r="D13482" i="5"/>
  <c r="C13482" i="5" a="1"/>
  <c r="C13482" i="5" s="1"/>
  <c r="C13503" i="4" l="1" a="1"/>
  <c r="C13503" i="4" s="1"/>
  <c r="B13504" i="4"/>
  <c r="B13484" i="5"/>
  <c r="D13483" i="5"/>
  <c r="C13483" i="5" a="1"/>
  <c r="C13483" i="5" s="1"/>
  <c r="C13504" i="4" l="1" a="1"/>
  <c r="C13504" i="4" s="1"/>
  <c r="B13505" i="4"/>
  <c r="B13485" i="5"/>
  <c r="D13484" i="5"/>
  <c r="C13484" i="5" a="1"/>
  <c r="C13484" i="5" s="1"/>
  <c r="B13506" i="4" l="1"/>
  <c r="C13505" i="4" a="1"/>
  <c r="C13505" i="4" s="1"/>
  <c r="B13486" i="5"/>
  <c r="D13485" i="5"/>
  <c r="C13485" i="5" a="1"/>
  <c r="C13485" i="5" s="1"/>
  <c r="B13507" i="4" l="1"/>
  <c r="C13506" i="4" a="1"/>
  <c r="C13506" i="4" s="1"/>
  <c r="B13487" i="5"/>
  <c r="D13486" i="5"/>
  <c r="C13486" i="5" a="1"/>
  <c r="C13486" i="5" s="1"/>
  <c r="C13507" i="4" l="1" a="1"/>
  <c r="C13507" i="4" s="1"/>
  <c r="B13508" i="4"/>
  <c r="B13488" i="5"/>
  <c r="D13487" i="5"/>
  <c r="C13487" i="5" a="1"/>
  <c r="C13487" i="5" s="1"/>
  <c r="C13508" i="4" l="1" a="1"/>
  <c r="C13508" i="4" s="1"/>
  <c r="B13509" i="4"/>
  <c r="B13489" i="5"/>
  <c r="D13488" i="5"/>
  <c r="C13488" i="5" a="1"/>
  <c r="C13488" i="5" s="1"/>
  <c r="B13510" i="4" l="1"/>
  <c r="C13509" i="4" a="1"/>
  <c r="C13509" i="4" s="1"/>
  <c r="B13490" i="5"/>
  <c r="D13489" i="5"/>
  <c r="C13489" i="5" a="1"/>
  <c r="C13489" i="5" s="1"/>
  <c r="C13510" i="4" l="1" a="1"/>
  <c r="C13510" i="4" s="1"/>
  <c r="B13511" i="4"/>
  <c r="B13491" i="5"/>
  <c r="D13490" i="5"/>
  <c r="C13490" i="5" a="1"/>
  <c r="C13490" i="5" s="1"/>
  <c r="C13511" i="4" l="1" a="1"/>
  <c r="C13511" i="4" s="1"/>
  <c r="B13512" i="4"/>
  <c r="B13492" i="5"/>
  <c r="D13491" i="5"/>
  <c r="C13491" i="5" a="1"/>
  <c r="C13491" i="5" s="1"/>
  <c r="C13512" i="4" l="1" a="1"/>
  <c r="C13512" i="4" s="1"/>
  <c r="B13513" i="4"/>
  <c r="B13493" i="5"/>
  <c r="D13492" i="5"/>
  <c r="C13492" i="5" a="1"/>
  <c r="C13492" i="5" s="1"/>
  <c r="B13514" i="4" l="1"/>
  <c r="C13513" i="4" a="1"/>
  <c r="C13513" i="4" s="1"/>
  <c r="B13494" i="5"/>
  <c r="D13493" i="5"/>
  <c r="C13493" i="5" a="1"/>
  <c r="C13493" i="5" s="1"/>
  <c r="B13515" i="4" l="1"/>
  <c r="C13514" i="4" a="1"/>
  <c r="C13514" i="4" s="1"/>
  <c r="B13495" i="5"/>
  <c r="D13494" i="5"/>
  <c r="C13494" i="5" a="1"/>
  <c r="C13494" i="5" s="1"/>
  <c r="C13515" i="4" l="1" a="1"/>
  <c r="C13515" i="4" s="1"/>
  <c r="B13516" i="4"/>
  <c r="B13496" i="5"/>
  <c r="D13495" i="5"/>
  <c r="C13495" i="5" a="1"/>
  <c r="C13495" i="5" s="1"/>
  <c r="C13516" i="4" l="1" a="1"/>
  <c r="C13516" i="4" s="1"/>
  <c r="B13517" i="4"/>
  <c r="B13497" i="5"/>
  <c r="D13496" i="5"/>
  <c r="C13496" i="5" a="1"/>
  <c r="C13496" i="5" s="1"/>
  <c r="B13518" i="4" l="1"/>
  <c r="C13517" i="4" a="1"/>
  <c r="C13517" i="4" s="1"/>
  <c r="B13498" i="5"/>
  <c r="D13497" i="5"/>
  <c r="C13497" i="5" a="1"/>
  <c r="C13497" i="5" s="1"/>
  <c r="B13519" i="4" l="1"/>
  <c r="C13518" i="4" a="1"/>
  <c r="C13518" i="4" s="1"/>
  <c r="B13499" i="5"/>
  <c r="D13498" i="5"/>
  <c r="C13498" i="5" a="1"/>
  <c r="C13498" i="5" s="1"/>
  <c r="C13519" i="4" l="1" a="1"/>
  <c r="C13519" i="4" s="1"/>
  <c r="B13520" i="4"/>
  <c r="B13500" i="5"/>
  <c r="D13499" i="5"/>
  <c r="C13499" i="5" a="1"/>
  <c r="C13499" i="5" s="1"/>
  <c r="C13520" i="4" l="1" a="1"/>
  <c r="C13520" i="4" s="1"/>
  <c r="B13521" i="4"/>
  <c r="B13501" i="5"/>
  <c r="D13500" i="5"/>
  <c r="C13500" i="5" a="1"/>
  <c r="C13500" i="5" s="1"/>
  <c r="B13522" i="4" l="1"/>
  <c r="C13521" i="4" a="1"/>
  <c r="C13521" i="4" s="1"/>
  <c r="B13502" i="5"/>
  <c r="D13501" i="5"/>
  <c r="C13501" i="5" a="1"/>
  <c r="C13501" i="5" s="1"/>
  <c r="B13523" i="4" l="1"/>
  <c r="C13522" i="4" a="1"/>
  <c r="C13522" i="4" s="1"/>
  <c r="B13503" i="5"/>
  <c r="D13502" i="5"/>
  <c r="C13502" i="5" a="1"/>
  <c r="C13502" i="5" s="1"/>
  <c r="C13523" i="4" l="1" a="1"/>
  <c r="C13523" i="4" s="1"/>
  <c r="B13524" i="4"/>
  <c r="B13504" i="5"/>
  <c r="D13503" i="5"/>
  <c r="C13503" i="5" a="1"/>
  <c r="C13503" i="5" s="1"/>
  <c r="C13524" i="4" l="1" a="1"/>
  <c r="C13524" i="4" s="1"/>
  <c r="B13525" i="4"/>
  <c r="B13505" i="5"/>
  <c r="D13504" i="5"/>
  <c r="C13504" i="5" a="1"/>
  <c r="C13504" i="5" s="1"/>
  <c r="B13526" i="4" l="1"/>
  <c r="C13525" i="4" a="1"/>
  <c r="C13525" i="4" s="1"/>
  <c r="B13506" i="5"/>
  <c r="D13505" i="5"/>
  <c r="C13505" i="5" a="1"/>
  <c r="C13505" i="5" s="1"/>
  <c r="B13527" i="4" l="1"/>
  <c r="C13526" i="4" a="1"/>
  <c r="C13526" i="4" s="1"/>
  <c r="B13507" i="5"/>
  <c r="D13506" i="5"/>
  <c r="C13506" i="5" a="1"/>
  <c r="C13506" i="5" s="1"/>
  <c r="C13527" i="4" l="1" a="1"/>
  <c r="C13527" i="4" s="1"/>
  <c r="B13528" i="4"/>
  <c r="B13508" i="5"/>
  <c r="D13507" i="5"/>
  <c r="C13507" i="5" a="1"/>
  <c r="C13507" i="5" s="1"/>
  <c r="C13528" i="4" l="1" a="1"/>
  <c r="C13528" i="4" s="1"/>
  <c r="B13529" i="4"/>
  <c r="B13509" i="5"/>
  <c r="D13508" i="5"/>
  <c r="C13508" i="5" a="1"/>
  <c r="C13508" i="5" s="1"/>
  <c r="B13530" i="4" l="1"/>
  <c r="C13529" i="4" a="1"/>
  <c r="C13529" i="4" s="1"/>
  <c r="B13510" i="5"/>
  <c r="D13509" i="5"/>
  <c r="C13509" i="5" a="1"/>
  <c r="C13509" i="5" s="1"/>
  <c r="B13531" i="4" l="1"/>
  <c r="C13530" i="4" a="1"/>
  <c r="C13530" i="4" s="1"/>
  <c r="B13511" i="5"/>
  <c r="D13510" i="5"/>
  <c r="C13510" i="5" a="1"/>
  <c r="C13510" i="5" s="1"/>
  <c r="C13531" i="4" l="1" a="1"/>
  <c r="C13531" i="4" s="1"/>
  <c r="B13532" i="4"/>
  <c r="B13512" i="5"/>
  <c r="D13511" i="5"/>
  <c r="C13511" i="5" a="1"/>
  <c r="C13511" i="5" s="1"/>
  <c r="C13532" i="4" l="1" a="1"/>
  <c r="C13532" i="4" s="1"/>
  <c r="B13533" i="4"/>
  <c r="B13513" i="5"/>
  <c r="D13512" i="5"/>
  <c r="C13512" i="5" a="1"/>
  <c r="C13512" i="5" s="1"/>
  <c r="B13534" i="4" l="1"/>
  <c r="C13533" i="4" a="1"/>
  <c r="C13533" i="4" s="1"/>
  <c r="B13514" i="5"/>
  <c r="D13513" i="5"/>
  <c r="C13513" i="5" a="1"/>
  <c r="C13513" i="5" s="1"/>
  <c r="B13535" i="4" l="1"/>
  <c r="C13534" i="4" a="1"/>
  <c r="C13534" i="4" s="1"/>
  <c r="B13515" i="5"/>
  <c r="D13514" i="5"/>
  <c r="C13514" i="5" a="1"/>
  <c r="C13514" i="5" s="1"/>
  <c r="C13535" i="4" l="1" a="1"/>
  <c r="C13535" i="4" s="1"/>
  <c r="B13536" i="4"/>
  <c r="B13516" i="5"/>
  <c r="D13515" i="5"/>
  <c r="C13515" i="5" a="1"/>
  <c r="C13515" i="5" s="1"/>
  <c r="C13536" i="4" l="1" a="1"/>
  <c r="C13536" i="4" s="1"/>
  <c r="B13537" i="4"/>
  <c r="B13517" i="5"/>
  <c r="D13516" i="5"/>
  <c r="C13516" i="5" a="1"/>
  <c r="C13516" i="5" s="1"/>
  <c r="B13538" i="4" l="1"/>
  <c r="C13537" i="4" a="1"/>
  <c r="C13537" i="4" s="1"/>
  <c r="B13518" i="5"/>
  <c r="D13517" i="5"/>
  <c r="C13517" i="5" a="1"/>
  <c r="C13517" i="5" s="1"/>
  <c r="B13539" i="4" l="1"/>
  <c r="C13538" i="4" a="1"/>
  <c r="C13538" i="4" s="1"/>
  <c r="B13519" i="5"/>
  <c r="D13518" i="5"/>
  <c r="C13518" i="5" a="1"/>
  <c r="C13518" i="5" s="1"/>
  <c r="C13539" i="4" l="1" a="1"/>
  <c r="C13539" i="4" s="1"/>
  <c r="B13540" i="4"/>
  <c r="B13520" i="5"/>
  <c r="D13519" i="5"/>
  <c r="C13519" i="5" a="1"/>
  <c r="C13519" i="5" s="1"/>
  <c r="C13540" i="4" l="1" a="1"/>
  <c r="C13540" i="4" s="1"/>
  <c r="B13541" i="4"/>
  <c r="B13521" i="5"/>
  <c r="D13520" i="5"/>
  <c r="C13520" i="5" a="1"/>
  <c r="C13520" i="5" s="1"/>
  <c r="B13542" i="4" l="1"/>
  <c r="C13541" i="4" a="1"/>
  <c r="C13541" i="4" s="1"/>
  <c r="B13522" i="5"/>
  <c r="D13521" i="5"/>
  <c r="C13521" i="5" a="1"/>
  <c r="C13521" i="5" s="1"/>
  <c r="B13543" i="4" l="1"/>
  <c r="C13542" i="4" a="1"/>
  <c r="C13542" i="4" s="1"/>
  <c r="B13523" i="5"/>
  <c r="D13522" i="5"/>
  <c r="C13522" i="5" a="1"/>
  <c r="C13522" i="5" s="1"/>
  <c r="C13543" i="4" l="1" a="1"/>
  <c r="C13543" i="4" s="1"/>
  <c r="B13544" i="4"/>
  <c r="B13524" i="5"/>
  <c r="D13523" i="5"/>
  <c r="C13523" i="5" a="1"/>
  <c r="C13523" i="5" s="1"/>
  <c r="C13544" i="4" l="1" a="1"/>
  <c r="C13544" i="4" s="1"/>
  <c r="B13545" i="4"/>
  <c r="B13525" i="5"/>
  <c r="D13524" i="5"/>
  <c r="C13524" i="5" a="1"/>
  <c r="C13524" i="5" s="1"/>
  <c r="B13546" i="4" l="1"/>
  <c r="C13545" i="4" a="1"/>
  <c r="C13545" i="4" s="1"/>
  <c r="B13526" i="5"/>
  <c r="D13525" i="5"/>
  <c r="C13525" i="5" a="1"/>
  <c r="C13525" i="5" s="1"/>
  <c r="B13547" i="4" l="1"/>
  <c r="C13546" i="4" a="1"/>
  <c r="C13546" i="4" s="1"/>
  <c r="B13527" i="5"/>
  <c r="D13526" i="5"/>
  <c r="C13526" i="5" a="1"/>
  <c r="C13526" i="5" s="1"/>
  <c r="C13547" i="4" l="1" a="1"/>
  <c r="C13547" i="4" s="1"/>
  <c r="B13548" i="4"/>
  <c r="B13528" i="5"/>
  <c r="D13527" i="5"/>
  <c r="C13527" i="5" a="1"/>
  <c r="C13527" i="5" s="1"/>
  <c r="C13548" i="4" l="1" a="1"/>
  <c r="C13548" i="4" s="1"/>
  <c r="B13549" i="4"/>
  <c r="B13529" i="5"/>
  <c r="D13528" i="5"/>
  <c r="C13528" i="5" a="1"/>
  <c r="C13528" i="5" s="1"/>
  <c r="B13550" i="4" l="1"/>
  <c r="C13549" i="4" a="1"/>
  <c r="C13549" i="4" s="1"/>
  <c r="B13530" i="5"/>
  <c r="D13529" i="5"/>
  <c r="C13529" i="5" a="1"/>
  <c r="C13529" i="5" s="1"/>
  <c r="B13551" i="4" l="1"/>
  <c r="C13550" i="4" a="1"/>
  <c r="C13550" i="4" s="1"/>
  <c r="B13531" i="5"/>
  <c r="D13530" i="5"/>
  <c r="C13530" i="5" a="1"/>
  <c r="C13530" i="5" s="1"/>
  <c r="C13551" i="4" l="1" a="1"/>
  <c r="C13551" i="4" s="1"/>
  <c r="B13552" i="4"/>
  <c r="B13532" i="5"/>
  <c r="D13531" i="5"/>
  <c r="C13531" i="5" a="1"/>
  <c r="C13531" i="5" s="1"/>
  <c r="C13552" i="4" l="1" a="1"/>
  <c r="C13552" i="4" s="1"/>
  <c r="B13553" i="4"/>
  <c r="B13533" i="5"/>
  <c r="D13532" i="5"/>
  <c r="C13532" i="5" a="1"/>
  <c r="C13532" i="5" s="1"/>
  <c r="B13554" i="4" l="1"/>
  <c r="C13553" i="4" a="1"/>
  <c r="C13553" i="4" s="1"/>
  <c r="B13534" i="5"/>
  <c r="D13533" i="5"/>
  <c r="C13533" i="5" a="1"/>
  <c r="C13533" i="5" s="1"/>
  <c r="B13555" i="4" l="1"/>
  <c r="C13554" i="4" a="1"/>
  <c r="C13554" i="4" s="1"/>
  <c r="B13535" i="5"/>
  <c r="D13534" i="5"/>
  <c r="C13534" i="5" a="1"/>
  <c r="C13534" i="5" s="1"/>
  <c r="C13555" i="4" l="1" a="1"/>
  <c r="C13555" i="4" s="1"/>
  <c r="B13556" i="4"/>
  <c r="B13536" i="5"/>
  <c r="D13535" i="5"/>
  <c r="C13535" i="5" a="1"/>
  <c r="C13535" i="5" s="1"/>
  <c r="C13556" i="4" l="1" a="1"/>
  <c r="C13556" i="4" s="1"/>
  <c r="B13557" i="4"/>
  <c r="B13537" i="5"/>
  <c r="D13536" i="5"/>
  <c r="C13536" i="5" a="1"/>
  <c r="C13536" i="5" s="1"/>
  <c r="B13558" i="4" l="1"/>
  <c r="C13557" i="4" a="1"/>
  <c r="C13557" i="4" s="1"/>
  <c r="B13538" i="5"/>
  <c r="D13537" i="5"/>
  <c r="C13537" i="5" a="1"/>
  <c r="C13537" i="5" s="1"/>
  <c r="B13559" i="4" l="1"/>
  <c r="C13558" i="4" a="1"/>
  <c r="C13558" i="4" s="1"/>
  <c r="B13539" i="5"/>
  <c r="D13538" i="5"/>
  <c r="C13538" i="5" a="1"/>
  <c r="C13538" i="5" s="1"/>
  <c r="B13560" i="4" l="1"/>
  <c r="C13559" i="4" a="1"/>
  <c r="C13559" i="4" s="1"/>
  <c r="B13540" i="5"/>
  <c r="D13539" i="5"/>
  <c r="C13539" i="5" a="1"/>
  <c r="C13539" i="5" s="1"/>
  <c r="C13560" i="4" l="1" a="1"/>
  <c r="C13560" i="4" s="1"/>
  <c r="B13561" i="4"/>
  <c r="B13541" i="5"/>
  <c r="D13540" i="5"/>
  <c r="C13540" i="5" a="1"/>
  <c r="C13540" i="5" s="1"/>
  <c r="B13562" i="4" l="1"/>
  <c r="C13561" i="4" a="1"/>
  <c r="C13561" i="4" s="1"/>
  <c r="B13542" i="5"/>
  <c r="D13541" i="5"/>
  <c r="C13541" i="5" a="1"/>
  <c r="C13541" i="5" s="1"/>
  <c r="B13563" i="4" l="1"/>
  <c r="C13562" i="4" a="1"/>
  <c r="C13562" i="4" s="1"/>
  <c r="B13543" i="5"/>
  <c r="D13542" i="5"/>
  <c r="C13542" i="5" a="1"/>
  <c r="C13542" i="5" s="1"/>
  <c r="C13563" i="4" l="1" a="1"/>
  <c r="C13563" i="4" s="1"/>
  <c r="B13564" i="4"/>
  <c r="B13544" i="5"/>
  <c r="D13543" i="5"/>
  <c r="C13543" i="5" a="1"/>
  <c r="C13543" i="5" s="1"/>
  <c r="C13564" i="4" l="1" a="1"/>
  <c r="C13564" i="4" s="1"/>
  <c r="B13565" i="4"/>
  <c r="B13545" i="5"/>
  <c r="D13544" i="5"/>
  <c r="C13544" i="5" a="1"/>
  <c r="C13544" i="5" s="1"/>
  <c r="B13566" i="4" l="1"/>
  <c r="C13565" i="4" a="1"/>
  <c r="C13565" i="4" s="1"/>
  <c r="B13546" i="5"/>
  <c r="D13545" i="5"/>
  <c r="C13545" i="5" a="1"/>
  <c r="C13545" i="5" s="1"/>
  <c r="B13567" i="4" l="1"/>
  <c r="C13566" i="4" a="1"/>
  <c r="C13566" i="4" s="1"/>
  <c r="B13547" i="5"/>
  <c r="D13546" i="5"/>
  <c r="C13546" i="5" a="1"/>
  <c r="C13546" i="5" s="1"/>
  <c r="C13567" i="4" l="1" a="1"/>
  <c r="C13567" i="4" s="1"/>
  <c r="B13568" i="4"/>
  <c r="B13548" i="5"/>
  <c r="D13547" i="5"/>
  <c r="C13547" i="5" a="1"/>
  <c r="C13547" i="5" s="1"/>
  <c r="C13568" i="4" l="1" a="1"/>
  <c r="C13568" i="4" s="1"/>
  <c r="B13569" i="4"/>
  <c r="B13549" i="5"/>
  <c r="D13548" i="5"/>
  <c r="C13548" i="5" a="1"/>
  <c r="C13548" i="5" s="1"/>
  <c r="B13570" i="4" l="1"/>
  <c r="C13569" i="4" a="1"/>
  <c r="C13569" i="4" s="1"/>
  <c r="B13550" i="5"/>
  <c r="D13549" i="5"/>
  <c r="C13549" i="5" a="1"/>
  <c r="C13549" i="5" s="1"/>
  <c r="B13571" i="4" l="1"/>
  <c r="C13570" i="4" a="1"/>
  <c r="C13570" i="4" s="1"/>
  <c r="B13551" i="5"/>
  <c r="D13550" i="5"/>
  <c r="C13550" i="5" a="1"/>
  <c r="C13550" i="5" s="1"/>
  <c r="C13571" i="4" l="1" a="1"/>
  <c r="C13571" i="4" s="1"/>
  <c r="B13572" i="4"/>
  <c r="B13552" i="5"/>
  <c r="D13551" i="5"/>
  <c r="C13551" i="5" a="1"/>
  <c r="C13551" i="5" s="1"/>
  <c r="C13572" i="4" l="1" a="1"/>
  <c r="C13572" i="4" s="1"/>
  <c r="B13573" i="4"/>
  <c r="B13553" i="5"/>
  <c r="D13552" i="5"/>
  <c r="C13552" i="5" a="1"/>
  <c r="C13552" i="5" s="1"/>
  <c r="B13574" i="4" l="1"/>
  <c r="C13573" i="4" a="1"/>
  <c r="C13573" i="4" s="1"/>
  <c r="B13554" i="5"/>
  <c r="D13553" i="5"/>
  <c r="C13553" i="5" a="1"/>
  <c r="C13553" i="5" s="1"/>
  <c r="B13575" i="4" l="1"/>
  <c r="C13574" i="4" a="1"/>
  <c r="C13574" i="4" s="1"/>
  <c r="B13555" i="5"/>
  <c r="D13554" i="5"/>
  <c r="C13554" i="5" a="1"/>
  <c r="C13554" i="5" s="1"/>
  <c r="C13575" i="4" l="1" a="1"/>
  <c r="C13575" i="4" s="1"/>
  <c r="B13576" i="4"/>
  <c r="B13556" i="5"/>
  <c r="D13555" i="5"/>
  <c r="C13555" i="5" a="1"/>
  <c r="C13555" i="5" s="1"/>
  <c r="C13576" i="4" l="1" a="1"/>
  <c r="C13576" i="4" s="1"/>
  <c r="B13577" i="4"/>
  <c r="B13557" i="5"/>
  <c r="D13556" i="5"/>
  <c r="C13556" i="5" a="1"/>
  <c r="C13556" i="5" s="1"/>
  <c r="B13578" i="4" l="1"/>
  <c r="C13577" i="4" a="1"/>
  <c r="C13577" i="4" s="1"/>
  <c r="B13558" i="5"/>
  <c r="D13557" i="5"/>
  <c r="C13557" i="5" a="1"/>
  <c r="C13557" i="5" s="1"/>
  <c r="B13579" i="4" l="1"/>
  <c r="C13578" i="4" a="1"/>
  <c r="C13578" i="4" s="1"/>
  <c r="B13559" i="5"/>
  <c r="D13558" i="5"/>
  <c r="C13558" i="5" a="1"/>
  <c r="C13558" i="5" s="1"/>
  <c r="C13579" i="4" l="1" a="1"/>
  <c r="C13579" i="4" s="1"/>
  <c r="B13580" i="4"/>
  <c r="B13560" i="5"/>
  <c r="D13559" i="5"/>
  <c r="C13559" i="5" a="1"/>
  <c r="C13559" i="5" s="1"/>
  <c r="C13580" i="4" l="1" a="1"/>
  <c r="C13580" i="4" s="1"/>
  <c r="B13581" i="4"/>
  <c r="B13561" i="5"/>
  <c r="D13560" i="5"/>
  <c r="C13560" i="5" a="1"/>
  <c r="C13560" i="5" s="1"/>
  <c r="B13582" i="4" l="1"/>
  <c r="C13581" i="4" a="1"/>
  <c r="C13581" i="4" s="1"/>
  <c r="B13562" i="5"/>
  <c r="D13561" i="5"/>
  <c r="C13561" i="5" a="1"/>
  <c r="C13561" i="5" s="1"/>
  <c r="B13583" i="4" l="1"/>
  <c r="C13582" i="4" a="1"/>
  <c r="C13582" i="4" s="1"/>
  <c r="B13563" i="5"/>
  <c r="D13562" i="5"/>
  <c r="C13562" i="5" a="1"/>
  <c r="C13562" i="5" s="1"/>
  <c r="C13583" i="4" l="1" a="1"/>
  <c r="C13583" i="4" s="1"/>
  <c r="B13584" i="4"/>
  <c r="B13564" i="5"/>
  <c r="D13563" i="5"/>
  <c r="C13563" i="5" a="1"/>
  <c r="C13563" i="5" s="1"/>
  <c r="C13584" i="4" l="1" a="1"/>
  <c r="C13584" i="4" s="1"/>
  <c r="B13585" i="4"/>
  <c r="B13565" i="5"/>
  <c r="D13564" i="5"/>
  <c r="C13564" i="5" a="1"/>
  <c r="C13564" i="5" s="1"/>
  <c r="B13586" i="4" l="1"/>
  <c r="C13585" i="4" a="1"/>
  <c r="C13585" i="4" s="1"/>
  <c r="B13566" i="5"/>
  <c r="D13565" i="5"/>
  <c r="C13565" i="5" a="1"/>
  <c r="C13565" i="5" s="1"/>
  <c r="B13587" i="4" l="1"/>
  <c r="C13586" i="4" a="1"/>
  <c r="C13586" i="4" s="1"/>
  <c r="B13567" i="5"/>
  <c r="D13566" i="5"/>
  <c r="C13566" i="5" a="1"/>
  <c r="C13566" i="5" s="1"/>
  <c r="C13587" i="4" l="1" a="1"/>
  <c r="C13587" i="4" s="1"/>
  <c r="B13588" i="4"/>
  <c r="B13568" i="5"/>
  <c r="D13567" i="5"/>
  <c r="C13567" i="5" a="1"/>
  <c r="C13567" i="5" s="1"/>
  <c r="C13588" i="4" l="1" a="1"/>
  <c r="C13588" i="4" s="1"/>
  <c r="B13589" i="4"/>
  <c r="B13569" i="5"/>
  <c r="D13568" i="5"/>
  <c r="C13568" i="5" a="1"/>
  <c r="C13568" i="5" s="1"/>
  <c r="B13590" i="4" l="1"/>
  <c r="C13589" i="4" a="1"/>
  <c r="C13589" i="4" s="1"/>
  <c r="B13570" i="5"/>
  <c r="D13569" i="5"/>
  <c r="C13569" i="5" a="1"/>
  <c r="C13569" i="5" s="1"/>
  <c r="C13590" i="4" l="1" a="1"/>
  <c r="C13590" i="4" s="1"/>
  <c r="B13591" i="4"/>
  <c r="B13571" i="5"/>
  <c r="D13570" i="5"/>
  <c r="C13570" i="5" a="1"/>
  <c r="C13570" i="5" s="1"/>
  <c r="C13591" i="4" l="1" a="1"/>
  <c r="C13591" i="4" s="1"/>
  <c r="B13592" i="4"/>
  <c r="B13572" i="5"/>
  <c r="D13571" i="5"/>
  <c r="C13571" i="5" a="1"/>
  <c r="C13571" i="5" s="1"/>
  <c r="C13592" i="4" l="1" a="1"/>
  <c r="C13592" i="4" s="1"/>
  <c r="B13593" i="4"/>
  <c r="B13573" i="5"/>
  <c r="D13572" i="5"/>
  <c r="C13572" i="5" a="1"/>
  <c r="C13572" i="5" s="1"/>
  <c r="B13594" i="4" l="1"/>
  <c r="C13593" i="4" a="1"/>
  <c r="C13593" i="4" s="1"/>
  <c r="B13574" i="5"/>
  <c r="D13573" i="5"/>
  <c r="C13573" i="5" a="1"/>
  <c r="C13573" i="5" s="1"/>
  <c r="B13595" i="4" l="1"/>
  <c r="C13594" i="4" a="1"/>
  <c r="C13594" i="4" s="1"/>
  <c r="B13575" i="5"/>
  <c r="D13574" i="5"/>
  <c r="C13574" i="5" a="1"/>
  <c r="C13574" i="5" s="1"/>
  <c r="C13595" i="4" l="1" a="1"/>
  <c r="C13595" i="4" s="1"/>
  <c r="B13596" i="4"/>
  <c r="B13576" i="5"/>
  <c r="D13575" i="5"/>
  <c r="C13575" i="5" a="1"/>
  <c r="C13575" i="5" s="1"/>
  <c r="C13596" i="4" l="1" a="1"/>
  <c r="C13596" i="4" s="1"/>
  <c r="B13597" i="4"/>
  <c r="B13577" i="5"/>
  <c r="D13576" i="5"/>
  <c r="C13576" i="5" a="1"/>
  <c r="C13576" i="5" s="1"/>
  <c r="B13598" i="4" l="1"/>
  <c r="C13597" i="4" a="1"/>
  <c r="C13597" i="4" s="1"/>
  <c r="B13578" i="5"/>
  <c r="D13577" i="5"/>
  <c r="C13577" i="5" a="1"/>
  <c r="C13577" i="5" s="1"/>
  <c r="B13599" i="4" l="1"/>
  <c r="C13598" i="4" a="1"/>
  <c r="C13598" i="4" s="1"/>
  <c r="B13579" i="5"/>
  <c r="D13578" i="5"/>
  <c r="C13578" i="5" a="1"/>
  <c r="C13578" i="5" s="1"/>
  <c r="C13599" i="4" l="1" a="1"/>
  <c r="C13599" i="4" s="1"/>
  <c r="B13600" i="4"/>
  <c r="B13580" i="5"/>
  <c r="D13579" i="5"/>
  <c r="C13579" i="5" a="1"/>
  <c r="C13579" i="5" s="1"/>
  <c r="C13600" i="4" l="1" a="1"/>
  <c r="C13600" i="4" s="1"/>
  <c r="B13601" i="4"/>
  <c r="B13581" i="5"/>
  <c r="D13580" i="5"/>
  <c r="C13580" i="5" a="1"/>
  <c r="C13580" i="5" s="1"/>
  <c r="B13602" i="4" l="1"/>
  <c r="C13601" i="4" a="1"/>
  <c r="C13601" i="4" s="1"/>
  <c r="B13582" i="5"/>
  <c r="D13581" i="5"/>
  <c r="C13581" i="5" a="1"/>
  <c r="C13581" i="5" s="1"/>
  <c r="B13603" i="4" l="1"/>
  <c r="C13602" i="4" a="1"/>
  <c r="C13602" i="4" s="1"/>
  <c r="B13583" i="5"/>
  <c r="D13582" i="5"/>
  <c r="C13582" i="5" a="1"/>
  <c r="C13582" i="5" s="1"/>
  <c r="C13603" i="4" l="1" a="1"/>
  <c r="C13603" i="4" s="1"/>
  <c r="B13604" i="4"/>
  <c r="B13584" i="5"/>
  <c r="D13583" i="5"/>
  <c r="C13583" i="5" a="1"/>
  <c r="C13583" i="5" s="1"/>
  <c r="C13604" i="4" l="1" a="1"/>
  <c r="C13604" i="4" s="1"/>
  <c r="B13605" i="4"/>
  <c r="B13585" i="5"/>
  <c r="D13584" i="5"/>
  <c r="C13584" i="5" a="1"/>
  <c r="C13584" i="5" s="1"/>
  <c r="B13606" i="4" l="1"/>
  <c r="C13605" i="4" a="1"/>
  <c r="C13605" i="4" s="1"/>
  <c r="B13586" i="5"/>
  <c r="D13585" i="5"/>
  <c r="C13585" i="5" a="1"/>
  <c r="C13585" i="5" s="1"/>
  <c r="B13607" i="4" l="1"/>
  <c r="C13606" i="4" a="1"/>
  <c r="C13606" i="4" s="1"/>
  <c r="B13587" i="5"/>
  <c r="D13586" i="5"/>
  <c r="C13586" i="5" a="1"/>
  <c r="C13586" i="5" s="1"/>
  <c r="C13607" i="4" l="1" a="1"/>
  <c r="C13607" i="4" s="1"/>
  <c r="B13608" i="4"/>
  <c r="B13588" i="5"/>
  <c r="D13587" i="5"/>
  <c r="C13587" i="5" a="1"/>
  <c r="C13587" i="5" s="1"/>
  <c r="C13608" i="4" l="1" a="1"/>
  <c r="C13608" i="4" s="1"/>
  <c r="B13609" i="4"/>
  <c r="B13589" i="5"/>
  <c r="D13588" i="5"/>
  <c r="C13588" i="5" a="1"/>
  <c r="C13588" i="5" s="1"/>
  <c r="B13610" i="4" l="1"/>
  <c r="C13609" i="4" a="1"/>
  <c r="C13609" i="4" s="1"/>
  <c r="B13590" i="5"/>
  <c r="D13589" i="5"/>
  <c r="C13589" i="5" a="1"/>
  <c r="C13589" i="5" s="1"/>
  <c r="B13611" i="4" l="1"/>
  <c r="C13610" i="4" a="1"/>
  <c r="C13610" i="4" s="1"/>
  <c r="B13591" i="5"/>
  <c r="D13590" i="5"/>
  <c r="C13590" i="5" a="1"/>
  <c r="C13590" i="5" s="1"/>
  <c r="C13611" i="4" l="1" a="1"/>
  <c r="C13611" i="4" s="1"/>
  <c r="B13612" i="4"/>
  <c r="B13592" i="5"/>
  <c r="D13591" i="5"/>
  <c r="C13591" i="5" a="1"/>
  <c r="C13591" i="5" s="1"/>
  <c r="C13612" i="4" l="1" a="1"/>
  <c r="C13612" i="4" s="1"/>
  <c r="B13613" i="4"/>
  <c r="B13593" i="5"/>
  <c r="D13592" i="5"/>
  <c r="C13592" i="5" a="1"/>
  <c r="C13592" i="5" s="1"/>
  <c r="B13614" i="4" l="1"/>
  <c r="C13613" i="4" a="1"/>
  <c r="C13613" i="4" s="1"/>
  <c r="B13594" i="5"/>
  <c r="D13593" i="5"/>
  <c r="C13593" i="5" a="1"/>
  <c r="C13593" i="5" s="1"/>
  <c r="B13615" i="4" l="1"/>
  <c r="C13614" i="4" a="1"/>
  <c r="C13614" i="4" s="1"/>
  <c r="B13595" i="5"/>
  <c r="D13594" i="5"/>
  <c r="C13594" i="5" a="1"/>
  <c r="C13594" i="5" s="1"/>
  <c r="C13615" i="4" l="1" a="1"/>
  <c r="C13615" i="4" s="1"/>
  <c r="B13616" i="4"/>
  <c r="B13596" i="5"/>
  <c r="D13595" i="5"/>
  <c r="C13595" i="5" a="1"/>
  <c r="C13595" i="5" s="1"/>
  <c r="C13616" i="4" l="1" a="1"/>
  <c r="C13616" i="4" s="1"/>
  <c r="B13617" i="4"/>
  <c r="B13597" i="5"/>
  <c r="D13596" i="5"/>
  <c r="C13596" i="5" a="1"/>
  <c r="C13596" i="5" s="1"/>
  <c r="B13618" i="4" l="1"/>
  <c r="C13617" i="4" a="1"/>
  <c r="C13617" i="4" s="1"/>
  <c r="B13598" i="5"/>
  <c r="D13597" i="5"/>
  <c r="C13597" i="5" a="1"/>
  <c r="C13597" i="5" s="1"/>
  <c r="B13619" i="4" l="1"/>
  <c r="C13618" i="4" a="1"/>
  <c r="C13618" i="4" s="1"/>
  <c r="B13599" i="5"/>
  <c r="D13598" i="5"/>
  <c r="C13598" i="5" a="1"/>
  <c r="C13598" i="5" s="1"/>
  <c r="C13619" i="4" l="1" a="1"/>
  <c r="C13619" i="4" s="1"/>
  <c r="B13620" i="4"/>
  <c r="B13600" i="5"/>
  <c r="D13599" i="5"/>
  <c r="C13599" i="5" a="1"/>
  <c r="C13599" i="5" s="1"/>
  <c r="C13620" i="4" l="1" a="1"/>
  <c r="C13620" i="4" s="1"/>
  <c r="B13621" i="4"/>
  <c r="B13601" i="5"/>
  <c r="D13600" i="5"/>
  <c r="C13600" i="5" a="1"/>
  <c r="C13600" i="5" s="1"/>
  <c r="B13622" i="4" l="1"/>
  <c r="C13621" i="4" a="1"/>
  <c r="C13621" i="4" s="1"/>
  <c r="B13602" i="5"/>
  <c r="D13601" i="5"/>
  <c r="C13601" i="5" a="1"/>
  <c r="C13601" i="5" s="1"/>
  <c r="B13623" i="4" l="1"/>
  <c r="C13622" i="4" a="1"/>
  <c r="C13622" i="4" s="1"/>
  <c r="B13603" i="5"/>
  <c r="D13602" i="5"/>
  <c r="C13602" i="5" a="1"/>
  <c r="C13602" i="5" s="1"/>
  <c r="C13623" i="4" l="1" a="1"/>
  <c r="C13623" i="4" s="1"/>
  <c r="B13624" i="4"/>
  <c r="B13604" i="5"/>
  <c r="D13603" i="5"/>
  <c r="C13603" i="5" a="1"/>
  <c r="C13603" i="5" s="1"/>
  <c r="C13624" i="4" l="1" a="1"/>
  <c r="C13624" i="4" s="1"/>
  <c r="B13625" i="4"/>
  <c r="B13605" i="5"/>
  <c r="D13604" i="5"/>
  <c r="C13604" i="5" a="1"/>
  <c r="C13604" i="5" s="1"/>
  <c r="B13626" i="4" l="1"/>
  <c r="C13625" i="4" a="1"/>
  <c r="C13625" i="4" s="1"/>
  <c r="B13606" i="5"/>
  <c r="D13605" i="5"/>
  <c r="C13605" i="5" a="1"/>
  <c r="C13605" i="5" s="1"/>
  <c r="B13627" i="4" l="1"/>
  <c r="C13626" i="4" a="1"/>
  <c r="C13626" i="4" s="1"/>
  <c r="B13607" i="5"/>
  <c r="D13606" i="5"/>
  <c r="C13606" i="5" a="1"/>
  <c r="C13606" i="5" s="1"/>
  <c r="C13627" i="4" l="1" a="1"/>
  <c r="C13627" i="4" s="1"/>
  <c r="B13628" i="4"/>
  <c r="B13608" i="5"/>
  <c r="D13607" i="5"/>
  <c r="C13607" i="5" a="1"/>
  <c r="C13607" i="5" s="1"/>
  <c r="C13628" i="4" l="1" a="1"/>
  <c r="C13628" i="4" s="1"/>
  <c r="B13629" i="4"/>
  <c r="B13609" i="5"/>
  <c r="D13608" i="5"/>
  <c r="C13608" i="5" a="1"/>
  <c r="C13608" i="5" s="1"/>
  <c r="B13630" i="4" l="1"/>
  <c r="C13629" i="4" a="1"/>
  <c r="C13629" i="4" s="1"/>
  <c r="B13610" i="5"/>
  <c r="D13609" i="5"/>
  <c r="C13609" i="5" a="1"/>
  <c r="C13609" i="5" s="1"/>
  <c r="B13631" i="4" l="1"/>
  <c r="C13630" i="4" a="1"/>
  <c r="C13630" i="4" s="1"/>
  <c r="B13611" i="5"/>
  <c r="D13610" i="5"/>
  <c r="C13610" i="5" a="1"/>
  <c r="C13610" i="5" s="1"/>
  <c r="C13631" i="4" l="1" a="1"/>
  <c r="C13631" i="4" s="1"/>
  <c r="B13632" i="4"/>
  <c r="B13612" i="5"/>
  <c r="D13611" i="5"/>
  <c r="C13611" i="5" a="1"/>
  <c r="C13611" i="5" s="1"/>
  <c r="C13632" i="4" l="1" a="1"/>
  <c r="C13632" i="4" s="1"/>
  <c r="B13633" i="4"/>
  <c r="B13613" i="5"/>
  <c r="D13612" i="5"/>
  <c r="C13612" i="5" a="1"/>
  <c r="C13612" i="5" s="1"/>
  <c r="B13634" i="4" l="1"/>
  <c r="C13633" i="4" a="1"/>
  <c r="C13633" i="4" s="1"/>
  <c r="B13614" i="5"/>
  <c r="D13613" i="5"/>
  <c r="C13613" i="5" a="1"/>
  <c r="C13613" i="5" s="1"/>
  <c r="B13635" i="4" l="1"/>
  <c r="C13634" i="4" a="1"/>
  <c r="C13634" i="4" s="1"/>
  <c r="B13615" i="5"/>
  <c r="D13614" i="5"/>
  <c r="C13614" i="5" a="1"/>
  <c r="C13614" i="5" s="1"/>
  <c r="C13635" i="4" l="1" a="1"/>
  <c r="C13635" i="4" s="1"/>
  <c r="B13636" i="4"/>
  <c r="B13616" i="5"/>
  <c r="D13615" i="5"/>
  <c r="C13615" i="5" a="1"/>
  <c r="C13615" i="5" s="1"/>
  <c r="C13636" i="4" l="1" a="1"/>
  <c r="C13636" i="4" s="1"/>
  <c r="B13637" i="4"/>
  <c r="B13617" i="5"/>
  <c r="D13616" i="5"/>
  <c r="C13616" i="5" a="1"/>
  <c r="C13616" i="5" s="1"/>
  <c r="B13638" i="4" l="1"/>
  <c r="C13637" i="4" a="1"/>
  <c r="C13637" i="4" s="1"/>
  <c r="B13618" i="5"/>
  <c r="D13617" i="5"/>
  <c r="C13617" i="5" a="1"/>
  <c r="C13617" i="5" s="1"/>
  <c r="B13639" i="4" l="1"/>
  <c r="C13638" i="4" a="1"/>
  <c r="C13638" i="4" s="1"/>
  <c r="B13619" i="5"/>
  <c r="D13618" i="5"/>
  <c r="C13618" i="5" a="1"/>
  <c r="C13618" i="5" s="1"/>
  <c r="C13639" i="4" l="1" a="1"/>
  <c r="C13639" i="4" s="1"/>
  <c r="B13640" i="4"/>
  <c r="B13620" i="5"/>
  <c r="D13619" i="5"/>
  <c r="C13619" i="5" a="1"/>
  <c r="C13619" i="5" s="1"/>
  <c r="C13640" i="4" l="1" a="1"/>
  <c r="C13640" i="4" s="1"/>
  <c r="B13641" i="4"/>
  <c r="B13621" i="5"/>
  <c r="D13620" i="5"/>
  <c r="C13620" i="5" a="1"/>
  <c r="C13620" i="5" s="1"/>
  <c r="B13642" i="4" l="1"/>
  <c r="C13641" i="4" a="1"/>
  <c r="C13641" i="4" s="1"/>
  <c r="B13622" i="5"/>
  <c r="D13621" i="5"/>
  <c r="C13621" i="5" a="1"/>
  <c r="C13621" i="5" s="1"/>
  <c r="B13643" i="4" l="1"/>
  <c r="C13642" i="4" a="1"/>
  <c r="C13642" i="4" s="1"/>
  <c r="B13623" i="5"/>
  <c r="D13622" i="5"/>
  <c r="C13622" i="5" a="1"/>
  <c r="C13622" i="5" s="1"/>
  <c r="C13643" i="4" l="1" a="1"/>
  <c r="C13643" i="4" s="1"/>
  <c r="B13644" i="4"/>
  <c r="B13624" i="5"/>
  <c r="D13623" i="5"/>
  <c r="C13623" i="5" a="1"/>
  <c r="C13623" i="5" s="1"/>
  <c r="C13644" i="4" l="1" a="1"/>
  <c r="C13644" i="4" s="1"/>
  <c r="B13645" i="4"/>
  <c r="B13625" i="5"/>
  <c r="D13624" i="5"/>
  <c r="C13624" i="5" a="1"/>
  <c r="C13624" i="5" s="1"/>
  <c r="B13646" i="4" l="1"/>
  <c r="C13645" i="4" a="1"/>
  <c r="C13645" i="4" s="1"/>
  <c r="B13626" i="5"/>
  <c r="D13625" i="5"/>
  <c r="C13625" i="5" a="1"/>
  <c r="C13625" i="5" s="1"/>
  <c r="B13647" i="4" l="1"/>
  <c r="C13646" i="4" a="1"/>
  <c r="C13646" i="4" s="1"/>
  <c r="B13627" i="5"/>
  <c r="D13626" i="5"/>
  <c r="C13626" i="5" a="1"/>
  <c r="C13626" i="5" s="1"/>
  <c r="C13647" i="4" l="1" a="1"/>
  <c r="C13647" i="4" s="1"/>
  <c r="B13648" i="4"/>
  <c r="B13628" i="5"/>
  <c r="D13627" i="5"/>
  <c r="C13627" i="5" a="1"/>
  <c r="C13627" i="5" s="1"/>
  <c r="C13648" i="4" l="1" a="1"/>
  <c r="C13648" i="4" s="1"/>
  <c r="B13649" i="4"/>
  <c r="B13629" i="5"/>
  <c r="D13628" i="5"/>
  <c r="C13628" i="5" a="1"/>
  <c r="C13628" i="5" s="1"/>
  <c r="B13650" i="4" l="1"/>
  <c r="C13649" i="4" a="1"/>
  <c r="C13649" i="4" s="1"/>
  <c r="B13630" i="5"/>
  <c r="D13629" i="5"/>
  <c r="C13629" i="5" a="1"/>
  <c r="C13629" i="5" s="1"/>
  <c r="B13651" i="4" l="1"/>
  <c r="C13650" i="4" a="1"/>
  <c r="C13650" i="4" s="1"/>
  <c r="B13631" i="5"/>
  <c r="D13630" i="5"/>
  <c r="C13630" i="5" a="1"/>
  <c r="C13630" i="5" s="1"/>
  <c r="C13651" i="4" l="1" a="1"/>
  <c r="C13651" i="4" s="1"/>
  <c r="B13652" i="4"/>
  <c r="B13632" i="5"/>
  <c r="D13631" i="5"/>
  <c r="C13631" i="5" a="1"/>
  <c r="C13631" i="5" s="1"/>
  <c r="C13652" i="4" l="1" a="1"/>
  <c r="C13652" i="4" s="1"/>
  <c r="B13653" i="4"/>
  <c r="B13633" i="5"/>
  <c r="D13632" i="5"/>
  <c r="C13632" i="5" a="1"/>
  <c r="C13632" i="5" s="1"/>
  <c r="B13654" i="4" l="1"/>
  <c r="C13653" i="4" a="1"/>
  <c r="C13653" i="4" s="1"/>
  <c r="B13634" i="5"/>
  <c r="D13633" i="5"/>
  <c r="C13633" i="5" a="1"/>
  <c r="C13633" i="5" s="1"/>
  <c r="B13655" i="4" l="1"/>
  <c r="C13654" i="4" a="1"/>
  <c r="C13654" i="4" s="1"/>
  <c r="B13635" i="5"/>
  <c r="D13634" i="5"/>
  <c r="C13634" i="5" a="1"/>
  <c r="C13634" i="5" s="1"/>
  <c r="C13655" i="4" l="1" a="1"/>
  <c r="C13655" i="4" s="1"/>
  <c r="B13656" i="4"/>
  <c r="B13636" i="5"/>
  <c r="D13635" i="5"/>
  <c r="C13635" i="5" a="1"/>
  <c r="C13635" i="5" s="1"/>
  <c r="C13656" i="4" l="1" a="1"/>
  <c r="C13656" i="4" s="1"/>
  <c r="B13657" i="4"/>
  <c r="B13637" i="5"/>
  <c r="D13636" i="5"/>
  <c r="C13636" i="5" a="1"/>
  <c r="C13636" i="5" s="1"/>
  <c r="B13658" i="4" l="1"/>
  <c r="C13657" i="4" a="1"/>
  <c r="C13657" i="4" s="1"/>
  <c r="B13638" i="5"/>
  <c r="D13637" i="5"/>
  <c r="C13637" i="5" a="1"/>
  <c r="C13637" i="5" s="1"/>
  <c r="B13659" i="4" l="1"/>
  <c r="C13658" i="4" a="1"/>
  <c r="C13658" i="4" s="1"/>
  <c r="B13639" i="5"/>
  <c r="D13638" i="5"/>
  <c r="C13638" i="5" a="1"/>
  <c r="C13638" i="5" s="1"/>
  <c r="C13659" i="4" l="1" a="1"/>
  <c r="C13659" i="4" s="1"/>
  <c r="B13660" i="4"/>
  <c r="B13640" i="5"/>
  <c r="D13639" i="5"/>
  <c r="C13639" i="5" a="1"/>
  <c r="C13639" i="5" s="1"/>
  <c r="C13660" i="4" l="1" a="1"/>
  <c r="C13660" i="4" s="1"/>
  <c r="B13661" i="4"/>
  <c r="B13641" i="5"/>
  <c r="D13640" i="5"/>
  <c r="C13640" i="5" a="1"/>
  <c r="C13640" i="5" s="1"/>
  <c r="B13662" i="4" l="1"/>
  <c r="C13661" i="4" a="1"/>
  <c r="C13661" i="4" s="1"/>
  <c r="B13642" i="5"/>
  <c r="D13641" i="5"/>
  <c r="C13641" i="5" a="1"/>
  <c r="C13641" i="5" s="1"/>
  <c r="B13663" i="4" l="1"/>
  <c r="C13662" i="4" a="1"/>
  <c r="C13662" i="4" s="1"/>
  <c r="B13643" i="5"/>
  <c r="D13642" i="5"/>
  <c r="C13642" i="5" a="1"/>
  <c r="C13642" i="5" s="1"/>
  <c r="C13663" i="4" l="1" a="1"/>
  <c r="C13663" i="4" s="1"/>
  <c r="B13664" i="4"/>
  <c r="B13644" i="5"/>
  <c r="D13643" i="5"/>
  <c r="C13643" i="5" a="1"/>
  <c r="C13643" i="5" s="1"/>
  <c r="C13664" i="4" l="1" a="1"/>
  <c r="C13664" i="4" s="1"/>
  <c r="B13665" i="4"/>
  <c r="B13645" i="5"/>
  <c r="D13644" i="5"/>
  <c r="C13644" i="5" a="1"/>
  <c r="C13644" i="5" s="1"/>
  <c r="B13666" i="4" l="1"/>
  <c r="C13665" i="4" a="1"/>
  <c r="C13665" i="4" s="1"/>
  <c r="B13646" i="5"/>
  <c r="D13645" i="5"/>
  <c r="C13645" i="5" a="1"/>
  <c r="C13645" i="5" s="1"/>
  <c r="B13667" i="4" l="1"/>
  <c r="C13666" i="4" a="1"/>
  <c r="C13666" i="4" s="1"/>
  <c r="B13647" i="5"/>
  <c r="D13646" i="5"/>
  <c r="C13646" i="5" a="1"/>
  <c r="C13646" i="5" s="1"/>
  <c r="C13667" i="4" l="1" a="1"/>
  <c r="C13667" i="4" s="1"/>
  <c r="B13668" i="4"/>
  <c r="B13648" i="5"/>
  <c r="D13647" i="5"/>
  <c r="C13647" i="5" a="1"/>
  <c r="C13647" i="5" s="1"/>
  <c r="C13668" i="4" l="1" a="1"/>
  <c r="C13668" i="4" s="1"/>
  <c r="B13669" i="4"/>
  <c r="B13649" i="5"/>
  <c r="D13648" i="5"/>
  <c r="C13648" i="5" a="1"/>
  <c r="C13648" i="5" s="1"/>
  <c r="B13670" i="4" l="1"/>
  <c r="C13669" i="4" a="1"/>
  <c r="C13669" i="4" s="1"/>
  <c r="B13650" i="5"/>
  <c r="D13649" i="5"/>
  <c r="C13649" i="5" a="1"/>
  <c r="C13649" i="5" s="1"/>
  <c r="B13671" i="4" l="1"/>
  <c r="C13670" i="4" a="1"/>
  <c r="C13670" i="4" s="1"/>
  <c r="B13651" i="5"/>
  <c r="D13650" i="5"/>
  <c r="C13650" i="5" a="1"/>
  <c r="C13650" i="5" s="1"/>
  <c r="C13671" i="4" l="1" a="1"/>
  <c r="C13671" i="4" s="1"/>
  <c r="B13672" i="4"/>
  <c r="B13652" i="5"/>
  <c r="D13651" i="5"/>
  <c r="C13651" i="5" a="1"/>
  <c r="C13651" i="5" s="1"/>
  <c r="C13672" i="4" l="1" a="1"/>
  <c r="C13672" i="4" s="1"/>
  <c r="B13673" i="4"/>
  <c r="B13653" i="5"/>
  <c r="D13652" i="5"/>
  <c r="C13652" i="5" a="1"/>
  <c r="C13652" i="5" s="1"/>
  <c r="B13674" i="4" l="1"/>
  <c r="C13673" i="4" a="1"/>
  <c r="C13673" i="4" s="1"/>
  <c r="B13654" i="5"/>
  <c r="D13653" i="5"/>
  <c r="C13653" i="5" a="1"/>
  <c r="C13653" i="5" s="1"/>
  <c r="B13675" i="4" l="1"/>
  <c r="C13674" i="4" a="1"/>
  <c r="C13674" i="4" s="1"/>
  <c r="B13655" i="5"/>
  <c r="D13654" i="5"/>
  <c r="C13654" i="5" a="1"/>
  <c r="C13654" i="5" s="1"/>
  <c r="C13675" i="4" l="1" a="1"/>
  <c r="C13675" i="4" s="1"/>
  <c r="B13676" i="4"/>
  <c r="B13656" i="5"/>
  <c r="D13655" i="5"/>
  <c r="C13655" i="5" a="1"/>
  <c r="C13655" i="5" s="1"/>
  <c r="C13676" i="4" l="1" a="1"/>
  <c r="C13676" i="4" s="1"/>
  <c r="B13677" i="4"/>
  <c r="B13657" i="5"/>
  <c r="D13656" i="5"/>
  <c r="C13656" i="5" a="1"/>
  <c r="C13656" i="5" s="1"/>
  <c r="B13678" i="4" l="1"/>
  <c r="C13677" i="4" a="1"/>
  <c r="C13677" i="4" s="1"/>
  <c r="B13658" i="5"/>
  <c r="D13657" i="5"/>
  <c r="C13657" i="5" a="1"/>
  <c r="C13657" i="5" s="1"/>
  <c r="B13679" i="4" l="1"/>
  <c r="C13678" i="4" a="1"/>
  <c r="C13678" i="4" s="1"/>
  <c r="B13659" i="5"/>
  <c r="D13658" i="5"/>
  <c r="C13658" i="5" a="1"/>
  <c r="C13658" i="5" s="1"/>
  <c r="C13679" i="4" l="1" a="1"/>
  <c r="C13679" i="4" s="1"/>
  <c r="B13680" i="4"/>
  <c r="B13660" i="5"/>
  <c r="D13659" i="5"/>
  <c r="C13659" i="5" a="1"/>
  <c r="C13659" i="5" s="1"/>
  <c r="C13680" i="4" l="1" a="1"/>
  <c r="C13680" i="4" s="1"/>
  <c r="B13681" i="4"/>
  <c r="B13661" i="5"/>
  <c r="D13660" i="5"/>
  <c r="C13660" i="5" a="1"/>
  <c r="C13660" i="5" s="1"/>
  <c r="B13682" i="4" l="1"/>
  <c r="C13681" i="4" a="1"/>
  <c r="C13681" i="4" s="1"/>
  <c r="B13662" i="5"/>
  <c r="D13661" i="5"/>
  <c r="C13661" i="5" a="1"/>
  <c r="C13661" i="5" s="1"/>
  <c r="B13683" i="4" l="1"/>
  <c r="C13682" i="4" a="1"/>
  <c r="C13682" i="4" s="1"/>
  <c r="B13663" i="5"/>
  <c r="D13662" i="5"/>
  <c r="C13662" i="5" a="1"/>
  <c r="C13662" i="5" s="1"/>
  <c r="C13683" i="4" l="1" a="1"/>
  <c r="C13683" i="4" s="1"/>
  <c r="B13684" i="4"/>
  <c r="B13664" i="5"/>
  <c r="D13663" i="5"/>
  <c r="C13663" i="5" a="1"/>
  <c r="C13663" i="5" s="1"/>
  <c r="C13684" i="4" l="1" a="1"/>
  <c r="C13684" i="4" s="1"/>
  <c r="B13685" i="4"/>
  <c r="B13665" i="5"/>
  <c r="D13664" i="5"/>
  <c r="C13664" i="5" a="1"/>
  <c r="C13664" i="5" s="1"/>
  <c r="B13686" i="4" l="1"/>
  <c r="C13685" i="4" a="1"/>
  <c r="C13685" i="4" s="1"/>
  <c r="B13666" i="5"/>
  <c r="D13665" i="5"/>
  <c r="C13665" i="5" a="1"/>
  <c r="C13665" i="5" s="1"/>
  <c r="B13687" i="4" l="1"/>
  <c r="C13686" i="4" a="1"/>
  <c r="C13686" i="4" s="1"/>
  <c r="B13667" i="5"/>
  <c r="D13666" i="5"/>
  <c r="C13666" i="5" a="1"/>
  <c r="C13666" i="5" s="1"/>
  <c r="C13687" i="4" l="1" a="1"/>
  <c r="C13687" i="4" s="1"/>
  <c r="B13688" i="4"/>
  <c r="B13668" i="5"/>
  <c r="D13667" i="5"/>
  <c r="C13667" i="5" a="1"/>
  <c r="C13667" i="5" s="1"/>
  <c r="C13688" i="4" l="1" a="1"/>
  <c r="C13688" i="4" s="1"/>
  <c r="B13689" i="4"/>
  <c r="B13669" i="5"/>
  <c r="D13668" i="5"/>
  <c r="C13668" i="5" a="1"/>
  <c r="C13668" i="5" s="1"/>
  <c r="B13690" i="4" l="1"/>
  <c r="C13689" i="4" a="1"/>
  <c r="C13689" i="4" s="1"/>
  <c r="B13670" i="5"/>
  <c r="D13669" i="5"/>
  <c r="C13669" i="5" a="1"/>
  <c r="C13669" i="5" s="1"/>
  <c r="B13691" i="4" l="1"/>
  <c r="C13690" i="4" a="1"/>
  <c r="C13690" i="4" s="1"/>
  <c r="B13671" i="5"/>
  <c r="D13670" i="5"/>
  <c r="C13670" i="5" a="1"/>
  <c r="C13670" i="5" s="1"/>
  <c r="C13691" i="4" l="1" a="1"/>
  <c r="C13691" i="4" s="1"/>
  <c r="B13692" i="4"/>
  <c r="B13672" i="5"/>
  <c r="D13671" i="5"/>
  <c r="C13671" i="5" a="1"/>
  <c r="C13671" i="5" s="1"/>
  <c r="C13692" i="4" l="1" a="1"/>
  <c r="C13692" i="4" s="1"/>
  <c r="B13693" i="4"/>
  <c r="B13673" i="5"/>
  <c r="D13672" i="5"/>
  <c r="C13672" i="5" a="1"/>
  <c r="C13672" i="5" s="1"/>
  <c r="B13694" i="4" l="1"/>
  <c r="C13693" i="4" a="1"/>
  <c r="C13693" i="4" s="1"/>
  <c r="B13674" i="5"/>
  <c r="D13673" i="5"/>
  <c r="C13673" i="5" a="1"/>
  <c r="C13673" i="5" s="1"/>
  <c r="B13695" i="4" l="1"/>
  <c r="C13694" i="4" a="1"/>
  <c r="C13694" i="4" s="1"/>
  <c r="B13675" i="5"/>
  <c r="D13674" i="5"/>
  <c r="C13674" i="5" a="1"/>
  <c r="C13674" i="5" s="1"/>
  <c r="C13695" i="4" l="1" a="1"/>
  <c r="C13695" i="4" s="1"/>
  <c r="B13696" i="4"/>
  <c r="B13676" i="5"/>
  <c r="D13675" i="5"/>
  <c r="C13675" i="5" a="1"/>
  <c r="C13675" i="5" s="1"/>
  <c r="C13696" i="4" l="1" a="1"/>
  <c r="C13696" i="4" s="1"/>
  <c r="B13697" i="4"/>
  <c r="B13677" i="5"/>
  <c r="D13676" i="5"/>
  <c r="C13676" i="5" a="1"/>
  <c r="C13676" i="5" s="1"/>
  <c r="B13698" i="4" l="1"/>
  <c r="C13697" i="4" a="1"/>
  <c r="C13697" i="4" s="1"/>
  <c r="B13678" i="5"/>
  <c r="D13677" i="5"/>
  <c r="C13677" i="5" a="1"/>
  <c r="C13677" i="5" s="1"/>
  <c r="B13699" i="4" l="1"/>
  <c r="C13698" i="4" a="1"/>
  <c r="C13698" i="4" s="1"/>
  <c r="B13679" i="5"/>
  <c r="D13678" i="5"/>
  <c r="C13678" i="5" a="1"/>
  <c r="C13678" i="5" s="1"/>
  <c r="C13699" i="4" l="1" a="1"/>
  <c r="C13699" i="4" s="1"/>
  <c r="B13700" i="4"/>
  <c r="B13680" i="5"/>
  <c r="D13679" i="5"/>
  <c r="C13679" i="5" a="1"/>
  <c r="C13679" i="5" s="1"/>
  <c r="C13700" i="4" l="1" a="1"/>
  <c r="C13700" i="4" s="1"/>
  <c r="B13701" i="4"/>
  <c r="B13681" i="5"/>
  <c r="D13680" i="5"/>
  <c r="C13680" i="5" a="1"/>
  <c r="C13680" i="5" s="1"/>
  <c r="B13702" i="4" l="1"/>
  <c r="C13701" i="4" a="1"/>
  <c r="C13701" i="4" s="1"/>
  <c r="B13682" i="5"/>
  <c r="D13681" i="5"/>
  <c r="C13681" i="5" a="1"/>
  <c r="C13681" i="5" s="1"/>
  <c r="B13703" i="4" l="1"/>
  <c r="C13702" i="4" a="1"/>
  <c r="C13702" i="4" s="1"/>
  <c r="B13683" i="5"/>
  <c r="D13682" i="5"/>
  <c r="C13682" i="5" a="1"/>
  <c r="C13682" i="5" s="1"/>
  <c r="C13703" i="4" l="1" a="1"/>
  <c r="C13703" i="4" s="1"/>
  <c r="B13704" i="4"/>
  <c r="B13684" i="5"/>
  <c r="D13683" i="5"/>
  <c r="C13683" i="5" a="1"/>
  <c r="C13683" i="5" s="1"/>
  <c r="C13704" i="4" l="1" a="1"/>
  <c r="C13704" i="4" s="1"/>
  <c r="B13705" i="4"/>
  <c r="B13685" i="5"/>
  <c r="D13684" i="5"/>
  <c r="C13684" i="5" a="1"/>
  <c r="C13684" i="5" s="1"/>
  <c r="B13706" i="4" l="1"/>
  <c r="C13705" i="4" a="1"/>
  <c r="C13705" i="4" s="1"/>
  <c r="B13686" i="5"/>
  <c r="D13685" i="5"/>
  <c r="C13685" i="5" a="1"/>
  <c r="C13685" i="5" s="1"/>
  <c r="B13707" i="4" l="1"/>
  <c r="C13706" i="4" a="1"/>
  <c r="C13706" i="4" s="1"/>
  <c r="B13687" i="5"/>
  <c r="D13686" i="5"/>
  <c r="C13686" i="5" a="1"/>
  <c r="C13686" i="5" s="1"/>
  <c r="C13707" i="4" l="1" a="1"/>
  <c r="C13707" i="4" s="1"/>
  <c r="B13708" i="4"/>
  <c r="B13688" i="5"/>
  <c r="D13687" i="5"/>
  <c r="C13687" i="5" a="1"/>
  <c r="C13687" i="5" s="1"/>
  <c r="C13708" i="4" l="1" a="1"/>
  <c r="C13708" i="4" s="1"/>
  <c r="B13709" i="4"/>
  <c r="B13689" i="5"/>
  <c r="D13688" i="5"/>
  <c r="C13688" i="5" a="1"/>
  <c r="C13688" i="5" s="1"/>
  <c r="B13710" i="4" l="1"/>
  <c r="C13709" i="4" a="1"/>
  <c r="C13709" i="4" s="1"/>
  <c r="B13690" i="5"/>
  <c r="D13689" i="5"/>
  <c r="C13689" i="5" a="1"/>
  <c r="C13689" i="5" s="1"/>
  <c r="B13711" i="4" l="1"/>
  <c r="C13710" i="4" a="1"/>
  <c r="C13710" i="4" s="1"/>
  <c r="B13691" i="5"/>
  <c r="D13690" i="5"/>
  <c r="C13690" i="5" a="1"/>
  <c r="C13690" i="5" s="1"/>
  <c r="C13711" i="4" l="1" a="1"/>
  <c r="C13711" i="4" s="1"/>
  <c r="B13712" i="4"/>
  <c r="B13692" i="5"/>
  <c r="D13691" i="5"/>
  <c r="C13691" i="5" a="1"/>
  <c r="C13691" i="5" s="1"/>
  <c r="C13712" i="4" l="1" a="1"/>
  <c r="C13712" i="4" s="1"/>
  <c r="B13713" i="4"/>
  <c r="B13693" i="5"/>
  <c r="D13692" i="5"/>
  <c r="C13692" i="5" a="1"/>
  <c r="C13692" i="5" s="1"/>
  <c r="B13714" i="4" l="1"/>
  <c r="C13713" i="4" a="1"/>
  <c r="C13713" i="4" s="1"/>
  <c r="B13694" i="5"/>
  <c r="D13693" i="5"/>
  <c r="C13693" i="5" a="1"/>
  <c r="C13693" i="5" s="1"/>
  <c r="B13715" i="4" l="1"/>
  <c r="C13714" i="4" a="1"/>
  <c r="C13714" i="4" s="1"/>
  <c r="B13695" i="5"/>
  <c r="D13694" i="5"/>
  <c r="C13694" i="5" a="1"/>
  <c r="C13694" i="5" s="1"/>
  <c r="C13715" i="4" l="1" a="1"/>
  <c r="C13715" i="4" s="1"/>
  <c r="B13716" i="4"/>
  <c r="B13696" i="5"/>
  <c r="D13695" i="5"/>
  <c r="C13695" i="5" a="1"/>
  <c r="C13695" i="5" s="1"/>
  <c r="C13716" i="4" l="1" a="1"/>
  <c r="C13716" i="4" s="1"/>
  <c r="B13717" i="4"/>
  <c r="B13697" i="5"/>
  <c r="D13696" i="5"/>
  <c r="C13696" i="5" a="1"/>
  <c r="C13696" i="5" s="1"/>
  <c r="B13718" i="4" l="1"/>
  <c r="C13717" i="4" a="1"/>
  <c r="C13717" i="4" s="1"/>
  <c r="B13698" i="5"/>
  <c r="D13697" i="5"/>
  <c r="C13697" i="5" a="1"/>
  <c r="C13697" i="5" s="1"/>
  <c r="B13719" i="4" l="1"/>
  <c r="C13718" i="4" a="1"/>
  <c r="C13718" i="4" s="1"/>
  <c r="B13699" i="5"/>
  <c r="D13698" i="5"/>
  <c r="C13698" i="5" a="1"/>
  <c r="C13698" i="5" s="1"/>
  <c r="C13719" i="4" l="1" a="1"/>
  <c r="C13719" i="4" s="1"/>
  <c r="B13720" i="4"/>
  <c r="B13700" i="5"/>
  <c r="D13699" i="5"/>
  <c r="C13699" i="5" a="1"/>
  <c r="C13699" i="5" s="1"/>
  <c r="C13720" i="4" l="1" a="1"/>
  <c r="C13720" i="4" s="1"/>
  <c r="B13721" i="4"/>
  <c r="B13701" i="5"/>
  <c r="D13700" i="5"/>
  <c r="C13700" i="5" a="1"/>
  <c r="C13700" i="5" s="1"/>
  <c r="B13722" i="4" l="1"/>
  <c r="C13721" i="4" a="1"/>
  <c r="C13721" i="4" s="1"/>
  <c r="B13702" i="5"/>
  <c r="D13701" i="5"/>
  <c r="C13701" i="5" a="1"/>
  <c r="C13701" i="5" s="1"/>
  <c r="B13723" i="4" l="1"/>
  <c r="C13722" i="4" a="1"/>
  <c r="C13722" i="4" s="1"/>
  <c r="B13703" i="5"/>
  <c r="D13702" i="5"/>
  <c r="C13702" i="5" a="1"/>
  <c r="C13702" i="5" s="1"/>
  <c r="C13723" i="4" l="1" a="1"/>
  <c r="C13723" i="4" s="1"/>
  <c r="B13724" i="4"/>
  <c r="B13704" i="5"/>
  <c r="D13703" i="5"/>
  <c r="C13703" i="5" a="1"/>
  <c r="C13703" i="5" s="1"/>
  <c r="C13724" i="4" l="1" a="1"/>
  <c r="C13724" i="4" s="1"/>
  <c r="B13725" i="4"/>
  <c r="B13705" i="5"/>
  <c r="D13704" i="5"/>
  <c r="C13704" i="5" a="1"/>
  <c r="C13704" i="5" s="1"/>
  <c r="B13726" i="4" l="1"/>
  <c r="C13725" i="4" a="1"/>
  <c r="C13725" i="4" s="1"/>
  <c r="B13706" i="5"/>
  <c r="D13705" i="5"/>
  <c r="C13705" i="5" a="1"/>
  <c r="C13705" i="5" s="1"/>
  <c r="B13727" i="4" l="1"/>
  <c r="C13726" i="4" a="1"/>
  <c r="C13726" i="4" s="1"/>
  <c r="B13707" i="5"/>
  <c r="D13706" i="5"/>
  <c r="C13706" i="5" a="1"/>
  <c r="C13706" i="5" s="1"/>
  <c r="C13727" i="4" l="1" a="1"/>
  <c r="C13727" i="4" s="1"/>
  <c r="B13728" i="4"/>
  <c r="B13708" i="5"/>
  <c r="D13707" i="5"/>
  <c r="C13707" i="5" a="1"/>
  <c r="C13707" i="5" s="1"/>
  <c r="C13728" i="4" l="1" a="1"/>
  <c r="C13728" i="4" s="1"/>
  <c r="B13729" i="4"/>
  <c r="B13709" i="5"/>
  <c r="D13708" i="5"/>
  <c r="C13708" i="5" a="1"/>
  <c r="C13708" i="5" s="1"/>
  <c r="B13730" i="4" l="1"/>
  <c r="C13729" i="4" a="1"/>
  <c r="C13729" i="4" s="1"/>
  <c r="B13710" i="5"/>
  <c r="D13709" i="5"/>
  <c r="C13709" i="5" a="1"/>
  <c r="C13709" i="5" s="1"/>
  <c r="B13731" i="4" l="1"/>
  <c r="C13730" i="4" a="1"/>
  <c r="C13730" i="4" s="1"/>
  <c r="B13711" i="5"/>
  <c r="D13710" i="5"/>
  <c r="C13710" i="5" a="1"/>
  <c r="C13710" i="5" s="1"/>
  <c r="C13731" i="4" l="1" a="1"/>
  <c r="C13731" i="4" s="1"/>
  <c r="B13732" i="4"/>
  <c r="B13712" i="5"/>
  <c r="D13711" i="5"/>
  <c r="C13711" i="5" a="1"/>
  <c r="C13711" i="5" s="1"/>
  <c r="C13732" i="4" l="1" a="1"/>
  <c r="C13732" i="4" s="1"/>
  <c r="B13733" i="4"/>
  <c r="B13713" i="5"/>
  <c r="D13712" i="5"/>
  <c r="C13712" i="5" a="1"/>
  <c r="C13712" i="5" s="1"/>
  <c r="B13734" i="4" l="1"/>
  <c r="C13733" i="4" a="1"/>
  <c r="C13733" i="4" s="1"/>
  <c r="B13714" i="5"/>
  <c r="D13713" i="5"/>
  <c r="C13713" i="5" a="1"/>
  <c r="C13713" i="5" s="1"/>
  <c r="B13735" i="4" l="1"/>
  <c r="C13734" i="4" a="1"/>
  <c r="C13734" i="4" s="1"/>
  <c r="B13715" i="5"/>
  <c r="D13714" i="5"/>
  <c r="C13714" i="5" a="1"/>
  <c r="C13714" i="5" s="1"/>
  <c r="C13735" i="4" l="1" a="1"/>
  <c r="C13735" i="4" s="1"/>
  <c r="B13736" i="4"/>
  <c r="B13716" i="5"/>
  <c r="D13715" i="5"/>
  <c r="C13715" i="5" a="1"/>
  <c r="C13715" i="5" s="1"/>
  <c r="C13736" i="4" l="1" a="1"/>
  <c r="C13736" i="4" s="1"/>
  <c r="B13737" i="4"/>
  <c r="B13717" i="5"/>
  <c r="D13716" i="5"/>
  <c r="C13716" i="5" a="1"/>
  <c r="C13716" i="5" s="1"/>
  <c r="B13738" i="4" l="1"/>
  <c r="C13737" i="4" a="1"/>
  <c r="C13737" i="4" s="1"/>
  <c r="B13718" i="5"/>
  <c r="D13717" i="5"/>
  <c r="C13717" i="5" a="1"/>
  <c r="C13717" i="5" s="1"/>
  <c r="B13739" i="4" l="1"/>
  <c r="C13738" i="4" a="1"/>
  <c r="C13738" i="4" s="1"/>
  <c r="B13719" i="5"/>
  <c r="D13718" i="5"/>
  <c r="C13718" i="5" a="1"/>
  <c r="C13718" i="5" s="1"/>
  <c r="C13739" i="4" l="1" a="1"/>
  <c r="C13739" i="4" s="1"/>
  <c r="B13740" i="4"/>
  <c r="B13720" i="5"/>
  <c r="D13719" i="5"/>
  <c r="C13719" i="5" a="1"/>
  <c r="C13719" i="5" s="1"/>
  <c r="C13740" i="4" l="1" a="1"/>
  <c r="C13740" i="4" s="1"/>
  <c r="B13741" i="4"/>
  <c r="B13721" i="5"/>
  <c r="D13720" i="5"/>
  <c r="C13720" i="5" a="1"/>
  <c r="C13720" i="5" s="1"/>
  <c r="B13742" i="4" l="1"/>
  <c r="C13741" i="4" a="1"/>
  <c r="C13741" i="4" s="1"/>
  <c r="B13722" i="5"/>
  <c r="D13721" i="5"/>
  <c r="C13721" i="5" a="1"/>
  <c r="C13721" i="5" s="1"/>
  <c r="C13742" i="4" l="1" a="1"/>
  <c r="C13742" i="4" s="1"/>
  <c r="B13743" i="4"/>
  <c r="B13723" i="5"/>
  <c r="D13722" i="5"/>
  <c r="C13722" i="5" a="1"/>
  <c r="C13722" i="5" s="1"/>
  <c r="C13743" i="4" l="1" a="1"/>
  <c r="C13743" i="4" s="1"/>
  <c r="B13744" i="4"/>
  <c r="B13724" i="5"/>
  <c r="D13723" i="5"/>
  <c r="C13723" i="5" a="1"/>
  <c r="C13723" i="5" s="1"/>
  <c r="C13744" i="4" l="1" a="1"/>
  <c r="C13744" i="4" s="1"/>
  <c r="B13745" i="4"/>
  <c r="B13725" i="5"/>
  <c r="D13724" i="5"/>
  <c r="C13724" i="5" a="1"/>
  <c r="C13724" i="5" s="1"/>
  <c r="B13746" i="4" l="1"/>
  <c r="C13745" i="4" a="1"/>
  <c r="C13745" i="4" s="1"/>
  <c r="B13726" i="5"/>
  <c r="D13725" i="5"/>
  <c r="C13725" i="5" a="1"/>
  <c r="C13725" i="5" s="1"/>
  <c r="B13747" i="4" l="1"/>
  <c r="C13746" i="4" a="1"/>
  <c r="C13746" i="4" s="1"/>
  <c r="B13727" i="5"/>
  <c r="D13726" i="5"/>
  <c r="C13726" i="5" a="1"/>
  <c r="C13726" i="5" s="1"/>
  <c r="C13747" i="4" l="1" a="1"/>
  <c r="C13747" i="4" s="1"/>
  <c r="B13748" i="4"/>
  <c r="B13728" i="5"/>
  <c r="D13727" i="5"/>
  <c r="C13727" i="5" a="1"/>
  <c r="C13727" i="5" s="1"/>
  <c r="C13748" i="4" l="1" a="1"/>
  <c r="C13748" i="4" s="1"/>
  <c r="B13749" i="4"/>
  <c r="B13729" i="5"/>
  <c r="D13728" i="5"/>
  <c r="C13728" i="5" a="1"/>
  <c r="C13728" i="5" s="1"/>
  <c r="B13750" i="4" l="1"/>
  <c r="C13749" i="4" a="1"/>
  <c r="C13749" i="4" s="1"/>
  <c r="B13730" i="5"/>
  <c r="D13729" i="5"/>
  <c r="C13729" i="5" a="1"/>
  <c r="C13729" i="5" s="1"/>
  <c r="B13751" i="4" l="1"/>
  <c r="C13750" i="4" a="1"/>
  <c r="C13750" i="4" s="1"/>
  <c r="B13731" i="5"/>
  <c r="D13730" i="5"/>
  <c r="C13730" i="5" a="1"/>
  <c r="C13730" i="5" s="1"/>
  <c r="C13751" i="4" l="1" a="1"/>
  <c r="C13751" i="4" s="1"/>
  <c r="B13752" i="4"/>
  <c r="B13732" i="5"/>
  <c r="D13731" i="5"/>
  <c r="C13731" i="5" a="1"/>
  <c r="C13731" i="5" s="1"/>
  <c r="C13752" i="4" l="1" a="1"/>
  <c r="C13752" i="4" s="1"/>
  <c r="B13753" i="4"/>
  <c r="B13733" i="5"/>
  <c r="D13732" i="5"/>
  <c r="C13732" i="5" a="1"/>
  <c r="C13732" i="5" s="1"/>
  <c r="B13754" i="4" l="1"/>
  <c r="C13753" i="4" a="1"/>
  <c r="C13753" i="4" s="1"/>
  <c r="B13734" i="5"/>
  <c r="D13733" i="5"/>
  <c r="C13733" i="5" a="1"/>
  <c r="C13733" i="5" s="1"/>
  <c r="B13755" i="4" l="1"/>
  <c r="C13754" i="4" a="1"/>
  <c r="C13754" i="4" s="1"/>
  <c r="B13735" i="5"/>
  <c r="D13734" i="5"/>
  <c r="C13734" i="5" a="1"/>
  <c r="C13734" i="5" s="1"/>
  <c r="C13755" i="4" l="1" a="1"/>
  <c r="C13755" i="4" s="1"/>
  <c r="B13756" i="4"/>
  <c r="B13736" i="5"/>
  <c r="D13735" i="5"/>
  <c r="C13735" i="5" a="1"/>
  <c r="C13735" i="5" s="1"/>
  <c r="C13756" i="4" l="1" a="1"/>
  <c r="C13756" i="4" s="1"/>
  <c r="B13757" i="4"/>
  <c r="B13737" i="5"/>
  <c r="D13736" i="5"/>
  <c r="C13736" i="5" a="1"/>
  <c r="C13736" i="5" s="1"/>
  <c r="B13758" i="4" l="1"/>
  <c r="C13757" i="4" a="1"/>
  <c r="C13757" i="4" s="1"/>
  <c r="B13738" i="5"/>
  <c r="D13737" i="5"/>
  <c r="C13737" i="5" a="1"/>
  <c r="C13737" i="5" s="1"/>
  <c r="B13759" i="4" l="1"/>
  <c r="C13758" i="4" a="1"/>
  <c r="C13758" i="4" s="1"/>
  <c r="B13739" i="5"/>
  <c r="D13738" i="5"/>
  <c r="C13738" i="5" a="1"/>
  <c r="C13738" i="5" s="1"/>
  <c r="C13759" i="4" l="1" a="1"/>
  <c r="C13759" i="4" s="1"/>
  <c r="B13760" i="4"/>
  <c r="B13740" i="5"/>
  <c r="D13739" i="5"/>
  <c r="C13739" i="5" a="1"/>
  <c r="C13739" i="5" s="1"/>
  <c r="C13760" i="4" l="1" a="1"/>
  <c r="C13760" i="4" s="1"/>
  <c r="B13761" i="4"/>
  <c r="B13741" i="5"/>
  <c r="D13740" i="5"/>
  <c r="C13740" i="5" a="1"/>
  <c r="C13740" i="5" s="1"/>
  <c r="B13762" i="4" l="1"/>
  <c r="C13761" i="4" a="1"/>
  <c r="C13761" i="4" s="1"/>
  <c r="B13742" i="5"/>
  <c r="D13741" i="5"/>
  <c r="C13741" i="5" a="1"/>
  <c r="C13741" i="5" s="1"/>
  <c r="B13763" i="4" l="1"/>
  <c r="C13762" i="4" a="1"/>
  <c r="C13762" i="4" s="1"/>
  <c r="B13743" i="5"/>
  <c r="D13742" i="5"/>
  <c r="C13742" i="5" a="1"/>
  <c r="C13742" i="5" s="1"/>
  <c r="C13763" i="4" l="1" a="1"/>
  <c r="C13763" i="4" s="1"/>
  <c r="B13764" i="4"/>
  <c r="B13744" i="5"/>
  <c r="D13743" i="5"/>
  <c r="C13743" i="5" a="1"/>
  <c r="C13743" i="5" s="1"/>
  <c r="C13764" i="4" l="1" a="1"/>
  <c r="C13764" i="4" s="1"/>
  <c r="B13765" i="4"/>
  <c r="B13745" i="5"/>
  <c r="D13744" i="5"/>
  <c r="C13744" i="5" a="1"/>
  <c r="C13744" i="5" s="1"/>
  <c r="B13766" i="4" l="1"/>
  <c r="C13765" i="4" a="1"/>
  <c r="C13765" i="4" s="1"/>
  <c r="B13746" i="5"/>
  <c r="D13745" i="5"/>
  <c r="C13745" i="5" a="1"/>
  <c r="C13745" i="5" s="1"/>
  <c r="B13767" i="4" l="1"/>
  <c r="C13766" i="4" a="1"/>
  <c r="C13766" i="4" s="1"/>
  <c r="B13747" i="5"/>
  <c r="D13746" i="5"/>
  <c r="C13746" i="5" a="1"/>
  <c r="C13746" i="5" s="1"/>
  <c r="C13767" i="4" l="1" a="1"/>
  <c r="C13767" i="4" s="1"/>
  <c r="B13768" i="4"/>
  <c r="B13748" i="5"/>
  <c r="D13747" i="5"/>
  <c r="C13747" i="5" a="1"/>
  <c r="C13747" i="5" s="1"/>
  <c r="C13768" i="4" l="1" a="1"/>
  <c r="C13768" i="4" s="1"/>
  <c r="B13769" i="4"/>
  <c r="B13749" i="5"/>
  <c r="D13748" i="5"/>
  <c r="C13748" i="5" a="1"/>
  <c r="C13748" i="5" s="1"/>
  <c r="B13770" i="4" l="1"/>
  <c r="C13769" i="4" a="1"/>
  <c r="C13769" i="4" s="1"/>
  <c r="B13750" i="5"/>
  <c r="D13749" i="5"/>
  <c r="C13749" i="5" a="1"/>
  <c r="C13749" i="5" s="1"/>
  <c r="B13771" i="4" l="1"/>
  <c r="C13770" i="4" a="1"/>
  <c r="C13770" i="4" s="1"/>
  <c r="B13751" i="5"/>
  <c r="D13750" i="5"/>
  <c r="C13750" i="5" a="1"/>
  <c r="C13750" i="5" s="1"/>
  <c r="C13771" i="4" l="1" a="1"/>
  <c r="C13771" i="4" s="1"/>
  <c r="B13772" i="4"/>
  <c r="B13752" i="5"/>
  <c r="D13751" i="5"/>
  <c r="C13751" i="5" a="1"/>
  <c r="C13751" i="5" s="1"/>
  <c r="C13772" i="4" l="1" a="1"/>
  <c r="C13772" i="4" s="1"/>
  <c r="B13773" i="4"/>
  <c r="B13753" i="5"/>
  <c r="D13752" i="5"/>
  <c r="C13752" i="5" a="1"/>
  <c r="C13752" i="5" s="1"/>
  <c r="B13774" i="4" l="1"/>
  <c r="C13773" i="4" a="1"/>
  <c r="C13773" i="4" s="1"/>
  <c r="B13754" i="5"/>
  <c r="D13753" i="5"/>
  <c r="C13753" i="5" a="1"/>
  <c r="C13753" i="5" s="1"/>
  <c r="B13775" i="4" l="1"/>
  <c r="C13774" i="4" a="1"/>
  <c r="C13774" i="4" s="1"/>
  <c r="B13755" i="5"/>
  <c r="D13754" i="5"/>
  <c r="C13754" i="5" a="1"/>
  <c r="C13754" i="5" s="1"/>
  <c r="C13775" i="4" l="1" a="1"/>
  <c r="C13775" i="4" s="1"/>
  <c r="B13776" i="4"/>
  <c r="B13756" i="5"/>
  <c r="D13755" i="5"/>
  <c r="C13755" i="5" a="1"/>
  <c r="C13755" i="5" s="1"/>
  <c r="C13776" i="4" l="1" a="1"/>
  <c r="C13776" i="4" s="1"/>
  <c r="B13777" i="4"/>
  <c r="B13757" i="5"/>
  <c r="D13756" i="5"/>
  <c r="C13756" i="5" a="1"/>
  <c r="C13756" i="5" s="1"/>
  <c r="B13778" i="4" l="1"/>
  <c r="C13777" i="4" a="1"/>
  <c r="C13777" i="4" s="1"/>
  <c r="B13758" i="5"/>
  <c r="D13757" i="5"/>
  <c r="C13757" i="5" a="1"/>
  <c r="C13757" i="5" s="1"/>
  <c r="B13779" i="4" l="1"/>
  <c r="C13778" i="4" a="1"/>
  <c r="C13778" i="4" s="1"/>
  <c r="B13759" i="5"/>
  <c r="D13758" i="5"/>
  <c r="C13758" i="5" a="1"/>
  <c r="C13758" i="5" s="1"/>
  <c r="C13779" i="4" l="1" a="1"/>
  <c r="C13779" i="4" s="1"/>
  <c r="B13780" i="4"/>
  <c r="B13760" i="5"/>
  <c r="D13759" i="5"/>
  <c r="C13759" i="5" a="1"/>
  <c r="C13759" i="5" s="1"/>
  <c r="C13780" i="4" l="1" a="1"/>
  <c r="C13780" i="4" s="1"/>
  <c r="B13781" i="4"/>
  <c r="B13761" i="5"/>
  <c r="D13760" i="5"/>
  <c r="C13760" i="5" a="1"/>
  <c r="C13760" i="5" s="1"/>
  <c r="B13782" i="4" l="1"/>
  <c r="C13781" i="4" a="1"/>
  <c r="C13781" i="4" s="1"/>
  <c r="B13762" i="5"/>
  <c r="D13761" i="5"/>
  <c r="C13761" i="5" a="1"/>
  <c r="C13761" i="5" s="1"/>
  <c r="B13783" i="4" l="1"/>
  <c r="C13782" i="4" a="1"/>
  <c r="C13782" i="4" s="1"/>
  <c r="B13763" i="5"/>
  <c r="D13762" i="5"/>
  <c r="C13762" i="5" a="1"/>
  <c r="C13762" i="5" s="1"/>
  <c r="C13783" i="4" l="1" a="1"/>
  <c r="C13783" i="4" s="1"/>
  <c r="B13784" i="4"/>
  <c r="B13764" i="5"/>
  <c r="D13763" i="5"/>
  <c r="C13763" i="5" a="1"/>
  <c r="C13763" i="5" s="1"/>
  <c r="C13784" i="4" l="1" a="1"/>
  <c r="C13784" i="4" s="1"/>
  <c r="B13785" i="4"/>
  <c r="B13765" i="5"/>
  <c r="D13764" i="5"/>
  <c r="C13764" i="5" a="1"/>
  <c r="C13764" i="5" s="1"/>
  <c r="B13786" i="4" l="1"/>
  <c r="C13785" i="4" a="1"/>
  <c r="C13785" i="4" s="1"/>
  <c r="B13766" i="5"/>
  <c r="D13765" i="5"/>
  <c r="C13765" i="5" a="1"/>
  <c r="C13765" i="5" s="1"/>
  <c r="B13787" i="4" l="1"/>
  <c r="C13786" i="4" a="1"/>
  <c r="C13786" i="4" s="1"/>
  <c r="B13767" i="5"/>
  <c r="D13766" i="5"/>
  <c r="C13766" i="5" a="1"/>
  <c r="C13766" i="5" s="1"/>
  <c r="C13787" i="4" l="1" a="1"/>
  <c r="C13787" i="4" s="1"/>
  <c r="B13788" i="4"/>
  <c r="B13768" i="5"/>
  <c r="D13767" i="5"/>
  <c r="C13767" i="5" a="1"/>
  <c r="C13767" i="5" s="1"/>
  <c r="C13788" i="4" l="1" a="1"/>
  <c r="C13788" i="4" s="1"/>
  <c r="B13789" i="4"/>
  <c r="B13769" i="5"/>
  <c r="D13768" i="5"/>
  <c r="C13768" i="5" a="1"/>
  <c r="C13768" i="5" s="1"/>
  <c r="B13790" i="4" l="1"/>
  <c r="C13789" i="4" a="1"/>
  <c r="C13789" i="4" s="1"/>
  <c r="B13770" i="5"/>
  <c r="D13769" i="5"/>
  <c r="C13769" i="5" a="1"/>
  <c r="C13769" i="5" s="1"/>
  <c r="B13791" i="4" l="1"/>
  <c r="C13790" i="4" a="1"/>
  <c r="C13790" i="4" s="1"/>
  <c r="B13771" i="5"/>
  <c r="D13770" i="5"/>
  <c r="C13770" i="5" a="1"/>
  <c r="C13770" i="5" s="1"/>
  <c r="C13791" i="4" l="1" a="1"/>
  <c r="C13791" i="4" s="1"/>
  <c r="B13792" i="4"/>
  <c r="B13772" i="5"/>
  <c r="D13771" i="5"/>
  <c r="C13771" i="5" a="1"/>
  <c r="C13771" i="5" s="1"/>
  <c r="C13792" i="4" l="1" a="1"/>
  <c r="C13792" i="4" s="1"/>
  <c r="B13793" i="4"/>
  <c r="B13773" i="5"/>
  <c r="D13772" i="5"/>
  <c r="C13772" i="5" a="1"/>
  <c r="C13772" i="5" s="1"/>
  <c r="B13794" i="4" l="1"/>
  <c r="C13793" i="4" a="1"/>
  <c r="C13793" i="4" s="1"/>
  <c r="B13774" i="5"/>
  <c r="D13773" i="5"/>
  <c r="C13773" i="5" a="1"/>
  <c r="C13773" i="5" s="1"/>
  <c r="C13794" i="4" l="1" a="1"/>
  <c r="C13794" i="4" s="1"/>
  <c r="B13795" i="4"/>
  <c r="B13775" i="5"/>
  <c r="D13774" i="5"/>
  <c r="C13774" i="5" a="1"/>
  <c r="C13774" i="5" s="1"/>
  <c r="C13795" i="4" l="1" a="1"/>
  <c r="C13795" i="4" s="1"/>
  <c r="B13796" i="4"/>
  <c r="B13776" i="5"/>
  <c r="D13775" i="5"/>
  <c r="C13775" i="5" a="1"/>
  <c r="C13775" i="5" s="1"/>
  <c r="C13796" i="4" l="1" a="1"/>
  <c r="C13796" i="4" s="1"/>
  <c r="B13797" i="4"/>
  <c r="B13777" i="5"/>
  <c r="D13776" i="5"/>
  <c r="C13776" i="5" a="1"/>
  <c r="C13776" i="5" s="1"/>
  <c r="B13798" i="4" l="1"/>
  <c r="C13797" i="4" a="1"/>
  <c r="C13797" i="4" s="1"/>
  <c r="B13778" i="5"/>
  <c r="D13777" i="5"/>
  <c r="C13777" i="5" a="1"/>
  <c r="C13777" i="5" s="1"/>
  <c r="B13799" i="4" l="1"/>
  <c r="C13798" i="4" a="1"/>
  <c r="C13798" i="4" s="1"/>
  <c r="B13779" i="5"/>
  <c r="D13778" i="5"/>
  <c r="C13778" i="5" a="1"/>
  <c r="C13778" i="5" s="1"/>
  <c r="C13799" i="4" l="1" a="1"/>
  <c r="C13799" i="4" s="1"/>
  <c r="B13800" i="4"/>
  <c r="B13780" i="5"/>
  <c r="D13779" i="5"/>
  <c r="C13779" i="5" a="1"/>
  <c r="C13779" i="5" s="1"/>
  <c r="C13800" i="4" l="1" a="1"/>
  <c r="C13800" i="4" s="1"/>
  <c r="B13801" i="4"/>
  <c r="B13781" i="5"/>
  <c r="D13780" i="5"/>
  <c r="C13780" i="5" a="1"/>
  <c r="C13780" i="5" s="1"/>
  <c r="B13802" i="4" l="1"/>
  <c r="C13801" i="4" a="1"/>
  <c r="C13801" i="4" s="1"/>
  <c r="B13782" i="5"/>
  <c r="D13781" i="5"/>
  <c r="C13781" i="5" a="1"/>
  <c r="C13781" i="5" s="1"/>
  <c r="B13803" i="4" l="1"/>
  <c r="C13802" i="4" a="1"/>
  <c r="C13802" i="4" s="1"/>
  <c r="B13783" i="5"/>
  <c r="D13782" i="5"/>
  <c r="C13782" i="5" a="1"/>
  <c r="C13782" i="5" s="1"/>
  <c r="C13803" i="4" l="1" a="1"/>
  <c r="C13803" i="4" s="1"/>
  <c r="B13804" i="4"/>
  <c r="B13784" i="5"/>
  <c r="D13783" i="5"/>
  <c r="C13783" i="5" a="1"/>
  <c r="C13783" i="5" s="1"/>
  <c r="C13804" i="4" l="1" a="1"/>
  <c r="C13804" i="4" s="1"/>
  <c r="B13805" i="4"/>
  <c r="B13785" i="5"/>
  <c r="D13784" i="5"/>
  <c r="C13784" i="5" a="1"/>
  <c r="C13784" i="5" s="1"/>
  <c r="B13806" i="4" l="1"/>
  <c r="C13805" i="4" a="1"/>
  <c r="C13805" i="4" s="1"/>
  <c r="B13786" i="5"/>
  <c r="D13785" i="5"/>
  <c r="C13785" i="5" a="1"/>
  <c r="C13785" i="5" s="1"/>
  <c r="B13807" i="4" l="1"/>
  <c r="C13806" i="4" a="1"/>
  <c r="C13806" i="4" s="1"/>
  <c r="B13787" i="5"/>
  <c r="D13786" i="5"/>
  <c r="C13786" i="5" a="1"/>
  <c r="C13786" i="5" s="1"/>
  <c r="C13807" i="4" l="1" a="1"/>
  <c r="C13807" i="4" s="1"/>
  <c r="B13808" i="4"/>
  <c r="B13788" i="5"/>
  <c r="D13787" i="5"/>
  <c r="C13787" i="5" a="1"/>
  <c r="C13787" i="5" s="1"/>
  <c r="C13808" i="4" l="1" a="1"/>
  <c r="C13808" i="4" s="1"/>
  <c r="B13809" i="4"/>
  <c r="B13789" i="5"/>
  <c r="D13788" i="5"/>
  <c r="C13788" i="5" a="1"/>
  <c r="C13788" i="5" s="1"/>
  <c r="C13809" i="4" l="1" a="1"/>
  <c r="C13809" i="4" s="1"/>
  <c r="B13810" i="4"/>
  <c r="B13790" i="5"/>
  <c r="D13789" i="5"/>
  <c r="C13789" i="5" a="1"/>
  <c r="C13789" i="5" s="1"/>
  <c r="B13811" i="4" l="1"/>
  <c r="C13810" i="4" a="1"/>
  <c r="C13810" i="4" s="1"/>
  <c r="B13791" i="5"/>
  <c r="D13790" i="5"/>
  <c r="C13790" i="5" a="1"/>
  <c r="C13790" i="5" s="1"/>
  <c r="C13811" i="4" l="1" a="1"/>
  <c r="C13811" i="4" s="1"/>
  <c r="B13812" i="4"/>
  <c r="B13792" i="5"/>
  <c r="D13791" i="5"/>
  <c r="C13791" i="5" a="1"/>
  <c r="C13791" i="5" s="1"/>
  <c r="C13812" i="4" l="1" a="1"/>
  <c r="C13812" i="4" s="1"/>
  <c r="B13813" i="4"/>
  <c r="B13793" i="5"/>
  <c r="D13792" i="5"/>
  <c r="C13792" i="5" a="1"/>
  <c r="C13792" i="5" s="1"/>
  <c r="B13814" i="4" l="1"/>
  <c r="C13813" i="4" a="1"/>
  <c r="C13813" i="4" s="1"/>
  <c r="B13794" i="5"/>
  <c r="D13793" i="5"/>
  <c r="C13793" i="5" a="1"/>
  <c r="C13793" i="5" s="1"/>
  <c r="B13815" i="4" l="1"/>
  <c r="C13814" i="4" a="1"/>
  <c r="C13814" i="4" s="1"/>
  <c r="B13795" i="5"/>
  <c r="D13794" i="5"/>
  <c r="C13794" i="5" a="1"/>
  <c r="C13794" i="5" s="1"/>
  <c r="B13816" i="4" l="1"/>
  <c r="C13815" i="4" a="1"/>
  <c r="C13815" i="4" s="1"/>
  <c r="B13796" i="5"/>
  <c r="D13795" i="5"/>
  <c r="C13795" i="5" a="1"/>
  <c r="C13795" i="5" s="1"/>
  <c r="C13816" i="4" l="1" a="1"/>
  <c r="C13816" i="4" s="1"/>
  <c r="B13817" i="4"/>
  <c r="B13797" i="5"/>
  <c r="D13796" i="5"/>
  <c r="C13796" i="5" a="1"/>
  <c r="C13796" i="5" s="1"/>
  <c r="B13818" i="4" l="1"/>
  <c r="C13817" i="4" a="1"/>
  <c r="C13817" i="4" s="1"/>
  <c r="B13798" i="5"/>
  <c r="D13797" i="5"/>
  <c r="C13797" i="5" a="1"/>
  <c r="C13797" i="5" s="1"/>
  <c r="B13819" i="4" l="1"/>
  <c r="C13818" i="4" a="1"/>
  <c r="C13818" i="4" s="1"/>
  <c r="B13799" i="5"/>
  <c r="D13798" i="5"/>
  <c r="C13798" i="5" a="1"/>
  <c r="C13798" i="5" s="1"/>
  <c r="C13819" i="4" l="1" a="1"/>
  <c r="C13819" i="4" s="1"/>
  <c r="B13820" i="4"/>
  <c r="B13800" i="5"/>
  <c r="D13799" i="5"/>
  <c r="C13799" i="5" a="1"/>
  <c r="C13799" i="5" s="1"/>
  <c r="C13820" i="4" l="1" a="1"/>
  <c r="C13820" i="4" s="1"/>
  <c r="B13821" i="4"/>
  <c r="B13801" i="5"/>
  <c r="D13800" i="5"/>
  <c r="C13800" i="5" a="1"/>
  <c r="C13800" i="5" s="1"/>
  <c r="B13822" i="4" l="1"/>
  <c r="C13821" i="4" a="1"/>
  <c r="C13821" i="4" s="1"/>
  <c r="B13802" i="5"/>
  <c r="D13801" i="5"/>
  <c r="C13801" i="5" a="1"/>
  <c r="C13801" i="5" s="1"/>
  <c r="C13822" i="4" l="1" a="1"/>
  <c r="C13822" i="4" s="1"/>
  <c r="B13823" i="4"/>
  <c r="B13803" i="5"/>
  <c r="D13802" i="5"/>
  <c r="C13802" i="5" a="1"/>
  <c r="C13802" i="5" s="1"/>
  <c r="C13823" i="4" l="1" a="1"/>
  <c r="C13823" i="4" s="1"/>
  <c r="B13824" i="4"/>
  <c r="B13804" i="5"/>
  <c r="D13803" i="5"/>
  <c r="C13803" i="5" a="1"/>
  <c r="C13803" i="5" s="1"/>
  <c r="C13824" i="4" l="1" a="1"/>
  <c r="C13824" i="4" s="1"/>
  <c r="B13825" i="4"/>
  <c r="B13805" i="5"/>
  <c r="D13804" i="5"/>
  <c r="C13804" i="5" a="1"/>
  <c r="C13804" i="5" s="1"/>
  <c r="B13826" i="4" l="1"/>
  <c r="C13825" i="4" a="1"/>
  <c r="C13825" i="4" s="1"/>
  <c r="B13806" i="5"/>
  <c r="D13805" i="5"/>
  <c r="C13805" i="5" a="1"/>
  <c r="C13805" i="5" s="1"/>
  <c r="B13827" i="4" l="1"/>
  <c r="C13826" i="4" a="1"/>
  <c r="C13826" i="4" s="1"/>
  <c r="B13807" i="5"/>
  <c r="D13806" i="5"/>
  <c r="C13806" i="5" a="1"/>
  <c r="C13806" i="5" s="1"/>
  <c r="C13827" i="4" l="1" a="1"/>
  <c r="C13827" i="4" s="1"/>
  <c r="B13828" i="4"/>
  <c r="B13808" i="5"/>
  <c r="D13807" i="5"/>
  <c r="C13807" i="5" a="1"/>
  <c r="C13807" i="5" s="1"/>
  <c r="C13828" i="4" l="1" a="1"/>
  <c r="C13828" i="4" s="1"/>
  <c r="B13829" i="4"/>
  <c r="B13809" i="5"/>
  <c r="D13808" i="5"/>
  <c r="C13808" i="5" a="1"/>
  <c r="C13808" i="5" s="1"/>
  <c r="B13830" i="4" l="1"/>
  <c r="C13829" i="4" a="1"/>
  <c r="C13829" i="4" s="1"/>
  <c r="B13810" i="5"/>
  <c r="D13809" i="5"/>
  <c r="C13809" i="5" a="1"/>
  <c r="C13809" i="5" s="1"/>
  <c r="B13831" i="4" l="1"/>
  <c r="C13830" i="4" a="1"/>
  <c r="C13830" i="4" s="1"/>
  <c r="B13811" i="5"/>
  <c r="D13810" i="5"/>
  <c r="C13810" i="5" a="1"/>
  <c r="C13810" i="5" s="1"/>
  <c r="C13831" i="4" l="1" a="1"/>
  <c r="C13831" i="4" s="1"/>
  <c r="B13832" i="4"/>
  <c r="B13812" i="5"/>
  <c r="D13811" i="5"/>
  <c r="C13811" i="5" a="1"/>
  <c r="C13811" i="5" s="1"/>
  <c r="C13832" i="4" l="1" a="1"/>
  <c r="C13832" i="4" s="1"/>
  <c r="B13833" i="4"/>
  <c r="B13813" i="5"/>
  <c r="D13812" i="5"/>
  <c r="C13812" i="5" a="1"/>
  <c r="C13812" i="5" s="1"/>
  <c r="B13834" i="4" l="1"/>
  <c r="C13833" i="4" a="1"/>
  <c r="C13833" i="4" s="1"/>
  <c r="B13814" i="5"/>
  <c r="D13813" i="5"/>
  <c r="C13813" i="5" a="1"/>
  <c r="C13813" i="5" s="1"/>
  <c r="B13835" i="4" l="1"/>
  <c r="C13834" i="4" a="1"/>
  <c r="C13834" i="4" s="1"/>
  <c r="B13815" i="5"/>
  <c r="D13814" i="5"/>
  <c r="C13814" i="5" a="1"/>
  <c r="C13814" i="5" s="1"/>
  <c r="C13835" i="4" l="1" a="1"/>
  <c r="C13835" i="4" s="1"/>
  <c r="B13836" i="4"/>
  <c r="B13816" i="5"/>
  <c r="D13815" i="5"/>
  <c r="C13815" i="5" a="1"/>
  <c r="C13815" i="5" s="1"/>
  <c r="C13836" i="4" l="1" a="1"/>
  <c r="C13836" i="4" s="1"/>
  <c r="B13837" i="4"/>
  <c r="B13817" i="5"/>
  <c r="D13816" i="5"/>
  <c r="C13816" i="5" a="1"/>
  <c r="C13816" i="5" s="1"/>
  <c r="B13838" i="4" l="1"/>
  <c r="C13837" i="4" a="1"/>
  <c r="C13837" i="4" s="1"/>
  <c r="B13818" i="5"/>
  <c r="D13817" i="5"/>
  <c r="C13817" i="5" a="1"/>
  <c r="C13817" i="5" s="1"/>
  <c r="B13839" i="4" l="1"/>
  <c r="C13838" i="4" a="1"/>
  <c r="C13838" i="4" s="1"/>
  <c r="B13819" i="5"/>
  <c r="D13818" i="5"/>
  <c r="C13818" i="5" a="1"/>
  <c r="C13818" i="5" s="1"/>
  <c r="C13839" i="4" l="1" a="1"/>
  <c r="C13839" i="4" s="1"/>
  <c r="B13840" i="4"/>
  <c r="B13820" i="5"/>
  <c r="D13819" i="5"/>
  <c r="C13819" i="5" a="1"/>
  <c r="C13819" i="5" s="1"/>
  <c r="C13840" i="4" l="1" a="1"/>
  <c r="C13840" i="4" s="1"/>
  <c r="B13841" i="4"/>
  <c r="B13821" i="5"/>
  <c r="D13820" i="5"/>
  <c r="C13820" i="5" a="1"/>
  <c r="C13820" i="5" s="1"/>
  <c r="C13841" i="4" l="1" a="1"/>
  <c r="C13841" i="4" s="1"/>
  <c r="B13842" i="4"/>
  <c r="B13822" i="5"/>
  <c r="D13821" i="5"/>
  <c r="C13821" i="5" a="1"/>
  <c r="C13821" i="5" s="1"/>
  <c r="B13843" i="4" l="1"/>
  <c r="C13842" i="4" a="1"/>
  <c r="C13842" i="4" s="1"/>
  <c r="B13823" i="5"/>
  <c r="D13822" i="5"/>
  <c r="C13822" i="5" a="1"/>
  <c r="C13822" i="5" s="1"/>
  <c r="C13843" i="4" l="1" a="1"/>
  <c r="C13843" i="4" s="1"/>
  <c r="B13844" i="4"/>
  <c r="B13824" i="5"/>
  <c r="D13823" i="5"/>
  <c r="C13823" i="5" a="1"/>
  <c r="C13823" i="5" s="1"/>
  <c r="C13844" i="4" l="1" a="1"/>
  <c r="C13844" i="4" s="1"/>
  <c r="B13845" i="4"/>
  <c r="B13825" i="5"/>
  <c r="D13824" i="5"/>
  <c r="C13824" i="5" a="1"/>
  <c r="C13824" i="5" s="1"/>
  <c r="B13846" i="4" l="1"/>
  <c r="C13845" i="4" a="1"/>
  <c r="C13845" i="4" s="1"/>
  <c r="B13826" i="5"/>
  <c r="D13825" i="5"/>
  <c r="C13825" i="5" a="1"/>
  <c r="C13825" i="5" s="1"/>
  <c r="B13847" i="4" l="1"/>
  <c r="C13846" i="4" a="1"/>
  <c r="C13846" i="4" s="1"/>
  <c r="B13827" i="5"/>
  <c r="D13826" i="5"/>
  <c r="C13826" i="5" a="1"/>
  <c r="C13826" i="5" s="1"/>
  <c r="C13847" i="4" l="1" a="1"/>
  <c r="C13847" i="4" s="1"/>
  <c r="B13848" i="4"/>
  <c r="B13828" i="5"/>
  <c r="D13827" i="5"/>
  <c r="C13827" i="5" a="1"/>
  <c r="C13827" i="5" s="1"/>
  <c r="C13848" i="4" l="1" a="1"/>
  <c r="C13848" i="4" s="1"/>
  <c r="B13849" i="4"/>
  <c r="B13829" i="5"/>
  <c r="D13828" i="5"/>
  <c r="C13828" i="5" a="1"/>
  <c r="C13828" i="5" s="1"/>
  <c r="B13850" i="4" l="1"/>
  <c r="C13849" i="4" a="1"/>
  <c r="C13849" i="4" s="1"/>
  <c r="B13830" i="5"/>
  <c r="D13829" i="5"/>
  <c r="C13829" i="5" a="1"/>
  <c r="C13829" i="5" s="1"/>
  <c r="B13851" i="4" l="1"/>
  <c r="C13850" i="4" a="1"/>
  <c r="C13850" i="4" s="1"/>
  <c r="B13831" i="5"/>
  <c r="D13830" i="5"/>
  <c r="C13830" i="5" a="1"/>
  <c r="C13830" i="5" s="1"/>
  <c r="C13851" i="4" l="1" a="1"/>
  <c r="C13851" i="4" s="1"/>
  <c r="B13852" i="4"/>
  <c r="B13832" i="5"/>
  <c r="D13831" i="5"/>
  <c r="C13831" i="5" a="1"/>
  <c r="C13831" i="5" s="1"/>
  <c r="C13852" i="4" l="1" a="1"/>
  <c r="C13852" i="4" s="1"/>
  <c r="B13853" i="4"/>
  <c r="B13833" i="5"/>
  <c r="D13832" i="5"/>
  <c r="C13832" i="5" a="1"/>
  <c r="C13832" i="5" s="1"/>
  <c r="B13854" i="4" l="1"/>
  <c r="C13853" i="4" a="1"/>
  <c r="C13853" i="4" s="1"/>
  <c r="B13834" i="5"/>
  <c r="D13833" i="5"/>
  <c r="C13833" i="5" a="1"/>
  <c r="C13833" i="5" s="1"/>
  <c r="B13855" i="4" l="1"/>
  <c r="C13854" i="4" a="1"/>
  <c r="C13854" i="4" s="1"/>
  <c r="B13835" i="5"/>
  <c r="D13834" i="5"/>
  <c r="C13834" i="5" a="1"/>
  <c r="C13834" i="5" s="1"/>
  <c r="C13855" i="4" l="1" a="1"/>
  <c r="C13855" i="4" s="1"/>
  <c r="B13856" i="4"/>
  <c r="B13836" i="5"/>
  <c r="D13835" i="5"/>
  <c r="C13835" i="5" a="1"/>
  <c r="C13835" i="5" s="1"/>
  <c r="C13856" i="4" l="1" a="1"/>
  <c r="C13856" i="4" s="1"/>
  <c r="B13857" i="4"/>
  <c r="B13837" i="5"/>
  <c r="D13836" i="5"/>
  <c r="C13836" i="5" a="1"/>
  <c r="C13836" i="5" s="1"/>
  <c r="B13858" i="4" l="1"/>
  <c r="C13857" i="4" a="1"/>
  <c r="C13857" i="4" s="1"/>
  <c r="B13838" i="5"/>
  <c r="D13837" i="5"/>
  <c r="C13837" i="5" a="1"/>
  <c r="C13837" i="5" s="1"/>
  <c r="B13859" i="4" l="1"/>
  <c r="C13858" i="4" a="1"/>
  <c r="C13858" i="4" s="1"/>
  <c r="B13839" i="5"/>
  <c r="D13838" i="5"/>
  <c r="C13838" i="5" a="1"/>
  <c r="C13838" i="5" s="1"/>
  <c r="C13859" i="4" l="1" a="1"/>
  <c r="C13859" i="4" s="1"/>
  <c r="B13860" i="4"/>
  <c r="B13840" i="5"/>
  <c r="D13839" i="5"/>
  <c r="C13839" i="5" a="1"/>
  <c r="C13839" i="5" s="1"/>
  <c r="C13860" i="4" l="1" a="1"/>
  <c r="C13860" i="4" s="1"/>
  <c r="B13861" i="4"/>
  <c r="B13841" i="5"/>
  <c r="D13840" i="5"/>
  <c r="C13840" i="5" a="1"/>
  <c r="C13840" i="5" s="1"/>
  <c r="B13862" i="4" l="1"/>
  <c r="C13861" i="4" a="1"/>
  <c r="C13861" i="4" s="1"/>
  <c r="B13842" i="5"/>
  <c r="D13841" i="5"/>
  <c r="C13841" i="5" a="1"/>
  <c r="C13841" i="5" s="1"/>
  <c r="B13863" i="4" l="1"/>
  <c r="C13862" i="4" a="1"/>
  <c r="C13862" i="4" s="1"/>
  <c r="B13843" i="5"/>
  <c r="D13842" i="5"/>
  <c r="C13842" i="5" a="1"/>
  <c r="C13842" i="5" s="1"/>
  <c r="C13863" i="4" l="1" a="1"/>
  <c r="C13863" i="4" s="1"/>
  <c r="B13864" i="4"/>
  <c r="B13844" i="5"/>
  <c r="D13843" i="5"/>
  <c r="C13843" i="5" a="1"/>
  <c r="C13843" i="5" s="1"/>
  <c r="C13864" i="4" l="1" a="1"/>
  <c r="C13864" i="4" s="1"/>
  <c r="B13865" i="4"/>
  <c r="B13845" i="5"/>
  <c r="D13844" i="5"/>
  <c r="C13844" i="5" a="1"/>
  <c r="C13844" i="5" s="1"/>
  <c r="B13866" i="4" l="1"/>
  <c r="C13865" i="4" a="1"/>
  <c r="C13865" i="4" s="1"/>
  <c r="B13846" i="5"/>
  <c r="D13845" i="5"/>
  <c r="C13845" i="5" a="1"/>
  <c r="C13845" i="5" s="1"/>
  <c r="B13867" i="4" l="1"/>
  <c r="C13866" i="4" a="1"/>
  <c r="C13866" i="4" s="1"/>
  <c r="B13847" i="5"/>
  <c r="D13846" i="5"/>
  <c r="C13846" i="5" a="1"/>
  <c r="C13846" i="5" s="1"/>
  <c r="C13867" i="4" l="1" a="1"/>
  <c r="C13867" i="4" s="1"/>
  <c r="B13868" i="4"/>
  <c r="B13848" i="5"/>
  <c r="D13847" i="5"/>
  <c r="C13847" i="5" a="1"/>
  <c r="C13847" i="5" s="1"/>
  <c r="C13868" i="4" l="1" a="1"/>
  <c r="C13868" i="4" s="1"/>
  <c r="B13869" i="4"/>
  <c r="B13849" i="5"/>
  <c r="D13848" i="5"/>
  <c r="C13848" i="5" a="1"/>
  <c r="C13848" i="5" s="1"/>
  <c r="C13869" i="4" l="1" a="1"/>
  <c r="C13869" i="4" s="1"/>
  <c r="B13870" i="4"/>
  <c r="B13850" i="5"/>
  <c r="D13849" i="5"/>
  <c r="C13849" i="5" a="1"/>
  <c r="C13849" i="5" s="1"/>
  <c r="B13871" i="4" l="1"/>
  <c r="C13870" i="4" a="1"/>
  <c r="C13870" i="4" s="1"/>
  <c r="B13851" i="5"/>
  <c r="D13850" i="5"/>
  <c r="C13850" i="5" a="1"/>
  <c r="C13850" i="5" s="1"/>
  <c r="C13871" i="4" l="1" a="1"/>
  <c r="C13871" i="4" s="1"/>
  <c r="B13872" i="4"/>
  <c r="B13852" i="5"/>
  <c r="D13851" i="5"/>
  <c r="C13851" i="5" a="1"/>
  <c r="C13851" i="5" s="1"/>
  <c r="C13872" i="4" l="1" a="1"/>
  <c r="C13872" i="4" s="1"/>
  <c r="B13873" i="4"/>
  <c r="B13853" i="5"/>
  <c r="D13852" i="5"/>
  <c r="C13852" i="5" a="1"/>
  <c r="C13852" i="5" s="1"/>
  <c r="B13874" i="4" l="1"/>
  <c r="C13873" i="4" a="1"/>
  <c r="C13873" i="4" s="1"/>
  <c r="B13854" i="5"/>
  <c r="D13853" i="5"/>
  <c r="C13853" i="5" a="1"/>
  <c r="C13853" i="5" s="1"/>
  <c r="B13875" i="4" l="1"/>
  <c r="C13874" i="4" a="1"/>
  <c r="C13874" i="4" s="1"/>
  <c r="B13855" i="5"/>
  <c r="D13854" i="5"/>
  <c r="C13854" i="5" a="1"/>
  <c r="C13854" i="5" s="1"/>
  <c r="C13875" i="4" l="1" a="1"/>
  <c r="C13875" i="4" s="1"/>
  <c r="B13876" i="4"/>
  <c r="B13856" i="5"/>
  <c r="D13855" i="5"/>
  <c r="C13855" i="5" a="1"/>
  <c r="C13855" i="5" s="1"/>
  <c r="C13876" i="4" l="1" a="1"/>
  <c r="C13876" i="4" s="1"/>
  <c r="B13877" i="4"/>
  <c r="B13857" i="5"/>
  <c r="D13856" i="5"/>
  <c r="C13856" i="5" a="1"/>
  <c r="C13856" i="5" s="1"/>
  <c r="B13878" i="4" l="1"/>
  <c r="C13877" i="4" a="1"/>
  <c r="C13877" i="4" s="1"/>
  <c r="B13858" i="5"/>
  <c r="D13857" i="5"/>
  <c r="C13857" i="5" a="1"/>
  <c r="C13857" i="5" s="1"/>
  <c r="B13879" i="4" l="1"/>
  <c r="C13878" i="4" a="1"/>
  <c r="C13878" i="4" s="1"/>
  <c r="B13859" i="5"/>
  <c r="D13858" i="5"/>
  <c r="C13858" i="5" a="1"/>
  <c r="C13858" i="5" s="1"/>
  <c r="C13879" i="4" l="1" a="1"/>
  <c r="C13879" i="4" s="1"/>
  <c r="B13880" i="4"/>
  <c r="B13860" i="5"/>
  <c r="D13859" i="5"/>
  <c r="C13859" i="5" a="1"/>
  <c r="C13859" i="5" s="1"/>
  <c r="C13880" i="4" l="1" a="1"/>
  <c r="C13880" i="4" s="1"/>
  <c r="B13881" i="4"/>
  <c r="B13861" i="5"/>
  <c r="D13860" i="5"/>
  <c r="C13860" i="5" a="1"/>
  <c r="C13860" i="5" s="1"/>
  <c r="B13882" i="4" l="1"/>
  <c r="C13881" i="4" a="1"/>
  <c r="C13881" i="4" s="1"/>
  <c r="B13862" i="5"/>
  <c r="D13861" i="5"/>
  <c r="C13861" i="5" a="1"/>
  <c r="C13861" i="5" s="1"/>
  <c r="B13883" i="4" l="1"/>
  <c r="C13882" i="4" a="1"/>
  <c r="C13882" i="4" s="1"/>
  <c r="B13863" i="5"/>
  <c r="D13862" i="5"/>
  <c r="C13862" i="5" a="1"/>
  <c r="C13862" i="5" s="1"/>
  <c r="C13883" i="4" l="1" a="1"/>
  <c r="C13883" i="4" s="1"/>
  <c r="B13884" i="4"/>
  <c r="B13864" i="5"/>
  <c r="D13863" i="5"/>
  <c r="C13863" i="5" a="1"/>
  <c r="C13863" i="5" s="1"/>
  <c r="C13884" i="4" l="1" a="1"/>
  <c r="C13884" i="4" s="1"/>
  <c r="B13885" i="4"/>
  <c r="B13865" i="5"/>
  <c r="D13864" i="5"/>
  <c r="C13864" i="5" a="1"/>
  <c r="C13864" i="5" s="1"/>
  <c r="B13886" i="4" l="1"/>
  <c r="C13885" i="4" a="1"/>
  <c r="C13885" i="4" s="1"/>
  <c r="B13866" i="5"/>
  <c r="D13865" i="5"/>
  <c r="C13865" i="5" a="1"/>
  <c r="C13865" i="5" s="1"/>
  <c r="B13887" i="4" l="1"/>
  <c r="C13886" i="4" a="1"/>
  <c r="C13886" i="4" s="1"/>
  <c r="B13867" i="5"/>
  <c r="D13866" i="5"/>
  <c r="C13866" i="5" a="1"/>
  <c r="C13866" i="5" s="1"/>
  <c r="C13887" i="4" l="1" a="1"/>
  <c r="C13887" i="4" s="1"/>
  <c r="B13888" i="4"/>
  <c r="B13868" i="5"/>
  <c r="D13867" i="5"/>
  <c r="C13867" i="5" a="1"/>
  <c r="C13867" i="5" s="1"/>
  <c r="C13888" i="4" l="1" a="1"/>
  <c r="C13888" i="4" s="1"/>
  <c r="B13889" i="4"/>
  <c r="B13869" i="5"/>
  <c r="D13868" i="5"/>
  <c r="C13868" i="5" a="1"/>
  <c r="C13868" i="5" s="1"/>
  <c r="B13890" i="4" l="1"/>
  <c r="C13889" i="4" a="1"/>
  <c r="C13889" i="4" s="1"/>
  <c r="B13870" i="5"/>
  <c r="D13869" i="5"/>
  <c r="C13869" i="5" a="1"/>
  <c r="C13869" i="5" s="1"/>
  <c r="B13891" i="4" l="1"/>
  <c r="C13890" i="4" a="1"/>
  <c r="C13890" i="4" s="1"/>
  <c r="B13871" i="5"/>
  <c r="D13870" i="5"/>
  <c r="C13870" i="5" a="1"/>
  <c r="C13870" i="5" s="1"/>
  <c r="C13891" i="4" l="1" a="1"/>
  <c r="C13891" i="4" s="1"/>
  <c r="B13892" i="4"/>
  <c r="B13872" i="5"/>
  <c r="D13871" i="5"/>
  <c r="C13871" i="5" a="1"/>
  <c r="C13871" i="5" s="1"/>
  <c r="C13892" i="4" l="1" a="1"/>
  <c r="C13892" i="4" s="1"/>
  <c r="B13893" i="4"/>
  <c r="B13873" i="5"/>
  <c r="D13872" i="5"/>
  <c r="C13872" i="5" a="1"/>
  <c r="C13872" i="5" s="1"/>
  <c r="B13894" i="4" l="1"/>
  <c r="C13893" i="4" a="1"/>
  <c r="C13893" i="4" s="1"/>
  <c r="B13874" i="5"/>
  <c r="D13873" i="5"/>
  <c r="C13873" i="5" a="1"/>
  <c r="C13873" i="5" s="1"/>
  <c r="B13895" i="4" l="1"/>
  <c r="C13894" i="4" a="1"/>
  <c r="C13894" i="4" s="1"/>
  <c r="B13875" i="5"/>
  <c r="D13874" i="5"/>
  <c r="C13874" i="5" a="1"/>
  <c r="C13874" i="5" s="1"/>
  <c r="C13895" i="4" l="1" a="1"/>
  <c r="C13895" i="4" s="1"/>
  <c r="B13896" i="4"/>
  <c r="B13876" i="5"/>
  <c r="D13875" i="5"/>
  <c r="C13875" i="5" a="1"/>
  <c r="C13875" i="5" s="1"/>
  <c r="C13896" i="4" l="1" a="1"/>
  <c r="C13896" i="4" s="1"/>
  <c r="B13897" i="4"/>
  <c r="B13877" i="5"/>
  <c r="D13876" i="5"/>
  <c r="C13876" i="5" a="1"/>
  <c r="C13876" i="5" s="1"/>
  <c r="B13898" i="4" l="1"/>
  <c r="C13897" i="4" a="1"/>
  <c r="C13897" i="4" s="1"/>
  <c r="B13878" i="5"/>
  <c r="D13877" i="5"/>
  <c r="C13877" i="5" a="1"/>
  <c r="C13877" i="5" s="1"/>
  <c r="B13899" i="4" l="1"/>
  <c r="C13898" i="4" a="1"/>
  <c r="C13898" i="4" s="1"/>
  <c r="B13879" i="5"/>
  <c r="D13878" i="5"/>
  <c r="C13878" i="5" a="1"/>
  <c r="C13878" i="5" s="1"/>
  <c r="C13899" i="4" l="1" a="1"/>
  <c r="C13899" i="4" s="1"/>
  <c r="B13900" i="4"/>
  <c r="B13880" i="5"/>
  <c r="D13879" i="5"/>
  <c r="C13879" i="5" a="1"/>
  <c r="C13879" i="5" s="1"/>
  <c r="C13900" i="4" l="1" a="1"/>
  <c r="C13900" i="4" s="1"/>
  <c r="B13901" i="4"/>
  <c r="B13881" i="5"/>
  <c r="D13880" i="5"/>
  <c r="C13880" i="5" a="1"/>
  <c r="C13880" i="5" s="1"/>
  <c r="B13902" i="4" l="1"/>
  <c r="C13901" i="4" a="1"/>
  <c r="C13901" i="4" s="1"/>
  <c r="B13882" i="5"/>
  <c r="D13881" i="5"/>
  <c r="C13881" i="5" a="1"/>
  <c r="C13881" i="5" s="1"/>
  <c r="B13903" i="4" l="1"/>
  <c r="C13902" i="4" a="1"/>
  <c r="C13902" i="4" s="1"/>
  <c r="B13883" i="5"/>
  <c r="D13882" i="5"/>
  <c r="C13882" i="5" a="1"/>
  <c r="C13882" i="5" s="1"/>
  <c r="C13903" i="4" l="1" a="1"/>
  <c r="C13903" i="4" s="1"/>
  <c r="B13904" i="4"/>
  <c r="B13884" i="5"/>
  <c r="D13883" i="5"/>
  <c r="C13883" i="5" a="1"/>
  <c r="C13883" i="5" s="1"/>
  <c r="C13904" i="4" l="1" a="1"/>
  <c r="C13904" i="4" s="1"/>
  <c r="B13905" i="4"/>
  <c r="B13885" i="5"/>
  <c r="D13884" i="5"/>
  <c r="C13884" i="5" a="1"/>
  <c r="C13884" i="5" s="1"/>
  <c r="B13906" i="4" l="1"/>
  <c r="C13905" i="4" a="1"/>
  <c r="C13905" i="4" s="1"/>
  <c r="B13886" i="5"/>
  <c r="D13885" i="5"/>
  <c r="C13885" i="5" a="1"/>
  <c r="C13885" i="5" s="1"/>
  <c r="B13907" i="4" l="1"/>
  <c r="C13906" i="4" a="1"/>
  <c r="C13906" i="4" s="1"/>
  <c r="B13887" i="5"/>
  <c r="D13886" i="5"/>
  <c r="C13886" i="5" a="1"/>
  <c r="C13886" i="5" s="1"/>
  <c r="C13907" i="4" l="1" a="1"/>
  <c r="C13907" i="4" s="1"/>
  <c r="B13908" i="4"/>
  <c r="B13888" i="5"/>
  <c r="D13887" i="5"/>
  <c r="C13887" i="5" a="1"/>
  <c r="C13887" i="5" s="1"/>
  <c r="C13908" i="4" l="1" a="1"/>
  <c r="C13908" i="4" s="1"/>
  <c r="B13909" i="4"/>
  <c r="B13889" i="5"/>
  <c r="D13888" i="5"/>
  <c r="C13888" i="5" a="1"/>
  <c r="C13888" i="5" s="1"/>
  <c r="B13910" i="4" l="1"/>
  <c r="C13909" i="4" a="1"/>
  <c r="C13909" i="4" s="1"/>
  <c r="B13890" i="5"/>
  <c r="D13889" i="5"/>
  <c r="C13889" i="5" a="1"/>
  <c r="C13889" i="5" s="1"/>
  <c r="B13911" i="4" l="1"/>
  <c r="C13910" i="4" a="1"/>
  <c r="C13910" i="4" s="1"/>
  <c r="B13891" i="5"/>
  <c r="D13890" i="5"/>
  <c r="C13890" i="5" a="1"/>
  <c r="C13890" i="5" s="1"/>
  <c r="C13911" i="4" l="1" a="1"/>
  <c r="C13911" i="4" s="1"/>
  <c r="B13912" i="4"/>
  <c r="B13892" i="5"/>
  <c r="D13891" i="5"/>
  <c r="C13891" i="5" a="1"/>
  <c r="C13891" i="5" s="1"/>
  <c r="C13912" i="4" l="1" a="1"/>
  <c r="C13912" i="4" s="1"/>
  <c r="B13913" i="4"/>
  <c r="B13893" i="5"/>
  <c r="D13892" i="5"/>
  <c r="C13892" i="5" a="1"/>
  <c r="C13892" i="5" s="1"/>
  <c r="B13914" i="4" l="1"/>
  <c r="C13913" i="4" a="1"/>
  <c r="C13913" i="4" s="1"/>
  <c r="B13894" i="5"/>
  <c r="D13893" i="5"/>
  <c r="C13893" i="5" a="1"/>
  <c r="C13893" i="5" s="1"/>
  <c r="B13915" i="4" l="1"/>
  <c r="C13914" i="4" a="1"/>
  <c r="C13914" i="4" s="1"/>
  <c r="B13895" i="5"/>
  <c r="D13894" i="5"/>
  <c r="C13894" i="5" a="1"/>
  <c r="C13894" i="5" s="1"/>
  <c r="C13915" i="4" l="1" a="1"/>
  <c r="C13915" i="4" s="1"/>
  <c r="B13916" i="4"/>
  <c r="B13896" i="5"/>
  <c r="D13895" i="5"/>
  <c r="C13895" i="5" a="1"/>
  <c r="C13895" i="5" s="1"/>
  <c r="C13916" i="4" l="1" a="1"/>
  <c r="C13916" i="4" s="1"/>
  <c r="B13917" i="4"/>
  <c r="B13897" i="5"/>
  <c r="D13896" i="5"/>
  <c r="C13896" i="5" a="1"/>
  <c r="C13896" i="5" s="1"/>
  <c r="B13918" i="4" l="1"/>
  <c r="C13917" i="4" a="1"/>
  <c r="C13917" i="4" s="1"/>
  <c r="B13898" i="5"/>
  <c r="D13897" i="5"/>
  <c r="C13897" i="5" a="1"/>
  <c r="C13897" i="5" s="1"/>
  <c r="B13919" i="4" l="1"/>
  <c r="C13918" i="4" a="1"/>
  <c r="C13918" i="4" s="1"/>
  <c r="B13899" i="5"/>
  <c r="D13898" i="5"/>
  <c r="C13898" i="5" a="1"/>
  <c r="C13898" i="5" s="1"/>
  <c r="C13919" i="4" l="1" a="1"/>
  <c r="C13919" i="4" s="1"/>
  <c r="B13920" i="4"/>
  <c r="B13900" i="5"/>
  <c r="D13899" i="5"/>
  <c r="C13899" i="5" a="1"/>
  <c r="C13899" i="5" s="1"/>
  <c r="C13920" i="4" l="1" a="1"/>
  <c r="C13920" i="4" s="1"/>
  <c r="B13921" i="4"/>
  <c r="B13901" i="5"/>
  <c r="D13900" i="5"/>
  <c r="C13900" i="5" a="1"/>
  <c r="C13900" i="5" s="1"/>
  <c r="B13922" i="4" l="1"/>
  <c r="C13921" i="4" a="1"/>
  <c r="C13921" i="4" s="1"/>
  <c r="B13902" i="5"/>
  <c r="D13901" i="5"/>
  <c r="C13901" i="5" a="1"/>
  <c r="C13901" i="5" s="1"/>
  <c r="B13923" i="4" l="1"/>
  <c r="C13922" i="4" a="1"/>
  <c r="C13922" i="4" s="1"/>
  <c r="B13903" i="5"/>
  <c r="D13902" i="5"/>
  <c r="C13902" i="5" a="1"/>
  <c r="C13902" i="5" s="1"/>
  <c r="C13923" i="4" l="1" a="1"/>
  <c r="C13923" i="4" s="1"/>
  <c r="B13924" i="4"/>
  <c r="B13904" i="5"/>
  <c r="D13903" i="5"/>
  <c r="C13903" i="5" a="1"/>
  <c r="C13903" i="5" s="1"/>
  <c r="C13924" i="4" l="1" a="1"/>
  <c r="C13924" i="4" s="1"/>
  <c r="B13925" i="4"/>
  <c r="B13905" i="5"/>
  <c r="D13904" i="5"/>
  <c r="C13904" i="5" a="1"/>
  <c r="C13904" i="5" s="1"/>
  <c r="B13926" i="4" l="1"/>
  <c r="C13925" i="4" a="1"/>
  <c r="C13925" i="4" s="1"/>
  <c r="B13906" i="5"/>
  <c r="D13905" i="5"/>
  <c r="C13905" i="5" a="1"/>
  <c r="C13905" i="5" s="1"/>
  <c r="B13927" i="4" l="1"/>
  <c r="C13926" i="4" a="1"/>
  <c r="C13926" i="4" s="1"/>
  <c r="B13907" i="5"/>
  <c r="D13906" i="5"/>
  <c r="C13906" i="5" a="1"/>
  <c r="C13906" i="5" s="1"/>
  <c r="C13927" i="4" l="1" a="1"/>
  <c r="C13927" i="4" s="1"/>
  <c r="B13928" i="4"/>
  <c r="B13908" i="5"/>
  <c r="D13907" i="5"/>
  <c r="C13907" i="5" a="1"/>
  <c r="C13907" i="5" s="1"/>
  <c r="C13928" i="4" l="1" a="1"/>
  <c r="C13928" i="4" s="1"/>
  <c r="B13929" i="4"/>
  <c r="B13909" i="5"/>
  <c r="D13908" i="5"/>
  <c r="C13908" i="5" a="1"/>
  <c r="C13908" i="5" s="1"/>
  <c r="B13930" i="4" l="1"/>
  <c r="C13929" i="4" a="1"/>
  <c r="C13929" i="4" s="1"/>
  <c r="B13910" i="5"/>
  <c r="D13909" i="5"/>
  <c r="C13909" i="5" a="1"/>
  <c r="C13909" i="5" s="1"/>
  <c r="B13931" i="4" l="1"/>
  <c r="C13930" i="4" a="1"/>
  <c r="C13930" i="4" s="1"/>
  <c r="B13911" i="5"/>
  <c r="D13910" i="5"/>
  <c r="C13910" i="5" a="1"/>
  <c r="C13910" i="5" s="1"/>
  <c r="C13931" i="4" l="1" a="1"/>
  <c r="C13931" i="4" s="1"/>
  <c r="B13932" i="4"/>
  <c r="B13912" i="5"/>
  <c r="D13911" i="5"/>
  <c r="C13911" i="5" a="1"/>
  <c r="C13911" i="5" s="1"/>
  <c r="C13932" i="4" l="1" a="1"/>
  <c r="C13932" i="4" s="1"/>
  <c r="B13933" i="4"/>
  <c r="B13913" i="5"/>
  <c r="D13912" i="5"/>
  <c r="C13912" i="5" a="1"/>
  <c r="C13912" i="5" s="1"/>
  <c r="B13934" i="4" l="1"/>
  <c r="C13933" i="4" a="1"/>
  <c r="C13933" i="4" s="1"/>
  <c r="B13914" i="5"/>
  <c r="D13913" i="5"/>
  <c r="C13913" i="5" a="1"/>
  <c r="C13913" i="5" s="1"/>
  <c r="B13935" i="4" l="1"/>
  <c r="C13934" i="4" a="1"/>
  <c r="C13934" i="4" s="1"/>
  <c r="B13915" i="5"/>
  <c r="D13914" i="5"/>
  <c r="C13914" i="5" a="1"/>
  <c r="C13914" i="5" s="1"/>
  <c r="C13935" i="4" l="1" a="1"/>
  <c r="C13935" i="4" s="1"/>
  <c r="B13936" i="4"/>
  <c r="B13916" i="5"/>
  <c r="D13915" i="5"/>
  <c r="C13915" i="5" a="1"/>
  <c r="C13915" i="5" s="1"/>
  <c r="C13936" i="4" l="1" a="1"/>
  <c r="C13936" i="4" s="1"/>
  <c r="B13937" i="4"/>
  <c r="B13917" i="5"/>
  <c r="D13916" i="5"/>
  <c r="C13916" i="5" a="1"/>
  <c r="C13916" i="5" s="1"/>
  <c r="B13938" i="4" l="1"/>
  <c r="C13937" i="4" a="1"/>
  <c r="C13937" i="4" s="1"/>
  <c r="B13918" i="5"/>
  <c r="D13917" i="5"/>
  <c r="C13917" i="5" a="1"/>
  <c r="C13917" i="5" s="1"/>
  <c r="B13939" i="4" l="1"/>
  <c r="C13938" i="4" a="1"/>
  <c r="C13938" i="4" s="1"/>
  <c r="B13919" i="5"/>
  <c r="D13918" i="5"/>
  <c r="C13918" i="5" a="1"/>
  <c r="C13918" i="5" s="1"/>
  <c r="C13939" i="4" l="1" a="1"/>
  <c r="C13939" i="4" s="1"/>
  <c r="B13940" i="4"/>
  <c r="B13920" i="5"/>
  <c r="D13919" i="5"/>
  <c r="C13919" i="5" a="1"/>
  <c r="C13919" i="5" s="1"/>
  <c r="C13940" i="4" l="1" a="1"/>
  <c r="C13940" i="4" s="1"/>
  <c r="B13941" i="4"/>
  <c r="B13921" i="5"/>
  <c r="D13920" i="5"/>
  <c r="C13920" i="5" a="1"/>
  <c r="C13920" i="5" s="1"/>
  <c r="B13942" i="4" l="1"/>
  <c r="C13941" i="4" a="1"/>
  <c r="C13941" i="4" s="1"/>
  <c r="B13922" i="5"/>
  <c r="D13921" i="5"/>
  <c r="C13921" i="5" a="1"/>
  <c r="C13921" i="5" s="1"/>
  <c r="B13943" i="4" l="1"/>
  <c r="C13942" i="4" a="1"/>
  <c r="C13942" i="4" s="1"/>
  <c r="B13923" i="5"/>
  <c r="D13922" i="5"/>
  <c r="C13922" i="5" a="1"/>
  <c r="C13922" i="5" s="1"/>
  <c r="C13943" i="4" l="1" a="1"/>
  <c r="C13943" i="4" s="1"/>
  <c r="B13944" i="4"/>
  <c r="B13924" i="5"/>
  <c r="D13923" i="5"/>
  <c r="C13923" i="5" a="1"/>
  <c r="C13923" i="5" s="1"/>
  <c r="C13944" i="4" l="1" a="1"/>
  <c r="C13944" i="4" s="1"/>
  <c r="B13945" i="4"/>
  <c r="B13925" i="5"/>
  <c r="D13924" i="5"/>
  <c r="C13924" i="5" a="1"/>
  <c r="C13924" i="5" s="1"/>
  <c r="B13946" i="4" l="1"/>
  <c r="C13945" i="4" a="1"/>
  <c r="C13945" i="4" s="1"/>
  <c r="B13926" i="5"/>
  <c r="D13925" i="5"/>
  <c r="C13925" i="5" a="1"/>
  <c r="C13925" i="5" s="1"/>
  <c r="B13947" i="4" l="1"/>
  <c r="C13946" i="4" a="1"/>
  <c r="C13946" i="4" s="1"/>
  <c r="B13927" i="5"/>
  <c r="D13926" i="5"/>
  <c r="C13926" i="5" a="1"/>
  <c r="C13926" i="5" s="1"/>
  <c r="C13947" i="4" l="1" a="1"/>
  <c r="C13947" i="4" s="1"/>
  <c r="B13948" i="4"/>
  <c r="B13928" i="5"/>
  <c r="D13927" i="5"/>
  <c r="C13927" i="5" a="1"/>
  <c r="C13927" i="5" s="1"/>
  <c r="C13948" i="4" l="1" a="1"/>
  <c r="C13948" i="4" s="1"/>
  <c r="B13949" i="4"/>
  <c r="B13929" i="5"/>
  <c r="D13928" i="5"/>
  <c r="C13928" i="5" a="1"/>
  <c r="C13928" i="5" s="1"/>
  <c r="B13950" i="4" l="1"/>
  <c r="C13949" i="4" a="1"/>
  <c r="C13949" i="4" s="1"/>
  <c r="B13930" i="5"/>
  <c r="D13929" i="5"/>
  <c r="C13929" i="5" a="1"/>
  <c r="C13929" i="5" s="1"/>
  <c r="B13951" i="4" l="1"/>
  <c r="C13950" i="4" a="1"/>
  <c r="C13950" i="4" s="1"/>
  <c r="B13931" i="5"/>
  <c r="D13930" i="5"/>
  <c r="C13930" i="5" a="1"/>
  <c r="C13930" i="5" s="1"/>
  <c r="C13951" i="4" l="1" a="1"/>
  <c r="C13951" i="4" s="1"/>
  <c r="B13952" i="4"/>
  <c r="B13932" i="5"/>
  <c r="D13931" i="5"/>
  <c r="C13931" i="5" a="1"/>
  <c r="C13931" i="5" s="1"/>
  <c r="C13952" i="4" l="1" a="1"/>
  <c r="C13952" i="4" s="1"/>
  <c r="B13953" i="4"/>
  <c r="B13933" i="5"/>
  <c r="D13932" i="5"/>
  <c r="C13932" i="5" a="1"/>
  <c r="C13932" i="5" s="1"/>
  <c r="B13954" i="4" l="1"/>
  <c r="C13953" i="4" a="1"/>
  <c r="C13953" i="4" s="1"/>
  <c r="B13934" i="5"/>
  <c r="D13933" i="5"/>
  <c r="C13933" i="5" a="1"/>
  <c r="C13933" i="5" s="1"/>
  <c r="B13955" i="4" l="1"/>
  <c r="C13954" i="4" a="1"/>
  <c r="C13954" i="4" s="1"/>
  <c r="B13935" i="5"/>
  <c r="D13934" i="5"/>
  <c r="C13934" i="5" a="1"/>
  <c r="C13934" i="5" s="1"/>
  <c r="C13955" i="4" l="1" a="1"/>
  <c r="C13955" i="4" s="1"/>
  <c r="B13956" i="4"/>
  <c r="B13936" i="5"/>
  <c r="D13935" i="5"/>
  <c r="C13935" i="5" a="1"/>
  <c r="C13935" i="5" s="1"/>
  <c r="C13956" i="4" l="1" a="1"/>
  <c r="C13956" i="4" s="1"/>
  <c r="B13957" i="4"/>
  <c r="B13937" i="5"/>
  <c r="D13936" i="5"/>
  <c r="C13936" i="5" a="1"/>
  <c r="C13936" i="5" s="1"/>
  <c r="B13958" i="4" l="1"/>
  <c r="C13957" i="4" a="1"/>
  <c r="C13957" i="4" s="1"/>
  <c r="B13938" i="5"/>
  <c r="D13937" i="5"/>
  <c r="C13937" i="5" a="1"/>
  <c r="C13937" i="5" s="1"/>
  <c r="B13959" i="4" l="1"/>
  <c r="C13958" i="4" a="1"/>
  <c r="C13958" i="4" s="1"/>
  <c r="B13939" i="5"/>
  <c r="D13938" i="5"/>
  <c r="C13938" i="5" a="1"/>
  <c r="C13938" i="5" s="1"/>
  <c r="C13959" i="4" l="1" a="1"/>
  <c r="C13959" i="4" s="1"/>
  <c r="B13960" i="4"/>
  <c r="B13940" i="5"/>
  <c r="D13939" i="5"/>
  <c r="C13939" i="5" a="1"/>
  <c r="C13939" i="5" s="1"/>
  <c r="C13960" i="4" l="1" a="1"/>
  <c r="C13960" i="4" s="1"/>
  <c r="B13961" i="4"/>
  <c r="B13941" i="5"/>
  <c r="D13940" i="5"/>
  <c r="C13940" i="5" a="1"/>
  <c r="C13940" i="5" s="1"/>
  <c r="B13962" i="4" l="1"/>
  <c r="C13961" i="4" a="1"/>
  <c r="C13961" i="4" s="1"/>
  <c r="B13942" i="5"/>
  <c r="D13941" i="5"/>
  <c r="C13941" i="5" a="1"/>
  <c r="C13941" i="5" s="1"/>
  <c r="B13963" i="4" l="1"/>
  <c r="C13962" i="4" a="1"/>
  <c r="C13962" i="4" s="1"/>
  <c r="B13943" i="5"/>
  <c r="D13942" i="5"/>
  <c r="C13942" i="5" a="1"/>
  <c r="C13942" i="5" s="1"/>
  <c r="C13963" i="4" l="1" a="1"/>
  <c r="C13963" i="4" s="1"/>
  <c r="B13964" i="4"/>
  <c r="B13944" i="5"/>
  <c r="D13943" i="5"/>
  <c r="C13943" i="5" a="1"/>
  <c r="C13943" i="5" s="1"/>
  <c r="C13964" i="4" l="1" a="1"/>
  <c r="C13964" i="4" s="1"/>
  <c r="B13965" i="4"/>
  <c r="B13945" i="5"/>
  <c r="D13944" i="5"/>
  <c r="C13944" i="5" a="1"/>
  <c r="C13944" i="5" s="1"/>
  <c r="B13966" i="4" l="1"/>
  <c r="C13965" i="4" a="1"/>
  <c r="C13965" i="4" s="1"/>
  <c r="B13946" i="5"/>
  <c r="D13945" i="5"/>
  <c r="C13945" i="5" a="1"/>
  <c r="C13945" i="5" s="1"/>
  <c r="B13967" i="4" l="1"/>
  <c r="C13966" i="4" a="1"/>
  <c r="C13966" i="4" s="1"/>
  <c r="B13947" i="5"/>
  <c r="D13946" i="5"/>
  <c r="C13946" i="5" a="1"/>
  <c r="C13946" i="5" s="1"/>
  <c r="C13967" i="4" l="1" a="1"/>
  <c r="C13967" i="4" s="1"/>
  <c r="B13968" i="4"/>
  <c r="B13948" i="5"/>
  <c r="D13947" i="5"/>
  <c r="C13947" i="5" a="1"/>
  <c r="C13947" i="5" s="1"/>
  <c r="C13968" i="4" l="1" a="1"/>
  <c r="C13968" i="4" s="1"/>
  <c r="B13969" i="4"/>
  <c r="B13949" i="5"/>
  <c r="D13948" i="5"/>
  <c r="C13948" i="5" a="1"/>
  <c r="C13948" i="5" s="1"/>
  <c r="B13970" i="4" l="1"/>
  <c r="C13969" i="4" a="1"/>
  <c r="C13969" i="4" s="1"/>
  <c r="B13950" i="5"/>
  <c r="D13949" i="5"/>
  <c r="C13949" i="5" a="1"/>
  <c r="C13949" i="5" s="1"/>
  <c r="B13971" i="4" l="1"/>
  <c r="C13970" i="4" a="1"/>
  <c r="C13970" i="4" s="1"/>
  <c r="B13951" i="5"/>
  <c r="D13950" i="5"/>
  <c r="C13950" i="5" a="1"/>
  <c r="C13950" i="5" s="1"/>
  <c r="C13971" i="4" l="1" a="1"/>
  <c r="C13971" i="4" s="1"/>
  <c r="B13972" i="4"/>
  <c r="B13952" i="5"/>
  <c r="D13951" i="5"/>
  <c r="C13951" i="5" a="1"/>
  <c r="C13951" i="5" s="1"/>
  <c r="C13972" i="4" l="1" a="1"/>
  <c r="C13972" i="4" s="1"/>
  <c r="B13973" i="4"/>
  <c r="B13953" i="5"/>
  <c r="D13952" i="5"/>
  <c r="C13952" i="5" a="1"/>
  <c r="C13952" i="5" s="1"/>
  <c r="B13974" i="4" l="1"/>
  <c r="C13973" i="4" a="1"/>
  <c r="C13973" i="4" s="1"/>
  <c r="B13954" i="5"/>
  <c r="D13953" i="5"/>
  <c r="C13953" i="5" a="1"/>
  <c r="C13953" i="5" s="1"/>
  <c r="B13975" i="4" l="1"/>
  <c r="C13974" i="4" a="1"/>
  <c r="C13974" i="4" s="1"/>
  <c r="B13955" i="5"/>
  <c r="D13954" i="5"/>
  <c r="C13954" i="5" a="1"/>
  <c r="C13954" i="5" s="1"/>
  <c r="C13975" i="4" l="1" a="1"/>
  <c r="C13975" i="4" s="1"/>
  <c r="B13976" i="4"/>
  <c r="B13956" i="5"/>
  <c r="D13955" i="5"/>
  <c r="C13955" i="5" a="1"/>
  <c r="C13955" i="5" s="1"/>
  <c r="C13976" i="4" l="1" a="1"/>
  <c r="C13976" i="4" s="1"/>
  <c r="B13977" i="4"/>
  <c r="B13957" i="5"/>
  <c r="D13956" i="5"/>
  <c r="C13956" i="5" a="1"/>
  <c r="C13956" i="5" s="1"/>
  <c r="B13978" i="4" l="1"/>
  <c r="C13977" i="4" a="1"/>
  <c r="C13977" i="4" s="1"/>
  <c r="B13958" i="5"/>
  <c r="D13957" i="5"/>
  <c r="C13957" i="5" a="1"/>
  <c r="C13957" i="5" s="1"/>
  <c r="B13979" i="4" l="1"/>
  <c r="C13978" i="4" a="1"/>
  <c r="C13978" i="4" s="1"/>
  <c r="B13959" i="5"/>
  <c r="D13958" i="5"/>
  <c r="C13958" i="5" a="1"/>
  <c r="C13958" i="5" s="1"/>
  <c r="C13979" i="4" l="1" a="1"/>
  <c r="C13979" i="4" s="1"/>
  <c r="B13980" i="4"/>
  <c r="B13960" i="5"/>
  <c r="D13959" i="5"/>
  <c r="C13959" i="5" a="1"/>
  <c r="C13959" i="5" s="1"/>
  <c r="C13980" i="4" l="1" a="1"/>
  <c r="C13980" i="4" s="1"/>
  <c r="B13981" i="4"/>
  <c r="B13961" i="5"/>
  <c r="D13960" i="5"/>
  <c r="C13960" i="5" a="1"/>
  <c r="C13960" i="5" s="1"/>
  <c r="C13981" i="4" l="1" a="1"/>
  <c r="C13981" i="4" s="1"/>
  <c r="B13982" i="4"/>
  <c r="B13962" i="5"/>
  <c r="D13961" i="5"/>
  <c r="C13961" i="5" a="1"/>
  <c r="C13961" i="5" s="1"/>
  <c r="B13983" i="4" l="1"/>
  <c r="C13982" i="4" a="1"/>
  <c r="C13982" i="4" s="1"/>
  <c r="B13963" i="5"/>
  <c r="D13962" i="5"/>
  <c r="C13962" i="5" a="1"/>
  <c r="C13962" i="5" s="1"/>
  <c r="B13984" i="4" l="1"/>
  <c r="C13983" i="4" a="1"/>
  <c r="C13983" i="4" s="1"/>
  <c r="B13964" i="5"/>
  <c r="D13963" i="5"/>
  <c r="C13963" i="5" a="1"/>
  <c r="C13963" i="5" s="1"/>
  <c r="B13985" i="4" l="1"/>
  <c r="C13984" i="4" a="1"/>
  <c r="C13984" i="4" s="1"/>
  <c r="B13965" i="5"/>
  <c r="D13964" i="5"/>
  <c r="C13964" i="5" a="1"/>
  <c r="C13964" i="5" s="1"/>
  <c r="B13986" i="4" l="1"/>
  <c r="C13985" i="4" a="1"/>
  <c r="C13985" i="4" s="1"/>
  <c r="B13966" i="5"/>
  <c r="D13965" i="5"/>
  <c r="C13965" i="5" a="1"/>
  <c r="C13965" i="5" s="1"/>
  <c r="B13987" i="4" l="1"/>
  <c r="C13986" i="4" a="1"/>
  <c r="C13986" i="4" s="1"/>
  <c r="B13967" i="5"/>
  <c r="D13966" i="5"/>
  <c r="C13966" i="5" a="1"/>
  <c r="C13966" i="5" s="1"/>
  <c r="C13987" i="4" l="1" a="1"/>
  <c r="C13987" i="4" s="1"/>
  <c r="B13988" i="4"/>
  <c r="B13968" i="5"/>
  <c r="D13967" i="5"/>
  <c r="C13967" i="5" a="1"/>
  <c r="C13967" i="5" s="1"/>
  <c r="C13988" i="4" l="1" a="1"/>
  <c r="C13988" i="4" s="1"/>
  <c r="B13989" i="4"/>
  <c r="B13969" i="5"/>
  <c r="D13968" i="5"/>
  <c r="C13968" i="5" a="1"/>
  <c r="C13968" i="5" s="1"/>
  <c r="B13990" i="4" l="1"/>
  <c r="C13989" i="4" a="1"/>
  <c r="C13989" i="4" s="1"/>
  <c r="B13970" i="5"/>
  <c r="D13969" i="5"/>
  <c r="C13969" i="5" a="1"/>
  <c r="C13969" i="5" s="1"/>
  <c r="C13990" i="4" l="1" a="1"/>
  <c r="C13990" i="4" s="1"/>
  <c r="B13991" i="4"/>
  <c r="B13971" i="5"/>
  <c r="D13970" i="5"/>
  <c r="C13970" i="5" a="1"/>
  <c r="C13970" i="5" s="1"/>
  <c r="C13991" i="4" l="1" a="1"/>
  <c r="C13991" i="4" s="1"/>
  <c r="B13992" i="4"/>
  <c r="B13972" i="5"/>
  <c r="D13971" i="5"/>
  <c r="C13971" i="5" a="1"/>
  <c r="C13971" i="5" s="1"/>
  <c r="C13992" i="4" l="1" a="1"/>
  <c r="C13992" i="4" s="1"/>
  <c r="B13993" i="4"/>
  <c r="B13973" i="5"/>
  <c r="D13972" i="5"/>
  <c r="C13972" i="5" a="1"/>
  <c r="C13972" i="5" s="1"/>
  <c r="B13994" i="4" l="1"/>
  <c r="C13993" i="4" a="1"/>
  <c r="C13993" i="4" s="1"/>
  <c r="B13974" i="5"/>
  <c r="D13973" i="5"/>
  <c r="C13973" i="5" a="1"/>
  <c r="C13973" i="5" s="1"/>
  <c r="B13995" i="4" l="1"/>
  <c r="C13994" i="4" a="1"/>
  <c r="C13994" i="4" s="1"/>
  <c r="B13975" i="5"/>
  <c r="D13974" i="5"/>
  <c r="C13974" i="5" a="1"/>
  <c r="C13974" i="5" s="1"/>
  <c r="C13995" i="4" l="1" a="1"/>
  <c r="C13995" i="4" s="1"/>
  <c r="B13996" i="4"/>
  <c r="B13976" i="5"/>
  <c r="D13975" i="5"/>
  <c r="C13975" i="5" a="1"/>
  <c r="C13975" i="5" s="1"/>
  <c r="C13996" i="4" l="1" a="1"/>
  <c r="C13996" i="4" s="1"/>
  <c r="B13997" i="4"/>
  <c r="B13977" i="5"/>
  <c r="D13976" i="5"/>
  <c r="C13976" i="5" a="1"/>
  <c r="C13976" i="5" s="1"/>
  <c r="B13998" i="4" l="1"/>
  <c r="C13997" i="4" a="1"/>
  <c r="C13997" i="4" s="1"/>
  <c r="B13978" i="5"/>
  <c r="D13977" i="5"/>
  <c r="C13977" i="5" a="1"/>
  <c r="C13977" i="5" s="1"/>
  <c r="B13999" i="4" l="1"/>
  <c r="C13998" i="4" a="1"/>
  <c r="C13998" i="4" s="1"/>
  <c r="B13979" i="5"/>
  <c r="D13978" i="5"/>
  <c r="C13978" i="5" a="1"/>
  <c r="C13978" i="5" s="1"/>
  <c r="C13999" i="4" l="1" a="1"/>
  <c r="C13999" i="4" s="1"/>
  <c r="B14000" i="4"/>
  <c r="B13980" i="5"/>
  <c r="D13979" i="5"/>
  <c r="C13979" i="5" a="1"/>
  <c r="C13979" i="5" s="1"/>
  <c r="C14000" i="4" l="1" a="1"/>
  <c r="C14000" i="4" s="1"/>
  <c r="B14001" i="4"/>
  <c r="B13981" i="5"/>
  <c r="D13980" i="5"/>
  <c r="C13980" i="5" a="1"/>
  <c r="C13980" i="5" s="1"/>
  <c r="B14002" i="4" l="1"/>
  <c r="C14001" i="4" a="1"/>
  <c r="C14001" i="4" s="1"/>
  <c r="B13982" i="5"/>
  <c r="D13981" i="5"/>
  <c r="C13981" i="5" a="1"/>
  <c r="C13981" i="5" s="1"/>
  <c r="B14003" i="4" l="1"/>
  <c r="C14002" i="4" a="1"/>
  <c r="C14002" i="4" s="1"/>
  <c r="B13983" i="5"/>
  <c r="D13982" i="5"/>
  <c r="C13982" i="5" a="1"/>
  <c r="C13982" i="5" s="1"/>
  <c r="C14003" i="4" l="1" a="1"/>
  <c r="C14003" i="4" s="1"/>
  <c r="B14004" i="4"/>
  <c r="B13984" i="5"/>
  <c r="D13983" i="5"/>
  <c r="C13983" i="5" a="1"/>
  <c r="C13983" i="5" s="1"/>
  <c r="C14004" i="4" l="1" a="1"/>
  <c r="C14004" i="4" s="1"/>
  <c r="B14005" i="4"/>
  <c r="B13985" i="5"/>
  <c r="D13984" i="5"/>
  <c r="C13984" i="5" a="1"/>
  <c r="C13984" i="5" s="1"/>
  <c r="B14006" i="4" l="1"/>
  <c r="C14005" i="4" a="1"/>
  <c r="C14005" i="4" s="1"/>
  <c r="B13986" i="5"/>
  <c r="D13985" i="5"/>
  <c r="C13985" i="5" a="1"/>
  <c r="C13985" i="5" s="1"/>
  <c r="B14007" i="4" l="1"/>
  <c r="C14006" i="4" a="1"/>
  <c r="C14006" i="4" s="1"/>
  <c r="B13987" i="5"/>
  <c r="D13986" i="5"/>
  <c r="C13986" i="5" a="1"/>
  <c r="C13986" i="5" s="1"/>
  <c r="C14007" i="4" l="1" a="1"/>
  <c r="C14007" i="4" s="1"/>
  <c r="B14008" i="4"/>
  <c r="B13988" i="5"/>
  <c r="D13987" i="5"/>
  <c r="C13987" i="5" a="1"/>
  <c r="C13987" i="5" s="1"/>
  <c r="C14008" i="4" l="1" a="1"/>
  <c r="C14008" i="4" s="1"/>
  <c r="B14009" i="4"/>
  <c r="B13989" i="5"/>
  <c r="D13988" i="5"/>
  <c r="C13988" i="5" a="1"/>
  <c r="C13988" i="5" s="1"/>
  <c r="B14010" i="4" l="1"/>
  <c r="C14009" i="4" a="1"/>
  <c r="C14009" i="4" s="1"/>
  <c r="B13990" i="5"/>
  <c r="D13989" i="5"/>
  <c r="C13989" i="5" a="1"/>
  <c r="C13989" i="5" s="1"/>
  <c r="B14011" i="4" l="1"/>
  <c r="C14010" i="4" a="1"/>
  <c r="C14010" i="4" s="1"/>
  <c r="B13991" i="5"/>
  <c r="D13990" i="5"/>
  <c r="C13990" i="5" a="1"/>
  <c r="C13990" i="5" s="1"/>
  <c r="C14011" i="4" l="1" a="1"/>
  <c r="C14011" i="4" s="1"/>
  <c r="B14012" i="4"/>
  <c r="B13992" i="5"/>
  <c r="D13991" i="5"/>
  <c r="C13991" i="5" a="1"/>
  <c r="C13991" i="5" s="1"/>
  <c r="C14012" i="4" l="1" a="1"/>
  <c r="C14012" i="4" s="1"/>
  <c r="B14013" i="4"/>
  <c r="B13993" i="5"/>
  <c r="D13992" i="5"/>
  <c r="C13992" i="5" a="1"/>
  <c r="C13992" i="5" s="1"/>
  <c r="B14014" i="4" l="1"/>
  <c r="C14013" i="4" a="1"/>
  <c r="C14013" i="4" s="1"/>
  <c r="B13994" i="5"/>
  <c r="D13993" i="5"/>
  <c r="C13993" i="5" a="1"/>
  <c r="C13993" i="5" s="1"/>
  <c r="B14015" i="4" l="1"/>
  <c r="C14014" i="4" a="1"/>
  <c r="C14014" i="4" s="1"/>
  <c r="B13995" i="5"/>
  <c r="D13994" i="5"/>
  <c r="C13994" i="5" a="1"/>
  <c r="C13994" i="5" s="1"/>
  <c r="C14015" i="4" l="1" a="1"/>
  <c r="C14015" i="4" s="1"/>
  <c r="B14016" i="4"/>
  <c r="B13996" i="5"/>
  <c r="D13995" i="5"/>
  <c r="C13995" i="5" a="1"/>
  <c r="C13995" i="5" s="1"/>
  <c r="C14016" i="4" l="1" a="1"/>
  <c r="C14016" i="4" s="1"/>
  <c r="B14017" i="4"/>
  <c r="B13997" i="5"/>
  <c r="D13996" i="5"/>
  <c r="C13996" i="5" a="1"/>
  <c r="C13996" i="5" s="1"/>
  <c r="B14018" i="4" l="1"/>
  <c r="C14017" i="4" a="1"/>
  <c r="C14017" i="4" s="1"/>
  <c r="B13998" i="5"/>
  <c r="D13997" i="5"/>
  <c r="C13997" i="5" a="1"/>
  <c r="C13997" i="5" s="1"/>
  <c r="B14019" i="4" l="1"/>
  <c r="C14018" i="4" a="1"/>
  <c r="C14018" i="4" s="1"/>
  <c r="B13999" i="5"/>
  <c r="D13998" i="5"/>
  <c r="C13998" i="5" a="1"/>
  <c r="C13998" i="5" s="1"/>
  <c r="C14019" i="4" l="1" a="1"/>
  <c r="C14019" i="4" s="1"/>
  <c r="B14020" i="4"/>
  <c r="B14000" i="5"/>
  <c r="D13999" i="5"/>
  <c r="C13999" i="5" a="1"/>
  <c r="C13999" i="5" s="1"/>
  <c r="C14020" i="4" l="1" a="1"/>
  <c r="C14020" i="4" s="1"/>
  <c r="B14021" i="4"/>
  <c r="B14001" i="5"/>
  <c r="D14000" i="5"/>
  <c r="C14000" i="5" a="1"/>
  <c r="C14000" i="5" s="1"/>
  <c r="B14022" i="4" l="1"/>
  <c r="C14021" i="4" a="1"/>
  <c r="C14021" i="4" s="1"/>
  <c r="B14002" i="5"/>
  <c r="D14001" i="5"/>
  <c r="C14001" i="5" a="1"/>
  <c r="C14001" i="5" s="1"/>
  <c r="B14023" i="4" l="1"/>
  <c r="C14022" i="4" a="1"/>
  <c r="C14022" i="4" s="1"/>
  <c r="B14003" i="5"/>
  <c r="D14002" i="5"/>
  <c r="C14002" i="5" a="1"/>
  <c r="C14002" i="5" s="1"/>
  <c r="C14023" i="4" l="1" a="1"/>
  <c r="C14023" i="4" s="1"/>
  <c r="B14024" i="4"/>
  <c r="B14004" i="5"/>
  <c r="D14003" i="5"/>
  <c r="C14003" i="5" a="1"/>
  <c r="C14003" i="5" s="1"/>
  <c r="C14024" i="4" l="1" a="1"/>
  <c r="C14024" i="4" s="1"/>
  <c r="B14025" i="4"/>
  <c r="B14005" i="5"/>
  <c r="D14004" i="5"/>
  <c r="C14004" i="5" a="1"/>
  <c r="C14004" i="5" s="1"/>
  <c r="B14026" i="4" l="1"/>
  <c r="C14025" i="4" a="1"/>
  <c r="C14025" i="4" s="1"/>
  <c r="B14006" i="5"/>
  <c r="D14005" i="5"/>
  <c r="C14005" i="5" a="1"/>
  <c r="C14005" i="5" s="1"/>
  <c r="B14027" i="4" l="1"/>
  <c r="C14026" i="4" a="1"/>
  <c r="C14026" i="4" s="1"/>
  <c r="B14007" i="5"/>
  <c r="D14006" i="5"/>
  <c r="C14006" i="5" a="1"/>
  <c r="C14006" i="5" s="1"/>
  <c r="C14027" i="4" l="1" a="1"/>
  <c r="C14027" i="4" s="1"/>
  <c r="B14028" i="4"/>
  <c r="B14008" i="5"/>
  <c r="D14007" i="5"/>
  <c r="C14007" i="5" a="1"/>
  <c r="C14007" i="5" s="1"/>
  <c r="C14028" i="4" l="1" a="1"/>
  <c r="C14028" i="4" s="1"/>
  <c r="B14029" i="4"/>
  <c r="B14009" i="5"/>
  <c r="D14008" i="5"/>
  <c r="C14008" i="5" a="1"/>
  <c r="C14008" i="5" s="1"/>
  <c r="B14030" i="4" l="1"/>
  <c r="C14029" i="4" a="1"/>
  <c r="C14029" i="4" s="1"/>
  <c r="B14010" i="5"/>
  <c r="D14009" i="5"/>
  <c r="C14009" i="5" a="1"/>
  <c r="C14009" i="5" s="1"/>
  <c r="B14031" i="4" l="1"/>
  <c r="C14030" i="4" a="1"/>
  <c r="C14030" i="4" s="1"/>
  <c r="B14011" i="5"/>
  <c r="D14010" i="5"/>
  <c r="C14010" i="5" a="1"/>
  <c r="C14010" i="5" s="1"/>
  <c r="C14031" i="4" l="1" a="1"/>
  <c r="C14031" i="4" s="1"/>
  <c r="B14032" i="4"/>
  <c r="B14012" i="5"/>
  <c r="D14011" i="5"/>
  <c r="C14011" i="5" a="1"/>
  <c r="C14011" i="5" s="1"/>
  <c r="C14032" i="4" l="1" a="1"/>
  <c r="C14032" i="4" s="1"/>
  <c r="B14033" i="4"/>
  <c r="B14013" i="5"/>
  <c r="D14012" i="5"/>
  <c r="C14012" i="5" a="1"/>
  <c r="C14012" i="5" s="1"/>
  <c r="B14034" i="4" l="1"/>
  <c r="C14033" i="4" a="1"/>
  <c r="C14033" i="4" s="1"/>
  <c r="B14014" i="5"/>
  <c r="D14013" i="5"/>
  <c r="C14013" i="5" a="1"/>
  <c r="C14013" i="5" s="1"/>
  <c r="B14035" i="4" l="1"/>
  <c r="C14034" i="4" a="1"/>
  <c r="C14034" i="4" s="1"/>
  <c r="B14015" i="5"/>
  <c r="D14014" i="5"/>
  <c r="C14014" i="5" a="1"/>
  <c r="C14014" i="5" s="1"/>
  <c r="C14035" i="4" l="1" a="1"/>
  <c r="C14035" i="4" s="1"/>
  <c r="B14036" i="4"/>
  <c r="B14016" i="5"/>
  <c r="D14015" i="5"/>
  <c r="C14015" i="5" a="1"/>
  <c r="C14015" i="5" s="1"/>
  <c r="C14036" i="4" l="1" a="1"/>
  <c r="C14036" i="4" s="1"/>
  <c r="B14037" i="4"/>
  <c r="B14017" i="5"/>
  <c r="D14016" i="5"/>
  <c r="C14016" i="5" a="1"/>
  <c r="C14016" i="5" s="1"/>
  <c r="B14038" i="4" l="1"/>
  <c r="C14037" i="4" a="1"/>
  <c r="C14037" i="4" s="1"/>
  <c r="B14018" i="5"/>
  <c r="D14017" i="5"/>
  <c r="C14017" i="5" a="1"/>
  <c r="C14017" i="5" s="1"/>
  <c r="B14039" i="4" l="1"/>
  <c r="C14038" i="4" a="1"/>
  <c r="C14038" i="4" s="1"/>
  <c r="B14019" i="5"/>
  <c r="D14018" i="5"/>
  <c r="C14018" i="5" a="1"/>
  <c r="C14018" i="5" s="1"/>
  <c r="C14039" i="4" l="1" a="1"/>
  <c r="C14039" i="4" s="1"/>
  <c r="B14040" i="4"/>
  <c r="B14020" i="5"/>
  <c r="D14019" i="5"/>
  <c r="C14019" i="5" a="1"/>
  <c r="C14019" i="5" s="1"/>
  <c r="C14040" i="4" l="1" a="1"/>
  <c r="C14040" i="4" s="1"/>
  <c r="B14041" i="4"/>
  <c r="B14021" i="5"/>
  <c r="D14020" i="5"/>
  <c r="C14020" i="5" a="1"/>
  <c r="C14020" i="5" s="1"/>
  <c r="B14042" i="4" l="1"/>
  <c r="C14041" i="4" a="1"/>
  <c r="C14041" i="4" s="1"/>
  <c r="B14022" i="5"/>
  <c r="D14021" i="5"/>
  <c r="C14021" i="5" a="1"/>
  <c r="C14021" i="5" s="1"/>
  <c r="B14043" i="4" l="1"/>
  <c r="C14042" i="4" a="1"/>
  <c r="C14042" i="4" s="1"/>
  <c r="B14023" i="5"/>
  <c r="D14022" i="5"/>
  <c r="C14022" i="5" a="1"/>
  <c r="C14022" i="5" s="1"/>
  <c r="C14043" i="4" l="1" a="1"/>
  <c r="C14043" i="4" s="1"/>
  <c r="B14044" i="4"/>
  <c r="B14024" i="5"/>
  <c r="D14023" i="5"/>
  <c r="C14023" i="5" a="1"/>
  <c r="C14023" i="5" s="1"/>
  <c r="C14044" i="4" l="1" a="1"/>
  <c r="C14044" i="4" s="1"/>
  <c r="B14045" i="4"/>
  <c r="B14025" i="5"/>
  <c r="D14024" i="5"/>
  <c r="C14024" i="5" a="1"/>
  <c r="C14024" i="5" s="1"/>
  <c r="B14046" i="4" l="1"/>
  <c r="C14045" i="4" a="1"/>
  <c r="C14045" i="4" s="1"/>
  <c r="B14026" i="5"/>
  <c r="D14025" i="5"/>
  <c r="C14025" i="5" a="1"/>
  <c r="C14025" i="5" s="1"/>
  <c r="B14047" i="4" l="1"/>
  <c r="C14046" i="4" a="1"/>
  <c r="C14046" i="4" s="1"/>
  <c r="B14027" i="5"/>
  <c r="D14026" i="5"/>
  <c r="C14026" i="5" a="1"/>
  <c r="C14026" i="5" s="1"/>
  <c r="C14047" i="4" l="1" a="1"/>
  <c r="C14047" i="4" s="1"/>
  <c r="B14048" i="4"/>
  <c r="B14028" i="5"/>
  <c r="D14027" i="5"/>
  <c r="C14027" i="5" a="1"/>
  <c r="C14027" i="5" s="1"/>
  <c r="C14048" i="4" l="1" a="1"/>
  <c r="C14048" i="4" s="1"/>
  <c r="B14049" i="4"/>
  <c r="B14029" i="5"/>
  <c r="D14028" i="5"/>
  <c r="C14028" i="5" a="1"/>
  <c r="C14028" i="5" s="1"/>
  <c r="B14050" i="4" l="1"/>
  <c r="C14049" i="4" a="1"/>
  <c r="C14049" i="4" s="1"/>
  <c r="B14030" i="5"/>
  <c r="D14029" i="5"/>
  <c r="C14029" i="5" a="1"/>
  <c r="C14029" i="5" s="1"/>
  <c r="B14051" i="4" l="1"/>
  <c r="C14050" i="4" a="1"/>
  <c r="C14050" i="4" s="1"/>
  <c r="B14031" i="5"/>
  <c r="D14030" i="5"/>
  <c r="C14030" i="5" a="1"/>
  <c r="C14030" i="5" s="1"/>
  <c r="C14051" i="4" l="1" a="1"/>
  <c r="C14051" i="4" s="1"/>
  <c r="B14052" i="4"/>
  <c r="B14032" i="5"/>
  <c r="D14031" i="5"/>
  <c r="C14031" i="5" a="1"/>
  <c r="C14031" i="5" s="1"/>
  <c r="C14052" i="4" l="1" a="1"/>
  <c r="C14052" i="4" s="1"/>
  <c r="B14053" i="4"/>
  <c r="B14033" i="5"/>
  <c r="D14032" i="5"/>
  <c r="C14032" i="5" a="1"/>
  <c r="C14032" i="5" s="1"/>
  <c r="B14054" i="4" l="1"/>
  <c r="C14053" i="4" a="1"/>
  <c r="C14053" i="4" s="1"/>
  <c r="B14034" i="5"/>
  <c r="D14033" i="5"/>
  <c r="C14033" i="5" a="1"/>
  <c r="C14033" i="5" s="1"/>
  <c r="B14055" i="4" l="1"/>
  <c r="C14054" i="4" a="1"/>
  <c r="C14054" i="4" s="1"/>
  <c r="B14035" i="5"/>
  <c r="D14034" i="5"/>
  <c r="C14034" i="5" a="1"/>
  <c r="C14034" i="5" s="1"/>
  <c r="C14055" i="4" l="1" a="1"/>
  <c r="C14055" i="4" s="1"/>
  <c r="B14056" i="4"/>
  <c r="B14036" i="5"/>
  <c r="D14035" i="5"/>
  <c r="C14035" i="5" a="1"/>
  <c r="C14035" i="5" s="1"/>
  <c r="C14056" i="4" l="1" a="1"/>
  <c r="C14056" i="4" s="1"/>
  <c r="B14057" i="4"/>
  <c r="B14037" i="5"/>
  <c r="D14036" i="5"/>
  <c r="C14036" i="5" a="1"/>
  <c r="C14036" i="5" s="1"/>
  <c r="B14058" i="4" l="1"/>
  <c r="C14057" i="4" a="1"/>
  <c r="C14057" i="4" s="1"/>
  <c r="B14038" i="5"/>
  <c r="D14037" i="5"/>
  <c r="C14037" i="5" a="1"/>
  <c r="C14037" i="5" s="1"/>
  <c r="B14059" i="4" l="1"/>
  <c r="C14058" i="4" a="1"/>
  <c r="C14058" i="4" s="1"/>
  <c r="B14039" i="5"/>
  <c r="D14038" i="5"/>
  <c r="C14038" i="5" a="1"/>
  <c r="C14038" i="5" s="1"/>
  <c r="C14059" i="4" l="1" a="1"/>
  <c r="C14059" i="4" s="1"/>
  <c r="B14060" i="4"/>
  <c r="B14040" i="5"/>
  <c r="D14039" i="5"/>
  <c r="C14039" i="5" a="1"/>
  <c r="C14039" i="5" s="1"/>
  <c r="C14060" i="4" l="1" a="1"/>
  <c r="C14060" i="4" s="1"/>
  <c r="B14061" i="4"/>
  <c r="B14041" i="5"/>
  <c r="D14040" i="5"/>
  <c r="C14040" i="5" a="1"/>
  <c r="C14040" i="5" s="1"/>
  <c r="B14062" i="4" l="1"/>
  <c r="C14061" i="4" a="1"/>
  <c r="C14061" i="4" s="1"/>
  <c r="B14042" i="5"/>
  <c r="D14041" i="5"/>
  <c r="C14041" i="5" a="1"/>
  <c r="C14041" i="5" s="1"/>
  <c r="B14063" i="4" l="1"/>
  <c r="C14062" i="4" a="1"/>
  <c r="C14062" i="4" s="1"/>
  <c r="B14043" i="5"/>
  <c r="D14042" i="5"/>
  <c r="C14042" i="5" a="1"/>
  <c r="C14042" i="5" s="1"/>
  <c r="C14063" i="4" l="1" a="1"/>
  <c r="C14063" i="4" s="1"/>
  <c r="B14064" i="4"/>
  <c r="B14044" i="5"/>
  <c r="D14043" i="5"/>
  <c r="C14043" i="5" a="1"/>
  <c r="C14043" i="5" s="1"/>
  <c r="C14064" i="4" l="1" a="1"/>
  <c r="C14064" i="4" s="1"/>
  <c r="B14065" i="4"/>
  <c r="B14045" i="5"/>
  <c r="D14044" i="5"/>
  <c r="C14044" i="5" a="1"/>
  <c r="C14044" i="5" s="1"/>
  <c r="B14066" i="4" l="1"/>
  <c r="C14065" i="4" a="1"/>
  <c r="C14065" i="4" s="1"/>
  <c r="B14046" i="5"/>
  <c r="D14045" i="5"/>
  <c r="C14045" i="5" a="1"/>
  <c r="C14045" i="5" s="1"/>
  <c r="B14067" i="4" l="1"/>
  <c r="C14066" i="4" a="1"/>
  <c r="C14066" i="4" s="1"/>
  <c r="B14047" i="5"/>
  <c r="D14046" i="5"/>
  <c r="C14046" i="5" a="1"/>
  <c r="C14046" i="5" s="1"/>
  <c r="C14067" i="4" l="1" a="1"/>
  <c r="C14067" i="4" s="1"/>
  <c r="B14068" i="4"/>
  <c r="B14048" i="5"/>
  <c r="D14047" i="5"/>
  <c r="C14047" i="5" a="1"/>
  <c r="C14047" i="5" s="1"/>
  <c r="C14068" i="4" l="1" a="1"/>
  <c r="C14068" i="4" s="1"/>
  <c r="B14069" i="4"/>
  <c r="B14049" i="5"/>
  <c r="D14048" i="5"/>
  <c r="C14048" i="5" a="1"/>
  <c r="C14048" i="5" s="1"/>
  <c r="B14070" i="4" l="1"/>
  <c r="C14069" i="4" a="1"/>
  <c r="C14069" i="4" s="1"/>
  <c r="B14050" i="5"/>
  <c r="D14049" i="5"/>
  <c r="C14049" i="5" a="1"/>
  <c r="C14049" i="5" s="1"/>
  <c r="B14071" i="4" l="1"/>
  <c r="C14070" i="4" a="1"/>
  <c r="C14070" i="4" s="1"/>
  <c r="B14051" i="5"/>
  <c r="D14050" i="5"/>
  <c r="C14050" i="5" a="1"/>
  <c r="C14050" i="5" s="1"/>
  <c r="C14071" i="4" l="1" a="1"/>
  <c r="C14071" i="4" s="1"/>
  <c r="B14072" i="4"/>
  <c r="B14052" i="5"/>
  <c r="D14051" i="5"/>
  <c r="C14051" i="5" a="1"/>
  <c r="C14051" i="5" s="1"/>
  <c r="C14072" i="4" l="1" a="1"/>
  <c r="C14072" i="4" s="1"/>
  <c r="B14073" i="4"/>
  <c r="B14053" i="5"/>
  <c r="D14052" i="5"/>
  <c r="C14052" i="5" a="1"/>
  <c r="C14052" i="5" s="1"/>
  <c r="B14074" i="4" l="1"/>
  <c r="C14073" i="4" a="1"/>
  <c r="C14073" i="4" s="1"/>
  <c r="B14054" i="5"/>
  <c r="D14053" i="5"/>
  <c r="C14053" i="5" a="1"/>
  <c r="C14053" i="5" s="1"/>
  <c r="B14075" i="4" l="1"/>
  <c r="C14074" i="4" a="1"/>
  <c r="C14074" i="4" s="1"/>
  <c r="B14055" i="5"/>
  <c r="D14054" i="5"/>
  <c r="C14054" i="5" a="1"/>
  <c r="C14054" i="5" s="1"/>
  <c r="C14075" i="4" l="1" a="1"/>
  <c r="C14075" i="4" s="1"/>
  <c r="B14076" i="4"/>
  <c r="B14056" i="5"/>
  <c r="D14055" i="5"/>
  <c r="C14055" i="5" a="1"/>
  <c r="C14055" i="5" s="1"/>
  <c r="C14076" i="4" l="1" a="1"/>
  <c r="C14076" i="4" s="1"/>
  <c r="B14077" i="4"/>
  <c r="B14057" i="5"/>
  <c r="D14056" i="5"/>
  <c r="C14056" i="5" a="1"/>
  <c r="C14056" i="5" s="1"/>
  <c r="B14078" i="4" l="1"/>
  <c r="C14077" i="4" a="1"/>
  <c r="C14077" i="4" s="1"/>
  <c r="B14058" i="5"/>
  <c r="D14057" i="5"/>
  <c r="C14057" i="5" a="1"/>
  <c r="C14057" i="5" s="1"/>
  <c r="B14079" i="4" l="1"/>
  <c r="C14078" i="4" a="1"/>
  <c r="C14078" i="4" s="1"/>
  <c r="B14059" i="5"/>
  <c r="D14058" i="5"/>
  <c r="C14058" i="5" a="1"/>
  <c r="C14058" i="5" s="1"/>
  <c r="C14079" i="4" l="1" a="1"/>
  <c r="C14079" i="4" s="1"/>
  <c r="B14080" i="4"/>
  <c r="B14060" i="5"/>
  <c r="D14059" i="5"/>
  <c r="C14059" i="5" a="1"/>
  <c r="C14059" i="5" s="1"/>
  <c r="C14080" i="4" l="1" a="1"/>
  <c r="C14080" i="4" s="1"/>
  <c r="B14081" i="4"/>
  <c r="B14061" i="5"/>
  <c r="D14060" i="5"/>
  <c r="C14060" i="5" a="1"/>
  <c r="C14060" i="5" s="1"/>
  <c r="B14082" i="4" l="1"/>
  <c r="C14081" i="4" a="1"/>
  <c r="C14081" i="4" s="1"/>
  <c r="B14062" i="5"/>
  <c r="D14061" i="5"/>
  <c r="C14061" i="5" a="1"/>
  <c r="C14061" i="5" s="1"/>
  <c r="B14083" i="4" l="1"/>
  <c r="C14082" i="4" a="1"/>
  <c r="C14082" i="4" s="1"/>
  <c r="B14063" i="5"/>
  <c r="D14062" i="5"/>
  <c r="C14062" i="5" a="1"/>
  <c r="C14062" i="5" s="1"/>
  <c r="C14083" i="4" l="1" a="1"/>
  <c r="C14083" i="4" s="1"/>
  <c r="B14084" i="4"/>
  <c r="B14064" i="5"/>
  <c r="D14063" i="5"/>
  <c r="C14063" i="5" a="1"/>
  <c r="C14063" i="5" s="1"/>
  <c r="C14084" i="4" l="1" a="1"/>
  <c r="C14084" i="4" s="1"/>
  <c r="B14085" i="4"/>
  <c r="B14065" i="5"/>
  <c r="D14064" i="5"/>
  <c r="C14064" i="5" a="1"/>
  <c r="C14064" i="5" s="1"/>
  <c r="B14086" i="4" l="1"/>
  <c r="C14085" i="4" a="1"/>
  <c r="C14085" i="4" s="1"/>
  <c r="B14066" i="5"/>
  <c r="D14065" i="5"/>
  <c r="C14065" i="5" a="1"/>
  <c r="C14065" i="5" s="1"/>
  <c r="B14087" i="4" l="1"/>
  <c r="C14086" i="4" a="1"/>
  <c r="C14086" i="4" s="1"/>
  <c r="B14067" i="5"/>
  <c r="D14066" i="5"/>
  <c r="C14066" i="5" a="1"/>
  <c r="C14066" i="5" s="1"/>
  <c r="C14087" i="4" l="1" a="1"/>
  <c r="C14087" i="4" s="1"/>
  <c r="B14088" i="4"/>
  <c r="B14068" i="5"/>
  <c r="D14067" i="5"/>
  <c r="C14067" i="5" a="1"/>
  <c r="C14067" i="5" s="1"/>
  <c r="C14088" i="4" l="1" a="1"/>
  <c r="C14088" i="4" s="1"/>
  <c r="B14089" i="4"/>
  <c r="B14069" i="5"/>
  <c r="D14068" i="5"/>
  <c r="C14068" i="5" a="1"/>
  <c r="C14068" i="5" s="1"/>
  <c r="B14090" i="4" l="1"/>
  <c r="C14089" i="4" a="1"/>
  <c r="C14089" i="4" s="1"/>
  <c r="B14070" i="5"/>
  <c r="D14069" i="5"/>
  <c r="C14069" i="5" a="1"/>
  <c r="C14069" i="5" s="1"/>
  <c r="B14091" i="4" l="1"/>
  <c r="C14090" i="4" a="1"/>
  <c r="C14090" i="4" s="1"/>
  <c r="B14071" i="5"/>
  <c r="D14070" i="5"/>
  <c r="C14070" i="5" a="1"/>
  <c r="C14070" i="5" s="1"/>
  <c r="C14091" i="4" l="1" a="1"/>
  <c r="C14091" i="4" s="1"/>
  <c r="B14092" i="4"/>
  <c r="B14072" i="5"/>
  <c r="D14071" i="5"/>
  <c r="C14071" i="5" a="1"/>
  <c r="C14071" i="5" s="1"/>
  <c r="C14092" i="4" l="1" a="1"/>
  <c r="C14092" i="4" s="1"/>
  <c r="B14093" i="4"/>
  <c r="B14073" i="5"/>
  <c r="D14072" i="5"/>
  <c r="C14072" i="5" a="1"/>
  <c r="C14072" i="5" s="1"/>
  <c r="B14094" i="4" l="1"/>
  <c r="C14093" i="4" a="1"/>
  <c r="C14093" i="4" s="1"/>
  <c r="B14074" i="5"/>
  <c r="D14073" i="5"/>
  <c r="C14073" i="5" a="1"/>
  <c r="C14073" i="5" s="1"/>
  <c r="B14095" i="4" l="1"/>
  <c r="C14094" i="4" a="1"/>
  <c r="C14094" i="4" s="1"/>
  <c r="B14075" i="5"/>
  <c r="D14074" i="5"/>
  <c r="C14074" i="5" a="1"/>
  <c r="C14074" i="5" s="1"/>
  <c r="C14095" i="4" l="1" a="1"/>
  <c r="C14095" i="4" s="1"/>
  <c r="B14096" i="4"/>
  <c r="B14076" i="5"/>
  <c r="D14075" i="5"/>
  <c r="C14075" i="5" a="1"/>
  <c r="C14075" i="5" s="1"/>
  <c r="C14096" i="4" l="1" a="1"/>
  <c r="C14096" i="4" s="1"/>
  <c r="B14097" i="4"/>
  <c r="B14077" i="5"/>
  <c r="D14076" i="5"/>
  <c r="C14076" i="5" a="1"/>
  <c r="C14076" i="5" s="1"/>
  <c r="B14098" i="4" l="1"/>
  <c r="C14097" i="4" a="1"/>
  <c r="C14097" i="4" s="1"/>
  <c r="B14078" i="5"/>
  <c r="D14077" i="5"/>
  <c r="C14077" i="5" a="1"/>
  <c r="C14077" i="5" s="1"/>
  <c r="B14099" i="4" l="1"/>
  <c r="C14098" i="4" a="1"/>
  <c r="C14098" i="4" s="1"/>
  <c r="B14079" i="5"/>
  <c r="D14078" i="5"/>
  <c r="C14078" i="5" a="1"/>
  <c r="C14078" i="5" s="1"/>
  <c r="C14099" i="4" l="1" a="1"/>
  <c r="C14099" i="4" s="1"/>
  <c r="B14100" i="4"/>
  <c r="B14080" i="5"/>
  <c r="D14079" i="5"/>
  <c r="C14079" i="5" a="1"/>
  <c r="C14079" i="5" s="1"/>
  <c r="C14100" i="4" l="1" a="1"/>
  <c r="C14100" i="4" s="1"/>
  <c r="B14101" i="4"/>
  <c r="B14081" i="5"/>
  <c r="D14080" i="5"/>
  <c r="C14080" i="5" a="1"/>
  <c r="C14080" i="5" s="1"/>
  <c r="B14102" i="4" l="1"/>
  <c r="C14101" i="4" a="1"/>
  <c r="C14101" i="4" s="1"/>
  <c r="B14082" i="5"/>
  <c r="D14081" i="5"/>
  <c r="C14081" i="5" a="1"/>
  <c r="C14081" i="5" s="1"/>
  <c r="B14103" i="4" l="1"/>
  <c r="C14102" i="4" a="1"/>
  <c r="C14102" i="4" s="1"/>
  <c r="B14083" i="5"/>
  <c r="D14082" i="5"/>
  <c r="C14082" i="5" a="1"/>
  <c r="C14082" i="5" s="1"/>
  <c r="C14103" i="4" l="1" a="1"/>
  <c r="C14103" i="4" s="1"/>
  <c r="B14104" i="4"/>
  <c r="B14084" i="5"/>
  <c r="D14083" i="5"/>
  <c r="C14083" i="5" a="1"/>
  <c r="C14083" i="5" s="1"/>
  <c r="C14104" i="4" l="1" a="1"/>
  <c r="C14104" i="4" s="1"/>
  <c r="B14105" i="4"/>
  <c r="B14085" i="5"/>
  <c r="D14084" i="5"/>
  <c r="C14084" i="5" a="1"/>
  <c r="C14084" i="5" s="1"/>
  <c r="B14106" i="4" l="1"/>
  <c r="C14105" i="4" a="1"/>
  <c r="C14105" i="4" s="1"/>
  <c r="B14086" i="5"/>
  <c r="D14085" i="5"/>
  <c r="C14085" i="5" a="1"/>
  <c r="C14085" i="5" s="1"/>
  <c r="B14107" i="4" l="1"/>
  <c r="C14106" i="4" a="1"/>
  <c r="C14106" i="4" s="1"/>
  <c r="B14087" i="5"/>
  <c r="D14086" i="5"/>
  <c r="C14086" i="5" a="1"/>
  <c r="C14086" i="5" s="1"/>
  <c r="C14107" i="4" l="1" a="1"/>
  <c r="C14107" i="4" s="1"/>
  <c r="B14108" i="4"/>
  <c r="B14088" i="5"/>
  <c r="D14087" i="5"/>
  <c r="C14087" i="5" a="1"/>
  <c r="C14087" i="5" s="1"/>
  <c r="C14108" i="4" l="1" a="1"/>
  <c r="C14108" i="4" s="1"/>
  <c r="B14109" i="4"/>
  <c r="B14089" i="5"/>
  <c r="D14088" i="5"/>
  <c r="C14088" i="5" a="1"/>
  <c r="C14088" i="5" s="1"/>
  <c r="B14110" i="4" l="1"/>
  <c r="C14109" i="4" a="1"/>
  <c r="C14109" i="4" s="1"/>
  <c r="B14090" i="5"/>
  <c r="D14089" i="5"/>
  <c r="C14089" i="5" a="1"/>
  <c r="C14089" i="5" s="1"/>
  <c r="B14111" i="4" l="1"/>
  <c r="C14110" i="4" a="1"/>
  <c r="C14110" i="4" s="1"/>
  <c r="B14091" i="5"/>
  <c r="D14090" i="5"/>
  <c r="C14090" i="5" a="1"/>
  <c r="C14090" i="5" s="1"/>
  <c r="C14111" i="4" l="1" a="1"/>
  <c r="C14111" i="4" s="1"/>
  <c r="B14112" i="4"/>
  <c r="B14092" i="5"/>
  <c r="D14091" i="5"/>
  <c r="C14091" i="5" a="1"/>
  <c r="C14091" i="5" s="1"/>
  <c r="C14112" i="4" l="1" a="1"/>
  <c r="C14112" i="4" s="1"/>
  <c r="B14113" i="4"/>
  <c r="B14093" i="5"/>
  <c r="D14092" i="5"/>
  <c r="C14092" i="5" a="1"/>
  <c r="C14092" i="5" s="1"/>
  <c r="B14114" i="4" l="1"/>
  <c r="C14113" i="4" a="1"/>
  <c r="C14113" i="4" s="1"/>
  <c r="B14094" i="5"/>
  <c r="D14093" i="5"/>
  <c r="C14093" i="5" a="1"/>
  <c r="C14093" i="5" s="1"/>
  <c r="B14115" i="4" l="1"/>
  <c r="C14114" i="4" a="1"/>
  <c r="C14114" i="4" s="1"/>
  <c r="B14095" i="5"/>
  <c r="D14094" i="5"/>
  <c r="C14094" i="5" a="1"/>
  <c r="C14094" i="5" s="1"/>
  <c r="C14115" i="4" l="1" a="1"/>
  <c r="C14115" i="4" s="1"/>
  <c r="B14116" i="4"/>
  <c r="B14096" i="5"/>
  <c r="D14095" i="5"/>
  <c r="C14095" i="5" a="1"/>
  <c r="C14095" i="5" s="1"/>
  <c r="C14116" i="4" l="1" a="1"/>
  <c r="C14116" i="4" s="1"/>
  <c r="B14117" i="4"/>
  <c r="B14097" i="5"/>
  <c r="D14096" i="5"/>
  <c r="C14096" i="5" a="1"/>
  <c r="C14096" i="5" s="1"/>
  <c r="B14118" i="4" l="1"/>
  <c r="C14117" i="4" a="1"/>
  <c r="C14117" i="4" s="1"/>
  <c r="B14098" i="5"/>
  <c r="D14097" i="5"/>
  <c r="C14097" i="5" a="1"/>
  <c r="C14097" i="5" s="1"/>
  <c r="B14119" i="4" l="1"/>
  <c r="C14118" i="4" a="1"/>
  <c r="C14118" i="4" s="1"/>
  <c r="B14099" i="5"/>
  <c r="D14098" i="5"/>
  <c r="C14098" i="5" a="1"/>
  <c r="C14098" i="5" s="1"/>
  <c r="C14119" i="4" l="1" a="1"/>
  <c r="C14119" i="4" s="1"/>
  <c r="B14120" i="4"/>
  <c r="B14100" i="5"/>
  <c r="D14099" i="5"/>
  <c r="C14099" i="5" a="1"/>
  <c r="C14099" i="5" s="1"/>
  <c r="C14120" i="4" l="1" a="1"/>
  <c r="C14120" i="4" s="1"/>
  <c r="B14121" i="4"/>
  <c r="B14101" i="5"/>
  <c r="D14100" i="5"/>
  <c r="C14100" i="5" a="1"/>
  <c r="C14100" i="5" s="1"/>
  <c r="B14122" i="4" l="1"/>
  <c r="C14121" i="4" a="1"/>
  <c r="C14121" i="4" s="1"/>
  <c r="B14102" i="5"/>
  <c r="D14101" i="5"/>
  <c r="C14101" i="5" a="1"/>
  <c r="C14101" i="5" s="1"/>
  <c r="B14123" i="4" l="1"/>
  <c r="C14122" i="4" a="1"/>
  <c r="C14122" i="4" s="1"/>
  <c r="B14103" i="5"/>
  <c r="D14102" i="5"/>
  <c r="C14102" i="5" a="1"/>
  <c r="C14102" i="5" s="1"/>
  <c r="C14123" i="4" l="1" a="1"/>
  <c r="C14123" i="4" s="1"/>
  <c r="B14124" i="4"/>
  <c r="B14104" i="5"/>
  <c r="D14103" i="5"/>
  <c r="C14103" i="5" a="1"/>
  <c r="C14103" i="5" s="1"/>
  <c r="C14124" i="4" l="1" a="1"/>
  <c r="C14124" i="4" s="1"/>
  <c r="B14125" i="4"/>
  <c r="B14105" i="5"/>
  <c r="D14104" i="5"/>
  <c r="C14104" i="5" a="1"/>
  <c r="C14104" i="5" s="1"/>
  <c r="B14126" i="4" l="1"/>
  <c r="C14125" i="4" a="1"/>
  <c r="C14125" i="4" s="1"/>
  <c r="B14106" i="5"/>
  <c r="D14105" i="5"/>
  <c r="C14105" i="5" a="1"/>
  <c r="C14105" i="5" s="1"/>
  <c r="B14127" i="4" l="1"/>
  <c r="C14126" i="4" a="1"/>
  <c r="C14126" i="4" s="1"/>
  <c r="B14107" i="5"/>
  <c r="D14106" i="5"/>
  <c r="C14106" i="5" a="1"/>
  <c r="C14106" i="5" s="1"/>
  <c r="C14127" i="4" l="1" a="1"/>
  <c r="C14127" i="4" s="1"/>
  <c r="B14128" i="4"/>
  <c r="B14108" i="5"/>
  <c r="D14107" i="5"/>
  <c r="C14107" i="5" a="1"/>
  <c r="C14107" i="5" s="1"/>
  <c r="C14128" i="4" l="1" a="1"/>
  <c r="C14128" i="4" s="1"/>
  <c r="B14129" i="4"/>
  <c r="B14109" i="5"/>
  <c r="D14108" i="5"/>
  <c r="C14108" i="5" a="1"/>
  <c r="C14108" i="5" s="1"/>
  <c r="B14130" i="4" l="1"/>
  <c r="C14129" i="4" a="1"/>
  <c r="C14129" i="4" s="1"/>
  <c r="B14110" i="5"/>
  <c r="D14109" i="5"/>
  <c r="C14109" i="5" a="1"/>
  <c r="C14109" i="5" s="1"/>
  <c r="B14131" i="4" l="1"/>
  <c r="C14130" i="4" a="1"/>
  <c r="C14130" i="4" s="1"/>
  <c r="B14111" i="5"/>
  <c r="D14110" i="5"/>
  <c r="C14110" i="5" a="1"/>
  <c r="C14110" i="5" s="1"/>
  <c r="C14131" i="4" l="1" a="1"/>
  <c r="C14131" i="4" s="1"/>
  <c r="B14132" i="4"/>
  <c r="B14112" i="5"/>
  <c r="D14111" i="5"/>
  <c r="C14111" i="5" a="1"/>
  <c r="C14111" i="5" s="1"/>
  <c r="C14132" i="4" l="1" a="1"/>
  <c r="C14132" i="4" s="1"/>
  <c r="B14133" i="4"/>
  <c r="B14113" i="5"/>
  <c r="D14112" i="5"/>
  <c r="C14112" i="5" a="1"/>
  <c r="C14112" i="5" s="1"/>
  <c r="B14134" i="4" l="1"/>
  <c r="C14133" i="4" a="1"/>
  <c r="C14133" i="4" s="1"/>
  <c r="B14114" i="5"/>
  <c r="D14113" i="5"/>
  <c r="C14113" i="5" a="1"/>
  <c r="C14113" i="5" s="1"/>
  <c r="B14135" i="4" l="1"/>
  <c r="C14134" i="4" a="1"/>
  <c r="C14134" i="4" s="1"/>
  <c r="B14115" i="5"/>
  <c r="D14114" i="5"/>
  <c r="C14114" i="5" a="1"/>
  <c r="C14114" i="5" s="1"/>
  <c r="C14135" i="4" l="1" a="1"/>
  <c r="C14135" i="4" s="1"/>
  <c r="B14136" i="4"/>
  <c r="B14116" i="5"/>
  <c r="D14115" i="5"/>
  <c r="C14115" i="5" a="1"/>
  <c r="C14115" i="5" s="1"/>
  <c r="C14136" i="4" l="1" a="1"/>
  <c r="C14136" i="4" s="1"/>
  <c r="B14137" i="4"/>
  <c r="B14117" i="5"/>
  <c r="D14116" i="5"/>
  <c r="C14116" i="5" a="1"/>
  <c r="C14116" i="5" s="1"/>
  <c r="B14138" i="4" l="1"/>
  <c r="C14137" i="4" a="1"/>
  <c r="C14137" i="4" s="1"/>
  <c r="B14118" i="5"/>
  <c r="D14117" i="5"/>
  <c r="C14117" i="5" a="1"/>
  <c r="C14117" i="5" s="1"/>
  <c r="B14139" i="4" l="1"/>
  <c r="C14138" i="4" a="1"/>
  <c r="C14138" i="4" s="1"/>
  <c r="B14119" i="5"/>
  <c r="D14118" i="5"/>
  <c r="C14118" i="5" a="1"/>
  <c r="C14118" i="5" s="1"/>
  <c r="C14139" i="4" l="1" a="1"/>
  <c r="C14139" i="4" s="1"/>
  <c r="B14140" i="4"/>
  <c r="B14120" i="5"/>
  <c r="D14119" i="5"/>
  <c r="C14119" i="5" a="1"/>
  <c r="C14119" i="5" s="1"/>
  <c r="C14140" i="4" l="1" a="1"/>
  <c r="C14140" i="4" s="1"/>
  <c r="B14141" i="4"/>
  <c r="B14121" i="5"/>
  <c r="D14120" i="5"/>
  <c r="C14120" i="5" a="1"/>
  <c r="C14120" i="5" s="1"/>
  <c r="B14142" i="4" l="1"/>
  <c r="C14141" i="4" a="1"/>
  <c r="C14141" i="4" s="1"/>
  <c r="B14122" i="5"/>
  <c r="D14121" i="5"/>
  <c r="C14121" i="5" a="1"/>
  <c r="C14121" i="5" s="1"/>
  <c r="B14143" i="4" l="1"/>
  <c r="C14142" i="4" a="1"/>
  <c r="C14142" i="4" s="1"/>
  <c r="B14123" i="5"/>
  <c r="D14122" i="5"/>
  <c r="C14122" i="5" a="1"/>
  <c r="C14122" i="5" s="1"/>
  <c r="C14143" i="4" l="1" a="1"/>
  <c r="C14143" i="4" s="1"/>
  <c r="B14144" i="4"/>
  <c r="B14124" i="5"/>
  <c r="D14123" i="5"/>
  <c r="C14123" i="5" a="1"/>
  <c r="C14123" i="5" s="1"/>
  <c r="C14144" i="4" l="1" a="1"/>
  <c r="C14144" i="4" s="1"/>
  <c r="B14145" i="4"/>
  <c r="B14125" i="5"/>
  <c r="D14124" i="5"/>
  <c r="C14124" i="5" a="1"/>
  <c r="C14124" i="5" s="1"/>
  <c r="B14146" i="4" l="1"/>
  <c r="C14145" i="4" a="1"/>
  <c r="C14145" i="4" s="1"/>
  <c r="B14126" i="5"/>
  <c r="D14125" i="5"/>
  <c r="C14125" i="5" a="1"/>
  <c r="C14125" i="5" s="1"/>
  <c r="B14147" i="4" l="1"/>
  <c r="C14146" i="4" a="1"/>
  <c r="C14146" i="4" s="1"/>
  <c r="B14127" i="5"/>
  <c r="D14126" i="5"/>
  <c r="C14126" i="5" a="1"/>
  <c r="C14126" i="5" s="1"/>
  <c r="C14147" i="4" l="1" a="1"/>
  <c r="C14147" i="4" s="1"/>
  <c r="B14148" i="4"/>
  <c r="B14128" i="5"/>
  <c r="D14127" i="5"/>
  <c r="C14127" i="5" a="1"/>
  <c r="C14127" i="5" s="1"/>
  <c r="C14148" i="4" l="1" a="1"/>
  <c r="C14148" i="4" s="1"/>
  <c r="B14149" i="4"/>
  <c r="B14129" i="5"/>
  <c r="D14128" i="5"/>
  <c r="C14128" i="5" a="1"/>
  <c r="C14128" i="5" s="1"/>
  <c r="B14150" i="4" l="1"/>
  <c r="C14149" i="4" a="1"/>
  <c r="C14149" i="4" s="1"/>
  <c r="B14130" i="5"/>
  <c r="D14129" i="5"/>
  <c r="C14129" i="5" a="1"/>
  <c r="C14129" i="5" s="1"/>
  <c r="B14151" i="4" l="1"/>
  <c r="C14150" i="4" a="1"/>
  <c r="C14150" i="4" s="1"/>
  <c r="B14131" i="5"/>
  <c r="D14130" i="5"/>
  <c r="C14130" i="5" a="1"/>
  <c r="C14130" i="5" s="1"/>
  <c r="C14151" i="4" l="1" a="1"/>
  <c r="C14151" i="4" s="1"/>
  <c r="B14152" i="4"/>
  <c r="B14132" i="5"/>
  <c r="D14131" i="5"/>
  <c r="C14131" i="5" a="1"/>
  <c r="C14131" i="5" s="1"/>
  <c r="C14152" i="4" l="1" a="1"/>
  <c r="C14152" i="4" s="1"/>
  <c r="B14153" i="4"/>
  <c r="B14133" i="5"/>
  <c r="D14132" i="5"/>
  <c r="C14132" i="5" a="1"/>
  <c r="C14132" i="5" s="1"/>
  <c r="B14154" i="4" l="1"/>
  <c r="C14153" i="4" a="1"/>
  <c r="C14153" i="4" s="1"/>
  <c r="B14134" i="5"/>
  <c r="D14133" i="5"/>
  <c r="C14133" i="5" a="1"/>
  <c r="C14133" i="5" s="1"/>
  <c r="B14155" i="4" l="1"/>
  <c r="C14154" i="4" a="1"/>
  <c r="C14154" i="4" s="1"/>
  <c r="B14135" i="5"/>
  <c r="D14134" i="5"/>
  <c r="C14134" i="5" a="1"/>
  <c r="C14134" i="5" s="1"/>
  <c r="C14155" i="4" l="1" a="1"/>
  <c r="C14155" i="4" s="1"/>
  <c r="B14156" i="4"/>
  <c r="B14136" i="5"/>
  <c r="D14135" i="5"/>
  <c r="C14135" i="5" a="1"/>
  <c r="C14135" i="5" s="1"/>
  <c r="C14156" i="4" l="1" a="1"/>
  <c r="C14156" i="4" s="1"/>
  <c r="B14157" i="4"/>
  <c r="B14137" i="5"/>
  <c r="D14136" i="5"/>
  <c r="C14136" i="5" a="1"/>
  <c r="C14136" i="5" s="1"/>
  <c r="B14158" i="4" l="1"/>
  <c r="C14157" i="4" a="1"/>
  <c r="C14157" i="4" s="1"/>
  <c r="B14138" i="5"/>
  <c r="D14137" i="5"/>
  <c r="C14137" i="5" a="1"/>
  <c r="C14137" i="5" s="1"/>
  <c r="B14159" i="4" l="1"/>
  <c r="C14158" i="4" a="1"/>
  <c r="C14158" i="4" s="1"/>
  <c r="B14139" i="5"/>
  <c r="D14138" i="5"/>
  <c r="C14138" i="5" a="1"/>
  <c r="C14138" i="5" s="1"/>
  <c r="C14159" i="4" l="1" a="1"/>
  <c r="C14159" i="4" s="1"/>
  <c r="B14160" i="4"/>
  <c r="B14140" i="5"/>
  <c r="D14139" i="5"/>
  <c r="C14139" i="5" a="1"/>
  <c r="C14139" i="5" s="1"/>
  <c r="C14160" i="4" l="1" a="1"/>
  <c r="C14160" i="4" s="1"/>
  <c r="B14161" i="4"/>
  <c r="B14141" i="5"/>
  <c r="D14140" i="5"/>
  <c r="C14140" i="5" a="1"/>
  <c r="C14140" i="5" s="1"/>
  <c r="B14162" i="4" l="1"/>
  <c r="C14161" i="4" a="1"/>
  <c r="C14161" i="4" s="1"/>
  <c r="B14142" i="5"/>
  <c r="D14141" i="5"/>
  <c r="C14141" i="5" a="1"/>
  <c r="C14141" i="5" s="1"/>
  <c r="B14163" i="4" l="1"/>
  <c r="C14162" i="4" a="1"/>
  <c r="C14162" i="4" s="1"/>
  <c r="B14143" i="5"/>
  <c r="D14142" i="5"/>
  <c r="C14142" i="5" a="1"/>
  <c r="C14142" i="5" s="1"/>
  <c r="C14163" i="4" l="1" a="1"/>
  <c r="C14163" i="4" s="1"/>
  <c r="B14164" i="4"/>
  <c r="B14144" i="5"/>
  <c r="D14143" i="5"/>
  <c r="C14143" i="5" a="1"/>
  <c r="C14143" i="5" s="1"/>
  <c r="C14164" i="4" l="1" a="1"/>
  <c r="C14164" i="4" s="1"/>
  <c r="B14165" i="4"/>
  <c r="B14145" i="5"/>
  <c r="D14144" i="5"/>
  <c r="C14144" i="5" a="1"/>
  <c r="C14144" i="5" s="1"/>
  <c r="B14166" i="4" l="1"/>
  <c r="C14165" i="4" a="1"/>
  <c r="C14165" i="4" s="1"/>
  <c r="B14146" i="5"/>
  <c r="D14145" i="5"/>
  <c r="C14145" i="5" a="1"/>
  <c r="C14145" i="5" s="1"/>
  <c r="B14167" i="4" l="1"/>
  <c r="C14166" i="4" a="1"/>
  <c r="C14166" i="4" s="1"/>
  <c r="B14147" i="5"/>
  <c r="D14146" i="5"/>
  <c r="C14146" i="5" a="1"/>
  <c r="C14146" i="5" s="1"/>
  <c r="C14167" i="4" l="1" a="1"/>
  <c r="C14167" i="4" s="1"/>
  <c r="B14168" i="4"/>
  <c r="B14148" i="5"/>
  <c r="D14147" i="5"/>
  <c r="C14147" i="5" a="1"/>
  <c r="C14147" i="5" s="1"/>
  <c r="C14168" i="4" l="1" a="1"/>
  <c r="C14168" i="4" s="1"/>
  <c r="B14169" i="4"/>
  <c r="B14149" i="5"/>
  <c r="D14148" i="5"/>
  <c r="C14148" i="5" a="1"/>
  <c r="C14148" i="5" s="1"/>
  <c r="C14169" i="4" l="1" a="1"/>
  <c r="C14169" i="4" s="1"/>
  <c r="B14170" i="4"/>
  <c r="B14150" i="5"/>
  <c r="D14149" i="5"/>
  <c r="C14149" i="5" a="1"/>
  <c r="C14149" i="5" s="1"/>
  <c r="B14171" i="4" l="1"/>
  <c r="C14170" i="4" a="1"/>
  <c r="C14170" i="4" s="1"/>
  <c r="B14151" i="5"/>
  <c r="D14150" i="5"/>
  <c r="C14150" i="5" a="1"/>
  <c r="C14150" i="5" s="1"/>
  <c r="C14171" i="4" l="1" a="1"/>
  <c r="C14171" i="4" s="1"/>
  <c r="B14172" i="4"/>
  <c r="B14152" i="5"/>
  <c r="D14151" i="5"/>
  <c r="C14151" i="5" a="1"/>
  <c r="C14151" i="5" s="1"/>
  <c r="C14172" i="4" l="1" a="1"/>
  <c r="C14172" i="4" s="1"/>
  <c r="B14173" i="4"/>
  <c r="B14153" i="5"/>
  <c r="D14152" i="5"/>
  <c r="C14152" i="5" a="1"/>
  <c r="C14152" i="5" s="1"/>
  <c r="B14174" i="4" l="1"/>
  <c r="C14173" i="4" a="1"/>
  <c r="C14173" i="4" s="1"/>
  <c r="B14154" i="5"/>
  <c r="D14153" i="5"/>
  <c r="C14153" i="5" a="1"/>
  <c r="C14153" i="5" s="1"/>
  <c r="B14175" i="4" l="1"/>
  <c r="C14174" i="4" a="1"/>
  <c r="C14174" i="4" s="1"/>
  <c r="B14155" i="5"/>
  <c r="D14154" i="5"/>
  <c r="C14154" i="5" a="1"/>
  <c r="C14154" i="5" s="1"/>
  <c r="C14175" i="4" l="1" a="1"/>
  <c r="C14175" i="4" s="1"/>
  <c r="B14176" i="4"/>
  <c r="B14156" i="5"/>
  <c r="D14155" i="5"/>
  <c r="C14155" i="5" a="1"/>
  <c r="C14155" i="5" s="1"/>
  <c r="C14176" i="4" l="1" a="1"/>
  <c r="C14176" i="4" s="1"/>
  <c r="B14177" i="4"/>
  <c r="B14157" i="5"/>
  <c r="D14156" i="5"/>
  <c r="C14156" i="5" a="1"/>
  <c r="C14156" i="5" s="1"/>
  <c r="B14178" i="4" l="1"/>
  <c r="C14177" i="4" a="1"/>
  <c r="C14177" i="4" s="1"/>
  <c r="B14158" i="5"/>
  <c r="D14157" i="5"/>
  <c r="C14157" i="5" a="1"/>
  <c r="C14157" i="5" s="1"/>
  <c r="B14179" i="4" l="1"/>
  <c r="C14178" i="4" a="1"/>
  <c r="C14178" i="4" s="1"/>
  <c r="B14159" i="5"/>
  <c r="D14158" i="5"/>
  <c r="C14158" i="5" a="1"/>
  <c r="C14158" i="5" s="1"/>
  <c r="C14179" i="4" l="1" a="1"/>
  <c r="C14179" i="4" s="1"/>
  <c r="B14180" i="4"/>
  <c r="B14160" i="5"/>
  <c r="D14159" i="5"/>
  <c r="C14159" i="5" a="1"/>
  <c r="C14159" i="5" s="1"/>
  <c r="C14180" i="4" l="1" a="1"/>
  <c r="C14180" i="4" s="1"/>
  <c r="B14181" i="4"/>
  <c r="B14161" i="5"/>
  <c r="D14160" i="5"/>
  <c r="C14160" i="5" a="1"/>
  <c r="C14160" i="5" s="1"/>
  <c r="B14182" i="4" l="1"/>
  <c r="C14181" i="4" a="1"/>
  <c r="C14181" i="4" s="1"/>
  <c r="B14162" i="5"/>
  <c r="D14161" i="5"/>
  <c r="C14161" i="5" a="1"/>
  <c r="C14161" i="5" s="1"/>
  <c r="B14183" i="4" l="1"/>
  <c r="C14182" i="4" a="1"/>
  <c r="C14182" i="4" s="1"/>
  <c r="B14163" i="5"/>
  <c r="D14162" i="5"/>
  <c r="C14162" i="5" a="1"/>
  <c r="C14162" i="5" s="1"/>
  <c r="C14183" i="4" l="1" a="1"/>
  <c r="C14183" i="4" s="1"/>
  <c r="B14184" i="4"/>
  <c r="B14164" i="5"/>
  <c r="D14163" i="5"/>
  <c r="C14163" i="5" a="1"/>
  <c r="C14163" i="5" s="1"/>
  <c r="C14184" i="4" l="1" a="1"/>
  <c r="C14184" i="4" s="1"/>
  <c r="B14185" i="4"/>
  <c r="B14165" i="5"/>
  <c r="D14164" i="5"/>
  <c r="C14164" i="5" a="1"/>
  <c r="C14164" i="5" s="1"/>
  <c r="B14186" i="4" l="1"/>
  <c r="C14185" i="4" a="1"/>
  <c r="C14185" i="4" s="1"/>
  <c r="B14166" i="5"/>
  <c r="D14165" i="5"/>
  <c r="C14165" i="5" a="1"/>
  <c r="C14165" i="5" s="1"/>
  <c r="B14187" i="4" l="1"/>
  <c r="C14186" i="4" a="1"/>
  <c r="C14186" i="4" s="1"/>
  <c r="B14167" i="5"/>
  <c r="D14166" i="5"/>
  <c r="C14166" i="5" a="1"/>
  <c r="C14166" i="5" s="1"/>
  <c r="C14187" i="4" l="1" a="1"/>
  <c r="C14187" i="4" s="1"/>
  <c r="B14188" i="4"/>
  <c r="B14168" i="5"/>
  <c r="D14167" i="5"/>
  <c r="C14167" i="5" a="1"/>
  <c r="C14167" i="5" s="1"/>
  <c r="C14188" i="4" l="1" a="1"/>
  <c r="C14188" i="4" s="1"/>
  <c r="B14189" i="4"/>
  <c r="B14169" i="5"/>
  <c r="D14168" i="5"/>
  <c r="C14168" i="5" a="1"/>
  <c r="C14168" i="5" s="1"/>
  <c r="B14190" i="4" l="1"/>
  <c r="C14189" i="4" a="1"/>
  <c r="C14189" i="4" s="1"/>
  <c r="B14170" i="5"/>
  <c r="D14169" i="5"/>
  <c r="C14169" i="5" a="1"/>
  <c r="C14169" i="5" s="1"/>
  <c r="B14191" i="4" l="1"/>
  <c r="C14190" i="4" a="1"/>
  <c r="C14190" i="4" s="1"/>
  <c r="B14171" i="5"/>
  <c r="D14170" i="5"/>
  <c r="C14170" i="5" a="1"/>
  <c r="C14170" i="5" s="1"/>
  <c r="C14191" i="4" l="1" a="1"/>
  <c r="C14191" i="4" s="1"/>
  <c r="B14192" i="4"/>
  <c r="B14172" i="5"/>
  <c r="D14171" i="5"/>
  <c r="C14171" i="5" a="1"/>
  <c r="C14171" i="5" s="1"/>
  <c r="C14192" i="4" l="1" a="1"/>
  <c r="C14192" i="4" s="1"/>
  <c r="B14193" i="4"/>
  <c r="B14173" i="5"/>
  <c r="D14172" i="5"/>
  <c r="C14172" i="5" a="1"/>
  <c r="C14172" i="5" s="1"/>
  <c r="B14194" i="4" l="1"/>
  <c r="C14193" i="4" a="1"/>
  <c r="C14193" i="4" s="1"/>
  <c r="B14174" i="5"/>
  <c r="D14173" i="5"/>
  <c r="C14173" i="5" a="1"/>
  <c r="C14173" i="5" s="1"/>
  <c r="B14195" i="4" l="1"/>
  <c r="C14194" i="4" a="1"/>
  <c r="C14194" i="4" s="1"/>
  <c r="B14175" i="5"/>
  <c r="D14174" i="5"/>
  <c r="C14174" i="5" a="1"/>
  <c r="C14174" i="5" s="1"/>
  <c r="C14195" i="4" l="1" a="1"/>
  <c r="C14195" i="4" s="1"/>
  <c r="B14196" i="4"/>
  <c r="B14176" i="5"/>
  <c r="D14175" i="5"/>
  <c r="C14175" i="5" a="1"/>
  <c r="C14175" i="5" s="1"/>
  <c r="C14196" i="4" l="1" a="1"/>
  <c r="C14196" i="4" s="1"/>
  <c r="B14197" i="4"/>
  <c r="B14177" i="5"/>
  <c r="D14176" i="5"/>
  <c r="C14176" i="5" a="1"/>
  <c r="C14176" i="5" s="1"/>
  <c r="B14198" i="4" l="1"/>
  <c r="C14197" i="4" a="1"/>
  <c r="C14197" i="4" s="1"/>
  <c r="B14178" i="5"/>
  <c r="D14177" i="5"/>
  <c r="C14177" i="5" a="1"/>
  <c r="C14177" i="5" s="1"/>
  <c r="B14199" i="4" l="1"/>
  <c r="C14198" i="4" a="1"/>
  <c r="C14198" i="4" s="1"/>
  <c r="B14179" i="5"/>
  <c r="D14178" i="5"/>
  <c r="C14178" i="5" a="1"/>
  <c r="C14178" i="5" s="1"/>
  <c r="C14199" i="4" l="1" a="1"/>
  <c r="C14199" i="4" s="1"/>
  <c r="B14200" i="4"/>
  <c r="B14180" i="5"/>
  <c r="D14179" i="5"/>
  <c r="C14179" i="5" a="1"/>
  <c r="C14179" i="5" s="1"/>
  <c r="C14200" i="4" l="1" a="1"/>
  <c r="C14200" i="4" s="1"/>
  <c r="B14201" i="4"/>
  <c r="B14181" i="5"/>
  <c r="D14180" i="5"/>
  <c r="C14180" i="5" a="1"/>
  <c r="C14180" i="5" s="1"/>
  <c r="B14202" i="4" l="1"/>
  <c r="C14201" i="4" a="1"/>
  <c r="C14201" i="4" s="1"/>
  <c r="B14182" i="5"/>
  <c r="D14181" i="5"/>
  <c r="C14181" i="5" a="1"/>
  <c r="C14181" i="5" s="1"/>
  <c r="B14203" i="4" l="1"/>
  <c r="C14202" i="4" a="1"/>
  <c r="C14202" i="4" s="1"/>
  <c r="B14183" i="5"/>
  <c r="D14182" i="5"/>
  <c r="C14182" i="5" a="1"/>
  <c r="C14182" i="5" s="1"/>
  <c r="C14203" i="4" l="1" a="1"/>
  <c r="C14203" i="4" s="1"/>
  <c r="B14204" i="4"/>
  <c r="B14184" i="5"/>
  <c r="D14183" i="5"/>
  <c r="C14183" i="5" a="1"/>
  <c r="C14183" i="5" s="1"/>
  <c r="C14204" i="4" l="1" a="1"/>
  <c r="C14204" i="4" s="1"/>
  <c r="B14205" i="4"/>
  <c r="B14185" i="5"/>
  <c r="D14184" i="5"/>
  <c r="C14184" i="5" a="1"/>
  <c r="C14184" i="5" s="1"/>
  <c r="B14206" i="4" l="1"/>
  <c r="C14205" i="4" a="1"/>
  <c r="C14205" i="4" s="1"/>
  <c r="B14186" i="5"/>
  <c r="D14185" i="5"/>
  <c r="C14185" i="5" a="1"/>
  <c r="C14185" i="5" s="1"/>
  <c r="B14207" i="4" l="1"/>
  <c r="C14206" i="4" a="1"/>
  <c r="C14206" i="4" s="1"/>
  <c r="B14187" i="5"/>
  <c r="D14186" i="5"/>
  <c r="C14186" i="5" a="1"/>
  <c r="C14186" i="5" s="1"/>
  <c r="C14207" i="4" l="1" a="1"/>
  <c r="C14207" i="4" s="1"/>
  <c r="B14208" i="4"/>
  <c r="B14188" i="5"/>
  <c r="D14187" i="5"/>
  <c r="C14187" i="5" a="1"/>
  <c r="C14187" i="5" s="1"/>
  <c r="C14208" i="4" l="1" a="1"/>
  <c r="C14208" i="4" s="1"/>
  <c r="B14209" i="4"/>
  <c r="B14189" i="5"/>
  <c r="D14188" i="5"/>
  <c r="C14188" i="5" a="1"/>
  <c r="C14188" i="5" s="1"/>
  <c r="B14210" i="4" l="1"/>
  <c r="C14209" i="4" a="1"/>
  <c r="C14209" i="4" s="1"/>
  <c r="B14190" i="5"/>
  <c r="D14189" i="5"/>
  <c r="C14189" i="5" a="1"/>
  <c r="C14189" i="5" s="1"/>
  <c r="B14211" i="4" l="1"/>
  <c r="C14210" i="4" a="1"/>
  <c r="C14210" i="4" s="1"/>
  <c r="B14191" i="5"/>
  <c r="D14190" i="5"/>
  <c r="C14190" i="5" a="1"/>
  <c r="C14190" i="5" s="1"/>
  <c r="C14211" i="4" l="1" a="1"/>
  <c r="C14211" i="4" s="1"/>
  <c r="B14212" i="4"/>
  <c r="B14192" i="5"/>
  <c r="D14191" i="5"/>
  <c r="C14191" i="5" a="1"/>
  <c r="C14191" i="5" s="1"/>
  <c r="C14212" i="4" l="1" a="1"/>
  <c r="C14212" i="4" s="1"/>
  <c r="B14213" i="4"/>
  <c r="B14193" i="5"/>
  <c r="D14192" i="5"/>
  <c r="C14192" i="5" a="1"/>
  <c r="C14192" i="5" s="1"/>
  <c r="B14214" i="4" l="1"/>
  <c r="C14213" i="4" a="1"/>
  <c r="C14213" i="4" s="1"/>
  <c r="B14194" i="5"/>
  <c r="D14193" i="5"/>
  <c r="C14193" i="5" a="1"/>
  <c r="C14193" i="5" s="1"/>
  <c r="B14215" i="4" l="1"/>
  <c r="C14214" i="4" a="1"/>
  <c r="C14214" i="4" s="1"/>
  <c r="B14195" i="5"/>
  <c r="D14194" i="5"/>
  <c r="C14194" i="5" a="1"/>
  <c r="C14194" i="5" s="1"/>
  <c r="C14215" i="4" l="1" a="1"/>
  <c r="C14215" i="4" s="1"/>
  <c r="B14216" i="4"/>
  <c r="B14196" i="5"/>
  <c r="D14195" i="5"/>
  <c r="C14195" i="5" a="1"/>
  <c r="C14195" i="5" s="1"/>
  <c r="C14216" i="4" l="1" a="1"/>
  <c r="C14216" i="4" s="1"/>
  <c r="B14217" i="4"/>
  <c r="B14197" i="5"/>
  <c r="D14196" i="5"/>
  <c r="C14196" i="5" a="1"/>
  <c r="C14196" i="5" s="1"/>
  <c r="B14218" i="4" l="1"/>
  <c r="C14217" i="4" a="1"/>
  <c r="C14217" i="4" s="1"/>
  <c r="B14198" i="5"/>
  <c r="D14197" i="5"/>
  <c r="C14197" i="5" a="1"/>
  <c r="C14197" i="5" s="1"/>
  <c r="B14219" i="4" l="1"/>
  <c r="C14218" i="4" a="1"/>
  <c r="C14218" i="4" s="1"/>
  <c r="B14199" i="5"/>
  <c r="D14198" i="5"/>
  <c r="C14198" i="5" a="1"/>
  <c r="C14198" i="5" s="1"/>
  <c r="C14219" i="4" l="1" a="1"/>
  <c r="C14219" i="4" s="1"/>
  <c r="B14220" i="4"/>
  <c r="B14200" i="5"/>
  <c r="D14199" i="5"/>
  <c r="C14199" i="5" a="1"/>
  <c r="C14199" i="5" s="1"/>
  <c r="C14220" i="4" l="1" a="1"/>
  <c r="C14220" i="4" s="1"/>
  <c r="B14221" i="4"/>
  <c r="B14201" i="5"/>
  <c r="D14200" i="5"/>
  <c r="C14200" i="5" a="1"/>
  <c r="C14200" i="5" s="1"/>
  <c r="B14222" i="4" l="1"/>
  <c r="C14221" i="4" a="1"/>
  <c r="C14221" i="4" s="1"/>
  <c r="B14202" i="5"/>
  <c r="D14201" i="5"/>
  <c r="C14201" i="5" a="1"/>
  <c r="C14201" i="5" s="1"/>
  <c r="B14223" i="4" l="1"/>
  <c r="C14222" i="4" a="1"/>
  <c r="C14222" i="4" s="1"/>
  <c r="B14203" i="5"/>
  <c r="D14202" i="5"/>
  <c r="C14202" i="5" a="1"/>
  <c r="C14202" i="5" s="1"/>
  <c r="C14223" i="4" l="1" a="1"/>
  <c r="C14223" i="4" s="1"/>
  <c r="B14224" i="4"/>
  <c r="B14204" i="5"/>
  <c r="D14203" i="5"/>
  <c r="C14203" i="5" a="1"/>
  <c r="C14203" i="5" s="1"/>
  <c r="C14224" i="4" l="1" a="1"/>
  <c r="C14224" i="4" s="1"/>
  <c r="B14225" i="4"/>
  <c r="B14205" i="5"/>
  <c r="D14204" i="5"/>
  <c r="C14204" i="5" a="1"/>
  <c r="C14204" i="5" s="1"/>
  <c r="B14226" i="4" l="1"/>
  <c r="C14225" i="4" a="1"/>
  <c r="C14225" i="4" s="1"/>
  <c r="B14206" i="5"/>
  <c r="D14205" i="5"/>
  <c r="C14205" i="5" a="1"/>
  <c r="C14205" i="5" s="1"/>
  <c r="B14227" i="4" l="1"/>
  <c r="C14226" i="4" a="1"/>
  <c r="C14226" i="4" s="1"/>
  <c r="B14207" i="5"/>
  <c r="D14206" i="5"/>
  <c r="C14206" i="5" a="1"/>
  <c r="C14206" i="5" s="1"/>
  <c r="C14227" i="4" l="1" a="1"/>
  <c r="C14227" i="4" s="1"/>
  <c r="B14228" i="4"/>
  <c r="B14208" i="5"/>
  <c r="D14207" i="5"/>
  <c r="C14207" i="5" a="1"/>
  <c r="C14207" i="5" s="1"/>
  <c r="C14228" i="4" l="1" a="1"/>
  <c r="C14228" i="4" s="1"/>
  <c r="B14229" i="4"/>
  <c r="B14209" i="5"/>
  <c r="D14208" i="5"/>
  <c r="C14208" i="5" a="1"/>
  <c r="C14208" i="5" s="1"/>
  <c r="B14230" i="4" l="1"/>
  <c r="C14229" i="4" a="1"/>
  <c r="C14229" i="4" s="1"/>
  <c r="B14210" i="5"/>
  <c r="D14209" i="5"/>
  <c r="C14209" i="5" a="1"/>
  <c r="C14209" i="5" s="1"/>
  <c r="B14231" i="4" l="1"/>
  <c r="C14230" i="4" a="1"/>
  <c r="C14230" i="4" s="1"/>
  <c r="B14211" i="5"/>
  <c r="D14210" i="5"/>
  <c r="C14210" i="5" a="1"/>
  <c r="C14210" i="5" s="1"/>
  <c r="C14231" i="4" l="1" a="1"/>
  <c r="C14231" i="4" s="1"/>
  <c r="B14232" i="4"/>
  <c r="B14212" i="5"/>
  <c r="D14211" i="5"/>
  <c r="C14211" i="5" a="1"/>
  <c r="C14211" i="5" s="1"/>
  <c r="C14232" i="4" l="1" a="1"/>
  <c r="C14232" i="4" s="1"/>
  <c r="B14233" i="4"/>
  <c r="B14213" i="5"/>
  <c r="D14212" i="5"/>
  <c r="C14212" i="5" a="1"/>
  <c r="C14212" i="5" s="1"/>
  <c r="B14234" i="4" l="1"/>
  <c r="C14233" i="4" a="1"/>
  <c r="C14233" i="4" s="1"/>
  <c r="B14214" i="5"/>
  <c r="D14213" i="5"/>
  <c r="C14213" i="5" a="1"/>
  <c r="C14213" i="5" s="1"/>
  <c r="B14235" i="4" l="1"/>
  <c r="C14234" i="4" a="1"/>
  <c r="C14234" i="4" s="1"/>
  <c r="B14215" i="5"/>
  <c r="D14214" i="5"/>
  <c r="C14214" i="5" a="1"/>
  <c r="C14214" i="5" s="1"/>
  <c r="C14235" i="4" l="1" a="1"/>
  <c r="C14235" i="4" s="1"/>
  <c r="B14236" i="4"/>
  <c r="B14216" i="5"/>
  <c r="D14215" i="5"/>
  <c r="C14215" i="5" a="1"/>
  <c r="C14215" i="5" s="1"/>
  <c r="C14236" i="4" l="1" a="1"/>
  <c r="C14236" i="4" s="1"/>
  <c r="B14237" i="4"/>
  <c r="B14217" i="5"/>
  <c r="D14216" i="5"/>
  <c r="C14216" i="5" a="1"/>
  <c r="C14216" i="5" s="1"/>
  <c r="B14238" i="4" l="1"/>
  <c r="C14237" i="4" a="1"/>
  <c r="C14237" i="4" s="1"/>
  <c r="B14218" i="5"/>
  <c r="D14217" i="5"/>
  <c r="C14217" i="5" a="1"/>
  <c r="C14217" i="5" s="1"/>
  <c r="B14239" i="4" l="1"/>
  <c r="C14238" i="4" a="1"/>
  <c r="C14238" i="4" s="1"/>
  <c r="B14219" i="5"/>
  <c r="D14218" i="5"/>
  <c r="C14218" i="5" a="1"/>
  <c r="C14218" i="5" s="1"/>
  <c r="C14239" i="4" l="1" a="1"/>
  <c r="C14239" i="4" s="1"/>
  <c r="B14240" i="4"/>
  <c r="B14220" i="5"/>
  <c r="D14219" i="5"/>
  <c r="C14219" i="5" a="1"/>
  <c r="C14219" i="5" s="1"/>
  <c r="C14240" i="4" l="1" a="1"/>
  <c r="C14240" i="4" s="1"/>
  <c r="B14241" i="4"/>
  <c r="B14221" i="5"/>
  <c r="D14220" i="5"/>
  <c r="C14220" i="5" a="1"/>
  <c r="C14220" i="5" s="1"/>
  <c r="B14242" i="4" l="1"/>
  <c r="C14241" i="4" a="1"/>
  <c r="C14241" i="4" s="1"/>
  <c r="B14222" i="5"/>
  <c r="D14221" i="5"/>
  <c r="C14221" i="5" a="1"/>
  <c r="C14221" i="5" s="1"/>
  <c r="B14243" i="4" l="1"/>
  <c r="C14242" i="4" a="1"/>
  <c r="C14242" i="4" s="1"/>
  <c r="B14223" i="5"/>
  <c r="D14222" i="5"/>
  <c r="C14222" i="5" a="1"/>
  <c r="C14222" i="5" s="1"/>
  <c r="C14243" i="4" l="1" a="1"/>
  <c r="C14243" i="4" s="1"/>
  <c r="B14244" i="4"/>
  <c r="B14224" i="5"/>
  <c r="D14223" i="5"/>
  <c r="C14223" i="5" a="1"/>
  <c r="C14223" i="5" s="1"/>
  <c r="C14244" i="4" l="1" a="1"/>
  <c r="C14244" i="4" s="1"/>
  <c r="B14245" i="4"/>
  <c r="B14225" i="5"/>
  <c r="D14224" i="5"/>
  <c r="C14224" i="5" a="1"/>
  <c r="C14224" i="5" s="1"/>
  <c r="B14246" i="4" l="1"/>
  <c r="C14245" i="4" a="1"/>
  <c r="C14245" i="4" s="1"/>
  <c r="B14226" i="5"/>
  <c r="D14225" i="5"/>
  <c r="C14225" i="5" a="1"/>
  <c r="C14225" i="5" s="1"/>
  <c r="B14247" i="4" l="1"/>
  <c r="C14246" i="4" a="1"/>
  <c r="C14246" i="4" s="1"/>
  <c r="B14227" i="5"/>
  <c r="D14226" i="5"/>
  <c r="C14226" i="5" a="1"/>
  <c r="C14226" i="5" s="1"/>
  <c r="C14247" i="4" l="1" a="1"/>
  <c r="C14247" i="4" s="1"/>
  <c r="B14248" i="4"/>
  <c r="B14228" i="5"/>
  <c r="D14227" i="5"/>
  <c r="C14227" i="5" a="1"/>
  <c r="C14227" i="5" s="1"/>
  <c r="C14248" i="4" l="1" a="1"/>
  <c r="C14248" i="4" s="1"/>
  <c r="B14249" i="4"/>
  <c r="B14229" i="5"/>
  <c r="D14228" i="5"/>
  <c r="C14228" i="5" a="1"/>
  <c r="C14228" i="5" s="1"/>
  <c r="B14250" i="4" l="1"/>
  <c r="C14249" i="4" a="1"/>
  <c r="C14249" i="4" s="1"/>
  <c r="B14230" i="5"/>
  <c r="D14229" i="5"/>
  <c r="C14229" i="5" a="1"/>
  <c r="C14229" i="5" s="1"/>
  <c r="B14251" i="4" l="1"/>
  <c r="C14250" i="4" a="1"/>
  <c r="C14250" i="4" s="1"/>
  <c r="B14231" i="5"/>
  <c r="D14230" i="5"/>
  <c r="C14230" i="5" a="1"/>
  <c r="C14230" i="5" s="1"/>
  <c r="C14251" i="4" l="1" a="1"/>
  <c r="C14251" i="4" s="1"/>
  <c r="B14252" i="4"/>
  <c r="B14232" i="5"/>
  <c r="D14231" i="5"/>
  <c r="C14231" i="5" a="1"/>
  <c r="C14231" i="5" s="1"/>
  <c r="C14252" i="4" l="1" a="1"/>
  <c r="C14252" i="4" s="1"/>
  <c r="B14253" i="4"/>
  <c r="B14233" i="5"/>
  <c r="D14232" i="5"/>
  <c r="C14232" i="5" a="1"/>
  <c r="C14232" i="5" s="1"/>
  <c r="B14254" i="4" l="1"/>
  <c r="C14253" i="4" a="1"/>
  <c r="C14253" i="4" s="1"/>
  <c r="B14234" i="5"/>
  <c r="D14233" i="5"/>
  <c r="C14233" i="5" a="1"/>
  <c r="C14233" i="5" s="1"/>
  <c r="B14255" i="4" l="1"/>
  <c r="C14254" i="4" a="1"/>
  <c r="C14254" i="4" s="1"/>
  <c r="B14235" i="5"/>
  <c r="D14234" i="5"/>
  <c r="C14234" i="5" a="1"/>
  <c r="C14234" i="5" s="1"/>
  <c r="C14255" i="4" l="1" a="1"/>
  <c r="C14255" i="4" s="1"/>
  <c r="B14256" i="4"/>
  <c r="B14236" i="5"/>
  <c r="D14235" i="5"/>
  <c r="C14235" i="5" a="1"/>
  <c r="C14235" i="5" s="1"/>
  <c r="C14256" i="4" l="1" a="1"/>
  <c r="C14256" i="4" s="1"/>
  <c r="B14257" i="4"/>
  <c r="B14237" i="5"/>
  <c r="D14236" i="5"/>
  <c r="C14236" i="5" a="1"/>
  <c r="C14236" i="5" s="1"/>
  <c r="B14258" i="4" l="1"/>
  <c r="C14257" i="4" a="1"/>
  <c r="C14257" i="4" s="1"/>
  <c r="B14238" i="5"/>
  <c r="D14237" i="5"/>
  <c r="C14237" i="5" a="1"/>
  <c r="C14237" i="5" s="1"/>
  <c r="B14259" i="4" l="1"/>
  <c r="C14258" i="4" a="1"/>
  <c r="C14258" i="4" s="1"/>
  <c r="B14239" i="5"/>
  <c r="D14238" i="5"/>
  <c r="C14238" i="5" a="1"/>
  <c r="C14238" i="5" s="1"/>
  <c r="C14259" i="4" l="1" a="1"/>
  <c r="C14259" i="4" s="1"/>
  <c r="B14260" i="4"/>
  <c r="B14240" i="5"/>
  <c r="D14239" i="5"/>
  <c r="C14239" i="5" a="1"/>
  <c r="C14239" i="5" s="1"/>
  <c r="C14260" i="4" l="1" a="1"/>
  <c r="C14260" i="4" s="1"/>
  <c r="B14261" i="4"/>
  <c r="B14241" i="5"/>
  <c r="D14240" i="5"/>
  <c r="C14240" i="5" a="1"/>
  <c r="C14240" i="5" s="1"/>
  <c r="B14262" i="4" l="1"/>
  <c r="C14261" i="4" a="1"/>
  <c r="C14261" i="4" s="1"/>
  <c r="B14242" i="5"/>
  <c r="D14241" i="5"/>
  <c r="C14241" i="5" a="1"/>
  <c r="C14241" i="5" s="1"/>
  <c r="B14263" i="4" l="1"/>
  <c r="C14262" i="4" a="1"/>
  <c r="C14262" i="4" s="1"/>
  <c r="B14243" i="5"/>
  <c r="D14242" i="5"/>
  <c r="C14242" i="5" a="1"/>
  <c r="C14242" i="5" s="1"/>
  <c r="C14263" i="4" l="1" a="1"/>
  <c r="C14263" i="4" s="1"/>
  <c r="B14264" i="4"/>
  <c r="B14244" i="5"/>
  <c r="D14243" i="5"/>
  <c r="C14243" i="5" a="1"/>
  <c r="C14243" i="5" s="1"/>
  <c r="C14264" i="4" l="1" a="1"/>
  <c r="C14264" i="4" s="1"/>
  <c r="B14265" i="4"/>
  <c r="B14245" i="5"/>
  <c r="D14244" i="5"/>
  <c r="C14244" i="5" a="1"/>
  <c r="C14244" i="5" s="1"/>
  <c r="B14266" i="4" l="1"/>
  <c r="C14265" i="4" a="1"/>
  <c r="C14265" i="4" s="1"/>
  <c r="B14246" i="5"/>
  <c r="D14245" i="5"/>
  <c r="C14245" i="5" a="1"/>
  <c r="C14245" i="5" s="1"/>
  <c r="B14267" i="4" l="1"/>
  <c r="C14266" i="4" a="1"/>
  <c r="C14266" i="4" s="1"/>
  <c r="B14247" i="5"/>
  <c r="D14246" i="5"/>
  <c r="C14246" i="5" a="1"/>
  <c r="C14246" i="5" s="1"/>
  <c r="C14267" i="4" l="1" a="1"/>
  <c r="C14267" i="4" s="1"/>
  <c r="B14268" i="4"/>
  <c r="B14248" i="5"/>
  <c r="D14247" i="5"/>
  <c r="C14247" i="5" a="1"/>
  <c r="C14247" i="5" s="1"/>
  <c r="C14268" i="4" l="1" a="1"/>
  <c r="C14268" i="4" s="1"/>
  <c r="B14269" i="4"/>
  <c r="B14249" i="5"/>
  <c r="D14248" i="5"/>
  <c r="C14248" i="5" a="1"/>
  <c r="C14248" i="5" s="1"/>
  <c r="B14270" i="4" l="1"/>
  <c r="C14269" i="4" a="1"/>
  <c r="C14269" i="4" s="1"/>
  <c r="B14250" i="5"/>
  <c r="D14249" i="5"/>
  <c r="C14249" i="5" a="1"/>
  <c r="C14249" i="5" s="1"/>
  <c r="B14271" i="4" l="1"/>
  <c r="C14270" i="4" a="1"/>
  <c r="C14270" i="4" s="1"/>
  <c r="B14251" i="5"/>
  <c r="D14250" i="5"/>
  <c r="C14250" i="5" a="1"/>
  <c r="C14250" i="5" s="1"/>
  <c r="C14271" i="4" l="1" a="1"/>
  <c r="C14271" i="4" s="1"/>
  <c r="B14272" i="4"/>
  <c r="B14252" i="5"/>
  <c r="D14251" i="5"/>
  <c r="C14251" i="5" a="1"/>
  <c r="C14251" i="5" s="1"/>
  <c r="C14272" i="4" l="1" a="1"/>
  <c r="C14272" i="4" s="1"/>
  <c r="B14273" i="4"/>
  <c r="B14253" i="5"/>
  <c r="D14252" i="5"/>
  <c r="C14252" i="5" a="1"/>
  <c r="C14252" i="5" s="1"/>
  <c r="B14274" i="4" l="1"/>
  <c r="C14273" i="4" a="1"/>
  <c r="C14273" i="4" s="1"/>
  <c r="B14254" i="5"/>
  <c r="D14253" i="5"/>
  <c r="C14253" i="5" a="1"/>
  <c r="C14253" i="5" s="1"/>
  <c r="B14275" i="4" l="1"/>
  <c r="C14274" i="4" a="1"/>
  <c r="C14274" i="4" s="1"/>
  <c r="B14255" i="5"/>
  <c r="D14254" i="5"/>
  <c r="C14254" i="5" a="1"/>
  <c r="C14254" i="5" s="1"/>
  <c r="C14275" i="4" l="1" a="1"/>
  <c r="C14275" i="4" s="1"/>
  <c r="B14276" i="4"/>
  <c r="B14256" i="5"/>
  <c r="D14255" i="5"/>
  <c r="C14255" i="5" a="1"/>
  <c r="C14255" i="5" s="1"/>
  <c r="C14276" i="4" l="1" a="1"/>
  <c r="C14276" i="4" s="1"/>
  <c r="B14277" i="4"/>
  <c r="B14257" i="5"/>
  <c r="D14256" i="5"/>
  <c r="C14256" i="5" a="1"/>
  <c r="C14256" i="5" s="1"/>
  <c r="B14278" i="4" l="1"/>
  <c r="C14277" i="4" a="1"/>
  <c r="C14277" i="4" s="1"/>
  <c r="B14258" i="5"/>
  <c r="D14257" i="5"/>
  <c r="C14257" i="5" a="1"/>
  <c r="C14257" i="5" s="1"/>
  <c r="B14279" i="4" l="1"/>
  <c r="C14278" i="4" a="1"/>
  <c r="C14278" i="4" s="1"/>
  <c r="B14259" i="5"/>
  <c r="D14258" i="5"/>
  <c r="C14258" i="5" a="1"/>
  <c r="C14258" i="5" s="1"/>
  <c r="C14279" i="4" l="1" a="1"/>
  <c r="C14279" i="4" s="1"/>
  <c r="B14280" i="4"/>
  <c r="B14260" i="5"/>
  <c r="D14259" i="5"/>
  <c r="C14259" i="5" a="1"/>
  <c r="C14259" i="5" s="1"/>
  <c r="C14280" i="4" l="1" a="1"/>
  <c r="C14280" i="4" s="1"/>
  <c r="B14281" i="4"/>
  <c r="B14261" i="5"/>
  <c r="D14260" i="5"/>
  <c r="C14260" i="5" a="1"/>
  <c r="C14260" i="5" s="1"/>
  <c r="B14282" i="4" l="1"/>
  <c r="C14281" i="4" a="1"/>
  <c r="C14281" i="4" s="1"/>
  <c r="B14262" i="5"/>
  <c r="D14261" i="5"/>
  <c r="C14261" i="5" a="1"/>
  <c r="C14261" i="5" s="1"/>
  <c r="B14283" i="4" l="1"/>
  <c r="C14282" i="4" a="1"/>
  <c r="C14282" i="4" s="1"/>
  <c r="B14263" i="5"/>
  <c r="D14262" i="5"/>
  <c r="C14262" i="5" a="1"/>
  <c r="C14262" i="5" s="1"/>
  <c r="C14283" i="4" l="1" a="1"/>
  <c r="C14283" i="4" s="1"/>
  <c r="B14284" i="4"/>
  <c r="B14264" i="5"/>
  <c r="D14263" i="5"/>
  <c r="C14263" i="5" a="1"/>
  <c r="C14263" i="5" s="1"/>
  <c r="C14284" i="4" l="1" a="1"/>
  <c r="C14284" i="4" s="1"/>
  <c r="B14285" i="4"/>
  <c r="B14265" i="5"/>
  <c r="D14264" i="5"/>
  <c r="C14264" i="5" a="1"/>
  <c r="C14264" i="5" s="1"/>
  <c r="B14286" i="4" l="1"/>
  <c r="C14285" i="4" a="1"/>
  <c r="C14285" i="4" s="1"/>
  <c r="B14266" i="5"/>
  <c r="D14265" i="5"/>
  <c r="C14265" i="5" a="1"/>
  <c r="C14265" i="5" s="1"/>
  <c r="B14287" i="4" l="1"/>
  <c r="C14286" i="4" a="1"/>
  <c r="C14286" i="4" s="1"/>
  <c r="B14267" i="5"/>
  <c r="D14266" i="5"/>
  <c r="C14266" i="5" a="1"/>
  <c r="C14266" i="5" s="1"/>
  <c r="C14287" i="4" l="1" a="1"/>
  <c r="C14287" i="4" s="1"/>
  <c r="B14288" i="4"/>
  <c r="B14268" i="5"/>
  <c r="D14267" i="5"/>
  <c r="C14267" i="5" a="1"/>
  <c r="C14267" i="5" s="1"/>
  <c r="C14288" i="4" l="1" a="1"/>
  <c r="C14288" i="4" s="1"/>
  <c r="B14289" i="4"/>
  <c r="B14269" i="5"/>
  <c r="D14268" i="5"/>
  <c r="C14268" i="5" a="1"/>
  <c r="C14268" i="5" s="1"/>
  <c r="B14290" i="4" l="1"/>
  <c r="C14289" i="4" a="1"/>
  <c r="C14289" i="4" s="1"/>
  <c r="B14270" i="5"/>
  <c r="D14269" i="5"/>
  <c r="C14269" i="5" a="1"/>
  <c r="C14269" i="5" s="1"/>
  <c r="B14291" i="4" l="1"/>
  <c r="C14290" i="4" a="1"/>
  <c r="C14290" i="4" s="1"/>
  <c r="B14271" i="5"/>
  <c r="D14270" i="5"/>
  <c r="C14270" i="5" a="1"/>
  <c r="C14270" i="5" s="1"/>
  <c r="C14291" i="4" l="1" a="1"/>
  <c r="C14291" i="4" s="1"/>
  <c r="B14292" i="4"/>
  <c r="B14272" i="5"/>
  <c r="D14271" i="5"/>
  <c r="C14271" i="5" a="1"/>
  <c r="C14271" i="5" s="1"/>
  <c r="C14292" i="4" l="1" a="1"/>
  <c r="C14292" i="4" s="1"/>
  <c r="B14293" i="4"/>
  <c r="B14273" i="5"/>
  <c r="D14272" i="5"/>
  <c r="C14272" i="5" a="1"/>
  <c r="C14272" i="5" s="1"/>
  <c r="B14294" i="4" l="1"/>
  <c r="C14293" i="4" a="1"/>
  <c r="C14293" i="4" s="1"/>
  <c r="B14274" i="5"/>
  <c r="D14273" i="5"/>
  <c r="C14273" i="5" a="1"/>
  <c r="C14273" i="5" s="1"/>
  <c r="B14295" i="4" l="1"/>
  <c r="C14294" i="4" a="1"/>
  <c r="C14294" i="4" s="1"/>
  <c r="B14275" i="5"/>
  <c r="D14274" i="5"/>
  <c r="C14274" i="5" a="1"/>
  <c r="C14274" i="5" s="1"/>
  <c r="C14295" i="4" l="1" a="1"/>
  <c r="C14295" i="4" s="1"/>
  <c r="B14296" i="4"/>
  <c r="B14276" i="5"/>
  <c r="D14275" i="5"/>
  <c r="C14275" i="5" a="1"/>
  <c r="C14275" i="5" s="1"/>
  <c r="C14296" i="4" l="1" a="1"/>
  <c r="C14296" i="4" s="1"/>
  <c r="B14297" i="4"/>
  <c r="B14277" i="5"/>
  <c r="D14276" i="5"/>
  <c r="C14276" i="5" a="1"/>
  <c r="C14276" i="5" s="1"/>
  <c r="B14298" i="4" l="1"/>
  <c r="C14297" i="4" a="1"/>
  <c r="C14297" i="4" s="1"/>
  <c r="B14278" i="5"/>
  <c r="D14277" i="5"/>
  <c r="C14277" i="5" a="1"/>
  <c r="C14277" i="5" s="1"/>
  <c r="B14299" i="4" l="1"/>
  <c r="C14298" i="4" a="1"/>
  <c r="C14298" i="4" s="1"/>
  <c r="B14279" i="5"/>
  <c r="D14278" i="5"/>
  <c r="C14278" i="5" a="1"/>
  <c r="C14278" i="5" s="1"/>
  <c r="C14299" i="4" l="1" a="1"/>
  <c r="C14299" i="4" s="1"/>
  <c r="B14300" i="4"/>
  <c r="B14280" i="5"/>
  <c r="D14279" i="5"/>
  <c r="C14279" i="5" a="1"/>
  <c r="C14279" i="5" s="1"/>
  <c r="C14300" i="4" l="1" a="1"/>
  <c r="C14300" i="4" s="1"/>
  <c r="B14301" i="4"/>
  <c r="B14281" i="5"/>
  <c r="D14280" i="5"/>
  <c r="C14280" i="5" a="1"/>
  <c r="C14280" i="5" s="1"/>
  <c r="B14302" i="4" l="1"/>
  <c r="C14301" i="4" a="1"/>
  <c r="C14301" i="4" s="1"/>
  <c r="B14282" i="5"/>
  <c r="D14281" i="5"/>
  <c r="C14281" i="5" a="1"/>
  <c r="C14281" i="5" s="1"/>
  <c r="B14303" i="4" l="1"/>
  <c r="C14302" i="4" a="1"/>
  <c r="C14302" i="4" s="1"/>
  <c r="B14283" i="5"/>
  <c r="D14282" i="5"/>
  <c r="C14282" i="5" a="1"/>
  <c r="C14282" i="5" s="1"/>
  <c r="C14303" i="4" l="1" a="1"/>
  <c r="C14303" i="4" s="1"/>
  <c r="B14304" i="4"/>
  <c r="B14284" i="5"/>
  <c r="D14283" i="5"/>
  <c r="C14283" i="5" a="1"/>
  <c r="C14283" i="5" s="1"/>
  <c r="C14304" i="4" l="1" a="1"/>
  <c r="C14304" i="4" s="1"/>
  <c r="B14305" i="4"/>
  <c r="B14285" i="5"/>
  <c r="D14284" i="5"/>
  <c r="C14284" i="5" a="1"/>
  <c r="C14284" i="5" s="1"/>
  <c r="B14306" i="4" l="1"/>
  <c r="C14305" i="4" a="1"/>
  <c r="C14305" i="4" s="1"/>
  <c r="B14286" i="5"/>
  <c r="D14285" i="5"/>
  <c r="C14285" i="5" a="1"/>
  <c r="C14285" i="5" s="1"/>
  <c r="B14307" i="4" l="1"/>
  <c r="C14306" i="4" a="1"/>
  <c r="C14306" i="4" s="1"/>
  <c r="B14287" i="5"/>
  <c r="D14286" i="5"/>
  <c r="C14286" i="5" a="1"/>
  <c r="C14286" i="5" s="1"/>
  <c r="C14307" i="4" l="1" a="1"/>
  <c r="C14307" i="4" s="1"/>
  <c r="B14308" i="4"/>
  <c r="B14288" i="5"/>
  <c r="D14287" i="5"/>
  <c r="C14287" i="5" a="1"/>
  <c r="C14287" i="5" s="1"/>
  <c r="C14308" i="4" l="1" a="1"/>
  <c r="C14308" i="4" s="1"/>
  <c r="B14309" i="4"/>
  <c r="B14289" i="5"/>
  <c r="D14288" i="5"/>
  <c r="C14288" i="5" a="1"/>
  <c r="C14288" i="5" s="1"/>
  <c r="B14310" i="4" l="1"/>
  <c r="C14309" i="4" a="1"/>
  <c r="C14309" i="4" s="1"/>
  <c r="B14290" i="5"/>
  <c r="D14289" i="5"/>
  <c r="C14289" i="5" a="1"/>
  <c r="C14289" i="5" s="1"/>
  <c r="B14311" i="4" l="1"/>
  <c r="C14310" i="4" a="1"/>
  <c r="C14310" i="4" s="1"/>
  <c r="B14291" i="5"/>
  <c r="D14290" i="5"/>
  <c r="C14290" i="5" a="1"/>
  <c r="C14290" i="5" s="1"/>
  <c r="B14312" i="4" l="1"/>
  <c r="C14311" i="4" a="1"/>
  <c r="C14311" i="4" s="1"/>
  <c r="B14292" i="5"/>
  <c r="D14291" i="5"/>
  <c r="C14291" i="5" a="1"/>
  <c r="C14291" i="5" s="1"/>
  <c r="C14312" i="4" l="1" a="1"/>
  <c r="C14312" i="4" s="1"/>
  <c r="B14313" i="4"/>
  <c r="B14293" i="5"/>
  <c r="D14292" i="5"/>
  <c r="C14292" i="5" a="1"/>
  <c r="C14292" i="5" s="1"/>
  <c r="B14314" i="4" l="1"/>
  <c r="C14313" i="4" a="1"/>
  <c r="C14313" i="4" s="1"/>
  <c r="B14294" i="5"/>
  <c r="D14293" i="5"/>
  <c r="C14293" i="5" a="1"/>
  <c r="C14293" i="5" s="1"/>
  <c r="B14315" i="4" l="1"/>
  <c r="C14314" i="4" a="1"/>
  <c r="C14314" i="4" s="1"/>
  <c r="B14295" i="5"/>
  <c r="D14294" i="5"/>
  <c r="C14294" i="5" a="1"/>
  <c r="C14294" i="5" s="1"/>
  <c r="C14315" i="4" l="1" a="1"/>
  <c r="C14315" i="4" s="1"/>
  <c r="B14316" i="4"/>
  <c r="B14296" i="5"/>
  <c r="D14295" i="5"/>
  <c r="C14295" i="5" a="1"/>
  <c r="C14295" i="5" s="1"/>
  <c r="C14316" i="4" l="1" a="1"/>
  <c r="C14316" i="4" s="1"/>
  <c r="B14317" i="4"/>
  <c r="B14297" i="5"/>
  <c r="D14296" i="5"/>
  <c r="C14296" i="5" a="1"/>
  <c r="C14296" i="5" s="1"/>
  <c r="B14318" i="4" l="1"/>
  <c r="C14317" i="4" a="1"/>
  <c r="C14317" i="4" s="1"/>
  <c r="B14298" i="5"/>
  <c r="D14297" i="5"/>
  <c r="C14297" i="5" a="1"/>
  <c r="C14297" i="5" s="1"/>
  <c r="B14319" i="4" l="1"/>
  <c r="C14318" i="4" a="1"/>
  <c r="C14318" i="4" s="1"/>
  <c r="B14299" i="5"/>
  <c r="D14298" i="5"/>
  <c r="C14298" i="5" a="1"/>
  <c r="C14298" i="5" s="1"/>
  <c r="C14319" i="4" l="1" a="1"/>
  <c r="C14319" i="4" s="1"/>
  <c r="B14320" i="4"/>
  <c r="B14300" i="5"/>
  <c r="D14299" i="5"/>
  <c r="C14299" i="5" a="1"/>
  <c r="C14299" i="5" s="1"/>
  <c r="C14320" i="4" l="1" a="1"/>
  <c r="C14320" i="4" s="1"/>
  <c r="B14321" i="4"/>
  <c r="B14301" i="5"/>
  <c r="D14300" i="5"/>
  <c r="C14300" i="5" a="1"/>
  <c r="C14300" i="5" s="1"/>
  <c r="B14322" i="4" l="1"/>
  <c r="C14321" i="4" a="1"/>
  <c r="C14321" i="4" s="1"/>
  <c r="B14302" i="5"/>
  <c r="D14301" i="5"/>
  <c r="C14301" i="5" a="1"/>
  <c r="C14301" i="5" s="1"/>
  <c r="B14323" i="4" l="1"/>
  <c r="C14322" i="4" a="1"/>
  <c r="C14322" i="4" s="1"/>
  <c r="B14303" i="5"/>
  <c r="D14302" i="5"/>
  <c r="C14302" i="5" a="1"/>
  <c r="C14302" i="5" s="1"/>
  <c r="C14323" i="4" l="1" a="1"/>
  <c r="C14323" i="4" s="1"/>
  <c r="B14324" i="4"/>
  <c r="B14304" i="5"/>
  <c r="D14303" i="5"/>
  <c r="C14303" i="5" a="1"/>
  <c r="C14303" i="5" s="1"/>
  <c r="C14324" i="4" l="1" a="1"/>
  <c r="C14324" i="4" s="1"/>
  <c r="B14325" i="4"/>
  <c r="B14305" i="5"/>
  <c r="D14304" i="5"/>
  <c r="C14304" i="5" a="1"/>
  <c r="C14304" i="5" s="1"/>
  <c r="B14326" i="4" l="1"/>
  <c r="C14325" i="4" a="1"/>
  <c r="C14325" i="4" s="1"/>
  <c r="B14306" i="5"/>
  <c r="D14305" i="5"/>
  <c r="C14305" i="5" a="1"/>
  <c r="C14305" i="5" s="1"/>
  <c r="B14327" i="4" l="1"/>
  <c r="C14326" i="4" a="1"/>
  <c r="C14326" i="4" s="1"/>
  <c r="B14307" i="5"/>
  <c r="D14306" i="5"/>
  <c r="C14306" i="5" a="1"/>
  <c r="C14306" i="5" s="1"/>
  <c r="C14327" i="4" l="1" a="1"/>
  <c r="C14327" i="4" s="1"/>
  <c r="B14328" i="4"/>
  <c r="B14308" i="5"/>
  <c r="D14307" i="5"/>
  <c r="C14307" i="5" a="1"/>
  <c r="C14307" i="5" s="1"/>
  <c r="C14328" i="4" l="1" a="1"/>
  <c r="C14328" i="4" s="1"/>
  <c r="B14329" i="4"/>
  <c r="B14309" i="5"/>
  <c r="D14308" i="5"/>
  <c r="C14308" i="5" a="1"/>
  <c r="C14308" i="5" s="1"/>
  <c r="B14330" i="4" l="1"/>
  <c r="C14329" i="4" a="1"/>
  <c r="C14329" i="4" s="1"/>
  <c r="B14310" i="5"/>
  <c r="D14309" i="5"/>
  <c r="C14309" i="5" a="1"/>
  <c r="C14309" i="5" s="1"/>
  <c r="B14331" i="4" l="1"/>
  <c r="C14330" i="4" a="1"/>
  <c r="C14330" i="4" s="1"/>
  <c r="B14311" i="5"/>
  <c r="D14310" i="5"/>
  <c r="C14310" i="5" a="1"/>
  <c r="C14310" i="5" s="1"/>
  <c r="C14331" i="4" l="1" a="1"/>
  <c r="C14331" i="4" s="1"/>
  <c r="B14332" i="4"/>
  <c r="B14312" i="5"/>
  <c r="D14311" i="5"/>
  <c r="C14311" i="5" a="1"/>
  <c r="C14311" i="5" s="1"/>
  <c r="C14332" i="4" l="1" a="1"/>
  <c r="C14332" i="4" s="1"/>
  <c r="B14333" i="4"/>
  <c r="B14313" i="5"/>
  <c r="D14312" i="5"/>
  <c r="C14312" i="5" a="1"/>
  <c r="C14312" i="5" s="1"/>
  <c r="B14334" i="4" l="1"/>
  <c r="C14333" i="4" a="1"/>
  <c r="C14333" i="4" s="1"/>
  <c r="B14314" i="5"/>
  <c r="D14313" i="5"/>
  <c r="C14313" i="5" a="1"/>
  <c r="C14313" i="5" s="1"/>
  <c r="B14335" i="4" l="1"/>
  <c r="C14334" i="4" a="1"/>
  <c r="C14334" i="4" s="1"/>
  <c r="B14315" i="5"/>
  <c r="D14314" i="5"/>
  <c r="C14314" i="5" a="1"/>
  <c r="C14314" i="5" s="1"/>
  <c r="C14335" i="4" l="1" a="1"/>
  <c r="C14335" i="4" s="1"/>
  <c r="B14336" i="4"/>
  <c r="B14316" i="5"/>
  <c r="D14315" i="5"/>
  <c r="C14315" i="5" a="1"/>
  <c r="C14315" i="5" s="1"/>
  <c r="C14336" i="4" l="1" a="1"/>
  <c r="C14336" i="4" s="1"/>
  <c r="B14337" i="4"/>
  <c r="B14317" i="5"/>
  <c r="D14316" i="5"/>
  <c r="C14316" i="5" a="1"/>
  <c r="C14316" i="5" s="1"/>
  <c r="B14338" i="4" l="1"/>
  <c r="C14337" i="4" a="1"/>
  <c r="C14337" i="4" s="1"/>
  <c r="B14318" i="5"/>
  <c r="D14317" i="5"/>
  <c r="C14317" i="5" a="1"/>
  <c r="C14317" i="5" s="1"/>
  <c r="B14339" i="4" l="1"/>
  <c r="C14338" i="4" a="1"/>
  <c r="C14338" i="4" s="1"/>
  <c r="B14319" i="5"/>
  <c r="D14318" i="5"/>
  <c r="C14318" i="5" a="1"/>
  <c r="C14318" i="5" s="1"/>
  <c r="C14339" i="4" l="1" a="1"/>
  <c r="C14339" i="4" s="1"/>
  <c r="B14340" i="4"/>
  <c r="B14320" i="5"/>
  <c r="D14319" i="5"/>
  <c r="C14319" i="5" a="1"/>
  <c r="C14319" i="5" s="1"/>
  <c r="C14340" i="4" l="1" a="1"/>
  <c r="C14340" i="4" s="1"/>
  <c r="B14341" i="4"/>
  <c r="B14321" i="5"/>
  <c r="D14320" i="5"/>
  <c r="C14320" i="5" a="1"/>
  <c r="C14320" i="5" s="1"/>
  <c r="B14342" i="4" l="1"/>
  <c r="C14341" i="4" a="1"/>
  <c r="C14341" i="4" s="1"/>
  <c r="B14322" i="5"/>
  <c r="D14321" i="5"/>
  <c r="C14321" i="5" a="1"/>
  <c r="C14321" i="5" s="1"/>
  <c r="B14343" i="4" l="1"/>
  <c r="C14342" i="4" a="1"/>
  <c r="C14342" i="4" s="1"/>
  <c r="B14323" i="5"/>
  <c r="D14322" i="5"/>
  <c r="C14322" i="5" a="1"/>
  <c r="C14322" i="5" s="1"/>
  <c r="C14343" i="4" l="1" a="1"/>
  <c r="C14343" i="4" s="1"/>
  <c r="B14344" i="4"/>
  <c r="B14324" i="5"/>
  <c r="D14323" i="5"/>
  <c r="C14323" i="5" a="1"/>
  <c r="C14323" i="5" s="1"/>
  <c r="C14344" i="4" l="1" a="1"/>
  <c r="C14344" i="4" s="1"/>
  <c r="B14345" i="4"/>
  <c r="B14325" i="5"/>
  <c r="D14324" i="5"/>
  <c r="C14324" i="5" a="1"/>
  <c r="C14324" i="5" s="1"/>
  <c r="B14346" i="4" l="1"/>
  <c r="C14345" i="4" a="1"/>
  <c r="C14345" i="4" s="1"/>
  <c r="B14326" i="5"/>
  <c r="D14325" i="5"/>
  <c r="C14325" i="5" a="1"/>
  <c r="C14325" i="5" s="1"/>
  <c r="B14347" i="4" l="1"/>
  <c r="C14346" i="4" a="1"/>
  <c r="C14346" i="4" s="1"/>
  <c r="B14327" i="5"/>
  <c r="D14326" i="5"/>
  <c r="C14326" i="5" a="1"/>
  <c r="C14326" i="5" s="1"/>
  <c r="C14347" i="4" l="1" a="1"/>
  <c r="C14347" i="4" s="1"/>
  <c r="B14348" i="4"/>
  <c r="B14328" i="5"/>
  <c r="D14327" i="5"/>
  <c r="C14327" i="5" a="1"/>
  <c r="C14327" i="5" s="1"/>
  <c r="C14348" i="4" l="1" a="1"/>
  <c r="C14348" i="4" s="1"/>
  <c r="B14349" i="4"/>
  <c r="B14329" i="5"/>
  <c r="D14328" i="5"/>
  <c r="C14328" i="5" a="1"/>
  <c r="C14328" i="5" s="1"/>
  <c r="B14350" i="4" l="1"/>
  <c r="C14349" i="4" a="1"/>
  <c r="C14349" i="4" s="1"/>
  <c r="B14330" i="5"/>
  <c r="D14329" i="5"/>
  <c r="C14329" i="5" a="1"/>
  <c r="C14329" i="5" s="1"/>
  <c r="B14351" i="4" l="1"/>
  <c r="C14350" i="4" a="1"/>
  <c r="C14350" i="4" s="1"/>
  <c r="B14331" i="5"/>
  <c r="D14330" i="5"/>
  <c r="C14330" i="5" a="1"/>
  <c r="C14330" i="5" s="1"/>
  <c r="C14351" i="4" l="1" a="1"/>
  <c r="C14351" i="4" s="1"/>
  <c r="B14352" i="4"/>
  <c r="B14332" i="5"/>
  <c r="D14331" i="5"/>
  <c r="C14331" i="5" a="1"/>
  <c r="C14331" i="5" s="1"/>
  <c r="C14352" i="4" l="1" a="1"/>
  <c r="C14352" i="4" s="1"/>
  <c r="B14353" i="4"/>
  <c r="B14333" i="5"/>
  <c r="D14332" i="5"/>
  <c r="C14332" i="5" a="1"/>
  <c r="C14332" i="5" s="1"/>
  <c r="B14354" i="4" l="1"/>
  <c r="C14353" i="4" a="1"/>
  <c r="C14353" i="4" s="1"/>
  <c r="B14334" i="5"/>
  <c r="D14333" i="5"/>
  <c r="C14333" i="5" a="1"/>
  <c r="C14333" i="5" s="1"/>
  <c r="B14355" i="4" l="1"/>
  <c r="C14354" i="4" a="1"/>
  <c r="C14354" i="4" s="1"/>
  <c r="B14335" i="5"/>
  <c r="D14334" i="5"/>
  <c r="C14334" i="5" a="1"/>
  <c r="C14334" i="5" s="1"/>
  <c r="C14355" i="4" l="1" a="1"/>
  <c r="C14355" i="4" s="1"/>
  <c r="B14356" i="4"/>
  <c r="B14336" i="5"/>
  <c r="D14335" i="5"/>
  <c r="C14335" i="5" a="1"/>
  <c r="C14335" i="5" s="1"/>
  <c r="C14356" i="4" l="1" a="1"/>
  <c r="C14356" i="4" s="1"/>
  <c r="B14357" i="4"/>
  <c r="B14337" i="5"/>
  <c r="D14336" i="5"/>
  <c r="C14336" i="5" a="1"/>
  <c r="C14336" i="5" s="1"/>
  <c r="B14358" i="4" l="1"/>
  <c r="C14357" i="4" a="1"/>
  <c r="C14357" i="4" s="1"/>
  <c r="B14338" i="5"/>
  <c r="D14337" i="5"/>
  <c r="C14337" i="5" a="1"/>
  <c r="C14337" i="5" s="1"/>
  <c r="C14358" i="4" l="1" a="1"/>
  <c r="C14358" i="4" s="1"/>
  <c r="B14359" i="4"/>
  <c r="B14339" i="5"/>
  <c r="D14338" i="5"/>
  <c r="C14338" i="5" a="1"/>
  <c r="C14338" i="5" s="1"/>
  <c r="C14359" i="4" l="1" a="1"/>
  <c r="C14359" i="4" s="1"/>
  <c r="B14360" i="4"/>
  <c r="B14340" i="5"/>
  <c r="D14339" i="5"/>
  <c r="C14339" i="5" a="1"/>
  <c r="C14339" i="5" s="1"/>
  <c r="C14360" i="4" l="1" a="1"/>
  <c r="C14360" i="4" s="1"/>
  <c r="B14361" i="4"/>
  <c r="B14341" i="5"/>
  <c r="D14340" i="5"/>
  <c r="C14340" i="5" a="1"/>
  <c r="C14340" i="5" s="1"/>
  <c r="B14362" i="4" l="1"/>
  <c r="C14361" i="4" a="1"/>
  <c r="C14361" i="4" s="1"/>
  <c r="B14342" i="5"/>
  <c r="D14341" i="5"/>
  <c r="C14341" i="5" a="1"/>
  <c r="C14341" i="5" s="1"/>
  <c r="B14363" i="4" l="1"/>
  <c r="C14362" i="4" a="1"/>
  <c r="C14362" i="4" s="1"/>
  <c r="B14343" i="5"/>
  <c r="D14342" i="5"/>
  <c r="C14342" i="5" a="1"/>
  <c r="C14342" i="5" s="1"/>
  <c r="C14363" i="4" l="1" a="1"/>
  <c r="C14363" i="4" s="1"/>
  <c r="B14364" i="4"/>
  <c r="B14344" i="5"/>
  <c r="D14343" i="5"/>
  <c r="C14343" i="5" a="1"/>
  <c r="C14343" i="5" s="1"/>
  <c r="C14364" i="4" l="1" a="1"/>
  <c r="C14364" i="4" s="1"/>
  <c r="B14365" i="4"/>
  <c r="B14345" i="5"/>
  <c r="D14344" i="5"/>
  <c r="C14344" i="5" a="1"/>
  <c r="C14344" i="5" s="1"/>
  <c r="B14366" i="4" l="1"/>
  <c r="C14365" i="4" a="1"/>
  <c r="C14365" i="4" s="1"/>
  <c r="B14346" i="5"/>
  <c r="D14345" i="5"/>
  <c r="C14345" i="5" a="1"/>
  <c r="C14345" i="5" s="1"/>
  <c r="B14367" i="4" l="1"/>
  <c r="C14366" i="4" a="1"/>
  <c r="C14366" i="4" s="1"/>
  <c r="B14347" i="5"/>
  <c r="D14346" i="5"/>
  <c r="C14346" i="5" a="1"/>
  <c r="C14346" i="5" s="1"/>
  <c r="C14367" i="4" l="1" a="1"/>
  <c r="C14367" i="4" s="1"/>
  <c r="B14368" i="4"/>
  <c r="B14348" i="5"/>
  <c r="D14347" i="5"/>
  <c r="C14347" i="5" a="1"/>
  <c r="C14347" i="5" s="1"/>
  <c r="C14368" i="4" l="1" a="1"/>
  <c r="C14368" i="4" s="1"/>
  <c r="B14369" i="4"/>
  <c r="B14349" i="5"/>
  <c r="D14348" i="5"/>
  <c r="C14348" i="5" a="1"/>
  <c r="C14348" i="5" s="1"/>
  <c r="B14370" i="4" l="1"/>
  <c r="C14369" i="4" a="1"/>
  <c r="C14369" i="4" s="1"/>
  <c r="B14350" i="5"/>
  <c r="D14349" i="5"/>
  <c r="C14349" i="5" a="1"/>
  <c r="C14349" i="5" s="1"/>
  <c r="B14371" i="4" l="1"/>
  <c r="C14370" i="4" a="1"/>
  <c r="C14370" i="4" s="1"/>
  <c r="B14351" i="5"/>
  <c r="D14350" i="5"/>
  <c r="C14350" i="5" a="1"/>
  <c r="C14350" i="5" s="1"/>
  <c r="C14371" i="4" l="1" a="1"/>
  <c r="C14371" i="4" s="1"/>
  <c r="B14372" i="4"/>
  <c r="B14352" i="5"/>
  <c r="D14351" i="5"/>
  <c r="C14351" i="5" a="1"/>
  <c r="C14351" i="5" s="1"/>
  <c r="C14372" i="4" l="1" a="1"/>
  <c r="C14372" i="4" s="1"/>
  <c r="B14373" i="4"/>
  <c r="B14353" i="5"/>
  <c r="D14352" i="5"/>
  <c r="C14352" i="5" a="1"/>
  <c r="C14352" i="5" s="1"/>
  <c r="B14374" i="4" l="1"/>
  <c r="C14373" i="4" a="1"/>
  <c r="C14373" i="4" s="1"/>
  <c r="B14354" i="5"/>
  <c r="D14353" i="5"/>
  <c r="C14353" i="5" a="1"/>
  <c r="C14353" i="5" s="1"/>
  <c r="B14375" i="4" l="1"/>
  <c r="C14374" i="4" a="1"/>
  <c r="C14374" i="4" s="1"/>
  <c r="B14355" i="5"/>
  <c r="D14354" i="5"/>
  <c r="C14354" i="5" a="1"/>
  <c r="C14354" i="5" s="1"/>
  <c r="C14375" i="4" l="1" a="1"/>
  <c r="C14375" i="4" s="1"/>
  <c r="B14376" i="4"/>
  <c r="B14356" i="5"/>
  <c r="D14355" i="5"/>
  <c r="C14355" i="5" a="1"/>
  <c r="C14355" i="5" s="1"/>
  <c r="C14376" i="4" l="1" a="1"/>
  <c r="C14376" i="4" s="1"/>
  <c r="B14377" i="4"/>
  <c r="B14357" i="5"/>
  <c r="D14356" i="5"/>
  <c r="C14356" i="5" a="1"/>
  <c r="C14356" i="5" s="1"/>
  <c r="B14378" i="4" l="1"/>
  <c r="C14377" i="4" a="1"/>
  <c r="C14377" i="4" s="1"/>
  <c r="B14358" i="5"/>
  <c r="D14357" i="5"/>
  <c r="C14357" i="5" a="1"/>
  <c r="C14357" i="5" s="1"/>
  <c r="B14379" i="4" l="1"/>
  <c r="C14378" i="4" a="1"/>
  <c r="C14378" i="4" s="1"/>
  <c r="B14359" i="5"/>
  <c r="D14358" i="5"/>
  <c r="C14358" i="5" a="1"/>
  <c r="C14358" i="5" s="1"/>
  <c r="C14379" i="4" l="1" a="1"/>
  <c r="C14379" i="4" s="1"/>
  <c r="B14380" i="4"/>
  <c r="B14360" i="5"/>
  <c r="D14359" i="5"/>
  <c r="C14359" i="5" a="1"/>
  <c r="C14359" i="5" s="1"/>
  <c r="C14380" i="4" l="1" a="1"/>
  <c r="C14380" i="4" s="1"/>
  <c r="B14381" i="4"/>
  <c r="B14361" i="5"/>
  <c r="D14360" i="5"/>
  <c r="C14360" i="5" a="1"/>
  <c r="C14360" i="5" s="1"/>
  <c r="B14382" i="4" l="1"/>
  <c r="C14381" i="4" a="1"/>
  <c r="C14381" i="4" s="1"/>
  <c r="B14362" i="5"/>
  <c r="D14361" i="5"/>
  <c r="C14361" i="5" a="1"/>
  <c r="C14361" i="5" s="1"/>
  <c r="B14383" i="4" l="1"/>
  <c r="C14382" i="4" a="1"/>
  <c r="C14382" i="4" s="1"/>
  <c r="B14363" i="5"/>
  <c r="D14362" i="5"/>
  <c r="C14362" i="5" a="1"/>
  <c r="C14362" i="5" s="1"/>
  <c r="C14383" i="4" l="1" a="1"/>
  <c r="C14383" i="4" s="1"/>
  <c r="B14384" i="4"/>
  <c r="B14364" i="5"/>
  <c r="D14363" i="5"/>
  <c r="C14363" i="5" a="1"/>
  <c r="C14363" i="5" s="1"/>
  <c r="C14384" i="4" l="1" a="1"/>
  <c r="C14384" i="4" s="1"/>
  <c r="B14385" i="4"/>
  <c r="B14365" i="5"/>
  <c r="D14364" i="5"/>
  <c r="C14364" i="5" a="1"/>
  <c r="C14364" i="5" s="1"/>
  <c r="B14386" i="4" l="1"/>
  <c r="C14385" i="4" a="1"/>
  <c r="C14385" i="4" s="1"/>
  <c r="B14366" i="5"/>
  <c r="D14365" i="5"/>
  <c r="C14365" i="5" a="1"/>
  <c r="C14365" i="5" s="1"/>
  <c r="B14387" i="4" l="1"/>
  <c r="C14386" i="4" a="1"/>
  <c r="C14386" i="4" s="1"/>
  <c r="B14367" i="5"/>
  <c r="D14366" i="5"/>
  <c r="C14366" i="5" a="1"/>
  <c r="C14366" i="5" s="1"/>
  <c r="C14387" i="4" l="1" a="1"/>
  <c r="C14387" i="4" s="1"/>
  <c r="B14388" i="4"/>
  <c r="B14368" i="5"/>
  <c r="D14367" i="5"/>
  <c r="C14367" i="5" a="1"/>
  <c r="C14367" i="5" s="1"/>
  <c r="C14388" i="4" l="1" a="1"/>
  <c r="C14388" i="4" s="1"/>
  <c r="B14389" i="4"/>
  <c r="B14369" i="5"/>
  <c r="D14368" i="5"/>
  <c r="C14368" i="5" a="1"/>
  <c r="C14368" i="5" s="1"/>
  <c r="B14390" i="4" l="1"/>
  <c r="C14389" i="4" a="1"/>
  <c r="C14389" i="4" s="1"/>
  <c r="B14370" i="5"/>
  <c r="D14369" i="5"/>
  <c r="C14369" i="5" a="1"/>
  <c r="C14369" i="5" s="1"/>
  <c r="B14391" i="4" l="1"/>
  <c r="C14390" i="4" a="1"/>
  <c r="C14390" i="4" s="1"/>
  <c r="B14371" i="5"/>
  <c r="D14370" i="5"/>
  <c r="C14370" i="5" a="1"/>
  <c r="C14370" i="5" s="1"/>
  <c r="C14391" i="4" l="1" a="1"/>
  <c r="C14391" i="4" s="1"/>
  <c r="B14392" i="4"/>
  <c r="B14372" i="5"/>
  <c r="D14371" i="5"/>
  <c r="C14371" i="5" a="1"/>
  <c r="C14371" i="5" s="1"/>
  <c r="C14392" i="4" l="1" a="1"/>
  <c r="C14392" i="4" s="1"/>
  <c r="B14393" i="4"/>
  <c r="B14373" i="5"/>
  <c r="D14372" i="5"/>
  <c r="C14372" i="5" a="1"/>
  <c r="C14372" i="5" s="1"/>
  <c r="B14394" i="4" l="1"/>
  <c r="C14393" i="4" a="1"/>
  <c r="C14393" i="4" s="1"/>
  <c r="B14374" i="5"/>
  <c r="D14373" i="5"/>
  <c r="C14373" i="5" a="1"/>
  <c r="C14373" i="5" s="1"/>
  <c r="B14395" i="4" l="1"/>
  <c r="C14394" i="4" a="1"/>
  <c r="C14394" i="4" s="1"/>
  <c r="B14375" i="5"/>
  <c r="D14374" i="5"/>
  <c r="C14374" i="5" a="1"/>
  <c r="C14374" i="5" s="1"/>
  <c r="C14395" i="4" l="1" a="1"/>
  <c r="C14395" i="4" s="1"/>
  <c r="B14396" i="4"/>
  <c r="B14376" i="5"/>
  <c r="D14375" i="5"/>
  <c r="C14375" i="5" a="1"/>
  <c r="C14375" i="5" s="1"/>
  <c r="C14396" i="4" l="1" a="1"/>
  <c r="C14396" i="4" s="1"/>
  <c r="B14397" i="4"/>
  <c r="B14377" i="5"/>
  <c r="D14376" i="5"/>
  <c r="C14376" i="5" a="1"/>
  <c r="C14376" i="5" s="1"/>
  <c r="B14398" i="4" l="1"/>
  <c r="C14397" i="4" a="1"/>
  <c r="C14397" i="4" s="1"/>
  <c r="B14378" i="5"/>
  <c r="D14377" i="5"/>
  <c r="C14377" i="5" a="1"/>
  <c r="C14377" i="5" s="1"/>
  <c r="B14399" i="4" l="1"/>
  <c r="C14398" i="4" a="1"/>
  <c r="C14398" i="4" s="1"/>
  <c r="B14379" i="5"/>
  <c r="D14378" i="5"/>
  <c r="C14378" i="5" a="1"/>
  <c r="C14378" i="5" s="1"/>
  <c r="B14400" i="4" l="1"/>
  <c r="C14399" i="4" a="1"/>
  <c r="C14399" i="4" s="1"/>
  <c r="B14380" i="5"/>
  <c r="D14379" i="5"/>
  <c r="C14379" i="5" a="1"/>
  <c r="C14379" i="5" s="1"/>
  <c r="C14400" i="4" l="1" a="1"/>
  <c r="C14400" i="4" s="1"/>
  <c r="B14401" i="4"/>
  <c r="B14381" i="5"/>
  <c r="D14380" i="5"/>
  <c r="C14380" i="5" a="1"/>
  <c r="C14380" i="5" s="1"/>
  <c r="B14402" i="4" l="1"/>
  <c r="C14401" i="4" a="1"/>
  <c r="C14401" i="4" s="1"/>
  <c r="B14382" i="5"/>
  <c r="D14381" i="5"/>
  <c r="C14381" i="5" a="1"/>
  <c r="C14381" i="5" s="1"/>
  <c r="B14403" i="4" l="1"/>
  <c r="C14402" i="4" a="1"/>
  <c r="C14402" i="4" s="1"/>
  <c r="B14383" i="5"/>
  <c r="D14382" i="5"/>
  <c r="C14382" i="5" a="1"/>
  <c r="C14382" i="5" s="1"/>
  <c r="C14403" i="4" l="1" a="1"/>
  <c r="C14403" i="4" s="1"/>
  <c r="B14404" i="4"/>
  <c r="B14384" i="5"/>
  <c r="D14383" i="5"/>
  <c r="C14383" i="5" a="1"/>
  <c r="C14383" i="5" s="1"/>
  <c r="C14404" i="4" l="1" a="1"/>
  <c r="C14404" i="4" s="1"/>
  <c r="B14405" i="4"/>
  <c r="B14385" i="5"/>
  <c r="D14384" i="5"/>
  <c r="C14384" i="5" a="1"/>
  <c r="C14384" i="5" s="1"/>
  <c r="B14406" i="4" l="1"/>
  <c r="C14405" i="4" a="1"/>
  <c r="C14405" i="4" s="1"/>
  <c r="B14386" i="5"/>
  <c r="D14385" i="5"/>
  <c r="C14385" i="5" a="1"/>
  <c r="C14385" i="5" s="1"/>
  <c r="B14407" i="4" l="1"/>
  <c r="C14406" i="4" a="1"/>
  <c r="C14406" i="4" s="1"/>
  <c r="B14387" i="5"/>
  <c r="D14386" i="5"/>
  <c r="C14386" i="5" a="1"/>
  <c r="C14386" i="5" s="1"/>
  <c r="C14407" i="4" l="1" a="1"/>
  <c r="C14407" i="4" s="1"/>
  <c r="B14408" i="4"/>
  <c r="B14388" i="5"/>
  <c r="D14387" i="5"/>
  <c r="C14387" i="5" a="1"/>
  <c r="C14387" i="5" s="1"/>
  <c r="C14408" i="4" l="1" a="1"/>
  <c r="C14408" i="4" s="1"/>
  <c r="B14409" i="4"/>
  <c r="B14389" i="5"/>
  <c r="D14388" i="5"/>
  <c r="C14388" i="5" a="1"/>
  <c r="C14388" i="5" s="1"/>
  <c r="B14410" i="4" l="1"/>
  <c r="C14409" i="4" a="1"/>
  <c r="C14409" i="4" s="1"/>
  <c r="B14390" i="5"/>
  <c r="D14389" i="5"/>
  <c r="C14389" i="5" a="1"/>
  <c r="C14389" i="5" s="1"/>
  <c r="B14411" i="4" l="1"/>
  <c r="C14410" i="4" a="1"/>
  <c r="C14410" i="4" s="1"/>
  <c r="B14391" i="5"/>
  <c r="D14390" i="5"/>
  <c r="C14390" i="5" a="1"/>
  <c r="C14390" i="5" s="1"/>
  <c r="C14411" i="4" l="1" a="1"/>
  <c r="C14411" i="4" s="1"/>
  <c r="B14412" i="4"/>
  <c r="B14392" i="5"/>
  <c r="D14391" i="5"/>
  <c r="C14391" i="5" a="1"/>
  <c r="C14391" i="5" s="1"/>
  <c r="C14412" i="4" l="1" a="1"/>
  <c r="C14412" i="4" s="1"/>
  <c r="B14413" i="4"/>
  <c r="B14393" i="5"/>
  <c r="D14392" i="5"/>
  <c r="C14392" i="5" a="1"/>
  <c r="C14392" i="5" s="1"/>
  <c r="B14414" i="4" l="1"/>
  <c r="C14413" i="4" a="1"/>
  <c r="C14413" i="4" s="1"/>
  <c r="B14394" i="5"/>
  <c r="D14393" i="5"/>
  <c r="C14393" i="5" a="1"/>
  <c r="C14393" i="5" s="1"/>
  <c r="B14415" i="4" l="1"/>
  <c r="C14414" i="4" a="1"/>
  <c r="C14414" i="4" s="1"/>
  <c r="B14395" i="5"/>
  <c r="D14394" i="5"/>
  <c r="C14394" i="5" a="1"/>
  <c r="C14394" i="5" s="1"/>
  <c r="C14415" i="4" l="1" a="1"/>
  <c r="C14415" i="4" s="1"/>
  <c r="B14416" i="4"/>
  <c r="B14396" i="5"/>
  <c r="D14395" i="5"/>
  <c r="C14395" i="5" a="1"/>
  <c r="C14395" i="5" s="1"/>
  <c r="C14416" i="4" l="1" a="1"/>
  <c r="C14416" i="4" s="1"/>
  <c r="B14417" i="4"/>
  <c r="B14397" i="5"/>
  <c r="D14396" i="5"/>
  <c r="C14396" i="5" a="1"/>
  <c r="C14396" i="5" s="1"/>
  <c r="B14418" i="4" l="1"/>
  <c r="C14417" i="4" a="1"/>
  <c r="C14417" i="4" s="1"/>
  <c r="B14398" i="5"/>
  <c r="D14397" i="5"/>
  <c r="C14397" i="5" a="1"/>
  <c r="C14397" i="5" s="1"/>
  <c r="B14419" i="4" l="1"/>
  <c r="C14418" i="4" a="1"/>
  <c r="C14418" i="4" s="1"/>
  <c r="B14399" i="5"/>
  <c r="D14398" i="5"/>
  <c r="C14398" i="5" a="1"/>
  <c r="C14398" i="5" s="1"/>
  <c r="C14419" i="4" l="1" a="1"/>
  <c r="C14419" i="4" s="1"/>
  <c r="B14420" i="4"/>
  <c r="B14400" i="5"/>
  <c r="D14399" i="5"/>
  <c r="C14399" i="5" a="1"/>
  <c r="C14399" i="5" s="1"/>
  <c r="C14420" i="4" l="1" a="1"/>
  <c r="C14420" i="4" s="1"/>
  <c r="B14421" i="4"/>
  <c r="B14401" i="5"/>
  <c r="D14400" i="5"/>
  <c r="C14400" i="5" a="1"/>
  <c r="C14400" i="5" s="1"/>
  <c r="B14422" i="4" l="1"/>
  <c r="C14421" i="4" a="1"/>
  <c r="C14421" i="4" s="1"/>
  <c r="B14402" i="5"/>
  <c r="D14401" i="5"/>
  <c r="C14401" i="5" a="1"/>
  <c r="C14401" i="5" s="1"/>
  <c r="B14423" i="4" l="1"/>
  <c r="C14422" i="4" a="1"/>
  <c r="C14422" i="4" s="1"/>
  <c r="B14403" i="5"/>
  <c r="D14402" i="5"/>
  <c r="C14402" i="5" a="1"/>
  <c r="C14402" i="5" s="1"/>
  <c r="C14423" i="4" l="1" a="1"/>
  <c r="C14423" i="4" s="1"/>
  <c r="B14424" i="4"/>
  <c r="B14404" i="5"/>
  <c r="D14403" i="5"/>
  <c r="C14403" i="5" a="1"/>
  <c r="C14403" i="5" s="1"/>
  <c r="C14424" i="4" l="1" a="1"/>
  <c r="C14424" i="4" s="1"/>
  <c r="B14425" i="4"/>
  <c r="B14405" i="5"/>
  <c r="D14404" i="5"/>
  <c r="C14404" i="5" a="1"/>
  <c r="C14404" i="5" s="1"/>
  <c r="B14426" i="4" l="1"/>
  <c r="C14425" i="4" a="1"/>
  <c r="C14425" i="4" s="1"/>
  <c r="B14406" i="5"/>
  <c r="D14405" i="5"/>
  <c r="C14405" i="5" a="1"/>
  <c r="C14405" i="5" s="1"/>
  <c r="B14427" i="4" l="1"/>
  <c r="C14426" i="4" a="1"/>
  <c r="C14426" i="4" s="1"/>
  <c r="B14407" i="5"/>
  <c r="D14406" i="5"/>
  <c r="C14406" i="5" a="1"/>
  <c r="C14406" i="5" s="1"/>
  <c r="C14427" i="4" l="1" a="1"/>
  <c r="C14427" i="4" s="1"/>
  <c r="B14428" i="4"/>
  <c r="B14408" i="5"/>
  <c r="D14407" i="5"/>
  <c r="C14407" i="5" a="1"/>
  <c r="C14407" i="5" s="1"/>
  <c r="C14428" i="4" l="1" a="1"/>
  <c r="C14428" i="4" s="1"/>
  <c r="B14429" i="4"/>
  <c r="B14409" i="5"/>
  <c r="D14408" i="5"/>
  <c r="C14408" i="5" a="1"/>
  <c r="C14408" i="5" s="1"/>
  <c r="B14430" i="4" l="1"/>
  <c r="C14429" i="4" a="1"/>
  <c r="C14429" i="4" s="1"/>
  <c r="B14410" i="5"/>
  <c r="D14409" i="5"/>
  <c r="C14409" i="5" a="1"/>
  <c r="C14409" i="5" s="1"/>
  <c r="B14431" i="4" l="1"/>
  <c r="C14430" i="4" a="1"/>
  <c r="C14430" i="4" s="1"/>
  <c r="B14411" i="5"/>
  <c r="D14410" i="5"/>
  <c r="C14410" i="5" a="1"/>
  <c r="C14410" i="5" s="1"/>
  <c r="C14431" i="4" l="1" a="1"/>
  <c r="C14431" i="4" s="1"/>
  <c r="B14432" i="4"/>
  <c r="B14412" i="5"/>
  <c r="D14411" i="5"/>
  <c r="C14411" i="5" a="1"/>
  <c r="C14411" i="5" s="1"/>
  <c r="C14432" i="4" l="1" a="1"/>
  <c r="C14432" i="4" s="1"/>
  <c r="B14433" i="4"/>
  <c r="B14413" i="5"/>
  <c r="D14412" i="5"/>
  <c r="C14412" i="5" a="1"/>
  <c r="C14412" i="5" s="1"/>
  <c r="B14434" i="4" l="1"/>
  <c r="C14433" i="4" a="1"/>
  <c r="C14433" i="4" s="1"/>
  <c r="B14414" i="5"/>
  <c r="D14413" i="5"/>
  <c r="C14413" i="5" a="1"/>
  <c r="C14413" i="5" s="1"/>
  <c r="B14435" i="4" l="1"/>
  <c r="C14434" i="4" a="1"/>
  <c r="C14434" i="4" s="1"/>
  <c r="B14415" i="5"/>
  <c r="D14414" i="5"/>
  <c r="C14414" i="5" a="1"/>
  <c r="C14414" i="5" s="1"/>
  <c r="C14435" i="4" l="1" a="1"/>
  <c r="C14435" i="4" s="1"/>
  <c r="B14436" i="4"/>
  <c r="B14416" i="5"/>
  <c r="D14415" i="5"/>
  <c r="C14415" i="5" a="1"/>
  <c r="C14415" i="5" s="1"/>
  <c r="C14436" i="4" l="1" a="1"/>
  <c r="C14436" i="4" s="1"/>
  <c r="B14437" i="4"/>
  <c r="B14417" i="5"/>
  <c r="D14416" i="5"/>
  <c r="C14416" i="5" a="1"/>
  <c r="C14416" i="5" s="1"/>
  <c r="B14438" i="4" l="1"/>
  <c r="C14437" i="4" a="1"/>
  <c r="C14437" i="4" s="1"/>
  <c r="B14418" i="5"/>
  <c r="D14417" i="5"/>
  <c r="C14417" i="5" a="1"/>
  <c r="C14417" i="5" s="1"/>
  <c r="C14438" i="4" l="1" a="1"/>
  <c r="C14438" i="4" s="1"/>
  <c r="B14439" i="4"/>
  <c r="B14419" i="5"/>
  <c r="D14418" i="5"/>
  <c r="C14418" i="5" a="1"/>
  <c r="C14418" i="5" s="1"/>
  <c r="C14439" i="4" l="1" a="1"/>
  <c r="C14439" i="4" s="1"/>
  <c r="B14440" i="4"/>
  <c r="B14420" i="5"/>
  <c r="D14419" i="5"/>
  <c r="C14419" i="5" a="1"/>
  <c r="C14419" i="5" s="1"/>
  <c r="C14440" i="4" l="1" a="1"/>
  <c r="C14440" i="4" s="1"/>
  <c r="B14441" i="4"/>
  <c r="B14421" i="5"/>
  <c r="D14420" i="5"/>
  <c r="C14420" i="5" a="1"/>
  <c r="C14420" i="5" s="1"/>
  <c r="B14442" i="4" l="1"/>
  <c r="C14441" i="4" a="1"/>
  <c r="C14441" i="4" s="1"/>
  <c r="B14422" i="5"/>
  <c r="D14421" i="5"/>
  <c r="C14421" i="5" a="1"/>
  <c r="C14421" i="5" s="1"/>
  <c r="B14443" i="4" l="1"/>
  <c r="C14442" i="4" a="1"/>
  <c r="C14442" i="4" s="1"/>
  <c r="B14423" i="5"/>
  <c r="D14422" i="5"/>
  <c r="C14422" i="5" a="1"/>
  <c r="C14422" i="5" s="1"/>
  <c r="C14443" i="4" l="1" a="1"/>
  <c r="C14443" i="4" s="1"/>
  <c r="B14444" i="4"/>
  <c r="B14424" i="5"/>
  <c r="D14423" i="5"/>
  <c r="C14423" i="5" a="1"/>
  <c r="C14423" i="5" s="1"/>
  <c r="C14444" i="4" l="1" a="1"/>
  <c r="C14444" i="4" s="1"/>
  <c r="B14445" i="4"/>
  <c r="B14425" i="5"/>
  <c r="D14424" i="5"/>
  <c r="C14424" i="5" a="1"/>
  <c r="C14424" i="5" s="1"/>
  <c r="B14446" i="4" l="1"/>
  <c r="C14445" i="4" a="1"/>
  <c r="C14445" i="4" s="1"/>
  <c r="B14426" i="5"/>
  <c r="D14425" i="5"/>
  <c r="C14425" i="5" a="1"/>
  <c r="C14425" i="5" s="1"/>
  <c r="B14447" i="4" l="1"/>
  <c r="C14446" i="4" a="1"/>
  <c r="C14446" i="4" s="1"/>
  <c r="B14427" i="5"/>
  <c r="D14426" i="5"/>
  <c r="C14426" i="5" a="1"/>
  <c r="C14426" i="5" s="1"/>
  <c r="C14447" i="4" l="1" a="1"/>
  <c r="C14447" i="4" s="1"/>
  <c r="B14448" i="4"/>
  <c r="B14428" i="5"/>
  <c r="D14427" i="5"/>
  <c r="C14427" i="5" a="1"/>
  <c r="C14427" i="5" s="1"/>
  <c r="C14448" i="4" l="1" a="1"/>
  <c r="C14448" i="4" s="1"/>
  <c r="B14449" i="4"/>
  <c r="B14429" i="5"/>
  <c r="D14428" i="5"/>
  <c r="C14428" i="5" a="1"/>
  <c r="C14428" i="5" s="1"/>
  <c r="B14450" i="4" l="1"/>
  <c r="C14449" i="4" a="1"/>
  <c r="C14449" i="4" s="1"/>
  <c r="B14430" i="5"/>
  <c r="D14429" i="5"/>
  <c r="C14429" i="5" a="1"/>
  <c r="C14429" i="5" s="1"/>
  <c r="B14451" i="4" l="1"/>
  <c r="C14450" i="4" a="1"/>
  <c r="C14450" i="4" s="1"/>
  <c r="B14431" i="5"/>
  <c r="D14430" i="5"/>
  <c r="C14430" i="5" a="1"/>
  <c r="C14430" i="5" s="1"/>
  <c r="C14451" i="4" l="1" a="1"/>
  <c r="C14451" i="4" s="1"/>
  <c r="B14452" i="4"/>
  <c r="B14432" i="5"/>
  <c r="D14431" i="5"/>
  <c r="C14431" i="5" a="1"/>
  <c r="C14431" i="5" s="1"/>
  <c r="C14452" i="4" l="1" a="1"/>
  <c r="C14452" i="4" s="1"/>
  <c r="B14453" i="4"/>
  <c r="B14433" i="5"/>
  <c r="D14432" i="5"/>
  <c r="C14432" i="5" a="1"/>
  <c r="C14432" i="5" s="1"/>
  <c r="B14454" i="4" l="1"/>
  <c r="C14453" i="4" a="1"/>
  <c r="C14453" i="4" s="1"/>
  <c r="B14434" i="5"/>
  <c r="D14433" i="5"/>
  <c r="C14433" i="5" a="1"/>
  <c r="C14433" i="5" s="1"/>
  <c r="B14455" i="4" l="1"/>
  <c r="C14454" i="4" a="1"/>
  <c r="C14454" i="4" s="1"/>
  <c r="B14435" i="5"/>
  <c r="D14434" i="5"/>
  <c r="C14434" i="5" a="1"/>
  <c r="C14434" i="5" s="1"/>
  <c r="C14455" i="4" l="1" a="1"/>
  <c r="C14455" i="4" s="1"/>
  <c r="B14456" i="4"/>
  <c r="B14436" i="5"/>
  <c r="D14435" i="5"/>
  <c r="C14435" i="5" a="1"/>
  <c r="C14435" i="5" s="1"/>
  <c r="C14456" i="4" l="1" a="1"/>
  <c r="C14456" i="4" s="1"/>
  <c r="B14457" i="4"/>
  <c r="B14437" i="5"/>
  <c r="D14436" i="5"/>
  <c r="C14436" i="5" a="1"/>
  <c r="C14436" i="5" s="1"/>
  <c r="B14458" i="4" l="1"/>
  <c r="C14457" i="4" a="1"/>
  <c r="C14457" i="4" s="1"/>
  <c r="B14438" i="5"/>
  <c r="D14437" i="5"/>
  <c r="C14437" i="5" a="1"/>
  <c r="C14437" i="5" s="1"/>
  <c r="B14459" i="4" l="1"/>
  <c r="C14458" i="4" a="1"/>
  <c r="C14458" i="4" s="1"/>
  <c r="B14439" i="5"/>
  <c r="D14438" i="5"/>
  <c r="C14438" i="5" a="1"/>
  <c r="C14438" i="5" s="1"/>
  <c r="C14459" i="4" l="1" a="1"/>
  <c r="C14459" i="4" s="1"/>
  <c r="B14460" i="4"/>
  <c r="B14440" i="5"/>
  <c r="D14439" i="5"/>
  <c r="C14439" i="5" a="1"/>
  <c r="C14439" i="5" s="1"/>
  <c r="C14460" i="4" l="1" a="1"/>
  <c r="C14460" i="4" s="1"/>
  <c r="B14461" i="4"/>
  <c r="B14441" i="5"/>
  <c r="D14440" i="5"/>
  <c r="C14440" i="5" a="1"/>
  <c r="C14440" i="5" s="1"/>
  <c r="B14462" i="4" l="1"/>
  <c r="C14461" i="4" a="1"/>
  <c r="C14461" i="4" s="1"/>
  <c r="B14442" i="5"/>
  <c r="D14441" i="5"/>
  <c r="C14441" i="5" a="1"/>
  <c r="C14441" i="5" s="1"/>
  <c r="B14463" i="4" l="1"/>
  <c r="C14462" i="4" a="1"/>
  <c r="C14462" i="4" s="1"/>
  <c r="B14443" i="5"/>
  <c r="D14442" i="5"/>
  <c r="C14442" i="5" a="1"/>
  <c r="C14442" i="5" s="1"/>
  <c r="C14463" i="4" l="1" a="1"/>
  <c r="C14463" i="4" s="1"/>
  <c r="B14464" i="4"/>
  <c r="B14444" i="5"/>
  <c r="D14443" i="5"/>
  <c r="C14443" i="5" a="1"/>
  <c r="C14443" i="5" s="1"/>
  <c r="C14464" i="4" l="1" a="1"/>
  <c r="C14464" i="4" s="1"/>
  <c r="B14465" i="4"/>
  <c r="B14445" i="5"/>
  <c r="D14444" i="5"/>
  <c r="C14444" i="5" a="1"/>
  <c r="C14444" i="5" s="1"/>
  <c r="B14466" i="4" l="1"/>
  <c r="C14465" i="4" a="1"/>
  <c r="C14465" i="4" s="1"/>
  <c r="B14446" i="5"/>
  <c r="D14445" i="5"/>
  <c r="C14445" i="5" a="1"/>
  <c r="C14445" i="5" s="1"/>
  <c r="B14467" i="4" l="1"/>
  <c r="C14466" i="4" a="1"/>
  <c r="C14466" i="4" s="1"/>
  <c r="B14447" i="5"/>
  <c r="D14446" i="5"/>
  <c r="C14446" i="5" a="1"/>
  <c r="C14446" i="5" s="1"/>
  <c r="C14467" i="4" l="1" a="1"/>
  <c r="C14467" i="4" s="1"/>
  <c r="B14468" i="4"/>
  <c r="B14448" i="5"/>
  <c r="D14447" i="5"/>
  <c r="C14447" i="5" a="1"/>
  <c r="C14447" i="5" s="1"/>
  <c r="C14468" i="4" l="1" a="1"/>
  <c r="C14468" i="4" s="1"/>
  <c r="B14469" i="4"/>
  <c r="B14449" i="5"/>
  <c r="D14448" i="5"/>
  <c r="C14448" i="5" a="1"/>
  <c r="C14448" i="5" s="1"/>
  <c r="B14470" i="4" l="1"/>
  <c r="C14469" i="4" a="1"/>
  <c r="C14469" i="4" s="1"/>
  <c r="B14450" i="5"/>
  <c r="D14449" i="5"/>
  <c r="C14449" i="5" a="1"/>
  <c r="C14449" i="5" s="1"/>
  <c r="B14471" i="4" l="1"/>
  <c r="C14470" i="4" a="1"/>
  <c r="C14470" i="4" s="1"/>
  <c r="B14451" i="5"/>
  <c r="D14450" i="5"/>
  <c r="C14450" i="5" a="1"/>
  <c r="C14450" i="5" s="1"/>
  <c r="C14471" i="4" l="1" a="1"/>
  <c r="C14471" i="4" s="1"/>
  <c r="B14472" i="4"/>
  <c r="B14452" i="5"/>
  <c r="D14451" i="5"/>
  <c r="C14451" i="5" a="1"/>
  <c r="C14451" i="5" s="1"/>
  <c r="B14473" i="4" l="1"/>
  <c r="C14472" i="4" a="1"/>
  <c r="C14472" i="4" s="1"/>
  <c r="B14453" i="5"/>
  <c r="D14452" i="5"/>
  <c r="C14452" i="5" a="1"/>
  <c r="C14452" i="5" s="1"/>
  <c r="B14474" i="4" l="1"/>
  <c r="C14473" i="4" a="1"/>
  <c r="C14473" i="4" s="1"/>
  <c r="B14454" i="5"/>
  <c r="D14453" i="5"/>
  <c r="C14453" i="5" a="1"/>
  <c r="C14453" i="5" s="1"/>
  <c r="B14475" i="4" l="1"/>
  <c r="C14474" i="4" a="1"/>
  <c r="C14474" i="4" s="1"/>
  <c r="B14455" i="5"/>
  <c r="D14454" i="5"/>
  <c r="C14454" i="5" a="1"/>
  <c r="C14454" i="5" s="1"/>
  <c r="C14475" i="4" l="1" a="1"/>
  <c r="C14475" i="4" s="1"/>
  <c r="B14476" i="4"/>
  <c r="B14456" i="5"/>
  <c r="D14455" i="5"/>
  <c r="C14455" i="5" a="1"/>
  <c r="C14455" i="5" s="1"/>
  <c r="C14476" i="4" l="1" a="1"/>
  <c r="C14476" i="4" s="1"/>
  <c r="B14477" i="4"/>
  <c r="B14457" i="5"/>
  <c r="D14456" i="5"/>
  <c r="C14456" i="5" a="1"/>
  <c r="C14456" i="5" s="1"/>
  <c r="B14478" i="4" l="1"/>
  <c r="C14477" i="4" a="1"/>
  <c r="C14477" i="4" s="1"/>
  <c r="B14458" i="5"/>
  <c r="D14457" i="5"/>
  <c r="C14457" i="5" a="1"/>
  <c r="C14457" i="5" s="1"/>
  <c r="B14479" i="4" l="1"/>
  <c r="C14478" i="4" a="1"/>
  <c r="C14478" i="4" s="1"/>
  <c r="B14459" i="5"/>
  <c r="D14458" i="5"/>
  <c r="C14458" i="5" a="1"/>
  <c r="C14458" i="5" s="1"/>
  <c r="C14479" i="4" l="1" a="1"/>
  <c r="C14479" i="4" s="1"/>
  <c r="B14480" i="4"/>
  <c r="B14460" i="5"/>
  <c r="D14459" i="5"/>
  <c r="C14459" i="5" a="1"/>
  <c r="C14459" i="5" s="1"/>
  <c r="C14480" i="4" l="1" a="1"/>
  <c r="C14480" i="4" s="1"/>
  <c r="B14481" i="4"/>
  <c r="B14461" i="5"/>
  <c r="D14460" i="5"/>
  <c r="C14460" i="5" a="1"/>
  <c r="C14460" i="5" s="1"/>
  <c r="B14482" i="4" l="1"/>
  <c r="C14481" i="4" a="1"/>
  <c r="C14481" i="4" s="1"/>
  <c r="B14462" i="5"/>
  <c r="D14461" i="5"/>
  <c r="C14461" i="5" a="1"/>
  <c r="C14461" i="5" s="1"/>
  <c r="B14483" i="4" l="1"/>
  <c r="C14482" i="4" a="1"/>
  <c r="C14482" i="4" s="1"/>
  <c r="B14463" i="5"/>
  <c r="D14462" i="5"/>
  <c r="C14462" i="5" a="1"/>
  <c r="C14462" i="5" s="1"/>
  <c r="C14483" i="4" l="1" a="1"/>
  <c r="C14483" i="4" s="1"/>
  <c r="B14484" i="4"/>
  <c r="B14464" i="5"/>
  <c r="D14463" i="5"/>
  <c r="C14463" i="5" a="1"/>
  <c r="C14463" i="5" s="1"/>
  <c r="C14484" i="4" l="1" a="1"/>
  <c r="C14484" i="4" s="1"/>
  <c r="B14485" i="4"/>
  <c r="B14465" i="5"/>
  <c r="D14464" i="5"/>
  <c r="C14464" i="5" a="1"/>
  <c r="C14464" i="5" s="1"/>
  <c r="B14486" i="4" l="1"/>
  <c r="C14485" i="4" a="1"/>
  <c r="C14485" i="4" s="1"/>
  <c r="B14466" i="5"/>
  <c r="D14465" i="5"/>
  <c r="C14465" i="5" a="1"/>
  <c r="C14465" i="5" s="1"/>
  <c r="B14487" i="4" l="1"/>
  <c r="C14486" i="4" a="1"/>
  <c r="C14486" i="4" s="1"/>
  <c r="B14467" i="5"/>
  <c r="D14466" i="5"/>
  <c r="C14466" i="5" a="1"/>
  <c r="C14466" i="5" s="1"/>
  <c r="C14487" i="4" l="1" a="1"/>
  <c r="C14487" i="4" s="1"/>
  <c r="B14488" i="4"/>
  <c r="B14468" i="5"/>
  <c r="D14467" i="5"/>
  <c r="C14467" i="5" a="1"/>
  <c r="C14467" i="5" s="1"/>
  <c r="C14488" i="4" l="1" a="1"/>
  <c r="C14488" i="4" s="1"/>
  <c r="B14489" i="4"/>
  <c r="B14469" i="5"/>
  <c r="D14468" i="5"/>
  <c r="C14468" i="5" a="1"/>
  <c r="C14468" i="5" s="1"/>
  <c r="B14490" i="4" l="1"/>
  <c r="C14489" i="4" a="1"/>
  <c r="C14489" i="4" s="1"/>
  <c r="B14470" i="5"/>
  <c r="D14469" i="5"/>
  <c r="C14469" i="5" a="1"/>
  <c r="C14469" i="5" s="1"/>
  <c r="B14491" i="4" l="1"/>
  <c r="C14490" i="4" a="1"/>
  <c r="C14490" i="4" s="1"/>
  <c r="B14471" i="5"/>
  <c r="D14470" i="5"/>
  <c r="C14470" i="5" a="1"/>
  <c r="C14470" i="5" s="1"/>
  <c r="C14491" i="4" l="1" a="1"/>
  <c r="C14491" i="4" s="1"/>
  <c r="B14492" i="4"/>
  <c r="B14472" i="5"/>
  <c r="D14471" i="5"/>
  <c r="C14471" i="5" a="1"/>
  <c r="C14471" i="5" s="1"/>
  <c r="C14492" i="4" l="1" a="1"/>
  <c r="C14492" i="4" s="1"/>
  <c r="B14493" i="4"/>
  <c r="B14473" i="5"/>
  <c r="D14472" i="5"/>
  <c r="C14472" i="5" a="1"/>
  <c r="C14472" i="5" s="1"/>
  <c r="B14494" i="4" l="1"/>
  <c r="C14493" i="4" a="1"/>
  <c r="C14493" i="4" s="1"/>
  <c r="B14474" i="5"/>
  <c r="D14473" i="5"/>
  <c r="C14473" i="5" a="1"/>
  <c r="C14473" i="5" s="1"/>
  <c r="B14495" i="4" l="1"/>
  <c r="C14494" i="4" a="1"/>
  <c r="C14494" i="4" s="1"/>
  <c r="B14475" i="5"/>
  <c r="D14474" i="5"/>
  <c r="C14474" i="5" a="1"/>
  <c r="C14474" i="5" s="1"/>
  <c r="C14495" i="4" l="1" a="1"/>
  <c r="C14495" i="4" s="1"/>
  <c r="B14496" i="4"/>
  <c r="B14476" i="5"/>
  <c r="D14475" i="5"/>
  <c r="C14475" i="5" a="1"/>
  <c r="C14475" i="5" s="1"/>
  <c r="C14496" i="4" l="1" a="1"/>
  <c r="C14496" i="4" s="1"/>
  <c r="B14497" i="4"/>
  <c r="B14477" i="5"/>
  <c r="D14476" i="5"/>
  <c r="C14476" i="5" a="1"/>
  <c r="C14476" i="5" s="1"/>
  <c r="C14497" i="4" l="1" a="1"/>
  <c r="C14497" i="4" s="1"/>
  <c r="B14498" i="4"/>
  <c r="B14478" i="5"/>
  <c r="D14477" i="5"/>
  <c r="C14477" i="5" a="1"/>
  <c r="C14477" i="5" s="1"/>
  <c r="B14499" i="4" l="1"/>
  <c r="C14498" i="4" a="1"/>
  <c r="C14498" i="4" s="1"/>
  <c r="B14479" i="5"/>
  <c r="D14478" i="5"/>
  <c r="C14478" i="5" a="1"/>
  <c r="C14478" i="5" s="1"/>
  <c r="C14499" i="4" l="1" a="1"/>
  <c r="C14499" i="4" s="1"/>
  <c r="B14500" i="4"/>
  <c r="B14480" i="5"/>
  <c r="D14479" i="5"/>
  <c r="C14479" i="5" a="1"/>
  <c r="C14479" i="5" s="1"/>
  <c r="C14500" i="4" l="1" a="1"/>
  <c r="C14500" i="4" s="1"/>
  <c r="B14501" i="4"/>
  <c r="B14481" i="5"/>
  <c r="D14480" i="5"/>
  <c r="C14480" i="5" a="1"/>
  <c r="C14480" i="5" s="1"/>
  <c r="B14502" i="4" l="1"/>
  <c r="C14501" i="4" a="1"/>
  <c r="C14501" i="4" s="1"/>
  <c r="B14482" i="5"/>
  <c r="D14481" i="5"/>
  <c r="C14481" i="5" a="1"/>
  <c r="C14481" i="5" s="1"/>
  <c r="B14503" i="4" l="1"/>
  <c r="C14502" i="4" a="1"/>
  <c r="C14502" i="4" s="1"/>
  <c r="B14483" i="5"/>
  <c r="D14482" i="5"/>
  <c r="C14482" i="5" a="1"/>
  <c r="C14482" i="5" s="1"/>
  <c r="B14504" i="4" l="1"/>
  <c r="C14503" i="4" a="1"/>
  <c r="C14503" i="4" s="1"/>
  <c r="B14484" i="5"/>
  <c r="D14483" i="5"/>
  <c r="C14483" i="5" a="1"/>
  <c r="C14483" i="5" s="1"/>
  <c r="C14504" i="4" l="1" a="1"/>
  <c r="C14504" i="4" s="1"/>
  <c r="B14505" i="4"/>
  <c r="B14485" i="5"/>
  <c r="D14484" i="5"/>
  <c r="C14484" i="5" a="1"/>
  <c r="C14484" i="5" s="1"/>
  <c r="B14506" i="4" l="1"/>
  <c r="C14505" i="4" a="1"/>
  <c r="C14505" i="4" s="1"/>
  <c r="B14486" i="5"/>
  <c r="D14485" i="5"/>
  <c r="C14485" i="5" a="1"/>
  <c r="C14485" i="5" s="1"/>
  <c r="B14507" i="4" l="1"/>
  <c r="C14506" i="4" a="1"/>
  <c r="C14506" i="4" s="1"/>
  <c r="B14487" i="5"/>
  <c r="D14486" i="5"/>
  <c r="C14486" i="5" a="1"/>
  <c r="C14486" i="5" s="1"/>
  <c r="C14507" i="4" l="1" a="1"/>
  <c r="C14507" i="4" s="1"/>
  <c r="B14508" i="4"/>
  <c r="B14488" i="5"/>
  <c r="D14487" i="5"/>
  <c r="C14487" i="5" a="1"/>
  <c r="C14487" i="5" s="1"/>
  <c r="C14508" i="4" l="1" a="1"/>
  <c r="C14508" i="4" s="1"/>
  <c r="B14509" i="4"/>
  <c r="B14489" i="5"/>
  <c r="D14488" i="5"/>
  <c r="C14488" i="5" a="1"/>
  <c r="C14488" i="5" s="1"/>
  <c r="B14510" i="4" l="1"/>
  <c r="C14509" i="4" a="1"/>
  <c r="C14509" i="4" s="1"/>
  <c r="B14490" i="5"/>
  <c r="D14489" i="5"/>
  <c r="C14489" i="5" a="1"/>
  <c r="C14489" i="5" s="1"/>
  <c r="B14511" i="4" l="1"/>
  <c r="C14510" i="4" a="1"/>
  <c r="C14510" i="4" s="1"/>
  <c r="B14491" i="5"/>
  <c r="D14490" i="5"/>
  <c r="C14490" i="5" a="1"/>
  <c r="C14490" i="5" s="1"/>
  <c r="C14511" i="4" l="1" a="1"/>
  <c r="C14511" i="4" s="1"/>
  <c r="B14512" i="4"/>
  <c r="B14492" i="5"/>
  <c r="D14491" i="5"/>
  <c r="C14491" i="5" a="1"/>
  <c r="C14491" i="5" s="1"/>
  <c r="C14512" i="4" l="1" a="1"/>
  <c r="C14512" i="4" s="1"/>
  <c r="B14513" i="4"/>
  <c r="B14493" i="5"/>
  <c r="D14492" i="5"/>
  <c r="C14492" i="5" a="1"/>
  <c r="C14492" i="5" s="1"/>
  <c r="B14514" i="4" l="1"/>
  <c r="C14513" i="4" a="1"/>
  <c r="C14513" i="4" s="1"/>
  <c r="B14494" i="5"/>
  <c r="D14493" i="5"/>
  <c r="C14493" i="5" a="1"/>
  <c r="C14493" i="5" s="1"/>
  <c r="B14515" i="4" l="1"/>
  <c r="C14514" i="4" a="1"/>
  <c r="C14514" i="4" s="1"/>
  <c r="B14495" i="5"/>
  <c r="D14494" i="5"/>
  <c r="C14494" i="5" a="1"/>
  <c r="C14494" i="5" s="1"/>
  <c r="C14515" i="4" l="1" a="1"/>
  <c r="C14515" i="4" s="1"/>
  <c r="B14516" i="4"/>
  <c r="B14496" i="5"/>
  <c r="D14495" i="5"/>
  <c r="C14495" i="5" a="1"/>
  <c r="C14495" i="5" s="1"/>
  <c r="C14516" i="4" l="1" a="1"/>
  <c r="C14516" i="4" s="1"/>
  <c r="B14517" i="4"/>
  <c r="B14497" i="5"/>
  <c r="D14496" i="5"/>
  <c r="C14496" i="5" a="1"/>
  <c r="C14496" i="5" s="1"/>
  <c r="B14518" i="4" l="1"/>
  <c r="C14517" i="4" a="1"/>
  <c r="C14517" i="4" s="1"/>
  <c r="B14498" i="5"/>
  <c r="D14497" i="5"/>
  <c r="C14497" i="5" a="1"/>
  <c r="C14497" i="5" s="1"/>
  <c r="B14519" i="4" l="1"/>
  <c r="C14518" i="4" a="1"/>
  <c r="C14518" i="4" s="1"/>
  <c r="B14499" i="5"/>
  <c r="D14498" i="5"/>
  <c r="C14498" i="5" a="1"/>
  <c r="C14498" i="5" s="1"/>
  <c r="B14520" i="4" l="1"/>
  <c r="C14519" i="4" a="1"/>
  <c r="C14519" i="4" s="1"/>
  <c r="B14500" i="5"/>
  <c r="D14499" i="5"/>
  <c r="C14499" i="5" a="1"/>
  <c r="C14499" i="5" s="1"/>
  <c r="C14520" i="4" l="1" a="1"/>
  <c r="C14520" i="4" s="1"/>
  <c r="B14521" i="4"/>
  <c r="B14501" i="5"/>
  <c r="D14500" i="5"/>
  <c r="C14500" i="5" a="1"/>
  <c r="C14500" i="5" s="1"/>
  <c r="B14522" i="4" l="1"/>
  <c r="C14521" i="4" a="1"/>
  <c r="C14521" i="4" s="1"/>
  <c r="B14502" i="5"/>
  <c r="D14501" i="5"/>
  <c r="C14501" i="5" a="1"/>
  <c r="C14501" i="5" s="1"/>
  <c r="B14523" i="4" l="1"/>
  <c r="C14522" i="4" a="1"/>
  <c r="C14522" i="4" s="1"/>
  <c r="B14503" i="5"/>
  <c r="D14502" i="5"/>
  <c r="C14502" i="5" a="1"/>
  <c r="C14502" i="5" s="1"/>
  <c r="C14523" i="4" l="1" a="1"/>
  <c r="C14523" i="4" s="1"/>
  <c r="B14524" i="4"/>
  <c r="B14504" i="5"/>
  <c r="D14503" i="5"/>
  <c r="C14503" i="5" a="1"/>
  <c r="C14503" i="5" s="1"/>
  <c r="C14524" i="4" l="1" a="1"/>
  <c r="C14524" i="4" s="1"/>
  <c r="B14525" i="4"/>
  <c r="B14505" i="5"/>
  <c r="D14504" i="5"/>
  <c r="C14504" i="5" a="1"/>
  <c r="C14504" i="5" s="1"/>
  <c r="B14526" i="4" l="1"/>
  <c r="C14525" i="4" a="1"/>
  <c r="C14525" i="4" s="1"/>
  <c r="B14506" i="5"/>
  <c r="D14505" i="5"/>
  <c r="C14505" i="5" a="1"/>
  <c r="C14505" i="5" s="1"/>
  <c r="B14527" i="4" l="1"/>
  <c r="C14526" i="4" a="1"/>
  <c r="C14526" i="4" s="1"/>
  <c r="B14507" i="5"/>
  <c r="D14506" i="5"/>
  <c r="C14506" i="5" a="1"/>
  <c r="C14506" i="5" s="1"/>
  <c r="C14527" i="4" l="1" a="1"/>
  <c r="C14527" i="4" s="1"/>
  <c r="B14528" i="4"/>
  <c r="B14508" i="5"/>
  <c r="D14507" i="5"/>
  <c r="C14507" i="5" a="1"/>
  <c r="C14507" i="5" s="1"/>
  <c r="C14528" i="4" l="1" a="1"/>
  <c r="C14528" i="4" s="1"/>
  <c r="B14529" i="4"/>
  <c r="B14509" i="5"/>
  <c r="D14508" i="5"/>
  <c r="C14508" i="5" a="1"/>
  <c r="C14508" i="5" s="1"/>
  <c r="B14530" i="4" l="1"/>
  <c r="C14529" i="4" a="1"/>
  <c r="C14529" i="4" s="1"/>
  <c r="B14510" i="5"/>
  <c r="D14509" i="5"/>
  <c r="C14509" i="5" a="1"/>
  <c r="C14509" i="5" s="1"/>
  <c r="B14531" i="4" l="1"/>
  <c r="C14530" i="4" a="1"/>
  <c r="C14530" i="4" s="1"/>
  <c r="B14511" i="5"/>
  <c r="D14510" i="5"/>
  <c r="C14510" i="5" a="1"/>
  <c r="C14510" i="5" s="1"/>
  <c r="C14531" i="4" l="1" a="1"/>
  <c r="C14531" i="4" s="1"/>
  <c r="B14532" i="4"/>
  <c r="B14512" i="5"/>
  <c r="D14511" i="5"/>
  <c r="C14511" i="5" a="1"/>
  <c r="C14511" i="5" s="1"/>
  <c r="C14532" i="4" l="1" a="1"/>
  <c r="C14532" i="4" s="1"/>
  <c r="B14533" i="4"/>
  <c r="B14513" i="5"/>
  <c r="D14512" i="5"/>
  <c r="C14512" i="5" a="1"/>
  <c r="C14512" i="5" s="1"/>
  <c r="B14534" i="4" l="1"/>
  <c r="C14533" i="4" a="1"/>
  <c r="C14533" i="4" s="1"/>
  <c r="B14514" i="5"/>
  <c r="D14513" i="5"/>
  <c r="C14513" i="5" a="1"/>
  <c r="C14513" i="5" s="1"/>
  <c r="B14535" i="4" l="1"/>
  <c r="C14534" i="4" a="1"/>
  <c r="C14534" i="4" s="1"/>
  <c r="B14515" i="5"/>
  <c r="D14514" i="5"/>
  <c r="C14514" i="5" a="1"/>
  <c r="C14514" i="5" s="1"/>
  <c r="C14535" i="4" l="1" a="1"/>
  <c r="C14535" i="4" s="1"/>
  <c r="B14536" i="4"/>
  <c r="B14516" i="5"/>
  <c r="D14515" i="5"/>
  <c r="C14515" i="5" a="1"/>
  <c r="C14515" i="5" s="1"/>
  <c r="C14536" i="4" l="1" a="1"/>
  <c r="C14536" i="4" s="1"/>
  <c r="B14537" i="4"/>
  <c r="B14517" i="5"/>
  <c r="D14516" i="5"/>
  <c r="C14516" i="5" a="1"/>
  <c r="C14516" i="5" s="1"/>
  <c r="B14538" i="4" l="1"/>
  <c r="C14537" i="4" a="1"/>
  <c r="C14537" i="4" s="1"/>
  <c r="B14518" i="5"/>
  <c r="D14517" i="5"/>
  <c r="C14517" i="5" a="1"/>
  <c r="C14517" i="5" s="1"/>
  <c r="B14539" i="4" l="1"/>
  <c r="C14538" i="4" a="1"/>
  <c r="C14538" i="4" s="1"/>
  <c r="B14519" i="5"/>
  <c r="D14518" i="5"/>
  <c r="C14518" i="5" a="1"/>
  <c r="C14518" i="5" s="1"/>
  <c r="C14539" i="4" l="1" a="1"/>
  <c r="C14539" i="4" s="1"/>
  <c r="B14540" i="4"/>
  <c r="B14520" i="5"/>
  <c r="D14519" i="5"/>
  <c r="C14519" i="5" a="1"/>
  <c r="C14519" i="5" s="1"/>
  <c r="C14540" i="4" l="1" a="1"/>
  <c r="C14540" i="4" s="1"/>
  <c r="B14541" i="4"/>
  <c r="B14521" i="5"/>
  <c r="D14520" i="5"/>
  <c r="C14520" i="5" a="1"/>
  <c r="C14520" i="5" s="1"/>
  <c r="B14542" i="4" l="1"/>
  <c r="C14541" i="4" a="1"/>
  <c r="C14541" i="4" s="1"/>
  <c r="B14522" i="5"/>
  <c r="D14521" i="5"/>
  <c r="C14521" i="5" a="1"/>
  <c r="C14521" i="5" s="1"/>
  <c r="B14543" i="4" l="1"/>
  <c r="C14542" i="4" a="1"/>
  <c r="C14542" i="4" s="1"/>
  <c r="B14523" i="5"/>
  <c r="D14522" i="5"/>
  <c r="C14522" i="5" a="1"/>
  <c r="C14522" i="5" s="1"/>
  <c r="C14543" i="4" l="1" a="1"/>
  <c r="C14543" i="4" s="1"/>
  <c r="B14544" i="4"/>
  <c r="B14524" i="5"/>
  <c r="D14523" i="5"/>
  <c r="C14523" i="5" a="1"/>
  <c r="C14523" i="5" s="1"/>
  <c r="C14544" i="4" l="1" a="1"/>
  <c r="C14544" i="4" s="1"/>
  <c r="B14545" i="4"/>
  <c r="B14525" i="5"/>
  <c r="D14524" i="5"/>
  <c r="C14524" i="5" a="1"/>
  <c r="C14524" i="5" s="1"/>
  <c r="B14546" i="4" l="1"/>
  <c r="C14545" i="4" a="1"/>
  <c r="C14545" i="4" s="1"/>
  <c r="B14526" i="5"/>
  <c r="D14525" i="5"/>
  <c r="C14525" i="5" a="1"/>
  <c r="C14525" i="5" s="1"/>
  <c r="B14547" i="4" l="1"/>
  <c r="C14546" i="4" a="1"/>
  <c r="C14546" i="4" s="1"/>
  <c r="B14527" i="5"/>
  <c r="D14526" i="5"/>
  <c r="C14526" i="5" a="1"/>
  <c r="C14526" i="5" s="1"/>
  <c r="C14547" i="4" l="1" a="1"/>
  <c r="C14547" i="4" s="1"/>
  <c r="B14548" i="4"/>
  <c r="B14528" i="5"/>
  <c r="D14527" i="5"/>
  <c r="C14527" i="5" a="1"/>
  <c r="C14527" i="5" s="1"/>
  <c r="C14548" i="4" l="1" a="1"/>
  <c r="C14548" i="4" s="1"/>
  <c r="B14549" i="4"/>
  <c r="B14529" i="5"/>
  <c r="D14528" i="5"/>
  <c r="C14528" i="5" a="1"/>
  <c r="C14528" i="5" s="1"/>
  <c r="B14550" i="4" l="1"/>
  <c r="C14549" i="4" a="1"/>
  <c r="C14549" i="4" s="1"/>
  <c r="B14530" i="5"/>
  <c r="D14529" i="5"/>
  <c r="C14529" i="5" a="1"/>
  <c r="C14529" i="5" s="1"/>
  <c r="B14551" i="4" l="1"/>
  <c r="C14550" i="4" a="1"/>
  <c r="C14550" i="4" s="1"/>
  <c r="B14531" i="5"/>
  <c r="D14530" i="5"/>
  <c r="C14530" i="5" a="1"/>
  <c r="C14530" i="5" s="1"/>
  <c r="C14551" i="4" l="1" a="1"/>
  <c r="C14551" i="4" s="1"/>
  <c r="B14552" i="4"/>
  <c r="B14532" i="5"/>
  <c r="D14531" i="5"/>
  <c r="C14531" i="5" a="1"/>
  <c r="C14531" i="5" s="1"/>
  <c r="C14552" i="4" l="1" a="1"/>
  <c r="C14552" i="4" s="1"/>
  <c r="B14553" i="4"/>
  <c r="B14533" i="5"/>
  <c r="D14532" i="5"/>
  <c r="C14532" i="5" a="1"/>
  <c r="C14532" i="5" s="1"/>
  <c r="B14554" i="4" l="1"/>
  <c r="C14553" i="4" a="1"/>
  <c r="C14553" i="4" s="1"/>
  <c r="B14534" i="5"/>
  <c r="D14533" i="5"/>
  <c r="C14533" i="5" a="1"/>
  <c r="C14533" i="5" s="1"/>
  <c r="B14555" i="4" l="1"/>
  <c r="C14554" i="4" a="1"/>
  <c r="C14554" i="4" s="1"/>
  <c r="B14535" i="5"/>
  <c r="D14534" i="5"/>
  <c r="C14534" i="5" a="1"/>
  <c r="C14534" i="5" s="1"/>
  <c r="C14555" i="4" l="1" a="1"/>
  <c r="C14555" i="4" s="1"/>
  <c r="B14556" i="4"/>
  <c r="B14536" i="5"/>
  <c r="D14535" i="5"/>
  <c r="C14535" i="5" a="1"/>
  <c r="C14535" i="5" s="1"/>
  <c r="C14556" i="4" l="1" a="1"/>
  <c r="C14556" i="4" s="1"/>
  <c r="B14557" i="4"/>
  <c r="B14537" i="5"/>
  <c r="D14536" i="5"/>
  <c r="C14536" i="5" a="1"/>
  <c r="C14536" i="5" s="1"/>
  <c r="B14558" i="4" l="1"/>
  <c r="C14557" i="4" a="1"/>
  <c r="C14557" i="4" s="1"/>
  <c r="B14538" i="5"/>
  <c r="D14537" i="5"/>
  <c r="C14537" i="5" a="1"/>
  <c r="C14537" i="5" s="1"/>
  <c r="B14559" i="4" l="1"/>
  <c r="C14558" i="4" a="1"/>
  <c r="C14558" i="4" s="1"/>
  <c r="B14539" i="5"/>
  <c r="D14538" i="5"/>
  <c r="C14538" i="5" a="1"/>
  <c r="C14538" i="5" s="1"/>
  <c r="C14559" i="4" l="1" a="1"/>
  <c r="C14559" i="4" s="1"/>
  <c r="B14560" i="4"/>
  <c r="B14540" i="5"/>
  <c r="D14539" i="5"/>
  <c r="C14539" i="5" a="1"/>
  <c r="C14539" i="5" s="1"/>
  <c r="C14560" i="4" l="1" a="1"/>
  <c r="C14560" i="4" s="1"/>
  <c r="B14561" i="4"/>
  <c r="B14541" i="5"/>
  <c r="D14540" i="5"/>
  <c r="C14540" i="5" a="1"/>
  <c r="C14540" i="5" s="1"/>
  <c r="B14562" i="4" l="1"/>
  <c r="C14561" i="4" a="1"/>
  <c r="C14561" i="4" s="1"/>
  <c r="B14542" i="5"/>
  <c r="D14541" i="5"/>
  <c r="C14541" i="5" a="1"/>
  <c r="C14541" i="5" s="1"/>
  <c r="B14563" i="4" l="1"/>
  <c r="C14562" i="4" a="1"/>
  <c r="C14562" i="4" s="1"/>
  <c r="B14543" i="5"/>
  <c r="D14542" i="5"/>
  <c r="C14542" i="5" a="1"/>
  <c r="C14542" i="5" s="1"/>
  <c r="C14563" i="4" l="1" a="1"/>
  <c r="C14563" i="4" s="1"/>
  <c r="B14564" i="4"/>
  <c r="B14544" i="5"/>
  <c r="D14543" i="5"/>
  <c r="C14543" i="5" a="1"/>
  <c r="C14543" i="5" s="1"/>
  <c r="C14564" i="4" l="1" a="1"/>
  <c r="C14564" i="4" s="1"/>
  <c r="B14565" i="4"/>
  <c r="B14545" i="5"/>
  <c r="D14544" i="5"/>
  <c r="C14544" i="5" a="1"/>
  <c r="C14544" i="5" s="1"/>
  <c r="B14566" i="4" l="1"/>
  <c r="C14565" i="4" a="1"/>
  <c r="C14565" i="4" s="1"/>
  <c r="B14546" i="5"/>
  <c r="D14545" i="5"/>
  <c r="C14545" i="5" a="1"/>
  <c r="C14545" i="5" s="1"/>
  <c r="B14567" i="4" l="1"/>
  <c r="C14566" i="4" a="1"/>
  <c r="C14566" i="4" s="1"/>
  <c r="B14547" i="5"/>
  <c r="D14546" i="5"/>
  <c r="C14546" i="5" a="1"/>
  <c r="C14546" i="5" s="1"/>
  <c r="C14567" i="4" l="1" a="1"/>
  <c r="C14567" i="4" s="1"/>
  <c r="B14568" i="4"/>
  <c r="B14548" i="5"/>
  <c r="D14547" i="5"/>
  <c r="C14547" i="5" a="1"/>
  <c r="C14547" i="5" s="1"/>
  <c r="C14568" i="4" l="1" a="1"/>
  <c r="C14568" i="4" s="1"/>
  <c r="B14569" i="4"/>
  <c r="B14549" i="5"/>
  <c r="D14548" i="5"/>
  <c r="C14548" i="5" a="1"/>
  <c r="C14548" i="5" s="1"/>
  <c r="B14570" i="4" l="1"/>
  <c r="C14569" i="4" a="1"/>
  <c r="C14569" i="4" s="1"/>
  <c r="B14550" i="5"/>
  <c r="D14549" i="5"/>
  <c r="C14549" i="5" a="1"/>
  <c r="C14549" i="5" s="1"/>
  <c r="B14571" i="4" l="1"/>
  <c r="C14570" i="4" a="1"/>
  <c r="C14570" i="4" s="1"/>
  <c r="B14551" i="5"/>
  <c r="D14550" i="5"/>
  <c r="C14550" i="5" a="1"/>
  <c r="C14550" i="5" s="1"/>
  <c r="C14571" i="4" l="1" a="1"/>
  <c r="C14571" i="4" s="1"/>
  <c r="B14572" i="4"/>
  <c r="B14552" i="5"/>
  <c r="D14551" i="5"/>
  <c r="C14551" i="5" a="1"/>
  <c r="C14551" i="5" s="1"/>
  <c r="C14572" i="4" l="1" a="1"/>
  <c r="C14572" i="4" s="1"/>
  <c r="B14573" i="4"/>
  <c r="B14553" i="5"/>
  <c r="D14552" i="5"/>
  <c r="C14552" i="5" a="1"/>
  <c r="C14552" i="5" s="1"/>
  <c r="B14574" i="4" l="1"/>
  <c r="C14573" i="4" a="1"/>
  <c r="C14573" i="4" s="1"/>
  <c r="B14554" i="5"/>
  <c r="D14553" i="5"/>
  <c r="C14553" i="5" a="1"/>
  <c r="C14553" i="5" s="1"/>
  <c r="B14575" i="4" l="1"/>
  <c r="C14574" i="4" a="1"/>
  <c r="C14574" i="4" s="1"/>
  <c r="B14555" i="5"/>
  <c r="D14554" i="5"/>
  <c r="C14554" i="5" a="1"/>
  <c r="C14554" i="5" s="1"/>
  <c r="C14575" i="4" l="1" a="1"/>
  <c r="C14575" i="4" s="1"/>
  <c r="B14576" i="4"/>
  <c r="B14556" i="5"/>
  <c r="D14555" i="5"/>
  <c r="C14555" i="5" a="1"/>
  <c r="C14555" i="5" s="1"/>
  <c r="C14576" i="4" l="1" a="1"/>
  <c r="C14576" i="4" s="1"/>
  <c r="B14577" i="4"/>
  <c r="B14557" i="5"/>
  <c r="D14556" i="5"/>
  <c r="C14556" i="5" a="1"/>
  <c r="C14556" i="5" s="1"/>
  <c r="B14578" i="4" l="1"/>
  <c r="C14577" i="4" a="1"/>
  <c r="C14577" i="4" s="1"/>
  <c r="B14558" i="5"/>
  <c r="D14557" i="5"/>
  <c r="C14557" i="5" a="1"/>
  <c r="C14557" i="5" s="1"/>
  <c r="C14578" i="4" l="1" a="1"/>
  <c r="C14578" i="4" s="1"/>
  <c r="B14579" i="4"/>
  <c r="B14559" i="5"/>
  <c r="D14558" i="5"/>
  <c r="C14558" i="5" a="1"/>
  <c r="C14558" i="5" s="1"/>
  <c r="C14579" i="4" l="1" a="1"/>
  <c r="C14579" i="4" s="1"/>
  <c r="B14580" i="4"/>
  <c r="B14560" i="5"/>
  <c r="D14559" i="5"/>
  <c r="C14559" i="5" a="1"/>
  <c r="C14559" i="5" s="1"/>
  <c r="C14580" i="4" l="1" a="1"/>
  <c r="C14580" i="4" s="1"/>
  <c r="B14581" i="4"/>
  <c r="B14561" i="5"/>
  <c r="D14560" i="5"/>
  <c r="C14560" i="5" a="1"/>
  <c r="C14560" i="5" s="1"/>
  <c r="B14582" i="4" l="1"/>
  <c r="C14581" i="4" a="1"/>
  <c r="C14581" i="4" s="1"/>
  <c r="B14562" i="5"/>
  <c r="D14561" i="5"/>
  <c r="C14561" i="5" a="1"/>
  <c r="C14561" i="5" s="1"/>
  <c r="B14583" i="4" l="1"/>
  <c r="C14582" i="4" a="1"/>
  <c r="C14582" i="4" s="1"/>
  <c r="B14563" i="5"/>
  <c r="D14562" i="5"/>
  <c r="C14562" i="5" a="1"/>
  <c r="C14562" i="5" s="1"/>
  <c r="C14583" i="4" l="1" a="1"/>
  <c r="C14583" i="4" s="1"/>
  <c r="B14584" i="4"/>
  <c r="B14564" i="5"/>
  <c r="D14563" i="5"/>
  <c r="C14563" i="5" a="1"/>
  <c r="C14563" i="5" s="1"/>
  <c r="C14584" i="4" l="1" a="1"/>
  <c r="C14584" i="4" s="1"/>
  <c r="B14585" i="4"/>
  <c r="B14565" i="5"/>
  <c r="D14564" i="5"/>
  <c r="C14564" i="5" a="1"/>
  <c r="C14564" i="5" s="1"/>
  <c r="B14586" i="4" l="1"/>
  <c r="C14585" i="4" a="1"/>
  <c r="C14585" i="4" s="1"/>
  <c r="B14566" i="5"/>
  <c r="D14565" i="5"/>
  <c r="C14565" i="5" a="1"/>
  <c r="C14565" i="5" s="1"/>
  <c r="B14587" i="4" l="1"/>
  <c r="C14586" i="4" a="1"/>
  <c r="C14586" i="4" s="1"/>
  <c r="B14567" i="5"/>
  <c r="D14566" i="5"/>
  <c r="C14566" i="5" a="1"/>
  <c r="C14566" i="5" s="1"/>
  <c r="C14587" i="4" l="1" a="1"/>
  <c r="C14587" i="4" s="1"/>
  <c r="B14588" i="4"/>
  <c r="B14568" i="5"/>
  <c r="D14567" i="5"/>
  <c r="C14567" i="5" a="1"/>
  <c r="C14567" i="5" s="1"/>
  <c r="C14588" i="4" l="1" a="1"/>
  <c r="C14588" i="4" s="1"/>
  <c r="B14589" i="4"/>
  <c r="B14569" i="5"/>
  <c r="D14568" i="5"/>
  <c r="C14568" i="5" a="1"/>
  <c r="C14568" i="5" s="1"/>
  <c r="B14590" i="4" l="1"/>
  <c r="C14589" i="4" a="1"/>
  <c r="C14589" i="4" s="1"/>
  <c r="B14570" i="5"/>
  <c r="D14569" i="5"/>
  <c r="C14569" i="5" a="1"/>
  <c r="C14569" i="5" s="1"/>
  <c r="B14591" i="4" l="1"/>
  <c r="C14590" i="4" a="1"/>
  <c r="C14590" i="4" s="1"/>
  <c r="B14571" i="5"/>
  <c r="D14570" i="5"/>
  <c r="C14570" i="5" a="1"/>
  <c r="C14570" i="5" s="1"/>
  <c r="C14591" i="4" l="1" a="1"/>
  <c r="C14591" i="4" s="1"/>
  <c r="B14592" i="4"/>
  <c r="B14572" i="5"/>
  <c r="D14571" i="5"/>
  <c r="C14571" i="5" a="1"/>
  <c r="C14571" i="5" s="1"/>
  <c r="C14592" i="4" l="1" a="1"/>
  <c r="C14592" i="4" s="1"/>
  <c r="B14593" i="4"/>
  <c r="B14573" i="5"/>
  <c r="D14572" i="5"/>
  <c r="C14572" i="5" a="1"/>
  <c r="C14572" i="5" s="1"/>
  <c r="B14594" i="4" l="1"/>
  <c r="C14593" i="4" a="1"/>
  <c r="C14593" i="4" s="1"/>
  <c r="B14574" i="5"/>
  <c r="D14573" i="5"/>
  <c r="C14573" i="5" a="1"/>
  <c r="C14573" i="5" s="1"/>
  <c r="B14595" i="4" l="1"/>
  <c r="C14594" i="4" a="1"/>
  <c r="C14594" i="4" s="1"/>
  <c r="B14575" i="5"/>
  <c r="D14574" i="5"/>
  <c r="C14574" i="5" a="1"/>
  <c r="C14574" i="5" s="1"/>
  <c r="C14595" i="4" l="1" a="1"/>
  <c r="C14595" i="4" s="1"/>
  <c r="B14596" i="4"/>
  <c r="B14576" i="5"/>
  <c r="D14575" i="5"/>
  <c r="C14575" i="5" a="1"/>
  <c r="C14575" i="5" s="1"/>
  <c r="C14596" i="4" l="1" a="1"/>
  <c r="C14596" i="4" s="1"/>
  <c r="B14597" i="4"/>
  <c r="B14577" i="5"/>
  <c r="D14576" i="5"/>
  <c r="C14576" i="5" a="1"/>
  <c r="C14576" i="5" s="1"/>
  <c r="B14598" i="4" l="1"/>
  <c r="C14597" i="4" a="1"/>
  <c r="C14597" i="4" s="1"/>
  <c r="B14578" i="5"/>
  <c r="D14577" i="5"/>
  <c r="C14577" i="5" a="1"/>
  <c r="C14577" i="5" s="1"/>
  <c r="B14599" i="4" l="1"/>
  <c r="C14598" i="4" a="1"/>
  <c r="C14598" i="4" s="1"/>
  <c r="B14579" i="5"/>
  <c r="D14578" i="5"/>
  <c r="C14578" i="5" a="1"/>
  <c r="C14578" i="5" s="1"/>
  <c r="C14599" i="4" l="1" a="1"/>
  <c r="C14599" i="4" s="1"/>
  <c r="B14600" i="4"/>
  <c r="B14580" i="5"/>
  <c r="D14579" i="5"/>
  <c r="C14579" i="5" a="1"/>
  <c r="C14579" i="5" s="1"/>
  <c r="C14600" i="4" l="1" a="1"/>
  <c r="C14600" i="4" s="1"/>
  <c r="B14601" i="4"/>
  <c r="B14581" i="5"/>
  <c r="D14580" i="5"/>
  <c r="C14580" i="5" a="1"/>
  <c r="C14580" i="5" s="1"/>
  <c r="B14602" i="4" l="1"/>
  <c r="C14601" i="4" a="1"/>
  <c r="C14601" i="4" s="1"/>
  <c r="B14582" i="5"/>
  <c r="D14581" i="5"/>
  <c r="C14581" i="5" a="1"/>
  <c r="C14581" i="5" s="1"/>
  <c r="B14603" i="4" l="1"/>
  <c r="C14602" i="4" a="1"/>
  <c r="C14602" i="4" s="1"/>
  <c r="B14583" i="5"/>
  <c r="D14582" i="5"/>
  <c r="C14582" i="5" a="1"/>
  <c r="C14582" i="5" s="1"/>
  <c r="C14603" i="4" l="1" a="1"/>
  <c r="C14603" i="4" s="1"/>
  <c r="B14604" i="4"/>
  <c r="B14584" i="5"/>
  <c r="D14583" i="5"/>
  <c r="C14583" i="5" a="1"/>
  <c r="C14583" i="5" s="1"/>
  <c r="C14604" i="4" l="1" a="1"/>
  <c r="C14604" i="4" s="1"/>
  <c r="B14605" i="4"/>
  <c r="B14585" i="5"/>
  <c r="D14584" i="5"/>
  <c r="C14584" i="5" a="1"/>
  <c r="C14584" i="5" s="1"/>
  <c r="B14606" i="4" l="1"/>
  <c r="C14605" i="4" a="1"/>
  <c r="C14605" i="4" s="1"/>
  <c r="B14586" i="5"/>
  <c r="D14585" i="5"/>
  <c r="C14585" i="5" a="1"/>
  <c r="C14585" i="5" s="1"/>
  <c r="B14607" i="4" l="1"/>
  <c r="C14606" i="4" a="1"/>
  <c r="C14606" i="4" s="1"/>
  <c r="B14587" i="5"/>
  <c r="D14586" i="5"/>
  <c r="C14586" i="5" a="1"/>
  <c r="C14586" i="5" s="1"/>
  <c r="C14607" i="4" l="1" a="1"/>
  <c r="C14607" i="4" s="1"/>
  <c r="B14608" i="4"/>
  <c r="B14588" i="5"/>
  <c r="D14587" i="5"/>
  <c r="C14587" i="5" a="1"/>
  <c r="C14587" i="5" s="1"/>
  <c r="C14608" i="4" l="1" a="1"/>
  <c r="C14608" i="4" s="1"/>
  <c r="B14609" i="4"/>
  <c r="B14589" i="5"/>
  <c r="D14588" i="5"/>
  <c r="C14588" i="5" a="1"/>
  <c r="C14588" i="5" s="1"/>
  <c r="B14610" i="4" l="1"/>
  <c r="C14609" i="4" a="1"/>
  <c r="C14609" i="4" s="1"/>
  <c r="B14590" i="5"/>
  <c r="D14589" i="5"/>
  <c r="C14589" i="5" a="1"/>
  <c r="C14589" i="5" s="1"/>
  <c r="B14611" i="4" l="1"/>
  <c r="C14610" i="4" a="1"/>
  <c r="C14610" i="4" s="1"/>
  <c r="B14591" i="5"/>
  <c r="D14590" i="5"/>
  <c r="C14590" i="5" a="1"/>
  <c r="C14590" i="5" s="1"/>
  <c r="C14611" i="4" l="1" a="1"/>
  <c r="C14611" i="4" s="1"/>
  <c r="B14612" i="4"/>
  <c r="B14592" i="5"/>
  <c r="D14591" i="5"/>
  <c r="C14591" i="5" a="1"/>
  <c r="C14591" i="5" s="1"/>
  <c r="C14612" i="4" l="1" a="1"/>
  <c r="C14612" i="4" s="1"/>
  <c r="B14613" i="4"/>
  <c r="B14593" i="5"/>
  <c r="D14592" i="5"/>
  <c r="C14592" i="5" a="1"/>
  <c r="C14592" i="5" s="1"/>
  <c r="B14614" i="4" l="1"/>
  <c r="C14613" i="4" a="1"/>
  <c r="C14613" i="4" s="1"/>
  <c r="B14594" i="5"/>
  <c r="D14593" i="5"/>
  <c r="C14593" i="5" a="1"/>
  <c r="C14593" i="5" s="1"/>
  <c r="B14615" i="4" l="1"/>
  <c r="C14614" i="4" a="1"/>
  <c r="C14614" i="4" s="1"/>
  <c r="B14595" i="5"/>
  <c r="D14594" i="5"/>
  <c r="C14594" i="5" a="1"/>
  <c r="C14594" i="5" s="1"/>
  <c r="C14615" i="4" l="1" a="1"/>
  <c r="C14615" i="4" s="1"/>
  <c r="B14616" i="4"/>
  <c r="B14596" i="5"/>
  <c r="D14595" i="5"/>
  <c r="C14595" i="5" a="1"/>
  <c r="C14595" i="5" s="1"/>
  <c r="C14616" i="4" l="1" a="1"/>
  <c r="C14616" i="4" s="1"/>
  <c r="B14617" i="4"/>
  <c r="B14597" i="5"/>
  <c r="D14596" i="5"/>
  <c r="C14596" i="5" a="1"/>
  <c r="C14596" i="5" s="1"/>
  <c r="B14618" i="4" l="1"/>
  <c r="C14617" i="4" a="1"/>
  <c r="C14617" i="4" s="1"/>
  <c r="B14598" i="5"/>
  <c r="D14597" i="5"/>
  <c r="C14597" i="5" a="1"/>
  <c r="C14597" i="5" s="1"/>
  <c r="B14619" i="4" l="1"/>
  <c r="C14618" i="4" a="1"/>
  <c r="C14618" i="4" s="1"/>
  <c r="B14599" i="5"/>
  <c r="D14598" i="5"/>
  <c r="C14598" i="5" a="1"/>
  <c r="C14598" i="5" s="1"/>
  <c r="C14619" i="4" l="1" a="1"/>
  <c r="C14619" i="4" s="1"/>
  <c r="B14620" i="4"/>
  <c r="B14600" i="5"/>
  <c r="D14599" i="5"/>
  <c r="C14599" i="5" a="1"/>
  <c r="C14599" i="5" s="1"/>
  <c r="C14620" i="4" l="1" a="1"/>
  <c r="C14620" i="4" s="1"/>
  <c r="B14621" i="4"/>
  <c r="B14601" i="5"/>
  <c r="D14600" i="5"/>
  <c r="C14600" i="5" a="1"/>
  <c r="C14600" i="5" s="1"/>
  <c r="B14622" i="4" l="1"/>
  <c r="C14621" i="4" a="1"/>
  <c r="C14621" i="4" s="1"/>
  <c r="B14602" i="5"/>
  <c r="D14601" i="5"/>
  <c r="C14601" i="5" a="1"/>
  <c r="C14601" i="5" s="1"/>
  <c r="B14623" i="4" l="1"/>
  <c r="C14622" i="4" a="1"/>
  <c r="C14622" i="4" s="1"/>
  <c r="B14603" i="5"/>
  <c r="D14602" i="5"/>
  <c r="C14602" i="5" a="1"/>
  <c r="C14602" i="5" s="1"/>
  <c r="C14623" i="4" l="1" a="1"/>
  <c r="C14623" i="4" s="1"/>
  <c r="B14624" i="4"/>
  <c r="B14604" i="5"/>
  <c r="D14603" i="5"/>
  <c r="C14603" i="5" a="1"/>
  <c r="C14603" i="5" s="1"/>
  <c r="C14624" i="4" l="1" a="1"/>
  <c r="C14624" i="4" s="1"/>
  <c r="B14625" i="4"/>
  <c r="B14605" i="5"/>
  <c r="D14604" i="5"/>
  <c r="C14604" i="5" a="1"/>
  <c r="C14604" i="5" s="1"/>
  <c r="B14626" i="4" l="1"/>
  <c r="C14625" i="4" a="1"/>
  <c r="C14625" i="4" s="1"/>
  <c r="B14606" i="5"/>
  <c r="D14605" i="5"/>
  <c r="C14605" i="5" a="1"/>
  <c r="C14605" i="5" s="1"/>
  <c r="B14627" i="4" l="1"/>
  <c r="C14626" i="4" a="1"/>
  <c r="C14626" i="4" s="1"/>
  <c r="B14607" i="5"/>
  <c r="D14606" i="5"/>
  <c r="C14606" i="5" a="1"/>
  <c r="C14606" i="5" s="1"/>
  <c r="C14627" i="4" l="1" a="1"/>
  <c r="C14627" i="4" s="1"/>
  <c r="B14628" i="4"/>
  <c r="B14608" i="5"/>
  <c r="D14607" i="5"/>
  <c r="C14607" i="5" a="1"/>
  <c r="C14607" i="5" s="1"/>
  <c r="C14628" i="4" l="1" a="1"/>
  <c r="C14628" i="4" s="1"/>
  <c r="B14629" i="4"/>
  <c r="B14609" i="5"/>
  <c r="D14608" i="5"/>
  <c r="C14608" i="5" a="1"/>
  <c r="C14608" i="5" s="1"/>
  <c r="B14630" i="4" l="1"/>
  <c r="C14629" i="4" a="1"/>
  <c r="C14629" i="4" s="1"/>
  <c r="B14610" i="5"/>
  <c r="D14609" i="5"/>
  <c r="C14609" i="5" a="1"/>
  <c r="C14609" i="5" s="1"/>
  <c r="B14631" i="4" l="1"/>
  <c r="C14630" i="4" a="1"/>
  <c r="C14630" i="4" s="1"/>
  <c r="B14611" i="5"/>
  <c r="D14610" i="5"/>
  <c r="C14610" i="5" a="1"/>
  <c r="C14610" i="5" s="1"/>
  <c r="C14631" i="4" l="1" a="1"/>
  <c r="C14631" i="4" s="1"/>
  <c r="B14632" i="4"/>
  <c r="B14612" i="5"/>
  <c r="D14611" i="5"/>
  <c r="C14611" i="5" a="1"/>
  <c r="C14611" i="5" s="1"/>
  <c r="C14632" i="4" l="1" a="1"/>
  <c r="C14632" i="4" s="1"/>
  <c r="B14633" i="4"/>
  <c r="B14613" i="5"/>
  <c r="D14612" i="5"/>
  <c r="C14612" i="5" a="1"/>
  <c r="C14612" i="5" s="1"/>
  <c r="B14634" i="4" l="1"/>
  <c r="C14633" i="4" a="1"/>
  <c r="C14633" i="4" s="1"/>
  <c r="B14614" i="5"/>
  <c r="D14613" i="5"/>
  <c r="C14613" i="5" a="1"/>
  <c r="C14613" i="5" s="1"/>
  <c r="B14635" i="4" l="1"/>
  <c r="C14634" i="4" a="1"/>
  <c r="C14634" i="4" s="1"/>
  <c r="B14615" i="5"/>
  <c r="D14614" i="5"/>
  <c r="C14614" i="5" a="1"/>
  <c r="C14614" i="5" s="1"/>
  <c r="C14635" i="4" l="1" a="1"/>
  <c r="C14635" i="4" s="1"/>
  <c r="B14636" i="4"/>
  <c r="B14616" i="5"/>
  <c r="D14615" i="5"/>
  <c r="C14615" i="5" a="1"/>
  <c r="C14615" i="5" s="1"/>
  <c r="C14636" i="4" l="1" a="1"/>
  <c r="C14636" i="4" s="1"/>
  <c r="B14637" i="4"/>
  <c r="B14617" i="5"/>
  <c r="D14616" i="5"/>
  <c r="C14616" i="5" a="1"/>
  <c r="C14616" i="5" s="1"/>
  <c r="B14638" i="4" l="1"/>
  <c r="C14637" i="4" a="1"/>
  <c r="C14637" i="4" s="1"/>
  <c r="B14618" i="5"/>
  <c r="D14617" i="5"/>
  <c r="C14617" i="5" a="1"/>
  <c r="C14617" i="5" s="1"/>
  <c r="B14639" i="4" l="1"/>
  <c r="C14638" i="4" a="1"/>
  <c r="C14638" i="4" s="1"/>
  <c r="B14619" i="5"/>
  <c r="D14618" i="5"/>
  <c r="C14618" i="5" a="1"/>
  <c r="C14618" i="5" s="1"/>
  <c r="C14639" i="4" l="1" a="1"/>
  <c r="C14639" i="4" s="1"/>
  <c r="B14640" i="4"/>
  <c r="B14620" i="5"/>
  <c r="D14619" i="5"/>
  <c r="C14619" i="5" a="1"/>
  <c r="C14619" i="5" s="1"/>
  <c r="C14640" i="4" l="1" a="1"/>
  <c r="C14640" i="4" s="1"/>
  <c r="B14641" i="4"/>
  <c r="B14621" i="5"/>
  <c r="D14620" i="5"/>
  <c r="C14620" i="5" a="1"/>
  <c r="C14620" i="5" s="1"/>
  <c r="B14642" i="4" l="1"/>
  <c r="C14641" i="4" a="1"/>
  <c r="C14641" i="4" s="1"/>
  <c r="B14622" i="5"/>
  <c r="D14621" i="5"/>
  <c r="C14621" i="5" a="1"/>
  <c r="C14621" i="5" s="1"/>
  <c r="B14643" i="4" l="1"/>
  <c r="C14642" i="4" a="1"/>
  <c r="C14642" i="4" s="1"/>
  <c r="B14623" i="5"/>
  <c r="D14622" i="5"/>
  <c r="C14622" i="5" a="1"/>
  <c r="C14622" i="5" s="1"/>
  <c r="C14643" i="4" l="1" a="1"/>
  <c r="C14643" i="4" s="1"/>
  <c r="B14644" i="4"/>
  <c r="B14624" i="5"/>
  <c r="D14623" i="5"/>
  <c r="C14623" i="5" a="1"/>
  <c r="C14623" i="5" s="1"/>
  <c r="C14644" i="4" l="1" a="1"/>
  <c r="C14644" i="4" s="1"/>
  <c r="B14645" i="4"/>
  <c r="B14625" i="5"/>
  <c r="D14624" i="5"/>
  <c r="C14624" i="5" a="1"/>
  <c r="C14624" i="5" s="1"/>
  <c r="B14646" i="4" l="1"/>
  <c r="C14645" i="4" a="1"/>
  <c r="C14645" i="4" s="1"/>
  <c r="B14626" i="5"/>
  <c r="D14625" i="5"/>
  <c r="C14625" i="5" a="1"/>
  <c r="C14625" i="5" s="1"/>
  <c r="B14647" i="4" l="1"/>
  <c r="C14646" i="4" a="1"/>
  <c r="C14646" i="4" s="1"/>
  <c r="B14627" i="5"/>
  <c r="D14626" i="5"/>
  <c r="C14626" i="5" a="1"/>
  <c r="C14626" i="5" s="1"/>
  <c r="C14647" i="4" l="1" a="1"/>
  <c r="C14647" i="4" s="1"/>
  <c r="B14648" i="4"/>
  <c r="B14628" i="5"/>
  <c r="D14627" i="5"/>
  <c r="C14627" i="5" a="1"/>
  <c r="C14627" i="5" s="1"/>
  <c r="C14648" i="4" l="1" a="1"/>
  <c r="C14648" i="4" s="1"/>
  <c r="B14649" i="4"/>
  <c r="B14629" i="5"/>
  <c r="D14628" i="5"/>
  <c r="C14628" i="5" a="1"/>
  <c r="C14628" i="5" s="1"/>
  <c r="B14650" i="4" l="1"/>
  <c r="C14649" i="4" a="1"/>
  <c r="C14649" i="4" s="1"/>
  <c r="B14630" i="5"/>
  <c r="D14629" i="5"/>
  <c r="C14629" i="5" a="1"/>
  <c r="C14629" i="5" s="1"/>
  <c r="B14651" i="4" l="1"/>
  <c r="C14650" i="4" a="1"/>
  <c r="C14650" i="4" s="1"/>
  <c r="B14631" i="5"/>
  <c r="D14630" i="5"/>
  <c r="C14630" i="5" a="1"/>
  <c r="C14630" i="5" s="1"/>
  <c r="C14651" i="4" l="1" a="1"/>
  <c r="C14651" i="4" s="1"/>
  <c r="B14652" i="4"/>
  <c r="B14632" i="5"/>
  <c r="D14631" i="5"/>
  <c r="C14631" i="5" a="1"/>
  <c r="C14631" i="5" s="1"/>
  <c r="C14652" i="4" l="1" a="1"/>
  <c r="C14652" i="4" s="1"/>
  <c r="B14653" i="4"/>
  <c r="B14633" i="5"/>
  <c r="D14632" i="5"/>
  <c r="C14632" i="5" a="1"/>
  <c r="C14632" i="5" s="1"/>
  <c r="B14654" i="4" l="1"/>
  <c r="C14653" i="4" a="1"/>
  <c r="C14653" i="4" s="1"/>
  <c r="B14634" i="5"/>
  <c r="D14633" i="5"/>
  <c r="C14633" i="5" a="1"/>
  <c r="C14633" i="5" s="1"/>
  <c r="B14655" i="4" l="1"/>
  <c r="C14654" i="4" a="1"/>
  <c r="C14654" i="4" s="1"/>
  <c r="B14635" i="5"/>
  <c r="D14634" i="5"/>
  <c r="C14634" i="5" a="1"/>
  <c r="C14634" i="5" s="1"/>
  <c r="C14655" i="4" l="1" a="1"/>
  <c r="C14655" i="4" s="1"/>
  <c r="B14656" i="4"/>
  <c r="B14636" i="5"/>
  <c r="D14635" i="5"/>
  <c r="C14635" i="5" a="1"/>
  <c r="C14635" i="5" s="1"/>
  <c r="C14656" i="4" l="1" a="1"/>
  <c r="C14656" i="4" s="1"/>
  <c r="B14657" i="4"/>
  <c r="B14637" i="5"/>
  <c r="D14636" i="5"/>
  <c r="C14636" i="5" a="1"/>
  <c r="C14636" i="5" s="1"/>
  <c r="B14658" i="4" l="1"/>
  <c r="C14657" i="4" a="1"/>
  <c r="C14657" i="4" s="1"/>
  <c r="B14638" i="5"/>
  <c r="D14637" i="5"/>
  <c r="C14637" i="5" a="1"/>
  <c r="C14637" i="5" s="1"/>
  <c r="B14659" i="4" l="1"/>
  <c r="C14658" i="4" a="1"/>
  <c r="C14658" i="4" s="1"/>
  <c r="B14639" i="5"/>
  <c r="D14638" i="5"/>
  <c r="C14638" i="5" a="1"/>
  <c r="C14638" i="5" s="1"/>
  <c r="C14659" i="4" l="1" a="1"/>
  <c r="C14659" i="4" s="1"/>
  <c r="B14660" i="4"/>
  <c r="B14640" i="5"/>
  <c r="D14639" i="5"/>
  <c r="C14639" i="5" a="1"/>
  <c r="C14639" i="5" s="1"/>
  <c r="C14660" i="4" l="1" a="1"/>
  <c r="C14660" i="4" s="1"/>
  <c r="B14661" i="4"/>
  <c r="B14641" i="5"/>
  <c r="D14640" i="5"/>
  <c r="C14640" i="5" a="1"/>
  <c r="C14640" i="5" s="1"/>
  <c r="B14662" i="4" l="1"/>
  <c r="C14661" i="4" a="1"/>
  <c r="C14661" i="4" s="1"/>
  <c r="B14642" i="5"/>
  <c r="D14641" i="5"/>
  <c r="C14641" i="5" a="1"/>
  <c r="C14641" i="5" s="1"/>
  <c r="B14663" i="4" l="1"/>
  <c r="C14662" i="4" a="1"/>
  <c r="C14662" i="4" s="1"/>
  <c r="B14643" i="5"/>
  <c r="D14642" i="5"/>
  <c r="C14642" i="5" a="1"/>
  <c r="C14642" i="5" s="1"/>
  <c r="C14663" i="4" l="1" a="1"/>
  <c r="C14663" i="4" s="1"/>
  <c r="B14664" i="4"/>
  <c r="B14644" i="5"/>
  <c r="D14643" i="5"/>
  <c r="C14643" i="5" a="1"/>
  <c r="C14643" i="5" s="1"/>
  <c r="C14664" i="4" l="1" a="1"/>
  <c r="C14664" i="4" s="1"/>
  <c r="B14665" i="4"/>
  <c r="B14645" i="5"/>
  <c r="D14644" i="5"/>
  <c r="C14644" i="5" a="1"/>
  <c r="C14644" i="5" s="1"/>
  <c r="B14666" i="4" l="1"/>
  <c r="C14665" i="4" a="1"/>
  <c r="C14665" i="4" s="1"/>
  <c r="B14646" i="5"/>
  <c r="D14645" i="5"/>
  <c r="C14645" i="5" a="1"/>
  <c r="C14645" i="5" s="1"/>
  <c r="B14667" i="4" l="1"/>
  <c r="C14666" i="4" a="1"/>
  <c r="C14666" i="4" s="1"/>
  <c r="B14647" i="5"/>
  <c r="D14646" i="5"/>
  <c r="C14646" i="5" a="1"/>
  <c r="C14646" i="5" s="1"/>
  <c r="C14667" i="4" l="1" a="1"/>
  <c r="C14667" i="4" s="1"/>
  <c r="B14668" i="4"/>
  <c r="B14648" i="5"/>
  <c r="D14647" i="5"/>
  <c r="C14647" i="5" a="1"/>
  <c r="C14647" i="5" s="1"/>
  <c r="C14668" i="4" l="1" a="1"/>
  <c r="C14668" i="4" s="1"/>
  <c r="B14669" i="4"/>
  <c r="B14649" i="5"/>
  <c r="D14648" i="5"/>
  <c r="C14648" i="5" a="1"/>
  <c r="C14648" i="5" s="1"/>
  <c r="B14670" i="4" l="1"/>
  <c r="C14669" i="4" a="1"/>
  <c r="C14669" i="4" s="1"/>
  <c r="B14650" i="5"/>
  <c r="D14649" i="5"/>
  <c r="C14649" i="5" a="1"/>
  <c r="C14649" i="5" s="1"/>
  <c r="B14671" i="4" l="1"/>
  <c r="C14670" i="4" a="1"/>
  <c r="C14670" i="4" s="1"/>
  <c r="B14651" i="5"/>
  <c r="D14650" i="5"/>
  <c r="C14650" i="5" a="1"/>
  <c r="C14650" i="5" s="1"/>
  <c r="C14671" i="4" l="1" a="1"/>
  <c r="C14671" i="4" s="1"/>
  <c r="B14672" i="4"/>
  <c r="B14652" i="5"/>
  <c r="D14651" i="5"/>
  <c r="C14651" i="5" a="1"/>
  <c r="C14651" i="5" s="1"/>
  <c r="C14672" i="4" l="1" a="1"/>
  <c r="C14672" i="4" s="1"/>
  <c r="B14673" i="4"/>
  <c r="B14653" i="5"/>
  <c r="D14652" i="5"/>
  <c r="C14652" i="5" a="1"/>
  <c r="C14652" i="5" s="1"/>
  <c r="B14674" i="4" l="1"/>
  <c r="C14673" i="4" a="1"/>
  <c r="C14673" i="4" s="1"/>
  <c r="B14654" i="5"/>
  <c r="D14653" i="5"/>
  <c r="C14653" i="5" a="1"/>
  <c r="C14653" i="5" s="1"/>
  <c r="B14675" i="4" l="1"/>
  <c r="C14674" i="4" a="1"/>
  <c r="C14674" i="4" s="1"/>
  <c r="B14655" i="5"/>
  <c r="D14654" i="5"/>
  <c r="C14654" i="5" a="1"/>
  <c r="C14654" i="5" s="1"/>
  <c r="C14675" i="4" l="1" a="1"/>
  <c r="C14675" i="4" s="1"/>
  <c r="B14676" i="4"/>
  <c r="B14656" i="5"/>
  <c r="D14655" i="5"/>
  <c r="C14655" i="5" a="1"/>
  <c r="C14655" i="5" s="1"/>
  <c r="C14676" i="4" l="1" a="1"/>
  <c r="C14676" i="4" s="1"/>
  <c r="B14677" i="4"/>
  <c r="B14657" i="5"/>
  <c r="D14656" i="5"/>
  <c r="C14656" i="5" a="1"/>
  <c r="C14656" i="5" s="1"/>
  <c r="B14678" i="4" l="1"/>
  <c r="C14677" i="4" a="1"/>
  <c r="C14677" i="4" s="1"/>
  <c r="B14658" i="5"/>
  <c r="D14657" i="5"/>
  <c r="C14657" i="5" a="1"/>
  <c r="C14657" i="5" s="1"/>
  <c r="B14679" i="4" l="1"/>
  <c r="C14678" i="4" a="1"/>
  <c r="C14678" i="4" s="1"/>
  <c r="B14659" i="5"/>
  <c r="D14658" i="5"/>
  <c r="C14658" i="5" a="1"/>
  <c r="C14658" i="5" s="1"/>
  <c r="C14679" i="4" l="1" a="1"/>
  <c r="C14679" i="4" s="1"/>
  <c r="B14680" i="4"/>
  <c r="B14660" i="5"/>
  <c r="D14659" i="5"/>
  <c r="C14659" i="5" a="1"/>
  <c r="C14659" i="5" s="1"/>
  <c r="C14680" i="4" l="1" a="1"/>
  <c r="C14680" i="4" s="1"/>
  <c r="B14681" i="4"/>
  <c r="B14661" i="5"/>
  <c r="D14660" i="5"/>
  <c r="C14660" i="5" a="1"/>
  <c r="C14660" i="5" s="1"/>
  <c r="B14682" i="4" l="1"/>
  <c r="C14681" i="4" a="1"/>
  <c r="C14681" i="4" s="1"/>
  <c r="B14662" i="5"/>
  <c r="D14661" i="5"/>
  <c r="C14661" i="5" a="1"/>
  <c r="C14661" i="5" s="1"/>
  <c r="B14683" i="4" l="1"/>
  <c r="C14682" i="4" a="1"/>
  <c r="C14682" i="4" s="1"/>
  <c r="B14663" i="5"/>
  <c r="D14662" i="5"/>
  <c r="C14662" i="5" a="1"/>
  <c r="C14662" i="5" s="1"/>
  <c r="C14683" i="4" l="1" a="1"/>
  <c r="C14683" i="4" s="1"/>
  <c r="B14684" i="4"/>
  <c r="B14664" i="5"/>
  <c r="D14663" i="5"/>
  <c r="C14663" i="5" a="1"/>
  <c r="C14663" i="5" s="1"/>
  <c r="C14684" i="4" l="1" a="1"/>
  <c r="C14684" i="4" s="1"/>
  <c r="B14685" i="4"/>
  <c r="B14665" i="5"/>
  <c r="D14664" i="5"/>
  <c r="C14664" i="5" a="1"/>
  <c r="C14664" i="5" s="1"/>
  <c r="B14686" i="4" l="1"/>
  <c r="C14685" i="4" a="1"/>
  <c r="C14685" i="4" s="1"/>
  <c r="B14666" i="5"/>
  <c r="D14665" i="5"/>
  <c r="C14665" i="5" a="1"/>
  <c r="C14665" i="5" s="1"/>
  <c r="B14687" i="4" l="1"/>
  <c r="C14686" i="4" a="1"/>
  <c r="C14686" i="4" s="1"/>
  <c r="B14667" i="5"/>
  <c r="D14666" i="5"/>
  <c r="C14666" i="5" a="1"/>
  <c r="C14666" i="5" s="1"/>
  <c r="C14687" i="4" l="1" a="1"/>
  <c r="C14687" i="4" s="1"/>
  <c r="B14688" i="4"/>
  <c r="B14668" i="5"/>
  <c r="D14667" i="5"/>
  <c r="C14667" i="5" a="1"/>
  <c r="C14667" i="5" s="1"/>
  <c r="C14688" i="4" l="1" a="1"/>
  <c r="C14688" i="4" s="1"/>
  <c r="B14689" i="4"/>
  <c r="B14669" i="5"/>
  <c r="D14668" i="5"/>
  <c r="C14668" i="5" a="1"/>
  <c r="C14668" i="5" s="1"/>
  <c r="B14690" i="4" l="1"/>
  <c r="C14689" i="4" a="1"/>
  <c r="C14689" i="4" s="1"/>
  <c r="B14670" i="5"/>
  <c r="D14669" i="5"/>
  <c r="C14669" i="5" a="1"/>
  <c r="C14669" i="5" s="1"/>
  <c r="B14691" i="4" l="1"/>
  <c r="C14690" i="4" a="1"/>
  <c r="C14690" i="4" s="1"/>
  <c r="B14671" i="5"/>
  <c r="D14670" i="5"/>
  <c r="C14670" i="5" a="1"/>
  <c r="C14670" i="5" s="1"/>
  <c r="C14691" i="4" l="1" a="1"/>
  <c r="C14691" i="4" s="1"/>
  <c r="B14692" i="4"/>
  <c r="B14672" i="5"/>
  <c r="D14671" i="5"/>
  <c r="C14671" i="5" a="1"/>
  <c r="C14671" i="5" s="1"/>
  <c r="C14692" i="4" l="1" a="1"/>
  <c r="C14692" i="4" s="1"/>
  <c r="B14693" i="4"/>
  <c r="B14673" i="5"/>
  <c r="D14672" i="5"/>
  <c r="C14672" i="5" a="1"/>
  <c r="C14672" i="5" s="1"/>
  <c r="B14694" i="4" l="1"/>
  <c r="C14693" i="4" a="1"/>
  <c r="C14693" i="4" s="1"/>
  <c r="B14674" i="5"/>
  <c r="D14673" i="5"/>
  <c r="C14673" i="5" a="1"/>
  <c r="C14673" i="5" s="1"/>
  <c r="B14695" i="4" l="1"/>
  <c r="C14694" i="4" a="1"/>
  <c r="C14694" i="4" s="1"/>
  <c r="B14675" i="5"/>
  <c r="D14674" i="5"/>
  <c r="C14674" i="5" a="1"/>
  <c r="C14674" i="5" s="1"/>
  <c r="C14695" i="4" l="1" a="1"/>
  <c r="C14695" i="4" s="1"/>
  <c r="B14696" i="4"/>
  <c r="B14676" i="5"/>
  <c r="D14675" i="5"/>
  <c r="C14675" i="5" a="1"/>
  <c r="C14675" i="5" s="1"/>
  <c r="C14696" i="4" l="1" a="1"/>
  <c r="C14696" i="4" s="1"/>
  <c r="B14697" i="4"/>
  <c r="B14677" i="5"/>
  <c r="D14676" i="5"/>
  <c r="C14676" i="5" a="1"/>
  <c r="C14676" i="5" s="1"/>
  <c r="B14698" i="4" l="1"/>
  <c r="C14697" i="4" a="1"/>
  <c r="C14697" i="4" s="1"/>
  <c r="B14678" i="5"/>
  <c r="D14677" i="5"/>
  <c r="C14677" i="5" a="1"/>
  <c r="C14677" i="5" s="1"/>
  <c r="B14699" i="4" l="1"/>
  <c r="C14698" i="4" a="1"/>
  <c r="C14698" i="4" s="1"/>
  <c r="B14679" i="5"/>
  <c r="D14678" i="5"/>
  <c r="C14678" i="5" a="1"/>
  <c r="C14678" i="5" s="1"/>
  <c r="C14699" i="4" l="1" a="1"/>
  <c r="C14699" i="4" s="1"/>
  <c r="B14700" i="4"/>
  <c r="B14680" i="5"/>
  <c r="D14679" i="5"/>
  <c r="C14679" i="5" a="1"/>
  <c r="C14679" i="5" s="1"/>
  <c r="C14700" i="4" l="1" a="1"/>
  <c r="C14700" i="4" s="1"/>
  <c r="B14701" i="4"/>
  <c r="B14681" i="5"/>
  <c r="D14680" i="5"/>
  <c r="C14680" i="5" a="1"/>
  <c r="C14680" i="5" s="1"/>
  <c r="B14702" i="4" l="1"/>
  <c r="C14701" i="4" a="1"/>
  <c r="C14701" i="4" s="1"/>
  <c r="B14682" i="5"/>
  <c r="D14681" i="5"/>
  <c r="C14681" i="5" a="1"/>
  <c r="C14681" i="5" s="1"/>
  <c r="B14703" i="4" l="1"/>
  <c r="C14702" i="4" a="1"/>
  <c r="C14702" i="4" s="1"/>
  <c r="B14683" i="5"/>
  <c r="D14682" i="5"/>
  <c r="C14682" i="5" a="1"/>
  <c r="C14682" i="5" s="1"/>
  <c r="C14703" i="4" l="1" a="1"/>
  <c r="C14703" i="4" s="1"/>
  <c r="B14704" i="4"/>
  <c r="B14684" i="5"/>
  <c r="D14683" i="5"/>
  <c r="C14683" i="5" a="1"/>
  <c r="C14683" i="5" s="1"/>
  <c r="C14704" i="4" l="1" a="1"/>
  <c r="C14704" i="4" s="1"/>
  <c r="B14705" i="4"/>
  <c r="B14685" i="5"/>
  <c r="D14684" i="5"/>
  <c r="C14684" i="5" a="1"/>
  <c r="C14684" i="5" s="1"/>
  <c r="B14706" i="4" l="1"/>
  <c r="C14705" i="4" a="1"/>
  <c r="C14705" i="4" s="1"/>
  <c r="B14686" i="5"/>
  <c r="D14685" i="5"/>
  <c r="C14685" i="5" a="1"/>
  <c r="C14685" i="5" s="1"/>
  <c r="B14707" i="4" l="1"/>
  <c r="C14706" i="4" a="1"/>
  <c r="C14706" i="4" s="1"/>
  <c r="B14687" i="5"/>
  <c r="D14686" i="5"/>
  <c r="C14686" i="5" a="1"/>
  <c r="C14686" i="5" s="1"/>
  <c r="C14707" i="4" l="1" a="1"/>
  <c r="C14707" i="4" s="1"/>
  <c r="B14708" i="4"/>
  <c r="B14688" i="5"/>
  <c r="D14687" i="5"/>
  <c r="C14687" i="5" a="1"/>
  <c r="C14687" i="5" s="1"/>
  <c r="C14708" i="4" l="1" a="1"/>
  <c r="C14708" i="4" s="1"/>
  <c r="B14709" i="4"/>
  <c r="B14689" i="5"/>
  <c r="D14688" i="5"/>
  <c r="C14688" i="5" a="1"/>
  <c r="C14688" i="5" s="1"/>
  <c r="B14710" i="4" l="1"/>
  <c r="C14709" i="4" a="1"/>
  <c r="C14709" i="4" s="1"/>
  <c r="B14690" i="5"/>
  <c r="D14689" i="5"/>
  <c r="C14689" i="5" a="1"/>
  <c r="C14689" i="5" s="1"/>
  <c r="B14711" i="4" l="1"/>
  <c r="C14710" i="4" a="1"/>
  <c r="C14710" i="4" s="1"/>
  <c r="B14691" i="5"/>
  <c r="D14690" i="5"/>
  <c r="C14690" i="5" a="1"/>
  <c r="C14690" i="5" s="1"/>
  <c r="C14711" i="4" l="1" a="1"/>
  <c r="C14711" i="4" s="1"/>
  <c r="B14712" i="4"/>
  <c r="B14692" i="5"/>
  <c r="D14691" i="5"/>
  <c r="C14691" i="5" a="1"/>
  <c r="C14691" i="5" s="1"/>
  <c r="C14712" i="4" l="1" a="1"/>
  <c r="C14712" i="4" s="1"/>
  <c r="B14713" i="4"/>
  <c r="B14693" i="5"/>
  <c r="D14692" i="5"/>
  <c r="C14692" i="5" a="1"/>
  <c r="C14692" i="5" s="1"/>
  <c r="B14714" i="4" l="1"/>
  <c r="C14713" i="4" a="1"/>
  <c r="C14713" i="4" s="1"/>
  <c r="B14694" i="5"/>
  <c r="D14693" i="5"/>
  <c r="C14693" i="5" a="1"/>
  <c r="C14693" i="5" s="1"/>
  <c r="B14715" i="4" l="1"/>
  <c r="C14714" i="4" a="1"/>
  <c r="C14714" i="4" s="1"/>
  <c r="B14695" i="5"/>
  <c r="D14694" i="5"/>
  <c r="C14694" i="5" a="1"/>
  <c r="C14694" i="5" s="1"/>
  <c r="C14715" i="4" l="1" a="1"/>
  <c r="C14715" i="4" s="1"/>
  <c r="B14716" i="4"/>
  <c r="B14696" i="5"/>
  <c r="D14695" i="5"/>
  <c r="C14695" i="5" a="1"/>
  <c r="C14695" i="5" s="1"/>
  <c r="C14716" i="4" l="1" a="1"/>
  <c r="C14716" i="4" s="1"/>
  <c r="B14717" i="4"/>
  <c r="B14697" i="5"/>
  <c r="D14696" i="5"/>
  <c r="C14696" i="5" a="1"/>
  <c r="C14696" i="5" s="1"/>
  <c r="B14718" i="4" l="1"/>
  <c r="C14717" i="4" a="1"/>
  <c r="C14717" i="4" s="1"/>
  <c r="B14698" i="5"/>
  <c r="D14697" i="5"/>
  <c r="C14697" i="5" a="1"/>
  <c r="C14697" i="5" s="1"/>
  <c r="B14719" i="4" l="1"/>
  <c r="C14718" i="4" a="1"/>
  <c r="C14718" i="4" s="1"/>
  <c r="B14699" i="5"/>
  <c r="D14698" i="5"/>
  <c r="C14698" i="5" a="1"/>
  <c r="C14698" i="5" s="1"/>
  <c r="C14719" i="4" l="1" a="1"/>
  <c r="C14719" i="4" s="1"/>
  <c r="B14720" i="4"/>
  <c r="B14700" i="5"/>
  <c r="D14699" i="5"/>
  <c r="C14699" i="5" a="1"/>
  <c r="C14699" i="5" s="1"/>
  <c r="C14720" i="4" l="1" a="1"/>
  <c r="C14720" i="4" s="1"/>
  <c r="B14721" i="4"/>
  <c r="B14701" i="5"/>
  <c r="D14700" i="5"/>
  <c r="C14700" i="5" a="1"/>
  <c r="C14700" i="5" s="1"/>
  <c r="B14722" i="4" l="1"/>
  <c r="C14721" i="4" a="1"/>
  <c r="C14721" i="4" s="1"/>
  <c r="B14702" i="5"/>
  <c r="D14701" i="5"/>
  <c r="C14701" i="5" a="1"/>
  <c r="C14701" i="5" s="1"/>
  <c r="B14723" i="4" l="1"/>
  <c r="C14722" i="4" a="1"/>
  <c r="C14722" i="4" s="1"/>
  <c r="B14703" i="5"/>
  <c r="D14702" i="5"/>
  <c r="C14702" i="5" a="1"/>
  <c r="C14702" i="5" s="1"/>
  <c r="C14723" i="4" l="1" a="1"/>
  <c r="C14723" i="4" s="1"/>
  <c r="B14724" i="4"/>
  <c r="B14704" i="5"/>
  <c r="D14703" i="5"/>
  <c r="C14703" i="5" a="1"/>
  <c r="C14703" i="5" s="1"/>
  <c r="C14724" i="4" l="1" a="1"/>
  <c r="C14724" i="4" s="1"/>
  <c r="B14725" i="4"/>
  <c r="B14705" i="5"/>
  <c r="D14704" i="5"/>
  <c r="C14704" i="5" a="1"/>
  <c r="C14704" i="5" s="1"/>
  <c r="B14726" i="4" l="1"/>
  <c r="C14725" i="4" a="1"/>
  <c r="C14725" i="4" s="1"/>
  <c r="B14706" i="5"/>
  <c r="D14705" i="5"/>
  <c r="C14705" i="5" a="1"/>
  <c r="C14705" i="5" s="1"/>
  <c r="B14727" i="4" l="1"/>
  <c r="C14726" i="4" a="1"/>
  <c r="C14726" i="4" s="1"/>
  <c r="B14707" i="5"/>
  <c r="D14706" i="5"/>
  <c r="C14706" i="5" a="1"/>
  <c r="C14706" i="5" s="1"/>
  <c r="C14727" i="4" l="1" a="1"/>
  <c r="C14727" i="4" s="1"/>
  <c r="B14728" i="4"/>
  <c r="B14708" i="5"/>
  <c r="D14707" i="5"/>
  <c r="C14707" i="5" a="1"/>
  <c r="C14707" i="5" s="1"/>
  <c r="C14728" i="4" l="1" a="1"/>
  <c r="C14728" i="4" s="1"/>
  <c r="B14729" i="4"/>
  <c r="B14709" i="5"/>
  <c r="D14708" i="5"/>
  <c r="C14708" i="5" a="1"/>
  <c r="C14708" i="5" s="1"/>
  <c r="C14729" i="4" l="1" a="1"/>
  <c r="C14729" i="4" s="1"/>
  <c r="B14730" i="4"/>
  <c r="B14710" i="5"/>
  <c r="D14709" i="5"/>
  <c r="C14709" i="5" a="1"/>
  <c r="C14709" i="5" s="1"/>
  <c r="B14731" i="4" l="1"/>
  <c r="C14730" i="4" a="1"/>
  <c r="C14730" i="4" s="1"/>
  <c r="B14711" i="5"/>
  <c r="D14710" i="5"/>
  <c r="C14710" i="5" a="1"/>
  <c r="C14710" i="5" s="1"/>
  <c r="C14731" i="4" l="1" a="1"/>
  <c r="C14731" i="4" s="1"/>
  <c r="B14732" i="4"/>
  <c r="B14712" i="5"/>
  <c r="D14711" i="5"/>
  <c r="C14711" i="5" a="1"/>
  <c r="C14711" i="5" s="1"/>
  <c r="C14732" i="4" l="1" a="1"/>
  <c r="C14732" i="4" s="1"/>
  <c r="B14733" i="4"/>
  <c r="B14713" i="5"/>
  <c r="D14712" i="5"/>
  <c r="C14712" i="5" a="1"/>
  <c r="C14712" i="5" s="1"/>
  <c r="B14734" i="4" l="1"/>
  <c r="C14733" i="4" a="1"/>
  <c r="C14733" i="4" s="1"/>
  <c r="B14714" i="5"/>
  <c r="D14713" i="5"/>
  <c r="C14713" i="5" a="1"/>
  <c r="C14713" i="5" s="1"/>
  <c r="B14735" i="4" l="1"/>
  <c r="C14734" i="4" a="1"/>
  <c r="C14734" i="4" s="1"/>
  <c r="B14715" i="5"/>
  <c r="D14714" i="5"/>
  <c r="C14714" i="5" a="1"/>
  <c r="C14714" i="5" s="1"/>
  <c r="C14735" i="4" l="1" a="1"/>
  <c r="C14735" i="4" s="1"/>
  <c r="B14736" i="4"/>
  <c r="B14716" i="5"/>
  <c r="D14715" i="5"/>
  <c r="C14715" i="5" a="1"/>
  <c r="C14715" i="5" s="1"/>
  <c r="C14736" i="4" l="1" a="1"/>
  <c r="C14736" i="4" s="1"/>
  <c r="B14737" i="4"/>
  <c r="B14717" i="5"/>
  <c r="D14716" i="5"/>
  <c r="C14716" i="5" a="1"/>
  <c r="C14716" i="5" s="1"/>
  <c r="B14738" i="4" l="1"/>
  <c r="C14737" i="4" a="1"/>
  <c r="C14737" i="4" s="1"/>
  <c r="B14718" i="5"/>
  <c r="D14717" i="5"/>
  <c r="C14717" i="5" a="1"/>
  <c r="C14717" i="5" s="1"/>
  <c r="B14739" i="4" l="1"/>
  <c r="C14738" i="4" a="1"/>
  <c r="C14738" i="4" s="1"/>
  <c r="B14719" i="5"/>
  <c r="D14718" i="5"/>
  <c r="C14718" i="5" a="1"/>
  <c r="C14718" i="5" s="1"/>
  <c r="C14739" i="4" l="1" a="1"/>
  <c r="C14739" i="4" s="1"/>
  <c r="B14740" i="4"/>
  <c r="B14720" i="5"/>
  <c r="D14719" i="5"/>
  <c r="C14719" i="5" a="1"/>
  <c r="C14719" i="5" s="1"/>
  <c r="C14740" i="4" l="1" a="1"/>
  <c r="C14740" i="4" s="1"/>
  <c r="B14741" i="4"/>
  <c r="B14721" i="5"/>
  <c r="D14720" i="5"/>
  <c r="C14720" i="5" a="1"/>
  <c r="C14720" i="5" s="1"/>
  <c r="B14742" i="4" l="1"/>
  <c r="C14741" i="4" a="1"/>
  <c r="C14741" i="4" s="1"/>
  <c r="B14722" i="5"/>
  <c r="D14721" i="5"/>
  <c r="C14721" i="5" a="1"/>
  <c r="C14721" i="5" s="1"/>
  <c r="B14743" i="4" l="1"/>
  <c r="C14742" i="4" a="1"/>
  <c r="C14742" i="4" s="1"/>
  <c r="B14723" i="5"/>
  <c r="D14722" i="5"/>
  <c r="C14722" i="5" a="1"/>
  <c r="C14722" i="5" s="1"/>
  <c r="C14743" i="4" l="1" a="1"/>
  <c r="C14743" i="4" s="1"/>
  <c r="B14744" i="4"/>
  <c r="B14724" i="5"/>
  <c r="D14723" i="5"/>
  <c r="C14723" i="5" a="1"/>
  <c r="C14723" i="5" s="1"/>
  <c r="C14744" i="4" l="1" a="1"/>
  <c r="C14744" i="4" s="1"/>
  <c r="B14745" i="4"/>
  <c r="B14725" i="5"/>
  <c r="D14724" i="5"/>
  <c r="C14724" i="5" a="1"/>
  <c r="C14724" i="5" s="1"/>
  <c r="B14746" i="4" l="1"/>
  <c r="C14745" i="4" a="1"/>
  <c r="C14745" i="4" s="1"/>
  <c r="B14726" i="5"/>
  <c r="D14725" i="5"/>
  <c r="C14725" i="5" a="1"/>
  <c r="C14725" i="5" s="1"/>
  <c r="B14747" i="4" l="1"/>
  <c r="C14746" i="4" a="1"/>
  <c r="C14746" i="4" s="1"/>
  <c r="B14727" i="5"/>
  <c r="D14726" i="5"/>
  <c r="C14726" i="5" a="1"/>
  <c r="C14726" i="5" s="1"/>
  <c r="C14747" i="4" l="1" a="1"/>
  <c r="C14747" i="4" s="1"/>
  <c r="B14748" i="4"/>
  <c r="B14728" i="5"/>
  <c r="D14727" i="5"/>
  <c r="C14727" i="5" a="1"/>
  <c r="C14727" i="5" s="1"/>
  <c r="C14748" i="4" l="1" a="1"/>
  <c r="C14748" i="4" s="1"/>
  <c r="B14749" i="4"/>
  <c r="B14729" i="5"/>
  <c r="D14728" i="5"/>
  <c r="C14728" i="5" a="1"/>
  <c r="C14728" i="5" s="1"/>
  <c r="B14750" i="4" l="1"/>
  <c r="C14749" i="4" a="1"/>
  <c r="C14749" i="4" s="1"/>
  <c r="B14730" i="5"/>
  <c r="D14729" i="5"/>
  <c r="C14729" i="5" a="1"/>
  <c r="C14729" i="5" s="1"/>
  <c r="B14751" i="4" l="1"/>
  <c r="C14750" i="4" a="1"/>
  <c r="C14750" i="4" s="1"/>
  <c r="B14731" i="5"/>
  <c r="D14730" i="5"/>
  <c r="C14730" i="5" a="1"/>
  <c r="C14730" i="5" s="1"/>
  <c r="C14751" i="4" l="1" a="1"/>
  <c r="C14751" i="4" s="1"/>
  <c r="B14752" i="4"/>
  <c r="B14732" i="5"/>
  <c r="D14731" i="5"/>
  <c r="C14731" i="5" a="1"/>
  <c r="C14731" i="5" s="1"/>
  <c r="C14752" i="4" l="1" a="1"/>
  <c r="C14752" i="4" s="1"/>
  <c r="B14753" i="4"/>
  <c r="B14733" i="5"/>
  <c r="D14732" i="5"/>
  <c r="C14732" i="5" a="1"/>
  <c r="C14732" i="5" s="1"/>
  <c r="B14754" i="4" l="1"/>
  <c r="C14753" i="4" a="1"/>
  <c r="C14753" i="4" s="1"/>
  <c r="B14734" i="5"/>
  <c r="D14733" i="5"/>
  <c r="C14733" i="5" a="1"/>
  <c r="C14733" i="5" s="1"/>
  <c r="B14755" i="4" l="1"/>
  <c r="C14754" i="4" a="1"/>
  <c r="C14754" i="4" s="1"/>
  <c r="B14735" i="5"/>
  <c r="D14734" i="5"/>
  <c r="C14734" i="5" a="1"/>
  <c r="C14734" i="5" s="1"/>
  <c r="C14755" i="4" l="1" a="1"/>
  <c r="C14755" i="4" s="1"/>
  <c r="B14756" i="4"/>
  <c r="B14736" i="5"/>
  <c r="D14735" i="5"/>
  <c r="C14735" i="5" a="1"/>
  <c r="C14735" i="5" s="1"/>
  <c r="C14756" i="4" l="1" a="1"/>
  <c r="C14756" i="4" s="1"/>
  <c r="B14757" i="4"/>
  <c r="B14737" i="5"/>
  <c r="D14736" i="5"/>
  <c r="C14736" i="5" a="1"/>
  <c r="C14736" i="5" s="1"/>
  <c r="B14758" i="4" l="1"/>
  <c r="C14757" i="4" a="1"/>
  <c r="C14757" i="4" s="1"/>
  <c r="B14738" i="5"/>
  <c r="D14737" i="5"/>
  <c r="C14737" i="5" a="1"/>
  <c r="C14737" i="5" s="1"/>
  <c r="B14759" i="4" l="1"/>
  <c r="C14758" i="4" a="1"/>
  <c r="C14758" i="4" s="1"/>
  <c r="B14739" i="5"/>
  <c r="D14738" i="5"/>
  <c r="C14738" i="5" a="1"/>
  <c r="C14738" i="5" s="1"/>
  <c r="C14759" i="4" l="1" a="1"/>
  <c r="C14759" i="4" s="1"/>
  <c r="B14760" i="4"/>
  <c r="B14740" i="5"/>
  <c r="D14739" i="5"/>
  <c r="C14739" i="5" a="1"/>
  <c r="C14739" i="5" s="1"/>
  <c r="C14760" i="4" l="1" a="1"/>
  <c r="C14760" i="4" s="1"/>
  <c r="B14761" i="4"/>
  <c r="B14741" i="5"/>
  <c r="D14740" i="5"/>
  <c r="C14740" i="5" a="1"/>
  <c r="C14740" i="5" s="1"/>
  <c r="B14762" i="4" l="1"/>
  <c r="C14761" i="4" a="1"/>
  <c r="C14761" i="4" s="1"/>
  <c r="B14742" i="5"/>
  <c r="D14741" i="5"/>
  <c r="C14741" i="5" a="1"/>
  <c r="C14741" i="5" s="1"/>
  <c r="B14763" i="4" l="1"/>
  <c r="C14762" i="4" a="1"/>
  <c r="C14762" i="4" s="1"/>
  <c r="B14743" i="5"/>
  <c r="D14742" i="5"/>
  <c r="C14742" i="5" a="1"/>
  <c r="C14742" i="5" s="1"/>
  <c r="C14763" i="4" l="1" a="1"/>
  <c r="C14763" i="4" s="1"/>
  <c r="B14764" i="4"/>
  <c r="B14744" i="5"/>
  <c r="D14743" i="5"/>
  <c r="C14743" i="5" a="1"/>
  <c r="C14743" i="5" s="1"/>
  <c r="C14764" i="4" l="1" a="1"/>
  <c r="C14764" i="4" s="1"/>
  <c r="B14765" i="4"/>
  <c r="B14745" i="5"/>
  <c r="D14744" i="5"/>
  <c r="C14744" i="5" a="1"/>
  <c r="C14744" i="5" s="1"/>
  <c r="B14766" i="4" l="1"/>
  <c r="C14765" i="4" a="1"/>
  <c r="C14765" i="4" s="1"/>
  <c r="B14746" i="5"/>
  <c r="D14745" i="5"/>
  <c r="C14745" i="5" a="1"/>
  <c r="C14745" i="5" s="1"/>
  <c r="C14766" i="4" l="1" a="1"/>
  <c r="C14766" i="4" s="1"/>
  <c r="B14767" i="4"/>
  <c r="B14747" i="5"/>
  <c r="D14746" i="5"/>
  <c r="C14746" i="5" a="1"/>
  <c r="C14746" i="5" s="1"/>
  <c r="C14767" i="4" l="1" a="1"/>
  <c r="C14767" i="4" s="1"/>
  <c r="B14768" i="4"/>
  <c r="B14748" i="5"/>
  <c r="D14747" i="5"/>
  <c r="C14747" i="5" a="1"/>
  <c r="C14747" i="5" s="1"/>
  <c r="C14768" i="4" l="1" a="1"/>
  <c r="C14768" i="4" s="1"/>
  <c r="B14769" i="4"/>
  <c r="B14749" i="5"/>
  <c r="D14748" i="5"/>
  <c r="C14748" i="5" a="1"/>
  <c r="C14748" i="5" s="1"/>
  <c r="B14770" i="4" l="1"/>
  <c r="C14769" i="4" a="1"/>
  <c r="C14769" i="4" s="1"/>
  <c r="B14750" i="5"/>
  <c r="D14749" i="5"/>
  <c r="C14749" i="5" a="1"/>
  <c r="C14749" i="5" s="1"/>
  <c r="B14771" i="4" l="1"/>
  <c r="C14770" i="4" a="1"/>
  <c r="C14770" i="4" s="1"/>
  <c r="B14751" i="5"/>
  <c r="D14750" i="5"/>
  <c r="C14750" i="5" a="1"/>
  <c r="C14750" i="5" s="1"/>
  <c r="C14771" i="4" l="1" a="1"/>
  <c r="C14771" i="4" s="1"/>
  <c r="B14772" i="4"/>
  <c r="B14752" i="5"/>
  <c r="D14751" i="5"/>
  <c r="C14751" i="5" a="1"/>
  <c r="C14751" i="5" s="1"/>
  <c r="C14772" i="4" l="1" a="1"/>
  <c r="C14772" i="4" s="1"/>
  <c r="B14773" i="4"/>
  <c r="B14753" i="5"/>
  <c r="D14752" i="5"/>
  <c r="C14752" i="5" a="1"/>
  <c r="C14752" i="5" s="1"/>
  <c r="B14774" i="4" l="1"/>
  <c r="C14773" i="4" a="1"/>
  <c r="C14773" i="4" s="1"/>
  <c r="B14754" i="5"/>
  <c r="D14753" i="5"/>
  <c r="C14753" i="5" a="1"/>
  <c r="C14753" i="5" s="1"/>
  <c r="B14775" i="4" l="1"/>
  <c r="C14774" i="4" a="1"/>
  <c r="C14774" i="4" s="1"/>
  <c r="B14755" i="5"/>
  <c r="D14754" i="5"/>
  <c r="C14754" i="5" a="1"/>
  <c r="C14754" i="5" s="1"/>
  <c r="C14775" i="4" l="1" a="1"/>
  <c r="C14775" i="4" s="1"/>
  <c r="B14776" i="4"/>
  <c r="B14756" i="5"/>
  <c r="D14755" i="5"/>
  <c r="C14755" i="5" a="1"/>
  <c r="C14755" i="5" s="1"/>
  <c r="C14776" i="4" l="1" a="1"/>
  <c r="C14776" i="4" s="1"/>
  <c r="B14777" i="4"/>
  <c r="B14757" i="5"/>
  <c r="D14756" i="5"/>
  <c r="C14756" i="5" a="1"/>
  <c r="C14756" i="5" s="1"/>
  <c r="B14778" i="4" l="1"/>
  <c r="C14777" i="4" a="1"/>
  <c r="C14777" i="4" s="1"/>
  <c r="B14758" i="5"/>
  <c r="D14757" i="5"/>
  <c r="C14757" i="5" a="1"/>
  <c r="C14757" i="5" s="1"/>
  <c r="B14779" i="4" l="1"/>
  <c r="C14778" i="4" a="1"/>
  <c r="C14778" i="4" s="1"/>
  <c r="B14759" i="5"/>
  <c r="D14758" i="5"/>
  <c r="C14758" i="5" a="1"/>
  <c r="C14758" i="5" s="1"/>
  <c r="C14779" i="4" l="1" a="1"/>
  <c r="C14779" i="4" s="1"/>
  <c r="B14780" i="4"/>
  <c r="B14760" i="5"/>
  <c r="D14759" i="5"/>
  <c r="C14759" i="5" a="1"/>
  <c r="C14759" i="5" s="1"/>
  <c r="C14780" i="4" l="1" a="1"/>
  <c r="C14780" i="4" s="1"/>
  <c r="B14781" i="4"/>
  <c r="B14761" i="5"/>
  <c r="D14760" i="5"/>
  <c r="C14760" i="5" a="1"/>
  <c r="C14760" i="5" s="1"/>
  <c r="B14782" i="4" l="1"/>
  <c r="C14781" i="4" a="1"/>
  <c r="C14781" i="4" s="1"/>
  <c r="B14762" i="5"/>
  <c r="D14761" i="5"/>
  <c r="C14761" i="5" a="1"/>
  <c r="C14761" i="5" s="1"/>
  <c r="B14783" i="4" l="1"/>
  <c r="C14782" i="4" a="1"/>
  <c r="C14782" i="4" s="1"/>
  <c r="B14763" i="5"/>
  <c r="D14762" i="5"/>
  <c r="C14762" i="5" a="1"/>
  <c r="C14762" i="5" s="1"/>
  <c r="C14783" i="4" l="1" a="1"/>
  <c r="C14783" i="4" s="1"/>
  <c r="B14784" i="4"/>
  <c r="B14764" i="5"/>
  <c r="D14763" i="5"/>
  <c r="C14763" i="5" a="1"/>
  <c r="C14763" i="5" s="1"/>
  <c r="C14784" i="4" l="1" a="1"/>
  <c r="C14784" i="4" s="1"/>
  <c r="B14785" i="4"/>
  <c r="B14765" i="5"/>
  <c r="D14764" i="5"/>
  <c r="C14764" i="5" a="1"/>
  <c r="C14764" i="5" s="1"/>
  <c r="B14786" i="4" l="1"/>
  <c r="C14785" i="4" a="1"/>
  <c r="C14785" i="4" s="1"/>
  <c r="B14766" i="5"/>
  <c r="D14765" i="5"/>
  <c r="C14765" i="5" a="1"/>
  <c r="C14765" i="5" s="1"/>
  <c r="B14787" i="4" l="1"/>
  <c r="C14786" i="4" a="1"/>
  <c r="C14786" i="4" s="1"/>
  <c r="B14767" i="5"/>
  <c r="D14766" i="5"/>
  <c r="C14766" i="5" a="1"/>
  <c r="C14766" i="5" s="1"/>
  <c r="C14787" i="4" l="1" a="1"/>
  <c r="C14787" i="4" s="1"/>
  <c r="B14788" i="4"/>
  <c r="B14768" i="5"/>
  <c r="D14767" i="5"/>
  <c r="C14767" i="5" a="1"/>
  <c r="C14767" i="5" s="1"/>
  <c r="C14788" i="4" l="1" a="1"/>
  <c r="C14788" i="4" s="1"/>
  <c r="B14789" i="4"/>
  <c r="B14769" i="5"/>
  <c r="D14768" i="5"/>
  <c r="C14768" i="5" a="1"/>
  <c r="C14768" i="5" s="1"/>
  <c r="B14790" i="4" l="1"/>
  <c r="C14789" i="4" a="1"/>
  <c r="C14789" i="4" s="1"/>
  <c r="B14770" i="5"/>
  <c r="D14769" i="5"/>
  <c r="C14769" i="5" a="1"/>
  <c r="C14769" i="5" s="1"/>
  <c r="B14791" i="4" l="1"/>
  <c r="C14790" i="4" a="1"/>
  <c r="C14790" i="4" s="1"/>
  <c r="B14771" i="5"/>
  <c r="D14770" i="5"/>
  <c r="C14770" i="5" a="1"/>
  <c r="C14770" i="5" s="1"/>
  <c r="C14791" i="4" l="1" a="1"/>
  <c r="C14791" i="4" s="1"/>
  <c r="B14792" i="4"/>
  <c r="B14772" i="5"/>
  <c r="D14771" i="5"/>
  <c r="C14771" i="5" a="1"/>
  <c r="C14771" i="5" s="1"/>
  <c r="C14792" i="4" l="1" a="1"/>
  <c r="C14792" i="4" s="1"/>
  <c r="B14793" i="4"/>
  <c r="B14773" i="5"/>
  <c r="D14772" i="5"/>
  <c r="C14772" i="5" a="1"/>
  <c r="C14772" i="5" s="1"/>
  <c r="B14794" i="4" l="1"/>
  <c r="C14793" i="4" a="1"/>
  <c r="C14793" i="4" s="1"/>
  <c r="B14774" i="5"/>
  <c r="D14773" i="5"/>
  <c r="C14773" i="5" a="1"/>
  <c r="C14773" i="5" s="1"/>
  <c r="B14795" i="4" l="1"/>
  <c r="C14794" i="4" a="1"/>
  <c r="C14794" i="4" s="1"/>
  <c r="B14775" i="5"/>
  <c r="D14774" i="5"/>
  <c r="C14774" i="5" a="1"/>
  <c r="C14774" i="5" s="1"/>
  <c r="C14795" i="4" l="1" a="1"/>
  <c r="C14795" i="4" s="1"/>
  <c r="B14796" i="4"/>
  <c r="B14776" i="5"/>
  <c r="D14775" i="5"/>
  <c r="C14775" i="5" a="1"/>
  <c r="C14775" i="5" s="1"/>
  <c r="C14796" i="4" l="1" a="1"/>
  <c r="C14796" i="4" s="1"/>
  <c r="B14797" i="4"/>
  <c r="B14777" i="5"/>
  <c r="D14776" i="5"/>
  <c r="C14776" i="5" a="1"/>
  <c r="C14776" i="5" s="1"/>
  <c r="B14798" i="4" l="1"/>
  <c r="C14797" i="4" a="1"/>
  <c r="C14797" i="4" s="1"/>
  <c r="B14778" i="5"/>
  <c r="D14777" i="5"/>
  <c r="C14777" i="5" a="1"/>
  <c r="C14777" i="5" s="1"/>
  <c r="B14799" i="4" l="1"/>
  <c r="C14798" i="4" a="1"/>
  <c r="C14798" i="4" s="1"/>
  <c r="B14779" i="5"/>
  <c r="D14778" i="5"/>
  <c r="C14778" i="5" a="1"/>
  <c r="C14778" i="5" s="1"/>
  <c r="C14799" i="4" l="1" a="1"/>
  <c r="C14799" i="4" s="1"/>
  <c r="B14800" i="4"/>
  <c r="B14780" i="5"/>
  <c r="D14779" i="5"/>
  <c r="C14779" i="5" a="1"/>
  <c r="C14779" i="5" s="1"/>
  <c r="C14800" i="4" l="1" a="1"/>
  <c r="C14800" i="4" s="1"/>
  <c r="B14801" i="4"/>
  <c r="B14781" i="5"/>
  <c r="D14780" i="5"/>
  <c r="C14780" i="5" a="1"/>
  <c r="C14780" i="5" s="1"/>
  <c r="B14802" i="4" l="1"/>
  <c r="C14801" i="4" a="1"/>
  <c r="C14801" i="4" s="1"/>
  <c r="B14782" i="5"/>
  <c r="D14781" i="5"/>
  <c r="C14781" i="5" a="1"/>
  <c r="C14781" i="5" s="1"/>
  <c r="B14803" i="4" l="1"/>
  <c r="C14802" i="4" a="1"/>
  <c r="C14802" i="4" s="1"/>
  <c r="B14783" i="5"/>
  <c r="D14782" i="5"/>
  <c r="C14782" i="5" a="1"/>
  <c r="C14782" i="5" s="1"/>
  <c r="C14803" i="4" l="1" a="1"/>
  <c r="C14803" i="4" s="1"/>
  <c r="B14804" i="4"/>
  <c r="B14784" i="5"/>
  <c r="D14783" i="5"/>
  <c r="C14783" i="5" a="1"/>
  <c r="C14783" i="5" s="1"/>
  <c r="C14804" i="4" l="1" a="1"/>
  <c r="C14804" i="4" s="1"/>
  <c r="B14805" i="4"/>
  <c r="B14785" i="5"/>
  <c r="D14784" i="5"/>
  <c r="C14784" i="5" a="1"/>
  <c r="C14784" i="5" s="1"/>
  <c r="B14806" i="4" l="1"/>
  <c r="C14805" i="4" a="1"/>
  <c r="C14805" i="4" s="1"/>
  <c r="B14786" i="5"/>
  <c r="D14785" i="5"/>
  <c r="C14785" i="5" a="1"/>
  <c r="C14785" i="5" s="1"/>
  <c r="B14807" i="4" l="1"/>
  <c r="C14806" i="4" a="1"/>
  <c r="C14806" i="4" s="1"/>
  <c r="B14787" i="5"/>
  <c r="D14786" i="5"/>
  <c r="C14786" i="5" a="1"/>
  <c r="C14786" i="5" s="1"/>
  <c r="C14807" i="4" l="1" a="1"/>
  <c r="C14807" i="4" s="1"/>
  <c r="B14808" i="4"/>
  <c r="B14788" i="5"/>
  <c r="D14787" i="5"/>
  <c r="C14787" i="5" a="1"/>
  <c r="C14787" i="5" s="1"/>
  <c r="C14808" i="4" l="1" a="1"/>
  <c r="C14808" i="4" s="1"/>
  <c r="B14809" i="4"/>
  <c r="B14789" i="5"/>
  <c r="D14788" i="5"/>
  <c r="C14788" i="5" a="1"/>
  <c r="C14788" i="5" s="1"/>
  <c r="B14810" i="4" l="1"/>
  <c r="C14809" i="4" a="1"/>
  <c r="C14809" i="4" s="1"/>
  <c r="B14790" i="5"/>
  <c r="D14789" i="5"/>
  <c r="C14789" i="5" a="1"/>
  <c r="C14789" i="5" s="1"/>
  <c r="B14811" i="4" l="1"/>
  <c r="C14810" i="4" a="1"/>
  <c r="C14810" i="4" s="1"/>
  <c r="B14791" i="5"/>
  <c r="D14790" i="5"/>
  <c r="C14790" i="5" a="1"/>
  <c r="C14790" i="5" s="1"/>
  <c r="C14811" i="4" l="1" a="1"/>
  <c r="C14811" i="4" s="1"/>
  <c r="B14812" i="4"/>
  <c r="B14792" i="5"/>
  <c r="D14791" i="5"/>
  <c r="C14791" i="5" a="1"/>
  <c r="C14791" i="5" s="1"/>
  <c r="C14812" i="4" l="1" a="1"/>
  <c r="C14812" i="4" s="1"/>
  <c r="B14813" i="4"/>
  <c r="B14793" i="5"/>
  <c r="D14792" i="5"/>
  <c r="C14792" i="5" a="1"/>
  <c r="C14792" i="5" s="1"/>
  <c r="B14814" i="4" l="1"/>
  <c r="C14813" i="4" a="1"/>
  <c r="C14813" i="4" s="1"/>
  <c r="B14794" i="5"/>
  <c r="D14793" i="5"/>
  <c r="C14793" i="5" a="1"/>
  <c r="C14793" i="5" s="1"/>
  <c r="B14815" i="4" l="1"/>
  <c r="C14814" i="4" a="1"/>
  <c r="C14814" i="4" s="1"/>
  <c r="B14795" i="5"/>
  <c r="D14794" i="5"/>
  <c r="C14794" i="5" a="1"/>
  <c r="C14794" i="5" s="1"/>
  <c r="C14815" i="4" l="1" a="1"/>
  <c r="C14815" i="4" s="1"/>
  <c r="B14816" i="4"/>
  <c r="B14796" i="5"/>
  <c r="D14795" i="5"/>
  <c r="C14795" i="5" a="1"/>
  <c r="C14795" i="5" s="1"/>
  <c r="C14816" i="4" l="1" a="1"/>
  <c r="C14816" i="4" s="1"/>
  <c r="B14817" i="4"/>
  <c r="B14797" i="5"/>
  <c r="D14796" i="5"/>
  <c r="C14796" i="5" a="1"/>
  <c r="C14796" i="5" s="1"/>
  <c r="B14818" i="4" l="1"/>
  <c r="C14817" i="4" a="1"/>
  <c r="C14817" i="4" s="1"/>
  <c r="B14798" i="5"/>
  <c r="D14797" i="5"/>
  <c r="C14797" i="5" a="1"/>
  <c r="C14797" i="5" s="1"/>
  <c r="B14819" i="4" l="1"/>
  <c r="C14818" i="4" a="1"/>
  <c r="C14818" i="4" s="1"/>
  <c r="B14799" i="5"/>
  <c r="D14798" i="5"/>
  <c r="C14798" i="5" a="1"/>
  <c r="C14798" i="5" s="1"/>
  <c r="C14819" i="4" l="1" a="1"/>
  <c r="C14819" i="4" s="1"/>
  <c r="B14820" i="4"/>
  <c r="B14800" i="5"/>
  <c r="D14799" i="5"/>
  <c r="C14799" i="5" a="1"/>
  <c r="C14799" i="5" s="1"/>
  <c r="C14820" i="4" l="1" a="1"/>
  <c r="C14820" i="4" s="1"/>
  <c r="B14821" i="4"/>
  <c r="B14801" i="5"/>
  <c r="D14800" i="5"/>
  <c r="C14800" i="5" a="1"/>
  <c r="C14800" i="5" s="1"/>
  <c r="C14821" i="4" l="1" a="1"/>
  <c r="C14821" i="4" s="1"/>
  <c r="B14822" i="4"/>
  <c r="B14802" i="5"/>
  <c r="D14801" i="5"/>
  <c r="C14801" i="5" a="1"/>
  <c r="C14801" i="5" s="1"/>
  <c r="B14823" i="4" l="1"/>
  <c r="C14822" i="4" a="1"/>
  <c r="C14822" i="4" s="1"/>
  <c r="B14803" i="5"/>
  <c r="D14802" i="5"/>
  <c r="C14802" i="5" a="1"/>
  <c r="C14802" i="5" s="1"/>
  <c r="C14823" i="4" l="1" a="1"/>
  <c r="C14823" i="4" s="1"/>
  <c r="B14824" i="4"/>
  <c r="B14804" i="5"/>
  <c r="D14803" i="5"/>
  <c r="C14803" i="5" a="1"/>
  <c r="C14803" i="5" s="1"/>
  <c r="C14824" i="4" l="1" a="1"/>
  <c r="C14824" i="4" s="1"/>
  <c r="B14825" i="4"/>
  <c r="B14805" i="5"/>
  <c r="D14804" i="5"/>
  <c r="C14804" i="5" a="1"/>
  <c r="C14804" i="5" s="1"/>
  <c r="B14826" i="4" l="1"/>
  <c r="C14825" i="4" a="1"/>
  <c r="C14825" i="4" s="1"/>
  <c r="B14806" i="5"/>
  <c r="D14805" i="5"/>
  <c r="C14805" i="5" a="1"/>
  <c r="C14805" i="5" s="1"/>
  <c r="B14827" i="4" l="1"/>
  <c r="C14826" i="4" a="1"/>
  <c r="C14826" i="4" s="1"/>
  <c r="B14807" i="5"/>
  <c r="D14806" i="5"/>
  <c r="C14806" i="5" a="1"/>
  <c r="C14806" i="5" s="1"/>
  <c r="C14827" i="4" l="1" a="1"/>
  <c r="C14827" i="4" s="1"/>
  <c r="B14828" i="4"/>
  <c r="B14808" i="5"/>
  <c r="D14807" i="5"/>
  <c r="C14807" i="5" a="1"/>
  <c r="C14807" i="5" s="1"/>
  <c r="C14828" i="4" l="1" a="1"/>
  <c r="C14828" i="4" s="1"/>
  <c r="B14829" i="4"/>
  <c r="B14809" i="5"/>
  <c r="D14808" i="5"/>
  <c r="C14808" i="5" a="1"/>
  <c r="C14808" i="5" s="1"/>
  <c r="B14830" i="4" l="1"/>
  <c r="C14829" i="4" a="1"/>
  <c r="C14829" i="4" s="1"/>
  <c r="B14810" i="5"/>
  <c r="D14809" i="5"/>
  <c r="C14809" i="5" a="1"/>
  <c r="C14809" i="5" s="1"/>
  <c r="B14831" i="4" l="1"/>
  <c r="C14830" i="4" a="1"/>
  <c r="C14830" i="4" s="1"/>
  <c r="B14811" i="5"/>
  <c r="D14810" i="5"/>
  <c r="C14810" i="5" a="1"/>
  <c r="C14810" i="5" s="1"/>
  <c r="C14831" i="4" l="1" a="1"/>
  <c r="C14831" i="4" s="1"/>
  <c r="B14832" i="4"/>
  <c r="B14812" i="5"/>
  <c r="D14811" i="5"/>
  <c r="C14811" i="5" a="1"/>
  <c r="C14811" i="5" s="1"/>
  <c r="C14832" i="4" l="1" a="1"/>
  <c r="C14832" i="4" s="1"/>
  <c r="B14833" i="4"/>
  <c r="B14813" i="5"/>
  <c r="D14812" i="5"/>
  <c r="C14812" i="5" a="1"/>
  <c r="C14812" i="5" s="1"/>
  <c r="B14834" i="4" l="1"/>
  <c r="C14833" i="4" a="1"/>
  <c r="C14833" i="4" s="1"/>
  <c r="B14814" i="5"/>
  <c r="D14813" i="5"/>
  <c r="C14813" i="5" a="1"/>
  <c r="C14813" i="5" s="1"/>
  <c r="C14834" i="4" l="1" a="1"/>
  <c r="C14834" i="4" s="1"/>
  <c r="B14835" i="4"/>
  <c r="B14815" i="5"/>
  <c r="D14814" i="5"/>
  <c r="C14814" i="5" a="1"/>
  <c r="C14814" i="5" s="1"/>
  <c r="C14835" i="4" l="1" a="1"/>
  <c r="C14835" i="4" s="1"/>
  <c r="B14836" i="4"/>
  <c r="B14816" i="5"/>
  <c r="D14815" i="5"/>
  <c r="C14815" i="5" a="1"/>
  <c r="C14815" i="5" s="1"/>
  <c r="C14836" i="4" l="1" a="1"/>
  <c r="C14836" i="4" s="1"/>
  <c r="B14837" i="4"/>
  <c r="B14817" i="5"/>
  <c r="D14816" i="5"/>
  <c r="C14816" i="5" a="1"/>
  <c r="C14816" i="5" s="1"/>
  <c r="B14838" i="4" l="1"/>
  <c r="C14837" i="4" a="1"/>
  <c r="C14837" i="4" s="1"/>
  <c r="B14818" i="5"/>
  <c r="D14817" i="5"/>
  <c r="C14817" i="5" a="1"/>
  <c r="C14817" i="5" s="1"/>
  <c r="B14839" i="4" l="1"/>
  <c r="C14838" i="4" a="1"/>
  <c r="C14838" i="4" s="1"/>
  <c r="B14819" i="5"/>
  <c r="D14818" i="5"/>
  <c r="C14818" i="5" a="1"/>
  <c r="C14818" i="5" s="1"/>
  <c r="C14839" i="4" l="1" a="1"/>
  <c r="C14839" i="4" s="1"/>
  <c r="B14840" i="4"/>
  <c r="B14820" i="5"/>
  <c r="D14819" i="5"/>
  <c r="C14819" i="5" a="1"/>
  <c r="C14819" i="5" s="1"/>
  <c r="C14840" i="4" l="1" a="1"/>
  <c r="C14840" i="4" s="1"/>
  <c r="B14841" i="4"/>
  <c r="B14821" i="5"/>
  <c r="D14820" i="5"/>
  <c r="C14820" i="5" a="1"/>
  <c r="C14820" i="5" s="1"/>
  <c r="B14842" i="4" l="1"/>
  <c r="C14841" i="4" a="1"/>
  <c r="C14841" i="4" s="1"/>
  <c r="B14822" i="5"/>
  <c r="D14821" i="5"/>
  <c r="C14821" i="5" a="1"/>
  <c r="C14821" i="5" s="1"/>
  <c r="B14843" i="4" l="1"/>
  <c r="C14842" i="4" a="1"/>
  <c r="C14842" i="4" s="1"/>
  <c r="B14823" i="5"/>
  <c r="D14822" i="5"/>
  <c r="C14822" i="5" a="1"/>
  <c r="C14822" i="5" s="1"/>
  <c r="C14843" i="4" l="1" a="1"/>
  <c r="C14843" i="4" s="1"/>
  <c r="B14844" i="4"/>
  <c r="B14824" i="5"/>
  <c r="D14823" i="5"/>
  <c r="C14823" i="5" a="1"/>
  <c r="C14823" i="5" s="1"/>
  <c r="C14844" i="4" l="1" a="1"/>
  <c r="C14844" i="4" s="1"/>
  <c r="B14845" i="4"/>
  <c r="B14825" i="5"/>
  <c r="D14824" i="5"/>
  <c r="C14824" i="5" a="1"/>
  <c r="C14824" i="5" s="1"/>
  <c r="B14846" i="4" l="1"/>
  <c r="C14845" i="4" a="1"/>
  <c r="C14845" i="4" s="1"/>
  <c r="B14826" i="5"/>
  <c r="D14825" i="5"/>
  <c r="C14825" i="5" a="1"/>
  <c r="C14825" i="5" s="1"/>
  <c r="B14847" i="4" l="1"/>
  <c r="C14846" i="4" a="1"/>
  <c r="C14846" i="4" s="1"/>
  <c r="B14827" i="5"/>
  <c r="D14826" i="5"/>
  <c r="C14826" i="5" a="1"/>
  <c r="C14826" i="5" s="1"/>
  <c r="C14847" i="4" l="1" a="1"/>
  <c r="C14847" i="4" s="1"/>
  <c r="B14848" i="4"/>
  <c r="B14828" i="5"/>
  <c r="D14827" i="5"/>
  <c r="C14827" i="5" a="1"/>
  <c r="C14827" i="5" s="1"/>
  <c r="C14848" i="4" l="1" a="1"/>
  <c r="C14848" i="4" s="1"/>
  <c r="B14849" i="4"/>
  <c r="B14829" i="5"/>
  <c r="D14828" i="5"/>
  <c r="C14828" i="5" a="1"/>
  <c r="C14828" i="5" s="1"/>
  <c r="B14850" i="4" l="1"/>
  <c r="C14849" i="4" a="1"/>
  <c r="C14849" i="4" s="1"/>
  <c r="B14830" i="5"/>
  <c r="D14829" i="5"/>
  <c r="C14829" i="5" a="1"/>
  <c r="C14829" i="5" s="1"/>
  <c r="B14851" i="4" l="1"/>
  <c r="C14850" i="4" a="1"/>
  <c r="C14850" i="4" s="1"/>
  <c r="B14831" i="5"/>
  <c r="D14830" i="5"/>
  <c r="C14830" i="5" a="1"/>
  <c r="C14830" i="5" s="1"/>
  <c r="C14851" i="4" l="1" a="1"/>
  <c r="C14851" i="4" s="1"/>
  <c r="B14852" i="4"/>
  <c r="B14832" i="5"/>
  <c r="D14831" i="5"/>
  <c r="C14831" i="5" a="1"/>
  <c r="C14831" i="5" s="1"/>
  <c r="C14852" i="4" l="1" a="1"/>
  <c r="C14852" i="4" s="1"/>
  <c r="B14853" i="4"/>
  <c r="B14833" i="5"/>
  <c r="D14832" i="5"/>
  <c r="C14832" i="5" a="1"/>
  <c r="C14832" i="5" s="1"/>
  <c r="B14854" i="4" l="1"/>
  <c r="C14853" i="4" a="1"/>
  <c r="C14853" i="4" s="1"/>
  <c r="B14834" i="5"/>
  <c r="D14833" i="5"/>
  <c r="C14833" i="5" a="1"/>
  <c r="C14833" i="5" s="1"/>
  <c r="B14855" i="4" l="1"/>
  <c r="C14854" i="4" a="1"/>
  <c r="C14854" i="4" s="1"/>
  <c r="B14835" i="5"/>
  <c r="D14834" i="5"/>
  <c r="C14834" i="5" a="1"/>
  <c r="C14834" i="5" s="1"/>
  <c r="C14855" i="4" l="1" a="1"/>
  <c r="C14855" i="4" s="1"/>
  <c r="B14856" i="4"/>
  <c r="B14836" i="5"/>
  <c r="D14835" i="5"/>
  <c r="C14835" i="5" a="1"/>
  <c r="C14835" i="5" s="1"/>
  <c r="C14856" i="4" l="1" a="1"/>
  <c r="C14856" i="4" s="1"/>
  <c r="B14857" i="4"/>
  <c r="B14837" i="5"/>
  <c r="D14836" i="5"/>
  <c r="C14836" i="5" a="1"/>
  <c r="C14836" i="5" s="1"/>
  <c r="B14858" i="4" l="1"/>
  <c r="C14857" i="4" a="1"/>
  <c r="C14857" i="4" s="1"/>
  <c r="B14838" i="5"/>
  <c r="D14837" i="5"/>
  <c r="C14837" i="5" a="1"/>
  <c r="C14837" i="5" s="1"/>
  <c r="B14859" i="4" l="1"/>
  <c r="C14858" i="4" a="1"/>
  <c r="C14858" i="4" s="1"/>
  <c r="B14839" i="5"/>
  <c r="D14838" i="5"/>
  <c r="C14838" i="5" a="1"/>
  <c r="C14838" i="5" s="1"/>
  <c r="C14859" i="4" l="1" a="1"/>
  <c r="C14859" i="4" s="1"/>
  <c r="B14860" i="4"/>
  <c r="B14840" i="5"/>
  <c r="D14839" i="5"/>
  <c r="C14839" i="5" a="1"/>
  <c r="C14839" i="5" s="1"/>
  <c r="C14860" i="4" l="1" a="1"/>
  <c r="C14860" i="4" s="1"/>
  <c r="B14861" i="4"/>
  <c r="B14841" i="5"/>
  <c r="D14840" i="5"/>
  <c r="C14840" i="5" a="1"/>
  <c r="C14840" i="5" s="1"/>
  <c r="B14862" i="4" l="1"/>
  <c r="C14861" i="4" a="1"/>
  <c r="C14861" i="4" s="1"/>
  <c r="B14842" i="5"/>
  <c r="D14841" i="5"/>
  <c r="C14841" i="5" a="1"/>
  <c r="C14841" i="5" s="1"/>
  <c r="B14863" i="4" l="1"/>
  <c r="C14862" i="4" a="1"/>
  <c r="C14862" i="4" s="1"/>
  <c r="B14843" i="5"/>
  <c r="D14842" i="5"/>
  <c r="C14842" i="5" a="1"/>
  <c r="C14842" i="5" s="1"/>
  <c r="C14863" i="4" l="1" a="1"/>
  <c r="C14863" i="4" s="1"/>
  <c r="B14864" i="4"/>
  <c r="B14844" i="5"/>
  <c r="D14843" i="5"/>
  <c r="C14843" i="5" a="1"/>
  <c r="C14843" i="5" s="1"/>
  <c r="C14864" i="4" l="1" a="1"/>
  <c r="C14864" i="4" s="1"/>
  <c r="B14865" i="4"/>
  <c r="B14845" i="5"/>
  <c r="D14844" i="5"/>
  <c r="C14844" i="5" a="1"/>
  <c r="C14844" i="5" s="1"/>
  <c r="B14866" i="4" l="1"/>
  <c r="C14865" i="4" a="1"/>
  <c r="C14865" i="4" s="1"/>
  <c r="B14846" i="5"/>
  <c r="D14845" i="5"/>
  <c r="C14845" i="5" a="1"/>
  <c r="C14845" i="5" s="1"/>
  <c r="B14867" i="4" l="1"/>
  <c r="C14866" i="4" a="1"/>
  <c r="C14866" i="4" s="1"/>
  <c r="B14847" i="5"/>
  <c r="D14846" i="5"/>
  <c r="C14846" i="5" a="1"/>
  <c r="C14846" i="5" s="1"/>
  <c r="C14867" i="4" l="1" a="1"/>
  <c r="C14867" i="4" s="1"/>
  <c r="B14868" i="4"/>
  <c r="B14848" i="5"/>
  <c r="D14847" i="5"/>
  <c r="C14847" i="5" a="1"/>
  <c r="C14847" i="5" s="1"/>
  <c r="C14868" i="4" l="1" a="1"/>
  <c r="C14868" i="4" s="1"/>
  <c r="B14869" i="4"/>
  <c r="B14849" i="5"/>
  <c r="D14848" i="5"/>
  <c r="C14848" i="5" a="1"/>
  <c r="C14848" i="5" s="1"/>
  <c r="B14870" i="4" l="1"/>
  <c r="C14869" i="4" a="1"/>
  <c r="C14869" i="4" s="1"/>
  <c r="B14850" i="5"/>
  <c r="D14849" i="5"/>
  <c r="C14849" i="5" a="1"/>
  <c r="C14849" i="5" s="1"/>
  <c r="B14871" i="4" l="1"/>
  <c r="C14870" i="4" a="1"/>
  <c r="C14870" i="4" s="1"/>
  <c r="B14851" i="5"/>
  <c r="D14850" i="5"/>
  <c r="C14850" i="5" a="1"/>
  <c r="C14850" i="5" s="1"/>
  <c r="C14871" i="4" l="1" a="1"/>
  <c r="C14871" i="4" s="1"/>
  <c r="B14872" i="4"/>
  <c r="B14852" i="5"/>
  <c r="D14851" i="5"/>
  <c r="C14851" i="5" a="1"/>
  <c r="C14851" i="5" s="1"/>
  <c r="C14872" i="4" l="1" a="1"/>
  <c r="C14872" i="4" s="1"/>
  <c r="B14873" i="4"/>
  <c r="B14853" i="5"/>
  <c r="D14852" i="5"/>
  <c r="C14852" i="5" a="1"/>
  <c r="C14852" i="5" s="1"/>
  <c r="B14874" i="4" l="1"/>
  <c r="C14873" i="4" a="1"/>
  <c r="C14873" i="4" s="1"/>
  <c r="B14854" i="5"/>
  <c r="D14853" i="5"/>
  <c r="C14853" i="5" a="1"/>
  <c r="C14853" i="5" s="1"/>
  <c r="B14875" i="4" l="1"/>
  <c r="C14874" i="4" a="1"/>
  <c r="C14874" i="4" s="1"/>
  <c r="B14855" i="5"/>
  <c r="D14854" i="5"/>
  <c r="C14854" i="5" a="1"/>
  <c r="C14854" i="5" s="1"/>
  <c r="C14875" i="4" l="1" a="1"/>
  <c r="C14875" i="4" s="1"/>
  <c r="B14876" i="4"/>
  <c r="B14856" i="5"/>
  <c r="D14855" i="5"/>
  <c r="C14855" i="5" a="1"/>
  <c r="C14855" i="5" s="1"/>
  <c r="C14876" i="4" l="1" a="1"/>
  <c r="C14876" i="4" s="1"/>
  <c r="B14877" i="4"/>
  <c r="B14857" i="5"/>
  <c r="D14856" i="5"/>
  <c r="C14856" i="5" a="1"/>
  <c r="C14856" i="5" s="1"/>
  <c r="B14878" i="4" l="1"/>
  <c r="C14877" i="4" a="1"/>
  <c r="C14877" i="4" s="1"/>
  <c r="B14858" i="5"/>
  <c r="D14857" i="5"/>
  <c r="C14857" i="5" a="1"/>
  <c r="C14857" i="5" s="1"/>
  <c r="B14879" i="4" l="1"/>
  <c r="C14878" i="4" a="1"/>
  <c r="C14878" i="4" s="1"/>
  <c r="B14859" i="5"/>
  <c r="D14858" i="5"/>
  <c r="C14858" i="5" a="1"/>
  <c r="C14858" i="5" s="1"/>
  <c r="C14879" i="4" l="1" a="1"/>
  <c r="C14879" i="4" s="1"/>
  <c r="B14880" i="4"/>
  <c r="B14860" i="5"/>
  <c r="D14859" i="5"/>
  <c r="C14859" i="5" a="1"/>
  <c r="C14859" i="5" s="1"/>
  <c r="C14880" i="4" l="1" a="1"/>
  <c r="C14880" i="4" s="1"/>
  <c r="B14881" i="4"/>
  <c r="B14861" i="5"/>
  <c r="D14860" i="5"/>
  <c r="C14860" i="5" a="1"/>
  <c r="C14860" i="5" s="1"/>
  <c r="B14882" i="4" l="1"/>
  <c r="C14881" i="4" a="1"/>
  <c r="C14881" i="4" s="1"/>
  <c r="B14862" i="5"/>
  <c r="D14861" i="5"/>
  <c r="C14861" i="5" a="1"/>
  <c r="C14861" i="5" s="1"/>
  <c r="B14883" i="4" l="1"/>
  <c r="C14882" i="4" a="1"/>
  <c r="C14882" i="4" s="1"/>
  <c r="B14863" i="5"/>
  <c r="D14862" i="5"/>
  <c r="C14862" i="5" a="1"/>
  <c r="C14862" i="5" s="1"/>
  <c r="C14883" i="4" l="1" a="1"/>
  <c r="C14883" i="4" s="1"/>
  <c r="B14884" i="4"/>
  <c r="B14864" i="5"/>
  <c r="D14863" i="5"/>
  <c r="C14863" i="5" a="1"/>
  <c r="C14863" i="5" s="1"/>
  <c r="C14884" i="4" l="1" a="1"/>
  <c r="C14884" i="4" s="1"/>
  <c r="B14885" i="4"/>
  <c r="B14865" i="5"/>
  <c r="D14864" i="5"/>
  <c r="C14864" i="5" a="1"/>
  <c r="C14864" i="5" s="1"/>
  <c r="B14886" i="4" l="1"/>
  <c r="C14885" i="4" a="1"/>
  <c r="C14885" i="4" s="1"/>
  <c r="B14866" i="5"/>
  <c r="D14865" i="5"/>
  <c r="C14865" i="5" a="1"/>
  <c r="C14865" i="5" s="1"/>
  <c r="B14887" i="4" l="1"/>
  <c r="C14886" i="4" a="1"/>
  <c r="C14886" i="4" s="1"/>
  <c r="B14867" i="5"/>
  <c r="D14866" i="5"/>
  <c r="C14866" i="5" a="1"/>
  <c r="C14866" i="5" s="1"/>
  <c r="C14887" i="4" l="1" a="1"/>
  <c r="C14887" i="4" s="1"/>
  <c r="B14888" i="4"/>
  <c r="B14868" i="5"/>
  <c r="D14867" i="5"/>
  <c r="C14867" i="5" a="1"/>
  <c r="C14867" i="5" s="1"/>
  <c r="C14888" i="4" l="1" a="1"/>
  <c r="C14888" i="4" s="1"/>
  <c r="B14889" i="4"/>
  <c r="B14869" i="5"/>
  <c r="D14868" i="5"/>
  <c r="C14868" i="5" a="1"/>
  <c r="C14868" i="5" s="1"/>
  <c r="B14890" i="4" l="1"/>
  <c r="C14889" i="4" a="1"/>
  <c r="C14889" i="4" s="1"/>
  <c r="B14870" i="5"/>
  <c r="D14869" i="5"/>
  <c r="C14869" i="5" a="1"/>
  <c r="C14869" i="5" s="1"/>
  <c r="B14891" i="4" l="1"/>
  <c r="C14890" i="4" a="1"/>
  <c r="C14890" i="4" s="1"/>
  <c r="B14871" i="5"/>
  <c r="D14870" i="5"/>
  <c r="C14870" i="5" a="1"/>
  <c r="C14870" i="5" s="1"/>
  <c r="C14891" i="4" l="1" a="1"/>
  <c r="C14891" i="4" s="1"/>
  <c r="B14892" i="4"/>
  <c r="B14872" i="5"/>
  <c r="D14871" i="5"/>
  <c r="C14871" i="5" a="1"/>
  <c r="C14871" i="5" s="1"/>
  <c r="C14892" i="4" l="1" a="1"/>
  <c r="C14892" i="4" s="1"/>
  <c r="B14893" i="4"/>
  <c r="B14873" i="5"/>
  <c r="D14872" i="5"/>
  <c r="C14872" i="5" a="1"/>
  <c r="C14872" i="5" s="1"/>
  <c r="B14894" i="4" l="1"/>
  <c r="C14893" i="4" a="1"/>
  <c r="C14893" i="4" s="1"/>
  <c r="B14874" i="5"/>
  <c r="D14873" i="5"/>
  <c r="C14873" i="5" a="1"/>
  <c r="C14873" i="5" s="1"/>
  <c r="B14895" i="4" l="1"/>
  <c r="C14894" i="4" a="1"/>
  <c r="C14894" i="4" s="1"/>
  <c r="B14875" i="5"/>
  <c r="D14874" i="5"/>
  <c r="C14874" i="5" a="1"/>
  <c r="C14874" i="5" s="1"/>
  <c r="C14895" i="4" l="1" a="1"/>
  <c r="C14895" i="4" s="1"/>
  <c r="B14896" i="4"/>
  <c r="B14876" i="5"/>
  <c r="D14875" i="5"/>
  <c r="C14875" i="5" a="1"/>
  <c r="C14875" i="5" s="1"/>
  <c r="C14896" i="4" l="1" a="1"/>
  <c r="C14896" i="4" s="1"/>
  <c r="B14897" i="4"/>
  <c r="B14877" i="5"/>
  <c r="D14876" i="5"/>
  <c r="C14876" i="5" a="1"/>
  <c r="C14876" i="5" s="1"/>
  <c r="B14898" i="4" l="1"/>
  <c r="C14897" i="4" a="1"/>
  <c r="C14897" i="4" s="1"/>
  <c r="B14878" i="5"/>
  <c r="D14877" i="5"/>
  <c r="C14877" i="5" a="1"/>
  <c r="C14877" i="5" s="1"/>
  <c r="B14899" i="4" l="1"/>
  <c r="C14898" i="4" a="1"/>
  <c r="C14898" i="4" s="1"/>
  <c r="B14879" i="5"/>
  <c r="D14878" i="5"/>
  <c r="C14878" i="5" a="1"/>
  <c r="C14878" i="5" s="1"/>
  <c r="C14899" i="4" l="1" a="1"/>
  <c r="C14899" i="4" s="1"/>
  <c r="B14900" i="4"/>
  <c r="B14880" i="5"/>
  <c r="D14879" i="5"/>
  <c r="C14879" i="5" a="1"/>
  <c r="C14879" i="5" s="1"/>
  <c r="C14900" i="4" l="1" a="1"/>
  <c r="C14900" i="4" s="1"/>
  <c r="B14901" i="4"/>
  <c r="B14881" i="5"/>
  <c r="D14880" i="5"/>
  <c r="C14880" i="5" a="1"/>
  <c r="C14880" i="5" s="1"/>
  <c r="B14902" i="4" l="1"/>
  <c r="C14901" i="4" a="1"/>
  <c r="C14901" i="4" s="1"/>
  <c r="B14882" i="5"/>
  <c r="D14881" i="5"/>
  <c r="C14881" i="5" a="1"/>
  <c r="C14881" i="5" s="1"/>
  <c r="B14903" i="4" l="1"/>
  <c r="C14902" i="4" a="1"/>
  <c r="C14902" i="4" s="1"/>
  <c r="B14883" i="5"/>
  <c r="D14882" i="5"/>
  <c r="C14882" i="5" a="1"/>
  <c r="C14882" i="5" s="1"/>
  <c r="C14903" i="4" l="1" a="1"/>
  <c r="C14903" i="4" s="1"/>
  <c r="B14904" i="4"/>
  <c r="B14884" i="5"/>
  <c r="D14883" i="5"/>
  <c r="C14883" i="5" a="1"/>
  <c r="C14883" i="5" s="1"/>
  <c r="C14904" i="4" l="1" a="1"/>
  <c r="C14904" i="4" s="1"/>
  <c r="B14905" i="4"/>
  <c r="B14885" i="5"/>
  <c r="D14884" i="5"/>
  <c r="C14884" i="5" a="1"/>
  <c r="C14884" i="5" s="1"/>
  <c r="B14906" i="4" l="1"/>
  <c r="C14905" i="4" a="1"/>
  <c r="C14905" i="4" s="1"/>
  <c r="B14886" i="5"/>
  <c r="D14885" i="5"/>
  <c r="C14885" i="5" a="1"/>
  <c r="C14885" i="5" s="1"/>
  <c r="B14907" i="4" l="1"/>
  <c r="C14906" i="4" a="1"/>
  <c r="C14906" i="4" s="1"/>
  <c r="B14887" i="5"/>
  <c r="D14886" i="5"/>
  <c r="C14886" i="5" a="1"/>
  <c r="C14886" i="5" s="1"/>
  <c r="C14907" i="4" l="1" a="1"/>
  <c r="C14907" i="4" s="1"/>
  <c r="B14908" i="4"/>
  <c r="B14888" i="5"/>
  <c r="D14887" i="5"/>
  <c r="C14887" i="5" a="1"/>
  <c r="C14887" i="5" s="1"/>
  <c r="C14908" i="4" l="1" a="1"/>
  <c r="C14908" i="4" s="1"/>
  <c r="B14909" i="4"/>
  <c r="B14889" i="5"/>
  <c r="D14888" i="5"/>
  <c r="C14888" i="5" a="1"/>
  <c r="C14888" i="5" s="1"/>
  <c r="C14909" i="4" l="1" a="1"/>
  <c r="C14909" i="4" s="1"/>
  <c r="B14910" i="4"/>
  <c r="B14890" i="5"/>
  <c r="D14889" i="5"/>
  <c r="C14889" i="5" a="1"/>
  <c r="C14889" i="5" s="1"/>
  <c r="B14911" i="4" l="1"/>
  <c r="C14910" i="4" a="1"/>
  <c r="C14910" i="4" s="1"/>
  <c r="B14891" i="5"/>
  <c r="D14890" i="5"/>
  <c r="C14890" i="5" a="1"/>
  <c r="C14890" i="5" s="1"/>
  <c r="C14911" i="4" l="1" a="1"/>
  <c r="C14911" i="4" s="1"/>
  <c r="B14912" i="4"/>
  <c r="B14892" i="5"/>
  <c r="D14891" i="5"/>
  <c r="C14891" i="5" a="1"/>
  <c r="C14891" i="5" s="1"/>
  <c r="C14912" i="4" l="1" a="1"/>
  <c r="C14912" i="4" s="1"/>
  <c r="B14913" i="4"/>
  <c r="B14893" i="5"/>
  <c r="D14892" i="5"/>
  <c r="C14892" i="5" a="1"/>
  <c r="C14892" i="5" s="1"/>
  <c r="B14914" i="4" l="1"/>
  <c r="C14913" i="4" a="1"/>
  <c r="C14913" i="4" s="1"/>
  <c r="B14894" i="5"/>
  <c r="D14893" i="5"/>
  <c r="C14893" i="5" a="1"/>
  <c r="C14893" i="5" s="1"/>
  <c r="B14915" i="4" l="1"/>
  <c r="C14914" i="4" a="1"/>
  <c r="C14914" i="4" s="1"/>
  <c r="B14895" i="5"/>
  <c r="D14894" i="5"/>
  <c r="C14894" i="5" a="1"/>
  <c r="C14894" i="5" s="1"/>
  <c r="C14915" i="4" l="1" a="1"/>
  <c r="C14915" i="4" s="1"/>
  <c r="B14916" i="4"/>
  <c r="B14896" i="5"/>
  <c r="D14895" i="5"/>
  <c r="C14895" i="5" a="1"/>
  <c r="C14895" i="5" s="1"/>
  <c r="C14916" i="4" l="1" a="1"/>
  <c r="C14916" i="4" s="1"/>
  <c r="B14917" i="4"/>
  <c r="B14897" i="5"/>
  <c r="D14896" i="5"/>
  <c r="C14896" i="5" a="1"/>
  <c r="C14896" i="5" s="1"/>
  <c r="B14918" i="4" l="1"/>
  <c r="C14917" i="4" a="1"/>
  <c r="C14917" i="4" s="1"/>
  <c r="B14898" i="5"/>
  <c r="D14897" i="5"/>
  <c r="C14897" i="5" a="1"/>
  <c r="C14897" i="5" s="1"/>
  <c r="B14919" i="4" l="1"/>
  <c r="C14918" i="4" a="1"/>
  <c r="C14918" i="4" s="1"/>
  <c r="B14899" i="5"/>
  <c r="D14898" i="5"/>
  <c r="C14898" i="5" a="1"/>
  <c r="C14898" i="5" s="1"/>
  <c r="C14919" i="4" l="1" a="1"/>
  <c r="C14919" i="4" s="1"/>
  <c r="B14920" i="4"/>
  <c r="B14900" i="5"/>
  <c r="D14899" i="5"/>
  <c r="C14899" i="5" a="1"/>
  <c r="C14899" i="5" s="1"/>
  <c r="C14920" i="4" l="1" a="1"/>
  <c r="C14920" i="4" s="1"/>
  <c r="B14921" i="4"/>
  <c r="B14901" i="5"/>
  <c r="D14900" i="5"/>
  <c r="C14900" i="5" a="1"/>
  <c r="C14900" i="5" s="1"/>
  <c r="B14922" i="4" l="1"/>
  <c r="C14921" i="4" a="1"/>
  <c r="C14921" i="4" s="1"/>
  <c r="B14902" i="5"/>
  <c r="D14901" i="5"/>
  <c r="C14901" i="5" a="1"/>
  <c r="C14901" i="5" s="1"/>
  <c r="B14923" i="4" l="1"/>
  <c r="C14922" i="4" a="1"/>
  <c r="C14922" i="4" s="1"/>
  <c r="B14903" i="5"/>
  <c r="D14902" i="5"/>
  <c r="C14902" i="5" a="1"/>
  <c r="C14902" i="5" s="1"/>
  <c r="C14923" i="4" l="1" a="1"/>
  <c r="C14923" i="4" s="1"/>
  <c r="B14924" i="4"/>
  <c r="B14904" i="5"/>
  <c r="D14903" i="5"/>
  <c r="C14903" i="5" a="1"/>
  <c r="C14903" i="5" s="1"/>
  <c r="C14924" i="4" l="1" a="1"/>
  <c r="C14924" i="4" s="1"/>
  <c r="B14925" i="4"/>
  <c r="B14905" i="5"/>
  <c r="D14904" i="5"/>
  <c r="C14904" i="5" a="1"/>
  <c r="C14904" i="5" s="1"/>
  <c r="B14926" i="4" l="1"/>
  <c r="C14925" i="4" a="1"/>
  <c r="C14925" i="4" s="1"/>
  <c r="B14906" i="5"/>
  <c r="D14905" i="5"/>
  <c r="C14905" i="5" a="1"/>
  <c r="C14905" i="5" s="1"/>
  <c r="B14927" i="4" l="1"/>
  <c r="C14926" i="4" a="1"/>
  <c r="C14926" i="4" s="1"/>
  <c r="B14907" i="5"/>
  <c r="D14906" i="5"/>
  <c r="C14906" i="5" a="1"/>
  <c r="C14906" i="5" s="1"/>
  <c r="C14927" i="4" l="1" a="1"/>
  <c r="C14927" i="4" s="1"/>
  <c r="B14928" i="4"/>
  <c r="B14908" i="5"/>
  <c r="D14907" i="5"/>
  <c r="C14907" i="5" a="1"/>
  <c r="C14907" i="5" s="1"/>
  <c r="C14928" i="4" l="1" a="1"/>
  <c r="C14928" i="4" s="1"/>
  <c r="B14929" i="4"/>
  <c r="B14909" i="5"/>
  <c r="D14908" i="5"/>
  <c r="C14908" i="5" a="1"/>
  <c r="C14908" i="5" s="1"/>
  <c r="B14930" i="4" l="1"/>
  <c r="C14929" i="4" a="1"/>
  <c r="C14929" i="4" s="1"/>
  <c r="B14910" i="5"/>
  <c r="D14909" i="5"/>
  <c r="C14909" i="5" a="1"/>
  <c r="C14909" i="5" s="1"/>
  <c r="B14931" i="4" l="1"/>
  <c r="C14930" i="4" a="1"/>
  <c r="C14930" i="4" s="1"/>
  <c r="B14911" i="5"/>
  <c r="D14910" i="5"/>
  <c r="C14910" i="5" a="1"/>
  <c r="C14910" i="5" s="1"/>
  <c r="C14931" i="4" l="1" a="1"/>
  <c r="C14931" i="4" s="1"/>
  <c r="B14932" i="4"/>
  <c r="B14912" i="5"/>
  <c r="D14911" i="5"/>
  <c r="C14911" i="5" a="1"/>
  <c r="C14911" i="5" s="1"/>
  <c r="C14932" i="4" l="1" a="1"/>
  <c r="C14932" i="4" s="1"/>
  <c r="B14933" i="4"/>
  <c r="B14913" i="5"/>
  <c r="D14912" i="5"/>
  <c r="C14912" i="5" a="1"/>
  <c r="C14912" i="5" s="1"/>
  <c r="B14934" i="4" l="1"/>
  <c r="C14933" i="4" a="1"/>
  <c r="C14933" i="4" s="1"/>
  <c r="B14914" i="5"/>
  <c r="D14913" i="5"/>
  <c r="C14913" i="5" a="1"/>
  <c r="C14913" i="5" s="1"/>
  <c r="B14935" i="4" l="1"/>
  <c r="C14934" i="4" a="1"/>
  <c r="C14934" i="4" s="1"/>
  <c r="B14915" i="5"/>
  <c r="D14914" i="5"/>
  <c r="C14914" i="5" a="1"/>
  <c r="C14914" i="5" s="1"/>
  <c r="C14935" i="4" l="1" a="1"/>
  <c r="C14935" i="4" s="1"/>
  <c r="B14936" i="4"/>
  <c r="B14916" i="5"/>
  <c r="D14915" i="5"/>
  <c r="C14915" i="5" a="1"/>
  <c r="C14915" i="5" s="1"/>
  <c r="C14936" i="4" l="1" a="1"/>
  <c r="C14936" i="4" s="1"/>
  <c r="B14937" i="4"/>
  <c r="B14917" i="5"/>
  <c r="D14916" i="5"/>
  <c r="C14916" i="5" a="1"/>
  <c r="C14916" i="5" s="1"/>
  <c r="B14938" i="4" l="1"/>
  <c r="C14937" i="4" a="1"/>
  <c r="C14937" i="4" s="1"/>
  <c r="B14918" i="5"/>
  <c r="D14917" i="5"/>
  <c r="C14917" i="5" a="1"/>
  <c r="C14917" i="5" s="1"/>
  <c r="B14939" i="4" l="1"/>
  <c r="C14938" i="4" a="1"/>
  <c r="C14938" i="4" s="1"/>
  <c r="B14919" i="5"/>
  <c r="D14918" i="5"/>
  <c r="C14918" i="5" a="1"/>
  <c r="C14918" i="5" s="1"/>
  <c r="C14939" i="4" l="1" a="1"/>
  <c r="C14939" i="4" s="1"/>
  <c r="B14940" i="4"/>
  <c r="B14920" i="5"/>
  <c r="D14919" i="5"/>
  <c r="C14919" i="5" a="1"/>
  <c r="C14919" i="5" s="1"/>
  <c r="C14940" i="4" l="1" a="1"/>
  <c r="C14940" i="4" s="1"/>
  <c r="B14941" i="4"/>
  <c r="B14921" i="5"/>
  <c r="D14920" i="5"/>
  <c r="C14920" i="5" a="1"/>
  <c r="C14920" i="5" s="1"/>
  <c r="B14942" i="4" l="1"/>
  <c r="C14941" i="4" a="1"/>
  <c r="C14941" i="4" s="1"/>
  <c r="B14922" i="5"/>
  <c r="D14921" i="5"/>
  <c r="C14921" i="5" a="1"/>
  <c r="C14921" i="5" s="1"/>
  <c r="B14943" i="4" l="1"/>
  <c r="C14942" i="4" a="1"/>
  <c r="C14942" i="4" s="1"/>
  <c r="B14923" i="5"/>
  <c r="D14922" i="5"/>
  <c r="C14922" i="5" a="1"/>
  <c r="C14922" i="5" s="1"/>
  <c r="C14943" i="4" l="1" a="1"/>
  <c r="C14943" i="4" s="1"/>
  <c r="B14944" i="4"/>
  <c r="B14924" i="5"/>
  <c r="D14923" i="5"/>
  <c r="C14923" i="5" a="1"/>
  <c r="C14923" i="5" s="1"/>
  <c r="C14944" i="4" l="1" a="1"/>
  <c r="C14944" i="4" s="1"/>
  <c r="B14945" i="4"/>
  <c r="B14925" i="5"/>
  <c r="D14924" i="5"/>
  <c r="C14924" i="5" a="1"/>
  <c r="C14924" i="5" s="1"/>
  <c r="B14946" i="4" l="1"/>
  <c r="C14945" i="4" a="1"/>
  <c r="C14945" i="4" s="1"/>
  <c r="B14926" i="5"/>
  <c r="D14925" i="5"/>
  <c r="C14925" i="5" a="1"/>
  <c r="C14925" i="5" s="1"/>
  <c r="B14947" i="4" l="1"/>
  <c r="C14946" i="4" a="1"/>
  <c r="C14946" i="4" s="1"/>
  <c r="B14927" i="5"/>
  <c r="D14926" i="5"/>
  <c r="C14926" i="5" a="1"/>
  <c r="C14926" i="5" s="1"/>
  <c r="C14947" i="4" l="1" a="1"/>
  <c r="C14947" i="4" s="1"/>
  <c r="B14948" i="4"/>
  <c r="B14928" i="5"/>
  <c r="D14927" i="5"/>
  <c r="C14927" i="5" a="1"/>
  <c r="C14927" i="5" s="1"/>
  <c r="C14948" i="4" l="1" a="1"/>
  <c r="C14948" i="4" s="1"/>
  <c r="B14949" i="4"/>
  <c r="B14929" i="5"/>
  <c r="D14928" i="5"/>
  <c r="C14928" i="5" a="1"/>
  <c r="C14928" i="5" s="1"/>
  <c r="B14950" i="4" l="1"/>
  <c r="C14949" i="4" a="1"/>
  <c r="C14949" i="4" s="1"/>
  <c r="B14930" i="5"/>
  <c r="D14929" i="5"/>
  <c r="C14929" i="5" a="1"/>
  <c r="C14929" i="5" s="1"/>
  <c r="B14951" i="4" l="1"/>
  <c r="C14950" i="4" a="1"/>
  <c r="C14950" i="4" s="1"/>
  <c r="B14931" i="5"/>
  <c r="D14930" i="5"/>
  <c r="C14930" i="5" a="1"/>
  <c r="C14930" i="5" s="1"/>
  <c r="C14951" i="4" l="1" a="1"/>
  <c r="C14951" i="4" s="1"/>
  <c r="B14952" i="4"/>
  <c r="B14932" i="5"/>
  <c r="D14931" i="5"/>
  <c r="C14931" i="5" a="1"/>
  <c r="C14931" i="5" s="1"/>
  <c r="C14952" i="4" l="1" a="1"/>
  <c r="C14952" i="4" s="1"/>
  <c r="B14953" i="4"/>
  <c r="B14933" i="5"/>
  <c r="D14932" i="5"/>
  <c r="C14932" i="5" a="1"/>
  <c r="C14932" i="5" s="1"/>
  <c r="B14954" i="4" l="1"/>
  <c r="C14953" i="4" a="1"/>
  <c r="C14953" i="4" s="1"/>
  <c r="B14934" i="5"/>
  <c r="D14933" i="5"/>
  <c r="C14933" i="5" a="1"/>
  <c r="C14933" i="5" s="1"/>
  <c r="B14955" i="4" l="1"/>
  <c r="C14954" i="4" a="1"/>
  <c r="C14954" i="4" s="1"/>
  <c r="B14935" i="5"/>
  <c r="D14934" i="5"/>
  <c r="C14934" i="5" a="1"/>
  <c r="C14934" i="5" s="1"/>
  <c r="C14955" i="4" l="1" a="1"/>
  <c r="C14955" i="4" s="1"/>
  <c r="B14956" i="4"/>
  <c r="B14936" i="5"/>
  <c r="D14935" i="5"/>
  <c r="C14935" i="5" a="1"/>
  <c r="C14935" i="5" s="1"/>
  <c r="C14956" i="4" l="1" a="1"/>
  <c r="C14956" i="4" s="1"/>
  <c r="B14957" i="4"/>
  <c r="B14937" i="5"/>
  <c r="D14936" i="5"/>
  <c r="C14936" i="5" a="1"/>
  <c r="C14936" i="5" s="1"/>
  <c r="B14958" i="4" l="1"/>
  <c r="C14957" i="4" a="1"/>
  <c r="C14957" i="4" s="1"/>
  <c r="B14938" i="5"/>
  <c r="D14937" i="5"/>
  <c r="C14937" i="5" a="1"/>
  <c r="C14937" i="5" s="1"/>
  <c r="B14959" i="4" l="1"/>
  <c r="C14958" i="4" a="1"/>
  <c r="C14958" i="4" s="1"/>
  <c r="B14939" i="5"/>
  <c r="D14938" i="5"/>
  <c r="C14938" i="5" a="1"/>
  <c r="C14938" i="5" s="1"/>
  <c r="C14959" i="4" l="1" a="1"/>
  <c r="C14959" i="4" s="1"/>
  <c r="B14960" i="4"/>
  <c r="B14940" i="5"/>
  <c r="D14939" i="5"/>
  <c r="C14939" i="5" a="1"/>
  <c r="C14939" i="5" s="1"/>
  <c r="C14960" i="4" l="1" a="1"/>
  <c r="C14960" i="4" s="1"/>
  <c r="B14961" i="4"/>
  <c r="B14941" i="5"/>
  <c r="D14940" i="5"/>
  <c r="C14940" i="5" a="1"/>
  <c r="C14940" i="5" s="1"/>
  <c r="B14962" i="4" l="1"/>
  <c r="C14961" i="4" a="1"/>
  <c r="C14961" i="4" s="1"/>
  <c r="B14942" i="5"/>
  <c r="D14941" i="5"/>
  <c r="C14941" i="5" a="1"/>
  <c r="C14941" i="5" s="1"/>
  <c r="B14963" i="4" l="1"/>
  <c r="C14962" i="4" a="1"/>
  <c r="C14962" i="4" s="1"/>
  <c r="B14943" i="5"/>
  <c r="D14942" i="5"/>
  <c r="C14942" i="5" a="1"/>
  <c r="C14942" i="5" s="1"/>
  <c r="C14963" i="4" l="1" a="1"/>
  <c r="C14963" i="4" s="1"/>
  <c r="B14964" i="4"/>
  <c r="B14944" i="5"/>
  <c r="D14943" i="5"/>
  <c r="C14943" i="5" a="1"/>
  <c r="C14943" i="5" s="1"/>
  <c r="C14964" i="4" l="1" a="1"/>
  <c r="C14964" i="4" s="1"/>
  <c r="B14965" i="4"/>
  <c r="B14945" i="5"/>
  <c r="D14944" i="5"/>
  <c r="C14944" i="5" a="1"/>
  <c r="C14944" i="5" s="1"/>
  <c r="B14966" i="4" l="1"/>
  <c r="C14965" i="4" a="1"/>
  <c r="C14965" i="4" s="1"/>
  <c r="B14946" i="5"/>
  <c r="D14945" i="5"/>
  <c r="C14945" i="5" a="1"/>
  <c r="C14945" i="5" s="1"/>
  <c r="B14967" i="4" l="1"/>
  <c r="C14966" i="4" a="1"/>
  <c r="C14966" i="4" s="1"/>
  <c r="B14947" i="5"/>
  <c r="D14946" i="5"/>
  <c r="C14946" i="5" a="1"/>
  <c r="C14946" i="5" s="1"/>
  <c r="B14968" i="4" l="1"/>
  <c r="C14967" i="4" a="1"/>
  <c r="C14967" i="4" s="1"/>
  <c r="B14948" i="5"/>
  <c r="D14947" i="5"/>
  <c r="C14947" i="5" a="1"/>
  <c r="C14947" i="5" s="1"/>
  <c r="B14969" i="4" l="1"/>
  <c r="C14968" i="4" a="1"/>
  <c r="C14968" i="4" s="1"/>
  <c r="B14949" i="5"/>
  <c r="D14948" i="5"/>
  <c r="C14948" i="5" a="1"/>
  <c r="C14948" i="5" s="1"/>
  <c r="B14970" i="4" l="1"/>
  <c r="C14969" i="4" a="1"/>
  <c r="C14969" i="4" s="1"/>
  <c r="B14950" i="5"/>
  <c r="D14949" i="5"/>
  <c r="C14949" i="5" a="1"/>
  <c r="C14949" i="5" s="1"/>
  <c r="B14971" i="4" l="1"/>
  <c r="C14970" i="4" a="1"/>
  <c r="C14970" i="4" s="1"/>
  <c r="B14951" i="5"/>
  <c r="D14950" i="5"/>
  <c r="C14950" i="5" a="1"/>
  <c r="C14950" i="5" s="1"/>
  <c r="C14971" i="4" l="1" a="1"/>
  <c r="C14971" i="4" s="1"/>
  <c r="B14972" i="4"/>
  <c r="B14952" i="5"/>
  <c r="D14951" i="5"/>
  <c r="C14951" i="5" a="1"/>
  <c r="C14951" i="5" s="1"/>
  <c r="C14972" i="4" l="1" a="1"/>
  <c r="C14972" i="4" s="1"/>
  <c r="B14973" i="4"/>
  <c r="B14953" i="5"/>
  <c r="D14952" i="5"/>
  <c r="C14952" i="5" a="1"/>
  <c r="C14952" i="5" s="1"/>
  <c r="B14974" i="4" l="1"/>
  <c r="C14973" i="4" a="1"/>
  <c r="C14973" i="4" s="1"/>
  <c r="B14954" i="5"/>
  <c r="D14953" i="5"/>
  <c r="C14953" i="5" a="1"/>
  <c r="C14953" i="5" s="1"/>
  <c r="B14975" i="4" l="1"/>
  <c r="C14974" i="4" a="1"/>
  <c r="C14974" i="4" s="1"/>
  <c r="B14955" i="5"/>
  <c r="D14954" i="5"/>
  <c r="C14954" i="5" a="1"/>
  <c r="C14954" i="5" s="1"/>
  <c r="C14975" i="4" l="1" a="1"/>
  <c r="C14975" i="4" s="1"/>
  <c r="B14976" i="4"/>
  <c r="B14956" i="5"/>
  <c r="D14955" i="5"/>
  <c r="C14955" i="5" a="1"/>
  <c r="C14955" i="5" s="1"/>
  <c r="B14977" i="4" l="1"/>
  <c r="C14976" i="4" a="1"/>
  <c r="C14976" i="4" s="1"/>
  <c r="B14957" i="5"/>
  <c r="D14956" i="5"/>
  <c r="C14956" i="5" a="1"/>
  <c r="C14956" i="5" s="1"/>
  <c r="C14977" i="4" l="1" a="1"/>
  <c r="C14977" i="4" s="1"/>
  <c r="B14978" i="4"/>
  <c r="B14958" i="5"/>
  <c r="D14957" i="5"/>
  <c r="C14957" i="5" a="1"/>
  <c r="C14957" i="5" s="1"/>
  <c r="B14979" i="4" l="1"/>
  <c r="C14978" i="4" a="1"/>
  <c r="C14978" i="4" s="1"/>
  <c r="B14959" i="5"/>
  <c r="D14958" i="5"/>
  <c r="C14958" i="5" a="1"/>
  <c r="C14958" i="5" s="1"/>
  <c r="C14979" i="4" l="1" a="1"/>
  <c r="C14979" i="4" s="1"/>
  <c r="B14980" i="4"/>
  <c r="B14960" i="5"/>
  <c r="D14959" i="5"/>
  <c r="C14959" i="5" a="1"/>
  <c r="C14959" i="5" s="1"/>
  <c r="B14981" i="4" l="1"/>
  <c r="C14980" i="4" a="1"/>
  <c r="C14980" i="4" s="1"/>
  <c r="B14961" i="5"/>
  <c r="D14960" i="5"/>
  <c r="C14960" i="5" a="1"/>
  <c r="C14960" i="5" s="1"/>
  <c r="B14982" i="4" l="1"/>
  <c r="C14981" i="4" a="1"/>
  <c r="C14981" i="4" s="1"/>
  <c r="B14962" i="5"/>
  <c r="D14961" i="5"/>
  <c r="C14961" i="5" a="1"/>
  <c r="C14961" i="5" s="1"/>
  <c r="B14983" i="4" l="1"/>
  <c r="C14982" i="4" a="1"/>
  <c r="C14982" i="4" s="1"/>
  <c r="B14963" i="5"/>
  <c r="D14962" i="5"/>
  <c r="C14962" i="5" a="1"/>
  <c r="C14962" i="5" s="1"/>
  <c r="C14983" i="4" l="1" a="1"/>
  <c r="C14983" i="4" s="1"/>
  <c r="B14984" i="4"/>
  <c r="B14964" i="5"/>
  <c r="D14963" i="5"/>
  <c r="C14963" i="5" a="1"/>
  <c r="C14963" i="5" s="1"/>
  <c r="C14984" i="4" l="1" a="1"/>
  <c r="C14984" i="4" s="1"/>
  <c r="B14985" i="4"/>
  <c r="B14965" i="5"/>
  <c r="D14964" i="5"/>
  <c r="C14964" i="5" a="1"/>
  <c r="C14964" i="5" s="1"/>
  <c r="C14985" i="4" l="1" a="1"/>
  <c r="C14985" i="4" s="1"/>
  <c r="B14986" i="4"/>
  <c r="B14966" i="5"/>
  <c r="D14965" i="5"/>
  <c r="C14965" i="5" a="1"/>
  <c r="C14965" i="5" s="1"/>
  <c r="B14987" i="4" l="1"/>
  <c r="C14986" i="4" a="1"/>
  <c r="C14986" i="4" s="1"/>
  <c r="B14967" i="5"/>
  <c r="D14966" i="5"/>
  <c r="C14966" i="5" a="1"/>
  <c r="C14966" i="5" s="1"/>
  <c r="C14987" i="4" l="1" a="1"/>
  <c r="C14987" i="4" s="1"/>
  <c r="B14988" i="4"/>
  <c r="B14968" i="5"/>
  <c r="D14967" i="5"/>
  <c r="C14967" i="5" a="1"/>
  <c r="C14967" i="5" s="1"/>
  <c r="C14988" i="4" l="1" a="1"/>
  <c r="C14988" i="4" s="1"/>
  <c r="B14989" i="4"/>
  <c r="B14969" i="5"/>
  <c r="D14968" i="5"/>
  <c r="C14968" i="5" a="1"/>
  <c r="C14968" i="5" s="1"/>
  <c r="B14990" i="4" l="1"/>
  <c r="C14989" i="4" a="1"/>
  <c r="C14989" i="4" s="1"/>
  <c r="B14970" i="5"/>
  <c r="D14969" i="5"/>
  <c r="C14969" i="5" a="1"/>
  <c r="C14969" i="5" s="1"/>
  <c r="B14991" i="4" l="1"/>
  <c r="C14990" i="4" a="1"/>
  <c r="C14990" i="4" s="1"/>
  <c r="B14971" i="5"/>
  <c r="D14970" i="5"/>
  <c r="C14970" i="5" a="1"/>
  <c r="C14970" i="5" s="1"/>
  <c r="C14991" i="4" l="1" a="1"/>
  <c r="C14991" i="4" s="1"/>
  <c r="B14992" i="4"/>
  <c r="B14972" i="5"/>
  <c r="D14971" i="5"/>
  <c r="C14971" i="5" a="1"/>
  <c r="C14971" i="5" s="1"/>
  <c r="C14992" i="4" l="1" a="1"/>
  <c r="C14992" i="4" s="1"/>
  <c r="B14993" i="4"/>
  <c r="B14973" i="5"/>
  <c r="D14972" i="5"/>
  <c r="C14972" i="5" a="1"/>
  <c r="C14972" i="5" s="1"/>
  <c r="B14994" i="4" l="1"/>
  <c r="C14993" i="4" a="1"/>
  <c r="C14993" i="4" s="1"/>
  <c r="B14974" i="5"/>
  <c r="D14973" i="5"/>
  <c r="C14973" i="5" a="1"/>
  <c r="C14973" i="5" s="1"/>
  <c r="B14995" i="4" l="1"/>
  <c r="C14994" i="4" a="1"/>
  <c r="C14994" i="4" s="1"/>
  <c r="B14975" i="5"/>
  <c r="D14974" i="5"/>
  <c r="C14974" i="5" a="1"/>
  <c r="C14974" i="5" s="1"/>
  <c r="C14995" i="4" l="1" a="1"/>
  <c r="C14995" i="4" s="1"/>
  <c r="B14996" i="4"/>
  <c r="B14976" i="5"/>
  <c r="D14975" i="5"/>
  <c r="C14975" i="5" a="1"/>
  <c r="C14975" i="5" s="1"/>
  <c r="C14996" i="4" l="1" a="1"/>
  <c r="C14996" i="4" s="1"/>
  <c r="B14997" i="4"/>
  <c r="B14977" i="5"/>
  <c r="D14976" i="5"/>
  <c r="C14976" i="5" a="1"/>
  <c r="C14976" i="5" s="1"/>
  <c r="B14998" i="4" l="1"/>
  <c r="C14997" i="4" a="1"/>
  <c r="C14997" i="4" s="1"/>
  <c r="B14978" i="5"/>
  <c r="D14977" i="5"/>
  <c r="C14977" i="5" a="1"/>
  <c r="C14977" i="5" s="1"/>
  <c r="B14999" i="4" l="1"/>
  <c r="C14998" i="4" a="1"/>
  <c r="C14998" i="4" s="1"/>
  <c r="B14979" i="5"/>
  <c r="D14978" i="5"/>
  <c r="C14978" i="5" a="1"/>
  <c r="C14978" i="5" s="1"/>
  <c r="C14999" i="4" l="1" a="1"/>
  <c r="C14999" i="4" s="1"/>
  <c r="B15000" i="4"/>
  <c r="B14980" i="5"/>
  <c r="D14979" i="5"/>
  <c r="C14979" i="5" a="1"/>
  <c r="C14979" i="5" s="1"/>
  <c r="C15000" i="4" l="1" a="1"/>
  <c r="C15000" i="4" s="1"/>
  <c r="B15001" i="4"/>
  <c r="B14981" i="5"/>
  <c r="D14980" i="5"/>
  <c r="C14980" i="5" a="1"/>
  <c r="C14980" i="5" s="1"/>
  <c r="B15002" i="4" l="1"/>
  <c r="C15001" i="4" a="1"/>
  <c r="C15001" i="4" s="1"/>
  <c r="B14982" i="5"/>
  <c r="D14981" i="5"/>
  <c r="C14981" i="5" a="1"/>
  <c r="C14981" i="5" s="1"/>
  <c r="B15003" i="4" l="1"/>
  <c r="C15002" i="4" a="1"/>
  <c r="C15002" i="4" s="1"/>
  <c r="B14983" i="5"/>
  <c r="D14982" i="5"/>
  <c r="C14982" i="5" a="1"/>
  <c r="C14982" i="5" s="1"/>
  <c r="C15003" i="4" l="1" a="1"/>
  <c r="C15003" i="4" s="1"/>
  <c r="B15004" i="4"/>
  <c r="B14984" i="5"/>
  <c r="D14983" i="5"/>
  <c r="C14983" i="5" a="1"/>
  <c r="C14983" i="5" s="1"/>
  <c r="C15004" i="4" l="1" a="1"/>
  <c r="C15004" i="4" s="1"/>
  <c r="B15005" i="4"/>
  <c r="B14985" i="5"/>
  <c r="D14984" i="5"/>
  <c r="C14984" i="5" a="1"/>
  <c r="C14984" i="5" s="1"/>
  <c r="B15006" i="4" l="1"/>
  <c r="C15005" i="4" a="1"/>
  <c r="C15005" i="4" s="1"/>
  <c r="B14986" i="5"/>
  <c r="D14985" i="5"/>
  <c r="C14985" i="5" a="1"/>
  <c r="C14985" i="5" s="1"/>
  <c r="B15007" i="4" l="1"/>
  <c r="C15006" i="4" a="1"/>
  <c r="C15006" i="4" s="1"/>
  <c r="B14987" i="5"/>
  <c r="D14986" i="5"/>
  <c r="C14986" i="5" a="1"/>
  <c r="C14986" i="5" s="1"/>
  <c r="C15007" i="4" l="1" a="1"/>
  <c r="C15007" i="4" s="1"/>
  <c r="B15008" i="4"/>
  <c r="B14988" i="5"/>
  <c r="D14987" i="5"/>
  <c r="C14987" i="5" a="1"/>
  <c r="C14987" i="5" s="1"/>
  <c r="C15008" i="4" l="1" a="1"/>
  <c r="C15008" i="4" s="1"/>
  <c r="B15009" i="4"/>
  <c r="B14989" i="5"/>
  <c r="D14988" i="5"/>
  <c r="C14988" i="5" a="1"/>
  <c r="C14988" i="5" s="1"/>
  <c r="B15010" i="4" l="1"/>
  <c r="C15009" i="4" a="1"/>
  <c r="C15009" i="4" s="1"/>
  <c r="B14990" i="5"/>
  <c r="D14989" i="5"/>
  <c r="C14989" i="5" a="1"/>
  <c r="C14989" i="5" s="1"/>
  <c r="B15011" i="4" l="1"/>
  <c r="C15010" i="4" a="1"/>
  <c r="C15010" i="4" s="1"/>
  <c r="B14991" i="5"/>
  <c r="D14990" i="5"/>
  <c r="C14990" i="5" a="1"/>
  <c r="C14990" i="5" s="1"/>
  <c r="C15011" i="4" l="1" a="1"/>
  <c r="C15011" i="4" s="1"/>
  <c r="B15012" i="4"/>
  <c r="B14992" i="5"/>
  <c r="D14991" i="5"/>
  <c r="C14991" i="5" a="1"/>
  <c r="C14991" i="5" s="1"/>
  <c r="C15012" i="4" l="1" a="1"/>
  <c r="C15012" i="4" s="1"/>
  <c r="B15013" i="4"/>
  <c r="B14993" i="5"/>
  <c r="D14992" i="5"/>
  <c r="C14992" i="5" a="1"/>
  <c r="C14992" i="5" s="1"/>
  <c r="B15014" i="4" l="1"/>
  <c r="C15013" i="4" a="1"/>
  <c r="C15013" i="4" s="1"/>
  <c r="B14994" i="5"/>
  <c r="D14993" i="5"/>
  <c r="C14993" i="5" a="1"/>
  <c r="C14993" i="5" s="1"/>
  <c r="B15015" i="4" l="1"/>
  <c r="C15014" i="4" a="1"/>
  <c r="C15014" i="4" s="1"/>
  <c r="B14995" i="5"/>
  <c r="D14994" i="5"/>
  <c r="C14994" i="5" a="1"/>
  <c r="C14994" i="5" s="1"/>
  <c r="C15015" i="4" l="1" a="1"/>
  <c r="C15015" i="4" s="1"/>
  <c r="B15016" i="4"/>
  <c r="B14996" i="5"/>
  <c r="D14995" i="5"/>
  <c r="C14995" i="5" a="1"/>
  <c r="C14995" i="5" s="1"/>
  <c r="B15017" i="4" l="1"/>
  <c r="C15016" i="4" a="1"/>
  <c r="C15016" i="4" s="1"/>
  <c r="B14997" i="5"/>
  <c r="D14996" i="5"/>
  <c r="C14996" i="5" a="1"/>
  <c r="C14996" i="5" s="1"/>
  <c r="B15018" i="4" l="1"/>
  <c r="C15017" i="4" a="1"/>
  <c r="C15017" i="4" s="1"/>
  <c r="B14998" i="5"/>
  <c r="D14997" i="5"/>
  <c r="C14997" i="5" a="1"/>
  <c r="C14997" i="5" s="1"/>
  <c r="B15019" i="4" l="1"/>
  <c r="C15018" i="4" a="1"/>
  <c r="C15018" i="4" s="1"/>
  <c r="B14999" i="5"/>
  <c r="D14998" i="5"/>
  <c r="C14998" i="5" a="1"/>
  <c r="C14998" i="5" s="1"/>
  <c r="C15019" i="4" l="1" a="1"/>
  <c r="C15019" i="4" s="1"/>
  <c r="B15020" i="4"/>
  <c r="B15000" i="5"/>
  <c r="D14999" i="5"/>
  <c r="C14999" i="5" a="1"/>
  <c r="C14999" i="5" s="1"/>
  <c r="C15020" i="4" l="1" a="1"/>
  <c r="C15020" i="4" s="1"/>
  <c r="B15021" i="4"/>
  <c r="B15001" i="5"/>
  <c r="D15000" i="5"/>
  <c r="C15000" i="5" a="1"/>
  <c r="C15000" i="5" s="1"/>
  <c r="B15022" i="4" l="1"/>
  <c r="C15021" i="4" a="1"/>
  <c r="C15021" i="4" s="1"/>
  <c r="B15002" i="5"/>
  <c r="D15001" i="5"/>
  <c r="C15001" i="5" a="1"/>
  <c r="C15001" i="5" s="1"/>
  <c r="B15023" i="4" l="1"/>
  <c r="C15022" i="4" a="1"/>
  <c r="C15022" i="4" s="1"/>
  <c r="B15003" i="5"/>
  <c r="D15002" i="5"/>
  <c r="C15002" i="5" a="1"/>
  <c r="C15002" i="5" s="1"/>
  <c r="C15023" i="4" l="1" a="1"/>
  <c r="C15023" i="4" s="1"/>
  <c r="B15024" i="4"/>
  <c r="B15004" i="5"/>
  <c r="D15003" i="5"/>
  <c r="C15003" i="5" a="1"/>
  <c r="C15003" i="5" s="1"/>
  <c r="C15024" i="4" l="1" a="1"/>
  <c r="C15024" i="4" s="1"/>
  <c r="B15025" i="4"/>
  <c r="B15005" i="5"/>
  <c r="D15004" i="5"/>
  <c r="C15004" i="5" a="1"/>
  <c r="C15004" i="5" s="1"/>
  <c r="B15026" i="4" l="1"/>
  <c r="C15025" i="4" a="1"/>
  <c r="C15025" i="4" s="1"/>
  <c r="B15006" i="5"/>
  <c r="D15005" i="5"/>
  <c r="C15005" i="5" a="1"/>
  <c r="C15005" i="5" s="1"/>
  <c r="B15027" i="4" l="1"/>
  <c r="C15026" i="4" a="1"/>
  <c r="C15026" i="4" s="1"/>
  <c r="B15007" i="5"/>
  <c r="D15006" i="5"/>
  <c r="C15006" i="5" a="1"/>
  <c r="C15006" i="5" s="1"/>
  <c r="C15027" i="4" l="1" a="1"/>
  <c r="C15027" i="4" s="1"/>
  <c r="B15028" i="4"/>
  <c r="B15008" i="5"/>
  <c r="D15007" i="5"/>
  <c r="C15007" i="5" a="1"/>
  <c r="C15007" i="5" s="1"/>
  <c r="C15028" i="4" l="1" a="1"/>
  <c r="C15028" i="4" s="1"/>
  <c r="B15029" i="4"/>
  <c r="B15009" i="5"/>
  <c r="D15008" i="5"/>
  <c r="C15008" i="5" a="1"/>
  <c r="C15008" i="5" s="1"/>
  <c r="B15030" i="4" l="1"/>
  <c r="C15029" i="4" a="1"/>
  <c r="C15029" i="4" s="1"/>
  <c r="B15010" i="5"/>
  <c r="D15009" i="5"/>
  <c r="C15009" i="5" a="1"/>
  <c r="C15009" i="5" s="1"/>
  <c r="B15031" i="4" l="1"/>
  <c r="C15030" i="4" a="1"/>
  <c r="C15030" i="4" s="1"/>
  <c r="B15011" i="5"/>
  <c r="D15010" i="5"/>
  <c r="C15010" i="5" a="1"/>
  <c r="C15010" i="5" s="1"/>
  <c r="C15031" i="4" l="1" a="1"/>
  <c r="C15031" i="4" s="1"/>
  <c r="B15032" i="4"/>
  <c r="B15012" i="5"/>
  <c r="D15011" i="5"/>
  <c r="C15011" i="5" a="1"/>
  <c r="C15011" i="5" s="1"/>
  <c r="C15032" i="4" l="1" a="1"/>
  <c r="C15032" i="4" s="1"/>
  <c r="B15033" i="4"/>
  <c r="B15013" i="5"/>
  <c r="D15012" i="5"/>
  <c r="C15012" i="5" a="1"/>
  <c r="C15012" i="5" s="1"/>
  <c r="B15034" i="4" l="1"/>
  <c r="C15033" i="4" a="1"/>
  <c r="C15033" i="4" s="1"/>
  <c r="B15014" i="5"/>
  <c r="D15013" i="5"/>
  <c r="C15013" i="5" a="1"/>
  <c r="C15013" i="5" s="1"/>
  <c r="B15035" i="4" l="1"/>
  <c r="C15034" i="4" a="1"/>
  <c r="C15034" i="4" s="1"/>
  <c r="B15015" i="5"/>
  <c r="D15014" i="5"/>
  <c r="C15014" i="5" a="1"/>
  <c r="C15014" i="5" s="1"/>
  <c r="C15035" i="4" l="1" a="1"/>
  <c r="C15035" i="4" s="1"/>
  <c r="B15036" i="4"/>
  <c r="B15016" i="5"/>
  <c r="D15015" i="5"/>
  <c r="C15015" i="5" a="1"/>
  <c r="C15015" i="5" s="1"/>
  <c r="C15036" i="4" l="1" a="1"/>
  <c r="C15036" i="4" s="1"/>
  <c r="B15037" i="4"/>
  <c r="B15017" i="5"/>
  <c r="D15016" i="5"/>
  <c r="C15016" i="5" a="1"/>
  <c r="C15016" i="5" s="1"/>
  <c r="B15038" i="4" l="1"/>
  <c r="C15037" i="4" a="1"/>
  <c r="C15037" i="4" s="1"/>
  <c r="B15018" i="5"/>
  <c r="D15017" i="5"/>
  <c r="C15017" i="5" a="1"/>
  <c r="C15017" i="5" s="1"/>
  <c r="B15039" i="4" l="1"/>
  <c r="C15038" i="4" a="1"/>
  <c r="C15038" i="4" s="1"/>
  <c r="B15019" i="5"/>
  <c r="D15018" i="5"/>
  <c r="C15018" i="5" a="1"/>
  <c r="C15018" i="5" s="1"/>
  <c r="C15039" i="4" l="1" a="1"/>
  <c r="C15039" i="4" s="1"/>
  <c r="B15040" i="4"/>
  <c r="B15020" i="5"/>
  <c r="D15019" i="5"/>
  <c r="C15019" i="5" a="1"/>
  <c r="C15019" i="5" s="1"/>
  <c r="C15040" i="4" l="1" a="1"/>
  <c r="C15040" i="4" s="1"/>
  <c r="B15041" i="4"/>
  <c r="B15021" i="5"/>
  <c r="D15020" i="5"/>
  <c r="C15020" i="5" a="1"/>
  <c r="C15020" i="5" s="1"/>
  <c r="C15041" i="4" l="1" a="1"/>
  <c r="C15041" i="4" s="1"/>
  <c r="B15042" i="4"/>
  <c r="B15022" i="5"/>
  <c r="D15021" i="5"/>
  <c r="C15021" i="5" a="1"/>
  <c r="C15021" i="5" s="1"/>
  <c r="B15043" i="4" l="1"/>
  <c r="C15042" i="4" a="1"/>
  <c r="C15042" i="4" s="1"/>
  <c r="B15023" i="5"/>
  <c r="D15022" i="5"/>
  <c r="C15022" i="5" a="1"/>
  <c r="C15022" i="5" s="1"/>
  <c r="C15043" i="4" l="1" a="1"/>
  <c r="C15043" i="4" s="1"/>
  <c r="B15044" i="4"/>
  <c r="B15024" i="5"/>
  <c r="D15023" i="5"/>
  <c r="C15023" i="5" a="1"/>
  <c r="C15023" i="5" s="1"/>
  <c r="C15044" i="4" l="1" a="1"/>
  <c r="C15044" i="4" s="1"/>
  <c r="B15045" i="4"/>
  <c r="B15025" i="5"/>
  <c r="D15024" i="5"/>
  <c r="C15024" i="5" a="1"/>
  <c r="C15024" i="5" s="1"/>
  <c r="B15046" i="4" l="1"/>
  <c r="C15045" i="4" a="1"/>
  <c r="C15045" i="4" s="1"/>
  <c r="B15026" i="5"/>
  <c r="D15025" i="5"/>
  <c r="C15025" i="5" a="1"/>
  <c r="C15025" i="5" s="1"/>
  <c r="B15047" i="4" l="1"/>
  <c r="C15046" i="4" a="1"/>
  <c r="C15046" i="4" s="1"/>
  <c r="B15027" i="5"/>
  <c r="D15026" i="5"/>
  <c r="C15026" i="5" a="1"/>
  <c r="C15026" i="5" s="1"/>
  <c r="C15047" i="4" l="1" a="1"/>
  <c r="C15047" i="4" s="1"/>
  <c r="B15048" i="4"/>
  <c r="B15028" i="5"/>
  <c r="D15027" i="5"/>
  <c r="C15027" i="5" a="1"/>
  <c r="C15027" i="5" s="1"/>
  <c r="C15048" i="4" l="1" a="1"/>
  <c r="C15048" i="4" s="1"/>
  <c r="B15049" i="4"/>
  <c r="B15029" i="5"/>
  <c r="D15028" i="5"/>
  <c r="C15028" i="5" a="1"/>
  <c r="C15028" i="5" s="1"/>
  <c r="B15050" i="4" l="1"/>
  <c r="C15049" i="4" a="1"/>
  <c r="C15049" i="4" s="1"/>
  <c r="B15030" i="5"/>
  <c r="D15029" i="5"/>
  <c r="C15029" i="5" a="1"/>
  <c r="C15029" i="5" s="1"/>
  <c r="B15051" i="4" l="1"/>
  <c r="C15050" i="4" a="1"/>
  <c r="C15050" i="4" s="1"/>
  <c r="B15031" i="5"/>
  <c r="D15030" i="5"/>
  <c r="C15030" i="5" a="1"/>
  <c r="C15030" i="5" s="1"/>
  <c r="C15051" i="4" l="1" a="1"/>
  <c r="C15051" i="4" s="1"/>
  <c r="B15052" i="4"/>
  <c r="B15032" i="5"/>
  <c r="D15031" i="5"/>
  <c r="C15031" i="5" a="1"/>
  <c r="C15031" i="5" s="1"/>
  <c r="C15052" i="4" l="1" a="1"/>
  <c r="C15052" i="4" s="1"/>
  <c r="B15053" i="4"/>
  <c r="B15033" i="5"/>
  <c r="D15032" i="5"/>
  <c r="C15032" i="5" a="1"/>
  <c r="C15032" i="5" s="1"/>
  <c r="B15054" i="4" l="1"/>
  <c r="C15053" i="4" a="1"/>
  <c r="C15053" i="4" s="1"/>
  <c r="B15034" i="5"/>
  <c r="D15033" i="5"/>
  <c r="C15033" i="5" a="1"/>
  <c r="C15033" i="5" s="1"/>
  <c r="B15055" i="4" l="1"/>
  <c r="C15054" i="4" a="1"/>
  <c r="C15054" i="4" s="1"/>
  <c r="B15035" i="5"/>
  <c r="D15034" i="5"/>
  <c r="C15034" i="5" a="1"/>
  <c r="C15034" i="5" s="1"/>
  <c r="C15055" i="4" l="1" a="1"/>
  <c r="C15055" i="4" s="1"/>
  <c r="B15056" i="4"/>
  <c r="B15036" i="5"/>
  <c r="D15035" i="5"/>
  <c r="C15035" i="5" a="1"/>
  <c r="C15035" i="5" s="1"/>
  <c r="C15056" i="4" l="1" a="1"/>
  <c r="C15056" i="4" s="1"/>
  <c r="B15057" i="4"/>
  <c r="B15037" i="5"/>
  <c r="D15036" i="5"/>
  <c r="C15036" i="5" a="1"/>
  <c r="C15036" i="5" s="1"/>
  <c r="B15058" i="4" l="1"/>
  <c r="C15057" i="4" a="1"/>
  <c r="C15057" i="4" s="1"/>
  <c r="B15038" i="5"/>
  <c r="D15037" i="5"/>
  <c r="C15037" i="5" a="1"/>
  <c r="C15037" i="5" s="1"/>
  <c r="B15059" i="4" l="1"/>
  <c r="C15058" i="4" a="1"/>
  <c r="C15058" i="4" s="1"/>
  <c r="B15039" i="5"/>
  <c r="D15038" i="5"/>
  <c r="C15038" i="5" a="1"/>
  <c r="C15038" i="5" s="1"/>
  <c r="C15059" i="4" l="1" a="1"/>
  <c r="C15059" i="4" s="1"/>
  <c r="B15060" i="4"/>
  <c r="B15040" i="5"/>
  <c r="D15039" i="5"/>
  <c r="C15039" i="5" a="1"/>
  <c r="C15039" i="5" s="1"/>
  <c r="C15060" i="4" l="1" a="1"/>
  <c r="C15060" i="4" s="1"/>
  <c r="B15061" i="4"/>
  <c r="B15041" i="5"/>
  <c r="D15040" i="5"/>
  <c r="C15040" i="5" a="1"/>
  <c r="C15040" i="5" s="1"/>
  <c r="B15062" i="4" l="1"/>
  <c r="C15061" i="4" a="1"/>
  <c r="C15061" i="4" s="1"/>
  <c r="B15042" i="5"/>
  <c r="D15041" i="5"/>
  <c r="C15041" i="5" a="1"/>
  <c r="C15041" i="5" s="1"/>
  <c r="B15063" i="4" l="1"/>
  <c r="C15062" i="4" a="1"/>
  <c r="C15062" i="4" s="1"/>
  <c r="B15043" i="5"/>
  <c r="D15042" i="5"/>
  <c r="C15042" i="5" a="1"/>
  <c r="C15042" i="5" s="1"/>
  <c r="C15063" i="4" l="1" a="1"/>
  <c r="C15063" i="4" s="1"/>
  <c r="B15064" i="4"/>
  <c r="B15044" i="5"/>
  <c r="D15043" i="5"/>
  <c r="C15043" i="5" a="1"/>
  <c r="C15043" i="5" s="1"/>
  <c r="C15064" i="4" l="1" a="1"/>
  <c r="C15064" i="4" s="1"/>
  <c r="B15065" i="4"/>
  <c r="B15045" i="5"/>
  <c r="D15044" i="5"/>
  <c r="C15044" i="5" a="1"/>
  <c r="C15044" i="5" s="1"/>
  <c r="B15066" i="4" l="1"/>
  <c r="C15065" i="4" a="1"/>
  <c r="C15065" i="4" s="1"/>
  <c r="B15046" i="5"/>
  <c r="D15045" i="5"/>
  <c r="C15045" i="5" a="1"/>
  <c r="C15045" i="5" s="1"/>
  <c r="B15067" i="4" l="1"/>
  <c r="C15066" i="4" a="1"/>
  <c r="C15066" i="4" s="1"/>
  <c r="B15047" i="5"/>
  <c r="D15046" i="5"/>
  <c r="C15046" i="5" a="1"/>
  <c r="C15046" i="5" s="1"/>
  <c r="C15067" i="4" l="1" a="1"/>
  <c r="C15067" i="4" s="1"/>
  <c r="B15068" i="4"/>
  <c r="B15048" i="5"/>
  <c r="D15047" i="5"/>
  <c r="C15047" i="5" a="1"/>
  <c r="C15047" i="5" s="1"/>
  <c r="C15068" i="4" l="1" a="1"/>
  <c r="C15068" i="4" s="1"/>
  <c r="B15069" i="4"/>
  <c r="B15049" i="5"/>
  <c r="D15048" i="5"/>
  <c r="C15048" i="5" a="1"/>
  <c r="C15048" i="5" s="1"/>
  <c r="B15070" i="4" l="1"/>
  <c r="C15069" i="4" a="1"/>
  <c r="C15069" i="4" s="1"/>
  <c r="B15050" i="5"/>
  <c r="D15049" i="5"/>
  <c r="C15049" i="5" a="1"/>
  <c r="C15049" i="5" s="1"/>
  <c r="B15071" i="4" l="1"/>
  <c r="C15070" i="4" a="1"/>
  <c r="C15070" i="4" s="1"/>
  <c r="B15051" i="5"/>
  <c r="D15050" i="5"/>
  <c r="C15050" i="5" a="1"/>
  <c r="C15050" i="5" s="1"/>
  <c r="C15071" i="4" l="1" a="1"/>
  <c r="C15071" i="4" s="1"/>
  <c r="B15072" i="4"/>
  <c r="B15052" i="5"/>
  <c r="D15051" i="5"/>
  <c r="C15051" i="5" a="1"/>
  <c r="C15051" i="5" s="1"/>
  <c r="C15072" i="4" l="1" a="1"/>
  <c r="C15072" i="4" s="1"/>
  <c r="B15073" i="4"/>
  <c r="B15053" i="5"/>
  <c r="D15052" i="5"/>
  <c r="C15052" i="5" a="1"/>
  <c r="C15052" i="5" s="1"/>
  <c r="B15074" i="4" l="1"/>
  <c r="C15073" i="4" a="1"/>
  <c r="C15073" i="4" s="1"/>
  <c r="B15054" i="5"/>
  <c r="D15053" i="5"/>
  <c r="C15053" i="5" a="1"/>
  <c r="C15053" i="5" s="1"/>
  <c r="B15075" i="4" l="1"/>
  <c r="C15074" i="4" a="1"/>
  <c r="C15074" i="4" s="1"/>
  <c r="B15055" i="5"/>
  <c r="D15054" i="5"/>
  <c r="C15054" i="5" a="1"/>
  <c r="C15054" i="5" s="1"/>
  <c r="C15075" i="4" l="1" a="1"/>
  <c r="C15075" i="4" s="1"/>
  <c r="B15076" i="4"/>
  <c r="B15056" i="5"/>
  <c r="D15055" i="5"/>
  <c r="C15055" i="5" a="1"/>
  <c r="C15055" i="5" s="1"/>
  <c r="C15076" i="4" l="1" a="1"/>
  <c r="C15076" i="4" s="1"/>
  <c r="B15077" i="4"/>
  <c r="B15057" i="5"/>
  <c r="D15056" i="5"/>
  <c r="C15056" i="5" a="1"/>
  <c r="C15056" i="5" s="1"/>
  <c r="B15078" i="4" l="1"/>
  <c r="C15077" i="4" a="1"/>
  <c r="C15077" i="4" s="1"/>
  <c r="B15058" i="5"/>
  <c r="D15057" i="5"/>
  <c r="C15057" i="5" a="1"/>
  <c r="C15057" i="5" s="1"/>
  <c r="B15079" i="4" l="1"/>
  <c r="C15078" i="4" a="1"/>
  <c r="C15078" i="4" s="1"/>
  <c r="B15059" i="5"/>
  <c r="D15058" i="5"/>
  <c r="C15058" i="5" a="1"/>
  <c r="C15058" i="5" s="1"/>
  <c r="C15079" i="4" l="1" a="1"/>
  <c r="C15079" i="4" s="1"/>
  <c r="B15080" i="4"/>
  <c r="B15060" i="5"/>
  <c r="D15059" i="5"/>
  <c r="C15059" i="5" a="1"/>
  <c r="C15059" i="5" s="1"/>
  <c r="C15080" i="4" l="1" a="1"/>
  <c r="C15080" i="4" s="1"/>
  <c r="B15081" i="4"/>
  <c r="B15061" i="5"/>
  <c r="D15060" i="5"/>
  <c r="C15060" i="5" a="1"/>
  <c r="C15060" i="5" s="1"/>
  <c r="B15082" i="4" l="1"/>
  <c r="C15081" i="4" a="1"/>
  <c r="C15081" i="4" s="1"/>
  <c r="B15062" i="5"/>
  <c r="D15061" i="5"/>
  <c r="C15061" i="5" a="1"/>
  <c r="C15061" i="5" s="1"/>
  <c r="B15083" i="4" l="1"/>
  <c r="C15082" i="4" a="1"/>
  <c r="C15082" i="4" s="1"/>
  <c r="B15063" i="5"/>
  <c r="D15062" i="5"/>
  <c r="C15062" i="5" a="1"/>
  <c r="C15062" i="5" s="1"/>
  <c r="C15083" i="4" l="1" a="1"/>
  <c r="C15083" i="4" s="1"/>
  <c r="B15084" i="4"/>
  <c r="B15064" i="5"/>
  <c r="D15063" i="5"/>
  <c r="C15063" i="5" a="1"/>
  <c r="C15063" i="5" s="1"/>
  <c r="C15084" i="4" l="1" a="1"/>
  <c r="C15084" i="4" s="1"/>
  <c r="B15085" i="4"/>
  <c r="B15065" i="5"/>
  <c r="D15064" i="5"/>
  <c r="C15064" i="5" a="1"/>
  <c r="C15064" i="5" s="1"/>
  <c r="B15086" i="4" l="1"/>
  <c r="C15085" i="4" a="1"/>
  <c r="C15085" i="4" s="1"/>
  <c r="B15066" i="5"/>
  <c r="D15065" i="5"/>
  <c r="C15065" i="5" a="1"/>
  <c r="C15065" i="5" s="1"/>
  <c r="B15087" i="4" l="1"/>
  <c r="C15086" i="4" a="1"/>
  <c r="C15086" i="4" s="1"/>
  <c r="B15067" i="5"/>
  <c r="D15066" i="5"/>
  <c r="C15066" i="5" a="1"/>
  <c r="C15066" i="5" s="1"/>
  <c r="C15087" i="4" l="1" a="1"/>
  <c r="C15087" i="4" s="1"/>
  <c r="B15088" i="4"/>
  <c r="B15068" i="5"/>
  <c r="D15067" i="5"/>
  <c r="C15067" i="5" a="1"/>
  <c r="C15067" i="5" s="1"/>
  <c r="C15088" i="4" l="1" a="1"/>
  <c r="C15088" i="4" s="1"/>
  <c r="B15089" i="4"/>
  <c r="B15069" i="5"/>
  <c r="D15068" i="5"/>
  <c r="C15068" i="5" a="1"/>
  <c r="C15068" i="5" s="1"/>
  <c r="B15090" i="4" l="1"/>
  <c r="C15089" i="4" a="1"/>
  <c r="C15089" i="4" s="1"/>
  <c r="B15070" i="5"/>
  <c r="D15069" i="5"/>
  <c r="C15069" i="5" a="1"/>
  <c r="C15069" i="5" s="1"/>
  <c r="B15091" i="4" l="1"/>
  <c r="C15090" i="4" a="1"/>
  <c r="C15090" i="4" s="1"/>
  <c r="B15071" i="5"/>
  <c r="D15070" i="5"/>
  <c r="C15070" i="5" a="1"/>
  <c r="C15070" i="5" s="1"/>
  <c r="C15091" i="4" l="1" a="1"/>
  <c r="C15091" i="4" s="1"/>
  <c r="B15092" i="4"/>
  <c r="B15072" i="5"/>
  <c r="D15071" i="5"/>
  <c r="C15071" i="5" a="1"/>
  <c r="C15071" i="5" s="1"/>
  <c r="C15092" i="4" l="1" a="1"/>
  <c r="C15092" i="4" s="1"/>
  <c r="B15093" i="4"/>
  <c r="B15073" i="5"/>
  <c r="D15072" i="5"/>
  <c r="C15072" i="5" a="1"/>
  <c r="C15072" i="5" s="1"/>
  <c r="B15094" i="4" l="1"/>
  <c r="C15093" i="4" a="1"/>
  <c r="C15093" i="4" s="1"/>
  <c r="B15074" i="5"/>
  <c r="D15073" i="5"/>
  <c r="C15073" i="5" a="1"/>
  <c r="C15073" i="5" s="1"/>
  <c r="B15095" i="4" l="1"/>
  <c r="C15094" i="4" a="1"/>
  <c r="C15094" i="4" s="1"/>
  <c r="B15075" i="5"/>
  <c r="D15074" i="5"/>
  <c r="C15074" i="5" a="1"/>
  <c r="C15074" i="5" s="1"/>
  <c r="C15095" i="4" l="1" a="1"/>
  <c r="C15095" i="4" s="1"/>
  <c r="B15096" i="4"/>
  <c r="B15076" i="5"/>
  <c r="D15075" i="5"/>
  <c r="C15075" i="5" a="1"/>
  <c r="C15075" i="5" s="1"/>
  <c r="C15096" i="4" l="1" a="1"/>
  <c r="C15096" i="4" s="1"/>
  <c r="B15097" i="4"/>
  <c r="B15077" i="5"/>
  <c r="D15076" i="5"/>
  <c r="C15076" i="5" a="1"/>
  <c r="C15076" i="5" s="1"/>
  <c r="B15098" i="4" l="1"/>
  <c r="C15097" i="4" a="1"/>
  <c r="C15097" i="4" s="1"/>
  <c r="B15078" i="5"/>
  <c r="D15077" i="5"/>
  <c r="C15077" i="5" a="1"/>
  <c r="C15077" i="5" s="1"/>
  <c r="B15099" i="4" l="1"/>
  <c r="C15098" i="4" a="1"/>
  <c r="C15098" i="4" s="1"/>
  <c r="B15079" i="5"/>
  <c r="D15078" i="5"/>
  <c r="C15078" i="5" a="1"/>
  <c r="C15078" i="5" s="1"/>
  <c r="C15099" i="4" l="1" a="1"/>
  <c r="C15099" i="4" s="1"/>
  <c r="B15100" i="4"/>
  <c r="B15080" i="5"/>
  <c r="D15079" i="5"/>
  <c r="C15079" i="5" a="1"/>
  <c r="C15079" i="5" s="1"/>
  <c r="C15100" i="4" l="1" a="1"/>
  <c r="C15100" i="4" s="1"/>
  <c r="B15101" i="4"/>
  <c r="B15081" i="5"/>
  <c r="D15080" i="5"/>
  <c r="C15080" i="5" a="1"/>
  <c r="C15080" i="5" s="1"/>
  <c r="B15102" i="4" l="1"/>
  <c r="C15101" i="4" a="1"/>
  <c r="C15101" i="4" s="1"/>
  <c r="B15082" i="5"/>
  <c r="D15081" i="5"/>
  <c r="C15081" i="5" a="1"/>
  <c r="C15081" i="5" s="1"/>
  <c r="B15103" i="4" l="1"/>
  <c r="C15102" i="4" a="1"/>
  <c r="C15102" i="4" s="1"/>
  <c r="B15083" i="5"/>
  <c r="D15082" i="5"/>
  <c r="C15082" i="5" a="1"/>
  <c r="C15082" i="5" s="1"/>
  <c r="C15103" i="4" l="1" a="1"/>
  <c r="C15103" i="4" s="1"/>
  <c r="B15104" i="4"/>
  <c r="B15084" i="5"/>
  <c r="D15083" i="5"/>
  <c r="C15083" i="5" a="1"/>
  <c r="C15083" i="5" s="1"/>
  <c r="B15105" i="4" l="1"/>
  <c r="C15104" i="4" a="1"/>
  <c r="C15104" i="4" s="1"/>
  <c r="B15085" i="5"/>
  <c r="C15085" i="5" s="1" a="1"/>
  <c r="C15085" i="5" s="1"/>
  <c r="D15084" i="5"/>
  <c r="C15084" i="5" a="1"/>
  <c r="C15084" i="5" s="1"/>
  <c r="B15106" i="4" l="1"/>
  <c r="C15105" i="4" a="1"/>
  <c r="C15105" i="4" s="1"/>
  <c r="B15086" i="5"/>
  <c r="D15085" i="5"/>
  <c r="B15107" i="4" l="1"/>
  <c r="C15106" i="4" a="1"/>
  <c r="C15106" i="4" s="1"/>
  <c r="B15087" i="5"/>
  <c r="D15086" i="5"/>
  <c r="C15086" i="5" a="1"/>
  <c r="C15086" i="5" s="1"/>
  <c r="B15108" i="4" l="1"/>
  <c r="C15107" i="4" a="1"/>
  <c r="C15107" i="4" s="1"/>
  <c r="B15088" i="5"/>
  <c r="D15087" i="5"/>
  <c r="C15087" i="5" a="1"/>
  <c r="C15087" i="5" s="1"/>
  <c r="C15108" i="4" l="1" a="1"/>
  <c r="C15108" i="4" s="1"/>
  <c r="B15109" i="4"/>
  <c r="B15089" i="5"/>
  <c r="D15088" i="5"/>
  <c r="C15088" i="5" a="1"/>
  <c r="C15088" i="5" s="1"/>
  <c r="B15110" i="4" l="1"/>
  <c r="C15109" i="4" a="1"/>
  <c r="C15109" i="4" s="1"/>
  <c r="B15090" i="5"/>
  <c r="D15089" i="5"/>
  <c r="C15089" i="5" a="1"/>
  <c r="C15089" i="5" s="1"/>
  <c r="B15111" i="4" l="1"/>
  <c r="C15110" i="4" a="1"/>
  <c r="C15110" i="4" s="1"/>
  <c r="B15091" i="5"/>
  <c r="C15091" i="5" s="1" a="1"/>
  <c r="C15091" i="5" s="1"/>
  <c r="D15090" i="5"/>
  <c r="C15090" i="5" a="1"/>
  <c r="C15090" i="5" s="1"/>
  <c r="C15111" i="4" l="1" a="1"/>
  <c r="C15111" i="4" s="1"/>
  <c r="B15112" i="4"/>
  <c r="B15092" i="5"/>
  <c r="D15091" i="5"/>
  <c r="C15112" i="4" l="1" a="1"/>
  <c r="C15112" i="4" s="1"/>
  <c r="B15113" i="4"/>
  <c r="B15093" i="5"/>
  <c r="D15092" i="5"/>
  <c r="C15092" i="5" a="1"/>
  <c r="C15092" i="5" s="1"/>
  <c r="C15113" i="4" l="1" a="1"/>
  <c r="C15113" i="4" s="1"/>
  <c r="B15114" i="4"/>
  <c r="C15114" i="4" s="1" a="1"/>
  <c r="C15114" i="4" s="1"/>
  <c r="B15094" i="5"/>
  <c r="D15093" i="5"/>
  <c r="C15093" i="5" a="1"/>
  <c r="C15093" i="5" s="1"/>
  <c r="B15095" i="5" l="1"/>
  <c r="D15094" i="5"/>
  <c r="C15094" i="5" a="1"/>
  <c r="C15094" i="5" s="1"/>
  <c r="B15096" i="5" l="1"/>
  <c r="D15095" i="5"/>
  <c r="C15095" i="5" a="1"/>
  <c r="C15095" i="5" s="1"/>
  <c r="D15096" i="5" l="1"/>
  <c r="C15096" i="5" a="1"/>
  <c r="C1509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Гришкин</author>
  </authors>
  <commentList>
    <comment ref="B2" authorId="0" shapeId="0" xr:uid="{0E559811-2BEB-4C3B-902D-0AFD9B41746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C2" authorId="0" shapeId="0" xr:uid="{BF6BFD6D-DDE0-4CC2-99D2-52E0B852CBF9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Нельзя сходу проецировать</t>
        </r>
      </text>
    </comment>
    <comment ref="D2" authorId="0" shapeId="0" xr:uid="{21F40D46-3226-4922-857A-8F1C58408D9F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Можно обработать рерузультат предыдущего шага со всем накладными расходами</t>
        </r>
      </text>
    </comment>
    <comment ref="F2" authorId="0" shapeId="0" xr:uid="{7C9A32C3-15EB-4E1E-9D77-1357FB7B0E1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G2" authorId="0" shapeId="0" xr:uid="{A991CF04-6F82-4357-BE1A-300D9D348944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Проекция в один шаг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<sst xmlns="http://schemas.openxmlformats.org/spreadsheetml/2006/main" count="211" uniqueCount="193">
  <si>
    <t>application/json</t>
  </si>
  <si>
    <t>Accept</t>
  </si>
  <si>
    <t>Authorization</t>
  </si>
  <si>
    <t>text/html</t>
  </si>
  <si>
    <t>формат</t>
  </si>
  <si>
    <t>Базовый пример:</t>
  </si>
  <si>
    <t>Описание</t>
  </si>
  <si>
    <t>Результат</t>
  </si>
  <si>
    <t>ч</t>
  </si>
  <si>
    <t>ч2</t>
  </si>
  <si>
    <t>Тестовый стенд</t>
  </si>
  <si>
    <t>ч3</t>
  </si>
  <si>
    <t>ч1</t>
  </si>
  <si>
    <t>ч0</t>
  </si>
  <si>
    <t>б</t>
  </si>
  <si>
    <t>базовая единица</t>
  </si>
  <si>
    <t>бт</t>
  </si>
  <si>
    <t>базовая единица прописью</t>
  </si>
  <si>
    <t>бтз</t>
  </si>
  <si>
    <t>базовая единица прописью с заглавной</t>
  </si>
  <si>
    <t>д</t>
  </si>
  <si>
    <t>дробная единица прописью</t>
  </si>
  <si>
    <t>дробная единица прописью с заглавной</t>
  </si>
  <si>
    <t>б15</t>
  </si>
  <si>
    <t>дробная единица без ведущих нулей</t>
  </si>
  <si>
    <t>дт</t>
  </si>
  <si>
    <t>дтз</t>
  </si>
  <si>
    <t>базовая единица, ширина поля - 15</t>
  </si>
  <si>
    <t>дробная единица с 5 ведущими нулями</t>
  </si>
  <si>
    <t>д5</t>
  </si>
  <si>
    <t>р</t>
  </si>
  <si>
    <t>валюта базовая</t>
  </si>
  <si>
    <t>к</t>
  </si>
  <si>
    <t>валюта дробная</t>
  </si>
  <si>
    <t>рс</t>
  </si>
  <si>
    <t>кс</t>
  </si>
  <si>
    <t>валюта базовая сокращенная</t>
  </si>
  <si>
    <t>валюта дробная сокращенная</t>
  </si>
  <si>
    <t>[a-z]( !@#$%^&amp;*-){0-9}</t>
  </si>
  <si>
    <t>ч2 рс (бтз р д2 к)</t>
  </si>
  <si>
    <t>число с округл по умолчанию</t>
  </si>
  <si>
    <t>число с округл до целых</t>
  </si>
  <si>
    <t>число с округл до 1 знака</t>
  </si>
  <si>
    <t>число с округл до 2 знаков</t>
  </si>
  <si>
    <t>число с округл до 3 знаков</t>
  </si>
  <si>
    <t>формат по умолчанию</t>
  </si>
  <si>
    <t>описание формата по умолчанию</t>
  </si>
  <si>
    <t>б (бтз) рс д2 кс</t>
  </si>
  <si>
    <t>б рс д2 кс (бтз р д2 к)</t>
  </si>
  <si>
    <t>ч2₽</t>
  </si>
  <si>
    <t>использование пользовательских символов</t>
  </si>
  <si>
    <t>формат № 1</t>
  </si>
  <si>
    <t>формат № 2</t>
  </si>
  <si>
    <t>иные символы просто выводятся</t>
  </si>
  <si>
    <t>Знаков округления</t>
  </si>
  <si>
    <t>Округл</t>
  </si>
  <si>
    <t>ОкруглГаус</t>
  </si>
  <si>
    <t>Пример</t>
  </si>
  <si>
    <t>Разница</t>
  </si>
  <si>
    <t>Тестовые адреса</t>
  </si>
  <si>
    <t>Посредник, задерживающий ответ</t>
  </si>
  <si>
    <t>Фальшивый POST сервер</t>
  </si>
  <si>
    <t>Фальшивый GET сервер</t>
  </si>
  <si>
    <t>Заголовки</t>
  </si>
  <si>
    <t>User-Agent</t>
  </si>
  <si>
    <t>application/xhtml+xml;q=0.5</t>
  </si>
  <si>
    <t>*/*;q=0.5</t>
  </si>
  <si>
    <t>Accept-Language</t>
  </si>
  <si>
    <t>Bearer mytoken123</t>
  </si>
  <si>
    <t>Тело запроса</t>
  </si>
  <si>
    <t>Accept-Charset</t>
  </si>
  <si>
    <t>windows-1251</t>
  </si>
  <si>
    <t>utf-8;q=0.7</t>
  </si>
  <si>
    <t>*;q=0.7</t>
  </si>
  <si>
    <t>Эхо сервер</t>
  </si>
  <si>
    <t>Сервер авторизации</t>
  </si>
  <si>
    <t>https://httpbin.org/bearer</t>
  </si>
  <si>
    <t>Куки</t>
  </si>
  <si>
    <t>Cookie</t>
  </si>
  <si>
    <t>name=value; name2=value2; name3=value3</t>
  </si>
  <si>
    <t>Тесты</t>
  </si>
  <si>
    <t>https://httpbin.org/anything/test?arg1=12&amp;arg2=text</t>
  </si>
  <si>
    <t>https://httpbin.org/get?arg1=12&amp;arg2=text</t>
  </si>
  <si>
    <t>https://httpbin.org/post?arg1=12&amp;arg2=text</t>
  </si>
  <si>
    <t>Эхо</t>
  </si>
  <si>
    <t>Авторизация</t>
  </si>
  <si>
    <t>https://app.requestly.io/delay/</t>
  </si>
  <si>
    <t>https://httpbin.org/cookies/set/nameCook/valueCook</t>
  </si>
  <si>
    <t>yandex.ru</t>
  </si>
  <si>
    <t>Яндекс</t>
  </si>
  <si>
    <t>Нет адреса</t>
  </si>
  <si>
    <t>Адрес не полный</t>
  </si>
  <si>
    <t>Симуляция задержки 5 сек</t>
  </si>
  <si>
    <t>Симуляция задержки 10 сек</t>
  </si>
  <si>
    <t>JSONPath</t>
  </si>
  <si>
    <t>Дата запроса</t>
  </si>
  <si>
    <t>JsonPath даты запроса</t>
  </si>
  <si>
    <t>длина содержимого из заголовка</t>
  </si>
  <si>
    <t>JsonPath длина содержимого</t>
  </si>
  <si>
    <t>Индекс после фильтрации не работает, т.к. нельзя проецировать данные</t>
  </si>
  <si>
    <t>JSON</t>
  </si>
  <si>
    <t>$[0]</t>
  </si>
  <si>
    <t>JSONPath с проекцией в 2 шага</t>
  </si>
  <si>
    <t>JMESPath с прекцией в 1 шаг</t>
  </si>
  <si>
    <t>Base64 (де)кодирование</t>
  </si>
  <si>
    <t>Login</t>
  </si>
  <si>
    <t>pass</t>
  </si>
  <si>
    <t>password</t>
  </si>
  <si>
    <t>администратор</t>
  </si>
  <si>
    <t>login:pass (base64)</t>
  </si>
  <si>
    <t>login:pass</t>
  </si>
  <si>
    <t>Содержимое</t>
  </si>
  <si>
    <t>Куки в теле</t>
  </si>
  <si>
    <t>Доп куки через json</t>
  </si>
  <si>
    <t>Microsoft Office/16.0 (Windows NT 10.0; Microsoft Excel 16.0.10325; Pro)</t>
  </si>
  <si>
    <t>ru-RU</t>
  </si>
  <si>
    <t>ru;q=0.9</t>
  </si>
  <si>
    <t>en;q=0.8</t>
  </si>
  <si>
    <t>{ "my_query": "7707083893" }</t>
  </si>
  <si>
    <t>de;q=0.7</t>
  </si>
  <si>
    <t>[{"Cookie":"cont=text/html; v1=1; v2=2"},{"Accept-Language":["*;q=0.5"]}]</t>
  </si>
  <si>
    <t>Headers json</t>
  </si>
  <si>
    <t>Внимание в .net 6 есть, ошибка при которой куки объединяются запятой, а не точкой с запятой
https://github.com/dotnet/runtime/issues/42856</t>
  </si>
  <si>
    <t>Доступ по индексу</t>
  </si>
  <si>
    <t>№</t>
  </si>
  <si>
    <t>Данные</t>
  </si>
  <si>
    <t>Расчет</t>
  </si>
  <si>
    <t>Производительность</t>
  </si>
  <si>
    <t>РасчетГаус</t>
  </si>
  <si>
    <t>РасчетСт</t>
  </si>
  <si>
    <t>Расчет JSONPath</t>
  </si>
  <si>
    <t>Расчет JMESPath</t>
  </si>
  <si>
    <t>Диапазон поиска</t>
  </si>
  <si>
    <t>yes</t>
  </si>
  <si>
    <t>Результат по диапазону</t>
  </si>
  <si>
    <t>Результат по ячейкам</t>
  </si>
  <si>
    <t>Когда нет результата</t>
  </si>
  <si>
    <t>тут пусто:</t>
  </si>
  <si>
    <t>Результат по яч. и диап.</t>
  </si>
  <si>
    <t>Результат по диап. и яч.</t>
  </si>
  <si>
    <t>Ошибочный вызов</t>
  </si>
  <si>
    <t>no</t>
  </si>
  <si>
    <t>Вызов без ссылок</t>
  </si>
  <si>
    <t>зависимый</t>
  </si>
  <si>
    <t>Отобразить строку 1</t>
  </si>
  <si>
    <t>Отобразить строку 2</t>
  </si>
  <si>
    <t>Отобразить строку 4</t>
  </si>
  <si>
    <t>Отобразить столбец 1</t>
  </si>
  <si>
    <t>Отобразить столбец 2</t>
  </si>
  <si>
    <t>Отобразить столбец 4</t>
  </si>
  <si>
    <t>Отобразить столбец 3 (перем. шир.)</t>
  </si>
  <si>
    <t>Отобразить строку 3 (перем. выс.)</t>
  </si>
  <si>
    <t>Повторить запрос:</t>
  </si>
  <si>
    <t>Get по условия кеш</t>
  </si>
  <si>
    <t>Активный Get</t>
  </si>
  <si>
    <t>Активный Post</t>
  </si>
  <si>
    <t>Активный Get с заголовками</t>
  </si>
  <si>
    <t>Активный Post с заголовками</t>
  </si>
  <si>
    <t>Запросы по условию</t>
  </si>
  <si>
    <t>Post по условия кеш</t>
  </si>
  <si>
    <t>$.date</t>
  </si>
  <si>
    <t>$.header2[?@.Key=='Content-Length'].Value[0]</t>
  </si>
  <si>
    <t>$.header[0::2][0]</t>
  </si>
  <si>
    <t>$.result</t>
  </si>
  <si>
    <t>$.result.cookies</t>
  </si>
  <si>
    <t>https://ya.ru</t>
  </si>
  <si>
    <t>$.книги[?@.цена&gt;22]</t>
  </si>
  <si>
    <t>$.книги[?@.цена&gt;22][0]</t>
  </si>
  <si>
    <t>книги[?цена&gt;`22`]</t>
  </si>
  <si>
    <t>книги[?цена&gt;`22`] | [0]</t>
  </si>
  <si>
    <t>{
    "книги":
    [
        {
            "категория": "fiction",
            "название" : "A Wild Sheep Chase",
            "автор" : "Haruki Murakami",
            "цена" : 22.72
        },
        {
            "категория": "fiction",
            "название" : "The Night Watch",
            "автор" : "Sergei Lukyanenko",
            "цена" : 23.58
        },
        {
            "категория": "fiction",
            "название" : "The Comedians",
            "автор" : "Graham Greene",
            "цена" : 21.99
        },
        {
            "категория": "мемуары",
            "название" : "The Night Watch",
            "автор" : "David Atlee Phillips",
            "цена" : 260.90
        }
    ]
}</t>
  </si>
  <si>
    <t>$[2].категория</t>
  </si>
  <si>
    <t>книги[?цена&gt;`22`] | [2].категория</t>
  </si>
  <si>
    <t>Исходник</t>
  </si>
  <si>
    <t>Иванов Иван Иванович</t>
  </si>
  <si>
    <t>Иванов Иван</t>
  </si>
  <si>
    <t>И. Иванов</t>
  </si>
  <si>
    <t>Иванов И.</t>
  </si>
  <si>
    <t>И.И. Иванов</t>
  </si>
  <si>
    <t>Иванов И.И.</t>
  </si>
  <si>
    <t>Результат слева</t>
  </si>
  <si>
    <t>Результат справа</t>
  </si>
  <si>
    <t>5a</t>
  </si>
  <si>
    <t>5b</t>
  </si>
  <si>
    <t>Отобразить строки 5a,5b</t>
  </si>
  <si>
    <t>Отобразить строки 6a,6b</t>
  </si>
  <si>
    <t>6a</t>
  </si>
  <si>
    <t>6b</t>
  </si>
  <si>
    <t>Отобразить столбцы 5a,5b</t>
  </si>
  <si>
    <t>Отобразить столбцы 6a,6b</t>
  </si>
  <si>
    <t>случайная высота</t>
  </si>
  <si>
    <t>Случайная ширина</t>
  </si>
  <si>
    <t>Переключатель теста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</si>
</sst>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₽_-;\-* #,##0.00\ _₽_-;_-* &quot;-&quot;??\ _₽_-;_-@_-"/>
    <numFmt numFmtId="165" formatCode="0.00000"/>
    <numFmt numFmtId="166" formatCode="_-* #,##0.00000\ _₽_-;\-* #,##0.00000\ _₽_-;_-* &quot;-&quot;??\ _₽_-;_-@_-"/>
    <numFmt numFmtId="167" formatCode="dd/mm/yyyy\ h:mm:ss\ AM/PM"/>
    <numFmt numFmtId="168" formatCode="0.0"/>
    <numFmt numFmtId="169" formatCode="dd/mm/yy\ h:mm:ss;@"/>
  </numFmts>
  <fonts count="8" x14ac:knownFonts="1">
    <font>
      <sz val="10"/>
      <color theme="1"/>
      <name val="PT Sans"/>
      <family val="2"/>
      <charset val="204"/>
    </font>
    <font>
      <u/>
      <sz val="10"/>
      <color theme="10"/>
      <name val="PT Sans"/>
      <family val="2"/>
      <charset val="204"/>
    </font>
    <font>
      <b/>
      <sz val="10"/>
      <color theme="1"/>
      <name val="PT Sans"/>
      <family val="2"/>
      <charset val="204"/>
    </font>
    <font>
      <sz val="10"/>
      <color theme="1"/>
      <name val="PT Sans"/>
      <family val="2"/>
      <charset val="204"/>
    </font>
    <font>
      <sz val="8"/>
      <name val="PT 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i/>
      <sz val="10"/>
      <color theme="1"/>
      <name val="PT Sans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1"/>
    <xf numFmtId="0" fontId="2" fillId="0" borderId="0" xfId="0" applyFont="1"/>
    <xf numFmtId="165" fontId="0" fillId="0" borderId="0" xfId="0" applyNumberFormat="1"/>
    <xf numFmtId="0" fontId="0" fillId="0" borderId="0" xfId="0" applyAlignment="1"/>
    <xf numFmtId="166" fontId="0" fillId="0" borderId="0" xfId="2" applyNumberFormat="1" applyFont="1"/>
    <xf numFmtId="0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1" xfId="0" applyBorder="1"/>
    <xf numFmtId="0" fontId="2" fillId="0" borderId="1" xfId="0" applyFont="1" applyBorder="1"/>
    <xf numFmtId="168" fontId="0" fillId="0" borderId="0" xfId="0" applyNumberFormat="1"/>
    <xf numFmtId="0" fontId="2" fillId="0" borderId="0" xfId="0" applyFont="1" applyAlignment="1"/>
    <xf numFmtId="0" fontId="0" fillId="0" borderId="0" xfId="0" applyBorder="1"/>
    <xf numFmtId="0" fontId="0" fillId="0" borderId="0" xfId="0" applyFont="1" applyAlignment="1"/>
    <xf numFmtId="0" fontId="0" fillId="0" borderId="0" xfId="0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0" fontId="0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center" textRotation="90"/>
    </xf>
    <xf numFmtId="0" fontId="7" fillId="0" borderId="0" xfId="0" applyFont="1"/>
    <xf numFmtId="0" fontId="0" fillId="0" borderId="7" xfId="0" applyBorder="1"/>
  </cellXfs>
  <cellStyles count="3">
    <cellStyle name="Гиперссылка" xfId="1" builtinId="8"/>
    <cellStyle name="Обычный" xfId="0" builtinId="0"/>
    <cellStyle name="Финансовый" xfId="2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ya.ru/" TargetMode="External"/><Relationship Id="rId2" Type="http://schemas.openxmlformats.org/officeDocument/2006/relationships/hyperlink" Target="https://httpbin.org/cookies/set/nameCook/valueCook" TargetMode="External"/><Relationship Id="rId1" Type="http://schemas.openxmlformats.org/officeDocument/2006/relationships/hyperlink" Target="https://app.requestly.io/delay/" TargetMode="Externa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5114"/>
  <sheetViews>
    <sheetView zoomScaleNormal="100" workbookViewId="0"/>
  </sheetViews>
  <sheetFormatPr defaultRowHeight="13.5" x14ac:dyDescent="0.35"/>
  <cols>
    <col min="1" max="1" width="20.81640625" customWidth="1"/>
    <col min="2" max="2" width="38.81640625" customWidth="1"/>
    <col min="3" max="3" width="53.26953125" customWidth="1"/>
  </cols>
  <sheetData>
    <row r="1" spans="1:3" x14ac:dyDescent="0.35">
      <c r="A1" s="15" t="s">
        <v>5</v>
      </c>
      <c r="B1" s="5">
        <v>5405.0545899999997</v>
      </c>
    </row>
    <row r="2" spans="1:3" x14ac:dyDescent="0.35">
      <c r="A2" s="4"/>
      <c r="B2" s="4"/>
      <c r="C2" s="3"/>
    </row>
    <row r="3" spans="1:3" x14ac:dyDescent="0.35">
      <c r="A3" s="15" t="s">
        <v>10</v>
      </c>
      <c r="B3" s="4"/>
      <c r="C3" s="3"/>
    </row>
    <row r="4" spans="1:3" x14ac:dyDescent="0.35">
      <c r="A4" t="s">
        <v>4</v>
      </c>
      <c r="B4" t="s">
        <v>6</v>
      </c>
      <c r="C4" t="s">
        <v>7</v>
      </c>
    </row>
    <row r="5" spans="1:3" x14ac:dyDescent="0.35">
      <c r="A5" t="s">
        <v>8</v>
      </c>
      <c r="B5" t="s">
        <v>40</v>
      </c>
      <c r="C5" t="str">
        <f>_xll.РублиПрописью($B$1,A5)</f>
        <v>5 405.05</v>
      </c>
    </row>
    <row r="6" spans="1:3" x14ac:dyDescent="0.35">
      <c r="A6" t="s">
        <v>13</v>
      </c>
      <c r="B6" t="s">
        <v>41</v>
      </c>
      <c r="C6" t="str">
        <f>_xll.РублиПрописью($B$1,A6)</f>
        <v>5 405</v>
      </c>
    </row>
    <row r="7" spans="1:3" x14ac:dyDescent="0.35">
      <c r="A7" t="s">
        <v>12</v>
      </c>
      <c r="B7" t="s">
        <v>42</v>
      </c>
      <c r="C7" t="str">
        <f>_xll.РублиПрописью($B$1,A7)</f>
        <v>5 405.1</v>
      </c>
    </row>
    <row r="8" spans="1:3" x14ac:dyDescent="0.35">
      <c r="A8" t="s">
        <v>9</v>
      </c>
      <c r="B8" t="s">
        <v>43</v>
      </c>
      <c r="C8" t="str">
        <f>_xll.РублиПрописью($B$1,A8)</f>
        <v>5 405.05</v>
      </c>
    </row>
    <row r="9" spans="1:3" x14ac:dyDescent="0.35">
      <c r="A9" t="s">
        <v>11</v>
      </c>
      <c r="B9" t="s">
        <v>44</v>
      </c>
      <c r="C9" t="str">
        <f>_xll.РублиПрописью($B$1,A9)</f>
        <v>5 405.055</v>
      </c>
    </row>
    <row r="10" spans="1:3" x14ac:dyDescent="0.35">
      <c r="A10" t="s">
        <v>14</v>
      </c>
      <c r="B10" t="s">
        <v>15</v>
      </c>
      <c r="C10" t="str">
        <f>_xll.РублиПрописью($B$1,A10)</f>
        <v>5 405</v>
      </c>
    </row>
    <row r="11" spans="1:3" x14ac:dyDescent="0.35">
      <c r="A11" t="s">
        <v>23</v>
      </c>
      <c r="B11" t="s">
        <v>27</v>
      </c>
      <c r="C11" t="str">
        <f>_xll.РублиПрописью($B$1,A11)</f>
        <v xml:space="preserve">          5 405</v>
      </c>
    </row>
    <row r="12" spans="1:3" x14ac:dyDescent="0.35">
      <c r="A12" t="s">
        <v>16</v>
      </c>
      <c r="B12" t="s">
        <v>17</v>
      </c>
      <c r="C12" t="str">
        <f>_xll.РублиПрописью($B$1,A12)</f>
        <v>пять тысяч четыреста пять</v>
      </c>
    </row>
    <row r="13" spans="1:3" x14ac:dyDescent="0.35">
      <c r="A13" t="s">
        <v>18</v>
      </c>
      <c r="B13" t="s">
        <v>19</v>
      </c>
      <c r="C13" t="str">
        <f>_xll.РублиПрописью($B$1,A13)</f>
        <v>Пять тысяч четыреста пять</v>
      </c>
    </row>
    <row r="14" spans="1:3" x14ac:dyDescent="0.35">
      <c r="A14" t="s">
        <v>20</v>
      </c>
      <c r="B14" t="s">
        <v>24</v>
      </c>
      <c r="C14" t="str">
        <f>_xll.РублиПрописью($B$1,A14)</f>
        <v>5</v>
      </c>
    </row>
    <row r="15" spans="1:3" x14ac:dyDescent="0.35">
      <c r="A15" t="s">
        <v>29</v>
      </c>
      <c r="B15" t="s">
        <v>28</v>
      </c>
      <c r="C15" t="str">
        <f>_xll.РублиПрописью($B$1,A15)</f>
        <v>00005</v>
      </c>
    </row>
    <row r="16" spans="1:3" x14ac:dyDescent="0.35">
      <c r="A16" t="s">
        <v>25</v>
      </c>
      <c r="B16" t="s">
        <v>21</v>
      </c>
      <c r="C16" t="str">
        <f>_xll.РублиПрописью($B$1,A16)</f>
        <v>пять</v>
      </c>
    </row>
    <row r="17" spans="1:3" x14ac:dyDescent="0.35">
      <c r="A17" t="s">
        <v>26</v>
      </c>
      <c r="B17" t="s">
        <v>22</v>
      </c>
      <c r="C17" t="str">
        <f>_xll.РублиПрописью($B$1,A17)</f>
        <v>Пять</v>
      </c>
    </row>
    <row r="18" spans="1:3" x14ac:dyDescent="0.35">
      <c r="A18" t="s">
        <v>30</v>
      </c>
      <c r="B18" t="s">
        <v>31</v>
      </c>
      <c r="C18" t="str">
        <f>_xll.РублиПрописью($B$1,A18)</f>
        <v>рублей</v>
      </c>
    </row>
    <row r="19" spans="1:3" x14ac:dyDescent="0.35">
      <c r="A19" t="s">
        <v>32</v>
      </c>
      <c r="B19" t="s">
        <v>33</v>
      </c>
      <c r="C19" t="str">
        <f>_xll.РублиПрописью($B$1,A19)</f>
        <v>копеек</v>
      </c>
    </row>
    <row r="20" spans="1:3" x14ac:dyDescent="0.35">
      <c r="A20" t="s">
        <v>34</v>
      </c>
      <c r="B20" t="s">
        <v>36</v>
      </c>
      <c r="C20" t="str">
        <f>_xll.РублиПрописью($B$1,A20)</f>
        <v>руб.</v>
      </c>
    </row>
    <row r="21" spans="1:3" x14ac:dyDescent="0.35">
      <c r="A21" t="s">
        <v>35</v>
      </c>
      <c r="B21" t="s">
        <v>37</v>
      </c>
      <c r="C21" t="str">
        <f>_xll.РублиПрописью($B$1,A21)</f>
        <v>коп.</v>
      </c>
    </row>
    <row r="22" spans="1:3" x14ac:dyDescent="0.35">
      <c r="B22" t="s">
        <v>45</v>
      </c>
      <c r="C22" t="str">
        <f>_xll.РублиПрописью($B$1,A22)</f>
        <v>5 405.05 руб. (Пять тысяч четыреста пять рублей 05 копеек)</v>
      </c>
    </row>
    <row r="23" spans="1:3" x14ac:dyDescent="0.35">
      <c r="A23" t="s">
        <v>39</v>
      </c>
      <c r="B23" t="s">
        <v>46</v>
      </c>
      <c r="C23" t="str">
        <f>_xll.РублиПрописью($B$1,A23)</f>
        <v>5 405.05 руб. (Пять тысяч четыреста пять рублей 05 копеек)</v>
      </c>
    </row>
    <row r="24" spans="1:3" x14ac:dyDescent="0.35">
      <c r="A24" t="s">
        <v>48</v>
      </c>
      <c r="B24" t="s">
        <v>51</v>
      </c>
      <c r="C24" t="str">
        <f>_xll.РублиПрописью($B$1,A24)</f>
        <v>5 405 руб. 05 коп. (Пять тысяч четыреста пять рублей 05 копеек)</v>
      </c>
    </row>
    <row r="25" spans="1:3" x14ac:dyDescent="0.35">
      <c r="A25" t="s">
        <v>47</v>
      </c>
      <c r="B25" t="s">
        <v>52</v>
      </c>
      <c r="C25" t="str">
        <f>_xll.РублиПрописью($B$1,A25)</f>
        <v>5 405 (Пять тысяч четыреста пять) руб. 05 коп.</v>
      </c>
    </row>
    <row r="26" spans="1:3" x14ac:dyDescent="0.35">
      <c r="A26" t="s">
        <v>38</v>
      </c>
      <c r="B26" t="s">
        <v>53</v>
      </c>
      <c r="C26" t="str">
        <f>_xll.РублиПрописью($B$1,A26)</f>
        <v>[a-z]( !@#$%^&amp;*-){0-9}</v>
      </c>
    </row>
    <row r="27" spans="1:3" x14ac:dyDescent="0.35">
      <c r="A27" t="s">
        <v>49</v>
      </c>
      <c r="B27" t="s">
        <v>50</v>
      </c>
      <c r="C27" t="str">
        <f>_xll.РублиПрописью($B$1,A27)</f>
        <v>5 405.05₽</v>
      </c>
    </row>
    <row r="32" spans="1:3" x14ac:dyDescent="0.35">
      <c r="A32" s="24" t="s">
        <v>127</v>
      </c>
      <c r="B32" s="24"/>
      <c r="C32" s="24"/>
    </row>
    <row r="33" spans="1:3" x14ac:dyDescent="0.35">
      <c r="A33" t="s">
        <v>124</v>
      </c>
      <c r="B33" t="s">
        <v>125</v>
      </c>
      <c r="C33" t="s">
        <v>126</v>
      </c>
    </row>
    <row r="34" spans="1:3" x14ac:dyDescent="0.35">
      <c r="A34">
        <v>1</v>
      </c>
      <c r="B34">
        <v>0</v>
      </c>
      <c r="C34" t="str" cm="1">
        <f t="array" ref="C34">_xll.РублиПрописью(B34)</f>
        <v>0.00 руб. (Ноль рублей 00 копеек)</v>
      </c>
    </row>
    <row r="35" spans="1:3" x14ac:dyDescent="0.35">
      <c r="A35">
        <v>2</v>
      </c>
      <c r="B35">
        <f t="shared" ref="B35:B98" si="0">B34+0.01</f>
        <v>0.01</v>
      </c>
      <c r="C35" t="str" cm="1">
        <f t="array" ref="C35">_xll.РублиПрописью(B35)</f>
        <v>0.01 руб. (Ноль рублей 01 копейка)</v>
      </c>
    </row>
    <row r="36" spans="1:3" x14ac:dyDescent="0.35">
      <c r="A36">
        <v>3</v>
      </c>
      <c r="B36">
        <f t="shared" si="0"/>
        <v>0.02</v>
      </c>
      <c r="C36" t="str" cm="1">
        <f t="array" ref="C36">_xll.РублиПрописью(B36)</f>
        <v>0.02 руб. (Ноль рублей 02 копейки)</v>
      </c>
    </row>
    <row r="37" spans="1:3" x14ac:dyDescent="0.35">
      <c r="A37">
        <v>4</v>
      </c>
      <c r="B37">
        <f t="shared" si="0"/>
        <v>0.03</v>
      </c>
      <c r="C37" t="str" cm="1">
        <f t="array" ref="C37">_xll.РублиПрописью(B37)</f>
        <v>0.03 руб. (Ноль рублей 03 копейки)</v>
      </c>
    </row>
    <row r="38" spans="1:3" x14ac:dyDescent="0.35">
      <c r="A38">
        <v>5</v>
      </c>
      <c r="B38">
        <f>B37+0.01</f>
        <v>0.04</v>
      </c>
      <c r="C38" t="str" cm="1">
        <f t="array" ref="C38">_xll.РублиПрописью(B38)</f>
        <v>0.04 руб. (Ноль рублей 04 копейки)</v>
      </c>
    </row>
    <row r="39" spans="1:3" x14ac:dyDescent="0.35">
      <c r="A39">
        <v>6</v>
      </c>
      <c r="B39">
        <f t="shared" si="0"/>
        <v>0.05</v>
      </c>
      <c r="C39" t="str" cm="1">
        <f t="array" ref="C39">_xll.РублиПрописью(B39)</f>
        <v>0.05 руб. (Ноль рублей 05 копеек)</v>
      </c>
    </row>
    <row r="40" spans="1:3" x14ac:dyDescent="0.35">
      <c r="A40">
        <v>7</v>
      </c>
      <c r="B40">
        <f t="shared" si="0"/>
        <v>6.0000000000000005E-2</v>
      </c>
      <c r="C40" t="str" cm="1">
        <f t="array" ref="C40">_xll.РублиПрописью(B40)</f>
        <v>0.06 руб. (Ноль рублей 06 копеек)</v>
      </c>
    </row>
    <row r="41" spans="1:3" x14ac:dyDescent="0.35">
      <c r="A41">
        <v>8</v>
      </c>
      <c r="B41">
        <f t="shared" si="0"/>
        <v>7.0000000000000007E-2</v>
      </c>
      <c r="C41" t="str" cm="1">
        <f t="array" ref="C41">_xll.РублиПрописью(B41)</f>
        <v>0.07 руб. (Ноль рублей 07 копеек)</v>
      </c>
    </row>
    <row r="42" spans="1:3" x14ac:dyDescent="0.35">
      <c r="A42">
        <v>9</v>
      </c>
      <c r="B42">
        <f t="shared" si="0"/>
        <v>0.08</v>
      </c>
      <c r="C42" t="str" cm="1">
        <f t="array" ref="C42">_xll.РублиПрописью(B42)</f>
        <v>0.08 руб. (Ноль рублей 08 копеек)</v>
      </c>
    </row>
    <row r="43" spans="1:3" x14ac:dyDescent="0.35">
      <c r="A43">
        <v>10</v>
      </c>
      <c r="B43">
        <f t="shared" si="0"/>
        <v>0.09</v>
      </c>
      <c r="C43" t="str" cm="1">
        <f t="array" ref="C43">_xll.РублиПрописью(B43)</f>
        <v>0.09 руб. (Ноль рублей 09 копеек)</v>
      </c>
    </row>
    <row r="44" spans="1:3" x14ac:dyDescent="0.35">
      <c r="A44">
        <v>11</v>
      </c>
      <c r="B44">
        <f t="shared" si="0"/>
        <v>9.9999999999999992E-2</v>
      </c>
      <c r="C44" t="str" cm="1">
        <f t="array" ref="C44">_xll.РублиПрописью(B44)</f>
        <v>0.10 руб. (Ноль рублей 10 копеек)</v>
      </c>
    </row>
    <row r="45" spans="1:3" x14ac:dyDescent="0.35">
      <c r="A45">
        <v>12</v>
      </c>
      <c r="B45">
        <f t="shared" si="0"/>
        <v>0.10999999999999999</v>
      </c>
      <c r="C45" t="str" cm="1">
        <f t="array" ref="C45">_xll.РублиПрописью(B45)</f>
        <v>0.11 руб. (Ноль рублей 11 копеек)</v>
      </c>
    </row>
    <row r="46" spans="1:3" x14ac:dyDescent="0.35">
      <c r="A46">
        <v>13</v>
      </c>
      <c r="B46">
        <f t="shared" si="0"/>
        <v>0.11999999999999998</v>
      </c>
      <c r="C46" t="str" cm="1">
        <f t="array" ref="C46">_xll.РублиПрописью(B46)</f>
        <v>0.12 руб. (Ноль рублей 12 копеек)</v>
      </c>
    </row>
    <row r="47" spans="1:3" x14ac:dyDescent="0.35">
      <c r="A47">
        <v>14</v>
      </c>
      <c r="B47">
        <f t="shared" si="0"/>
        <v>0.12999999999999998</v>
      </c>
      <c r="C47" t="str" cm="1">
        <f t="array" ref="C47">_xll.РублиПрописью(B47)</f>
        <v>0.13 руб. (Ноль рублей 13 копеек)</v>
      </c>
    </row>
    <row r="48" spans="1:3" x14ac:dyDescent="0.35">
      <c r="A48">
        <v>15</v>
      </c>
      <c r="B48">
        <f t="shared" si="0"/>
        <v>0.13999999999999999</v>
      </c>
      <c r="C48" t="str" cm="1">
        <f t="array" ref="C48">_xll.РублиПрописью(B48)</f>
        <v>0.14 руб. (Ноль рублей 14 копеек)</v>
      </c>
    </row>
    <row r="49" spans="1:3" x14ac:dyDescent="0.35">
      <c r="A49">
        <v>16</v>
      </c>
      <c r="B49">
        <f t="shared" si="0"/>
        <v>0.15</v>
      </c>
      <c r="C49" t="str" cm="1">
        <f t="array" ref="C49">_xll.РублиПрописью(B49)</f>
        <v>0.15 руб. (Ноль рублей 15 копеек)</v>
      </c>
    </row>
    <row r="50" spans="1:3" x14ac:dyDescent="0.35">
      <c r="A50">
        <v>17</v>
      </c>
      <c r="B50">
        <f t="shared" si="0"/>
        <v>0.16</v>
      </c>
      <c r="C50" t="str" cm="1">
        <f t="array" ref="C50">_xll.РублиПрописью(B50)</f>
        <v>0.16 руб. (Ноль рублей 16 копеек)</v>
      </c>
    </row>
    <row r="51" spans="1:3" x14ac:dyDescent="0.35">
      <c r="A51">
        <v>18</v>
      </c>
      <c r="B51">
        <f t="shared" si="0"/>
        <v>0.17</v>
      </c>
      <c r="C51" t="str" cm="1">
        <f t="array" ref="C51">_xll.РублиПрописью(B51)</f>
        <v>0.17 руб. (Ноль рублей 17 копеек)</v>
      </c>
    </row>
    <row r="52" spans="1:3" x14ac:dyDescent="0.35">
      <c r="A52">
        <v>19</v>
      </c>
      <c r="B52">
        <f t="shared" si="0"/>
        <v>0.18000000000000002</v>
      </c>
      <c r="C52" t="str" cm="1">
        <f t="array" ref="C52">_xll.РублиПрописью(B52)</f>
        <v>0.18 руб. (Ноль рублей 18 копеек)</v>
      </c>
    </row>
    <row r="53" spans="1:3" x14ac:dyDescent="0.35">
      <c r="A53">
        <v>20</v>
      </c>
      <c r="B53">
        <f t="shared" si="0"/>
        <v>0.19000000000000003</v>
      </c>
      <c r="C53" t="str" cm="1">
        <f t="array" ref="C53">_xll.РублиПрописью(B53)</f>
        <v>0.19 руб. (Ноль рублей 19 копеек)</v>
      </c>
    </row>
    <row r="54" spans="1:3" x14ac:dyDescent="0.35">
      <c r="A54">
        <v>21</v>
      </c>
      <c r="B54">
        <f t="shared" si="0"/>
        <v>0.20000000000000004</v>
      </c>
      <c r="C54" t="str" cm="1">
        <f t="array" ref="C54">_xll.РублиПрописью(B54)</f>
        <v>0.20 руб. (Ноль рублей 20 копеек)</v>
      </c>
    </row>
    <row r="55" spans="1:3" x14ac:dyDescent="0.35">
      <c r="A55">
        <v>22</v>
      </c>
      <c r="B55">
        <f t="shared" si="0"/>
        <v>0.21000000000000005</v>
      </c>
      <c r="C55" t="str" cm="1">
        <f t="array" ref="C55">_xll.РублиПрописью(B55)</f>
        <v>0.21 руб. (Ноль рублей 21 копейка)</v>
      </c>
    </row>
    <row r="56" spans="1:3" x14ac:dyDescent="0.35">
      <c r="A56">
        <v>23</v>
      </c>
      <c r="B56">
        <f t="shared" si="0"/>
        <v>0.22000000000000006</v>
      </c>
      <c r="C56" t="str" cm="1">
        <f t="array" ref="C56">_xll.РублиПрописью(B56)</f>
        <v>0.22 руб. (Ноль рублей 22 копейки)</v>
      </c>
    </row>
    <row r="57" spans="1:3" x14ac:dyDescent="0.35">
      <c r="A57">
        <v>24</v>
      </c>
      <c r="B57">
        <f t="shared" si="0"/>
        <v>0.23000000000000007</v>
      </c>
      <c r="C57" t="str" cm="1">
        <f t="array" ref="C57">_xll.РублиПрописью(B57)</f>
        <v>0.23 руб. (Ноль рублей 23 копейки)</v>
      </c>
    </row>
    <row r="58" spans="1:3" x14ac:dyDescent="0.35">
      <c r="A58">
        <v>25</v>
      </c>
      <c r="B58">
        <f t="shared" si="0"/>
        <v>0.24000000000000007</v>
      </c>
      <c r="C58" t="str" cm="1">
        <f t="array" ref="C58">_xll.РублиПрописью(B58)</f>
        <v>0.24 руб. (Ноль рублей 24 копейки)</v>
      </c>
    </row>
    <row r="59" spans="1:3" x14ac:dyDescent="0.35">
      <c r="A59">
        <v>26</v>
      </c>
      <c r="B59">
        <f t="shared" si="0"/>
        <v>0.25000000000000006</v>
      </c>
      <c r="C59" t="str" cm="1">
        <f t="array" ref="C59">_xll.РублиПрописью(B59)</f>
        <v>0.25 руб. (Ноль рублей 25 копеек)</v>
      </c>
    </row>
    <row r="60" spans="1:3" x14ac:dyDescent="0.35">
      <c r="A60">
        <v>27</v>
      </c>
      <c r="B60">
        <f t="shared" si="0"/>
        <v>0.26000000000000006</v>
      </c>
      <c r="C60" t="str" cm="1">
        <f t="array" ref="C60">_xll.РублиПрописью(B60)</f>
        <v>0.26 руб. (Ноль рублей 26 копеек)</v>
      </c>
    </row>
    <row r="61" spans="1:3" x14ac:dyDescent="0.35">
      <c r="A61">
        <v>28</v>
      </c>
      <c r="B61">
        <f t="shared" si="0"/>
        <v>0.27000000000000007</v>
      </c>
      <c r="C61" t="str" cm="1">
        <f t="array" ref="C61">_xll.РублиПрописью(B61)</f>
        <v>0.27 руб. (Ноль рублей 27 копеек)</v>
      </c>
    </row>
    <row r="62" spans="1:3" x14ac:dyDescent="0.35">
      <c r="A62">
        <v>29</v>
      </c>
      <c r="B62">
        <f t="shared" si="0"/>
        <v>0.28000000000000008</v>
      </c>
      <c r="C62" t="str" cm="1">
        <f t="array" ref="C62">_xll.РублиПрописью(B62)</f>
        <v>0.28 руб. (Ноль рублей 28 копеек)</v>
      </c>
    </row>
    <row r="63" spans="1:3" x14ac:dyDescent="0.35">
      <c r="A63">
        <v>30</v>
      </c>
      <c r="B63">
        <f t="shared" si="0"/>
        <v>0.29000000000000009</v>
      </c>
      <c r="C63" t="str" cm="1">
        <f t="array" ref="C63">_xll.РублиПрописью(B63)</f>
        <v>0.29 руб. (Ноль рублей 29 копеек)</v>
      </c>
    </row>
    <row r="64" spans="1:3" x14ac:dyDescent="0.35">
      <c r="A64">
        <v>31</v>
      </c>
      <c r="B64">
        <f t="shared" si="0"/>
        <v>0.3000000000000001</v>
      </c>
      <c r="C64" t="str" cm="1">
        <f t="array" ref="C64">_xll.РублиПрописью(B64)</f>
        <v>0.30 руб. (Ноль рублей 30 копеек)</v>
      </c>
    </row>
    <row r="65" spans="1:3" x14ac:dyDescent="0.35">
      <c r="A65">
        <v>32</v>
      </c>
      <c r="B65">
        <f t="shared" si="0"/>
        <v>0.31000000000000011</v>
      </c>
      <c r="C65" t="str" cm="1">
        <f t="array" ref="C65">_xll.РублиПрописью(B65)</f>
        <v>0.31 руб. (Ноль рублей 31 копейка)</v>
      </c>
    </row>
    <row r="66" spans="1:3" x14ac:dyDescent="0.35">
      <c r="A66">
        <v>33</v>
      </c>
      <c r="B66">
        <f t="shared" si="0"/>
        <v>0.32000000000000012</v>
      </c>
      <c r="C66" t="str" cm="1">
        <f t="array" ref="C66">_xll.РублиПрописью(B66)</f>
        <v>0.32 руб. (Ноль рублей 32 копейки)</v>
      </c>
    </row>
    <row r="67" spans="1:3" x14ac:dyDescent="0.35">
      <c r="A67">
        <v>34</v>
      </c>
      <c r="B67">
        <f t="shared" si="0"/>
        <v>0.33000000000000013</v>
      </c>
      <c r="C67" t="str" cm="1">
        <f t="array" ref="C67">_xll.РублиПрописью(B67)</f>
        <v>0.33 руб. (Ноль рублей 33 копейки)</v>
      </c>
    </row>
    <row r="68" spans="1:3" x14ac:dyDescent="0.35">
      <c r="A68">
        <v>35</v>
      </c>
      <c r="B68">
        <f t="shared" si="0"/>
        <v>0.34000000000000014</v>
      </c>
      <c r="C68" t="str" cm="1">
        <f t="array" ref="C68">_xll.РублиПрописью(B68)</f>
        <v>0.34 руб. (Ноль рублей 34 копейки)</v>
      </c>
    </row>
    <row r="69" spans="1:3" x14ac:dyDescent="0.35">
      <c r="A69">
        <v>36</v>
      </c>
      <c r="B69">
        <f t="shared" si="0"/>
        <v>0.35000000000000014</v>
      </c>
      <c r="C69" t="str" cm="1">
        <f t="array" ref="C69">_xll.РублиПрописью(B69)</f>
        <v>0.35 руб. (Ноль рублей 35 копеек)</v>
      </c>
    </row>
    <row r="70" spans="1:3" x14ac:dyDescent="0.35">
      <c r="A70">
        <v>37</v>
      </c>
      <c r="B70">
        <f t="shared" si="0"/>
        <v>0.36000000000000015</v>
      </c>
      <c r="C70" t="str" cm="1">
        <f t="array" ref="C70">_xll.РублиПрописью(B70)</f>
        <v>0.36 руб. (Ноль рублей 36 копеек)</v>
      </c>
    </row>
    <row r="71" spans="1:3" x14ac:dyDescent="0.35">
      <c r="A71">
        <v>38</v>
      </c>
      <c r="B71">
        <f t="shared" si="0"/>
        <v>0.37000000000000016</v>
      </c>
      <c r="C71" t="str" cm="1">
        <f t="array" ref="C71">_xll.РублиПрописью(B71)</f>
        <v>0.37 руб. (Ноль рублей 37 копеек)</v>
      </c>
    </row>
    <row r="72" spans="1:3" x14ac:dyDescent="0.35">
      <c r="A72">
        <v>39</v>
      </c>
      <c r="B72">
        <f t="shared" si="0"/>
        <v>0.38000000000000017</v>
      </c>
      <c r="C72" t="str" cm="1">
        <f t="array" ref="C72">_xll.РублиПрописью(B72)</f>
        <v>0.38 руб. (Ноль рублей 38 копеек)</v>
      </c>
    </row>
    <row r="73" spans="1:3" x14ac:dyDescent="0.35">
      <c r="A73">
        <v>40</v>
      </c>
      <c r="B73">
        <f t="shared" si="0"/>
        <v>0.39000000000000018</v>
      </c>
      <c r="C73" t="str" cm="1">
        <f t="array" ref="C73">_xll.РублиПрописью(B73)</f>
        <v>0.39 руб. (Ноль рублей 39 копеек)</v>
      </c>
    </row>
    <row r="74" spans="1:3" x14ac:dyDescent="0.35">
      <c r="A74">
        <v>41</v>
      </c>
      <c r="B74">
        <f t="shared" si="0"/>
        <v>0.40000000000000019</v>
      </c>
      <c r="C74" t="str" cm="1">
        <f t="array" ref="C74">_xll.РублиПрописью(B74)</f>
        <v>0.40 руб. (Ноль рублей 40 копеек)</v>
      </c>
    </row>
    <row r="75" spans="1:3" x14ac:dyDescent="0.35">
      <c r="A75">
        <v>42</v>
      </c>
      <c r="B75">
        <f t="shared" si="0"/>
        <v>0.4100000000000002</v>
      </c>
      <c r="C75" t="str" cm="1">
        <f t="array" ref="C75">_xll.РублиПрописью(B75)</f>
        <v>0.41 руб. (Ноль рублей 41 копейка)</v>
      </c>
    </row>
    <row r="76" spans="1:3" x14ac:dyDescent="0.35">
      <c r="A76">
        <v>43</v>
      </c>
      <c r="B76">
        <f t="shared" si="0"/>
        <v>0.42000000000000021</v>
      </c>
      <c r="C76" t="str" cm="1">
        <f t="array" ref="C76">_xll.РублиПрописью(B76)</f>
        <v>0.42 руб. (Ноль рублей 42 копейки)</v>
      </c>
    </row>
    <row r="77" spans="1:3" x14ac:dyDescent="0.35">
      <c r="A77">
        <v>44</v>
      </c>
      <c r="B77">
        <f t="shared" si="0"/>
        <v>0.43000000000000022</v>
      </c>
      <c r="C77" t="str" cm="1">
        <f t="array" ref="C77">_xll.РублиПрописью(B77)</f>
        <v>0.43 руб. (Ноль рублей 43 копейки)</v>
      </c>
    </row>
    <row r="78" spans="1:3" x14ac:dyDescent="0.35">
      <c r="A78">
        <v>45</v>
      </c>
      <c r="B78">
        <f t="shared" si="0"/>
        <v>0.44000000000000022</v>
      </c>
      <c r="C78" t="str" cm="1">
        <f t="array" ref="C78">_xll.РублиПрописью(B78)</f>
        <v>0.44 руб. (Ноль рублей 44 копейки)</v>
      </c>
    </row>
    <row r="79" spans="1:3" x14ac:dyDescent="0.35">
      <c r="A79">
        <v>46</v>
      </c>
      <c r="B79">
        <f t="shared" si="0"/>
        <v>0.45000000000000023</v>
      </c>
      <c r="C79" t="str" cm="1">
        <f t="array" ref="C79">_xll.РублиПрописью(B79)</f>
        <v>0.45 руб. (Ноль рублей 45 копеек)</v>
      </c>
    </row>
    <row r="80" spans="1:3" x14ac:dyDescent="0.35">
      <c r="A80">
        <v>47</v>
      </c>
      <c r="B80">
        <f t="shared" si="0"/>
        <v>0.46000000000000024</v>
      </c>
      <c r="C80" t="str" cm="1">
        <f t="array" ref="C80">_xll.РублиПрописью(B80)</f>
        <v>0.46 руб. (Ноль рублей 46 копеек)</v>
      </c>
    </row>
    <row r="81" spans="1:3" x14ac:dyDescent="0.35">
      <c r="A81">
        <v>48</v>
      </c>
      <c r="B81">
        <f t="shared" si="0"/>
        <v>0.47000000000000025</v>
      </c>
      <c r="C81" t="str" cm="1">
        <f t="array" ref="C81">_xll.РублиПрописью(B81)</f>
        <v>0.47 руб. (Ноль рублей 47 копеек)</v>
      </c>
    </row>
    <row r="82" spans="1:3" x14ac:dyDescent="0.35">
      <c r="A82">
        <v>49</v>
      </c>
      <c r="B82">
        <f t="shared" si="0"/>
        <v>0.48000000000000026</v>
      </c>
      <c r="C82" t="str" cm="1">
        <f t="array" ref="C82">_xll.РублиПрописью(B82)</f>
        <v>0.48 руб. (Ноль рублей 48 копеек)</v>
      </c>
    </row>
    <row r="83" spans="1:3" x14ac:dyDescent="0.35">
      <c r="A83">
        <v>50</v>
      </c>
      <c r="B83">
        <f t="shared" si="0"/>
        <v>0.49000000000000027</v>
      </c>
      <c r="C83" t="str" cm="1">
        <f t="array" ref="C83">_xll.РублиПрописью(B83)</f>
        <v>0.49 руб. (Ноль рублей 49 копеек)</v>
      </c>
    </row>
    <row r="84" spans="1:3" x14ac:dyDescent="0.35">
      <c r="A84">
        <v>51</v>
      </c>
      <c r="B84">
        <f t="shared" si="0"/>
        <v>0.50000000000000022</v>
      </c>
      <c r="C84" t="str" cm="1">
        <f t="array" ref="C84">_xll.РублиПрописью(B84)</f>
        <v>0.50 руб. (Ноль рублей 50 копеек)</v>
      </c>
    </row>
    <row r="85" spans="1:3" x14ac:dyDescent="0.35">
      <c r="A85">
        <v>52</v>
      </c>
      <c r="B85">
        <f t="shared" si="0"/>
        <v>0.51000000000000023</v>
      </c>
      <c r="C85" t="str" cm="1">
        <f t="array" ref="C85">_xll.РублиПрописью(B85)</f>
        <v>0.51 руб. (Ноль рублей 51 копейка)</v>
      </c>
    </row>
    <row r="86" spans="1:3" x14ac:dyDescent="0.35">
      <c r="A86">
        <v>53</v>
      </c>
      <c r="B86">
        <f t="shared" si="0"/>
        <v>0.52000000000000024</v>
      </c>
      <c r="C86" t="str" cm="1">
        <f t="array" ref="C86">_xll.РублиПрописью(B86)</f>
        <v>0.52 руб. (Ноль рублей 52 копейки)</v>
      </c>
    </row>
    <row r="87" spans="1:3" x14ac:dyDescent="0.35">
      <c r="A87">
        <v>54</v>
      </c>
      <c r="B87">
        <f t="shared" si="0"/>
        <v>0.53000000000000025</v>
      </c>
      <c r="C87" t="str" cm="1">
        <f t="array" ref="C87">_xll.РублиПрописью(B87)</f>
        <v>0.53 руб. (Ноль рублей 53 копейки)</v>
      </c>
    </row>
    <row r="88" spans="1:3" x14ac:dyDescent="0.35">
      <c r="A88">
        <v>55</v>
      </c>
      <c r="B88">
        <f t="shared" si="0"/>
        <v>0.54000000000000026</v>
      </c>
      <c r="C88" t="str" cm="1">
        <f t="array" ref="C88">_xll.РублиПрописью(B88)</f>
        <v>0.54 руб. (Ноль рублей 54 копейки)</v>
      </c>
    </row>
    <row r="89" spans="1:3" x14ac:dyDescent="0.35">
      <c r="A89">
        <v>56</v>
      </c>
      <c r="B89">
        <f t="shared" si="0"/>
        <v>0.55000000000000027</v>
      </c>
      <c r="C89" t="str" cm="1">
        <f t="array" ref="C89">_xll.РублиПрописью(B89)</f>
        <v>0.55 руб. (Ноль рублей 55 копеек)</v>
      </c>
    </row>
    <row r="90" spans="1:3" x14ac:dyDescent="0.35">
      <c r="A90">
        <v>57</v>
      </c>
      <c r="B90">
        <f t="shared" si="0"/>
        <v>0.56000000000000028</v>
      </c>
      <c r="C90" t="str" cm="1">
        <f t="array" ref="C90">_xll.РублиПрописью(B90)</f>
        <v>0.56 руб. (Ноль рублей 56 копеек)</v>
      </c>
    </row>
    <row r="91" spans="1:3" x14ac:dyDescent="0.35">
      <c r="A91">
        <v>58</v>
      </c>
      <c r="B91">
        <f t="shared" si="0"/>
        <v>0.57000000000000028</v>
      </c>
      <c r="C91" t="str" cm="1">
        <f t="array" ref="C91">_xll.РублиПрописью(B91)</f>
        <v>0.57 руб. (Ноль рублей 57 копеек)</v>
      </c>
    </row>
    <row r="92" spans="1:3" x14ac:dyDescent="0.35">
      <c r="A92">
        <v>59</v>
      </c>
      <c r="B92">
        <f t="shared" si="0"/>
        <v>0.58000000000000029</v>
      </c>
      <c r="C92" t="str" cm="1">
        <f t="array" ref="C92">_xll.РублиПрописью(B92)</f>
        <v>0.58 руб. (Ноль рублей 58 копеек)</v>
      </c>
    </row>
    <row r="93" spans="1:3" x14ac:dyDescent="0.35">
      <c r="A93">
        <v>60</v>
      </c>
      <c r="B93">
        <f t="shared" si="0"/>
        <v>0.5900000000000003</v>
      </c>
      <c r="C93" t="str" cm="1">
        <f t="array" ref="C93">_xll.РублиПрописью(B93)</f>
        <v>0.59 руб. (Ноль рублей 59 копеек)</v>
      </c>
    </row>
    <row r="94" spans="1:3" x14ac:dyDescent="0.35">
      <c r="A94">
        <v>61</v>
      </c>
      <c r="B94">
        <f t="shared" si="0"/>
        <v>0.60000000000000031</v>
      </c>
      <c r="C94" t="str" cm="1">
        <f t="array" ref="C94">_xll.РублиПрописью(B94)</f>
        <v>0.60 руб. (Ноль рублей 60 копеек)</v>
      </c>
    </row>
    <row r="95" spans="1:3" x14ac:dyDescent="0.35">
      <c r="A95">
        <v>62</v>
      </c>
      <c r="B95">
        <f t="shared" si="0"/>
        <v>0.61000000000000032</v>
      </c>
      <c r="C95" t="str" cm="1">
        <f t="array" ref="C95">_xll.РублиПрописью(B95)</f>
        <v>0.61 руб. (Ноль рублей 61 копейка)</v>
      </c>
    </row>
    <row r="96" spans="1:3" x14ac:dyDescent="0.35">
      <c r="A96">
        <v>63</v>
      </c>
      <c r="B96">
        <f t="shared" si="0"/>
        <v>0.62000000000000033</v>
      </c>
      <c r="C96" t="str" cm="1">
        <f t="array" ref="C96">_xll.РублиПрописью(B96)</f>
        <v>0.62 руб. (Ноль рублей 62 копейки)</v>
      </c>
    </row>
    <row r="97" spans="1:3" x14ac:dyDescent="0.35">
      <c r="A97">
        <v>64</v>
      </c>
      <c r="B97">
        <f t="shared" si="0"/>
        <v>0.63000000000000034</v>
      </c>
      <c r="C97" t="str" cm="1">
        <f t="array" ref="C97">_xll.РублиПрописью(B97)</f>
        <v>0.63 руб. (Ноль рублей 63 копейки)</v>
      </c>
    </row>
    <row r="98" spans="1:3" x14ac:dyDescent="0.35">
      <c r="A98">
        <v>65</v>
      </c>
      <c r="B98">
        <f t="shared" si="0"/>
        <v>0.64000000000000035</v>
      </c>
      <c r="C98" t="str" cm="1">
        <f t="array" ref="C98">_xll.РублиПрописью(B98)</f>
        <v>0.64 руб. (Ноль рублей 64 копейки)</v>
      </c>
    </row>
    <row r="99" spans="1:3" x14ac:dyDescent="0.35">
      <c r="A99">
        <v>66</v>
      </c>
      <c r="B99">
        <f t="shared" ref="B99:B162" si="1">B98+0.01</f>
        <v>0.65000000000000036</v>
      </c>
      <c r="C99" t="str" cm="1">
        <f t="array" ref="C99">_xll.РублиПрописью(B99)</f>
        <v>0.65 руб. (Ноль рублей 65 копеек)</v>
      </c>
    </row>
    <row r="100" spans="1:3" x14ac:dyDescent="0.35">
      <c r="A100">
        <v>67</v>
      </c>
      <c r="B100">
        <f t="shared" si="1"/>
        <v>0.66000000000000036</v>
      </c>
      <c r="C100" t="str" cm="1">
        <f t="array" ref="C100">_xll.РублиПрописью(B100)</f>
        <v>0.66 руб. (Ноль рублей 66 копеек)</v>
      </c>
    </row>
    <row r="101" spans="1:3" x14ac:dyDescent="0.35">
      <c r="A101">
        <v>68</v>
      </c>
      <c r="B101">
        <f t="shared" si="1"/>
        <v>0.67000000000000037</v>
      </c>
      <c r="C101" t="str" cm="1">
        <f t="array" ref="C101">_xll.РублиПрописью(B101)</f>
        <v>0.67 руб. (Ноль рублей 67 копеек)</v>
      </c>
    </row>
    <row r="102" spans="1:3" x14ac:dyDescent="0.35">
      <c r="A102">
        <v>69</v>
      </c>
      <c r="B102">
        <f t="shared" si="1"/>
        <v>0.68000000000000038</v>
      </c>
      <c r="C102" t="str" cm="1">
        <f t="array" ref="C102">_xll.РублиПрописью(B102)</f>
        <v>0.68 руб. (Ноль рублей 68 копеек)</v>
      </c>
    </row>
    <row r="103" spans="1:3" x14ac:dyDescent="0.35">
      <c r="A103">
        <v>70</v>
      </c>
      <c r="B103">
        <f t="shared" si="1"/>
        <v>0.69000000000000039</v>
      </c>
      <c r="C103" t="str" cm="1">
        <f t="array" ref="C103">_xll.РублиПрописью(B103)</f>
        <v>0.69 руб. (Ноль рублей 69 копеек)</v>
      </c>
    </row>
    <row r="104" spans="1:3" x14ac:dyDescent="0.35">
      <c r="A104">
        <v>71</v>
      </c>
      <c r="B104">
        <f t="shared" si="1"/>
        <v>0.7000000000000004</v>
      </c>
      <c r="C104" t="str" cm="1">
        <f t="array" ref="C104">_xll.РублиПрописью(B104)</f>
        <v>0.70 руб. (Ноль рублей 70 копеек)</v>
      </c>
    </row>
    <row r="105" spans="1:3" x14ac:dyDescent="0.35">
      <c r="A105">
        <v>72</v>
      </c>
      <c r="B105">
        <f t="shared" si="1"/>
        <v>0.71000000000000041</v>
      </c>
      <c r="C105" t="str" cm="1">
        <f t="array" ref="C105">_xll.РублиПрописью(B105)</f>
        <v>0.71 руб. (Ноль рублей 71 копейка)</v>
      </c>
    </row>
    <row r="106" spans="1:3" x14ac:dyDescent="0.35">
      <c r="A106">
        <v>73</v>
      </c>
      <c r="B106">
        <f t="shared" si="1"/>
        <v>0.72000000000000042</v>
      </c>
      <c r="C106" t="str" cm="1">
        <f t="array" ref="C106">_xll.РублиПрописью(B106)</f>
        <v>0.72 руб. (Ноль рублей 72 копейки)</v>
      </c>
    </row>
    <row r="107" spans="1:3" x14ac:dyDescent="0.35">
      <c r="A107">
        <v>74</v>
      </c>
      <c r="B107">
        <f t="shared" si="1"/>
        <v>0.73000000000000043</v>
      </c>
      <c r="C107" t="str" cm="1">
        <f t="array" ref="C107">_xll.РублиПрописью(B107)</f>
        <v>0.73 руб. (Ноль рублей 73 копейки)</v>
      </c>
    </row>
    <row r="108" spans="1:3" x14ac:dyDescent="0.35">
      <c r="A108">
        <v>75</v>
      </c>
      <c r="B108">
        <f t="shared" si="1"/>
        <v>0.74000000000000044</v>
      </c>
      <c r="C108" t="str" cm="1">
        <f t="array" ref="C108">_xll.РублиПрописью(B108)</f>
        <v>0.74 руб. (Ноль рублей 74 копейки)</v>
      </c>
    </row>
    <row r="109" spans="1:3" x14ac:dyDescent="0.35">
      <c r="A109">
        <v>76</v>
      </c>
      <c r="B109">
        <f t="shared" si="1"/>
        <v>0.75000000000000044</v>
      </c>
      <c r="C109" t="str" cm="1">
        <f t="array" ref="C109">_xll.РублиПрописью(B109)</f>
        <v>0.75 руб. (Ноль рублей 75 копеек)</v>
      </c>
    </row>
    <row r="110" spans="1:3" x14ac:dyDescent="0.35">
      <c r="A110">
        <v>77</v>
      </c>
      <c r="B110">
        <f t="shared" si="1"/>
        <v>0.76000000000000045</v>
      </c>
      <c r="C110" t="str" cm="1">
        <f t="array" ref="C110">_xll.РублиПрописью(B110)</f>
        <v>0.76 руб. (Ноль рублей 76 копеек)</v>
      </c>
    </row>
    <row r="111" spans="1:3" x14ac:dyDescent="0.35">
      <c r="A111">
        <v>78</v>
      </c>
      <c r="B111">
        <f t="shared" si="1"/>
        <v>0.77000000000000046</v>
      </c>
      <c r="C111" t="str" cm="1">
        <f t="array" ref="C111">_xll.РублиПрописью(B111)</f>
        <v>0.77 руб. (Ноль рублей 77 копеек)</v>
      </c>
    </row>
    <row r="112" spans="1:3" x14ac:dyDescent="0.35">
      <c r="A112">
        <v>79</v>
      </c>
      <c r="B112">
        <f t="shared" si="1"/>
        <v>0.78000000000000047</v>
      </c>
      <c r="C112" t="str" cm="1">
        <f t="array" ref="C112">_xll.РублиПрописью(B112)</f>
        <v>0.78 руб. (Ноль рублей 78 копеек)</v>
      </c>
    </row>
    <row r="113" spans="1:3" x14ac:dyDescent="0.35">
      <c r="A113">
        <v>80</v>
      </c>
      <c r="B113">
        <f t="shared" si="1"/>
        <v>0.79000000000000048</v>
      </c>
      <c r="C113" t="str" cm="1">
        <f t="array" ref="C113">_xll.РублиПрописью(B113)</f>
        <v>0.79 руб. (Ноль рублей 79 копеек)</v>
      </c>
    </row>
    <row r="114" spans="1:3" x14ac:dyDescent="0.35">
      <c r="A114">
        <v>81</v>
      </c>
      <c r="B114">
        <f t="shared" si="1"/>
        <v>0.80000000000000049</v>
      </c>
      <c r="C114" t="str" cm="1">
        <f t="array" ref="C114">_xll.РублиПрописью(B114)</f>
        <v>0.80 руб. (Ноль рублей 80 копеек)</v>
      </c>
    </row>
    <row r="115" spans="1:3" x14ac:dyDescent="0.35">
      <c r="A115">
        <v>82</v>
      </c>
      <c r="B115">
        <f t="shared" si="1"/>
        <v>0.8100000000000005</v>
      </c>
      <c r="C115" t="str" cm="1">
        <f t="array" ref="C115">_xll.РублиПрописью(B115)</f>
        <v>0.81 руб. (Ноль рублей 81 копейка)</v>
      </c>
    </row>
    <row r="116" spans="1:3" x14ac:dyDescent="0.35">
      <c r="A116">
        <v>83</v>
      </c>
      <c r="B116">
        <f t="shared" si="1"/>
        <v>0.82000000000000051</v>
      </c>
      <c r="C116" t="str" cm="1">
        <f t="array" ref="C116">_xll.РублиПрописью(B116)</f>
        <v>0.82 руб. (Ноль рублей 82 копейки)</v>
      </c>
    </row>
    <row r="117" spans="1:3" x14ac:dyDescent="0.35">
      <c r="A117">
        <v>84</v>
      </c>
      <c r="B117">
        <f t="shared" si="1"/>
        <v>0.83000000000000052</v>
      </c>
      <c r="C117" t="str" cm="1">
        <f t="array" ref="C117">_xll.РублиПрописью(B117)</f>
        <v>0.83 руб. (Ноль рублей 83 копейки)</v>
      </c>
    </row>
    <row r="118" spans="1:3" x14ac:dyDescent="0.35">
      <c r="A118">
        <v>85</v>
      </c>
      <c r="B118">
        <f t="shared" si="1"/>
        <v>0.84000000000000052</v>
      </c>
      <c r="C118" t="str" cm="1">
        <f t="array" ref="C118">_xll.РублиПрописью(B118)</f>
        <v>0.84 руб. (Ноль рублей 84 копейки)</v>
      </c>
    </row>
    <row r="119" spans="1:3" x14ac:dyDescent="0.35">
      <c r="A119">
        <v>86</v>
      </c>
      <c r="B119">
        <f t="shared" si="1"/>
        <v>0.85000000000000053</v>
      </c>
      <c r="C119" t="str" cm="1">
        <f t="array" ref="C119">_xll.РублиПрописью(B119)</f>
        <v>0.85 руб. (Ноль рублей 85 копеек)</v>
      </c>
    </row>
    <row r="120" spans="1:3" x14ac:dyDescent="0.35">
      <c r="A120">
        <v>87</v>
      </c>
      <c r="B120">
        <f t="shared" si="1"/>
        <v>0.86000000000000054</v>
      </c>
      <c r="C120" t="str" cm="1">
        <f t="array" ref="C120">_xll.РублиПрописью(B120)</f>
        <v>0.86 руб. (Ноль рублей 86 копеек)</v>
      </c>
    </row>
    <row r="121" spans="1:3" x14ac:dyDescent="0.35">
      <c r="A121">
        <v>88</v>
      </c>
      <c r="B121">
        <f t="shared" si="1"/>
        <v>0.87000000000000055</v>
      </c>
      <c r="C121" t="str" cm="1">
        <f t="array" ref="C121">_xll.РублиПрописью(B121)</f>
        <v>0.87 руб. (Ноль рублей 87 копеек)</v>
      </c>
    </row>
    <row r="122" spans="1:3" x14ac:dyDescent="0.35">
      <c r="A122">
        <v>89</v>
      </c>
      <c r="B122">
        <f t="shared" si="1"/>
        <v>0.88000000000000056</v>
      </c>
      <c r="C122" t="str" cm="1">
        <f t="array" ref="C122">_xll.РублиПрописью(B122)</f>
        <v>0.88 руб. (Ноль рублей 88 копеек)</v>
      </c>
    </row>
    <row r="123" spans="1:3" x14ac:dyDescent="0.35">
      <c r="A123">
        <v>90</v>
      </c>
      <c r="B123">
        <f t="shared" si="1"/>
        <v>0.89000000000000057</v>
      </c>
      <c r="C123" t="str" cm="1">
        <f t="array" ref="C123">_xll.РублиПрописью(B123)</f>
        <v>0.89 руб. (Ноль рублей 89 копеек)</v>
      </c>
    </row>
    <row r="124" spans="1:3" x14ac:dyDescent="0.35">
      <c r="A124">
        <v>91</v>
      </c>
      <c r="B124">
        <f t="shared" si="1"/>
        <v>0.90000000000000058</v>
      </c>
      <c r="C124" t="str" cm="1">
        <f t="array" ref="C124">_xll.РублиПрописью(B124)</f>
        <v>0.90 руб. (Ноль рублей 90 копеек)</v>
      </c>
    </row>
    <row r="125" spans="1:3" x14ac:dyDescent="0.35">
      <c r="A125">
        <v>92</v>
      </c>
      <c r="B125">
        <f t="shared" si="1"/>
        <v>0.91000000000000059</v>
      </c>
      <c r="C125" t="str" cm="1">
        <f t="array" ref="C125">_xll.РублиПрописью(B125)</f>
        <v>0.91 руб. (Ноль рублей 91 копейка)</v>
      </c>
    </row>
    <row r="126" spans="1:3" x14ac:dyDescent="0.35">
      <c r="A126">
        <v>93</v>
      </c>
      <c r="B126">
        <f t="shared" si="1"/>
        <v>0.9200000000000006</v>
      </c>
      <c r="C126" t="str" cm="1">
        <f t="array" ref="C126">_xll.РублиПрописью(B126)</f>
        <v>0.92 руб. (Ноль рублей 92 копейки)</v>
      </c>
    </row>
    <row r="127" spans="1:3" x14ac:dyDescent="0.35">
      <c r="A127">
        <v>94</v>
      </c>
      <c r="B127">
        <f t="shared" si="1"/>
        <v>0.9300000000000006</v>
      </c>
      <c r="C127" t="str" cm="1">
        <f t="array" ref="C127">_xll.РублиПрописью(B127)</f>
        <v>0.93 руб. (Ноль рублей 93 копейки)</v>
      </c>
    </row>
    <row r="128" spans="1:3" x14ac:dyDescent="0.35">
      <c r="A128">
        <v>95</v>
      </c>
      <c r="B128">
        <f t="shared" si="1"/>
        <v>0.94000000000000061</v>
      </c>
      <c r="C128" t="str" cm="1">
        <f t="array" ref="C128">_xll.РублиПрописью(B128)</f>
        <v>0.94 руб. (Ноль рублей 94 копейки)</v>
      </c>
    </row>
    <row r="129" spans="1:3" x14ac:dyDescent="0.35">
      <c r="A129">
        <v>96</v>
      </c>
      <c r="B129">
        <f t="shared" si="1"/>
        <v>0.95000000000000062</v>
      </c>
      <c r="C129" t="str" cm="1">
        <f t="array" ref="C129">_xll.РублиПрописью(B129)</f>
        <v>0.95 руб. (Ноль рублей 95 копеек)</v>
      </c>
    </row>
    <row r="130" spans="1:3" x14ac:dyDescent="0.35">
      <c r="A130">
        <v>97</v>
      </c>
      <c r="B130">
        <f t="shared" si="1"/>
        <v>0.96000000000000063</v>
      </c>
      <c r="C130" t="str" cm="1">
        <f t="array" ref="C130">_xll.РублиПрописью(B130)</f>
        <v>0.96 руб. (Ноль рублей 96 копеек)</v>
      </c>
    </row>
    <row r="131" spans="1:3" x14ac:dyDescent="0.35">
      <c r="A131">
        <v>98</v>
      </c>
      <c r="B131">
        <f t="shared" si="1"/>
        <v>0.97000000000000064</v>
      </c>
      <c r="C131" t="str" cm="1">
        <f t="array" ref="C131">_xll.РублиПрописью(B131)</f>
        <v>0.97 руб. (Ноль рублей 97 копеек)</v>
      </c>
    </row>
    <row r="132" spans="1:3" x14ac:dyDescent="0.35">
      <c r="A132">
        <v>99</v>
      </c>
      <c r="B132">
        <f t="shared" si="1"/>
        <v>0.98000000000000065</v>
      </c>
      <c r="C132" t="str" cm="1">
        <f t="array" ref="C132">_xll.РублиПрописью(B132)</f>
        <v>0.98 руб. (Ноль рублей 98 копеек)</v>
      </c>
    </row>
    <row r="133" spans="1:3" x14ac:dyDescent="0.35">
      <c r="A133">
        <v>100</v>
      </c>
      <c r="B133">
        <f t="shared" si="1"/>
        <v>0.99000000000000066</v>
      </c>
      <c r="C133" t="str" cm="1">
        <f t="array" ref="C133">_xll.РублиПрописью(B133)</f>
        <v>0.99 руб. (Ноль рублей 99 копеек)</v>
      </c>
    </row>
    <row r="134" spans="1:3" x14ac:dyDescent="0.35">
      <c r="A134">
        <v>101</v>
      </c>
      <c r="B134">
        <f t="shared" si="1"/>
        <v>1.0000000000000007</v>
      </c>
      <c r="C134" t="str" cm="1">
        <f t="array" ref="C134">_xll.РублиПрописью(B134)</f>
        <v>1.00 руб. (Один рубль 00 копеек)</v>
      </c>
    </row>
    <row r="135" spans="1:3" x14ac:dyDescent="0.35">
      <c r="A135">
        <v>102</v>
      </c>
      <c r="B135">
        <f t="shared" si="1"/>
        <v>1.0100000000000007</v>
      </c>
      <c r="C135" t="str" cm="1">
        <f t="array" ref="C135">_xll.РублиПрописью(B135)</f>
        <v>1.01 руб. (Один рубль 01 копейка)</v>
      </c>
    </row>
    <row r="136" spans="1:3" x14ac:dyDescent="0.35">
      <c r="A136">
        <v>103</v>
      </c>
      <c r="B136">
        <f t="shared" si="1"/>
        <v>1.0200000000000007</v>
      </c>
      <c r="C136" t="str" cm="1">
        <f t="array" ref="C136">_xll.РублиПрописью(B136)</f>
        <v>1.02 руб. (Один рубль 02 копейки)</v>
      </c>
    </row>
    <row r="137" spans="1:3" x14ac:dyDescent="0.35">
      <c r="A137">
        <v>104</v>
      </c>
      <c r="B137">
        <f t="shared" si="1"/>
        <v>1.0300000000000007</v>
      </c>
      <c r="C137" t="str" cm="1">
        <f t="array" ref="C137">_xll.РублиПрописью(B137)</f>
        <v>1.03 руб. (Один рубль 03 копейки)</v>
      </c>
    </row>
    <row r="138" spans="1:3" x14ac:dyDescent="0.35">
      <c r="A138">
        <v>105</v>
      </c>
      <c r="B138">
        <f t="shared" si="1"/>
        <v>1.0400000000000007</v>
      </c>
      <c r="C138" t="str" cm="1">
        <f t="array" ref="C138">_xll.РублиПрописью(B138)</f>
        <v>1.04 руб. (Один рубль 04 копейки)</v>
      </c>
    </row>
    <row r="139" spans="1:3" x14ac:dyDescent="0.35">
      <c r="A139">
        <v>106</v>
      </c>
      <c r="B139">
        <f t="shared" si="1"/>
        <v>1.0500000000000007</v>
      </c>
      <c r="C139" t="str" cm="1">
        <f t="array" ref="C139">_xll.РублиПрописью(B139)</f>
        <v>1.05 руб. (Один рубль 05 копеек)</v>
      </c>
    </row>
    <row r="140" spans="1:3" x14ac:dyDescent="0.35">
      <c r="A140">
        <v>107</v>
      </c>
      <c r="B140">
        <f t="shared" si="1"/>
        <v>1.0600000000000007</v>
      </c>
      <c r="C140" t="str" cm="1">
        <f t="array" ref="C140">_xll.РублиПрописью(B140)</f>
        <v>1.06 руб. (Один рубль 06 копеек)</v>
      </c>
    </row>
    <row r="141" spans="1:3" x14ac:dyDescent="0.35">
      <c r="A141">
        <v>108</v>
      </c>
      <c r="B141">
        <f t="shared" si="1"/>
        <v>1.0700000000000007</v>
      </c>
      <c r="C141" t="str" cm="1">
        <f t="array" ref="C141">_xll.РублиПрописью(B141)</f>
        <v>1.07 руб. (Один рубль 07 копеек)</v>
      </c>
    </row>
    <row r="142" spans="1:3" x14ac:dyDescent="0.35">
      <c r="A142">
        <v>109</v>
      </c>
      <c r="B142">
        <f t="shared" si="1"/>
        <v>1.0800000000000007</v>
      </c>
      <c r="C142" t="str" cm="1">
        <f t="array" ref="C142">_xll.РублиПрописью(B142)</f>
        <v>1.08 руб. (Один рубль 08 копеек)</v>
      </c>
    </row>
    <row r="143" spans="1:3" x14ac:dyDescent="0.35">
      <c r="A143">
        <v>110</v>
      </c>
      <c r="B143">
        <f t="shared" si="1"/>
        <v>1.0900000000000007</v>
      </c>
      <c r="C143" t="str" cm="1">
        <f t="array" ref="C143">_xll.РублиПрописью(B143)</f>
        <v>1.09 руб. (Один рубль 09 копеек)</v>
      </c>
    </row>
    <row r="144" spans="1:3" x14ac:dyDescent="0.35">
      <c r="A144">
        <v>111</v>
      </c>
      <c r="B144">
        <f t="shared" si="1"/>
        <v>1.1000000000000008</v>
      </c>
      <c r="C144" t="str" cm="1">
        <f t="array" ref="C144">_xll.РублиПрописью(B144)</f>
        <v>1.10 руб. (Один рубль 10 копеек)</v>
      </c>
    </row>
    <row r="145" spans="1:3" x14ac:dyDescent="0.35">
      <c r="A145">
        <v>112</v>
      </c>
      <c r="B145">
        <f t="shared" si="1"/>
        <v>1.1100000000000008</v>
      </c>
      <c r="C145" t="str" cm="1">
        <f t="array" ref="C145">_xll.РублиПрописью(B145)</f>
        <v>1.11 руб. (Один рубль 11 копеек)</v>
      </c>
    </row>
    <row r="146" spans="1:3" x14ac:dyDescent="0.35">
      <c r="A146">
        <v>113</v>
      </c>
      <c r="B146">
        <f t="shared" si="1"/>
        <v>1.1200000000000008</v>
      </c>
      <c r="C146" t="str" cm="1">
        <f t="array" ref="C146">_xll.РублиПрописью(B146)</f>
        <v>1.12 руб. (Один рубль 12 копеек)</v>
      </c>
    </row>
    <row r="147" spans="1:3" x14ac:dyDescent="0.35">
      <c r="A147">
        <v>114</v>
      </c>
      <c r="B147">
        <f t="shared" si="1"/>
        <v>1.1300000000000008</v>
      </c>
      <c r="C147" t="str" cm="1">
        <f t="array" ref="C147">_xll.РублиПрописью(B147)</f>
        <v>1.13 руб. (Один рубль 13 копеек)</v>
      </c>
    </row>
    <row r="148" spans="1:3" x14ac:dyDescent="0.35">
      <c r="A148">
        <v>115</v>
      </c>
      <c r="B148">
        <f t="shared" si="1"/>
        <v>1.1400000000000008</v>
      </c>
      <c r="C148" t="str" cm="1">
        <f t="array" ref="C148">_xll.РублиПрописью(B148)</f>
        <v>1.14 руб. (Один рубль 14 копеек)</v>
      </c>
    </row>
    <row r="149" spans="1:3" x14ac:dyDescent="0.35">
      <c r="A149">
        <v>116</v>
      </c>
      <c r="B149">
        <f t="shared" si="1"/>
        <v>1.1500000000000008</v>
      </c>
      <c r="C149" t="str" cm="1">
        <f t="array" ref="C149">_xll.РублиПрописью(B149)</f>
        <v>1.15 руб. (Один рубль 15 копеек)</v>
      </c>
    </row>
    <row r="150" spans="1:3" x14ac:dyDescent="0.35">
      <c r="A150">
        <v>117</v>
      </c>
      <c r="B150">
        <f t="shared" si="1"/>
        <v>1.1600000000000008</v>
      </c>
      <c r="C150" t="str" cm="1">
        <f t="array" ref="C150">_xll.РублиПрописью(B150)</f>
        <v>1.16 руб. (Один рубль 16 копеек)</v>
      </c>
    </row>
    <row r="151" spans="1:3" x14ac:dyDescent="0.35">
      <c r="A151">
        <v>118</v>
      </c>
      <c r="B151">
        <f t="shared" si="1"/>
        <v>1.1700000000000008</v>
      </c>
      <c r="C151" t="str" cm="1">
        <f t="array" ref="C151">_xll.РублиПрописью(B151)</f>
        <v>1.17 руб. (Один рубль 17 копеек)</v>
      </c>
    </row>
    <row r="152" spans="1:3" x14ac:dyDescent="0.35">
      <c r="A152">
        <v>119</v>
      </c>
      <c r="B152">
        <f t="shared" si="1"/>
        <v>1.1800000000000008</v>
      </c>
      <c r="C152" t="str" cm="1">
        <f t="array" ref="C152">_xll.РублиПрописью(B152)</f>
        <v>1.18 руб. (Один рубль 18 копеек)</v>
      </c>
    </row>
    <row r="153" spans="1:3" x14ac:dyDescent="0.35">
      <c r="A153">
        <v>120</v>
      </c>
      <c r="B153">
        <f t="shared" si="1"/>
        <v>1.1900000000000008</v>
      </c>
      <c r="C153" t="str" cm="1">
        <f t="array" ref="C153">_xll.РублиПрописью(B153)</f>
        <v>1.19 руб. (Один рубль 19 копеек)</v>
      </c>
    </row>
    <row r="154" spans="1:3" x14ac:dyDescent="0.35">
      <c r="A154">
        <v>121</v>
      </c>
      <c r="B154">
        <f t="shared" si="1"/>
        <v>1.2000000000000008</v>
      </c>
      <c r="C154" t="str" cm="1">
        <f t="array" ref="C154">_xll.РублиПрописью(B154)</f>
        <v>1.20 руб. (Один рубль 20 копеек)</v>
      </c>
    </row>
    <row r="155" spans="1:3" x14ac:dyDescent="0.35">
      <c r="A155">
        <v>122</v>
      </c>
      <c r="B155">
        <f t="shared" si="1"/>
        <v>1.2100000000000009</v>
      </c>
      <c r="C155" t="str" cm="1">
        <f t="array" ref="C155">_xll.РублиПрописью(B155)</f>
        <v>1.21 руб. (Один рубль 21 копейка)</v>
      </c>
    </row>
    <row r="156" spans="1:3" x14ac:dyDescent="0.35">
      <c r="A156">
        <v>123</v>
      </c>
      <c r="B156">
        <f t="shared" si="1"/>
        <v>1.2200000000000009</v>
      </c>
      <c r="C156" t="str" cm="1">
        <f t="array" ref="C156">_xll.РублиПрописью(B156)</f>
        <v>1.22 руб. (Один рубль 22 копейки)</v>
      </c>
    </row>
    <row r="157" spans="1:3" x14ac:dyDescent="0.35">
      <c r="A157">
        <v>124</v>
      </c>
      <c r="B157">
        <f t="shared" si="1"/>
        <v>1.2300000000000009</v>
      </c>
      <c r="C157" t="str" cm="1">
        <f t="array" ref="C157">_xll.РублиПрописью(B157)</f>
        <v>1.23 руб. (Один рубль 23 копейки)</v>
      </c>
    </row>
    <row r="158" spans="1:3" x14ac:dyDescent="0.35">
      <c r="A158">
        <v>125</v>
      </c>
      <c r="B158">
        <f t="shared" si="1"/>
        <v>1.2400000000000009</v>
      </c>
      <c r="C158" t="str" cm="1">
        <f t="array" ref="C158">_xll.РублиПрописью(B158)</f>
        <v>1.24 руб. (Один рубль 24 копейки)</v>
      </c>
    </row>
    <row r="159" spans="1:3" x14ac:dyDescent="0.35">
      <c r="A159">
        <v>126</v>
      </c>
      <c r="B159">
        <f t="shared" si="1"/>
        <v>1.2500000000000009</v>
      </c>
      <c r="C159" t="str" cm="1">
        <f t="array" ref="C159">_xll.РублиПрописью(B159)</f>
        <v>1.25 руб. (Один рубль 25 копеек)</v>
      </c>
    </row>
    <row r="160" spans="1:3" x14ac:dyDescent="0.35">
      <c r="A160">
        <v>127</v>
      </c>
      <c r="B160">
        <f t="shared" si="1"/>
        <v>1.2600000000000009</v>
      </c>
      <c r="C160" t="str" cm="1">
        <f t="array" ref="C160">_xll.РублиПрописью(B160)</f>
        <v>1.26 руб. (Один рубль 26 копеек)</v>
      </c>
    </row>
    <row r="161" spans="1:3" x14ac:dyDescent="0.35">
      <c r="A161">
        <v>128</v>
      </c>
      <c r="B161">
        <f t="shared" si="1"/>
        <v>1.2700000000000009</v>
      </c>
      <c r="C161" t="str" cm="1">
        <f t="array" ref="C161">_xll.РублиПрописью(B161)</f>
        <v>1.27 руб. (Один рубль 27 копеек)</v>
      </c>
    </row>
    <row r="162" spans="1:3" x14ac:dyDescent="0.35">
      <c r="A162">
        <v>129</v>
      </c>
      <c r="B162">
        <f t="shared" si="1"/>
        <v>1.2800000000000009</v>
      </c>
      <c r="C162" t="str" cm="1">
        <f t="array" ref="C162">_xll.РублиПрописью(B162)</f>
        <v>1.28 руб. (Один рубль 28 копеек)</v>
      </c>
    </row>
    <row r="163" spans="1:3" x14ac:dyDescent="0.35">
      <c r="A163">
        <v>130</v>
      </c>
      <c r="B163">
        <f t="shared" ref="B163:B226" si="2">B162+0.01</f>
        <v>1.2900000000000009</v>
      </c>
      <c r="C163" t="str" cm="1">
        <f t="array" ref="C163">_xll.РублиПрописью(B163)</f>
        <v>1.29 руб. (Один рубль 29 копеек)</v>
      </c>
    </row>
    <row r="164" spans="1:3" x14ac:dyDescent="0.35">
      <c r="A164">
        <v>131</v>
      </c>
      <c r="B164">
        <f t="shared" si="2"/>
        <v>1.3000000000000009</v>
      </c>
      <c r="C164" t="str" cm="1">
        <f t="array" ref="C164">_xll.РублиПрописью(B164)</f>
        <v>1.30 руб. (Один рубль 30 копеек)</v>
      </c>
    </row>
    <row r="165" spans="1:3" x14ac:dyDescent="0.35">
      <c r="A165">
        <v>132</v>
      </c>
      <c r="B165">
        <f t="shared" si="2"/>
        <v>1.3100000000000009</v>
      </c>
      <c r="C165" t="str" cm="1">
        <f t="array" ref="C165">_xll.РублиПрописью(B165)</f>
        <v>1.31 руб. (Один рубль 31 копейка)</v>
      </c>
    </row>
    <row r="166" spans="1:3" x14ac:dyDescent="0.35">
      <c r="A166">
        <v>133</v>
      </c>
      <c r="B166">
        <f t="shared" si="2"/>
        <v>1.320000000000001</v>
      </c>
      <c r="C166" t="str" cm="1">
        <f t="array" ref="C166">_xll.РублиПрописью(B166)</f>
        <v>1.32 руб. (Один рубль 32 копейки)</v>
      </c>
    </row>
    <row r="167" spans="1:3" x14ac:dyDescent="0.35">
      <c r="A167">
        <v>134</v>
      </c>
      <c r="B167">
        <f t="shared" si="2"/>
        <v>1.330000000000001</v>
      </c>
      <c r="C167" t="str" cm="1">
        <f t="array" ref="C167">_xll.РублиПрописью(B167)</f>
        <v>1.33 руб. (Один рубль 33 копейки)</v>
      </c>
    </row>
    <row r="168" spans="1:3" x14ac:dyDescent="0.35">
      <c r="A168">
        <v>135</v>
      </c>
      <c r="B168">
        <f t="shared" si="2"/>
        <v>1.340000000000001</v>
      </c>
      <c r="C168" t="str" cm="1">
        <f t="array" ref="C168">_xll.РублиПрописью(B168)</f>
        <v>1.34 руб. (Один рубль 34 копейки)</v>
      </c>
    </row>
    <row r="169" spans="1:3" x14ac:dyDescent="0.35">
      <c r="A169">
        <v>136</v>
      </c>
      <c r="B169">
        <f t="shared" si="2"/>
        <v>1.350000000000001</v>
      </c>
      <c r="C169" t="str" cm="1">
        <f t="array" ref="C169">_xll.РублиПрописью(B169)</f>
        <v>1.35 руб. (Один рубль 35 копеек)</v>
      </c>
    </row>
    <row r="170" spans="1:3" x14ac:dyDescent="0.35">
      <c r="A170">
        <v>137</v>
      </c>
      <c r="B170">
        <f t="shared" si="2"/>
        <v>1.360000000000001</v>
      </c>
      <c r="C170" t="str" cm="1">
        <f t="array" ref="C170">_xll.РублиПрописью(B170)</f>
        <v>1.36 руб. (Один рубль 36 копеек)</v>
      </c>
    </row>
    <row r="171" spans="1:3" x14ac:dyDescent="0.35">
      <c r="A171">
        <v>138</v>
      </c>
      <c r="B171">
        <f t="shared" si="2"/>
        <v>1.370000000000001</v>
      </c>
      <c r="C171" t="str" cm="1">
        <f t="array" ref="C171">_xll.РублиПрописью(B171)</f>
        <v>1.37 руб. (Один рубль 37 копеек)</v>
      </c>
    </row>
    <row r="172" spans="1:3" x14ac:dyDescent="0.35">
      <c r="A172">
        <v>139</v>
      </c>
      <c r="B172">
        <f t="shared" si="2"/>
        <v>1.380000000000001</v>
      </c>
      <c r="C172" t="str" cm="1">
        <f t="array" ref="C172">_xll.РублиПрописью(B172)</f>
        <v>1.38 руб. (Один рубль 38 копеек)</v>
      </c>
    </row>
    <row r="173" spans="1:3" x14ac:dyDescent="0.35">
      <c r="A173">
        <v>140</v>
      </c>
      <c r="B173">
        <f t="shared" si="2"/>
        <v>1.390000000000001</v>
      </c>
      <c r="C173" t="str" cm="1">
        <f t="array" ref="C173">_xll.РублиПрописью(B173)</f>
        <v>1.39 руб. (Один рубль 39 копеек)</v>
      </c>
    </row>
    <row r="174" spans="1:3" x14ac:dyDescent="0.35">
      <c r="A174">
        <v>141</v>
      </c>
      <c r="B174">
        <f t="shared" si="2"/>
        <v>1.400000000000001</v>
      </c>
      <c r="C174" t="str" cm="1">
        <f t="array" ref="C174">_xll.РублиПрописью(B174)</f>
        <v>1.40 руб. (Один рубль 40 копеек)</v>
      </c>
    </row>
    <row r="175" spans="1:3" x14ac:dyDescent="0.35">
      <c r="A175">
        <v>142</v>
      </c>
      <c r="B175">
        <f t="shared" si="2"/>
        <v>1.410000000000001</v>
      </c>
      <c r="C175" t="str" cm="1">
        <f t="array" ref="C175">_xll.РублиПрописью(B175)</f>
        <v>1.41 руб. (Один рубль 41 копейка)</v>
      </c>
    </row>
    <row r="176" spans="1:3" x14ac:dyDescent="0.35">
      <c r="A176">
        <v>143</v>
      </c>
      <c r="B176">
        <f t="shared" si="2"/>
        <v>1.420000000000001</v>
      </c>
      <c r="C176" t="str" cm="1">
        <f t="array" ref="C176">_xll.РублиПрописью(B176)</f>
        <v>1.42 руб. (Один рубль 42 копейки)</v>
      </c>
    </row>
    <row r="177" spans="1:3" x14ac:dyDescent="0.35">
      <c r="A177">
        <v>144</v>
      </c>
      <c r="B177">
        <f t="shared" si="2"/>
        <v>1.430000000000001</v>
      </c>
      <c r="C177" t="str" cm="1">
        <f t="array" ref="C177">_xll.РублиПрописью(B177)</f>
        <v>1.43 руб. (Один рубль 43 копейки)</v>
      </c>
    </row>
    <row r="178" spans="1:3" x14ac:dyDescent="0.35">
      <c r="A178">
        <v>145</v>
      </c>
      <c r="B178">
        <f t="shared" si="2"/>
        <v>1.4400000000000011</v>
      </c>
      <c r="C178" t="str" cm="1">
        <f t="array" ref="C178">_xll.РублиПрописью(B178)</f>
        <v>1.44 руб. (Один рубль 44 копейки)</v>
      </c>
    </row>
    <row r="179" spans="1:3" x14ac:dyDescent="0.35">
      <c r="A179">
        <v>146</v>
      </c>
      <c r="B179">
        <f t="shared" si="2"/>
        <v>1.4500000000000011</v>
      </c>
      <c r="C179" t="str" cm="1">
        <f t="array" ref="C179">_xll.РублиПрописью(B179)</f>
        <v>1.45 руб. (Один рубль 45 копеек)</v>
      </c>
    </row>
    <row r="180" spans="1:3" x14ac:dyDescent="0.35">
      <c r="A180">
        <v>147</v>
      </c>
      <c r="B180">
        <f t="shared" si="2"/>
        <v>1.4600000000000011</v>
      </c>
      <c r="C180" t="str" cm="1">
        <f t="array" ref="C180">_xll.РублиПрописью(B180)</f>
        <v>1.46 руб. (Один рубль 46 копеек)</v>
      </c>
    </row>
    <row r="181" spans="1:3" x14ac:dyDescent="0.35">
      <c r="A181">
        <v>148</v>
      </c>
      <c r="B181">
        <f t="shared" si="2"/>
        <v>1.4700000000000011</v>
      </c>
      <c r="C181" t="str" cm="1">
        <f t="array" ref="C181">_xll.РублиПрописью(B181)</f>
        <v>1.47 руб. (Один рубль 47 копеек)</v>
      </c>
    </row>
    <row r="182" spans="1:3" x14ac:dyDescent="0.35">
      <c r="A182">
        <v>149</v>
      </c>
      <c r="B182">
        <f t="shared" si="2"/>
        <v>1.4800000000000011</v>
      </c>
      <c r="C182" t="str" cm="1">
        <f t="array" ref="C182">_xll.РублиПрописью(B182)</f>
        <v>1.48 руб. (Один рубль 48 копеек)</v>
      </c>
    </row>
    <row r="183" spans="1:3" x14ac:dyDescent="0.35">
      <c r="A183">
        <v>150</v>
      </c>
      <c r="B183">
        <f t="shared" si="2"/>
        <v>1.4900000000000011</v>
      </c>
      <c r="C183" t="str" cm="1">
        <f t="array" ref="C183">_xll.РублиПрописью(B183)</f>
        <v>1.49 руб. (Один рубль 49 копеек)</v>
      </c>
    </row>
    <row r="184" spans="1:3" x14ac:dyDescent="0.35">
      <c r="A184">
        <v>151</v>
      </c>
      <c r="B184">
        <f t="shared" si="2"/>
        <v>1.5000000000000011</v>
      </c>
      <c r="C184" t="str" cm="1">
        <f t="array" ref="C184">_xll.РублиПрописью(B184)</f>
        <v>1.50 руб. (Один рубль 50 копеек)</v>
      </c>
    </row>
    <row r="185" spans="1:3" x14ac:dyDescent="0.35">
      <c r="A185">
        <v>152</v>
      </c>
      <c r="B185">
        <f t="shared" si="2"/>
        <v>1.5100000000000011</v>
      </c>
      <c r="C185" t="str" cm="1">
        <f t="array" ref="C185">_xll.РублиПрописью(B185)</f>
        <v>1.51 руб. (Один рубль 51 копейка)</v>
      </c>
    </row>
    <row r="186" spans="1:3" x14ac:dyDescent="0.35">
      <c r="A186">
        <v>153</v>
      </c>
      <c r="B186">
        <f t="shared" si="2"/>
        <v>1.5200000000000011</v>
      </c>
      <c r="C186" t="str" cm="1">
        <f t="array" ref="C186">_xll.РублиПрописью(B186)</f>
        <v>1.52 руб. (Один рубль 52 копейки)</v>
      </c>
    </row>
    <row r="187" spans="1:3" x14ac:dyDescent="0.35">
      <c r="A187">
        <v>154</v>
      </c>
      <c r="B187">
        <f t="shared" si="2"/>
        <v>1.5300000000000011</v>
      </c>
      <c r="C187" t="str" cm="1">
        <f t="array" ref="C187">_xll.РублиПрописью(B187)</f>
        <v>1.53 руб. (Один рубль 53 копейки)</v>
      </c>
    </row>
    <row r="188" spans="1:3" x14ac:dyDescent="0.35">
      <c r="A188">
        <v>155</v>
      </c>
      <c r="B188">
        <f t="shared" si="2"/>
        <v>1.5400000000000011</v>
      </c>
      <c r="C188" t="str" cm="1">
        <f t="array" ref="C188">_xll.РублиПрописью(B188)</f>
        <v>1.54 руб. (Один рубль 54 копейки)</v>
      </c>
    </row>
    <row r="189" spans="1:3" x14ac:dyDescent="0.35">
      <c r="A189">
        <v>156</v>
      </c>
      <c r="B189">
        <f t="shared" si="2"/>
        <v>1.5500000000000012</v>
      </c>
      <c r="C189" t="str" cm="1">
        <f t="array" ref="C189">_xll.РублиПрописью(B189)</f>
        <v>1.55 руб. (Один рубль 55 копеек)</v>
      </c>
    </row>
    <row r="190" spans="1:3" x14ac:dyDescent="0.35">
      <c r="A190">
        <v>157</v>
      </c>
      <c r="B190">
        <f t="shared" si="2"/>
        <v>1.5600000000000012</v>
      </c>
      <c r="C190" t="str" cm="1">
        <f t="array" ref="C190">_xll.РублиПрописью(B190)</f>
        <v>1.56 руб. (Один рубль 56 копеек)</v>
      </c>
    </row>
    <row r="191" spans="1:3" x14ac:dyDescent="0.35">
      <c r="A191">
        <v>158</v>
      </c>
      <c r="B191">
        <f t="shared" si="2"/>
        <v>1.5700000000000012</v>
      </c>
      <c r="C191" t="str" cm="1">
        <f t="array" ref="C191">_xll.РублиПрописью(B191)</f>
        <v>1.57 руб. (Один рубль 57 копеек)</v>
      </c>
    </row>
    <row r="192" spans="1:3" x14ac:dyDescent="0.35">
      <c r="A192">
        <v>159</v>
      </c>
      <c r="B192">
        <f t="shared" si="2"/>
        <v>1.5800000000000012</v>
      </c>
      <c r="C192" t="str" cm="1">
        <f t="array" ref="C192">_xll.РублиПрописью(B192)</f>
        <v>1.58 руб. (Один рубль 58 копеек)</v>
      </c>
    </row>
    <row r="193" spans="1:3" x14ac:dyDescent="0.35">
      <c r="A193">
        <v>160</v>
      </c>
      <c r="B193">
        <f t="shared" si="2"/>
        <v>1.5900000000000012</v>
      </c>
      <c r="C193" t="str" cm="1">
        <f t="array" ref="C193">_xll.РублиПрописью(B193)</f>
        <v>1.59 руб. (Один рубль 59 копеек)</v>
      </c>
    </row>
    <row r="194" spans="1:3" x14ac:dyDescent="0.35">
      <c r="A194">
        <v>161</v>
      </c>
      <c r="B194">
        <f t="shared" si="2"/>
        <v>1.6000000000000012</v>
      </c>
      <c r="C194" t="str" cm="1">
        <f t="array" ref="C194">_xll.РублиПрописью(B194)</f>
        <v>1.60 руб. (Один рубль 60 копеек)</v>
      </c>
    </row>
    <row r="195" spans="1:3" x14ac:dyDescent="0.35">
      <c r="A195">
        <v>162</v>
      </c>
      <c r="B195">
        <f t="shared" si="2"/>
        <v>1.6100000000000012</v>
      </c>
      <c r="C195" t="str" cm="1">
        <f t="array" ref="C195">_xll.РублиПрописью(B195)</f>
        <v>1.61 руб. (Один рубль 61 копейка)</v>
      </c>
    </row>
    <row r="196" spans="1:3" x14ac:dyDescent="0.35">
      <c r="A196">
        <v>163</v>
      </c>
      <c r="B196">
        <f t="shared" si="2"/>
        <v>1.6200000000000012</v>
      </c>
      <c r="C196" t="str" cm="1">
        <f t="array" ref="C196">_xll.РублиПрописью(B196)</f>
        <v>1.62 руб. (Один рубль 62 копейки)</v>
      </c>
    </row>
    <row r="197" spans="1:3" x14ac:dyDescent="0.35">
      <c r="A197">
        <v>164</v>
      </c>
      <c r="B197">
        <f t="shared" si="2"/>
        <v>1.6300000000000012</v>
      </c>
      <c r="C197" t="str" cm="1">
        <f t="array" ref="C197">_xll.РублиПрописью(B197)</f>
        <v>1.63 руб. (Один рубль 63 копейки)</v>
      </c>
    </row>
    <row r="198" spans="1:3" x14ac:dyDescent="0.35">
      <c r="A198">
        <v>165</v>
      </c>
      <c r="B198">
        <f t="shared" si="2"/>
        <v>1.6400000000000012</v>
      </c>
      <c r="C198" t="str" cm="1">
        <f t="array" ref="C198">_xll.РублиПрописью(B198)</f>
        <v>1.64 руб. (Один рубль 64 копейки)</v>
      </c>
    </row>
    <row r="199" spans="1:3" x14ac:dyDescent="0.35">
      <c r="A199">
        <v>166</v>
      </c>
      <c r="B199">
        <f t="shared" si="2"/>
        <v>1.6500000000000012</v>
      </c>
      <c r="C199" t="str" cm="1">
        <f t="array" ref="C199">_xll.РублиПрописью(B199)</f>
        <v>1.65 руб. (Один рубль 65 копеек)</v>
      </c>
    </row>
    <row r="200" spans="1:3" x14ac:dyDescent="0.35">
      <c r="A200">
        <v>167</v>
      </c>
      <c r="B200">
        <f t="shared" si="2"/>
        <v>1.6600000000000013</v>
      </c>
      <c r="C200" t="str" cm="1">
        <f t="array" ref="C200">_xll.РублиПрописью(B200)</f>
        <v>1.66 руб. (Один рубль 66 копеек)</v>
      </c>
    </row>
    <row r="201" spans="1:3" x14ac:dyDescent="0.35">
      <c r="A201">
        <v>168</v>
      </c>
      <c r="B201">
        <f t="shared" si="2"/>
        <v>1.6700000000000013</v>
      </c>
      <c r="C201" t="str" cm="1">
        <f t="array" ref="C201">_xll.РублиПрописью(B201)</f>
        <v>1.67 руб. (Один рубль 67 копеек)</v>
      </c>
    </row>
    <row r="202" spans="1:3" x14ac:dyDescent="0.35">
      <c r="A202">
        <v>169</v>
      </c>
      <c r="B202">
        <f t="shared" si="2"/>
        <v>1.6800000000000013</v>
      </c>
      <c r="C202" t="str" cm="1">
        <f t="array" ref="C202">_xll.РублиПрописью(B202)</f>
        <v>1.68 руб. (Один рубль 68 копеек)</v>
      </c>
    </row>
    <row r="203" spans="1:3" x14ac:dyDescent="0.35">
      <c r="A203">
        <v>170</v>
      </c>
      <c r="B203">
        <f t="shared" si="2"/>
        <v>1.6900000000000013</v>
      </c>
      <c r="C203" t="str" cm="1">
        <f t="array" ref="C203">_xll.РублиПрописью(B203)</f>
        <v>1.69 руб. (Один рубль 69 копеек)</v>
      </c>
    </row>
    <row r="204" spans="1:3" x14ac:dyDescent="0.35">
      <c r="A204">
        <v>171</v>
      </c>
      <c r="B204">
        <f t="shared" si="2"/>
        <v>1.7000000000000013</v>
      </c>
      <c r="C204" t="str" cm="1">
        <f t="array" ref="C204">_xll.РублиПрописью(B204)</f>
        <v>1.70 руб. (Один рубль 70 копеек)</v>
      </c>
    </row>
    <row r="205" spans="1:3" x14ac:dyDescent="0.35">
      <c r="A205">
        <v>172</v>
      </c>
      <c r="B205">
        <f t="shared" si="2"/>
        <v>1.7100000000000013</v>
      </c>
      <c r="C205" t="str" cm="1">
        <f t="array" ref="C205">_xll.РублиПрописью(B205)</f>
        <v>1.71 руб. (Один рубль 71 копейка)</v>
      </c>
    </row>
    <row r="206" spans="1:3" x14ac:dyDescent="0.35">
      <c r="A206">
        <v>173</v>
      </c>
      <c r="B206">
        <f t="shared" si="2"/>
        <v>1.7200000000000013</v>
      </c>
      <c r="C206" t="str" cm="1">
        <f t="array" ref="C206">_xll.РублиПрописью(B206)</f>
        <v>1.72 руб. (Один рубль 72 копейки)</v>
      </c>
    </row>
    <row r="207" spans="1:3" x14ac:dyDescent="0.35">
      <c r="A207">
        <v>174</v>
      </c>
      <c r="B207">
        <f t="shared" si="2"/>
        <v>1.7300000000000013</v>
      </c>
      <c r="C207" t="str" cm="1">
        <f t="array" ref="C207">_xll.РублиПрописью(B207)</f>
        <v>1.73 руб. (Один рубль 73 копейки)</v>
      </c>
    </row>
    <row r="208" spans="1:3" x14ac:dyDescent="0.35">
      <c r="A208">
        <v>175</v>
      </c>
      <c r="B208">
        <f t="shared" si="2"/>
        <v>1.7400000000000013</v>
      </c>
      <c r="C208" t="str" cm="1">
        <f t="array" ref="C208">_xll.РублиПрописью(B208)</f>
        <v>1.74 руб. (Один рубль 74 копейки)</v>
      </c>
    </row>
    <row r="209" spans="1:3" x14ac:dyDescent="0.35">
      <c r="A209">
        <v>176</v>
      </c>
      <c r="B209">
        <f t="shared" si="2"/>
        <v>1.7500000000000013</v>
      </c>
      <c r="C209" t="str" cm="1">
        <f t="array" ref="C209">_xll.РублиПрописью(B209)</f>
        <v>1.75 руб. (Один рубль 75 копеек)</v>
      </c>
    </row>
    <row r="210" spans="1:3" x14ac:dyDescent="0.35">
      <c r="A210">
        <v>177</v>
      </c>
      <c r="B210">
        <f t="shared" si="2"/>
        <v>1.7600000000000013</v>
      </c>
      <c r="C210" t="str" cm="1">
        <f t="array" ref="C210">_xll.РублиПрописью(B210)</f>
        <v>1.76 руб. (Один рубль 76 копеек)</v>
      </c>
    </row>
    <row r="211" spans="1:3" x14ac:dyDescent="0.35">
      <c r="A211">
        <v>178</v>
      </c>
      <c r="B211">
        <f t="shared" si="2"/>
        <v>1.7700000000000014</v>
      </c>
      <c r="C211" t="str" cm="1">
        <f t="array" ref="C211">_xll.РублиПрописью(B211)</f>
        <v>1.77 руб. (Один рубль 77 копеек)</v>
      </c>
    </row>
    <row r="212" spans="1:3" x14ac:dyDescent="0.35">
      <c r="A212">
        <v>179</v>
      </c>
      <c r="B212">
        <f t="shared" si="2"/>
        <v>1.7800000000000014</v>
      </c>
      <c r="C212" t="str" cm="1">
        <f t="array" ref="C212">_xll.РублиПрописью(B212)</f>
        <v>1.78 руб. (Один рубль 78 копеек)</v>
      </c>
    </row>
    <row r="213" spans="1:3" x14ac:dyDescent="0.35">
      <c r="A213">
        <v>180</v>
      </c>
      <c r="B213">
        <f t="shared" si="2"/>
        <v>1.7900000000000014</v>
      </c>
      <c r="C213" t="str" cm="1">
        <f t="array" ref="C213">_xll.РублиПрописью(B213)</f>
        <v>1.79 руб. (Один рубль 79 копеек)</v>
      </c>
    </row>
    <row r="214" spans="1:3" x14ac:dyDescent="0.35">
      <c r="A214">
        <v>181</v>
      </c>
      <c r="B214">
        <f t="shared" si="2"/>
        <v>1.8000000000000014</v>
      </c>
      <c r="C214" t="str" cm="1">
        <f t="array" ref="C214">_xll.РублиПрописью(B214)</f>
        <v>1.80 руб. (Один рубль 80 копеек)</v>
      </c>
    </row>
    <row r="215" spans="1:3" x14ac:dyDescent="0.35">
      <c r="A215">
        <v>182</v>
      </c>
      <c r="B215">
        <f t="shared" si="2"/>
        <v>1.8100000000000014</v>
      </c>
      <c r="C215" t="str" cm="1">
        <f t="array" ref="C215">_xll.РублиПрописью(B215)</f>
        <v>1.81 руб. (Один рубль 81 копейка)</v>
      </c>
    </row>
    <row r="216" spans="1:3" x14ac:dyDescent="0.35">
      <c r="A216">
        <v>183</v>
      </c>
      <c r="B216">
        <f t="shared" si="2"/>
        <v>1.8200000000000014</v>
      </c>
      <c r="C216" t="str" cm="1">
        <f t="array" ref="C216">_xll.РублиПрописью(B216)</f>
        <v>1.82 руб. (Один рубль 82 копейки)</v>
      </c>
    </row>
    <row r="217" spans="1:3" x14ac:dyDescent="0.35">
      <c r="A217">
        <v>184</v>
      </c>
      <c r="B217">
        <f t="shared" si="2"/>
        <v>1.8300000000000014</v>
      </c>
      <c r="C217" t="str" cm="1">
        <f t="array" ref="C217">_xll.РублиПрописью(B217)</f>
        <v>1.83 руб. (Один рубль 83 копейки)</v>
      </c>
    </row>
    <row r="218" spans="1:3" x14ac:dyDescent="0.35">
      <c r="A218">
        <v>185</v>
      </c>
      <c r="B218">
        <f t="shared" si="2"/>
        <v>1.8400000000000014</v>
      </c>
      <c r="C218" t="str" cm="1">
        <f t="array" ref="C218">_xll.РублиПрописью(B218)</f>
        <v>1.84 руб. (Один рубль 84 копейки)</v>
      </c>
    </row>
    <row r="219" spans="1:3" x14ac:dyDescent="0.35">
      <c r="A219">
        <v>186</v>
      </c>
      <c r="B219">
        <f t="shared" si="2"/>
        <v>1.8500000000000014</v>
      </c>
      <c r="C219" t="str" cm="1">
        <f t="array" ref="C219">_xll.РублиПрописью(B219)</f>
        <v>1.85 руб. (Один рубль 85 копеек)</v>
      </c>
    </row>
    <row r="220" spans="1:3" x14ac:dyDescent="0.35">
      <c r="A220">
        <v>187</v>
      </c>
      <c r="B220">
        <f t="shared" si="2"/>
        <v>1.8600000000000014</v>
      </c>
      <c r="C220" t="str" cm="1">
        <f t="array" ref="C220">_xll.РублиПрописью(B220)</f>
        <v>1.86 руб. (Один рубль 86 копеек)</v>
      </c>
    </row>
    <row r="221" spans="1:3" x14ac:dyDescent="0.35">
      <c r="A221">
        <v>188</v>
      </c>
      <c r="B221">
        <f t="shared" si="2"/>
        <v>1.8700000000000014</v>
      </c>
      <c r="C221" t="str" cm="1">
        <f t="array" ref="C221">_xll.РублиПрописью(B221)</f>
        <v>1.87 руб. (Один рубль 87 копеек)</v>
      </c>
    </row>
    <row r="222" spans="1:3" x14ac:dyDescent="0.35">
      <c r="A222">
        <v>189</v>
      </c>
      <c r="B222">
        <f t="shared" si="2"/>
        <v>1.8800000000000014</v>
      </c>
      <c r="C222" t="str" cm="1">
        <f t="array" ref="C222">_xll.РублиПрописью(B222)</f>
        <v>1.88 руб. (Один рубль 88 копеек)</v>
      </c>
    </row>
    <row r="223" spans="1:3" x14ac:dyDescent="0.35">
      <c r="A223">
        <v>190</v>
      </c>
      <c r="B223">
        <f t="shared" si="2"/>
        <v>1.8900000000000015</v>
      </c>
      <c r="C223" t="str" cm="1">
        <f t="array" ref="C223">_xll.РублиПрописью(B223)</f>
        <v>1.89 руб. (Один рубль 89 копеек)</v>
      </c>
    </row>
    <row r="224" spans="1:3" x14ac:dyDescent="0.35">
      <c r="A224">
        <v>191</v>
      </c>
      <c r="B224">
        <f t="shared" si="2"/>
        <v>1.9000000000000015</v>
      </c>
      <c r="C224" t="str" cm="1">
        <f t="array" ref="C224">_xll.РублиПрописью(B224)</f>
        <v>1.90 руб. (Один рубль 90 копеек)</v>
      </c>
    </row>
    <row r="225" spans="1:3" x14ac:dyDescent="0.35">
      <c r="A225">
        <v>192</v>
      </c>
      <c r="B225">
        <f t="shared" si="2"/>
        <v>1.9100000000000015</v>
      </c>
      <c r="C225" t="str" cm="1">
        <f t="array" ref="C225">_xll.РублиПрописью(B225)</f>
        <v>1.91 руб. (Один рубль 91 копейка)</v>
      </c>
    </row>
    <row r="226" spans="1:3" x14ac:dyDescent="0.35">
      <c r="A226">
        <v>193</v>
      </c>
      <c r="B226">
        <f t="shared" si="2"/>
        <v>1.9200000000000015</v>
      </c>
      <c r="C226" t="str" cm="1">
        <f t="array" ref="C226">_xll.РублиПрописью(B226)</f>
        <v>1.92 руб. (Один рубль 92 копейки)</v>
      </c>
    </row>
    <row r="227" spans="1:3" x14ac:dyDescent="0.35">
      <c r="A227">
        <v>194</v>
      </c>
      <c r="B227">
        <f t="shared" ref="B227:B290" si="3">B226+0.01</f>
        <v>1.9300000000000015</v>
      </c>
      <c r="C227" t="str" cm="1">
        <f t="array" ref="C227">_xll.РублиПрописью(B227)</f>
        <v>1.93 руб. (Один рубль 93 копейки)</v>
      </c>
    </row>
    <row r="228" spans="1:3" x14ac:dyDescent="0.35">
      <c r="A228">
        <v>195</v>
      </c>
      <c r="B228">
        <f t="shared" si="3"/>
        <v>1.9400000000000015</v>
      </c>
      <c r="C228" t="str" cm="1">
        <f t="array" ref="C228">_xll.РублиПрописью(B228)</f>
        <v>1.94 руб. (Один рубль 94 копейки)</v>
      </c>
    </row>
    <row r="229" spans="1:3" x14ac:dyDescent="0.35">
      <c r="A229">
        <v>196</v>
      </c>
      <c r="B229">
        <f t="shared" si="3"/>
        <v>1.9500000000000015</v>
      </c>
      <c r="C229" t="str" cm="1">
        <f t="array" ref="C229">_xll.РублиПрописью(B229)</f>
        <v>1.95 руб. (Один рубль 95 копеек)</v>
      </c>
    </row>
    <row r="230" spans="1:3" x14ac:dyDescent="0.35">
      <c r="A230">
        <v>197</v>
      </c>
      <c r="B230">
        <f t="shared" si="3"/>
        <v>1.9600000000000015</v>
      </c>
      <c r="C230" t="str" cm="1">
        <f t="array" ref="C230">_xll.РублиПрописью(B230)</f>
        <v>1.96 руб. (Один рубль 96 копеек)</v>
      </c>
    </row>
    <row r="231" spans="1:3" x14ac:dyDescent="0.35">
      <c r="A231">
        <v>198</v>
      </c>
      <c r="B231">
        <f t="shared" si="3"/>
        <v>1.9700000000000015</v>
      </c>
      <c r="C231" t="str" cm="1">
        <f t="array" ref="C231">_xll.РублиПрописью(B231)</f>
        <v>1.97 руб. (Один рубль 97 копеек)</v>
      </c>
    </row>
    <row r="232" spans="1:3" x14ac:dyDescent="0.35">
      <c r="A232">
        <v>199</v>
      </c>
      <c r="B232">
        <f t="shared" si="3"/>
        <v>1.9800000000000015</v>
      </c>
      <c r="C232" t="str" cm="1">
        <f t="array" ref="C232">_xll.РублиПрописью(B232)</f>
        <v>1.98 руб. (Один рубль 98 копеек)</v>
      </c>
    </row>
    <row r="233" spans="1:3" x14ac:dyDescent="0.35">
      <c r="A233">
        <v>200</v>
      </c>
      <c r="B233">
        <f t="shared" si="3"/>
        <v>1.9900000000000015</v>
      </c>
      <c r="C233" t="str" cm="1">
        <f t="array" ref="C233">_xll.РублиПрописью(B233)</f>
        <v>1.99 руб. (Один рубль 99 копеек)</v>
      </c>
    </row>
    <row r="234" spans="1:3" x14ac:dyDescent="0.35">
      <c r="A234">
        <v>201</v>
      </c>
      <c r="B234">
        <f t="shared" si="3"/>
        <v>2.0000000000000013</v>
      </c>
      <c r="C234" t="str" cm="1">
        <f t="array" ref="C234">_xll.РублиПрописью(B234)</f>
        <v>2.00 руб. (Два рубля 00 копеек)</v>
      </c>
    </row>
    <row r="235" spans="1:3" x14ac:dyDescent="0.35">
      <c r="A235">
        <v>202</v>
      </c>
      <c r="B235">
        <f t="shared" si="3"/>
        <v>2.0100000000000011</v>
      </c>
      <c r="C235" t="str" cm="1">
        <f t="array" ref="C235">_xll.РублиПрописью(B235)</f>
        <v>2.01 руб. (Два рубля 01 копейка)</v>
      </c>
    </row>
    <row r="236" spans="1:3" x14ac:dyDescent="0.35">
      <c r="A236">
        <v>203</v>
      </c>
      <c r="B236">
        <f t="shared" si="3"/>
        <v>2.0200000000000009</v>
      </c>
      <c r="C236" t="str" cm="1">
        <f t="array" ref="C236">_xll.РублиПрописью(B236)</f>
        <v>2.02 руб. (Два рубля 02 копейки)</v>
      </c>
    </row>
    <row r="237" spans="1:3" x14ac:dyDescent="0.35">
      <c r="A237">
        <v>204</v>
      </c>
      <c r="B237">
        <f t="shared" si="3"/>
        <v>2.0300000000000007</v>
      </c>
      <c r="C237" t="str" cm="1">
        <f t="array" ref="C237">_xll.РублиПрописью(B237)</f>
        <v>2.03 руб. (Два рубля 03 копейки)</v>
      </c>
    </row>
    <row r="238" spans="1:3" x14ac:dyDescent="0.35">
      <c r="A238">
        <v>205</v>
      </c>
      <c r="B238">
        <f t="shared" si="3"/>
        <v>2.0400000000000005</v>
      </c>
      <c r="C238" t="str" cm="1">
        <f t="array" ref="C238">_xll.РублиПрописью(B238)</f>
        <v>2.04 руб. (Два рубля 04 копейки)</v>
      </c>
    </row>
    <row r="239" spans="1:3" x14ac:dyDescent="0.35">
      <c r="A239">
        <v>206</v>
      </c>
      <c r="B239">
        <f t="shared" si="3"/>
        <v>2.0500000000000003</v>
      </c>
      <c r="C239" t="str" cm="1">
        <f t="array" ref="C239">_xll.РублиПрописью(B239)</f>
        <v>2.05 руб. (Два рубля 05 копеек)</v>
      </c>
    </row>
    <row r="240" spans="1:3" x14ac:dyDescent="0.35">
      <c r="A240">
        <v>207</v>
      </c>
      <c r="B240">
        <f t="shared" si="3"/>
        <v>2.06</v>
      </c>
      <c r="C240" t="str" cm="1">
        <f t="array" ref="C240">_xll.РублиПрописью(B240)</f>
        <v>2.06 руб. (Два рубля 06 копеек)</v>
      </c>
    </row>
    <row r="241" spans="1:3" x14ac:dyDescent="0.35">
      <c r="A241">
        <v>208</v>
      </c>
      <c r="B241">
        <f t="shared" si="3"/>
        <v>2.0699999999999998</v>
      </c>
      <c r="C241" t="str" cm="1">
        <f t="array" ref="C241">_xll.РублиПрописью(B241)</f>
        <v>2.07 руб. (Два рубля 07 копеек)</v>
      </c>
    </row>
    <row r="242" spans="1:3" x14ac:dyDescent="0.35">
      <c r="A242">
        <v>209</v>
      </c>
      <c r="B242">
        <f t="shared" si="3"/>
        <v>2.0799999999999996</v>
      </c>
      <c r="C242" t="str" cm="1">
        <f t="array" ref="C242">_xll.РублиПрописью(B242)</f>
        <v>2.08 руб. (Два рубля 08 копеек)</v>
      </c>
    </row>
    <row r="243" spans="1:3" x14ac:dyDescent="0.35">
      <c r="A243">
        <v>210</v>
      </c>
      <c r="B243">
        <f t="shared" si="3"/>
        <v>2.0899999999999994</v>
      </c>
      <c r="C243" t="str" cm="1">
        <f t="array" ref="C243">_xll.РублиПрописью(B243)</f>
        <v>2.09 руб. (Два рубля 09 копеек)</v>
      </c>
    </row>
    <row r="244" spans="1:3" x14ac:dyDescent="0.35">
      <c r="A244">
        <v>211</v>
      </c>
      <c r="B244">
        <f t="shared" si="3"/>
        <v>2.0999999999999992</v>
      </c>
      <c r="C244" t="str" cm="1">
        <f t="array" ref="C244">_xll.РублиПрописью(B244)</f>
        <v>2.10 руб. (Два рубля 10 копеек)</v>
      </c>
    </row>
    <row r="245" spans="1:3" x14ac:dyDescent="0.35">
      <c r="A245">
        <v>212</v>
      </c>
      <c r="B245">
        <f t="shared" si="3"/>
        <v>2.109999999999999</v>
      </c>
      <c r="C245" t="str" cm="1">
        <f t="array" ref="C245">_xll.РублиПрописью(B245)</f>
        <v>2.11 руб. (Два рубля 11 копеек)</v>
      </c>
    </row>
    <row r="246" spans="1:3" x14ac:dyDescent="0.35">
      <c r="A246">
        <v>213</v>
      </c>
      <c r="B246">
        <f t="shared" si="3"/>
        <v>2.1199999999999988</v>
      </c>
      <c r="C246" t="str" cm="1">
        <f t="array" ref="C246">_xll.РублиПрописью(B246)</f>
        <v>2.12 руб. (Два рубля 12 копеек)</v>
      </c>
    </row>
    <row r="247" spans="1:3" x14ac:dyDescent="0.35">
      <c r="A247">
        <v>214</v>
      </c>
      <c r="B247">
        <f t="shared" si="3"/>
        <v>2.1299999999999986</v>
      </c>
      <c r="C247" t="str" cm="1">
        <f t="array" ref="C247">_xll.РублиПрописью(B247)</f>
        <v>2.13 руб. (Два рубля 13 копеек)</v>
      </c>
    </row>
    <row r="248" spans="1:3" x14ac:dyDescent="0.35">
      <c r="A248">
        <v>215</v>
      </c>
      <c r="B248">
        <f t="shared" si="3"/>
        <v>2.1399999999999983</v>
      </c>
      <c r="C248" t="str" cm="1">
        <f t="array" ref="C248">_xll.РублиПрописью(B248)</f>
        <v>2.14 руб. (Два рубля 14 копеек)</v>
      </c>
    </row>
    <row r="249" spans="1:3" x14ac:dyDescent="0.35">
      <c r="A249">
        <v>216</v>
      </c>
      <c r="B249">
        <f t="shared" si="3"/>
        <v>2.1499999999999981</v>
      </c>
      <c r="C249" t="str" cm="1">
        <f t="array" ref="C249">_xll.РублиПрописью(B249)</f>
        <v>2.15 руб. (Два рубля 15 копеек)</v>
      </c>
    </row>
    <row r="250" spans="1:3" x14ac:dyDescent="0.35">
      <c r="A250">
        <v>217</v>
      </c>
      <c r="B250">
        <f t="shared" si="3"/>
        <v>2.1599999999999979</v>
      </c>
      <c r="C250" t="str" cm="1">
        <f t="array" ref="C250">_xll.РублиПрописью(B250)</f>
        <v>2.16 руб. (Два рубля 16 копеек)</v>
      </c>
    </row>
    <row r="251" spans="1:3" x14ac:dyDescent="0.35">
      <c r="A251">
        <v>218</v>
      </c>
      <c r="B251">
        <f t="shared" si="3"/>
        <v>2.1699999999999977</v>
      </c>
      <c r="C251" t="str" cm="1">
        <f t="array" ref="C251">_xll.РублиПрописью(B251)</f>
        <v>2.17 руб. (Два рубля 17 копеек)</v>
      </c>
    </row>
    <row r="252" spans="1:3" x14ac:dyDescent="0.35">
      <c r="A252">
        <v>219</v>
      </c>
      <c r="B252">
        <f t="shared" si="3"/>
        <v>2.1799999999999975</v>
      </c>
      <c r="C252" t="str" cm="1">
        <f t="array" ref="C252">_xll.РублиПрописью(B252)</f>
        <v>2.18 руб. (Два рубля 18 копеек)</v>
      </c>
    </row>
    <row r="253" spans="1:3" x14ac:dyDescent="0.35">
      <c r="A253">
        <v>220</v>
      </c>
      <c r="B253">
        <f t="shared" si="3"/>
        <v>2.1899999999999973</v>
      </c>
      <c r="C253" t="str" cm="1">
        <f t="array" ref="C253">_xll.РублиПрописью(B253)</f>
        <v>2.19 руб. (Два рубля 19 копеек)</v>
      </c>
    </row>
    <row r="254" spans="1:3" x14ac:dyDescent="0.35">
      <c r="A254">
        <v>221</v>
      </c>
      <c r="B254">
        <f t="shared" si="3"/>
        <v>2.1999999999999971</v>
      </c>
      <c r="C254" t="str" cm="1">
        <f t="array" ref="C254">_xll.РублиПрописью(B254)</f>
        <v>2.20 руб. (Два рубля 20 копеек)</v>
      </c>
    </row>
    <row r="255" spans="1:3" x14ac:dyDescent="0.35">
      <c r="A255">
        <v>222</v>
      </c>
      <c r="B255">
        <f t="shared" si="3"/>
        <v>2.2099999999999969</v>
      </c>
      <c r="C255" t="str" cm="1">
        <f t="array" ref="C255">_xll.РублиПрописью(B255)</f>
        <v>2.21 руб. (Два рубля 21 копейка)</v>
      </c>
    </row>
    <row r="256" spans="1:3" x14ac:dyDescent="0.35">
      <c r="A256">
        <v>223</v>
      </c>
      <c r="B256">
        <f t="shared" si="3"/>
        <v>2.2199999999999966</v>
      </c>
      <c r="C256" t="str" cm="1">
        <f t="array" ref="C256">_xll.РублиПрописью(B256)</f>
        <v>2.22 руб. (Два рубля 22 копейки)</v>
      </c>
    </row>
    <row r="257" spans="1:3" x14ac:dyDescent="0.35">
      <c r="A257">
        <v>224</v>
      </c>
      <c r="B257">
        <f t="shared" si="3"/>
        <v>2.2299999999999964</v>
      </c>
      <c r="C257" t="str" cm="1">
        <f t="array" ref="C257">_xll.РублиПрописью(B257)</f>
        <v>2.23 руб. (Два рубля 23 копейки)</v>
      </c>
    </row>
    <row r="258" spans="1:3" x14ac:dyDescent="0.35">
      <c r="A258">
        <v>225</v>
      </c>
      <c r="B258">
        <f t="shared" si="3"/>
        <v>2.2399999999999962</v>
      </c>
      <c r="C258" t="str" cm="1">
        <f t="array" ref="C258">_xll.РублиПрописью(B258)</f>
        <v>2.24 руб. (Два рубля 24 копейки)</v>
      </c>
    </row>
    <row r="259" spans="1:3" x14ac:dyDescent="0.35">
      <c r="A259">
        <v>226</v>
      </c>
      <c r="B259">
        <f t="shared" si="3"/>
        <v>2.249999999999996</v>
      </c>
      <c r="C259" t="str" cm="1">
        <f t="array" ref="C259">_xll.РублиПрописью(B259)</f>
        <v>2.25 руб. (Два рубля 25 копеек)</v>
      </c>
    </row>
    <row r="260" spans="1:3" x14ac:dyDescent="0.35">
      <c r="A260">
        <v>227</v>
      </c>
      <c r="B260">
        <f t="shared" si="3"/>
        <v>2.2599999999999958</v>
      </c>
      <c r="C260" t="str" cm="1">
        <f t="array" ref="C260">_xll.РублиПрописью(B260)</f>
        <v>2.26 руб. (Два рубля 26 копеек)</v>
      </c>
    </row>
    <row r="261" spans="1:3" x14ac:dyDescent="0.35">
      <c r="A261">
        <v>228</v>
      </c>
      <c r="B261">
        <f t="shared" si="3"/>
        <v>2.2699999999999956</v>
      </c>
      <c r="C261" t="str" cm="1">
        <f t="array" ref="C261">_xll.РублиПрописью(B261)</f>
        <v>2.27 руб. (Два рубля 27 копеек)</v>
      </c>
    </row>
    <row r="262" spans="1:3" x14ac:dyDescent="0.35">
      <c r="A262">
        <v>229</v>
      </c>
      <c r="B262">
        <f t="shared" si="3"/>
        <v>2.2799999999999954</v>
      </c>
      <c r="C262" t="str" cm="1">
        <f t="array" ref="C262">_xll.РублиПрописью(B262)</f>
        <v>2.28 руб. (Два рубля 28 копеек)</v>
      </c>
    </row>
    <row r="263" spans="1:3" x14ac:dyDescent="0.35">
      <c r="A263">
        <v>230</v>
      </c>
      <c r="B263">
        <f t="shared" si="3"/>
        <v>2.2899999999999952</v>
      </c>
      <c r="C263" t="str" cm="1">
        <f t="array" ref="C263">_xll.РублиПрописью(B263)</f>
        <v>2.29 руб. (Два рубля 29 копеек)</v>
      </c>
    </row>
    <row r="264" spans="1:3" x14ac:dyDescent="0.35">
      <c r="A264">
        <v>231</v>
      </c>
      <c r="B264">
        <f t="shared" si="3"/>
        <v>2.2999999999999949</v>
      </c>
      <c r="C264" t="str" cm="1">
        <f t="array" ref="C264">_xll.РублиПрописью(B264)</f>
        <v>2.30 руб. (Два рубля 30 копеек)</v>
      </c>
    </row>
    <row r="265" spans="1:3" x14ac:dyDescent="0.35">
      <c r="A265">
        <v>232</v>
      </c>
      <c r="B265">
        <f t="shared" si="3"/>
        <v>2.3099999999999947</v>
      </c>
      <c r="C265" t="str" cm="1">
        <f t="array" ref="C265">_xll.РублиПрописью(B265)</f>
        <v>2.31 руб. (Два рубля 30 копеек)</v>
      </c>
    </row>
    <row r="266" spans="1:3" x14ac:dyDescent="0.35">
      <c r="A266">
        <v>233</v>
      </c>
      <c r="B266">
        <f t="shared" si="3"/>
        <v>2.3199999999999945</v>
      </c>
      <c r="C266" t="str" cm="1">
        <f t="array" ref="C266">_xll.РублиПрописью(B266)</f>
        <v>2.32 руб. (Два рубля 31 копейка)</v>
      </c>
    </row>
    <row r="267" spans="1:3" x14ac:dyDescent="0.35">
      <c r="A267">
        <v>234</v>
      </c>
      <c r="B267">
        <f t="shared" si="3"/>
        <v>2.3299999999999943</v>
      </c>
      <c r="C267" t="str" cm="1">
        <f t="array" ref="C267">_xll.РублиПрописью(B267)</f>
        <v>2.33 руб. (Два рубля 32 копейки)</v>
      </c>
    </row>
    <row r="268" spans="1:3" x14ac:dyDescent="0.35">
      <c r="A268">
        <v>235</v>
      </c>
      <c r="B268">
        <f t="shared" si="3"/>
        <v>2.3399999999999941</v>
      </c>
      <c r="C268" t="str" cm="1">
        <f t="array" ref="C268">_xll.РублиПрописью(B268)</f>
        <v>2.34 руб. (Два рубля 33 копейки)</v>
      </c>
    </row>
    <row r="269" spans="1:3" x14ac:dyDescent="0.35">
      <c r="A269">
        <v>236</v>
      </c>
      <c r="B269">
        <f t="shared" si="3"/>
        <v>2.3499999999999939</v>
      </c>
      <c r="C269" t="str" cm="1">
        <f t="array" ref="C269">_xll.РублиПрописью(B269)</f>
        <v>2.35 руб. (Два рубля 34 копейки)</v>
      </c>
    </row>
    <row r="270" spans="1:3" x14ac:dyDescent="0.35">
      <c r="A270">
        <v>237</v>
      </c>
      <c r="B270">
        <f t="shared" si="3"/>
        <v>2.3599999999999937</v>
      </c>
      <c r="C270" t="str" cm="1">
        <f t="array" ref="C270">_xll.РублиПрописью(B270)</f>
        <v>2.36 руб. (Два рубля 35 копеек)</v>
      </c>
    </row>
    <row r="271" spans="1:3" x14ac:dyDescent="0.35">
      <c r="A271">
        <v>238</v>
      </c>
      <c r="B271">
        <f t="shared" si="3"/>
        <v>2.3699999999999934</v>
      </c>
      <c r="C271" t="str" cm="1">
        <f t="array" ref="C271">_xll.РублиПрописью(B271)</f>
        <v>2.37 руб. (Два рубля 36 копеек)</v>
      </c>
    </row>
    <row r="272" spans="1:3" x14ac:dyDescent="0.35">
      <c r="A272">
        <v>239</v>
      </c>
      <c r="B272">
        <f t="shared" si="3"/>
        <v>2.3799999999999932</v>
      </c>
      <c r="C272" t="str" cm="1">
        <f t="array" ref="C272">_xll.РублиПрописью(B272)</f>
        <v>2.38 руб. (Два рубля 37 копеек)</v>
      </c>
    </row>
    <row r="273" spans="1:3" x14ac:dyDescent="0.35">
      <c r="A273">
        <v>240</v>
      </c>
      <c r="B273">
        <f t="shared" si="3"/>
        <v>2.389999999999993</v>
      </c>
      <c r="C273" t="str" cm="1">
        <f t="array" ref="C273">_xll.РублиПрописью(B273)</f>
        <v>2.39 руб. (Два рубля 38 копеек)</v>
      </c>
    </row>
    <row r="274" spans="1:3" x14ac:dyDescent="0.35">
      <c r="A274">
        <v>241</v>
      </c>
      <c r="B274">
        <f t="shared" si="3"/>
        <v>2.3999999999999928</v>
      </c>
      <c r="C274" t="str" cm="1">
        <f t="array" ref="C274">_xll.РублиПрописью(B274)</f>
        <v>2.40 руб. (Два рубля 39 копеек)</v>
      </c>
    </row>
    <row r="275" spans="1:3" x14ac:dyDescent="0.35">
      <c r="A275">
        <v>242</v>
      </c>
      <c r="B275">
        <f t="shared" si="3"/>
        <v>2.4099999999999926</v>
      </c>
      <c r="C275" t="str" cm="1">
        <f t="array" ref="C275">_xll.РублиПрописью(B275)</f>
        <v>2.41 руб. (Два рубля 40 копеек)</v>
      </c>
    </row>
    <row r="276" spans="1:3" x14ac:dyDescent="0.35">
      <c r="A276">
        <v>243</v>
      </c>
      <c r="B276">
        <f t="shared" si="3"/>
        <v>2.4199999999999924</v>
      </c>
      <c r="C276" t="str" cm="1">
        <f t="array" ref="C276">_xll.РублиПрописью(B276)</f>
        <v>2.42 руб. (Два рубля 41 копейка)</v>
      </c>
    </row>
    <row r="277" spans="1:3" x14ac:dyDescent="0.35">
      <c r="A277">
        <v>244</v>
      </c>
      <c r="B277">
        <f t="shared" si="3"/>
        <v>2.4299999999999922</v>
      </c>
      <c r="C277" t="str" cm="1">
        <f t="array" ref="C277">_xll.РублиПрописью(B277)</f>
        <v>2.43 руб. (Два рубля 42 копейки)</v>
      </c>
    </row>
    <row r="278" spans="1:3" x14ac:dyDescent="0.35">
      <c r="A278">
        <v>245</v>
      </c>
      <c r="B278">
        <f t="shared" si="3"/>
        <v>2.439999999999992</v>
      </c>
      <c r="C278" t="str" cm="1">
        <f t="array" ref="C278">_xll.РублиПрописью(B278)</f>
        <v>2.44 руб. (Два рубля 43 копейки)</v>
      </c>
    </row>
    <row r="279" spans="1:3" x14ac:dyDescent="0.35">
      <c r="A279">
        <v>246</v>
      </c>
      <c r="B279">
        <f t="shared" si="3"/>
        <v>2.4499999999999917</v>
      </c>
      <c r="C279" t="str" cm="1">
        <f t="array" ref="C279">_xll.РублиПрописью(B279)</f>
        <v>2.45 руб. (Два рубля 44 копейки)</v>
      </c>
    </row>
    <row r="280" spans="1:3" x14ac:dyDescent="0.35">
      <c r="A280">
        <v>247</v>
      </c>
      <c r="B280">
        <f t="shared" si="3"/>
        <v>2.4599999999999915</v>
      </c>
      <c r="C280" t="str" cm="1">
        <f t="array" ref="C280">_xll.РублиПрописью(B280)</f>
        <v>2.46 руб. (Два рубля 45 копеек)</v>
      </c>
    </row>
    <row r="281" spans="1:3" x14ac:dyDescent="0.35">
      <c r="A281">
        <v>248</v>
      </c>
      <c r="B281">
        <f t="shared" si="3"/>
        <v>2.4699999999999913</v>
      </c>
      <c r="C281" t="str" cm="1">
        <f t="array" ref="C281">_xll.РублиПрописью(B281)</f>
        <v>2.47 руб. (Два рубля 46 копеек)</v>
      </c>
    </row>
    <row r="282" spans="1:3" x14ac:dyDescent="0.35">
      <c r="A282">
        <v>249</v>
      </c>
      <c r="B282">
        <f t="shared" si="3"/>
        <v>2.4799999999999911</v>
      </c>
      <c r="C282" t="str" cm="1">
        <f t="array" ref="C282">_xll.РублиПрописью(B282)</f>
        <v>2.48 руб. (Два рубля 47 копеек)</v>
      </c>
    </row>
    <row r="283" spans="1:3" x14ac:dyDescent="0.35">
      <c r="A283">
        <v>250</v>
      </c>
      <c r="B283">
        <f t="shared" si="3"/>
        <v>2.4899999999999909</v>
      </c>
      <c r="C283" t="str" cm="1">
        <f t="array" ref="C283">_xll.РублиПрописью(B283)</f>
        <v>2.49 руб. (Два рубля 48 копеек)</v>
      </c>
    </row>
    <row r="284" spans="1:3" x14ac:dyDescent="0.35">
      <c r="A284">
        <v>251</v>
      </c>
      <c r="B284">
        <f t="shared" si="3"/>
        <v>2.4999999999999907</v>
      </c>
      <c r="C284" t="str" cm="1">
        <f t="array" ref="C284">_xll.РублиПрописью(B284)</f>
        <v>2.50 руб. (Два рубля 49 копеек)</v>
      </c>
    </row>
    <row r="285" spans="1:3" x14ac:dyDescent="0.35">
      <c r="A285">
        <v>252</v>
      </c>
      <c r="B285">
        <f t="shared" si="3"/>
        <v>2.5099999999999905</v>
      </c>
      <c r="C285" t="str" cm="1">
        <f t="array" ref="C285">_xll.РублиПрописью(B285)</f>
        <v>2.51 руб. (Два рубля 50 копеек)</v>
      </c>
    </row>
    <row r="286" spans="1:3" x14ac:dyDescent="0.35">
      <c r="A286">
        <v>253</v>
      </c>
      <c r="B286">
        <f t="shared" si="3"/>
        <v>2.5199999999999902</v>
      </c>
      <c r="C286" t="str" cm="1">
        <f t="array" ref="C286">_xll.РублиПрописью(B286)</f>
        <v>2.52 руб. (Два рубля 51 копейка)</v>
      </c>
    </row>
    <row r="287" spans="1:3" x14ac:dyDescent="0.35">
      <c r="A287">
        <v>254</v>
      </c>
      <c r="B287">
        <f t="shared" si="3"/>
        <v>2.52999999999999</v>
      </c>
      <c r="C287" t="str" cm="1">
        <f t="array" ref="C287">_xll.РублиПрописью(B287)</f>
        <v>2.53 руб. (Два рубля 52 копейки)</v>
      </c>
    </row>
    <row r="288" spans="1:3" x14ac:dyDescent="0.35">
      <c r="A288">
        <v>255</v>
      </c>
      <c r="B288">
        <f t="shared" si="3"/>
        <v>2.5399999999999898</v>
      </c>
      <c r="C288" t="str" cm="1">
        <f t="array" ref="C288">_xll.РублиПрописью(B288)</f>
        <v>2.54 руб. (Два рубля 53 копейки)</v>
      </c>
    </row>
    <row r="289" spans="1:3" x14ac:dyDescent="0.35">
      <c r="A289">
        <v>256</v>
      </c>
      <c r="B289">
        <f t="shared" si="3"/>
        <v>2.5499999999999896</v>
      </c>
      <c r="C289" t="str" cm="1">
        <f t="array" ref="C289">_xll.РублиПрописью(B289)</f>
        <v>2.55 руб. (Два рубля 54 копейки)</v>
      </c>
    </row>
    <row r="290" spans="1:3" x14ac:dyDescent="0.35">
      <c r="A290">
        <v>257</v>
      </c>
      <c r="B290">
        <f t="shared" si="3"/>
        <v>2.5599999999999894</v>
      </c>
      <c r="C290" t="str" cm="1">
        <f t="array" ref="C290">_xll.РублиПрописью(B290)</f>
        <v>2.56 руб. (Два рубля 55 копеек)</v>
      </c>
    </row>
    <row r="291" spans="1:3" x14ac:dyDescent="0.35">
      <c r="A291">
        <v>258</v>
      </c>
      <c r="B291">
        <f t="shared" ref="B291:B354" si="4">B290+0.01</f>
        <v>2.5699999999999892</v>
      </c>
      <c r="C291" t="str" cm="1">
        <f t="array" ref="C291">_xll.РублиПрописью(B291)</f>
        <v>2.57 руб. (Два рубля 56 копеек)</v>
      </c>
    </row>
    <row r="292" spans="1:3" x14ac:dyDescent="0.35">
      <c r="A292">
        <v>259</v>
      </c>
      <c r="B292">
        <f t="shared" si="4"/>
        <v>2.579999999999989</v>
      </c>
      <c r="C292" t="str" cm="1">
        <f t="array" ref="C292">_xll.РублиПрописью(B292)</f>
        <v>2.58 руб. (Два рубля 57 копеек)</v>
      </c>
    </row>
    <row r="293" spans="1:3" x14ac:dyDescent="0.35">
      <c r="A293">
        <v>260</v>
      </c>
      <c r="B293">
        <f t="shared" si="4"/>
        <v>2.5899999999999888</v>
      </c>
      <c r="C293" t="str" cm="1">
        <f t="array" ref="C293">_xll.РублиПрописью(B293)</f>
        <v>2.59 руб. (Два рубля 58 копеек)</v>
      </c>
    </row>
    <row r="294" spans="1:3" x14ac:dyDescent="0.35">
      <c r="A294">
        <v>261</v>
      </c>
      <c r="B294">
        <f t="shared" si="4"/>
        <v>2.5999999999999885</v>
      </c>
      <c r="C294" t="str" cm="1">
        <f t="array" ref="C294">_xll.РублиПрописью(B294)</f>
        <v>2.60 руб. (Два рубля 59 копеек)</v>
      </c>
    </row>
    <row r="295" spans="1:3" x14ac:dyDescent="0.35">
      <c r="A295">
        <v>262</v>
      </c>
      <c r="B295">
        <f t="shared" si="4"/>
        <v>2.6099999999999883</v>
      </c>
      <c r="C295" t="str" cm="1">
        <f t="array" ref="C295">_xll.РублиПрописью(B295)</f>
        <v>2.61 руб. (Два рубля 60 копеек)</v>
      </c>
    </row>
    <row r="296" spans="1:3" x14ac:dyDescent="0.35">
      <c r="A296">
        <v>263</v>
      </c>
      <c r="B296">
        <f t="shared" si="4"/>
        <v>2.6199999999999881</v>
      </c>
      <c r="C296" t="str" cm="1">
        <f t="array" ref="C296">_xll.РублиПрописью(B296)</f>
        <v>2.62 руб. (Два рубля 61 копейка)</v>
      </c>
    </row>
    <row r="297" spans="1:3" x14ac:dyDescent="0.35">
      <c r="A297">
        <v>264</v>
      </c>
      <c r="B297">
        <f t="shared" si="4"/>
        <v>2.6299999999999879</v>
      </c>
      <c r="C297" t="str" cm="1">
        <f t="array" ref="C297">_xll.РублиПрописью(B297)</f>
        <v>2.63 руб. (Два рубля 62 копейки)</v>
      </c>
    </row>
    <row r="298" spans="1:3" x14ac:dyDescent="0.35">
      <c r="A298">
        <v>265</v>
      </c>
      <c r="B298">
        <f t="shared" si="4"/>
        <v>2.6399999999999877</v>
      </c>
      <c r="C298" t="str" cm="1">
        <f t="array" ref="C298">_xll.РублиПрописью(B298)</f>
        <v>2.64 руб. (Два рубля 63 копейки)</v>
      </c>
    </row>
    <row r="299" spans="1:3" x14ac:dyDescent="0.35">
      <c r="A299">
        <v>266</v>
      </c>
      <c r="B299">
        <f t="shared" si="4"/>
        <v>2.6499999999999875</v>
      </c>
      <c r="C299" t="str" cm="1">
        <f t="array" ref="C299">_xll.РублиПрописью(B299)</f>
        <v>2.65 руб. (Два рубля 64 копейки)</v>
      </c>
    </row>
    <row r="300" spans="1:3" x14ac:dyDescent="0.35">
      <c r="A300">
        <v>267</v>
      </c>
      <c r="B300">
        <f t="shared" si="4"/>
        <v>2.6599999999999873</v>
      </c>
      <c r="C300" t="str" cm="1">
        <f t="array" ref="C300">_xll.РублиПрописью(B300)</f>
        <v>2.66 руб. (Два рубля 65 копеек)</v>
      </c>
    </row>
    <row r="301" spans="1:3" x14ac:dyDescent="0.35">
      <c r="A301">
        <v>268</v>
      </c>
      <c r="B301">
        <f t="shared" si="4"/>
        <v>2.6699999999999871</v>
      </c>
      <c r="C301" t="str" cm="1">
        <f t="array" ref="C301">_xll.РублиПрописью(B301)</f>
        <v>2.67 руб. (Два рубля 66 копеек)</v>
      </c>
    </row>
    <row r="302" spans="1:3" x14ac:dyDescent="0.35">
      <c r="A302">
        <v>269</v>
      </c>
      <c r="B302">
        <f t="shared" si="4"/>
        <v>2.6799999999999868</v>
      </c>
      <c r="C302" t="str" cm="1">
        <f t="array" ref="C302">_xll.РублиПрописью(B302)</f>
        <v>2.68 руб. (Два рубля 67 копеек)</v>
      </c>
    </row>
    <row r="303" spans="1:3" x14ac:dyDescent="0.35">
      <c r="A303">
        <v>270</v>
      </c>
      <c r="B303">
        <f t="shared" si="4"/>
        <v>2.6899999999999866</v>
      </c>
      <c r="C303" t="str" cm="1">
        <f t="array" ref="C303">_xll.РублиПрописью(B303)</f>
        <v>2.69 руб. (Два рубля 68 копеек)</v>
      </c>
    </row>
    <row r="304" spans="1:3" x14ac:dyDescent="0.35">
      <c r="A304">
        <v>271</v>
      </c>
      <c r="B304">
        <f t="shared" si="4"/>
        <v>2.6999999999999864</v>
      </c>
      <c r="C304" t="str" cm="1">
        <f t="array" ref="C304">_xll.РублиПрописью(B304)</f>
        <v>2.70 руб. (Два рубля 69 копеек)</v>
      </c>
    </row>
    <row r="305" spans="1:3" x14ac:dyDescent="0.35">
      <c r="A305">
        <v>272</v>
      </c>
      <c r="B305">
        <f t="shared" si="4"/>
        <v>2.7099999999999862</v>
      </c>
      <c r="C305" t="str" cm="1">
        <f t="array" ref="C305">_xll.РублиПрописью(B305)</f>
        <v>2.71 руб. (Два рубля 70 копеек)</v>
      </c>
    </row>
    <row r="306" spans="1:3" x14ac:dyDescent="0.35">
      <c r="A306">
        <v>273</v>
      </c>
      <c r="B306">
        <f t="shared" si="4"/>
        <v>2.719999999999986</v>
      </c>
      <c r="C306" t="str" cm="1">
        <f t="array" ref="C306">_xll.РублиПрописью(B306)</f>
        <v>2.72 руб. (Два рубля 71 копейка)</v>
      </c>
    </row>
    <row r="307" spans="1:3" x14ac:dyDescent="0.35">
      <c r="A307">
        <v>274</v>
      </c>
      <c r="B307">
        <f t="shared" si="4"/>
        <v>2.7299999999999858</v>
      </c>
      <c r="C307" t="str" cm="1">
        <f t="array" ref="C307">_xll.РублиПрописью(B307)</f>
        <v>2.73 руб. (Два рубля 72 копейки)</v>
      </c>
    </row>
    <row r="308" spans="1:3" x14ac:dyDescent="0.35">
      <c r="A308">
        <v>275</v>
      </c>
      <c r="B308">
        <f t="shared" si="4"/>
        <v>2.7399999999999856</v>
      </c>
      <c r="C308" t="str" cm="1">
        <f t="array" ref="C308">_xll.РублиПрописью(B308)</f>
        <v>2.74 руб. (Два рубля 73 копейки)</v>
      </c>
    </row>
    <row r="309" spans="1:3" x14ac:dyDescent="0.35">
      <c r="A309">
        <v>276</v>
      </c>
      <c r="B309">
        <f t="shared" si="4"/>
        <v>2.7499999999999853</v>
      </c>
      <c r="C309" t="str" cm="1">
        <f t="array" ref="C309">_xll.РублиПрописью(B309)</f>
        <v>2.75 руб. (Два рубля 74 копейки)</v>
      </c>
    </row>
    <row r="310" spans="1:3" x14ac:dyDescent="0.35">
      <c r="A310">
        <v>277</v>
      </c>
      <c r="B310">
        <f t="shared" si="4"/>
        <v>2.7599999999999851</v>
      </c>
      <c r="C310" t="str" cm="1">
        <f t="array" ref="C310">_xll.РублиПрописью(B310)</f>
        <v>2.76 руб. (Два рубля 75 копеек)</v>
      </c>
    </row>
    <row r="311" spans="1:3" x14ac:dyDescent="0.35">
      <c r="A311">
        <v>278</v>
      </c>
      <c r="B311">
        <f t="shared" si="4"/>
        <v>2.7699999999999849</v>
      </c>
      <c r="C311" t="str" cm="1">
        <f t="array" ref="C311">_xll.РублиПрописью(B311)</f>
        <v>2.77 руб. (Два рубля 76 копеек)</v>
      </c>
    </row>
    <row r="312" spans="1:3" x14ac:dyDescent="0.35">
      <c r="A312">
        <v>279</v>
      </c>
      <c r="B312">
        <f t="shared" si="4"/>
        <v>2.7799999999999847</v>
      </c>
      <c r="C312" t="str" cm="1">
        <f t="array" ref="C312">_xll.РублиПрописью(B312)</f>
        <v>2.78 руб. (Два рубля 77 копеек)</v>
      </c>
    </row>
    <row r="313" spans="1:3" x14ac:dyDescent="0.35">
      <c r="A313">
        <v>280</v>
      </c>
      <c r="B313">
        <f t="shared" si="4"/>
        <v>2.7899999999999845</v>
      </c>
      <c r="C313" t="str" cm="1">
        <f t="array" ref="C313">_xll.РублиПрописью(B313)</f>
        <v>2.79 руб. (Два рубля 78 копеек)</v>
      </c>
    </row>
    <row r="314" spans="1:3" x14ac:dyDescent="0.35">
      <c r="A314">
        <v>281</v>
      </c>
      <c r="B314">
        <f t="shared" si="4"/>
        <v>2.7999999999999843</v>
      </c>
      <c r="C314" t="str" cm="1">
        <f t="array" ref="C314">_xll.РублиПрописью(B314)</f>
        <v>2.80 руб. (Два рубля 79 копеек)</v>
      </c>
    </row>
    <row r="315" spans="1:3" x14ac:dyDescent="0.35">
      <c r="A315">
        <v>282</v>
      </c>
      <c r="B315">
        <f t="shared" si="4"/>
        <v>2.8099999999999841</v>
      </c>
      <c r="C315" t="str" cm="1">
        <f t="array" ref="C315">_xll.РублиПрописью(B315)</f>
        <v>2.81 руб. (Два рубля 80 копеек)</v>
      </c>
    </row>
    <row r="316" spans="1:3" x14ac:dyDescent="0.35">
      <c r="A316">
        <v>283</v>
      </c>
      <c r="B316">
        <f t="shared" si="4"/>
        <v>2.8199999999999839</v>
      </c>
      <c r="C316" t="str" cm="1">
        <f t="array" ref="C316">_xll.РублиПрописью(B316)</f>
        <v>2.82 руб. (Два рубля 81 копейка)</v>
      </c>
    </row>
    <row r="317" spans="1:3" x14ac:dyDescent="0.35">
      <c r="A317">
        <v>284</v>
      </c>
      <c r="B317">
        <f t="shared" si="4"/>
        <v>2.8299999999999836</v>
      </c>
      <c r="C317" t="str" cm="1">
        <f t="array" ref="C317">_xll.РублиПрописью(B317)</f>
        <v>2.83 руб. (Два рубля 82 копейки)</v>
      </c>
    </row>
    <row r="318" spans="1:3" x14ac:dyDescent="0.35">
      <c r="A318">
        <v>285</v>
      </c>
      <c r="B318">
        <f t="shared" si="4"/>
        <v>2.8399999999999834</v>
      </c>
      <c r="C318" t="str" cm="1">
        <f t="array" ref="C318">_xll.РублиПрописью(B318)</f>
        <v>2.84 руб. (Два рубля 83 копейки)</v>
      </c>
    </row>
    <row r="319" spans="1:3" x14ac:dyDescent="0.35">
      <c r="A319">
        <v>286</v>
      </c>
      <c r="B319">
        <f t="shared" si="4"/>
        <v>2.8499999999999832</v>
      </c>
      <c r="C319" t="str" cm="1">
        <f t="array" ref="C319">_xll.РублиПрописью(B319)</f>
        <v>2.85 руб. (Два рубля 84 копейки)</v>
      </c>
    </row>
    <row r="320" spans="1:3" x14ac:dyDescent="0.35">
      <c r="A320">
        <v>287</v>
      </c>
      <c r="B320">
        <f t="shared" si="4"/>
        <v>2.859999999999983</v>
      </c>
      <c r="C320" t="str" cm="1">
        <f t="array" ref="C320">_xll.РублиПрописью(B320)</f>
        <v>2.86 руб. (Два рубля 85 копеек)</v>
      </c>
    </row>
    <row r="321" spans="1:3" x14ac:dyDescent="0.35">
      <c r="A321">
        <v>288</v>
      </c>
      <c r="B321">
        <f t="shared" si="4"/>
        <v>2.8699999999999828</v>
      </c>
      <c r="C321" t="str" cm="1">
        <f t="array" ref="C321">_xll.РублиПрописью(B321)</f>
        <v>2.87 руб. (Два рубля 86 копеек)</v>
      </c>
    </row>
    <row r="322" spans="1:3" x14ac:dyDescent="0.35">
      <c r="A322">
        <v>289</v>
      </c>
      <c r="B322">
        <f t="shared" si="4"/>
        <v>2.8799999999999826</v>
      </c>
      <c r="C322" t="str" cm="1">
        <f t="array" ref="C322">_xll.РублиПрописью(B322)</f>
        <v>2.88 руб. (Два рубля 87 копеек)</v>
      </c>
    </row>
    <row r="323" spans="1:3" x14ac:dyDescent="0.35">
      <c r="A323">
        <v>290</v>
      </c>
      <c r="B323">
        <f t="shared" si="4"/>
        <v>2.8899999999999824</v>
      </c>
      <c r="C323" t="str" cm="1">
        <f t="array" ref="C323">_xll.РублиПрописью(B323)</f>
        <v>2.89 руб. (Два рубля 88 копеек)</v>
      </c>
    </row>
    <row r="324" spans="1:3" x14ac:dyDescent="0.35">
      <c r="A324">
        <v>291</v>
      </c>
      <c r="B324">
        <f t="shared" si="4"/>
        <v>2.8999999999999821</v>
      </c>
      <c r="C324" t="str" cm="1">
        <f t="array" ref="C324">_xll.РублиПрописью(B324)</f>
        <v>2.90 руб. (Два рубля 89 копеек)</v>
      </c>
    </row>
    <row r="325" spans="1:3" x14ac:dyDescent="0.35">
      <c r="A325">
        <v>292</v>
      </c>
      <c r="B325">
        <f t="shared" si="4"/>
        <v>2.9099999999999819</v>
      </c>
      <c r="C325" t="str" cm="1">
        <f t="array" ref="C325">_xll.РублиПрописью(B325)</f>
        <v>2.91 руб. (Два рубля 90 копеек)</v>
      </c>
    </row>
    <row r="326" spans="1:3" x14ac:dyDescent="0.35">
      <c r="A326">
        <v>293</v>
      </c>
      <c r="B326">
        <f t="shared" si="4"/>
        <v>2.9199999999999817</v>
      </c>
      <c r="C326" t="str" cm="1">
        <f t="array" ref="C326">_xll.РублиПрописью(B326)</f>
        <v>2.92 руб. (Два рубля 91 копейка)</v>
      </c>
    </row>
    <row r="327" spans="1:3" x14ac:dyDescent="0.35">
      <c r="A327">
        <v>294</v>
      </c>
      <c r="B327">
        <f t="shared" si="4"/>
        <v>2.9299999999999815</v>
      </c>
      <c r="C327" t="str" cm="1">
        <f t="array" ref="C327">_xll.РублиПрописью(B327)</f>
        <v>2.93 руб. (Два рубля 92 копейки)</v>
      </c>
    </row>
    <row r="328" spans="1:3" x14ac:dyDescent="0.35">
      <c r="A328">
        <v>295</v>
      </c>
      <c r="B328">
        <f t="shared" si="4"/>
        <v>2.9399999999999813</v>
      </c>
      <c r="C328" t="str" cm="1">
        <f t="array" ref="C328">_xll.РублиПрописью(B328)</f>
        <v>2.94 руб. (Два рубля 93 копейки)</v>
      </c>
    </row>
    <row r="329" spans="1:3" x14ac:dyDescent="0.35">
      <c r="A329">
        <v>296</v>
      </c>
      <c r="B329">
        <f t="shared" si="4"/>
        <v>2.9499999999999811</v>
      </c>
      <c r="C329" t="str" cm="1">
        <f t="array" ref="C329">_xll.РублиПрописью(B329)</f>
        <v>2.95 руб. (Два рубля 94 копейки)</v>
      </c>
    </row>
    <row r="330" spans="1:3" x14ac:dyDescent="0.35">
      <c r="A330">
        <v>297</v>
      </c>
      <c r="B330">
        <f t="shared" si="4"/>
        <v>2.9599999999999809</v>
      </c>
      <c r="C330" t="str" cm="1">
        <f t="array" ref="C330">_xll.РублиПрописью(B330)</f>
        <v>2.96 руб. (Два рубля 95 копеек)</v>
      </c>
    </row>
    <row r="331" spans="1:3" x14ac:dyDescent="0.35">
      <c r="A331">
        <v>298</v>
      </c>
      <c r="B331">
        <f t="shared" si="4"/>
        <v>2.9699999999999807</v>
      </c>
      <c r="C331" t="str" cm="1">
        <f t="array" ref="C331">_xll.РублиПрописью(B331)</f>
        <v>2.97 руб. (Два рубля 96 копеек)</v>
      </c>
    </row>
    <row r="332" spans="1:3" x14ac:dyDescent="0.35">
      <c r="A332">
        <v>299</v>
      </c>
      <c r="B332">
        <f t="shared" si="4"/>
        <v>2.9799999999999804</v>
      </c>
      <c r="C332" t="str" cm="1">
        <f t="array" ref="C332">_xll.РублиПрописью(B332)</f>
        <v>2.98 руб. (Два рубля 97 копеек)</v>
      </c>
    </row>
    <row r="333" spans="1:3" x14ac:dyDescent="0.35">
      <c r="A333">
        <v>300</v>
      </c>
      <c r="B333">
        <f t="shared" si="4"/>
        <v>2.9899999999999802</v>
      </c>
      <c r="C333" t="str" cm="1">
        <f t="array" ref="C333">_xll.РублиПрописью(B333)</f>
        <v>2.99 руб. (Два рубля 98 копеек)</v>
      </c>
    </row>
    <row r="334" spans="1:3" x14ac:dyDescent="0.35">
      <c r="A334">
        <v>301</v>
      </c>
      <c r="B334">
        <f t="shared" si="4"/>
        <v>2.99999999999998</v>
      </c>
      <c r="C334" t="str" cm="1">
        <f t="array" ref="C334">_xll.РублиПрописью(B334)</f>
        <v>3.00 руб. (Два рубля 99 копеек)</v>
      </c>
    </row>
    <row r="335" spans="1:3" x14ac:dyDescent="0.35">
      <c r="A335">
        <v>302</v>
      </c>
      <c r="B335">
        <f t="shared" si="4"/>
        <v>3.0099999999999798</v>
      </c>
      <c r="C335" t="str" cm="1">
        <f t="array" ref="C335">_xll.РублиПрописью(B335)</f>
        <v>3.01 руб. (Три рубля 00 копеек)</v>
      </c>
    </row>
    <row r="336" spans="1:3" x14ac:dyDescent="0.35">
      <c r="A336">
        <v>303</v>
      </c>
      <c r="B336">
        <f t="shared" si="4"/>
        <v>3.0199999999999796</v>
      </c>
      <c r="C336" t="str" cm="1">
        <f t="array" ref="C336">_xll.РублиПрописью(B336)</f>
        <v>3.02 руб. (Три рубля 01 копейка)</v>
      </c>
    </row>
    <row r="337" spans="1:3" x14ac:dyDescent="0.35">
      <c r="A337">
        <v>304</v>
      </c>
      <c r="B337">
        <f t="shared" si="4"/>
        <v>3.0299999999999794</v>
      </c>
      <c r="C337" t="str" cm="1">
        <f t="array" ref="C337">_xll.РублиПрописью(B337)</f>
        <v>3.03 руб. (Три рубля 02 копейки)</v>
      </c>
    </row>
    <row r="338" spans="1:3" x14ac:dyDescent="0.35">
      <c r="A338">
        <v>305</v>
      </c>
      <c r="B338">
        <f t="shared" si="4"/>
        <v>3.0399999999999792</v>
      </c>
      <c r="C338" t="str" cm="1">
        <f t="array" ref="C338">_xll.РублиПрописью(B338)</f>
        <v>3.04 руб. (Три рубля 03 копейки)</v>
      </c>
    </row>
    <row r="339" spans="1:3" x14ac:dyDescent="0.35">
      <c r="A339">
        <v>306</v>
      </c>
      <c r="B339">
        <f t="shared" si="4"/>
        <v>3.049999999999979</v>
      </c>
      <c r="C339" t="str" cm="1">
        <f t="array" ref="C339">_xll.РублиПрописью(B339)</f>
        <v>3.05 руб. (Три рубля 04 копейки)</v>
      </c>
    </row>
    <row r="340" spans="1:3" x14ac:dyDescent="0.35">
      <c r="A340">
        <v>307</v>
      </c>
      <c r="B340">
        <f t="shared" si="4"/>
        <v>3.0599999999999787</v>
      </c>
      <c r="C340" t="str" cm="1">
        <f t="array" ref="C340">_xll.РублиПрописью(B340)</f>
        <v>3.06 руб. (Три рубля 05 копеек)</v>
      </c>
    </row>
    <row r="341" spans="1:3" x14ac:dyDescent="0.35">
      <c r="A341">
        <v>308</v>
      </c>
      <c r="B341">
        <f t="shared" si="4"/>
        <v>3.0699999999999785</v>
      </c>
      <c r="C341" t="str" cm="1">
        <f t="array" ref="C341">_xll.РублиПрописью(B341)</f>
        <v>3.07 руб. (Три рубля 06 копеек)</v>
      </c>
    </row>
    <row r="342" spans="1:3" x14ac:dyDescent="0.35">
      <c r="A342">
        <v>309</v>
      </c>
      <c r="B342">
        <f t="shared" si="4"/>
        <v>3.0799999999999783</v>
      </c>
      <c r="C342" t="str" cm="1">
        <f t="array" ref="C342">_xll.РублиПрописью(B342)</f>
        <v>3.08 руб. (Три рубля 07 копеек)</v>
      </c>
    </row>
    <row r="343" spans="1:3" x14ac:dyDescent="0.35">
      <c r="A343">
        <v>310</v>
      </c>
      <c r="B343">
        <f t="shared" si="4"/>
        <v>3.0899999999999781</v>
      </c>
      <c r="C343" t="str" cm="1">
        <f t="array" ref="C343">_xll.РублиПрописью(B343)</f>
        <v>3.09 руб. (Три рубля 08 копеек)</v>
      </c>
    </row>
    <row r="344" spans="1:3" x14ac:dyDescent="0.35">
      <c r="A344">
        <v>311</v>
      </c>
      <c r="B344">
        <f t="shared" si="4"/>
        <v>3.0999999999999779</v>
      </c>
      <c r="C344" t="str" cm="1">
        <f t="array" ref="C344">_xll.РублиПрописью(B344)</f>
        <v>3.10 руб. (Три рубля 09 копеек)</v>
      </c>
    </row>
    <row r="345" spans="1:3" x14ac:dyDescent="0.35">
      <c r="A345">
        <v>312</v>
      </c>
      <c r="B345">
        <f t="shared" si="4"/>
        <v>3.1099999999999777</v>
      </c>
      <c r="C345" t="str" cm="1">
        <f t="array" ref="C345">_xll.РублиПрописью(B345)</f>
        <v>3.11 руб. (Три рубля 10 копеек)</v>
      </c>
    </row>
    <row r="346" spans="1:3" x14ac:dyDescent="0.35">
      <c r="A346">
        <v>313</v>
      </c>
      <c r="B346">
        <f t="shared" si="4"/>
        <v>3.1199999999999775</v>
      </c>
      <c r="C346" t="str" cm="1">
        <f t="array" ref="C346">_xll.РублиПрописью(B346)</f>
        <v>3.12 руб. (Три рубля 11 копеек)</v>
      </c>
    </row>
    <row r="347" spans="1:3" x14ac:dyDescent="0.35">
      <c r="A347">
        <v>314</v>
      </c>
      <c r="B347">
        <f t="shared" si="4"/>
        <v>3.1299999999999772</v>
      </c>
      <c r="C347" t="str" cm="1">
        <f t="array" ref="C347">_xll.РублиПрописью(B347)</f>
        <v>3.13 руб. (Три рубля 12 копеек)</v>
      </c>
    </row>
    <row r="348" spans="1:3" x14ac:dyDescent="0.35">
      <c r="A348">
        <v>315</v>
      </c>
      <c r="B348">
        <f t="shared" si="4"/>
        <v>3.139999999999977</v>
      </c>
      <c r="C348" t="str" cm="1">
        <f t="array" ref="C348">_xll.РублиПрописью(B348)</f>
        <v>3.14 руб. (Три рубля 13 копеек)</v>
      </c>
    </row>
    <row r="349" spans="1:3" x14ac:dyDescent="0.35">
      <c r="A349">
        <v>316</v>
      </c>
      <c r="B349">
        <f t="shared" si="4"/>
        <v>3.1499999999999768</v>
      </c>
      <c r="C349" t="str" cm="1">
        <f t="array" ref="C349">_xll.РублиПрописью(B349)</f>
        <v>3.15 руб. (Три рубля 14 копеек)</v>
      </c>
    </row>
    <row r="350" spans="1:3" x14ac:dyDescent="0.35">
      <c r="A350">
        <v>317</v>
      </c>
      <c r="B350">
        <f t="shared" si="4"/>
        <v>3.1599999999999766</v>
      </c>
      <c r="C350" t="str" cm="1">
        <f t="array" ref="C350">_xll.РублиПрописью(B350)</f>
        <v>3.16 руб. (Три рубля 15 копеек)</v>
      </c>
    </row>
    <row r="351" spans="1:3" x14ac:dyDescent="0.35">
      <c r="A351">
        <v>318</v>
      </c>
      <c r="B351">
        <f t="shared" si="4"/>
        <v>3.1699999999999764</v>
      </c>
      <c r="C351" t="str" cm="1">
        <f t="array" ref="C351">_xll.РублиПрописью(B351)</f>
        <v>3.17 руб. (Три рубля 16 копеек)</v>
      </c>
    </row>
    <row r="352" spans="1:3" x14ac:dyDescent="0.35">
      <c r="A352">
        <v>319</v>
      </c>
      <c r="B352">
        <f t="shared" si="4"/>
        <v>3.1799999999999762</v>
      </c>
      <c r="C352" t="str" cm="1">
        <f t="array" ref="C352">_xll.РублиПрописью(B352)</f>
        <v>3.18 руб. (Три рубля 17 копеек)</v>
      </c>
    </row>
    <row r="353" spans="1:3" x14ac:dyDescent="0.35">
      <c r="A353">
        <v>320</v>
      </c>
      <c r="B353">
        <f t="shared" si="4"/>
        <v>3.189999999999976</v>
      </c>
      <c r="C353" t="str" cm="1">
        <f t="array" ref="C353">_xll.РублиПрописью(B353)</f>
        <v>3.19 руб. (Три рубля 18 копеек)</v>
      </c>
    </row>
    <row r="354" spans="1:3" x14ac:dyDescent="0.35">
      <c r="A354">
        <v>321</v>
      </c>
      <c r="B354">
        <f t="shared" si="4"/>
        <v>3.1999999999999758</v>
      </c>
      <c r="C354" t="str" cm="1">
        <f t="array" ref="C354">_xll.РублиПрописью(B354)</f>
        <v>3.20 руб. (Три рубля 19 копеек)</v>
      </c>
    </row>
    <row r="355" spans="1:3" x14ac:dyDescent="0.35">
      <c r="A355">
        <v>322</v>
      </c>
      <c r="B355">
        <f t="shared" ref="B355:B418" si="5">B354+0.01</f>
        <v>3.2099999999999755</v>
      </c>
      <c r="C355" t="str" cm="1">
        <f t="array" ref="C355">_xll.РублиПрописью(B355)</f>
        <v>3.21 руб. (Три рубля 20 копеек)</v>
      </c>
    </row>
    <row r="356" spans="1:3" x14ac:dyDescent="0.35">
      <c r="A356">
        <v>323</v>
      </c>
      <c r="B356">
        <f t="shared" si="5"/>
        <v>3.2199999999999753</v>
      </c>
      <c r="C356" t="str" cm="1">
        <f t="array" ref="C356">_xll.РублиПрописью(B356)</f>
        <v>3.22 руб. (Три рубля 21 копейка)</v>
      </c>
    </row>
    <row r="357" spans="1:3" x14ac:dyDescent="0.35">
      <c r="A357">
        <v>324</v>
      </c>
      <c r="B357">
        <f t="shared" si="5"/>
        <v>3.2299999999999751</v>
      </c>
      <c r="C357" t="str" cm="1">
        <f t="array" ref="C357">_xll.РублиПрописью(B357)</f>
        <v>3.23 руб. (Три рубля 22 копейки)</v>
      </c>
    </row>
    <row r="358" spans="1:3" x14ac:dyDescent="0.35">
      <c r="A358">
        <v>325</v>
      </c>
      <c r="B358">
        <f t="shared" si="5"/>
        <v>3.2399999999999749</v>
      </c>
      <c r="C358" t="str" cm="1">
        <f t="array" ref="C358">_xll.РублиПрописью(B358)</f>
        <v>3.24 руб. (Три рубля 23 копейки)</v>
      </c>
    </row>
    <row r="359" spans="1:3" x14ac:dyDescent="0.35">
      <c r="A359">
        <v>326</v>
      </c>
      <c r="B359">
        <f t="shared" si="5"/>
        <v>3.2499999999999747</v>
      </c>
      <c r="C359" t="str" cm="1">
        <f t="array" ref="C359">_xll.РублиПрописью(B359)</f>
        <v>3.25 руб. (Три рубля 24 копейки)</v>
      </c>
    </row>
    <row r="360" spans="1:3" x14ac:dyDescent="0.35">
      <c r="A360">
        <v>327</v>
      </c>
      <c r="B360">
        <f t="shared" si="5"/>
        <v>3.2599999999999745</v>
      </c>
      <c r="C360" t="str" cm="1">
        <f t="array" ref="C360">_xll.РублиПрописью(B360)</f>
        <v>3.26 руб. (Три рубля 25 копеек)</v>
      </c>
    </row>
    <row r="361" spans="1:3" x14ac:dyDescent="0.35">
      <c r="A361">
        <v>328</v>
      </c>
      <c r="B361">
        <f t="shared" si="5"/>
        <v>3.2699999999999743</v>
      </c>
      <c r="C361" t="str" cm="1">
        <f t="array" ref="C361">_xll.РублиПрописью(B361)</f>
        <v>3.27 руб. (Три рубля 26 копеек)</v>
      </c>
    </row>
    <row r="362" spans="1:3" x14ac:dyDescent="0.35">
      <c r="A362">
        <v>329</v>
      </c>
      <c r="B362">
        <f t="shared" si="5"/>
        <v>3.279999999999974</v>
      </c>
      <c r="C362" t="str" cm="1">
        <f t="array" ref="C362">_xll.РублиПрописью(B362)</f>
        <v>3.28 руб. (Три рубля 27 копеек)</v>
      </c>
    </row>
    <row r="363" spans="1:3" x14ac:dyDescent="0.35">
      <c r="A363">
        <v>330</v>
      </c>
      <c r="B363">
        <f t="shared" si="5"/>
        <v>3.2899999999999738</v>
      </c>
      <c r="C363" t="str" cm="1">
        <f t="array" ref="C363">_xll.РублиПрописью(B363)</f>
        <v>3.29 руб. (Три рубля 28 копеек)</v>
      </c>
    </row>
    <row r="364" spans="1:3" x14ac:dyDescent="0.35">
      <c r="A364">
        <v>331</v>
      </c>
      <c r="B364">
        <f t="shared" si="5"/>
        <v>3.2999999999999736</v>
      </c>
      <c r="C364" t="str" cm="1">
        <f t="array" ref="C364">_xll.РублиПрописью(B364)</f>
        <v>3.30 руб. (Три рубля 29 копеек)</v>
      </c>
    </row>
    <row r="365" spans="1:3" x14ac:dyDescent="0.35">
      <c r="A365">
        <v>332</v>
      </c>
      <c r="B365">
        <f t="shared" si="5"/>
        <v>3.3099999999999734</v>
      </c>
      <c r="C365" t="str" cm="1">
        <f t="array" ref="C365">_xll.РублиПрописью(B365)</f>
        <v>3.31 руб. (Три рубля 30 копеек)</v>
      </c>
    </row>
    <row r="366" spans="1:3" x14ac:dyDescent="0.35">
      <c r="A366">
        <v>333</v>
      </c>
      <c r="B366">
        <f t="shared" si="5"/>
        <v>3.3199999999999732</v>
      </c>
      <c r="C366" t="str" cm="1">
        <f t="array" ref="C366">_xll.РублиПрописью(B366)</f>
        <v>3.32 руб. (Три рубля 31 копейка)</v>
      </c>
    </row>
    <row r="367" spans="1:3" x14ac:dyDescent="0.35">
      <c r="A367">
        <v>334</v>
      </c>
      <c r="B367">
        <f t="shared" si="5"/>
        <v>3.329999999999973</v>
      </c>
      <c r="C367" t="str" cm="1">
        <f t="array" ref="C367">_xll.РублиПрописью(B367)</f>
        <v>3.33 руб. (Три рубля 32 копейки)</v>
      </c>
    </row>
    <row r="368" spans="1:3" x14ac:dyDescent="0.35">
      <c r="A368">
        <v>335</v>
      </c>
      <c r="B368">
        <f t="shared" si="5"/>
        <v>3.3399999999999728</v>
      </c>
      <c r="C368" t="str" cm="1">
        <f t="array" ref="C368">_xll.РублиПрописью(B368)</f>
        <v>3.34 руб. (Три рубля 33 копейки)</v>
      </c>
    </row>
    <row r="369" spans="1:3" x14ac:dyDescent="0.35">
      <c r="A369">
        <v>336</v>
      </c>
      <c r="B369">
        <f t="shared" si="5"/>
        <v>3.3499999999999726</v>
      </c>
      <c r="C369" t="str" cm="1">
        <f t="array" ref="C369">_xll.РублиПрописью(B369)</f>
        <v>3.35 руб. (Три рубля 34 копейки)</v>
      </c>
    </row>
    <row r="370" spans="1:3" x14ac:dyDescent="0.35">
      <c r="A370">
        <v>337</v>
      </c>
      <c r="B370">
        <f t="shared" si="5"/>
        <v>3.3599999999999723</v>
      </c>
      <c r="C370" t="str" cm="1">
        <f t="array" ref="C370">_xll.РублиПрописью(B370)</f>
        <v>3.36 руб. (Три рубля 35 копеек)</v>
      </c>
    </row>
    <row r="371" spans="1:3" x14ac:dyDescent="0.35">
      <c r="A371">
        <v>338</v>
      </c>
      <c r="B371">
        <f t="shared" si="5"/>
        <v>3.3699999999999721</v>
      </c>
      <c r="C371" t="str" cm="1">
        <f t="array" ref="C371">_xll.РублиПрописью(B371)</f>
        <v>3.37 руб. (Три рубля 36 копеек)</v>
      </c>
    </row>
    <row r="372" spans="1:3" x14ac:dyDescent="0.35">
      <c r="A372">
        <v>339</v>
      </c>
      <c r="B372">
        <f t="shared" si="5"/>
        <v>3.3799999999999719</v>
      </c>
      <c r="C372" t="str" cm="1">
        <f t="array" ref="C372">_xll.РублиПрописью(B372)</f>
        <v>3.38 руб. (Три рубля 37 копеек)</v>
      </c>
    </row>
    <row r="373" spans="1:3" x14ac:dyDescent="0.35">
      <c r="A373">
        <v>340</v>
      </c>
      <c r="B373">
        <f t="shared" si="5"/>
        <v>3.3899999999999717</v>
      </c>
      <c r="C373" t="str" cm="1">
        <f t="array" ref="C373">_xll.РублиПрописью(B373)</f>
        <v>3.39 руб. (Три рубля 38 копеек)</v>
      </c>
    </row>
    <row r="374" spans="1:3" x14ac:dyDescent="0.35">
      <c r="A374">
        <v>341</v>
      </c>
      <c r="B374">
        <f t="shared" si="5"/>
        <v>3.3999999999999715</v>
      </c>
      <c r="C374" t="str" cm="1">
        <f t="array" ref="C374">_xll.РублиПрописью(B374)</f>
        <v>3.40 руб. (Три рубля 39 копеек)</v>
      </c>
    </row>
    <row r="375" spans="1:3" x14ac:dyDescent="0.35">
      <c r="A375">
        <v>342</v>
      </c>
      <c r="B375">
        <f t="shared" si="5"/>
        <v>3.4099999999999713</v>
      </c>
      <c r="C375" t="str" cm="1">
        <f t="array" ref="C375">_xll.РублиПрописью(B375)</f>
        <v>3.41 руб. (Три рубля 40 копеек)</v>
      </c>
    </row>
    <row r="376" spans="1:3" x14ac:dyDescent="0.35">
      <c r="A376">
        <v>343</v>
      </c>
      <c r="B376">
        <f t="shared" si="5"/>
        <v>3.4199999999999711</v>
      </c>
      <c r="C376" t="str" cm="1">
        <f t="array" ref="C376">_xll.РублиПрописью(B376)</f>
        <v>3.42 руб. (Три рубля 41 копейка)</v>
      </c>
    </row>
    <row r="377" spans="1:3" x14ac:dyDescent="0.35">
      <c r="A377">
        <v>344</v>
      </c>
      <c r="B377">
        <f t="shared" si="5"/>
        <v>3.4299999999999708</v>
      </c>
      <c r="C377" t="str" cm="1">
        <f t="array" ref="C377">_xll.РублиПрописью(B377)</f>
        <v>3.43 руб. (Три рубля 42 копейки)</v>
      </c>
    </row>
    <row r="378" spans="1:3" x14ac:dyDescent="0.35">
      <c r="A378">
        <v>345</v>
      </c>
      <c r="B378">
        <f t="shared" si="5"/>
        <v>3.4399999999999706</v>
      </c>
      <c r="C378" t="str" cm="1">
        <f t="array" ref="C378">_xll.РублиПрописью(B378)</f>
        <v>3.44 руб. (Три рубля 43 копейки)</v>
      </c>
    </row>
    <row r="379" spans="1:3" x14ac:dyDescent="0.35">
      <c r="A379">
        <v>346</v>
      </c>
      <c r="B379">
        <f t="shared" si="5"/>
        <v>3.4499999999999704</v>
      </c>
      <c r="C379" t="str" cm="1">
        <f t="array" ref="C379">_xll.РублиПрописью(B379)</f>
        <v>3.45 руб. (Три рубля 44 копейки)</v>
      </c>
    </row>
    <row r="380" spans="1:3" x14ac:dyDescent="0.35">
      <c r="A380">
        <v>347</v>
      </c>
      <c r="B380">
        <f t="shared" si="5"/>
        <v>3.4599999999999702</v>
      </c>
      <c r="C380" t="str" cm="1">
        <f t="array" ref="C380">_xll.РублиПрописью(B380)</f>
        <v>3.46 руб. (Три рубля 45 копеек)</v>
      </c>
    </row>
    <row r="381" spans="1:3" x14ac:dyDescent="0.35">
      <c r="A381">
        <v>348</v>
      </c>
      <c r="B381">
        <f t="shared" si="5"/>
        <v>3.46999999999997</v>
      </c>
      <c r="C381" t="str" cm="1">
        <f t="array" ref="C381">_xll.РублиПрописью(B381)</f>
        <v>3.47 руб. (Три рубля 46 копеек)</v>
      </c>
    </row>
    <row r="382" spans="1:3" x14ac:dyDescent="0.35">
      <c r="A382">
        <v>349</v>
      </c>
      <c r="B382">
        <f t="shared" si="5"/>
        <v>3.4799999999999698</v>
      </c>
      <c r="C382" t="str" cm="1">
        <f t="array" ref="C382">_xll.РублиПрописью(B382)</f>
        <v>3.48 руб. (Три рубля 47 копеек)</v>
      </c>
    </row>
    <row r="383" spans="1:3" x14ac:dyDescent="0.35">
      <c r="A383">
        <v>350</v>
      </c>
      <c r="B383">
        <f t="shared" si="5"/>
        <v>3.4899999999999696</v>
      </c>
      <c r="C383" t="str" cm="1">
        <f t="array" ref="C383">_xll.РублиПрописью(B383)</f>
        <v>3.49 руб. (Три рубля 48 копеек)</v>
      </c>
    </row>
    <row r="384" spans="1:3" x14ac:dyDescent="0.35">
      <c r="A384">
        <v>351</v>
      </c>
      <c r="B384">
        <f t="shared" si="5"/>
        <v>3.4999999999999694</v>
      </c>
      <c r="C384" t="str" cm="1">
        <f t="array" ref="C384">_xll.РублиПрописью(B384)</f>
        <v>3.50 руб. (Три рубля 49 копеек)</v>
      </c>
    </row>
    <row r="385" spans="1:3" x14ac:dyDescent="0.35">
      <c r="A385">
        <v>352</v>
      </c>
      <c r="B385">
        <f t="shared" si="5"/>
        <v>3.5099999999999691</v>
      </c>
      <c r="C385" t="str" cm="1">
        <f t="array" ref="C385">_xll.РублиПрописью(B385)</f>
        <v>3.51 руб. (Три рубля 50 копеек)</v>
      </c>
    </row>
    <row r="386" spans="1:3" x14ac:dyDescent="0.35">
      <c r="A386">
        <v>353</v>
      </c>
      <c r="B386">
        <f t="shared" si="5"/>
        <v>3.5199999999999689</v>
      </c>
      <c r="C386" t="str" cm="1">
        <f t="array" ref="C386">_xll.РублиПрописью(B386)</f>
        <v>3.52 руб. (Три рубля 51 копейка)</v>
      </c>
    </row>
    <row r="387" spans="1:3" x14ac:dyDescent="0.35">
      <c r="A387">
        <v>354</v>
      </c>
      <c r="B387">
        <f t="shared" si="5"/>
        <v>3.5299999999999687</v>
      </c>
      <c r="C387" t="str" cm="1">
        <f t="array" ref="C387">_xll.РублиПрописью(B387)</f>
        <v>3.53 руб. (Три рубля 52 копейки)</v>
      </c>
    </row>
    <row r="388" spans="1:3" x14ac:dyDescent="0.35">
      <c r="A388">
        <v>355</v>
      </c>
      <c r="B388">
        <f t="shared" si="5"/>
        <v>3.5399999999999685</v>
      </c>
      <c r="C388" t="str" cm="1">
        <f t="array" ref="C388">_xll.РублиПрописью(B388)</f>
        <v>3.54 руб. (Три рубля 53 копейки)</v>
      </c>
    </row>
    <row r="389" spans="1:3" x14ac:dyDescent="0.35">
      <c r="A389">
        <v>356</v>
      </c>
      <c r="B389">
        <f t="shared" si="5"/>
        <v>3.5499999999999683</v>
      </c>
      <c r="C389" t="str" cm="1">
        <f t="array" ref="C389">_xll.РублиПрописью(B389)</f>
        <v>3.55 руб. (Три рубля 54 копейки)</v>
      </c>
    </row>
    <row r="390" spans="1:3" x14ac:dyDescent="0.35">
      <c r="A390">
        <v>357</v>
      </c>
      <c r="B390">
        <f t="shared" si="5"/>
        <v>3.5599999999999681</v>
      </c>
      <c r="C390" t="str" cm="1">
        <f t="array" ref="C390">_xll.РублиПрописью(B390)</f>
        <v>3.56 руб. (Три рубля 55 копеек)</v>
      </c>
    </row>
    <row r="391" spans="1:3" x14ac:dyDescent="0.35">
      <c r="A391">
        <v>358</v>
      </c>
      <c r="B391">
        <f t="shared" si="5"/>
        <v>3.5699999999999679</v>
      </c>
      <c r="C391" t="str" cm="1">
        <f t="array" ref="C391">_xll.РублиПрописью(B391)</f>
        <v>3.57 руб. (Три рубля 56 копеек)</v>
      </c>
    </row>
    <row r="392" spans="1:3" x14ac:dyDescent="0.35">
      <c r="A392">
        <v>359</v>
      </c>
      <c r="B392">
        <f t="shared" si="5"/>
        <v>3.5799999999999677</v>
      </c>
      <c r="C392" t="str" cm="1">
        <f t="array" ref="C392">_xll.РублиПрописью(B392)</f>
        <v>3.58 руб. (Три рубля 57 копеек)</v>
      </c>
    </row>
    <row r="393" spans="1:3" x14ac:dyDescent="0.35">
      <c r="A393">
        <v>360</v>
      </c>
      <c r="B393">
        <f t="shared" si="5"/>
        <v>3.5899999999999674</v>
      </c>
      <c r="C393" t="str" cm="1">
        <f t="array" ref="C393">_xll.РублиПрописью(B393)</f>
        <v>3.59 руб. (Три рубля 58 копеек)</v>
      </c>
    </row>
    <row r="394" spans="1:3" x14ac:dyDescent="0.35">
      <c r="A394">
        <v>361</v>
      </c>
      <c r="B394">
        <f t="shared" si="5"/>
        <v>3.5999999999999672</v>
      </c>
      <c r="C394" t="str" cm="1">
        <f t="array" ref="C394">_xll.РублиПрописью(B394)</f>
        <v>3.60 руб. (Три рубля 59 копеек)</v>
      </c>
    </row>
    <row r="395" spans="1:3" x14ac:dyDescent="0.35">
      <c r="A395">
        <v>362</v>
      </c>
      <c r="B395">
        <f t="shared" si="5"/>
        <v>3.609999999999967</v>
      </c>
      <c r="C395" t="str" cm="1">
        <f t="array" ref="C395">_xll.РублиПрописью(B395)</f>
        <v>3.61 руб. (Три рубля 60 копеек)</v>
      </c>
    </row>
    <row r="396" spans="1:3" x14ac:dyDescent="0.35">
      <c r="A396">
        <v>363</v>
      </c>
      <c r="B396">
        <f t="shared" si="5"/>
        <v>3.6199999999999668</v>
      </c>
      <c r="C396" t="str" cm="1">
        <f t="array" ref="C396">_xll.РублиПрописью(B396)</f>
        <v>3.62 руб. (Три рубля 61 копейка)</v>
      </c>
    </row>
    <row r="397" spans="1:3" x14ac:dyDescent="0.35">
      <c r="A397">
        <v>364</v>
      </c>
      <c r="B397">
        <f t="shared" si="5"/>
        <v>3.6299999999999666</v>
      </c>
      <c r="C397" t="str" cm="1">
        <f t="array" ref="C397">_xll.РублиПрописью(B397)</f>
        <v>3.63 руб. (Три рубля 62 копейки)</v>
      </c>
    </row>
    <row r="398" spans="1:3" x14ac:dyDescent="0.35">
      <c r="A398">
        <v>365</v>
      </c>
      <c r="B398">
        <f t="shared" si="5"/>
        <v>3.6399999999999664</v>
      </c>
      <c r="C398" t="str" cm="1">
        <f t="array" ref="C398">_xll.РублиПрописью(B398)</f>
        <v>3.64 руб. (Три рубля 63 копейки)</v>
      </c>
    </row>
    <row r="399" spans="1:3" x14ac:dyDescent="0.35">
      <c r="A399">
        <v>366</v>
      </c>
      <c r="B399">
        <f t="shared" si="5"/>
        <v>3.6499999999999662</v>
      </c>
      <c r="C399" t="str" cm="1">
        <f t="array" ref="C399">_xll.РублиПрописью(B399)</f>
        <v>3.65 руб. (Три рубля 64 копейки)</v>
      </c>
    </row>
    <row r="400" spans="1:3" x14ac:dyDescent="0.35">
      <c r="A400">
        <v>367</v>
      </c>
      <c r="B400">
        <f t="shared" si="5"/>
        <v>3.6599999999999659</v>
      </c>
      <c r="C400" t="str" cm="1">
        <f t="array" ref="C400">_xll.РублиПрописью(B400)</f>
        <v>3.66 руб. (Три рубля 65 копеек)</v>
      </c>
    </row>
    <row r="401" spans="1:3" x14ac:dyDescent="0.35">
      <c r="A401">
        <v>368</v>
      </c>
      <c r="B401">
        <f t="shared" si="5"/>
        <v>3.6699999999999657</v>
      </c>
      <c r="C401" t="str" cm="1">
        <f t="array" ref="C401">_xll.РублиПрописью(B401)</f>
        <v>3.67 руб. (Три рубля 66 копеек)</v>
      </c>
    </row>
    <row r="402" spans="1:3" x14ac:dyDescent="0.35">
      <c r="A402">
        <v>369</v>
      </c>
      <c r="B402">
        <f t="shared" si="5"/>
        <v>3.6799999999999655</v>
      </c>
      <c r="C402" t="str" cm="1">
        <f t="array" ref="C402">_xll.РублиПрописью(B402)</f>
        <v>3.68 руб. (Три рубля 67 копеек)</v>
      </c>
    </row>
    <row r="403" spans="1:3" x14ac:dyDescent="0.35">
      <c r="A403">
        <v>370</v>
      </c>
      <c r="B403">
        <f t="shared" si="5"/>
        <v>3.6899999999999653</v>
      </c>
      <c r="C403" t="str" cm="1">
        <f t="array" ref="C403">_xll.РублиПрописью(B403)</f>
        <v>3.69 руб. (Три рубля 68 копеек)</v>
      </c>
    </row>
    <row r="404" spans="1:3" x14ac:dyDescent="0.35">
      <c r="A404">
        <v>371</v>
      </c>
      <c r="B404">
        <f t="shared" si="5"/>
        <v>3.6999999999999651</v>
      </c>
      <c r="C404" t="str" cm="1">
        <f t="array" ref="C404">_xll.РублиПрописью(B404)</f>
        <v>3.70 руб. (Три рубля 69 копеек)</v>
      </c>
    </row>
    <row r="405" spans="1:3" x14ac:dyDescent="0.35">
      <c r="A405">
        <v>372</v>
      </c>
      <c r="B405">
        <f t="shared" si="5"/>
        <v>3.7099999999999649</v>
      </c>
      <c r="C405" t="str" cm="1">
        <f t="array" ref="C405">_xll.РублиПрописью(B405)</f>
        <v>3.71 руб. (Три рубля 70 копеек)</v>
      </c>
    </row>
    <row r="406" spans="1:3" x14ac:dyDescent="0.35">
      <c r="A406">
        <v>373</v>
      </c>
      <c r="B406">
        <f t="shared" si="5"/>
        <v>3.7199999999999647</v>
      </c>
      <c r="C406" t="str" cm="1">
        <f t="array" ref="C406">_xll.РублиПрописью(B406)</f>
        <v>3.72 руб. (Три рубля 71 копейка)</v>
      </c>
    </row>
    <row r="407" spans="1:3" x14ac:dyDescent="0.35">
      <c r="A407">
        <v>374</v>
      </c>
      <c r="B407">
        <f t="shared" si="5"/>
        <v>3.7299999999999645</v>
      </c>
      <c r="C407" t="str" cm="1">
        <f t="array" ref="C407">_xll.РублиПрописью(B407)</f>
        <v>3.73 руб. (Три рубля 72 копейки)</v>
      </c>
    </row>
    <row r="408" spans="1:3" x14ac:dyDescent="0.35">
      <c r="A408">
        <v>375</v>
      </c>
      <c r="B408">
        <f t="shared" si="5"/>
        <v>3.7399999999999642</v>
      </c>
      <c r="C408" t="str" cm="1">
        <f t="array" ref="C408">_xll.РублиПрописью(B408)</f>
        <v>3.74 руб. (Три рубля 73 копейки)</v>
      </c>
    </row>
    <row r="409" spans="1:3" x14ac:dyDescent="0.35">
      <c r="A409">
        <v>376</v>
      </c>
      <c r="B409">
        <f t="shared" si="5"/>
        <v>3.749999999999964</v>
      </c>
      <c r="C409" t="str" cm="1">
        <f t="array" ref="C409">_xll.РублиПрописью(B409)</f>
        <v>3.75 руб. (Три рубля 74 копейки)</v>
      </c>
    </row>
    <row r="410" spans="1:3" x14ac:dyDescent="0.35">
      <c r="A410">
        <v>377</v>
      </c>
      <c r="B410">
        <f t="shared" si="5"/>
        <v>3.7599999999999638</v>
      </c>
      <c r="C410" t="str" cm="1">
        <f t="array" ref="C410">_xll.РублиПрописью(B410)</f>
        <v>3.76 руб. (Три рубля 75 копеек)</v>
      </c>
    </row>
    <row r="411" spans="1:3" x14ac:dyDescent="0.35">
      <c r="A411">
        <v>378</v>
      </c>
      <c r="B411">
        <f t="shared" si="5"/>
        <v>3.7699999999999636</v>
      </c>
      <c r="C411" t="str" cm="1">
        <f t="array" ref="C411">_xll.РублиПрописью(B411)</f>
        <v>3.77 руб. (Три рубля 76 копеек)</v>
      </c>
    </row>
    <row r="412" spans="1:3" x14ac:dyDescent="0.35">
      <c r="A412">
        <v>379</v>
      </c>
      <c r="B412">
        <f t="shared" si="5"/>
        <v>3.7799999999999634</v>
      </c>
      <c r="C412" t="str" cm="1">
        <f t="array" ref="C412">_xll.РублиПрописью(B412)</f>
        <v>3.78 руб. (Три рубля 77 копеек)</v>
      </c>
    </row>
    <row r="413" spans="1:3" x14ac:dyDescent="0.35">
      <c r="A413">
        <v>380</v>
      </c>
      <c r="B413">
        <f t="shared" si="5"/>
        <v>3.7899999999999632</v>
      </c>
      <c r="C413" t="str" cm="1">
        <f t="array" ref="C413">_xll.РублиПрописью(B413)</f>
        <v>3.79 руб. (Три рубля 78 копеек)</v>
      </c>
    </row>
    <row r="414" spans="1:3" x14ac:dyDescent="0.35">
      <c r="A414">
        <v>381</v>
      </c>
      <c r="B414">
        <f t="shared" si="5"/>
        <v>3.799999999999963</v>
      </c>
      <c r="C414" t="str" cm="1">
        <f t="array" ref="C414">_xll.РублиПрописью(B414)</f>
        <v>3.80 руб. (Три рубля 79 копеек)</v>
      </c>
    </row>
    <row r="415" spans="1:3" x14ac:dyDescent="0.35">
      <c r="A415">
        <v>382</v>
      </c>
      <c r="B415">
        <f t="shared" si="5"/>
        <v>3.8099999999999627</v>
      </c>
      <c r="C415" t="str" cm="1">
        <f t="array" ref="C415">_xll.РублиПрописью(B415)</f>
        <v>3.81 руб. (Три рубля 80 копеек)</v>
      </c>
    </row>
    <row r="416" spans="1:3" x14ac:dyDescent="0.35">
      <c r="A416">
        <v>383</v>
      </c>
      <c r="B416">
        <f t="shared" si="5"/>
        <v>3.8199999999999625</v>
      </c>
      <c r="C416" t="str" cm="1">
        <f t="array" ref="C416">_xll.РублиПрописью(B416)</f>
        <v>3.82 руб. (Три рубля 81 копейка)</v>
      </c>
    </row>
    <row r="417" spans="1:3" x14ac:dyDescent="0.35">
      <c r="A417">
        <v>384</v>
      </c>
      <c r="B417">
        <f t="shared" si="5"/>
        <v>3.8299999999999623</v>
      </c>
      <c r="C417" t="str" cm="1">
        <f t="array" ref="C417">_xll.РублиПрописью(B417)</f>
        <v>3.83 руб. (Три рубля 82 копейки)</v>
      </c>
    </row>
    <row r="418" spans="1:3" x14ac:dyDescent="0.35">
      <c r="A418">
        <v>385</v>
      </c>
      <c r="B418">
        <f t="shared" si="5"/>
        <v>3.8399999999999621</v>
      </c>
      <c r="C418" t="str" cm="1">
        <f t="array" ref="C418">_xll.РублиПрописью(B418)</f>
        <v>3.84 руб. (Три рубля 83 копейки)</v>
      </c>
    </row>
    <row r="419" spans="1:3" x14ac:dyDescent="0.35">
      <c r="A419">
        <v>386</v>
      </c>
      <c r="B419">
        <f t="shared" ref="B419:B482" si="6">B418+0.01</f>
        <v>3.8499999999999619</v>
      </c>
      <c r="C419" t="str" cm="1">
        <f t="array" ref="C419">_xll.РублиПрописью(B419)</f>
        <v>3.85 руб. (Три рубля 84 копейки)</v>
      </c>
    </row>
    <row r="420" spans="1:3" x14ac:dyDescent="0.35">
      <c r="A420">
        <v>387</v>
      </c>
      <c r="B420">
        <f t="shared" si="6"/>
        <v>3.8599999999999617</v>
      </c>
      <c r="C420" t="str" cm="1">
        <f t="array" ref="C420">_xll.РублиПрописью(B420)</f>
        <v>3.86 руб. (Три рубля 85 копеек)</v>
      </c>
    </row>
    <row r="421" spans="1:3" x14ac:dyDescent="0.35">
      <c r="A421">
        <v>388</v>
      </c>
      <c r="B421">
        <f t="shared" si="6"/>
        <v>3.8699999999999615</v>
      </c>
      <c r="C421" t="str" cm="1">
        <f t="array" ref="C421">_xll.РублиПрописью(B421)</f>
        <v>3.87 руб. (Три рубля 86 копеек)</v>
      </c>
    </row>
    <row r="422" spans="1:3" x14ac:dyDescent="0.35">
      <c r="A422">
        <v>389</v>
      </c>
      <c r="B422">
        <f t="shared" si="6"/>
        <v>3.8799999999999613</v>
      </c>
      <c r="C422" t="str" cm="1">
        <f t="array" ref="C422">_xll.РублиПрописью(B422)</f>
        <v>3.88 руб. (Три рубля 87 копеек)</v>
      </c>
    </row>
    <row r="423" spans="1:3" x14ac:dyDescent="0.35">
      <c r="A423">
        <v>390</v>
      </c>
      <c r="B423">
        <f t="shared" si="6"/>
        <v>3.889999999999961</v>
      </c>
      <c r="C423" t="str" cm="1">
        <f t="array" ref="C423">_xll.РублиПрописью(B423)</f>
        <v>3.89 руб. (Три рубля 88 копеек)</v>
      </c>
    </row>
    <row r="424" spans="1:3" x14ac:dyDescent="0.35">
      <c r="A424">
        <v>391</v>
      </c>
      <c r="B424">
        <f t="shared" si="6"/>
        <v>3.8999999999999608</v>
      </c>
      <c r="C424" t="str" cm="1">
        <f t="array" ref="C424">_xll.РублиПрописью(B424)</f>
        <v>3.90 руб. (Три рубля 89 копеек)</v>
      </c>
    </row>
    <row r="425" spans="1:3" x14ac:dyDescent="0.35">
      <c r="A425">
        <v>392</v>
      </c>
      <c r="B425">
        <f t="shared" si="6"/>
        <v>3.9099999999999606</v>
      </c>
      <c r="C425" t="str" cm="1">
        <f t="array" ref="C425">_xll.РублиПрописью(B425)</f>
        <v>3.91 руб. (Три рубля 90 копеек)</v>
      </c>
    </row>
    <row r="426" spans="1:3" x14ac:dyDescent="0.35">
      <c r="A426">
        <v>393</v>
      </c>
      <c r="B426">
        <f t="shared" si="6"/>
        <v>3.9199999999999604</v>
      </c>
      <c r="C426" t="str" cm="1">
        <f t="array" ref="C426">_xll.РублиПрописью(B426)</f>
        <v>3.92 руб. (Три рубля 91 копейка)</v>
      </c>
    </row>
    <row r="427" spans="1:3" x14ac:dyDescent="0.35">
      <c r="A427">
        <v>394</v>
      </c>
      <c r="B427">
        <f t="shared" si="6"/>
        <v>3.9299999999999602</v>
      </c>
      <c r="C427" t="str" cm="1">
        <f t="array" ref="C427">_xll.РублиПрописью(B427)</f>
        <v>3.93 руб. (Три рубля 92 копейки)</v>
      </c>
    </row>
    <row r="428" spans="1:3" x14ac:dyDescent="0.35">
      <c r="A428">
        <v>395</v>
      </c>
      <c r="B428">
        <f t="shared" si="6"/>
        <v>3.93999999999996</v>
      </c>
      <c r="C428" t="str" cm="1">
        <f t="array" ref="C428">_xll.РублиПрописью(B428)</f>
        <v>3.94 руб. (Три рубля 93 копейки)</v>
      </c>
    </row>
    <row r="429" spans="1:3" x14ac:dyDescent="0.35">
      <c r="A429">
        <v>396</v>
      </c>
      <c r="B429">
        <f t="shared" si="6"/>
        <v>3.9499999999999598</v>
      </c>
      <c r="C429" t="str" cm="1">
        <f t="array" ref="C429">_xll.РублиПрописью(B429)</f>
        <v>3.95 руб. (Три рубля 94 копейки)</v>
      </c>
    </row>
    <row r="430" spans="1:3" x14ac:dyDescent="0.35">
      <c r="A430">
        <v>397</v>
      </c>
      <c r="B430">
        <f t="shared" si="6"/>
        <v>3.9599999999999596</v>
      </c>
      <c r="C430" t="str" cm="1">
        <f t="array" ref="C430">_xll.РублиПрописью(B430)</f>
        <v>3.96 руб. (Три рубля 95 копеек)</v>
      </c>
    </row>
    <row r="431" spans="1:3" x14ac:dyDescent="0.35">
      <c r="A431">
        <v>398</v>
      </c>
      <c r="B431">
        <f t="shared" si="6"/>
        <v>3.9699999999999593</v>
      </c>
      <c r="C431" t="str" cm="1">
        <f t="array" ref="C431">_xll.РублиПрописью(B431)</f>
        <v>3.97 руб. (Три рубля 96 копеек)</v>
      </c>
    </row>
    <row r="432" spans="1:3" x14ac:dyDescent="0.35">
      <c r="A432">
        <v>399</v>
      </c>
      <c r="B432">
        <f t="shared" si="6"/>
        <v>3.9799999999999591</v>
      </c>
      <c r="C432" t="str" cm="1">
        <f t="array" ref="C432">_xll.РублиПрописью(B432)</f>
        <v>3.98 руб. (Три рубля 97 копеек)</v>
      </c>
    </row>
    <row r="433" spans="1:3" x14ac:dyDescent="0.35">
      <c r="A433">
        <v>400</v>
      </c>
      <c r="B433">
        <f t="shared" si="6"/>
        <v>3.9899999999999589</v>
      </c>
      <c r="C433" t="str" cm="1">
        <f t="array" ref="C433">_xll.РублиПрописью(B433)</f>
        <v>3.99 руб. (Три рубля 98 копеек)</v>
      </c>
    </row>
    <row r="434" spans="1:3" x14ac:dyDescent="0.35">
      <c r="A434">
        <v>401</v>
      </c>
      <c r="B434">
        <f t="shared" si="6"/>
        <v>3.9999999999999587</v>
      </c>
      <c r="C434" t="str" cm="1">
        <f t="array" ref="C434">_xll.РублиПрописью(B434)</f>
        <v>4.00 руб. (Три рубля 99 копеек)</v>
      </c>
    </row>
    <row r="435" spans="1:3" x14ac:dyDescent="0.35">
      <c r="A435">
        <v>402</v>
      </c>
      <c r="B435">
        <f t="shared" si="6"/>
        <v>4.0099999999999589</v>
      </c>
      <c r="C435" t="str" cm="1">
        <f t="array" ref="C435">_xll.РублиПрописью(B435)</f>
        <v>4.01 руб. (Четыре рубля 00 копеек)</v>
      </c>
    </row>
    <row r="436" spans="1:3" x14ac:dyDescent="0.35">
      <c r="A436">
        <v>403</v>
      </c>
      <c r="B436">
        <f t="shared" si="6"/>
        <v>4.0199999999999587</v>
      </c>
      <c r="C436" t="str" cm="1">
        <f t="array" ref="C436">_xll.РублиПрописью(B436)</f>
        <v>4.02 руб. (Четыре рубля 01 копейка)</v>
      </c>
    </row>
    <row r="437" spans="1:3" x14ac:dyDescent="0.35">
      <c r="A437">
        <v>404</v>
      </c>
      <c r="B437">
        <f t="shared" si="6"/>
        <v>4.0299999999999585</v>
      </c>
      <c r="C437" t="str" cm="1">
        <f t="array" ref="C437">_xll.РублиПрописью(B437)</f>
        <v>4.03 руб. (Четыре рубля 02 копейки)</v>
      </c>
    </row>
    <row r="438" spans="1:3" x14ac:dyDescent="0.35">
      <c r="A438">
        <v>405</v>
      </c>
      <c r="B438">
        <f t="shared" si="6"/>
        <v>4.0399999999999583</v>
      </c>
      <c r="C438" t="str" cm="1">
        <f t="array" ref="C438">_xll.РублиПрописью(B438)</f>
        <v>4.04 руб. (Четыре рубля 03 копейки)</v>
      </c>
    </row>
    <row r="439" spans="1:3" x14ac:dyDescent="0.35">
      <c r="A439">
        <v>406</v>
      </c>
      <c r="B439">
        <f t="shared" si="6"/>
        <v>4.0499999999999581</v>
      </c>
      <c r="C439" t="str" cm="1">
        <f t="array" ref="C439">_xll.РублиПрописью(B439)</f>
        <v>4.05 руб. (Четыре рубля 04 копейки)</v>
      </c>
    </row>
    <row r="440" spans="1:3" x14ac:dyDescent="0.35">
      <c r="A440">
        <v>407</v>
      </c>
      <c r="B440">
        <f t="shared" si="6"/>
        <v>4.0599999999999579</v>
      </c>
      <c r="C440" t="str" cm="1">
        <f t="array" ref="C440">_xll.РублиПрописью(B440)</f>
        <v>4.06 руб. (Четыре рубля 05 копеек)</v>
      </c>
    </row>
    <row r="441" spans="1:3" x14ac:dyDescent="0.35">
      <c r="A441">
        <v>408</v>
      </c>
      <c r="B441">
        <f t="shared" si="6"/>
        <v>4.0699999999999577</v>
      </c>
      <c r="C441" t="str" cm="1">
        <f t="array" ref="C441">_xll.РублиПрописью(B441)</f>
        <v>4.07 руб. (Четыре рубля 06 копеек)</v>
      </c>
    </row>
    <row r="442" spans="1:3" x14ac:dyDescent="0.35">
      <c r="A442">
        <v>409</v>
      </c>
      <c r="B442">
        <f t="shared" si="6"/>
        <v>4.0799999999999574</v>
      </c>
      <c r="C442" t="str" cm="1">
        <f t="array" ref="C442">_xll.РублиПрописью(B442)</f>
        <v>4.08 руб. (Четыре рубля 07 копеек)</v>
      </c>
    </row>
    <row r="443" spans="1:3" x14ac:dyDescent="0.35">
      <c r="A443">
        <v>410</v>
      </c>
      <c r="B443">
        <f t="shared" si="6"/>
        <v>4.0899999999999572</v>
      </c>
      <c r="C443" t="str" cm="1">
        <f t="array" ref="C443">_xll.РублиПрописью(B443)</f>
        <v>4.09 руб. (Четыре рубля 08 копеек)</v>
      </c>
    </row>
    <row r="444" spans="1:3" x14ac:dyDescent="0.35">
      <c r="A444">
        <v>411</v>
      </c>
      <c r="B444">
        <f t="shared" si="6"/>
        <v>4.099999999999957</v>
      </c>
      <c r="C444" t="str" cm="1">
        <f t="array" ref="C444">_xll.РублиПрописью(B444)</f>
        <v>4.10 руб. (Четыре рубля 09 копеек)</v>
      </c>
    </row>
    <row r="445" spans="1:3" x14ac:dyDescent="0.35">
      <c r="A445">
        <v>412</v>
      </c>
      <c r="B445">
        <f t="shared" si="6"/>
        <v>4.1099999999999568</v>
      </c>
      <c r="C445" t="str" cm="1">
        <f t="array" ref="C445">_xll.РублиПрописью(B445)</f>
        <v>4.11 руб. (Четыре рубля 10 копеек)</v>
      </c>
    </row>
    <row r="446" spans="1:3" x14ac:dyDescent="0.35">
      <c r="A446">
        <v>413</v>
      </c>
      <c r="B446">
        <f t="shared" si="6"/>
        <v>4.1199999999999566</v>
      </c>
      <c r="C446" t="str" cm="1">
        <f t="array" ref="C446">_xll.РублиПрописью(B446)</f>
        <v>4.12 руб. (Четыре рубля 11 копеек)</v>
      </c>
    </row>
    <row r="447" spans="1:3" x14ac:dyDescent="0.35">
      <c r="A447">
        <v>414</v>
      </c>
      <c r="B447">
        <f t="shared" si="6"/>
        <v>4.1299999999999564</v>
      </c>
      <c r="C447" t="str" cm="1">
        <f t="array" ref="C447">_xll.РублиПрописью(B447)</f>
        <v>4.13 руб. (Четыре рубля 12 копеек)</v>
      </c>
    </row>
    <row r="448" spans="1:3" x14ac:dyDescent="0.35">
      <c r="A448">
        <v>415</v>
      </c>
      <c r="B448">
        <f t="shared" si="6"/>
        <v>4.1399999999999562</v>
      </c>
      <c r="C448" t="str" cm="1">
        <f t="array" ref="C448">_xll.РублиПрописью(B448)</f>
        <v>4.14 руб. (Четыре рубля 13 копеек)</v>
      </c>
    </row>
    <row r="449" spans="1:3" x14ac:dyDescent="0.35">
      <c r="A449">
        <v>416</v>
      </c>
      <c r="B449">
        <f t="shared" si="6"/>
        <v>4.1499999999999559</v>
      </c>
      <c r="C449" t="str" cm="1">
        <f t="array" ref="C449">_xll.РублиПрописью(B449)</f>
        <v>4.15 руб. (Четыре рубля 14 копеек)</v>
      </c>
    </row>
    <row r="450" spans="1:3" x14ac:dyDescent="0.35">
      <c r="A450">
        <v>417</v>
      </c>
      <c r="B450">
        <f t="shared" si="6"/>
        <v>4.1599999999999557</v>
      </c>
      <c r="C450" t="str" cm="1">
        <f t="array" ref="C450">_xll.РублиПрописью(B450)</f>
        <v>4.16 руб. (Четыре рубля 15 копеек)</v>
      </c>
    </row>
    <row r="451" spans="1:3" x14ac:dyDescent="0.35">
      <c r="A451">
        <v>418</v>
      </c>
      <c r="B451">
        <f t="shared" si="6"/>
        <v>4.1699999999999555</v>
      </c>
      <c r="C451" t="str" cm="1">
        <f t="array" ref="C451">_xll.РублиПрописью(B451)</f>
        <v>4.17 руб. (Четыре рубля 16 копеек)</v>
      </c>
    </row>
    <row r="452" spans="1:3" x14ac:dyDescent="0.35">
      <c r="A452">
        <v>419</v>
      </c>
      <c r="B452">
        <f t="shared" si="6"/>
        <v>4.1799999999999553</v>
      </c>
      <c r="C452" t="str" cm="1">
        <f t="array" ref="C452">_xll.РублиПрописью(B452)</f>
        <v>4.18 руб. (Четыре рубля 17 копеек)</v>
      </c>
    </row>
    <row r="453" spans="1:3" x14ac:dyDescent="0.35">
      <c r="A453">
        <v>420</v>
      </c>
      <c r="B453">
        <f t="shared" si="6"/>
        <v>4.1899999999999551</v>
      </c>
      <c r="C453" t="str" cm="1">
        <f t="array" ref="C453">_xll.РублиПрописью(B453)</f>
        <v>4.19 руб. (Четыре рубля 18 копеек)</v>
      </c>
    </row>
    <row r="454" spans="1:3" x14ac:dyDescent="0.35">
      <c r="A454">
        <v>421</v>
      </c>
      <c r="B454">
        <f t="shared" si="6"/>
        <v>4.1999999999999549</v>
      </c>
      <c r="C454" t="str" cm="1">
        <f t="array" ref="C454">_xll.РублиПрописью(B454)</f>
        <v>4.20 руб. (Четыре рубля 19 копеек)</v>
      </c>
    </row>
    <row r="455" spans="1:3" x14ac:dyDescent="0.35">
      <c r="A455">
        <v>422</v>
      </c>
      <c r="B455">
        <f t="shared" si="6"/>
        <v>4.2099999999999547</v>
      </c>
      <c r="C455" t="str" cm="1">
        <f t="array" ref="C455">_xll.РублиПрописью(B455)</f>
        <v>4.21 руб. (Четыре рубля 20 копеек)</v>
      </c>
    </row>
    <row r="456" spans="1:3" x14ac:dyDescent="0.35">
      <c r="A456">
        <v>423</v>
      </c>
      <c r="B456">
        <f t="shared" si="6"/>
        <v>4.2199999999999545</v>
      </c>
      <c r="C456" t="str" cm="1">
        <f t="array" ref="C456">_xll.РублиПрописью(B456)</f>
        <v>4.22 руб. (Четыре рубля 21 копейка)</v>
      </c>
    </row>
    <row r="457" spans="1:3" x14ac:dyDescent="0.35">
      <c r="A457">
        <v>424</v>
      </c>
      <c r="B457">
        <f t="shared" si="6"/>
        <v>4.2299999999999542</v>
      </c>
      <c r="C457" t="str" cm="1">
        <f t="array" ref="C457">_xll.РублиПрописью(B457)</f>
        <v>4.23 руб. (Четыре рубля 22 копейки)</v>
      </c>
    </row>
    <row r="458" spans="1:3" x14ac:dyDescent="0.35">
      <c r="A458">
        <v>425</v>
      </c>
      <c r="B458">
        <f t="shared" si="6"/>
        <v>4.239999999999954</v>
      </c>
      <c r="C458" t="str" cm="1">
        <f t="array" ref="C458">_xll.РублиПрописью(B458)</f>
        <v>4.24 руб. (Четыре рубля 23 копейки)</v>
      </c>
    </row>
    <row r="459" spans="1:3" x14ac:dyDescent="0.35">
      <c r="A459">
        <v>426</v>
      </c>
      <c r="B459">
        <f t="shared" si="6"/>
        <v>4.2499999999999538</v>
      </c>
      <c r="C459" t="str" cm="1">
        <f t="array" ref="C459">_xll.РублиПрописью(B459)</f>
        <v>4.25 руб. (Четыре рубля 24 копейки)</v>
      </c>
    </row>
    <row r="460" spans="1:3" x14ac:dyDescent="0.35">
      <c r="A460">
        <v>427</v>
      </c>
      <c r="B460">
        <f t="shared" si="6"/>
        <v>4.2599999999999536</v>
      </c>
      <c r="C460" t="str" cm="1">
        <f t="array" ref="C460">_xll.РублиПрописью(B460)</f>
        <v>4.26 руб. (Четыре рубля 25 копеек)</v>
      </c>
    </row>
    <row r="461" spans="1:3" x14ac:dyDescent="0.35">
      <c r="A461">
        <v>428</v>
      </c>
      <c r="B461">
        <f t="shared" si="6"/>
        <v>4.2699999999999534</v>
      </c>
      <c r="C461" t="str" cm="1">
        <f t="array" ref="C461">_xll.РублиПрописью(B461)</f>
        <v>4.27 руб. (Четыре рубля 26 копеек)</v>
      </c>
    </row>
    <row r="462" spans="1:3" x14ac:dyDescent="0.35">
      <c r="A462">
        <v>429</v>
      </c>
      <c r="B462">
        <f t="shared" si="6"/>
        <v>4.2799999999999532</v>
      </c>
      <c r="C462" t="str" cm="1">
        <f t="array" ref="C462">_xll.РублиПрописью(B462)</f>
        <v>4.28 руб. (Четыре рубля 27 копеек)</v>
      </c>
    </row>
    <row r="463" spans="1:3" x14ac:dyDescent="0.35">
      <c r="A463">
        <v>430</v>
      </c>
      <c r="B463">
        <f t="shared" si="6"/>
        <v>4.289999999999953</v>
      </c>
      <c r="C463" t="str" cm="1">
        <f t="array" ref="C463">_xll.РублиПрописью(B463)</f>
        <v>4.29 руб. (Четыре рубля 28 копеек)</v>
      </c>
    </row>
    <row r="464" spans="1:3" x14ac:dyDescent="0.35">
      <c r="A464">
        <v>431</v>
      </c>
      <c r="B464">
        <f t="shared" si="6"/>
        <v>4.2999999999999527</v>
      </c>
      <c r="C464" t="str" cm="1">
        <f t="array" ref="C464">_xll.РублиПрописью(B464)</f>
        <v>4.30 руб. (Четыре рубля 29 копеек)</v>
      </c>
    </row>
    <row r="465" spans="1:3" x14ac:dyDescent="0.35">
      <c r="A465">
        <v>432</v>
      </c>
      <c r="B465">
        <f t="shared" si="6"/>
        <v>4.3099999999999525</v>
      </c>
      <c r="C465" t="str" cm="1">
        <f t="array" ref="C465">_xll.РублиПрописью(B465)</f>
        <v>4.31 руб. (Четыре рубля 30 копеек)</v>
      </c>
    </row>
    <row r="466" spans="1:3" x14ac:dyDescent="0.35">
      <c r="A466">
        <v>433</v>
      </c>
      <c r="B466">
        <f t="shared" si="6"/>
        <v>4.3199999999999523</v>
      </c>
      <c r="C466" t="str" cm="1">
        <f t="array" ref="C466">_xll.РублиПрописью(B466)</f>
        <v>4.32 руб. (Четыре рубля 31 копейка)</v>
      </c>
    </row>
    <row r="467" spans="1:3" x14ac:dyDescent="0.35">
      <c r="A467">
        <v>434</v>
      </c>
      <c r="B467">
        <f t="shared" si="6"/>
        <v>4.3299999999999521</v>
      </c>
      <c r="C467" t="str" cm="1">
        <f t="array" ref="C467">_xll.РублиПрописью(B467)</f>
        <v>4.33 руб. (Четыре рубля 32 копейки)</v>
      </c>
    </row>
    <row r="468" spans="1:3" x14ac:dyDescent="0.35">
      <c r="A468">
        <v>435</v>
      </c>
      <c r="B468">
        <f t="shared" si="6"/>
        <v>4.3399999999999519</v>
      </c>
      <c r="C468" t="str" cm="1">
        <f t="array" ref="C468">_xll.РублиПрописью(B468)</f>
        <v>4.34 руб. (Четыре рубля 33 копейки)</v>
      </c>
    </row>
    <row r="469" spans="1:3" x14ac:dyDescent="0.35">
      <c r="A469">
        <v>436</v>
      </c>
      <c r="B469">
        <f t="shared" si="6"/>
        <v>4.3499999999999517</v>
      </c>
      <c r="C469" t="str" cm="1">
        <f t="array" ref="C469">_xll.РублиПрописью(B469)</f>
        <v>4.35 руб. (Четыре рубля 34 копейки)</v>
      </c>
    </row>
    <row r="470" spans="1:3" x14ac:dyDescent="0.35">
      <c r="A470">
        <v>437</v>
      </c>
      <c r="B470">
        <f t="shared" si="6"/>
        <v>4.3599999999999515</v>
      </c>
      <c r="C470" t="str" cm="1">
        <f t="array" ref="C470">_xll.РублиПрописью(B470)</f>
        <v>4.36 руб. (Четыре рубля 35 копеек)</v>
      </c>
    </row>
    <row r="471" spans="1:3" x14ac:dyDescent="0.35">
      <c r="A471">
        <v>438</v>
      </c>
      <c r="B471">
        <f t="shared" si="6"/>
        <v>4.3699999999999513</v>
      </c>
      <c r="C471" t="str" cm="1">
        <f t="array" ref="C471">_xll.РублиПрописью(B471)</f>
        <v>4.37 руб. (Четыре рубля 36 копеек)</v>
      </c>
    </row>
    <row r="472" spans="1:3" x14ac:dyDescent="0.35">
      <c r="A472">
        <v>439</v>
      </c>
      <c r="B472">
        <f t="shared" si="6"/>
        <v>4.379999999999951</v>
      </c>
      <c r="C472" t="str" cm="1">
        <f t="array" ref="C472">_xll.РублиПрописью(B472)</f>
        <v>4.38 руб. (Четыре рубля 37 копеек)</v>
      </c>
    </row>
    <row r="473" spans="1:3" x14ac:dyDescent="0.35">
      <c r="A473">
        <v>440</v>
      </c>
      <c r="B473">
        <f t="shared" si="6"/>
        <v>4.3899999999999508</v>
      </c>
      <c r="C473" t="str" cm="1">
        <f t="array" ref="C473">_xll.РублиПрописью(B473)</f>
        <v>4.39 руб. (Четыре рубля 38 копеек)</v>
      </c>
    </row>
    <row r="474" spans="1:3" x14ac:dyDescent="0.35">
      <c r="A474">
        <v>441</v>
      </c>
      <c r="B474">
        <f t="shared" si="6"/>
        <v>4.3999999999999506</v>
      </c>
      <c r="C474" t="str" cm="1">
        <f t="array" ref="C474">_xll.РублиПрописью(B474)</f>
        <v>4.40 руб. (Четыре рубля 39 копеек)</v>
      </c>
    </row>
    <row r="475" spans="1:3" x14ac:dyDescent="0.35">
      <c r="A475">
        <v>442</v>
      </c>
      <c r="B475">
        <f t="shared" si="6"/>
        <v>4.4099999999999504</v>
      </c>
      <c r="C475" t="str" cm="1">
        <f t="array" ref="C475">_xll.РублиПрописью(B475)</f>
        <v>4.41 руб. (Четыре рубля 40 копеек)</v>
      </c>
    </row>
    <row r="476" spans="1:3" x14ac:dyDescent="0.35">
      <c r="A476">
        <v>443</v>
      </c>
      <c r="B476">
        <f t="shared" si="6"/>
        <v>4.4199999999999502</v>
      </c>
      <c r="C476" t="str" cm="1">
        <f t="array" ref="C476">_xll.РублиПрописью(B476)</f>
        <v>4.42 руб. (Четыре рубля 41 копейка)</v>
      </c>
    </row>
    <row r="477" spans="1:3" x14ac:dyDescent="0.35">
      <c r="A477">
        <v>444</v>
      </c>
      <c r="B477">
        <f t="shared" si="6"/>
        <v>4.42999999999995</v>
      </c>
      <c r="C477" t="str" cm="1">
        <f t="array" ref="C477">_xll.РублиПрописью(B477)</f>
        <v>4.43 руб. (Четыре рубля 42 копейки)</v>
      </c>
    </row>
    <row r="478" spans="1:3" x14ac:dyDescent="0.35">
      <c r="A478">
        <v>445</v>
      </c>
      <c r="B478">
        <f t="shared" si="6"/>
        <v>4.4399999999999498</v>
      </c>
      <c r="C478" t="str" cm="1">
        <f t="array" ref="C478">_xll.РублиПрописью(B478)</f>
        <v>4.44 руб. (Четыре рубля 43 копейки)</v>
      </c>
    </row>
    <row r="479" spans="1:3" x14ac:dyDescent="0.35">
      <c r="A479">
        <v>446</v>
      </c>
      <c r="B479">
        <f t="shared" si="6"/>
        <v>4.4499999999999496</v>
      </c>
      <c r="C479" t="str" cm="1">
        <f t="array" ref="C479">_xll.РублиПрописью(B479)</f>
        <v>4.45 руб. (Четыре рубля 44 копейки)</v>
      </c>
    </row>
    <row r="480" spans="1:3" x14ac:dyDescent="0.35">
      <c r="A480">
        <v>447</v>
      </c>
      <c r="B480">
        <f t="shared" si="6"/>
        <v>4.4599999999999493</v>
      </c>
      <c r="C480" t="str" cm="1">
        <f t="array" ref="C480">_xll.РублиПрописью(B480)</f>
        <v>4.46 руб. (Четыре рубля 45 копеек)</v>
      </c>
    </row>
    <row r="481" spans="1:3" x14ac:dyDescent="0.35">
      <c r="A481">
        <v>448</v>
      </c>
      <c r="B481">
        <f t="shared" si="6"/>
        <v>4.4699999999999491</v>
      </c>
      <c r="C481" t="str" cm="1">
        <f t="array" ref="C481">_xll.РублиПрописью(B481)</f>
        <v>4.47 руб. (Четыре рубля 46 копеек)</v>
      </c>
    </row>
    <row r="482" spans="1:3" x14ac:dyDescent="0.35">
      <c r="A482">
        <v>449</v>
      </c>
      <c r="B482">
        <f t="shared" si="6"/>
        <v>4.4799999999999489</v>
      </c>
      <c r="C482" t="str" cm="1">
        <f t="array" ref="C482">_xll.РублиПрописью(B482)</f>
        <v>4.48 руб. (Четыре рубля 47 копеек)</v>
      </c>
    </row>
    <row r="483" spans="1:3" x14ac:dyDescent="0.35">
      <c r="A483">
        <v>450</v>
      </c>
      <c r="B483">
        <f t="shared" ref="B483:B546" si="7">B482+0.01</f>
        <v>4.4899999999999487</v>
      </c>
      <c r="C483" t="str" cm="1">
        <f t="array" ref="C483">_xll.РублиПрописью(B483)</f>
        <v>4.49 руб. (Четыре рубля 48 копеек)</v>
      </c>
    </row>
    <row r="484" spans="1:3" x14ac:dyDescent="0.35">
      <c r="A484">
        <v>451</v>
      </c>
      <c r="B484">
        <f t="shared" si="7"/>
        <v>4.4999999999999485</v>
      </c>
      <c r="C484" t="str" cm="1">
        <f t="array" ref="C484">_xll.РублиПрописью(B484)</f>
        <v>4.50 руб. (Четыре рубля 49 копеек)</v>
      </c>
    </row>
    <row r="485" spans="1:3" x14ac:dyDescent="0.35">
      <c r="A485">
        <v>452</v>
      </c>
      <c r="B485">
        <f t="shared" si="7"/>
        <v>4.5099999999999483</v>
      </c>
      <c r="C485" t="str" cm="1">
        <f t="array" ref="C485">_xll.РублиПрописью(B485)</f>
        <v>4.51 руб. (Четыре рубля 50 копеек)</v>
      </c>
    </row>
    <row r="486" spans="1:3" x14ac:dyDescent="0.35">
      <c r="A486">
        <v>453</v>
      </c>
      <c r="B486">
        <f t="shared" si="7"/>
        <v>4.5199999999999481</v>
      </c>
      <c r="C486" t="str" cm="1">
        <f t="array" ref="C486">_xll.РублиПрописью(B486)</f>
        <v>4.52 руб. (Четыре рубля 51 копейка)</v>
      </c>
    </row>
    <row r="487" spans="1:3" x14ac:dyDescent="0.35">
      <c r="A487">
        <v>454</v>
      </c>
      <c r="B487">
        <f t="shared" si="7"/>
        <v>4.5299999999999478</v>
      </c>
      <c r="C487" t="str" cm="1">
        <f t="array" ref="C487">_xll.РублиПрописью(B487)</f>
        <v>4.53 руб. (Четыре рубля 52 копейки)</v>
      </c>
    </row>
    <row r="488" spans="1:3" x14ac:dyDescent="0.35">
      <c r="A488">
        <v>455</v>
      </c>
      <c r="B488">
        <f t="shared" si="7"/>
        <v>4.5399999999999476</v>
      </c>
      <c r="C488" t="str" cm="1">
        <f t="array" ref="C488">_xll.РублиПрописью(B488)</f>
        <v>4.54 руб. (Четыре рубля 53 копейки)</v>
      </c>
    </row>
    <row r="489" spans="1:3" x14ac:dyDescent="0.35">
      <c r="A489">
        <v>456</v>
      </c>
      <c r="B489">
        <f t="shared" si="7"/>
        <v>4.5499999999999474</v>
      </c>
      <c r="C489" t="str" cm="1">
        <f t="array" ref="C489">_xll.РублиПрописью(B489)</f>
        <v>4.55 руб. (Четыре рубля 54 копейки)</v>
      </c>
    </row>
    <row r="490" spans="1:3" x14ac:dyDescent="0.35">
      <c r="A490">
        <v>457</v>
      </c>
      <c r="B490">
        <f t="shared" si="7"/>
        <v>4.5599999999999472</v>
      </c>
      <c r="C490" t="str" cm="1">
        <f t="array" ref="C490">_xll.РублиПрописью(B490)</f>
        <v>4.56 руб. (Четыре рубля 55 копеек)</v>
      </c>
    </row>
    <row r="491" spans="1:3" x14ac:dyDescent="0.35">
      <c r="A491">
        <v>458</v>
      </c>
      <c r="B491">
        <f t="shared" si="7"/>
        <v>4.569999999999947</v>
      </c>
      <c r="C491" t="str" cm="1">
        <f t="array" ref="C491">_xll.РублиПрописью(B491)</f>
        <v>4.57 руб. (Четыре рубля 56 копеек)</v>
      </c>
    </row>
    <row r="492" spans="1:3" x14ac:dyDescent="0.35">
      <c r="A492">
        <v>459</v>
      </c>
      <c r="B492">
        <f t="shared" si="7"/>
        <v>4.5799999999999468</v>
      </c>
      <c r="C492" t="str" cm="1">
        <f t="array" ref="C492">_xll.РублиПрописью(B492)</f>
        <v>4.58 руб. (Четыре рубля 57 копеек)</v>
      </c>
    </row>
    <row r="493" spans="1:3" x14ac:dyDescent="0.35">
      <c r="A493">
        <v>460</v>
      </c>
      <c r="B493">
        <f t="shared" si="7"/>
        <v>4.5899999999999466</v>
      </c>
      <c r="C493" t="str" cm="1">
        <f t="array" ref="C493">_xll.РублиПрописью(B493)</f>
        <v>4.59 руб. (Четыре рубля 58 копеек)</v>
      </c>
    </row>
    <row r="494" spans="1:3" x14ac:dyDescent="0.35">
      <c r="A494">
        <v>461</v>
      </c>
      <c r="B494">
        <f t="shared" si="7"/>
        <v>4.5999999999999464</v>
      </c>
      <c r="C494" t="str" cm="1">
        <f t="array" ref="C494">_xll.РублиПрописью(B494)</f>
        <v>4.60 руб. (Четыре рубля 59 копеек)</v>
      </c>
    </row>
    <row r="495" spans="1:3" x14ac:dyDescent="0.35">
      <c r="A495">
        <v>462</v>
      </c>
      <c r="B495">
        <f t="shared" si="7"/>
        <v>4.6099999999999461</v>
      </c>
      <c r="C495" t="str" cm="1">
        <f t="array" ref="C495">_xll.РублиПрописью(B495)</f>
        <v>4.61 руб. (Четыре рубля 60 копеек)</v>
      </c>
    </row>
    <row r="496" spans="1:3" x14ac:dyDescent="0.35">
      <c r="A496">
        <v>463</v>
      </c>
      <c r="B496">
        <f t="shared" si="7"/>
        <v>4.6199999999999459</v>
      </c>
      <c r="C496" t="str" cm="1">
        <f t="array" ref="C496">_xll.РублиПрописью(B496)</f>
        <v>4.62 руб. (Четыре рубля 61 копейка)</v>
      </c>
    </row>
    <row r="497" spans="1:3" x14ac:dyDescent="0.35">
      <c r="A497">
        <v>464</v>
      </c>
      <c r="B497">
        <f t="shared" si="7"/>
        <v>4.6299999999999457</v>
      </c>
      <c r="C497" t="str" cm="1">
        <f t="array" ref="C497">_xll.РублиПрописью(B497)</f>
        <v>4.63 руб. (Четыре рубля 62 копейки)</v>
      </c>
    </row>
    <row r="498" spans="1:3" x14ac:dyDescent="0.35">
      <c r="A498">
        <v>465</v>
      </c>
      <c r="B498">
        <f t="shared" si="7"/>
        <v>4.6399999999999455</v>
      </c>
      <c r="C498" t="str" cm="1">
        <f t="array" ref="C498">_xll.РублиПрописью(B498)</f>
        <v>4.64 руб. (Четыре рубля 63 копейки)</v>
      </c>
    </row>
    <row r="499" spans="1:3" x14ac:dyDescent="0.35">
      <c r="A499">
        <v>466</v>
      </c>
      <c r="B499">
        <f t="shared" si="7"/>
        <v>4.6499999999999453</v>
      </c>
      <c r="C499" t="str" cm="1">
        <f t="array" ref="C499">_xll.РублиПрописью(B499)</f>
        <v>4.65 руб. (Четыре рубля 64 копейки)</v>
      </c>
    </row>
    <row r="500" spans="1:3" x14ac:dyDescent="0.35">
      <c r="A500">
        <v>467</v>
      </c>
      <c r="B500">
        <f t="shared" si="7"/>
        <v>4.6599999999999451</v>
      </c>
      <c r="C500" t="str" cm="1">
        <f t="array" ref="C500">_xll.РублиПрописью(B500)</f>
        <v>4.66 руб. (Четыре рубля 65 копеек)</v>
      </c>
    </row>
    <row r="501" spans="1:3" x14ac:dyDescent="0.35">
      <c r="A501">
        <v>468</v>
      </c>
      <c r="B501">
        <f t="shared" si="7"/>
        <v>4.6699999999999449</v>
      </c>
      <c r="C501" t="str" cm="1">
        <f t="array" ref="C501">_xll.РублиПрописью(B501)</f>
        <v>4.67 руб. (Четыре рубля 66 копеек)</v>
      </c>
    </row>
    <row r="502" spans="1:3" x14ac:dyDescent="0.35">
      <c r="A502">
        <v>469</v>
      </c>
      <c r="B502">
        <f t="shared" si="7"/>
        <v>4.6799999999999446</v>
      </c>
      <c r="C502" t="str" cm="1">
        <f t="array" ref="C502">_xll.РублиПрописью(B502)</f>
        <v>4.68 руб. (Четыре рубля 67 копеек)</v>
      </c>
    </row>
    <row r="503" spans="1:3" x14ac:dyDescent="0.35">
      <c r="A503">
        <v>470</v>
      </c>
      <c r="B503">
        <f t="shared" si="7"/>
        <v>4.6899999999999444</v>
      </c>
      <c r="C503" t="str" cm="1">
        <f t="array" ref="C503">_xll.РублиПрописью(B503)</f>
        <v>4.69 руб. (Четыре рубля 68 копеек)</v>
      </c>
    </row>
    <row r="504" spans="1:3" x14ac:dyDescent="0.35">
      <c r="A504">
        <v>471</v>
      </c>
      <c r="B504">
        <f t="shared" si="7"/>
        <v>4.6999999999999442</v>
      </c>
      <c r="C504" t="str" cm="1">
        <f t="array" ref="C504">_xll.РублиПрописью(B504)</f>
        <v>4.70 руб. (Четыре рубля 69 копеек)</v>
      </c>
    </row>
    <row r="505" spans="1:3" x14ac:dyDescent="0.35">
      <c r="A505">
        <v>472</v>
      </c>
      <c r="B505">
        <f t="shared" si="7"/>
        <v>4.709999999999944</v>
      </c>
      <c r="C505" t="str" cm="1">
        <f t="array" ref="C505">_xll.РублиПрописью(B505)</f>
        <v>4.71 руб. (Четыре рубля 70 копеек)</v>
      </c>
    </row>
    <row r="506" spans="1:3" x14ac:dyDescent="0.35">
      <c r="A506">
        <v>473</v>
      </c>
      <c r="B506">
        <f t="shared" si="7"/>
        <v>4.7199999999999438</v>
      </c>
      <c r="C506" t="str" cm="1">
        <f t="array" ref="C506">_xll.РублиПрописью(B506)</f>
        <v>4.72 руб. (Четыре рубля 71 копейка)</v>
      </c>
    </row>
    <row r="507" spans="1:3" x14ac:dyDescent="0.35">
      <c r="A507">
        <v>474</v>
      </c>
      <c r="B507">
        <f t="shared" si="7"/>
        <v>4.7299999999999436</v>
      </c>
      <c r="C507" t="str" cm="1">
        <f t="array" ref="C507">_xll.РублиПрописью(B507)</f>
        <v>4.73 руб. (Четыре рубля 72 копейки)</v>
      </c>
    </row>
    <row r="508" spans="1:3" x14ac:dyDescent="0.35">
      <c r="A508">
        <v>475</v>
      </c>
      <c r="B508">
        <f t="shared" si="7"/>
        <v>4.7399999999999434</v>
      </c>
      <c r="C508" t="str" cm="1">
        <f t="array" ref="C508">_xll.РублиПрописью(B508)</f>
        <v>4.74 руб. (Четыре рубля 73 копейки)</v>
      </c>
    </row>
    <row r="509" spans="1:3" x14ac:dyDescent="0.35">
      <c r="A509">
        <v>476</v>
      </c>
      <c r="B509">
        <f t="shared" si="7"/>
        <v>4.7499999999999432</v>
      </c>
      <c r="C509" t="str" cm="1">
        <f t="array" ref="C509">_xll.РублиПрописью(B509)</f>
        <v>4.75 руб. (Четыре рубля 74 копейки)</v>
      </c>
    </row>
    <row r="510" spans="1:3" x14ac:dyDescent="0.35">
      <c r="A510">
        <v>477</v>
      </c>
      <c r="B510">
        <f t="shared" si="7"/>
        <v>4.7599999999999429</v>
      </c>
      <c r="C510" t="str" cm="1">
        <f t="array" ref="C510">_xll.РублиПрописью(B510)</f>
        <v>4.76 руб. (Четыре рубля 75 копеек)</v>
      </c>
    </row>
    <row r="511" spans="1:3" x14ac:dyDescent="0.35">
      <c r="A511">
        <v>478</v>
      </c>
      <c r="B511">
        <f t="shared" si="7"/>
        <v>4.7699999999999427</v>
      </c>
      <c r="C511" t="str" cm="1">
        <f t="array" ref="C511">_xll.РублиПрописью(B511)</f>
        <v>4.77 руб. (Четыре рубля 76 копеек)</v>
      </c>
    </row>
    <row r="512" spans="1:3" x14ac:dyDescent="0.35">
      <c r="A512">
        <v>479</v>
      </c>
      <c r="B512">
        <f t="shared" si="7"/>
        <v>4.7799999999999425</v>
      </c>
      <c r="C512" t="str" cm="1">
        <f t="array" ref="C512">_xll.РублиПрописью(B512)</f>
        <v>4.78 руб. (Четыре рубля 77 копеек)</v>
      </c>
    </row>
    <row r="513" spans="1:3" x14ac:dyDescent="0.35">
      <c r="A513">
        <v>480</v>
      </c>
      <c r="B513">
        <f t="shared" si="7"/>
        <v>4.7899999999999423</v>
      </c>
      <c r="C513" t="str" cm="1">
        <f t="array" ref="C513">_xll.РублиПрописью(B513)</f>
        <v>4.79 руб. (Четыре рубля 78 копеек)</v>
      </c>
    </row>
    <row r="514" spans="1:3" x14ac:dyDescent="0.35">
      <c r="A514">
        <v>481</v>
      </c>
      <c r="B514">
        <f t="shared" si="7"/>
        <v>4.7999999999999421</v>
      </c>
      <c r="C514" t="str" cm="1">
        <f t="array" ref="C514">_xll.РублиПрописью(B514)</f>
        <v>4.80 руб. (Четыре рубля 79 копеек)</v>
      </c>
    </row>
    <row r="515" spans="1:3" x14ac:dyDescent="0.35">
      <c r="A515">
        <v>482</v>
      </c>
      <c r="B515">
        <f t="shared" si="7"/>
        <v>4.8099999999999419</v>
      </c>
      <c r="C515" t="str" cm="1">
        <f t="array" ref="C515">_xll.РублиПрописью(B515)</f>
        <v>4.81 руб. (Четыре рубля 80 копеек)</v>
      </c>
    </row>
    <row r="516" spans="1:3" x14ac:dyDescent="0.35">
      <c r="A516">
        <v>483</v>
      </c>
      <c r="B516">
        <f t="shared" si="7"/>
        <v>4.8199999999999417</v>
      </c>
      <c r="C516" t="str" cm="1">
        <f t="array" ref="C516">_xll.РублиПрописью(B516)</f>
        <v>4.82 руб. (Четыре рубля 81 копейка)</v>
      </c>
    </row>
    <row r="517" spans="1:3" x14ac:dyDescent="0.35">
      <c r="A517">
        <v>484</v>
      </c>
      <c r="B517">
        <f t="shared" si="7"/>
        <v>4.8299999999999415</v>
      </c>
      <c r="C517" t="str" cm="1">
        <f t="array" ref="C517">_xll.РублиПрописью(B517)</f>
        <v>4.83 руб. (Четыре рубля 82 копейки)</v>
      </c>
    </row>
    <row r="518" spans="1:3" x14ac:dyDescent="0.35">
      <c r="A518">
        <v>485</v>
      </c>
      <c r="B518">
        <f t="shared" si="7"/>
        <v>4.8399999999999412</v>
      </c>
      <c r="C518" t="str" cm="1">
        <f t="array" ref="C518">_xll.РублиПрописью(B518)</f>
        <v>4.84 руб. (Четыре рубля 83 копейки)</v>
      </c>
    </row>
    <row r="519" spans="1:3" x14ac:dyDescent="0.35">
      <c r="A519">
        <v>486</v>
      </c>
      <c r="B519">
        <f t="shared" si="7"/>
        <v>4.849999999999941</v>
      </c>
      <c r="C519" t="str" cm="1">
        <f t="array" ref="C519">_xll.РублиПрописью(B519)</f>
        <v>4.85 руб. (Четыре рубля 84 копейки)</v>
      </c>
    </row>
    <row r="520" spans="1:3" x14ac:dyDescent="0.35">
      <c r="A520">
        <v>487</v>
      </c>
      <c r="B520">
        <f t="shared" si="7"/>
        <v>4.8599999999999408</v>
      </c>
      <c r="C520" t="str" cm="1">
        <f t="array" ref="C520">_xll.РублиПрописью(B520)</f>
        <v>4.86 руб. (Четыре рубля 85 копеек)</v>
      </c>
    </row>
    <row r="521" spans="1:3" x14ac:dyDescent="0.35">
      <c r="A521">
        <v>488</v>
      </c>
      <c r="B521">
        <f t="shared" si="7"/>
        <v>4.8699999999999406</v>
      </c>
      <c r="C521" t="str" cm="1">
        <f t="array" ref="C521">_xll.РублиПрописью(B521)</f>
        <v>4.87 руб. (Четыре рубля 86 копеек)</v>
      </c>
    </row>
    <row r="522" spans="1:3" x14ac:dyDescent="0.35">
      <c r="A522">
        <v>489</v>
      </c>
      <c r="B522">
        <f t="shared" si="7"/>
        <v>4.8799999999999404</v>
      </c>
      <c r="C522" t="str" cm="1">
        <f t="array" ref="C522">_xll.РублиПрописью(B522)</f>
        <v>4.88 руб. (Четыре рубля 87 копеек)</v>
      </c>
    </row>
    <row r="523" spans="1:3" x14ac:dyDescent="0.35">
      <c r="A523">
        <v>490</v>
      </c>
      <c r="B523">
        <f t="shared" si="7"/>
        <v>4.8899999999999402</v>
      </c>
      <c r="C523" t="str" cm="1">
        <f t="array" ref="C523">_xll.РублиПрописью(B523)</f>
        <v>4.89 руб. (Четыре рубля 88 копеек)</v>
      </c>
    </row>
    <row r="524" spans="1:3" x14ac:dyDescent="0.35">
      <c r="A524">
        <v>491</v>
      </c>
      <c r="B524">
        <f t="shared" si="7"/>
        <v>4.89999999999994</v>
      </c>
      <c r="C524" t="str" cm="1">
        <f t="array" ref="C524">_xll.РублиПрописью(B524)</f>
        <v>4.90 руб. (Четыре рубля 89 копеек)</v>
      </c>
    </row>
    <row r="525" spans="1:3" x14ac:dyDescent="0.35">
      <c r="A525">
        <v>492</v>
      </c>
      <c r="B525">
        <f t="shared" si="7"/>
        <v>4.9099999999999397</v>
      </c>
      <c r="C525" t="str" cm="1">
        <f t="array" ref="C525">_xll.РублиПрописью(B525)</f>
        <v>4.91 руб. (Четыре рубля 90 копеек)</v>
      </c>
    </row>
    <row r="526" spans="1:3" x14ac:dyDescent="0.35">
      <c r="A526">
        <v>493</v>
      </c>
      <c r="B526">
        <f t="shared" si="7"/>
        <v>4.9199999999999395</v>
      </c>
      <c r="C526" t="str" cm="1">
        <f t="array" ref="C526">_xll.РублиПрописью(B526)</f>
        <v>4.92 руб. (Четыре рубля 91 копейка)</v>
      </c>
    </row>
    <row r="527" spans="1:3" x14ac:dyDescent="0.35">
      <c r="A527">
        <v>494</v>
      </c>
      <c r="B527">
        <f t="shared" si="7"/>
        <v>4.9299999999999393</v>
      </c>
      <c r="C527" t="str" cm="1">
        <f t="array" ref="C527">_xll.РублиПрописью(B527)</f>
        <v>4.93 руб. (Четыре рубля 92 копейки)</v>
      </c>
    </row>
    <row r="528" spans="1:3" x14ac:dyDescent="0.35">
      <c r="A528">
        <v>495</v>
      </c>
      <c r="B528">
        <f t="shared" si="7"/>
        <v>4.9399999999999391</v>
      </c>
      <c r="C528" t="str" cm="1">
        <f t="array" ref="C528">_xll.РублиПрописью(B528)</f>
        <v>4.94 руб. (Четыре рубля 93 копейки)</v>
      </c>
    </row>
    <row r="529" spans="1:3" x14ac:dyDescent="0.35">
      <c r="A529">
        <v>496</v>
      </c>
      <c r="B529">
        <f t="shared" si="7"/>
        <v>4.9499999999999389</v>
      </c>
      <c r="C529" t="str" cm="1">
        <f t="array" ref="C529">_xll.РублиПрописью(B529)</f>
        <v>4.95 руб. (Четыре рубля 94 копейки)</v>
      </c>
    </row>
    <row r="530" spans="1:3" x14ac:dyDescent="0.35">
      <c r="A530">
        <v>497</v>
      </c>
      <c r="B530">
        <f t="shared" si="7"/>
        <v>4.9599999999999387</v>
      </c>
      <c r="C530" t="str" cm="1">
        <f t="array" ref="C530">_xll.РублиПрописью(B530)</f>
        <v>4.96 руб. (Четыре рубля 95 копеек)</v>
      </c>
    </row>
    <row r="531" spans="1:3" x14ac:dyDescent="0.35">
      <c r="A531">
        <v>498</v>
      </c>
      <c r="B531">
        <f t="shared" si="7"/>
        <v>4.9699999999999385</v>
      </c>
      <c r="C531" t="str" cm="1">
        <f t="array" ref="C531">_xll.РублиПрописью(B531)</f>
        <v>4.97 руб. (Четыре рубля 96 копеек)</v>
      </c>
    </row>
    <row r="532" spans="1:3" x14ac:dyDescent="0.35">
      <c r="A532">
        <v>499</v>
      </c>
      <c r="B532">
        <f t="shared" si="7"/>
        <v>4.9799999999999383</v>
      </c>
      <c r="C532" t="str" cm="1">
        <f t="array" ref="C532">_xll.РублиПрописью(B532)</f>
        <v>4.98 руб. (Четыре рубля 97 копеек)</v>
      </c>
    </row>
    <row r="533" spans="1:3" x14ac:dyDescent="0.35">
      <c r="A533">
        <v>500</v>
      </c>
      <c r="B533">
        <f t="shared" si="7"/>
        <v>4.989999999999938</v>
      </c>
      <c r="C533" t="str" cm="1">
        <f t="array" ref="C533">_xll.РублиПрописью(B533)</f>
        <v>4.99 руб. (Четыре рубля 98 копеек)</v>
      </c>
    </row>
    <row r="534" spans="1:3" x14ac:dyDescent="0.35">
      <c r="A534">
        <v>501</v>
      </c>
      <c r="B534">
        <f t="shared" si="7"/>
        <v>4.9999999999999378</v>
      </c>
      <c r="C534" t="str" cm="1">
        <f t="array" ref="C534">_xll.РублиПрописью(B534)</f>
        <v>5.00 руб. (Четыре рубля 99 копеек)</v>
      </c>
    </row>
    <row r="535" spans="1:3" x14ac:dyDescent="0.35">
      <c r="A535">
        <v>502</v>
      </c>
      <c r="B535">
        <f t="shared" si="7"/>
        <v>5.0099999999999376</v>
      </c>
      <c r="C535" t="str" cm="1">
        <f t="array" ref="C535">_xll.РублиПрописью(B535)</f>
        <v>5.01 руб. (Пять рублей 00 копеек)</v>
      </c>
    </row>
    <row r="536" spans="1:3" x14ac:dyDescent="0.35">
      <c r="A536">
        <v>503</v>
      </c>
      <c r="B536">
        <f t="shared" si="7"/>
        <v>5.0199999999999374</v>
      </c>
      <c r="C536" t="str" cm="1">
        <f t="array" ref="C536">_xll.РублиПрописью(B536)</f>
        <v>5.02 руб. (Пять рублей 01 копейка)</v>
      </c>
    </row>
    <row r="537" spans="1:3" x14ac:dyDescent="0.35">
      <c r="A537">
        <v>504</v>
      </c>
      <c r="B537">
        <f t="shared" si="7"/>
        <v>5.0299999999999372</v>
      </c>
      <c r="C537" t="str" cm="1">
        <f t="array" ref="C537">_xll.РублиПрописью(B537)</f>
        <v>5.03 руб. (Пять рублей 02 копейки)</v>
      </c>
    </row>
    <row r="538" spans="1:3" x14ac:dyDescent="0.35">
      <c r="A538">
        <v>505</v>
      </c>
      <c r="B538">
        <f t="shared" si="7"/>
        <v>5.039999999999937</v>
      </c>
      <c r="C538" t="str" cm="1">
        <f t="array" ref="C538">_xll.РублиПрописью(B538)</f>
        <v>5.04 руб. (Пять рублей 03 копейки)</v>
      </c>
    </row>
    <row r="539" spans="1:3" x14ac:dyDescent="0.35">
      <c r="A539">
        <v>506</v>
      </c>
      <c r="B539">
        <f t="shared" si="7"/>
        <v>5.0499999999999368</v>
      </c>
      <c r="C539" t="str" cm="1">
        <f t="array" ref="C539">_xll.РублиПрописью(B539)</f>
        <v>5.05 руб. (Пять рублей 04 копейки)</v>
      </c>
    </row>
    <row r="540" spans="1:3" x14ac:dyDescent="0.35">
      <c r="A540">
        <v>507</v>
      </c>
      <c r="B540">
        <f t="shared" si="7"/>
        <v>5.0599999999999365</v>
      </c>
      <c r="C540" t="str" cm="1">
        <f t="array" ref="C540">_xll.РублиПрописью(B540)</f>
        <v>5.06 руб. (Пять рублей 05 копеек)</v>
      </c>
    </row>
    <row r="541" spans="1:3" x14ac:dyDescent="0.35">
      <c r="A541">
        <v>508</v>
      </c>
      <c r="B541">
        <f t="shared" si="7"/>
        <v>5.0699999999999363</v>
      </c>
      <c r="C541" t="str" cm="1">
        <f t="array" ref="C541">_xll.РублиПрописью(B541)</f>
        <v>5.07 руб. (Пять рублей 06 копеек)</v>
      </c>
    </row>
    <row r="542" spans="1:3" x14ac:dyDescent="0.35">
      <c r="A542">
        <v>509</v>
      </c>
      <c r="B542">
        <f t="shared" si="7"/>
        <v>5.0799999999999361</v>
      </c>
      <c r="C542" t="str" cm="1">
        <f t="array" ref="C542">_xll.РублиПрописью(B542)</f>
        <v>5.08 руб. (Пять рублей 07 копеек)</v>
      </c>
    </row>
    <row r="543" spans="1:3" x14ac:dyDescent="0.35">
      <c r="A543">
        <v>510</v>
      </c>
      <c r="B543">
        <f t="shared" si="7"/>
        <v>5.0899999999999359</v>
      </c>
      <c r="C543" t="str" cm="1">
        <f t="array" ref="C543">_xll.РублиПрописью(B543)</f>
        <v>5.09 руб. (Пять рублей 08 копеек)</v>
      </c>
    </row>
    <row r="544" spans="1:3" x14ac:dyDescent="0.35">
      <c r="A544">
        <v>511</v>
      </c>
      <c r="B544">
        <f t="shared" si="7"/>
        <v>5.0999999999999357</v>
      </c>
      <c r="C544" t="str" cm="1">
        <f t="array" ref="C544">_xll.РублиПрописью(B544)</f>
        <v>5.10 руб. (Пять рублей 09 копеек)</v>
      </c>
    </row>
    <row r="545" spans="1:3" x14ac:dyDescent="0.35">
      <c r="A545">
        <v>512</v>
      </c>
      <c r="B545">
        <f t="shared" si="7"/>
        <v>5.1099999999999355</v>
      </c>
      <c r="C545" t="str" cm="1">
        <f t="array" ref="C545">_xll.РублиПрописью(B545)</f>
        <v>5.11 руб. (Пять рублей 10 копеек)</v>
      </c>
    </row>
    <row r="546" spans="1:3" x14ac:dyDescent="0.35">
      <c r="A546">
        <v>513</v>
      </c>
      <c r="B546">
        <f t="shared" si="7"/>
        <v>5.1199999999999353</v>
      </c>
      <c r="C546" t="str" cm="1">
        <f t="array" ref="C546">_xll.РублиПрописью(B546)</f>
        <v>5.12 руб. (Пять рублей 11 копеек)</v>
      </c>
    </row>
    <row r="547" spans="1:3" x14ac:dyDescent="0.35">
      <c r="A547">
        <v>514</v>
      </c>
      <c r="B547">
        <f t="shared" ref="B547:B610" si="8">B546+0.01</f>
        <v>5.1299999999999351</v>
      </c>
      <c r="C547" t="str" cm="1">
        <f t="array" ref="C547">_xll.РублиПрописью(B547)</f>
        <v>5.13 руб. (Пять рублей 12 копеек)</v>
      </c>
    </row>
    <row r="548" spans="1:3" x14ac:dyDescent="0.35">
      <c r="A548">
        <v>515</v>
      </c>
      <c r="B548">
        <f t="shared" si="8"/>
        <v>5.1399999999999348</v>
      </c>
      <c r="C548" t="str" cm="1">
        <f t="array" ref="C548">_xll.РублиПрописью(B548)</f>
        <v>5.14 руб. (Пять рублей 13 копеек)</v>
      </c>
    </row>
    <row r="549" spans="1:3" x14ac:dyDescent="0.35">
      <c r="A549">
        <v>516</v>
      </c>
      <c r="B549">
        <f t="shared" si="8"/>
        <v>5.1499999999999346</v>
      </c>
      <c r="C549" t="str" cm="1">
        <f t="array" ref="C549">_xll.РублиПрописью(B549)</f>
        <v>5.15 руб. (Пять рублей 14 копеек)</v>
      </c>
    </row>
    <row r="550" spans="1:3" x14ac:dyDescent="0.35">
      <c r="A550">
        <v>517</v>
      </c>
      <c r="B550">
        <f t="shared" si="8"/>
        <v>5.1599999999999344</v>
      </c>
      <c r="C550" t="str" cm="1">
        <f t="array" ref="C550">_xll.РублиПрописью(B550)</f>
        <v>5.16 руб. (Пять рублей 15 копеек)</v>
      </c>
    </row>
    <row r="551" spans="1:3" x14ac:dyDescent="0.35">
      <c r="A551">
        <v>518</v>
      </c>
      <c r="B551">
        <f t="shared" si="8"/>
        <v>5.1699999999999342</v>
      </c>
      <c r="C551" t="str" cm="1">
        <f t="array" ref="C551">_xll.РублиПрописью(B551)</f>
        <v>5.17 руб. (Пять рублей 16 копеек)</v>
      </c>
    </row>
    <row r="552" spans="1:3" x14ac:dyDescent="0.35">
      <c r="A552">
        <v>519</v>
      </c>
      <c r="B552">
        <f t="shared" si="8"/>
        <v>5.179999999999934</v>
      </c>
      <c r="C552" t="str" cm="1">
        <f t="array" ref="C552">_xll.РублиПрописью(B552)</f>
        <v>5.18 руб. (Пять рублей 17 копеек)</v>
      </c>
    </row>
    <row r="553" spans="1:3" x14ac:dyDescent="0.35">
      <c r="A553">
        <v>520</v>
      </c>
      <c r="B553">
        <f t="shared" si="8"/>
        <v>5.1899999999999338</v>
      </c>
      <c r="C553" t="str" cm="1">
        <f t="array" ref="C553">_xll.РублиПрописью(B553)</f>
        <v>5.19 руб. (Пять рублей 18 копеек)</v>
      </c>
    </row>
    <row r="554" spans="1:3" x14ac:dyDescent="0.35">
      <c r="A554">
        <v>521</v>
      </c>
      <c r="B554">
        <f t="shared" si="8"/>
        <v>5.1999999999999336</v>
      </c>
      <c r="C554" t="str" cm="1">
        <f t="array" ref="C554">_xll.РублиПрописью(B554)</f>
        <v>5.20 руб. (Пять рублей 19 копеек)</v>
      </c>
    </row>
    <row r="555" spans="1:3" x14ac:dyDescent="0.35">
      <c r="A555">
        <v>522</v>
      </c>
      <c r="B555">
        <f t="shared" si="8"/>
        <v>5.2099999999999334</v>
      </c>
      <c r="C555" t="str" cm="1">
        <f t="array" ref="C555">_xll.РублиПрописью(B555)</f>
        <v>5.21 руб. (Пять рублей 20 копеек)</v>
      </c>
    </row>
    <row r="556" spans="1:3" x14ac:dyDescent="0.35">
      <c r="A556">
        <v>523</v>
      </c>
      <c r="B556">
        <f t="shared" si="8"/>
        <v>5.2199999999999331</v>
      </c>
      <c r="C556" t="str" cm="1">
        <f t="array" ref="C556">_xll.РублиПрописью(B556)</f>
        <v>5.22 руб. (Пять рублей 21 копейка)</v>
      </c>
    </row>
    <row r="557" spans="1:3" x14ac:dyDescent="0.35">
      <c r="A557">
        <v>524</v>
      </c>
      <c r="B557">
        <f t="shared" si="8"/>
        <v>5.2299999999999329</v>
      </c>
      <c r="C557" t="str" cm="1">
        <f t="array" ref="C557">_xll.РублиПрописью(B557)</f>
        <v>5.23 руб. (Пять рублей 22 копейки)</v>
      </c>
    </row>
    <row r="558" spans="1:3" x14ac:dyDescent="0.35">
      <c r="A558">
        <v>525</v>
      </c>
      <c r="B558">
        <f t="shared" si="8"/>
        <v>5.2399999999999327</v>
      </c>
      <c r="C558" t="str" cm="1">
        <f t="array" ref="C558">_xll.РублиПрописью(B558)</f>
        <v>5.24 руб. (Пять рублей 23 копейки)</v>
      </c>
    </row>
    <row r="559" spans="1:3" x14ac:dyDescent="0.35">
      <c r="A559">
        <v>526</v>
      </c>
      <c r="B559">
        <f t="shared" si="8"/>
        <v>5.2499999999999325</v>
      </c>
      <c r="C559" t="str" cm="1">
        <f t="array" ref="C559">_xll.РублиПрописью(B559)</f>
        <v>5.25 руб. (Пять рублей 24 копейки)</v>
      </c>
    </row>
    <row r="560" spans="1:3" x14ac:dyDescent="0.35">
      <c r="A560">
        <v>527</v>
      </c>
      <c r="B560">
        <f t="shared" si="8"/>
        <v>5.2599999999999323</v>
      </c>
      <c r="C560" t="str" cm="1">
        <f t="array" ref="C560">_xll.РублиПрописью(B560)</f>
        <v>5.26 руб. (Пять рублей 25 копеек)</v>
      </c>
    </row>
    <row r="561" spans="1:3" x14ac:dyDescent="0.35">
      <c r="A561">
        <v>528</v>
      </c>
      <c r="B561">
        <f t="shared" si="8"/>
        <v>5.2699999999999321</v>
      </c>
      <c r="C561" t="str" cm="1">
        <f t="array" ref="C561">_xll.РублиПрописью(B561)</f>
        <v>5.27 руб. (Пять рублей 26 копеек)</v>
      </c>
    </row>
    <row r="562" spans="1:3" x14ac:dyDescent="0.35">
      <c r="A562">
        <v>529</v>
      </c>
      <c r="B562">
        <f t="shared" si="8"/>
        <v>5.2799999999999319</v>
      </c>
      <c r="C562" t="str" cm="1">
        <f t="array" ref="C562">_xll.РублиПрописью(B562)</f>
        <v>5.28 руб. (Пять рублей 27 копеек)</v>
      </c>
    </row>
    <row r="563" spans="1:3" x14ac:dyDescent="0.35">
      <c r="A563">
        <v>530</v>
      </c>
      <c r="B563">
        <f t="shared" si="8"/>
        <v>5.2899999999999316</v>
      </c>
      <c r="C563" t="str" cm="1">
        <f t="array" ref="C563">_xll.РублиПрописью(B563)</f>
        <v>5.29 руб. (Пять рублей 28 копеек)</v>
      </c>
    </row>
    <row r="564" spans="1:3" x14ac:dyDescent="0.35">
      <c r="A564">
        <v>531</v>
      </c>
      <c r="B564">
        <f t="shared" si="8"/>
        <v>5.2999999999999314</v>
      </c>
      <c r="C564" t="str" cm="1">
        <f t="array" ref="C564">_xll.РублиПрописью(B564)</f>
        <v>5.30 руб. (Пять рублей 29 копеек)</v>
      </c>
    </row>
    <row r="565" spans="1:3" x14ac:dyDescent="0.35">
      <c r="A565">
        <v>532</v>
      </c>
      <c r="B565">
        <f t="shared" si="8"/>
        <v>5.3099999999999312</v>
      </c>
      <c r="C565" t="str" cm="1">
        <f t="array" ref="C565">_xll.РублиПрописью(B565)</f>
        <v>5.31 руб. (Пять рублей 30 копеек)</v>
      </c>
    </row>
    <row r="566" spans="1:3" x14ac:dyDescent="0.35">
      <c r="A566">
        <v>533</v>
      </c>
      <c r="B566">
        <f t="shared" si="8"/>
        <v>5.319999999999931</v>
      </c>
      <c r="C566" t="str" cm="1">
        <f t="array" ref="C566">_xll.РублиПрописью(B566)</f>
        <v>5.32 руб. (Пять рублей 31 копейка)</v>
      </c>
    </row>
    <row r="567" spans="1:3" x14ac:dyDescent="0.35">
      <c r="A567">
        <v>534</v>
      </c>
      <c r="B567">
        <f t="shared" si="8"/>
        <v>5.3299999999999308</v>
      </c>
      <c r="C567" t="str" cm="1">
        <f t="array" ref="C567">_xll.РублиПрописью(B567)</f>
        <v>5.33 руб. (Пять рублей 32 копейки)</v>
      </c>
    </row>
    <row r="568" spans="1:3" x14ac:dyDescent="0.35">
      <c r="A568">
        <v>535</v>
      </c>
      <c r="B568">
        <f t="shared" si="8"/>
        <v>5.3399999999999306</v>
      </c>
      <c r="C568" t="str" cm="1">
        <f t="array" ref="C568">_xll.РублиПрописью(B568)</f>
        <v>5.34 руб. (Пять рублей 33 копейки)</v>
      </c>
    </row>
    <row r="569" spans="1:3" x14ac:dyDescent="0.35">
      <c r="A569">
        <v>536</v>
      </c>
      <c r="B569">
        <f t="shared" si="8"/>
        <v>5.3499999999999304</v>
      </c>
      <c r="C569" t="str" cm="1">
        <f t="array" ref="C569">_xll.РублиПрописью(B569)</f>
        <v>5.35 руб. (Пять рублей 34 копейки)</v>
      </c>
    </row>
    <row r="570" spans="1:3" x14ac:dyDescent="0.35">
      <c r="A570">
        <v>537</v>
      </c>
      <c r="B570">
        <f t="shared" si="8"/>
        <v>5.3599999999999302</v>
      </c>
      <c r="C570" t="str" cm="1">
        <f t="array" ref="C570">_xll.РублиПрописью(B570)</f>
        <v>5.36 руб. (Пять рублей 35 копеек)</v>
      </c>
    </row>
    <row r="571" spans="1:3" x14ac:dyDescent="0.35">
      <c r="A571">
        <v>538</v>
      </c>
      <c r="B571">
        <f t="shared" si="8"/>
        <v>5.3699999999999299</v>
      </c>
      <c r="C571" t="str" cm="1">
        <f t="array" ref="C571">_xll.РублиПрописью(B571)</f>
        <v>5.37 руб. (Пять рублей 36 копеек)</v>
      </c>
    </row>
    <row r="572" spans="1:3" x14ac:dyDescent="0.35">
      <c r="A572">
        <v>539</v>
      </c>
      <c r="B572">
        <f t="shared" si="8"/>
        <v>5.3799999999999297</v>
      </c>
      <c r="C572" t="str" cm="1">
        <f t="array" ref="C572">_xll.РублиПрописью(B572)</f>
        <v>5.38 руб. (Пять рублей 37 копеек)</v>
      </c>
    </row>
    <row r="573" spans="1:3" x14ac:dyDescent="0.35">
      <c r="A573">
        <v>540</v>
      </c>
      <c r="B573">
        <f t="shared" si="8"/>
        <v>5.3899999999999295</v>
      </c>
      <c r="C573" t="str" cm="1">
        <f t="array" ref="C573">_xll.РублиПрописью(B573)</f>
        <v>5.39 руб. (Пять рублей 38 копеек)</v>
      </c>
    </row>
    <row r="574" spans="1:3" x14ac:dyDescent="0.35">
      <c r="A574">
        <v>541</v>
      </c>
      <c r="B574">
        <f t="shared" si="8"/>
        <v>5.3999999999999293</v>
      </c>
      <c r="C574" t="str" cm="1">
        <f t="array" ref="C574">_xll.РублиПрописью(B574)</f>
        <v>5.40 руб. (Пять рублей 39 копеек)</v>
      </c>
    </row>
    <row r="575" spans="1:3" x14ac:dyDescent="0.35">
      <c r="A575">
        <v>542</v>
      </c>
      <c r="B575">
        <f t="shared" si="8"/>
        <v>5.4099999999999291</v>
      </c>
      <c r="C575" t="str" cm="1">
        <f t="array" ref="C575">_xll.РублиПрописью(B575)</f>
        <v>5.41 руб. (Пять рублей 40 копеек)</v>
      </c>
    </row>
    <row r="576" spans="1:3" x14ac:dyDescent="0.35">
      <c r="A576">
        <v>543</v>
      </c>
      <c r="B576">
        <f t="shared" si="8"/>
        <v>5.4199999999999289</v>
      </c>
      <c r="C576" t="str" cm="1">
        <f t="array" ref="C576">_xll.РублиПрописью(B576)</f>
        <v>5.42 руб. (Пять рублей 41 копейка)</v>
      </c>
    </row>
    <row r="577" spans="1:3" x14ac:dyDescent="0.35">
      <c r="A577">
        <v>544</v>
      </c>
      <c r="B577">
        <f t="shared" si="8"/>
        <v>5.4299999999999287</v>
      </c>
      <c r="C577" t="str" cm="1">
        <f t="array" ref="C577">_xll.РублиПрописью(B577)</f>
        <v>5.43 руб. (Пять рублей 42 копейки)</v>
      </c>
    </row>
    <row r="578" spans="1:3" x14ac:dyDescent="0.35">
      <c r="A578">
        <v>545</v>
      </c>
      <c r="B578">
        <f t="shared" si="8"/>
        <v>5.4399999999999284</v>
      </c>
      <c r="C578" t="str" cm="1">
        <f t="array" ref="C578">_xll.РублиПрописью(B578)</f>
        <v>5.44 руб. (Пять рублей 43 копейки)</v>
      </c>
    </row>
    <row r="579" spans="1:3" x14ac:dyDescent="0.35">
      <c r="A579">
        <v>546</v>
      </c>
      <c r="B579">
        <f t="shared" si="8"/>
        <v>5.4499999999999282</v>
      </c>
      <c r="C579" t="str" cm="1">
        <f t="array" ref="C579">_xll.РублиПрописью(B579)</f>
        <v>5.45 руб. (Пять рублей 44 копейки)</v>
      </c>
    </row>
    <row r="580" spans="1:3" x14ac:dyDescent="0.35">
      <c r="A580">
        <v>547</v>
      </c>
      <c r="B580">
        <f t="shared" si="8"/>
        <v>5.459999999999928</v>
      </c>
      <c r="C580" t="str" cm="1">
        <f t="array" ref="C580">_xll.РублиПрописью(B580)</f>
        <v>5.46 руб. (Пять рублей 45 копеек)</v>
      </c>
    </row>
    <row r="581" spans="1:3" x14ac:dyDescent="0.35">
      <c r="A581">
        <v>548</v>
      </c>
      <c r="B581">
        <f t="shared" si="8"/>
        <v>5.4699999999999278</v>
      </c>
      <c r="C581" t="str" cm="1">
        <f t="array" ref="C581">_xll.РублиПрописью(B581)</f>
        <v>5.47 руб. (Пять рублей 46 копеек)</v>
      </c>
    </row>
    <row r="582" spans="1:3" x14ac:dyDescent="0.35">
      <c r="A582">
        <v>549</v>
      </c>
      <c r="B582">
        <f t="shared" si="8"/>
        <v>5.4799999999999276</v>
      </c>
      <c r="C582" t="str" cm="1">
        <f t="array" ref="C582">_xll.РублиПрописью(B582)</f>
        <v>5.48 руб. (Пять рублей 47 копеек)</v>
      </c>
    </row>
    <row r="583" spans="1:3" x14ac:dyDescent="0.35">
      <c r="A583">
        <v>550</v>
      </c>
      <c r="B583">
        <f t="shared" si="8"/>
        <v>5.4899999999999274</v>
      </c>
      <c r="C583" t="str" cm="1">
        <f t="array" ref="C583">_xll.РублиПрописью(B583)</f>
        <v>5.49 руб. (Пять рублей 48 копеек)</v>
      </c>
    </row>
    <row r="584" spans="1:3" x14ac:dyDescent="0.35">
      <c r="A584">
        <v>551</v>
      </c>
      <c r="B584">
        <f t="shared" si="8"/>
        <v>5.4999999999999272</v>
      </c>
      <c r="C584" t="str" cm="1">
        <f t="array" ref="C584">_xll.РублиПрописью(B584)</f>
        <v>5.50 руб. (Пять рублей 49 копеек)</v>
      </c>
    </row>
    <row r="585" spans="1:3" x14ac:dyDescent="0.35">
      <c r="A585">
        <v>552</v>
      </c>
      <c r="B585">
        <f t="shared" si="8"/>
        <v>5.509999999999927</v>
      </c>
      <c r="C585" t="str" cm="1">
        <f t="array" ref="C585">_xll.РублиПрописью(B585)</f>
        <v>5.51 руб. (Пять рублей 50 копеек)</v>
      </c>
    </row>
    <row r="586" spans="1:3" x14ac:dyDescent="0.35">
      <c r="A586">
        <v>553</v>
      </c>
      <c r="B586">
        <f t="shared" si="8"/>
        <v>5.5199999999999267</v>
      </c>
      <c r="C586" t="str" cm="1">
        <f t="array" ref="C586">_xll.РублиПрописью(B586)</f>
        <v>5.52 руб. (Пять рублей 51 копейка)</v>
      </c>
    </row>
    <row r="587" spans="1:3" x14ac:dyDescent="0.35">
      <c r="A587">
        <v>554</v>
      </c>
      <c r="B587">
        <f t="shared" si="8"/>
        <v>5.5299999999999265</v>
      </c>
      <c r="C587" t="str" cm="1">
        <f t="array" ref="C587">_xll.РублиПрописью(B587)</f>
        <v>5.53 руб. (Пять рублей 52 копейки)</v>
      </c>
    </row>
    <row r="588" spans="1:3" x14ac:dyDescent="0.35">
      <c r="A588">
        <v>555</v>
      </c>
      <c r="B588">
        <f t="shared" si="8"/>
        <v>5.5399999999999263</v>
      </c>
      <c r="C588" t="str" cm="1">
        <f t="array" ref="C588">_xll.РублиПрописью(B588)</f>
        <v>5.54 руб. (Пять рублей 53 копейки)</v>
      </c>
    </row>
    <row r="589" spans="1:3" x14ac:dyDescent="0.35">
      <c r="A589">
        <v>556</v>
      </c>
      <c r="B589">
        <f t="shared" si="8"/>
        <v>5.5499999999999261</v>
      </c>
      <c r="C589" t="str" cm="1">
        <f t="array" ref="C589">_xll.РублиПрописью(B589)</f>
        <v>5.55 руб. (Пять рублей 54 копейки)</v>
      </c>
    </row>
    <row r="590" spans="1:3" x14ac:dyDescent="0.35">
      <c r="A590">
        <v>557</v>
      </c>
      <c r="B590">
        <f t="shared" si="8"/>
        <v>5.5599999999999259</v>
      </c>
      <c r="C590" t="str" cm="1">
        <f t="array" ref="C590">_xll.РублиПрописью(B590)</f>
        <v>5.56 руб. (Пять рублей 55 копеек)</v>
      </c>
    </row>
    <row r="591" spans="1:3" x14ac:dyDescent="0.35">
      <c r="A591">
        <v>558</v>
      </c>
      <c r="B591">
        <f t="shared" si="8"/>
        <v>5.5699999999999257</v>
      </c>
      <c r="C591" t="str" cm="1">
        <f t="array" ref="C591">_xll.РублиПрописью(B591)</f>
        <v>5.57 руб. (Пять рублей 56 копеек)</v>
      </c>
    </row>
    <row r="592" spans="1:3" x14ac:dyDescent="0.35">
      <c r="A592">
        <v>559</v>
      </c>
      <c r="B592">
        <f t="shared" si="8"/>
        <v>5.5799999999999255</v>
      </c>
      <c r="C592" t="str" cm="1">
        <f t="array" ref="C592">_xll.РублиПрописью(B592)</f>
        <v>5.58 руб. (Пять рублей 57 копеек)</v>
      </c>
    </row>
    <row r="593" spans="1:3" x14ac:dyDescent="0.35">
      <c r="A593">
        <v>560</v>
      </c>
      <c r="B593">
        <f t="shared" si="8"/>
        <v>5.5899999999999253</v>
      </c>
      <c r="C593" t="str" cm="1">
        <f t="array" ref="C593">_xll.РублиПрописью(B593)</f>
        <v>5.59 руб. (Пять рублей 58 копеек)</v>
      </c>
    </row>
    <row r="594" spans="1:3" x14ac:dyDescent="0.35">
      <c r="A594">
        <v>561</v>
      </c>
      <c r="B594">
        <f t="shared" si="8"/>
        <v>5.599999999999925</v>
      </c>
      <c r="C594" t="str" cm="1">
        <f t="array" ref="C594">_xll.РублиПрописью(B594)</f>
        <v>5.60 руб. (Пять рублей 59 копеек)</v>
      </c>
    </row>
    <row r="595" spans="1:3" x14ac:dyDescent="0.35">
      <c r="A595">
        <v>562</v>
      </c>
      <c r="B595">
        <f t="shared" si="8"/>
        <v>5.6099999999999248</v>
      </c>
      <c r="C595" t="str" cm="1">
        <f t="array" ref="C595">_xll.РублиПрописью(B595)</f>
        <v>5.61 руб. (Пять рублей 60 копеек)</v>
      </c>
    </row>
    <row r="596" spans="1:3" x14ac:dyDescent="0.35">
      <c r="A596">
        <v>563</v>
      </c>
      <c r="B596">
        <f t="shared" si="8"/>
        <v>5.6199999999999246</v>
      </c>
      <c r="C596" t="str" cm="1">
        <f t="array" ref="C596">_xll.РублиПрописью(B596)</f>
        <v>5.62 руб. (Пять рублей 61 копейка)</v>
      </c>
    </row>
    <row r="597" spans="1:3" x14ac:dyDescent="0.35">
      <c r="A597">
        <v>564</v>
      </c>
      <c r="B597">
        <f t="shared" si="8"/>
        <v>5.6299999999999244</v>
      </c>
      <c r="C597" t="str" cm="1">
        <f t="array" ref="C597">_xll.РублиПрописью(B597)</f>
        <v>5.63 руб. (Пять рублей 62 копейки)</v>
      </c>
    </row>
    <row r="598" spans="1:3" x14ac:dyDescent="0.35">
      <c r="A598">
        <v>565</v>
      </c>
      <c r="B598">
        <f t="shared" si="8"/>
        <v>5.6399999999999242</v>
      </c>
      <c r="C598" t="str" cm="1">
        <f t="array" ref="C598">_xll.РублиПрописью(B598)</f>
        <v>5.64 руб. (Пять рублей 63 копейки)</v>
      </c>
    </row>
    <row r="599" spans="1:3" x14ac:dyDescent="0.35">
      <c r="A599">
        <v>566</v>
      </c>
      <c r="B599">
        <f t="shared" si="8"/>
        <v>5.649999999999924</v>
      </c>
      <c r="C599" t="str" cm="1">
        <f t="array" ref="C599">_xll.РублиПрописью(B599)</f>
        <v>5.65 руб. (Пять рублей 64 копейки)</v>
      </c>
    </row>
    <row r="600" spans="1:3" x14ac:dyDescent="0.35">
      <c r="A600">
        <v>567</v>
      </c>
      <c r="B600">
        <f t="shared" si="8"/>
        <v>5.6599999999999238</v>
      </c>
      <c r="C600" t="str" cm="1">
        <f t="array" ref="C600">_xll.РублиПрописью(B600)</f>
        <v>5.66 руб. (Пять рублей 65 копеек)</v>
      </c>
    </row>
    <row r="601" spans="1:3" x14ac:dyDescent="0.35">
      <c r="A601">
        <v>568</v>
      </c>
      <c r="B601">
        <f t="shared" si="8"/>
        <v>5.6699999999999235</v>
      </c>
      <c r="C601" t="str" cm="1">
        <f t="array" ref="C601">_xll.РублиПрописью(B601)</f>
        <v>5.67 руб. (Пять рублей 66 копеек)</v>
      </c>
    </row>
    <row r="602" spans="1:3" x14ac:dyDescent="0.35">
      <c r="A602">
        <v>569</v>
      </c>
      <c r="B602">
        <f t="shared" si="8"/>
        <v>5.6799999999999233</v>
      </c>
      <c r="C602" t="str" cm="1">
        <f t="array" ref="C602">_xll.РублиПрописью(B602)</f>
        <v>5.68 руб. (Пять рублей 67 копеек)</v>
      </c>
    </row>
    <row r="603" spans="1:3" x14ac:dyDescent="0.35">
      <c r="A603">
        <v>570</v>
      </c>
      <c r="B603">
        <f t="shared" si="8"/>
        <v>5.6899999999999231</v>
      </c>
      <c r="C603" t="str" cm="1">
        <f t="array" ref="C603">_xll.РублиПрописью(B603)</f>
        <v>5.69 руб. (Пять рублей 68 копеек)</v>
      </c>
    </row>
    <row r="604" spans="1:3" x14ac:dyDescent="0.35">
      <c r="A604">
        <v>571</v>
      </c>
      <c r="B604">
        <f t="shared" si="8"/>
        <v>5.6999999999999229</v>
      </c>
      <c r="C604" t="str" cm="1">
        <f t="array" ref="C604">_xll.РублиПрописью(B604)</f>
        <v>5.70 руб. (Пять рублей 69 копеек)</v>
      </c>
    </row>
    <row r="605" spans="1:3" x14ac:dyDescent="0.35">
      <c r="A605">
        <v>572</v>
      </c>
      <c r="B605">
        <f t="shared" si="8"/>
        <v>5.7099999999999227</v>
      </c>
      <c r="C605" t="str" cm="1">
        <f t="array" ref="C605">_xll.РублиПрописью(B605)</f>
        <v>5.71 руб. (Пять рублей 70 копеек)</v>
      </c>
    </row>
    <row r="606" spans="1:3" x14ac:dyDescent="0.35">
      <c r="A606">
        <v>573</v>
      </c>
      <c r="B606">
        <f t="shared" si="8"/>
        <v>5.7199999999999225</v>
      </c>
      <c r="C606" t="str" cm="1">
        <f t="array" ref="C606">_xll.РублиПрописью(B606)</f>
        <v>5.72 руб. (Пять рублей 71 копейка)</v>
      </c>
    </row>
    <row r="607" spans="1:3" x14ac:dyDescent="0.35">
      <c r="A607">
        <v>574</v>
      </c>
      <c r="B607">
        <f t="shared" si="8"/>
        <v>5.7299999999999223</v>
      </c>
      <c r="C607" t="str" cm="1">
        <f t="array" ref="C607">_xll.РублиПрописью(B607)</f>
        <v>5.73 руб. (Пять рублей 72 копейки)</v>
      </c>
    </row>
    <row r="608" spans="1:3" x14ac:dyDescent="0.35">
      <c r="A608">
        <v>575</v>
      </c>
      <c r="B608">
        <f t="shared" si="8"/>
        <v>5.7399999999999221</v>
      </c>
      <c r="C608" t="str" cm="1">
        <f t="array" ref="C608">_xll.РублиПрописью(B608)</f>
        <v>5.74 руб. (Пять рублей 73 копейки)</v>
      </c>
    </row>
    <row r="609" spans="1:3" x14ac:dyDescent="0.35">
      <c r="A609">
        <v>576</v>
      </c>
      <c r="B609">
        <f t="shared" si="8"/>
        <v>5.7499999999999218</v>
      </c>
      <c r="C609" t="str" cm="1">
        <f t="array" ref="C609">_xll.РублиПрописью(B609)</f>
        <v>5.75 руб. (Пять рублей 74 копейки)</v>
      </c>
    </row>
    <row r="610" spans="1:3" x14ac:dyDescent="0.35">
      <c r="A610">
        <v>577</v>
      </c>
      <c r="B610">
        <f t="shared" si="8"/>
        <v>5.7599999999999216</v>
      </c>
      <c r="C610" t="str" cm="1">
        <f t="array" ref="C610">_xll.РублиПрописью(B610)</f>
        <v>5.76 руб. (Пять рублей 75 копеек)</v>
      </c>
    </row>
    <row r="611" spans="1:3" x14ac:dyDescent="0.35">
      <c r="A611">
        <v>578</v>
      </c>
      <c r="B611">
        <f t="shared" ref="B611:B674" si="9">B610+0.01</f>
        <v>5.7699999999999214</v>
      </c>
      <c r="C611" t="str" cm="1">
        <f t="array" ref="C611">_xll.РублиПрописью(B611)</f>
        <v>5.77 руб. (Пять рублей 76 копеек)</v>
      </c>
    </row>
    <row r="612" spans="1:3" x14ac:dyDescent="0.35">
      <c r="A612">
        <v>579</v>
      </c>
      <c r="B612">
        <f t="shared" si="9"/>
        <v>5.7799999999999212</v>
      </c>
      <c r="C612" t="str" cm="1">
        <f t="array" ref="C612">_xll.РублиПрописью(B612)</f>
        <v>5.78 руб. (Пять рублей 77 копеек)</v>
      </c>
    </row>
    <row r="613" spans="1:3" x14ac:dyDescent="0.35">
      <c r="A613">
        <v>580</v>
      </c>
      <c r="B613">
        <f t="shared" si="9"/>
        <v>5.789999999999921</v>
      </c>
      <c r="C613" t="str" cm="1">
        <f t="array" ref="C613">_xll.РублиПрописью(B613)</f>
        <v>5.79 руб. (Пять рублей 78 копеек)</v>
      </c>
    </row>
    <row r="614" spans="1:3" x14ac:dyDescent="0.35">
      <c r="A614">
        <v>581</v>
      </c>
      <c r="B614">
        <f t="shared" si="9"/>
        <v>5.7999999999999208</v>
      </c>
      <c r="C614" t="str" cm="1">
        <f t="array" ref="C614">_xll.РублиПрописью(B614)</f>
        <v>5.80 руб. (Пять рублей 79 копеек)</v>
      </c>
    </row>
    <row r="615" spans="1:3" x14ac:dyDescent="0.35">
      <c r="A615">
        <v>582</v>
      </c>
      <c r="B615">
        <f t="shared" si="9"/>
        <v>5.8099999999999206</v>
      </c>
      <c r="C615" t="str" cm="1">
        <f t="array" ref="C615">_xll.РублиПрописью(B615)</f>
        <v>5.81 руб. (Пять рублей 80 копеек)</v>
      </c>
    </row>
    <row r="616" spans="1:3" x14ac:dyDescent="0.35">
      <c r="A616">
        <v>583</v>
      </c>
      <c r="B616">
        <f t="shared" si="9"/>
        <v>5.8199999999999203</v>
      </c>
      <c r="C616" t="str" cm="1">
        <f t="array" ref="C616">_xll.РублиПрописью(B616)</f>
        <v>5.82 руб. (Пять рублей 81 копейка)</v>
      </c>
    </row>
    <row r="617" spans="1:3" x14ac:dyDescent="0.35">
      <c r="A617">
        <v>584</v>
      </c>
      <c r="B617">
        <f t="shared" si="9"/>
        <v>5.8299999999999201</v>
      </c>
      <c r="C617" t="str" cm="1">
        <f t="array" ref="C617">_xll.РублиПрописью(B617)</f>
        <v>5.83 руб. (Пять рублей 82 копейки)</v>
      </c>
    </row>
    <row r="618" spans="1:3" x14ac:dyDescent="0.35">
      <c r="A618">
        <v>585</v>
      </c>
      <c r="B618">
        <f t="shared" si="9"/>
        <v>5.8399999999999199</v>
      </c>
      <c r="C618" t="str" cm="1">
        <f t="array" ref="C618">_xll.РублиПрописью(B618)</f>
        <v>5.84 руб. (Пять рублей 83 копейки)</v>
      </c>
    </row>
    <row r="619" spans="1:3" x14ac:dyDescent="0.35">
      <c r="A619">
        <v>586</v>
      </c>
      <c r="B619">
        <f t="shared" si="9"/>
        <v>5.8499999999999197</v>
      </c>
      <c r="C619" t="str" cm="1">
        <f t="array" ref="C619">_xll.РублиПрописью(B619)</f>
        <v>5.85 руб. (Пять рублей 84 копейки)</v>
      </c>
    </row>
    <row r="620" spans="1:3" x14ac:dyDescent="0.35">
      <c r="A620">
        <v>587</v>
      </c>
      <c r="B620">
        <f t="shared" si="9"/>
        <v>5.8599999999999195</v>
      </c>
      <c r="C620" t="str" cm="1">
        <f t="array" ref="C620">_xll.РублиПрописью(B620)</f>
        <v>5.86 руб. (Пять рублей 85 копеек)</v>
      </c>
    </row>
    <row r="621" spans="1:3" x14ac:dyDescent="0.35">
      <c r="A621">
        <v>588</v>
      </c>
      <c r="B621">
        <f t="shared" si="9"/>
        <v>5.8699999999999193</v>
      </c>
      <c r="C621" t="str" cm="1">
        <f t="array" ref="C621">_xll.РублиПрописью(B621)</f>
        <v>5.87 руб. (Пять рублей 86 копеек)</v>
      </c>
    </row>
    <row r="622" spans="1:3" x14ac:dyDescent="0.35">
      <c r="A622">
        <v>589</v>
      </c>
      <c r="B622">
        <f t="shared" si="9"/>
        <v>5.8799999999999191</v>
      </c>
      <c r="C622" t="str" cm="1">
        <f t="array" ref="C622">_xll.РублиПрописью(B622)</f>
        <v>5.88 руб. (Пять рублей 87 копеек)</v>
      </c>
    </row>
    <row r="623" spans="1:3" x14ac:dyDescent="0.35">
      <c r="A623">
        <v>590</v>
      </c>
      <c r="B623">
        <f t="shared" si="9"/>
        <v>5.8899999999999189</v>
      </c>
      <c r="C623" t="str" cm="1">
        <f t="array" ref="C623">_xll.РублиПрописью(B623)</f>
        <v>5.89 руб. (Пять рублей 88 копеек)</v>
      </c>
    </row>
    <row r="624" spans="1:3" x14ac:dyDescent="0.35">
      <c r="A624">
        <v>591</v>
      </c>
      <c r="B624">
        <f t="shared" si="9"/>
        <v>5.8999999999999186</v>
      </c>
      <c r="C624" t="str" cm="1">
        <f t="array" ref="C624">_xll.РублиПрописью(B624)</f>
        <v>5.90 руб. (Пять рублей 89 копеек)</v>
      </c>
    </row>
    <row r="625" spans="1:3" x14ac:dyDescent="0.35">
      <c r="A625">
        <v>592</v>
      </c>
      <c r="B625">
        <f t="shared" si="9"/>
        <v>5.9099999999999184</v>
      </c>
      <c r="C625" t="str" cm="1">
        <f t="array" ref="C625">_xll.РублиПрописью(B625)</f>
        <v>5.91 руб. (Пять рублей 90 копеек)</v>
      </c>
    </row>
    <row r="626" spans="1:3" x14ac:dyDescent="0.35">
      <c r="A626">
        <v>593</v>
      </c>
      <c r="B626">
        <f t="shared" si="9"/>
        <v>5.9199999999999182</v>
      </c>
      <c r="C626" t="str" cm="1">
        <f t="array" ref="C626">_xll.РублиПрописью(B626)</f>
        <v>5.92 руб. (Пять рублей 91 копейка)</v>
      </c>
    </row>
    <row r="627" spans="1:3" x14ac:dyDescent="0.35">
      <c r="A627">
        <v>594</v>
      </c>
      <c r="B627">
        <f t="shared" si="9"/>
        <v>5.929999999999918</v>
      </c>
      <c r="C627" t="str" cm="1">
        <f t="array" ref="C627">_xll.РублиПрописью(B627)</f>
        <v>5.93 руб. (Пять рублей 92 копейки)</v>
      </c>
    </row>
    <row r="628" spans="1:3" x14ac:dyDescent="0.35">
      <c r="A628">
        <v>595</v>
      </c>
      <c r="B628">
        <f t="shared" si="9"/>
        <v>5.9399999999999178</v>
      </c>
      <c r="C628" t="str" cm="1">
        <f t="array" ref="C628">_xll.РублиПрописью(B628)</f>
        <v>5.94 руб. (Пять рублей 93 копейки)</v>
      </c>
    </row>
    <row r="629" spans="1:3" x14ac:dyDescent="0.35">
      <c r="A629">
        <v>596</v>
      </c>
      <c r="B629">
        <f t="shared" si="9"/>
        <v>5.9499999999999176</v>
      </c>
      <c r="C629" t="str" cm="1">
        <f t="array" ref="C629">_xll.РублиПрописью(B629)</f>
        <v>5.95 руб. (Пять рублей 94 копейки)</v>
      </c>
    </row>
    <row r="630" spans="1:3" x14ac:dyDescent="0.35">
      <c r="A630">
        <v>597</v>
      </c>
      <c r="B630">
        <f t="shared" si="9"/>
        <v>5.9599999999999174</v>
      </c>
      <c r="C630" t="str" cm="1">
        <f t="array" ref="C630">_xll.РублиПрописью(B630)</f>
        <v>5.96 руб. (Пять рублей 95 копеек)</v>
      </c>
    </row>
    <row r="631" spans="1:3" x14ac:dyDescent="0.35">
      <c r="A631">
        <v>598</v>
      </c>
      <c r="B631">
        <f t="shared" si="9"/>
        <v>5.9699999999999172</v>
      </c>
      <c r="C631" t="str" cm="1">
        <f t="array" ref="C631">_xll.РублиПрописью(B631)</f>
        <v>5.97 руб. (Пять рублей 96 копеек)</v>
      </c>
    </row>
    <row r="632" spans="1:3" x14ac:dyDescent="0.35">
      <c r="A632">
        <v>599</v>
      </c>
      <c r="B632">
        <f t="shared" si="9"/>
        <v>5.9799999999999169</v>
      </c>
      <c r="C632" t="str" cm="1">
        <f t="array" ref="C632">_xll.РублиПрописью(B632)</f>
        <v>5.98 руб. (Пять рублей 97 копеек)</v>
      </c>
    </row>
    <row r="633" spans="1:3" x14ac:dyDescent="0.35">
      <c r="A633">
        <v>600</v>
      </c>
      <c r="B633">
        <f t="shared" si="9"/>
        <v>5.9899999999999167</v>
      </c>
      <c r="C633" t="str" cm="1">
        <f t="array" ref="C633">_xll.РублиПрописью(B633)</f>
        <v>5.99 руб. (Пять рублей 98 копеек)</v>
      </c>
    </row>
    <row r="634" spans="1:3" x14ac:dyDescent="0.35">
      <c r="A634">
        <v>601</v>
      </c>
      <c r="B634">
        <f t="shared" si="9"/>
        <v>5.9999999999999165</v>
      </c>
      <c r="C634" t="str" cm="1">
        <f t="array" ref="C634">_xll.РублиПрописью(B634)</f>
        <v>6.00 руб. (Пять рублей 99 копеек)</v>
      </c>
    </row>
    <row r="635" spans="1:3" x14ac:dyDescent="0.35">
      <c r="A635">
        <v>602</v>
      </c>
      <c r="B635">
        <f t="shared" si="9"/>
        <v>6.0099999999999163</v>
      </c>
      <c r="C635" t="str" cm="1">
        <f t="array" ref="C635">_xll.РублиПрописью(B635)</f>
        <v>6.01 руб. (Шесть рублей 00 копеек)</v>
      </c>
    </row>
    <row r="636" spans="1:3" x14ac:dyDescent="0.35">
      <c r="A636">
        <v>603</v>
      </c>
      <c r="B636">
        <f t="shared" si="9"/>
        <v>6.0199999999999161</v>
      </c>
      <c r="C636" t="str" cm="1">
        <f t="array" ref="C636">_xll.РублиПрописью(B636)</f>
        <v>6.02 руб. (Шесть рублей 01 копейка)</v>
      </c>
    </row>
    <row r="637" spans="1:3" x14ac:dyDescent="0.35">
      <c r="A637">
        <v>604</v>
      </c>
      <c r="B637">
        <f t="shared" si="9"/>
        <v>6.0299999999999159</v>
      </c>
      <c r="C637" t="str" cm="1">
        <f t="array" ref="C637">_xll.РублиПрописью(B637)</f>
        <v>6.03 руб. (Шесть рублей 02 копейки)</v>
      </c>
    </row>
    <row r="638" spans="1:3" x14ac:dyDescent="0.35">
      <c r="A638">
        <v>605</v>
      </c>
      <c r="B638">
        <f t="shared" si="9"/>
        <v>6.0399999999999157</v>
      </c>
      <c r="C638" t="str" cm="1">
        <f t="array" ref="C638">_xll.РублиПрописью(B638)</f>
        <v>6.04 руб. (Шесть рублей 03 копейки)</v>
      </c>
    </row>
    <row r="639" spans="1:3" x14ac:dyDescent="0.35">
      <c r="A639">
        <v>606</v>
      </c>
      <c r="B639">
        <f t="shared" si="9"/>
        <v>6.0499999999999154</v>
      </c>
      <c r="C639" t="str" cm="1">
        <f t="array" ref="C639">_xll.РублиПрописью(B639)</f>
        <v>6.05 руб. (Шесть рублей 04 копейки)</v>
      </c>
    </row>
    <row r="640" spans="1:3" x14ac:dyDescent="0.35">
      <c r="A640">
        <v>607</v>
      </c>
      <c r="B640">
        <f t="shared" si="9"/>
        <v>6.0599999999999152</v>
      </c>
      <c r="C640" t="str" cm="1">
        <f t="array" ref="C640">_xll.РублиПрописью(B640)</f>
        <v>6.06 руб. (Шесть рублей 05 копеек)</v>
      </c>
    </row>
    <row r="641" spans="1:3" x14ac:dyDescent="0.35">
      <c r="A641">
        <v>608</v>
      </c>
      <c r="B641">
        <f t="shared" si="9"/>
        <v>6.069999999999915</v>
      </c>
      <c r="C641" t="str" cm="1">
        <f t="array" ref="C641">_xll.РублиПрописью(B641)</f>
        <v>6.07 руб. (Шесть рублей 06 копеек)</v>
      </c>
    </row>
    <row r="642" spans="1:3" x14ac:dyDescent="0.35">
      <c r="A642">
        <v>609</v>
      </c>
      <c r="B642">
        <f t="shared" si="9"/>
        <v>6.0799999999999148</v>
      </c>
      <c r="C642" t="str" cm="1">
        <f t="array" ref="C642">_xll.РублиПрописью(B642)</f>
        <v>6.08 руб. (Шесть рублей 07 копеек)</v>
      </c>
    </row>
    <row r="643" spans="1:3" x14ac:dyDescent="0.35">
      <c r="A643">
        <v>610</v>
      </c>
      <c r="B643">
        <f t="shared" si="9"/>
        <v>6.0899999999999146</v>
      </c>
      <c r="C643" t="str" cm="1">
        <f t="array" ref="C643">_xll.РублиПрописью(B643)</f>
        <v>6.09 руб. (Шесть рублей 08 копеек)</v>
      </c>
    </row>
    <row r="644" spans="1:3" x14ac:dyDescent="0.35">
      <c r="A644">
        <v>611</v>
      </c>
      <c r="B644">
        <f t="shared" si="9"/>
        <v>6.0999999999999144</v>
      </c>
      <c r="C644" t="str" cm="1">
        <f t="array" ref="C644">_xll.РублиПрописью(B644)</f>
        <v>6.10 руб. (Шесть рублей 09 копеек)</v>
      </c>
    </row>
    <row r="645" spans="1:3" x14ac:dyDescent="0.35">
      <c r="A645">
        <v>612</v>
      </c>
      <c r="B645">
        <f t="shared" si="9"/>
        <v>6.1099999999999142</v>
      </c>
      <c r="C645" t="str" cm="1">
        <f t="array" ref="C645">_xll.РублиПрописью(B645)</f>
        <v>6.11 руб. (Шесть рублей 10 копеек)</v>
      </c>
    </row>
    <row r="646" spans="1:3" x14ac:dyDescent="0.35">
      <c r="A646">
        <v>613</v>
      </c>
      <c r="B646">
        <f t="shared" si="9"/>
        <v>6.119999999999914</v>
      </c>
      <c r="C646" t="str" cm="1">
        <f t="array" ref="C646">_xll.РублиПрописью(B646)</f>
        <v>6.12 руб. (Шесть рублей 11 копеек)</v>
      </c>
    </row>
    <row r="647" spans="1:3" x14ac:dyDescent="0.35">
      <c r="A647">
        <v>614</v>
      </c>
      <c r="B647">
        <f t="shared" si="9"/>
        <v>6.1299999999999137</v>
      </c>
      <c r="C647" t="str" cm="1">
        <f t="array" ref="C647">_xll.РублиПрописью(B647)</f>
        <v>6.13 руб. (Шесть рублей 12 копеек)</v>
      </c>
    </row>
    <row r="648" spans="1:3" x14ac:dyDescent="0.35">
      <c r="A648">
        <v>615</v>
      </c>
      <c r="B648">
        <f t="shared" si="9"/>
        <v>6.1399999999999135</v>
      </c>
      <c r="C648" t="str" cm="1">
        <f t="array" ref="C648">_xll.РублиПрописью(B648)</f>
        <v>6.14 руб. (Шесть рублей 13 копеек)</v>
      </c>
    </row>
    <row r="649" spans="1:3" x14ac:dyDescent="0.35">
      <c r="A649">
        <v>616</v>
      </c>
      <c r="B649">
        <f t="shared" si="9"/>
        <v>6.1499999999999133</v>
      </c>
      <c r="C649" t="str" cm="1">
        <f t="array" ref="C649">_xll.РублиПрописью(B649)</f>
        <v>6.15 руб. (Шесть рублей 14 копеек)</v>
      </c>
    </row>
    <row r="650" spans="1:3" x14ac:dyDescent="0.35">
      <c r="A650">
        <v>617</v>
      </c>
      <c r="B650">
        <f t="shared" si="9"/>
        <v>6.1599999999999131</v>
      </c>
      <c r="C650" t="str" cm="1">
        <f t="array" ref="C650">_xll.РублиПрописью(B650)</f>
        <v>6.16 руб. (Шесть рублей 15 копеек)</v>
      </c>
    </row>
    <row r="651" spans="1:3" x14ac:dyDescent="0.35">
      <c r="A651">
        <v>618</v>
      </c>
      <c r="B651">
        <f t="shared" si="9"/>
        <v>6.1699999999999129</v>
      </c>
      <c r="C651" t="str" cm="1">
        <f t="array" ref="C651">_xll.РублиПрописью(B651)</f>
        <v>6.17 руб. (Шесть рублей 16 копеек)</v>
      </c>
    </row>
    <row r="652" spans="1:3" x14ac:dyDescent="0.35">
      <c r="A652">
        <v>619</v>
      </c>
      <c r="B652">
        <f t="shared" si="9"/>
        <v>6.1799999999999127</v>
      </c>
      <c r="C652" t="str" cm="1">
        <f t="array" ref="C652">_xll.РублиПрописью(B652)</f>
        <v>6.18 руб. (Шесть рублей 17 копеек)</v>
      </c>
    </row>
    <row r="653" spans="1:3" x14ac:dyDescent="0.35">
      <c r="A653">
        <v>620</v>
      </c>
      <c r="B653">
        <f t="shared" si="9"/>
        <v>6.1899999999999125</v>
      </c>
      <c r="C653" t="str" cm="1">
        <f t="array" ref="C653">_xll.РублиПрописью(B653)</f>
        <v>6.19 руб. (Шесть рублей 18 копеек)</v>
      </c>
    </row>
    <row r="654" spans="1:3" x14ac:dyDescent="0.35">
      <c r="A654">
        <v>621</v>
      </c>
      <c r="B654">
        <f t="shared" si="9"/>
        <v>6.1999999999999122</v>
      </c>
      <c r="C654" t="str" cm="1">
        <f t="array" ref="C654">_xll.РублиПрописью(B654)</f>
        <v>6.20 руб. (Шесть рублей 19 копеек)</v>
      </c>
    </row>
    <row r="655" spans="1:3" x14ac:dyDescent="0.35">
      <c r="A655">
        <v>622</v>
      </c>
      <c r="B655">
        <f t="shared" si="9"/>
        <v>6.209999999999912</v>
      </c>
      <c r="C655" t="str" cm="1">
        <f t="array" ref="C655">_xll.РублиПрописью(B655)</f>
        <v>6.21 руб. (Шесть рублей 20 копеек)</v>
      </c>
    </row>
    <row r="656" spans="1:3" x14ac:dyDescent="0.35">
      <c r="A656">
        <v>623</v>
      </c>
      <c r="B656">
        <f t="shared" si="9"/>
        <v>6.2199999999999118</v>
      </c>
      <c r="C656" t="str" cm="1">
        <f t="array" ref="C656">_xll.РублиПрописью(B656)</f>
        <v>6.22 руб. (Шесть рублей 21 копейка)</v>
      </c>
    </row>
    <row r="657" spans="1:3" x14ac:dyDescent="0.35">
      <c r="A657">
        <v>624</v>
      </c>
      <c r="B657">
        <f t="shared" si="9"/>
        <v>6.2299999999999116</v>
      </c>
      <c r="C657" t="str" cm="1">
        <f t="array" ref="C657">_xll.РублиПрописью(B657)</f>
        <v>6.23 руб. (Шесть рублей 22 копейки)</v>
      </c>
    </row>
    <row r="658" spans="1:3" x14ac:dyDescent="0.35">
      <c r="A658">
        <v>625</v>
      </c>
      <c r="B658">
        <f t="shared" si="9"/>
        <v>6.2399999999999114</v>
      </c>
      <c r="C658" t="str" cm="1">
        <f t="array" ref="C658">_xll.РублиПрописью(B658)</f>
        <v>6.24 руб. (Шесть рублей 23 копейки)</v>
      </c>
    </row>
    <row r="659" spans="1:3" x14ac:dyDescent="0.35">
      <c r="A659">
        <v>626</v>
      </c>
      <c r="B659">
        <f t="shared" si="9"/>
        <v>6.2499999999999112</v>
      </c>
      <c r="C659" t="str" cm="1">
        <f t="array" ref="C659">_xll.РублиПрописью(B659)</f>
        <v>6.25 руб. (Шесть рублей 24 копейки)</v>
      </c>
    </row>
    <row r="660" spans="1:3" x14ac:dyDescent="0.35">
      <c r="A660">
        <v>627</v>
      </c>
      <c r="B660">
        <f t="shared" si="9"/>
        <v>6.259999999999911</v>
      </c>
      <c r="C660" t="str" cm="1">
        <f t="array" ref="C660">_xll.РублиПрописью(B660)</f>
        <v>6.26 руб. (Шесть рублей 25 копеек)</v>
      </c>
    </row>
    <row r="661" spans="1:3" x14ac:dyDescent="0.35">
      <c r="A661">
        <v>628</v>
      </c>
      <c r="B661">
        <f t="shared" si="9"/>
        <v>6.2699999999999108</v>
      </c>
      <c r="C661" t="str" cm="1">
        <f t="array" ref="C661">_xll.РублиПрописью(B661)</f>
        <v>6.27 руб. (Шесть рублей 26 копеек)</v>
      </c>
    </row>
    <row r="662" spans="1:3" x14ac:dyDescent="0.35">
      <c r="A662">
        <v>629</v>
      </c>
      <c r="B662">
        <f t="shared" si="9"/>
        <v>6.2799999999999105</v>
      </c>
      <c r="C662" t="str" cm="1">
        <f t="array" ref="C662">_xll.РублиПрописью(B662)</f>
        <v>6.28 руб. (Шесть рублей 27 копеек)</v>
      </c>
    </row>
    <row r="663" spans="1:3" x14ac:dyDescent="0.35">
      <c r="A663">
        <v>630</v>
      </c>
      <c r="B663">
        <f t="shared" si="9"/>
        <v>6.2899999999999103</v>
      </c>
      <c r="C663" t="str" cm="1">
        <f t="array" ref="C663">_xll.РублиПрописью(B663)</f>
        <v>6.29 руб. (Шесть рублей 28 копеек)</v>
      </c>
    </row>
    <row r="664" spans="1:3" x14ac:dyDescent="0.35">
      <c r="A664">
        <v>631</v>
      </c>
      <c r="B664">
        <f t="shared" si="9"/>
        <v>6.2999999999999101</v>
      </c>
      <c r="C664" t="str" cm="1">
        <f t="array" ref="C664">_xll.РублиПрописью(B664)</f>
        <v>6.30 руб. (Шесть рублей 29 копеек)</v>
      </c>
    </row>
    <row r="665" spans="1:3" x14ac:dyDescent="0.35">
      <c r="A665">
        <v>632</v>
      </c>
      <c r="B665">
        <f t="shared" si="9"/>
        <v>6.3099999999999099</v>
      </c>
      <c r="C665" t="str" cm="1">
        <f t="array" ref="C665">_xll.РублиПрописью(B665)</f>
        <v>6.31 руб. (Шесть рублей 30 копеек)</v>
      </c>
    </row>
    <row r="666" spans="1:3" x14ac:dyDescent="0.35">
      <c r="A666">
        <v>633</v>
      </c>
      <c r="B666">
        <f t="shared" si="9"/>
        <v>6.3199999999999097</v>
      </c>
      <c r="C666" t="str" cm="1">
        <f t="array" ref="C666">_xll.РублиПрописью(B666)</f>
        <v>6.32 руб. (Шесть рублей 31 копейка)</v>
      </c>
    </row>
    <row r="667" spans="1:3" x14ac:dyDescent="0.35">
      <c r="A667">
        <v>634</v>
      </c>
      <c r="B667">
        <f t="shared" si="9"/>
        <v>6.3299999999999095</v>
      </c>
      <c r="C667" t="str" cm="1">
        <f t="array" ref="C667">_xll.РублиПрописью(B667)</f>
        <v>6.33 руб. (Шесть рублей 32 копейки)</v>
      </c>
    </row>
    <row r="668" spans="1:3" x14ac:dyDescent="0.35">
      <c r="A668">
        <v>635</v>
      </c>
      <c r="B668">
        <f t="shared" si="9"/>
        <v>6.3399999999999093</v>
      </c>
      <c r="C668" t="str" cm="1">
        <f t="array" ref="C668">_xll.РублиПрописью(B668)</f>
        <v>6.34 руб. (Шесть рублей 33 копейки)</v>
      </c>
    </row>
    <row r="669" spans="1:3" x14ac:dyDescent="0.35">
      <c r="A669">
        <v>636</v>
      </c>
      <c r="B669">
        <f t="shared" si="9"/>
        <v>6.3499999999999091</v>
      </c>
      <c r="C669" t="str" cm="1">
        <f t="array" ref="C669">_xll.РублиПрописью(B669)</f>
        <v>6.35 руб. (Шесть рублей 34 копейки)</v>
      </c>
    </row>
    <row r="670" spans="1:3" x14ac:dyDescent="0.35">
      <c r="A670">
        <v>637</v>
      </c>
      <c r="B670">
        <f t="shared" si="9"/>
        <v>6.3599999999999088</v>
      </c>
      <c r="C670" t="str" cm="1">
        <f t="array" ref="C670">_xll.РублиПрописью(B670)</f>
        <v>6.36 руб. (Шесть рублей 35 копеек)</v>
      </c>
    </row>
    <row r="671" spans="1:3" x14ac:dyDescent="0.35">
      <c r="A671">
        <v>638</v>
      </c>
      <c r="B671">
        <f t="shared" si="9"/>
        <v>6.3699999999999086</v>
      </c>
      <c r="C671" t="str" cm="1">
        <f t="array" ref="C671">_xll.РублиПрописью(B671)</f>
        <v>6.37 руб. (Шесть рублей 36 копеек)</v>
      </c>
    </row>
    <row r="672" spans="1:3" x14ac:dyDescent="0.35">
      <c r="A672">
        <v>639</v>
      </c>
      <c r="B672">
        <f t="shared" si="9"/>
        <v>6.3799999999999084</v>
      </c>
      <c r="C672" t="str" cm="1">
        <f t="array" ref="C672">_xll.РублиПрописью(B672)</f>
        <v>6.38 руб. (Шесть рублей 37 копеек)</v>
      </c>
    </row>
    <row r="673" spans="1:3" x14ac:dyDescent="0.35">
      <c r="A673">
        <v>640</v>
      </c>
      <c r="B673">
        <f t="shared" si="9"/>
        <v>6.3899999999999082</v>
      </c>
      <c r="C673" t="str" cm="1">
        <f t="array" ref="C673">_xll.РублиПрописью(B673)</f>
        <v>6.39 руб. (Шесть рублей 38 копеек)</v>
      </c>
    </row>
    <row r="674" spans="1:3" x14ac:dyDescent="0.35">
      <c r="A674">
        <v>641</v>
      </c>
      <c r="B674">
        <f t="shared" si="9"/>
        <v>6.399999999999908</v>
      </c>
      <c r="C674" t="str" cm="1">
        <f t="array" ref="C674">_xll.РублиПрописью(B674)</f>
        <v>6.40 руб. (Шесть рублей 39 копеек)</v>
      </c>
    </row>
    <row r="675" spans="1:3" x14ac:dyDescent="0.35">
      <c r="A675">
        <v>642</v>
      </c>
      <c r="B675">
        <f t="shared" ref="B675:B738" si="10">B674+0.01</f>
        <v>6.4099999999999078</v>
      </c>
      <c r="C675" t="str" cm="1">
        <f t="array" ref="C675">_xll.РублиПрописью(B675)</f>
        <v>6.41 руб. (Шесть рублей 40 копеек)</v>
      </c>
    </row>
    <row r="676" spans="1:3" x14ac:dyDescent="0.35">
      <c r="A676">
        <v>643</v>
      </c>
      <c r="B676">
        <f t="shared" si="10"/>
        <v>6.4199999999999076</v>
      </c>
      <c r="C676" t="str" cm="1">
        <f t="array" ref="C676">_xll.РублиПрописью(B676)</f>
        <v>6.42 руб. (Шесть рублей 41 копейка)</v>
      </c>
    </row>
    <row r="677" spans="1:3" x14ac:dyDescent="0.35">
      <c r="A677">
        <v>644</v>
      </c>
      <c r="B677">
        <f t="shared" si="10"/>
        <v>6.4299999999999073</v>
      </c>
      <c r="C677" t="str" cm="1">
        <f t="array" ref="C677">_xll.РублиПрописью(B677)</f>
        <v>6.43 руб. (Шесть рублей 42 копейки)</v>
      </c>
    </row>
    <row r="678" spans="1:3" x14ac:dyDescent="0.35">
      <c r="A678">
        <v>645</v>
      </c>
      <c r="B678">
        <f t="shared" si="10"/>
        <v>6.4399999999999071</v>
      </c>
      <c r="C678" t="str" cm="1">
        <f t="array" ref="C678">_xll.РублиПрописью(B678)</f>
        <v>6.44 руб. (Шесть рублей 43 копейки)</v>
      </c>
    </row>
    <row r="679" spans="1:3" x14ac:dyDescent="0.35">
      <c r="A679">
        <v>646</v>
      </c>
      <c r="B679">
        <f t="shared" si="10"/>
        <v>6.4499999999999069</v>
      </c>
      <c r="C679" t="str" cm="1">
        <f t="array" ref="C679">_xll.РублиПрописью(B679)</f>
        <v>6.45 руб. (Шесть рублей 44 копейки)</v>
      </c>
    </row>
    <row r="680" spans="1:3" x14ac:dyDescent="0.35">
      <c r="A680">
        <v>647</v>
      </c>
      <c r="B680">
        <f t="shared" si="10"/>
        <v>6.4599999999999067</v>
      </c>
      <c r="C680" t="str" cm="1">
        <f t="array" ref="C680">_xll.РублиПрописью(B680)</f>
        <v>6.46 руб. (Шесть рублей 45 копеек)</v>
      </c>
    </row>
    <row r="681" spans="1:3" x14ac:dyDescent="0.35">
      <c r="A681">
        <v>648</v>
      </c>
      <c r="B681">
        <f t="shared" si="10"/>
        <v>6.4699999999999065</v>
      </c>
      <c r="C681" t="str" cm="1">
        <f t="array" ref="C681">_xll.РублиПрописью(B681)</f>
        <v>6.47 руб. (Шесть рублей 46 копеек)</v>
      </c>
    </row>
    <row r="682" spans="1:3" x14ac:dyDescent="0.35">
      <c r="A682">
        <v>649</v>
      </c>
      <c r="B682">
        <f t="shared" si="10"/>
        <v>6.4799999999999063</v>
      </c>
      <c r="C682" t="str" cm="1">
        <f t="array" ref="C682">_xll.РублиПрописью(B682)</f>
        <v>6.48 руб. (Шесть рублей 47 копеек)</v>
      </c>
    </row>
    <row r="683" spans="1:3" x14ac:dyDescent="0.35">
      <c r="A683">
        <v>650</v>
      </c>
      <c r="B683">
        <f t="shared" si="10"/>
        <v>6.4899999999999061</v>
      </c>
      <c r="C683" t="str" cm="1">
        <f t="array" ref="C683">_xll.РублиПрописью(B683)</f>
        <v>6.49 руб. (Шесть рублей 48 копеек)</v>
      </c>
    </row>
    <row r="684" spans="1:3" x14ac:dyDescent="0.35">
      <c r="A684">
        <v>651</v>
      </c>
      <c r="B684">
        <f t="shared" si="10"/>
        <v>6.4999999999999059</v>
      </c>
      <c r="C684" t="str" cm="1">
        <f t="array" ref="C684">_xll.РублиПрописью(B684)</f>
        <v>6.50 руб. (Шесть рублей 49 копеек)</v>
      </c>
    </row>
    <row r="685" spans="1:3" x14ac:dyDescent="0.35">
      <c r="A685">
        <v>652</v>
      </c>
      <c r="B685">
        <f t="shared" si="10"/>
        <v>6.5099999999999056</v>
      </c>
      <c r="C685" t="str" cm="1">
        <f t="array" ref="C685">_xll.РублиПрописью(B685)</f>
        <v>6.51 руб. (Шесть рублей 50 копеек)</v>
      </c>
    </row>
    <row r="686" spans="1:3" x14ac:dyDescent="0.35">
      <c r="A686">
        <v>653</v>
      </c>
      <c r="B686">
        <f t="shared" si="10"/>
        <v>6.5199999999999054</v>
      </c>
      <c r="C686" t="str" cm="1">
        <f t="array" ref="C686">_xll.РублиПрописью(B686)</f>
        <v>6.52 руб. (Шесть рублей 51 копейка)</v>
      </c>
    </row>
    <row r="687" spans="1:3" x14ac:dyDescent="0.35">
      <c r="A687">
        <v>654</v>
      </c>
      <c r="B687">
        <f t="shared" si="10"/>
        <v>6.5299999999999052</v>
      </c>
      <c r="C687" t="str" cm="1">
        <f t="array" ref="C687">_xll.РублиПрописью(B687)</f>
        <v>6.53 руб. (Шесть рублей 52 копейки)</v>
      </c>
    </row>
    <row r="688" spans="1:3" x14ac:dyDescent="0.35">
      <c r="A688">
        <v>655</v>
      </c>
      <c r="B688">
        <f t="shared" si="10"/>
        <v>6.539999999999905</v>
      </c>
      <c r="C688" t="str" cm="1">
        <f t="array" ref="C688">_xll.РублиПрописью(B688)</f>
        <v>6.54 руб. (Шесть рублей 53 копейки)</v>
      </c>
    </row>
    <row r="689" spans="1:3" x14ac:dyDescent="0.35">
      <c r="A689">
        <v>656</v>
      </c>
      <c r="B689">
        <f t="shared" si="10"/>
        <v>6.5499999999999048</v>
      </c>
      <c r="C689" t="str" cm="1">
        <f t="array" ref="C689">_xll.РублиПрописью(B689)</f>
        <v>6.55 руб. (Шесть рублей 54 копейки)</v>
      </c>
    </row>
    <row r="690" spans="1:3" x14ac:dyDescent="0.35">
      <c r="A690">
        <v>657</v>
      </c>
      <c r="B690">
        <f t="shared" si="10"/>
        <v>6.5599999999999046</v>
      </c>
      <c r="C690" t="str" cm="1">
        <f t="array" ref="C690">_xll.РублиПрописью(B690)</f>
        <v>6.56 руб. (Шесть рублей 55 копеек)</v>
      </c>
    </row>
    <row r="691" spans="1:3" x14ac:dyDescent="0.35">
      <c r="A691">
        <v>658</v>
      </c>
      <c r="B691">
        <f t="shared" si="10"/>
        <v>6.5699999999999044</v>
      </c>
      <c r="C691" t="str" cm="1">
        <f t="array" ref="C691">_xll.РублиПрописью(B691)</f>
        <v>6.57 руб. (Шесть рублей 56 копеек)</v>
      </c>
    </row>
    <row r="692" spans="1:3" x14ac:dyDescent="0.35">
      <c r="A692">
        <v>659</v>
      </c>
      <c r="B692">
        <f t="shared" si="10"/>
        <v>6.5799999999999041</v>
      </c>
      <c r="C692" t="str" cm="1">
        <f t="array" ref="C692">_xll.РублиПрописью(B692)</f>
        <v>6.58 руб. (Шесть рублей 57 копеек)</v>
      </c>
    </row>
    <row r="693" spans="1:3" x14ac:dyDescent="0.35">
      <c r="A693">
        <v>660</v>
      </c>
      <c r="B693">
        <f t="shared" si="10"/>
        <v>6.5899999999999039</v>
      </c>
      <c r="C693" t="str" cm="1">
        <f t="array" ref="C693">_xll.РублиПрописью(B693)</f>
        <v>6.59 руб. (Шесть рублей 58 копеек)</v>
      </c>
    </row>
    <row r="694" spans="1:3" x14ac:dyDescent="0.35">
      <c r="A694">
        <v>661</v>
      </c>
      <c r="B694">
        <f t="shared" si="10"/>
        <v>6.5999999999999037</v>
      </c>
      <c r="C694" t="str" cm="1">
        <f t="array" ref="C694">_xll.РублиПрописью(B694)</f>
        <v>6.60 руб. (Шесть рублей 59 копеек)</v>
      </c>
    </row>
    <row r="695" spans="1:3" x14ac:dyDescent="0.35">
      <c r="A695">
        <v>662</v>
      </c>
      <c r="B695">
        <f t="shared" si="10"/>
        <v>6.6099999999999035</v>
      </c>
      <c r="C695" t="str" cm="1">
        <f t="array" ref="C695">_xll.РублиПрописью(B695)</f>
        <v>6.61 руб. (Шесть рублей 60 копеек)</v>
      </c>
    </row>
    <row r="696" spans="1:3" x14ac:dyDescent="0.35">
      <c r="A696">
        <v>663</v>
      </c>
      <c r="B696">
        <f t="shared" si="10"/>
        <v>6.6199999999999033</v>
      </c>
      <c r="C696" t="str" cm="1">
        <f t="array" ref="C696">_xll.РублиПрописью(B696)</f>
        <v>6.62 руб. (Шесть рублей 61 копейка)</v>
      </c>
    </row>
    <row r="697" spans="1:3" x14ac:dyDescent="0.35">
      <c r="A697">
        <v>664</v>
      </c>
      <c r="B697">
        <f t="shared" si="10"/>
        <v>6.6299999999999031</v>
      </c>
      <c r="C697" t="str" cm="1">
        <f t="array" ref="C697">_xll.РублиПрописью(B697)</f>
        <v>6.63 руб. (Шесть рублей 62 копейки)</v>
      </c>
    </row>
    <row r="698" spans="1:3" x14ac:dyDescent="0.35">
      <c r="A698">
        <v>665</v>
      </c>
      <c r="B698">
        <f t="shared" si="10"/>
        <v>6.6399999999999029</v>
      </c>
      <c r="C698" t="str" cm="1">
        <f t="array" ref="C698">_xll.РублиПрописью(B698)</f>
        <v>6.64 руб. (Шесть рублей 63 копейки)</v>
      </c>
    </row>
    <row r="699" spans="1:3" x14ac:dyDescent="0.35">
      <c r="A699">
        <v>666</v>
      </c>
      <c r="B699">
        <f t="shared" si="10"/>
        <v>6.6499999999999027</v>
      </c>
      <c r="C699" t="str" cm="1">
        <f t="array" ref="C699">_xll.РублиПрописью(B699)</f>
        <v>6.65 руб. (Шесть рублей 64 копейки)</v>
      </c>
    </row>
    <row r="700" spans="1:3" x14ac:dyDescent="0.35">
      <c r="A700">
        <v>667</v>
      </c>
      <c r="B700">
        <f t="shared" si="10"/>
        <v>6.6599999999999024</v>
      </c>
      <c r="C700" t="str" cm="1">
        <f t="array" ref="C700">_xll.РублиПрописью(B700)</f>
        <v>6.66 руб. (Шесть рублей 65 копеек)</v>
      </c>
    </row>
    <row r="701" spans="1:3" x14ac:dyDescent="0.35">
      <c r="A701">
        <v>668</v>
      </c>
      <c r="B701">
        <f t="shared" si="10"/>
        <v>6.6699999999999022</v>
      </c>
      <c r="C701" t="str" cm="1">
        <f t="array" ref="C701">_xll.РублиПрописью(B701)</f>
        <v>6.67 руб. (Шесть рублей 66 копеек)</v>
      </c>
    </row>
    <row r="702" spans="1:3" x14ac:dyDescent="0.35">
      <c r="A702">
        <v>669</v>
      </c>
      <c r="B702">
        <f t="shared" si="10"/>
        <v>6.679999999999902</v>
      </c>
      <c r="C702" t="str" cm="1">
        <f t="array" ref="C702">_xll.РублиПрописью(B702)</f>
        <v>6.68 руб. (Шесть рублей 67 копеек)</v>
      </c>
    </row>
    <row r="703" spans="1:3" x14ac:dyDescent="0.35">
      <c r="A703">
        <v>670</v>
      </c>
      <c r="B703">
        <f t="shared" si="10"/>
        <v>6.6899999999999018</v>
      </c>
      <c r="C703" t="str" cm="1">
        <f t="array" ref="C703">_xll.РублиПрописью(B703)</f>
        <v>6.69 руб. (Шесть рублей 68 копеек)</v>
      </c>
    </row>
    <row r="704" spans="1:3" x14ac:dyDescent="0.35">
      <c r="A704">
        <v>671</v>
      </c>
      <c r="B704">
        <f t="shared" si="10"/>
        <v>6.6999999999999016</v>
      </c>
      <c r="C704" t="str" cm="1">
        <f t="array" ref="C704">_xll.РублиПрописью(B704)</f>
        <v>6.70 руб. (Шесть рублей 69 копеек)</v>
      </c>
    </row>
    <row r="705" spans="1:3" x14ac:dyDescent="0.35">
      <c r="A705">
        <v>672</v>
      </c>
      <c r="B705">
        <f t="shared" si="10"/>
        <v>6.7099999999999014</v>
      </c>
      <c r="C705" t="str" cm="1">
        <f t="array" ref="C705">_xll.РублиПрописью(B705)</f>
        <v>6.71 руб. (Шесть рублей 70 копеек)</v>
      </c>
    </row>
    <row r="706" spans="1:3" x14ac:dyDescent="0.35">
      <c r="A706">
        <v>673</v>
      </c>
      <c r="B706">
        <f t="shared" si="10"/>
        <v>6.7199999999999012</v>
      </c>
      <c r="C706" t="str" cm="1">
        <f t="array" ref="C706">_xll.РублиПрописью(B706)</f>
        <v>6.72 руб. (Шесть рублей 71 копейка)</v>
      </c>
    </row>
    <row r="707" spans="1:3" x14ac:dyDescent="0.35">
      <c r="A707">
        <v>674</v>
      </c>
      <c r="B707">
        <f t="shared" si="10"/>
        <v>6.729999999999901</v>
      </c>
      <c r="C707" t="str" cm="1">
        <f t="array" ref="C707">_xll.РублиПрописью(B707)</f>
        <v>6.73 руб. (Шесть рублей 72 копейки)</v>
      </c>
    </row>
    <row r="708" spans="1:3" x14ac:dyDescent="0.35">
      <c r="A708">
        <v>675</v>
      </c>
      <c r="B708">
        <f t="shared" si="10"/>
        <v>6.7399999999999007</v>
      </c>
      <c r="C708" t="str" cm="1">
        <f t="array" ref="C708">_xll.РублиПрописью(B708)</f>
        <v>6.74 руб. (Шесть рублей 73 копейки)</v>
      </c>
    </row>
    <row r="709" spans="1:3" x14ac:dyDescent="0.35">
      <c r="A709">
        <v>676</v>
      </c>
      <c r="B709">
        <f t="shared" si="10"/>
        <v>6.7499999999999005</v>
      </c>
      <c r="C709" t="str" cm="1">
        <f t="array" ref="C709">_xll.РублиПрописью(B709)</f>
        <v>6.75 руб. (Шесть рублей 74 копейки)</v>
      </c>
    </row>
    <row r="710" spans="1:3" x14ac:dyDescent="0.35">
      <c r="A710">
        <v>677</v>
      </c>
      <c r="B710">
        <f t="shared" si="10"/>
        <v>6.7599999999999003</v>
      </c>
      <c r="C710" t="str" cm="1">
        <f t="array" ref="C710">_xll.РублиПрописью(B710)</f>
        <v>6.76 руб. (Шесть рублей 75 копеек)</v>
      </c>
    </row>
    <row r="711" spans="1:3" x14ac:dyDescent="0.35">
      <c r="A711">
        <v>678</v>
      </c>
      <c r="B711">
        <f t="shared" si="10"/>
        <v>6.7699999999999001</v>
      </c>
      <c r="C711" t="str" cm="1">
        <f t="array" ref="C711">_xll.РублиПрописью(B711)</f>
        <v>6.77 руб. (Шесть рублей 76 копеек)</v>
      </c>
    </row>
    <row r="712" spans="1:3" x14ac:dyDescent="0.35">
      <c r="A712">
        <v>679</v>
      </c>
      <c r="B712">
        <f t="shared" si="10"/>
        <v>6.7799999999998999</v>
      </c>
      <c r="C712" t="str" cm="1">
        <f t="array" ref="C712">_xll.РублиПрописью(B712)</f>
        <v>6.78 руб. (Шесть рублей 77 копеек)</v>
      </c>
    </row>
    <row r="713" spans="1:3" x14ac:dyDescent="0.35">
      <c r="A713">
        <v>680</v>
      </c>
      <c r="B713">
        <f t="shared" si="10"/>
        <v>6.7899999999998997</v>
      </c>
      <c r="C713" t="str" cm="1">
        <f t="array" ref="C713">_xll.РублиПрописью(B713)</f>
        <v>6.79 руб. (Шесть рублей 78 копеек)</v>
      </c>
    </row>
    <row r="714" spans="1:3" x14ac:dyDescent="0.35">
      <c r="A714">
        <v>681</v>
      </c>
      <c r="B714">
        <f t="shared" si="10"/>
        <v>6.7999999999998995</v>
      </c>
      <c r="C714" t="str" cm="1">
        <f t="array" ref="C714">_xll.РублиПрописью(B714)</f>
        <v>6.80 руб. (Шесть рублей 79 копеек)</v>
      </c>
    </row>
    <row r="715" spans="1:3" x14ac:dyDescent="0.35">
      <c r="A715">
        <v>682</v>
      </c>
      <c r="B715">
        <f t="shared" si="10"/>
        <v>6.8099999999998992</v>
      </c>
      <c r="C715" t="str" cm="1">
        <f t="array" ref="C715">_xll.РублиПрописью(B715)</f>
        <v>6.81 руб. (Шесть рублей 80 копеек)</v>
      </c>
    </row>
    <row r="716" spans="1:3" x14ac:dyDescent="0.35">
      <c r="A716">
        <v>683</v>
      </c>
      <c r="B716">
        <f t="shared" si="10"/>
        <v>6.819999999999899</v>
      </c>
      <c r="C716" t="str" cm="1">
        <f t="array" ref="C716">_xll.РублиПрописью(B716)</f>
        <v>6.82 руб. (Шесть рублей 81 копейка)</v>
      </c>
    </row>
    <row r="717" spans="1:3" x14ac:dyDescent="0.35">
      <c r="A717">
        <v>684</v>
      </c>
      <c r="B717">
        <f t="shared" si="10"/>
        <v>6.8299999999998988</v>
      </c>
      <c r="C717" t="str" cm="1">
        <f t="array" ref="C717">_xll.РублиПрописью(B717)</f>
        <v>6.83 руб. (Шесть рублей 82 копейки)</v>
      </c>
    </row>
    <row r="718" spans="1:3" x14ac:dyDescent="0.35">
      <c r="A718">
        <v>685</v>
      </c>
      <c r="B718">
        <f t="shared" si="10"/>
        <v>6.8399999999998986</v>
      </c>
      <c r="C718" t="str" cm="1">
        <f t="array" ref="C718">_xll.РублиПрописью(B718)</f>
        <v>6.84 руб. (Шесть рублей 83 копейки)</v>
      </c>
    </row>
    <row r="719" spans="1:3" x14ac:dyDescent="0.35">
      <c r="A719">
        <v>686</v>
      </c>
      <c r="B719">
        <f t="shared" si="10"/>
        <v>6.8499999999998984</v>
      </c>
      <c r="C719" t="str" cm="1">
        <f t="array" ref="C719">_xll.РублиПрописью(B719)</f>
        <v>6.85 руб. (Шесть рублей 84 копейки)</v>
      </c>
    </row>
    <row r="720" spans="1:3" x14ac:dyDescent="0.35">
      <c r="A720">
        <v>687</v>
      </c>
      <c r="B720">
        <f t="shared" si="10"/>
        <v>6.8599999999998982</v>
      </c>
      <c r="C720" t="str" cm="1">
        <f t="array" ref="C720">_xll.РублиПрописью(B720)</f>
        <v>6.86 руб. (Шесть рублей 85 копеек)</v>
      </c>
    </row>
    <row r="721" spans="1:3" x14ac:dyDescent="0.35">
      <c r="A721">
        <v>688</v>
      </c>
      <c r="B721">
        <f t="shared" si="10"/>
        <v>6.869999999999898</v>
      </c>
      <c r="C721" t="str" cm="1">
        <f t="array" ref="C721">_xll.РублиПрописью(B721)</f>
        <v>6.87 руб. (Шесть рублей 86 копеек)</v>
      </c>
    </row>
    <row r="722" spans="1:3" x14ac:dyDescent="0.35">
      <c r="A722">
        <v>689</v>
      </c>
      <c r="B722">
        <f t="shared" si="10"/>
        <v>6.8799999999998978</v>
      </c>
      <c r="C722" t="str" cm="1">
        <f t="array" ref="C722">_xll.РублиПрописью(B722)</f>
        <v>6.88 руб. (Шесть рублей 87 копеек)</v>
      </c>
    </row>
    <row r="723" spans="1:3" x14ac:dyDescent="0.35">
      <c r="A723">
        <v>690</v>
      </c>
      <c r="B723">
        <f t="shared" si="10"/>
        <v>6.8899999999998975</v>
      </c>
      <c r="C723" t="str" cm="1">
        <f t="array" ref="C723">_xll.РублиПрописью(B723)</f>
        <v>6.89 руб. (Шесть рублей 88 копеек)</v>
      </c>
    </row>
    <row r="724" spans="1:3" x14ac:dyDescent="0.35">
      <c r="A724">
        <v>691</v>
      </c>
      <c r="B724">
        <f t="shared" si="10"/>
        <v>6.8999999999998973</v>
      </c>
      <c r="C724" t="str" cm="1">
        <f t="array" ref="C724">_xll.РублиПрописью(B724)</f>
        <v>6.90 руб. (Шесть рублей 89 копеек)</v>
      </c>
    </row>
    <row r="725" spans="1:3" x14ac:dyDescent="0.35">
      <c r="A725">
        <v>692</v>
      </c>
      <c r="B725">
        <f t="shared" si="10"/>
        <v>6.9099999999998971</v>
      </c>
      <c r="C725" t="str" cm="1">
        <f t="array" ref="C725">_xll.РублиПрописью(B725)</f>
        <v>6.91 руб. (Шесть рублей 90 копеек)</v>
      </c>
    </row>
    <row r="726" spans="1:3" x14ac:dyDescent="0.35">
      <c r="A726">
        <v>693</v>
      </c>
      <c r="B726">
        <f t="shared" si="10"/>
        <v>6.9199999999998969</v>
      </c>
      <c r="C726" t="str" cm="1">
        <f t="array" ref="C726">_xll.РублиПрописью(B726)</f>
        <v>6.92 руб. (Шесть рублей 91 копейка)</v>
      </c>
    </row>
    <row r="727" spans="1:3" x14ac:dyDescent="0.35">
      <c r="A727">
        <v>694</v>
      </c>
      <c r="B727">
        <f t="shared" si="10"/>
        <v>6.9299999999998967</v>
      </c>
      <c r="C727" t="str" cm="1">
        <f t="array" ref="C727">_xll.РублиПрописью(B727)</f>
        <v>6.93 руб. (Шесть рублей 92 копейки)</v>
      </c>
    </row>
    <row r="728" spans="1:3" x14ac:dyDescent="0.35">
      <c r="A728">
        <v>695</v>
      </c>
      <c r="B728">
        <f t="shared" si="10"/>
        <v>6.9399999999998965</v>
      </c>
      <c r="C728" t="str" cm="1">
        <f t="array" ref="C728">_xll.РублиПрописью(B728)</f>
        <v>6.94 руб. (Шесть рублей 93 копейки)</v>
      </c>
    </row>
    <row r="729" spans="1:3" x14ac:dyDescent="0.35">
      <c r="A729">
        <v>696</v>
      </c>
      <c r="B729">
        <f t="shared" si="10"/>
        <v>6.9499999999998963</v>
      </c>
      <c r="C729" t="str" cm="1">
        <f t="array" ref="C729">_xll.РублиПрописью(B729)</f>
        <v>6.95 руб. (Шесть рублей 94 копейки)</v>
      </c>
    </row>
    <row r="730" spans="1:3" x14ac:dyDescent="0.35">
      <c r="A730">
        <v>697</v>
      </c>
      <c r="B730">
        <f t="shared" si="10"/>
        <v>6.959999999999896</v>
      </c>
      <c r="C730" t="str" cm="1">
        <f t="array" ref="C730">_xll.РублиПрописью(B730)</f>
        <v>6.96 руб. (Шесть рублей 95 копеек)</v>
      </c>
    </row>
    <row r="731" spans="1:3" x14ac:dyDescent="0.35">
      <c r="A731">
        <v>698</v>
      </c>
      <c r="B731">
        <f t="shared" si="10"/>
        <v>6.9699999999998958</v>
      </c>
      <c r="C731" t="str" cm="1">
        <f t="array" ref="C731">_xll.РублиПрописью(B731)</f>
        <v>6.97 руб. (Шесть рублей 96 копеек)</v>
      </c>
    </row>
    <row r="732" spans="1:3" x14ac:dyDescent="0.35">
      <c r="A732">
        <v>699</v>
      </c>
      <c r="B732">
        <f t="shared" si="10"/>
        <v>6.9799999999998956</v>
      </c>
      <c r="C732" t="str" cm="1">
        <f t="array" ref="C732">_xll.РублиПрописью(B732)</f>
        <v>6.98 руб. (Шесть рублей 97 копеек)</v>
      </c>
    </row>
    <row r="733" spans="1:3" x14ac:dyDescent="0.35">
      <c r="A733">
        <v>700</v>
      </c>
      <c r="B733">
        <f t="shared" si="10"/>
        <v>6.9899999999998954</v>
      </c>
      <c r="C733" t="str" cm="1">
        <f t="array" ref="C733">_xll.РублиПрописью(B733)</f>
        <v>6.99 руб. (Шесть рублей 98 копеек)</v>
      </c>
    </row>
    <row r="734" spans="1:3" x14ac:dyDescent="0.35">
      <c r="A734">
        <v>701</v>
      </c>
      <c r="B734">
        <f t="shared" si="10"/>
        <v>6.9999999999998952</v>
      </c>
      <c r="C734" t="str" cm="1">
        <f t="array" ref="C734">_xll.РублиПрописью(B734)</f>
        <v>7.00 руб. (Шесть рублей 99 копеек)</v>
      </c>
    </row>
    <row r="735" spans="1:3" x14ac:dyDescent="0.35">
      <c r="A735">
        <v>702</v>
      </c>
      <c r="B735">
        <f t="shared" si="10"/>
        <v>7.009999999999895</v>
      </c>
      <c r="C735" t="str" cm="1">
        <f t="array" ref="C735">_xll.РублиПрописью(B735)</f>
        <v>7.01 руб. (Семь рублей 00 копеек)</v>
      </c>
    </row>
    <row r="736" spans="1:3" x14ac:dyDescent="0.35">
      <c r="A736">
        <v>703</v>
      </c>
      <c r="B736">
        <f t="shared" si="10"/>
        <v>7.0199999999998948</v>
      </c>
      <c r="C736" t="str" cm="1">
        <f t="array" ref="C736">_xll.РублиПрописью(B736)</f>
        <v>7.02 руб. (Семь рублей 01 копейка)</v>
      </c>
    </row>
    <row r="737" spans="1:3" x14ac:dyDescent="0.35">
      <c r="A737">
        <v>704</v>
      </c>
      <c r="B737">
        <f t="shared" si="10"/>
        <v>7.0299999999998946</v>
      </c>
      <c r="C737" t="str" cm="1">
        <f t="array" ref="C737">_xll.РублиПрописью(B737)</f>
        <v>7.03 руб. (Семь рублей 02 копейки)</v>
      </c>
    </row>
    <row r="738" spans="1:3" x14ac:dyDescent="0.35">
      <c r="A738">
        <v>705</v>
      </c>
      <c r="B738">
        <f t="shared" si="10"/>
        <v>7.0399999999998943</v>
      </c>
      <c r="C738" t="str" cm="1">
        <f t="array" ref="C738">_xll.РублиПрописью(B738)</f>
        <v>7.04 руб. (Семь рублей 03 копейки)</v>
      </c>
    </row>
    <row r="739" spans="1:3" x14ac:dyDescent="0.35">
      <c r="A739">
        <v>706</v>
      </c>
      <c r="B739">
        <f t="shared" ref="B739:B802" si="11">B738+0.01</f>
        <v>7.0499999999998941</v>
      </c>
      <c r="C739" t="str" cm="1">
        <f t="array" ref="C739">_xll.РублиПрописью(B739)</f>
        <v>7.05 руб. (Семь рублей 04 копейки)</v>
      </c>
    </row>
    <row r="740" spans="1:3" x14ac:dyDescent="0.35">
      <c r="A740">
        <v>707</v>
      </c>
      <c r="B740">
        <f t="shared" si="11"/>
        <v>7.0599999999998939</v>
      </c>
      <c r="C740" t="str" cm="1">
        <f t="array" ref="C740">_xll.РублиПрописью(B740)</f>
        <v>7.06 руб. (Семь рублей 05 копеек)</v>
      </c>
    </row>
    <row r="741" spans="1:3" x14ac:dyDescent="0.35">
      <c r="A741">
        <v>708</v>
      </c>
      <c r="B741">
        <f t="shared" si="11"/>
        <v>7.0699999999998937</v>
      </c>
      <c r="C741" t="str" cm="1">
        <f t="array" ref="C741">_xll.РублиПрописью(B741)</f>
        <v>7.07 руб. (Семь рублей 06 копеек)</v>
      </c>
    </row>
    <row r="742" spans="1:3" x14ac:dyDescent="0.35">
      <c r="A742">
        <v>709</v>
      </c>
      <c r="B742">
        <f t="shared" si="11"/>
        <v>7.0799999999998935</v>
      </c>
      <c r="C742" t="str" cm="1">
        <f t="array" ref="C742">_xll.РублиПрописью(B742)</f>
        <v>7.08 руб. (Семь рублей 07 копеек)</v>
      </c>
    </row>
    <row r="743" spans="1:3" x14ac:dyDescent="0.35">
      <c r="A743">
        <v>710</v>
      </c>
      <c r="B743">
        <f t="shared" si="11"/>
        <v>7.0899999999998933</v>
      </c>
      <c r="C743" t="str" cm="1">
        <f t="array" ref="C743">_xll.РублиПрописью(B743)</f>
        <v>7.09 руб. (Семь рублей 08 копеек)</v>
      </c>
    </row>
    <row r="744" spans="1:3" x14ac:dyDescent="0.35">
      <c r="A744">
        <v>711</v>
      </c>
      <c r="B744">
        <f t="shared" si="11"/>
        <v>7.0999999999998931</v>
      </c>
      <c r="C744" t="str" cm="1">
        <f t="array" ref="C744">_xll.РублиПрописью(B744)</f>
        <v>7.10 руб. (Семь рублей 09 копеек)</v>
      </c>
    </row>
    <row r="745" spans="1:3" x14ac:dyDescent="0.35">
      <c r="A745">
        <v>712</v>
      </c>
      <c r="B745">
        <f t="shared" si="11"/>
        <v>7.1099999999998929</v>
      </c>
      <c r="C745" t="str" cm="1">
        <f t="array" ref="C745">_xll.РублиПрописью(B745)</f>
        <v>7.11 руб. (Семь рублей 10 копеек)</v>
      </c>
    </row>
    <row r="746" spans="1:3" x14ac:dyDescent="0.35">
      <c r="A746">
        <v>713</v>
      </c>
      <c r="B746">
        <f t="shared" si="11"/>
        <v>7.1199999999998926</v>
      </c>
      <c r="C746" t="str" cm="1">
        <f t="array" ref="C746">_xll.РублиПрописью(B746)</f>
        <v>7.12 руб. (Семь рублей 11 копеек)</v>
      </c>
    </row>
    <row r="747" spans="1:3" x14ac:dyDescent="0.35">
      <c r="A747">
        <v>714</v>
      </c>
      <c r="B747">
        <f t="shared" si="11"/>
        <v>7.1299999999998924</v>
      </c>
      <c r="C747" t="str" cm="1">
        <f t="array" ref="C747">_xll.РублиПрописью(B747)</f>
        <v>7.13 руб. (Семь рублей 12 копеек)</v>
      </c>
    </row>
    <row r="748" spans="1:3" x14ac:dyDescent="0.35">
      <c r="A748">
        <v>715</v>
      </c>
      <c r="B748">
        <f t="shared" si="11"/>
        <v>7.1399999999998922</v>
      </c>
      <c r="C748" t="str" cm="1">
        <f t="array" ref="C748">_xll.РублиПрописью(B748)</f>
        <v>7.14 руб. (Семь рублей 13 копеек)</v>
      </c>
    </row>
    <row r="749" spans="1:3" x14ac:dyDescent="0.35">
      <c r="A749">
        <v>716</v>
      </c>
      <c r="B749">
        <f t="shared" si="11"/>
        <v>7.149999999999892</v>
      </c>
      <c r="C749" t="str" cm="1">
        <f t="array" ref="C749">_xll.РублиПрописью(B749)</f>
        <v>7.15 руб. (Семь рублей 14 копеек)</v>
      </c>
    </row>
    <row r="750" spans="1:3" x14ac:dyDescent="0.35">
      <c r="A750">
        <v>717</v>
      </c>
      <c r="B750">
        <f t="shared" si="11"/>
        <v>7.1599999999998918</v>
      </c>
      <c r="C750" t="str" cm="1">
        <f t="array" ref="C750">_xll.РублиПрописью(B750)</f>
        <v>7.16 руб. (Семь рублей 15 копеек)</v>
      </c>
    </row>
    <row r="751" spans="1:3" x14ac:dyDescent="0.35">
      <c r="A751">
        <v>718</v>
      </c>
      <c r="B751">
        <f t="shared" si="11"/>
        <v>7.1699999999998916</v>
      </c>
      <c r="C751" t="str" cm="1">
        <f t="array" ref="C751">_xll.РублиПрописью(B751)</f>
        <v>7.17 руб. (Семь рублей 16 копеек)</v>
      </c>
    </row>
    <row r="752" spans="1:3" x14ac:dyDescent="0.35">
      <c r="A752">
        <v>719</v>
      </c>
      <c r="B752">
        <f t="shared" si="11"/>
        <v>7.1799999999998914</v>
      </c>
      <c r="C752" t="str" cm="1">
        <f t="array" ref="C752">_xll.РублиПрописью(B752)</f>
        <v>7.18 руб. (Семь рублей 17 копеек)</v>
      </c>
    </row>
    <row r="753" spans="1:3" x14ac:dyDescent="0.35">
      <c r="A753">
        <v>720</v>
      </c>
      <c r="B753">
        <f t="shared" si="11"/>
        <v>7.1899999999998911</v>
      </c>
      <c r="C753" t="str" cm="1">
        <f t="array" ref="C753">_xll.РублиПрописью(B753)</f>
        <v>7.19 руб. (Семь рублей 18 копеек)</v>
      </c>
    </row>
    <row r="754" spans="1:3" x14ac:dyDescent="0.35">
      <c r="A754">
        <v>721</v>
      </c>
      <c r="B754">
        <f t="shared" si="11"/>
        <v>7.1999999999998909</v>
      </c>
      <c r="C754" t="str" cm="1">
        <f t="array" ref="C754">_xll.РублиПрописью(B754)</f>
        <v>7.20 руб. (Семь рублей 19 копеек)</v>
      </c>
    </row>
    <row r="755" spans="1:3" x14ac:dyDescent="0.35">
      <c r="A755">
        <v>722</v>
      </c>
      <c r="B755">
        <f t="shared" si="11"/>
        <v>7.2099999999998907</v>
      </c>
      <c r="C755" t="str" cm="1">
        <f t="array" ref="C755">_xll.РублиПрописью(B755)</f>
        <v>7.21 руб. (Семь рублей 20 копеек)</v>
      </c>
    </row>
    <row r="756" spans="1:3" x14ac:dyDescent="0.35">
      <c r="A756">
        <v>723</v>
      </c>
      <c r="B756">
        <f t="shared" si="11"/>
        <v>7.2199999999998905</v>
      </c>
      <c r="C756" t="str" cm="1">
        <f t="array" ref="C756">_xll.РублиПрописью(B756)</f>
        <v>7.22 руб. (Семь рублей 21 копейка)</v>
      </c>
    </row>
    <row r="757" spans="1:3" x14ac:dyDescent="0.35">
      <c r="A757">
        <v>724</v>
      </c>
      <c r="B757">
        <f t="shared" si="11"/>
        <v>7.2299999999998903</v>
      </c>
      <c r="C757" t="str" cm="1">
        <f t="array" ref="C757">_xll.РублиПрописью(B757)</f>
        <v>7.23 руб. (Семь рублей 22 копейки)</v>
      </c>
    </row>
    <row r="758" spans="1:3" x14ac:dyDescent="0.35">
      <c r="A758">
        <v>725</v>
      </c>
      <c r="B758">
        <f t="shared" si="11"/>
        <v>7.2399999999998901</v>
      </c>
      <c r="C758" t="str" cm="1">
        <f t="array" ref="C758">_xll.РублиПрописью(B758)</f>
        <v>7.24 руб. (Семь рублей 23 копейки)</v>
      </c>
    </row>
    <row r="759" spans="1:3" x14ac:dyDescent="0.35">
      <c r="A759">
        <v>726</v>
      </c>
      <c r="B759">
        <f t="shared" si="11"/>
        <v>7.2499999999998899</v>
      </c>
      <c r="C759" t="str" cm="1">
        <f t="array" ref="C759">_xll.РублиПрописью(B759)</f>
        <v>7.25 руб. (Семь рублей 24 копейки)</v>
      </c>
    </row>
    <row r="760" spans="1:3" x14ac:dyDescent="0.35">
      <c r="A760">
        <v>727</v>
      </c>
      <c r="B760">
        <f t="shared" si="11"/>
        <v>7.2599999999998897</v>
      </c>
      <c r="C760" t="str" cm="1">
        <f t="array" ref="C760">_xll.РублиПрописью(B760)</f>
        <v>7.26 руб. (Семь рублей 25 копеек)</v>
      </c>
    </row>
    <row r="761" spans="1:3" x14ac:dyDescent="0.35">
      <c r="A761">
        <v>728</v>
      </c>
      <c r="B761">
        <f t="shared" si="11"/>
        <v>7.2699999999998894</v>
      </c>
      <c r="C761" t="str" cm="1">
        <f t="array" ref="C761">_xll.РублиПрописью(B761)</f>
        <v>7.27 руб. (Семь рублей 26 копеек)</v>
      </c>
    </row>
    <row r="762" spans="1:3" x14ac:dyDescent="0.35">
      <c r="A762">
        <v>729</v>
      </c>
      <c r="B762">
        <f t="shared" si="11"/>
        <v>7.2799999999998892</v>
      </c>
      <c r="C762" t="str" cm="1">
        <f t="array" ref="C762">_xll.РублиПрописью(B762)</f>
        <v>7.28 руб. (Семь рублей 27 копеек)</v>
      </c>
    </row>
    <row r="763" spans="1:3" x14ac:dyDescent="0.35">
      <c r="A763">
        <v>730</v>
      </c>
      <c r="B763">
        <f t="shared" si="11"/>
        <v>7.289999999999889</v>
      </c>
      <c r="C763" t="str" cm="1">
        <f t="array" ref="C763">_xll.РублиПрописью(B763)</f>
        <v>7.29 руб. (Семь рублей 28 копеек)</v>
      </c>
    </row>
    <row r="764" spans="1:3" x14ac:dyDescent="0.35">
      <c r="A764">
        <v>731</v>
      </c>
      <c r="B764">
        <f t="shared" si="11"/>
        <v>7.2999999999998888</v>
      </c>
      <c r="C764" t="str" cm="1">
        <f t="array" ref="C764">_xll.РублиПрописью(B764)</f>
        <v>7.30 руб. (Семь рублей 29 копеек)</v>
      </c>
    </row>
    <row r="765" spans="1:3" x14ac:dyDescent="0.35">
      <c r="A765">
        <v>732</v>
      </c>
      <c r="B765">
        <f t="shared" si="11"/>
        <v>7.3099999999998886</v>
      </c>
      <c r="C765" t="str" cm="1">
        <f t="array" ref="C765">_xll.РублиПрописью(B765)</f>
        <v>7.31 руб. (Семь рублей 30 копеек)</v>
      </c>
    </row>
    <row r="766" spans="1:3" x14ac:dyDescent="0.35">
      <c r="A766">
        <v>733</v>
      </c>
      <c r="B766">
        <f t="shared" si="11"/>
        <v>7.3199999999998884</v>
      </c>
      <c r="C766" t="str" cm="1">
        <f t="array" ref="C766">_xll.РублиПрописью(B766)</f>
        <v>7.32 руб. (Семь рублей 31 копейка)</v>
      </c>
    </row>
    <row r="767" spans="1:3" x14ac:dyDescent="0.35">
      <c r="A767">
        <v>734</v>
      </c>
      <c r="B767">
        <f t="shared" si="11"/>
        <v>7.3299999999998882</v>
      </c>
      <c r="C767" t="str" cm="1">
        <f t="array" ref="C767">_xll.РублиПрописью(B767)</f>
        <v>7.33 руб. (Семь рублей 32 копейки)</v>
      </c>
    </row>
    <row r="768" spans="1:3" x14ac:dyDescent="0.35">
      <c r="A768">
        <v>735</v>
      </c>
      <c r="B768">
        <f t="shared" si="11"/>
        <v>7.3399999999998879</v>
      </c>
      <c r="C768" t="str" cm="1">
        <f t="array" ref="C768">_xll.РублиПрописью(B768)</f>
        <v>7.34 руб. (Семь рублей 33 копейки)</v>
      </c>
    </row>
    <row r="769" spans="1:3" x14ac:dyDescent="0.35">
      <c r="A769">
        <v>736</v>
      </c>
      <c r="B769">
        <f t="shared" si="11"/>
        <v>7.3499999999998877</v>
      </c>
      <c r="C769" t="str" cm="1">
        <f t="array" ref="C769">_xll.РублиПрописью(B769)</f>
        <v>7.35 руб. (Семь рублей 34 копейки)</v>
      </c>
    </row>
    <row r="770" spans="1:3" x14ac:dyDescent="0.35">
      <c r="A770">
        <v>737</v>
      </c>
      <c r="B770">
        <f t="shared" si="11"/>
        <v>7.3599999999998875</v>
      </c>
      <c r="C770" t="str" cm="1">
        <f t="array" ref="C770">_xll.РублиПрописью(B770)</f>
        <v>7.36 руб. (Семь рублей 35 копеек)</v>
      </c>
    </row>
    <row r="771" spans="1:3" x14ac:dyDescent="0.35">
      <c r="A771">
        <v>738</v>
      </c>
      <c r="B771">
        <f t="shared" si="11"/>
        <v>7.3699999999998873</v>
      </c>
      <c r="C771" t="str" cm="1">
        <f t="array" ref="C771">_xll.РублиПрописью(B771)</f>
        <v>7.37 руб. (Семь рублей 36 копеек)</v>
      </c>
    </row>
    <row r="772" spans="1:3" x14ac:dyDescent="0.35">
      <c r="A772">
        <v>739</v>
      </c>
      <c r="B772">
        <f t="shared" si="11"/>
        <v>7.3799999999998871</v>
      </c>
      <c r="C772" t="str" cm="1">
        <f t="array" ref="C772">_xll.РублиПрописью(B772)</f>
        <v>7.38 руб. (Семь рублей 37 копеек)</v>
      </c>
    </row>
    <row r="773" spans="1:3" x14ac:dyDescent="0.35">
      <c r="A773">
        <v>740</v>
      </c>
      <c r="B773">
        <f t="shared" si="11"/>
        <v>7.3899999999998869</v>
      </c>
      <c r="C773" t="str" cm="1">
        <f t="array" ref="C773">_xll.РублиПрописью(B773)</f>
        <v>7.39 руб. (Семь рублей 38 копеек)</v>
      </c>
    </row>
    <row r="774" spans="1:3" x14ac:dyDescent="0.35">
      <c r="A774">
        <v>741</v>
      </c>
      <c r="B774">
        <f t="shared" si="11"/>
        <v>7.3999999999998867</v>
      </c>
      <c r="C774" t="str" cm="1">
        <f t="array" ref="C774">_xll.РублиПрописью(B774)</f>
        <v>7.40 руб. (Семь рублей 39 копеек)</v>
      </c>
    </row>
    <row r="775" spans="1:3" x14ac:dyDescent="0.35">
      <c r="A775">
        <v>742</v>
      </c>
      <c r="B775">
        <f t="shared" si="11"/>
        <v>7.4099999999998865</v>
      </c>
      <c r="C775" t="str" cm="1">
        <f t="array" ref="C775">_xll.РублиПрописью(B775)</f>
        <v>7.41 руб. (Семь рублей 40 копеек)</v>
      </c>
    </row>
    <row r="776" spans="1:3" x14ac:dyDescent="0.35">
      <c r="A776">
        <v>743</v>
      </c>
      <c r="B776">
        <f t="shared" si="11"/>
        <v>7.4199999999998862</v>
      </c>
      <c r="C776" t="str" cm="1">
        <f t="array" ref="C776">_xll.РублиПрописью(B776)</f>
        <v>7.42 руб. (Семь рублей 41 копейка)</v>
      </c>
    </row>
    <row r="777" spans="1:3" x14ac:dyDescent="0.35">
      <c r="A777">
        <v>744</v>
      </c>
      <c r="B777">
        <f t="shared" si="11"/>
        <v>7.429999999999886</v>
      </c>
      <c r="C777" t="str" cm="1">
        <f t="array" ref="C777">_xll.РублиПрописью(B777)</f>
        <v>7.43 руб. (Семь рублей 42 копейки)</v>
      </c>
    </row>
    <row r="778" spans="1:3" x14ac:dyDescent="0.35">
      <c r="A778">
        <v>745</v>
      </c>
      <c r="B778">
        <f t="shared" si="11"/>
        <v>7.4399999999998858</v>
      </c>
      <c r="C778" t="str" cm="1">
        <f t="array" ref="C778">_xll.РублиПрописью(B778)</f>
        <v>7.44 руб. (Семь рублей 43 копейки)</v>
      </c>
    </row>
    <row r="779" spans="1:3" x14ac:dyDescent="0.35">
      <c r="A779">
        <v>746</v>
      </c>
      <c r="B779">
        <f t="shared" si="11"/>
        <v>7.4499999999998856</v>
      </c>
      <c r="C779" t="str" cm="1">
        <f t="array" ref="C779">_xll.РублиПрописью(B779)</f>
        <v>7.45 руб. (Семь рублей 44 копейки)</v>
      </c>
    </row>
    <row r="780" spans="1:3" x14ac:dyDescent="0.35">
      <c r="A780">
        <v>747</v>
      </c>
      <c r="B780">
        <f t="shared" si="11"/>
        <v>7.4599999999998854</v>
      </c>
      <c r="C780" t="str" cm="1">
        <f t="array" ref="C780">_xll.РублиПрописью(B780)</f>
        <v>7.46 руб. (Семь рублей 45 копеек)</v>
      </c>
    </row>
    <row r="781" spans="1:3" x14ac:dyDescent="0.35">
      <c r="A781">
        <v>748</v>
      </c>
      <c r="B781">
        <f t="shared" si="11"/>
        <v>7.4699999999998852</v>
      </c>
      <c r="C781" t="str" cm="1">
        <f t="array" ref="C781">_xll.РублиПрописью(B781)</f>
        <v>7.47 руб. (Семь рублей 46 копеек)</v>
      </c>
    </row>
    <row r="782" spans="1:3" x14ac:dyDescent="0.35">
      <c r="A782">
        <v>749</v>
      </c>
      <c r="B782">
        <f t="shared" si="11"/>
        <v>7.479999999999885</v>
      </c>
      <c r="C782" t="str" cm="1">
        <f t="array" ref="C782">_xll.РублиПрописью(B782)</f>
        <v>7.48 руб. (Семь рублей 47 копеек)</v>
      </c>
    </row>
    <row r="783" spans="1:3" x14ac:dyDescent="0.35">
      <c r="A783">
        <v>750</v>
      </c>
      <c r="B783">
        <f t="shared" si="11"/>
        <v>7.4899999999998847</v>
      </c>
      <c r="C783" t="str" cm="1">
        <f t="array" ref="C783">_xll.РублиПрописью(B783)</f>
        <v>7.49 руб. (Семь рублей 48 копеек)</v>
      </c>
    </row>
    <row r="784" spans="1:3" x14ac:dyDescent="0.35">
      <c r="A784">
        <v>751</v>
      </c>
      <c r="B784">
        <f t="shared" si="11"/>
        <v>7.4999999999998845</v>
      </c>
      <c r="C784" t="str" cm="1">
        <f t="array" ref="C784">_xll.РублиПрописью(B784)</f>
        <v>7.50 руб. (Семь рублей 49 копеек)</v>
      </c>
    </row>
    <row r="785" spans="1:3" x14ac:dyDescent="0.35">
      <c r="A785">
        <v>752</v>
      </c>
      <c r="B785">
        <f t="shared" si="11"/>
        <v>7.5099999999998843</v>
      </c>
      <c r="C785" t="str" cm="1">
        <f t="array" ref="C785">_xll.РублиПрописью(B785)</f>
        <v>7.51 руб. (Семь рублей 50 копеек)</v>
      </c>
    </row>
    <row r="786" spans="1:3" x14ac:dyDescent="0.35">
      <c r="A786">
        <v>753</v>
      </c>
      <c r="B786">
        <f t="shared" si="11"/>
        <v>7.5199999999998841</v>
      </c>
      <c r="C786" t="str" cm="1">
        <f t="array" ref="C786">_xll.РублиПрописью(B786)</f>
        <v>7.52 руб. (Семь рублей 51 копейка)</v>
      </c>
    </row>
    <row r="787" spans="1:3" x14ac:dyDescent="0.35">
      <c r="A787">
        <v>754</v>
      </c>
      <c r="B787">
        <f t="shared" si="11"/>
        <v>7.5299999999998839</v>
      </c>
      <c r="C787" t="str" cm="1">
        <f t="array" ref="C787">_xll.РублиПрописью(B787)</f>
        <v>7.53 руб. (Семь рублей 52 копейки)</v>
      </c>
    </row>
    <row r="788" spans="1:3" x14ac:dyDescent="0.35">
      <c r="A788">
        <v>755</v>
      </c>
      <c r="B788">
        <f t="shared" si="11"/>
        <v>7.5399999999998837</v>
      </c>
      <c r="C788" t="str" cm="1">
        <f t="array" ref="C788">_xll.РублиПрописью(B788)</f>
        <v>7.54 руб. (Семь рублей 53 копейки)</v>
      </c>
    </row>
    <row r="789" spans="1:3" x14ac:dyDescent="0.35">
      <c r="A789">
        <v>756</v>
      </c>
      <c r="B789">
        <f t="shared" si="11"/>
        <v>7.5499999999998835</v>
      </c>
      <c r="C789" t="str" cm="1">
        <f t="array" ref="C789">_xll.РублиПрописью(B789)</f>
        <v>7.55 руб. (Семь рублей 54 копейки)</v>
      </c>
    </row>
    <row r="790" spans="1:3" x14ac:dyDescent="0.35">
      <c r="A790">
        <v>757</v>
      </c>
      <c r="B790">
        <f t="shared" si="11"/>
        <v>7.5599999999998833</v>
      </c>
      <c r="C790" t="str" cm="1">
        <f t="array" ref="C790">_xll.РублиПрописью(B790)</f>
        <v>7.56 руб. (Семь рублей 55 копеек)</v>
      </c>
    </row>
    <row r="791" spans="1:3" x14ac:dyDescent="0.35">
      <c r="A791">
        <v>758</v>
      </c>
      <c r="B791">
        <f t="shared" si="11"/>
        <v>7.569999999999883</v>
      </c>
      <c r="C791" t="str" cm="1">
        <f t="array" ref="C791">_xll.РублиПрописью(B791)</f>
        <v>7.57 руб. (Семь рублей 56 копеек)</v>
      </c>
    </row>
    <row r="792" spans="1:3" x14ac:dyDescent="0.35">
      <c r="A792">
        <v>759</v>
      </c>
      <c r="B792">
        <f t="shared" si="11"/>
        <v>7.5799999999998828</v>
      </c>
      <c r="C792" t="str" cm="1">
        <f t="array" ref="C792">_xll.РублиПрописью(B792)</f>
        <v>7.58 руб. (Семь рублей 57 копеек)</v>
      </c>
    </row>
    <row r="793" spans="1:3" x14ac:dyDescent="0.35">
      <c r="A793">
        <v>760</v>
      </c>
      <c r="B793">
        <f t="shared" si="11"/>
        <v>7.5899999999998826</v>
      </c>
      <c r="C793" t="str" cm="1">
        <f t="array" ref="C793">_xll.РублиПрописью(B793)</f>
        <v>7.59 руб. (Семь рублей 58 копеек)</v>
      </c>
    </row>
    <row r="794" spans="1:3" x14ac:dyDescent="0.35">
      <c r="A794">
        <v>761</v>
      </c>
      <c r="B794">
        <f t="shared" si="11"/>
        <v>7.5999999999998824</v>
      </c>
      <c r="C794" t="str" cm="1">
        <f t="array" ref="C794">_xll.РублиПрописью(B794)</f>
        <v>7.60 руб. (Семь рублей 59 копеек)</v>
      </c>
    </row>
    <row r="795" spans="1:3" x14ac:dyDescent="0.35">
      <c r="A795">
        <v>762</v>
      </c>
      <c r="B795">
        <f t="shared" si="11"/>
        <v>7.6099999999998822</v>
      </c>
      <c r="C795" t="str" cm="1">
        <f t="array" ref="C795">_xll.РублиПрописью(B795)</f>
        <v>7.61 руб. (Семь рублей 60 копеек)</v>
      </c>
    </row>
    <row r="796" spans="1:3" x14ac:dyDescent="0.35">
      <c r="A796">
        <v>763</v>
      </c>
      <c r="B796">
        <f t="shared" si="11"/>
        <v>7.619999999999882</v>
      </c>
      <c r="C796" t="str" cm="1">
        <f t="array" ref="C796">_xll.РублиПрописью(B796)</f>
        <v>7.62 руб. (Семь рублей 61 копейка)</v>
      </c>
    </row>
    <row r="797" spans="1:3" x14ac:dyDescent="0.35">
      <c r="A797">
        <v>764</v>
      </c>
      <c r="B797">
        <f t="shared" si="11"/>
        <v>7.6299999999998818</v>
      </c>
      <c r="C797" t="str" cm="1">
        <f t="array" ref="C797">_xll.РублиПрописью(B797)</f>
        <v>7.63 руб. (Семь рублей 62 копейки)</v>
      </c>
    </row>
    <row r="798" spans="1:3" x14ac:dyDescent="0.35">
      <c r="A798">
        <v>765</v>
      </c>
      <c r="B798">
        <f t="shared" si="11"/>
        <v>7.6399999999998816</v>
      </c>
      <c r="C798" t="str" cm="1">
        <f t="array" ref="C798">_xll.РублиПрописью(B798)</f>
        <v>7.64 руб. (Семь рублей 63 копейки)</v>
      </c>
    </row>
    <row r="799" spans="1:3" x14ac:dyDescent="0.35">
      <c r="A799">
        <v>766</v>
      </c>
      <c r="B799">
        <f t="shared" si="11"/>
        <v>7.6499999999998813</v>
      </c>
      <c r="C799" t="str" cm="1">
        <f t="array" ref="C799">_xll.РублиПрописью(B799)</f>
        <v>7.65 руб. (Семь рублей 64 копейки)</v>
      </c>
    </row>
    <row r="800" spans="1:3" x14ac:dyDescent="0.35">
      <c r="A800">
        <v>767</v>
      </c>
      <c r="B800">
        <f t="shared" si="11"/>
        <v>7.6599999999998811</v>
      </c>
      <c r="C800" t="str" cm="1">
        <f t="array" ref="C800">_xll.РублиПрописью(B800)</f>
        <v>7.66 руб. (Семь рублей 65 копеек)</v>
      </c>
    </row>
    <row r="801" spans="1:3" x14ac:dyDescent="0.35">
      <c r="A801">
        <v>768</v>
      </c>
      <c r="B801">
        <f t="shared" si="11"/>
        <v>7.6699999999998809</v>
      </c>
      <c r="C801" t="str" cm="1">
        <f t="array" ref="C801">_xll.РублиПрописью(B801)</f>
        <v>7.67 руб. (Семь рублей 66 копеек)</v>
      </c>
    </row>
    <row r="802" spans="1:3" x14ac:dyDescent="0.35">
      <c r="A802">
        <v>769</v>
      </c>
      <c r="B802">
        <f t="shared" si="11"/>
        <v>7.6799999999998807</v>
      </c>
      <c r="C802" t="str" cm="1">
        <f t="array" ref="C802">_xll.РублиПрописью(B802)</f>
        <v>7.68 руб. (Семь рублей 67 копеек)</v>
      </c>
    </row>
    <row r="803" spans="1:3" x14ac:dyDescent="0.35">
      <c r="A803">
        <v>770</v>
      </c>
      <c r="B803">
        <f t="shared" ref="B803:B866" si="12">B802+0.01</f>
        <v>7.6899999999998805</v>
      </c>
      <c r="C803" t="str" cm="1">
        <f t="array" ref="C803">_xll.РублиПрописью(B803)</f>
        <v>7.69 руб. (Семь рублей 68 копеек)</v>
      </c>
    </row>
    <row r="804" spans="1:3" x14ac:dyDescent="0.35">
      <c r="A804">
        <v>771</v>
      </c>
      <c r="B804">
        <f t="shared" si="12"/>
        <v>7.6999999999998803</v>
      </c>
      <c r="C804" t="str" cm="1">
        <f t="array" ref="C804">_xll.РублиПрописью(B804)</f>
        <v>7.70 руб. (Семь рублей 69 копеек)</v>
      </c>
    </row>
    <row r="805" spans="1:3" x14ac:dyDescent="0.35">
      <c r="A805">
        <v>772</v>
      </c>
      <c r="B805">
        <f t="shared" si="12"/>
        <v>7.7099999999998801</v>
      </c>
      <c r="C805" t="str" cm="1">
        <f t="array" ref="C805">_xll.РублиПрописью(B805)</f>
        <v>7.71 руб. (Семь рублей 70 копеек)</v>
      </c>
    </row>
    <row r="806" spans="1:3" x14ac:dyDescent="0.35">
      <c r="A806">
        <v>773</v>
      </c>
      <c r="B806">
        <f t="shared" si="12"/>
        <v>7.7199999999998798</v>
      </c>
      <c r="C806" t="str" cm="1">
        <f t="array" ref="C806">_xll.РублиПрописью(B806)</f>
        <v>7.72 руб. (Семь рублей 71 копейка)</v>
      </c>
    </row>
    <row r="807" spans="1:3" x14ac:dyDescent="0.35">
      <c r="A807">
        <v>774</v>
      </c>
      <c r="B807">
        <f t="shared" si="12"/>
        <v>7.7299999999998796</v>
      </c>
      <c r="C807" t="str" cm="1">
        <f t="array" ref="C807">_xll.РублиПрописью(B807)</f>
        <v>7.73 руб. (Семь рублей 72 копейки)</v>
      </c>
    </row>
    <row r="808" spans="1:3" x14ac:dyDescent="0.35">
      <c r="A808">
        <v>775</v>
      </c>
      <c r="B808">
        <f t="shared" si="12"/>
        <v>7.7399999999998794</v>
      </c>
      <c r="C808" t="str" cm="1">
        <f t="array" ref="C808">_xll.РублиПрописью(B808)</f>
        <v>7.74 руб. (Семь рублей 73 копейки)</v>
      </c>
    </row>
    <row r="809" spans="1:3" x14ac:dyDescent="0.35">
      <c r="A809">
        <v>776</v>
      </c>
      <c r="B809">
        <f t="shared" si="12"/>
        <v>7.7499999999998792</v>
      </c>
      <c r="C809" t="str" cm="1">
        <f t="array" ref="C809">_xll.РублиПрописью(B809)</f>
        <v>7.75 руб. (Семь рублей 74 копейки)</v>
      </c>
    </row>
    <row r="810" spans="1:3" x14ac:dyDescent="0.35">
      <c r="A810">
        <v>777</v>
      </c>
      <c r="B810">
        <f t="shared" si="12"/>
        <v>7.759999999999879</v>
      </c>
      <c r="C810" t="str" cm="1">
        <f t="array" ref="C810">_xll.РублиПрописью(B810)</f>
        <v>7.76 руб. (Семь рублей 75 копеек)</v>
      </c>
    </row>
    <row r="811" spans="1:3" x14ac:dyDescent="0.35">
      <c r="A811">
        <v>778</v>
      </c>
      <c r="B811">
        <f t="shared" si="12"/>
        <v>7.7699999999998788</v>
      </c>
      <c r="C811" t="str" cm="1">
        <f t="array" ref="C811">_xll.РублиПрописью(B811)</f>
        <v>7.77 руб. (Семь рублей 76 копеек)</v>
      </c>
    </row>
    <row r="812" spans="1:3" x14ac:dyDescent="0.35">
      <c r="A812">
        <v>779</v>
      </c>
      <c r="B812">
        <f t="shared" si="12"/>
        <v>7.7799999999998786</v>
      </c>
      <c r="C812" t="str" cm="1">
        <f t="array" ref="C812">_xll.РублиПрописью(B812)</f>
        <v>7.78 руб. (Семь рублей 77 копеек)</v>
      </c>
    </row>
    <row r="813" spans="1:3" x14ac:dyDescent="0.35">
      <c r="A813">
        <v>780</v>
      </c>
      <c r="B813">
        <f t="shared" si="12"/>
        <v>7.7899999999998784</v>
      </c>
      <c r="C813" t="str" cm="1">
        <f t="array" ref="C813">_xll.РублиПрописью(B813)</f>
        <v>7.79 руб. (Семь рублей 78 копеек)</v>
      </c>
    </row>
    <row r="814" spans="1:3" x14ac:dyDescent="0.35">
      <c r="A814">
        <v>781</v>
      </c>
      <c r="B814">
        <f t="shared" si="12"/>
        <v>7.7999999999998781</v>
      </c>
      <c r="C814" t="str" cm="1">
        <f t="array" ref="C814">_xll.РублиПрописью(B814)</f>
        <v>7.80 руб. (Семь рублей 79 копеек)</v>
      </c>
    </row>
    <row r="815" spans="1:3" x14ac:dyDescent="0.35">
      <c r="A815">
        <v>782</v>
      </c>
      <c r="B815">
        <f t="shared" si="12"/>
        <v>7.8099999999998779</v>
      </c>
      <c r="C815" t="str" cm="1">
        <f t="array" ref="C815">_xll.РублиПрописью(B815)</f>
        <v>7.81 руб. (Семь рублей 80 копеек)</v>
      </c>
    </row>
    <row r="816" spans="1:3" x14ac:dyDescent="0.35">
      <c r="A816">
        <v>783</v>
      </c>
      <c r="B816">
        <f t="shared" si="12"/>
        <v>7.8199999999998777</v>
      </c>
      <c r="C816" t="str" cm="1">
        <f t="array" ref="C816">_xll.РублиПрописью(B816)</f>
        <v>7.82 руб. (Семь рублей 81 копейка)</v>
      </c>
    </row>
    <row r="817" spans="1:3" x14ac:dyDescent="0.35">
      <c r="A817">
        <v>784</v>
      </c>
      <c r="B817">
        <f t="shared" si="12"/>
        <v>7.8299999999998775</v>
      </c>
      <c r="C817" t="str" cm="1">
        <f t="array" ref="C817">_xll.РублиПрописью(B817)</f>
        <v>7.83 руб. (Семь рублей 82 копейки)</v>
      </c>
    </row>
    <row r="818" spans="1:3" x14ac:dyDescent="0.35">
      <c r="A818">
        <v>785</v>
      </c>
      <c r="B818">
        <f t="shared" si="12"/>
        <v>7.8399999999998773</v>
      </c>
      <c r="C818" t="str" cm="1">
        <f t="array" ref="C818">_xll.РублиПрописью(B818)</f>
        <v>7.84 руб. (Семь рублей 83 копейки)</v>
      </c>
    </row>
    <row r="819" spans="1:3" x14ac:dyDescent="0.35">
      <c r="A819">
        <v>786</v>
      </c>
      <c r="B819">
        <f t="shared" si="12"/>
        <v>7.8499999999998771</v>
      </c>
      <c r="C819" t="str" cm="1">
        <f t="array" ref="C819">_xll.РублиПрописью(B819)</f>
        <v>7.85 руб. (Семь рублей 84 копейки)</v>
      </c>
    </row>
    <row r="820" spans="1:3" x14ac:dyDescent="0.35">
      <c r="A820">
        <v>787</v>
      </c>
      <c r="B820">
        <f t="shared" si="12"/>
        <v>7.8599999999998769</v>
      </c>
      <c r="C820" t="str" cm="1">
        <f t="array" ref="C820">_xll.РублиПрописью(B820)</f>
        <v>7.86 руб. (Семь рублей 85 копеек)</v>
      </c>
    </row>
    <row r="821" spans="1:3" x14ac:dyDescent="0.35">
      <c r="A821">
        <v>788</v>
      </c>
      <c r="B821">
        <f t="shared" si="12"/>
        <v>7.8699999999998766</v>
      </c>
      <c r="C821" t="str" cm="1">
        <f t="array" ref="C821">_xll.РублиПрописью(B821)</f>
        <v>7.87 руб. (Семь рублей 86 копеек)</v>
      </c>
    </row>
    <row r="822" spans="1:3" x14ac:dyDescent="0.35">
      <c r="A822">
        <v>789</v>
      </c>
      <c r="B822">
        <f t="shared" si="12"/>
        <v>7.8799999999998764</v>
      </c>
      <c r="C822" t="str" cm="1">
        <f t="array" ref="C822">_xll.РублиПрописью(B822)</f>
        <v>7.88 руб. (Семь рублей 87 копеек)</v>
      </c>
    </row>
    <row r="823" spans="1:3" x14ac:dyDescent="0.35">
      <c r="A823">
        <v>790</v>
      </c>
      <c r="B823">
        <f t="shared" si="12"/>
        <v>7.8899999999998762</v>
      </c>
      <c r="C823" t="str" cm="1">
        <f t="array" ref="C823">_xll.РублиПрописью(B823)</f>
        <v>7.89 руб. (Семь рублей 88 копеек)</v>
      </c>
    </row>
    <row r="824" spans="1:3" x14ac:dyDescent="0.35">
      <c r="A824">
        <v>791</v>
      </c>
      <c r="B824">
        <f t="shared" si="12"/>
        <v>7.899999999999876</v>
      </c>
      <c r="C824" t="str" cm="1">
        <f t="array" ref="C824">_xll.РублиПрописью(B824)</f>
        <v>7.90 руб. (Семь рублей 89 копеек)</v>
      </c>
    </row>
    <row r="825" spans="1:3" x14ac:dyDescent="0.35">
      <c r="A825">
        <v>792</v>
      </c>
      <c r="B825">
        <f t="shared" si="12"/>
        <v>7.9099999999998758</v>
      </c>
      <c r="C825" t="str" cm="1">
        <f t="array" ref="C825">_xll.РублиПрописью(B825)</f>
        <v>7.91 руб. (Семь рублей 90 копеек)</v>
      </c>
    </row>
    <row r="826" spans="1:3" x14ac:dyDescent="0.35">
      <c r="A826">
        <v>793</v>
      </c>
      <c r="B826">
        <f t="shared" si="12"/>
        <v>7.9199999999998756</v>
      </c>
      <c r="C826" t="str" cm="1">
        <f t="array" ref="C826">_xll.РублиПрописью(B826)</f>
        <v>7.92 руб. (Семь рублей 91 копейка)</v>
      </c>
    </row>
    <row r="827" spans="1:3" x14ac:dyDescent="0.35">
      <c r="A827">
        <v>794</v>
      </c>
      <c r="B827">
        <f t="shared" si="12"/>
        <v>7.9299999999998754</v>
      </c>
      <c r="C827" t="str" cm="1">
        <f t="array" ref="C827">_xll.РублиПрописью(B827)</f>
        <v>7.93 руб. (Семь рублей 92 копейки)</v>
      </c>
    </row>
    <row r="828" spans="1:3" x14ac:dyDescent="0.35">
      <c r="A828">
        <v>795</v>
      </c>
      <c r="B828">
        <f t="shared" si="12"/>
        <v>7.9399999999998752</v>
      </c>
      <c r="C828" t="str" cm="1">
        <f t="array" ref="C828">_xll.РублиПрописью(B828)</f>
        <v>7.94 руб. (Семь рублей 93 копейки)</v>
      </c>
    </row>
    <row r="829" spans="1:3" x14ac:dyDescent="0.35">
      <c r="A829">
        <v>796</v>
      </c>
      <c r="B829">
        <f t="shared" si="12"/>
        <v>7.9499999999998749</v>
      </c>
      <c r="C829" t="str" cm="1">
        <f t="array" ref="C829">_xll.РублиПрописью(B829)</f>
        <v>7.95 руб. (Семь рублей 94 копейки)</v>
      </c>
    </row>
    <row r="830" spans="1:3" x14ac:dyDescent="0.35">
      <c r="A830">
        <v>797</v>
      </c>
      <c r="B830">
        <f t="shared" si="12"/>
        <v>7.9599999999998747</v>
      </c>
      <c r="C830" t="str" cm="1">
        <f t="array" ref="C830">_xll.РублиПрописью(B830)</f>
        <v>7.96 руб. (Семь рублей 95 копеек)</v>
      </c>
    </row>
    <row r="831" spans="1:3" x14ac:dyDescent="0.35">
      <c r="A831">
        <v>798</v>
      </c>
      <c r="B831">
        <f t="shared" si="12"/>
        <v>7.9699999999998745</v>
      </c>
      <c r="C831" t="str" cm="1">
        <f t="array" ref="C831">_xll.РублиПрописью(B831)</f>
        <v>7.97 руб. (Семь рублей 96 копеек)</v>
      </c>
    </row>
    <row r="832" spans="1:3" x14ac:dyDescent="0.35">
      <c r="A832">
        <v>799</v>
      </c>
      <c r="B832">
        <f t="shared" si="12"/>
        <v>7.9799999999998743</v>
      </c>
      <c r="C832" t="str" cm="1">
        <f t="array" ref="C832">_xll.РублиПрописью(B832)</f>
        <v>7.98 руб. (Семь рублей 97 копеек)</v>
      </c>
    </row>
    <row r="833" spans="1:3" x14ac:dyDescent="0.35">
      <c r="A833">
        <v>800</v>
      </c>
      <c r="B833">
        <f t="shared" si="12"/>
        <v>7.9899999999998741</v>
      </c>
      <c r="C833" t="str" cm="1">
        <f t="array" ref="C833">_xll.РублиПрописью(B833)</f>
        <v>7.99 руб. (Семь рублей 98 копеек)</v>
      </c>
    </row>
    <row r="834" spans="1:3" x14ac:dyDescent="0.35">
      <c r="A834">
        <v>801</v>
      </c>
      <c r="B834">
        <f t="shared" si="12"/>
        <v>7.9999999999998739</v>
      </c>
      <c r="C834" t="str" cm="1">
        <f t="array" ref="C834">_xll.РублиПрописью(B834)</f>
        <v>8.00 руб. (Семь рублей 99 копеек)</v>
      </c>
    </row>
    <row r="835" spans="1:3" x14ac:dyDescent="0.35">
      <c r="A835">
        <v>802</v>
      </c>
      <c r="B835">
        <f t="shared" si="12"/>
        <v>8.0099999999998737</v>
      </c>
      <c r="C835" t="str" cm="1">
        <f t="array" ref="C835">_xll.РублиПрописью(B835)</f>
        <v>8.01 руб. (Восемь рублей 00 копеек)</v>
      </c>
    </row>
    <row r="836" spans="1:3" x14ac:dyDescent="0.35">
      <c r="A836">
        <v>803</v>
      </c>
      <c r="B836">
        <f t="shared" si="12"/>
        <v>8.0199999999998735</v>
      </c>
      <c r="C836" t="str" cm="1">
        <f t="array" ref="C836">_xll.РублиПрописью(B836)</f>
        <v>8.02 руб. (Восемь рублей 01 копейка)</v>
      </c>
    </row>
    <row r="837" spans="1:3" x14ac:dyDescent="0.35">
      <c r="A837">
        <v>804</v>
      </c>
      <c r="B837">
        <f t="shared" si="12"/>
        <v>8.0299999999998732</v>
      </c>
      <c r="C837" t="str" cm="1">
        <f t="array" ref="C837">_xll.РублиПрописью(B837)</f>
        <v>8.03 руб. (Восемь рублей 02 копейки)</v>
      </c>
    </row>
    <row r="838" spans="1:3" x14ac:dyDescent="0.35">
      <c r="A838">
        <v>805</v>
      </c>
      <c r="B838">
        <f t="shared" si="12"/>
        <v>8.039999999999873</v>
      </c>
      <c r="C838" t="str" cm="1">
        <f t="array" ref="C838">_xll.РублиПрописью(B838)</f>
        <v>8.04 руб. (Восемь рублей 03 копейки)</v>
      </c>
    </row>
    <row r="839" spans="1:3" x14ac:dyDescent="0.35">
      <c r="A839">
        <v>806</v>
      </c>
      <c r="B839">
        <f t="shared" si="12"/>
        <v>8.0499999999998728</v>
      </c>
      <c r="C839" t="str" cm="1">
        <f t="array" ref="C839">_xll.РублиПрописью(B839)</f>
        <v>8.05 руб. (Восемь рублей 04 копейки)</v>
      </c>
    </row>
    <row r="840" spans="1:3" x14ac:dyDescent="0.35">
      <c r="A840">
        <v>807</v>
      </c>
      <c r="B840">
        <f t="shared" si="12"/>
        <v>8.0599999999998726</v>
      </c>
      <c r="C840" t="str" cm="1">
        <f t="array" ref="C840">_xll.РублиПрописью(B840)</f>
        <v>8.06 руб. (Восемь рублей 05 копеек)</v>
      </c>
    </row>
    <row r="841" spans="1:3" x14ac:dyDescent="0.35">
      <c r="A841">
        <v>808</v>
      </c>
      <c r="B841">
        <f t="shared" si="12"/>
        <v>8.0699999999998724</v>
      </c>
      <c r="C841" t="str" cm="1">
        <f t="array" ref="C841">_xll.РублиПрописью(B841)</f>
        <v>8.07 руб. (Восемь рублей 06 копеек)</v>
      </c>
    </row>
    <row r="842" spans="1:3" x14ac:dyDescent="0.35">
      <c r="A842">
        <v>809</v>
      </c>
      <c r="B842">
        <f t="shared" si="12"/>
        <v>8.0799999999998722</v>
      </c>
      <c r="C842" t="str" cm="1">
        <f t="array" ref="C842">_xll.РублиПрописью(B842)</f>
        <v>8.08 руб. (Восемь рублей 07 копеек)</v>
      </c>
    </row>
    <row r="843" spans="1:3" x14ac:dyDescent="0.35">
      <c r="A843">
        <v>810</v>
      </c>
      <c r="B843">
        <f t="shared" si="12"/>
        <v>8.089999999999872</v>
      </c>
      <c r="C843" t="str" cm="1">
        <f t="array" ref="C843">_xll.РублиПрописью(B843)</f>
        <v>8.09 руб. (Восемь рублей 08 копеек)</v>
      </c>
    </row>
    <row r="844" spans="1:3" x14ac:dyDescent="0.35">
      <c r="A844">
        <v>811</v>
      </c>
      <c r="B844">
        <f t="shared" si="12"/>
        <v>8.0999999999998717</v>
      </c>
      <c r="C844" t="str" cm="1">
        <f t="array" ref="C844">_xll.РублиПрописью(B844)</f>
        <v>8.10 руб. (Восемь рублей 09 копеек)</v>
      </c>
    </row>
    <row r="845" spans="1:3" x14ac:dyDescent="0.35">
      <c r="A845">
        <v>812</v>
      </c>
      <c r="B845">
        <f t="shared" si="12"/>
        <v>8.1099999999998715</v>
      </c>
      <c r="C845" t="str" cm="1">
        <f t="array" ref="C845">_xll.РублиПрописью(B845)</f>
        <v>8.11 руб. (Восемь рублей 10 копеек)</v>
      </c>
    </row>
    <row r="846" spans="1:3" x14ac:dyDescent="0.35">
      <c r="A846">
        <v>813</v>
      </c>
      <c r="B846">
        <f t="shared" si="12"/>
        <v>8.1199999999998713</v>
      </c>
      <c r="C846" t="str" cm="1">
        <f t="array" ref="C846">_xll.РублиПрописью(B846)</f>
        <v>8.12 руб. (Восемь рублей 11 копеек)</v>
      </c>
    </row>
    <row r="847" spans="1:3" x14ac:dyDescent="0.35">
      <c r="A847">
        <v>814</v>
      </c>
      <c r="B847">
        <f t="shared" si="12"/>
        <v>8.1299999999998711</v>
      </c>
      <c r="C847" t="str" cm="1">
        <f t="array" ref="C847">_xll.РублиПрописью(B847)</f>
        <v>8.13 руб. (Восемь рублей 12 копеек)</v>
      </c>
    </row>
    <row r="848" spans="1:3" x14ac:dyDescent="0.35">
      <c r="A848">
        <v>815</v>
      </c>
      <c r="B848">
        <f t="shared" si="12"/>
        <v>8.1399999999998709</v>
      </c>
      <c r="C848" t="str" cm="1">
        <f t="array" ref="C848">_xll.РублиПрописью(B848)</f>
        <v>8.14 руб. (Восемь рублей 13 копеек)</v>
      </c>
    </row>
    <row r="849" spans="1:3" x14ac:dyDescent="0.35">
      <c r="A849">
        <v>816</v>
      </c>
      <c r="B849">
        <f t="shared" si="12"/>
        <v>8.1499999999998707</v>
      </c>
      <c r="C849" t="str" cm="1">
        <f t="array" ref="C849">_xll.РублиПрописью(B849)</f>
        <v>8.15 руб. (Восемь рублей 14 копеек)</v>
      </c>
    </row>
    <row r="850" spans="1:3" x14ac:dyDescent="0.35">
      <c r="A850">
        <v>817</v>
      </c>
      <c r="B850">
        <f t="shared" si="12"/>
        <v>8.1599999999998705</v>
      </c>
      <c r="C850" t="str" cm="1">
        <f t="array" ref="C850">_xll.РублиПрописью(B850)</f>
        <v>8.16 руб. (Восемь рублей 15 копеек)</v>
      </c>
    </row>
    <row r="851" spans="1:3" x14ac:dyDescent="0.35">
      <c r="A851">
        <v>818</v>
      </c>
      <c r="B851">
        <f t="shared" si="12"/>
        <v>8.1699999999998703</v>
      </c>
      <c r="C851" t="str" cm="1">
        <f t="array" ref="C851">_xll.РублиПрописью(B851)</f>
        <v>8.17 руб. (Восемь рублей 16 копеек)</v>
      </c>
    </row>
    <row r="852" spans="1:3" x14ac:dyDescent="0.35">
      <c r="A852">
        <v>819</v>
      </c>
      <c r="B852">
        <f t="shared" si="12"/>
        <v>8.17999999999987</v>
      </c>
      <c r="C852" t="str" cm="1">
        <f t="array" ref="C852">_xll.РублиПрописью(B852)</f>
        <v>8.18 руб. (Восемь рублей 17 копеек)</v>
      </c>
    </row>
    <row r="853" spans="1:3" x14ac:dyDescent="0.35">
      <c r="A853">
        <v>820</v>
      </c>
      <c r="B853">
        <f t="shared" si="12"/>
        <v>8.1899999999998698</v>
      </c>
      <c r="C853" t="str" cm="1">
        <f t="array" ref="C853">_xll.РублиПрописью(B853)</f>
        <v>8.19 руб. (Восемь рублей 18 копеек)</v>
      </c>
    </row>
    <row r="854" spans="1:3" x14ac:dyDescent="0.35">
      <c r="A854">
        <v>821</v>
      </c>
      <c r="B854">
        <f t="shared" si="12"/>
        <v>8.1999999999998696</v>
      </c>
      <c r="C854" t="str" cm="1">
        <f t="array" ref="C854">_xll.РублиПрописью(B854)</f>
        <v>8.20 руб. (Восемь рублей 19 копеек)</v>
      </c>
    </row>
    <row r="855" spans="1:3" x14ac:dyDescent="0.35">
      <c r="A855">
        <v>822</v>
      </c>
      <c r="B855">
        <f t="shared" si="12"/>
        <v>8.2099999999998694</v>
      </c>
      <c r="C855" t="str" cm="1">
        <f t="array" ref="C855">_xll.РублиПрописью(B855)</f>
        <v>8.21 руб. (Восемь рублей 20 копеек)</v>
      </c>
    </row>
    <row r="856" spans="1:3" x14ac:dyDescent="0.35">
      <c r="A856">
        <v>823</v>
      </c>
      <c r="B856">
        <f t="shared" si="12"/>
        <v>8.2199999999998692</v>
      </c>
      <c r="C856" t="str" cm="1">
        <f t="array" ref="C856">_xll.РублиПрописью(B856)</f>
        <v>8.22 руб. (Восемь рублей 21 копейка)</v>
      </c>
    </row>
    <row r="857" spans="1:3" x14ac:dyDescent="0.35">
      <c r="A857">
        <v>824</v>
      </c>
      <c r="B857">
        <f t="shared" si="12"/>
        <v>8.229999999999869</v>
      </c>
      <c r="C857" t="str" cm="1">
        <f t="array" ref="C857">_xll.РублиПрописью(B857)</f>
        <v>8.23 руб. (Восемь рублей 22 копейки)</v>
      </c>
    </row>
    <row r="858" spans="1:3" x14ac:dyDescent="0.35">
      <c r="A858">
        <v>825</v>
      </c>
      <c r="B858">
        <f t="shared" si="12"/>
        <v>8.2399999999998688</v>
      </c>
      <c r="C858" t="str" cm="1">
        <f t="array" ref="C858">_xll.РублиПрописью(B858)</f>
        <v>8.24 руб. (Восемь рублей 23 копейки)</v>
      </c>
    </row>
    <row r="859" spans="1:3" x14ac:dyDescent="0.35">
      <c r="A859">
        <v>826</v>
      </c>
      <c r="B859">
        <f t="shared" si="12"/>
        <v>8.2499999999998685</v>
      </c>
      <c r="C859" t="str" cm="1">
        <f t="array" ref="C859">_xll.РублиПрописью(B859)</f>
        <v>8.25 руб. (Восемь рублей 24 копейки)</v>
      </c>
    </row>
    <row r="860" spans="1:3" x14ac:dyDescent="0.35">
      <c r="A860">
        <v>827</v>
      </c>
      <c r="B860">
        <f t="shared" si="12"/>
        <v>8.2599999999998683</v>
      </c>
      <c r="C860" t="str" cm="1">
        <f t="array" ref="C860">_xll.РублиПрописью(B860)</f>
        <v>8.26 руб. (Восемь рублей 25 копеек)</v>
      </c>
    </row>
    <row r="861" spans="1:3" x14ac:dyDescent="0.35">
      <c r="A861">
        <v>828</v>
      </c>
      <c r="B861">
        <f t="shared" si="12"/>
        <v>8.2699999999998681</v>
      </c>
      <c r="C861" t="str" cm="1">
        <f t="array" ref="C861">_xll.РублиПрописью(B861)</f>
        <v>8.27 руб. (Восемь рублей 26 копеек)</v>
      </c>
    </row>
    <row r="862" spans="1:3" x14ac:dyDescent="0.35">
      <c r="A862">
        <v>829</v>
      </c>
      <c r="B862">
        <f t="shared" si="12"/>
        <v>8.2799999999998679</v>
      </c>
      <c r="C862" t="str" cm="1">
        <f t="array" ref="C862">_xll.РублиПрописью(B862)</f>
        <v>8.28 руб. (Восемь рублей 27 копеек)</v>
      </c>
    </row>
    <row r="863" spans="1:3" x14ac:dyDescent="0.35">
      <c r="A863">
        <v>830</v>
      </c>
      <c r="B863">
        <f t="shared" si="12"/>
        <v>8.2899999999998677</v>
      </c>
      <c r="C863" t="str" cm="1">
        <f t="array" ref="C863">_xll.РублиПрописью(B863)</f>
        <v>8.29 руб. (Восемь рублей 28 копеек)</v>
      </c>
    </row>
    <row r="864" spans="1:3" x14ac:dyDescent="0.35">
      <c r="A864">
        <v>831</v>
      </c>
      <c r="B864">
        <f t="shared" si="12"/>
        <v>8.2999999999998675</v>
      </c>
      <c r="C864" t="str" cm="1">
        <f t="array" ref="C864">_xll.РублиПрописью(B864)</f>
        <v>8.30 руб. (Восемь рублей 29 копеек)</v>
      </c>
    </row>
    <row r="865" spans="1:3" x14ac:dyDescent="0.35">
      <c r="A865">
        <v>832</v>
      </c>
      <c r="B865">
        <f t="shared" si="12"/>
        <v>8.3099999999998673</v>
      </c>
      <c r="C865" t="str" cm="1">
        <f t="array" ref="C865">_xll.РублиПрописью(B865)</f>
        <v>8.31 руб. (Восемь рублей 30 копеек)</v>
      </c>
    </row>
    <row r="866" spans="1:3" x14ac:dyDescent="0.35">
      <c r="A866">
        <v>833</v>
      </c>
      <c r="B866">
        <f t="shared" si="12"/>
        <v>8.3199999999998671</v>
      </c>
      <c r="C866" t="str" cm="1">
        <f t="array" ref="C866">_xll.РублиПрописью(B866)</f>
        <v>8.32 руб. (Восемь рублей 31 копейка)</v>
      </c>
    </row>
    <row r="867" spans="1:3" x14ac:dyDescent="0.35">
      <c r="A867">
        <v>834</v>
      </c>
      <c r="B867">
        <f t="shared" ref="B867:B930" si="13">B866+0.01</f>
        <v>8.3299999999998668</v>
      </c>
      <c r="C867" t="str" cm="1">
        <f t="array" ref="C867">_xll.РублиПрописью(B867)</f>
        <v>8.33 руб. (Восемь рублей 32 копейки)</v>
      </c>
    </row>
    <row r="868" spans="1:3" x14ac:dyDescent="0.35">
      <c r="A868">
        <v>835</v>
      </c>
      <c r="B868">
        <f t="shared" si="13"/>
        <v>8.3399999999998666</v>
      </c>
      <c r="C868" t="str" cm="1">
        <f t="array" ref="C868">_xll.РублиПрописью(B868)</f>
        <v>8.34 руб. (Восемь рублей 33 копейки)</v>
      </c>
    </row>
    <row r="869" spans="1:3" x14ac:dyDescent="0.35">
      <c r="A869">
        <v>836</v>
      </c>
      <c r="B869">
        <f t="shared" si="13"/>
        <v>8.3499999999998664</v>
      </c>
      <c r="C869" t="str" cm="1">
        <f t="array" ref="C869">_xll.РублиПрописью(B869)</f>
        <v>8.35 руб. (Восемь рублей 34 копейки)</v>
      </c>
    </row>
    <row r="870" spans="1:3" x14ac:dyDescent="0.35">
      <c r="A870">
        <v>837</v>
      </c>
      <c r="B870">
        <f t="shared" si="13"/>
        <v>8.3599999999998662</v>
      </c>
      <c r="C870" t="str" cm="1">
        <f t="array" ref="C870">_xll.РублиПрописью(B870)</f>
        <v>8.36 руб. (Восемь рублей 35 копеек)</v>
      </c>
    </row>
    <row r="871" spans="1:3" x14ac:dyDescent="0.35">
      <c r="A871">
        <v>838</v>
      </c>
      <c r="B871">
        <f t="shared" si="13"/>
        <v>8.369999999999866</v>
      </c>
      <c r="C871" t="str" cm="1">
        <f t="array" ref="C871">_xll.РублиПрописью(B871)</f>
        <v>8.37 руб. (Восемь рублей 36 копеек)</v>
      </c>
    </row>
    <row r="872" spans="1:3" x14ac:dyDescent="0.35">
      <c r="A872">
        <v>839</v>
      </c>
      <c r="B872">
        <f t="shared" si="13"/>
        <v>8.3799999999998658</v>
      </c>
      <c r="C872" t="str" cm="1">
        <f t="array" ref="C872">_xll.РублиПрописью(B872)</f>
        <v>8.38 руб. (Восемь рублей 37 копеек)</v>
      </c>
    </row>
    <row r="873" spans="1:3" x14ac:dyDescent="0.35">
      <c r="A873">
        <v>840</v>
      </c>
      <c r="B873">
        <f t="shared" si="13"/>
        <v>8.3899999999998656</v>
      </c>
      <c r="C873" t="str" cm="1">
        <f t="array" ref="C873">_xll.РублиПрописью(B873)</f>
        <v>8.39 руб. (Восемь рублей 38 копеек)</v>
      </c>
    </row>
    <row r="874" spans="1:3" x14ac:dyDescent="0.35">
      <c r="A874">
        <v>841</v>
      </c>
      <c r="B874">
        <f t="shared" si="13"/>
        <v>8.3999999999998654</v>
      </c>
      <c r="C874" t="str" cm="1">
        <f t="array" ref="C874">_xll.РублиПрописью(B874)</f>
        <v>8.40 руб. (Восемь рублей 39 копеек)</v>
      </c>
    </row>
    <row r="875" spans="1:3" x14ac:dyDescent="0.35">
      <c r="A875">
        <v>842</v>
      </c>
      <c r="B875">
        <f t="shared" si="13"/>
        <v>8.4099999999998651</v>
      </c>
      <c r="C875" t="str" cm="1">
        <f t="array" ref="C875">_xll.РублиПрописью(B875)</f>
        <v>8.41 руб. (Восемь рублей 40 копеек)</v>
      </c>
    </row>
    <row r="876" spans="1:3" x14ac:dyDescent="0.35">
      <c r="A876">
        <v>843</v>
      </c>
      <c r="B876">
        <f t="shared" si="13"/>
        <v>8.4199999999998649</v>
      </c>
      <c r="C876" t="str" cm="1">
        <f t="array" ref="C876">_xll.РублиПрописью(B876)</f>
        <v>8.42 руб. (Восемь рублей 41 копейка)</v>
      </c>
    </row>
    <row r="877" spans="1:3" x14ac:dyDescent="0.35">
      <c r="A877">
        <v>844</v>
      </c>
      <c r="B877">
        <f t="shared" si="13"/>
        <v>8.4299999999998647</v>
      </c>
      <c r="C877" t="str" cm="1">
        <f t="array" ref="C877">_xll.РублиПрописью(B877)</f>
        <v>8.43 руб. (Восемь рублей 42 копейки)</v>
      </c>
    </row>
    <row r="878" spans="1:3" x14ac:dyDescent="0.35">
      <c r="A878">
        <v>845</v>
      </c>
      <c r="B878">
        <f t="shared" si="13"/>
        <v>8.4399999999998645</v>
      </c>
      <c r="C878" t="str" cm="1">
        <f t="array" ref="C878">_xll.РублиПрописью(B878)</f>
        <v>8.44 руб. (Восемь рублей 43 копейки)</v>
      </c>
    </row>
    <row r="879" spans="1:3" x14ac:dyDescent="0.35">
      <c r="A879">
        <v>846</v>
      </c>
      <c r="B879">
        <f t="shared" si="13"/>
        <v>8.4499999999998643</v>
      </c>
      <c r="C879" t="str" cm="1">
        <f t="array" ref="C879">_xll.РублиПрописью(B879)</f>
        <v>8.45 руб. (Восемь рублей 44 копейки)</v>
      </c>
    </row>
    <row r="880" spans="1:3" x14ac:dyDescent="0.35">
      <c r="A880">
        <v>847</v>
      </c>
      <c r="B880">
        <f t="shared" si="13"/>
        <v>8.4599999999998641</v>
      </c>
      <c r="C880" t="str" cm="1">
        <f t="array" ref="C880">_xll.РублиПрописью(B880)</f>
        <v>8.46 руб. (Восемь рублей 45 копеек)</v>
      </c>
    </row>
    <row r="881" spans="1:3" x14ac:dyDescent="0.35">
      <c r="A881">
        <v>848</v>
      </c>
      <c r="B881">
        <f t="shared" si="13"/>
        <v>8.4699999999998639</v>
      </c>
      <c r="C881" t="str" cm="1">
        <f t="array" ref="C881">_xll.РублиПрописью(B881)</f>
        <v>8.47 руб. (Восемь рублей 46 копеек)</v>
      </c>
    </row>
    <row r="882" spans="1:3" x14ac:dyDescent="0.35">
      <c r="A882">
        <v>849</v>
      </c>
      <c r="B882">
        <f t="shared" si="13"/>
        <v>8.4799999999998636</v>
      </c>
      <c r="C882" t="str" cm="1">
        <f t="array" ref="C882">_xll.РублиПрописью(B882)</f>
        <v>8.48 руб. (Восемь рублей 47 копеек)</v>
      </c>
    </row>
    <row r="883" spans="1:3" x14ac:dyDescent="0.35">
      <c r="A883">
        <v>850</v>
      </c>
      <c r="B883">
        <f t="shared" si="13"/>
        <v>8.4899999999998634</v>
      </c>
      <c r="C883" t="str" cm="1">
        <f t="array" ref="C883">_xll.РублиПрописью(B883)</f>
        <v>8.49 руб. (Восемь рублей 48 копеек)</v>
      </c>
    </row>
    <row r="884" spans="1:3" x14ac:dyDescent="0.35">
      <c r="A884">
        <v>851</v>
      </c>
      <c r="B884">
        <f t="shared" si="13"/>
        <v>8.4999999999998632</v>
      </c>
      <c r="C884" t="str" cm="1">
        <f t="array" ref="C884">_xll.РублиПрописью(B884)</f>
        <v>8.50 руб. (Восемь рублей 49 копеек)</v>
      </c>
    </row>
    <row r="885" spans="1:3" x14ac:dyDescent="0.35">
      <c r="A885">
        <v>852</v>
      </c>
      <c r="B885">
        <f t="shared" si="13"/>
        <v>8.509999999999863</v>
      </c>
      <c r="C885" t="str" cm="1">
        <f t="array" ref="C885">_xll.РублиПрописью(B885)</f>
        <v>8.51 руб. (Восемь рублей 50 копеек)</v>
      </c>
    </row>
    <row r="886" spans="1:3" x14ac:dyDescent="0.35">
      <c r="A886">
        <v>853</v>
      </c>
      <c r="B886">
        <f t="shared" si="13"/>
        <v>8.5199999999998628</v>
      </c>
      <c r="C886" t="str" cm="1">
        <f t="array" ref="C886">_xll.РублиПрописью(B886)</f>
        <v>8.52 руб. (Восемь рублей 51 копейка)</v>
      </c>
    </row>
    <row r="887" spans="1:3" x14ac:dyDescent="0.35">
      <c r="A887">
        <v>854</v>
      </c>
      <c r="B887">
        <f t="shared" si="13"/>
        <v>8.5299999999998626</v>
      </c>
      <c r="C887" t="str" cm="1">
        <f t="array" ref="C887">_xll.РублиПрописью(B887)</f>
        <v>8.53 руб. (Восемь рублей 52 копейки)</v>
      </c>
    </row>
    <row r="888" spans="1:3" x14ac:dyDescent="0.35">
      <c r="A888">
        <v>855</v>
      </c>
      <c r="B888">
        <f t="shared" si="13"/>
        <v>8.5399999999998624</v>
      </c>
      <c r="C888" t="str" cm="1">
        <f t="array" ref="C888">_xll.РублиПрописью(B888)</f>
        <v>8.54 руб. (Восемь рублей 53 копейки)</v>
      </c>
    </row>
    <row r="889" spans="1:3" x14ac:dyDescent="0.35">
      <c r="A889">
        <v>856</v>
      </c>
      <c r="B889">
        <f t="shared" si="13"/>
        <v>8.5499999999998622</v>
      </c>
      <c r="C889" t="str" cm="1">
        <f t="array" ref="C889">_xll.РублиПрописью(B889)</f>
        <v>8.55 руб. (Восемь рублей 54 копейки)</v>
      </c>
    </row>
    <row r="890" spans="1:3" x14ac:dyDescent="0.35">
      <c r="A890">
        <v>857</v>
      </c>
      <c r="B890">
        <f t="shared" si="13"/>
        <v>8.5599999999998619</v>
      </c>
      <c r="C890" t="str" cm="1">
        <f t="array" ref="C890">_xll.РублиПрописью(B890)</f>
        <v>8.56 руб. (Восемь рублей 55 копеек)</v>
      </c>
    </row>
    <row r="891" spans="1:3" x14ac:dyDescent="0.35">
      <c r="A891">
        <v>858</v>
      </c>
      <c r="B891">
        <f t="shared" si="13"/>
        <v>8.5699999999998617</v>
      </c>
      <c r="C891" t="str" cm="1">
        <f t="array" ref="C891">_xll.РублиПрописью(B891)</f>
        <v>8.57 руб. (Восемь рублей 56 копеек)</v>
      </c>
    </row>
    <row r="892" spans="1:3" x14ac:dyDescent="0.35">
      <c r="A892">
        <v>859</v>
      </c>
      <c r="B892">
        <f t="shared" si="13"/>
        <v>8.5799999999998615</v>
      </c>
      <c r="C892" t="str" cm="1">
        <f t="array" ref="C892">_xll.РублиПрописью(B892)</f>
        <v>8.58 руб. (Восемь рублей 57 копеек)</v>
      </c>
    </row>
    <row r="893" spans="1:3" x14ac:dyDescent="0.35">
      <c r="A893">
        <v>860</v>
      </c>
      <c r="B893">
        <f t="shared" si="13"/>
        <v>8.5899999999998613</v>
      </c>
      <c r="C893" t="str" cm="1">
        <f t="array" ref="C893">_xll.РублиПрописью(B893)</f>
        <v>8.59 руб. (Восемь рублей 58 копеек)</v>
      </c>
    </row>
    <row r="894" spans="1:3" x14ac:dyDescent="0.35">
      <c r="A894">
        <v>861</v>
      </c>
      <c r="B894">
        <f t="shared" si="13"/>
        <v>8.5999999999998611</v>
      </c>
      <c r="C894" t="str" cm="1">
        <f t="array" ref="C894">_xll.РублиПрописью(B894)</f>
        <v>8.60 руб. (Восемь рублей 59 копеек)</v>
      </c>
    </row>
    <row r="895" spans="1:3" x14ac:dyDescent="0.35">
      <c r="A895">
        <v>862</v>
      </c>
      <c r="B895">
        <f t="shared" si="13"/>
        <v>8.6099999999998609</v>
      </c>
      <c r="C895" t="str" cm="1">
        <f t="array" ref="C895">_xll.РублиПрописью(B895)</f>
        <v>8.61 руб. (Восемь рублей 60 копеек)</v>
      </c>
    </row>
    <row r="896" spans="1:3" x14ac:dyDescent="0.35">
      <c r="A896">
        <v>863</v>
      </c>
      <c r="B896">
        <f t="shared" si="13"/>
        <v>8.6199999999998607</v>
      </c>
      <c r="C896" t="str" cm="1">
        <f t="array" ref="C896">_xll.РублиПрописью(B896)</f>
        <v>8.62 руб. (Восемь рублей 61 копейка)</v>
      </c>
    </row>
    <row r="897" spans="1:3" x14ac:dyDescent="0.35">
      <c r="A897">
        <v>864</v>
      </c>
      <c r="B897">
        <f t="shared" si="13"/>
        <v>8.6299999999998604</v>
      </c>
      <c r="C897" t="str" cm="1">
        <f t="array" ref="C897">_xll.РублиПрописью(B897)</f>
        <v>8.63 руб. (Восемь рублей 62 копейки)</v>
      </c>
    </row>
    <row r="898" spans="1:3" x14ac:dyDescent="0.35">
      <c r="A898">
        <v>865</v>
      </c>
      <c r="B898">
        <f t="shared" si="13"/>
        <v>8.6399999999998602</v>
      </c>
      <c r="C898" t="str" cm="1">
        <f t="array" ref="C898">_xll.РублиПрописью(B898)</f>
        <v>8.64 руб. (Восемь рублей 63 копейки)</v>
      </c>
    </row>
    <row r="899" spans="1:3" x14ac:dyDescent="0.35">
      <c r="A899">
        <v>866</v>
      </c>
      <c r="B899">
        <f t="shared" si="13"/>
        <v>8.64999999999986</v>
      </c>
      <c r="C899" t="str" cm="1">
        <f t="array" ref="C899">_xll.РублиПрописью(B899)</f>
        <v>8.65 руб. (Восемь рублей 64 копейки)</v>
      </c>
    </row>
    <row r="900" spans="1:3" x14ac:dyDescent="0.35">
      <c r="A900">
        <v>867</v>
      </c>
      <c r="B900">
        <f t="shared" si="13"/>
        <v>8.6599999999998598</v>
      </c>
      <c r="C900" t="str" cm="1">
        <f t="array" ref="C900">_xll.РублиПрописью(B900)</f>
        <v>8.66 руб. (Восемь рублей 65 копеек)</v>
      </c>
    </row>
    <row r="901" spans="1:3" x14ac:dyDescent="0.35">
      <c r="A901">
        <v>868</v>
      </c>
      <c r="B901">
        <f t="shared" si="13"/>
        <v>8.6699999999998596</v>
      </c>
      <c r="C901" t="str" cm="1">
        <f t="array" ref="C901">_xll.РублиПрописью(B901)</f>
        <v>8.67 руб. (Восемь рублей 66 копеек)</v>
      </c>
    </row>
    <row r="902" spans="1:3" x14ac:dyDescent="0.35">
      <c r="A902">
        <v>869</v>
      </c>
      <c r="B902">
        <f t="shared" si="13"/>
        <v>8.6799999999998594</v>
      </c>
      <c r="C902" t="str" cm="1">
        <f t="array" ref="C902">_xll.РублиПрописью(B902)</f>
        <v>8.68 руб. (Восемь рублей 67 копеек)</v>
      </c>
    </row>
    <row r="903" spans="1:3" x14ac:dyDescent="0.35">
      <c r="A903">
        <v>870</v>
      </c>
      <c r="B903">
        <f t="shared" si="13"/>
        <v>8.6899999999998592</v>
      </c>
      <c r="C903" t="str" cm="1">
        <f t="array" ref="C903">_xll.РублиПрописью(B903)</f>
        <v>8.69 руб. (Восемь рублей 68 копеек)</v>
      </c>
    </row>
    <row r="904" spans="1:3" x14ac:dyDescent="0.35">
      <c r="A904">
        <v>871</v>
      </c>
      <c r="B904">
        <f t="shared" si="13"/>
        <v>8.699999999999859</v>
      </c>
      <c r="C904" t="str" cm="1">
        <f t="array" ref="C904">_xll.РублиПрописью(B904)</f>
        <v>8.70 руб. (Восемь рублей 69 копеек)</v>
      </c>
    </row>
    <row r="905" spans="1:3" x14ac:dyDescent="0.35">
      <c r="A905">
        <v>872</v>
      </c>
      <c r="B905">
        <f t="shared" si="13"/>
        <v>8.7099999999998587</v>
      </c>
      <c r="C905" t="str" cm="1">
        <f t="array" ref="C905">_xll.РублиПрописью(B905)</f>
        <v>8.71 руб. (Восемь рублей 70 копеек)</v>
      </c>
    </row>
    <row r="906" spans="1:3" x14ac:dyDescent="0.35">
      <c r="A906">
        <v>873</v>
      </c>
      <c r="B906">
        <f t="shared" si="13"/>
        <v>8.7199999999998585</v>
      </c>
      <c r="C906" t="str" cm="1">
        <f t="array" ref="C906">_xll.РублиПрописью(B906)</f>
        <v>8.72 руб. (Восемь рублей 71 копейка)</v>
      </c>
    </row>
    <row r="907" spans="1:3" x14ac:dyDescent="0.35">
      <c r="A907">
        <v>874</v>
      </c>
      <c r="B907">
        <f t="shared" si="13"/>
        <v>8.7299999999998583</v>
      </c>
      <c r="C907" t="str" cm="1">
        <f t="array" ref="C907">_xll.РублиПрописью(B907)</f>
        <v>8.73 руб. (Восемь рублей 72 копейки)</v>
      </c>
    </row>
    <row r="908" spans="1:3" x14ac:dyDescent="0.35">
      <c r="A908">
        <v>875</v>
      </c>
      <c r="B908">
        <f t="shared" si="13"/>
        <v>8.7399999999998581</v>
      </c>
      <c r="C908" t="str" cm="1">
        <f t="array" ref="C908">_xll.РублиПрописью(B908)</f>
        <v>8.74 руб. (Восемь рублей 73 копейки)</v>
      </c>
    </row>
    <row r="909" spans="1:3" x14ac:dyDescent="0.35">
      <c r="A909">
        <v>876</v>
      </c>
      <c r="B909">
        <f t="shared" si="13"/>
        <v>8.7499999999998579</v>
      </c>
      <c r="C909" t="str" cm="1">
        <f t="array" ref="C909">_xll.РублиПрописью(B909)</f>
        <v>8.75 руб. (Восемь рублей 74 копейки)</v>
      </c>
    </row>
    <row r="910" spans="1:3" x14ac:dyDescent="0.35">
      <c r="A910">
        <v>877</v>
      </c>
      <c r="B910">
        <f t="shared" si="13"/>
        <v>8.7599999999998577</v>
      </c>
      <c r="C910" t="str" cm="1">
        <f t="array" ref="C910">_xll.РублиПрописью(B910)</f>
        <v>8.76 руб. (Восемь рублей 75 копеек)</v>
      </c>
    </row>
    <row r="911" spans="1:3" x14ac:dyDescent="0.35">
      <c r="A911">
        <v>878</v>
      </c>
      <c r="B911">
        <f t="shared" si="13"/>
        <v>8.7699999999998575</v>
      </c>
      <c r="C911" t="str" cm="1">
        <f t="array" ref="C911">_xll.РублиПрописью(B911)</f>
        <v>8.77 руб. (Восемь рублей 76 копеек)</v>
      </c>
    </row>
    <row r="912" spans="1:3" x14ac:dyDescent="0.35">
      <c r="A912">
        <v>879</v>
      </c>
      <c r="B912">
        <f t="shared" si="13"/>
        <v>8.7799999999998573</v>
      </c>
      <c r="C912" t="str" cm="1">
        <f t="array" ref="C912">_xll.РублиПрописью(B912)</f>
        <v>8.78 руб. (Восемь рублей 77 копеек)</v>
      </c>
    </row>
    <row r="913" spans="1:3" x14ac:dyDescent="0.35">
      <c r="A913">
        <v>880</v>
      </c>
      <c r="B913">
        <f t="shared" si="13"/>
        <v>8.789999999999857</v>
      </c>
      <c r="C913" t="str" cm="1">
        <f t="array" ref="C913">_xll.РублиПрописью(B913)</f>
        <v>8.79 руб. (Восемь рублей 78 копеек)</v>
      </c>
    </row>
    <row r="914" spans="1:3" x14ac:dyDescent="0.35">
      <c r="A914">
        <v>881</v>
      </c>
      <c r="B914">
        <f t="shared" si="13"/>
        <v>8.7999999999998568</v>
      </c>
      <c r="C914" t="str" cm="1">
        <f t="array" ref="C914">_xll.РублиПрописью(B914)</f>
        <v>8.80 руб. (Восемь рублей 79 копеек)</v>
      </c>
    </row>
    <row r="915" spans="1:3" x14ac:dyDescent="0.35">
      <c r="A915">
        <v>882</v>
      </c>
      <c r="B915">
        <f t="shared" si="13"/>
        <v>8.8099999999998566</v>
      </c>
      <c r="C915" t="str" cm="1">
        <f t="array" ref="C915">_xll.РублиПрописью(B915)</f>
        <v>8.81 руб. (Восемь рублей 80 копеек)</v>
      </c>
    </row>
    <row r="916" spans="1:3" x14ac:dyDescent="0.35">
      <c r="A916">
        <v>883</v>
      </c>
      <c r="B916">
        <f t="shared" si="13"/>
        <v>8.8199999999998564</v>
      </c>
      <c r="C916" t="str" cm="1">
        <f t="array" ref="C916">_xll.РублиПрописью(B916)</f>
        <v>8.82 руб. (Восемь рублей 81 копейка)</v>
      </c>
    </row>
    <row r="917" spans="1:3" x14ac:dyDescent="0.35">
      <c r="A917">
        <v>884</v>
      </c>
      <c r="B917">
        <f t="shared" si="13"/>
        <v>8.8299999999998562</v>
      </c>
      <c r="C917" t="str" cm="1">
        <f t="array" ref="C917">_xll.РублиПрописью(B917)</f>
        <v>8.83 руб. (Восемь рублей 82 копейки)</v>
      </c>
    </row>
    <row r="918" spans="1:3" x14ac:dyDescent="0.35">
      <c r="A918">
        <v>885</v>
      </c>
      <c r="B918">
        <f t="shared" si="13"/>
        <v>8.839999999999856</v>
      </c>
      <c r="C918" t="str" cm="1">
        <f t="array" ref="C918">_xll.РублиПрописью(B918)</f>
        <v>8.84 руб. (Восемь рублей 83 копейки)</v>
      </c>
    </row>
    <row r="919" spans="1:3" x14ac:dyDescent="0.35">
      <c r="A919">
        <v>886</v>
      </c>
      <c r="B919">
        <f t="shared" si="13"/>
        <v>8.8499999999998558</v>
      </c>
      <c r="C919" t="str" cm="1">
        <f t="array" ref="C919">_xll.РублиПрописью(B919)</f>
        <v>8.85 руб. (Восемь рублей 84 копейки)</v>
      </c>
    </row>
    <row r="920" spans="1:3" x14ac:dyDescent="0.35">
      <c r="A920">
        <v>887</v>
      </c>
      <c r="B920">
        <f t="shared" si="13"/>
        <v>8.8599999999998555</v>
      </c>
      <c r="C920" t="str" cm="1">
        <f t="array" ref="C920">_xll.РублиПрописью(B920)</f>
        <v>8.86 руб. (Восемь рублей 85 копеек)</v>
      </c>
    </row>
    <row r="921" spans="1:3" x14ac:dyDescent="0.35">
      <c r="A921">
        <v>888</v>
      </c>
      <c r="B921">
        <f t="shared" si="13"/>
        <v>8.8699999999998553</v>
      </c>
      <c r="C921" t="str" cm="1">
        <f t="array" ref="C921">_xll.РублиПрописью(B921)</f>
        <v>8.87 руб. (Восемь рублей 86 копеек)</v>
      </c>
    </row>
    <row r="922" spans="1:3" x14ac:dyDescent="0.35">
      <c r="A922">
        <v>889</v>
      </c>
      <c r="B922">
        <f t="shared" si="13"/>
        <v>8.8799999999998551</v>
      </c>
      <c r="C922" t="str" cm="1">
        <f t="array" ref="C922">_xll.РублиПрописью(B922)</f>
        <v>8.88 руб. (Восемь рублей 87 копеек)</v>
      </c>
    </row>
    <row r="923" spans="1:3" x14ac:dyDescent="0.35">
      <c r="A923">
        <v>890</v>
      </c>
      <c r="B923">
        <f t="shared" si="13"/>
        <v>8.8899999999998549</v>
      </c>
      <c r="C923" t="str" cm="1">
        <f t="array" ref="C923">_xll.РублиПрописью(B923)</f>
        <v>8.89 руб. (Восемь рублей 88 копеек)</v>
      </c>
    </row>
    <row r="924" spans="1:3" x14ac:dyDescent="0.35">
      <c r="A924">
        <v>891</v>
      </c>
      <c r="B924">
        <f t="shared" si="13"/>
        <v>8.8999999999998547</v>
      </c>
      <c r="C924" t="str" cm="1">
        <f t="array" ref="C924">_xll.РублиПрописью(B924)</f>
        <v>8.90 руб. (Восемь рублей 89 копеек)</v>
      </c>
    </row>
    <row r="925" spans="1:3" x14ac:dyDescent="0.35">
      <c r="A925">
        <v>892</v>
      </c>
      <c r="B925">
        <f t="shared" si="13"/>
        <v>8.9099999999998545</v>
      </c>
      <c r="C925" t="str" cm="1">
        <f t="array" ref="C925">_xll.РублиПрописью(B925)</f>
        <v>8.91 руб. (Восемь рублей 90 копеек)</v>
      </c>
    </row>
    <row r="926" spans="1:3" x14ac:dyDescent="0.35">
      <c r="A926">
        <v>893</v>
      </c>
      <c r="B926">
        <f t="shared" si="13"/>
        <v>8.9199999999998543</v>
      </c>
      <c r="C926" t="str" cm="1">
        <f t="array" ref="C926">_xll.РублиПрописью(B926)</f>
        <v>8.92 руб. (Восемь рублей 91 копейка)</v>
      </c>
    </row>
    <row r="927" spans="1:3" x14ac:dyDescent="0.35">
      <c r="A927">
        <v>894</v>
      </c>
      <c r="B927">
        <f t="shared" si="13"/>
        <v>8.9299999999998541</v>
      </c>
      <c r="C927" t="str" cm="1">
        <f t="array" ref="C927">_xll.РублиПрописью(B927)</f>
        <v>8.93 руб. (Восемь рублей 92 копейки)</v>
      </c>
    </row>
    <row r="928" spans="1:3" x14ac:dyDescent="0.35">
      <c r="A928">
        <v>895</v>
      </c>
      <c r="B928">
        <f t="shared" si="13"/>
        <v>8.9399999999998538</v>
      </c>
      <c r="C928" t="str" cm="1">
        <f t="array" ref="C928">_xll.РублиПрописью(B928)</f>
        <v>8.94 руб. (Восемь рублей 93 копейки)</v>
      </c>
    </row>
    <row r="929" spans="1:3" x14ac:dyDescent="0.35">
      <c r="A929">
        <v>896</v>
      </c>
      <c r="B929">
        <f t="shared" si="13"/>
        <v>8.9499999999998536</v>
      </c>
      <c r="C929" t="str" cm="1">
        <f t="array" ref="C929">_xll.РублиПрописью(B929)</f>
        <v>8.95 руб. (Восемь рублей 94 копейки)</v>
      </c>
    </row>
    <row r="930" spans="1:3" x14ac:dyDescent="0.35">
      <c r="A930">
        <v>897</v>
      </c>
      <c r="B930">
        <f t="shared" si="13"/>
        <v>8.9599999999998534</v>
      </c>
      <c r="C930" t="str" cm="1">
        <f t="array" ref="C930">_xll.РублиПрописью(B930)</f>
        <v>8.96 руб. (Восемь рублей 95 копеек)</v>
      </c>
    </row>
    <row r="931" spans="1:3" x14ac:dyDescent="0.35">
      <c r="A931">
        <v>898</v>
      </c>
      <c r="B931">
        <f t="shared" ref="B931:B994" si="14">B930+0.01</f>
        <v>8.9699999999998532</v>
      </c>
      <c r="C931" t="str" cm="1">
        <f t="array" ref="C931">_xll.РублиПрописью(B931)</f>
        <v>8.97 руб. (Восемь рублей 96 копеек)</v>
      </c>
    </row>
    <row r="932" spans="1:3" x14ac:dyDescent="0.35">
      <c r="A932">
        <v>899</v>
      </c>
      <c r="B932">
        <f t="shared" si="14"/>
        <v>8.979999999999853</v>
      </c>
      <c r="C932" t="str" cm="1">
        <f t="array" ref="C932">_xll.РублиПрописью(B932)</f>
        <v>8.98 руб. (Восемь рублей 97 копеек)</v>
      </c>
    </row>
    <row r="933" spans="1:3" x14ac:dyDescent="0.35">
      <c r="A933">
        <v>900</v>
      </c>
      <c r="B933">
        <f t="shared" si="14"/>
        <v>8.9899999999998528</v>
      </c>
      <c r="C933" t="str" cm="1">
        <f t="array" ref="C933">_xll.РублиПрописью(B933)</f>
        <v>8.99 руб. (Восемь рублей 98 копеек)</v>
      </c>
    </row>
    <row r="934" spans="1:3" x14ac:dyDescent="0.35">
      <c r="A934">
        <v>901</v>
      </c>
      <c r="B934">
        <f t="shared" si="14"/>
        <v>8.9999999999998526</v>
      </c>
      <c r="C934" t="str" cm="1">
        <f t="array" ref="C934">_xll.РублиПрописью(B934)</f>
        <v>9.00 руб. (Восемь рублей 99 копеек)</v>
      </c>
    </row>
    <row r="935" spans="1:3" x14ac:dyDescent="0.35">
      <c r="A935">
        <v>902</v>
      </c>
      <c r="B935">
        <f t="shared" si="14"/>
        <v>9.0099999999998523</v>
      </c>
      <c r="C935" t="str" cm="1">
        <f t="array" ref="C935">_xll.РублиПрописью(B935)</f>
        <v>9.01 руб. (Девять рублей 00 копеек)</v>
      </c>
    </row>
    <row r="936" spans="1:3" x14ac:dyDescent="0.35">
      <c r="A936">
        <v>903</v>
      </c>
      <c r="B936">
        <f t="shared" si="14"/>
        <v>9.0199999999998521</v>
      </c>
      <c r="C936" t="str" cm="1">
        <f t="array" ref="C936">_xll.РублиПрописью(B936)</f>
        <v>9.02 руб. (Девять рублей 01 копейка)</v>
      </c>
    </row>
    <row r="937" spans="1:3" x14ac:dyDescent="0.35">
      <c r="A937">
        <v>904</v>
      </c>
      <c r="B937">
        <f t="shared" si="14"/>
        <v>9.0299999999998519</v>
      </c>
      <c r="C937" t="str" cm="1">
        <f t="array" ref="C937">_xll.РублиПрописью(B937)</f>
        <v>9.03 руб. (Девять рублей 02 копейки)</v>
      </c>
    </row>
    <row r="938" spans="1:3" x14ac:dyDescent="0.35">
      <c r="A938">
        <v>905</v>
      </c>
      <c r="B938">
        <f t="shared" si="14"/>
        <v>9.0399999999998517</v>
      </c>
      <c r="C938" t="str" cm="1">
        <f t="array" ref="C938">_xll.РублиПрописью(B938)</f>
        <v>9.04 руб. (Девять рублей 03 копейки)</v>
      </c>
    </row>
    <row r="939" spans="1:3" x14ac:dyDescent="0.35">
      <c r="A939">
        <v>906</v>
      </c>
      <c r="B939">
        <f t="shared" si="14"/>
        <v>9.0499999999998515</v>
      </c>
      <c r="C939" t="str" cm="1">
        <f t="array" ref="C939">_xll.РублиПрописью(B939)</f>
        <v>9.05 руб. (Девять рублей 04 копейки)</v>
      </c>
    </row>
    <row r="940" spans="1:3" x14ac:dyDescent="0.35">
      <c r="A940">
        <v>907</v>
      </c>
      <c r="B940">
        <f t="shared" si="14"/>
        <v>9.0599999999998513</v>
      </c>
      <c r="C940" t="str" cm="1">
        <f t="array" ref="C940">_xll.РублиПрописью(B940)</f>
        <v>9.06 руб. (Девять рублей 05 копеек)</v>
      </c>
    </row>
    <row r="941" spans="1:3" x14ac:dyDescent="0.35">
      <c r="A941">
        <v>908</v>
      </c>
      <c r="B941">
        <f t="shared" si="14"/>
        <v>9.0699999999998511</v>
      </c>
      <c r="C941" t="str" cm="1">
        <f t="array" ref="C941">_xll.РублиПрописью(B941)</f>
        <v>9.07 руб. (Девять рублей 06 копеек)</v>
      </c>
    </row>
    <row r="942" spans="1:3" x14ac:dyDescent="0.35">
      <c r="A942">
        <v>909</v>
      </c>
      <c r="B942">
        <f t="shared" si="14"/>
        <v>9.0799999999998509</v>
      </c>
      <c r="C942" t="str" cm="1">
        <f t="array" ref="C942">_xll.РублиПрописью(B942)</f>
        <v>9.08 руб. (Девять рублей 07 копеек)</v>
      </c>
    </row>
    <row r="943" spans="1:3" x14ac:dyDescent="0.35">
      <c r="A943">
        <v>910</v>
      </c>
      <c r="B943">
        <f t="shared" si="14"/>
        <v>9.0899999999998506</v>
      </c>
      <c r="C943" t="str" cm="1">
        <f t="array" ref="C943">_xll.РублиПрописью(B943)</f>
        <v>9.09 руб. (Девять рублей 08 копеек)</v>
      </c>
    </row>
    <row r="944" spans="1:3" x14ac:dyDescent="0.35">
      <c r="A944">
        <v>911</v>
      </c>
      <c r="B944">
        <f t="shared" si="14"/>
        <v>9.0999999999998504</v>
      </c>
      <c r="C944" t="str" cm="1">
        <f t="array" ref="C944">_xll.РублиПрописью(B944)</f>
        <v>9.10 руб. (Девять рублей 09 копеек)</v>
      </c>
    </row>
    <row r="945" spans="1:3" x14ac:dyDescent="0.35">
      <c r="A945">
        <v>912</v>
      </c>
      <c r="B945">
        <f t="shared" si="14"/>
        <v>9.1099999999998502</v>
      </c>
      <c r="C945" t="str" cm="1">
        <f t="array" ref="C945">_xll.РублиПрописью(B945)</f>
        <v>9.11 руб. (Девять рублей 10 копеек)</v>
      </c>
    </row>
    <row r="946" spans="1:3" x14ac:dyDescent="0.35">
      <c r="A946">
        <v>913</v>
      </c>
      <c r="B946">
        <f t="shared" si="14"/>
        <v>9.11999999999985</v>
      </c>
      <c r="C946" t="str" cm="1">
        <f t="array" ref="C946">_xll.РублиПрописью(B946)</f>
        <v>9.12 руб. (Девять рублей 11 копеек)</v>
      </c>
    </row>
    <row r="947" spans="1:3" x14ac:dyDescent="0.35">
      <c r="A947">
        <v>914</v>
      </c>
      <c r="B947">
        <f t="shared" si="14"/>
        <v>9.1299999999998498</v>
      </c>
      <c r="C947" t="str" cm="1">
        <f t="array" ref="C947">_xll.РублиПрописью(B947)</f>
        <v>9.13 руб. (Девять рублей 12 копеек)</v>
      </c>
    </row>
    <row r="948" spans="1:3" x14ac:dyDescent="0.35">
      <c r="A948">
        <v>915</v>
      </c>
      <c r="B948">
        <f t="shared" si="14"/>
        <v>9.1399999999998496</v>
      </c>
      <c r="C948" t="str" cm="1">
        <f t="array" ref="C948">_xll.РублиПрописью(B948)</f>
        <v>9.14 руб. (Девять рублей 13 копеек)</v>
      </c>
    </row>
    <row r="949" spans="1:3" x14ac:dyDescent="0.35">
      <c r="A949">
        <v>916</v>
      </c>
      <c r="B949">
        <f t="shared" si="14"/>
        <v>9.1499999999998494</v>
      </c>
      <c r="C949" t="str" cm="1">
        <f t="array" ref="C949">_xll.РублиПрописью(B949)</f>
        <v>9.15 руб. (Девять рублей 14 копеек)</v>
      </c>
    </row>
    <row r="950" spans="1:3" x14ac:dyDescent="0.35">
      <c r="A950">
        <v>917</v>
      </c>
      <c r="B950">
        <f t="shared" si="14"/>
        <v>9.1599999999998492</v>
      </c>
      <c r="C950" t="str" cm="1">
        <f t="array" ref="C950">_xll.РублиПрописью(B950)</f>
        <v>9.16 руб. (Девять рублей 15 копеек)</v>
      </c>
    </row>
    <row r="951" spans="1:3" x14ac:dyDescent="0.35">
      <c r="A951">
        <v>918</v>
      </c>
      <c r="B951">
        <f t="shared" si="14"/>
        <v>9.1699999999998489</v>
      </c>
      <c r="C951" t="str" cm="1">
        <f t="array" ref="C951">_xll.РублиПрописью(B951)</f>
        <v>9.17 руб. (Девять рублей 16 копеек)</v>
      </c>
    </row>
    <row r="952" spans="1:3" x14ac:dyDescent="0.35">
      <c r="A952">
        <v>919</v>
      </c>
      <c r="B952">
        <f t="shared" si="14"/>
        <v>9.1799999999998487</v>
      </c>
      <c r="C952" t="str" cm="1">
        <f t="array" ref="C952">_xll.РублиПрописью(B952)</f>
        <v>9.18 руб. (Девять рублей 17 копеек)</v>
      </c>
    </row>
    <row r="953" spans="1:3" x14ac:dyDescent="0.35">
      <c r="A953">
        <v>920</v>
      </c>
      <c r="B953">
        <f t="shared" si="14"/>
        <v>9.1899999999998485</v>
      </c>
      <c r="C953" t="str" cm="1">
        <f t="array" ref="C953">_xll.РублиПрописью(B953)</f>
        <v>9.19 руб. (Девять рублей 18 копеек)</v>
      </c>
    </row>
    <row r="954" spans="1:3" x14ac:dyDescent="0.35">
      <c r="A954">
        <v>921</v>
      </c>
      <c r="B954">
        <f t="shared" si="14"/>
        <v>9.1999999999998483</v>
      </c>
      <c r="C954" t="str" cm="1">
        <f t="array" ref="C954">_xll.РублиПрописью(B954)</f>
        <v>9.20 руб. (Девять рублей 19 копеек)</v>
      </c>
    </row>
    <row r="955" spans="1:3" x14ac:dyDescent="0.35">
      <c r="A955">
        <v>922</v>
      </c>
      <c r="B955">
        <f t="shared" si="14"/>
        <v>9.2099999999998481</v>
      </c>
      <c r="C955" t="str" cm="1">
        <f t="array" ref="C955">_xll.РублиПрописью(B955)</f>
        <v>9.21 руб. (Девять рублей 20 копеек)</v>
      </c>
    </row>
    <row r="956" spans="1:3" x14ac:dyDescent="0.35">
      <c r="A956">
        <v>923</v>
      </c>
      <c r="B956">
        <f t="shared" si="14"/>
        <v>9.2199999999998479</v>
      </c>
      <c r="C956" t="str" cm="1">
        <f t="array" ref="C956">_xll.РублиПрописью(B956)</f>
        <v>9.22 руб. (Девять рублей 21 копейка)</v>
      </c>
    </row>
    <row r="957" spans="1:3" x14ac:dyDescent="0.35">
      <c r="A957">
        <v>924</v>
      </c>
      <c r="B957">
        <f t="shared" si="14"/>
        <v>9.2299999999998477</v>
      </c>
      <c r="C957" t="str" cm="1">
        <f t="array" ref="C957">_xll.РублиПрописью(B957)</f>
        <v>9.23 руб. (Девять рублей 22 копейки)</v>
      </c>
    </row>
    <row r="958" spans="1:3" x14ac:dyDescent="0.35">
      <c r="A958">
        <v>925</v>
      </c>
      <c r="B958">
        <f t="shared" si="14"/>
        <v>9.2399999999998474</v>
      </c>
      <c r="C958" t="str" cm="1">
        <f t="array" ref="C958">_xll.РублиПрописью(B958)</f>
        <v>9.24 руб. (Девять рублей 23 копейки)</v>
      </c>
    </row>
    <row r="959" spans="1:3" x14ac:dyDescent="0.35">
      <c r="A959">
        <v>926</v>
      </c>
      <c r="B959">
        <f t="shared" si="14"/>
        <v>9.2499999999998472</v>
      </c>
      <c r="C959" t="str" cm="1">
        <f t="array" ref="C959">_xll.РублиПрописью(B959)</f>
        <v>9.25 руб. (Девять рублей 24 копейки)</v>
      </c>
    </row>
    <row r="960" spans="1:3" x14ac:dyDescent="0.35">
      <c r="A960">
        <v>927</v>
      </c>
      <c r="B960">
        <f t="shared" si="14"/>
        <v>9.259999999999847</v>
      </c>
      <c r="C960" t="str" cm="1">
        <f t="array" ref="C960">_xll.РублиПрописью(B960)</f>
        <v>9.26 руб. (Девять рублей 25 копеек)</v>
      </c>
    </row>
    <row r="961" spans="1:3" x14ac:dyDescent="0.35">
      <c r="A961">
        <v>928</v>
      </c>
      <c r="B961">
        <f t="shared" si="14"/>
        <v>9.2699999999998468</v>
      </c>
      <c r="C961" t="str" cm="1">
        <f t="array" ref="C961">_xll.РублиПрописью(B961)</f>
        <v>9.27 руб. (Девять рублей 26 копеек)</v>
      </c>
    </row>
    <row r="962" spans="1:3" x14ac:dyDescent="0.35">
      <c r="A962">
        <v>929</v>
      </c>
      <c r="B962">
        <f t="shared" si="14"/>
        <v>9.2799999999998466</v>
      </c>
      <c r="C962" t="str" cm="1">
        <f t="array" ref="C962">_xll.РублиПрописью(B962)</f>
        <v>9.28 руб. (Девять рублей 27 копеек)</v>
      </c>
    </row>
    <row r="963" spans="1:3" x14ac:dyDescent="0.35">
      <c r="A963">
        <v>930</v>
      </c>
      <c r="B963">
        <f t="shared" si="14"/>
        <v>9.2899999999998464</v>
      </c>
      <c r="C963" t="str" cm="1">
        <f t="array" ref="C963">_xll.РублиПрописью(B963)</f>
        <v>9.29 руб. (Девять рублей 28 копеек)</v>
      </c>
    </row>
    <row r="964" spans="1:3" x14ac:dyDescent="0.35">
      <c r="A964">
        <v>931</v>
      </c>
      <c r="B964">
        <f t="shared" si="14"/>
        <v>9.2999999999998462</v>
      </c>
      <c r="C964" t="str" cm="1">
        <f t="array" ref="C964">_xll.РублиПрописью(B964)</f>
        <v>9.30 руб. (Девять рублей 29 копеек)</v>
      </c>
    </row>
    <row r="965" spans="1:3" x14ac:dyDescent="0.35">
      <c r="A965">
        <v>932</v>
      </c>
      <c r="B965">
        <f t="shared" si="14"/>
        <v>9.309999999999846</v>
      </c>
      <c r="C965" t="str" cm="1">
        <f t="array" ref="C965">_xll.РублиПрописью(B965)</f>
        <v>9.31 руб. (Девять рублей 30 копеек)</v>
      </c>
    </row>
    <row r="966" spans="1:3" x14ac:dyDescent="0.35">
      <c r="A966">
        <v>933</v>
      </c>
      <c r="B966">
        <f t="shared" si="14"/>
        <v>9.3199999999998457</v>
      </c>
      <c r="C966" t="str" cm="1">
        <f t="array" ref="C966">_xll.РублиПрописью(B966)</f>
        <v>9.32 руб. (Девять рублей 31 копейка)</v>
      </c>
    </row>
    <row r="967" spans="1:3" x14ac:dyDescent="0.35">
      <c r="A967">
        <v>934</v>
      </c>
      <c r="B967">
        <f t="shared" si="14"/>
        <v>9.3299999999998455</v>
      </c>
      <c r="C967" t="str" cm="1">
        <f t="array" ref="C967">_xll.РублиПрописью(B967)</f>
        <v>9.33 руб. (Девять рублей 32 копейки)</v>
      </c>
    </row>
    <row r="968" spans="1:3" x14ac:dyDescent="0.35">
      <c r="A968">
        <v>935</v>
      </c>
      <c r="B968">
        <f t="shared" si="14"/>
        <v>9.3399999999998453</v>
      </c>
      <c r="C968" t="str" cm="1">
        <f t="array" ref="C968">_xll.РублиПрописью(B968)</f>
        <v>9.34 руб. (Девять рублей 33 копейки)</v>
      </c>
    </row>
    <row r="969" spans="1:3" x14ac:dyDescent="0.35">
      <c r="A969">
        <v>936</v>
      </c>
      <c r="B969">
        <f t="shared" si="14"/>
        <v>9.3499999999998451</v>
      </c>
      <c r="C969" t="str" cm="1">
        <f t="array" ref="C969">_xll.РублиПрописью(B969)</f>
        <v>9.35 руб. (Девять рублей 34 копейки)</v>
      </c>
    </row>
    <row r="970" spans="1:3" x14ac:dyDescent="0.35">
      <c r="A970">
        <v>937</v>
      </c>
      <c r="B970">
        <f t="shared" si="14"/>
        <v>9.3599999999998449</v>
      </c>
      <c r="C970" t="str" cm="1">
        <f t="array" ref="C970">_xll.РублиПрописью(B970)</f>
        <v>9.36 руб. (Девять рублей 35 копеек)</v>
      </c>
    </row>
    <row r="971" spans="1:3" x14ac:dyDescent="0.35">
      <c r="A971">
        <v>938</v>
      </c>
      <c r="B971">
        <f t="shared" si="14"/>
        <v>9.3699999999998447</v>
      </c>
      <c r="C971" t="str" cm="1">
        <f t="array" ref="C971">_xll.РублиПрописью(B971)</f>
        <v>9.37 руб. (Девять рублей 36 копеек)</v>
      </c>
    </row>
    <row r="972" spans="1:3" x14ac:dyDescent="0.35">
      <c r="A972">
        <v>939</v>
      </c>
      <c r="B972">
        <f t="shared" si="14"/>
        <v>9.3799999999998445</v>
      </c>
      <c r="C972" t="str" cm="1">
        <f t="array" ref="C972">_xll.РублиПрописью(B972)</f>
        <v>9.38 руб. (Девять рублей 37 копеек)</v>
      </c>
    </row>
    <row r="973" spans="1:3" x14ac:dyDescent="0.35">
      <c r="A973">
        <v>940</v>
      </c>
      <c r="B973">
        <f t="shared" si="14"/>
        <v>9.3899999999998442</v>
      </c>
      <c r="C973" t="str" cm="1">
        <f t="array" ref="C973">_xll.РублиПрописью(B973)</f>
        <v>9.39 руб. (Девять рублей 38 копеек)</v>
      </c>
    </row>
    <row r="974" spans="1:3" x14ac:dyDescent="0.35">
      <c r="A974">
        <v>941</v>
      </c>
      <c r="B974">
        <f t="shared" si="14"/>
        <v>9.399999999999844</v>
      </c>
      <c r="C974" t="str" cm="1">
        <f t="array" ref="C974">_xll.РублиПрописью(B974)</f>
        <v>9.40 руб. (Девять рублей 39 копеек)</v>
      </c>
    </row>
    <row r="975" spans="1:3" x14ac:dyDescent="0.35">
      <c r="A975">
        <v>942</v>
      </c>
      <c r="B975">
        <f t="shared" si="14"/>
        <v>9.4099999999998438</v>
      </c>
      <c r="C975" t="str" cm="1">
        <f t="array" ref="C975">_xll.РублиПрописью(B975)</f>
        <v>9.41 руб. (Девять рублей 40 копеек)</v>
      </c>
    </row>
    <row r="976" spans="1:3" x14ac:dyDescent="0.35">
      <c r="A976">
        <v>943</v>
      </c>
      <c r="B976">
        <f t="shared" si="14"/>
        <v>9.4199999999998436</v>
      </c>
      <c r="C976" t="str" cm="1">
        <f t="array" ref="C976">_xll.РублиПрописью(B976)</f>
        <v>9.42 руб. (Девять рублей 41 копейка)</v>
      </c>
    </row>
    <row r="977" spans="1:3" x14ac:dyDescent="0.35">
      <c r="A977">
        <v>944</v>
      </c>
      <c r="B977">
        <f t="shared" si="14"/>
        <v>9.4299999999998434</v>
      </c>
      <c r="C977" t="str" cm="1">
        <f t="array" ref="C977">_xll.РублиПрописью(B977)</f>
        <v>9.43 руб. (Девять рублей 42 копейки)</v>
      </c>
    </row>
    <row r="978" spans="1:3" x14ac:dyDescent="0.35">
      <c r="A978">
        <v>945</v>
      </c>
      <c r="B978">
        <f t="shared" si="14"/>
        <v>9.4399999999998432</v>
      </c>
      <c r="C978" t="str" cm="1">
        <f t="array" ref="C978">_xll.РублиПрописью(B978)</f>
        <v>9.44 руб. (Девять рублей 43 копейки)</v>
      </c>
    </row>
    <row r="979" spans="1:3" x14ac:dyDescent="0.35">
      <c r="A979">
        <v>946</v>
      </c>
      <c r="B979">
        <f t="shared" si="14"/>
        <v>9.449999999999843</v>
      </c>
      <c r="C979" t="str" cm="1">
        <f t="array" ref="C979">_xll.РублиПрописью(B979)</f>
        <v>9.45 руб. (Девять рублей 44 копейки)</v>
      </c>
    </row>
    <row r="980" spans="1:3" x14ac:dyDescent="0.35">
      <c r="A980">
        <v>947</v>
      </c>
      <c r="B980">
        <f t="shared" si="14"/>
        <v>9.4599999999998428</v>
      </c>
      <c r="C980" t="str" cm="1">
        <f t="array" ref="C980">_xll.РублиПрописью(B980)</f>
        <v>9.46 руб. (Девять рублей 45 копеек)</v>
      </c>
    </row>
    <row r="981" spans="1:3" x14ac:dyDescent="0.35">
      <c r="A981">
        <v>948</v>
      </c>
      <c r="B981">
        <f t="shared" si="14"/>
        <v>9.4699999999998425</v>
      </c>
      <c r="C981" t="str" cm="1">
        <f t="array" ref="C981">_xll.РублиПрописью(B981)</f>
        <v>9.47 руб. (Девять рублей 46 копеек)</v>
      </c>
    </row>
    <row r="982" spans="1:3" x14ac:dyDescent="0.35">
      <c r="A982">
        <v>949</v>
      </c>
      <c r="B982">
        <f t="shared" si="14"/>
        <v>9.4799999999998423</v>
      </c>
      <c r="C982" t="str" cm="1">
        <f t="array" ref="C982">_xll.РублиПрописью(B982)</f>
        <v>9.48 руб. (Девять рублей 47 копеек)</v>
      </c>
    </row>
    <row r="983" spans="1:3" x14ac:dyDescent="0.35">
      <c r="A983">
        <v>950</v>
      </c>
      <c r="B983">
        <f t="shared" si="14"/>
        <v>9.4899999999998421</v>
      </c>
      <c r="C983" t="str" cm="1">
        <f t="array" ref="C983">_xll.РублиПрописью(B983)</f>
        <v>9.49 руб. (Девять рублей 48 копеек)</v>
      </c>
    </row>
    <row r="984" spans="1:3" x14ac:dyDescent="0.35">
      <c r="A984">
        <v>951</v>
      </c>
      <c r="B984">
        <f t="shared" si="14"/>
        <v>9.4999999999998419</v>
      </c>
      <c r="C984" t="str" cm="1">
        <f t="array" ref="C984">_xll.РублиПрописью(B984)</f>
        <v>9.50 руб. (Девять рублей 49 копеек)</v>
      </c>
    </row>
    <row r="985" spans="1:3" x14ac:dyDescent="0.35">
      <c r="A985">
        <v>952</v>
      </c>
      <c r="B985">
        <f t="shared" si="14"/>
        <v>9.5099999999998417</v>
      </c>
      <c r="C985" t="str" cm="1">
        <f t="array" ref="C985">_xll.РублиПрописью(B985)</f>
        <v>9.51 руб. (Девять рублей 50 копеек)</v>
      </c>
    </row>
    <row r="986" spans="1:3" x14ac:dyDescent="0.35">
      <c r="A986">
        <v>953</v>
      </c>
      <c r="B986">
        <f t="shared" si="14"/>
        <v>9.5199999999998415</v>
      </c>
      <c r="C986" t="str" cm="1">
        <f t="array" ref="C986">_xll.РублиПрописью(B986)</f>
        <v>9.52 руб. (Девять рублей 51 копейка)</v>
      </c>
    </row>
    <row r="987" spans="1:3" x14ac:dyDescent="0.35">
      <c r="A987">
        <v>954</v>
      </c>
      <c r="B987">
        <f t="shared" si="14"/>
        <v>9.5299999999998413</v>
      </c>
      <c r="C987" t="str" cm="1">
        <f t="array" ref="C987">_xll.РублиПрописью(B987)</f>
        <v>9.53 руб. (Девять рублей 52 копейки)</v>
      </c>
    </row>
    <row r="988" spans="1:3" x14ac:dyDescent="0.35">
      <c r="A988">
        <v>955</v>
      </c>
      <c r="B988">
        <f t="shared" si="14"/>
        <v>9.5399999999998411</v>
      </c>
      <c r="C988" t="str" cm="1">
        <f t="array" ref="C988">_xll.РублиПрописью(B988)</f>
        <v>9.54 руб. (Девять рублей 53 копейки)</v>
      </c>
    </row>
    <row r="989" spans="1:3" x14ac:dyDescent="0.35">
      <c r="A989">
        <v>956</v>
      </c>
      <c r="B989">
        <f t="shared" si="14"/>
        <v>9.5499999999998408</v>
      </c>
      <c r="C989" t="str" cm="1">
        <f t="array" ref="C989">_xll.РублиПрописью(B989)</f>
        <v>9.55 руб. (Девять рублей 54 копейки)</v>
      </c>
    </row>
    <row r="990" spans="1:3" x14ac:dyDescent="0.35">
      <c r="A990">
        <v>957</v>
      </c>
      <c r="B990">
        <f t="shared" si="14"/>
        <v>9.5599999999998406</v>
      </c>
      <c r="C990" t="str" cm="1">
        <f t="array" ref="C990">_xll.РублиПрописью(B990)</f>
        <v>9.56 руб. (Девять рублей 55 копеек)</v>
      </c>
    </row>
    <row r="991" spans="1:3" x14ac:dyDescent="0.35">
      <c r="A991">
        <v>958</v>
      </c>
      <c r="B991">
        <f t="shared" si="14"/>
        <v>9.5699999999998404</v>
      </c>
      <c r="C991" t="str" cm="1">
        <f t="array" ref="C991">_xll.РублиПрописью(B991)</f>
        <v>9.57 руб. (Девять рублей 56 копеек)</v>
      </c>
    </row>
    <row r="992" spans="1:3" x14ac:dyDescent="0.35">
      <c r="A992">
        <v>959</v>
      </c>
      <c r="B992">
        <f t="shared" si="14"/>
        <v>9.5799999999998402</v>
      </c>
      <c r="C992" t="str" cm="1">
        <f t="array" ref="C992">_xll.РублиПрописью(B992)</f>
        <v>9.58 руб. (Девять рублей 57 копеек)</v>
      </c>
    </row>
    <row r="993" spans="1:3" x14ac:dyDescent="0.35">
      <c r="A993">
        <v>960</v>
      </c>
      <c r="B993">
        <f t="shared" si="14"/>
        <v>9.58999999999984</v>
      </c>
      <c r="C993" t="str" cm="1">
        <f t="array" ref="C993">_xll.РублиПрописью(B993)</f>
        <v>9.59 руб. (Девять рублей 58 копеек)</v>
      </c>
    </row>
    <row r="994" spans="1:3" x14ac:dyDescent="0.35">
      <c r="A994">
        <v>961</v>
      </c>
      <c r="B994">
        <f t="shared" si="14"/>
        <v>9.5999999999998398</v>
      </c>
      <c r="C994" t="str" cm="1">
        <f t="array" ref="C994">_xll.РублиПрописью(B994)</f>
        <v>9.60 руб. (Девять рублей 59 копеек)</v>
      </c>
    </row>
    <row r="995" spans="1:3" x14ac:dyDescent="0.35">
      <c r="A995">
        <v>962</v>
      </c>
      <c r="B995">
        <f t="shared" ref="B995:B1058" si="15">B994+0.01</f>
        <v>9.6099999999998396</v>
      </c>
      <c r="C995" t="str" cm="1">
        <f t="array" ref="C995">_xll.РублиПрописью(B995)</f>
        <v>9.61 руб. (Девять рублей 60 копеек)</v>
      </c>
    </row>
    <row r="996" spans="1:3" x14ac:dyDescent="0.35">
      <c r="A996">
        <v>963</v>
      </c>
      <c r="B996">
        <f t="shared" si="15"/>
        <v>9.6199999999998393</v>
      </c>
      <c r="C996" t="str" cm="1">
        <f t="array" ref="C996">_xll.РублиПрописью(B996)</f>
        <v>9.62 руб. (Девять рублей 61 копейка)</v>
      </c>
    </row>
    <row r="997" spans="1:3" x14ac:dyDescent="0.35">
      <c r="A997">
        <v>964</v>
      </c>
      <c r="B997">
        <f t="shared" si="15"/>
        <v>9.6299999999998391</v>
      </c>
      <c r="C997" t="str" cm="1">
        <f t="array" ref="C997">_xll.РублиПрописью(B997)</f>
        <v>9.63 руб. (Девять рублей 62 копейки)</v>
      </c>
    </row>
    <row r="998" spans="1:3" x14ac:dyDescent="0.35">
      <c r="A998">
        <v>965</v>
      </c>
      <c r="B998">
        <f t="shared" si="15"/>
        <v>9.6399999999998389</v>
      </c>
      <c r="C998" t="str" cm="1">
        <f t="array" ref="C998">_xll.РублиПрописью(B998)</f>
        <v>9.64 руб. (Девять рублей 63 копейки)</v>
      </c>
    </row>
    <row r="999" spans="1:3" x14ac:dyDescent="0.35">
      <c r="A999">
        <v>966</v>
      </c>
      <c r="B999">
        <f t="shared" si="15"/>
        <v>9.6499999999998387</v>
      </c>
      <c r="C999" t="str" cm="1">
        <f t="array" ref="C999">_xll.РублиПрописью(B999)</f>
        <v>9.65 руб. (Девять рублей 64 копейки)</v>
      </c>
    </row>
    <row r="1000" spans="1:3" x14ac:dyDescent="0.35">
      <c r="A1000">
        <v>967</v>
      </c>
      <c r="B1000">
        <f t="shared" si="15"/>
        <v>9.6599999999998385</v>
      </c>
      <c r="C1000" t="str" cm="1">
        <f t="array" ref="C1000">_xll.РублиПрописью(B1000)</f>
        <v>9.66 руб. (Девять рублей 65 копеек)</v>
      </c>
    </row>
    <row r="1001" spans="1:3" x14ac:dyDescent="0.35">
      <c r="A1001">
        <v>968</v>
      </c>
      <c r="B1001">
        <f t="shared" si="15"/>
        <v>9.6699999999998383</v>
      </c>
      <c r="C1001" t="str" cm="1">
        <f t="array" ref="C1001">_xll.РублиПрописью(B1001)</f>
        <v>9.67 руб. (Девять рублей 66 копеек)</v>
      </c>
    </row>
    <row r="1002" spans="1:3" x14ac:dyDescent="0.35">
      <c r="A1002">
        <v>969</v>
      </c>
      <c r="B1002">
        <f t="shared" si="15"/>
        <v>9.6799999999998381</v>
      </c>
      <c r="C1002" t="str" cm="1">
        <f t="array" ref="C1002">_xll.РублиПрописью(B1002)</f>
        <v>9.68 руб. (Девять рублей 67 копеек)</v>
      </c>
    </row>
    <row r="1003" spans="1:3" x14ac:dyDescent="0.35">
      <c r="A1003">
        <v>970</v>
      </c>
      <c r="B1003">
        <f t="shared" si="15"/>
        <v>9.6899999999998379</v>
      </c>
      <c r="C1003" t="str" cm="1">
        <f t="array" ref="C1003">_xll.РублиПрописью(B1003)</f>
        <v>9.69 руб. (Девять рублей 68 копеек)</v>
      </c>
    </row>
    <row r="1004" spans="1:3" x14ac:dyDescent="0.35">
      <c r="A1004">
        <v>971</v>
      </c>
      <c r="B1004">
        <f t="shared" si="15"/>
        <v>9.6999999999998376</v>
      </c>
      <c r="C1004" t="str" cm="1">
        <f t="array" ref="C1004">_xll.РублиПрописью(B1004)</f>
        <v>9.70 руб. (Девять рублей 69 копеек)</v>
      </c>
    </row>
    <row r="1005" spans="1:3" x14ac:dyDescent="0.35">
      <c r="A1005">
        <v>972</v>
      </c>
      <c r="B1005">
        <f t="shared" si="15"/>
        <v>9.7099999999998374</v>
      </c>
      <c r="C1005" t="str" cm="1">
        <f t="array" ref="C1005">_xll.РублиПрописью(B1005)</f>
        <v>9.71 руб. (Девять рублей 70 копеек)</v>
      </c>
    </row>
    <row r="1006" spans="1:3" x14ac:dyDescent="0.35">
      <c r="A1006">
        <v>973</v>
      </c>
      <c r="B1006">
        <f t="shared" si="15"/>
        <v>9.7199999999998372</v>
      </c>
      <c r="C1006" t="str" cm="1">
        <f t="array" ref="C1006">_xll.РублиПрописью(B1006)</f>
        <v>9.72 руб. (Девять рублей 71 копейка)</v>
      </c>
    </row>
    <row r="1007" spans="1:3" x14ac:dyDescent="0.35">
      <c r="A1007">
        <v>974</v>
      </c>
      <c r="B1007">
        <f t="shared" si="15"/>
        <v>9.729999999999837</v>
      </c>
      <c r="C1007" t="str" cm="1">
        <f t="array" ref="C1007">_xll.РублиПрописью(B1007)</f>
        <v>9.73 руб. (Девять рублей 72 копейки)</v>
      </c>
    </row>
    <row r="1008" spans="1:3" x14ac:dyDescent="0.35">
      <c r="A1008">
        <v>975</v>
      </c>
      <c r="B1008">
        <f t="shared" si="15"/>
        <v>9.7399999999998368</v>
      </c>
      <c r="C1008" t="str" cm="1">
        <f t="array" ref="C1008">_xll.РублиПрописью(B1008)</f>
        <v>9.74 руб. (Девять рублей 73 копейки)</v>
      </c>
    </row>
    <row r="1009" spans="1:3" x14ac:dyDescent="0.35">
      <c r="A1009">
        <v>976</v>
      </c>
      <c r="B1009">
        <f t="shared" si="15"/>
        <v>9.7499999999998366</v>
      </c>
      <c r="C1009" t="str" cm="1">
        <f t="array" ref="C1009">_xll.РублиПрописью(B1009)</f>
        <v>9.75 руб. (Девять рублей 74 копейки)</v>
      </c>
    </row>
    <row r="1010" spans="1:3" x14ac:dyDescent="0.35">
      <c r="A1010">
        <v>977</v>
      </c>
      <c r="B1010">
        <f t="shared" si="15"/>
        <v>9.7599999999998364</v>
      </c>
      <c r="C1010" t="str" cm="1">
        <f t="array" ref="C1010">_xll.РублиПрописью(B1010)</f>
        <v>9.76 руб. (Девять рублей 75 копеек)</v>
      </c>
    </row>
    <row r="1011" spans="1:3" x14ac:dyDescent="0.35">
      <c r="A1011">
        <v>978</v>
      </c>
      <c r="B1011">
        <f t="shared" si="15"/>
        <v>9.7699999999998361</v>
      </c>
      <c r="C1011" t="str" cm="1">
        <f t="array" ref="C1011">_xll.РублиПрописью(B1011)</f>
        <v>9.77 руб. (Девять рублей 76 копеек)</v>
      </c>
    </row>
    <row r="1012" spans="1:3" x14ac:dyDescent="0.35">
      <c r="A1012">
        <v>979</v>
      </c>
      <c r="B1012">
        <f t="shared" si="15"/>
        <v>9.7799999999998359</v>
      </c>
      <c r="C1012" t="str" cm="1">
        <f t="array" ref="C1012">_xll.РублиПрописью(B1012)</f>
        <v>9.78 руб. (Девять рублей 77 копеек)</v>
      </c>
    </row>
    <row r="1013" spans="1:3" x14ac:dyDescent="0.35">
      <c r="A1013">
        <v>980</v>
      </c>
      <c r="B1013">
        <f t="shared" si="15"/>
        <v>9.7899999999998357</v>
      </c>
      <c r="C1013" t="str" cm="1">
        <f t="array" ref="C1013">_xll.РублиПрописью(B1013)</f>
        <v>9.79 руб. (Девять рублей 78 копеек)</v>
      </c>
    </row>
    <row r="1014" spans="1:3" x14ac:dyDescent="0.35">
      <c r="A1014">
        <v>981</v>
      </c>
      <c r="B1014">
        <f t="shared" si="15"/>
        <v>9.7999999999998355</v>
      </c>
      <c r="C1014" t="str" cm="1">
        <f t="array" ref="C1014">_xll.РублиПрописью(B1014)</f>
        <v>9.80 руб. (Девять рублей 79 копеек)</v>
      </c>
    </row>
    <row r="1015" spans="1:3" x14ac:dyDescent="0.35">
      <c r="A1015">
        <v>982</v>
      </c>
      <c r="B1015">
        <f t="shared" si="15"/>
        <v>9.8099999999998353</v>
      </c>
      <c r="C1015" t="str" cm="1">
        <f t="array" ref="C1015">_xll.РублиПрописью(B1015)</f>
        <v>9.81 руб. (Девять рублей 80 копеек)</v>
      </c>
    </row>
    <row r="1016" spans="1:3" x14ac:dyDescent="0.35">
      <c r="A1016">
        <v>983</v>
      </c>
      <c r="B1016">
        <f t="shared" si="15"/>
        <v>9.8199999999998351</v>
      </c>
      <c r="C1016" t="str" cm="1">
        <f t="array" ref="C1016">_xll.РублиПрописью(B1016)</f>
        <v>9.82 руб. (Девять рублей 81 копейка)</v>
      </c>
    </row>
    <row r="1017" spans="1:3" x14ac:dyDescent="0.35">
      <c r="A1017">
        <v>984</v>
      </c>
      <c r="B1017">
        <f t="shared" si="15"/>
        <v>9.8299999999998349</v>
      </c>
      <c r="C1017" t="str" cm="1">
        <f t="array" ref="C1017">_xll.РублиПрописью(B1017)</f>
        <v>9.83 руб. (Девять рублей 82 копейки)</v>
      </c>
    </row>
    <row r="1018" spans="1:3" x14ac:dyDescent="0.35">
      <c r="A1018">
        <v>985</v>
      </c>
      <c r="B1018">
        <f t="shared" si="15"/>
        <v>9.8399999999998347</v>
      </c>
      <c r="C1018" t="str" cm="1">
        <f t="array" ref="C1018">_xll.РублиПрописью(B1018)</f>
        <v>9.84 руб. (Девять рублей 83 копейки)</v>
      </c>
    </row>
    <row r="1019" spans="1:3" x14ac:dyDescent="0.35">
      <c r="A1019">
        <v>986</v>
      </c>
      <c r="B1019">
        <f t="shared" si="15"/>
        <v>9.8499999999998344</v>
      </c>
      <c r="C1019" t="str" cm="1">
        <f t="array" ref="C1019">_xll.РублиПрописью(B1019)</f>
        <v>9.85 руб. (Девять рублей 84 копейки)</v>
      </c>
    </row>
    <row r="1020" spans="1:3" x14ac:dyDescent="0.35">
      <c r="A1020">
        <v>987</v>
      </c>
      <c r="B1020">
        <f t="shared" si="15"/>
        <v>9.8599999999998342</v>
      </c>
      <c r="C1020" t="str" cm="1">
        <f t="array" ref="C1020">_xll.РублиПрописью(B1020)</f>
        <v>9.86 руб. (Девять рублей 85 копеек)</v>
      </c>
    </row>
    <row r="1021" spans="1:3" x14ac:dyDescent="0.35">
      <c r="A1021">
        <v>988</v>
      </c>
      <c r="B1021">
        <f t="shared" si="15"/>
        <v>9.869999999999834</v>
      </c>
      <c r="C1021" t="str" cm="1">
        <f t="array" ref="C1021">_xll.РублиПрописью(B1021)</f>
        <v>9.87 руб. (Девять рублей 86 копеек)</v>
      </c>
    </row>
    <row r="1022" spans="1:3" x14ac:dyDescent="0.35">
      <c r="A1022">
        <v>989</v>
      </c>
      <c r="B1022">
        <f t="shared" si="15"/>
        <v>9.8799999999998338</v>
      </c>
      <c r="C1022" t="str" cm="1">
        <f t="array" ref="C1022">_xll.РублиПрописью(B1022)</f>
        <v>9.88 руб. (Девять рублей 87 копеек)</v>
      </c>
    </row>
    <row r="1023" spans="1:3" x14ac:dyDescent="0.35">
      <c r="A1023">
        <v>990</v>
      </c>
      <c r="B1023">
        <f t="shared" si="15"/>
        <v>9.8899999999998336</v>
      </c>
      <c r="C1023" t="str" cm="1">
        <f t="array" ref="C1023">_xll.РублиПрописью(B1023)</f>
        <v>9.89 руб. (Девять рублей 88 копеек)</v>
      </c>
    </row>
    <row r="1024" spans="1:3" x14ac:dyDescent="0.35">
      <c r="A1024">
        <v>991</v>
      </c>
      <c r="B1024">
        <f t="shared" si="15"/>
        <v>9.8999999999998334</v>
      </c>
      <c r="C1024" t="str" cm="1">
        <f t="array" ref="C1024">_xll.РублиПрописью(B1024)</f>
        <v>9.90 руб. (Девять рублей 89 копеек)</v>
      </c>
    </row>
    <row r="1025" spans="1:3" x14ac:dyDescent="0.35">
      <c r="A1025">
        <v>992</v>
      </c>
      <c r="B1025">
        <f t="shared" si="15"/>
        <v>9.9099999999998332</v>
      </c>
      <c r="C1025" t="str" cm="1">
        <f t="array" ref="C1025">_xll.РублиПрописью(B1025)</f>
        <v>9.91 руб. (Девять рублей 90 копеек)</v>
      </c>
    </row>
    <row r="1026" spans="1:3" x14ac:dyDescent="0.35">
      <c r="A1026">
        <v>993</v>
      </c>
      <c r="B1026">
        <f t="shared" si="15"/>
        <v>9.919999999999833</v>
      </c>
      <c r="C1026" t="str" cm="1">
        <f t="array" ref="C1026">_xll.РублиПрописью(B1026)</f>
        <v>9.92 руб. (Девять рублей 91 копейка)</v>
      </c>
    </row>
    <row r="1027" spans="1:3" x14ac:dyDescent="0.35">
      <c r="A1027">
        <v>994</v>
      </c>
      <c r="B1027">
        <f t="shared" si="15"/>
        <v>9.9299999999998327</v>
      </c>
      <c r="C1027" t="str" cm="1">
        <f t="array" ref="C1027">_xll.РублиПрописью(B1027)</f>
        <v>9.93 руб. (Девять рублей 92 копейки)</v>
      </c>
    </row>
    <row r="1028" spans="1:3" x14ac:dyDescent="0.35">
      <c r="A1028">
        <v>995</v>
      </c>
      <c r="B1028">
        <f t="shared" si="15"/>
        <v>9.9399999999998325</v>
      </c>
      <c r="C1028" t="str" cm="1">
        <f t="array" ref="C1028">_xll.РублиПрописью(B1028)</f>
        <v>9.94 руб. (Девять рублей 93 копейки)</v>
      </c>
    </row>
    <row r="1029" spans="1:3" x14ac:dyDescent="0.35">
      <c r="A1029">
        <v>996</v>
      </c>
      <c r="B1029">
        <f t="shared" si="15"/>
        <v>9.9499999999998323</v>
      </c>
      <c r="C1029" t="str" cm="1">
        <f t="array" ref="C1029">_xll.РублиПрописью(B1029)</f>
        <v>9.95 руб. (Девять рублей 94 копейки)</v>
      </c>
    </row>
    <row r="1030" spans="1:3" x14ac:dyDescent="0.35">
      <c r="A1030">
        <v>997</v>
      </c>
      <c r="B1030">
        <f t="shared" si="15"/>
        <v>9.9599999999998321</v>
      </c>
      <c r="C1030" t="str" cm="1">
        <f t="array" ref="C1030">_xll.РублиПрописью(B1030)</f>
        <v>9.96 руб. (Девять рублей 95 копеек)</v>
      </c>
    </row>
    <row r="1031" spans="1:3" x14ac:dyDescent="0.35">
      <c r="A1031">
        <v>998</v>
      </c>
      <c r="B1031">
        <f t="shared" si="15"/>
        <v>9.9699999999998319</v>
      </c>
      <c r="C1031" t="str" cm="1">
        <f t="array" ref="C1031">_xll.РублиПрописью(B1031)</f>
        <v>9.97 руб. (Девять рублей 96 копеек)</v>
      </c>
    </row>
    <row r="1032" spans="1:3" x14ac:dyDescent="0.35">
      <c r="A1032">
        <v>999</v>
      </c>
      <c r="B1032">
        <f t="shared" si="15"/>
        <v>9.9799999999998317</v>
      </c>
      <c r="C1032" t="str" cm="1">
        <f t="array" ref="C1032">_xll.РублиПрописью(B1032)</f>
        <v>9.98 руб. (Девять рублей 97 копеек)</v>
      </c>
    </row>
    <row r="1033" spans="1:3" x14ac:dyDescent="0.35">
      <c r="A1033">
        <v>1000</v>
      </c>
      <c r="B1033">
        <f t="shared" si="15"/>
        <v>9.9899999999998315</v>
      </c>
      <c r="C1033" t="str" cm="1">
        <f t="array" ref="C1033">_xll.РублиПрописью(B1033)</f>
        <v>9.99 руб. (Девять рублей 98 копеек)</v>
      </c>
    </row>
    <row r="1034" spans="1:3" x14ac:dyDescent="0.35">
      <c r="A1034">
        <v>1001</v>
      </c>
      <c r="B1034">
        <f t="shared" si="15"/>
        <v>9.9999999999998312</v>
      </c>
      <c r="C1034" t="str" cm="1">
        <f t="array" ref="C1034">_xll.РублиПрописью(B1034)</f>
        <v>10.00 руб. (Девять рублей 99 копеек)</v>
      </c>
    </row>
    <row r="1035" spans="1:3" x14ac:dyDescent="0.35">
      <c r="A1035">
        <v>1002</v>
      </c>
      <c r="B1035">
        <f t="shared" si="15"/>
        <v>10.009999999999831</v>
      </c>
      <c r="C1035" t="str" cm="1">
        <f t="array" ref="C1035">_xll.РублиПрописью(B1035)</f>
        <v>10.01 руб. (Десять рублей 00 копеек)</v>
      </c>
    </row>
    <row r="1036" spans="1:3" x14ac:dyDescent="0.35">
      <c r="A1036">
        <v>1003</v>
      </c>
      <c r="B1036">
        <f t="shared" si="15"/>
        <v>10.019999999999831</v>
      </c>
      <c r="C1036" t="str" cm="1">
        <f t="array" ref="C1036">_xll.РублиПрописью(B1036)</f>
        <v>10.02 руб. (Десять рублей 01 копейка)</v>
      </c>
    </row>
    <row r="1037" spans="1:3" x14ac:dyDescent="0.35">
      <c r="A1037">
        <v>1004</v>
      </c>
      <c r="B1037">
        <f t="shared" si="15"/>
        <v>10.029999999999831</v>
      </c>
      <c r="C1037" t="str" cm="1">
        <f t="array" ref="C1037">_xll.РублиПрописью(B1037)</f>
        <v>10.03 руб. (Десять рублей 02 копейки)</v>
      </c>
    </row>
    <row r="1038" spans="1:3" x14ac:dyDescent="0.35">
      <c r="A1038">
        <v>1005</v>
      </c>
      <c r="B1038">
        <f t="shared" si="15"/>
        <v>10.03999999999983</v>
      </c>
      <c r="C1038" t="str" cm="1">
        <f t="array" ref="C1038">_xll.РублиПрописью(B1038)</f>
        <v>10.04 руб. (Десять рублей 03 копейки)</v>
      </c>
    </row>
    <row r="1039" spans="1:3" x14ac:dyDescent="0.35">
      <c r="A1039">
        <v>1006</v>
      </c>
      <c r="B1039">
        <f t="shared" si="15"/>
        <v>10.04999999999983</v>
      </c>
      <c r="C1039" t="str" cm="1">
        <f t="array" ref="C1039">_xll.РублиПрописью(B1039)</f>
        <v>10.05 руб. (Десять рублей 04 копейки)</v>
      </c>
    </row>
    <row r="1040" spans="1:3" x14ac:dyDescent="0.35">
      <c r="A1040">
        <v>1007</v>
      </c>
      <c r="B1040">
        <f t="shared" si="15"/>
        <v>10.05999999999983</v>
      </c>
      <c r="C1040" t="str" cm="1">
        <f t="array" ref="C1040">_xll.РублиПрописью(B1040)</f>
        <v>10.06 руб. (Десять рублей 05 копеек)</v>
      </c>
    </row>
    <row r="1041" spans="1:3" x14ac:dyDescent="0.35">
      <c r="A1041">
        <v>1008</v>
      </c>
      <c r="B1041">
        <f t="shared" si="15"/>
        <v>10.06999999999983</v>
      </c>
      <c r="C1041" t="str" cm="1">
        <f t="array" ref="C1041">_xll.РублиПрописью(B1041)</f>
        <v>10.07 руб. (Десять рублей 06 копеек)</v>
      </c>
    </row>
    <row r="1042" spans="1:3" x14ac:dyDescent="0.35">
      <c r="A1042">
        <v>1009</v>
      </c>
      <c r="B1042">
        <f t="shared" si="15"/>
        <v>10.07999999999983</v>
      </c>
      <c r="C1042" t="str" cm="1">
        <f t="array" ref="C1042">_xll.РублиПрописью(B1042)</f>
        <v>10.08 руб. (Десять рублей 07 копеек)</v>
      </c>
    </row>
    <row r="1043" spans="1:3" x14ac:dyDescent="0.35">
      <c r="A1043">
        <v>1010</v>
      </c>
      <c r="B1043">
        <f t="shared" si="15"/>
        <v>10.089999999999829</v>
      </c>
      <c r="C1043" t="str" cm="1">
        <f t="array" ref="C1043">_xll.РублиПрописью(B1043)</f>
        <v>10.09 руб. (Десять рублей 08 копеек)</v>
      </c>
    </row>
    <row r="1044" spans="1:3" x14ac:dyDescent="0.35">
      <c r="A1044">
        <v>1011</v>
      </c>
      <c r="B1044">
        <f t="shared" si="15"/>
        <v>10.099999999999829</v>
      </c>
      <c r="C1044" t="str" cm="1">
        <f t="array" ref="C1044">_xll.РублиПрописью(B1044)</f>
        <v>10.10 руб. (Десять рублей 09 копеек)</v>
      </c>
    </row>
    <row r="1045" spans="1:3" x14ac:dyDescent="0.35">
      <c r="A1045">
        <v>1012</v>
      </c>
      <c r="B1045">
        <f t="shared" si="15"/>
        <v>10.109999999999829</v>
      </c>
      <c r="C1045" t="str" cm="1">
        <f t="array" ref="C1045">_xll.РублиПрописью(B1045)</f>
        <v>10.11 руб. (Десять рублей 10 копеек)</v>
      </c>
    </row>
    <row r="1046" spans="1:3" x14ac:dyDescent="0.35">
      <c r="A1046">
        <v>1013</v>
      </c>
      <c r="B1046">
        <f t="shared" si="15"/>
        <v>10.119999999999829</v>
      </c>
      <c r="C1046" t="str" cm="1">
        <f t="array" ref="C1046">_xll.РублиПрописью(B1046)</f>
        <v>10.12 руб. (Десять рублей 11 копеек)</v>
      </c>
    </row>
    <row r="1047" spans="1:3" x14ac:dyDescent="0.35">
      <c r="A1047">
        <v>1014</v>
      </c>
      <c r="B1047">
        <f t="shared" si="15"/>
        <v>10.129999999999828</v>
      </c>
      <c r="C1047" t="str" cm="1">
        <f t="array" ref="C1047">_xll.РублиПрописью(B1047)</f>
        <v>10.13 руб. (Десять рублей 12 копеек)</v>
      </c>
    </row>
    <row r="1048" spans="1:3" x14ac:dyDescent="0.35">
      <c r="A1048">
        <v>1015</v>
      </c>
      <c r="B1048">
        <f t="shared" si="15"/>
        <v>10.139999999999828</v>
      </c>
      <c r="C1048" t="str" cm="1">
        <f t="array" ref="C1048">_xll.РублиПрописью(B1048)</f>
        <v>10.14 руб. (Десять рублей 13 копеек)</v>
      </c>
    </row>
    <row r="1049" spans="1:3" x14ac:dyDescent="0.35">
      <c r="A1049">
        <v>1016</v>
      </c>
      <c r="B1049">
        <f t="shared" si="15"/>
        <v>10.149999999999828</v>
      </c>
      <c r="C1049" t="str" cm="1">
        <f t="array" ref="C1049">_xll.РублиПрописью(B1049)</f>
        <v>10.15 руб. (Десять рублей 14 копеек)</v>
      </c>
    </row>
    <row r="1050" spans="1:3" x14ac:dyDescent="0.35">
      <c r="A1050">
        <v>1017</v>
      </c>
      <c r="B1050">
        <f t="shared" si="15"/>
        <v>10.159999999999828</v>
      </c>
      <c r="C1050" t="str" cm="1">
        <f t="array" ref="C1050">_xll.РублиПрописью(B1050)</f>
        <v>10.16 руб. (Десять рублей 15 копеек)</v>
      </c>
    </row>
    <row r="1051" spans="1:3" x14ac:dyDescent="0.35">
      <c r="A1051">
        <v>1018</v>
      </c>
      <c r="B1051">
        <f t="shared" si="15"/>
        <v>10.169999999999828</v>
      </c>
      <c r="C1051" t="str" cm="1">
        <f t="array" ref="C1051">_xll.РублиПрописью(B1051)</f>
        <v>10.17 руб. (Десять рублей 16 копеек)</v>
      </c>
    </row>
    <row r="1052" spans="1:3" x14ac:dyDescent="0.35">
      <c r="A1052">
        <v>1019</v>
      </c>
      <c r="B1052">
        <f t="shared" si="15"/>
        <v>10.179999999999827</v>
      </c>
      <c r="C1052" t="str" cm="1">
        <f t="array" ref="C1052">_xll.РублиПрописью(B1052)</f>
        <v>10.18 руб. (Десять рублей 17 копеек)</v>
      </c>
    </row>
    <row r="1053" spans="1:3" x14ac:dyDescent="0.35">
      <c r="A1053">
        <v>1020</v>
      </c>
      <c r="B1053">
        <f t="shared" si="15"/>
        <v>10.189999999999827</v>
      </c>
      <c r="C1053" t="str" cm="1">
        <f t="array" ref="C1053">_xll.РублиПрописью(B1053)</f>
        <v>10.19 руб. (Десять рублей 18 копеек)</v>
      </c>
    </row>
    <row r="1054" spans="1:3" x14ac:dyDescent="0.35">
      <c r="A1054">
        <v>1021</v>
      </c>
      <c r="B1054">
        <f t="shared" si="15"/>
        <v>10.199999999999827</v>
      </c>
      <c r="C1054" t="str" cm="1">
        <f t="array" ref="C1054">_xll.РублиПрописью(B1054)</f>
        <v>10.20 руб. (Десять рублей 19 копеек)</v>
      </c>
    </row>
    <row r="1055" spans="1:3" x14ac:dyDescent="0.35">
      <c r="A1055">
        <v>1022</v>
      </c>
      <c r="B1055">
        <f t="shared" si="15"/>
        <v>10.209999999999827</v>
      </c>
      <c r="C1055" t="str" cm="1">
        <f t="array" ref="C1055">_xll.РублиПрописью(B1055)</f>
        <v>10.21 руб. (Десять рублей 20 копеек)</v>
      </c>
    </row>
    <row r="1056" spans="1:3" x14ac:dyDescent="0.35">
      <c r="A1056">
        <v>1023</v>
      </c>
      <c r="B1056">
        <f t="shared" si="15"/>
        <v>10.219999999999827</v>
      </c>
      <c r="C1056" t="str" cm="1">
        <f t="array" ref="C1056">_xll.РублиПрописью(B1056)</f>
        <v>10.22 руб. (Десять рублей 21 копейка)</v>
      </c>
    </row>
    <row r="1057" spans="1:3" x14ac:dyDescent="0.35">
      <c r="A1057">
        <v>1024</v>
      </c>
      <c r="B1057">
        <f t="shared" si="15"/>
        <v>10.229999999999826</v>
      </c>
      <c r="C1057" t="str" cm="1">
        <f t="array" ref="C1057">_xll.РублиПрописью(B1057)</f>
        <v>10.23 руб. (Десять рублей 22 копейки)</v>
      </c>
    </row>
    <row r="1058" spans="1:3" x14ac:dyDescent="0.35">
      <c r="A1058">
        <v>1025</v>
      </c>
      <c r="B1058">
        <f t="shared" si="15"/>
        <v>10.239999999999826</v>
      </c>
      <c r="C1058" t="str" cm="1">
        <f t="array" ref="C1058">_xll.РублиПрописью(B1058)</f>
        <v>10.24 руб. (Десять рублей 23 копейки)</v>
      </c>
    </row>
    <row r="1059" spans="1:3" x14ac:dyDescent="0.35">
      <c r="A1059">
        <v>1026</v>
      </c>
      <c r="B1059">
        <f t="shared" ref="B1059:B1122" si="16">B1058+0.01</f>
        <v>10.249999999999826</v>
      </c>
      <c r="C1059" t="str" cm="1">
        <f t="array" ref="C1059">_xll.РублиПрописью(B1059)</f>
        <v>10.25 руб. (Десять рублей 24 копейки)</v>
      </c>
    </row>
    <row r="1060" spans="1:3" x14ac:dyDescent="0.35">
      <c r="A1060">
        <v>1027</v>
      </c>
      <c r="B1060">
        <f t="shared" si="16"/>
        <v>10.259999999999826</v>
      </c>
      <c r="C1060" t="str" cm="1">
        <f t="array" ref="C1060">_xll.РублиПрописью(B1060)</f>
        <v>10.26 руб. (Десять рублей 25 копеек)</v>
      </c>
    </row>
    <row r="1061" spans="1:3" x14ac:dyDescent="0.35">
      <c r="A1061">
        <v>1028</v>
      </c>
      <c r="B1061">
        <f t="shared" si="16"/>
        <v>10.269999999999825</v>
      </c>
      <c r="C1061" t="str" cm="1">
        <f t="array" ref="C1061">_xll.РублиПрописью(B1061)</f>
        <v>10.27 руб. (Десять рублей 26 копеек)</v>
      </c>
    </row>
    <row r="1062" spans="1:3" x14ac:dyDescent="0.35">
      <c r="A1062">
        <v>1029</v>
      </c>
      <c r="B1062">
        <f t="shared" si="16"/>
        <v>10.279999999999825</v>
      </c>
      <c r="C1062" t="str" cm="1">
        <f t="array" ref="C1062">_xll.РублиПрописью(B1062)</f>
        <v>10.28 руб. (Десять рублей 27 копеек)</v>
      </c>
    </row>
    <row r="1063" spans="1:3" x14ac:dyDescent="0.35">
      <c r="A1063">
        <v>1030</v>
      </c>
      <c r="B1063">
        <f t="shared" si="16"/>
        <v>10.289999999999825</v>
      </c>
      <c r="C1063" t="str" cm="1">
        <f t="array" ref="C1063">_xll.РублиПрописью(B1063)</f>
        <v>10.29 руб. (Десять рублей 28 копеек)</v>
      </c>
    </row>
    <row r="1064" spans="1:3" x14ac:dyDescent="0.35">
      <c r="A1064">
        <v>1031</v>
      </c>
      <c r="B1064">
        <f t="shared" si="16"/>
        <v>10.299999999999825</v>
      </c>
      <c r="C1064" t="str" cm="1">
        <f t="array" ref="C1064">_xll.РублиПрописью(B1064)</f>
        <v>10.30 руб. (Десять рублей 29 копеек)</v>
      </c>
    </row>
    <row r="1065" spans="1:3" x14ac:dyDescent="0.35">
      <c r="A1065">
        <v>1032</v>
      </c>
      <c r="B1065">
        <f t="shared" si="16"/>
        <v>10.309999999999825</v>
      </c>
      <c r="C1065" t="str" cm="1">
        <f t="array" ref="C1065">_xll.РублиПрописью(B1065)</f>
        <v>10.31 руб. (Десять рублей 30 копеек)</v>
      </c>
    </row>
    <row r="1066" spans="1:3" x14ac:dyDescent="0.35">
      <c r="A1066">
        <v>1033</v>
      </c>
      <c r="B1066">
        <f t="shared" si="16"/>
        <v>10.319999999999824</v>
      </c>
      <c r="C1066" t="str" cm="1">
        <f t="array" ref="C1066">_xll.РублиПрописью(B1066)</f>
        <v>10.32 руб. (Десять рублей 31 копейка)</v>
      </c>
    </row>
    <row r="1067" spans="1:3" x14ac:dyDescent="0.35">
      <c r="A1067">
        <v>1034</v>
      </c>
      <c r="B1067">
        <f t="shared" si="16"/>
        <v>10.329999999999824</v>
      </c>
      <c r="C1067" t="str" cm="1">
        <f t="array" ref="C1067">_xll.РублиПрописью(B1067)</f>
        <v>10.33 руб. (Десять рублей 32 копейки)</v>
      </c>
    </row>
    <row r="1068" spans="1:3" x14ac:dyDescent="0.35">
      <c r="A1068">
        <v>1035</v>
      </c>
      <c r="B1068">
        <f t="shared" si="16"/>
        <v>10.339999999999824</v>
      </c>
      <c r="C1068" t="str" cm="1">
        <f t="array" ref="C1068">_xll.РублиПрописью(B1068)</f>
        <v>10.34 руб. (Десять рублей 33 копейки)</v>
      </c>
    </row>
    <row r="1069" spans="1:3" x14ac:dyDescent="0.35">
      <c r="A1069">
        <v>1036</v>
      </c>
      <c r="B1069">
        <f t="shared" si="16"/>
        <v>10.349999999999824</v>
      </c>
      <c r="C1069" t="str" cm="1">
        <f t="array" ref="C1069">_xll.РублиПрописью(B1069)</f>
        <v>10.35 руб. (Десять рублей 34 копейки)</v>
      </c>
    </row>
    <row r="1070" spans="1:3" x14ac:dyDescent="0.35">
      <c r="A1070">
        <v>1037</v>
      </c>
      <c r="B1070">
        <f t="shared" si="16"/>
        <v>10.359999999999824</v>
      </c>
      <c r="C1070" t="str" cm="1">
        <f t="array" ref="C1070">_xll.РублиПрописью(B1070)</f>
        <v>10.36 руб. (Десять рублей 35 копеек)</v>
      </c>
    </row>
    <row r="1071" spans="1:3" x14ac:dyDescent="0.35">
      <c r="A1071">
        <v>1038</v>
      </c>
      <c r="B1071">
        <f t="shared" si="16"/>
        <v>10.369999999999823</v>
      </c>
      <c r="C1071" t="str" cm="1">
        <f t="array" ref="C1071">_xll.РублиПрописью(B1071)</f>
        <v>10.37 руб. (Десять рублей 36 копеек)</v>
      </c>
    </row>
    <row r="1072" spans="1:3" x14ac:dyDescent="0.35">
      <c r="A1072">
        <v>1039</v>
      </c>
      <c r="B1072">
        <f t="shared" si="16"/>
        <v>10.379999999999823</v>
      </c>
      <c r="C1072" t="str" cm="1">
        <f t="array" ref="C1072">_xll.РублиПрописью(B1072)</f>
        <v>10.38 руб. (Десять рублей 37 копеек)</v>
      </c>
    </row>
    <row r="1073" spans="1:3" x14ac:dyDescent="0.35">
      <c r="A1073">
        <v>1040</v>
      </c>
      <c r="B1073">
        <f t="shared" si="16"/>
        <v>10.389999999999823</v>
      </c>
      <c r="C1073" t="str" cm="1">
        <f t="array" ref="C1073">_xll.РублиПрописью(B1073)</f>
        <v>10.39 руб. (Десять рублей 38 копеек)</v>
      </c>
    </row>
    <row r="1074" spans="1:3" x14ac:dyDescent="0.35">
      <c r="A1074">
        <v>1041</v>
      </c>
      <c r="B1074">
        <f t="shared" si="16"/>
        <v>10.399999999999823</v>
      </c>
      <c r="C1074" t="str" cm="1">
        <f t="array" ref="C1074">_xll.РублиПрописью(B1074)</f>
        <v>10.40 руб. (Десять рублей 39 копеек)</v>
      </c>
    </row>
    <row r="1075" spans="1:3" x14ac:dyDescent="0.35">
      <c r="A1075">
        <v>1042</v>
      </c>
      <c r="B1075">
        <f t="shared" si="16"/>
        <v>10.409999999999823</v>
      </c>
      <c r="C1075" t="str" cm="1">
        <f t="array" ref="C1075">_xll.РублиПрописью(B1075)</f>
        <v>10.41 руб. (Десять рублей 40 копеек)</v>
      </c>
    </row>
    <row r="1076" spans="1:3" x14ac:dyDescent="0.35">
      <c r="A1076">
        <v>1043</v>
      </c>
      <c r="B1076">
        <f t="shared" si="16"/>
        <v>10.419999999999822</v>
      </c>
      <c r="C1076" t="str" cm="1">
        <f t="array" ref="C1076">_xll.РублиПрописью(B1076)</f>
        <v>10.42 руб. (Десять рублей 41 копейка)</v>
      </c>
    </row>
    <row r="1077" spans="1:3" x14ac:dyDescent="0.35">
      <c r="A1077">
        <v>1044</v>
      </c>
      <c r="B1077">
        <f t="shared" si="16"/>
        <v>10.429999999999822</v>
      </c>
      <c r="C1077" t="str" cm="1">
        <f t="array" ref="C1077">_xll.РублиПрописью(B1077)</f>
        <v>10.43 руб. (Десять рублей 42 копейки)</v>
      </c>
    </row>
    <row r="1078" spans="1:3" x14ac:dyDescent="0.35">
      <c r="A1078">
        <v>1045</v>
      </c>
      <c r="B1078">
        <f t="shared" si="16"/>
        <v>10.439999999999822</v>
      </c>
      <c r="C1078" t="str" cm="1">
        <f t="array" ref="C1078">_xll.РублиПрописью(B1078)</f>
        <v>10.44 руб. (Десять рублей 43 копейки)</v>
      </c>
    </row>
    <row r="1079" spans="1:3" x14ac:dyDescent="0.35">
      <c r="A1079">
        <v>1046</v>
      </c>
      <c r="B1079">
        <f t="shared" si="16"/>
        <v>10.449999999999822</v>
      </c>
      <c r="C1079" t="str" cm="1">
        <f t="array" ref="C1079">_xll.РублиПрописью(B1079)</f>
        <v>10.45 руб. (Десять рублей 44 копейки)</v>
      </c>
    </row>
    <row r="1080" spans="1:3" x14ac:dyDescent="0.35">
      <c r="A1080">
        <v>1047</v>
      </c>
      <c r="B1080">
        <f t="shared" si="16"/>
        <v>10.459999999999821</v>
      </c>
      <c r="C1080" t="str" cm="1">
        <f t="array" ref="C1080">_xll.РублиПрописью(B1080)</f>
        <v>10.46 руб. (Десять рублей 45 копеек)</v>
      </c>
    </row>
    <row r="1081" spans="1:3" x14ac:dyDescent="0.35">
      <c r="A1081">
        <v>1048</v>
      </c>
      <c r="B1081">
        <f t="shared" si="16"/>
        <v>10.469999999999821</v>
      </c>
      <c r="C1081" t="str" cm="1">
        <f t="array" ref="C1081">_xll.РублиПрописью(B1081)</f>
        <v>10.47 руб. (Десять рублей 46 копеек)</v>
      </c>
    </row>
    <row r="1082" spans="1:3" x14ac:dyDescent="0.35">
      <c r="A1082">
        <v>1049</v>
      </c>
      <c r="B1082">
        <f t="shared" si="16"/>
        <v>10.479999999999821</v>
      </c>
      <c r="C1082" t="str" cm="1">
        <f t="array" ref="C1082">_xll.РублиПрописью(B1082)</f>
        <v>10.48 руб. (Десять рублей 47 копеек)</v>
      </c>
    </row>
    <row r="1083" spans="1:3" x14ac:dyDescent="0.35">
      <c r="A1083">
        <v>1050</v>
      </c>
      <c r="B1083">
        <f t="shared" si="16"/>
        <v>10.489999999999821</v>
      </c>
      <c r="C1083" t="str" cm="1">
        <f t="array" ref="C1083">_xll.РублиПрописью(B1083)</f>
        <v>10.49 руб. (Десять рублей 48 копеек)</v>
      </c>
    </row>
    <row r="1084" spans="1:3" x14ac:dyDescent="0.35">
      <c r="A1084">
        <v>1051</v>
      </c>
      <c r="B1084">
        <f t="shared" si="16"/>
        <v>10.499999999999821</v>
      </c>
      <c r="C1084" t="str" cm="1">
        <f t="array" ref="C1084">_xll.РублиПрописью(B1084)</f>
        <v>10.50 руб. (Десять рублей 49 копеек)</v>
      </c>
    </row>
    <row r="1085" spans="1:3" x14ac:dyDescent="0.35">
      <c r="A1085">
        <v>1052</v>
      </c>
      <c r="B1085">
        <f t="shared" si="16"/>
        <v>10.50999999999982</v>
      </c>
      <c r="C1085" t="str" cm="1">
        <f t="array" ref="C1085">_xll.РублиПрописью(B1085)</f>
        <v>10.51 руб. (Десять рублей 50 копеек)</v>
      </c>
    </row>
    <row r="1086" spans="1:3" x14ac:dyDescent="0.35">
      <c r="A1086">
        <v>1053</v>
      </c>
      <c r="B1086">
        <f t="shared" si="16"/>
        <v>10.51999999999982</v>
      </c>
      <c r="C1086" t="str" cm="1">
        <f t="array" ref="C1086">_xll.РублиПрописью(B1086)</f>
        <v>10.52 руб. (Десять рублей 51 копейка)</v>
      </c>
    </row>
    <row r="1087" spans="1:3" x14ac:dyDescent="0.35">
      <c r="A1087">
        <v>1054</v>
      </c>
      <c r="B1087">
        <f t="shared" si="16"/>
        <v>10.52999999999982</v>
      </c>
      <c r="C1087" t="str" cm="1">
        <f t="array" ref="C1087">_xll.РублиПрописью(B1087)</f>
        <v>10.53 руб. (Десять рублей 52 копейки)</v>
      </c>
    </row>
    <row r="1088" spans="1:3" x14ac:dyDescent="0.35">
      <c r="A1088">
        <v>1055</v>
      </c>
      <c r="B1088">
        <f t="shared" si="16"/>
        <v>10.53999999999982</v>
      </c>
      <c r="C1088" t="str" cm="1">
        <f t="array" ref="C1088">_xll.РублиПрописью(B1088)</f>
        <v>10.54 руб. (Десять рублей 53 копейки)</v>
      </c>
    </row>
    <row r="1089" spans="1:3" x14ac:dyDescent="0.35">
      <c r="A1089">
        <v>1056</v>
      </c>
      <c r="B1089">
        <f t="shared" si="16"/>
        <v>10.54999999999982</v>
      </c>
      <c r="C1089" t="str" cm="1">
        <f t="array" ref="C1089">_xll.РублиПрописью(B1089)</f>
        <v>10.55 руб. (Десять рублей 54 копейки)</v>
      </c>
    </row>
    <row r="1090" spans="1:3" x14ac:dyDescent="0.35">
      <c r="A1090">
        <v>1057</v>
      </c>
      <c r="B1090">
        <f t="shared" si="16"/>
        <v>10.559999999999819</v>
      </c>
      <c r="C1090" t="str" cm="1">
        <f t="array" ref="C1090">_xll.РублиПрописью(B1090)</f>
        <v>10.56 руб. (Десять рублей 55 копеек)</v>
      </c>
    </row>
    <row r="1091" spans="1:3" x14ac:dyDescent="0.35">
      <c r="A1091">
        <v>1058</v>
      </c>
      <c r="B1091">
        <f t="shared" si="16"/>
        <v>10.569999999999819</v>
      </c>
      <c r="C1091" t="str" cm="1">
        <f t="array" ref="C1091">_xll.РублиПрописью(B1091)</f>
        <v>10.57 руб. (Десять рублей 56 копеек)</v>
      </c>
    </row>
    <row r="1092" spans="1:3" x14ac:dyDescent="0.35">
      <c r="A1092">
        <v>1059</v>
      </c>
      <c r="B1092">
        <f t="shared" si="16"/>
        <v>10.579999999999819</v>
      </c>
      <c r="C1092" t="str" cm="1">
        <f t="array" ref="C1092">_xll.РублиПрописью(B1092)</f>
        <v>10.58 руб. (Десять рублей 57 копеек)</v>
      </c>
    </row>
    <row r="1093" spans="1:3" x14ac:dyDescent="0.35">
      <c r="A1093">
        <v>1060</v>
      </c>
      <c r="B1093">
        <f t="shared" si="16"/>
        <v>10.589999999999819</v>
      </c>
      <c r="C1093" t="str" cm="1">
        <f t="array" ref="C1093">_xll.РублиПрописью(B1093)</f>
        <v>10.59 руб. (Десять рублей 58 копеек)</v>
      </c>
    </row>
    <row r="1094" spans="1:3" x14ac:dyDescent="0.35">
      <c r="A1094">
        <v>1061</v>
      </c>
      <c r="B1094">
        <f t="shared" si="16"/>
        <v>10.599999999999818</v>
      </c>
      <c r="C1094" t="str" cm="1">
        <f t="array" ref="C1094">_xll.РублиПрописью(B1094)</f>
        <v>10.60 руб. (Десять рублей 59 копеек)</v>
      </c>
    </row>
    <row r="1095" spans="1:3" x14ac:dyDescent="0.35">
      <c r="A1095">
        <v>1062</v>
      </c>
      <c r="B1095">
        <f t="shared" si="16"/>
        <v>10.609999999999818</v>
      </c>
      <c r="C1095" t="str" cm="1">
        <f t="array" ref="C1095">_xll.РублиПрописью(B1095)</f>
        <v>10.61 руб. (Десять рублей 60 копеек)</v>
      </c>
    </row>
    <row r="1096" spans="1:3" x14ac:dyDescent="0.35">
      <c r="A1096">
        <v>1063</v>
      </c>
      <c r="B1096">
        <f t="shared" si="16"/>
        <v>10.619999999999818</v>
      </c>
      <c r="C1096" t="str" cm="1">
        <f t="array" ref="C1096">_xll.РублиПрописью(B1096)</f>
        <v>10.62 руб. (Десять рублей 61 копейка)</v>
      </c>
    </row>
    <row r="1097" spans="1:3" x14ac:dyDescent="0.35">
      <c r="A1097">
        <v>1064</v>
      </c>
      <c r="B1097">
        <f t="shared" si="16"/>
        <v>10.629999999999818</v>
      </c>
      <c r="C1097" t="str" cm="1">
        <f t="array" ref="C1097">_xll.РублиПрописью(B1097)</f>
        <v>10.63 руб. (Десять рублей 62 копейки)</v>
      </c>
    </row>
    <row r="1098" spans="1:3" x14ac:dyDescent="0.35">
      <c r="A1098">
        <v>1065</v>
      </c>
      <c r="B1098">
        <f t="shared" si="16"/>
        <v>10.639999999999818</v>
      </c>
      <c r="C1098" t="str" cm="1">
        <f t="array" ref="C1098">_xll.РублиПрописью(B1098)</f>
        <v>10.64 руб. (Десять рублей 63 копейки)</v>
      </c>
    </row>
    <row r="1099" spans="1:3" x14ac:dyDescent="0.35">
      <c r="A1099">
        <v>1066</v>
      </c>
      <c r="B1099">
        <f t="shared" si="16"/>
        <v>10.649999999999817</v>
      </c>
      <c r="C1099" t="str" cm="1">
        <f t="array" ref="C1099">_xll.РублиПрописью(B1099)</f>
        <v>10.65 руб. (Десять рублей 64 копейки)</v>
      </c>
    </row>
    <row r="1100" spans="1:3" x14ac:dyDescent="0.35">
      <c r="A1100">
        <v>1067</v>
      </c>
      <c r="B1100">
        <f t="shared" si="16"/>
        <v>10.659999999999817</v>
      </c>
      <c r="C1100" t="str" cm="1">
        <f t="array" ref="C1100">_xll.РублиПрописью(B1100)</f>
        <v>10.66 руб. (Десять рублей 65 копеек)</v>
      </c>
    </row>
    <row r="1101" spans="1:3" x14ac:dyDescent="0.35">
      <c r="A1101">
        <v>1068</v>
      </c>
      <c r="B1101">
        <f t="shared" si="16"/>
        <v>10.669999999999817</v>
      </c>
      <c r="C1101" t="str" cm="1">
        <f t="array" ref="C1101">_xll.РублиПрописью(B1101)</f>
        <v>10.67 руб. (Десять рублей 66 копеек)</v>
      </c>
    </row>
    <row r="1102" spans="1:3" x14ac:dyDescent="0.35">
      <c r="A1102">
        <v>1069</v>
      </c>
      <c r="B1102">
        <f t="shared" si="16"/>
        <v>10.679999999999817</v>
      </c>
      <c r="C1102" t="str" cm="1">
        <f t="array" ref="C1102">_xll.РублиПрописью(B1102)</f>
        <v>10.68 руб. (Десять рублей 67 копеек)</v>
      </c>
    </row>
    <row r="1103" spans="1:3" x14ac:dyDescent="0.35">
      <c r="A1103">
        <v>1070</v>
      </c>
      <c r="B1103">
        <f t="shared" si="16"/>
        <v>10.689999999999817</v>
      </c>
      <c r="C1103" t="str" cm="1">
        <f t="array" ref="C1103">_xll.РублиПрописью(B1103)</f>
        <v>10.69 руб. (Десять рублей 68 копеек)</v>
      </c>
    </row>
    <row r="1104" spans="1:3" x14ac:dyDescent="0.35">
      <c r="A1104">
        <v>1071</v>
      </c>
      <c r="B1104">
        <f t="shared" si="16"/>
        <v>10.699999999999816</v>
      </c>
      <c r="C1104" t="str" cm="1">
        <f t="array" ref="C1104">_xll.РублиПрописью(B1104)</f>
        <v>10.70 руб. (Десять рублей 69 копеек)</v>
      </c>
    </row>
    <row r="1105" spans="1:3" x14ac:dyDescent="0.35">
      <c r="A1105">
        <v>1072</v>
      </c>
      <c r="B1105">
        <f t="shared" si="16"/>
        <v>10.709999999999816</v>
      </c>
      <c r="C1105" t="str" cm="1">
        <f t="array" ref="C1105">_xll.РублиПрописью(B1105)</f>
        <v>10.71 руб. (Десять рублей 70 копеек)</v>
      </c>
    </row>
    <row r="1106" spans="1:3" x14ac:dyDescent="0.35">
      <c r="A1106">
        <v>1073</v>
      </c>
      <c r="B1106">
        <f t="shared" si="16"/>
        <v>10.719999999999816</v>
      </c>
      <c r="C1106" t="str" cm="1">
        <f t="array" ref="C1106">_xll.РублиПрописью(B1106)</f>
        <v>10.72 руб. (Десять рублей 71 копейка)</v>
      </c>
    </row>
    <row r="1107" spans="1:3" x14ac:dyDescent="0.35">
      <c r="A1107">
        <v>1074</v>
      </c>
      <c r="B1107">
        <f t="shared" si="16"/>
        <v>10.729999999999816</v>
      </c>
      <c r="C1107" t="str" cm="1">
        <f t="array" ref="C1107">_xll.РублиПрописью(B1107)</f>
        <v>10.73 руб. (Десять рублей 72 копейки)</v>
      </c>
    </row>
    <row r="1108" spans="1:3" x14ac:dyDescent="0.35">
      <c r="A1108">
        <v>1075</v>
      </c>
      <c r="B1108">
        <f t="shared" si="16"/>
        <v>10.739999999999815</v>
      </c>
      <c r="C1108" t="str" cm="1">
        <f t="array" ref="C1108">_xll.РублиПрописью(B1108)</f>
        <v>10.74 руб. (Десять рублей 73 копейки)</v>
      </c>
    </row>
    <row r="1109" spans="1:3" x14ac:dyDescent="0.35">
      <c r="A1109">
        <v>1076</v>
      </c>
      <c r="B1109">
        <f t="shared" si="16"/>
        <v>10.749999999999815</v>
      </c>
      <c r="C1109" t="str" cm="1">
        <f t="array" ref="C1109">_xll.РублиПрописью(B1109)</f>
        <v>10.75 руб. (Десять рублей 74 копейки)</v>
      </c>
    </row>
    <row r="1110" spans="1:3" x14ac:dyDescent="0.35">
      <c r="A1110">
        <v>1077</v>
      </c>
      <c r="B1110">
        <f t="shared" si="16"/>
        <v>10.759999999999815</v>
      </c>
      <c r="C1110" t="str" cm="1">
        <f t="array" ref="C1110">_xll.РублиПрописью(B1110)</f>
        <v>10.76 руб. (Десять рублей 75 копеек)</v>
      </c>
    </row>
    <row r="1111" spans="1:3" x14ac:dyDescent="0.35">
      <c r="A1111">
        <v>1078</v>
      </c>
      <c r="B1111">
        <f t="shared" si="16"/>
        <v>10.769999999999815</v>
      </c>
      <c r="C1111" t="str" cm="1">
        <f t="array" ref="C1111">_xll.РублиПрописью(B1111)</f>
        <v>10.77 руб. (Десять рублей 76 копеек)</v>
      </c>
    </row>
    <row r="1112" spans="1:3" x14ac:dyDescent="0.35">
      <c r="A1112">
        <v>1079</v>
      </c>
      <c r="B1112">
        <f t="shared" si="16"/>
        <v>10.779999999999815</v>
      </c>
      <c r="C1112" t="str" cm="1">
        <f t="array" ref="C1112">_xll.РублиПрописью(B1112)</f>
        <v>10.78 руб. (Десять рублей 77 копеек)</v>
      </c>
    </row>
    <row r="1113" spans="1:3" x14ac:dyDescent="0.35">
      <c r="A1113">
        <v>1080</v>
      </c>
      <c r="B1113">
        <f t="shared" si="16"/>
        <v>10.789999999999814</v>
      </c>
      <c r="C1113" t="str" cm="1">
        <f t="array" ref="C1113">_xll.РублиПрописью(B1113)</f>
        <v>10.79 руб. (Десять рублей 78 копеек)</v>
      </c>
    </row>
    <row r="1114" spans="1:3" x14ac:dyDescent="0.35">
      <c r="A1114">
        <v>1081</v>
      </c>
      <c r="B1114">
        <f t="shared" si="16"/>
        <v>10.799999999999814</v>
      </c>
      <c r="C1114" t="str" cm="1">
        <f t="array" ref="C1114">_xll.РублиПрописью(B1114)</f>
        <v>10.80 руб. (Десять рублей 79 копеек)</v>
      </c>
    </row>
    <row r="1115" spans="1:3" x14ac:dyDescent="0.35">
      <c r="A1115">
        <v>1082</v>
      </c>
      <c r="B1115">
        <f t="shared" si="16"/>
        <v>10.809999999999814</v>
      </c>
      <c r="C1115" t="str" cm="1">
        <f t="array" ref="C1115">_xll.РублиПрописью(B1115)</f>
        <v>10.81 руб. (Десять рублей 80 копеек)</v>
      </c>
    </row>
    <row r="1116" spans="1:3" x14ac:dyDescent="0.35">
      <c r="A1116">
        <v>1083</v>
      </c>
      <c r="B1116">
        <f t="shared" si="16"/>
        <v>10.819999999999814</v>
      </c>
      <c r="C1116" t="str" cm="1">
        <f t="array" ref="C1116">_xll.РублиПрописью(B1116)</f>
        <v>10.82 руб. (Десять рублей 81 копейка)</v>
      </c>
    </row>
    <row r="1117" spans="1:3" x14ac:dyDescent="0.35">
      <c r="A1117">
        <v>1084</v>
      </c>
      <c r="B1117">
        <f t="shared" si="16"/>
        <v>10.829999999999814</v>
      </c>
      <c r="C1117" t="str" cm="1">
        <f t="array" ref="C1117">_xll.РублиПрописью(B1117)</f>
        <v>10.83 руб. (Десять рублей 82 копейки)</v>
      </c>
    </row>
    <row r="1118" spans="1:3" x14ac:dyDescent="0.35">
      <c r="A1118">
        <v>1085</v>
      </c>
      <c r="B1118">
        <f t="shared" si="16"/>
        <v>10.839999999999813</v>
      </c>
      <c r="C1118" t="str" cm="1">
        <f t="array" ref="C1118">_xll.РублиПрописью(B1118)</f>
        <v>10.84 руб. (Десять рублей 83 копейки)</v>
      </c>
    </row>
    <row r="1119" spans="1:3" x14ac:dyDescent="0.35">
      <c r="A1119">
        <v>1086</v>
      </c>
      <c r="B1119">
        <f t="shared" si="16"/>
        <v>10.849999999999813</v>
      </c>
      <c r="C1119" t="str" cm="1">
        <f t="array" ref="C1119">_xll.РублиПрописью(B1119)</f>
        <v>10.85 руб. (Десять рублей 84 копейки)</v>
      </c>
    </row>
    <row r="1120" spans="1:3" x14ac:dyDescent="0.35">
      <c r="A1120">
        <v>1087</v>
      </c>
      <c r="B1120">
        <f t="shared" si="16"/>
        <v>10.859999999999813</v>
      </c>
      <c r="C1120" t="str" cm="1">
        <f t="array" ref="C1120">_xll.РублиПрописью(B1120)</f>
        <v>10.86 руб. (Десять рублей 85 копеек)</v>
      </c>
    </row>
    <row r="1121" spans="1:3" x14ac:dyDescent="0.35">
      <c r="A1121">
        <v>1088</v>
      </c>
      <c r="B1121">
        <f t="shared" si="16"/>
        <v>10.869999999999813</v>
      </c>
      <c r="C1121" t="str" cm="1">
        <f t="array" ref="C1121">_xll.РублиПрописью(B1121)</f>
        <v>10.87 руб. (Десять рублей 86 копеек)</v>
      </c>
    </row>
    <row r="1122" spans="1:3" x14ac:dyDescent="0.35">
      <c r="A1122">
        <v>1089</v>
      </c>
      <c r="B1122">
        <f t="shared" si="16"/>
        <v>10.879999999999812</v>
      </c>
      <c r="C1122" t="str" cm="1">
        <f t="array" ref="C1122">_xll.РублиПрописью(B1122)</f>
        <v>10.88 руб. (Десять рублей 87 копеек)</v>
      </c>
    </row>
    <row r="1123" spans="1:3" x14ac:dyDescent="0.35">
      <c r="A1123">
        <v>1090</v>
      </c>
      <c r="B1123">
        <f t="shared" ref="B1123:B1186" si="17">B1122+0.01</f>
        <v>10.889999999999812</v>
      </c>
      <c r="C1123" t="str" cm="1">
        <f t="array" ref="C1123">_xll.РублиПрописью(B1123)</f>
        <v>10.89 руб. (Десять рублей 88 копеек)</v>
      </c>
    </row>
    <row r="1124" spans="1:3" x14ac:dyDescent="0.35">
      <c r="A1124">
        <v>1091</v>
      </c>
      <c r="B1124">
        <f t="shared" si="17"/>
        <v>10.899999999999812</v>
      </c>
      <c r="C1124" t="str" cm="1">
        <f t="array" ref="C1124">_xll.РублиПрописью(B1124)</f>
        <v>10.90 руб. (Десять рублей 89 копеек)</v>
      </c>
    </row>
    <row r="1125" spans="1:3" x14ac:dyDescent="0.35">
      <c r="A1125">
        <v>1092</v>
      </c>
      <c r="B1125">
        <f t="shared" si="17"/>
        <v>10.909999999999812</v>
      </c>
      <c r="C1125" t="str" cm="1">
        <f t="array" ref="C1125">_xll.РублиПрописью(B1125)</f>
        <v>10.91 руб. (Десять рублей 90 копеек)</v>
      </c>
    </row>
    <row r="1126" spans="1:3" x14ac:dyDescent="0.35">
      <c r="A1126">
        <v>1093</v>
      </c>
      <c r="B1126">
        <f t="shared" si="17"/>
        <v>10.919999999999812</v>
      </c>
      <c r="C1126" t="str" cm="1">
        <f t="array" ref="C1126">_xll.РублиПрописью(B1126)</f>
        <v>10.92 руб. (Десять рублей 91 копейка)</v>
      </c>
    </row>
    <row r="1127" spans="1:3" x14ac:dyDescent="0.35">
      <c r="A1127">
        <v>1094</v>
      </c>
      <c r="B1127">
        <f t="shared" si="17"/>
        <v>10.929999999999811</v>
      </c>
      <c r="C1127" t="str" cm="1">
        <f t="array" ref="C1127">_xll.РублиПрописью(B1127)</f>
        <v>10.93 руб. (Десять рублей 92 копейки)</v>
      </c>
    </row>
    <row r="1128" spans="1:3" x14ac:dyDescent="0.35">
      <c r="A1128">
        <v>1095</v>
      </c>
      <c r="B1128">
        <f t="shared" si="17"/>
        <v>10.939999999999811</v>
      </c>
      <c r="C1128" t="str" cm="1">
        <f t="array" ref="C1128">_xll.РублиПрописью(B1128)</f>
        <v>10.94 руб. (Десять рублей 93 копейки)</v>
      </c>
    </row>
    <row r="1129" spans="1:3" x14ac:dyDescent="0.35">
      <c r="A1129">
        <v>1096</v>
      </c>
      <c r="B1129">
        <f t="shared" si="17"/>
        <v>10.949999999999811</v>
      </c>
      <c r="C1129" t="str" cm="1">
        <f t="array" ref="C1129">_xll.РублиПрописью(B1129)</f>
        <v>10.95 руб. (Десять рублей 94 копейки)</v>
      </c>
    </row>
    <row r="1130" spans="1:3" x14ac:dyDescent="0.35">
      <c r="A1130">
        <v>1097</v>
      </c>
      <c r="B1130">
        <f t="shared" si="17"/>
        <v>10.959999999999811</v>
      </c>
      <c r="C1130" t="str" cm="1">
        <f t="array" ref="C1130">_xll.РублиПрописью(B1130)</f>
        <v>10.96 руб. (Десять рублей 95 копеек)</v>
      </c>
    </row>
    <row r="1131" spans="1:3" x14ac:dyDescent="0.35">
      <c r="A1131">
        <v>1098</v>
      </c>
      <c r="B1131">
        <f t="shared" si="17"/>
        <v>10.969999999999811</v>
      </c>
      <c r="C1131" t="str" cm="1">
        <f t="array" ref="C1131">_xll.РублиПрописью(B1131)</f>
        <v>10.97 руб. (Десять рублей 96 копеек)</v>
      </c>
    </row>
    <row r="1132" spans="1:3" x14ac:dyDescent="0.35">
      <c r="A1132">
        <v>1099</v>
      </c>
      <c r="B1132">
        <f t="shared" si="17"/>
        <v>10.97999999999981</v>
      </c>
      <c r="C1132" t="str" cm="1">
        <f t="array" ref="C1132">_xll.РублиПрописью(B1132)</f>
        <v>10.98 руб. (Десять рублей 97 копеек)</v>
      </c>
    </row>
    <row r="1133" spans="1:3" x14ac:dyDescent="0.35">
      <c r="A1133">
        <v>1100</v>
      </c>
      <c r="B1133">
        <f t="shared" si="17"/>
        <v>10.98999999999981</v>
      </c>
      <c r="C1133" t="str" cm="1">
        <f t="array" ref="C1133">_xll.РублиПрописью(B1133)</f>
        <v>10.99 руб. (Десять рублей 98 копеек)</v>
      </c>
    </row>
    <row r="1134" spans="1:3" x14ac:dyDescent="0.35">
      <c r="A1134">
        <v>1101</v>
      </c>
      <c r="B1134">
        <f t="shared" si="17"/>
        <v>10.99999999999981</v>
      </c>
      <c r="C1134" t="str" cm="1">
        <f t="array" ref="C1134">_xll.РублиПрописью(B1134)</f>
        <v>11.00 руб. (Десять рублей 99 копеек)</v>
      </c>
    </row>
    <row r="1135" spans="1:3" x14ac:dyDescent="0.35">
      <c r="A1135">
        <v>1102</v>
      </c>
      <c r="B1135">
        <f t="shared" si="17"/>
        <v>11.00999999999981</v>
      </c>
      <c r="C1135" t="str" cm="1">
        <f t="array" ref="C1135">_xll.РублиПрописью(B1135)</f>
        <v>11.01 руб. (Одиннадцать рублей 00 копеек)</v>
      </c>
    </row>
    <row r="1136" spans="1:3" x14ac:dyDescent="0.35">
      <c r="A1136">
        <v>1103</v>
      </c>
      <c r="B1136">
        <f t="shared" si="17"/>
        <v>11.01999999999981</v>
      </c>
      <c r="C1136" t="str" cm="1">
        <f t="array" ref="C1136">_xll.РублиПрописью(B1136)</f>
        <v>11.02 руб. (Одиннадцать рублей 01 копейка)</v>
      </c>
    </row>
    <row r="1137" spans="1:3" x14ac:dyDescent="0.35">
      <c r="A1137">
        <v>1104</v>
      </c>
      <c r="B1137">
        <f t="shared" si="17"/>
        <v>11.029999999999809</v>
      </c>
      <c r="C1137" t="str" cm="1">
        <f t="array" ref="C1137">_xll.РублиПрописью(B1137)</f>
        <v>11.03 руб. (Одиннадцать рублей 02 копейки)</v>
      </c>
    </row>
    <row r="1138" spans="1:3" x14ac:dyDescent="0.35">
      <c r="A1138">
        <v>1105</v>
      </c>
      <c r="B1138">
        <f t="shared" si="17"/>
        <v>11.039999999999809</v>
      </c>
      <c r="C1138" t="str" cm="1">
        <f t="array" ref="C1138">_xll.РублиПрописью(B1138)</f>
        <v>11.04 руб. (Одиннадцать рублей 03 копейки)</v>
      </c>
    </row>
    <row r="1139" spans="1:3" x14ac:dyDescent="0.35">
      <c r="A1139">
        <v>1106</v>
      </c>
      <c r="B1139">
        <f t="shared" si="17"/>
        <v>11.049999999999809</v>
      </c>
      <c r="C1139" t="str" cm="1">
        <f t="array" ref="C1139">_xll.РублиПрописью(B1139)</f>
        <v>11.05 руб. (Одиннадцать рублей 04 копейки)</v>
      </c>
    </row>
    <row r="1140" spans="1:3" x14ac:dyDescent="0.35">
      <c r="A1140">
        <v>1107</v>
      </c>
      <c r="B1140">
        <f t="shared" si="17"/>
        <v>11.059999999999809</v>
      </c>
      <c r="C1140" t="str" cm="1">
        <f t="array" ref="C1140">_xll.РублиПрописью(B1140)</f>
        <v>11.06 руб. (Одиннадцать рублей 05 копеек)</v>
      </c>
    </row>
    <row r="1141" spans="1:3" x14ac:dyDescent="0.35">
      <c r="A1141">
        <v>1108</v>
      </c>
      <c r="B1141">
        <f t="shared" si="17"/>
        <v>11.069999999999808</v>
      </c>
      <c r="C1141" t="str" cm="1">
        <f t="array" ref="C1141">_xll.РублиПрописью(B1141)</f>
        <v>11.07 руб. (Одиннадцать рублей 06 копеек)</v>
      </c>
    </row>
    <row r="1142" spans="1:3" x14ac:dyDescent="0.35">
      <c r="A1142">
        <v>1109</v>
      </c>
      <c r="B1142">
        <f t="shared" si="17"/>
        <v>11.079999999999808</v>
      </c>
      <c r="C1142" t="str" cm="1">
        <f t="array" ref="C1142">_xll.РублиПрописью(B1142)</f>
        <v>11.08 руб. (Одиннадцать рублей 07 копеек)</v>
      </c>
    </row>
    <row r="1143" spans="1:3" x14ac:dyDescent="0.35">
      <c r="A1143">
        <v>1110</v>
      </c>
      <c r="B1143">
        <f t="shared" si="17"/>
        <v>11.089999999999808</v>
      </c>
      <c r="C1143" t="str" cm="1">
        <f t="array" ref="C1143">_xll.РублиПрописью(B1143)</f>
        <v>11.09 руб. (Одиннадцать рублей 08 копеек)</v>
      </c>
    </row>
    <row r="1144" spans="1:3" x14ac:dyDescent="0.35">
      <c r="A1144">
        <v>1111</v>
      </c>
      <c r="B1144">
        <f t="shared" si="17"/>
        <v>11.099999999999808</v>
      </c>
      <c r="C1144" t="str" cm="1">
        <f t="array" ref="C1144">_xll.РублиПрописью(B1144)</f>
        <v>11.10 руб. (Одиннадцать рублей 09 копеек)</v>
      </c>
    </row>
    <row r="1145" spans="1:3" x14ac:dyDescent="0.35">
      <c r="A1145">
        <v>1112</v>
      </c>
      <c r="B1145">
        <f t="shared" si="17"/>
        <v>11.109999999999808</v>
      </c>
      <c r="C1145" t="str" cm="1">
        <f t="array" ref="C1145">_xll.РублиПрописью(B1145)</f>
        <v>11.11 руб. (Одиннадцать рублей 10 копеек)</v>
      </c>
    </row>
    <row r="1146" spans="1:3" x14ac:dyDescent="0.35">
      <c r="A1146">
        <v>1113</v>
      </c>
      <c r="B1146">
        <f t="shared" si="17"/>
        <v>11.119999999999807</v>
      </c>
      <c r="C1146" t="str" cm="1">
        <f t="array" ref="C1146">_xll.РублиПрописью(B1146)</f>
        <v>11.12 руб. (Одиннадцать рублей 11 копеек)</v>
      </c>
    </row>
    <row r="1147" spans="1:3" x14ac:dyDescent="0.35">
      <c r="A1147">
        <v>1114</v>
      </c>
      <c r="B1147">
        <f t="shared" si="17"/>
        <v>11.129999999999807</v>
      </c>
      <c r="C1147" t="str" cm="1">
        <f t="array" ref="C1147">_xll.РублиПрописью(B1147)</f>
        <v>11.13 руб. (Одиннадцать рублей 12 копеек)</v>
      </c>
    </row>
    <row r="1148" spans="1:3" x14ac:dyDescent="0.35">
      <c r="A1148">
        <v>1115</v>
      </c>
      <c r="B1148">
        <f t="shared" si="17"/>
        <v>11.139999999999807</v>
      </c>
      <c r="C1148" t="str" cm="1">
        <f t="array" ref="C1148">_xll.РублиПрописью(B1148)</f>
        <v>11.14 руб. (Одиннадцать рублей 13 копеек)</v>
      </c>
    </row>
    <row r="1149" spans="1:3" x14ac:dyDescent="0.35">
      <c r="A1149">
        <v>1116</v>
      </c>
      <c r="B1149">
        <f t="shared" si="17"/>
        <v>11.149999999999807</v>
      </c>
      <c r="C1149" t="str" cm="1">
        <f t="array" ref="C1149">_xll.РублиПрописью(B1149)</f>
        <v>11.15 руб. (Одиннадцать рублей 14 копеек)</v>
      </c>
    </row>
    <row r="1150" spans="1:3" x14ac:dyDescent="0.35">
      <c r="A1150">
        <v>1117</v>
      </c>
      <c r="B1150">
        <f t="shared" si="17"/>
        <v>11.159999999999807</v>
      </c>
      <c r="C1150" t="str" cm="1">
        <f t="array" ref="C1150">_xll.РублиПрописью(B1150)</f>
        <v>11.16 руб. (Одиннадцать рублей 15 копеек)</v>
      </c>
    </row>
    <row r="1151" spans="1:3" x14ac:dyDescent="0.35">
      <c r="A1151">
        <v>1118</v>
      </c>
      <c r="B1151">
        <f t="shared" si="17"/>
        <v>11.169999999999806</v>
      </c>
      <c r="C1151" t="str" cm="1">
        <f t="array" ref="C1151">_xll.РублиПрописью(B1151)</f>
        <v>11.17 руб. (Одиннадцать рублей 16 копеек)</v>
      </c>
    </row>
    <row r="1152" spans="1:3" x14ac:dyDescent="0.35">
      <c r="A1152">
        <v>1119</v>
      </c>
      <c r="B1152">
        <f t="shared" si="17"/>
        <v>11.179999999999806</v>
      </c>
      <c r="C1152" t="str" cm="1">
        <f t="array" ref="C1152">_xll.РублиПрописью(B1152)</f>
        <v>11.18 руб. (Одиннадцать рублей 17 копеек)</v>
      </c>
    </row>
    <row r="1153" spans="1:3" x14ac:dyDescent="0.35">
      <c r="A1153">
        <v>1120</v>
      </c>
      <c r="B1153">
        <f t="shared" si="17"/>
        <v>11.189999999999806</v>
      </c>
      <c r="C1153" t="str" cm="1">
        <f t="array" ref="C1153">_xll.РублиПрописью(B1153)</f>
        <v>11.19 руб. (Одиннадцать рублей 18 копеек)</v>
      </c>
    </row>
    <row r="1154" spans="1:3" x14ac:dyDescent="0.35">
      <c r="A1154">
        <v>1121</v>
      </c>
      <c r="B1154">
        <f t="shared" si="17"/>
        <v>11.199999999999806</v>
      </c>
      <c r="C1154" t="str" cm="1">
        <f t="array" ref="C1154">_xll.РублиПрописью(B1154)</f>
        <v>11.20 руб. (Одиннадцать рублей 19 копеек)</v>
      </c>
    </row>
    <row r="1155" spans="1:3" x14ac:dyDescent="0.35">
      <c r="A1155">
        <v>1122</v>
      </c>
      <c r="B1155">
        <f t="shared" si="17"/>
        <v>11.209999999999805</v>
      </c>
      <c r="C1155" t="str" cm="1">
        <f t="array" ref="C1155">_xll.РублиПрописью(B1155)</f>
        <v>11.21 руб. (Одиннадцать рублей 20 копеек)</v>
      </c>
    </row>
    <row r="1156" spans="1:3" x14ac:dyDescent="0.35">
      <c r="A1156">
        <v>1123</v>
      </c>
      <c r="B1156">
        <f t="shared" si="17"/>
        <v>11.219999999999805</v>
      </c>
      <c r="C1156" t="str" cm="1">
        <f t="array" ref="C1156">_xll.РублиПрописью(B1156)</f>
        <v>11.22 руб. (Одиннадцать рублей 21 копейка)</v>
      </c>
    </row>
    <row r="1157" spans="1:3" x14ac:dyDescent="0.35">
      <c r="A1157">
        <v>1124</v>
      </c>
      <c r="B1157">
        <f t="shared" si="17"/>
        <v>11.229999999999805</v>
      </c>
      <c r="C1157" t="str" cm="1">
        <f t="array" ref="C1157">_xll.РублиПрописью(B1157)</f>
        <v>11.23 руб. (Одиннадцать рублей 22 копейки)</v>
      </c>
    </row>
    <row r="1158" spans="1:3" x14ac:dyDescent="0.35">
      <c r="A1158">
        <v>1125</v>
      </c>
      <c r="B1158">
        <f t="shared" si="17"/>
        <v>11.239999999999805</v>
      </c>
      <c r="C1158" t="str" cm="1">
        <f t="array" ref="C1158">_xll.РублиПрописью(B1158)</f>
        <v>11.24 руб. (Одиннадцать рублей 23 копейки)</v>
      </c>
    </row>
    <row r="1159" spans="1:3" x14ac:dyDescent="0.35">
      <c r="A1159">
        <v>1126</v>
      </c>
      <c r="B1159">
        <f t="shared" si="17"/>
        <v>11.249999999999805</v>
      </c>
      <c r="C1159" t="str" cm="1">
        <f t="array" ref="C1159">_xll.РублиПрописью(B1159)</f>
        <v>11.25 руб. (Одиннадцать рублей 24 копейки)</v>
      </c>
    </row>
    <row r="1160" spans="1:3" x14ac:dyDescent="0.35">
      <c r="A1160">
        <v>1127</v>
      </c>
      <c r="B1160">
        <f t="shared" si="17"/>
        <v>11.259999999999804</v>
      </c>
      <c r="C1160" t="str" cm="1">
        <f t="array" ref="C1160">_xll.РублиПрописью(B1160)</f>
        <v>11.26 руб. (Одиннадцать рублей 25 копеек)</v>
      </c>
    </row>
    <row r="1161" spans="1:3" x14ac:dyDescent="0.35">
      <c r="A1161">
        <v>1128</v>
      </c>
      <c r="B1161">
        <f t="shared" si="17"/>
        <v>11.269999999999804</v>
      </c>
      <c r="C1161" t="str" cm="1">
        <f t="array" ref="C1161">_xll.РублиПрописью(B1161)</f>
        <v>11.27 руб. (Одиннадцать рублей 26 копеек)</v>
      </c>
    </row>
    <row r="1162" spans="1:3" x14ac:dyDescent="0.35">
      <c r="A1162">
        <v>1129</v>
      </c>
      <c r="B1162">
        <f t="shared" si="17"/>
        <v>11.279999999999804</v>
      </c>
      <c r="C1162" t="str" cm="1">
        <f t="array" ref="C1162">_xll.РублиПрописью(B1162)</f>
        <v>11.28 руб. (Одиннадцать рублей 27 копеек)</v>
      </c>
    </row>
    <row r="1163" spans="1:3" x14ac:dyDescent="0.35">
      <c r="A1163">
        <v>1130</v>
      </c>
      <c r="B1163">
        <f t="shared" si="17"/>
        <v>11.289999999999804</v>
      </c>
      <c r="C1163" t="str" cm="1">
        <f t="array" ref="C1163">_xll.РублиПрописью(B1163)</f>
        <v>11.29 руб. (Одиннадцать рублей 28 копеек)</v>
      </c>
    </row>
    <row r="1164" spans="1:3" x14ac:dyDescent="0.35">
      <c r="A1164">
        <v>1131</v>
      </c>
      <c r="B1164">
        <f t="shared" si="17"/>
        <v>11.299999999999804</v>
      </c>
      <c r="C1164" t="str" cm="1">
        <f t="array" ref="C1164">_xll.РублиПрописью(B1164)</f>
        <v>11.30 руб. (Одиннадцать рублей 29 копеек)</v>
      </c>
    </row>
    <row r="1165" spans="1:3" x14ac:dyDescent="0.35">
      <c r="A1165">
        <v>1132</v>
      </c>
      <c r="B1165">
        <f t="shared" si="17"/>
        <v>11.309999999999803</v>
      </c>
      <c r="C1165" t="str" cm="1">
        <f t="array" ref="C1165">_xll.РублиПрописью(B1165)</f>
        <v>11.31 руб. (Одиннадцать рублей 30 копеек)</v>
      </c>
    </row>
    <row r="1166" spans="1:3" x14ac:dyDescent="0.35">
      <c r="A1166">
        <v>1133</v>
      </c>
      <c r="B1166">
        <f t="shared" si="17"/>
        <v>11.319999999999803</v>
      </c>
      <c r="C1166" t="str" cm="1">
        <f t="array" ref="C1166">_xll.РублиПрописью(B1166)</f>
        <v>11.32 руб. (Одиннадцать рублей 31 копейка)</v>
      </c>
    </row>
    <row r="1167" spans="1:3" x14ac:dyDescent="0.35">
      <c r="A1167">
        <v>1134</v>
      </c>
      <c r="B1167">
        <f t="shared" si="17"/>
        <v>11.329999999999803</v>
      </c>
      <c r="C1167" t="str" cm="1">
        <f t="array" ref="C1167">_xll.РублиПрописью(B1167)</f>
        <v>11.33 руб. (Одиннадцать рублей 32 копейки)</v>
      </c>
    </row>
    <row r="1168" spans="1:3" x14ac:dyDescent="0.35">
      <c r="A1168">
        <v>1135</v>
      </c>
      <c r="B1168">
        <f t="shared" si="17"/>
        <v>11.339999999999803</v>
      </c>
      <c r="C1168" t="str" cm="1">
        <f t="array" ref="C1168">_xll.РублиПрописью(B1168)</f>
        <v>11.34 руб. (Одиннадцать рублей 33 копейки)</v>
      </c>
    </row>
    <row r="1169" spans="1:3" x14ac:dyDescent="0.35">
      <c r="A1169">
        <v>1136</v>
      </c>
      <c r="B1169">
        <f t="shared" si="17"/>
        <v>11.349999999999802</v>
      </c>
      <c r="C1169" t="str" cm="1">
        <f t="array" ref="C1169">_xll.РублиПрописью(B1169)</f>
        <v>11.35 руб. (Одиннадцать рублей 34 копейки)</v>
      </c>
    </row>
    <row r="1170" spans="1:3" x14ac:dyDescent="0.35">
      <c r="A1170">
        <v>1137</v>
      </c>
      <c r="B1170">
        <f t="shared" si="17"/>
        <v>11.359999999999802</v>
      </c>
      <c r="C1170" t="str" cm="1">
        <f t="array" ref="C1170">_xll.РублиПрописью(B1170)</f>
        <v>11.36 руб. (Одиннадцать рублей 35 копеек)</v>
      </c>
    </row>
    <row r="1171" spans="1:3" x14ac:dyDescent="0.35">
      <c r="A1171">
        <v>1138</v>
      </c>
      <c r="B1171">
        <f t="shared" si="17"/>
        <v>11.369999999999802</v>
      </c>
      <c r="C1171" t="str" cm="1">
        <f t="array" ref="C1171">_xll.РублиПрописью(B1171)</f>
        <v>11.37 руб. (Одиннадцать рублей 36 копеек)</v>
      </c>
    </row>
    <row r="1172" spans="1:3" x14ac:dyDescent="0.35">
      <c r="A1172">
        <v>1139</v>
      </c>
      <c r="B1172">
        <f t="shared" si="17"/>
        <v>11.379999999999802</v>
      </c>
      <c r="C1172" t="str" cm="1">
        <f t="array" ref="C1172">_xll.РублиПрописью(B1172)</f>
        <v>11.38 руб. (Одиннадцать рублей 37 копеек)</v>
      </c>
    </row>
    <row r="1173" spans="1:3" x14ac:dyDescent="0.35">
      <c r="A1173">
        <v>1140</v>
      </c>
      <c r="B1173">
        <f t="shared" si="17"/>
        <v>11.389999999999802</v>
      </c>
      <c r="C1173" t="str" cm="1">
        <f t="array" ref="C1173">_xll.РублиПрописью(B1173)</f>
        <v>11.39 руб. (Одиннадцать рублей 38 копеек)</v>
      </c>
    </row>
    <row r="1174" spans="1:3" x14ac:dyDescent="0.35">
      <c r="A1174">
        <v>1141</v>
      </c>
      <c r="B1174">
        <f t="shared" si="17"/>
        <v>11.399999999999801</v>
      </c>
      <c r="C1174" t="str" cm="1">
        <f t="array" ref="C1174">_xll.РублиПрописью(B1174)</f>
        <v>11.40 руб. (Одиннадцать рублей 39 копеек)</v>
      </c>
    </row>
    <row r="1175" spans="1:3" x14ac:dyDescent="0.35">
      <c r="A1175">
        <v>1142</v>
      </c>
      <c r="B1175">
        <f t="shared" si="17"/>
        <v>11.409999999999801</v>
      </c>
      <c r="C1175" t="str" cm="1">
        <f t="array" ref="C1175">_xll.РублиПрописью(B1175)</f>
        <v>11.41 руб. (Одиннадцать рублей 40 копеек)</v>
      </c>
    </row>
    <row r="1176" spans="1:3" x14ac:dyDescent="0.35">
      <c r="A1176">
        <v>1143</v>
      </c>
      <c r="B1176">
        <f t="shared" si="17"/>
        <v>11.419999999999801</v>
      </c>
      <c r="C1176" t="str" cm="1">
        <f t="array" ref="C1176">_xll.РублиПрописью(B1176)</f>
        <v>11.42 руб. (Одиннадцать рублей 41 копейка)</v>
      </c>
    </row>
    <row r="1177" spans="1:3" x14ac:dyDescent="0.35">
      <c r="A1177">
        <v>1144</v>
      </c>
      <c r="B1177">
        <f t="shared" si="17"/>
        <v>11.429999999999801</v>
      </c>
      <c r="C1177" t="str" cm="1">
        <f t="array" ref="C1177">_xll.РублиПрописью(B1177)</f>
        <v>11.43 руб. (Одиннадцать рублей 42 копейки)</v>
      </c>
    </row>
    <row r="1178" spans="1:3" x14ac:dyDescent="0.35">
      <c r="A1178">
        <v>1145</v>
      </c>
      <c r="B1178">
        <f t="shared" si="17"/>
        <v>11.439999999999801</v>
      </c>
      <c r="C1178" t="str" cm="1">
        <f t="array" ref="C1178">_xll.РублиПрописью(B1178)</f>
        <v>11.44 руб. (Одиннадцать рублей 43 копейки)</v>
      </c>
    </row>
    <row r="1179" spans="1:3" x14ac:dyDescent="0.35">
      <c r="A1179">
        <v>1146</v>
      </c>
      <c r="B1179">
        <f t="shared" si="17"/>
        <v>11.4499999999998</v>
      </c>
      <c r="C1179" t="str" cm="1">
        <f t="array" ref="C1179">_xll.РублиПрописью(B1179)</f>
        <v>11.45 руб. (Одиннадцать рублей 44 копейки)</v>
      </c>
    </row>
    <row r="1180" spans="1:3" x14ac:dyDescent="0.35">
      <c r="A1180">
        <v>1147</v>
      </c>
      <c r="B1180">
        <f t="shared" si="17"/>
        <v>11.4599999999998</v>
      </c>
      <c r="C1180" t="str" cm="1">
        <f t="array" ref="C1180">_xll.РублиПрописью(B1180)</f>
        <v>11.46 руб. (Одиннадцать рублей 45 копеек)</v>
      </c>
    </row>
    <row r="1181" spans="1:3" x14ac:dyDescent="0.35">
      <c r="A1181">
        <v>1148</v>
      </c>
      <c r="B1181">
        <f t="shared" si="17"/>
        <v>11.4699999999998</v>
      </c>
      <c r="C1181" t="str" cm="1">
        <f t="array" ref="C1181">_xll.РублиПрописью(B1181)</f>
        <v>11.47 руб. (Одиннадцать рублей 46 копеек)</v>
      </c>
    </row>
    <row r="1182" spans="1:3" x14ac:dyDescent="0.35">
      <c r="A1182">
        <v>1149</v>
      </c>
      <c r="B1182">
        <f t="shared" si="17"/>
        <v>11.4799999999998</v>
      </c>
      <c r="C1182" t="str" cm="1">
        <f t="array" ref="C1182">_xll.РублиПрописью(B1182)</f>
        <v>11.48 руб. (Одиннадцать рублей 47 копеек)</v>
      </c>
    </row>
    <row r="1183" spans="1:3" x14ac:dyDescent="0.35">
      <c r="A1183">
        <v>1150</v>
      </c>
      <c r="B1183">
        <f t="shared" si="17"/>
        <v>11.489999999999799</v>
      </c>
      <c r="C1183" t="str" cm="1">
        <f t="array" ref="C1183">_xll.РублиПрописью(B1183)</f>
        <v>11.49 руб. (Одиннадцать рублей 48 копеек)</v>
      </c>
    </row>
    <row r="1184" spans="1:3" x14ac:dyDescent="0.35">
      <c r="A1184">
        <v>1151</v>
      </c>
      <c r="B1184">
        <f t="shared" si="17"/>
        <v>11.499999999999799</v>
      </c>
      <c r="C1184" t="str" cm="1">
        <f t="array" ref="C1184">_xll.РублиПрописью(B1184)</f>
        <v>11.50 руб. (Одиннадцать рублей 49 копеек)</v>
      </c>
    </row>
    <row r="1185" spans="1:3" x14ac:dyDescent="0.35">
      <c r="A1185">
        <v>1152</v>
      </c>
      <c r="B1185">
        <f t="shared" si="17"/>
        <v>11.509999999999799</v>
      </c>
      <c r="C1185" t="str" cm="1">
        <f t="array" ref="C1185">_xll.РублиПрописью(B1185)</f>
        <v>11.51 руб. (Одиннадцать рублей 50 копеек)</v>
      </c>
    </row>
    <row r="1186" spans="1:3" x14ac:dyDescent="0.35">
      <c r="A1186">
        <v>1153</v>
      </c>
      <c r="B1186">
        <f t="shared" si="17"/>
        <v>11.519999999999799</v>
      </c>
      <c r="C1186" t="str" cm="1">
        <f t="array" ref="C1186">_xll.РублиПрописью(B1186)</f>
        <v>11.52 руб. (Одиннадцать рублей 51 копейка)</v>
      </c>
    </row>
    <row r="1187" spans="1:3" x14ac:dyDescent="0.35">
      <c r="A1187">
        <v>1154</v>
      </c>
      <c r="B1187">
        <f t="shared" ref="B1187:B1250" si="18">B1186+0.01</f>
        <v>11.529999999999799</v>
      </c>
      <c r="C1187" t="str" cm="1">
        <f t="array" ref="C1187">_xll.РублиПрописью(B1187)</f>
        <v>11.53 руб. (Одиннадцать рублей 52 копейки)</v>
      </c>
    </row>
    <row r="1188" spans="1:3" x14ac:dyDescent="0.35">
      <c r="A1188">
        <v>1155</v>
      </c>
      <c r="B1188">
        <f t="shared" si="18"/>
        <v>11.539999999999798</v>
      </c>
      <c r="C1188" t="str" cm="1">
        <f t="array" ref="C1188">_xll.РублиПрописью(B1188)</f>
        <v>11.54 руб. (Одиннадцать рублей 53 копейки)</v>
      </c>
    </row>
    <row r="1189" spans="1:3" x14ac:dyDescent="0.35">
      <c r="A1189">
        <v>1156</v>
      </c>
      <c r="B1189">
        <f t="shared" si="18"/>
        <v>11.549999999999798</v>
      </c>
      <c r="C1189" t="str" cm="1">
        <f t="array" ref="C1189">_xll.РублиПрописью(B1189)</f>
        <v>11.55 руб. (Одиннадцать рублей 54 копейки)</v>
      </c>
    </row>
    <row r="1190" spans="1:3" x14ac:dyDescent="0.35">
      <c r="A1190">
        <v>1157</v>
      </c>
      <c r="B1190">
        <f t="shared" si="18"/>
        <v>11.559999999999798</v>
      </c>
      <c r="C1190" t="str" cm="1">
        <f t="array" ref="C1190">_xll.РублиПрописью(B1190)</f>
        <v>11.56 руб. (Одиннадцать рублей 55 копеек)</v>
      </c>
    </row>
    <row r="1191" spans="1:3" x14ac:dyDescent="0.35">
      <c r="A1191">
        <v>1158</v>
      </c>
      <c r="B1191">
        <f t="shared" si="18"/>
        <v>11.569999999999798</v>
      </c>
      <c r="C1191" t="str" cm="1">
        <f t="array" ref="C1191">_xll.РублиПрописью(B1191)</f>
        <v>11.57 руб. (Одиннадцать рублей 56 копеек)</v>
      </c>
    </row>
    <row r="1192" spans="1:3" x14ac:dyDescent="0.35">
      <c r="A1192">
        <v>1159</v>
      </c>
      <c r="B1192">
        <f t="shared" si="18"/>
        <v>11.579999999999798</v>
      </c>
      <c r="C1192" t="str" cm="1">
        <f t="array" ref="C1192">_xll.РублиПрописью(B1192)</f>
        <v>11.58 руб. (Одиннадцать рублей 57 копеек)</v>
      </c>
    </row>
    <row r="1193" spans="1:3" x14ac:dyDescent="0.35">
      <c r="A1193">
        <v>1160</v>
      </c>
      <c r="B1193">
        <f t="shared" si="18"/>
        <v>11.589999999999797</v>
      </c>
      <c r="C1193" t="str" cm="1">
        <f t="array" ref="C1193">_xll.РублиПрописью(B1193)</f>
        <v>11.59 руб. (Одиннадцать рублей 58 копеек)</v>
      </c>
    </row>
    <row r="1194" spans="1:3" x14ac:dyDescent="0.35">
      <c r="A1194">
        <v>1161</v>
      </c>
      <c r="B1194">
        <f t="shared" si="18"/>
        <v>11.599999999999797</v>
      </c>
      <c r="C1194" t="str" cm="1">
        <f t="array" ref="C1194">_xll.РублиПрописью(B1194)</f>
        <v>11.60 руб. (Одиннадцать рублей 59 копеек)</v>
      </c>
    </row>
    <row r="1195" spans="1:3" x14ac:dyDescent="0.35">
      <c r="A1195">
        <v>1162</v>
      </c>
      <c r="B1195">
        <f t="shared" si="18"/>
        <v>11.609999999999797</v>
      </c>
      <c r="C1195" t="str" cm="1">
        <f t="array" ref="C1195">_xll.РублиПрописью(B1195)</f>
        <v>11.61 руб. (Одиннадцать рублей 60 копеек)</v>
      </c>
    </row>
    <row r="1196" spans="1:3" x14ac:dyDescent="0.35">
      <c r="A1196">
        <v>1163</v>
      </c>
      <c r="B1196">
        <f t="shared" si="18"/>
        <v>11.619999999999797</v>
      </c>
      <c r="C1196" t="str" cm="1">
        <f t="array" ref="C1196">_xll.РублиПрописью(B1196)</f>
        <v>11.62 руб. (Одиннадцать рублей 61 копейка)</v>
      </c>
    </row>
    <row r="1197" spans="1:3" x14ac:dyDescent="0.35">
      <c r="A1197">
        <v>1164</v>
      </c>
      <c r="B1197">
        <f t="shared" si="18"/>
        <v>11.629999999999797</v>
      </c>
      <c r="C1197" t="str" cm="1">
        <f t="array" ref="C1197">_xll.РублиПрописью(B1197)</f>
        <v>11.63 руб. (Одиннадцать рублей 62 копейки)</v>
      </c>
    </row>
    <row r="1198" spans="1:3" x14ac:dyDescent="0.35">
      <c r="A1198">
        <v>1165</v>
      </c>
      <c r="B1198">
        <f t="shared" si="18"/>
        <v>11.639999999999796</v>
      </c>
      <c r="C1198" t="str" cm="1">
        <f t="array" ref="C1198">_xll.РублиПрописью(B1198)</f>
        <v>11.64 руб. (Одиннадцать рублей 63 копейки)</v>
      </c>
    </row>
    <row r="1199" spans="1:3" x14ac:dyDescent="0.35">
      <c r="A1199">
        <v>1166</v>
      </c>
      <c r="B1199">
        <f t="shared" si="18"/>
        <v>11.649999999999796</v>
      </c>
      <c r="C1199" t="str" cm="1">
        <f t="array" ref="C1199">_xll.РублиПрописью(B1199)</f>
        <v>11.65 руб. (Одиннадцать рублей 64 копейки)</v>
      </c>
    </row>
    <row r="1200" spans="1:3" x14ac:dyDescent="0.35">
      <c r="A1200">
        <v>1167</v>
      </c>
      <c r="B1200">
        <f t="shared" si="18"/>
        <v>11.659999999999796</v>
      </c>
      <c r="C1200" t="str" cm="1">
        <f t="array" ref="C1200">_xll.РублиПрописью(B1200)</f>
        <v>11.66 руб. (Одиннадцать рублей 65 копеек)</v>
      </c>
    </row>
    <row r="1201" spans="1:3" x14ac:dyDescent="0.35">
      <c r="A1201">
        <v>1168</v>
      </c>
      <c r="B1201">
        <f t="shared" si="18"/>
        <v>11.669999999999796</v>
      </c>
      <c r="C1201" t="str" cm="1">
        <f t="array" ref="C1201">_xll.РублиПрописью(B1201)</f>
        <v>11.67 руб. (Одиннадцать рублей 66 копеек)</v>
      </c>
    </row>
    <row r="1202" spans="1:3" x14ac:dyDescent="0.35">
      <c r="A1202">
        <v>1169</v>
      </c>
      <c r="B1202">
        <f t="shared" si="18"/>
        <v>11.679999999999795</v>
      </c>
      <c r="C1202" t="str" cm="1">
        <f t="array" ref="C1202">_xll.РублиПрописью(B1202)</f>
        <v>11.68 руб. (Одиннадцать рублей 67 копеек)</v>
      </c>
    </row>
    <row r="1203" spans="1:3" x14ac:dyDescent="0.35">
      <c r="A1203">
        <v>1170</v>
      </c>
      <c r="B1203">
        <f t="shared" si="18"/>
        <v>11.689999999999795</v>
      </c>
      <c r="C1203" t="str" cm="1">
        <f t="array" ref="C1203">_xll.РублиПрописью(B1203)</f>
        <v>11.69 руб. (Одиннадцать рублей 68 копеек)</v>
      </c>
    </row>
    <row r="1204" spans="1:3" x14ac:dyDescent="0.35">
      <c r="A1204">
        <v>1171</v>
      </c>
      <c r="B1204">
        <f t="shared" si="18"/>
        <v>11.699999999999795</v>
      </c>
      <c r="C1204" t="str" cm="1">
        <f t="array" ref="C1204">_xll.РублиПрописью(B1204)</f>
        <v>11.70 руб. (Одиннадцать рублей 69 копеек)</v>
      </c>
    </row>
    <row r="1205" spans="1:3" x14ac:dyDescent="0.35">
      <c r="A1205">
        <v>1172</v>
      </c>
      <c r="B1205">
        <f t="shared" si="18"/>
        <v>11.709999999999795</v>
      </c>
      <c r="C1205" t="str" cm="1">
        <f t="array" ref="C1205">_xll.РублиПрописью(B1205)</f>
        <v>11.71 руб. (Одиннадцать рублей 70 копеек)</v>
      </c>
    </row>
    <row r="1206" spans="1:3" x14ac:dyDescent="0.35">
      <c r="A1206">
        <v>1173</v>
      </c>
      <c r="B1206">
        <f t="shared" si="18"/>
        <v>11.719999999999795</v>
      </c>
      <c r="C1206" t="str" cm="1">
        <f t="array" ref="C1206">_xll.РублиПрописью(B1206)</f>
        <v>11.72 руб. (Одиннадцать рублей 71 копейка)</v>
      </c>
    </row>
    <row r="1207" spans="1:3" x14ac:dyDescent="0.35">
      <c r="A1207">
        <v>1174</v>
      </c>
      <c r="B1207">
        <f t="shared" si="18"/>
        <v>11.729999999999794</v>
      </c>
      <c r="C1207" t="str" cm="1">
        <f t="array" ref="C1207">_xll.РублиПрописью(B1207)</f>
        <v>11.73 руб. (Одиннадцать рублей 72 копейки)</v>
      </c>
    </row>
    <row r="1208" spans="1:3" x14ac:dyDescent="0.35">
      <c r="A1208">
        <v>1175</v>
      </c>
      <c r="B1208">
        <f t="shared" si="18"/>
        <v>11.739999999999794</v>
      </c>
      <c r="C1208" t="str" cm="1">
        <f t="array" ref="C1208">_xll.РублиПрописью(B1208)</f>
        <v>11.74 руб. (Одиннадцать рублей 73 копейки)</v>
      </c>
    </row>
    <row r="1209" spans="1:3" x14ac:dyDescent="0.35">
      <c r="A1209">
        <v>1176</v>
      </c>
      <c r="B1209">
        <f t="shared" si="18"/>
        <v>11.749999999999794</v>
      </c>
      <c r="C1209" t="str" cm="1">
        <f t="array" ref="C1209">_xll.РублиПрописью(B1209)</f>
        <v>11.75 руб. (Одиннадцать рублей 74 копейки)</v>
      </c>
    </row>
    <row r="1210" spans="1:3" x14ac:dyDescent="0.35">
      <c r="A1210">
        <v>1177</v>
      </c>
      <c r="B1210">
        <f t="shared" si="18"/>
        <v>11.759999999999794</v>
      </c>
      <c r="C1210" t="str" cm="1">
        <f t="array" ref="C1210">_xll.РублиПрописью(B1210)</f>
        <v>11.76 руб. (Одиннадцать рублей 75 копеек)</v>
      </c>
    </row>
    <row r="1211" spans="1:3" x14ac:dyDescent="0.35">
      <c r="A1211">
        <v>1178</v>
      </c>
      <c r="B1211">
        <f t="shared" si="18"/>
        <v>11.769999999999794</v>
      </c>
      <c r="C1211" t="str" cm="1">
        <f t="array" ref="C1211">_xll.РублиПрописью(B1211)</f>
        <v>11.77 руб. (Одиннадцать рублей 76 копеек)</v>
      </c>
    </row>
    <row r="1212" spans="1:3" x14ac:dyDescent="0.35">
      <c r="A1212">
        <v>1179</v>
      </c>
      <c r="B1212">
        <f t="shared" si="18"/>
        <v>11.779999999999793</v>
      </c>
      <c r="C1212" t="str" cm="1">
        <f t="array" ref="C1212">_xll.РублиПрописью(B1212)</f>
        <v>11.78 руб. (Одиннадцать рублей 77 копеек)</v>
      </c>
    </row>
    <row r="1213" spans="1:3" x14ac:dyDescent="0.35">
      <c r="A1213">
        <v>1180</v>
      </c>
      <c r="B1213">
        <f t="shared" si="18"/>
        <v>11.789999999999793</v>
      </c>
      <c r="C1213" t="str" cm="1">
        <f t="array" ref="C1213">_xll.РублиПрописью(B1213)</f>
        <v>11.79 руб. (Одиннадцать рублей 78 копеек)</v>
      </c>
    </row>
    <row r="1214" spans="1:3" x14ac:dyDescent="0.35">
      <c r="A1214">
        <v>1181</v>
      </c>
      <c r="B1214">
        <f t="shared" si="18"/>
        <v>11.799999999999793</v>
      </c>
      <c r="C1214" t="str" cm="1">
        <f t="array" ref="C1214">_xll.РублиПрописью(B1214)</f>
        <v>11.80 руб. (Одиннадцать рублей 79 копеек)</v>
      </c>
    </row>
    <row r="1215" spans="1:3" x14ac:dyDescent="0.35">
      <c r="A1215">
        <v>1182</v>
      </c>
      <c r="B1215">
        <f t="shared" si="18"/>
        <v>11.809999999999793</v>
      </c>
      <c r="C1215" t="str" cm="1">
        <f t="array" ref="C1215">_xll.РублиПрописью(B1215)</f>
        <v>11.81 руб. (Одиннадцать рублей 80 копеек)</v>
      </c>
    </row>
    <row r="1216" spans="1:3" x14ac:dyDescent="0.35">
      <c r="A1216">
        <v>1183</v>
      </c>
      <c r="B1216">
        <f t="shared" si="18"/>
        <v>11.819999999999792</v>
      </c>
      <c r="C1216" t="str" cm="1">
        <f t="array" ref="C1216">_xll.РублиПрописью(B1216)</f>
        <v>11.82 руб. (Одиннадцать рублей 81 копейка)</v>
      </c>
    </row>
    <row r="1217" spans="1:3" x14ac:dyDescent="0.35">
      <c r="A1217">
        <v>1184</v>
      </c>
      <c r="B1217">
        <f t="shared" si="18"/>
        <v>11.829999999999792</v>
      </c>
      <c r="C1217" t="str" cm="1">
        <f t="array" ref="C1217">_xll.РублиПрописью(B1217)</f>
        <v>11.83 руб. (Одиннадцать рублей 82 копейки)</v>
      </c>
    </row>
    <row r="1218" spans="1:3" x14ac:dyDescent="0.35">
      <c r="A1218">
        <v>1185</v>
      </c>
      <c r="B1218">
        <f t="shared" si="18"/>
        <v>11.839999999999792</v>
      </c>
      <c r="C1218" t="str" cm="1">
        <f t="array" ref="C1218">_xll.РублиПрописью(B1218)</f>
        <v>11.84 руб. (Одиннадцать рублей 83 копейки)</v>
      </c>
    </row>
    <row r="1219" spans="1:3" x14ac:dyDescent="0.35">
      <c r="A1219">
        <v>1186</v>
      </c>
      <c r="B1219">
        <f t="shared" si="18"/>
        <v>11.849999999999792</v>
      </c>
      <c r="C1219" t="str" cm="1">
        <f t="array" ref="C1219">_xll.РублиПрописью(B1219)</f>
        <v>11.85 руб. (Одиннадцать рублей 84 копейки)</v>
      </c>
    </row>
    <row r="1220" spans="1:3" x14ac:dyDescent="0.35">
      <c r="A1220">
        <v>1187</v>
      </c>
      <c r="B1220">
        <f t="shared" si="18"/>
        <v>11.859999999999792</v>
      </c>
      <c r="C1220" t="str" cm="1">
        <f t="array" ref="C1220">_xll.РублиПрописью(B1220)</f>
        <v>11.86 руб. (Одиннадцать рублей 85 копеек)</v>
      </c>
    </row>
    <row r="1221" spans="1:3" x14ac:dyDescent="0.35">
      <c r="A1221">
        <v>1188</v>
      </c>
      <c r="B1221">
        <f t="shared" si="18"/>
        <v>11.869999999999791</v>
      </c>
      <c r="C1221" t="str" cm="1">
        <f t="array" ref="C1221">_xll.РублиПрописью(B1221)</f>
        <v>11.87 руб. (Одиннадцать рублей 86 копеек)</v>
      </c>
    </row>
    <row r="1222" spans="1:3" x14ac:dyDescent="0.35">
      <c r="A1222">
        <v>1189</v>
      </c>
      <c r="B1222">
        <f t="shared" si="18"/>
        <v>11.879999999999791</v>
      </c>
      <c r="C1222" t="str" cm="1">
        <f t="array" ref="C1222">_xll.РублиПрописью(B1222)</f>
        <v>11.88 руб. (Одиннадцать рублей 87 копеек)</v>
      </c>
    </row>
    <row r="1223" spans="1:3" x14ac:dyDescent="0.35">
      <c r="A1223">
        <v>1190</v>
      </c>
      <c r="B1223">
        <f t="shared" si="18"/>
        <v>11.889999999999791</v>
      </c>
      <c r="C1223" t="str" cm="1">
        <f t="array" ref="C1223">_xll.РублиПрописью(B1223)</f>
        <v>11.89 руб. (Одиннадцать рублей 88 копеек)</v>
      </c>
    </row>
    <row r="1224" spans="1:3" x14ac:dyDescent="0.35">
      <c r="A1224">
        <v>1191</v>
      </c>
      <c r="B1224">
        <f t="shared" si="18"/>
        <v>11.899999999999791</v>
      </c>
      <c r="C1224" t="str" cm="1">
        <f t="array" ref="C1224">_xll.РублиПрописью(B1224)</f>
        <v>11.90 руб. (Одиннадцать рублей 89 копеек)</v>
      </c>
    </row>
    <row r="1225" spans="1:3" x14ac:dyDescent="0.35">
      <c r="A1225">
        <v>1192</v>
      </c>
      <c r="B1225">
        <f t="shared" si="18"/>
        <v>11.909999999999791</v>
      </c>
      <c r="C1225" t="str" cm="1">
        <f t="array" ref="C1225">_xll.РублиПрописью(B1225)</f>
        <v>11.91 руб. (Одиннадцать рублей 90 копеек)</v>
      </c>
    </row>
    <row r="1226" spans="1:3" x14ac:dyDescent="0.35">
      <c r="A1226">
        <v>1193</v>
      </c>
      <c r="B1226">
        <f t="shared" si="18"/>
        <v>11.91999999999979</v>
      </c>
      <c r="C1226" t="str" cm="1">
        <f t="array" ref="C1226">_xll.РублиПрописью(B1226)</f>
        <v>11.92 руб. (Одиннадцать рублей 91 копейка)</v>
      </c>
    </row>
    <row r="1227" spans="1:3" x14ac:dyDescent="0.35">
      <c r="A1227">
        <v>1194</v>
      </c>
      <c r="B1227">
        <f t="shared" si="18"/>
        <v>11.92999999999979</v>
      </c>
      <c r="C1227" t="str" cm="1">
        <f t="array" ref="C1227">_xll.РублиПрописью(B1227)</f>
        <v>11.93 руб. (Одиннадцать рублей 92 копейки)</v>
      </c>
    </row>
    <row r="1228" spans="1:3" x14ac:dyDescent="0.35">
      <c r="A1228">
        <v>1195</v>
      </c>
      <c r="B1228">
        <f t="shared" si="18"/>
        <v>11.93999999999979</v>
      </c>
      <c r="C1228" t="str" cm="1">
        <f t="array" ref="C1228">_xll.РублиПрописью(B1228)</f>
        <v>11.94 руб. (Одиннадцать рублей 93 копейки)</v>
      </c>
    </row>
    <row r="1229" spans="1:3" x14ac:dyDescent="0.35">
      <c r="A1229">
        <v>1196</v>
      </c>
      <c r="B1229">
        <f t="shared" si="18"/>
        <v>11.94999999999979</v>
      </c>
      <c r="C1229" t="str" cm="1">
        <f t="array" ref="C1229">_xll.РублиПрописью(B1229)</f>
        <v>11.95 руб. (Одиннадцать рублей 94 копейки)</v>
      </c>
    </row>
    <row r="1230" spans="1:3" x14ac:dyDescent="0.35">
      <c r="A1230">
        <v>1197</v>
      </c>
      <c r="B1230">
        <f t="shared" si="18"/>
        <v>11.959999999999789</v>
      </c>
      <c r="C1230" t="str" cm="1">
        <f t="array" ref="C1230">_xll.РублиПрописью(B1230)</f>
        <v>11.96 руб. (Одиннадцать рублей 95 копеек)</v>
      </c>
    </row>
    <row r="1231" spans="1:3" x14ac:dyDescent="0.35">
      <c r="A1231">
        <v>1198</v>
      </c>
      <c r="B1231">
        <f t="shared" si="18"/>
        <v>11.969999999999789</v>
      </c>
      <c r="C1231" t="str" cm="1">
        <f t="array" ref="C1231">_xll.РублиПрописью(B1231)</f>
        <v>11.97 руб. (Одиннадцать рублей 96 копеек)</v>
      </c>
    </row>
    <row r="1232" spans="1:3" x14ac:dyDescent="0.35">
      <c r="A1232">
        <v>1199</v>
      </c>
      <c r="B1232">
        <f t="shared" si="18"/>
        <v>11.979999999999789</v>
      </c>
      <c r="C1232" t="str" cm="1">
        <f t="array" ref="C1232">_xll.РублиПрописью(B1232)</f>
        <v>11.98 руб. (Одиннадцать рублей 97 копеек)</v>
      </c>
    </row>
    <row r="1233" spans="1:3" x14ac:dyDescent="0.35">
      <c r="A1233">
        <v>1200</v>
      </c>
      <c r="B1233">
        <f t="shared" si="18"/>
        <v>11.989999999999789</v>
      </c>
      <c r="C1233" t="str" cm="1">
        <f t="array" ref="C1233">_xll.РублиПрописью(B1233)</f>
        <v>11.99 руб. (Одиннадцать рублей 98 копеек)</v>
      </c>
    </row>
    <row r="1234" spans="1:3" x14ac:dyDescent="0.35">
      <c r="A1234">
        <v>1201</v>
      </c>
      <c r="B1234">
        <f t="shared" si="18"/>
        <v>11.999999999999789</v>
      </c>
      <c r="C1234" t="str" cm="1">
        <f t="array" ref="C1234">_xll.РублиПрописью(B1234)</f>
        <v>12.00 руб. (Одиннадцать рублей 99 копеек)</v>
      </c>
    </row>
    <row r="1235" spans="1:3" x14ac:dyDescent="0.35">
      <c r="A1235">
        <v>1202</v>
      </c>
      <c r="B1235">
        <f t="shared" si="18"/>
        <v>12.009999999999788</v>
      </c>
      <c r="C1235" t="str" cm="1">
        <f t="array" ref="C1235">_xll.РублиПрописью(B1235)</f>
        <v>12.01 руб. (Двенадцать рублей 00 копеек)</v>
      </c>
    </row>
    <row r="1236" spans="1:3" x14ac:dyDescent="0.35">
      <c r="A1236">
        <v>1203</v>
      </c>
      <c r="B1236">
        <f t="shared" si="18"/>
        <v>12.019999999999788</v>
      </c>
      <c r="C1236" t="str" cm="1">
        <f t="array" ref="C1236">_xll.РублиПрописью(B1236)</f>
        <v>12.02 руб. (Двенадцать рублей 01 копейка)</v>
      </c>
    </row>
    <row r="1237" spans="1:3" x14ac:dyDescent="0.35">
      <c r="A1237">
        <v>1204</v>
      </c>
      <c r="B1237">
        <f t="shared" si="18"/>
        <v>12.029999999999788</v>
      </c>
      <c r="C1237" t="str" cm="1">
        <f t="array" ref="C1237">_xll.РублиПрописью(B1237)</f>
        <v>12.03 руб. (Двенадцать рублей 02 копейки)</v>
      </c>
    </row>
    <row r="1238" spans="1:3" x14ac:dyDescent="0.35">
      <c r="A1238">
        <v>1205</v>
      </c>
      <c r="B1238">
        <f t="shared" si="18"/>
        <v>12.039999999999788</v>
      </c>
      <c r="C1238" t="str" cm="1">
        <f t="array" ref="C1238">_xll.РублиПрописью(B1238)</f>
        <v>12.04 руб. (Двенадцать рублей 03 копейки)</v>
      </c>
    </row>
    <row r="1239" spans="1:3" x14ac:dyDescent="0.35">
      <c r="A1239">
        <v>1206</v>
      </c>
      <c r="B1239">
        <f t="shared" si="18"/>
        <v>12.049999999999788</v>
      </c>
      <c r="C1239" t="str" cm="1">
        <f t="array" ref="C1239">_xll.РублиПрописью(B1239)</f>
        <v>12.05 руб. (Двенадцать рублей 04 копейки)</v>
      </c>
    </row>
    <row r="1240" spans="1:3" x14ac:dyDescent="0.35">
      <c r="A1240">
        <v>1207</v>
      </c>
      <c r="B1240">
        <f t="shared" si="18"/>
        <v>12.059999999999787</v>
      </c>
      <c r="C1240" t="str" cm="1">
        <f t="array" ref="C1240">_xll.РублиПрописью(B1240)</f>
        <v>12.06 руб. (Двенадцать рублей 05 копеек)</v>
      </c>
    </row>
    <row r="1241" spans="1:3" x14ac:dyDescent="0.35">
      <c r="A1241">
        <v>1208</v>
      </c>
      <c r="B1241">
        <f t="shared" si="18"/>
        <v>12.069999999999787</v>
      </c>
      <c r="C1241" t="str" cm="1">
        <f t="array" ref="C1241">_xll.РублиПрописью(B1241)</f>
        <v>12.07 руб. (Двенадцать рублей 06 копеек)</v>
      </c>
    </row>
    <row r="1242" spans="1:3" x14ac:dyDescent="0.35">
      <c r="A1242">
        <v>1209</v>
      </c>
      <c r="B1242">
        <f t="shared" si="18"/>
        <v>12.079999999999787</v>
      </c>
      <c r="C1242" t="str" cm="1">
        <f t="array" ref="C1242">_xll.РублиПрописью(B1242)</f>
        <v>12.08 руб. (Двенадцать рублей 07 копеек)</v>
      </c>
    </row>
    <row r="1243" spans="1:3" x14ac:dyDescent="0.35">
      <c r="A1243">
        <v>1210</v>
      </c>
      <c r="B1243">
        <f t="shared" si="18"/>
        <v>12.089999999999787</v>
      </c>
      <c r="C1243" t="str" cm="1">
        <f t="array" ref="C1243">_xll.РублиПрописью(B1243)</f>
        <v>12.09 руб. (Двенадцать рублей 08 копеек)</v>
      </c>
    </row>
    <row r="1244" spans="1:3" x14ac:dyDescent="0.35">
      <c r="A1244">
        <v>1211</v>
      </c>
      <c r="B1244">
        <f t="shared" si="18"/>
        <v>12.099999999999786</v>
      </c>
      <c r="C1244" t="str" cm="1">
        <f t="array" ref="C1244">_xll.РублиПрописью(B1244)</f>
        <v>12.10 руб. (Двенадцать рублей 09 копеек)</v>
      </c>
    </row>
    <row r="1245" spans="1:3" x14ac:dyDescent="0.35">
      <c r="A1245">
        <v>1212</v>
      </c>
      <c r="B1245">
        <f t="shared" si="18"/>
        <v>12.109999999999786</v>
      </c>
      <c r="C1245" t="str" cm="1">
        <f t="array" ref="C1245">_xll.РублиПрописью(B1245)</f>
        <v>12.11 руб. (Двенадцать рублей 10 копеек)</v>
      </c>
    </row>
    <row r="1246" spans="1:3" x14ac:dyDescent="0.35">
      <c r="A1246">
        <v>1213</v>
      </c>
      <c r="B1246">
        <f t="shared" si="18"/>
        <v>12.119999999999786</v>
      </c>
      <c r="C1246" t="str" cm="1">
        <f t="array" ref="C1246">_xll.РублиПрописью(B1246)</f>
        <v>12.12 руб. (Двенадцать рублей 11 копеек)</v>
      </c>
    </row>
    <row r="1247" spans="1:3" x14ac:dyDescent="0.35">
      <c r="A1247">
        <v>1214</v>
      </c>
      <c r="B1247">
        <f t="shared" si="18"/>
        <v>12.129999999999786</v>
      </c>
      <c r="C1247" t="str" cm="1">
        <f t="array" ref="C1247">_xll.РублиПрописью(B1247)</f>
        <v>12.13 руб. (Двенадцать рублей 12 копеек)</v>
      </c>
    </row>
    <row r="1248" spans="1:3" x14ac:dyDescent="0.35">
      <c r="A1248">
        <v>1215</v>
      </c>
      <c r="B1248">
        <f t="shared" si="18"/>
        <v>12.139999999999786</v>
      </c>
      <c r="C1248" t="str" cm="1">
        <f t="array" ref="C1248">_xll.РублиПрописью(B1248)</f>
        <v>12.14 руб. (Двенадцать рублей 13 копеек)</v>
      </c>
    </row>
    <row r="1249" spans="1:3" x14ac:dyDescent="0.35">
      <c r="A1249">
        <v>1216</v>
      </c>
      <c r="B1249">
        <f t="shared" si="18"/>
        <v>12.149999999999785</v>
      </c>
      <c r="C1249" t="str" cm="1">
        <f t="array" ref="C1249">_xll.РублиПрописью(B1249)</f>
        <v>12.15 руб. (Двенадцать рублей 14 копеек)</v>
      </c>
    </row>
    <row r="1250" spans="1:3" x14ac:dyDescent="0.35">
      <c r="A1250">
        <v>1217</v>
      </c>
      <c r="B1250">
        <f t="shared" si="18"/>
        <v>12.159999999999785</v>
      </c>
      <c r="C1250" t="str" cm="1">
        <f t="array" ref="C1250">_xll.РублиПрописью(B1250)</f>
        <v>12.16 руб. (Двенадцать рублей 15 копеек)</v>
      </c>
    </row>
    <row r="1251" spans="1:3" x14ac:dyDescent="0.35">
      <c r="A1251">
        <v>1218</v>
      </c>
      <c r="B1251">
        <f t="shared" ref="B1251:B1314" si="19">B1250+0.01</f>
        <v>12.169999999999785</v>
      </c>
      <c r="C1251" t="str" cm="1">
        <f t="array" ref="C1251">_xll.РублиПрописью(B1251)</f>
        <v>12.17 руб. (Двенадцать рублей 16 копеек)</v>
      </c>
    </row>
    <row r="1252" spans="1:3" x14ac:dyDescent="0.35">
      <c r="A1252">
        <v>1219</v>
      </c>
      <c r="B1252">
        <f t="shared" si="19"/>
        <v>12.179999999999785</v>
      </c>
      <c r="C1252" t="str" cm="1">
        <f t="array" ref="C1252">_xll.РублиПрописью(B1252)</f>
        <v>12.18 руб. (Двенадцать рублей 17 копеек)</v>
      </c>
    </row>
    <row r="1253" spans="1:3" x14ac:dyDescent="0.35">
      <c r="A1253">
        <v>1220</v>
      </c>
      <c r="B1253">
        <f t="shared" si="19"/>
        <v>12.189999999999785</v>
      </c>
      <c r="C1253" t="str" cm="1">
        <f t="array" ref="C1253">_xll.РублиПрописью(B1253)</f>
        <v>12.19 руб. (Двенадцать рублей 18 копеек)</v>
      </c>
    </row>
    <row r="1254" spans="1:3" x14ac:dyDescent="0.35">
      <c r="A1254">
        <v>1221</v>
      </c>
      <c r="B1254">
        <f t="shared" si="19"/>
        <v>12.199999999999784</v>
      </c>
      <c r="C1254" t="str" cm="1">
        <f t="array" ref="C1254">_xll.РублиПрописью(B1254)</f>
        <v>12.20 руб. (Двенадцать рублей 19 копеек)</v>
      </c>
    </row>
    <row r="1255" spans="1:3" x14ac:dyDescent="0.35">
      <c r="A1255">
        <v>1222</v>
      </c>
      <c r="B1255">
        <f t="shared" si="19"/>
        <v>12.209999999999784</v>
      </c>
      <c r="C1255" t="str" cm="1">
        <f t="array" ref="C1255">_xll.РублиПрописью(B1255)</f>
        <v>12.21 руб. (Двенадцать рублей 20 копеек)</v>
      </c>
    </row>
    <row r="1256" spans="1:3" x14ac:dyDescent="0.35">
      <c r="A1256">
        <v>1223</v>
      </c>
      <c r="B1256">
        <f t="shared" si="19"/>
        <v>12.219999999999784</v>
      </c>
      <c r="C1256" t="str" cm="1">
        <f t="array" ref="C1256">_xll.РублиПрописью(B1256)</f>
        <v>12.22 руб. (Двенадцать рублей 21 копейка)</v>
      </c>
    </row>
    <row r="1257" spans="1:3" x14ac:dyDescent="0.35">
      <c r="A1257">
        <v>1224</v>
      </c>
      <c r="B1257">
        <f t="shared" si="19"/>
        <v>12.229999999999784</v>
      </c>
      <c r="C1257" t="str" cm="1">
        <f t="array" ref="C1257">_xll.РублиПрописью(B1257)</f>
        <v>12.23 руб. (Двенадцать рублей 22 копейки)</v>
      </c>
    </row>
    <row r="1258" spans="1:3" x14ac:dyDescent="0.35">
      <c r="A1258">
        <v>1225</v>
      </c>
      <c r="B1258">
        <f t="shared" si="19"/>
        <v>12.239999999999783</v>
      </c>
      <c r="C1258" t="str" cm="1">
        <f t="array" ref="C1258">_xll.РублиПрописью(B1258)</f>
        <v>12.24 руб. (Двенадцать рублей 23 копейки)</v>
      </c>
    </row>
    <row r="1259" spans="1:3" x14ac:dyDescent="0.35">
      <c r="A1259">
        <v>1226</v>
      </c>
      <c r="B1259">
        <f t="shared" si="19"/>
        <v>12.249999999999783</v>
      </c>
      <c r="C1259" t="str" cm="1">
        <f t="array" ref="C1259">_xll.РублиПрописью(B1259)</f>
        <v>12.25 руб. (Двенадцать рублей 24 копейки)</v>
      </c>
    </row>
    <row r="1260" spans="1:3" x14ac:dyDescent="0.35">
      <c r="A1260">
        <v>1227</v>
      </c>
      <c r="B1260">
        <f t="shared" si="19"/>
        <v>12.259999999999783</v>
      </c>
      <c r="C1260" t="str" cm="1">
        <f t="array" ref="C1260">_xll.РублиПрописью(B1260)</f>
        <v>12.26 руб. (Двенадцать рублей 25 копеек)</v>
      </c>
    </row>
    <row r="1261" spans="1:3" x14ac:dyDescent="0.35">
      <c r="A1261">
        <v>1228</v>
      </c>
      <c r="B1261">
        <f t="shared" si="19"/>
        <v>12.269999999999783</v>
      </c>
      <c r="C1261" t="str" cm="1">
        <f t="array" ref="C1261">_xll.РублиПрописью(B1261)</f>
        <v>12.27 руб. (Двенадцать рублей 26 копеек)</v>
      </c>
    </row>
    <row r="1262" spans="1:3" x14ac:dyDescent="0.35">
      <c r="A1262">
        <v>1229</v>
      </c>
      <c r="B1262">
        <f t="shared" si="19"/>
        <v>12.279999999999783</v>
      </c>
      <c r="C1262" t="str" cm="1">
        <f t="array" ref="C1262">_xll.РублиПрописью(B1262)</f>
        <v>12.28 руб. (Двенадцать рублей 27 копеек)</v>
      </c>
    </row>
    <row r="1263" spans="1:3" x14ac:dyDescent="0.35">
      <c r="A1263">
        <v>1230</v>
      </c>
      <c r="B1263">
        <f t="shared" si="19"/>
        <v>12.289999999999782</v>
      </c>
      <c r="C1263" t="str" cm="1">
        <f t="array" ref="C1263">_xll.РублиПрописью(B1263)</f>
        <v>12.29 руб. (Двенадцать рублей 28 копеек)</v>
      </c>
    </row>
    <row r="1264" spans="1:3" x14ac:dyDescent="0.35">
      <c r="A1264">
        <v>1231</v>
      </c>
      <c r="B1264">
        <f t="shared" si="19"/>
        <v>12.299999999999782</v>
      </c>
      <c r="C1264" t="str" cm="1">
        <f t="array" ref="C1264">_xll.РублиПрописью(B1264)</f>
        <v>12.30 руб. (Двенадцать рублей 29 копеек)</v>
      </c>
    </row>
    <row r="1265" spans="1:3" x14ac:dyDescent="0.35">
      <c r="A1265">
        <v>1232</v>
      </c>
      <c r="B1265">
        <f t="shared" si="19"/>
        <v>12.309999999999782</v>
      </c>
      <c r="C1265" t="str" cm="1">
        <f t="array" ref="C1265">_xll.РублиПрописью(B1265)</f>
        <v>12.31 руб. (Двенадцать рублей 30 копеек)</v>
      </c>
    </row>
    <row r="1266" spans="1:3" x14ac:dyDescent="0.35">
      <c r="A1266">
        <v>1233</v>
      </c>
      <c r="B1266">
        <f t="shared" si="19"/>
        <v>12.319999999999782</v>
      </c>
      <c r="C1266" t="str" cm="1">
        <f t="array" ref="C1266">_xll.РублиПрописью(B1266)</f>
        <v>12.32 руб. (Двенадцать рублей 31 копейка)</v>
      </c>
    </row>
    <row r="1267" spans="1:3" x14ac:dyDescent="0.35">
      <c r="A1267">
        <v>1234</v>
      </c>
      <c r="B1267">
        <f t="shared" si="19"/>
        <v>12.329999999999782</v>
      </c>
      <c r="C1267" t="str" cm="1">
        <f t="array" ref="C1267">_xll.РублиПрописью(B1267)</f>
        <v>12.33 руб. (Двенадцать рублей 32 копейки)</v>
      </c>
    </row>
    <row r="1268" spans="1:3" x14ac:dyDescent="0.35">
      <c r="A1268">
        <v>1235</v>
      </c>
      <c r="B1268">
        <f t="shared" si="19"/>
        <v>12.339999999999781</v>
      </c>
      <c r="C1268" t="str" cm="1">
        <f t="array" ref="C1268">_xll.РублиПрописью(B1268)</f>
        <v>12.34 руб. (Двенадцать рублей 33 копейки)</v>
      </c>
    </row>
    <row r="1269" spans="1:3" x14ac:dyDescent="0.35">
      <c r="A1269">
        <v>1236</v>
      </c>
      <c r="B1269">
        <f t="shared" si="19"/>
        <v>12.349999999999781</v>
      </c>
      <c r="C1269" t="str" cm="1">
        <f t="array" ref="C1269">_xll.РублиПрописью(B1269)</f>
        <v>12.35 руб. (Двенадцать рублей 34 копейки)</v>
      </c>
    </row>
    <row r="1270" spans="1:3" x14ac:dyDescent="0.35">
      <c r="A1270">
        <v>1237</v>
      </c>
      <c r="B1270">
        <f t="shared" si="19"/>
        <v>12.359999999999781</v>
      </c>
      <c r="C1270" t="str" cm="1">
        <f t="array" ref="C1270">_xll.РублиПрописью(B1270)</f>
        <v>12.36 руб. (Двенадцать рублей 35 копеек)</v>
      </c>
    </row>
    <row r="1271" spans="1:3" x14ac:dyDescent="0.35">
      <c r="A1271">
        <v>1238</v>
      </c>
      <c r="B1271">
        <f t="shared" si="19"/>
        <v>12.369999999999781</v>
      </c>
      <c r="C1271" t="str" cm="1">
        <f t="array" ref="C1271">_xll.РублиПрописью(B1271)</f>
        <v>12.37 руб. (Двенадцать рублей 36 копеек)</v>
      </c>
    </row>
    <row r="1272" spans="1:3" x14ac:dyDescent="0.35">
      <c r="A1272">
        <v>1239</v>
      </c>
      <c r="B1272">
        <f t="shared" si="19"/>
        <v>12.379999999999781</v>
      </c>
      <c r="C1272" t="str" cm="1">
        <f t="array" ref="C1272">_xll.РублиПрописью(B1272)</f>
        <v>12.38 руб. (Двенадцать рублей 37 копеек)</v>
      </c>
    </row>
    <row r="1273" spans="1:3" x14ac:dyDescent="0.35">
      <c r="A1273">
        <v>1240</v>
      </c>
      <c r="B1273">
        <f t="shared" si="19"/>
        <v>12.38999999999978</v>
      </c>
      <c r="C1273" t="str" cm="1">
        <f t="array" ref="C1273">_xll.РублиПрописью(B1273)</f>
        <v>12.39 руб. (Двенадцать рублей 38 копеек)</v>
      </c>
    </row>
    <row r="1274" spans="1:3" x14ac:dyDescent="0.35">
      <c r="A1274">
        <v>1241</v>
      </c>
      <c r="B1274">
        <f t="shared" si="19"/>
        <v>12.39999999999978</v>
      </c>
      <c r="C1274" t="str" cm="1">
        <f t="array" ref="C1274">_xll.РублиПрописью(B1274)</f>
        <v>12.40 руб. (Двенадцать рублей 39 копеек)</v>
      </c>
    </row>
    <row r="1275" spans="1:3" x14ac:dyDescent="0.35">
      <c r="A1275">
        <v>1242</v>
      </c>
      <c r="B1275">
        <f t="shared" si="19"/>
        <v>12.40999999999978</v>
      </c>
      <c r="C1275" t="str" cm="1">
        <f t="array" ref="C1275">_xll.РублиПрописью(B1275)</f>
        <v>12.41 руб. (Двенадцать рублей 40 копеек)</v>
      </c>
    </row>
    <row r="1276" spans="1:3" x14ac:dyDescent="0.35">
      <c r="A1276">
        <v>1243</v>
      </c>
      <c r="B1276">
        <f t="shared" si="19"/>
        <v>12.41999999999978</v>
      </c>
      <c r="C1276" t="str" cm="1">
        <f t="array" ref="C1276">_xll.РублиПрописью(B1276)</f>
        <v>12.42 руб. (Двенадцать рублей 41 копейка)</v>
      </c>
    </row>
    <row r="1277" spans="1:3" x14ac:dyDescent="0.35">
      <c r="A1277">
        <v>1244</v>
      </c>
      <c r="B1277">
        <f t="shared" si="19"/>
        <v>12.429999999999779</v>
      </c>
      <c r="C1277" t="str" cm="1">
        <f t="array" ref="C1277">_xll.РублиПрописью(B1277)</f>
        <v>12.43 руб. (Двенадцать рублей 42 копейки)</v>
      </c>
    </row>
    <row r="1278" spans="1:3" x14ac:dyDescent="0.35">
      <c r="A1278">
        <v>1245</v>
      </c>
      <c r="B1278">
        <f t="shared" si="19"/>
        <v>12.439999999999779</v>
      </c>
      <c r="C1278" t="str" cm="1">
        <f t="array" ref="C1278">_xll.РублиПрописью(B1278)</f>
        <v>12.44 руб. (Двенадцать рублей 43 копейки)</v>
      </c>
    </row>
    <row r="1279" spans="1:3" x14ac:dyDescent="0.35">
      <c r="A1279">
        <v>1246</v>
      </c>
      <c r="B1279">
        <f t="shared" si="19"/>
        <v>12.449999999999779</v>
      </c>
      <c r="C1279" t="str" cm="1">
        <f t="array" ref="C1279">_xll.РублиПрописью(B1279)</f>
        <v>12.45 руб. (Двенадцать рублей 44 копейки)</v>
      </c>
    </row>
    <row r="1280" spans="1:3" x14ac:dyDescent="0.35">
      <c r="A1280">
        <v>1247</v>
      </c>
      <c r="B1280">
        <f t="shared" si="19"/>
        <v>12.459999999999779</v>
      </c>
      <c r="C1280" t="str" cm="1">
        <f t="array" ref="C1280">_xll.РублиПрописью(B1280)</f>
        <v>12.46 руб. (Двенадцать рублей 45 копеек)</v>
      </c>
    </row>
    <row r="1281" spans="1:3" x14ac:dyDescent="0.35">
      <c r="A1281">
        <v>1248</v>
      </c>
      <c r="B1281">
        <f t="shared" si="19"/>
        <v>12.469999999999779</v>
      </c>
      <c r="C1281" t="str" cm="1">
        <f t="array" ref="C1281">_xll.РублиПрописью(B1281)</f>
        <v>12.47 руб. (Двенадцать рублей 46 копеек)</v>
      </c>
    </row>
    <row r="1282" spans="1:3" x14ac:dyDescent="0.35">
      <c r="A1282">
        <v>1249</v>
      </c>
      <c r="B1282">
        <f t="shared" si="19"/>
        <v>12.479999999999778</v>
      </c>
      <c r="C1282" t="str" cm="1">
        <f t="array" ref="C1282">_xll.РублиПрописью(B1282)</f>
        <v>12.48 руб. (Двенадцать рублей 47 копеек)</v>
      </c>
    </row>
    <row r="1283" spans="1:3" x14ac:dyDescent="0.35">
      <c r="A1283">
        <v>1250</v>
      </c>
      <c r="B1283">
        <f t="shared" si="19"/>
        <v>12.489999999999778</v>
      </c>
      <c r="C1283" t="str" cm="1">
        <f t="array" ref="C1283">_xll.РублиПрописью(B1283)</f>
        <v>12.49 руб. (Двенадцать рублей 48 копеек)</v>
      </c>
    </row>
    <row r="1284" spans="1:3" x14ac:dyDescent="0.35">
      <c r="A1284">
        <v>1251</v>
      </c>
      <c r="B1284">
        <f t="shared" si="19"/>
        <v>12.499999999999778</v>
      </c>
      <c r="C1284" t="str" cm="1">
        <f t="array" ref="C1284">_xll.РублиПрописью(B1284)</f>
        <v>12.50 руб. (Двенадцать рублей 49 копеек)</v>
      </c>
    </row>
    <row r="1285" spans="1:3" x14ac:dyDescent="0.35">
      <c r="A1285">
        <v>1252</v>
      </c>
      <c r="B1285">
        <f t="shared" si="19"/>
        <v>12.509999999999778</v>
      </c>
      <c r="C1285" t="str" cm="1">
        <f t="array" ref="C1285">_xll.РублиПрописью(B1285)</f>
        <v>12.51 руб. (Двенадцать рублей 50 копеек)</v>
      </c>
    </row>
    <row r="1286" spans="1:3" x14ac:dyDescent="0.35">
      <c r="A1286">
        <v>1253</v>
      </c>
      <c r="B1286">
        <f t="shared" si="19"/>
        <v>12.519999999999778</v>
      </c>
      <c r="C1286" t="str" cm="1">
        <f t="array" ref="C1286">_xll.РублиПрописью(B1286)</f>
        <v>12.52 руб. (Двенадцать рублей 51 копейка)</v>
      </c>
    </row>
    <row r="1287" spans="1:3" x14ac:dyDescent="0.35">
      <c r="A1287">
        <v>1254</v>
      </c>
      <c r="B1287">
        <f t="shared" si="19"/>
        <v>12.529999999999777</v>
      </c>
      <c r="C1287" t="str" cm="1">
        <f t="array" ref="C1287">_xll.РублиПрописью(B1287)</f>
        <v>12.53 руб. (Двенадцать рублей 52 копейки)</v>
      </c>
    </row>
    <row r="1288" spans="1:3" x14ac:dyDescent="0.35">
      <c r="A1288">
        <v>1255</v>
      </c>
      <c r="B1288">
        <f t="shared" si="19"/>
        <v>12.539999999999777</v>
      </c>
      <c r="C1288" t="str" cm="1">
        <f t="array" ref="C1288">_xll.РублиПрописью(B1288)</f>
        <v>12.54 руб. (Двенадцать рублей 53 копейки)</v>
      </c>
    </row>
    <row r="1289" spans="1:3" x14ac:dyDescent="0.35">
      <c r="A1289">
        <v>1256</v>
      </c>
      <c r="B1289">
        <f t="shared" si="19"/>
        <v>12.549999999999777</v>
      </c>
      <c r="C1289" t="str" cm="1">
        <f t="array" ref="C1289">_xll.РублиПрописью(B1289)</f>
        <v>12.55 руб. (Двенадцать рублей 54 копейки)</v>
      </c>
    </row>
    <row r="1290" spans="1:3" x14ac:dyDescent="0.35">
      <c r="A1290">
        <v>1257</v>
      </c>
      <c r="B1290">
        <f t="shared" si="19"/>
        <v>12.559999999999777</v>
      </c>
      <c r="C1290" t="str" cm="1">
        <f t="array" ref="C1290">_xll.РублиПрописью(B1290)</f>
        <v>12.56 руб. (Двенадцать рублей 55 копеек)</v>
      </c>
    </row>
    <row r="1291" spans="1:3" x14ac:dyDescent="0.35">
      <c r="A1291">
        <v>1258</v>
      </c>
      <c r="B1291">
        <f t="shared" si="19"/>
        <v>12.569999999999776</v>
      </c>
      <c r="C1291" t="str" cm="1">
        <f t="array" ref="C1291">_xll.РублиПрописью(B1291)</f>
        <v>12.57 руб. (Двенадцать рублей 56 копеек)</v>
      </c>
    </row>
    <row r="1292" spans="1:3" x14ac:dyDescent="0.35">
      <c r="A1292">
        <v>1259</v>
      </c>
      <c r="B1292">
        <f t="shared" si="19"/>
        <v>12.579999999999776</v>
      </c>
      <c r="C1292" t="str" cm="1">
        <f t="array" ref="C1292">_xll.РублиПрописью(B1292)</f>
        <v>12.58 руб. (Двенадцать рублей 57 копеек)</v>
      </c>
    </row>
    <row r="1293" spans="1:3" x14ac:dyDescent="0.35">
      <c r="A1293">
        <v>1260</v>
      </c>
      <c r="B1293">
        <f t="shared" si="19"/>
        <v>12.589999999999776</v>
      </c>
      <c r="C1293" t="str" cm="1">
        <f t="array" ref="C1293">_xll.РублиПрописью(B1293)</f>
        <v>12.59 руб. (Двенадцать рублей 58 копеек)</v>
      </c>
    </row>
    <row r="1294" spans="1:3" x14ac:dyDescent="0.35">
      <c r="A1294">
        <v>1261</v>
      </c>
      <c r="B1294">
        <f t="shared" si="19"/>
        <v>12.599999999999776</v>
      </c>
      <c r="C1294" t="str" cm="1">
        <f t="array" ref="C1294">_xll.РублиПрописью(B1294)</f>
        <v>12.60 руб. (Двенадцать рублей 59 копеек)</v>
      </c>
    </row>
    <row r="1295" spans="1:3" x14ac:dyDescent="0.35">
      <c r="A1295">
        <v>1262</v>
      </c>
      <c r="B1295">
        <f t="shared" si="19"/>
        <v>12.609999999999776</v>
      </c>
      <c r="C1295" t="str" cm="1">
        <f t="array" ref="C1295">_xll.РублиПрописью(B1295)</f>
        <v>12.61 руб. (Двенадцать рублей 60 копеек)</v>
      </c>
    </row>
    <row r="1296" spans="1:3" x14ac:dyDescent="0.35">
      <c r="A1296">
        <v>1263</v>
      </c>
      <c r="B1296">
        <f t="shared" si="19"/>
        <v>12.619999999999775</v>
      </c>
      <c r="C1296" t="str" cm="1">
        <f t="array" ref="C1296">_xll.РублиПрописью(B1296)</f>
        <v>12.62 руб. (Двенадцать рублей 61 копейка)</v>
      </c>
    </row>
    <row r="1297" spans="1:3" x14ac:dyDescent="0.35">
      <c r="A1297">
        <v>1264</v>
      </c>
      <c r="B1297">
        <f t="shared" si="19"/>
        <v>12.629999999999775</v>
      </c>
      <c r="C1297" t="str" cm="1">
        <f t="array" ref="C1297">_xll.РублиПрописью(B1297)</f>
        <v>12.63 руб. (Двенадцать рублей 62 копейки)</v>
      </c>
    </row>
    <row r="1298" spans="1:3" x14ac:dyDescent="0.35">
      <c r="A1298">
        <v>1265</v>
      </c>
      <c r="B1298">
        <f t="shared" si="19"/>
        <v>12.639999999999775</v>
      </c>
      <c r="C1298" t="str" cm="1">
        <f t="array" ref="C1298">_xll.РублиПрописью(B1298)</f>
        <v>12.64 руб. (Двенадцать рублей 63 копейки)</v>
      </c>
    </row>
    <row r="1299" spans="1:3" x14ac:dyDescent="0.35">
      <c r="A1299">
        <v>1266</v>
      </c>
      <c r="B1299">
        <f t="shared" si="19"/>
        <v>12.649999999999775</v>
      </c>
      <c r="C1299" t="str" cm="1">
        <f t="array" ref="C1299">_xll.РублиПрописью(B1299)</f>
        <v>12.65 руб. (Двенадцать рублей 64 копейки)</v>
      </c>
    </row>
    <row r="1300" spans="1:3" x14ac:dyDescent="0.35">
      <c r="A1300">
        <v>1267</v>
      </c>
      <c r="B1300">
        <f t="shared" si="19"/>
        <v>12.659999999999775</v>
      </c>
      <c r="C1300" t="str" cm="1">
        <f t="array" ref="C1300">_xll.РублиПрописью(B1300)</f>
        <v>12.66 руб. (Двенадцать рублей 65 копеек)</v>
      </c>
    </row>
    <row r="1301" spans="1:3" x14ac:dyDescent="0.35">
      <c r="A1301">
        <v>1268</v>
      </c>
      <c r="B1301">
        <f t="shared" si="19"/>
        <v>12.669999999999774</v>
      </c>
      <c r="C1301" t="str" cm="1">
        <f t="array" ref="C1301">_xll.РублиПрописью(B1301)</f>
        <v>12.67 руб. (Двенадцать рублей 66 копеек)</v>
      </c>
    </row>
    <row r="1302" spans="1:3" x14ac:dyDescent="0.35">
      <c r="A1302">
        <v>1269</v>
      </c>
      <c r="B1302">
        <f t="shared" si="19"/>
        <v>12.679999999999774</v>
      </c>
      <c r="C1302" t="str" cm="1">
        <f t="array" ref="C1302">_xll.РублиПрописью(B1302)</f>
        <v>12.68 руб. (Двенадцать рублей 67 копеек)</v>
      </c>
    </row>
    <row r="1303" spans="1:3" x14ac:dyDescent="0.35">
      <c r="A1303">
        <v>1270</v>
      </c>
      <c r="B1303">
        <f t="shared" si="19"/>
        <v>12.689999999999774</v>
      </c>
      <c r="C1303" t="str" cm="1">
        <f t="array" ref="C1303">_xll.РублиПрописью(B1303)</f>
        <v>12.69 руб. (Двенадцать рублей 68 копеек)</v>
      </c>
    </row>
    <row r="1304" spans="1:3" x14ac:dyDescent="0.35">
      <c r="A1304">
        <v>1271</v>
      </c>
      <c r="B1304">
        <f t="shared" si="19"/>
        <v>12.699999999999774</v>
      </c>
      <c r="C1304" t="str" cm="1">
        <f t="array" ref="C1304">_xll.РублиПрописью(B1304)</f>
        <v>12.70 руб. (Двенадцать рублей 69 копеек)</v>
      </c>
    </row>
    <row r="1305" spans="1:3" x14ac:dyDescent="0.35">
      <c r="A1305">
        <v>1272</v>
      </c>
      <c r="B1305">
        <f t="shared" si="19"/>
        <v>12.709999999999773</v>
      </c>
      <c r="C1305" t="str" cm="1">
        <f t="array" ref="C1305">_xll.РублиПрописью(B1305)</f>
        <v>12.71 руб. (Двенадцать рублей 70 копеек)</v>
      </c>
    </row>
    <row r="1306" spans="1:3" x14ac:dyDescent="0.35">
      <c r="A1306">
        <v>1273</v>
      </c>
      <c r="B1306">
        <f t="shared" si="19"/>
        <v>12.719999999999773</v>
      </c>
      <c r="C1306" t="str" cm="1">
        <f t="array" ref="C1306">_xll.РублиПрописью(B1306)</f>
        <v>12.72 руб. (Двенадцать рублей 71 копейка)</v>
      </c>
    </row>
    <row r="1307" spans="1:3" x14ac:dyDescent="0.35">
      <c r="A1307">
        <v>1274</v>
      </c>
      <c r="B1307">
        <f t="shared" si="19"/>
        <v>12.729999999999773</v>
      </c>
      <c r="C1307" t="str" cm="1">
        <f t="array" ref="C1307">_xll.РублиПрописью(B1307)</f>
        <v>12.73 руб. (Двенадцать рублей 72 копейки)</v>
      </c>
    </row>
    <row r="1308" spans="1:3" x14ac:dyDescent="0.35">
      <c r="A1308">
        <v>1275</v>
      </c>
      <c r="B1308">
        <f t="shared" si="19"/>
        <v>12.739999999999773</v>
      </c>
      <c r="C1308" t="str" cm="1">
        <f t="array" ref="C1308">_xll.РублиПрописью(B1308)</f>
        <v>12.74 руб. (Двенадцать рублей 73 копейки)</v>
      </c>
    </row>
    <row r="1309" spans="1:3" x14ac:dyDescent="0.35">
      <c r="A1309">
        <v>1276</v>
      </c>
      <c r="B1309">
        <f t="shared" si="19"/>
        <v>12.749999999999773</v>
      </c>
      <c r="C1309" t="str" cm="1">
        <f t="array" ref="C1309">_xll.РублиПрописью(B1309)</f>
        <v>12.75 руб. (Двенадцать рублей 74 копейки)</v>
      </c>
    </row>
    <row r="1310" spans="1:3" x14ac:dyDescent="0.35">
      <c r="A1310">
        <v>1277</v>
      </c>
      <c r="B1310">
        <f t="shared" si="19"/>
        <v>12.759999999999772</v>
      </c>
      <c r="C1310" t="str" cm="1">
        <f t="array" ref="C1310">_xll.РублиПрописью(B1310)</f>
        <v>12.76 руб. (Двенадцать рублей 75 копеек)</v>
      </c>
    </row>
    <row r="1311" spans="1:3" x14ac:dyDescent="0.35">
      <c r="A1311">
        <v>1278</v>
      </c>
      <c r="B1311">
        <f t="shared" si="19"/>
        <v>12.769999999999772</v>
      </c>
      <c r="C1311" t="str" cm="1">
        <f t="array" ref="C1311">_xll.РублиПрописью(B1311)</f>
        <v>12.77 руб. (Двенадцать рублей 76 копеек)</v>
      </c>
    </row>
    <row r="1312" spans="1:3" x14ac:dyDescent="0.35">
      <c r="A1312">
        <v>1279</v>
      </c>
      <c r="B1312">
        <f t="shared" si="19"/>
        <v>12.779999999999772</v>
      </c>
      <c r="C1312" t="str" cm="1">
        <f t="array" ref="C1312">_xll.РублиПрописью(B1312)</f>
        <v>12.78 руб. (Двенадцать рублей 77 копеек)</v>
      </c>
    </row>
    <row r="1313" spans="1:3" x14ac:dyDescent="0.35">
      <c r="A1313">
        <v>1280</v>
      </c>
      <c r="B1313">
        <f t="shared" si="19"/>
        <v>12.789999999999772</v>
      </c>
      <c r="C1313" t="str" cm="1">
        <f t="array" ref="C1313">_xll.РублиПрописью(B1313)</f>
        <v>12.79 руб. (Двенадцать рублей 78 копеек)</v>
      </c>
    </row>
    <row r="1314" spans="1:3" x14ac:dyDescent="0.35">
      <c r="A1314">
        <v>1281</v>
      </c>
      <c r="B1314">
        <f t="shared" si="19"/>
        <v>12.799999999999772</v>
      </c>
      <c r="C1314" t="str" cm="1">
        <f t="array" ref="C1314">_xll.РублиПрописью(B1314)</f>
        <v>12.80 руб. (Двенадцать рублей 79 копеек)</v>
      </c>
    </row>
    <row r="1315" spans="1:3" x14ac:dyDescent="0.35">
      <c r="A1315">
        <v>1282</v>
      </c>
      <c r="B1315">
        <f t="shared" ref="B1315:B1378" si="20">B1314+0.01</f>
        <v>12.809999999999771</v>
      </c>
      <c r="C1315" t="str" cm="1">
        <f t="array" ref="C1315">_xll.РублиПрописью(B1315)</f>
        <v>12.81 руб. (Двенадцать рублей 80 копеек)</v>
      </c>
    </row>
    <row r="1316" spans="1:3" x14ac:dyDescent="0.35">
      <c r="A1316">
        <v>1283</v>
      </c>
      <c r="B1316">
        <f t="shared" si="20"/>
        <v>12.819999999999771</v>
      </c>
      <c r="C1316" t="str" cm="1">
        <f t="array" ref="C1316">_xll.РублиПрописью(B1316)</f>
        <v>12.82 руб. (Двенадцать рублей 81 копейка)</v>
      </c>
    </row>
    <row r="1317" spans="1:3" x14ac:dyDescent="0.35">
      <c r="A1317">
        <v>1284</v>
      </c>
      <c r="B1317">
        <f t="shared" si="20"/>
        <v>12.829999999999771</v>
      </c>
      <c r="C1317" t="str" cm="1">
        <f t="array" ref="C1317">_xll.РублиПрописью(B1317)</f>
        <v>12.83 руб. (Двенадцать рублей 82 копейки)</v>
      </c>
    </row>
    <row r="1318" spans="1:3" x14ac:dyDescent="0.35">
      <c r="A1318">
        <v>1285</v>
      </c>
      <c r="B1318">
        <f t="shared" si="20"/>
        <v>12.839999999999771</v>
      </c>
      <c r="C1318" t="str" cm="1">
        <f t="array" ref="C1318">_xll.РублиПрописью(B1318)</f>
        <v>12.84 руб. (Двенадцать рублей 83 копейки)</v>
      </c>
    </row>
    <row r="1319" spans="1:3" x14ac:dyDescent="0.35">
      <c r="A1319">
        <v>1286</v>
      </c>
      <c r="B1319">
        <f t="shared" si="20"/>
        <v>12.84999999999977</v>
      </c>
      <c r="C1319" t="str" cm="1">
        <f t="array" ref="C1319">_xll.РублиПрописью(B1319)</f>
        <v>12.85 руб. (Двенадцать рублей 84 копейки)</v>
      </c>
    </row>
    <row r="1320" spans="1:3" x14ac:dyDescent="0.35">
      <c r="A1320">
        <v>1287</v>
      </c>
      <c r="B1320">
        <f t="shared" si="20"/>
        <v>12.85999999999977</v>
      </c>
      <c r="C1320" t="str" cm="1">
        <f t="array" ref="C1320">_xll.РублиПрописью(B1320)</f>
        <v>12.86 руб. (Двенадцать рублей 85 копеек)</v>
      </c>
    </row>
    <row r="1321" spans="1:3" x14ac:dyDescent="0.35">
      <c r="A1321">
        <v>1288</v>
      </c>
      <c r="B1321">
        <f t="shared" si="20"/>
        <v>12.86999999999977</v>
      </c>
      <c r="C1321" t="str" cm="1">
        <f t="array" ref="C1321">_xll.РублиПрописью(B1321)</f>
        <v>12.87 руб. (Двенадцать рублей 86 копеек)</v>
      </c>
    </row>
    <row r="1322" spans="1:3" x14ac:dyDescent="0.35">
      <c r="A1322">
        <v>1289</v>
      </c>
      <c r="B1322">
        <f t="shared" si="20"/>
        <v>12.87999999999977</v>
      </c>
      <c r="C1322" t="str" cm="1">
        <f t="array" ref="C1322">_xll.РублиПрописью(B1322)</f>
        <v>12.88 руб. (Двенадцать рублей 87 копеек)</v>
      </c>
    </row>
    <row r="1323" spans="1:3" x14ac:dyDescent="0.35">
      <c r="A1323">
        <v>1290</v>
      </c>
      <c r="B1323">
        <f t="shared" si="20"/>
        <v>12.88999999999977</v>
      </c>
      <c r="C1323" t="str" cm="1">
        <f t="array" ref="C1323">_xll.РублиПрописью(B1323)</f>
        <v>12.89 руб. (Двенадцать рублей 88 копеек)</v>
      </c>
    </row>
    <row r="1324" spans="1:3" x14ac:dyDescent="0.35">
      <c r="A1324">
        <v>1291</v>
      </c>
      <c r="B1324">
        <f t="shared" si="20"/>
        <v>12.899999999999769</v>
      </c>
      <c r="C1324" t="str" cm="1">
        <f t="array" ref="C1324">_xll.РублиПрописью(B1324)</f>
        <v>12.90 руб. (Двенадцать рублей 89 копеек)</v>
      </c>
    </row>
    <row r="1325" spans="1:3" x14ac:dyDescent="0.35">
      <c r="A1325">
        <v>1292</v>
      </c>
      <c r="B1325">
        <f t="shared" si="20"/>
        <v>12.909999999999769</v>
      </c>
      <c r="C1325" t="str" cm="1">
        <f t="array" ref="C1325">_xll.РублиПрописью(B1325)</f>
        <v>12.91 руб. (Двенадцать рублей 90 копеек)</v>
      </c>
    </row>
    <row r="1326" spans="1:3" x14ac:dyDescent="0.35">
      <c r="A1326">
        <v>1293</v>
      </c>
      <c r="B1326">
        <f t="shared" si="20"/>
        <v>12.919999999999769</v>
      </c>
      <c r="C1326" t="str" cm="1">
        <f t="array" ref="C1326">_xll.РублиПрописью(B1326)</f>
        <v>12.92 руб. (Двенадцать рублей 91 копейка)</v>
      </c>
    </row>
    <row r="1327" spans="1:3" x14ac:dyDescent="0.35">
      <c r="A1327">
        <v>1294</v>
      </c>
      <c r="B1327">
        <f t="shared" si="20"/>
        <v>12.929999999999769</v>
      </c>
      <c r="C1327" t="str" cm="1">
        <f t="array" ref="C1327">_xll.РублиПрописью(B1327)</f>
        <v>12.93 руб. (Двенадцать рублей 92 копейки)</v>
      </c>
    </row>
    <row r="1328" spans="1:3" x14ac:dyDescent="0.35">
      <c r="A1328">
        <v>1295</v>
      </c>
      <c r="B1328">
        <f t="shared" si="20"/>
        <v>12.939999999999769</v>
      </c>
      <c r="C1328" t="str" cm="1">
        <f t="array" ref="C1328">_xll.РублиПрописью(B1328)</f>
        <v>12.94 руб. (Двенадцать рублей 93 копейки)</v>
      </c>
    </row>
    <row r="1329" spans="1:3" x14ac:dyDescent="0.35">
      <c r="A1329">
        <v>1296</v>
      </c>
      <c r="B1329">
        <f t="shared" si="20"/>
        <v>12.949999999999768</v>
      </c>
      <c r="C1329" t="str" cm="1">
        <f t="array" ref="C1329">_xll.РублиПрописью(B1329)</f>
        <v>12.95 руб. (Двенадцать рублей 94 копейки)</v>
      </c>
    </row>
    <row r="1330" spans="1:3" x14ac:dyDescent="0.35">
      <c r="A1330">
        <v>1297</v>
      </c>
      <c r="B1330">
        <f t="shared" si="20"/>
        <v>12.959999999999768</v>
      </c>
      <c r="C1330" t="str" cm="1">
        <f t="array" ref="C1330">_xll.РублиПрописью(B1330)</f>
        <v>12.96 руб. (Двенадцать рублей 95 копеек)</v>
      </c>
    </row>
    <row r="1331" spans="1:3" x14ac:dyDescent="0.35">
      <c r="A1331">
        <v>1298</v>
      </c>
      <c r="B1331">
        <f t="shared" si="20"/>
        <v>12.969999999999768</v>
      </c>
      <c r="C1331" t="str" cm="1">
        <f t="array" ref="C1331">_xll.РублиПрописью(B1331)</f>
        <v>12.97 руб. (Двенадцать рублей 96 копеек)</v>
      </c>
    </row>
    <row r="1332" spans="1:3" x14ac:dyDescent="0.35">
      <c r="A1332">
        <v>1299</v>
      </c>
      <c r="B1332">
        <f t="shared" si="20"/>
        <v>12.979999999999768</v>
      </c>
      <c r="C1332" t="str" cm="1">
        <f t="array" ref="C1332">_xll.РублиПрописью(B1332)</f>
        <v>12.98 руб. (Двенадцать рублей 97 копеек)</v>
      </c>
    </row>
    <row r="1333" spans="1:3" x14ac:dyDescent="0.35">
      <c r="A1333">
        <v>1300</v>
      </c>
      <c r="B1333">
        <f t="shared" si="20"/>
        <v>12.989999999999768</v>
      </c>
      <c r="C1333" t="str" cm="1">
        <f t="array" ref="C1333">_xll.РублиПрописью(B1333)</f>
        <v>12.99 руб. (Двенадцать рублей 98 копеек)</v>
      </c>
    </row>
    <row r="1334" spans="1:3" x14ac:dyDescent="0.35">
      <c r="A1334">
        <v>1301</v>
      </c>
      <c r="B1334">
        <f t="shared" si="20"/>
        <v>12.999999999999767</v>
      </c>
      <c r="C1334" t="str" cm="1">
        <f t="array" ref="C1334">_xll.РублиПрописью(B1334)</f>
        <v>13.00 руб. (Двенадцать рублей 99 копеек)</v>
      </c>
    </row>
    <row r="1335" spans="1:3" x14ac:dyDescent="0.35">
      <c r="A1335">
        <v>1302</v>
      </c>
      <c r="B1335">
        <f t="shared" si="20"/>
        <v>13.009999999999767</v>
      </c>
      <c r="C1335" t="str" cm="1">
        <f t="array" ref="C1335">_xll.РублиПрописью(B1335)</f>
        <v>13.01 руб. (Тринадцать рублей 00 копеек)</v>
      </c>
    </row>
    <row r="1336" spans="1:3" x14ac:dyDescent="0.35">
      <c r="A1336">
        <v>1303</v>
      </c>
      <c r="B1336">
        <f t="shared" si="20"/>
        <v>13.019999999999767</v>
      </c>
      <c r="C1336" t="str" cm="1">
        <f t="array" ref="C1336">_xll.РублиПрописью(B1336)</f>
        <v>13.02 руб. (Тринадцать рублей 01 копейка)</v>
      </c>
    </row>
    <row r="1337" spans="1:3" x14ac:dyDescent="0.35">
      <c r="A1337">
        <v>1304</v>
      </c>
      <c r="B1337">
        <f t="shared" si="20"/>
        <v>13.029999999999767</v>
      </c>
      <c r="C1337" t="str" cm="1">
        <f t="array" ref="C1337">_xll.РублиПрописью(B1337)</f>
        <v>13.03 руб. (Тринадцать рублей 02 копейки)</v>
      </c>
    </row>
    <row r="1338" spans="1:3" x14ac:dyDescent="0.35">
      <c r="A1338">
        <v>1305</v>
      </c>
      <c r="B1338">
        <f t="shared" si="20"/>
        <v>13.039999999999766</v>
      </c>
      <c r="C1338" t="str" cm="1">
        <f t="array" ref="C1338">_xll.РублиПрописью(B1338)</f>
        <v>13.04 руб. (Тринадцать рублей 03 копейки)</v>
      </c>
    </row>
    <row r="1339" spans="1:3" x14ac:dyDescent="0.35">
      <c r="A1339">
        <v>1306</v>
      </c>
      <c r="B1339">
        <f t="shared" si="20"/>
        <v>13.049999999999766</v>
      </c>
      <c r="C1339" t="str" cm="1">
        <f t="array" ref="C1339">_xll.РублиПрописью(B1339)</f>
        <v>13.05 руб. (Тринадцать рублей 04 копейки)</v>
      </c>
    </row>
    <row r="1340" spans="1:3" x14ac:dyDescent="0.35">
      <c r="A1340">
        <v>1307</v>
      </c>
      <c r="B1340">
        <f t="shared" si="20"/>
        <v>13.059999999999766</v>
      </c>
      <c r="C1340" t="str" cm="1">
        <f t="array" ref="C1340">_xll.РублиПрописью(B1340)</f>
        <v>13.06 руб. (Тринадцать рублей 05 копеек)</v>
      </c>
    </row>
    <row r="1341" spans="1:3" x14ac:dyDescent="0.35">
      <c r="A1341">
        <v>1308</v>
      </c>
      <c r="B1341">
        <f t="shared" si="20"/>
        <v>13.069999999999766</v>
      </c>
      <c r="C1341" t="str" cm="1">
        <f t="array" ref="C1341">_xll.РублиПрописью(B1341)</f>
        <v>13.07 руб. (Тринадцать рублей 06 копеек)</v>
      </c>
    </row>
    <row r="1342" spans="1:3" x14ac:dyDescent="0.35">
      <c r="A1342">
        <v>1309</v>
      </c>
      <c r="B1342">
        <f t="shared" si="20"/>
        <v>13.079999999999766</v>
      </c>
      <c r="C1342" t="str" cm="1">
        <f t="array" ref="C1342">_xll.РублиПрописью(B1342)</f>
        <v>13.08 руб. (Тринадцать рублей 07 копеек)</v>
      </c>
    </row>
    <row r="1343" spans="1:3" x14ac:dyDescent="0.35">
      <c r="A1343">
        <v>1310</v>
      </c>
      <c r="B1343">
        <f t="shared" si="20"/>
        <v>13.089999999999765</v>
      </c>
      <c r="C1343" t="str" cm="1">
        <f t="array" ref="C1343">_xll.РублиПрописью(B1343)</f>
        <v>13.09 руб. (Тринадцать рублей 08 копеек)</v>
      </c>
    </row>
    <row r="1344" spans="1:3" x14ac:dyDescent="0.35">
      <c r="A1344">
        <v>1311</v>
      </c>
      <c r="B1344">
        <f t="shared" si="20"/>
        <v>13.099999999999765</v>
      </c>
      <c r="C1344" t="str" cm="1">
        <f t="array" ref="C1344">_xll.РублиПрописью(B1344)</f>
        <v>13.10 руб. (Тринадцать рублей 09 копеек)</v>
      </c>
    </row>
    <row r="1345" spans="1:3" x14ac:dyDescent="0.35">
      <c r="A1345">
        <v>1312</v>
      </c>
      <c r="B1345">
        <f t="shared" si="20"/>
        <v>13.109999999999765</v>
      </c>
      <c r="C1345" t="str" cm="1">
        <f t="array" ref="C1345">_xll.РублиПрописью(B1345)</f>
        <v>13.11 руб. (Тринадцать рублей 10 копеек)</v>
      </c>
    </row>
    <row r="1346" spans="1:3" x14ac:dyDescent="0.35">
      <c r="A1346">
        <v>1313</v>
      </c>
      <c r="B1346">
        <f t="shared" si="20"/>
        <v>13.119999999999765</v>
      </c>
      <c r="C1346" t="str" cm="1">
        <f t="array" ref="C1346">_xll.РублиПрописью(B1346)</f>
        <v>13.12 руб. (Тринадцать рублей 11 копеек)</v>
      </c>
    </row>
    <row r="1347" spans="1:3" x14ac:dyDescent="0.35">
      <c r="A1347">
        <v>1314</v>
      </c>
      <c r="B1347">
        <f t="shared" si="20"/>
        <v>13.129999999999765</v>
      </c>
      <c r="C1347" t="str" cm="1">
        <f t="array" ref="C1347">_xll.РублиПрописью(B1347)</f>
        <v>13.13 руб. (Тринадцать рублей 12 копеек)</v>
      </c>
    </row>
    <row r="1348" spans="1:3" x14ac:dyDescent="0.35">
      <c r="A1348">
        <v>1315</v>
      </c>
      <c r="B1348">
        <f t="shared" si="20"/>
        <v>13.139999999999764</v>
      </c>
      <c r="C1348" t="str" cm="1">
        <f t="array" ref="C1348">_xll.РублиПрописью(B1348)</f>
        <v>13.14 руб. (Тринадцать рублей 13 копеек)</v>
      </c>
    </row>
    <row r="1349" spans="1:3" x14ac:dyDescent="0.35">
      <c r="A1349">
        <v>1316</v>
      </c>
      <c r="B1349">
        <f t="shared" si="20"/>
        <v>13.149999999999764</v>
      </c>
      <c r="C1349" t="str" cm="1">
        <f t="array" ref="C1349">_xll.РублиПрописью(B1349)</f>
        <v>13.15 руб. (Тринадцать рублей 14 копеек)</v>
      </c>
    </row>
    <row r="1350" spans="1:3" x14ac:dyDescent="0.35">
      <c r="A1350">
        <v>1317</v>
      </c>
      <c r="B1350">
        <f t="shared" si="20"/>
        <v>13.159999999999764</v>
      </c>
      <c r="C1350" t="str" cm="1">
        <f t="array" ref="C1350">_xll.РублиПрописью(B1350)</f>
        <v>13.16 руб. (Тринадцать рублей 15 копеек)</v>
      </c>
    </row>
    <row r="1351" spans="1:3" x14ac:dyDescent="0.35">
      <c r="A1351">
        <v>1318</v>
      </c>
      <c r="B1351">
        <f t="shared" si="20"/>
        <v>13.169999999999764</v>
      </c>
      <c r="C1351" t="str" cm="1">
        <f t="array" ref="C1351">_xll.РублиПрописью(B1351)</f>
        <v>13.17 руб. (Тринадцать рублей 16 копеек)</v>
      </c>
    </row>
    <row r="1352" spans="1:3" x14ac:dyDescent="0.35">
      <c r="A1352">
        <v>1319</v>
      </c>
      <c r="B1352">
        <f t="shared" si="20"/>
        <v>13.179999999999763</v>
      </c>
      <c r="C1352" t="str" cm="1">
        <f t="array" ref="C1352">_xll.РублиПрописью(B1352)</f>
        <v>13.18 руб. (Тринадцать рублей 17 копеек)</v>
      </c>
    </row>
    <row r="1353" spans="1:3" x14ac:dyDescent="0.35">
      <c r="A1353">
        <v>1320</v>
      </c>
      <c r="B1353">
        <f t="shared" si="20"/>
        <v>13.189999999999763</v>
      </c>
      <c r="C1353" t="str" cm="1">
        <f t="array" ref="C1353">_xll.РублиПрописью(B1353)</f>
        <v>13.19 руб. (Тринадцать рублей 18 копеек)</v>
      </c>
    </row>
    <row r="1354" spans="1:3" x14ac:dyDescent="0.35">
      <c r="A1354">
        <v>1321</v>
      </c>
      <c r="B1354">
        <f t="shared" si="20"/>
        <v>13.199999999999763</v>
      </c>
      <c r="C1354" t="str" cm="1">
        <f t="array" ref="C1354">_xll.РублиПрописью(B1354)</f>
        <v>13.20 руб. (Тринадцать рублей 19 копеек)</v>
      </c>
    </row>
    <row r="1355" spans="1:3" x14ac:dyDescent="0.35">
      <c r="A1355">
        <v>1322</v>
      </c>
      <c r="B1355">
        <f t="shared" si="20"/>
        <v>13.209999999999763</v>
      </c>
      <c r="C1355" t="str" cm="1">
        <f t="array" ref="C1355">_xll.РублиПрописью(B1355)</f>
        <v>13.21 руб. (Тринадцать рублей 20 копеек)</v>
      </c>
    </row>
    <row r="1356" spans="1:3" x14ac:dyDescent="0.35">
      <c r="A1356">
        <v>1323</v>
      </c>
      <c r="B1356">
        <f t="shared" si="20"/>
        <v>13.219999999999763</v>
      </c>
      <c r="C1356" t="str" cm="1">
        <f t="array" ref="C1356">_xll.РублиПрописью(B1356)</f>
        <v>13.22 руб. (Тринадцать рублей 21 копейка)</v>
      </c>
    </row>
    <row r="1357" spans="1:3" x14ac:dyDescent="0.35">
      <c r="A1357">
        <v>1324</v>
      </c>
      <c r="B1357">
        <f t="shared" si="20"/>
        <v>13.229999999999762</v>
      </c>
      <c r="C1357" t="str" cm="1">
        <f t="array" ref="C1357">_xll.РублиПрописью(B1357)</f>
        <v>13.23 руб. (Тринадцать рублей 22 копейки)</v>
      </c>
    </row>
    <row r="1358" spans="1:3" x14ac:dyDescent="0.35">
      <c r="A1358">
        <v>1325</v>
      </c>
      <c r="B1358">
        <f t="shared" si="20"/>
        <v>13.239999999999762</v>
      </c>
      <c r="C1358" t="str" cm="1">
        <f t="array" ref="C1358">_xll.РублиПрописью(B1358)</f>
        <v>13.24 руб. (Тринадцать рублей 23 копейки)</v>
      </c>
    </row>
    <row r="1359" spans="1:3" x14ac:dyDescent="0.35">
      <c r="A1359">
        <v>1326</v>
      </c>
      <c r="B1359">
        <f t="shared" si="20"/>
        <v>13.249999999999762</v>
      </c>
      <c r="C1359" t="str" cm="1">
        <f t="array" ref="C1359">_xll.РублиПрописью(B1359)</f>
        <v>13.25 руб. (Тринадцать рублей 24 копейки)</v>
      </c>
    </row>
    <row r="1360" spans="1:3" x14ac:dyDescent="0.35">
      <c r="A1360">
        <v>1327</v>
      </c>
      <c r="B1360">
        <f t="shared" si="20"/>
        <v>13.259999999999762</v>
      </c>
      <c r="C1360" t="str" cm="1">
        <f t="array" ref="C1360">_xll.РублиПрописью(B1360)</f>
        <v>13.26 руб. (Тринадцать рублей 25 копеек)</v>
      </c>
    </row>
    <row r="1361" spans="1:3" x14ac:dyDescent="0.35">
      <c r="A1361">
        <v>1328</v>
      </c>
      <c r="B1361">
        <f t="shared" si="20"/>
        <v>13.269999999999762</v>
      </c>
      <c r="C1361" t="str" cm="1">
        <f t="array" ref="C1361">_xll.РублиПрописью(B1361)</f>
        <v>13.27 руб. (Тринадцать рублей 26 копеек)</v>
      </c>
    </row>
    <row r="1362" spans="1:3" x14ac:dyDescent="0.35">
      <c r="A1362">
        <v>1329</v>
      </c>
      <c r="B1362">
        <f t="shared" si="20"/>
        <v>13.279999999999761</v>
      </c>
      <c r="C1362" t="str" cm="1">
        <f t="array" ref="C1362">_xll.РублиПрописью(B1362)</f>
        <v>13.28 руб. (Тринадцать рублей 27 копеек)</v>
      </c>
    </row>
    <row r="1363" spans="1:3" x14ac:dyDescent="0.35">
      <c r="A1363">
        <v>1330</v>
      </c>
      <c r="B1363">
        <f t="shared" si="20"/>
        <v>13.289999999999761</v>
      </c>
      <c r="C1363" t="str" cm="1">
        <f t="array" ref="C1363">_xll.РублиПрописью(B1363)</f>
        <v>13.29 руб. (Тринадцать рублей 28 копеек)</v>
      </c>
    </row>
    <row r="1364" spans="1:3" x14ac:dyDescent="0.35">
      <c r="A1364">
        <v>1331</v>
      </c>
      <c r="B1364">
        <f t="shared" si="20"/>
        <v>13.299999999999761</v>
      </c>
      <c r="C1364" t="str" cm="1">
        <f t="array" ref="C1364">_xll.РублиПрописью(B1364)</f>
        <v>13.30 руб. (Тринадцать рублей 29 копеек)</v>
      </c>
    </row>
    <row r="1365" spans="1:3" x14ac:dyDescent="0.35">
      <c r="A1365">
        <v>1332</v>
      </c>
      <c r="B1365">
        <f t="shared" si="20"/>
        <v>13.309999999999761</v>
      </c>
      <c r="C1365" t="str" cm="1">
        <f t="array" ref="C1365">_xll.РублиПрописью(B1365)</f>
        <v>13.31 руб. (Тринадцать рублей 30 копеек)</v>
      </c>
    </row>
    <row r="1366" spans="1:3" x14ac:dyDescent="0.35">
      <c r="A1366">
        <v>1333</v>
      </c>
      <c r="B1366">
        <f t="shared" si="20"/>
        <v>13.31999999999976</v>
      </c>
      <c r="C1366" t="str" cm="1">
        <f t="array" ref="C1366">_xll.РублиПрописью(B1366)</f>
        <v>13.32 руб. (Тринадцать рублей 31 копейка)</v>
      </c>
    </row>
    <row r="1367" spans="1:3" x14ac:dyDescent="0.35">
      <c r="A1367">
        <v>1334</v>
      </c>
      <c r="B1367">
        <f t="shared" si="20"/>
        <v>13.32999999999976</v>
      </c>
      <c r="C1367" t="str" cm="1">
        <f t="array" ref="C1367">_xll.РублиПрописью(B1367)</f>
        <v>13.33 руб. (Тринадцать рублей 32 копейки)</v>
      </c>
    </row>
    <row r="1368" spans="1:3" x14ac:dyDescent="0.35">
      <c r="A1368">
        <v>1335</v>
      </c>
      <c r="B1368">
        <f t="shared" si="20"/>
        <v>13.33999999999976</v>
      </c>
      <c r="C1368" t="str" cm="1">
        <f t="array" ref="C1368">_xll.РублиПрописью(B1368)</f>
        <v>13.34 руб. (Тринадцать рублей 33 копейки)</v>
      </c>
    </row>
    <row r="1369" spans="1:3" x14ac:dyDescent="0.35">
      <c r="A1369">
        <v>1336</v>
      </c>
      <c r="B1369">
        <f t="shared" si="20"/>
        <v>13.34999999999976</v>
      </c>
      <c r="C1369" t="str" cm="1">
        <f t="array" ref="C1369">_xll.РублиПрописью(B1369)</f>
        <v>13.35 руб. (Тринадцать рублей 34 копейки)</v>
      </c>
    </row>
    <row r="1370" spans="1:3" x14ac:dyDescent="0.35">
      <c r="A1370">
        <v>1337</v>
      </c>
      <c r="B1370">
        <f t="shared" si="20"/>
        <v>13.35999999999976</v>
      </c>
      <c r="C1370" t="str" cm="1">
        <f t="array" ref="C1370">_xll.РублиПрописью(B1370)</f>
        <v>13.36 руб. (Тринадцать рублей 35 копеек)</v>
      </c>
    </row>
    <row r="1371" spans="1:3" x14ac:dyDescent="0.35">
      <c r="A1371">
        <v>1338</v>
      </c>
      <c r="B1371">
        <f t="shared" si="20"/>
        <v>13.369999999999759</v>
      </c>
      <c r="C1371" t="str" cm="1">
        <f t="array" ref="C1371">_xll.РублиПрописью(B1371)</f>
        <v>13.37 руб. (Тринадцать рублей 36 копеек)</v>
      </c>
    </row>
    <row r="1372" spans="1:3" x14ac:dyDescent="0.35">
      <c r="A1372">
        <v>1339</v>
      </c>
      <c r="B1372">
        <f t="shared" si="20"/>
        <v>13.379999999999759</v>
      </c>
      <c r="C1372" t="str" cm="1">
        <f t="array" ref="C1372">_xll.РублиПрописью(B1372)</f>
        <v>13.38 руб. (Тринадцать рублей 37 копеек)</v>
      </c>
    </row>
    <row r="1373" spans="1:3" x14ac:dyDescent="0.35">
      <c r="A1373">
        <v>1340</v>
      </c>
      <c r="B1373">
        <f t="shared" si="20"/>
        <v>13.389999999999759</v>
      </c>
      <c r="C1373" t="str" cm="1">
        <f t="array" ref="C1373">_xll.РублиПрописью(B1373)</f>
        <v>13.39 руб. (Тринадцать рублей 38 копеек)</v>
      </c>
    </row>
    <row r="1374" spans="1:3" x14ac:dyDescent="0.35">
      <c r="A1374">
        <v>1341</v>
      </c>
      <c r="B1374">
        <f t="shared" si="20"/>
        <v>13.399999999999759</v>
      </c>
      <c r="C1374" t="str" cm="1">
        <f t="array" ref="C1374">_xll.РублиПрописью(B1374)</f>
        <v>13.40 руб. (Тринадцать рублей 39 копеек)</v>
      </c>
    </row>
    <row r="1375" spans="1:3" x14ac:dyDescent="0.35">
      <c r="A1375">
        <v>1342</v>
      </c>
      <c r="B1375">
        <f t="shared" si="20"/>
        <v>13.409999999999759</v>
      </c>
      <c r="C1375" t="str" cm="1">
        <f t="array" ref="C1375">_xll.РублиПрописью(B1375)</f>
        <v>13.41 руб. (Тринадцать рублей 40 копеек)</v>
      </c>
    </row>
    <row r="1376" spans="1:3" x14ac:dyDescent="0.35">
      <c r="A1376">
        <v>1343</v>
      </c>
      <c r="B1376">
        <f t="shared" si="20"/>
        <v>13.419999999999758</v>
      </c>
      <c r="C1376" t="str" cm="1">
        <f t="array" ref="C1376">_xll.РублиПрописью(B1376)</f>
        <v>13.42 руб. (Тринадцать рублей 41 копейка)</v>
      </c>
    </row>
    <row r="1377" spans="1:3" x14ac:dyDescent="0.35">
      <c r="A1377">
        <v>1344</v>
      </c>
      <c r="B1377">
        <f t="shared" si="20"/>
        <v>13.429999999999758</v>
      </c>
      <c r="C1377" t="str" cm="1">
        <f t="array" ref="C1377">_xll.РублиПрописью(B1377)</f>
        <v>13.43 руб. (Тринадцать рублей 42 копейки)</v>
      </c>
    </row>
    <row r="1378" spans="1:3" x14ac:dyDescent="0.35">
      <c r="A1378">
        <v>1345</v>
      </c>
      <c r="B1378">
        <f t="shared" si="20"/>
        <v>13.439999999999758</v>
      </c>
      <c r="C1378" t="str" cm="1">
        <f t="array" ref="C1378">_xll.РублиПрописью(B1378)</f>
        <v>13.44 руб. (Тринадцать рублей 43 копейки)</v>
      </c>
    </row>
    <row r="1379" spans="1:3" x14ac:dyDescent="0.35">
      <c r="A1379">
        <v>1346</v>
      </c>
      <c r="B1379">
        <f t="shared" ref="B1379:B1442" si="21">B1378+0.01</f>
        <v>13.449999999999758</v>
      </c>
      <c r="C1379" t="str" cm="1">
        <f t="array" ref="C1379">_xll.РублиПрописью(B1379)</f>
        <v>13.45 руб. (Тринадцать рублей 44 копейки)</v>
      </c>
    </row>
    <row r="1380" spans="1:3" x14ac:dyDescent="0.35">
      <c r="A1380">
        <v>1347</v>
      </c>
      <c r="B1380">
        <f t="shared" si="21"/>
        <v>13.459999999999757</v>
      </c>
      <c r="C1380" t="str" cm="1">
        <f t="array" ref="C1380">_xll.РублиПрописью(B1380)</f>
        <v>13.46 руб. (Тринадцать рублей 45 копеек)</v>
      </c>
    </row>
    <row r="1381" spans="1:3" x14ac:dyDescent="0.35">
      <c r="A1381">
        <v>1348</v>
      </c>
      <c r="B1381">
        <f t="shared" si="21"/>
        <v>13.469999999999757</v>
      </c>
      <c r="C1381" t="str" cm="1">
        <f t="array" ref="C1381">_xll.РублиПрописью(B1381)</f>
        <v>13.47 руб. (Тринадцать рублей 46 копеек)</v>
      </c>
    </row>
    <row r="1382" spans="1:3" x14ac:dyDescent="0.35">
      <c r="A1382">
        <v>1349</v>
      </c>
      <c r="B1382">
        <f t="shared" si="21"/>
        <v>13.479999999999757</v>
      </c>
      <c r="C1382" t="str" cm="1">
        <f t="array" ref="C1382">_xll.РублиПрописью(B1382)</f>
        <v>13.48 руб. (Тринадцать рублей 47 копеек)</v>
      </c>
    </row>
    <row r="1383" spans="1:3" x14ac:dyDescent="0.35">
      <c r="A1383">
        <v>1350</v>
      </c>
      <c r="B1383">
        <f t="shared" si="21"/>
        <v>13.489999999999757</v>
      </c>
      <c r="C1383" t="str" cm="1">
        <f t="array" ref="C1383">_xll.РублиПрописью(B1383)</f>
        <v>13.49 руб. (Тринадцать рублей 48 копеек)</v>
      </c>
    </row>
    <row r="1384" spans="1:3" x14ac:dyDescent="0.35">
      <c r="A1384">
        <v>1351</v>
      </c>
      <c r="B1384">
        <f t="shared" si="21"/>
        <v>13.499999999999757</v>
      </c>
      <c r="C1384" t="str" cm="1">
        <f t="array" ref="C1384">_xll.РублиПрописью(B1384)</f>
        <v>13.50 руб. (Тринадцать рублей 49 копеек)</v>
      </c>
    </row>
    <row r="1385" spans="1:3" x14ac:dyDescent="0.35">
      <c r="A1385">
        <v>1352</v>
      </c>
      <c r="B1385">
        <f t="shared" si="21"/>
        <v>13.509999999999756</v>
      </c>
      <c r="C1385" t="str" cm="1">
        <f t="array" ref="C1385">_xll.РублиПрописью(B1385)</f>
        <v>13.51 руб. (Тринадцать рублей 50 копеек)</v>
      </c>
    </row>
    <row r="1386" spans="1:3" x14ac:dyDescent="0.35">
      <c r="A1386">
        <v>1353</v>
      </c>
      <c r="B1386">
        <f t="shared" si="21"/>
        <v>13.519999999999756</v>
      </c>
      <c r="C1386" t="str" cm="1">
        <f t="array" ref="C1386">_xll.РублиПрописью(B1386)</f>
        <v>13.52 руб. (Тринадцать рублей 51 копейка)</v>
      </c>
    </row>
    <row r="1387" spans="1:3" x14ac:dyDescent="0.35">
      <c r="A1387">
        <v>1354</v>
      </c>
      <c r="B1387">
        <f t="shared" si="21"/>
        <v>13.529999999999756</v>
      </c>
      <c r="C1387" t="str" cm="1">
        <f t="array" ref="C1387">_xll.РублиПрописью(B1387)</f>
        <v>13.53 руб. (Тринадцать рублей 52 копейки)</v>
      </c>
    </row>
    <row r="1388" spans="1:3" x14ac:dyDescent="0.35">
      <c r="A1388">
        <v>1355</v>
      </c>
      <c r="B1388">
        <f t="shared" si="21"/>
        <v>13.539999999999756</v>
      </c>
      <c r="C1388" t="str" cm="1">
        <f t="array" ref="C1388">_xll.РублиПрописью(B1388)</f>
        <v>13.54 руб. (Тринадцать рублей 53 копейки)</v>
      </c>
    </row>
    <row r="1389" spans="1:3" x14ac:dyDescent="0.35">
      <c r="A1389">
        <v>1356</v>
      </c>
      <c r="B1389">
        <f t="shared" si="21"/>
        <v>13.549999999999756</v>
      </c>
      <c r="C1389" t="str" cm="1">
        <f t="array" ref="C1389">_xll.РублиПрописью(B1389)</f>
        <v>13.55 руб. (Тринадцать рублей 54 копейки)</v>
      </c>
    </row>
    <row r="1390" spans="1:3" x14ac:dyDescent="0.35">
      <c r="A1390">
        <v>1357</v>
      </c>
      <c r="B1390">
        <f t="shared" si="21"/>
        <v>13.559999999999755</v>
      </c>
      <c r="C1390" t="str" cm="1">
        <f t="array" ref="C1390">_xll.РублиПрописью(B1390)</f>
        <v>13.56 руб. (Тринадцать рублей 55 копеек)</v>
      </c>
    </row>
    <row r="1391" spans="1:3" x14ac:dyDescent="0.35">
      <c r="A1391">
        <v>1358</v>
      </c>
      <c r="B1391">
        <f t="shared" si="21"/>
        <v>13.569999999999755</v>
      </c>
      <c r="C1391" t="str" cm="1">
        <f t="array" ref="C1391">_xll.РублиПрописью(B1391)</f>
        <v>13.57 руб. (Тринадцать рублей 56 копеек)</v>
      </c>
    </row>
    <row r="1392" spans="1:3" x14ac:dyDescent="0.35">
      <c r="A1392">
        <v>1359</v>
      </c>
      <c r="B1392">
        <f t="shared" si="21"/>
        <v>13.579999999999755</v>
      </c>
      <c r="C1392" t="str" cm="1">
        <f t="array" ref="C1392">_xll.РублиПрописью(B1392)</f>
        <v>13.58 руб. (Тринадцать рублей 57 копеек)</v>
      </c>
    </row>
    <row r="1393" spans="1:3" x14ac:dyDescent="0.35">
      <c r="A1393">
        <v>1360</v>
      </c>
      <c r="B1393">
        <f t="shared" si="21"/>
        <v>13.589999999999755</v>
      </c>
      <c r="C1393" t="str" cm="1">
        <f t="array" ref="C1393">_xll.РублиПрописью(B1393)</f>
        <v>13.59 руб. (Тринадцать рублей 58 копеек)</v>
      </c>
    </row>
    <row r="1394" spans="1:3" x14ac:dyDescent="0.35">
      <c r="A1394">
        <v>1361</v>
      </c>
      <c r="B1394">
        <f t="shared" si="21"/>
        <v>13.599999999999755</v>
      </c>
      <c r="C1394" t="str" cm="1">
        <f t="array" ref="C1394">_xll.РублиПрописью(B1394)</f>
        <v>13.60 руб. (Тринадцать рублей 59 копеек)</v>
      </c>
    </row>
    <row r="1395" spans="1:3" x14ac:dyDescent="0.35">
      <c r="A1395">
        <v>1362</v>
      </c>
      <c r="B1395">
        <f t="shared" si="21"/>
        <v>13.609999999999754</v>
      </c>
      <c r="C1395" t="str" cm="1">
        <f t="array" ref="C1395">_xll.РублиПрописью(B1395)</f>
        <v>13.61 руб. (Тринадцать рублей 60 копеек)</v>
      </c>
    </row>
    <row r="1396" spans="1:3" x14ac:dyDescent="0.35">
      <c r="A1396">
        <v>1363</v>
      </c>
      <c r="B1396">
        <f t="shared" si="21"/>
        <v>13.619999999999754</v>
      </c>
      <c r="C1396" t="str" cm="1">
        <f t="array" ref="C1396">_xll.РублиПрописью(B1396)</f>
        <v>13.62 руб. (Тринадцать рублей 61 копейка)</v>
      </c>
    </row>
    <row r="1397" spans="1:3" x14ac:dyDescent="0.35">
      <c r="A1397">
        <v>1364</v>
      </c>
      <c r="B1397">
        <f t="shared" si="21"/>
        <v>13.629999999999754</v>
      </c>
      <c r="C1397" t="str" cm="1">
        <f t="array" ref="C1397">_xll.РублиПрописью(B1397)</f>
        <v>13.63 руб. (Тринадцать рублей 62 копейки)</v>
      </c>
    </row>
    <row r="1398" spans="1:3" x14ac:dyDescent="0.35">
      <c r="A1398">
        <v>1365</v>
      </c>
      <c r="B1398">
        <f t="shared" si="21"/>
        <v>13.639999999999754</v>
      </c>
      <c r="C1398" t="str" cm="1">
        <f t="array" ref="C1398">_xll.РублиПрописью(B1398)</f>
        <v>13.64 руб. (Тринадцать рублей 63 копейки)</v>
      </c>
    </row>
    <row r="1399" spans="1:3" x14ac:dyDescent="0.35">
      <c r="A1399">
        <v>1366</v>
      </c>
      <c r="B1399">
        <f t="shared" si="21"/>
        <v>13.649999999999753</v>
      </c>
      <c r="C1399" t="str" cm="1">
        <f t="array" ref="C1399">_xll.РублиПрописью(B1399)</f>
        <v>13.65 руб. (Тринадцать рублей 64 копейки)</v>
      </c>
    </row>
    <row r="1400" spans="1:3" x14ac:dyDescent="0.35">
      <c r="A1400">
        <v>1367</v>
      </c>
      <c r="B1400">
        <f t="shared" si="21"/>
        <v>13.659999999999753</v>
      </c>
      <c r="C1400" t="str" cm="1">
        <f t="array" ref="C1400">_xll.РублиПрописью(B1400)</f>
        <v>13.66 руб. (Тринадцать рублей 65 копеек)</v>
      </c>
    </row>
    <row r="1401" spans="1:3" x14ac:dyDescent="0.35">
      <c r="A1401">
        <v>1368</v>
      </c>
      <c r="B1401">
        <f t="shared" si="21"/>
        <v>13.669999999999753</v>
      </c>
      <c r="C1401" t="str" cm="1">
        <f t="array" ref="C1401">_xll.РублиПрописью(B1401)</f>
        <v>13.67 руб. (Тринадцать рублей 66 копеек)</v>
      </c>
    </row>
    <row r="1402" spans="1:3" x14ac:dyDescent="0.35">
      <c r="A1402">
        <v>1369</v>
      </c>
      <c r="B1402">
        <f t="shared" si="21"/>
        <v>13.679999999999753</v>
      </c>
      <c r="C1402" t="str" cm="1">
        <f t="array" ref="C1402">_xll.РублиПрописью(B1402)</f>
        <v>13.68 руб. (Тринадцать рублей 67 копеек)</v>
      </c>
    </row>
    <row r="1403" spans="1:3" x14ac:dyDescent="0.35">
      <c r="A1403">
        <v>1370</v>
      </c>
      <c r="B1403">
        <f t="shared" si="21"/>
        <v>13.689999999999753</v>
      </c>
      <c r="C1403" t="str" cm="1">
        <f t="array" ref="C1403">_xll.РублиПрописью(B1403)</f>
        <v>13.69 руб. (Тринадцать рублей 68 копеек)</v>
      </c>
    </row>
    <row r="1404" spans="1:3" x14ac:dyDescent="0.35">
      <c r="A1404">
        <v>1371</v>
      </c>
      <c r="B1404">
        <f t="shared" si="21"/>
        <v>13.699999999999752</v>
      </c>
      <c r="C1404" t="str" cm="1">
        <f t="array" ref="C1404">_xll.РублиПрописью(B1404)</f>
        <v>13.70 руб. (Тринадцать рублей 69 копеек)</v>
      </c>
    </row>
    <row r="1405" spans="1:3" x14ac:dyDescent="0.35">
      <c r="A1405">
        <v>1372</v>
      </c>
      <c r="B1405">
        <f t="shared" si="21"/>
        <v>13.709999999999752</v>
      </c>
      <c r="C1405" t="str" cm="1">
        <f t="array" ref="C1405">_xll.РублиПрописью(B1405)</f>
        <v>13.71 руб. (Тринадцать рублей 70 копеек)</v>
      </c>
    </row>
    <row r="1406" spans="1:3" x14ac:dyDescent="0.35">
      <c r="A1406">
        <v>1373</v>
      </c>
      <c r="B1406">
        <f t="shared" si="21"/>
        <v>13.719999999999752</v>
      </c>
      <c r="C1406" t="str" cm="1">
        <f t="array" ref="C1406">_xll.РублиПрописью(B1406)</f>
        <v>13.72 руб. (Тринадцать рублей 71 копейка)</v>
      </c>
    </row>
    <row r="1407" spans="1:3" x14ac:dyDescent="0.35">
      <c r="A1407">
        <v>1374</v>
      </c>
      <c r="B1407">
        <f t="shared" si="21"/>
        <v>13.729999999999752</v>
      </c>
      <c r="C1407" t="str" cm="1">
        <f t="array" ref="C1407">_xll.РублиПрописью(B1407)</f>
        <v>13.73 руб. (Тринадцать рублей 72 копейки)</v>
      </c>
    </row>
    <row r="1408" spans="1:3" x14ac:dyDescent="0.35">
      <c r="A1408">
        <v>1375</v>
      </c>
      <c r="B1408">
        <f t="shared" si="21"/>
        <v>13.739999999999752</v>
      </c>
      <c r="C1408" t="str" cm="1">
        <f t="array" ref="C1408">_xll.РублиПрописью(B1408)</f>
        <v>13.74 руб. (Тринадцать рублей 73 копейки)</v>
      </c>
    </row>
    <row r="1409" spans="1:3" x14ac:dyDescent="0.35">
      <c r="A1409">
        <v>1376</v>
      </c>
      <c r="B1409">
        <f t="shared" si="21"/>
        <v>13.749999999999751</v>
      </c>
      <c r="C1409" t="str" cm="1">
        <f t="array" ref="C1409">_xll.РублиПрописью(B1409)</f>
        <v>13.75 руб. (Тринадцать рублей 74 копейки)</v>
      </c>
    </row>
    <row r="1410" spans="1:3" x14ac:dyDescent="0.35">
      <c r="A1410">
        <v>1377</v>
      </c>
      <c r="B1410">
        <f t="shared" si="21"/>
        <v>13.759999999999751</v>
      </c>
      <c r="C1410" t="str" cm="1">
        <f t="array" ref="C1410">_xll.РублиПрописью(B1410)</f>
        <v>13.76 руб. (Тринадцать рублей 75 копеек)</v>
      </c>
    </row>
    <row r="1411" spans="1:3" x14ac:dyDescent="0.35">
      <c r="A1411">
        <v>1378</v>
      </c>
      <c r="B1411">
        <f t="shared" si="21"/>
        <v>13.769999999999751</v>
      </c>
      <c r="C1411" t="str" cm="1">
        <f t="array" ref="C1411">_xll.РублиПрописью(B1411)</f>
        <v>13.77 руб. (Тринадцать рублей 76 копеек)</v>
      </c>
    </row>
    <row r="1412" spans="1:3" x14ac:dyDescent="0.35">
      <c r="A1412">
        <v>1379</v>
      </c>
      <c r="B1412">
        <f t="shared" si="21"/>
        <v>13.779999999999751</v>
      </c>
      <c r="C1412" t="str" cm="1">
        <f t="array" ref="C1412">_xll.РублиПрописью(B1412)</f>
        <v>13.78 руб. (Тринадцать рублей 77 копеек)</v>
      </c>
    </row>
    <row r="1413" spans="1:3" x14ac:dyDescent="0.35">
      <c r="A1413">
        <v>1380</v>
      </c>
      <c r="B1413">
        <f t="shared" si="21"/>
        <v>13.78999999999975</v>
      </c>
      <c r="C1413" t="str" cm="1">
        <f t="array" ref="C1413">_xll.РублиПрописью(B1413)</f>
        <v>13.79 руб. (Тринадцать рублей 78 копеек)</v>
      </c>
    </row>
    <row r="1414" spans="1:3" x14ac:dyDescent="0.35">
      <c r="A1414">
        <v>1381</v>
      </c>
      <c r="B1414">
        <f t="shared" si="21"/>
        <v>13.79999999999975</v>
      </c>
      <c r="C1414" t="str" cm="1">
        <f t="array" ref="C1414">_xll.РублиПрописью(B1414)</f>
        <v>13.80 руб. (Тринадцать рублей 79 копеек)</v>
      </c>
    </row>
    <row r="1415" spans="1:3" x14ac:dyDescent="0.35">
      <c r="A1415">
        <v>1382</v>
      </c>
      <c r="B1415">
        <f t="shared" si="21"/>
        <v>13.80999999999975</v>
      </c>
      <c r="C1415" t="str" cm="1">
        <f t="array" ref="C1415">_xll.РублиПрописью(B1415)</f>
        <v>13.81 руб. (Тринадцать рублей 80 копеек)</v>
      </c>
    </row>
    <row r="1416" spans="1:3" x14ac:dyDescent="0.35">
      <c r="A1416">
        <v>1383</v>
      </c>
      <c r="B1416">
        <f t="shared" si="21"/>
        <v>13.81999999999975</v>
      </c>
      <c r="C1416" t="str" cm="1">
        <f t="array" ref="C1416">_xll.РублиПрописью(B1416)</f>
        <v>13.82 руб. (Тринадцать рублей 81 копейка)</v>
      </c>
    </row>
    <row r="1417" spans="1:3" x14ac:dyDescent="0.35">
      <c r="A1417">
        <v>1384</v>
      </c>
      <c r="B1417">
        <f t="shared" si="21"/>
        <v>13.82999999999975</v>
      </c>
      <c r="C1417" t="str" cm="1">
        <f t="array" ref="C1417">_xll.РублиПрописью(B1417)</f>
        <v>13.83 руб. (Тринадцать рублей 82 копейки)</v>
      </c>
    </row>
    <row r="1418" spans="1:3" x14ac:dyDescent="0.35">
      <c r="A1418">
        <v>1385</v>
      </c>
      <c r="B1418">
        <f t="shared" si="21"/>
        <v>13.839999999999749</v>
      </c>
      <c r="C1418" t="str" cm="1">
        <f t="array" ref="C1418">_xll.РублиПрописью(B1418)</f>
        <v>13.84 руб. (Тринадцать рублей 83 копейки)</v>
      </c>
    </row>
    <row r="1419" spans="1:3" x14ac:dyDescent="0.35">
      <c r="A1419">
        <v>1386</v>
      </c>
      <c r="B1419">
        <f t="shared" si="21"/>
        <v>13.849999999999749</v>
      </c>
      <c r="C1419" t="str" cm="1">
        <f t="array" ref="C1419">_xll.РублиПрописью(B1419)</f>
        <v>13.85 руб. (Тринадцать рублей 84 копейки)</v>
      </c>
    </row>
    <row r="1420" spans="1:3" x14ac:dyDescent="0.35">
      <c r="A1420">
        <v>1387</v>
      </c>
      <c r="B1420">
        <f t="shared" si="21"/>
        <v>13.859999999999749</v>
      </c>
      <c r="C1420" t="str" cm="1">
        <f t="array" ref="C1420">_xll.РублиПрописью(B1420)</f>
        <v>13.86 руб. (Тринадцать рублей 85 копеек)</v>
      </c>
    </row>
    <row r="1421" spans="1:3" x14ac:dyDescent="0.35">
      <c r="A1421">
        <v>1388</v>
      </c>
      <c r="B1421">
        <f t="shared" si="21"/>
        <v>13.869999999999749</v>
      </c>
      <c r="C1421" t="str" cm="1">
        <f t="array" ref="C1421">_xll.РублиПрописью(B1421)</f>
        <v>13.87 руб. (Тринадцать рублей 86 копеек)</v>
      </c>
    </row>
    <row r="1422" spans="1:3" x14ac:dyDescent="0.35">
      <c r="A1422">
        <v>1389</v>
      </c>
      <c r="B1422">
        <f t="shared" si="21"/>
        <v>13.879999999999749</v>
      </c>
      <c r="C1422" t="str" cm="1">
        <f t="array" ref="C1422">_xll.РублиПрописью(B1422)</f>
        <v>13.88 руб. (Тринадцать рублей 87 копеек)</v>
      </c>
    </row>
    <row r="1423" spans="1:3" x14ac:dyDescent="0.35">
      <c r="A1423">
        <v>1390</v>
      </c>
      <c r="B1423">
        <f t="shared" si="21"/>
        <v>13.889999999999748</v>
      </c>
      <c r="C1423" t="str" cm="1">
        <f t="array" ref="C1423">_xll.РублиПрописью(B1423)</f>
        <v>13.89 руб. (Тринадцать рублей 88 копеек)</v>
      </c>
    </row>
    <row r="1424" spans="1:3" x14ac:dyDescent="0.35">
      <c r="A1424">
        <v>1391</v>
      </c>
      <c r="B1424">
        <f t="shared" si="21"/>
        <v>13.899999999999748</v>
      </c>
      <c r="C1424" t="str" cm="1">
        <f t="array" ref="C1424">_xll.РублиПрописью(B1424)</f>
        <v>13.90 руб. (Тринадцать рублей 89 копеек)</v>
      </c>
    </row>
    <row r="1425" spans="1:3" x14ac:dyDescent="0.35">
      <c r="A1425">
        <v>1392</v>
      </c>
      <c r="B1425">
        <f t="shared" si="21"/>
        <v>13.909999999999748</v>
      </c>
      <c r="C1425" t="str" cm="1">
        <f t="array" ref="C1425">_xll.РублиПрописью(B1425)</f>
        <v>13.91 руб. (Тринадцать рублей 90 копеек)</v>
      </c>
    </row>
    <row r="1426" spans="1:3" x14ac:dyDescent="0.35">
      <c r="A1426">
        <v>1393</v>
      </c>
      <c r="B1426">
        <f t="shared" si="21"/>
        <v>13.919999999999748</v>
      </c>
      <c r="C1426" t="str" cm="1">
        <f t="array" ref="C1426">_xll.РублиПрописью(B1426)</f>
        <v>13.92 руб. (Тринадцать рублей 91 копейка)</v>
      </c>
    </row>
    <row r="1427" spans="1:3" x14ac:dyDescent="0.35">
      <c r="A1427">
        <v>1394</v>
      </c>
      <c r="B1427">
        <f t="shared" si="21"/>
        <v>13.929999999999747</v>
      </c>
      <c r="C1427" t="str" cm="1">
        <f t="array" ref="C1427">_xll.РублиПрописью(B1427)</f>
        <v>13.93 руб. (Тринадцать рублей 92 копейки)</v>
      </c>
    </row>
    <row r="1428" spans="1:3" x14ac:dyDescent="0.35">
      <c r="A1428">
        <v>1395</v>
      </c>
      <c r="B1428">
        <f t="shared" si="21"/>
        <v>13.939999999999747</v>
      </c>
      <c r="C1428" t="str" cm="1">
        <f t="array" ref="C1428">_xll.РублиПрописью(B1428)</f>
        <v>13.94 руб. (Тринадцать рублей 93 копейки)</v>
      </c>
    </row>
    <row r="1429" spans="1:3" x14ac:dyDescent="0.35">
      <c r="A1429">
        <v>1396</v>
      </c>
      <c r="B1429">
        <f t="shared" si="21"/>
        <v>13.949999999999747</v>
      </c>
      <c r="C1429" t="str" cm="1">
        <f t="array" ref="C1429">_xll.РублиПрописью(B1429)</f>
        <v>13.95 руб. (Тринадцать рублей 94 копейки)</v>
      </c>
    </row>
    <row r="1430" spans="1:3" x14ac:dyDescent="0.35">
      <c r="A1430">
        <v>1397</v>
      </c>
      <c r="B1430">
        <f t="shared" si="21"/>
        <v>13.959999999999747</v>
      </c>
      <c r="C1430" t="str" cm="1">
        <f t="array" ref="C1430">_xll.РублиПрописью(B1430)</f>
        <v>13.96 руб. (Тринадцать рублей 95 копеек)</v>
      </c>
    </row>
    <row r="1431" spans="1:3" x14ac:dyDescent="0.35">
      <c r="A1431">
        <v>1398</v>
      </c>
      <c r="B1431">
        <f t="shared" si="21"/>
        <v>13.969999999999747</v>
      </c>
      <c r="C1431" t="str" cm="1">
        <f t="array" ref="C1431">_xll.РублиПрописью(B1431)</f>
        <v>13.97 руб. (Тринадцать рублей 96 копеек)</v>
      </c>
    </row>
    <row r="1432" spans="1:3" x14ac:dyDescent="0.35">
      <c r="A1432">
        <v>1399</v>
      </c>
      <c r="B1432">
        <f t="shared" si="21"/>
        <v>13.979999999999746</v>
      </c>
      <c r="C1432" t="str" cm="1">
        <f t="array" ref="C1432">_xll.РублиПрописью(B1432)</f>
        <v>13.98 руб. (Тринадцать рублей 97 копеек)</v>
      </c>
    </row>
    <row r="1433" spans="1:3" x14ac:dyDescent="0.35">
      <c r="A1433">
        <v>1400</v>
      </c>
      <c r="B1433">
        <f t="shared" si="21"/>
        <v>13.989999999999746</v>
      </c>
      <c r="C1433" t="str" cm="1">
        <f t="array" ref="C1433">_xll.РублиПрописью(B1433)</f>
        <v>13.99 руб. (Тринадцать рублей 98 копеек)</v>
      </c>
    </row>
    <row r="1434" spans="1:3" x14ac:dyDescent="0.35">
      <c r="A1434">
        <v>1401</v>
      </c>
      <c r="B1434">
        <f t="shared" si="21"/>
        <v>13.999999999999746</v>
      </c>
      <c r="C1434" t="str" cm="1">
        <f t="array" ref="C1434">_xll.РублиПрописью(B1434)</f>
        <v>14.00 руб. (Тринадцать рублей 99 копеек)</v>
      </c>
    </row>
    <row r="1435" spans="1:3" x14ac:dyDescent="0.35">
      <c r="A1435">
        <v>1402</v>
      </c>
      <c r="B1435">
        <f t="shared" si="21"/>
        <v>14.009999999999746</v>
      </c>
      <c r="C1435" t="str" cm="1">
        <f t="array" ref="C1435">_xll.РублиПрописью(B1435)</f>
        <v>14.01 руб. (Четырнадцать рублей 00 копеек)</v>
      </c>
    </row>
    <row r="1436" spans="1:3" x14ac:dyDescent="0.35">
      <c r="A1436">
        <v>1403</v>
      </c>
      <c r="B1436">
        <f t="shared" si="21"/>
        <v>14.019999999999746</v>
      </c>
      <c r="C1436" t="str" cm="1">
        <f t="array" ref="C1436">_xll.РублиПрописью(B1436)</f>
        <v>14.02 руб. (Четырнадцать рублей 01 копейка)</v>
      </c>
    </row>
    <row r="1437" spans="1:3" x14ac:dyDescent="0.35">
      <c r="A1437">
        <v>1404</v>
      </c>
      <c r="B1437">
        <f t="shared" si="21"/>
        <v>14.029999999999745</v>
      </c>
      <c r="C1437" t="str" cm="1">
        <f t="array" ref="C1437">_xll.РублиПрописью(B1437)</f>
        <v>14.03 руб. (Четырнадцать рублей 02 копейки)</v>
      </c>
    </row>
    <row r="1438" spans="1:3" x14ac:dyDescent="0.35">
      <c r="A1438">
        <v>1405</v>
      </c>
      <c r="B1438">
        <f t="shared" si="21"/>
        <v>14.039999999999745</v>
      </c>
      <c r="C1438" t="str" cm="1">
        <f t="array" ref="C1438">_xll.РублиПрописью(B1438)</f>
        <v>14.04 руб. (Четырнадцать рублей 03 копейки)</v>
      </c>
    </row>
    <row r="1439" spans="1:3" x14ac:dyDescent="0.35">
      <c r="A1439">
        <v>1406</v>
      </c>
      <c r="B1439">
        <f t="shared" si="21"/>
        <v>14.049999999999745</v>
      </c>
      <c r="C1439" t="str" cm="1">
        <f t="array" ref="C1439">_xll.РублиПрописью(B1439)</f>
        <v>14.05 руб. (Четырнадцать рублей 04 копейки)</v>
      </c>
    </row>
    <row r="1440" spans="1:3" x14ac:dyDescent="0.35">
      <c r="A1440">
        <v>1407</v>
      </c>
      <c r="B1440">
        <f t="shared" si="21"/>
        <v>14.059999999999745</v>
      </c>
      <c r="C1440" t="str" cm="1">
        <f t="array" ref="C1440">_xll.РублиПрописью(B1440)</f>
        <v>14.06 руб. (Четырнадцать рублей 05 копеек)</v>
      </c>
    </row>
    <row r="1441" spans="1:3" x14ac:dyDescent="0.35">
      <c r="A1441">
        <v>1408</v>
      </c>
      <c r="B1441">
        <f t="shared" si="21"/>
        <v>14.069999999999744</v>
      </c>
      <c r="C1441" t="str" cm="1">
        <f t="array" ref="C1441">_xll.РублиПрописью(B1441)</f>
        <v>14.07 руб. (Четырнадцать рублей 06 копеек)</v>
      </c>
    </row>
    <row r="1442" spans="1:3" x14ac:dyDescent="0.35">
      <c r="A1442">
        <v>1409</v>
      </c>
      <c r="B1442">
        <f t="shared" si="21"/>
        <v>14.079999999999744</v>
      </c>
      <c r="C1442" t="str" cm="1">
        <f t="array" ref="C1442">_xll.РублиПрописью(B1442)</f>
        <v>14.08 руб. (Четырнадцать рублей 07 копеек)</v>
      </c>
    </row>
    <row r="1443" spans="1:3" x14ac:dyDescent="0.35">
      <c r="A1443">
        <v>1410</v>
      </c>
      <c r="B1443">
        <f t="shared" ref="B1443:B1506" si="22">B1442+0.01</f>
        <v>14.089999999999744</v>
      </c>
      <c r="C1443" t="str" cm="1">
        <f t="array" ref="C1443">_xll.РублиПрописью(B1443)</f>
        <v>14.09 руб. (Четырнадцать рублей 08 копеек)</v>
      </c>
    </row>
    <row r="1444" spans="1:3" x14ac:dyDescent="0.35">
      <c r="A1444">
        <v>1411</v>
      </c>
      <c r="B1444">
        <f t="shared" si="22"/>
        <v>14.099999999999744</v>
      </c>
      <c r="C1444" t="str" cm="1">
        <f t="array" ref="C1444">_xll.РублиПрописью(B1444)</f>
        <v>14.10 руб. (Четырнадцать рублей 09 копеек)</v>
      </c>
    </row>
    <row r="1445" spans="1:3" x14ac:dyDescent="0.35">
      <c r="A1445">
        <v>1412</v>
      </c>
      <c r="B1445">
        <f t="shared" si="22"/>
        <v>14.109999999999744</v>
      </c>
      <c r="C1445" t="str" cm="1">
        <f t="array" ref="C1445">_xll.РублиПрописью(B1445)</f>
        <v>14.11 руб. (Четырнадцать рублей 10 копеек)</v>
      </c>
    </row>
    <row r="1446" spans="1:3" x14ac:dyDescent="0.35">
      <c r="A1446">
        <v>1413</v>
      </c>
      <c r="B1446">
        <f t="shared" si="22"/>
        <v>14.119999999999743</v>
      </c>
      <c r="C1446" t="str" cm="1">
        <f t="array" ref="C1446">_xll.РублиПрописью(B1446)</f>
        <v>14.12 руб. (Четырнадцать рублей 11 копеек)</v>
      </c>
    </row>
    <row r="1447" spans="1:3" x14ac:dyDescent="0.35">
      <c r="A1447">
        <v>1414</v>
      </c>
      <c r="B1447">
        <f t="shared" si="22"/>
        <v>14.129999999999743</v>
      </c>
      <c r="C1447" t="str" cm="1">
        <f t="array" ref="C1447">_xll.РублиПрописью(B1447)</f>
        <v>14.13 руб. (Четырнадцать рублей 12 копеек)</v>
      </c>
    </row>
    <row r="1448" spans="1:3" x14ac:dyDescent="0.35">
      <c r="A1448">
        <v>1415</v>
      </c>
      <c r="B1448">
        <f t="shared" si="22"/>
        <v>14.139999999999743</v>
      </c>
      <c r="C1448" t="str" cm="1">
        <f t="array" ref="C1448">_xll.РублиПрописью(B1448)</f>
        <v>14.14 руб. (Четырнадцать рублей 13 копеек)</v>
      </c>
    </row>
    <row r="1449" spans="1:3" x14ac:dyDescent="0.35">
      <c r="A1449">
        <v>1416</v>
      </c>
      <c r="B1449">
        <f t="shared" si="22"/>
        <v>14.149999999999743</v>
      </c>
      <c r="C1449" t="str" cm="1">
        <f t="array" ref="C1449">_xll.РублиПрописью(B1449)</f>
        <v>14.15 руб. (Четырнадцать рублей 14 копеек)</v>
      </c>
    </row>
    <row r="1450" spans="1:3" x14ac:dyDescent="0.35">
      <c r="A1450">
        <v>1417</v>
      </c>
      <c r="B1450">
        <f t="shared" si="22"/>
        <v>14.159999999999743</v>
      </c>
      <c r="C1450" t="str" cm="1">
        <f t="array" ref="C1450">_xll.РублиПрописью(B1450)</f>
        <v>14.16 руб. (Четырнадцать рублей 15 копеек)</v>
      </c>
    </row>
    <row r="1451" spans="1:3" x14ac:dyDescent="0.35">
      <c r="A1451">
        <v>1418</v>
      </c>
      <c r="B1451">
        <f t="shared" si="22"/>
        <v>14.169999999999742</v>
      </c>
      <c r="C1451" t="str" cm="1">
        <f t="array" ref="C1451">_xll.РублиПрописью(B1451)</f>
        <v>14.17 руб. (Четырнадцать рублей 16 копеек)</v>
      </c>
    </row>
    <row r="1452" spans="1:3" x14ac:dyDescent="0.35">
      <c r="A1452">
        <v>1419</v>
      </c>
      <c r="B1452">
        <f t="shared" si="22"/>
        <v>14.179999999999742</v>
      </c>
      <c r="C1452" t="str" cm="1">
        <f t="array" ref="C1452">_xll.РублиПрописью(B1452)</f>
        <v>14.18 руб. (Четырнадцать рублей 17 копеек)</v>
      </c>
    </row>
    <row r="1453" spans="1:3" x14ac:dyDescent="0.35">
      <c r="A1453">
        <v>1420</v>
      </c>
      <c r="B1453">
        <f t="shared" si="22"/>
        <v>14.189999999999742</v>
      </c>
      <c r="C1453" t="str" cm="1">
        <f t="array" ref="C1453">_xll.РублиПрописью(B1453)</f>
        <v>14.19 руб. (Четырнадцать рублей 18 копеек)</v>
      </c>
    </row>
    <row r="1454" spans="1:3" x14ac:dyDescent="0.35">
      <c r="A1454">
        <v>1421</v>
      </c>
      <c r="B1454">
        <f t="shared" si="22"/>
        <v>14.199999999999742</v>
      </c>
      <c r="C1454" t="str" cm="1">
        <f t="array" ref="C1454">_xll.РублиПрописью(B1454)</f>
        <v>14.20 руб. (Четырнадцать рублей 19 копеек)</v>
      </c>
    </row>
    <row r="1455" spans="1:3" x14ac:dyDescent="0.35">
      <c r="A1455">
        <v>1422</v>
      </c>
      <c r="B1455">
        <f t="shared" si="22"/>
        <v>14.209999999999742</v>
      </c>
      <c r="C1455" t="str" cm="1">
        <f t="array" ref="C1455">_xll.РублиПрописью(B1455)</f>
        <v>14.21 руб. (Четырнадцать рублей 20 копеек)</v>
      </c>
    </row>
    <row r="1456" spans="1:3" x14ac:dyDescent="0.35">
      <c r="A1456">
        <v>1423</v>
      </c>
      <c r="B1456">
        <f t="shared" si="22"/>
        <v>14.219999999999741</v>
      </c>
      <c r="C1456" t="str" cm="1">
        <f t="array" ref="C1456">_xll.РублиПрописью(B1456)</f>
        <v>14.22 руб. (Четырнадцать рублей 21 копейка)</v>
      </c>
    </row>
    <row r="1457" spans="1:3" x14ac:dyDescent="0.35">
      <c r="A1457">
        <v>1424</v>
      </c>
      <c r="B1457">
        <f t="shared" si="22"/>
        <v>14.229999999999741</v>
      </c>
      <c r="C1457" t="str" cm="1">
        <f t="array" ref="C1457">_xll.РублиПрописью(B1457)</f>
        <v>14.23 руб. (Четырнадцать рублей 22 копейки)</v>
      </c>
    </row>
    <row r="1458" spans="1:3" x14ac:dyDescent="0.35">
      <c r="A1458">
        <v>1425</v>
      </c>
      <c r="B1458">
        <f t="shared" si="22"/>
        <v>14.239999999999741</v>
      </c>
      <c r="C1458" t="str" cm="1">
        <f t="array" ref="C1458">_xll.РублиПрописью(B1458)</f>
        <v>14.24 руб. (Четырнадцать рублей 23 копейки)</v>
      </c>
    </row>
    <row r="1459" spans="1:3" x14ac:dyDescent="0.35">
      <c r="A1459">
        <v>1426</v>
      </c>
      <c r="B1459">
        <f t="shared" si="22"/>
        <v>14.249999999999741</v>
      </c>
      <c r="C1459" t="str" cm="1">
        <f t="array" ref="C1459">_xll.РублиПрописью(B1459)</f>
        <v>14.25 руб. (Четырнадцать рублей 24 копейки)</v>
      </c>
    </row>
    <row r="1460" spans="1:3" x14ac:dyDescent="0.35">
      <c r="A1460">
        <v>1427</v>
      </c>
      <c r="B1460">
        <f t="shared" si="22"/>
        <v>14.25999999999974</v>
      </c>
      <c r="C1460" t="str" cm="1">
        <f t="array" ref="C1460">_xll.РублиПрописью(B1460)</f>
        <v>14.26 руб. (Четырнадцать рублей 25 копеек)</v>
      </c>
    </row>
    <row r="1461" spans="1:3" x14ac:dyDescent="0.35">
      <c r="A1461">
        <v>1428</v>
      </c>
      <c r="B1461">
        <f t="shared" si="22"/>
        <v>14.26999999999974</v>
      </c>
      <c r="C1461" t="str" cm="1">
        <f t="array" ref="C1461">_xll.РублиПрописью(B1461)</f>
        <v>14.27 руб. (Четырнадцать рублей 26 копеек)</v>
      </c>
    </row>
    <row r="1462" spans="1:3" x14ac:dyDescent="0.35">
      <c r="A1462">
        <v>1429</v>
      </c>
      <c r="B1462">
        <f t="shared" si="22"/>
        <v>14.27999999999974</v>
      </c>
      <c r="C1462" t="str" cm="1">
        <f t="array" ref="C1462">_xll.РублиПрописью(B1462)</f>
        <v>14.28 руб. (Четырнадцать рублей 27 копеек)</v>
      </c>
    </row>
    <row r="1463" spans="1:3" x14ac:dyDescent="0.35">
      <c r="A1463">
        <v>1430</v>
      </c>
      <c r="B1463">
        <f t="shared" si="22"/>
        <v>14.28999999999974</v>
      </c>
      <c r="C1463" t="str" cm="1">
        <f t="array" ref="C1463">_xll.РублиПрописью(B1463)</f>
        <v>14.29 руб. (Четырнадцать рублей 28 копеек)</v>
      </c>
    </row>
    <row r="1464" spans="1:3" x14ac:dyDescent="0.35">
      <c r="A1464">
        <v>1431</v>
      </c>
      <c r="B1464">
        <f t="shared" si="22"/>
        <v>14.29999999999974</v>
      </c>
      <c r="C1464" t="str" cm="1">
        <f t="array" ref="C1464">_xll.РублиПрописью(B1464)</f>
        <v>14.30 руб. (Четырнадцать рублей 29 копеек)</v>
      </c>
    </row>
    <row r="1465" spans="1:3" x14ac:dyDescent="0.35">
      <c r="A1465">
        <v>1432</v>
      </c>
      <c r="B1465">
        <f t="shared" si="22"/>
        <v>14.309999999999739</v>
      </c>
      <c r="C1465" t="str" cm="1">
        <f t="array" ref="C1465">_xll.РублиПрописью(B1465)</f>
        <v>14.31 руб. (Четырнадцать рублей 30 копеек)</v>
      </c>
    </row>
    <row r="1466" spans="1:3" x14ac:dyDescent="0.35">
      <c r="A1466">
        <v>1433</v>
      </c>
      <c r="B1466">
        <f t="shared" si="22"/>
        <v>14.319999999999739</v>
      </c>
      <c r="C1466" t="str" cm="1">
        <f t="array" ref="C1466">_xll.РублиПрописью(B1466)</f>
        <v>14.32 руб. (Четырнадцать рублей 31 копейка)</v>
      </c>
    </row>
    <row r="1467" spans="1:3" x14ac:dyDescent="0.35">
      <c r="A1467">
        <v>1434</v>
      </c>
      <c r="B1467">
        <f t="shared" si="22"/>
        <v>14.329999999999739</v>
      </c>
      <c r="C1467" t="str" cm="1">
        <f t="array" ref="C1467">_xll.РублиПрописью(B1467)</f>
        <v>14.33 руб. (Четырнадцать рублей 32 копейки)</v>
      </c>
    </row>
    <row r="1468" spans="1:3" x14ac:dyDescent="0.35">
      <c r="A1468">
        <v>1435</v>
      </c>
      <c r="B1468">
        <f t="shared" si="22"/>
        <v>14.339999999999739</v>
      </c>
      <c r="C1468" t="str" cm="1">
        <f t="array" ref="C1468">_xll.РублиПрописью(B1468)</f>
        <v>14.34 руб. (Четырнадцать рублей 33 копейки)</v>
      </c>
    </row>
    <row r="1469" spans="1:3" x14ac:dyDescent="0.35">
      <c r="A1469">
        <v>1436</v>
      </c>
      <c r="B1469">
        <f t="shared" si="22"/>
        <v>14.349999999999739</v>
      </c>
      <c r="C1469" t="str" cm="1">
        <f t="array" ref="C1469">_xll.РублиПрописью(B1469)</f>
        <v>14.35 руб. (Четырнадцать рублей 34 копейки)</v>
      </c>
    </row>
    <row r="1470" spans="1:3" x14ac:dyDescent="0.35">
      <c r="A1470">
        <v>1437</v>
      </c>
      <c r="B1470">
        <f t="shared" si="22"/>
        <v>14.359999999999738</v>
      </c>
      <c r="C1470" t="str" cm="1">
        <f t="array" ref="C1470">_xll.РублиПрописью(B1470)</f>
        <v>14.36 руб. (Четырнадцать рублей 35 копеек)</v>
      </c>
    </row>
    <row r="1471" spans="1:3" x14ac:dyDescent="0.35">
      <c r="A1471">
        <v>1438</v>
      </c>
      <c r="B1471">
        <f t="shared" si="22"/>
        <v>14.369999999999738</v>
      </c>
      <c r="C1471" t="str" cm="1">
        <f t="array" ref="C1471">_xll.РублиПрописью(B1471)</f>
        <v>14.37 руб. (Четырнадцать рублей 36 копеек)</v>
      </c>
    </row>
    <row r="1472" spans="1:3" x14ac:dyDescent="0.35">
      <c r="A1472">
        <v>1439</v>
      </c>
      <c r="B1472">
        <f t="shared" si="22"/>
        <v>14.379999999999738</v>
      </c>
      <c r="C1472" t="str" cm="1">
        <f t="array" ref="C1472">_xll.РублиПрописью(B1472)</f>
        <v>14.38 руб. (Четырнадцать рублей 37 копеек)</v>
      </c>
    </row>
    <row r="1473" spans="1:3" x14ac:dyDescent="0.35">
      <c r="A1473">
        <v>1440</v>
      </c>
      <c r="B1473">
        <f t="shared" si="22"/>
        <v>14.389999999999738</v>
      </c>
      <c r="C1473" t="str" cm="1">
        <f t="array" ref="C1473">_xll.РублиПрописью(B1473)</f>
        <v>14.39 руб. (Четырнадцать рублей 38 копеек)</v>
      </c>
    </row>
    <row r="1474" spans="1:3" x14ac:dyDescent="0.35">
      <c r="A1474">
        <v>1441</v>
      </c>
      <c r="B1474">
        <f t="shared" si="22"/>
        <v>14.399999999999737</v>
      </c>
      <c r="C1474" t="str" cm="1">
        <f t="array" ref="C1474">_xll.РублиПрописью(B1474)</f>
        <v>14.40 руб. (Четырнадцать рублей 39 копеек)</v>
      </c>
    </row>
    <row r="1475" spans="1:3" x14ac:dyDescent="0.35">
      <c r="A1475">
        <v>1442</v>
      </c>
      <c r="B1475">
        <f t="shared" si="22"/>
        <v>14.409999999999737</v>
      </c>
      <c r="C1475" t="str" cm="1">
        <f t="array" ref="C1475">_xll.РублиПрописью(B1475)</f>
        <v>14.41 руб. (Четырнадцать рублей 40 копеек)</v>
      </c>
    </row>
    <row r="1476" spans="1:3" x14ac:dyDescent="0.35">
      <c r="A1476">
        <v>1443</v>
      </c>
      <c r="B1476">
        <f t="shared" si="22"/>
        <v>14.419999999999737</v>
      </c>
      <c r="C1476" t="str" cm="1">
        <f t="array" ref="C1476">_xll.РублиПрописью(B1476)</f>
        <v>14.42 руб. (Четырнадцать рублей 41 копейка)</v>
      </c>
    </row>
    <row r="1477" spans="1:3" x14ac:dyDescent="0.35">
      <c r="A1477">
        <v>1444</v>
      </c>
      <c r="B1477">
        <f t="shared" si="22"/>
        <v>14.429999999999737</v>
      </c>
      <c r="C1477" t="str" cm="1">
        <f t="array" ref="C1477">_xll.РублиПрописью(B1477)</f>
        <v>14.43 руб. (Четырнадцать рублей 42 копейки)</v>
      </c>
    </row>
    <row r="1478" spans="1:3" x14ac:dyDescent="0.35">
      <c r="A1478">
        <v>1445</v>
      </c>
      <c r="B1478">
        <f t="shared" si="22"/>
        <v>14.439999999999737</v>
      </c>
      <c r="C1478" t="str" cm="1">
        <f t="array" ref="C1478">_xll.РублиПрописью(B1478)</f>
        <v>14.44 руб. (Четырнадцать рублей 43 копейки)</v>
      </c>
    </row>
    <row r="1479" spans="1:3" x14ac:dyDescent="0.35">
      <c r="A1479">
        <v>1446</v>
      </c>
      <c r="B1479">
        <f t="shared" si="22"/>
        <v>14.449999999999736</v>
      </c>
      <c r="C1479" t="str" cm="1">
        <f t="array" ref="C1479">_xll.РублиПрописью(B1479)</f>
        <v>14.45 руб. (Четырнадцать рублей 44 копейки)</v>
      </c>
    </row>
    <row r="1480" spans="1:3" x14ac:dyDescent="0.35">
      <c r="A1480">
        <v>1447</v>
      </c>
      <c r="B1480">
        <f t="shared" si="22"/>
        <v>14.459999999999736</v>
      </c>
      <c r="C1480" t="str" cm="1">
        <f t="array" ref="C1480">_xll.РублиПрописью(B1480)</f>
        <v>14.46 руб. (Четырнадцать рублей 45 копеек)</v>
      </c>
    </row>
    <row r="1481" spans="1:3" x14ac:dyDescent="0.35">
      <c r="A1481">
        <v>1448</v>
      </c>
      <c r="B1481">
        <f t="shared" si="22"/>
        <v>14.469999999999736</v>
      </c>
      <c r="C1481" t="str" cm="1">
        <f t="array" ref="C1481">_xll.РублиПрописью(B1481)</f>
        <v>14.47 руб. (Четырнадцать рублей 46 копеек)</v>
      </c>
    </row>
    <row r="1482" spans="1:3" x14ac:dyDescent="0.35">
      <c r="A1482">
        <v>1449</v>
      </c>
      <c r="B1482">
        <f t="shared" si="22"/>
        <v>14.479999999999736</v>
      </c>
      <c r="C1482" t="str" cm="1">
        <f t="array" ref="C1482">_xll.РублиПрописью(B1482)</f>
        <v>14.48 руб. (Четырнадцать рублей 47 копеек)</v>
      </c>
    </row>
    <row r="1483" spans="1:3" x14ac:dyDescent="0.35">
      <c r="A1483">
        <v>1450</v>
      </c>
      <c r="B1483">
        <f t="shared" si="22"/>
        <v>14.489999999999736</v>
      </c>
      <c r="C1483" t="str" cm="1">
        <f t="array" ref="C1483">_xll.РублиПрописью(B1483)</f>
        <v>14.49 руб. (Четырнадцать рублей 48 копеек)</v>
      </c>
    </row>
    <row r="1484" spans="1:3" x14ac:dyDescent="0.35">
      <c r="A1484">
        <v>1451</v>
      </c>
      <c r="B1484">
        <f t="shared" si="22"/>
        <v>14.499999999999735</v>
      </c>
      <c r="C1484" t="str" cm="1">
        <f t="array" ref="C1484">_xll.РублиПрописью(B1484)</f>
        <v>14.50 руб. (Четырнадцать рублей 49 копеек)</v>
      </c>
    </row>
    <row r="1485" spans="1:3" x14ac:dyDescent="0.35">
      <c r="A1485">
        <v>1452</v>
      </c>
      <c r="B1485">
        <f t="shared" si="22"/>
        <v>14.509999999999735</v>
      </c>
      <c r="C1485" t="str" cm="1">
        <f t="array" ref="C1485">_xll.РублиПрописью(B1485)</f>
        <v>14.51 руб. (Четырнадцать рублей 50 копеек)</v>
      </c>
    </row>
    <row r="1486" spans="1:3" x14ac:dyDescent="0.35">
      <c r="A1486">
        <v>1453</v>
      </c>
      <c r="B1486">
        <f t="shared" si="22"/>
        <v>14.519999999999735</v>
      </c>
      <c r="C1486" t="str" cm="1">
        <f t="array" ref="C1486">_xll.РублиПрописью(B1486)</f>
        <v>14.52 руб. (Четырнадцать рублей 51 копейка)</v>
      </c>
    </row>
    <row r="1487" spans="1:3" x14ac:dyDescent="0.35">
      <c r="A1487">
        <v>1454</v>
      </c>
      <c r="B1487">
        <f t="shared" si="22"/>
        <v>14.529999999999735</v>
      </c>
      <c r="C1487" t="str" cm="1">
        <f t="array" ref="C1487">_xll.РублиПрописью(B1487)</f>
        <v>14.53 руб. (Четырнадцать рублей 52 копейки)</v>
      </c>
    </row>
    <row r="1488" spans="1:3" x14ac:dyDescent="0.35">
      <c r="A1488">
        <v>1455</v>
      </c>
      <c r="B1488">
        <f t="shared" si="22"/>
        <v>14.539999999999734</v>
      </c>
      <c r="C1488" t="str" cm="1">
        <f t="array" ref="C1488">_xll.РублиПрописью(B1488)</f>
        <v>14.54 руб. (Четырнадцать рублей 53 копейки)</v>
      </c>
    </row>
    <row r="1489" spans="1:3" x14ac:dyDescent="0.35">
      <c r="A1489">
        <v>1456</v>
      </c>
      <c r="B1489">
        <f t="shared" si="22"/>
        <v>14.549999999999734</v>
      </c>
      <c r="C1489" t="str" cm="1">
        <f t="array" ref="C1489">_xll.РублиПрописью(B1489)</f>
        <v>14.55 руб. (Четырнадцать рублей 54 копейки)</v>
      </c>
    </row>
    <row r="1490" spans="1:3" x14ac:dyDescent="0.35">
      <c r="A1490">
        <v>1457</v>
      </c>
      <c r="B1490">
        <f t="shared" si="22"/>
        <v>14.559999999999734</v>
      </c>
      <c r="C1490" t="str" cm="1">
        <f t="array" ref="C1490">_xll.РублиПрописью(B1490)</f>
        <v>14.56 руб. (Четырнадцать рублей 55 копеек)</v>
      </c>
    </row>
    <row r="1491" spans="1:3" x14ac:dyDescent="0.35">
      <c r="A1491">
        <v>1458</v>
      </c>
      <c r="B1491">
        <f t="shared" si="22"/>
        <v>14.569999999999734</v>
      </c>
      <c r="C1491" t="str" cm="1">
        <f t="array" ref="C1491">_xll.РублиПрописью(B1491)</f>
        <v>14.57 руб. (Четырнадцать рублей 56 копеек)</v>
      </c>
    </row>
    <row r="1492" spans="1:3" x14ac:dyDescent="0.35">
      <c r="A1492">
        <v>1459</v>
      </c>
      <c r="B1492">
        <f t="shared" si="22"/>
        <v>14.579999999999734</v>
      </c>
      <c r="C1492" t="str" cm="1">
        <f t="array" ref="C1492">_xll.РублиПрописью(B1492)</f>
        <v>14.58 руб. (Четырнадцать рублей 57 копеек)</v>
      </c>
    </row>
    <row r="1493" spans="1:3" x14ac:dyDescent="0.35">
      <c r="A1493">
        <v>1460</v>
      </c>
      <c r="B1493">
        <f t="shared" si="22"/>
        <v>14.589999999999733</v>
      </c>
      <c r="C1493" t="str" cm="1">
        <f t="array" ref="C1493">_xll.РублиПрописью(B1493)</f>
        <v>14.59 руб. (Четырнадцать рублей 58 копеек)</v>
      </c>
    </row>
    <row r="1494" spans="1:3" x14ac:dyDescent="0.35">
      <c r="A1494">
        <v>1461</v>
      </c>
      <c r="B1494">
        <f t="shared" si="22"/>
        <v>14.599999999999733</v>
      </c>
      <c r="C1494" t="str" cm="1">
        <f t="array" ref="C1494">_xll.РублиПрописью(B1494)</f>
        <v>14.60 руб. (Четырнадцать рублей 59 копеек)</v>
      </c>
    </row>
    <row r="1495" spans="1:3" x14ac:dyDescent="0.35">
      <c r="A1495">
        <v>1462</v>
      </c>
      <c r="B1495">
        <f t="shared" si="22"/>
        <v>14.609999999999733</v>
      </c>
      <c r="C1495" t="str" cm="1">
        <f t="array" ref="C1495">_xll.РублиПрописью(B1495)</f>
        <v>14.61 руб. (Четырнадцать рублей 60 копеек)</v>
      </c>
    </row>
    <row r="1496" spans="1:3" x14ac:dyDescent="0.35">
      <c r="A1496">
        <v>1463</v>
      </c>
      <c r="B1496">
        <f t="shared" si="22"/>
        <v>14.619999999999733</v>
      </c>
      <c r="C1496" t="str" cm="1">
        <f t="array" ref="C1496">_xll.РублиПрописью(B1496)</f>
        <v>14.62 руб. (Четырнадцать рублей 61 копейка)</v>
      </c>
    </row>
    <row r="1497" spans="1:3" x14ac:dyDescent="0.35">
      <c r="A1497">
        <v>1464</v>
      </c>
      <c r="B1497">
        <f t="shared" si="22"/>
        <v>14.629999999999733</v>
      </c>
      <c r="C1497" t="str" cm="1">
        <f t="array" ref="C1497">_xll.РублиПрописью(B1497)</f>
        <v>14.63 руб. (Четырнадцать рублей 62 копейки)</v>
      </c>
    </row>
    <row r="1498" spans="1:3" x14ac:dyDescent="0.35">
      <c r="A1498">
        <v>1465</v>
      </c>
      <c r="B1498">
        <f t="shared" si="22"/>
        <v>14.639999999999732</v>
      </c>
      <c r="C1498" t="str" cm="1">
        <f t="array" ref="C1498">_xll.РублиПрописью(B1498)</f>
        <v>14.64 руб. (Четырнадцать рублей 63 копейки)</v>
      </c>
    </row>
    <row r="1499" spans="1:3" x14ac:dyDescent="0.35">
      <c r="A1499">
        <v>1466</v>
      </c>
      <c r="B1499">
        <f t="shared" si="22"/>
        <v>14.649999999999732</v>
      </c>
      <c r="C1499" t="str" cm="1">
        <f t="array" ref="C1499">_xll.РублиПрописью(B1499)</f>
        <v>14.65 руб. (Четырнадцать рублей 64 копейки)</v>
      </c>
    </row>
    <row r="1500" spans="1:3" x14ac:dyDescent="0.35">
      <c r="A1500">
        <v>1467</v>
      </c>
      <c r="B1500">
        <f t="shared" si="22"/>
        <v>14.659999999999732</v>
      </c>
      <c r="C1500" t="str" cm="1">
        <f t="array" ref="C1500">_xll.РублиПрописью(B1500)</f>
        <v>14.66 руб. (Четырнадцать рублей 65 копеек)</v>
      </c>
    </row>
    <row r="1501" spans="1:3" x14ac:dyDescent="0.35">
      <c r="A1501">
        <v>1468</v>
      </c>
      <c r="B1501">
        <f t="shared" si="22"/>
        <v>14.669999999999732</v>
      </c>
      <c r="C1501" t="str" cm="1">
        <f t="array" ref="C1501">_xll.РублиПрописью(B1501)</f>
        <v>14.67 руб. (Четырнадцать рублей 66 копеек)</v>
      </c>
    </row>
    <row r="1502" spans="1:3" x14ac:dyDescent="0.35">
      <c r="A1502">
        <v>1469</v>
      </c>
      <c r="B1502">
        <f t="shared" si="22"/>
        <v>14.679999999999731</v>
      </c>
      <c r="C1502" t="str" cm="1">
        <f t="array" ref="C1502">_xll.РублиПрописью(B1502)</f>
        <v>14.68 руб. (Четырнадцать рублей 67 копеек)</v>
      </c>
    </row>
    <row r="1503" spans="1:3" x14ac:dyDescent="0.35">
      <c r="A1503">
        <v>1470</v>
      </c>
      <c r="B1503">
        <f t="shared" si="22"/>
        <v>14.689999999999731</v>
      </c>
      <c r="C1503" t="str" cm="1">
        <f t="array" ref="C1503">_xll.РублиПрописью(B1503)</f>
        <v>14.69 руб. (Четырнадцать рублей 68 копеек)</v>
      </c>
    </row>
    <row r="1504" spans="1:3" x14ac:dyDescent="0.35">
      <c r="A1504">
        <v>1471</v>
      </c>
      <c r="B1504">
        <f t="shared" si="22"/>
        <v>14.699999999999731</v>
      </c>
      <c r="C1504" t="str" cm="1">
        <f t="array" ref="C1504">_xll.РублиПрописью(B1504)</f>
        <v>14.70 руб. (Четырнадцать рублей 69 копеек)</v>
      </c>
    </row>
    <row r="1505" spans="1:3" x14ac:dyDescent="0.35">
      <c r="A1505">
        <v>1472</v>
      </c>
      <c r="B1505">
        <f t="shared" si="22"/>
        <v>14.709999999999731</v>
      </c>
      <c r="C1505" t="str" cm="1">
        <f t="array" ref="C1505">_xll.РублиПрописью(B1505)</f>
        <v>14.71 руб. (Четырнадцать рублей 70 копеек)</v>
      </c>
    </row>
    <row r="1506" spans="1:3" x14ac:dyDescent="0.35">
      <c r="A1506">
        <v>1473</v>
      </c>
      <c r="B1506">
        <f t="shared" si="22"/>
        <v>14.719999999999731</v>
      </c>
      <c r="C1506" t="str" cm="1">
        <f t="array" ref="C1506">_xll.РублиПрописью(B1506)</f>
        <v>14.72 руб. (Четырнадцать рублей 71 копейка)</v>
      </c>
    </row>
    <row r="1507" spans="1:3" x14ac:dyDescent="0.35">
      <c r="A1507">
        <v>1474</v>
      </c>
      <c r="B1507">
        <f t="shared" ref="B1507:B1570" si="23">B1506+0.01</f>
        <v>14.72999999999973</v>
      </c>
      <c r="C1507" t="str" cm="1">
        <f t="array" ref="C1507">_xll.РублиПрописью(B1507)</f>
        <v>14.73 руб. (Четырнадцать рублей 72 копейки)</v>
      </c>
    </row>
    <row r="1508" spans="1:3" x14ac:dyDescent="0.35">
      <c r="A1508">
        <v>1475</v>
      </c>
      <c r="B1508">
        <f t="shared" si="23"/>
        <v>14.73999999999973</v>
      </c>
      <c r="C1508" t="str" cm="1">
        <f t="array" ref="C1508">_xll.РублиПрописью(B1508)</f>
        <v>14.74 руб. (Четырнадцать рублей 73 копейки)</v>
      </c>
    </row>
    <row r="1509" spans="1:3" x14ac:dyDescent="0.35">
      <c r="A1509">
        <v>1476</v>
      </c>
      <c r="B1509">
        <f t="shared" si="23"/>
        <v>14.74999999999973</v>
      </c>
      <c r="C1509" t="str" cm="1">
        <f t="array" ref="C1509">_xll.РублиПрописью(B1509)</f>
        <v>14.75 руб. (Четырнадцать рублей 74 копейки)</v>
      </c>
    </row>
    <row r="1510" spans="1:3" x14ac:dyDescent="0.35">
      <c r="A1510">
        <v>1477</v>
      </c>
      <c r="B1510">
        <f t="shared" si="23"/>
        <v>14.75999999999973</v>
      </c>
      <c r="C1510" t="str" cm="1">
        <f t="array" ref="C1510">_xll.РублиПрописью(B1510)</f>
        <v>14.76 руб. (Четырнадцать рублей 75 копеек)</v>
      </c>
    </row>
    <row r="1511" spans="1:3" x14ac:dyDescent="0.35">
      <c r="A1511">
        <v>1478</v>
      </c>
      <c r="B1511">
        <f t="shared" si="23"/>
        <v>14.76999999999973</v>
      </c>
      <c r="C1511" t="str" cm="1">
        <f t="array" ref="C1511">_xll.РублиПрописью(B1511)</f>
        <v>14.77 руб. (Четырнадцать рублей 76 копеек)</v>
      </c>
    </row>
    <row r="1512" spans="1:3" x14ac:dyDescent="0.35">
      <c r="A1512">
        <v>1479</v>
      </c>
      <c r="B1512">
        <f t="shared" si="23"/>
        <v>14.779999999999729</v>
      </c>
      <c r="C1512" t="str" cm="1">
        <f t="array" ref="C1512">_xll.РублиПрописью(B1512)</f>
        <v>14.78 руб. (Четырнадцать рублей 77 копеек)</v>
      </c>
    </row>
    <row r="1513" spans="1:3" x14ac:dyDescent="0.35">
      <c r="A1513">
        <v>1480</v>
      </c>
      <c r="B1513">
        <f t="shared" si="23"/>
        <v>14.789999999999729</v>
      </c>
      <c r="C1513" t="str" cm="1">
        <f t="array" ref="C1513">_xll.РублиПрописью(B1513)</f>
        <v>14.79 руб. (Четырнадцать рублей 78 копеек)</v>
      </c>
    </row>
    <row r="1514" spans="1:3" x14ac:dyDescent="0.35">
      <c r="A1514">
        <v>1481</v>
      </c>
      <c r="B1514">
        <f t="shared" si="23"/>
        <v>14.799999999999729</v>
      </c>
      <c r="C1514" t="str" cm="1">
        <f t="array" ref="C1514">_xll.РублиПрописью(B1514)</f>
        <v>14.80 руб. (Четырнадцать рублей 79 копеек)</v>
      </c>
    </row>
    <row r="1515" spans="1:3" x14ac:dyDescent="0.35">
      <c r="A1515">
        <v>1482</v>
      </c>
      <c r="B1515">
        <f t="shared" si="23"/>
        <v>14.809999999999729</v>
      </c>
      <c r="C1515" t="str" cm="1">
        <f t="array" ref="C1515">_xll.РублиПрописью(B1515)</f>
        <v>14.81 руб. (Четырнадцать рублей 80 копеек)</v>
      </c>
    </row>
    <row r="1516" spans="1:3" x14ac:dyDescent="0.35">
      <c r="A1516">
        <v>1483</v>
      </c>
      <c r="B1516">
        <f t="shared" si="23"/>
        <v>14.819999999999729</v>
      </c>
      <c r="C1516" t="str" cm="1">
        <f t="array" ref="C1516">_xll.РублиПрописью(B1516)</f>
        <v>14.82 руб. (Четырнадцать рублей 81 копейка)</v>
      </c>
    </row>
    <row r="1517" spans="1:3" x14ac:dyDescent="0.35">
      <c r="A1517">
        <v>1484</v>
      </c>
      <c r="B1517">
        <f t="shared" si="23"/>
        <v>14.829999999999728</v>
      </c>
      <c r="C1517" t="str" cm="1">
        <f t="array" ref="C1517">_xll.РублиПрописью(B1517)</f>
        <v>14.83 руб. (Четырнадцать рублей 82 копейки)</v>
      </c>
    </row>
    <row r="1518" spans="1:3" x14ac:dyDescent="0.35">
      <c r="A1518">
        <v>1485</v>
      </c>
      <c r="B1518">
        <f t="shared" si="23"/>
        <v>14.839999999999728</v>
      </c>
      <c r="C1518" t="str" cm="1">
        <f t="array" ref="C1518">_xll.РублиПрописью(B1518)</f>
        <v>14.84 руб. (Четырнадцать рублей 83 копейки)</v>
      </c>
    </row>
    <row r="1519" spans="1:3" x14ac:dyDescent="0.35">
      <c r="A1519">
        <v>1486</v>
      </c>
      <c r="B1519">
        <f t="shared" si="23"/>
        <v>14.849999999999728</v>
      </c>
      <c r="C1519" t="str" cm="1">
        <f t="array" ref="C1519">_xll.РублиПрописью(B1519)</f>
        <v>14.85 руб. (Четырнадцать рублей 84 копейки)</v>
      </c>
    </row>
    <row r="1520" spans="1:3" x14ac:dyDescent="0.35">
      <c r="A1520">
        <v>1487</v>
      </c>
      <c r="B1520">
        <f t="shared" si="23"/>
        <v>14.859999999999728</v>
      </c>
      <c r="C1520" t="str" cm="1">
        <f t="array" ref="C1520">_xll.РублиПрописью(B1520)</f>
        <v>14.86 руб. (Четырнадцать рублей 85 копеек)</v>
      </c>
    </row>
    <row r="1521" spans="1:3" x14ac:dyDescent="0.35">
      <c r="A1521">
        <v>1488</v>
      </c>
      <c r="B1521">
        <f t="shared" si="23"/>
        <v>14.869999999999727</v>
      </c>
      <c r="C1521" t="str" cm="1">
        <f t="array" ref="C1521">_xll.РублиПрописью(B1521)</f>
        <v>14.87 руб. (Четырнадцать рублей 86 копеек)</v>
      </c>
    </row>
    <row r="1522" spans="1:3" x14ac:dyDescent="0.35">
      <c r="A1522">
        <v>1489</v>
      </c>
      <c r="B1522">
        <f t="shared" si="23"/>
        <v>14.879999999999727</v>
      </c>
      <c r="C1522" t="str" cm="1">
        <f t="array" ref="C1522">_xll.РублиПрописью(B1522)</f>
        <v>14.88 руб. (Четырнадцать рублей 87 копеек)</v>
      </c>
    </row>
    <row r="1523" spans="1:3" x14ac:dyDescent="0.35">
      <c r="A1523">
        <v>1490</v>
      </c>
      <c r="B1523">
        <f t="shared" si="23"/>
        <v>14.889999999999727</v>
      </c>
      <c r="C1523" t="str" cm="1">
        <f t="array" ref="C1523">_xll.РублиПрописью(B1523)</f>
        <v>14.89 руб. (Четырнадцать рублей 88 копеек)</v>
      </c>
    </row>
    <row r="1524" spans="1:3" x14ac:dyDescent="0.35">
      <c r="A1524">
        <v>1491</v>
      </c>
      <c r="B1524">
        <f t="shared" si="23"/>
        <v>14.899999999999727</v>
      </c>
      <c r="C1524" t="str" cm="1">
        <f t="array" ref="C1524">_xll.РублиПрописью(B1524)</f>
        <v>14.90 руб. (Четырнадцать рублей 89 копеек)</v>
      </c>
    </row>
    <row r="1525" spans="1:3" x14ac:dyDescent="0.35">
      <c r="A1525">
        <v>1492</v>
      </c>
      <c r="B1525">
        <f t="shared" si="23"/>
        <v>14.909999999999727</v>
      </c>
      <c r="C1525" t="str" cm="1">
        <f t="array" ref="C1525">_xll.РублиПрописью(B1525)</f>
        <v>14.91 руб. (Четырнадцать рублей 90 копеек)</v>
      </c>
    </row>
    <row r="1526" spans="1:3" x14ac:dyDescent="0.35">
      <c r="A1526">
        <v>1493</v>
      </c>
      <c r="B1526">
        <f t="shared" si="23"/>
        <v>14.919999999999726</v>
      </c>
      <c r="C1526" t="str" cm="1">
        <f t="array" ref="C1526">_xll.РублиПрописью(B1526)</f>
        <v>14.92 руб. (Четырнадцать рублей 91 копейка)</v>
      </c>
    </row>
    <row r="1527" spans="1:3" x14ac:dyDescent="0.35">
      <c r="A1527">
        <v>1494</v>
      </c>
      <c r="B1527">
        <f t="shared" si="23"/>
        <v>14.929999999999726</v>
      </c>
      <c r="C1527" t="str" cm="1">
        <f t="array" ref="C1527">_xll.РублиПрописью(B1527)</f>
        <v>14.93 руб. (Четырнадцать рублей 92 копейки)</v>
      </c>
    </row>
    <row r="1528" spans="1:3" x14ac:dyDescent="0.35">
      <c r="A1528">
        <v>1495</v>
      </c>
      <c r="B1528">
        <f t="shared" si="23"/>
        <v>14.939999999999726</v>
      </c>
      <c r="C1528" t="str" cm="1">
        <f t="array" ref="C1528">_xll.РублиПрописью(B1528)</f>
        <v>14.94 руб. (Четырнадцать рублей 93 копейки)</v>
      </c>
    </row>
    <row r="1529" spans="1:3" x14ac:dyDescent="0.35">
      <c r="A1529">
        <v>1496</v>
      </c>
      <c r="B1529">
        <f t="shared" si="23"/>
        <v>14.949999999999726</v>
      </c>
      <c r="C1529" t="str" cm="1">
        <f t="array" ref="C1529">_xll.РублиПрописью(B1529)</f>
        <v>14.95 руб. (Четырнадцать рублей 94 копейки)</v>
      </c>
    </row>
    <row r="1530" spans="1:3" x14ac:dyDescent="0.35">
      <c r="A1530">
        <v>1497</v>
      </c>
      <c r="B1530">
        <f t="shared" si="23"/>
        <v>14.959999999999726</v>
      </c>
      <c r="C1530" t="str" cm="1">
        <f t="array" ref="C1530">_xll.РублиПрописью(B1530)</f>
        <v>14.96 руб. (Четырнадцать рублей 95 копеек)</v>
      </c>
    </row>
    <row r="1531" spans="1:3" x14ac:dyDescent="0.35">
      <c r="A1531">
        <v>1498</v>
      </c>
      <c r="B1531">
        <f t="shared" si="23"/>
        <v>14.969999999999725</v>
      </c>
      <c r="C1531" t="str" cm="1">
        <f t="array" ref="C1531">_xll.РублиПрописью(B1531)</f>
        <v>14.97 руб. (Четырнадцать рублей 96 копеек)</v>
      </c>
    </row>
    <row r="1532" spans="1:3" x14ac:dyDescent="0.35">
      <c r="A1532">
        <v>1499</v>
      </c>
      <c r="B1532">
        <f t="shared" si="23"/>
        <v>14.979999999999725</v>
      </c>
      <c r="C1532" t="str" cm="1">
        <f t="array" ref="C1532">_xll.РублиПрописью(B1532)</f>
        <v>14.98 руб. (Четырнадцать рублей 97 копеек)</v>
      </c>
    </row>
    <row r="1533" spans="1:3" x14ac:dyDescent="0.35">
      <c r="A1533">
        <v>1500</v>
      </c>
      <c r="B1533">
        <f t="shared" si="23"/>
        <v>14.989999999999725</v>
      </c>
      <c r="C1533" t="str" cm="1">
        <f t="array" ref="C1533">_xll.РублиПрописью(B1533)</f>
        <v>14.99 руб. (Четырнадцать рублей 98 копеек)</v>
      </c>
    </row>
    <row r="1534" spans="1:3" x14ac:dyDescent="0.35">
      <c r="A1534">
        <v>1501</v>
      </c>
      <c r="B1534">
        <f t="shared" si="23"/>
        <v>14.999999999999725</v>
      </c>
      <c r="C1534" t="str" cm="1">
        <f t="array" ref="C1534">_xll.РублиПрописью(B1534)</f>
        <v>15.00 руб. (Четырнадцать рублей 99 копеек)</v>
      </c>
    </row>
    <row r="1535" spans="1:3" x14ac:dyDescent="0.35">
      <c r="A1535">
        <v>1502</v>
      </c>
      <c r="B1535">
        <f t="shared" si="23"/>
        <v>15.009999999999724</v>
      </c>
      <c r="C1535" t="str" cm="1">
        <f t="array" ref="C1535">_xll.РублиПрописью(B1535)</f>
        <v>15.01 руб. (Пятнадцать рублей 00 копеек)</v>
      </c>
    </row>
    <row r="1536" spans="1:3" x14ac:dyDescent="0.35">
      <c r="A1536">
        <v>1503</v>
      </c>
      <c r="B1536">
        <f t="shared" si="23"/>
        <v>15.019999999999724</v>
      </c>
      <c r="C1536" t="str" cm="1">
        <f t="array" ref="C1536">_xll.РублиПрописью(B1536)</f>
        <v>15.02 руб. (Пятнадцать рублей 01 копейка)</v>
      </c>
    </row>
    <row r="1537" spans="1:3" x14ac:dyDescent="0.35">
      <c r="A1537">
        <v>1504</v>
      </c>
      <c r="B1537">
        <f t="shared" si="23"/>
        <v>15.029999999999724</v>
      </c>
      <c r="C1537" t="str" cm="1">
        <f t="array" ref="C1537">_xll.РублиПрописью(B1537)</f>
        <v>15.03 руб. (Пятнадцать рублей 02 копейки)</v>
      </c>
    </row>
    <row r="1538" spans="1:3" x14ac:dyDescent="0.35">
      <c r="A1538">
        <v>1505</v>
      </c>
      <c r="B1538">
        <f t="shared" si="23"/>
        <v>15.039999999999724</v>
      </c>
      <c r="C1538" t="str" cm="1">
        <f t="array" ref="C1538">_xll.РублиПрописью(B1538)</f>
        <v>15.04 руб. (Пятнадцать рублей 03 копейки)</v>
      </c>
    </row>
    <row r="1539" spans="1:3" x14ac:dyDescent="0.35">
      <c r="A1539">
        <v>1506</v>
      </c>
      <c r="B1539">
        <f t="shared" si="23"/>
        <v>15.049999999999724</v>
      </c>
      <c r="C1539" t="str" cm="1">
        <f t="array" ref="C1539">_xll.РублиПрописью(B1539)</f>
        <v>15.05 руб. (Пятнадцать рублей 04 копейки)</v>
      </c>
    </row>
    <row r="1540" spans="1:3" x14ac:dyDescent="0.35">
      <c r="A1540">
        <v>1507</v>
      </c>
      <c r="B1540">
        <f t="shared" si="23"/>
        <v>15.059999999999723</v>
      </c>
      <c r="C1540" t="str" cm="1">
        <f t="array" ref="C1540">_xll.РублиПрописью(B1540)</f>
        <v>15.06 руб. (Пятнадцать рублей 05 копеек)</v>
      </c>
    </row>
    <row r="1541" spans="1:3" x14ac:dyDescent="0.35">
      <c r="A1541">
        <v>1508</v>
      </c>
      <c r="B1541">
        <f t="shared" si="23"/>
        <v>15.069999999999723</v>
      </c>
      <c r="C1541" t="str" cm="1">
        <f t="array" ref="C1541">_xll.РублиПрописью(B1541)</f>
        <v>15.07 руб. (Пятнадцать рублей 06 копеек)</v>
      </c>
    </row>
    <row r="1542" spans="1:3" x14ac:dyDescent="0.35">
      <c r="A1542">
        <v>1509</v>
      </c>
      <c r="B1542">
        <f t="shared" si="23"/>
        <v>15.079999999999723</v>
      </c>
      <c r="C1542" t="str" cm="1">
        <f t="array" ref="C1542">_xll.РублиПрописью(B1542)</f>
        <v>15.08 руб. (Пятнадцать рублей 07 копеек)</v>
      </c>
    </row>
    <row r="1543" spans="1:3" x14ac:dyDescent="0.35">
      <c r="A1543">
        <v>1510</v>
      </c>
      <c r="B1543">
        <f t="shared" si="23"/>
        <v>15.089999999999723</v>
      </c>
      <c r="C1543" t="str" cm="1">
        <f t="array" ref="C1543">_xll.РублиПрописью(B1543)</f>
        <v>15.09 руб. (Пятнадцать рублей 08 копеек)</v>
      </c>
    </row>
    <row r="1544" spans="1:3" x14ac:dyDescent="0.35">
      <c r="A1544">
        <v>1511</v>
      </c>
      <c r="B1544">
        <f t="shared" si="23"/>
        <v>15.099999999999723</v>
      </c>
      <c r="C1544" t="str" cm="1">
        <f t="array" ref="C1544">_xll.РублиПрописью(B1544)</f>
        <v>15.10 руб. (Пятнадцать рублей 09 копеек)</v>
      </c>
    </row>
    <row r="1545" spans="1:3" x14ac:dyDescent="0.35">
      <c r="A1545">
        <v>1512</v>
      </c>
      <c r="B1545">
        <f t="shared" si="23"/>
        <v>15.109999999999722</v>
      </c>
      <c r="C1545" t="str" cm="1">
        <f t="array" ref="C1545">_xll.РублиПрописью(B1545)</f>
        <v>15.11 руб. (Пятнадцать рублей 10 копеек)</v>
      </c>
    </row>
    <row r="1546" spans="1:3" x14ac:dyDescent="0.35">
      <c r="A1546">
        <v>1513</v>
      </c>
      <c r="B1546">
        <f t="shared" si="23"/>
        <v>15.119999999999722</v>
      </c>
      <c r="C1546" t="str" cm="1">
        <f t="array" ref="C1546">_xll.РублиПрописью(B1546)</f>
        <v>15.12 руб. (Пятнадцать рублей 11 копеек)</v>
      </c>
    </row>
    <row r="1547" spans="1:3" x14ac:dyDescent="0.35">
      <c r="A1547">
        <v>1514</v>
      </c>
      <c r="B1547">
        <f t="shared" si="23"/>
        <v>15.129999999999722</v>
      </c>
      <c r="C1547" t="str" cm="1">
        <f t="array" ref="C1547">_xll.РублиПрописью(B1547)</f>
        <v>15.13 руб. (Пятнадцать рублей 12 копеек)</v>
      </c>
    </row>
    <row r="1548" spans="1:3" x14ac:dyDescent="0.35">
      <c r="A1548">
        <v>1515</v>
      </c>
      <c r="B1548">
        <f t="shared" si="23"/>
        <v>15.139999999999722</v>
      </c>
      <c r="C1548" t="str" cm="1">
        <f t="array" ref="C1548">_xll.РублиПрописью(B1548)</f>
        <v>15.14 руб. (Пятнадцать рублей 13 копеек)</v>
      </c>
    </row>
    <row r="1549" spans="1:3" x14ac:dyDescent="0.35">
      <c r="A1549">
        <v>1516</v>
      </c>
      <c r="B1549">
        <f t="shared" si="23"/>
        <v>15.149999999999721</v>
      </c>
      <c r="C1549" t="str" cm="1">
        <f t="array" ref="C1549">_xll.РублиПрописью(B1549)</f>
        <v>15.15 руб. (Пятнадцать рублей 14 копеек)</v>
      </c>
    </row>
    <row r="1550" spans="1:3" x14ac:dyDescent="0.35">
      <c r="A1550">
        <v>1517</v>
      </c>
      <c r="B1550">
        <f t="shared" si="23"/>
        <v>15.159999999999721</v>
      </c>
      <c r="C1550" t="str" cm="1">
        <f t="array" ref="C1550">_xll.РублиПрописью(B1550)</f>
        <v>15.16 руб. (Пятнадцать рублей 15 копеек)</v>
      </c>
    </row>
    <row r="1551" spans="1:3" x14ac:dyDescent="0.35">
      <c r="A1551">
        <v>1518</v>
      </c>
      <c r="B1551">
        <f t="shared" si="23"/>
        <v>15.169999999999721</v>
      </c>
      <c r="C1551" t="str" cm="1">
        <f t="array" ref="C1551">_xll.РублиПрописью(B1551)</f>
        <v>15.17 руб. (Пятнадцать рублей 16 копеек)</v>
      </c>
    </row>
    <row r="1552" spans="1:3" x14ac:dyDescent="0.35">
      <c r="A1552">
        <v>1519</v>
      </c>
      <c r="B1552">
        <f t="shared" si="23"/>
        <v>15.179999999999721</v>
      </c>
      <c r="C1552" t="str" cm="1">
        <f t="array" ref="C1552">_xll.РублиПрописью(B1552)</f>
        <v>15.18 руб. (Пятнадцать рублей 17 копеек)</v>
      </c>
    </row>
    <row r="1553" spans="1:3" x14ac:dyDescent="0.35">
      <c r="A1553">
        <v>1520</v>
      </c>
      <c r="B1553">
        <f t="shared" si="23"/>
        <v>15.189999999999721</v>
      </c>
      <c r="C1553" t="str" cm="1">
        <f t="array" ref="C1553">_xll.РублиПрописью(B1553)</f>
        <v>15.19 руб. (Пятнадцать рублей 18 копеек)</v>
      </c>
    </row>
    <row r="1554" spans="1:3" x14ac:dyDescent="0.35">
      <c r="A1554">
        <v>1521</v>
      </c>
      <c r="B1554">
        <f t="shared" si="23"/>
        <v>15.19999999999972</v>
      </c>
      <c r="C1554" t="str" cm="1">
        <f t="array" ref="C1554">_xll.РублиПрописью(B1554)</f>
        <v>15.20 руб. (Пятнадцать рублей 19 копеек)</v>
      </c>
    </row>
    <row r="1555" spans="1:3" x14ac:dyDescent="0.35">
      <c r="A1555">
        <v>1522</v>
      </c>
      <c r="B1555">
        <f t="shared" si="23"/>
        <v>15.20999999999972</v>
      </c>
      <c r="C1555" t="str" cm="1">
        <f t="array" ref="C1555">_xll.РублиПрописью(B1555)</f>
        <v>15.21 руб. (Пятнадцать рублей 20 копеек)</v>
      </c>
    </row>
    <row r="1556" spans="1:3" x14ac:dyDescent="0.35">
      <c r="A1556">
        <v>1523</v>
      </c>
      <c r="B1556">
        <f t="shared" si="23"/>
        <v>15.21999999999972</v>
      </c>
      <c r="C1556" t="str" cm="1">
        <f t="array" ref="C1556">_xll.РублиПрописью(B1556)</f>
        <v>15.22 руб. (Пятнадцать рублей 21 копейка)</v>
      </c>
    </row>
    <row r="1557" spans="1:3" x14ac:dyDescent="0.35">
      <c r="A1557">
        <v>1524</v>
      </c>
      <c r="B1557">
        <f t="shared" si="23"/>
        <v>15.22999999999972</v>
      </c>
      <c r="C1557" t="str" cm="1">
        <f t="array" ref="C1557">_xll.РублиПрописью(B1557)</f>
        <v>15.23 руб. (Пятнадцать рублей 22 копейки)</v>
      </c>
    </row>
    <row r="1558" spans="1:3" x14ac:dyDescent="0.35">
      <c r="A1558">
        <v>1525</v>
      </c>
      <c r="B1558">
        <f t="shared" si="23"/>
        <v>15.23999999999972</v>
      </c>
      <c r="C1558" t="str" cm="1">
        <f t="array" ref="C1558">_xll.РублиПрописью(B1558)</f>
        <v>15.24 руб. (Пятнадцать рублей 23 копейки)</v>
      </c>
    </row>
    <row r="1559" spans="1:3" x14ac:dyDescent="0.35">
      <c r="A1559">
        <v>1526</v>
      </c>
      <c r="B1559">
        <f t="shared" si="23"/>
        <v>15.249999999999719</v>
      </c>
      <c r="C1559" t="str" cm="1">
        <f t="array" ref="C1559">_xll.РублиПрописью(B1559)</f>
        <v>15.25 руб. (Пятнадцать рублей 24 копейки)</v>
      </c>
    </row>
    <row r="1560" spans="1:3" x14ac:dyDescent="0.35">
      <c r="A1560">
        <v>1527</v>
      </c>
      <c r="B1560">
        <f t="shared" si="23"/>
        <v>15.259999999999719</v>
      </c>
      <c r="C1560" t="str" cm="1">
        <f t="array" ref="C1560">_xll.РублиПрописью(B1560)</f>
        <v>15.26 руб. (Пятнадцать рублей 25 копеек)</v>
      </c>
    </row>
    <row r="1561" spans="1:3" x14ac:dyDescent="0.35">
      <c r="A1561">
        <v>1528</v>
      </c>
      <c r="B1561">
        <f t="shared" si="23"/>
        <v>15.269999999999719</v>
      </c>
      <c r="C1561" t="str" cm="1">
        <f t="array" ref="C1561">_xll.РублиПрописью(B1561)</f>
        <v>15.27 руб. (Пятнадцать рублей 26 копеек)</v>
      </c>
    </row>
    <row r="1562" spans="1:3" x14ac:dyDescent="0.35">
      <c r="A1562">
        <v>1529</v>
      </c>
      <c r="B1562">
        <f t="shared" si="23"/>
        <v>15.279999999999719</v>
      </c>
      <c r="C1562" t="str" cm="1">
        <f t="array" ref="C1562">_xll.РублиПрописью(B1562)</f>
        <v>15.28 руб. (Пятнадцать рублей 27 копеек)</v>
      </c>
    </row>
    <row r="1563" spans="1:3" x14ac:dyDescent="0.35">
      <c r="A1563">
        <v>1530</v>
      </c>
      <c r="B1563">
        <f t="shared" si="23"/>
        <v>15.289999999999718</v>
      </c>
      <c r="C1563" t="str" cm="1">
        <f t="array" ref="C1563">_xll.РублиПрописью(B1563)</f>
        <v>15.29 руб. (Пятнадцать рублей 28 копеек)</v>
      </c>
    </row>
    <row r="1564" spans="1:3" x14ac:dyDescent="0.35">
      <c r="A1564">
        <v>1531</v>
      </c>
      <c r="B1564">
        <f t="shared" si="23"/>
        <v>15.299999999999718</v>
      </c>
      <c r="C1564" t="str" cm="1">
        <f t="array" ref="C1564">_xll.РублиПрописью(B1564)</f>
        <v>15.30 руб. (Пятнадцать рублей 29 копеек)</v>
      </c>
    </row>
    <row r="1565" spans="1:3" x14ac:dyDescent="0.35">
      <c r="A1565">
        <v>1532</v>
      </c>
      <c r="B1565">
        <f t="shared" si="23"/>
        <v>15.309999999999718</v>
      </c>
      <c r="C1565" t="str" cm="1">
        <f t="array" ref="C1565">_xll.РублиПрописью(B1565)</f>
        <v>15.31 руб. (Пятнадцать рублей 30 копеек)</v>
      </c>
    </row>
    <row r="1566" spans="1:3" x14ac:dyDescent="0.35">
      <c r="A1566">
        <v>1533</v>
      </c>
      <c r="B1566">
        <f t="shared" si="23"/>
        <v>15.319999999999718</v>
      </c>
      <c r="C1566" t="str" cm="1">
        <f t="array" ref="C1566">_xll.РублиПрописью(B1566)</f>
        <v>15.32 руб. (Пятнадцать рублей 31 копейка)</v>
      </c>
    </row>
    <row r="1567" spans="1:3" x14ac:dyDescent="0.35">
      <c r="A1567">
        <v>1534</v>
      </c>
      <c r="B1567">
        <f t="shared" si="23"/>
        <v>15.329999999999718</v>
      </c>
      <c r="C1567" t="str" cm="1">
        <f t="array" ref="C1567">_xll.РублиПрописью(B1567)</f>
        <v>15.33 руб. (Пятнадцать рублей 32 копейки)</v>
      </c>
    </row>
    <row r="1568" spans="1:3" x14ac:dyDescent="0.35">
      <c r="A1568">
        <v>1535</v>
      </c>
      <c r="B1568">
        <f t="shared" si="23"/>
        <v>15.339999999999717</v>
      </c>
      <c r="C1568" t="str" cm="1">
        <f t="array" ref="C1568">_xll.РублиПрописью(B1568)</f>
        <v>15.34 руб. (Пятнадцать рублей 33 копейки)</v>
      </c>
    </row>
    <row r="1569" spans="1:3" x14ac:dyDescent="0.35">
      <c r="A1569">
        <v>1536</v>
      </c>
      <c r="B1569">
        <f t="shared" si="23"/>
        <v>15.349999999999717</v>
      </c>
      <c r="C1569" t="str" cm="1">
        <f t="array" ref="C1569">_xll.РублиПрописью(B1569)</f>
        <v>15.35 руб. (Пятнадцать рублей 34 копейки)</v>
      </c>
    </row>
    <row r="1570" spans="1:3" x14ac:dyDescent="0.35">
      <c r="A1570">
        <v>1537</v>
      </c>
      <c r="B1570">
        <f t="shared" si="23"/>
        <v>15.359999999999717</v>
      </c>
      <c r="C1570" t="str" cm="1">
        <f t="array" ref="C1570">_xll.РублиПрописью(B1570)</f>
        <v>15.36 руб. (Пятнадцать рублей 35 копеек)</v>
      </c>
    </row>
    <row r="1571" spans="1:3" x14ac:dyDescent="0.35">
      <c r="A1571">
        <v>1538</v>
      </c>
      <c r="B1571">
        <f t="shared" ref="B1571:B1634" si="24">B1570+0.01</f>
        <v>15.369999999999717</v>
      </c>
      <c r="C1571" t="str" cm="1">
        <f t="array" ref="C1571">_xll.РублиПрописью(B1571)</f>
        <v>15.37 руб. (Пятнадцать рублей 36 копеек)</v>
      </c>
    </row>
    <row r="1572" spans="1:3" x14ac:dyDescent="0.35">
      <c r="A1572">
        <v>1539</v>
      </c>
      <c r="B1572">
        <f t="shared" si="24"/>
        <v>15.379999999999717</v>
      </c>
      <c r="C1572" t="str" cm="1">
        <f t="array" ref="C1572">_xll.РублиПрописью(B1572)</f>
        <v>15.38 руб. (Пятнадцать рублей 37 копеек)</v>
      </c>
    </row>
    <row r="1573" spans="1:3" x14ac:dyDescent="0.35">
      <c r="A1573">
        <v>1540</v>
      </c>
      <c r="B1573">
        <f t="shared" si="24"/>
        <v>15.389999999999716</v>
      </c>
      <c r="C1573" t="str" cm="1">
        <f t="array" ref="C1573">_xll.РублиПрописью(B1573)</f>
        <v>15.39 руб. (Пятнадцать рублей 38 копеек)</v>
      </c>
    </row>
    <row r="1574" spans="1:3" x14ac:dyDescent="0.35">
      <c r="A1574">
        <v>1541</v>
      </c>
      <c r="B1574">
        <f t="shared" si="24"/>
        <v>15.399999999999716</v>
      </c>
      <c r="C1574" t="str" cm="1">
        <f t="array" ref="C1574">_xll.РублиПрописью(B1574)</f>
        <v>15.40 руб. (Пятнадцать рублей 39 копеек)</v>
      </c>
    </row>
    <row r="1575" spans="1:3" x14ac:dyDescent="0.35">
      <c r="A1575">
        <v>1542</v>
      </c>
      <c r="B1575">
        <f t="shared" si="24"/>
        <v>15.409999999999716</v>
      </c>
      <c r="C1575" t="str" cm="1">
        <f t="array" ref="C1575">_xll.РублиПрописью(B1575)</f>
        <v>15.41 руб. (Пятнадцать рублей 40 копеек)</v>
      </c>
    </row>
    <row r="1576" spans="1:3" x14ac:dyDescent="0.35">
      <c r="A1576">
        <v>1543</v>
      </c>
      <c r="B1576">
        <f t="shared" si="24"/>
        <v>15.419999999999716</v>
      </c>
      <c r="C1576" t="str" cm="1">
        <f t="array" ref="C1576">_xll.РублиПрописью(B1576)</f>
        <v>15.42 руб. (Пятнадцать рублей 41 копейка)</v>
      </c>
    </row>
    <row r="1577" spans="1:3" x14ac:dyDescent="0.35">
      <c r="A1577">
        <v>1544</v>
      </c>
      <c r="B1577">
        <f t="shared" si="24"/>
        <v>15.429999999999715</v>
      </c>
      <c r="C1577" t="str" cm="1">
        <f t="array" ref="C1577">_xll.РублиПрописью(B1577)</f>
        <v>15.43 руб. (Пятнадцать рублей 42 копейки)</v>
      </c>
    </row>
    <row r="1578" spans="1:3" x14ac:dyDescent="0.35">
      <c r="A1578">
        <v>1545</v>
      </c>
      <c r="B1578">
        <f t="shared" si="24"/>
        <v>15.439999999999715</v>
      </c>
      <c r="C1578" t="str" cm="1">
        <f t="array" ref="C1578">_xll.РублиПрописью(B1578)</f>
        <v>15.44 руб. (Пятнадцать рублей 43 копейки)</v>
      </c>
    </row>
    <row r="1579" spans="1:3" x14ac:dyDescent="0.35">
      <c r="A1579">
        <v>1546</v>
      </c>
      <c r="B1579">
        <f t="shared" si="24"/>
        <v>15.449999999999715</v>
      </c>
      <c r="C1579" t="str" cm="1">
        <f t="array" ref="C1579">_xll.РублиПрописью(B1579)</f>
        <v>15.45 руб. (Пятнадцать рублей 44 копейки)</v>
      </c>
    </row>
    <row r="1580" spans="1:3" x14ac:dyDescent="0.35">
      <c r="A1580">
        <v>1547</v>
      </c>
      <c r="B1580">
        <f t="shared" si="24"/>
        <v>15.459999999999715</v>
      </c>
      <c r="C1580" t="str" cm="1">
        <f t="array" ref="C1580">_xll.РублиПрописью(B1580)</f>
        <v>15.46 руб. (Пятнадцать рублей 45 копеек)</v>
      </c>
    </row>
    <row r="1581" spans="1:3" x14ac:dyDescent="0.35">
      <c r="A1581">
        <v>1548</v>
      </c>
      <c r="B1581">
        <f t="shared" si="24"/>
        <v>15.469999999999715</v>
      </c>
      <c r="C1581" t="str" cm="1">
        <f t="array" ref="C1581">_xll.РублиПрописью(B1581)</f>
        <v>15.47 руб. (Пятнадцать рублей 46 копеек)</v>
      </c>
    </row>
    <row r="1582" spans="1:3" x14ac:dyDescent="0.35">
      <c r="A1582">
        <v>1549</v>
      </c>
      <c r="B1582">
        <f t="shared" si="24"/>
        <v>15.479999999999714</v>
      </c>
      <c r="C1582" t="str" cm="1">
        <f t="array" ref="C1582">_xll.РублиПрописью(B1582)</f>
        <v>15.48 руб. (Пятнадцать рублей 47 копеек)</v>
      </c>
    </row>
    <row r="1583" spans="1:3" x14ac:dyDescent="0.35">
      <c r="A1583">
        <v>1550</v>
      </c>
      <c r="B1583">
        <f t="shared" si="24"/>
        <v>15.489999999999714</v>
      </c>
      <c r="C1583" t="str" cm="1">
        <f t="array" ref="C1583">_xll.РублиПрописью(B1583)</f>
        <v>15.49 руб. (Пятнадцать рублей 48 копеек)</v>
      </c>
    </row>
    <row r="1584" spans="1:3" x14ac:dyDescent="0.35">
      <c r="A1584">
        <v>1551</v>
      </c>
      <c r="B1584">
        <f t="shared" si="24"/>
        <v>15.499999999999714</v>
      </c>
      <c r="C1584" t="str" cm="1">
        <f t="array" ref="C1584">_xll.РублиПрописью(B1584)</f>
        <v>15.50 руб. (Пятнадцать рублей 49 копеек)</v>
      </c>
    </row>
    <row r="1585" spans="1:3" x14ac:dyDescent="0.35">
      <c r="A1585">
        <v>1552</v>
      </c>
      <c r="B1585">
        <f t="shared" si="24"/>
        <v>15.509999999999714</v>
      </c>
      <c r="C1585" t="str" cm="1">
        <f t="array" ref="C1585">_xll.РублиПрописью(B1585)</f>
        <v>15.51 руб. (Пятнадцать рублей 50 копеек)</v>
      </c>
    </row>
    <row r="1586" spans="1:3" x14ac:dyDescent="0.35">
      <c r="A1586">
        <v>1553</v>
      </c>
      <c r="B1586">
        <f t="shared" si="24"/>
        <v>15.519999999999714</v>
      </c>
      <c r="C1586" t="str" cm="1">
        <f t="array" ref="C1586">_xll.РублиПрописью(B1586)</f>
        <v>15.52 руб. (Пятнадцать рублей 51 копейка)</v>
      </c>
    </row>
    <row r="1587" spans="1:3" x14ac:dyDescent="0.35">
      <c r="A1587">
        <v>1554</v>
      </c>
      <c r="B1587">
        <f t="shared" si="24"/>
        <v>15.529999999999713</v>
      </c>
      <c r="C1587" t="str" cm="1">
        <f t="array" ref="C1587">_xll.РублиПрописью(B1587)</f>
        <v>15.53 руб. (Пятнадцать рублей 52 копейки)</v>
      </c>
    </row>
    <row r="1588" spans="1:3" x14ac:dyDescent="0.35">
      <c r="A1588">
        <v>1555</v>
      </c>
      <c r="B1588">
        <f t="shared" si="24"/>
        <v>15.539999999999713</v>
      </c>
      <c r="C1588" t="str" cm="1">
        <f t="array" ref="C1588">_xll.РублиПрописью(B1588)</f>
        <v>15.54 руб. (Пятнадцать рублей 53 копейки)</v>
      </c>
    </row>
    <row r="1589" spans="1:3" x14ac:dyDescent="0.35">
      <c r="A1589">
        <v>1556</v>
      </c>
      <c r="B1589">
        <f t="shared" si="24"/>
        <v>15.549999999999713</v>
      </c>
      <c r="C1589" t="str" cm="1">
        <f t="array" ref="C1589">_xll.РублиПрописью(B1589)</f>
        <v>15.55 руб. (Пятнадцать рублей 54 копейки)</v>
      </c>
    </row>
    <row r="1590" spans="1:3" x14ac:dyDescent="0.35">
      <c r="A1590">
        <v>1557</v>
      </c>
      <c r="B1590">
        <f t="shared" si="24"/>
        <v>15.559999999999713</v>
      </c>
      <c r="C1590" t="str" cm="1">
        <f t="array" ref="C1590">_xll.РублиПрописью(B1590)</f>
        <v>15.56 руб. (Пятнадцать рублей 55 копеек)</v>
      </c>
    </row>
    <row r="1591" spans="1:3" x14ac:dyDescent="0.35">
      <c r="A1591">
        <v>1558</v>
      </c>
      <c r="B1591">
        <f t="shared" si="24"/>
        <v>15.569999999999713</v>
      </c>
      <c r="C1591" t="str" cm="1">
        <f t="array" ref="C1591">_xll.РублиПрописью(B1591)</f>
        <v>15.57 руб. (Пятнадцать рублей 56 копеек)</v>
      </c>
    </row>
    <row r="1592" spans="1:3" x14ac:dyDescent="0.35">
      <c r="A1592">
        <v>1559</v>
      </c>
      <c r="B1592">
        <f t="shared" si="24"/>
        <v>15.579999999999712</v>
      </c>
      <c r="C1592" t="str" cm="1">
        <f t="array" ref="C1592">_xll.РублиПрописью(B1592)</f>
        <v>15.58 руб. (Пятнадцать рублей 57 копеек)</v>
      </c>
    </row>
    <row r="1593" spans="1:3" x14ac:dyDescent="0.35">
      <c r="A1593">
        <v>1560</v>
      </c>
      <c r="B1593">
        <f t="shared" si="24"/>
        <v>15.589999999999712</v>
      </c>
      <c r="C1593" t="str" cm="1">
        <f t="array" ref="C1593">_xll.РублиПрописью(B1593)</f>
        <v>15.59 руб. (Пятнадцать рублей 58 копеек)</v>
      </c>
    </row>
    <row r="1594" spans="1:3" x14ac:dyDescent="0.35">
      <c r="A1594">
        <v>1561</v>
      </c>
      <c r="B1594">
        <f t="shared" si="24"/>
        <v>15.599999999999712</v>
      </c>
      <c r="C1594" t="str" cm="1">
        <f t="array" ref="C1594">_xll.РублиПрописью(B1594)</f>
        <v>15.60 руб. (Пятнадцать рублей 59 копеек)</v>
      </c>
    </row>
    <row r="1595" spans="1:3" x14ac:dyDescent="0.35">
      <c r="A1595">
        <v>1562</v>
      </c>
      <c r="B1595">
        <f t="shared" si="24"/>
        <v>15.609999999999712</v>
      </c>
      <c r="C1595" t="str" cm="1">
        <f t="array" ref="C1595">_xll.РублиПрописью(B1595)</f>
        <v>15.61 руб. (Пятнадцать рублей 60 копеек)</v>
      </c>
    </row>
    <row r="1596" spans="1:3" x14ac:dyDescent="0.35">
      <c r="A1596">
        <v>1563</v>
      </c>
      <c r="B1596">
        <f t="shared" si="24"/>
        <v>15.619999999999711</v>
      </c>
      <c r="C1596" t="str" cm="1">
        <f t="array" ref="C1596">_xll.РублиПрописью(B1596)</f>
        <v>15.62 руб. (Пятнадцать рублей 61 копейка)</v>
      </c>
    </row>
    <row r="1597" spans="1:3" x14ac:dyDescent="0.35">
      <c r="A1597">
        <v>1564</v>
      </c>
      <c r="B1597">
        <f t="shared" si="24"/>
        <v>15.629999999999711</v>
      </c>
      <c r="C1597" t="str" cm="1">
        <f t="array" ref="C1597">_xll.РублиПрописью(B1597)</f>
        <v>15.63 руб. (Пятнадцать рублей 62 копейки)</v>
      </c>
    </row>
    <row r="1598" spans="1:3" x14ac:dyDescent="0.35">
      <c r="A1598">
        <v>1565</v>
      </c>
      <c r="B1598">
        <f t="shared" si="24"/>
        <v>15.639999999999711</v>
      </c>
      <c r="C1598" t="str" cm="1">
        <f t="array" ref="C1598">_xll.РублиПрописью(B1598)</f>
        <v>15.64 руб. (Пятнадцать рублей 63 копейки)</v>
      </c>
    </row>
    <row r="1599" spans="1:3" x14ac:dyDescent="0.35">
      <c r="A1599">
        <v>1566</v>
      </c>
      <c r="B1599">
        <f t="shared" si="24"/>
        <v>15.649999999999711</v>
      </c>
      <c r="C1599" t="str" cm="1">
        <f t="array" ref="C1599">_xll.РублиПрописью(B1599)</f>
        <v>15.65 руб. (Пятнадцать рублей 64 копейки)</v>
      </c>
    </row>
    <row r="1600" spans="1:3" x14ac:dyDescent="0.35">
      <c r="A1600">
        <v>1567</v>
      </c>
      <c r="B1600">
        <f t="shared" si="24"/>
        <v>15.659999999999711</v>
      </c>
      <c r="C1600" t="str" cm="1">
        <f t="array" ref="C1600">_xll.РублиПрописью(B1600)</f>
        <v>15.66 руб. (Пятнадцать рублей 65 копеек)</v>
      </c>
    </row>
    <row r="1601" spans="1:3" x14ac:dyDescent="0.35">
      <c r="A1601">
        <v>1568</v>
      </c>
      <c r="B1601">
        <f t="shared" si="24"/>
        <v>15.66999999999971</v>
      </c>
      <c r="C1601" t="str" cm="1">
        <f t="array" ref="C1601">_xll.РублиПрописью(B1601)</f>
        <v>15.67 руб. (Пятнадцать рублей 66 копеек)</v>
      </c>
    </row>
    <row r="1602" spans="1:3" x14ac:dyDescent="0.35">
      <c r="A1602">
        <v>1569</v>
      </c>
      <c r="B1602">
        <f t="shared" si="24"/>
        <v>15.67999999999971</v>
      </c>
      <c r="C1602" t="str" cm="1">
        <f t="array" ref="C1602">_xll.РублиПрописью(B1602)</f>
        <v>15.68 руб. (Пятнадцать рублей 67 копеек)</v>
      </c>
    </row>
    <row r="1603" spans="1:3" x14ac:dyDescent="0.35">
      <c r="A1603">
        <v>1570</v>
      </c>
      <c r="B1603">
        <f t="shared" si="24"/>
        <v>15.68999999999971</v>
      </c>
      <c r="C1603" t="str" cm="1">
        <f t="array" ref="C1603">_xll.РублиПрописью(B1603)</f>
        <v>15.69 руб. (Пятнадцать рублей 68 копеек)</v>
      </c>
    </row>
    <row r="1604" spans="1:3" x14ac:dyDescent="0.35">
      <c r="A1604">
        <v>1571</v>
      </c>
      <c r="B1604">
        <f t="shared" si="24"/>
        <v>15.69999999999971</v>
      </c>
      <c r="C1604" t="str" cm="1">
        <f t="array" ref="C1604">_xll.РублиПрописью(B1604)</f>
        <v>15.70 руб. (Пятнадцать рублей 69 копеек)</v>
      </c>
    </row>
    <row r="1605" spans="1:3" x14ac:dyDescent="0.35">
      <c r="A1605">
        <v>1572</v>
      </c>
      <c r="B1605">
        <f t="shared" si="24"/>
        <v>15.70999999999971</v>
      </c>
      <c r="C1605" t="str" cm="1">
        <f t="array" ref="C1605">_xll.РублиПрописью(B1605)</f>
        <v>15.71 руб. (Пятнадцать рублей 70 копеек)</v>
      </c>
    </row>
    <row r="1606" spans="1:3" x14ac:dyDescent="0.35">
      <c r="A1606">
        <v>1573</v>
      </c>
      <c r="B1606">
        <f t="shared" si="24"/>
        <v>15.719999999999709</v>
      </c>
      <c r="C1606" t="str" cm="1">
        <f t="array" ref="C1606">_xll.РублиПрописью(B1606)</f>
        <v>15.72 руб. (Пятнадцать рублей 71 копейка)</v>
      </c>
    </row>
    <row r="1607" spans="1:3" x14ac:dyDescent="0.35">
      <c r="A1607">
        <v>1574</v>
      </c>
      <c r="B1607">
        <f t="shared" si="24"/>
        <v>15.729999999999709</v>
      </c>
      <c r="C1607" t="str" cm="1">
        <f t="array" ref="C1607">_xll.РублиПрописью(B1607)</f>
        <v>15.73 руб. (Пятнадцать рублей 72 копейки)</v>
      </c>
    </row>
    <row r="1608" spans="1:3" x14ac:dyDescent="0.35">
      <c r="A1608">
        <v>1575</v>
      </c>
      <c r="B1608">
        <f t="shared" si="24"/>
        <v>15.739999999999709</v>
      </c>
      <c r="C1608" t="str" cm="1">
        <f t="array" ref="C1608">_xll.РублиПрописью(B1608)</f>
        <v>15.74 руб. (Пятнадцать рублей 73 копейки)</v>
      </c>
    </row>
    <row r="1609" spans="1:3" x14ac:dyDescent="0.35">
      <c r="A1609">
        <v>1576</v>
      </c>
      <c r="B1609">
        <f t="shared" si="24"/>
        <v>15.749999999999709</v>
      </c>
      <c r="C1609" t="str" cm="1">
        <f t="array" ref="C1609">_xll.РублиПрописью(B1609)</f>
        <v>15.75 руб. (Пятнадцать рублей 74 копейки)</v>
      </c>
    </row>
    <row r="1610" spans="1:3" x14ac:dyDescent="0.35">
      <c r="A1610">
        <v>1577</v>
      </c>
      <c r="B1610">
        <f t="shared" si="24"/>
        <v>15.759999999999708</v>
      </c>
      <c r="C1610" t="str" cm="1">
        <f t="array" ref="C1610">_xll.РублиПрописью(B1610)</f>
        <v>15.76 руб. (Пятнадцать рублей 75 копеек)</v>
      </c>
    </row>
    <row r="1611" spans="1:3" x14ac:dyDescent="0.35">
      <c r="A1611">
        <v>1578</v>
      </c>
      <c r="B1611">
        <f t="shared" si="24"/>
        <v>15.769999999999708</v>
      </c>
      <c r="C1611" t="str" cm="1">
        <f t="array" ref="C1611">_xll.РублиПрописью(B1611)</f>
        <v>15.77 руб. (Пятнадцать рублей 76 копеек)</v>
      </c>
    </row>
    <row r="1612" spans="1:3" x14ac:dyDescent="0.35">
      <c r="A1612">
        <v>1579</v>
      </c>
      <c r="B1612">
        <f t="shared" si="24"/>
        <v>15.779999999999708</v>
      </c>
      <c r="C1612" t="str" cm="1">
        <f t="array" ref="C1612">_xll.РублиПрописью(B1612)</f>
        <v>15.78 руб. (Пятнадцать рублей 77 копеек)</v>
      </c>
    </row>
    <row r="1613" spans="1:3" x14ac:dyDescent="0.35">
      <c r="A1613">
        <v>1580</v>
      </c>
      <c r="B1613">
        <f t="shared" si="24"/>
        <v>15.789999999999708</v>
      </c>
      <c r="C1613" t="str" cm="1">
        <f t="array" ref="C1613">_xll.РублиПрописью(B1613)</f>
        <v>15.79 руб. (Пятнадцать рублей 78 копеек)</v>
      </c>
    </row>
    <row r="1614" spans="1:3" x14ac:dyDescent="0.35">
      <c r="A1614">
        <v>1581</v>
      </c>
      <c r="B1614">
        <f t="shared" si="24"/>
        <v>15.799999999999708</v>
      </c>
      <c r="C1614" t="str" cm="1">
        <f t="array" ref="C1614">_xll.РублиПрописью(B1614)</f>
        <v>15.80 руб. (Пятнадцать рублей 79 копеек)</v>
      </c>
    </row>
    <row r="1615" spans="1:3" x14ac:dyDescent="0.35">
      <c r="A1615">
        <v>1582</v>
      </c>
      <c r="B1615">
        <f t="shared" si="24"/>
        <v>15.809999999999707</v>
      </c>
      <c r="C1615" t="str" cm="1">
        <f t="array" ref="C1615">_xll.РублиПрописью(B1615)</f>
        <v>15.81 руб. (Пятнадцать рублей 80 копеек)</v>
      </c>
    </row>
    <row r="1616" spans="1:3" x14ac:dyDescent="0.35">
      <c r="A1616">
        <v>1583</v>
      </c>
      <c r="B1616">
        <f t="shared" si="24"/>
        <v>15.819999999999707</v>
      </c>
      <c r="C1616" t="str" cm="1">
        <f t="array" ref="C1616">_xll.РублиПрописью(B1616)</f>
        <v>15.82 руб. (Пятнадцать рублей 81 копейка)</v>
      </c>
    </row>
    <row r="1617" spans="1:3" x14ac:dyDescent="0.35">
      <c r="A1617">
        <v>1584</v>
      </c>
      <c r="B1617">
        <f t="shared" si="24"/>
        <v>15.829999999999707</v>
      </c>
      <c r="C1617" t="str" cm="1">
        <f t="array" ref="C1617">_xll.РублиПрописью(B1617)</f>
        <v>15.83 руб. (Пятнадцать рублей 82 копейки)</v>
      </c>
    </row>
    <row r="1618" spans="1:3" x14ac:dyDescent="0.35">
      <c r="A1618">
        <v>1585</v>
      </c>
      <c r="B1618">
        <f t="shared" si="24"/>
        <v>15.839999999999707</v>
      </c>
      <c r="C1618" t="str" cm="1">
        <f t="array" ref="C1618">_xll.РублиПрописью(B1618)</f>
        <v>15.84 руб. (Пятнадцать рублей 83 копейки)</v>
      </c>
    </row>
    <row r="1619" spans="1:3" x14ac:dyDescent="0.35">
      <c r="A1619">
        <v>1586</v>
      </c>
      <c r="B1619">
        <f t="shared" si="24"/>
        <v>15.849999999999707</v>
      </c>
      <c r="C1619" t="str" cm="1">
        <f t="array" ref="C1619">_xll.РублиПрописью(B1619)</f>
        <v>15.85 руб. (Пятнадцать рублей 84 копейки)</v>
      </c>
    </row>
    <row r="1620" spans="1:3" x14ac:dyDescent="0.35">
      <c r="A1620">
        <v>1587</v>
      </c>
      <c r="B1620">
        <f t="shared" si="24"/>
        <v>15.859999999999706</v>
      </c>
      <c r="C1620" t="str" cm="1">
        <f t="array" ref="C1620">_xll.РублиПрописью(B1620)</f>
        <v>15.86 руб. (Пятнадцать рублей 85 копеек)</v>
      </c>
    </row>
    <row r="1621" spans="1:3" x14ac:dyDescent="0.35">
      <c r="A1621">
        <v>1588</v>
      </c>
      <c r="B1621">
        <f t="shared" si="24"/>
        <v>15.869999999999706</v>
      </c>
      <c r="C1621" t="str" cm="1">
        <f t="array" ref="C1621">_xll.РублиПрописью(B1621)</f>
        <v>15.87 руб. (Пятнадцать рублей 86 копеек)</v>
      </c>
    </row>
    <row r="1622" spans="1:3" x14ac:dyDescent="0.35">
      <c r="A1622">
        <v>1589</v>
      </c>
      <c r="B1622">
        <f t="shared" si="24"/>
        <v>15.879999999999706</v>
      </c>
      <c r="C1622" t="str" cm="1">
        <f t="array" ref="C1622">_xll.РублиПрописью(B1622)</f>
        <v>15.88 руб. (Пятнадцать рублей 87 копеек)</v>
      </c>
    </row>
    <row r="1623" spans="1:3" x14ac:dyDescent="0.35">
      <c r="A1623">
        <v>1590</v>
      </c>
      <c r="B1623">
        <f t="shared" si="24"/>
        <v>15.889999999999706</v>
      </c>
      <c r="C1623" t="str" cm="1">
        <f t="array" ref="C1623">_xll.РублиПрописью(B1623)</f>
        <v>15.89 руб. (Пятнадцать рублей 88 копеек)</v>
      </c>
    </row>
    <row r="1624" spans="1:3" x14ac:dyDescent="0.35">
      <c r="A1624">
        <v>1591</v>
      </c>
      <c r="B1624">
        <f t="shared" si="24"/>
        <v>15.899999999999705</v>
      </c>
      <c r="C1624" t="str" cm="1">
        <f t="array" ref="C1624">_xll.РублиПрописью(B1624)</f>
        <v>15.90 руб. (Пятнадцать рублей 89 копеек)</v>
      </c>
    </row>
    <row r="1625" spans="1:3" x14ac:dyDescent="0.35">
      <c r="A1625">
        <v>1592</v>
      </c>
      <c r="B1625">
        <f t="shared" si="24"/>
        <v>15.909999999999705</v>
      </c>
      <c r="C1625" t="str" cm="1">
        <f t="array" ref="C1625">_xll.РублиПрописью(B1625)</f>
        <v>15.91 руб. (Пятнадцать рублей 90 копеек)</v>
      </c>
    </row>
    <row r="1626" spans="1:3" x14ac:dyDescent="0.35">
      <c r="A1626">
        <v>1593</v>
      </c>
      <c r="B1626">
        <f t="shared" si="24"/>
        <v>15.919999999999705</v>
      </c>
      <c r="C1626" t="str" cm="1">
        <f t="array" ref="C1626">_xll.РублиПрописью(B1626)</f>
        <v>15.92 руб. (Пятнадцать рублей 91 копейка)</v>
      </c>
    </row>
    <row r="1627" spans="1:3" x14ac:dyDescent="0.35">
      <c r="A1627">
        <v>1594</v>
      </c>
      <c r="B1627">
        <f t="shared" si="24"/>
        <v>15.929999999999705</v>
      </c>
      <c r="C1627" t="str" cm="1">
        <f t="array" ref="C1627">_xll.РублиПрописью(B1627)</f>
        <v>15.93 руб. (Пятнадцать рублей 92 копейки)</v>
      </c>
    </row>
    <row r="1628" spans="1:3" x14ac:dyDescent="0.35">
      <c r="A1628">
        <v>1595</v>
      </c>
      <c r="B1628">
        <f t="shared" si="24"/>
        <v>15.939999999999705</v>
      </c>
      <c r="C1628" t="str" cm="1">
        <f t="array" ref="C1628">_xll.РублиПрописью(B1628)</f>
        <v>15.94 руб. (Пятнадцать рублей 93 копейки)</v>
      </c>
    </row>
    <row r="1629" spans="1:3" x14ac:dyDescent="0.35">
      <c r="A1629">
        <v>1596</v>
      </c>
      <c r="B1629">
        <f t="shared" si="24"/>
        <v>15.949999999999704</v>
      </c>
      <c r="C1629" t="str" cm="1">
        <f t="array" ref="C1629">_xll.РублиПрописью(B1629)</f>
        <v>15.95 руб. (Пятнадцать рублей 94 копейки)</v>
      </c>
    </row>
    <row r="1630" spans="1:3" x14ac:dyDescent="0.35">
      <c r="A1630">
        <v>1597</v>
      </c>
      <c r="B1630">
        <f t="shared" si="24"/>
        <v>15.959999999999704</v>
      </c>
      <c r="C1630" t="str" cm="1">
        <f t="array" ref="C1630">_xll.РублиПрописью(B1630)</f>
        <v>15.96 руб. (Пятнадцать рублей 95 копеек)</v>
      </c>
    </row>
    <row r="1631" spans="1:3" x14ac:dyDescent="0.35">
      <c r="A1631">
        <v>1598</v>
      </c>
      <c r="B1631">
        <f t="shared" si="24"/>
        <v>15.969999999999704</v>
      </c>
      <c r="C1631" t="str" cm="1">
        <f t="array" ref="C1631">_xll.РублиПрописью(B1631)</f>
        <v>15.97 руб. (Пятнадцать рублей 96 копеек)</v>
      </c>
    </row>
    <row r="1632" spans="1:3" x14ac:dyDescent="0.35">
      <c r="A1632">
        <v>1599</v>
      </c>
      <c r="B1632">
        <f t="shared" si="24"/>
        <v>15.979999999999704</v>
      </c>
      <c r="C1632" t="str" cm="1">
        <f t="array" ref="C1632">_xll.РублиПрописью(B1632)</f>
        <v>15.98 руб. (Пятнадцать рублей 97 копеек)</v>
      </c>
    </row>
    <row r="1633" spans="1:3" x14ac:dyDescent="0.35">
      <c r="A1633">
        <v>1600</v>
      </c>
      <c r="B1633">
        <f t="shared" si="24"/>
        <v>15.989999999999704</v>
      </c>
      <c r="C1633" t="str" cm="1">
        <f t="array" ref="C1633">_xll.РублиПрописью(B1633)</f>
        <v>15.99 руб. (Пятнадцать рублей 98 копеек)</v>
      </c>
    </row>
    <row r="1634" spans="1:3" x14ac:dyDescent="0.35">
      <c r="A1634">
        <v>1601</v>
      </c>
      <c r="B1634">
        <f t="shared" si="24"/>
        <v>15.999999999999703</v>
      </c>
      <c r="C1634" t="str" cm="1">
        <f t="array" ref="C1634">_xll.РублиПрописью(B1634)</f>
        <v>16.00 руб. (Пятнадцать рублей 99 копеек)</v>
      </c>
    </row>
    <row r="1635" spans="1:3" x14ac:dyDescent="0.35">
      <c r="A1635">
        <v>1602</v>
      </c>
      <c r="B1635">
        <f t="shared" ref="B1635:B1698" si="25">B1634+0.01</f>
        <v>16.009999999999703</v>
      </c>
      <c r="C1635" t="str" cm="1">
        <f t="array" ref="C1635">_xll.РублиПрописью(B1635)</f>
        <v>16.01 руб. (Шестнадцать рублей 00 копеек)</v>
      </c>
    </row>
    <row r="1636" spans="1:3" x14ac:dyDescent="0.35">
      <c r="A1636">
        <v>1603</v>
      </c>
      <c r="B1636">
        <f t="shared" si="25"/>
        <v>16.019999999999705</v>
      </c>
      <c r="C1636" t="str" cm="1">
        <f t="array" ref="C1636">_xll.РублиПрописью(B1636)</f>
        <v>16.02 руб. (Шестнадцать рублей 01 копейка)</v>
      </c>
    </row>
    <row r="1637" spans="1:3" x14ac:dyDescent="0.35">
      <c r="A1637">
        <v>1604</v>
      </c>
      <c r="B1637">
        <f t="shared" si="25"/>
        <v>16.029999999999706</v>
      </c>
      <c r="C1637" t="str" cm="1">
        <f t="array" ref="C1637">_xll.РублиПрописью(B1637)</f>
        <v>16.03 руб. (Шестнадцать рублей 02 копейки)</v>
      </c>
    </row>
    <row r="1638" spans="1:3" x14ac:dyDescent="0.35">
      <c r="A1638">
        <v>1605</v>
      </c>
      <c r="B1638">
        <f t="shared" si="25"/>
        <v>16.039999999999708</v>
      </c>
      <c r="C1638" t="str" cm="1">
        <f t="array" ref="C1638">_xll.РублиПрописью(B1638)</f>
        <v>16.04 руб. (Шестнадцать рублей 03 копейки)</v>
      </c>
    </row>
    <row r="1639" spans="1:3" x14ac:dyDescent="0.35">
      <c r="A1639">
        <v>1606</v>
      </c>
      <c r="B1639">
        <f t="shared" si="25"/>
        <v>16.049999999999709</v>
      </c>
      <c r="C1639" t="str" cm="1">
        <f t="array" ref="C1639">_xll.РублиПрописью(B1639)</f>
        <v>16.05 руб. (Шестнадцать рублей 04 копейки)</v>
      </c>
    </row>
    <row r="1640" spans="1:3" x14ac:dyDescent="0.35">
      <c r="A1640">
        <v>1607</v>
      </c>
      <c r="B1640">
        <f t="shared" si="25"/>
        <v>16.059999999999711</v>
      </c>
      <c r="C1640" t="str" cm="1">
        <f t="array" ref="C1640">_xll.РублиПрописью(B1640)</f>
        <v>16.06 руб. (Шестнадцать рублей 05 копеек)</v>
      </c>
    </row>
    <row r="1641" spans="1:3" x14ac:dyDescent="0.35">
      <c r="A1641">
        <v>1608</v>
      </c>
      <c r="B1641">
        <f t="shared" si="25"/>
        <v>16.069999999999713</v>
      </c>
      <c r="C1641" t="str" cm="1">
        <f t="array" ref="C1641">_xll.РублиПрописью(B1641)</f>
        <v>16.07 руб. (Шестнадцать рублей 06 копеек)</v>
      </c>
    </row>
    <row r="1642" spans="1:3" x14ac:dyDescent="0.35">
      <c r="A1642">
        <v>1609</v>
      </c>
      <c r="B1642">
        <f t="shared" si="25"/>
        <v>16.079999999999714</v>
      </c>
      <c r="C1642" t="str" cm="1">
        <f t="array" ref="C1642">_xll.РублиПрописью(B1642)</f>
        <v>16.08 руб. (Шестнадцать рублей 07 копеек)</v>
      </c>
    </row>
    <row r="1643" spans="1:3" x14ac:dyDescent="0.35">
      <c r="A1643">
        <v>1610</v>
      </c>
      <c r="B1643">
        <f t="shared" si="25"/>
        <v>16.089999999999716</v>
      </c>
      <c r="C1643" t="str" cm="1">
        <f t="array" ref="C1643">_xll.РублиПрописью(B1643)</f>
        <v>16.09 руб. (Шестнадцать рублей 08 копеек)</v>
      </c>
    </row>
    <row r="1644" spans="1:3" x14ac:dyDescent="0.35">
      <c r="A1644">
        <v>1611</v>
      </c>
      <c r="B1644">
        <f t="shared" si="25"/>
        <v>16.099999999999717</v>
      </c>
      <c r="C1644" t="str" cm="1">
        <f t="array" ref="C1644">_xll.РублиПрописью(B1644)</f>
        <v>16.10 руб. (Шестнадцать рублей 09 копеек)</v>
      </c>
    </row>
    <row r="1645" spans="1:3" x14ac:dyDescent="0.35">
      <c r="A1645">
        <v>1612</v>
      </c>
      <c r="B1645">
        <f t="shared" si="25"/>
        <v>16.109999999999719</v>
      </c>
      <c r="C1645" t="str" cm="1">
        <f t="array" ref="C1645">_xll.РублиПрописью(B1645)</f>
        <v>16.11 руб. (Шестнадцать рублей 10 копеек)</v>
      </c>
    </row>
    <row r="1646" spans="1:3" x14ac:dyDescent="0.35">
      <c r="A1646">
        <v>1613</v>
      </c>
      <c r="B1646">
        <f t="shared" si="25"/>
        <v>16.11999999999972</v>
      </c>
      <c r="C1646" t="str" cm="1">
        <f t="array" ref="C1646">_xll.РублиПрописью(B1646)</f>
        <v>16.12 руб. (Шестнадцать рублей 11 копеек)</v>
      </c>
    </row>
    <row r="1647" spans="1:3" x14ac:dyDescent="0.35">
      <c r="A1647">
        <v>1614</v>
      </c>
      <c r="B1647">
        <f t="shared" si="25"/>
        <v>16.129999999999722</v>
      </c>
      <c r="C1647" t="str" cm="1">
        <f t="array" ref="C1647">_xll.РублиПрописью(B1647)</f>
        <v>16.13 руб. (Шестнадцать рублей 12 копеек)</v>
      </c>
    </row>
    <row r="1648" spans="1:3" x14ac:dyDescent="0.35">
      <c r="A1648">
        <v>1615</v>
      </c>
      <c r="B1648">
        <f t="shared" si="25"/>
        <v>16.139999999999723</v>
      </c>
      <c r="C1648" t="str" cm="1">
        <f t="array" ref="C1648">_xll.РублиПрописью(B1648)</f>
        <v>16.14 руб. (Шестнадцать рублей 13 копеек)</v>
      </c>
    </row>
    <row r="1649" spans="1:3" x14ac:dyDescent="0.35">
      <c r="A1649">
        <v>1616</v>
      </c>
      <c r="B1649">
        <f t="shared" si="25"/>
        <v>16.149999999999725</v>
      </c>
      <c r="C1649" t="str" cm="1">
        <f t="array" ref="C1649">_xll.РублиПрописью(B1649)</f>
        <v>16.15 руб. (Шестнадцать рублей 14 копеек)</v>
      </c>
    </row>
    <row r="1650" spans="1:3" x14ac:dyDescent="0.35">
      <c r="A1650">
        <v>1617</v>
      </c>
      <c r="B1650">
        <f t="shared" si="25"/>
        <v>16.159999999999727</v>
      </c>
      <c r="C1650" t="str" cm="1">
        <f t="array" ref="C1650">_xll.РублиПрописью(B1650)</f>
        <v>16.16 руб. (Шестнадцать рублей 15 копеек)</v>
      </c>
    </row>
    <row r="1651" spans="1:3" x14ac:dyDescent="0.35">
      <c r="A1651">
        <v>1618</v>
      </c>
      <c r="B1651">
        <f t="shared" si="25"/>
        <v>16.169999999999728</v>
      </c>
      <c r="C1651" t="str" cm="1">
        <f t="array" ref="C1651">_xll.РублиПрописью(B1651)</f>
        <v>16.17 руб. (Шестнадцать рублей 16 копеек)</v>
      </c>
    </row>
    <row r="1652" spans="1:3" x14ac:dyDescent="0.35">
      <c r="A1652">
        <v>1619</v>
      </c>
      <c r="B1652">
        <f t="shared" si="25"/>
        <v>16.17999999999973</v>
      </c>
      <c r="C1652" t="str" cm="1">
        <f t="array" ref="C1652">_xll.РублиПрописью(B1652)</f>
        <v>16.18 руб. (Шестнадцать рублей 17 копеек)</v>
      </c>
    </row>
    <row r="1653" spans="1:3" x14ac:dyDescent="0.35">
      <c r="A1653">
        <v>1620</v>
      </c>
      <c r="B1653">
        <f t="shared" si="25"/>
        <v>16.189999999999731</v>
      </c>
      <c r="C1653" t="str" cm="1">
        <f t="array" ref="C1653">_xll.РублиПрописью(B1653)</f>
        <v>16.19 руб. (Шестнадцать рублей 18 копеек)</v>
      </c>
    </row>
    <row r="1654" spans="1:3" x14ac:dyDescent="0.35">
      <c r="A1654">
        <v>1621</v>
      </c>
      <c r="B1654">
        <f t="shared" si="25"/>
        <v>16.199999999999733</v>
      </c>
      <c r="C1654" t="str" cm="1">
        <f t="array" ref="C1654">_xll.РублиПрописью(B1654)</f>
        <v>16.20 руб. (Шестнадцать рублей 19 копеек)</v>
      </c>
    </row>
    <row r="1655" spans="1:3" x14ac:dyDescent="0.35">
      <c r="A1655">
        <v>1622</v>
      </c>
      <c r="B1655">
        <f t="shared" si="25"/>
        <v>16.209999999999734</v>
      </c>
      <c r="C1655" t="str" cm="1">
        <f t="array" ref="C1655">_xll.РублиПрописью(B1655)</f>
        <v>16.21 руб. (Шестнадцать рублей 20 копеек)</v>
      </c>
    </row>
    <row r="1656" spans="1:3" x14ac:dyDescent="0.35">
      <c r="A1656">
        <v>1623</v>
      </c>
      <c r="B1656">
        <f t="shared" si="25"/>
        <v>16.219999999999736</v>
      </c>
      <c r="C1656" t="str" cm="1">
        <f t="array" ref="C1656">_xll.РублиПрописью(B1656)</f>
        <v>16.22 руб. (Шестнадцать рублей 21 копейка)</v>
      </c>
    </row>
    <row r="1657" spans="1:3" x14ac:dyDescent="0.35">
      <c r="A1657">
        <v>1624</v>
      </c>
      <c r="B1657">
        <f t="shared" si="25"/>
        <v>16.229999999999738</v>
      </c>
      <c r="C1657" t="str" cm="1">
        <f t="array" ref="C1657">_xll.РублиПрописью(B1657)</f>
        <v>16.23 руб. (Шестнадцать рублей 22 копейки)</v>
      </c>
    </row>
    <row r="1658" spans="1:3" x14ac:dyDescent="0.35">
      <c r="A1658">
        <v>1625</v>
      </c>
      <c r="B1658">
        <f t="shared" si="25"/>
        <v>16.239999999999739</v>
      </c>
      <c r="C1658" t="str" cm="1">
        <f t="array" ref="C1658">_xll.РублиПрописью(B1658)</f>
        <v>16.24 руб. (Шестнадцать рублей 23 копейки)</v>
      </c>
    </row>
    <row r="1659" spans="1:3" x14ac:dyDescent="0.35">
      <c r="A1659">
        <v>1626</v>
      </c>
      <c r="B1659">
        <f t="shared" si="25"/>
        <v>16.249999999999741</v>
      </c>
      <c r="C1659" t="str" cm="1">
        <f t="array" ref="C1659">_xll.РублиПрописью(B1659)</f>
        <v>16.25 руб. (Шестнадцать рублей 24 копейки)</v>
      </c>
    </row>
    <row r="1660" spans="1:3" x14ac:dyDescent="0.35">
      <c r="A1660">
        <v>1627</v>
      </c>
      <c r="B1660">
        <f t="shared" si="25"/>
        <v>16.259999999999742</v>
      </c>
      <c r="C1660" t="str" cm="1">
        <f t="array" ref="C1660">_xll.РублиПрописью(B1660)</f>
        <v>16.26 руб. (Шестнадцать рублей 25 копеек)</v>
      </c>
    </row>
    <row r="1661" spans="1:3" x14ac:dyDescent="0.35">
      <c r="A1661">
        <v>1628</v>
      </c>
      <c r="B1661">
        <f t="shared" si="25"/>
        <v>16.269999999999744</v>
      </c>
      <c r="C1661" t="str" cm="1">
        <f t="array" ref="C1661">_xll.РублиПрописью(B1661)</f>
        <v>16.27 руб. (Шестнадцать рублей 26 копеек)</v>
      </c>
    </row>
    <row r="1662" spans="1:3" x14ac:dyDescent="0.35">
      <c r="A1662">
        <v>1629</v>
      </c>
      <c r="B1662">
        <f t="shared" si="25"/>
        <v>16.279999999999745</v>
      </c>
      <c r="C1662" t="str" cm="1">
        <f t="array" ref="C1662">_xll.РублиПрописью(B1662)</f>
        <v>16.28 руб. (Шестнадцать рублей 27 копеек)</v>
      </c>
    </row>
    <row r="1663" spans="1:3" x14ac:dyDescent="0.35">
      <c r="A1663">
        <v>1630</v>
      </c>
      <c r="B1663">
        <f t="shared" si="25"/>
        <v>16.289999999999747</v>
      </c>
      <c r="C1663" t="str" cm="1">
        <f t="array" ref="C1663">_xll.РублиПрописью(B1663)</f>
        <v>16.29 руб. (Шестнадцать рублей 28 копеек)</v>
      </c>
    </row>
    <row r="1664" spans="1:3" x14ac:dyDescent="0.35">
      <c r="A1664">
        <v>1631</v>
      </c>
      <c r="B1664">
        <f t="shared" si="25"/>
        <v>16.299999999999748</v>
      </c>
      <c r="C1664" t="str" cm="1">
        <f t="array" ref="C1664">_xll.РублиПрописью(B1664)</f>
        <v>16.30 руб. (Шестнадцать рублей 29 копеек)</v>
      </c>
    </row>
    <row r="1665" spans="1:3" x14ac:dyDescent="0.35">
      <c r="A1665">
        <v>1632</v>
      </c>
      <c r="B1665">
        <f t="shared" si="25"/>
        <v>16.30999999999975</v>
      </c>
      <c r="C1665" t="str" cm="1">
        <f t="array" ref="C1665">_xll.РублиПрописью(B1665)</f>
        <v>16.31 руб. (Шестнадцать рублей 30 копеек)</v>
      </c>
    </row>
    <row r="1666" spans="1:3" x14ac:dyDescent="0.35">
      <c r="A1666">
        <v>1633</v>
      </c>
      <c r="B1666">
        <f t="shared" si="25"/>
        <v>16.319999999999752</v>
      </c>
      <c r="C1666" t="str" cm="1">
        <f t="array" ref="C1666">_xll.РублиПрописью(B1666)</f>
        <v>16.32 руб. (Шестнадцать рублей 31 копейка)</v>
      </c>
    </row>
    <row r="1667" spans="1:3" x14ac:dyDescent="0.35">
      <c r="A1667">
        <v>1634</v>
      </c>
      <c r="B1667">
        <f t="shared" si="25"/>
        <v>16.329999999999753</v>
      </c>
      <c r="C1667" t="str" cm="1">
        <f t="array" ref="C1667">_xll.РублиПрописью(B1667)</f>
        <v>16.33 руб. (Шестнадцать рублей 32 копейки)</v>
      </c>
    </row>
    <row r="1668" spans="1:3" x14ac:dyDescent="0.35">
      <c r="A1668">
        <v>1635</v>
      </c>
      <c r="B1668">
        <f t="shared" si="25"/>
        <v>16.339999999999755</v>
      </c>
      <c r="C1668" t="str" cm="1">
        <f t="array" ref="C1668">_xll.РублиПрописью(B1668)</f>
        <v>16.34 руб. (Шестнадцать рублей 33 копейки)</v>
      </c>
    </row>
    <row r="1669" spans="1:3" x14ac:dyDescent="0.35">
      <c r="A1669">
        <v>1636</v>
      </c>
      <c r="B1669">
        <f t="shared" si="25"/>
        <v>16.349999999999756</v>
      </c>
      <c r="C1669" t="str" cm="1">
        <f t="array" ref="C1669">_xll.РублиПрописью(B1669)</f>
        <v>16.35 руб. (Шестнадцать рублей 34 копейки)</v>
      </c>
    </row>
    <row r="1670" spans="1:3" x14ac:dyDescent="0.35">
      <c r="A1670">
        <v>1637</v>
      </c>
      <c r="B1670">
        <f t="shared" si="25"/>
        <v>16.359999999999758</v>
      </c>
      <c r="C1670" t="str" cm="1">
        <f t="array" ref="C1670">_xll.РублиПрописью(B1670)</f>
        <v>16.36 руб. (Шестнадцать рублей 35 копеек)</v>
      </c>
    </row>
    <row r="1671" spans="1:3" x14ac:dyDescent="0.35">
      <c r="A1671">
        <v>1638</v>
      </c>
      <c r="B1671">
        <f t="shared" si="25"/>
        <v>16.369999999999759</v>
      </c>
      <c r="C1671" t="str" cm="1">
        <f t="array" ref="C1671">_xll.РублиПрописью(B1671)</f>
        <v>16.37 руб. (Шестнадцать рублей 36 копеек)</v>
      </c>
    </row>
    <row r="1672" spans="1:3" x14ac:dyDescent="0.35">
      <c r="A1672">
        <v>1639</v>
      </c>
      <c r="B1672">
        <f t="shared" si="25"/>
        <v>16.379999999999761</v>
      </c>
      <c r="C1672" t="str" cm="1">
        <f t="array" ref="C1672">_xll.РублиПрописью(B1672)</f>
        <v>16.38 руб. (Шестнадцать рублей 37 копеек)</v>
      </c>
    </row>
    <row r="1673" spans="1:3" x14ac:dyDescent="0.35">
      <c r="A1673">
        <v>1640</v>
      </c>
      <c r="B1673">
        <f t="shared" si="25"/>
        <v>16.389999999999763</v>
      </c>
      <c r="C1673" t="str" cm="1">
        <f t="array" ref="C1673">_xll.РублиПрописью(B1673)</f>
        <v>16.39 руб. (Шестнадцать рублей 38 копеек)</v>
      </c>
    </row>
    <row r="1674" spans="1:3" x14ac:dyDescent="0.35">
      <c r="A1674">
        <v>1641</v>
      </c>
      <c r="B1674">
        <f t="shared" si="25"/>
        <v>16.399999999999764</v>
      </c>
      <c r="C1674" t="str" cm="1">
        <f t="array" ref="C1674">_xll.РублиПрописью(B1674)</f>
        <v>16.40 руб. (Шестнадцать рублей 39 копеек)</v>
      </c>
    </row>
    <row r="1675" spans="1:3" x14ac:dyDescent="0.35">
      <c r="A1675">
        <v>1642</v>
      </c>
      <c r="B1675">
        <f t="shared" si="25"/>
        <v>16.409999999999766</v>
      </c>
      <c r="C1675" t="str" cm="1">
        <f t="array" ref="C1675">_xll.РублиПрописью(B1675)</f>
        <v>16.41 руб. (Шестнадцать рублей 40 копеек)</v>
      </c>
    </row>
    <row r="1676" spans="1:3" x14ac:dyDescent="0.35">
      <c r="A1676">
        <v>1643</v>
      </c>
      <c r="B1676">
        <f t="shared" si="25"/>
        <v>16.419999999999767</v>
      </c>
      <c r="C1676" t="str" cm="1">
        <f t="array" ref="C1676">_xll.РублиПрописью(B1676)</f>
        <v>16.42 руб. (Шестнадцать рублей 41 копейка)</v>
      </c>
    </row>
    <row r="1677" spans="1:3" x14ac:dyDescent="0.35">
      <c r="A1677">
        <v>1644</v>
      </c>
      <c r="B1677">
        <f t="shared" si="25"/>
        <v>16.429999999999769</v>
      </c>
      <c r="C1677" t="str" cm="1">
        <f t="array" ref="C1677">_xll.РублиПрописью(B1677)</f>
        <v>16.43 руб. (Шестнадцать рублей 42 копейки)</v>
      </c>
    </row>
    <row r="1678" spans="1:3" x14ac:dyDescent="0.35">
      <c r="A1678">
        <v>1645</v>
      </c>
      <c r="B1678">
        <f t="shared" si="25"/>
        <v>16.43999999999977</v>
      </c>
      <c r="C1678" t="str" cm="1">
        <f t="array" ref="C1678">_xll.РублиПрописью(B1678)</f>
        <v>16.44 руб. (Шестнадцать рублей 43 копейки)</v>
      </c>
    </row>
    <row r="1679" spans="1:3" x14ac:dyDescent="0.35">
      <c r="A1679">
        <v>1646</v>
      </c>
      <c r="B1679">
        <f t="shared" si="25"/>
        <v>16.449999999999772</v>
      </c>
      <c r="C1679" t="str" cm="1">
        <f t="array" ref="C1679">_xll.РублиПрописью(B1679)</f>
        <v>16.45 руб. (Шестнадцать рублей 44 копейки)</v>
      </c>
    </row>
    <row r="1680" spans="1:3" x14ac:dyDescent="0.35">
      <c r="A1680">
        <v>1647</v>
      </c>
      <c r="B1680">
        <f t="shared" si="25"/>
        <v>16.459999999999773</v>
      </c>
      <c r="C1680" t="str" cm="1">
        <f t="array" ref="C1680">_xll.РублиПрописью(B1680)</f>
        <v>16.46 руб. (Шестнадцать рублей 45 копеек)</v>
      </c>
    </row>
    <row r="1681" spans="1:3" x14ac:dyDescent="0.35">
      <c r="A1681">
        <v>1648</v>
      </c>
      <c r="B1681">
        <f t="shared" si="25"/>
        <v>16.469999999999775</v>
      </c>
      <c r="C1681" t="str" cm="1">
        <f t="array" ref="C1681">_xll.РублиПрописью(B1681)</f>
        <v>16.47 руб. (Шестнадцать рублей 46 копеек)</v>
      </c>
    </row>
    <row r="1682" spans="1:3" x14ac:dyDescent="0.35">
      <c r="A1682">
        <v>1649</v>
      </c>
      <c r="B1682">
        <f t="shared" si="25"/>
        <v>16.479999999999777</v>
      </c>
      <c r="C1682" t="str" cm="1">
        <f t="array" ref="C1682">_xll.РублиПрописью(B1682)</f>
        <v>16.48 руб. (Шестнадцать рублей 47 копеек)</v>
      </c>
    </row>
    <row r="1683" spans="1:3" x14ac:dyDescent="0.35">
      <c r="A1683">
        <v>1650</v>
      </c>
      <c r="B1683">
        <f t="shared" si="25"/>
        <v>16.489999999999778</v>
      </c>
      <c r="C1683" t="str" cm="1">
        <f t="array" ref="C1683">_xll.РублиПрописью(B1683)</f>
        <v>16.49 руб. (Шестнадцать рублей 48 копеек)</v>
      </c>
    </row>
    <row r="1684" spans="1:3" x14ac:dyDescent="0.35">
      <c r="A1684">
        <v>1651</v>
      </c>
      <c r="B1684">
        <f t="shared" si="25"/>
        <v>16.49999999999978</v>
      </c>
      <c r="C1684" t="str" cm="1">
        <f t="array" ref="C1684">_xll.РублиПрописью(B1684)</f>
        <v>16.50 руб. (Шестнадцать рублей 49 копеек)</v>
      </c>
    </row>
    <row r="1685" spans="1:3" x14ac:dyDescent="0.35">
      <c r="A1685">
        <v>1652</v>
      </c>
      <c r="B1685">
        <f t="shared" si="25"/>
        <v>16.509999999999781</v>
      </c>
      <c r="C1685" t="str" cm="1">
        <f t="array" ref="C1685">_xll.РублиПрописью(B1685)</f>
        <v>16.51 руб. (Шестнадцать рублей 50 копеек)</v>
      </c>
    </row>
    <row r="1686" spans="1:3" x14ac:dyDescent="0.35">
      <c r="A1686">
        <v>1653</v>
      </c>
      <c r="B1686">
        <f t="shared" si="25"/>
        <v>16.519999999999783</v>
      </c>
      <c r="C1686" t="str" cm="1">
        <f t="array" ref="C1686">_xll.РублиПрописью(B1686)</f>
        <v>16.52 руб. (Шестнадцать рублей 51 копейка)</v>
      </c>
    </row>
    <row r="1687" spans="1:3" x14ac:dyDescent="0.35">
      <c r="A1687">
        <v>1654</v>
      </c>
      <c r="B1687">
        <f t="shared" si="25"/>
        <v>16.529999999999784</v>
      </c>
      <c r="C1687" t="str" cm="1">
        <f t="array" ref="C1687">_xll.РублиПрописью(B1687)</f>
        <v>16.53 руб. (Шестнадцать рублей 52 копейки)</v>
      </c>
    </row>
    <row r="1688" spans="1:3" x14ac:dyDescent="0.35">
      <c r="A1688">
        <v>1655</v>
      </c>
      <c r="B1688">
        <f t="shared" si="25"/>
        <v>16.539999999999786</v>
      </c>
      <c r="C1688" t="str" cm="1">
        <f t="array" ref="C1688">_xll.РублиПрописью(B1688)</f>
        <v>16.54 руб. (Шестнадцать рублей 53 копейки)</v>
      </c>
    </row>
    <row r="1689" spans="1:3" x14ac:dyDescent="0.35">
      <c r="A1689">
        <v>1656</v>
      </c>
      <c r="B1689">
        <f t="shared" si="25"/>
        <v>16.549999999999788</v>
      </c>
      <c r="C1689" t="str" cm="1">
        <f t="array" ref="C1689">_xll.РублиПрописью(B1689)</f>
        <v>16.55 руб. (Шестнадцать рублей 54 копейки)</v>
      </c>
    </row>
    <row r="1690" spans="1:3" x14ac:dyDescent="0.35">
      <c r="A1690">
        <v>1657</v>
      </c>
      <c r="B1690">
        <f t="shared" si="25"/>
        <v>16.559999999999789</v>
      </c>
      <c r="C1690" t="str" cm="1">
        <f t="array" ref="C1690">_xll.РублиПрописью(B1690)</f>
        <v>16.56 руб. (Шестнадцать рублей 55 копеек)</v>
      </c>
    </row>
    <row r="1691" spans="1:3" x14ac:dyDescent="0.35">
      <c r="A1691">
        <v>1658</v>
      </c>
      <c r="B1691">
        <f t="shared" si="25"/>
        <v>16.569999999999791</v>
      </c>
      <c r="C1691" t="str" cm="1">
        <f t="array" ref="C1691">_xll.РублиПрописью(B1691)</f>
        <v>16.57 руб. (Шестнадцать рублей 56 копеек)</v>
      </c>
    </row>
    <row r="1692" spans="1:3" x14ac:dyDescent="0.35">
      <c r="A1692">
        <v>1659</v>
      </c>
      <c r="B1692">
        <f t="shared" si="25"/>
        <v>16.579999999999792</v>
      </c>
      <c r="C1692" t="str" cm="1">
        <f t="array" ref="C1692">_xll.РублиПрописью(B1692)</f>
        <v>16.58 руб. (Шестнадцать рублей 57 копеек)</v>
      </c>
    </row>
    <row r="1693" spans="1:3" x14ac:dyDescent="0.35">
      <c r="A1693">
        <v>1660</v>
      </c>
      <c r="B1693">
        <f t="shared" si="25"/>
        <v>16.589999999999794</v>
      </c>
      <c r="C1693" t="str" cm="1">
        <f t="array" ref="C1693">_xll.РублиПрописью(B1693)</f>
        <v>16.59 руб. (Шестнадцать рублей 58 копеек)</v>
      </c>
    </row>
    <row r="1694" spans="1:3" x14ac:dyDescent="0.35">
      <c r="A1694">
        <v>1661</v>
      </c>
      <c r="B1694">
        <f t="shared" si="25"/>
        <v>16.599999999999795</v>
      </c>
      <c r="C1694" t="str" cm="1">
        <f t="array" ref="C1694">_xll.РублиПрописью(B1694)</f>
        <v>16.60 руб. (Шестнадцать рублей 59 копеек)</v>
      </c>
    </row>
    <row r="1695" spans="1:3" x14ac:dyDescent="0.35">
      <c r="A1695">
        <v>1662</v>
      </c>
      <c r="B1695">
        <f t="shared" si="25"/>
        <v>16.609999999999797</v>
      </c>
      <c r="C1695" t="str" cm="1">
        <f t="array" ref="C1695">_xll.РублиПрописью(B1695)</f>
        <v>16.61 руб. (Шестнадцать рублей 60 копеек)</v>
      </c>
    </row>
    <row r="1696" spans="1:3" x14ac:dyDescent="0.35">
      <c r="A1696">
        <v>1663</v>
      </c>
      <c r="B1696">
        <f t="shared" si="25"/>
        <v>16.619999999999798</v>
      </c>
      <c r="C1696" t="str" cm="1">
        <f t="array" ref="C1696">_xll.РублиПрописью(B1696)</f>
        <v>16.62 руб. (Шестнадцать рублей 61 копейка)</v>
      </c>
    </row>
    <row r="1697" spans="1:3" x14ac:dyDescent="0.35">
      <c r="A1697">
        <v>1664</v>
      </c>
      <c r="B1697">
        <f t="shared" si="25"/>
        <v>16.6299999999998</v>
      </c>
      <c r="C1697" t="str" cm="1">
        <f t="array" ref="C1697">_xll.РублиПрописью(B1697)</f>
        <v>16.63 руб. (Шестнадцать рублей 62 копейки)</v>
      </c>
    </row>
    <row r="1698" spans="1:3" x14ac:dyDescent="0.35">
      <c r="A1698">
        <v>1665</v>
      </c>
      <c r="B1698">
        <f t="shared" si="25"/>
        <v>16.639999999999802</v>
      </c>
      <c r="C1698" t="str" cm="1">
        <f t="array" ref="C1698">_xll.РублиПрописью(B1698)</f>
        <v>16.64 руб. (Шестнадцать рублей 63 копейки)</v>
      </c>
    </row>
    <row r="1699" spans="1:3" x14ac:dyDescent="0.35">
      <c r="A1699">
        <v>1666</v>
      </c>
      <c r="B1699">
        <f t="shared" ref="B1699:B1762" si="26">B1698+0.01</f>
        <v>16.649999999999803</v>
      </c>
      <c r="C1699" t="str" cm="1">
        <f t="array" ref="C1699">_xll.РублиПрописью(B1699)</f>
        <v>16.65 руб. (Шестнадцать рублей 64 копейки)</v>
      </c>
    </row>
    <row r="1700" spans="1:3" x14ac:dyDescent="0.35">
      <c r="A1700">
        <v>1667</v>
      </c>
      <c r="B1700">
        <f t="shared" si="26"/>
        <v>16.659999999999805</v>
      </c>
      <c r="C1700" t="str" cm="1">
        <f t="array" ref="C1700">_xll.РублиПрописью(B1700)</f>
        <v>16.66 руб. (Шестнадцать рублей 65 копеек)</v>
      </c>
    </row>
    <row r="1701" spans="1:3" x14ac:dyDescent="0.35">
      <c r="A1701">
        <v>1668</v>
      </c>
      <c r="B1701">
        <f t="shared" si="26"/>
        <v>16.669999999999806</v>
      </c>
      <c r="C1701" t="str" cm="1">
        <f t="array" ref="C1701">_xll.РублиПрописью(B1701)</f>
        <v>16.67 руб. (Шестнадцать рублей 66 копеек)</v>
      </c>
    </row>
    <row r="1702" spans="1:3" x14ac:dyDescent="0.35">
      <c r="A1702">
        <v>1669</v>
      </c>
      <c r="B1702">
        <f t="shared" si="26"/>
        <v>16.679999999999808</v>
      </c>
      <c r="C1702" t="str" cm="1">
        <f t="array" ref="C1702">_xll.РублиПрописью(B1702)</f>
        <v>16.68 руб. (Шестнадцать рублей 67 копеек)</v>
      </c>
    </row>
    <row r="1703" spans="1:3" x14ac:dyDescent="0.35">
      <c r="A1703">
        <v>1670</v>
      </c>
      <c r="B1703">
        <f t="shared" si="26"/>
        <v>16.689999999999809</v>
      </c>
      <c r="C1703" t="str" cm="1">
        <f t="array" ref="C1703">_xll.РублиПрописью(B1703)</f>
        <v>16.69 руб. (Шестнадцать рублей 68 копеек)</v>
      </c>
    </row>
    <row r="1704" spans="1:3" x14ac:dyDescent="0.35">
      <c r="A1704">
        <v>1671</v>
      </c>
      <c r="B1704">
        <f t="shared" si="26"/>
        <v>16.699999999999811</v>
      </c>
      <c r="C1704" t="str" cm="1">
        <f t="array" ref="C1704">_xll.РублиПрописью(B1704)</f>
        <v>16.70 руб. (Шестнадцать рублей 69 копеек)</v>
      </c>
    </row>
    <row r="1705" spans="1:3" x14ac:dyDescent="0.35">
      <c r="A1705">
        <v>1672</v>
      </c>
      <c r="B1705">
        <f t="shared" si="26"/>
        <v>16.709999999999813</v>
      </c>
      <c r="C1705" t="str" cm="1">
        <f t="array" ref="C1705">_xll.РублиПрописью(B1705)</f>
        <v>16.71 руб. (Шестнадцать рублей 70 копеек)</v>
      </c>
    </row>
    <row r="1706" spans="1:3" x14ac:dyDescent="0.35">
      <c r="A1706">
        <v>1673</v>
      </c>
      <c r="B1706">
        <f t="shared" si="26"/>
        <v>16.719999999999814</v>
      </c>
      <c r="C1706" t="str" cm="1">
        <f t="array" ref="C1706">_xll.РублиПрописью(B1706)</f>
        <v>16.72 руб. (Шестнадцать рублей 71 копейка)</v>
      </c>
    </row>
    <row r="1707" spans="1:3" x14ac:dyDescent="0.35">
      <c r="A1707">
        <v>1674</v>
      </c>
      <c r="B1707">
        <f t="shared" si="26"/>
        <v>16.729999999999816</v>
      </c>
      <c r="C1707" t="str" cm="1">
        <f t="array" ref="C1707">_xll.РублиПрописью(B1707)</f>
        <v>16.73 руб. (Шестнадцать рублей 72 копейки)</v>
      </c>
    </row>
    <row r="1708" spans="1:3" x14ac:dyDescent="0.35">
      <c r="A1708">
        <v>1675</v>
      </c>
      <c r="B1708">
        <f t="shared" si="26"/>
        <v>16.739999999999817</v>
      </c>
      <c r="C1708" t="str" cm="1">
        <f t="array" ref="C1708">_xll.РублиПрописью(B1708)</f>
        <v>16.74 руб. (Шестнадцать рублей 73 копейки)</v>
      </c>
    </row>
    <row r="1709" spans="1:3" x14ac:dyDescent="0.35">
      <c r="A1709">
        <v>1676</v>
      </c>
      <c r="B1709">
        <f t="shared" si="26"/>
        <v>16.749999999999819</v>
      </c>
      <c r="C1709" t="str" cm="1">
        <f t="array" ref="C1709">_xll.РублиПрописью(B1709)</f>
        <v>16.75 руб. (Шестнадцать рублей 74 копейки)</v>
      </c>
    </row>
    <row r="1710" spans="1:3" x14ac:dyDescent="0.35">
      <c r="A1710">
        <v>1677</v>
      </c>
      <c r="B1710">
        <f t="shared" si="26"/>
        <v>16.75999999999982</v>
      </c>
      <c r="C1710" t="str" cm="1">
        <f t="array" ref="C1710">_xll.РублиПрописью(B1710)</f>
        <v>16.76 руб. (Шестнадцать рублей 75 копеек)</v>
      </c>
    </row>
    <row r="1711" spans="1:3" x14ac:dyDescent="0.35">
      <c r="A1711">
        <v>1678</v>
      </c>
      <c r="B1711">
        <f t="shared" si="26"/>
        <v>16.769999999999822</v>
      </c>
      <c r="C1711" t="str" cm="1">
        <f t="array" ref="C1711">_xll.РублиПрописью(B1711)</f>
        <v>16.77 руб. (Шестнадцать рублей 76 копеек)</v>
      </c>
    </row>
    <row r="1712" spans="1:3" x14ac:dyDescent="0.35">
      <c r="A1712">
        <v>1679</v>
      </c>
      <c r="B1712">
        <f t="shared" si="26"/>
        <v>16.779999999999824</v>
      </c>
      <c r="C1712" t="str" cm="1">
        <f t="array" ref="C1712">_xll.РублиПрописью(B1712)</f>
        <v>16.78 руб. (Шестнадцать рублей 77 копеек)</v>
      </c>
    </row>
    <row r="1713" spans="1:3" x14ac:dyDescent="0.35">
      <c r="A1713">
        <v>1680</v>
      </c>
      <c r="B1713">
        <f t="shared" si="26"/>
        <v>16.789999999999825</v>
      </c>
      <c r="C1713" t="str" cm="1">
        <f t="array" ref="C1713">_xll.РублиПрописью(B1713)</f>
        <v>16.79 руб. (Шестнадцать рублей 78 копеек)</v>
      </c>
    </row>
    <row r="1714" spans="1:3" x14ac:dyDescent="0.35">
      <c r="A1714">
        <v>1681</v>
      </c>
      <c r="B1714">
        <f t="shared" si="26"/>
        <v>16.799999999999827</v>
      </c>
      <c r="C1714" t="str" cm="1">
        <f t="array" ref="C1714">_xll.РублиПрописью(B1714)</f>
        <v>16.80 руб. (Шестнадцать рублей 79 копеек)</v>
      </c>
    </row>
    <row r="1715" spans="1:3" x14ac:dyDescent="0.35">
      <c r="A1715">
        <v>1682</v>
      </c>
      <c r="B1715">
        <f t="shared" si="26"/>
        <v>16.809999999999828</v>
      </c>
      <c r="C1715" t="str" cm="1">
        <f t="array" ref="C1715">_xll.РублиПрописью(B1715)</f>
        <v>16.81 руб. (Шестнадцать рублей 80 копеек)</v>
      </c>
    </row>
    <row r="1716" spans="1:3" x14ac:dyDescent="0.35">
      <c r="A1716">
        <v>1683</v>
      </c>
      <c r="B1716">
        <f t="shared" si="26"/>
        <v>16.81999999999983</v>
      </c>
      <c r="C1716" t="str" cm="1">
        <f t="array" ref="C1716">_xll.РублиПрописью(B1716)</f>
        <v>16.82 руб. (Шестнадцать рублей 81 копейка)</v>
      </c>
    </row>
    <row r="1717" spans="1:3" x14ac:dyDescent="0.35">
      <c r="A1717">
        <v>1684</v>
      </c>
      <c r="B1717">
        <f t="shared" si="26"/>
        <v>16.829999999999831</v>
      </c>
      <c r="C1717" t="str" cm="1">
        <f t="array" ref="C1717">_xll.РублиПрописью(B1717)</f>
        <v>16.83 руб. (Шестнадцать рублей 82 копейки)</v>
      </c>
    </row>
    <row r="1718" spans="1:3" x14ac:dyDescent="0.35">
      <c r="A1718">
        <v>1685</v>
      </c>
      <c r="B1718">
        <f t="shared" si="26"/>
        <v>16.839999999999833</v>
      </c>
      <c r="C1718" t="str" cm="1">
        <f t="array" ref="C1718">_xll.РублиПрописью(B1718)</f>
        <v>16.84 руб. (Шестнадцать рублей 83 копейки)</v>
      </c>
    </row>
    <row r="1719" spans="1:3" x14ac:dyDescent="0.35">
      <c r="A1719">
        <v>1686</v>
      </c>
      <c r="B1719">
        <f t="shared" si="26"/>
        <v>16.849999999999834</v>
      </c>
      <c r="C1719" t="str" cm="1">
        <f t="array" ref="C1719">_xll.РублиПрописью(B1719)</f>
        <v>16.85 руб. (Шестнадцать рублей 84 копейки)</v>
      </c>
    </row>
    <row r="1720" spans="1:3" x14ac:dyDescent="0.35">
      <c r="A1720">
        <v>1687</v>
      </c>
      <c r="B1720">
        <f t="shared" si="26"/>
        <v>16.859999999999836</v>
      </c>
      <c r="C1720" t="str" cm="1">
        <f t="array" ref="C1720">_xll.РублиПрописью(B1720)</f>
        <v>16.86 руб. (Шестнадцать рублей 85 копеек)</v>
      </c>
    </row>
    <row r="1721" spans="1:3" x14ac:dyDescent="0.35">
      <c r="A1721">
        <v>1688</v>
      </c>
      <c r="B1721">
        <f t="shared" si="26"/>
        <v>16.869999999999838</v>
      </c>
      <c r="C1721" t="str" cm="1">
        <f t="array" ref="C1721">_xll.РублиПрописью(B1721)</f>
        <v>16.87 руб. (Шестнадцать рублей 86 копеек)</v>
      </c>
    </row>
    <row r="1722" spans="1:3" x14ac:dyDescent="0.35">
      <c r="A1722">
        <v>1689</v>
      </c>
      <c r="B1722">
        <f t="shared" si="26"/>
        <v>16.879999999999839</v>
      </c>
      <c r="C1722" t="str" cm="1">
        <f t="array" ref="C1722">_xll.РублиПрописью(B1722)</f>
        <v>16.88 руб. (Шестнадцать рублей 87 копеек)</v>
      </c>
    </row>
    <row r="1723" spans="1:3" x14ac:dyDescent="0.35">
      <c r="A1723">
        <v>1690</v>
      </c>
      <c r="B1723">
        <f t="shared" si="26"/>
        <v>16.889999999999841</v>
      </c>
      <c r="C1723" t="str" cm="1">
        <f t="array" ref="C1723">_xll.РублиПрописью(B1723)</f>
        <v>16.89 руб. (Шестнадцать рублей 88 копеек)</v>
      </c>
    </row>
    <row r="1724" spans="1:3" x14ac:dyDescent="0.35">
      <c r="A1724">
        <v>1691</v>
      </c>
      <c r="B1724">
        <f t="shared" si="26"/>
        <v>16.899999999999842</v>
      </c>
      <c r="C1724" t="str" cm="1">
        <f t="array" ref="C1724">_xll.РублиПрописью(B1724)</f>
        <v>16.90 руб. (Шестнадцать рублей 89 копеек)</v>
      </c>
    </row>
    <row r="1725" spans="1:3" x14ac:dyDescent="0.35">
      <c r="A1725">
        <v>1692</v>
      </c>
      <c r="B1725">
        <f t="shared" si="26"/>
        <v>16.909999999999844</v>
      </c>
      <c r="C1725" t="str" cm="1">
        <f t="array" ref="C1725">_xll.РублиПрописью(B1725)</f>
        <v>16.91 руб. (Шестнадцать рублей 90 копеек)</v>
      </c>
    </row>
    <row r="1726" spans="1:3" x14ac:dyDescent="0.35">
      <c r="A1726">
        <v>1693</v>
      </c>
      <c r="B1726">
        <f t="shared" si="26"/>
        <v>16.919999999999845</v>
      </c>
      <c r="C1726" t="str" cm="1">
        <f t="array" ref="C1726">_xll.РублиПрописью(B1726)</f>
        <v>16.92 руб. (Шестнадцать рублей 91 копейка)</v>
      </c>
    </row>
    <row r="1727" spans="1:3" x14ac:dyDescent="0.35">
      <c r="A1727">
        <v>1694</v>
      </c>
      <c r="B1727">
        <f t="shared" si="26"/>
        <v>16.929999999999847</v>
      </c>
      <c r="C1727" t="str" cm="1">
        <f t="array" ref="C1727">_xll.РублиПрописью(B1727)</f>
        <v>16.93 руб. (Шестнадцать рублей 92 копейки)</v>
      </c>
    </row>
    <row r="1728" spans="1:3" x14ac:dyDescent="0.35">
      <c r="A1728">
        <v>1695</v>
      </c>
      <c r="B1728">
        <f t="shared" si="26"/>
        <v>16.939999999999849</v>
      </c>
      <c r="C1728" t="str" cm="1">
        <f t="array" ref="C1728">_xll.РублиПрописью(B1728)</f>
        <v>16.94 руб. (Шестнадцать рублей 93 копейки)</v>
      </c>
    </row>
    <row r="1729" spans="1:3" x14ac:dyDescent="0.35">
      <c r="A1729">
        <v>1696</v>
      </c>
      <c r="B1729">
        <f t="shared" si="26"/>
        <v>16.94999999999985</v>
      </c>
      <c r="C1729" t="str" cm="1">
        <f t="array" ref="C1729">_xll.РублиПрописью(B1729)</f>
        <v>16.95 руб. (Шестнадцать рублей 94 копейки)</v>
      </c>
    </row>
    <row r="1730" spans="1:3" x14ac:dyDescent="0.35">
      <c r="A1730">
        <v>1697</v>
      </c>
      <c r="B1730">
        <f t="shared" si="26"/>
        <v>16.959999999999852</v>
      </c>
      <c r="C1730" t="str" cm="1">
        <f t="array" ref="C1730">_xll.РублиПрописью(B1730)</f>
        <v>16.96 руб. (Шестнадцать рублей 95 копеек)</v>
      </c>
    </row>
    <row r="1731" spans="1:3" x14ac:dyDescent="0.35">
      <c r="A1731">
        <v>1698</v>
      </c>
      <c r="B1731">
        <f t="shared" si="26"/>
        <v>16.969999999999853</v>
      </c>
      <c r="C1731" t="str" cm="1">
        <f t="array" ref="C1731">_xll.РублиПрописью(B1731)</f>
        <v>16.97 руб. (Шестнадцать рублей 96 копеек)</v>
      </c>
    </row>
    <row r="1732" spans="1:3" x14ac:dyDescent="0.35">
      <c r="A1732">
        <v>1699</v>
      </c>
      <c r="B1732">
        <f t="shared" si="26"/>
        <v>16.979999999999855</v>
      </c>
      <c r="C1732" t="str" cm="1">
        <f t="array" ref="C1732">_xll.РублиПрописью(B1732)</f>
        <v>16.98 руб. (Шестнадцать рублей 97 копеек)</v>
      </c>
    </row>
    <row r="1733" spans="1:3" x14ac:dyDescent="0.35">
      <c r="A1733">
        <v>1700</v>
      </c>
      <c r="B1733">
        <f t="shared" si="26"/>
        <v>16.989999999999856</v>
      </c>
      <c r="C1733" t="str" cm="1">
        <f t="array" ref="C1733">_xll.РублиПрописью(B1733)</f>
        <v>16.99 руб. (Шестнадцать рублей 98 копеек)</v>
      </c>
    </row>
    <row r="1734" spans="1:3" x14ac:dyDescent="0.35">
      <c r="A1734">
        <v>1701</v>
      </c>
      <c r="B1734">
        <f t="shared" si="26"/>
        <v>16.999999999999858</v>
      </c>
      <c r="C1734" t="str" cm="1">
        <f t="array" ref="C1734">_xll.РублиПрописью(B1734)</f>
        <v>17.00 руб. (Шестнадцать рублей 99 копеек)</v>
      </c>
    </row>
    <row r="1735" spans="1:3" x14ac:dyDescent="0.35">
      <c r="A1735">
        <v>1702</v>
      </c>
      <c r="B1735">
        <f t="shared" si="26"/>
        <v>17.009999999999859</v>
      </c>
      <c r="C1735" t="str" cm="1">
        <f t="array" ref="C1735">_xll.РублиПрописью(B1735)</f>
        <v>17.01 руб. (Семнадцать рублей 00 копеек)</v>
      </c>
    </row>
    <row r="1736" spans="1:3" x14ac:dyDescent="0.35">
      <c r="A1736">
        <v>1703</v>
      </c>
      <c r="B1736">
        <f t="shared" si="26"/>
        <v>17.019999999999861</v>
      </c>
      <c r="C1736" t="str" cm="1">
        <f t="array" ref="C1736">_xll.РублиПрописью(B1736)</f>
        <v>17.02 руб. (Семнадцать рублей 01 копейка)</v>
      </c>
    </row>
    <row r="1737" spans="1:3" x14ac:dyDescent="0.35">
      <c r="A1737">
        <v>1704</v>
      </c>
      <c r="B1737">
        <f t="shared" si="26"/>
        <v>17.029999999999863</v>
      </c>
      <c r="C1737" t="str" cm="1">
        <f t="array" ref="C1737">_xll.РублиПрописью(B1737)</f>
        <v>17.03 руб. (Семнадцать рублей 02 копейки)</v>
      </c>
    </row>
    <row r="1738" spans="1:3" x14ac:dyDescent="0.35">
      <c r="A1738">
        <v>1705</v>
      </c>
      <c r="B1738">
        <f t="shared" si="26"/>
        <v>17.039999999999864</v>
      </c>
      <c r="C1738" t="str" cm="1">
        <f t="array" ref="C1738">_xll.РублиПрописью(B1738)</f>
        <v>17.04 руб. (Семнадцать рублей 03 копейки)</v>
      </c>
    </row>
    <row r="1739" spans="1:3" x14ac:dyDescent="0.35">
      <c r="A1739">
        <v>1706</v>
      </c>
      <c r="B1739">
        <f t="shared" si="26"/>
        <v>17.049999999999866</v>
      </c>
      <c r="C1739" t="str" cm="1">
        <f t="array" ref="C1739">_xll.РублиПрописью(B1739)</f>
        <v>17.05 руб. (Семнадцать рублей 04 копейки)</v>
      </c>
    </row>
    <row r="1740" spans="1:3" x14ac:dyDescent="0.35">
      <c r="A1740">
        <v>1707</v>
      </c>
      <c r="B1740">
        <f t="shared" si="26"/>
        <v>17.059999999999867</v>
      </c>
      <c r="C1740" t="str" cm="1">
        <f t="array" ref="C1740">_xll.РублиПрописью(B1740)</f>
        <v>17.06 руб. (Семнадцать рублей 05 копеек)</v>
      </c>
    </row>
    <row r="1741" spans="1:3" x14ac:dyDescent="0.35">
      <c r="A1741">
        <v>1708</v>
      </c>
      <c r="B1741">
        <f t="shared" si="26"/>
        <v>17.069999999999869</v>
      </c>
      <c r="C1741" t="str" cm="1">
        <f t="array" ref="C1741">_xll.РублиПрописью(B1741)</f>
        <v>17.07 руб. (Семнадцать рублей 06 копеек)</v>
      </c>
    </row>
    <row r="1742" spans="1:3" x14ac:dyDescent="0.35">
      <c r="A1742">
        <v>1709</v>
      </c>
      <c r="B1742">
        <f t="shared" si="26"/>
        <v>17.07999999999987</v>
      </c>
      <c r="C1742" t="str" cm="1">
        <f t="array" ref="C1742">_xll.РублиПрописью(B1742)</f>
        <v>17.08 руб. (Семнадцать рублей 07 копеек)</v>
      </c>
    </row>
    <row r="1743" spans="1:3" x14ac:dyDescent="0.35">
      <c r="A1743">
        <v>1710</v>
      </c>
      <c r="B1743">
        <f t="shared" si="26"/>
        <v>17.089999999999872</v>
      </c>
      <c r="C1743" t="str" cm="1">
        <f t="array" ref="C1743">_xll.РублиПрописью(B1743)</f>
        <v>17.09 руб. (Семнадцать рублей 08 копеек)</v>
      </c>
    </row>
    <row r="1744" spans="1:3" x14ac:dyDescent="0.35">
      <c r="A1744">
        <v>1711</v>
      </c>
      <c r="B1744">
        <f t="shared" si="26"/>
        <v>17.099999999999874</v>
      </c>
      <c r="C1744" t="str" cm="1">
        <f t="array" ref="C1744">_xll.РублиПрописью(B1744)</f>
        <v>17.10 руб. (Семнадцать рублей 09 копеек)</v>
      </c>
    </row>
    <row r="1745" spans="1:3" x14ac:dyDescent="0.35">
      <c r="A1745">
        <v>1712</v>
      </c>
      <c r="B1745">
        <f t="shared" si="26"/>
        <v>17.109999999999875</v>
      </c>
      <c r="C1745" t="str" cm="1">
        <f t="array" ref="C1745">_xll.РублиПрописью(B1745)</f>
        <v>17.11 руб. (Семнадцать рублей 10 копеек)</v>
      </c>
    </row>
    <row r="1746" spans="1:3" x14ac:dyDescent="0.35">
      <c r="A1746">
        <v>1713</v>
      </c>
      <c r="B1746">
        <f t="shared" si="26"/>
        <v>17.119999999999877</v>
      </c>
      <c r="C1746" t="str" cm="1">
        <f t="array" ref="C1746">_xll.РублиПрописью(B1746)</f>
        <v>17.12 руб. (Семнадцать рублей 11 копеек)</v>
      </c>
    </row>
    <row r="1747" spans="1:3" x14ac:dyDescent="0.35">
      <c r="A1747">
        <v>1714</v>
      </c>
      <c r="B1747">
        <f t="shared" si="26"/>
        <v>17.129999999999878</v>
      </c>
      <c r="C1747" t="str" cm="1">
        <f t="array" ref="C1747">_xll.РублиПрописью(B1747)</f>
        <v>17.13 руб. (Семнадцать рублей 12 копеек)</v>
      </c>
    </row>
    <row r="1748" spans="1:3" x14ac:dyDescent="0.35">
      <c r="A1748">
        <v>1715</v>
      </c>
      <c r="B1748">
        <f t="shared" si="26"/>
        <v>17.13999999999988</v>
      </c>
      <c r="C1748" t="str" cm="1">
        <f t="array" ref="C1748">_xll.РублиПрописью(B1748)</f>
        <v>17.14 руб. (Семнадцать рублей 13 копеек)</v>
      </c>
    </row>
    <row r="1749" spans="1:3" x14ac:dyDescent="0.35">
      <c r="A1749">
        <v>1716</v>
      </c>
      <c r="B1749">
        <f t="shared" si="26"/>
        <v>17.149999999999881</v>
      </c>
      <c r="C1749" t="str" cm="1">
        <f t="array" ref="C1749">_xll.РублиПрописью(B1749)</f>
        <v>17.15 руб. (Семнадцать рублей 14 копеек)</v>
      </c>
    </row>
    <row r="1750" spans="1:3" x14ac:dyDescent="0.35">
      <c r="A1750">
        <v>1717</v>
      </c>
      <c r="B1750">
        <f t="shared" si="26"/>
        <v>17.159999999999883</v>
      </c>
      <c r="C1750" t="str" cm="1">
        <f t="array" ref="C1750">_xll.РублиПрописью(B1750)</f>
        <v>17.16 руб. (Семнадцать рублей 15 копеек)</v>
      </c>
    </row>
    <row r="1751" spans="1:3" x14ac:dyDescent="0.35">
      <c r="A1751">
        <v>1718</v>
      </c>
      <c r="B1751">
        <f t="shared" si="26"/>
        <v>17.169999999999884</v>
      </c>
      <c r="C1751" t="str" cm="1">
        <f t="array" ref="C1751">_xll.РублиПрописью(B1751)</f>
        <v>17.17 руб. (Семнадцать рублей 16 копеек)</v>
      </c>
    </row>
    <row r="1752" spans="1:3" x14ac:dyDescent="0.35">
      <c r="A1752">
        <v>1719</v>
      </c>
      <c r="B1752">
        <f t="shared" si="26"/>
        <v>17.179999999999886</v>
      </c>
      <c r="C1752" t="str" cm="1">
        <f t="array" ref="C1752">_xll.РублиПрописью(B1752)</f>
        <v>17.18 руб. (Семнадцать рублей 17 копеек)</v>
      </c>
    </row>
    <row r="1753" spans="1:3" x14ac:dyDescent="0.35">
      <c r="A1753">
        <v>1720</v>
      </c>
      <c r="B1753">
        <f t="shared" si="26"/>
        <v>17.189999999999888</v>
      </c>
      <c r="C1753" t="str" cm="1">
        <f t="array" ref="C1753">_xll.РублиПрописью(B1753)</f>
        <v>17.19 руб. (Семнадцать рублей 18 копеек)</v>
      </c>
    </row>
    <row r="1754" spans="1:3" x14ac:dyDescent="0.35">
      <c r="A1754">
        <v>1721</v>
      </c>
      <c r="B1754">
        <f t="shared" si="26"/>
        <v>17.199999999999889</v>
      </c>
      <c r="C1754" t="str" cm="1">
        <f t="array" ref="C1754">_xll.РублиПрописью(B1754)</f>
        <v>17.20 руб. (Семнадцать рублей 19 копеек)</v>
      </c>
    </row>
    <row r="1755" spans="1:3" x14ac:dyDescent="0.35">
      <c r="A1755">
        <v>1722</v>
      </c>
      <c r="B1755">
        <f t="shared" si="26"/>
        <v>17.209999999999891</v>
      </c>
      <c r="C1755" t="str" cm="1">
        <f t="array" ref="C1755">_xll.РублиПрописью(B1755)</f>
        <v>17.21 руб. (Семнадцать рублей 20 копеек)</v>
      </c>
    </row>
    <row r="1756" spans="1:3" x14ac:dyDescent="0.35">
      <c r="A1756">
        <v>1723</v>
      </c>
      <c r="B1756">
        <f t="shared" si="26"/>
        <v>17.219999999999892</v>
      </c>
      <c r="C1756" t="str" cm="1">
        <f t="array" ref="C1756">_xll.РублиПрописью(B1756)</f>
        <v>17.22 руб. (Семнадцать рублей 21 копейка)</v>
      </c>
    </row>
    <row r="1757" spans="1:3" x14ac:dyDescent="0.35">
      <c r="A1757">
        <v>1724</v>
      </c>
      <c r="B1757">
        <f t="shared" si="26"/>
        <v>17.229999999999894</v>
      </c>
      <c r="C1757" t="str" cm="1">
        <f t="array" ref="C1757">_xll.РублиПрописью(B1757)</f>
        <v>17.23 руб. (Семнадцать рублей 22 копейки)</v>
      </c>
    </row>
    <row r="1758" spans="1:3" x14ac:dyDescent="0.35">
      <c r="A1758">
        <v>1725</v>
      </c>
      <c r="B1758">
        <f t="shared" si="26"/>
        <v>17.239999999999895</v>
      </c>
      <c r="C1758" t="str" cm="1">
        <f t="array" ref="C1758">_xll.РублиПрописью(B1758)</f>
        <v>17.24 руб. (Семнадцать рублей 23 копейки)</v>
      </c>
    </row>
    <row r="1759" spans="1:3" x14ac:dyDescent="0.35">
      <c r="A1759">
        <v>1726</v>
      </c>
      <c r="B1759">
        <f t="shared" si="26"/>
        <v>17.249999999999897</v>
      </c>
      <c r="C1759" t="str" cm="1">
        <f t="array" ref="C1759">_xll.РублиПрописью(B1759)</f>
        <v>17.25 руб. (Семнадцать рублей 24 копейки)</v>
      </c>
    </row>
    <row r="1760" spans="1:3" x14ac:dyDescent="0.35">
      <c r="A1760">
        <v>1727</v>
      </c>
      <c r="B1760">
        <f t="shared" si="26"/>
        <v>17.259999999999899</v>
      </c>
      <c r="C1760" t="str" cm="1">
        <f t="array" ref="C1760">_xll.РублиПрописью(B1760)</f>
        <v>17.26 руб. (Семнадцать рублей 25 копеек)</v>
      </c>
    </row>
    <row r="1761" spans="1:3" x14ac:dyDescent="0.35">
      <c r="A1761">
        <v>1728</v>
      </c>
      <c r="B1761">
        <f t="shared" si="26"/>
        <v>17.2699999999999</v>
      </c>
      <c r="C1761" t="str" cm="1">
        <f t="array" ref="C1761">_xll.РублиПрописью(B1761)</f>
        <v>17.27 руб. (Семнадцать рублей 26 копеек)</v>
      </c>
    </row>
    <row r="1762" spans="1:3" x14ac:dyDescent="0.35">
      <c r="A1762">
        <v>1729</v>
      </c>
      <c r="B1762">
        <f t="shared" si="26"/>
        <v>17.279999999999902</v>
      </c>
      <c r="C1762" t="str" cm="1">
        <f t="array" ref="C1762">_xll.РублиПрописью(B1762)</f>
        <v>17.28 руб. (Семнадцать рублей 27 копеек)</v>
      </c>
    </row>
    <row r="1763" spans="1:3" x14ac:dyDescent="0.35">
      <c r="A1763">
        <v>1730</v>
      </c>
      <c r="B1763">
        <f t="shared" ref="B1763:B1826" si="27">B1762+0.01</f>
        <v>17.289999999999903</v>
      </c>
      <c r="C1763" t="str" cm="1">
        <f t="array" ref="C1763">_xll.РублиПрописью(B1763)</f>
        <v>17.29 руб. (Семнадцать рублей 28 копеек)</v>
      </c>
    </row>
    <row r="1764" spans="1:3" x14ac:dyDescent="0.35">
      <c r="A1764">
        <v>1731</v>
      </c>
      <c r="B1764">
        <f t="shared" si="27"/>
        <v>17.299999999999905</v>
      </c>
      <c r="C1764" t="str" cm="1">
        <f t="array" ref="C1764">_xll.РублиПрописью(B1764)</f>
        <v>17.30 руб. (Семнадцать рублей 29 копеек)</v>
      </c>
    </row>
    <row r="1765" spans="1:3" x14ac:dyDescent="0.35">
      <c r="A1765">
        <v>1732</v>
      </c>
      <c r="B1765">
        <f t="shared" si="27"/>
        <v>17.309999999999906</v>
      </c>
      <c r="C1765" t="str" cm="1">
        <f t="array" ref="C1765">_xll.РублиПрописью(B1765)</f>
        <v>17.31 руб. (Семнадцать рублей 30 копеек)</v>
      </c>
    </row>
    <row r="1766" spans="1:3" x14ac:dyDescent="0.35">
      <c r="A1766">
        <v>1733</v>
      </c>
      <c r="B1766">
        <f t="shared" si="27"/>
        <v>17.319999999999908</v>
      </c>
      <c r="C1766" t="str" cm="1">
        <f t="array" ref="C1766">_xll.РублиПрописью(B1766)</f>
        <v>17.32 руб. (Семнадцать рублей 31 копейка)</v>
      </c>
    </row>
    <row r="1767" spans="1:3" x14ac:dyDescent="0.35">
      <c r="A1767">
        <v>1734</v>
      </c>
      <c r="B1767">
        <f t="shared" si="27"/>
        <v>17.329999999999909</v>
      </c>
      <c r="C1767" t="str" cm="1">
        <f t="array" ref="C1767">_xll.РублиПрописью(B1767)</f>
        <v>17.33 руб. (Семнадцать рублей 32 копейки)</v>
      </c>
    </row>
    <row r="1768" spans="1:3" x14ac:dyDescent="0.35">
      <c r="A1768">
        <v>1735</v>
      </c>
      <c r="B1768">
        <f t="shared" si="27"/>
        <v>17.339999999999911</v>
      </c>
      <c r="C1768" t="str" cm="1">
        <f t="array" ref="C1768">_xll.РублиПрописью(B1768)</f>
        <v>17.34 руб. (Семнадцать рублей 33 копейки)</v>
      </c>
    </row>
    <row r="1769" spans="1:3" x14ac:dyDescent="0.35">
      <c r="A1769">
        <v>1736</v>
      </c>
      <c r="B1769">
        <f t="shared" si="27"/>
        <v>17.349999999999913</v>
      </c>
      <c r="C1769" t="str" cm="1">
        <f t="array" ref="C1769">_xll.РублиПрописью(B1769)</f>
        <v>17.35 руб. (Семнадцать рублей 34 копейки)</v>
      </c>
    </row>
    <row r="1770" spans="1:3" x14ac:dyDescent="0.35">
      <c r="A1770">
        <v>1737</v>
      </c>
      <c r="B1770">
        <f t="shared" si="27"/>
        <v>17.359999999999914</v>
      </c>
      <c r="C1770" t="str" cm="1">
        <f t="array" ref="C1770">_xll.РублиПрописью(B1770)</f>
        <v>17.36 руб. (Семнадцать рублей 35 копеек)</v>
      </c>
    </row>
    <row r="1771" spans="1:3" x14ac:dyDescent="0.35">
      <c r="A1771">
        <v>1738</v>
      </c>
      <c r="B1771">
        <f t="shared" si="27"/>
        <v>17.369999999999916</v>
      </c>
      <c r="C1771" t="str" cm="1">
        <f t="array" ref="C1771">_xll.РублиПрописью(B1771)</f>
        <v>17.37 руб. (Семнадцать рублей 36 копеек)</v>
      </c>
    </row>
    <row r="1772" spans="1:3" x14ac:dyDescent="0.35">
      <c r="A1772">
        <v>1739</v>
      </c>
      <c r="B1772">
        <f t="shared" si="27"/>
        <v>17.379999999999917</v>
      </c>
      <c r="C1772" t="str" cm="1">
        <f t="array" ref="C1772">_xll.РублиПрописью(B1772)</f>
        <v>17.38 руб. (Семнадцать рублей 37 копеек)</v>
      </c>
    </row>
    <row r="1773" spans="1:3" x14ac:dyDescent="0.35">
      <c r="A1773">
        <v>1740</v>
      </c>
      <c r="B1773">
        <f t="shared" si="27"/>
        <v>17.389999999999919</v>
      </c>
      <c r="C1773" t="str" cm="1">
        <f t="array" ref="C1773">_xll.РублиПрописью(B1773)</f>
        <v>17.39 руб. (Семнадцать рублей 38 копеек)</v>
      </c>
    </row>
    <row r="1774" spans="1:3" x14ac:dyDescent="0.35">
      <c r="A1774">
        <v>1741</v>
      </c>
      <c r="B1774">
        <f t="shared" si="27"/>
        <v>17.39999999999992</v>
      </c>
      <c r="C1774" t="str" cm="1">
        <f t="array" ref="C1774">_xll.РублиПрописью(B1774)</f>
        <v>17.40 руб. (Семнадцать рублей 39 копеек)</v>
      </c>
    </row>
    <row r="1775" spans="1:3" x14ac:dyDescent="0.35">
      <c r="A1775">
        <v>1742</v>
      </c>
      <c r="B1775">
        <f t="shared" si="27"/>
        <v>17.409999999999922</v>
      </c>
      <c r="C1775" t="str" cm="1">
        <f t="array" ref="C1775">_xll.РублиПрописью(B1775)</f>
        <v>17.41 руб. (Семнадцать рублей 40 копеек)</v>
      </c>
    </row>
    <row r="1776" spans="1:3" x14ac:dyDescent="0.35">
      <c r="A1776">
        <v>1743</v>
      </c>
      <c r="B1776">
        <f t="shared" si="27"/>
        <v>17.419999999999924</v>
      </c>
      <c r="C1776" t="str" cm="1">
        <f t="array" ref="C1776">_xll.РублиПрописью(B1776)</f>
        <v>17.42 руб. (Семнадцать рублей 41 копейка)</v>
      </c>
    </row>
    <row r="1777" spans="1:3" x14ac:dyDescent="0.35">
      <c r="A1777">
        <v>1744</v>
      </c>
      <c r="B1777">
        <f t="shared" si="27"/>
        <v>17.429999999999925</v>
      </c>
      <c r="C1777" t="str" cm="1">
        <f t="array" ref="C1777">_xll.РублиПрописью(B1777)</f>
        <v>17.43 руб. (Семнадцать рублей 42 копейки)</v>
      </c>
    </row>
    <row r="1778" spans="1:3" x14ac:dyDescent="0.35">
      <c r="A1778">
        <v>1745</v>
      </c>
      <c r="B1778">
        <f t="shared" si="27"/>
        <v>17.439999999999927</v>
      </c>
      <c r="C1778" t="str" cm="1">
        <f t="array" ref="C1778">_xll.РублиПрописью(B1778)</f>
        <v>17.44 руб. (Семнадцать рублей 43 копейки)</v>
      </c>
    </row>
    <row r="1779" spans="1:3" x14ac:dyDescent="0.35">
      <c r="A1779">
        <v>1746</v>
      </c>
      <c r="B1779">
        <f t="shared" si="27"/>
        <v>17.449999999999928</v>
      </c>
      <c r="C1779" t="str" cm="1">
        <f t="array" ref="C1779">_xll.РублиПрописью(B1779)</f>
        <v>17.45 руб. (Семнадцать рублей 44 копейки)</v>
      </c>
    </row>
    <row r="1780" spans="1:3" x14ac:dyDescent="0.35">
      <c r="A1780">
        <v>1747</v>
      </c>
      <c r="B1780">
        <f t="shared" si="27"/>
        <v>17.45999999999993</v>
      </c>
      <c r="C1780" t="str" cm="1">
        <f t="array" ref="C1780">_xll.РублиПрописью(B1780)</f>
        <v>17.46 руб. (Семнадцать рублей 45 копеек)</v>
      </c>
    </row>
    <row r="1781" spans="1:3" x14ac:dyDescent="0.35">
      <c r="A1781">
        <v>1748</v>
      </c>
      <c r="B1781">
        <f t="shared" si="27"/>
        <v>17.469999999999931</v>
      </c>
      <c r="C1781" t="str" cm="1">
        <f t="array" ref="C1781">_xll.РублиПрописью(B1781)</f>
        <v>17.47 руб. (Семнадцать рублей 46 копеек)</v>
      </c>
    </row>
    <row r="1782" spans="1:3" x14ac:dyDescent="0.35">
      <c r="A1782">
        <v>1749</v>
      </c>
      <c r="B1782">
        <f t="shared" si="27"/>
        <v>17.479999999999933</v>
      </c>
      <c r="C1782" t="str" cm="1">
        <f t="array" ref="C1782">_xll.РублиПрописью(B1782)</f>
        <v>17.48 руб. (Семнадцать рублей 47 копеек)</v>
      </c>
    </row>
    <row r="1783" spans="1:3" x14ac:dyDescent="0.35">
      <c r="A1783">
        <v>1750</v>
      </c>
      <c r="B1783">
        <f t="shared" si="27"/>
        <v>17.489999999999934</v>
      </c>
      <c r="C1783" t="str" cm="1">
        <f t="array" ref="C1783">_xll.РублиПрописью(B1783)</f>
        <v>17.49 руб. (Семнадцать рублей 48 копеек)</v>
      </c>
    </row>
    <row r="1784" spans="1:3" x14ac:dyDescent="0.35">
      <c r="A1784">
        <v>1751</v>
      </c>
      <c r="B1784">
        <f t="shared" si="27"/>
        <v>17.499999999999936</v>
      </c>
      <c r="C1784" t="str" cm="1">
        <f t="array" ref="C1784">_xll.РублиПрописью(B1784)</f>
        <v>17.50 руб. (Семнадцать рублей 49 копеек)</v>
      </c>
    </row>
    <row r="1785" spans="1:3" x14ac:dyDescent="0.35">
      <c r="A1785">
        <v>1752</v>
      </c>
      <c r="B1785">
        <f t="shared" si="27"/>
        <v>17.509999999999938</v>
      </c>
      <c r="C1785" t="str" cm="1">
        <f t="array" ref="C1785">_xll.РублиПрописью(B1785)</f>
        <v>17.51 руб. (Семнадцать рублей 50 копеек)</v>
      </c>
    </row>
    <row r="1786" spans="1:3" x14ac:dyDescent="0.35">
      <c r="A1786">
        <v>1753</v>
      </c>
      <c r="B1786">
        <f t="shared" si="27"/>
        <v>17.519999999999939</v>
      </c>
      <c r="C1786" t="str" cm="1">
        <f t="array" ref="C1786">_xll.РублиПрописью(B1786)</f>
        <v>17.52 руб. (Семнадцать рублей 51 копейка)</v>
      </c>
    </row>
    <row r="1787" spans="1:3" x14ac:dyDescent="0.35">
      <c r="A1787">
        <v>1754</v>
      </c>
      <c r="B1787">
        <f t="shared" si="27"/>
        <v>17.529999999999941</v>
      </c>
      <c r="C1787" t="str" cm="1">
        <f t="array" ref="C1787">_xll.РублиПрописью(B1787)</f>
        <v>17.53 руб. (Семнадцать рублей 52 копейки)</v>
      </c>
    </row>
    <row r="1788" spans="1:3" x14ac:dyDescent="0.35">
      <c r="A1788">
        <v>1755</v>
      </c>
      <c r="B1788">
        <f t="shared" si="27"/>
        <v>17.539999999999942</v>
      </c>
      <c r="C1788" t="str" cm="1">
        <f t="array" ref="C1788">_xll.РублиПрописью(B1788)</f>
        <v>17.54 руб. (Семнадцать рублей 53 копейки)</v>
      </c>
    </row>
    <row r="1789" spans="1:3" x14ac:dyDescent="0.35">
      <c r="A1789">
        <v>1756</v>
      </c>
      <c r="B1789">
        <f t="shared" si="27"/>
        <v>17.549999999999944</v>
      </c>
      <c r="C1789" t="str" cm="1">
        <f t="array" ref="C1789">_xll.РублиПрописью(B1789)</f>
        <v>17.55 руб. (Семнадцать рублей 54 копейки)</v>
      </c>
    </row>
    <row r="1790" spans="1:3" x14ac:dyDescent="0.35">
      <c r="A1790">
        <v>1757</v>
      </c>
      <c r="B1790">
        <f t="shared" si="27"/>
        <v>17.559999999999945</v>
      </c>
      <c r="C1790" t="str" cm="1">
        <f t="array" ref="C1790">_xll.РублиПрописью(B1790)</f>
        <v>17.56 руб. (Семнадцать рублей 55 копеек)</v>
      </c>
    </row>
    <row r="1791" spans="1:3" x14ac:dyDescent="0.35">
      <c r="A1791">
        <v>1758</v>
      </c>
      <c r="B1791">
        <f t="shared" si="27"/>
        <v>17.569999999999947</v>
      </c>
      <c r="C1791" t="str" cm="1">
        <f t="array" ref="C1791">_xll.РублиПрописью(B1791)</f>
        <v>17.57 руб. (Семнадцать рублей 56 копеек)</v>
      </c>
    </row>
    <row r="1792" spans="1:3" x14ac:dyDescent="0.35">
      <c r="A1792">
        <v>1759</v>
      </c>
      <c r="B1792">
        <f t="shared" si="27"/>
        <v>17.579999999999949</v>
      </c>
      <c r="C1792" t="str" cm="1">
        <f t="array" ref="C1792">_xll.РублиПрописью(B1792)</f>
        <v>17.58 руб. (Семнадцать рублей 58 копеек)</v>
      </c>
    </row>
    <row r="1793" spans="1:3" x14ac:dyDescent="0.35">
      <c r="A1793">
        <v>1760</v>
      </c>
      <c r="B1793">
        <f t="shared" si="27"/>
        <v>17.58999999999995</v>
      </c>
      <c r="C1793" t="str" cm="1">
        <f t="array" ref="C1793">_xll.РублиПрописью(B1793)</f>
        <v>17.59 руб. (Семнадцать рублей 59 копеек)</v>
      </c>
    </row>
    <row r="1794" spans="1:3" x14ac:dyDescent="0.35">
      <c r="A1794">
        <v>1761</v>
      </c>
      <c r="B1794">
        <f t="shared" si="27"/>
        <v>17.599999999999952</v>
      </c>
      <c r="C1794" t="str" cm="1">
        <f t="array" ref="C1794">_xll.РублиПрописью(B1794)</f>
        <v>17.60 руб. (Семнадцать рублей 60 копеек)</v>
      </c>
    </row>
    <row r="1795" spans="1:3" x14ac:dyDescent="0.35">
      <c r="A1795">
        <v>1762</v>
      </c>
      <c r="B1795">
        <f t="shared" si="27"/>
        <v>17.609999999999953</v>
      </c>
      <c r="C1795" t="str" cm="1">
        <f t="array" ref="C1795">_xll.РублиПрописью(B1795)</f>
        <v>17.61 руб. (Семнадцать рублей 61 копейка)</v>
      </c>
    </row>
    <row r="1796" spans="1:3" x14ac:dyDescent="0.35">
      <c r="A1796">
        <v>1763</v>
      </c>
      <c r="B1796">
        <f t="shared" si="27"/>
        <v>17.619999999999955</v>
      </c>
      <c r="C1796" t="str" cm="1">
        <f t="array" ref="C1796">_xll.РублиПрописью(B1796)</f>
        <v>17.62 руб. (Семнадцать рублей 62 копейки)</v>
      </c>
    </row>
    <row r="1797" spans="1:3" x14ac:dyDescent="0.35">
      <c r="A1797">
        <v>1764</v>
      </c>
      <c r="B1797">
        <f t="shared" si="27"/>
        <v>17.629999999999956</v>
      </c>
      <c r="C1797" t="str" cm="1">
        <f t="array" ref="C1797">_xll.РублиПрописью(B1797)</f>
        <v>17.63 руб. (Семнадцать рублей 63 копейки)</v>
      </c>
    </row>
    <row r="1798" spans="1:3" x14ac:dyDescent="0.35">
      <c r="A1798">
        <v>1765</v>
      </c>
      <c r="B1798">
        <f t="shared" si="27"/>
        <v>17.639999999999958</v>
      </c>
      <c r="C1798" t="str" cm="1">
        <f t="array" ref="C1798">_xll.РублиПрописью(B1798)</f>
        <v>17.64 руб. (Семнадцать рублей 64 копейки)</v>
      </c>
    </row>
    <row r="1799" spans="1:3" x14ac:dyDescent="0.35">
      <c r="A1799">
        <v>1766</v>
      </c>
      <c r="B1799">
        <f t="shared" si="27"/>
        <v>17.649999999999959</v>
      </c>
      <c r="C1799" t="str" cm="1">
        <f t="array" ref="C1799">_xll.РублиПрописью(B1799)</f>
        <v>17.65 руб. (Семнадцать рублей 65 копеек)</v>
      </c>
    </row>
    <row r="1800" spans="1:3" x14ac:dyDescent="0.35">
      <c r="A1800">
        <v>1767</v>
      </c>
      <c r="B1800">
        <f t="shared" si="27"/>
        <v>17.659999999999961</v>
      </c>
      <c r="C1800" t="str" cm="1">
        <f t="array" ref="C1800">_xll.РублиПрописью(B1800)</f>
        <v>17.66 руб. (Семнадцать рублей 66 копеек)</v>
      </c>
    </row>
    <row r="1801" spans="1:3" x14ac:dyDescent="0.35">
      <c r="A1801">
        <v>1768</v>
      </c>
      <c r="B1801">
        <f t="shared" si="27"/>
        <v>17.669999999999963</v>
      </c>
      <c r="C1801" t="str" cm="1">
        <f t="array" ref="C1801">_xll.РублиПрописью(B1801)</f>
        <v>17.67 руб. (Семнадцать рублей 67 копеек)</v>
      </c>
    </row>
    <row r="1802" spans="1:3" x14ac:dyDescent="0.35">
      <c r="A1802">
        <v>1769</v>
      </c>
      <c r="B1802">
        <f t="shared" si="27"/>
        <v>17.679999999999964</v>
      </c>
      <c r="C1802" t="str" cm="1">
        <f t="array" ref="C1802">_xll.РублиПрописью(B1802)</f>
        <v>17.68 руб. (Семнадцать рублей 68 копеек)</v>
      </c>
    </row>
    <row r="1803" spans="1:3" x14ac:dyDescent="0.35">
      <c r="A1803">
        <v>1770</v>
      </c>
      <c r="B1803">
        <f t="shared" si="27"/>
        <v>17.689999999999966</v>
      </c>
      <c r="C1803" t="str" cm="1">
        <f t="array" ref="C1803">_xll.РублиПрописью(B1803)</f>
        <v>17.69 руб. (Семнадцать рублей 69 копеек)</v>
      </c>
    </row>
    <row r="1804" spans="1:3" x14ac:dyDescent="0.35">
      <c r="A1804">
        <v>1771</v>
      </c>
      <c r="B1804">
        <f t="shared" si="27"/>
        <v>17.699999999999967</v>
      </c>
      <c r="C1804" t="str" cm="1">
        <f t="array" ref="C1804">_xll.РублиПрописью(B1804)</f>
        <v>17.70 руб. (Семнадцать рублей 70 копеек)</v>
      </c>
    </row>
    <row r="1805" spans="1:3" x14ac:dyDescent="0.35">
      <c r="A1805">
        <v>1772</v>
      </c>
      <c r="B1805">
        <f t="shared" si="27"/>
        <v>17.709999999999969</v>
      </c>
      <c r="C1805" t="str" cm="1">
        <f t="array" ref="C1805">_xll.РублиПрописью(B1805)</f>
        <v>17.71 руб. (Семнадцать рублей 71 копейка)</v>
      </c>
    </row>
    <row r="1806" spans="1:3" x14ac:dyDescent="0.35">
      <c r="A1806">
        <v>1773</v>
      </c>
      <c r="B1806">
        <f t="shared" si="27"/>
        <v>17.71999999999997</v>
      </c>
      <c r="C1806" t="str" cm="1">
        <f t="array" ref="C1806">_xll.РублиПрописью(B1806)</f>
        <v>17.72 руб. (Семнадцать рублей 72 копейки)</v>
      </c>
    </row>
    <row r="1807" spans="1:3" x14ac:dyDescent="0.35">
      <c r="A1807">
        <v>1774</v>
      </c>
      <c r="B1807">
        <f t="shared" si="27"/>
        <v>17.729999999999972</v>
      </c>
      <c r="C1807" t="str" cm="1">
        <f t="array" ref="C1807">_xll.РублиПрописью(B1807)</f>
        <v>17.73 руб. (Семнадцать рублей 73 копейки)</v>
      </c>
    </row>
    <row r="1808" spans="1:3" x14ac:dyDescent="0.35">
      <c r="A1808">
        <v>1775</v>
      </c>
      <c r="B1808">
        <f t="shared" si="27"/>
        <v>17.739999999999974</v>
      </c>
      <c r="C1808" t="str" cm="1">
        <f t="array" ref="C1808">_xll.РублиПрописью(B1808)</f>
        <v>17.74 руб. (Семнадцать рублей 74 копейки)</v>
      </c>
    </row>
    <row r="1809" spans="1:3" x14ac:dyDescent="0.35">
      <c r="A1809">
        <v>1776</v>
      </c>
      <c r="B1809">
        <f t="shared" si="27"/>
        <v>17.749999999999975</v>
      </c>
      <c r="C1809" t="str" cm="1">
        <f t="array" ref="C1809">_xll.РублиПрописью(B1809)</f>
        <v>17.75 руб. (Семнадцать рублей 75 копеек)</v>
      </c>
    </row>
    <row r="1810" spans="1:3" x14ac:dyDescent="0.35">
      <c r="A1810">
        <v>1777</v>
      </c>
      <c r="B1810">
        <f t="shared" si="27"/>
        <v>17.759999999999977</v>
      </c>
      <c r="C1810" t="str" cm="1">
        <f t="array" ref="C1810">_xll.РублиПрописью(B1810)</f>
        <v>17.76 руб. (Семнадцать рублей 76 копеек)</v>
      </c>
    </row>
    <row r="1811" spans="1:3" x14ac:dyDescent="0.35">
      <c r="A1811">
        <v>1778</v>
      </c>
      <c r="B1811">
        <f t="shared" si="27"/>
        <v>17.769999999999978</v>
      </c>
      <c r="C1811" t="str" cm="1">
        <f t="array" ref="C1811">_xll.РублиПрописью(B1811)</f>
        <v>17.77 руб. (Семнадцать рублей 77 копеек)</v>
      </c>
    </row>
    <row r="1812" spans="1:3" x14ac:dyDescent="0.35">
      <c r="A1812">
        <v>1779</v>
      </c>
      <c r="B1812">
        <f t="shared" si="27"/>
        <v>17.77999999999998</v>
      </c>
      <c r="C1812" t="str" cm="1">
        <f t="array" ref="C1812">_xll.РублиПрописью(B1812)</f>
        <v>17.78 руб. (Семнадцать рублей 78 копеек)</v>
      </c>
    </row>
    <row r="1813" spans="1:3" x14ac:dyDescent="0.35">
      <c r="A1813">
        <v>1780</v>
      </c>
      <c r="B1813">
        <f t="shared" si="27"/>
        <v>17.789999999999981</v>
      </c>
      <c r="C1813" t="str" cm="1">
        <f t="array" ref="C1813">_xll.РублиПрописью(B1813)</f>
        <v>17.79 руб. (Семнадцать рублей 79 копеек)</v>
      </c>
    </row>
    <row r="1814" spans="1:3" x14ac:dyDescent="0.35">
      <c r="A1814">
        <v>1781</v>
      </c>
      <c r="B1814">
        <f t="shared" si="27"/>
        <v>17.799999999999983</v>
      </c>
      <c r="C1814" t="str" cm="1">
        <f t="array" ref="C1814">_xll.РублиПрописью(B1814)</f>
        <v>17.80 руб. (Семнадцать рублей 80 копеек)</v>
      </c>
    </row>
    <row r="1815" spans="1:3" x14ac:dyDescent="0.35">
      <c r="A1815">
        <v>1782</v>
      </c>
      <c r="B1815">
        <f t="shared" si="27"/>
        <v>17.809999999999985</v>
      </c>
      <c r="C1815" t="str" cm="1">
        <f t="array" ref="C1815">_xll.РублиПрописью(B1815)</f>
        <v>17.81 руб. (Семнадцать рублей 81 копейка)</v>
      </c>
    </row>
    <row r="1816" spans="1:3" x14ac:dyDescent="0.35">
      <c r="A1816">
        <v>1783</v>
      </c>
      <c r="B1816">
        <f t="shared" si="27"/>
        <v>17.819999999999986</v>
      </c>
      <c r="C1816" t="str" cm="1">
        <f t="array" ref="C1816">_xll.РублиПрописью(B1816)</f>
        <v>17.82 руб. (Семнадцать рублей 82 копейки)</v>
      </c>
    </row>
    <row r="1817" spans="1:3" x14ac:dyDescent="0.35">
      <c r="A1817">
        <v>1784</v>
      </c>
      <c r="B1817">
        <f t="shared" si="27"/>
        <v>17.829999999999988</v>
      </c>
      <c r="C1817" t="str" cm="1">
        <f t="array" ref="C1817">_xll.РублиПрописью(B1817)</f>
        <v>17.83 руб. (Семнадцать рублей 83 копейки)</v>
      </c>
    </row>
    <row r="1818" spans="1:3" x14ac:dyDescent="0.35">
      <c r="A1818">
        <v>1785</v>
      </c>
      <c r="B1818">
        <f t="shared" si="27"/>
        <v>17.839999999999989</v>
      </c>
      <c r="C1818" t="str" cm="1">
        <f t="array" ref="C1818">_xll.РублиПрописью(B1818)</f>
        <v>17.84 руб. (Семнадцать рублей 84 копейки)</v>
      </c>
    </row>
    <row r="1819" spans="1:3" x14ac:dyDescent="0.35">
      <c r="A1819">
        <v>1786</v>
      </c>
      <c r="B1819">
        <f t="shared" si="27"/>
        <v>17.849999999999991</v>
      </c>
      <c r="C1819" t="str" cm="1">
        <f t="array" ref="C1819">_xll.РублиПрописью(B1819)</f>
        <v>17.85 руб. (Семнадцать рублей 85 копеек)</v>
      </c>
    </row>
    <row r="1820" spans="1:3" x14ac:dyDescent="0.35">
      <c r="A1820">
        <v>1787</v>
      </c>
      <c r="B1820">
        <f t="shared" si="27"/>
        <v>17.859999999999992</v>
      </c>
      <c r="C1820" t="str" cm="1">
        <f t="array" ref="C1820">_xll.РублиПрописью(B1820)</f>
        <v>17.86 руб. (Семнадцать рублей 86 копеек)</v>
      </c>
    </row>
    <row r="1821" spans="1:3" x14ac:dyDescent="0.35">
      <c r="A1821">
        <v>1788</v>
      </c>
      <c r="B1821">
        <f t="shared" si="27"/>
        <v>17.869999999999994</v>
      </c>
      <c r="C1821" t="str" cm="1">
        <f t="array" ref="C1821">_xll.РублиПрописью(B1821)</f>
        <v>17.87 руб. (Семнадцать рублей 87 копеек)</v>
      </c>
    </row>
    <row r="1822" spans="1:3" x14ac:dyDescent="0.35">
      <c r="A1822">
        <v>1789</v>
      </c>
      <c r="B1822">
        <f t="shared" si="27"/>
        <v>17.879999999999995</v>
      </c>
      <c r="C1822" t="str" cm="1">
        <f t="array" ref="C1822">_xll.РублиПрописью(B1822)</f>
        <v>17.88 руб. (Семнадцать рублей 88 копеек)</v>
      </c>
    </row>
    <row r="1823" spans="1:3" x14ac:dyDescent="0.35">
      <c r="A1823">
        <v>1790</v>
      </c>
      <c r="B1823">
        <f t="shared" si="27"/>
        <v>17.889999999999997</v>
      </c>
      <c r="C1823" t="str" cm="1">
        <f t="array" ref="C1823">_xll.РублиПрописью(B1823)</f>
        <v>17.89 руб. (Семнадцать рублей 89 копеек)</v>
      </c>
    </row>
    <row r="1824" spans="1:3" x14ac:dyDescent="0.35">
      <c r="A1824">
        <v>1791</v>
      </c>
      <c r="B1824">
        <f t="shared" si="27"/>
        <v>17.899999999999999</v>
      </c>
      <c r="C1824" t="str" cm="1">
        <f t="array" ref="C1824">_xll.РублиПрописью(B1824)</f>
        <v>17.90 руб. (Семнадцать рублей 90 копеек)</v>
      </c>
    </row>
    <row r="1825" spans="1:3" x14ac:dyDescent="0.35">
      <c r="A1825">
        <v>1792</v>
      </c>
      <c r="B1825">
        <f t="shared" si="27"/>
        <v>17.91</v>
      </c>
      <c r="C1825" t="str" cm="1">
        <f t="array" ref="C1825">_xll.РублиПрописью(B1825)</f>
        <v>17.91 руб. (Семнадцать рублей 91 копейка)</v>
      </c>
    </row>
    <row r="1826" spans="1:3" x14ac:dyDescent="0.35">
      <c r="A1826">
        <v>1793</v>
      </c>
      <c r="B1826">
        <f t="shared" si="27"/>
        <v>17.920000000000002</v>
      </c>
      <c r="C1826" t="str" cm="1">
        <f t="array" ref="C1826">_xll.РублиПрописью(B1826)</f>
        <v>17.92 руб. (Семнадцать рублей 92 копейки)</v>
      </c>
    </row>
    <row r="1827" spans="1:3" x14ac:dyDescent="0.35">
      <c r="A1827">
        <v>1794</v>
      </c>
      <c r="B1827">
        <f t="shared" ref="B1827:B1890" si="28">B1826+0.01</f>
        <v>17.930000000000003</v>
      </c>
      <c r="C1827" t="str" cm="1">
        <f t="array" ref="C1827">_xll.РублиПрописью(B1827)</f>
        <v>17.93 руб. (Семнадцать рублей 93 копейки)</v>
      </c>
    </row>
    <row r="1828" spans="1:3" x14ac:dyDescent="0.35">
      <c r="A1828">
        <v>1795</v>
      </c>
      <c r="B1828">
        <f t="shared" si="28"/>
        <v>17.940000000000005</v>
      </c>
      <c r="C1828" t="str" cm="1">
        <f t="array" ref="C1828">_xll.РублиПрописью(B1828)</f>
        <v>17.94 руб. (Семнадцать рублей 94 копейки)</v>
      </c>
    </row>
    <row r="1829" spans="1:3" x14ac:dyDescent="0.35">
      <c r="A1829">
        <v>1796</v>
      </c>
      <c r="B1829">
        <f t="shared" si="28"/>
        <v>17.950000000000006</v>
      </c>
      <c r="C1829" t="str" cm="1">
        <f t="array" ref="C1829">_xll.РублиПрописью(B1829)</f>
        <v>17.95 руб. (Семнадцать рублей 95 копеек)</v>
      </c>
    </row>
    <row r="1830" spans="1:3" x14ac:dyDescent="0.35">
      <c r="A1830">
        <v>1797</v>
      </c>
      <c r="B1830">
        <f t="shared" si="28"/>
        <v>17.960000000000008</v>
      </c>
      <c r="C1830" t="str" cm="1">
        <f t="array" ref="C1830">_xll.РублиПрописью(B1830)</f>
        <v>17.96 руб. (Семнадцать рублей 96 копеек)</v>
      </c>
    </row>
    <row r="1831" spans="1:3" x14ac:dyDescent="0.35">
      <c r="A1831">
        <v>1798</v>
      </c>
      <c r="B1831">
        <f t="shared" si="28"/>
        <v>17.97000000000001</v>
      </c>
      <c r="C1831" t="str" cm="1">
        <f t="array" ref="C1831">_xll.РублиПрописью(B1831)</f>
        <v>17.97 руб. (Семнадцать рублей 97 копеек)</v>
      </c>
    </row>
    <row r="1832" spans="1:3" x14ac:dyDescent="0.35">
      <c r="A1832">
        <v>1799</v>
      </c>
      <c r="B1832">
        <f t="shared" si="28"/>
        <v>17.980000000000011</v>
      </c>
      <c r="C1832" t="str" cm="1">
        <f t="array" ref="C1832">_xll.РублиПрописью(B1832)</f>
        <v>17.98 руб. (Семнадцать рублей 98 копеек)</v>
      </c>
    </row>
    <row r="1833" spans="1:3" x14ac:dyDescent="0.35">
      <c r="A1833">
        <v>1800</v>
      </c>
      <c r="B1833">
        <f t="shared" si="28"/>
        <v>17.990000000000013</v>
      </c>
      <c r="C1833" t="str" cm="1">
        <f t="array" ref="C1833">_xll.РублиПрописью(B1833)</f>
        <v>17.99 руб. (Семнадцать рублей 99 копеек)</v>
      </c>
    </row>
    <row r="1834" spans="1:3" x14ac:dyDescent="0.35">
      <c r="A1834">
        <v>1801</v>
      </c>
      <c r="B1834">
        <f t="shared" si="28"/>
        <v>18.000000000000014</v>
      </c>
      <c r="C1834" t="str" cm="1">
        <f t="array" ref="C1834">_xll.РублиПрописью(B1834)</f>
        <v>18.00 руб. (Восемнадцать рублей 00 копеек)</v>
      </c>
    </row>
    <row r="1835" spans="1:3" x14ac:dyDescent="0.35">
      <c r="A1835">
        <v>1802</v>
      </c>
      <c r="B1835">
        <f t="shared" si="28"/>
        <v>18.010000000000016</v>
      </c>
      <c r="C1835" t="str" cm="1">
        <f t="array" ref="C1835">_xll.РублиПрописью(B1835)</f>
        <v>18.01 руб. (Восемнадцать рублей 01 копейка)</v>
      </c>
    </row>
    <row r="1836" spans="1:3" x14ac:dyDescent="0.35">
      <c r="A1836">
        <v>1803</v>
      </c>
      <c r="B1836">
        <f t="shared" si="28"/>
        <v>18.020000000000017</v>
      </c>
      <c r="C1836" t="str" cm="1">
        <f t="array" ref="C1836">_xll.РублиПрописью(B1836)</f>
        <v>18.02 руб. (Восемнадцать рублей 02 копейки)</v>
      </c>
    </row>
    <row r="1837" spans="1:3" x14ac:dyDescent="0.35">
      <c r="A1837">
        <v>1804</v>
      </c>
      <c r="B1837">
        <f t="shared" si="28"/>
        <v>18.030000000000019</v>
      </c>
      <c r="C1837" t="str" cm="1">
        <f t="array" ref="C1837">_xll.РублиПрописью(B1837)</f>
        <v>18.03 руб. (Восемнадцать рублей 03 копейки)</v>
      </c>
    </row>
    <row r="1838" spans="1:3" x14ac:dyDescent="0.35">
      <c r="A1838">
        <v>1805</v>
      </c>
      <c r="B1838">
        <f t="shared" si="28"/>
        <v>18.04000000000002</v>
      </c>
      <c r="C1838" t="str" cm="1">
        <f t="array" ref="C1838">_xll.РублиПрописью(B1838)</f>
        <v>18.04 руб. (Восемнадцать рублей 04 копейки)</v>
      </c>
    </row>
    <row r="1839" spans="1:3" x14ac:dyDescent="0.35">
      <c r="A1839">
        <v>1806</v>
      </c>
      <c r="B1839">
        <f t="shared" si="28"/>
        <v>18.050000000000022</v>
      </c>
      <c r="C1839" t="str" cm="1">
        <f t="array" ref="C1839">_xll.РублиПрописью(B1839)</f>
        <v>18.05 руб. (Восемнадцать рублей 05 копеек)</v>
      </c>
    </row>
    <row r="1840" spans="1:3" x14ac:dyDescent="0.35">
      <c r="A1840">
        <v>1807</v>
      </c>
      <c r="B1840">
        <f t="shared" si="28"/>
        <v>18.060000000000024</v>
      </c>
      <c r="C1840" t="str" cm="1">
        <f t="array" ref="C1840">_xll.РублиПрописью(B1840)</f>
        <v>18.06 руб. (Восемнадцать рублей 06 копеек)</v>
      </c>
    </row>
    <row r="1841" spans="1:3" x14ac:dyDescent="0.35">
      <c r="A1841">
        <v>1808</v>
      </c>
      <c r="B1841">
        <f t="shared" si="28"/>
        <v>18.070000000000025</v>
      </c>
      <c r="C1841" t="str" cm="1">
        <f t="array" ref="C1841">_xll.РублиПрописью(B1841)</f>
        <v>18.07 руб. (Восемнадцать рублей 07 копеек)</v>
      </c>
    </row>
    <row r="1842" spans="1:3" x14ac:dyDescent="0.35">
      <c r="A1842">
        <v>1809</v>
      </c>
      <c r="B1842">
        <f t="shared" si="28"/>
        <v>18.080000000000027</v>
      </c>
      <c r="C1842" t="str" cm="1">
        <f t="array" ref="C1842">_xll.РублиПрописью(B1842)</f>
        <v>18.08 руб. (Восемнадцать рублей 08 копеек)</v>
      </c>
    </row>
    <row r="1843" spans="1:3" x14ac:dyDescent="0.35">
      <c r="A1843">
        <v>1810</v>
      </c>
      <c r="B1843">
        <f t="shared" si="28"/>
        <v>18.090000000000028</v>
      </c>
      <c r="C1843" t="str" cm="1">
        <f t="array" ref="C1843">_xll.РублиПрописью(B1843)</f>
        <v>18.09 руб. (Восемнадцать рублей 09 копеек)</v>
      </c>
    </row>
    <row r="1844" spans="1:3" x14ac:dyDescent="0.35">
      <c r="A1844">
        <v>1811</v>
      </c>
      <c r="B1844">
        <f t="shared" si="28"/>
        <v>18.10000000000003</v>
      </c>
      <c r="C1844" t="str" cm="1">
        <f t="array" ref="C1844">_xll.РублиПрописью(B1844)</f>
        <v>18.10 руб. (Восемнадцать рублей 10 копеек)</v>
      </c>
    </row>
    <row r="1845" spans="1:3" x14ac:dyDescent="0.35">
      <c r="A1845">
        <v>1812</v>
      </c>
      <c r="B1845">
        <f t="shared" si="28"/>
        <v>18.110000000000031</v>
      </c>
      <c r="C1845" t="str" cm="1">
        <f t="array" ref="C1845">_xll.РублиПрописью(B1845)</f>
        <v>18.11 руб. (Восемнадцать рублей 11 копеек)</v>
      </c>
    </row>
    <row r="1846" spans="1:3" x14ac:dyDescent="0.35">
      <c r="A1846">
        <v>1813</v>
      </c>
      <c r="B1846">
        <f t="shared" si="28"/>
        <v>18.120000000000033</v>
      </c>
      <c r="C1846" t="str" cm="1">
        <f t="array" ref="C1846">_xll.РублиПрописью(B1846)</f>
        <v>18.12 руб. (Восемнадцать рублей 12 копеек)</v>
      </c>
    </row>
    <row r="1847" spans="1:3" x14ac:dyDescent="0.35">
      <c r="A1847">
        <v>1814</v>
      </c>
      <c r="B1847">
        <f t="shared" si="28"/>
        <v>18.130000000000035</v>
      </c>
      <c r="C1847" t="str" cm="1">
        <f t="array" ref="C1847">_xll.РублиПрописью(B1847)</f>
        <v>18.13 руб. (Восемнадцать рублей 13 копеек)</v>
      </c>
    </row>
    <row r="1848" spans="1:3" x14ac:dyDescent="0.35">
      <c r="A1848">
        <v>1815</v>
      </c>
      <c r="B1848">
        <f t="shared" si="28"/>
        <v>18.140000000000036</v>
      </c>
      <c r="C1848" t="str" cm="1">
        <f t="array" ref="C1848">_xll.РублиПрописью(B1848)</f>
        <v>18.14 руб. (Восемнадцать рублей 14 копеек)</v>
      </c>
    </row>
    <row r="1849" spans="1:3" x14ac:dyDescent="0.35">
      <c r="A1849">
        <v>1816</v>
      </c>
      <c r="B1849">
        <f t="shared" si="28"/>
        <v>18.150000000000038</v>
      </c>
      <c r="C1849" t="str" cm="1">
        <f t="array" ref="C1849">_xll.РублиПрописью(B1849)</f>
        <v>18.15 руб. (Восемнадцать рублей 15 копеек)</v>
      </c>
    </row>
    <row r="1850" spans="1:3" x14ac:dyDescent="0.35">
      <c r="A1850">
        <v>1817</v>
      </c>
      <c r="B1850">
        <f t="shared" si="28"/>
        <v>18.160000000000039</v>
      </c>
      <c r="C1850" t="str" cm="1">
        <f t="array" ref="C1850">_xll.РублиПрописью(B1850)</f>
        <v>18.16 руб. (Восемнадцать рублей 16 копеек)</v>
      </c>
    </row>
    <row r="1851" spans="1:3" x14ac:dyDescent="0.35">
      <c r="A1851">
        <v>1818</v>
      </c>
      <c r="B1851">
        <f t="shared" si="28"/>
        <v>18.170000000000041</v>
      </c>
      <c r="C1851" t="str" cm="1">
        <f t="array" ref="C1851">_xll.РублиПрописью(B1851)</f>
        <v>18.17 руб. (Восемнадцать рублей 17 копеек)</v>
      </c>
    </row>
    <row r="1852" spans="1:3" x14ac:dyDescent="0.35">
      <c r="A1852">
        <v>1819</v>
      </c>
      <c r="B1852">
        <f t="shared" si="28"/>
        <v>18.180000000000042</v>
      </c>
      <c r="C1852" t="str" cm="1">
        <f t="array" ref="C1852">_xll.РублиПрописью(B1852)</f>
        <v>18.18 руб. (Восемнадцать рублей 18 копеек)</v>
      </c>
    </row>
    <row r="1853" spans="1:3" x14ac:dyDescent="0.35">
      <c r="A1853">
        <v>1820</v>
      </c>
      <c r="B1853">
        <f t="shared" si="28"/>
        <v>18.190000000000044</v>
      </c>
      <c r="C1853" t="str" cm="1">
        <f t="array" ref="C1853">_xll.РублиПрописью(B1853)</f>
        <v>18.19 руб. (Восемнадцать рублей 19 копеек)</v>
      </c>
    </row>
    <row r="1854" spans="1:3" x14ac:dyDescent="0.35">
      <c r="A1854">
        <v>1821</v>
      </c>
      <c r="B1854">
        <f t="shared" si="28"/>
        <v>18.200000000000045</v>
      </c>
      <c r="C1854" t="str" cm="1">
        <f t="array" ref="C1854">_xll.РублиПрописью(B1854)</f>
        <v>18.20 руб. (Восемнадцать рублей 20 копеек)</v>
      </c>
    </row>
    <row r="1855" spans="1:3" x14ac:dyDescent="0.35">
      <c r="A1855">
        <v>1822</v>
      </c>
      <c r="B1855">
        <f t="shared" si="28"/>
        <v>18.210000000000047</v>
      </c>
      <c r="C1855" t="str" cm="1">
        <f t="array" ref="C1855">_xll.РублиПрописью(B1855)</f>
        <v>18.21 руб. (Восемнадцать рублей 21 копейка)</v>
      </c>
    </row>
    <row r="1856" spans="1:3" x14ac:dyDescent="0.35">
      <c r="A1856">
        <v>1823</v>
      </c>
      <c r="B1856">
        <f t="shared" si="28"/>
        <v>18.220000000000049</v>
      </c>
      <c r="C1856" t="str" cm="1">
        <f t="array" ref="C1856">_xll.РублиПрописью(B1856)</f>
        <v>18.22 руб. (Восемнадцать рублей 22 копейки)</v>
      </c>
    </row>
    <row r="1857" spans="1:3" x14ac:dyDescent="0.35">
      <c r="A1857">
        <v>1824</v>
      </c>
      <c r="B1857">
        <f t="shared" si="28"/>
        <v>18.23000000000005</v>
      </c>
      <c r="C1857" t="str" cm="1">
        <f t="array" ref="C1857">_xll.РублиПрописью(B1857)</f>
        <v>18.23 руб. (Восемнадцать рублей 23 копейки)</v>
      </c>
    </row>
    <row r="1858" spans="1:3" x14ac:dyDescent="0.35">
      <c r="A1858">
        <v>1825</v>
      </c>
      <c r="B1858">
        <f t="shared" si="28"/>
        <v>18.240000000000052</v>
      </c>
      <c r="C1858" t="str" cm="1">
        <f t="array" ref="C1858">_xll.РублиПрописью(B1858)</f>
        <v>18.24 руб. (Восемнадцать рублей 24 копейки)</v>
      </c>
    </row>
    <row r="1859" spans="1:3" x14ac:dyDescent="0.35">
      <c r="A1859">
        <v>1826</v>
      </c>
      <c r="B1859">
        <f t="shared" si="28"/>
        <v>18.250000000000053</v>
      </c>
      <c r="C1859" t="str" cm="1">
        <f t="array" ref="C1859">_xll.РублиПрописью(B1859)</f>
        <v>18.25 руб. (Восемнадцать рублей 25 копеек)</v>
      </c>
    </row>
    <row r="1860" spans="1:3" x14ac:dyDescent="0.35">
      <c r="A1860">
        <v>1827</v>
      </c>
      <c r="B1860">
        <f t="shared" si="28"/>
        <v>18.260000000000055</v>
      </c>
      <c r="C1860" t="str" cm="1">
        <f t="array" ref="C1860">_xll.РублиПрописью(B1860)</f>
        <v>18.26 руб. (Восемнадцать рублей 26 копеек)</v>
      </c>
    </row>
    <row r="1861" spans="1:3" x14ac:dyDescent="0.35">
      <c r="A1861">
        <v>1828</v>
      </c>
      <c r="B1861">
        <f t="shared" si="28"/>
        <v>18.270000000000056</v>
      </c>
      <c r="C1861" t="str" cm="1">
        <f t="array" ref="C1861">_xll.РублиПрописью(B1861)</f>
        <v>18.27 руб. (Восемнадцать рублей 27 копеек)</v>
      </c>
    </row>
    <row r="1862" spans="1:3" x14ac:dyDescent="0.35">
      <c r="A1862">
        <v>1829</v>
      </c>
      <c r="B1862">
        <f t="shared" si="28"/>
        <v>18.280000000000058</v>
      </c>
      <c r="C1862" t="str" cm="1">
        <f t="array" ref="C1862">_xll.РублиПрописью(B1862)</f>
        <v>18.28 руб. (Восемнадцать рублей 28 копеек)</v>
      </c>
    </row>
    <row r="1863" spans="1:3" x14ac:dyDescent="0.35">
      <c r="A1863">
        <v>1830</v>
      </c>
      <c r="B1863">
        <f t="shared" si="28"/>
        <v>18.29000000000006</v>
      </c>
      <c r="C1863" t="str" cm="1">
        <f t="array" ref="C1863">_xll.РублиПрописью(B1863)</f>
        <v>18.29 руб. (Восемнадцать рублей 29 копеек)</v>
      </c>
    </row>
    <row r="1864" spans="1:3" x14ac:dyDescent="0.35">
      <c r="A1864">
        <v>1831</v>
      </c>
      <c r="B1864">
        <f t="shared" si="28"/>
        <v>18.300000000000061</v>
      </c>
      <c r="C1864" t="str" cm="1">
        <f t="array" ref="C1864">_xll.РублиПрописью(B1864)</f>
        <v>18.30 руб. (Восемнадцать рублей 30 копеек)</v>
      </c>
    </row>
    <row r="1865" spans="1:3" x14ac:dyDescent="0.35">
      <c r="A1865">
        <v>1832</v>
      </c>
      <c r="B1865">
        <f t="shared" si="28"/>
        <v>18.310000000000063</v>
      </c>
      <c r="C1865" t="str" cm="1">
        <f t="array" ref="C1865">_xll.РублиПрописью(B1865)</f>
        <v>18.31 руб. (Восемнадцать рублей 31 копейка)</v>
      </c>
    </row>
    <row r="1866" spans="1:3" x14ac:dyDescent="0.35">
      <c r="A1866">
        <v>1833</v>
      </c>
      <c r="B1866">
        <f t="shared" si="28"/>
        <v>18.320000000000064</v>
      </c>
      <c r="C1866" t="str" cm="1">
        <f t="array" ref="C1866">_xll.РублиПрописью(B1866)</f>
        <v>18.32 руб. (Восемнадцать рублей 32 копейки)</v>
      </c>
    </row>
    <row r="1867" spans="1:3" x14ac:dyDescent="0.35">
      <c r="A1867">
        <v>1834</v>
      </c>
      <c r="B1867">
        <f t="shared" si="28"/>
        <v>18.330000000000066</v>
      </c>
      <c r="C1867" t="str" cm="1">
        <f t="array" ref="C1867">_xll.РублиПрописью(B1867)</f>
        <v>18.33 руб. (Восемнадцать рублей 33 копейки)</v>
      </c>
    </row>
    <row r="1868" spans="1:3" x14ac:dyDescent="0.35">
      <c r="A1868">
        <v>1835</v>
      </c>
      <c r="B1868">
        <f t="shared" si="28"/>
        <v>18.340000000000067</v>
      </c>
      <c r="C1868" t="str" cm="1">
        <f t="array" ref="C1868">_xll.РублиПрописью(B1868)</f>
        <v>18.34 руб. (Восемнадцать рублей 34 копейки)</v>
      </c>
    </row>
    <row r="1869" spans="1:3" x14ac:dyDescent="0.35">
      <c r="A1869">
        <v>1836</v>
      </c>
      <c r="B1869">
        <f t="shared" si="28"/>
        <v>18.350000000000069</v>
      </c>
      <c r="C1869" t="str" cm="1">
        <f t="array" ref="C1869">_xll.РублиПрописью(B1869)</f>
        <v>18.35 руб. (Восемнадцать рублей 35 копеек)</v>
      </c>
    </row>
    <row r="1870" spans="1:3" x14ac:dyDescent="0.35">
      <c r="A1870">
        <v>1837</v>
      </c>
      <c r="B1870">
        <f t="shared" si="28"/>
        <v>18.36000000000007</v>
      </c>
      <c r="C1870" t="str" cm="1">
        <f t="array" ref="C1870">_xll.РублиПрописью(B1870)</f>
        <v>18.36 руб. (Восемнадцать рублей 36 копеек)</v>
      </c>
    </row>
    <row r="1871" spans="1:3" x14ac:dyDescent="0.35">
      <c r="A1871">
        <v>1838</v>
      </c>
      <c r="B1871">
        <f t="shared" si="28"/>
        <v>18.370000000000072</v>
      </c>
      <c r="C1871" t="str" cm="1">
        <f t="array" ref="C1871">_xll.РублиПрописью(B1871)</f>
        <v>18.37 руб. (Восемнадцать рублей 37 копеек)</v>
      </c>
    </row>
    <row r="1872" spans="1:3" x14ac:dyDescent="0.35">
      <c r="A1872">
        <v>1839</v>
      </c>
      <c r="B1872">
        <f t="shared" si="28"/>
        <v>18.380000000000074</v>
      </c>
      <c r="C1872" t="str" cm="1">
        <f t="array" ref="C1872">_xll.РублиПрописью(B1872)</f>
        <v>18.38 руб. (Восемнадцать рублей 38 копеек)</v>
      </c>
    </row>
    <row r="1873" spans="1:3" x14ac:dyDescent="0.35">
      <c r="A1873">
        <v>1840</v>
      </c>
      <c r="B1873">
        <f t="shared" si="28"/>
        <v>18.390000000000075</v>
      </c>
      <c r="C1873" t="str" cm="1">
        <f t="array" ref="C1873">_xll.РублиПрописью(B1873)</f>
        <v>18.39 руб. (Восемнадцать рублей 39 копеек)</v>
      </c>
    </row>
    <row r="1874" spans="1:3" x14ac:dyDescent="0.35">
      <c r="A1874">
        <v>1841</v>
      </c>
      <c r="B1874">
        <f t="shared" si="28"/>
        <v>18.400000000000077</v>
      </c>
      <c r="C1874" t="str" cm="1">
        <f t="array" ref="C1874">_xll.РублиПрописью(B1874)</f>
        <v>18.40 руб. (Восемнадцать рублей 40 копеек)</v>
      </c>
    </row>
    <row r="1875" spans="1:3" x14ac:dyDescent="0.35">
      <c r="A1875">
        <v>1842</v>
      </c>
      <c r="B1875">
        <f t="shared" si="28"/>
        <v>18.410000000000078</v>
      </c>
      <c r="C1875" t="str" cm="1">
        <f t="array" ref="C1875">_xll.РублиПрописью(B1875)</f>
        <v>18.41 руб. (Восемнадцать рублей 41 копейка)</v>
      </c>
    </row>
    <row r="1876" spans="1:3" x14ac:dyDescent="0.35">
      <c r="A1876">
        <v>1843</v>
      </c>
      <c r="B1876">
        <f t="shared" si="28"/>
        <v>18.42000000000008</v>
      </c>
      <c r="C1876" t="str" cm="1">
        <f t="array" ref="C1876">_xll.РублиПрописью(B1876)</f>
        <v>18.42 руб. (Восемнадцать рублей 42 копейки)</v>
      </c>
    </row>
    <row r="1877" spans="1:3" x14ac:dyDescent="0.35">
      <c r="A1877">
        <v>1844</v>
      </c>
      <c r="B1877">
        <f t="shared" si="28"/>
        <v>18.430000000000081</v>
      </c>
      <c r="C1877" t="str" cm="1">
        <f t="array" ref="C1877">_xll.РублиПрописью(B1877)</f>
        <v>18.43 руб. (Восемнадцать рублей 43 копейки)</v>
      </c>
    </row>
    <row r="1878" spans="1:3" x14ac:dyDescent="0.35">
      <c r="A1878">
        <v>1845</v>
      </c>
      <c r="B1878">
        <f t="shared" si="28"/>
        <v>18.440000000000083</v>
      </c>
      <c r="C1878" t="str" cm="1">
        <f t="array" ref="C1878">_xll.РублиПрописью(B1878)</f>
        <v>18.44 руб. (Восемнадцать рублей 44 копейки)</v>
      </c>
    </row>
    <row r="1879" spans="1:3" x14ac:dyDescent="0.35">
      <c r="A1879">
        <v>1846</v>
      </c>
      <c r="B1879">
        <f t="shared" si="28"/>
        <v>18.450000000000085</v>
      </c>
      <c r="C1879" t="str" cm="1">
        <f t="array" ref="C1879">_xll.РублиПрописью(B1879)</f>
        <v>18.45 руб. (Восемнадцать рублей 45 копеек)</v>
      </c>
    </row>
    <row r="1880" spans="1:3" x14ac:dyDescent="0.35">
      <c r="A1880">
        <v>1847</v>
      </c>
      <c r="B1880">
        <f t="shared" si="28"/>
        <v>18.460000000000086</v>
      </c>
      <c r="C1880" t="str" cm="1">
        <f t="array" ref="C1880">_xll.РублиПрописью(B1880)</f>
        <v>18.46 руб. (Восемнадцать рублей 46 копеек)</v>
      </c>
    </row>
    <row r="1881" spans="1:3" x14ac:dyDescent="0.35">
      <c r="A1881">
        <v>1848</v>
      </c>
      <c r="B1881">
        <f t="shared" si="28"/>
        <v>18.470000000000088</v>
      </c>
      <c r="C1881" t="str" cm="1">
        <f t="array" ref="C1881">_xll.РублиПрописью(B1881)</f>
        <v>18.47 руб. (Восемнадцать рублей 47 копеек)</v>
      </c>
    </row>
    <row r="1882" spans="1:3" x14ac:dyDescent="0.35">
      <c r="A1882">
        <v>1849</v>
      </c>
      <c r="B1882">
        <f t="shared" si="28"/>
        <v>18.480000000000089</v>
      </c>
      <c r="C1882" t="str" cm="1">
        <f t="array" ref="C1882">_xll.РублиПрописью(B1882)</f>
        <v>18.48 руб. (Восемнадцать рублей 48 копеек)</v>
      </c>
    </row>
    <row r="1883" spans="1:3" x14ac:dyDescent="0.35">
      <c r="A1883">
        <v>1850</v>
      </c>
      <c r="B1883">
        <f t="shared" si="28"/>
        <v>18.490000000000091</v>
      </c>
      <c r="C1883" t="str" cm="1">
        <f t="array" ref="C1883">_xll.РублиПрописью(B1883)</f>
        <v>18.49 руб. (Восемнадцать рублей 49 копеек)</v>
      </c>
    </row>
    <row r="1884" spans="1:3" x14ac:dyDescent="0.35">
      <c r="A1884">
        <v>1851</v>
      </c>
      <c r="B1884">
        <f t="shared" si="28"/>
        <v>18.500000000000092</v>
      </c>
      <c r="C1884" t="str" cm="1">
        <f t="array" ref="C1884">_xll.РублиПрописью(B1884)</f>
        <v>18.50 руб. (Восемнадцать рублей 50 копеек)</v>
      </c>
    </row>
    <row r="1885" spans="1:3" x14ac:dyDescent="0.35">
      <c r="A1885">
        <v>1852</v>
      </c>
      <c r="B1885">
        <f t="shared" si="28"/>
        <v>18.510000000000094</v>
      </c>
      <c r="C1885" t="str" cm="1">
        <f t="array" ref="C1885">_xll.РублиПрописью(B1885)</f>
        <v>18.51 руб. (Восемнадцать рублей 51 копейка)</v>
      </c>
    </row>
    <row r="1886" spans="1:3" x14ac:dyDescent="0.35">
      <c r="A1886">
        <v>1853</v>
      </c>
      <c r="B1886">
        <f t="shared" si="28"/>
        <v>18.520000000000095</v>
      </c>
      <c r="C1886" t="str" cm="1">
        <f t="array" ref="C1886">_xll.РублиПрописью(B1886)</f>
        <v>18.52 руб. (Восемнадцать рублей 52 копейки)</v>
      </c>
    </row>
    <row r="1887" spans="1:3" x14ac:dyDescent="0.35">
      <c r="A1887">
        <v>1854</v>
      </c>
      <c r="B1887">
        <f t="shared" si="28"/>
        <v>18.530000000000097</v>
      </c>
      <c r="C1887" t="str" cm="1">
        <f t="array" ref="C1887">_xll.РублиПрописью(B1887)</f>
        <v>18.53 руб. (Восемнадцать рублей 53 копейки)</v>
      </c>
    </row>
    <row r="1888" spans="1:3" x14ac:dyDescent="0.35">
      <c r="A1888">
        <v>1855</v>
      </c>
      <c r="B1888">
        <f t="shared" si="28"/>
        <v>18.540000000000099</v>
      </c>
      <c r="C1888" t="str" cm="1">
        <f t="array" ref="C1888">_xll.РублиПрописью(B1888)</f>
        <v>18.54 руб. (Восемнадцать рублей 54 копейки)</v>
      </c>
    </row>
    <row r="1889" spans="1:3" x14ac:dyDescent="0.35">
      <c r="A1889">
        <v>1856</v>
      </c>
      <c r="B1889">
        <f t="shared" si="28"/>
        <v>18.5500000000001</v>
      </c>
      <c r="C1889" t="str" cm="1">
        <f t="array" ref="C1889">_xll.РублиПрописью(B1889)</f>
        <v>18.55 руб. (Восемнадцать рублей 55 копеек)</v>
      </c>
    </row>
    <row r="1890" spans="1:3" x14ac:dyDescent="0.35">
      <c r="A1890">
        <v>1857</v>
      </c>
      <c r="B1890">
        <f t="shared" si="28"/>
        <v>18.560000000000102</v>
      </c>
      <c r="C1890" t="str" cm="1">
        <f t="array" ref="C1890">_xll.РублиПрописью(B1890)</f>
        <v>18.56 руб. (Восемнадцать рублей 56 копеек)</v>
      </c>
    </row>
    <row r="1891" spans="1:3" x14ac:dyDescent="0.35">
      <c r="A1891">
        <v>1858</v>
      </c>
      <c r="B1891">
        <f t="shared" ref="B1891:B1954" si="29">B1890+0.01</f>
        <v>18.570000000000103</v>
      </c>
      <c r="C1891" t="str" cm="1">
        <f t="array" ref="C1891">_xll.РублиПрописью(B1891)</f>
        <v>18.57 руб. (Восемнадцать рублей 57 копеек)</v>
      </c>
    </row>
    <row r="1892" spans="1:3" x14ac:dyDescent="0.35">
      <c r="A1892">
        <v>1859</v>
      </c>
      <c r="B1892">
        <f t="shared" si="29"/>
        <v>18.580000000000105</v>
      </c>
      <c r="C1892" t="str" cm="1">
        <f t="array" ref="C1892">_xll.РублиПрописью(B1892)</f>
        <v>18.58 руб. (Восемнадцать рублей 58 копеек)</v>
      </c>
    </row>
    <row r="1893" spans="1:3" x14ac:dyDescent="0.35">
      <c r="A1893">
        <v>1860</v>
      </c>
      <c r="B1893">
        <f t="shared" si="29"/>
        <v>18.590000000000106</v>
      </c>
      <c r="C1893" t="str" cm="1">
        <f t="array" ref="C1893">_xll.РублиПрописью(B1893)</f>
        <v>18.59 руб. (Восемнадцать рублей 59 копеек)</v>
      </c>
    </row>
    <row r="1894" spans="1:3" x14ac:dyDescent="0.35">
      <c r="A1894">
        <v>1861</v>
      </c>
      <c r="B1894">
        <f t="shared" si="29"/>
        <v>18.600000000000108</v>
      </c>
      <c r="C1894" t="str" cm="1">
        <f t="array" ref="C1894">_xll.РублиПрописью(B1894)</f>
        <v>18.60 руб. (Восемнадцать рублей 60 копеек)</v>
      </c>
    </row>
    <row r="1895" spans="1:3" x14ac:dyDescent="0.35">
      <c r="A1895">
        <v>1862</v>
      </c>
      <c r="B1895">
        <f t="shared" si="29"/>
        <v>18.61000000000011</v>
      </c>
      <c r="C1895" t="str" cm="1">
        <f t="array" ref="C1895">_xll.РублиПрописью(B1895)</f>
        <v>18.61 руб. (Восемнадцать рублей 61 копейка)</v>
      </c>
    </row>
    <row r="1896" spans="1:3" x14ac:dyDescent="0.35">
      <c r="A1896">
        <v>1863</v>
      </c>
      <c r="B1896">
        <f t="shared" si="29"/>
        <v>18.620000000000111</v>
      </c>
      <c r="C1896" t="str" cm="1">
        <f t="array" ref="C1896">_xll.РублиПрописью(B1896)</f>
        <v>18.62 руб. (Восемнадцать рублей 62 копейки)</v>
      </c>
    </row>
    <row r="1897" spans="1:3" x14ac:dyDescent="0.35">
      <c r="A1897">
        <v>1864</v>
      </c>
      <c r="B1897">
        <f t="shared" si="29"/>
        <v>18.630000000000113</v>
      </c>
      <c r="C1897" t="str" cm="1">
        <f t="array" ref="C1897">_xll.РублиПрописью(B1897)</f>
        <v>18.63 руб. (Восемнадцать рублей 63 копейки)</v>
      </c>
    </row>
    <row r="1898" spans="1:3" x14ac:dyDescent="0.35">
      <c r="A1898">
        <v>1865</v>
      </c>
      <c r="B1898">
        <f t="shared" si="29"/>
        <v>18.640000000000114</v>
      </c>
      <c r="C1898" t="str" cm="1">
        <f t="array" ref="C1898">_xll.РублиПрописью(B1898)</f>
        <v>18.64 руб. (Восемнадцать рублей 64 копейки)</v>
      </c>
    </row>
    <row r="1899" spans="1:3" x14ac:dyDescent="0.35">
      <c r="A1899">
        <v>1866</v>
      </c>
      <c r="B1899">
        <f t="shared" si="29"/>
        <v>18.650000000000116</v>
      </c>
      <c r="C1899" t="str" cm="1">
        <f t="array" ref="C1899">_xll.РублиПрописью(B1899)</f>
        <v>18.65 руб. (Восемнадцать рублей 65 копеек)</v>
      </c>
    </row>
    <row r="1900" spans="1:3" x14ac:dyDescent="0.35">
      <c r="A1900">
        <v>1867</v>
      </c>
      <c r="B1900">
        <f t="shared" si="29"/>
        <v>18.660000000000117</v>
      </c>
      <c r="C1900" t="str" cm="1">
        <f t="array" ref="C1900">_xll.РублиПрописью(B1900)</f>
        <v>18.66 руб. (Восемнадцать рублей 66 копеек)</v>
      </c>
    </row>
    <row r="1901" spans="1:3" x14ac:dyDescent="0.35">
      <c r="A1901">
        <v>1868</v>
      </c>
      <c r="B1901">
        <f t="shared" si="29"/>
        <v>18.670000000000119</v>
      </c>
      <c r="C1901" t="str" cm="1">
        <f t="array" ref="C1901">_xll.РублиПрописью(B1901)</f>
        <v>18.67 руб. (Восемнадцать рублей 67 копеек)</v>
      </c>
    </row>
    <row r="1902" spans="1:3" x14ac:dyDescent="0.35">
      <c r="A1902">
        <v>1869</v>
      </c>
      <c r="B1902">
        <f t="shared" si="29"/>
        <v>18.680000000000121</v>
      </c>
      <c r="C1902" t="str" cm="1">
        <f t="array" ref="C1902">_xll.РублиПрописью(B1902)</f>
        <v>18.68 руб. (Восемнадцать рублей 68 копеек)</v>
      </c>
    </row>
    <row r="1903" spans="1:3" x14ac:dyDescent="0.35">
      <c r="A1903">
        <v>1870</v>
      </c>
      <c r="B1903">
        <f t="shared" si="29"/>
        <v>18.690000000000122</v>
      </c>
      <c r="C1903" t="str" cm="1">
        <f t="array" ref="C1903">_xll.РублиПрописью(B1903)</f>
        <v>18.69 руб. (Восемнадцать рублей 69 копеек)</v>
      </c>
    </row>
    <row r="1904" spans="1:3" x14ac:dyDescent="0.35">
      <c r="A1904">
        <v>1871</v>
      </c>
      <c r="B1904">
        <f t="shared" si="29"/>
        <v>18.700000000000124</v>
      </c>
      <c r="C1904" t="str" cm="1">
        <f t="array" ref="C1904">_xll.РублиПрописью(B1904)</f>
        <v>18.70 руб. (Восемнадцать рублей 70 копеек)</v>
      </c>
    </row>
    <row r="1905" spans="1:3" x14ac:dyDescent="0.35">
      <c r="A1905">
        <v>1872</v>
      </c>
      <c r="B1905">
        <f t="shared" si="29"/>
        <v>18.710000000000125</v>
      </c>
      <c r="C1905" t="str" cm="1">
        <f t="array" ref="C1905">_xll.РублиПрописью(B1905)</f>
        <v>18.71 руб. (Восемнадцать рублей 71 копейка)</v>
      </c>
    </row>
    <row r="1906" spans="1:3" x14ac:dyDescent="0.35">
      <c r="A1906">
        <v>1873</v>
      </c>
      <c r="B1906">
        <f t="shared" si="29"/>
        <v>18.720000000000127</v>
      </c>
      <c r="C1906" t="str" cm="1">
        <f t="array" ref="C1906">_xll.РублиПрописью(B1906)</f>
        <v>18.72 руб. (Восемнадцать рублей 72 копейки)</v>
      </c>
    </row>
    <row r="1907" spans="1:3" x14ac:dyDescent="0.35">
      <c r="A1907">
        <v>1874</v>
      </c>
      <c r="B1907">
        <f t="shared" si="29"/>
        <v>18.730000000000128</v>
      </c>
      <c r="C1907" t="str" cm="1">
        <f t="array" ref="C1907">_xll.РублиПрописью(B1907)</f>
        <v>18.73 руб. (Восемнадцать рублей 73 копейки)</v>
      </c>
    </row>
    <row r="1908" spans="1:3" x14ac:dyDescent="0.35">
      <c r="A1908">
        <v>1875</v>
      </c>
      <c r="B1908">
        <f t="shared" si="29"/>
        <v>18.74000000000013</v>
      </c>
      <c r="C1908" t="str" cm="1">
        <f t="array" ref="C1908">_xll.РублиПрописью(B1908)</f>
        <v>18.74 руб. (Восемнадцать рублей 74 копейки)</v>
      </c>
    </row>
    <row r="1909" spans="1:3" x14ac:dyDescent="0.35">
      <c r="A1909">
        <v>1876</v>
      </c>
      <c r="B1909">
        <f t="shared" si="29"/>
        <v>18.750000000000131</v>
      </c>
      <c r="C1909" t="str" cm="1">
        <f t="array" ref="C1909">_xll.РублиПрописью(B1909)</f>
        <v>18.75 руб. (Восемнадцать рублей 75 копеек)</v>
      </c>
    </row>
    <row r="1910" spans="1:3" x14ac:dyDescent="0.35">
      <c r="A1910">
        <v>1877</v>
      </c>
      <c r="B1910">
        <f t="shared" si="29"/>
        <v>18.760000000000133</v>
      </c>
      <c r="C1910" t="str" cm="1">
        <f t="array" ref="C1910">_xll.РублиПрописью(B1910)</f>
        <v>18.76 руб. (Восемнадцать рублей 76 копеек)</v>
      </c>
    </row>
    <row r="1911" spans="1:3" x14ac:dyDescent="0.35">
      <c r="A1911">
        <v>1878</v>
      </c>
      <c r="B1911">
        <f t="shared" si="29"/>
        <v>18.770000000000135</v>
      </c>
      <c r="C1911" t="str" cm="1">
        <f t="array" ref="C1911">_xll.РублиПрописью(B1911)</f>
        <v>18.77 руб. (Восемнадцать рублей 77 копеек)</v>
      </c>
    </row>
    <row r="1912" spans="1:3" x14ac:dyDescent="0.35">
      <c r="A1912">
        <v>1879</v>
      </c>
      <c r="B1912">
        <f t="shared" si="29"/>
        <v>18.780000000000136</v>
      </c>
      <c r="C1912" t="str" cm="1">
        <f t="array" ref="C1912">_xll.РублиПрописью(B1912)</f>
        <v>18.78 руб. (Восемнадцать рублей 78 копеек)</v>
      </c>
    </row>
    <row r="1913" spans="1:3" x14ac:dyDescent="0.35">
      <c r="A1913">
        <v>1880</v>
      </c>
      <c r="B1913">
        <f t="shared" si="29"/>
        <v>18.790000000000138</v>
      </c>
      <c r="C1913" t="str" cm="1">
        <f t="array" ref="C1913">_xll.РублиПрописью(B1913)</f>
        <v>18.79 руб. (Восемнадцать рублей 79 копеек)</v>
      </c>
    </row>
    <row r="1914" spans="1:3" x14ac:dyDescent="0.35">
      <c r="A1914">
        <v>1881</v>
      </c>
      <c r="B1914">
        <f t="shared" si="29"/>
        <v>18.800000000000139</v>
      </c>
      <c r="C1914" t="str" cm="1">
        <f t="array" ref="C1914">_xll.РублиПрописью(B1914)</f>
        <v>18.80 руб. (Восемнадцать рублей 80 копеек)</v>
      </c>
    </row>
    <row r="1915" spans="1:3" x14ac:dyDescent="0.35">
      <c r="A1915">
        <v>1882</v>
      </c>
      <c r="B1915">
        <f t="shared" si="29"/>
        <v>18.810000000000141</v>
      </c>
      <c r="C1915" t="str" cm="1">
        <f t="array" ref="C1915">_xll.РублиПрописью(B1915)</f>
        <v>18.81 руб. (Восемнадцать рублей 81 копейка)</v>
      </c>
    </row>
    <row r="1916" spans="1:3" x14ac:dyDescent="0.35">
      <c r="A1916">
        <v>1883</v>
      </c>
      <c r="B1916">
        <f t="shared" si="29"/>
        <v>18.820000000000142</v>
      </c>
      <c r="C1916" t="str" cm="1">
        <f t="array" ref="C1916">_xll.РублиПрописью(B1916)</f>
        <v>18.82 руб. (Восемнадцать рублей 82 копейки)</v>
      </c>
    </row>
    <row r="1917" spans="1:3" x14ac:dyDescent="0.35">
      <c r="A1917">
        <v>1884</v>
      </c>
      <c r="B1917">
        <f t="shared" si="29"/>
        <v>18.830000000000144</v>
      </c>
      <c r="C1917" t="str" cm="1">
        <f t="array" ref="C1917">_xll.РублиПрописью(B1917)</f>
        <v>18.83 руб. (Восемнадцать рублей 83 копейки)</v>
      </c>
    </row>
    <row r="1918" spans="1:3" x14ac:dyDescent="0.35">
      <c r="A1918">
        <v>1885</v>
      </c>
      <c r="B1918">
        <f t="shared" si="29"/>
        <v>18.840000000000146</v>
      </c>
      <c r="C1918" t="str" cm="1">
        <f t="array" ref="C1918">_xll.РублиПрописью(B1918)</f>
        <v>18.84 руб. (Восемнадцать рублей 84 копейки)</v>
      </c>
    </row>
    <row r="1919" spans="1:3" x14ac:dyDescent="0.35">
      <c r="A1919">
        <v>1886</v>
      </c>
      <c r="B1919">
        <f t="shared" si="29"/>
        <v>18.850000000000147</v>
      </c>
      <c r="C1919" t="str" cm="1">
        <f t="array" ref="C1919">_xll.РублиПрописью(B1919)</f>
        <v>18.85 руб. (Восемнадцать рублей 85 копеек)</v>
      </c>
    </row>
    <row r="1920" spans="1:3" x14ac:dyDescent="0.35">
      <c r="A1920">
        <v>1887</v>
      </c>
      <c r="B1920">
        <f t="shared" si="29"/>
        <v>18.860000000000149</v>
      </c>
      <c r="C1920" t="str" cm="1">
        <f t="array" ref="C1920">_xll.РублиПрописью(B1920)</f>
        <v>18.86 руб. (Восемнадцать рублей 86 копеек)</v>
      </c>
    </row>
    <row r="1921" spans="1:3" x14ac:dyDescent="0.35">
      <c r="A1921">
        <v>1888</v>
      </c>
      <c r="B1921">
        <f t="shared" si="29"/>
        <v>18.87000000000015</v>
      </c>
      <c r="C1921" t="str" cm="1">
        <f t="array" ref="C1921">_xll.РублиПрописью(B1921)</f>
        <v>18.87 руб. (Восемнадцать рублей 87 копеек)</v>
      </c>
    </row>
    <row r="1922" spans="1:3" x14ac:dyDescent="0.35">
      <c r="A1922">
        <v>1889</v>
      </c>
      <c r="B1922">
        <f t="shared" si="29"/>
        <v>18.880000000000152</v>
      </c>
      <c r="C1922" t="str" cm="1">
        <f t="array" ref="C1922">_xll.РублиПрописью(B1922)</f>
        <v>18.88 руб. (Восемнадцать рублей 88 копеек)</v>
      </c>
    </row>
    <row r="1923" spans="1:3" x14ac:dyDescent="0.35">
      <c r="A1923">
        <v>1890</v>
      </c>
      <c r="B1923">
        <f t="shared" si="29"/>
        <v>18.890000000000153</v>
      </c>
      <c r="C1923" t="str" cm="1">
        <f t="array" ref="C1923">_xll.РублиПрописью(B1923)</f>
        <v>18.89 руб. (Восемнадцать рублей 89 копеек)</v>
      </c>
    </row>
    <row r="1924" spans="1:3" x14ac:dyDescent="0.35">
      <c r="A1924">
        <v>1891</v>
      </c>
      <c r="B1924">
        <f t="shared" si="29"/>
        <v>18.900000000000155</v>
      </c>
      <c r="C1924" t="str" cm="1">
        <f t="array" ref="C1924">_xll.РублиПрописью(B1924)</f>
        <v>18.90 руб. (Восемнадцать рублей 90 копеек)</v>
      </c>
    </row>
    <row r="1925" spans="1:3" x14ac:dyDescent="0.35">
      <c r="A1925">
        <v>1892</v>
      </c>
      <c r="B1925">
        <f t="shared" si="29"/>
        <v>18.910000000000156</v>
      </c>
      <c r="C1925" t="str" cm="1">
        <f t="array" ref="C1925">_xll.РублиПрописью(B1925)</f>
        <v>18.91 руб. (Восемнадцать рублей 91 копейка)</v>
      </c>
    </row>
    <row r="1926" spans="1:3" x14ac:dyDescent="0.35">
      <c r="A1926">
        <v>1893</v>
      </c>
      <c r="B1926">
        <f t="shared" si="29"/>
        <v>18.920000000000158</v>
      </c>
      <c r="C1926" t="str" cm="1">
        <f t="array" ref="C1926">_xll.РублиПрописью(B1926)</f>
        <v>18.92 руб. (Восемнадцать рублей 92 копейки)</v>
      </c>
    </row>
    <row r="1927" spans="1:3" x14ac:dyDescent="0.35">
      <c r="A1927">
        <v>1894</v>
      </c>
      <c r="B1927">
        <f t="shared" si="29"/>
        <v>18.93000000000016</v>
      </c>
      <c r="C1927" t="str" cm="1">
        <f t="array" ref="C1927">_xll.РублиПрописью(B1927)</f>
        <v>18.93 руб. (Восемнадцать рублей 93 копейки)</v>
      </c>
    </row>
    <row r="1928" spans="1:3" x14ac:dyDescent="0.35">
      <c r="A1928">
        <v>1895</v>
      </c>
      <c r="B1928">
        <f t="shared" si="29"/>
        <v>18.940000000000161</v>
      </c>
      <c r="C1928" t="str" cm="1">
        <f t="array" ref="C1928">_xll.РублиПрописью(B1928)</f>
        <v>18.94 руб. (Восемнадцать рублей 94 копейки)</v>
      </c>
    </row>
    <row r="1929" spans="1:3" x14ac:dyDescent="0.35">
      <c r="A1929">
        <v>1896</v>
      </c>
      <c r="B1929">
        <f t="shared" si="29"/>
        <v>18.950000000000163</v>
      </c>
      <c r="C1929" t="str" cm="1">
        <f t="array" ref="C1929">_xll.РублиПрописью(B1929)</f>
        <v>18.95 руб. (Восемнадцать рублей 95 копеек)</v>
      </c>
    </row>
    <row r="1930" spans="1:3" x14ac:dyDescent="0.35">
      <c r="A1930">
        <v>1897</v>
      </c>
      <c r="B1930">
        <f t="shared" si="29"/>
        <v>18.960000000000164</v>
      </c>
      <c r="C1930" t="str" cm="1">
        <f t="array" ref="C1930">_xll.РублиПрописью(B1930)</f>
        <v>18.96 руб. (Восемнадцать рублей 96 копеек)</v>
      </c>
    </row>
    <row r="1931" spans="1:3" x14ac:dyDescent="0.35">
      <c r="A1931">
        <v>1898</v>
      </c>
      <c r="B1931">
        <f t="shared" si="29"/>
        <v>18.970000000000166</v>
      </c>
      <c r="C1931" t="str" cm="1">
        <f t="array" ref="C1931">_xll.РублиПрописью(B1931)</f>
        <v>18.97 руб. (Восемнадцать рублей 97 копеек)</v>
      </c>
    </row>
    <row r="1932" spans="1:3" x14ac:dyDescent="0.35">
      <c r="A1932">
        <v>1899</v>
      </c>
      <c r="B1932">
        <f t="shared" si="29"/>
        <v>18.980000000000167</v>
      </c>
      <c r="C1932" t="str" cm="1">
        <f t="array" ref="C1932">_xll.РублиПрописью(B1932)</f>
        <v>18.98 руб. (Восемнадцать рублей 98 копеек)</v>
      </c>
    </row>
    <row r="1933" spans="1:3" x14ac:dyDescent="0.35">
      <c r="A1933">
        <v>1900</v>
      </c>
      <c r="B1933">
        <f t="shared" si="29"/>
        <v>18.990000000000169</v>
      </c>
      <c r="C1933" t="str" cm="1">
        <f t="array" ref="C1933">_xll.РублиПрописью(B1933)</f>
        <v>18.99 руб. (Восемнадцать рублей 99 копеек)</v>
      </c>
    </row>
    <row r="1934" spans="1:3" x14ac:dyDescent="0.35">
      <c r="A1934">
        <v>1901</v>
      </c>
      <c r="B1934">
        <f t="shared" si="29"/>
        <v>19.000000000000171</v>
      </c>
      <c r="C1934" t="str" cm="1">
        <f t="array" ref="C1934">_xll.РублиПрописью(B1934)</f>
        <v>19.00 руб. (Девятнадцать рублей 00 копеек)</v>
      </c>
    </row>
    <row r="1935" spans="1:3" x14ac:dyDescent="0.35">
      <c r="A1935">
        <v>1902</v>
      </c>
      <c r="B1935">
        <f t="shared" si="29"/>
        <v>19.010000000000172</v>
      </c>
      <c r="C1935" t="str" cm="1">
        <f t="array" ref="C1935">_xll.РублиПрописью(B1935)</f>
        <v>19.01 руб. (Девятнадцать рублей 01 копейка)</v>
      </c>
    </row>
    <row r="1936" spans="1:3" x14ac:dyDescent="0.35">
      <c r="A1936">
        <v>1903</v>
      </c>
      <c r="B1936">
        <f t="shared" si="29"/>
        <v>19.020000000000174</v>
      </c>
      <c r="C1936" t="str" cm="1">
        <f t="array" ref="C1936">_xll.РублиПрописью(B1936)</f>
        <v>19.02 руб. (Девятнадцать рублей 02 копейки)</v>
      </c>
    </row>
    <row r="1937" spans="1:3" x14ac:dyDescent="0.35">
      <c r="A1937">
        <v>1904</v>
      </c>
      <c r="B1937">
        <f t="shared" si="29"/>
        <v>19.030000000000175</v>
      </c>
      <c r="C1937" t="str" cm="1">
        <f t="array" ref="C1937">_xll.РублиПрописью(B1937)</f>
        <v>19.03 руб. (Девятнадцать рублей 03 копейки)</v>
      </c>
    </row>
    <row r="1938" spans="1:3" x14ac:dyDescent="0.35">
      <c r="A1938">
        <v>1905</v>
      </c>
      <c r="B1938">
        <f t="shared" si="29"/>
        <v>19.040000000000177</v>
      </c>
      <c r="C1938" t="str" cm="1">
        <f t="array" ref="C1938">_xll.РублиПрописью(B1938)</f>
        <v>19.04 руб. (Девятнадцать рублей 04 копейки)</v>
      </c>
    </row>
    <row r="1939" spans="1:3" x14ac:dyDescent="0.35">
      <c r="A1939">
        <v>1906</v>
      </c>
      <c r="B1939">
        <f t="shared" si="29"/>
        <v>19.050000000000178</v>
      </c>
      <c r="C1939" t="str" cm="1">
        <f t="array" ref="C1939">_xll.РублиПрописью(B1939)</f>
        <v>19.05 руб. (Девятнадцать рублей 05 копеек)</v>
      </c>
    </row>
    <row r="1940" spans="1:3" x14ac:dyDescent="0.35">
      <c r="A1940">
        <v>1907</v>
      </c>
      <c r="B1940">
        <f t="shared" si="29"/>
        <v>19.06000000000018</v>
      </c>
      <c r="C1940" t="str" cm="1">
        <f t="array" ref="C1940">_xll.РублиПрописью(B1940)</f>
        <v>19.06 руб. (Девятнадцать рублей 06 копеек)</v>
      </c>
    </row>
    <row r="1941" spans="1:3" x14ac:dyDescent="0.35">
      <c r="A1941">
        <v>1908</v>
      </c>
      <c r="B1941">
        <f t="shared" si="29"/>
        <v>19.070000000000181</v>
      </c>
      <c r="C1941" t="str" cm="1">
        <f t="array" ref="C1941">_xll.РублиПрописью(B1941)</f>
        <v>19.07 руб. (Девятнадцать рублей 07 копеек)</v>
      </c>
    </row>
    <row r="1942" spans="1:3" x14ac:dyDescent="0.35">
      <c r="A1942">
        <v>1909</v>
      </c>
      <c r="B1942">
        <f t="shared" si="29"/>
        <v>19.080000000000183</v>
      </c>
      <c r="C1942" t="str" cm="1">
        <f t="array" ref="C1942">_xll.РублиПрописью(B1942)</f>
        <v>19.08 руб. (Девятнадцать рублей 08 копеек)</v>
      </c>
    </row>
    <row r="1943" spans="1:3" x14ac:dyDescent="0.35">
      <c r="A1943">
        <v>1910</v>
      </c>
      <c r="B1943">
        <f t="shared" si="29"/>
        <v>19.090000000000185</v>
      </c>
      <c r="C1943" t="str" cm="1">
        <f t="array" ref="C1943">_xll.РублиПрописью(B1943)</f>
        <v>19.09 руб. (Девятнадцать рублей 09 копеек)</v>
      </c>
    </row>
    <row r="1944" spans="1:3" x14ac:dyDescent="0.35">
      <c r="A1944">
        <v>1911</v>
      </c>
      <c r="B1944">
        <f t="shared" si="29"/>
        <v>19.100000000000186</v>
      </c>
      <c r="C1944" t="str" cm="1">
        <f t="array" ref="C1944">_xll.РублиПрописью(B1944)</f>
        <v>19.10 руб. (Девятнадцать рублей 10 копеек)</v>
      </c>
    </row>
    <row r="1945" spans="1:3" x14ac:dyDescent="0.35">
      <c r="A1945">
        <v>1912</v>
      </c>
      <c r="B1945">
        <f t="shared" si="29"/>
        <v>19.110000000000188</v>
      </c>
      <c r="C1945" t="str" cm="1">
        <f t="array" ref="C1945">_xll.РублиПрописью(B1945)</f>
        <v>19.11 руб. (Девятнадцать рублей 11 копеек)</v>
      </c>
    </row>
    <row r="1946" spans="1:3" x14ac:dyDescent="0.35">
      <c r="A1946">
        <v>1913</v>
      </c>
      <c r="B1946">
        <f t="shared" si="29"/>
        <v>19.120000000000189</v>
      </c>
      <c r="C1946" t="str" cm="1">
        <f t="array" ref="C1946">_xll.РублиПрописью(B1946)</f>
        <v>19.12 руб. (Девятнадцать рублей 12 копеек)</v>
      </c>
    </row>
    <row r="1947" spans="1:3" x14ac:dyDescent="0.35">
      <c r="A1947">
        <v>1914</v>
      </c>
      <c r="B1947">
        <f t="shared" si="29"/>
        <v>19.130000000000191</v>
      </c>
      <c r="C1947" t="str" cm="1">
        <f t="array" ref="C1947">_xll.РублиПрописью(B1947)</f>
        <v>19.13 руб. (Девятнадцать рублей 13 копеек)</v>
      </c>
    </row>
    <row r="1948" spans="1:3" x14ac:dyDescent="0.35">
      <c r="A1948">
        <v>1915</v>
      </c>
      <c r="B1948">
        <f t="shared" si="29"/>
        <v>19.140000000000192</v>
      </c>
      <c r="C1948" t="str" cm="1">
        <f t="array" ref="C1948">_xll.РублиПрописью(B1948)</f>
        <v>19.14 руб. (Девятнадцать рублей 14 копеек)</v>
      </c>
    </row>
    <row r="1949" spans="1:3" x14ac:dyDescent="0.35">
      <c r="A1949">
        <v>1916</v>
      </c>
      <c r="B1949">
        <f t="shared" si="29"/>
        <v>19.150000000000194</v>
      </c>
      <c r="C1949" t="str" cm="1">
        <f t="array" ref="C1949">_xll.РублиПрописью(B1949)</f>
        <v>19.15 руб. (Девятнадцать рублей 15 копеек)</v>
      </c>
    </row>
    <row r="1950" spans="1:3" x14ac:dyDescent="0.35">
      <c r="A1950">
        <v>1917</v>
      </c>
      <c r="B1950">
        <f t="shared" si="29"/>
        <v>19.160000000000196</v>
      </c>
      <c r="C1950" t="str" cm="1">
        <f t="array" ref="C1950">_xll.РублиПрописью(B1950)</f>
        <v>19.16 руб. (Девятнадцать рублей 16 копеек)</v>
      </c>
    </row>
    <row r="1951" spans="1:3" x14ac:dyDescent="0.35">
      <c r="A1951">
        <v>1918</v>
      </c>
      <c r="B1951">
        <f t="shared" si="29"/>
        <v>19.170000000000197</v>
      </c>
      <c r="C1951" t="str" cm="1">
        <f t="array" ref="C1951">_xll.РублиПрописью(B1951)</f>
        <v>19.17 руб. (Девятнадцать рублей 17 копеек)</v>
      </c>
    </row>
    <row r="1952" spans="1:3" x14ac:dyDescent="0.35">
      <c r="A1952">
        <v>1919</v>
      </c>
      <c r="B1952">
        <f t="shared" si="29"/>
        <v>19.180000000000199</v>
      </c>
      <c r="C1952" t="str" cm="1">
        <f t="array" ref="C1952">_xll.РублиПрописью(B1952)</f>
        <v>19.18 руб. (Девятнадцать рублей 18 копеек)</v>
      </c>
    </row>
    <row r="1953" spans="1:3" x14ac:dyDescent="0.35">
      <c r="A1953">
        <v>1920</v>
      </c>
      <c r="B1953">
        <f t="shared" si="29"/>
        <v>19.1900000000002</v>
      </c>
      <c r="C1953" t="str" cm="1">
        <f t="array" ref="C1953">_xll.РублиПрописью(B1953)</f>
        <v>19.19 руб. (Девятнадцать рублей 19 копеек)</v>
      </c>
    </row>
    <row r="1954" spans="1:3" x14ac:dyDescent="0.35">
      <c r="A1954">
        <v>1921</v>
      </c>
      <c r="B1954">
        <f t="shared" si="29"/>
        <v>19.200000000000202</v>
      </c>
      <c r="C1954" t="str" cm="1">
        <f t="array" ref="C1954">_xll.РублиПрописью(B1954)</f>
        <v>19.20 руб. (Девятнадцать рублей 20 копеек)</v>
      </c>
    </row>
    <row r="1955" spans="1:3" x14ac:dyDescent="0.35">
      <c r="A1955">
        <v>1922</v>
      </c>
      <c r="B1955">
        <f t="shared" ref="B1955:B2018" si="30">B1954+0.01</f>
        <v>19.210000000000203</v>
      </c>
      <c r="C1955" t="str" cm="1">
        <f t="array" ref="C1955">_xll.РублиПрописью(B1955)</f>
        <v>19.21 руб. (Девятнадцать рублей 21 копейка)</v>
      </c>
    </row>
    <row r="1956" spans="1:3" x14ac:dyDescent="0.35">
      <c r="A1956">
        <v>1923</v>
      </c>
      <c r="B1956">
        <f t="shared" si="30"/>
        <v>19.220000000000205</v>
      </c>
      <c r="C1956" t="str" cm="1">
        <f t="array" ref="C1956">_xll.РублиПрописью(B1956)</f>
        <v>19.22 руб. (Девятнадцать рублей 22 копейки)</v>
      </c>
    </row>
    <row r="1957" spans="1:3" x14ac:dyDescent="0.35">
      <c r="A1957">
        <v>1924</v>
      </c>
      <c r="B1957">
        <f t="shared" si="30"/>
        <v>19.230000000000206</v>
      </c>
      <c r="C1957" t="str" cm="1">
        <f t="array" ref="C1957">_xll.РублиПрописью(B1957)</f>
        <v>19.23 руб. (Девятнадцать рублей 23 копейки)</v>
      </c>
    </row>
    <row r="1958" spans="1:3" x14ac:dyDescent="0.35">
      <c r="A1958">
        <v>1925</v>
      </c>
      <c r="B1958">
        <f t="shared" si="30"/>
        <v>19.240000000000208</v>
      </c>
      <c r="C1958" t="str" cm="1">
        <f t="array" ref="C1958">_xll.РублиПрописью(B1958)</f>
        <v>19.24 руб. (Девятнадцать рублей 24 копейки)</v>
      </c>
    </row>
    <row r="1959" spans="1:3" x14ac:dyDescent="0.35">
      <c r="A1959">
        <v>1926</v>
      </c>
      <c r="B1959">
        <f t="shared" si="30"/>
        <v>19.25000000000021</v>
      </c>
      <c r="C1959" t="str" cm="1">
        <f t="array" ref="C1959">_xll.РублиПрописью(B1959)</f>
        <v>19.25 руб. (Девятнадцать рублей 25 копеек)</v>
      </c>
    </row>
    <row r="1960" spans="1:3" x14ac:dyDescent="0.35">
      <c r="A1960">
        <v>1927</v>
      </c>
      <c r="B1960">
        <f t="shared" si="30"/>
        <v>19.260000000000211</v>
      </c>
      <c r="C1960" t="str" cm="1">
        <f t="array" ref="C1960">_xll.РублиПрописью(B1960)</f>
        <v>19.26 руб. (Девятнадцать рублей 26 копеек)</v>
      </c>
    </row>
    <row r="1961" spans="1:3" x14ac:dyDescent="0.35">
      <c r="A1961">
        <v>1928</v>
      </c>
      <c r="B1961">
        <f t="shared" si="30"/>
        <v>19.270000000000213</v>
      </c>
      <c r="C1961" t="str" cm="1">
        <f t="array" ref="C1961">_xll.РублиПрописью(B1961)</f>
        <v>19.27 руб. (Девятнадцать рублей 27 копеек)</v>
      </c>
    </row>
    <row r="1962" spans="1:3" x14ac:dyDescent="0.35">
      <c r="A1962">
        <v>1929</v>
      </c>
      <c r="B1962">
        <f t="shared" si="30"/>
        <v>19.280000000000214</v>
      </c>
      <c r="C1962" t="str" cm="1">
        <f t="array" ref="C1962">_xll.РублиПрописью(B1962)</f>
        <v>19.28 руб. (Девятнадцать рублей 28 копеек)</v>
      </c>
    </row>
    <row r="1963" spans="1:3" x14ac:dyDescent="0.35">
      <c r="A1963">
        <v>1930</v>
      </c>
      <c r="B1963">
        <f t="shared" si="30"/>
        <v>19.290000000000216</v>
      </c>
      <c r="C1963" t="str" cm="1">
        <f t="array" ref="C1963">_xll.РублиПрописью(B1963)</f>
        <v>19.29 руб. (Девятнадцать рублей 29 копеек)</v>
      </c>
    </row>
    <row r="1964" spans="1:3" x14ac:dyDescent="0.35">
      <c r="A1964">
        <v>1931</v>
      </c>
      <c r="B1964">
        <f t="shared" si="30"/>
        <v>19.300000000000217</v>
      </c>
      <c r="C1964" t="str" cm="1">
        <f t="array" ref="C1964">_xll.РублиПрописью(B1964)</f>
        <v>19.30 руб. (Девятнадцать рублей 30 копеек)</v>
      </c>
    </row>
    <row r="1965" spans="1:3" x14ac:dyDescent="0.35">
      <c r="A1965">
        <v>1932</v>
      </c>
      <c r="B1965">
        <f t="shared" si="30"/>
        <v>19.310000000000219</v>
      </c>
      <c r="C1965" t="str" cm="1">
        <f t="array" ref="C1965">_xll.РублиПрописью(B1965)</f>
        <v>19.31 руб. (Девятнадцать рублей 31 копейка)</v>
      </c>
    </row>
    <row r="1966" spans="1:3" x14ac:dyDescent="0.35">
      <c r="A1966">
        <v>1933</v>
      </c>
      <c r="B1966">
        <f t="shared" si="30"/>
        <v>19.320000000000221</v>
      </c>
      <c r="C1966" t="str" cm="1">
        <f t="array" ref="C1966">_xll.РублиПрописью(B1966)</f>
        <v>19.32 руб. (Девятнадцать рублей 32 копейки)</v>
      </c>
    </row>
    <row r="1967" spans="1:3" x14ac:dyDescent="0.35">
      <c r="A1967">
        <v>1934</v>
      </c>
      <c r="B1967">
        <f t="shared" si="30"/>
        <v>19.330000000000222</v>
      </c>
      <c r="C1967" t="str" cm="1">
        <f t="array" ref="C1967">_xll.РублиПрописью(B1967)</f>
        <v>19.33 руб. (Девятнадцать рублей 33 копейки)</v>
      </c>
    </row>
    <row r="1968" spans="1:3" x14ac:dyDescent="0.35">
      <c r="A1968">
        <v>1935</v>
      </c>
      <c r="B1968">
        <f t="shared" si="30"/>
        <v>19.340000000000224</v>
      </c>
      <c r="C1968" t="str" cm="1">
        <f t="array" ref="C1968">_xll.РублиПрописью(B1968)</f>
        <v>19.34 руб. (Девятнадцать рублей 34 копейки)</v>
      </c>
    </row>
    <row r="1969" spans="1:3" x14ac:dyDescent="0.35">
      <c r="A1969">
        <v>1936</v>
      </c>
      <c r="B1969">
        <f t="shared" si="30"/>
        <v>19.350000000000225</v>
      </c>
      <c r="C1969" t="str" cm="1">
        <f t="array" ref="C1969">_xll.РублиПрописью(B1969)</f>
        <v>19.35 руб. (Девятнадцать рублей 35 копеек)</v>
      </c>
    </row>
    <row r="1970" spans="1:3" x14ac:dyDescent="0.35">
      <c r="A1970">
        <v>1937</v>
      </c>
      <c r="B1970">
        <f t="shared" si="30"/>
        <v>19.360000000000227</v>
      </c>
      <c r="C1970" t="str" cm="1">
        <f t="array" ref="C1970">_xll.РублиПрописью(B1970)</f>
        <v>19.36 руб. (Девятнадцать рублей 36 копеек)</v>
      </c>
    </row>
    <row r="1971" spans="1:3" x14ac:dyDescent="0.35">
      <c r="A1971">
        <v>1938</v>
      </c>
      <c r="B1971">
        <f t="shared" si="30"/>
        <v>19.370000000000228</v>
      </c>
      <c r="C1971" t="str" cm="1">
        <f t="array" ref="C1971">_xll.РублиПрописью(B1971)</f>
        <v>19.37 руб. (Девятнадцать рублей 37 копеек)</v>
      </c>
    </row>
    <row r="1972" spans="1:3" x14ac:dyDescent="0.35">
      <c r="A1972">
        <v>1939</v>
      </c>
      <c r="B1972">
        <f t="shared" si="30"/>
        <v>19.38000000000023</v>
      </c>
      <c r="C1972" t="str" cm="1">
        <f t="array" ref="C1972">_xll.РублиПрописью(B1972)</f>
        <v>19.38 руб. (Девятнадцать рублей 38 копеек)</v>
      </c>
    </row>
    <row r="1973" spans="1:3" x14ac:dyDescent="0.35">
      <c r="A1973">
        <v>1940</v>
      </c>
      <c r="B1973">
        <f t="shared" si="30"/>
        <v>19.390000000000231</v>
      </c>
      <c r="C1973" t="str" cm="1">
        <f t="array" ref="C1973">_xll.РублиПрописью(B1973)</f>
        <v>19.39 руб. (Девятнадцать рублей 39 копеек)</v>
      </c>
    </row>
    <row r="1974" spans="1:3" x14ac:dyDescent="0.35">
      <c r="A1974">
        <v>1941</v>
      </c>
      <c r="B1974">
        <f t="shared" si="30"/>
        <v>19.400000000000233</v>
      </c>
      <c r="C1974" t="str" cm="1">
        <f t="array" ref="C1974">_xll.РублиПрописью(B1974)</f>
        <v>19.40 руб. (Девятнадцать рублей 40 копеек)</v>
      </c>
    </row>
    <row r="1975" spans="1:3" x14ac:dyDescent="0.35">
      <c r="A1975">
        <v>1942</v>
      </c>
      <c r="B1975">
        <f t="shared" si="30"/>
        <v>19.410000000000235</v>
      </c>
      <c r="C1975" t="str" cm="1">
        <f t="array" ref="C1975">_xll.РублиПрописью(B1975)</f>
        <v>19.41 руб. (Девятнадцать рублей 41 копейка)</v>
      </c>
    </row>
    <row r="1976" spans="1:3" x14ac:dyDescent="0.35">
      <c r="A1976">
        <v>1943</v>
      </c>
      <c r="B1976">
        <f t="shared" si="30"/>
        <v>19.420000000000236</v>
      </c>
      <c r="C1976" t="str" cm="1">
        <f t="array" ref="C1976">_xll.РублиПрописью(B1976)</f>
        <v>19.42 руб. (Девятнадцать рублей 42 копейки)</v>
      </c>
    </row>
    <row r="1977" spans="1:3" x14ac:dyDescent="0.35">
      <c r="A1977">
        <v>1944</v>
      </c>
      <c r="B1977">
        <f t="shared" si="30"/>
        <v>19.430000000000238</v>
      </c>
      <c r="C1977" t="str" cm="1">
        <f t="array" ref="C1977">_xll.РублиПрописью(B1977)</f>
        <v>19.43 руб. (Девятнадцать рублей 43 копейки)</v>
      </c>
    </row>
    <row r="1978" spans="1:3" x14ac:dyDescent="0.35">
      <c r="A1978">
        <v>1945</v>
      </c>
      <c r="B1978">
        <f t="shared" si="30"/>
        <v>19.440000000000239</v>
      </c>
      <c r="C1978" t="str" cm="1">
        <f t="array" ref="C1978">_xll.РублиПрописью(B1978)</f>
        <v>19.44 руб. (Девятнадцать рублей 44 копейки)</v>
      </c>
    </row>
    <row r="1979" spans="1:3" x14ac:dyDescent="0.35">
      <c r="A1979">
        <v>1946</v>
      </c>
      <c r="B1979">
        <f t="shared" si="30"/>
        <v>19.450000000000241</v>
      </c>
      <c r="C1979" t="str" cm="1">
        <f t="array" ref="C1979">_xll.РублиПрописью(B1979)</f>
        <v>19.45 руб. (Девятнадцать рублей 45 копеек)</v>
      </c>
    </row>
    <row r="1980" spans="1:3" x14ac:dyDescent="0.35">
      <c r="A1980">
        <v>1947</v>
      </c>
      <c r="B1980">
        <f t="shared" si="30"/>
        <v>19.460000000000242</v>
      </c>
      <c r="C1980" t="str" cm="1">
        <f t="array" ref="C1980">_xll.РублиПрописью(B1980)</f>
        <v>19.46 руб. (Девятнадцать рублей 46 копеек)</v>
      </c>
    </row>
    <row r="1981" spans="1:3" x14ac:dyDescent="0.35">
      <c r="A1981">
        <v>1948</v>
      </c>
      <c r="B1981">
        <f t="shared" si="30"/>
        <v>19.470000000000244</v>
      </c>
      <c r="C1981" t="str" cm="1">
        <f t="array" ref="C1981">_xll.РублиПрописью(B1981)</f>
        <v>19.47 руб. (Девятнадцать рублей 47 копеек)</v>
      </c>
    </row>
    <row r="1982" spans="1:3" x14ac:dyDescent="0.35">
      <c r="A1982">
        <v>1949</v>
      </c>
      <c r="B1982">
        <f t="shared" si="30"/>
        <v>19.480000000000246</v>
      </c>
      <c r="C1982" t="str" cm="1">
        <f t="array" ref="C1982">_xll.РублиПрописью(B1982)</f>
        <v>19.48 руб. (Девятнадцать рублей 48 копеек)</v>
      </c>
    </row>
    <row r="1983" spans="1:3" x14ac:dyDescent="0.35">
      <c r="A1983">
        <v>1950</v>
      </c>
      <c r="B1983">
        <f t="shared" si="30"/>
        <v>19.490000000000247</v>
      </c>
      <c r="C1983" t="str" cm="1">
        <f t="array" ref="C1983">_xll.РублиПрописью(B1983)</f>
        <v>19.49 руб. (Девятнадцать рублей 49 копеек)</v>
      </c>
    </row>
    <row r="1984" spans="1:3" x14ac:dyDescent="0.35">
      <c r="A1984">
        <v>1951</v>
      </c>
      <c r="B1984">
        <f t="shared" si="30"/>
        <v>19.500000000000249</v>
      </c>
      <c r="C1984" t="str" cm="1">
        <f t="array" ref="C1984">_xll.РублиПрописью(B1984)</f>
        <v>19.50 руб. (Девятнадцать рублей 50 копеек)</v>
      </c>
    </row>
    <row r="1985" spans="1:3" x14ac:dyDescent="0.35">
      <c r="A1985">
        <v>1952</v>
      </c>
      <c r="B1985">
        <f t="shared" si="30"/>
        <v>19.51000000000025</v>
      </c>
      <c r="C1985" t="str" cm="1">
        <f t="array" ref="C1985">_xll.РублиПрописью(B1985)</f>
        <v>19.51 руб. (Девятнадцать рублей 51 копейка)</v>
      </c>
    </row>
    <row r="1986" spans="1:3" x14ac:dyDescent="0.35">
      <c r="A1986">
        <v>1953</v>
      </c>
      <c r="B1986">
        <f t="shared" si="30"/>
        <v>19.520000000000252</v>
      </c>
      <c r="C1986" t="str" cm="1">
        <f t="array" ref="C1986">_xll.РублиПрописью(B1986)</f>
        <v>19.52 руб. (Девятнадцать рублей 52 копейки)</v>
      </c>
    </row>
    <row r="1987" spans="1:3" x14ac:dyDescent="0.35">
      <c r="A1987">
        <v>1954</v>
      </c>
      <c r="B1987">
        <f t="shared" si="30"/>
        <v>19.530000000000253</v>
      </c>
      <c r="C1987" t="str" cm="1">
        <f t="array" ref="C1987">_xll.РублиПрописью(B1987)</f>
        <v>19.53 руб. (Девятнадцать рублей 53 копейки)</v>
      </c>
    </row>
    <row r="1988" spans="1:3" x14ac:dyDescent="0.35">
      <c r="A1988">
        <v>1955</v>
      </c>
      <c r="B1988">
        <f t="shared" si="30"/>
        <v>19.540000000000255</v>
      </c>
      <c r="C1988" t="str" cm="1">
        <f t="array" ref="C1988">_xll.РублиПрописью(B1988)</f>
        <v>19.54 руб. (Девятнадцать рублей 54 копейки)</v>
      </c>
    </row>
    <row r="1989" spans="1:3" x14ac:dyDescent="0.35">
      <c r="A1989">
        <v>1956</v>
      </c>
      <c r="B1989">
        <f t="shared" si="30"/>
        <v>19.550000000000257</v>
      </c>
      <c r="C1989" t="str" cm="1">
        <f t="array" ref="C1989">_xll.РублиПрописью(B1989)</f>
        <v>19.55 руб. (Девятнадцать рублей 55 копеек)</v>
      </c>
    </row>
    <row r="1990" spans="1:3" x14ac:dyDescent="0.35">
      <c r="A1990">
        <v>1957</v>
      </c>
      <c r="B1990">
        <f t="shared" si="30"/>
        <v>19.560000000000258</v>
      </c>
      <c r="C1990" t="str" cm="1">
        <f t="array" ref="C1990">_xll.РублиПрописью(B1990)</f>
        <v>19.56 руб. (Девятнадцать рублей 56 копеек)</v>
      </c>
    </row>
    <row r="1991" spans="1:3" x14ac:dyDescent="0.35">
      <c r="A1991">
        <v>1958</v>
      </c>
      <c r="B1991">
        <f t="shared" si="30"/>
        <v>19.57000000000026</v>
      </c>
      <c r="C1991" t="str" cm="1">
        <f t="array" ref="C1991">_xll.РублиПрописью(B1991)</f>
        <v>19.57 руб. (Девятнадцать рублей 57 копеек)</v>
      </c>
    </row>
    <row r="1992" spans="1:3" x14ac:dyDescent="0.35">
      <c r="A1992">
        <v>1959</v>
      </c>
      <c r="B1992">
        <f t="shared" si="30"/>
        <v>19.580000000000261</v>
      </c>
      <c r="C1992" t="str" cm="1">
        <f t="array" ref="C1992">_xll.РублиПрописью(B1992)</f>
        <v>19.58 руб. (Девятнадцать рублей 58 копеек)</v>
      </c>
    </row>
    <row r="1993" spans="1:3" x14ac:dyDescent="0.35">
      <c r="A1993">
        <v>1960</v>
      </c>
      <c r="B1993">
        <f t="shared" si="30"/>
        <v>19.590000000000263</v>
      </c>
      <c r="C1993" t="str" cm="1">
        <f t="array" ref="C1993">_xll.РублиПрописью(B1993)</f>
        <v>19.59 руб. (Девятнадцать рублей 59 копеек)</v>
      </c>
    </row>
    <row r="1994" spans="1:3" x14ac:dyDescent="0.35">
      <c r="A1994">
        <v>1961</v>
      </c>
      <c r="B1994">
        <f t="shared" si="30"/>
        <v>19.600000000000264</v>
      </c>
      <c r="C1994" t="str" cm="1">
        <f t="array" ref="C1994">_xll.РублиПрописью(B1994)</f>
        <v>19.60 руб. (Девятнадцать рублей 60 копеек)</v>
      </c>
    </row>
    <row r="1995" spans="1:3" x14ac:dyDescent="0.35">
      <c r="A1995">
        <v>1962</v>
      </c>
      <c r="B1995">
        <f t="shared" si="30"/>
        <v>19.610000000000266</v>
      </c>
      <c r="C1995" t="str" cm="1">
        <f t="array" ref="C1995">_xll.РублиПрописью(B1995)</f>
        <v>19.61 руб. (Девятнадцать рублей 61 копейка)</v>
      </c>
    </row>
    <row r="1996" spans="1:3" x14ac:dyDescent="0.35">
      <c r="A1996">
        <v>1963</v>
      </c>
      <c r="B1996">
        <f t="shared" si="30"/>
        <v>19.620000000000267</v>
      </c>
      <c r="C1996" t="str" cm="1">
        <f t="array" ref="C1996">_xll.РублиПрописью(B1996)</f>
        <v>19.62 руб. (Девятнадцать рублей 62 копейки)</v>
      </c>
    </row>
    <row r="1997" spans="1:3" x14ac:dyDescent="0.35">
      <c r="A1997">
        <v>1964</v>
      </c>
      <c r="B1997">
        <f t="shared" si="30"/>
        <v>19.630000000000269</v>
      </c>
      <c r="C1997" t="str" cm="1">
        <f t="array" ref="C1997">_xll.РублиПрописью(B1997)</f>
        <v>19.63 руб. (Девятнадцать рублей 63 копейки)</v>
      </c>
    </row>
    <row r="1998" spans="1:3" x14ac:dyDescent="0.35">
      <c r="A1998">
        <v>1965</v>
      </c>
      <c r="B1998">
        <f t="shared" si="30"/>
        <v>19.640000000000271</v>
      </c>
      <c r="C1998" t="str" cm="1">
        <f t="array" ref="C1998">_xll.РублиПрописью(B1998)</f>
        <v>19.64 руб. (Девятнадцать рублей 64 копейки)</v>
      </c>
    </row>
    <row r="1999" spans="1:3" x14ac:dyDescent="0.35">
      <c r="A1999">
        <v>1966</v>
      </c>
      <c r="B1999">
        <f t="shared" si="30"/>
        <v>19.650000000000272</v>
      </c>
      <c r="C1999" t="str" cm="1">
        <f t="array" ref="C1999">_xll.РублиПрописью(B1999)</f>
        <v>19.65 руб. (Девятнадцать рублей 65 копеек)</v>
      </c>
    </row>
    <row r="2000" spans="1:3" x14ac:dyDescent="0.35">
      <c r="A2000">
        <v>1967</v>
      </c>
      <c r="B2000">
        <f t="shared" si="30"/>
        <v>19.660000000000274</v>
      </c>
      <c r="C2000" t="str" cm="1">
        <f t="array" ref="C2000">_xll.РублиПрописью(B2000)</f>
        <v>19.66 руб. (Девятнадцать рублей 66 копеек)</v>
      </c>
    </row>
    <row r="2001" spans="1:3" x14ac:dyDescent="0.35">
      <c r="A2001">
        <v>1968</v>
      </c>
      <c r="B2001">
        <f t="shared" si="30"/>
        <v>19.670000000000275</v>
      </c>
      <c r="C2001" t="str" cm="1">
        <f t="array" ref="C2001">_xll.РублиПрописью(B2001)</f>
        <v>19.67 руб. (Девятнадцать рублей 67 копеек)</v>
      </c>
    </row>
    <row r="2002" spans="1:3" x14ac:dyDescent="0.35">
      <c r="A2002">
        <v>1969</v>
      </c>
      <c r="B2002">
        <f t="shared" si="30"/>
        <v>19.680000000000277</v>
      </c>
      <c r="C2002" t="str" cm="1">
        <f t="array" ref="C2002">_xll.РублиПрописью(B2002)</f>
        <v>19.68 руб. (Девятнадцать рублей 68 копеек)</v>
      </c>
    </row>
    <row r="2003" spans="1:3" x14ac:dyDescent="0.35">
      <c r="A2003">
        <v>1970</v>
      </c>
      <c r="B2003">
        <f t="shared" si="30"/>
        <v>19.690000000000278</v>
      </c>
      <c r="C2003" t="str" cm="1">
        <f t="array" ref="C2003">_xll.РублиПрописью(B2003)</f>
        <v>19.69 руб. (Девятнадцать рублей 69 копеек)</v>
      </c>
    </row>
    <row r="2004" spans="1:3" x14ac:dyDescent="0.35">
      <c r="A2004">
        <v>1971</v>
      </c>
      <c r="B2004">
        <f t="shared" si="30"/>
        <v>19.70000000000028</v>
      </c>
      <c r="C2004" t="str" cm="1">
        <f t="array" ref="C2004">_xll.РублиПрописью(B2004)</f>
        <v>19.70 руб. (Девятнадцать рублей 70 копеек)</v>
      </c>
    </row>
    <row r="2005" spans="1:3" x14ac:dyDescent="0.35">
      <c r="A2005">
        <v>1972</v>
      </c>
      <c r="B2005">
        <f t="shared" si="30"/>
        <v>19.710000000000282</v>
      </c>
      <c r="C2005" t="str" cm="1">
        <f t="array" ref="C2005">_xll.РублиПрописью(B2005)</f>
        <v>19.71 руб. (Девятнадцать рублей 71 копейка)</v>
      </c>
    </row>
    <row r="2006" spans="1:3" x14ac:dyDescent="0.35">
      <c r="A2006">
        <v>1973</v>
      </c>
      <c r="B2006">
        <f t="shared" si="30"/>
        <v>19.720000000000283</v>
      </c>
      <c r="C2006" t="str" cm="1">
        <f t="array" ref="C2006">_xll.РублиПрописью(B2006)</f>
        <v>19.72 руб. (Девятнадцать рублей 72 копейки)</v>
      </c>
    </row>
    <row r="2007" spans="1:3" x14ac:dyDescent="0.35">
      <c r="A2007">
        <v>1974</v>
      </c>
      <c r="B2007">
        <f t="shared" si="30"/>
        <v>19.730000000000285</v>
      </c>
      <c r="C2007" t="str" cm="1">
        <f t="array" ref="C2007">_xll.РублиПрописью(B2007)</f>
        <v>19.73 руб. (Девятнадцать рублей 73 копейки)</v>
      </c>
    </row>
    <row r="2008" spans="1:3" x14ac:dyDescent="0.35">
      <c r="A2008">
        <v>1975</v>
      </c>
      <c r="B2008">
        <f t="shared" si="30"/>
        <v>19.740000000000286</v>
      </c>
      <c r="C2008" t="str" cm="1">
        <f t="array" ref="C2008">_xll.РублиПрописью(B2008)</f>
        <v>19.74 руб. (Девятнадцать рублей 74 копейки)</v>
      </c>
    </row>
    <row r="2009" spans="1:3" x14ac:dyDescent="0.35">
      <c r="A2009">
        <v>1976</v>
      </c>
      <c r="B2009">
        <f t="shared" si="30"/>
        <v>19.750000000000288</v>
      </c>
      <c r="C2009" t="str" cm="1">
        <f t="array" ref="C2009">_xll.РублиПрописью(B2009)</f>
        <v>19.75 руб. (Девятнадцать рублей 75 копеек)</v>
      </c>
    </row>
    <row r="2010" spans="1:3" x14ac:dyDescent="0.35">
      <c r="A2010">
        <v>1977</v>
      </c>
      <c r="B2010">
        <f t="shared" si="30"/>
        <v>19.760000000000289</v>
      </c>
      <c r="C2010" t="str" cm="1">
        <f t="array" ref="C2010">_xll.РублиПрописью(B2010)</f>
        <v>19.76 руб. (Девятнадцать рублей 76 копеек)</v>
      </c>
    </row>
    <row r="2011" spans="1:3" x14ac:dyDescent="0.35">
      <c r="A2011">
        <v>1978</v>
      </c>
      <c r="B2011">
        <f t="shared" si="30"/>
        <v>19.770000000000291</v>
      </c>
      <c r="C2011" t="str" cm="1">
        <f t="array" ref="C2011">_xll.РублиПрописью(B2011)</f>
        <v>19.77 руб. (Девятнадцать рублей 77 копеек)</v>
      </c>
    </row>
    <row r="2012" spans="1:3" x14ac:dyDescent="0.35">
      <c r="A2012">
        <v>1979</v>
      </c>
      <c r="B2012">
        <f t="shared" si="30"/>
        <v>19.780000000000292</v>
      </c>
      <c r="C2012" t="str" cm="1">
        <f t="array" ref="C2012">_xll.РублиПрописью(B2012)</f>
        <v>19.78 руб. (Девятнадцать рублей 78 копеек)</v>
      </c>
    </row>
    <row r="2013" spans="1:3" x14ac:dyDescent="0.35">
      <c r="A2013">
        <v>1980</v>
      </c>
      <c r="B2013">
        <f t="shared" si="30"/>
        <v>19.790000000000294</v>
      </c>
      <c r="C2013" t="str" cm="1">
        <f t="array" ref="C2013">_xll.РублиПрописью(B2013)</f>
        <v>19.79 руб. (Девятнадцать рублей 79 копеек)</v>
      </c>
    </row>
    <row r="2014" spans="1:3" x14ac:dyDescent="0.35">
      <c r="A2014">
        <v>1981</v>
      </c>
      <c r="B2014">
        <f t="shared" si="30"/>
        <v>19.800000000000296</v>
      </c>
      <c r="C2014" t="str" cm="1">
        <f t="array" ref="C2014">_xll.РублиПрописью(B2014)</f>
        <v>19.80 руб. (Девятнадцать рублей 80 копеек)</v>
      </c>
    </row>
    <row r="2015" spans="1:3" x14ac:dyDescent="0.35">
      <c r="A2015">
        <v>1982</v>
      </c>
      <c r="B2015">
        <f t="shared" si="30"/>
        <v>19.810000000000297</v>
      </c>
      <c r="C2015" t="str" cm="1">
        <f t="array" ref="C2015">_xll.РублиПрописью(B2015)</f>
        <v>19.81 руб. (Девятнадцать рублей 81 копейка)</v>
      </c>
    </row>
    <row r="2016" spans="1:3" x14ac:dyDescent="0.35">
      <c r="A2016">
        <v>1983</v>
      </c>
      <c r="B2016">
        <f t="shared" si="30"/>
        <v>19.820000000000299</v>
      </c>
      <c r="C2016" t="str" cm="1">
        <f t="array" ref="C2016">_xll.РублиПрописью(B2016)</f>
        <v>19.82 руб. (Девятнадцать рублей 82 копейки)</v>
      </c>
    </row>
    <row r="2017" spans="1:3" x14ac:dyDescent="0.35">
      <c r="A2017">
        <v>1984</v>
      </c>
      <c r="B2017">
        <f t="shared" si="30"/>
        <v>19.8300000000003</v>
      </c>
      <c r="C2017" t="str" cm="1">
        <f t="array" ref="C2017">_xll.РублиПрописью(B2017)</f>
        <v>19.83 руб. (Девятнадцать рублей 83 копейки)</v>
      </c>
    </row>
    <row r="2018" spans="1:3" x14ac:dyDescent="0.35">
      <c r="A2018">
        <v>1985</v>
      </c>
      <c r="B2018">
        <f t="shared" si="30"/>
        <v>19.840000000000302</v>
      </c>
      <c r="C2018" t="str" cm="1">
        <f t="array" ref="C2018">_xll.РублиПрописью(B2018)</f>
        <v>19.84 руб. (Девятнадцать рублей 84 копейки)</v>
      </c>
    </row>
    <row r="2019" spans="1:3" x14ac:dyDescent="0.35">
      <c r="A2019">
        <v>1986</v>
      </c>
      <c r="B2019">
        <f t="shared" ref="B2019:B2082" si="31">B2018+0.01</f>
        <v>19.850000000000303</v>
      </c>
      <c r="C2019" t="str" cm="1">
        <f t="array" ref="C2019">_xll.РублиПрописью(B2019)</f>
        <v>19.85 руб. (Девятнадцать рублей 85 копеек)</v>
      </c>
    </row>
    <row r="2020" spans="1:3" x14ac:dyDescent="0.35">
      <c r="A2020">
        <v>1987</v>
      </c>
      <c r="B2020">
        <f t="shared" si="31"/>
        <v>19.860000000000305</v>
      </c>
      <c r="C2020" t="str" cm="1">
        <f t="array" ref="C2020">_xll.РублиПрописью(B2020)</f>
        <v>19.86 руб. (Девятнадцать рублей 86 копеек)</v>
      </c>
    </row>
    <row r="2021" spans="1:3" x14ac:dyDescent="0.35">
      <c r="A2021">
        <v>1988</v>
      </c>
      <c r="B2021">
        <f t="shared" si="31"/>
        <v>19.870000000000307</v>
      </c>
      <c r="C2021" t="str" cm="1">
        <f t="array" ref="C2021">_xll.РублиПрописью(B2021)</f>
        <v>19.87 руб. (Девятнадцать рублей 87 копеек)</v>
      </c>
    </row>
    <row r="2022" spans="1:3" x14ac:dyDescent="0.35">
      <c r="A2022">
        <v>1989</v>
      </c>
      <c r="B2022">
        <f t="shared" si="31"/>
        <v>19.880000000000308</v>
      </c>
      <c r="C2022" t="str" cm="1">
        <f t="array" ref="C2022">_xll.РублиПрописью(B2022)</f>
        <v>19.88 руб. (Девятнадцать рублей 88 копеек)</v>
      </c>
    </row>
    <row r="2023" spans="1:3" x14ac:dyDescent="0.35">
      <c r="A2023">
        <v>1990</v>
      </c>
      <c r="B2023">
        <f t="shared" si="31"/>
        <v>19.89000000000031</v>
      </c>
      <c r="C2023" t="str" cm="1">
        <f t="array" ref="C2023">_xll.РублиПрописью(B2023)</f>
        <v>19.89 руб. (Девятнадцать рублей 89 копеек)</v>
      </c>
    </row>
    <row r="2024" spans="1:3" x14ac:dyDescent="0.35">
      <c r="A2024">
        <v>1991</v>
      </c>
      <c r="B2024">
        <f t="shared" si="31"/>
        <v>19.900000000000311</v>
      </c>
      <c r="C2024" t="str" cm="1">
        <f t="array" ref="C2024">_xll.РублиПрописью(B2024)</f>
        <v>19.90 руб. (Девятнадцать рублей 90 копеек)</v>
      </c>
    </row>
    <row r="2025" spans="1:3" x14ac:dyDescent="0.35">
      <c r="A2025">
        <v>1992</v>
      </c>
      <c r="B2025">
        <f t="shared" si="31"/>
        <v>19.910000000000313</v>
      </c>
      <c r="C2025" t="str" cm="1">
        <f t="array" ref="C2025">_xll.РублиПрописью(B2025)</f>
        <v>19.91 руб. (Девятнадцать рублей 91 копейка)</v>
      </c>
    </row>
    <row r="2026" spans="1:3" x14ac:dyDescent="0.35">
      <c r="A2026">
        <v>1993</v>
      </c>
      <c r="B2026">
        <f t="shared" si="31"/>
        <v>19.920000000000314</v>
      </c>
      <c r="C2026" t="str" cm="1">
        <f t="array" ref="C2026">_xll.РублиПрописью(B2026)</f>
        <v>19.92 руб. (Девятнадцать рублей 92 копейки)</v>
      </c>
    </row>
    <row r="2027" spans="1:3" x14ac:dyDescent="0.35">
      <c r="A2027">
        <v>1994</v>
      </c>
      <c r="B2027">
        <f t="shared" si="31"/>
        <v>19.930000000000316</v>
      </c>
      <c r="C2027" t="str" cm="1">
        <f t="array" ref="C2027">_xll.РублиПрописью(B2027)</f>
        <v>19.93 руб. (Девятнадцать рублей 93 копейки)</v>
      </c>
    </row>
    <row r="2028" spans="1:3" x14ac:dyDescent="0.35">
      <c r="A2028">
        <v>1995</v>
      </c>
      <c r="B2028">
        <f t="shared" si="31"/>
        <v>19.940000000000317</v>
      </c>
      <c r="C2028" t="str" cm="1">
        <f t="array" ref="C2028">_xll.РублиПрописью(B2028)</f>
        <v>19.94 руб. (Девятнадцать рублей 94 копейки)</v>
      </c>
    </row>
    <row r="2029" spans="1:3" x14ac:dyDescent="0.35">
      <c r="A2029">
        <v>1996</v>
      </c>
      <c r="B2029">
        <f t="shared" si="31"/>
        <v>19.950000000000319</v>
      </c>
      <c r="C2029" t="str" cm="1">
        <f t="array" ref="C2029">_xll.РублиПрописью(B2029)</f>
        <v>19.95 руб. (Девятнадцать рублей 95 копеек)</v>
      </c>
    </row>
    <row r="2030" spans="1:3" x14ac:dyDescent="0.35">
      <c r="A2030">
        <v>1997</v>
      </c>
      <c r="B2030">
        <f t="shared" si="31"/>
        <v>19.960000000000321</v>
      </c>
      <c r="C2030" t="str" cm="1">
        <f t="array" ref="C2030">_xll.РублиПрописью(B2030)</f>
        <v>19.96 руб. (Девятнадцать рублей 96 копеек)</v>
      </c>
    </row>
    <row r="2031" spans="1:3" x14ac:dyDescent="0.35">
      <c r="A2031">
        <v>1998</v>
      </c>
      <c r="B2031">
        <f t="shared" si="31"/>
        <v>19.970000000000322</v>
      </c>
      <c r="C2031" t="str" cm="1">
        <f t="array" ref="C2031">_xll.РублиПрописью(B2031)</f>
        <v>19.97 руб. (Девятнадцать рублей 97 копеек)</v>
      </c>
    </row>
    <row r="2032" spans="1:3" x14ac:dyDescent="0.35">
      <c r="A2032">
        <v>1999</v>
      </c>
      <c r="B2032">
        <f t="shared" si="31"/>
        <v>19.980000000000324</v>
      </c>
      <c r="C2032" t="str" cm="1">
        <f t="array" ref="C2032">_xll.РублиПрописью(B2032)</f>
        <v>19.98 руб. (Девятнадцать рублей 98 копеек)</v>
      </c>
    </row>
    <row r="2033" spans="1:3" x14ac:dyDescent="0.35">
      <c r="A2033">
        <v>2000</v>
      </c>
      <c r="B2033">
        <f t="shared" si="31"/>
        <v>19.990000000000325</v>
      </c>
      <c r="C2033" t="str" cm="1">
        <f t="array" ref="C2033">_xll.РублиПрописью(B2033)</f>
        <v>19.99 руб. (Девятнадцать рублей 99 копеек)</v>
      </c>
    </row>
    <row r="2034" spans="1:3" x14ac:dyDescent="0.35">
      <c r="A2034">
        <v>2001</v>
      </c>
      <c r="B2034">
        <f t="shared" si="31"/>
        <v>20.000000000000327</v>
      </c>
      <c r="C2034" t="str" cm="1">
        <f t="array" ref="C2034">_xll.РублиПрописью(B2034)</f>
        <v>20.00 руб. (Двадцать рублей 00 копеек)</v>
      </c>
    </row>
    <row r="2035" spans="1:3" x14ac:dyDescent="0.35">
      <c r="A2035">
        <v>2002</v>
      </c>
      <c r="B2035">
        <f t="shared" si="31"/>
        <v>20.010000000000328</v>
      </c>
      <c r="C2035" t="str" cm="1">
        <f t="array" ref="C2035">_xll.РублиПрописью(B2035)</f>
        <v>20.01 руб. (Двадцать рублей 01 копейка)</v>
      </c>
    </row>
    <row r="2036" spans="1:3" x14ac:dyDescent="0.35">
      <c r="A2036">
        <v>2003</v>
      </c>
      <c r="B2036">
        <f t="shared" si="31"/>
        <v>20.02000000000033</v>
      </c>
      <c r="C2036" t="str" cm="1">
        <f t="array" ref="C2036">_xll.РублиПрописью(B2036)</f>
        <v>20.02 руб. (Двадцать рублей 02 копейки)</v>
      </c>
    </row>
    <row r="2037" spans="1:3" x14ac:dyDescent="0.35">
      <c r="A2037">
        <v>2004</v>
      </c>
      <c r="B2037">
        <f t="shared" si="31"/>
        <v>20.030000000000332</v>
      </c>
      <c r="C2037" t="str" cm="1">
        <f t="array" ref="C2037">_xll.РублиПрописью(B2037)</f>
        <v>20.03 руб. (Двадцать рублей 03 копейки)</v>
      </c>
    </row>
    <row r="2038" spans="1:3" x14ac:dyDescent="0.35">
      <c r="A2038">
        <v>2005</v>
      </c>
      <c r="B2038">
        <f t="shared" si="31"/>
        <v>20.040000000000333</v>
      </c>
      <c r="C2038" t="str" cm="1">
        <f t="array" ref="C2038">_xll.РублиПрописью(B2038)</f>
        <v>20.04 руб. (Двадцать рублей 04 копейки)</v>
      </c>
    </row>
    <row r="2039" spans="1:3" x14ac:dyDescent="0.35">
      <c r="A2039">
        <v>2006</v>
      </c>
      <c r="B2039">
        <f t="shared" si="31"/>
        <v>20.050000000000335</v>
      </c>
      <c r="C2039" t="str" cm="1">
        <f t="array" ref="C2039">_xll.РублиПрописью(B2039)</f>
        <v>20.05 руб. (Двадцать рублей 05 копеек)</v>
      </c>
    </row>
    <row r="2040" spans="1:3" x14ac:dyDescent="0.35">
      <c r="A2040">
        <v>2007</v>
      </c>
      <c r="B2040">
        <f t="shared" si="31"/>
        <v>20.060000000000336</v>
      </c>
      <c r="C2040" t="str" cm="1">
        <f t="array" ref="C2040">_xll.РублиПрописью(B2040)</f>
        <v>20.06 руб. (Двадцать рублей 06 копеек)</v>
      </c>
    </row>
    <row r="2041" spans="1:3" x14ac:dyDescent="0.35">
      <c r="A2041">
        <v>2008</v>
      </c>
      <c r="B2041">
        <f t="shared" si="31"/>
        <v>20.070000000000338</v>
      </c>
      <c r="C2041" t="str" cm="1">
        <f t="array" ref="C2041">_xll.РублиПрописью(B2041)</f>
        <v>20.07 руб. (Двадцать рублей 07 копеек)</v>
      </c>
    </row>
    <row r="2042" spans="1:3" x14ac:dyDescent="0.35">
      <c r="A2042">
        <v>2009</v>
      </c>
      <c r="B2042">
        <f t="shared" si="31"/>
        <v>20.080000000000339</v>
      </c>
      <c r="C2042" t="str" cm="1">
        <f t="array" ref="C2042">_xll.РублиПрописью(B2042)</f>
        <v>20.08 руб. (Двадцать рублей 08 копеек)</v>
      </c>
    </row>
    <row r="2043" spans="1:3" x14ac:dyDescent="0.35">
      <c r="A2043">
        <v>2010</v>
      </c>
      <c r="B2043">
        <f t="shared" si="31"/>
        <v>20.090000000000341</v>
      </c>
      <c r="C2043" t="str" cm="1">
        <f t="array" ref="C2043">_xll.РублиПрописью(B2043)</f>
        <v>20.09 руб. (Двадцать рублей 09 копеек)</v>
      </c>
    </row>
    <row r="2044" spans="1:3" x14ac:dyDescent="0.35">
      <c r="A2044">
        <v>2011</v>
      </c>
      <c r="B2044">
        <f t="shared" si="31"/>
        <v>20.100000000000342</v>
      </c>
      <c r="C2044" t="str" cm="1">
        <f t="array" ref="C2044">_xll.РублиПрописью(B2044)</f>
        <v>20.10 руб. (Двадцать рублей 10 копеек)</v>
      </c>
    </row>
    <row r="2045" spans="1:3" x14ac:dyDescent="0.35">
      <c r="A2045">
        <v>2012</v>
      </c>
      <c r="B2045">
        <f t="shared" si="31"/>
        <v>20.110000000000344</v>
      </c>
      <c r="C2045" t="str" cm="1">
        <f t="array" ref="C2045">_xll.РублиПрописью(B2045)</f>
        <v>20.11 руб. (Двадцать рублей 11 копеек)</v>
      </c>
    </row>
    <row r="2046" spans="1:3" x14ac:dyDescent="0.35">
      <c r="A2046">
        <v>2013</v>
      </c>
      <c r="B2046">
        <f t="shared" si="31"/>
        <v>20.120000000000346</v>
      </c>
      <c r="C2046" t="str" cm="1">
        <f t="array" ref="C2046">_xll.РублиПрописью(B2046)</f>
        <v>20.12 руб. (Двадцать рублей 12 копеек)</v>
      </c>
    </row>
    <row r="2047" spans="1:3" x14ac:dyDescent="0.35">
      <c r="A2047">
        <v>2014</v>
      </c>
      <c r="B2047">
        <f t="shared" si="31"/>
        <v>20.130000000000347</v>
      </c>
      <c r="C2047" t="str" cm="1">
        <f t="array" ref="C2047">_xll.РублиПрописью(B2047)</f>
        <v>20.13 руб. (Двадцать рублей 13 копеек)</v>
      </c>
    </row>
    <row r="2048" spans="1:3" x14ac:dyDescent="0.35">
      <c r="A2048">
        <v>2015</v>
      </c>
      <c r="B2048">
        <f t="shared" si="31"/>
        <v>20.140000000000349</v>
      </c>
      <c r="C2048" t="str" cm="1">
        <f t="array" ref="C2048">_xll.РублиПрописью(B2048)</f>
        <v>20.14 руб. (Двадцать рублей 14 копеек)</v>
      </c>
    </row>
    <row r="2049" spans="1:3" x14ac:dyDescent="0.35">
      <c r="A2049">
        <v>2016</v>
      </c>
      <c r="B2049">
        <f t="shared" si="31"/>
        <v>20.15000000000035</v>
      </c>
      <c r="C2049" t="str" cm="1">
        <f t="array" ref="C2049">_xll.РублиПрописью(B2049)</f>
        <v>20.15 руб. (Двадцать рублей 15 копеек)</v>
      </c>
    </row>
    <row r="2050" spans="1:3" x14ac:dyDescent="0.35">
      <c r="A2050">
        <v>2017</v>
      </c>
      <c r="B2050">
        <f t="shared" si="31"/>
        <v>20.160000000000352</v>
      </c>
      <c r="C2050" t="str" cm="1">
        <f t="array" ref="C2050">_xll.РублиПрописью(B2050)</f>
        <v>20.16 руб. (Двадцать рублей 16 копеек)</v>
      </c>
    </row>
    <row r="2051" spans="1:3" x14ac:dyDescent="0.35">
      <c r="A2051">
        <v>2018</v>
      </c>
      <c r="B2051">
        <f t="shared" si="31"/>
        <v>20.170000000000353</v>
      </c>
      <c r="C2051" t="str" cm="1">
        <f t="array" ref="C2051">_xll.РублиПрописью(B2051)</f>
        <v>20.17 руб. (Двадцать рублей 17 копеек)</v>
      </c>
    </row>
    <row r="2052" spans="1:3" x14ac:dyDescent="0.35">
      <c r="A2052">
        <v>2019</v>
      </c>
      <c r="B2052">
        <f t="shared" si="31"/>
        <v>20.180000000000355</v>
      </c>
      <c r="C2052" t="str" cm="1">
        <f t="array" ref="C2052">_xll.РублиПрописью(B2052)</f>
        <v>20.18 руб. (Двадцать рублей 18 копеек)</v>
      </c>
    </row>
    <row r="2053" spans="1:3" x14ac:dyDescent="0.35">
      <c r="A2053">
        <v>2020</v>
      </c>
      <c r="B2053">
        <f t="shared" si="31"/>
        <v>20.190000000000357</v>
      </c>
      <c r="C2053" t="str" cm="1">
        <f t="array" ref="C2053">_xll.РублиПрописью(B2053)</f>
        <v>20.19 руб. (Двадцать рублей 19 копеек)</v>
      </c>
    </row>
    <row r="2054" spans="1:3" x14ac:dyDescent="0.35">
      <c r="A2054">
        <v>2021</v>
      </c>
      <c r="B2054">
        <f t="shared" si="31"/>
        <v>20.200000000000358</v>
      </c>
      <c r="C2054" t="str" cm="1">
        <f t="array" ref="C2054">_xll.РублиПрописью(B2054)</f>
        <v>20.20 руб. (Двадцать рублей 20 копеек)</v>
      </c>
    </row>
    <row r="2055" spans="1:3" x14ac:dyDescent="0.35">
      <c r="A2055">
        <v>2022</v>
      </c>
      <c r="B2055">
        <f t="shared" si="31"/>
        <v>20.21000000000036</v>
      </c>
      <c r="C2055" t="str" cm="1">
        <f t="array" ref="C2055">_xll.РублиПрописью(B2055)</f>
        <v>20.21 руб. (Двадцать рублей 21 копейка)</v>
      </c>
    </row>
    <row r="2056" spans="1:3" x14ac:dyDescent="0.35">
      <c r="A2056">
        <v>2023</v>
      </c>
      <c r="B2056">
        <f t="shared" si="31"/>
        <v>20.220000000000361</v>
      </c>
      <c r="C2056" t="str" cm="1">
        <f t="array" ref="C2056">_xll.РублиПрописью(B2056)</f>
        <v>20.22 руб. (Двадцать рублей 22 копейки)</v>
      </c>
    </row>
    <row r="2057" spans="1:3" x14ac:dyDescent="0.35">
      <c r="A2057">
        <v>2024</v>
      </c>
      <c r="B2057">
        <f t="shared" si="31"/>
        <v>20.230000000000363</v>
      </c>
      <c r="C2057" t="str" cm="1">
        <f t="array" ref="C2057">_xll.РублиПрописью(B2057)</f>
        <v>20.23 руб. (Двадцать рублей 23 копейки)</v>
      </c>
    </row>
    <row r="2058" spans="1:3" x14ac:dyDescent="0.35">
      <c r="A2058">
        <v>2025</v>
      </c>
      <c r="B2058">
        <f t="shared" si="31"/>
        <v>20.240000000000364</v>
      </c>
      <c r="C2058" t="str" cm="1">
        <f t="array" ref="C2058">_xll.РублиПрописью(B2058)</f>
        <v>20.24 руб. (Двадцать рублей 24 копейки)</v>
      </c>
    </row>
    <row r="2059" spans="1:3" x14ac:dyDescent="0.35">
      <c r="A2059">
        <v>2026</v>
      </c>
      <c r="B2059">
        <f t="shared" si="31"/>
        <v>20.250000000000366</v>
      </c>
      <c r="C2059" t="str" cm="1">
        <f t="array" ref="C2059">_xll.РублиПрописью(B2059)</f>
        <v>20.25 руб. (Двадцать рублей 25 копеек)</v>
      </c>
    </row>
    <row r="2060" spans="1:3" x14ac:dyDescent="0.35">
      <c r="A2060">
        <v>2027</v>
      </c>
      <c r="B2060">
        <f t="shared" si="31"/>
        <v>20.260000000000367</v>
      </c>
      <c r="C2060" t="str" cm="1">
        <f t="array" ref="C2060">_xll.РублиПрописью(B2060)</f>
        <v>20.26 руб. (Двадцать рублей 26 копеек)</v>
      </c>
    </row>
    <row r="2061" spans="1:3" x14ac:dyDescent="0.35">
      <c r="A2061">
        <v>2028</v>
      </c>
      <c r="B2061">
        <f t="shared" si="31"/>
        <v>20.270000000000369</v>
      </c>
      <c r="C2061" t="str" cm="1">
        <f t="array" ref="C2061">_xll.РублиПрописью(B2061)</f>
        <v>20.27 руб. (Двадцать рублей 27 копеек)</v>
      </c>
    </row>
    <row r="2062" spans="1:3" x14ac:dyDescent="0.35">
      <c r="A2062">
        <v>2029</v>
      </c>
      <c r="B2062">
        <f t="shared" si="31"/>
        <v>20.280000000000371</v>
      </c>
      <c r="C2062" t="str" cm="1">
        <f t="array" ref="C2062">_xll.РублиПрописью(B2062)</f>
        <v>20.28 руб. (Двадцать рублей 28 копеек)</v>
      </c>
    </row>
    <row r="2063" spans="1:3" x14ac:dyDescent="0.35">
      <c r="A2063">
        <v>2030</v>
      </c>
      <c r="B2063">
        <f t="shared" si="31"/>
        <v>20.290000000000372</v>
      </c>
      <c r="C2063" t="str" cm="1">
        <f t="array" ref="C2063">_xll.РублиПрописью(B2063)</f>
        <v>20.29 руб. (Двадцать рублей 29 копеек)</v>
      </c>
    </row>
    <row r="2064" spans="1:3" x14ac:dyDescent="0.35">
      <c r="A2064">
        <v>2031</v>
      </c>
      <c r="B2064">
        <f t="shared" si="31"/>
        <v>20.300000000000374</v>
      </c>
      <c r="C2064" t="str" cm="1">
        <f t="array" ref="C2064">_xll.РублиПрописью(B2064)</f>
        <v>20.30 руб. (Двадцать рублей 30 копеек)</v>
      </c>
    </row>
    <row r="2065" spans="1:3" x14ac:dyDescent="0.35">
      <c r="A2065">
        <v>2032</v>
      </c>
      <c r="B2065">
        <f t="shared" si="31"/>
        <v>20.310000000000375</v>
      </c>
      <c r="C2065" t="str" cm="1">
        <f t="array" ref="C2065">_xll.РублиПрописью(B2065)</f>
        <v>20.31 руб. (Двадцать рублей 31 копейка)</v>
      </c>
    </row>
    <row r="2066" spans="1:3" x14ac:dyDescent="0.35">
      <c r="A2066">
        <v>2033</v>
      </c>
      <c r="B2066">
        <f t="shared" si="31"/>
        <v>20.320000000000377</v>
      </c>
      <c r="C2066" t="str" cm="1">
        <f t="array" ref="C2066">_xll.РублиПрописью(B2066)</f>
        <v>20.32 руб. (Двадцать рублей 32 копейки)</v>
      </c>
    </row>
    <row r="2067" spans="1:3" x14ac:dyDescent="0.35">
      <c r="A2067">
        <v>2034</v>
      </c>
      <c r="B2067">
        <f t="shared" si="31"/>
        <v>20.330000000000378</v>
      </c>
      <c r="C2067" t="str" cm="1">
        <f t="array" ref="C2067">_xll.РублиПрописью(B2067)</f>
        <v>20.33 руб. (Двадцать рублей 33 копейки)</v>
      </c>
    </row>
    <row r="2068" spans="1:3" x14ac:dyDescent="0.35">
      <c r="A2068">
        <v>2035</v>
      </c>
      <c r="B2068">
        <f t="shared" si="31"/>
        <v>20.34000000000038</v>
      </c>
      <c r="C2068" t="str" cm="1">
        <f t="array" ref="C2068">_xll.РублиПрописью(B2068)</f>
        <v>20.34 руб. (Двадцать рублей 34 копейки)</v>
      </c>
    </row>
    <row r="2069" spans="1:3" x14ac:dyDescent="0.35">
      <c r="A2069">
        <v>2036</v>
      </c>
      <c r="B2069">
        <f t="shared" si="31"/>
        <v>20.350000000000382</v>
      </c>
      <c r="C2069" t="str" cm="1">
        <f t="array" ref="C2069">_xll.РублиПрописью(B2069)</f>
        <v>20.35 руб. (Двадцать рублей 35 копеек)</v>
      </c>
    </row>
    <row r="2070" spans="1:3" x14ac:dyDescent="0.35">
      <c r="A2070">
        <v>2037</v>
      </c>
      <c r="B2070">
        <f t="shared" si="31"/>
        <v>20.360000000000383</v>
      </c>
      <c r="C2070" t="str" cm="1">
        <f t="array" ref="C2070">_xll.РублиПрописью(B2070)</f>
        <v>20.36 руб. (Двадцать рублей 36 копеек)</v>
      </c>
    </row>
    <row r="2071" spans="1:3" x14ac:dyDescent="0.35">
      <c r="A2071">
        <v>2038</v>
      </c>
      <c r="B2071">
        <f t="shared" si="31"/>
        <v>20.370000000000385</v>
      </c>
      <c r="C2071" t="str" cm="1">
        <f t="array" ref="C2071">_xll.РублиПрописью(B2071)</f>
        <v>20.37 руб. (Двадцать рублей 37 копеек)</v>
      </c>
    </row>
    <row r="2072" spans="1:3" x14ac:dyDescent="0.35">
      <c r="A2072">
        <v>2039</v>
      </c>
      <c r="B2072">
        <f t="shared" si="31"/>
        <v>20.380000000000386</v>
      </c>
      <c r="C2072" t="str" cm="1">
        <f t="array" ref="C2072">_xll.РублиПрописью(B2072)</f>
        <v>20.38 руб. (Двадцать рублей 38 копеек)</v>
      </c>
    </row>
    <row r="2073" spans="1:3" x14ac:dyDescent="0.35">
      <c r="A2073">
        <v>2040</v>
      </c>
      <c r="B2073">
        <f t="shared" si="31"/>
        <v>20.390000000000388</v>
      </c>
      <c r="C2073" t="str" cm="1">
        <f t="array" ref="C2073">_xll.РублиПрописью(B2073)</f>
        <v>20.39 руб. (Двадцать рублей 39 копеек)</v>
      </c>
    </row>
    <row r="2074" spans="1:3" x14ac:dyDescent="0.35">
      <c r="A2074">
        <v>2041</v>
      </c>
      <c r="B2074">
        <f t="shared" si="31"/>
        <v>20.400000000000389</v>
      </c>
      <c r="C2074" t="str" cm="1">
        <f t="array" ref="C2074">_xll.РублиПрописью(B2074)</f>
        <v>20.40 руб. (Двадцать рублей 40 копеек)</v>
      </c>
    </row>
    <row r="2075" spans="1:3" x14ac:dyDescent="0.35">
      <c r="A2075">
        <v>2042</v>
      </c>
      <c r="B2075">
        <f t="shared" si="31"/>
        <v>20.410000000000391</v>
      </c>
      <c r="C2075" t="str" cm="1">
        <f t="array" ref="C2075">_xll.РублиПрописью(B2075)</f>
        <v>20.41 руб. (Двадцать рублей 41 копейка)</v>
      </c>
    </row>
    <row r="2076" spans="1:3" x14ac:dyDescent="0.35">
      <c r="A2076">
        <v>2043</v>
      </c>
      <c r="B2076">
        <f t="shared" si="31"/>
        <v>20.420000000000393</v>
      </c>
      <c r="C2076" t="str" cm="1">
        <f t="array" ref="C2076">_xll.РублиПрописью(B2076)</f>
        <v>20.42 руб. (Двадцать рублей 42 копейки)</v>
      </c>
    </row>
    <row r="2077" spans="1:3" x14ac:dyDescent="0.35">
      <c r="A2077">
        <v>2044</v>
      </c>
      <c r="B2077">
        <f t="shared" si="31"/>
        <v>20.430000000000394</v>
      </c>
      <c r="C2077" t="str" cm="1">
        <f t="array" ref="C2077">_xll.РублиПрописью(B2077)</f>
        <v>20.43 руб. (Двадцать рублей 43 копейки)</v>
      </c>
    </row>
    <row r="2078" spans="1:3" x14ac:dyDescent="0.35">
      <c r="A2078">
        <v>2045</v>
      </c>
      <c r="B2078">
        <f t="shared" si="31"/>
        <v>20.440000000000396</v>
      </c>
      <c r="C2078" t="str" cm="1">
        <f t="array" ref="C2078">_xll.РублиПрописью(B2078)</f>
        <v>20.44 руб. (Двадцать рублей 44 копейки)</v>
      </c>
    </row>
    <row r="2079" spans="1:3" x14ac:dyDescent="0.35">
      <c r="A2079">
        <v>2046</v>
      </c>
      <c r="B2079">
        <f t="shared" si="31"/>
        <v>20.450000000000397</v>
      </c>
      <c r="C2079" t="str" cm="1">
        <f t="array" ref="C2079">_xll.РублиПрописью(B2079)</f>
        <v>20.45 руб. (Двадцать рублей 45 копеек)</v>
      </c>
    </row>
    <row r="2080" spans="1:3" x14ac:dyDescent="0.35">
      <c r="A2080">
        <v>2047</v>
      </c>
      <c r="B2080">
        <f t="shared" si="31"/>
        <v>20.460000000000399</v>
      </c>
      <c r="C2080" t="str" cm="1">
        <f t="array" ref="C2080">_xll.РублиПрописью(B2080)</f>
        <v>20.46 руб. (Двадцать рублей 46 копеек)</v>
      </c>
    </row>
    <row r="2081" spans="1:3" x14ac:dyDescent="0.35">
      <c r="A2081">
        <v>2048</v>
      </c>
      <c r="B2081">
        <f t="shared" si="31"/>
        <v>20.4700000000004</v>
      </c>
      <c r="C2081" t="str" cm="1">
        <f t="array" ref="C2081">_xll.РублиПрописью(B2081)</f>
        <v>20.47 руб. (Двадцать рублей 47 копеек)</v>
      </c>
    </row>
    <row r="2082" spans="1:3" x14ac:dyDescent="0.35">
      <c r="A2082">
        <v>2049</v>
      </c>
      <c r="B2082">
        <f t="shared" si="31"/>
        <v>20.480000000000402</v>
      </c>
      <c r="C2082" t="str" cm="1">
        <f t="array" ref="C2082">_xll.РублиПрописью(B2082)</f>
        <v>20.48 руб. (Двадцать рублей 48 копеек)</v>
      </c>
    </row>
    <row r="2083" spans="1:3" x14ac:dyDescent="0.35">
      <c r="A2083">
        <v>2050</v>
      </c>
      <c r="B2083">
        <f t="shared" ref="B2083:B2146" si="32">B2082+0.01</f>
        <v>20.490000000000403</v>
      </c>
      <c r="C2083" t="str" cm="1">
        <f t="array" ref="C2083">_xll.РублиПрописью(B2083)</f>
        <v>20.49 руб. (Двадцать рублей 49 копеек)</v>
      </c>
    </row>
    <row r="2084" spans="1:3" x14ac:dyDescent="0.35">
      <c r="A2084">
        <v>2051</v>
      </c>
      <c r="B2084">
        <f t="shared" si="32"/>
        <v>20.500000000000405</v>
      </c>
      <c r="C2084" t="str" cm="1">
        <f t="array" ref="C2084">_xll.РублиПрописью(B2084)</f>
        <v>20.50 руб. (Двадцать рублей 50 копеек)</v>
      </c>
    </row>
    <row r="2085" spans="1:3" x14ac:dyDescent="0.35">
      <c r="A2085">
        <v>2052</v>
      </c>
      <c r="B2085">
        <f t="shared" si="32"/>
        <v>20.510000000000407</v>
      </c>
      <c r="C2085" t="str" cm="1">
        <f t="array" ref="C2085">_xll.РублиПрописью(B2085)</f>
        <v>20.51 руб. (Двадцать рублей 51 копейка)</v>
      </c>
    </row>
    <row r="2086" spans="1:3" x14ac:dyDescent="0.35">
      <c r="A2086">
        <v>2053</v>
      </c>
      <c r="B2086">
        <f t="shared" si="32"/>
        <v>20.520000000000408</v>
      </c>
      <c r="C2086" t="str" cm="1">
        <f t="array" ref="C2086">_xll.РублиПрописью(B2086)</f>
        <v>20.52 руб. (Двадцать рублей 52 копейки)</v>
      </c>
    </row>
    <row r="2087" spans="1:3" x14ac:dyDescent="0.35">
      <c r="A2087">
        <v>2054</v>
      </c>
      <c r="B2087">
        <f t="shared" si="32"/>
        <v>20.53000000000041</v>
      </c>
      <c r="C2087" t="str" cm="1">
        <f t="array" ref="C2087">_xll.РублиПрописью(B2087)</f>
        <v>20.53 руб. (Двадцать рублей 53 копейки)</v>
      </c>
    </row>
    <row r="2088" spans="1:3" x14ac:dyDescent="0.35">
      <c r="A2088">
        <v>2055</v>
      </c>
      <c r="B2088">
        <f t="shared" si="32"/>
        <v>20.540000000000411</v>
      </c>
      <c r="C2088" t="str" cm="1">
        <f t="array" ref="C2088">_xll.РублиПрописью(B2088)</f>
        <v>20.54 руб. (Двадцать рублей 54 копейки)</v>
      </c>
    </row>
    <row r="2089" spans="1:3" x14ac:dyDescent="0.35">
      <c r="A2089">
        <v>2056</v>
      </c>
      <c r="B2089">
        <f t="shared" si="32"/>
        <v>20.550000000000413</v>
      </c>
      <c r="C2089" t="str" cm="1">
        <f t="array" ref="C2089">_xll.РублиПрописью(B2089)</f>
        <v>20.55 руб. (Двадцать рублей 55 копеек)</v>
      </c>
    </row>
    <row r="2090" spans="1:3" x14ac:dyDescent="0.35">
      <c r="A2090">
        <v>2057</v>
      </c>
      <c r="B2090">
        <f t="shared" si="32"/>
        <v>20.560000000000414</v>
      </c>
      <c r="C2090" t="str" cm="1">
        <f t="array" ref="C2090">_xll.РублиПрописью(B2090)</f>
        <v>20.56 руб. (Двадцать рублей 56 копеек)</v>
      </c>
    </row>
    <row r="2091" spans="1:3" x14ac:dyDescent="0.35">
      <c r="A2091">
        <v>2058</v>
      </c>
      <c r="B2091">
        <f t="shared" si="32"/>
        <v>20.570000000000416</v>
      </c>
      <c r="C2091" t="str" cm="1">
        <f t="array" ref="C2091">_xll.РублиПрописью(B2091)</f>
        <v>20.57 руб. (Двадцать рублей 57 копеек)</v>
      </c>
    </row>
    <row r="2092" spans="1:3" x14ac:dyDescent="0.35">
      <c r="A2092">
        <v>2059</v>
      </c>
      <c r="B2092">
        <f t="shared" si="32"/>
        <v>20.580000000000418</v>
      </c>
      <c r="C2092" t="str" cm="1">
        <f t="array" ref="C2092">_xll.РублиПрописью(B2092)</f>
        <v>20.58 руб. (Двадцать рублей 58 копеек)</v>
      </c>
    </row>
    <row r="2093" spans="1:3" x14ac:dyDescent="0.35">
      <c r="A2093">
        <v>2060</v>
      </c>
      <c r="B2093">
        <f t="shared" si="32"/>
        <v>20.590000000000419</v>
      </c>
      <c r="C2093" t="str" cm="1">
        <f t="array" ref="C2093">_xll.РублиПрописью(B2093)</f>
        <v>20.59 руб. (Двадцать рублей 59 копеек)</v>
      </c>
    </row>
    <row r="2094" spans="1:3" x14ac:dyDescent="0.35">
      <c r="A2094">
        <v>2061</v>
      </c>
      <c r="B2094">
        <f t="shared" si="32"/>
        <v>20.600000000000421</v>
      </c>
      <c r="C2094" t="str" cm="1">
        <f t="array" ref="C2094">_xll.РублиПрописью(B2094)</f>
        <v>20.60 руб. (Двадцать рублей 60 копеек)</v>
      </c>
    </row>
    <row r="2095" spans="1:3" x14ac:dyDescent="0.35">
      <c r="A2095">
        <v>2062</v>
      </c>
      <c r="B2095">
        <f t="shared" si="32"/>
        <v>20.610000000000422</v>
      </c>
      <c r="C2095" t="str" cm="1">
        <f t="array" ref="C2095">_xll.РублиПрописью(B2095)</f>
        <v>20.61 руб. (Двадцать рублей 61 копейка)</v>
      </c>
    </row>
    <row r="2096" spans="1:3" x14ac:dyDescent="0.35">
      <c r="A2096">
        <v>2063</v>
      </c>
      <c r="B2096">
        <f t="shared" si="32"/>
        <v>20.620000000000424</v>
      </c>
      <c r="C2096" t="str" cm="1">
        <f t="array" ref="C2096">_xll.РублиПрописью(B2096)</f>
        <v>20.62 руб. (Двадцать рублей 62 копейки)</v>
      </c>
    </row>
    <row r="2097" spans="1:3" x14ac:dyDescent="0.35">
      <c r="A2097">
        <v>2064</v>
      </c>
      <c r="B2097">
        <f t="shared" si="32"/>
        <v>20.630000000000425</v>
      </c>
      <c r="C2097" t="str" cm="1">
        <f t="array" ref="C2097">_xll.РублиПрописью(B2097)</f>
        <v>20.63 руб. (Двадцать рублей 63 копейки)</v>
      </c>
    </row>
    <row r="2098" spans="1:3" x14ac:dyDescent="0.35">
      <c r="A2098">
        <v>2065</v>
      </c>
      <c r="B2098">
        <f t="shared" si="32"/>
        <v>20.640000000000427</v>
      </c>
      <c r="C2098" t="str" cm="1">
        <f t="array" ref="C2098">_xll.РублиПрописью(B2098)</f>
        <v>20.64 руб. (Двадцать рублей 64 копейки)</v>
      </c>
    </row>
    <row r="2099" spans="1:3" x14ac:dyDescent="0.35">
      <c r="A2099">
        <v>2066</v>
      </c>
      <c r="B2099">
        <f t="shared" si="32"/>
        <v>20.650000000000428</v>
      </c>
      <c r="C2099" t="str" cm="1">
        <f t="array" ref="C2099">_xll.РублиПрописью(B2099)</f>
        <v>20.65 руб. (Двадцать рублей 65 копеек)</v>
      </c>
    </row>
    <row r="2100" spans="1:3" x14ac:dyDescent="0.35">
      <c r="A2100">
        <v>2067</v>
      </c>
      <c r="B2100">
        <f t="shared" si="32"/>
        <v>20.66000000000043</v>
      </c>
      <c r="C2100" t="str" cm="1">
        <f t="array" ref="C2100">_xll.РублиПрописью(B2100)</f>
        <v>20.66 руб. (Двадцать рублей 66 копеек)</v>
      </c>
    </row>
    <row r="2101" spans="1:3" x14ac:dyDescent="0.35">
      <c r="A2101">
        <v>2068</v>
      </c>
      <c r="B2101">
        <f t="shared" si="32"/>
        <v>20.670000000000432</v>
      </c>
      <c r="C2101" t="str" cm="1">
        <f t="array" ref="C2101">_xll.РублиПрописью(B2101)</f>
        <v>20.67 руб. (Двадцать рублей 67 копеек)</v>
      </c>
    </row>
    <row r="2102" spans="1:3" x14ac:dyDescent="0.35">
      <c r="A2102">
        <v>2069</v>
      </c>
      <c r="B2102">
        <f t="shared" si="32"/>
        <v>20.680000000000433</v>
      </c>
      <c r="C2102" t="str" cm="1">
        <f t="array" ref="C2102">_xll.РублиПрописью(B2102)</f>
        <v>20.68 руб. (Двадцать рублей 68 копеек)</v>
      </c>
    </row>
    <row r="2103" spans="1:3" x14ac:dyDescent="0.35">
      <c r="A2103">
        <v>2070</v>
      </c>
      <c r="B2103">
        <f t="shared" si="32"/>
        <v>20.690000000000435</v>
      </c>
      <c r="C2103" t="str" cm="1">
        <f t="array" ref="C2103">_xll.РублиПрописью(B2103)</f>
        <v>20.69 руб. (Двадцать рублей 69 копеек)</v>
      </c>
    </row>
    <row r="2104" spans="1:3" x14ac:dyDescent="0.35">
      <c r="A2104">
        <v>2071</v>
      </c>
      <c r="B2104">
        <f t="shared" si="32"/>
        <v>20.700000000000436</v>
      </c>
      <c r="C2104" t="str" cm="1">
        <f t="array" ref="C2104">_xll.РублиПрописью(B2104)</f>
        <v>20.70 руб. (Двадцать рублей 70 копеек)</v>
      </c>
    </row>
    <row r="2105" spans="1:3" x14ac:dyDescent="0.35">
      <c r="A2105">
        <v>2072</v>
      </c>
      <c r="B2105">
        <f t="shared" si="32"/>
        <v>20.710000000000438</v>
      </c>
      <c r="C2105" t="str" cm="1">
        <f t="array" ref="C2105">_xll.РублиПрописью(B2105)</f>
        <v>20.71 руб. (Двадцать рублей 71 копейка)</v>
      </c>
    </row>
    <row r="2106" spans="1:3" x14ac:dyDescent="0.35">
      <c r="A2106">
        <v>2073</v>
      </c>
      <c r="B2106">
        <f t="shared" si="32"/>
        <v>20.720000000000439</v>
      </c>
      <c r="C2106" t="str" cm="1">
        <f t="array" ref="C2106">_xll.РублиПрописью(B2106)</f>
        <v>20.72 руб. (Двадцать рублей 72 копейки)</v>
      </c>
    </row>
    <row r="2107" spans="1:3" x14ac:dyDescent="0.35">
      <c r="A2107">
        <v>2074</v>
      </c>
      <c r="B2107">
        <f t="shared" si="32"/>
        <v>20.730000000000441</v>
      </c>
      <c r="C2107" t="str" cm="1">
        <f t="array" ref="C2107">_xll.РублиПрописью(B2107)</f>
        <v>20.73 руб. (Двадцать рублей 73 копейки)</v>
      </c>
    </row>
    <row r="2108" spans="1:3" x14ac:dyDescent="0.35">
      <c r="A2108">
        <v>2075</v>
      </c>
      <c r="B2108">
        <f t="shared" si="32"/>
        <v>20.740000000000443</v>
      </c>
      <c r="C2108" t="str" cm="1">
        <f t="array" ref="C2108">_xll.РублиПрописью(B2108)</f>
        <v>20.74 руб. (Двадцать рублей 74 копейки)</v>
      </c>
    </row>
    <row r="2109" spans="1:3" x14ac:dyDescent="0.35">
      <c r="A2109">
        <v>2076</v>
      </c>
      <c r="B2109">
        <f t="shared" si="32"/>
        <v>20.750000000000444</v>
      </c>
      <c r="C2109" t="str" cm="1">
        <f t="array" ref="C2109">_xll.РублиПрописью(B2109)</f>
        <v>20.75 руб. (Двадцать рублей 75 копеек)</v>
      </c>
    </row>
    <row r="2110" spans="1:3" x14ac:dyDescent="0.35">
      <c r="A2110">
        <v>2077</v>
      </c>
      <c r="B2110">
        <f t="shared" si="32"/>
        <v>20.760000000000446</v>
      </c>
      <c r="C2110" t="str" cm="1">
        <f t="array" ref="C2110">_xll.РублиПрописью(B2110)</f>
        <v>20.76 руб. (Двадцать рублей 76 копеек)</v>
      </c>
    </row>
    <row r="2111" spans="1:3" x14ac:dyDescent="0.35">
      <c r="A2111">
        <v>2078</v>
      </c>
      <c r="B2111">
        <f t="shared" si="32"/>
        <v>20.770000000000447</v>
      </c>
      <c r="C2111" t="str" cm="1">
        <f t="array" ref="C2111">_xll.РублиПрописью(B2111)</f>
        <v>20.77 руб. (Двадцать рублей 77 копеек)</v>
      </c>
    </row>
    <row r="2112" spans="1:3" x14ac:dyDescent="0.35">
      <c r="A2112">
        <v>2079</v>
      </c>
      <c r="B2112">
        <f t="shared" si="32"/>
        <v>20.780000000000449</v>
      </c>
      <c r="C2112" t="str" cm="1">
        <f t="array" ref="C2112">_xll.РублиПрописью(B2112)</f>
        <v>20.78 руб. (Двадцать рублей 78 копеек)</v>
      </c>
    </row>
    <row r="2113" spans="1:3" x14ac:dyDescent="0.35">
      <c r="A2113">
        <v>2080</v>
      </c>
      <c r="B2113">
        <f t="shared" si="32"/>
        <v>20.79000000000045</v>
      </c>
      <c r="C2113" t="str" cm="1">
        <f t="array" ref="C2113">_xll.РублиПрописью(B2113)</f>
        <v>20.79 руб. (Двадцать рублей 79 копеек)</v>
      </c>
    </row>
    <row r="2114" spans="1:3" x14ac:dyDescent="0.35">
      <c r="A2114">
        <v>2081</v>
      </c>
      <c r="B2114">
        <f t="shared" si="32"/>
        <v>20.800000000000452</v>
      </c>
      <c r="C2114" t="str" cm="1">
        <f t="array" ref="C2114">_xll.РублиПрописью(B2114)</f>
        <v>20.80 руб. (Двадцать рублей 80 копеек)</v>
      </c>
    </row>
    <row r="2115" spans="1:3" x14ac:dyDescent="0.35">
      <c r="A2115">
        <v>2082</v>
      </c>
      <c r="B2115">
        <f t="shared" si="32"/>
        <v>20.810000000000453</v>
      </c>
      <c r="C2115" t="str" cm="1">
        <f t="array" ref="C2115">_xll.РублиПрописью(B2115)</f>
        <v>20.81 руб. (Двадцать рублей 81 копейка)</v>
      </c>
    </row>
    <row r="2116" spans="1:3" x14ac:dyDescent="0.35">
      <c r="A2116">
        <v>2083</v>
      </c>
      <c r="B2116">
        <f t="shared" si="32"/>
        <v>20.820000000000455</v>
      </c>
      <c r="C2116" t="str" cm="1">
        <f t="array" ref="C2116">_xll.РублиПрописью(B2116)</f>
        <v>20.82 руб. (Двадцать рублей 82 копейки)</v>
      </c>
    </row>
    <row r="2117" spans="1:3" x14ac:dyDescent="0.35">
      <c r="A2117">
        <v>2084</v>
      </c>
      <c r="B2117">
        <f t="shared" si="32"/>
        <v>20.830000000000457</v>
      </c>
      <c r="C2117" t="str" cm="1">
        <f t="array" ref="C2117">_xll.РублиПрописью(B2117)</f>
        <v>20.83 руб. (Двадцать рублей 83 копейки)</v>
      </c>
    </row>
    <row r="2118" spans="1:3" x14ac:dyDescent="0.35">
      <c r="A2118">
        <v>2085</v>
      </c>
      <c r="B2118">
        <f t="shared" si="32"/>
        <v>20.840000000000458</v>
      </c>
      <c r="C2118" t="str" cm="1">
        <f t="array" ref="C2118">_xll.РублиПрописью(B2118)</f>
        <v>20.84 руб. (Двадцать рублей 84 копейки)</v>
      </c>
    </row>
    <row r="2119" spans="1:3" x14ac:dyDescent="0.35">
      <c r="A2119">
        <v>2086</v>
      </c>
      <c r="B2119">
        <f t="shared" si="32"/>
        <v>20.85000000000046</v>
      </c>
      <c r="C2119" t="str" cm="1">
        <f t="array" ref="C2119">_xll.РублиПрописью(B2119)</f>
        <v>20.85 руб. (Двадцать рублей 85 копеек)</v>
      </c>
    </row>
    <row r="2120" spans="1:3" x14ac:dyDescent="0.35">
      <c r="A2120">
        <v>2087</v>
      </c>
      <c r="B2120">
        <f t="shared" si="32"/>
        <v>20.860000000000461</v>
      </c>
      <c r="C2120" t="str" cm="1">
        <f t="array" ref="C2120">_xll.РублиПрописью(B2120)</f>
        <v>20.86 руб. (Двадцать рублей 86 копеек)</v>
      </c>
    </row>
    <row r="2121" spans="1:3" x14ac:dyDescent="0.35">
      <c r="A2121">
        <v>2088</v>
      </c>
      <c r="B2121">
        <f t="shared" si="32"/>
        <v>20.870000000000463</v>
      </c>
      <c r="C2121" t="str" cm="1">
        <f t="array" ref="C2121">_xll.РублиПрописью(B2121)</f>
        <v>20.87 руб. (Двадцать рублей 87 копеек)</v>
      </c>
    </row>
    <row r="2122" spans="1:3" x14ac:dyDescent="0.35">
      <c r="A2122">
        <v>2089</v>
      </c>
      <c r="B2122">
        <f t="shared" si="32"/>
        <v>20.880000000000464</v>
      </c>
      <c r="C2122" t="str" cm="1">
        <f t="array" ref="C2122">_xll.РублиПрописью(B2122)</f>
        <v>20.88 руб. (Двадцать рублей 88 копеек)</v>
      </c>
    </row>
    <row r="2123" spans="1:3" x14ac:dyDescent="0.35">
      <c r="A2123">
        <v>2090</v>
      </c>
      <c r="B2123">
        <f t="shared" si="32"/>
        <v>20.890000000000466</v>
      </c>
      <c r="C2123" t="str" cm="1">
        <f t="array" ref="C2123">_xll.РублиПрописью(B2123)</f>
        <v>20.89 руб. (Двадцать рублей 89 копеек)</v>
      </c>
    </row>
    <row r="2124" spans="1:3" x14ac:dyDescent="0.35">
      <c r="A2124">
        <v>2091</v>
      </c>
      <c r="B2124">
        <f t="shared" si="32"/>
        <v>20.900000000000468</v>
      </c>
      <c r="C2124" t="str" cm="1">
        <f t="array" ref="C2124">_xll.РублиПрописью(B2124)</f>
        <v>20.90 руб. (Двадцать рублей 90 копеек)</v>
      </c>
    </row>
    <row r="2125" spans="1:3" x14ac:dyDescent="0.35">
      <c r="A2125">
        <v>2092</v>
      </c>
      <c r="B2125">
        <f t="shared" si="32"/>
        <v>20.910000000000469</v>
      </c>
      <c r="C2125" t="str" cm="1">
        <f t="array" ref="C2125">_xll.РублиПрописью(B2125)</f>
        <v>20.91 руб. (Двадцать рублей 91 копейка)</v>
      </c>
    </row>
    <row r="2126" spans="1:3" x14ac:dyDescent="0.35">
      <c r="A2126">
        <v>2093</v>
      </c>
      <c r="B2126">
        <f t="shared" si="32"/>
        <v>20.920000000000471</v>
      </c>
      <c r="C2126" t="str" cm="1">
        <f t="array" ref="C2126">_xll.РублиПрописью(B2126)</f>
        <v>20.92 руб. (Двадцать рублей 92 копейки)</v>
      </c>
    </row>
    <row r="2127" spans="1:3" x14ac:dyDescent="0.35">
      <c r="A2127">
        <v>2094</v>
      </c>
      <c r="B2127">
        <f t="shared" si="32"/>
        <v>20.930000000000472</v>
      </c>
      <c r="C2127" t="str" cm="1">
        <f t="array" ref="C2127">_xll.РублиПрописью(B2127)</f>
        <v>20.93 руб. (Двадцать рублей 93 копейки)</v>
      </c>
    </row>
    <row r="2128" spans="1:3" x14ac:dyDescent="0.35">
      <c r="A2128">
        <v>2095</v>
      </c>
      <c r="B2128">
        <f t="shared" si="32"/>
        <v>20.940000000000474</v>
      </c>
      <c r="C2128" t="str" cm="1">
        <f t="array" ref="C2128">_xll.РублиПрописью(B2128)</f>
        <v>20.94 руб. (Двадцать рублей 94 копейки)</v>
      </c>
    </row>
    <row r="2129" spans="1:3" x14ac:dyDescent="0.35">
      <c r="A2129">
        <v>2096</v>
      </c>
      <c r="B2129">
        <f t="shared" si="32"/>
        <v>20.950000000000475</v>
      </c>
      <c r="C2129" t="str" cm="1">
        <f t="array" ref="C2129">_xll.РублиПрописью(B2129)</f>
        <v>20.95 руб. (Двадцать рублей 95 копеек)</v>
      </c>
    </row>
    <row r="2130" spans="1:3" x14ac:dyDescent="0.35">
      <c r="A2130">
        <v>2097</v>
      </c>
      <c r="B2130">
        <f t="shared" si="32"/>
        <v>20.960000000000477</v>
      </c>
      <c r="C2130" t="str" cm="1">
        <f t="array" ref="C2130">_xll.РублиПрописью(B2130)</f>
        <v>20.96 руб. (Двадцать рублей 96 копеек)</v>
      </c>
    </row>
    <row r="2131" spans="1:3" x14ac:dyDescent="0.35">
      <c r="A2131">
        <v>2098</v>
      </c>
      <c r="B2131">
        <f t="shared" si="32"/>
        <v>20.970000000000478</v>
      </c>
      <c r="C2131" t="str" cm="1">
        <f t="array" ref="C2131">_xll.РублиПрописью(B2131)</f>
        <v>20.97 руб. (Двадцать рублей 97 копеек)</v>
      </c>
    </row>
    <row r="2132" spans="1:3" x14ac:dyDescent="0.35">
      <c r="A2132">
        <v>2099</v>
      </c>
      <c r="B2132">
        <f t="shared" si="32"/>
        <v>20.98000000000048</v>
      </c>
      <c r="C2132" t="str" cm="1">
        <f t="array" ref="C2132">_xll.РублиПрописью(B2132)</f>
        <v>20.98 руб. (Двадцать рублей 98 копеек)</v>
      </c>
    </row>
    <row r="2133" spans="1:3" x14ac:dyDescent="0.35">
      <c r="A2133">
        <v>2100</v>
      </c>
      <c r="B2133">
        <f t="shared" si="32"/>
        <v>20.990000000000482</v>
      </c>
      <c r="C2133" t="str" cm="1">
        <f t="array" ref="C2133">_xll.РублиПрописью(B2133)</f>
        <v>20.99 руб. (Двадцать рублей 99 копеек)</v>
      </c>
    </row>
    <row r="2134" spans="1:3" x14ac:dyDescent="0.35">
      <c r="A2134">
        <v>2101</v>
      </c>
      <c r="B2134">
        <f t="shared" si="32"/>
        <v>21.000000000000483</v>
      </c>
      <c r="C2134" t="str" cm="1">
        <f t="array" ref="C2134">_xll.РублиПрописью(B2134)</f>
        <v>21.00 руб. (Двадцать один рубль 00 копеек)</v>
      </c>
    </row>
    <row r="2135" spans="1:3" x14ac:dyDescent="0.35">
      <c r="A2135">
        <v>2102</v>
      </c>
      <c r="B2135">
        <f t="shared" si="32"/>
        <v>21.010000000000485</v>
      </c>
      <c r="C2135" t="str" cm="1">
        <f t="array" ref="C2135">_xll.РублиПрописью(B2135)</f>
        <v>21.01 руб. (Двадцать один рубль 01 копейка)</v>
      </c>
    </row>
    <row r="2136" spans="1:3" x14ac:dyDescent="0.35">
      <c r="A2136">
        <v>2103</v>
      </c>
      <c r="B2136">
        <f t="shared" si="32"/>
        <v>21.020000000000486</v>
      </c>
      <c r="C2136" t="str" cm="1">
        <f t="array" ref="C2136">_xll.РублиПрописью(B2136)</f>
        <v>21.02 руб. (Двадцать один рубль 02 копейки)</v>
      </c>
    </row>
    <row r="2137" spans="1:3" x14ac:dyDescent="0.35">
      <c r="A2137">
        <v>2104</v>
      </c>
      <c r="B2137">
        <f t="shared" si="32"/>
        <v>21.030000000000488</v>
      </c>
      <c r="C2137" t="str" cm="1">
        <f t="array" ref="C2137">_xll.РублиПрописью(B2137)</f>
        <v>21.03 руб. (Двадцать один рубль 03 копейки)</v>
      </c>
    </row>
    <row r="2138" spans="1:3" x14ac:dyDescent="0.35">
      <c r="A2138">
        <v>2105</v>
      </c>
      <c r="B2138">
        <f t="shared" si="32"/>
        <v>21.040000000000489</v>
      </c>
      <c r="C2138" t="str" cm="1">
        <f t="array" ref="C2138">_xll.РублиПрописью(B2138)</f>
        <v>21.04 руб. (Двадцать один рубль 04 копейки)</v>
      </c>
    </row>
    <row r="2139" spans="1:3" x14ac:dyDescent="0.35">
      <c r="A2139">
        <v>2106</v>
      </c>
      <c r="B2139">
        <f t="shared" si="32"/>
        <v>21.050000000000491</v>
      </c>
      <c r="C2139" t="str" cm="1">
        <f t="array" ref="C2139">_xll.РублиПрописью(B2139)</f>
        <v>21.05 руб. (Двадцать один рубль 05 копеек)</v>
      </c>
    </row>
    <row r="2140" spans="1:3" x14ac:dyDescent="0.35">
      <c r="A2140">
        <v>2107</v>
      </c>
      <c r="B2140">
        <f t="shared" si="32"/>
        <v>21.060000000000493</v>
      </c>
      <c r="C2140" t="str" cm="1">
        <f t="array" ref="C2140">_xll.РублиПрописью(B2140)</f>
        <v>21.06 руб. (Двадцать один рубль 06 копеек)</v>
      </c>
    </row>
    <row r="2141" spans="1:3" x14ac:dyDescent="0.35">
      <c r="A2141">
        <v>2108</v>
      </c>
      <c r="B2141">
        <f t="shared" si="32"/>
        <v>21.070000000000494</v>
      </c>
      <c r="C2141" t="str" cm="1">
        <f t="array" ref="C2141">_xll.РублиПрописью(B2141)</f>
        <v>21.07 руб. (Двадцать один рубль 07 копеек)</v>
      </c>
    </row>
    <row r="2142" spans="1:3" x14ac:dyDescent="0.35">
      <c r="A2142">
        <v>2109</v>
      </c>
      <c r="B2142">
        <f t="shared" si="32"/>
        <v>21.080000000000496</v>
      </c>
      <c r="C2142" t="str" cm="1">
        <f t="array" ref="C2142">_xll.РублиПрописью(B2142)</f>
        <v>21.08 руб. (Двадцать один рубль 08 копеек)</v>
      </c>
    </row>
    <row r="2143" spans="1:3" x14ac:dyDescent="0.35">
      <c r="A2143">
        <v>2110</v>
      </c>
      <c r="B2143">
        <f t="shared" si="32"/>
        <v>21.090000000000497</v>
      </c>
      <c r="C2143" t="str" cm="1">
        <f t="array" ref="C2143">_xll.РублиПрописью(B2143)</f>
        <v>21.09 руб. (Двадцать один рубль 09 копеек)</v>
      </c>
    </row>
    <row r="2144" spans="1:3" x14ac:dyDescent="0.35">
      <c r="A2144">
        <v>2111</v>
      </c>
      <c r="B2144">
        <f t="shared" si="32"/>
        <v>21.100000000000499</v>
      </c>
      <c r="C2144" t="str" cm="1">
        <f t="array" ref="C2144">_xll.РублиПрописью(B2144)</f>
        <v>21.10 руб. (Двадцать один рубль 10 копеек)</v>
      </c>
    </row>
    <row r="2145" spans="1:3" x14ac:dyDescent="0.35">
      <c r="A2145">
        <v>2112</v>
      </c>
      <c r="B2145">
        <f t="shared" si="32"/>
        <v>21.1100000000005</v>
      </c>
      <c r="C2145" t="str" cm="1">
        <f t="array" ref="C2145">_xll.РублиПрописью(B2145)</f>
        <v>21.11 руб. (Двадцать один рубль 11 копеек)</v>
      </c>
    </row>
    <row r="2146" spans="1:3" x14ac:dyDescent="0.35">
      <c r="A2146">
        <v>2113</v>
      </c>
      <c r="B2146">
        <f t="shared" si="32"/>
        <v>21.120000000000502</v>
      </c>
      <c r="C2146" t="str" cm="1">
        <f t="array" ref="C2146">_xll.РублиПрописью(B2146)</f>
        <v>21.12 руб. (Двадцать один рубль 12 копеек)</v>
      </c>
    </row>
    <row r="2147" spans="1:3" x14ac:dyDescent="0.35">
      <c r="A2147">
        <v>2114</v>
      </c>
      <c r="B2147">
        <f t="shared" ref="B2147:B2210" si="33">B2146+0.01</f>
        <v>21.130000000000503</v>
      </c>
      <c r="C2147" t="str" cm="1">
        <f t="array" ref="C2147">_xll.РублиПрописью(B2147)</f>
        <v>21.13 руб. (Двадцать один рубль 13 копеек)</v>
      </c>
    </row>
    <row r="2148" spans="1:3" x14ac:dyDescent="0.35">
      <c r="A2148">
        <v>2115</v>
      </c>
      <c r="B2148">
        <f t="shared" si="33"/>
        <v>21.140000000000505</v>
      </c>
      <c r="C2148" t="str" cm="1">
        <f t="array" ref="C2148">_xll.РублиПрописью(B2148)</f>
        <v>21.14 руб. (Двадцать один рубль 14 копеек)</v>
      </c>
    </row>
    <row r="2149" spans="1:3" x14ac:dyDescent="0.35">
      <c r="A2149">
        <v>2116</v>
      </c>
      <c r="B2149">
        <f t="shared" si="33"/>
        <v>21.150000000000507</v>
      </c>
      <c r="C2149" t="str" cm="1">
        <f t="array" ref="C2149">_xll.РублиПрописью(B2149)</f>
        <v>21.15 руб. (Двадцать один рубль 15 копеек)</v>
      </c>
    </row>
    <row r="2150" spans="1:3" x14ac:dyDescent="0.35">
      <c r="A2150">
        <v>2117</v>
      </c>
      <c r="B2150">
        <f t="shared" si="33"/>
        <v>21.160000000000508</v>
      </c>
      <c r="C2150" t="str" cm="1">
        <f t="array" ref="C2150">_xll.РублиПрописью(B2150)</f>
        <v>21.16 руб. (Двадцать один рубль 16 копеек)</v>
      </c>
    </row>
    <row r="2151" spans="1:3" x14ac:dyDescent="0.35">
      <c r="A2151">
        <v>2118</v>
      </c>
      <c r="B2151">
        <f t="shared" si="33"/>
        <v>21.17000000000051</v>
      </c>
      <c r="C2151" t="str" cm="1">
        <f t="array" ref="C2151">_xll.РублиПрописью(B2151)</f>
        <v>21.17 руб. (Двадцать один рубль 17 копеек)</v>
      </c>
    </row>
    <row r="2152" spans="1:3" x14ac:dyDescent="0.35">
      <c r="A2152">
        <v>2119</v>
      </c>
      <c r="B2152">
        <f t="shared" si="33"/>
        <v>21.180000000000511</v>
      </c>
      <c r="C2152" t="str" cm="1">
        <f t="array" ref="C2152">_xll.РублиПрописью(B2152)</f>
        <v>21.18 руб. (Двадцать один рубль 18 копеек)</v>
      </c>
    </row>
    <row r="2153" spans="1:3" x14ac:dyDescent="0.35">
      <c r="A2153">
        <v>2120</v>
      </c>
      <c r="B2153">
        <f t="shared" si="33"/>
        <v>21.190000000000513</v>
      </c>
      <c r="C2153" t="str" cm="1">
        <f t="array" ref="C2153">_xll.РублиПрописью(B2153)</f>
        <v>21.19 руб. (Двадцать один рубль 19 копеек)</v>
      </c>
    </row>
    <row r="2154" spans="1:3" x14ac:dyDescent="0.35">
      <c r="A2154">
        <v>2121</v>
      </c>
      <c r="B2154">
        <f t="shared" si="33"/>
        <v>21.200000000000514</v>
      </c>
      <c r="C2154" t="str" cm="1">
        <f t="array" ref="C2154">_xll.РублиПрописью(B2154)</f>
        <v>21.20 руб. (Двадцать один рубль 20 копеек)</v>
      </c>
    </row>
    <row r="2155" spans="1:3" x14ac:dyDescent="0.35">
      <c r="A2155">
        <v>2122</v>
      </c>
      <c r="B2155">
        <f t="shared" si="33"/>
        <v>21.210000000000516</v>
      </c>
      <c r="C2155" t="str" cm="1">
        <f t="array" ref="C2155">_xll.РублиПрописью(B2155)</f>
        <v>21.21 руб. (Двадцать один рубль 21 копейка)</v>
      </c>
    </row>
    <row r="2156" spans="1:3" x14ac:dyDescent="0.35">
      <c r="A2156">
        <v>2123</v>
      </c>
      <c r="B2156">
        <f t="shared" si="33"/>
        <v>21.220000000000518</v>
      </c>
      <c r="C2156" t="str" cm="1">
        <f t="array" ref="C2156">_xll.РублиПрописью(B2156)</f>
        <v>21.22 руб. (Двадцать один рубль 22 копейки)</v>
      </c>
    </row>
    <row r="2157" spans="1:3" x14ac:dyDescent="0.35">
      <c r="A2157">
        <v>2124</v>
      </c>
      <c r="B2157">
        <f t="shared" si="33"/>
        <v>21.230000000000519</v>
      </c>
      <c r="C2157" t="str" cm="1">
        <f t="array" ref="C2157">_xll.РублиПрописью(B2157)</f>
        <v>21.23 руб. (Двадцать один рубль 23 копейки)</v>
      </c>
    </row>
    <row r="2158" spans="1:3" x14ac:dyDescent="0.35">
      <c r="A2158">
        <v>2125</v>
      </c>
      <c r="B2158">
        <f t="shared" si="33"/>
        <v>21.240000000000521</v>
      </c>
      <c r="C2158" t="str" cm="1">
        <f t="array" ref="C2158">_xll.РублиПрописью(B2158)</f>
        <v>21.24 руб. (Двадцать один рубль 24 копейки)</v>
      </c>
    </row>
    <row r="2159" spans="1:3" x14ac:dyDescent="0.35">
      <c r="A2159">
        <v>2126</v>
      </c>
      <c r="B2159">
        <f t="shared" si="33"/>
        <v>21.250000000000522</v>
      </c>
      <c r="C2159" t="str" cm="1">
        <f t="array" ref="C2159">_xll.РублиПрописью(B2159)</f>
        <v>21.25 руб. (Двадцать один рубль 25 копеек)</v>
      </c>
    </row>
    <row r="2160" spans="1:3" x14ac:dyDescent="0.35">
      <c r="A2160">
        <v>2127</v>
      </c>
      <c r="B2160">
        <f t="shared" si="33"/>
        <v>21.260000000000524</v>
      </c>
      <c r="C2160" t="str" cm="1">
        <f t="array" ref="C2160">_xll.РублиПрописью(B2160)</f>
        <v>21.26 руб. (Двадцать один рубль 26 копеек)</v>
      </c>
    </row>
    <row r="2161" spans="1:3" x14ac:dyDescent="0.35">
      <c r="A2161">
        <v>2128</v>
      </c>
      <c r="B2161">
        <f t="shared" si="33"/>
        <v>21.270000000000525</v>
      </c>
      <c r="C2161" t="str" cm="1">
        <f t="array" ref="C2161">_xll.РублиПрописью(B2161)</f>
        <v>21.27 руб. (Двадцать один рубль 27 копеек)</v>
      </c>
    </row>
    <row r="2162" spans="1:3" x14ac:dyDescent="0.35">
      <c r="A2162">
        <v>2129</v>
      </c>
      <c r="B2162">
        <f t="shared" si="33"/>
        <v>21.280000000000527</v>
      </c>
      <c r="C2162" t="str" cm="1">
        <f t="array" ref="C2162">_xll.РублиПрописью(B2162)</f>
        <v>21.28 руб. (Двадцать один рубль 28 копеек)</v>
      </c>
    </row>
    <row r="2163" spans="1:3" x14ac:dyDescent="0.35">
      <c r="A2163">
        <v>2130</v>
      </c>
      <c r="B2163">
        <f t="shared" si="33"/>
        <v>21.290000000000529</v>
      </c>
      <c r="C2163" t="str" cm="1">
        <f t="array" ref="C2163">_xll.РублиПрописью(B2163)</f>
        <v>21.29 руб. (Двадцать один рубль 29 копеек)</v>
      </c>
    </row>
    <row r="2164" spans="1:3" x14ac:dyDescent="0.35">
      <c r="A2164">
        <v>2131</v>
      </c>
      <c r="B2164">
        <f t="shared" si="33"/>
        <v>21.30000000000053</v>
      </c>
      <c r="C2164" t="str" cm="1">
        <f t="array" ref="C2164">_xll.РублиПрописью(B2164)</f>
        <v>21.30 руб. (Двадцать один рубль 30 копеек)</v>
      </c>
    </row>
    <row r="2165" spans="1:3" x14ac:dyDescent="0.35">
      <c r="A2165">
        <v>2132</v>
      </c>
      <c r="B2165">
        <f t="shared" si="33"/>
        <v>21.310000000000532</v>
      </c>
      <c r="C2165" t="str" cm="1">
        <f t="array" ref="C2165">_xll.РублиПрописью(B2165)</f>
        <v>21.31 руб. (Двадцать один рубль 31 копейка)</v>
      </c>
    </row>
    <row r="2166" spans="1:3" x14ac:dyDescent="0.35">
      <c r="A2166">
        <v>2133</v>
      </c>
      <c r="B2166">
        <f t="shared" si="33"/>
        <v>21.320000000000533</v>
      </c>
      <c r="C2166" t="str" cm="1">
        <f t="array" ref="C2166">_xll.РублиПрописью(B2166)</f>
        <v>21.32 руб. (Двадцать один рубль 32 копейки)</v>
      </c>
    </row>
    <row r="2167" spans="1:3" x14ac:dyDescent="0.35">
      <c r="A2167">
        <v>2134</v>
      </c>
      <c r="B2167">
        <f t="shared" si="33"/>
        <v>21.330000000000535</v>
      </c>
      <c r="C2167" t="str" cm="1">
        <f t="array" ref="C2167">_xll.РублиПрописью(B2167)</f>
        <v>21.33 руб. (Двадцать один рубль 33 копейки)</v>
      </c>
    </row>
    <row r="2168" spans="1:3" x14ac:dyDescent="0.35">
      <c r="A2168">
        <v>2135</v>
      </c>
      <c r="B2168">
        <f t="shared" si="33"/>
        <v>21.340000000000536</v>
      </c>
      <c r="C2168" t="str" cm="1">
        <f t="array" ref="C2168">_xll.РублиПрописью(B2168)</f>
        <v>21.34 руб. (Двадцать один рубль 34 копейки)</v>
      </c>
    </row>
    <row r="2169" spans="1:3" x14ac:dyDescent="0.35">
      <c r="A2169">
        <v>2136</v>
      </c>
      <c r="B2169">
        <f t="shared" si="33"/>
        <v>21.350000000000538</v>
      </c>
      <c r="C2169" t="str" cm="1">
        <f t="array" ref="C2169">_xll.РублиПрописью(B2169)</f>
        <v>21.35 руб. (Двадцать один рубль 35 копеек)</v>
      </c>
    </row>
    <row r="2170" spans="1:3" x14ac:dyDescent="0.35">
      <c r="A2170">
        <v>2137</v>
      </c>
      <c r="B2170">
        <f t="shared" si="33"/>
        <v>21.360000000000539</v>
      </c>
      <c r="C2170" t="str" cm="1">
        <f t="array" ref="C2170">_xll.РублиПрописью(B2170)</f>
        <v>21.36 руб. (Двадцать один рубль 36 копеек)</v>
      </c>
    </row>
    <row r="2171" spans="1:3" x14ac:dyDescent="0.35">
      <c r="A2171">
        <v>2138</v>
      </c>
      <c r="B2171">
        <f t="shared" si="33"/>
        <v>21.370000000000541</v>
      </c>
      <c r="C2171" t="str" cm="1">
        <f t="array" ref="C2171">_xll.РублиПрописью(B2171)</f>
        <v>21.37 руб. (Двадцать один рубль 37 копеек)</v>
      </c>
    </row>
    <row r="2172" spans="1:3" x14ac:dyDescent="0.35">
      <c r="A2172">
        <v>2139</v>
      </c>
      <c r="B2172">
        <f t="shared" si="33"/>
        <v>21.380000000000543</v>
      </c>
      <c r="C2172" t="str" cm="1">
        <f t="array" ref="C2172">_xll.РублиПрописью(B2172)</f>
        <v>21.38 руб. (Двадцать один рубль 38 копеек)</v>
      </c>
    </row>
    <row r="2173" spans="1:3" x14ac:dyDescent="0.35">
      <c r="A2173">
        <v>2140</v>
      </c>
      <c r="B2173">
        <f t="shared" si="33"/>
        <v>21.390000000000544</v>
      </c>
      <c r="C2173" t="str" cm="1">
        <f t="array" ref="C2173">_xll.РублиПрописью(B2173)</f>
        <v>21.39 руб. (Двадцать один рубль 39 копеек)</v>
      </c>
    </row>
    <row r="2174" spans="1:3" x14ac:dyDescent="0.35">
      <c r="A2174">
        <v>2141</v>
      </c>
      <c r="B2174">
        <f t="shared" si="33"/>
        <v>21.400000000000546</v>
      </c>
      <c r="C2174" t="str" cm="1">
        <f t="array" ref="C2174">_xll.РублиПрописью(B2174)</f>
        <v>21.40 руб. (Двадцать один рубль 40 копеек)</v>
      </c>
    </row>
    <row r="2175" spans="1:3" x14ac:dyDescent="0.35">
      <c r="A2175">
        <v>2142</v>
      </c>
      <c r="B2175">
        <f t="shared" si="33"/>
        <v>21.410000000000547</v>
      </c>
      <c r="C2175" t="str" cm="1">
        <f t="array" ref="C2175">_xll.РублиПрописью(B2175)</f>
        <v>21.41 руб. (Двадцать один рубль 41 копейка)</v>
      </c>
    </row>
    <row r="2176" spans="1:3" x14ac:dyDescent="0.35">
      <c r="A2176">
        <v>2143</v>
      </c>
      <c r="B2176">
        <f t="shared" si="33"/>
        <v>21.420000000000549</v>
      </c>
      <c r="C2176" t="str" cm="1">
        <f t="array" ref="C2176">_xll.РублиПрописью(B2176)</f>
        <v>21.42 руб. (Двадцать один рубль 42 копейки)</v>
      </c>
    </row>
    <row r="2177" spans="1:3" x14ac:dyDescent="0.35">
      <c r="A2177">
        <v>2144</v>
      </c>
      <c r="B2177">
        <f t="shared" si="33"/>
        <v>21.43000000000055</v>
      </c>
      <c r="C2177" t="str" cm="1">
        <f t="array" ref="C2177">_xll.РублиПрописью(B2177)</f>
        <v>21.43 руб. (Двадцать один рубль 43 копейки)</v>
      </c>
    </row>
    <row r="2178" spans="1:3" x14ac:dyDescent="0.35">
      <c r="A2178">
        <v>2145</v>
      </c>
      <c r="B2178">
        <f t="shared" si="33"/>
        <v>21.440000000000552</v>
      </c>
      <c r="C2178" t="str" cm="1">
        <f t="array" ref="C2178">_xll.РублиПрописью(B2178)</f>
        <v>21.44 руб. (Двадцать один рубль 44 копейки)</v>
      </c>
    </row>
    <row r="2179" spans="1:3" x14ac:dyDescent="0.35">
      <c r="A2179">
        <v>2146</v>
      </c>
      <c r="B2179">
        <f t="shared" si="33"/>
        <v>21.450000000000554</v>
      </c>
      <c r="C2179" t="str" cm="1">
        <f t="array" ref="C2179">_xll.РублиПрописью(B2179)</f>
        <v>21.45 руб. (Двадцать один рубль 45 копеек)</v>
      </c>
    </row>
    <row r="2180" spans="1:3" x14ac:dyDescent="0.35">
      <c r="A2180">
        <v>2147</v>
      </c>
      <c r="B2180">
        <f t="shared" si="33"/>
        <v>21.460000000000555</v>
      </c>
      <c r="C2180" t="str" cm="1">
        <f t="array" ref="C2180">_xll.РублиПрописью(B2180)</f>
        <v>21.46 руб. (Двадцать один рубль 46 копеек)</v>
      </c>
    </row>
    <row r="2181" spans="1:3" x14ac:dyDescent="0.35">
      <c r="A2181">
        <v>2148</v>
      </c>
      <c r="B2181">
        <f t="shared" si="33"/>
        <v>21.470000000000557</v>
      </c>
      <c r="C2181" t="str" cm="1">
        <f t="array" ref="C2181">_xll.РублиПрописью(B2181)</f>
        <v>21.47 руб. (Двадцать один рубль 47 копеек)</v>
      </c>
    </row>
    <row r="2182" spans="1:3" x14ac:dyDescent="0.35">
      <c r="A2182">
        <v>2149</v>
      </c>
      <c r="B2182">
        <f t="shared" si="33"/>
        <v>21.480000000000558</v>
      </c>
      <c r="C2182" t="str" cm="1">
        <f t="array" ref="C2182">_xll.РублиПрописью(B2182)</f>
        <v>21.48 руб. (Двадцать один рубль 48 копеек)</v>
      </c>
    </row>
    <row r="2183" spans="1:3" x14ac:dyDescent="0.35">
      <c r="A2183">
        <v>2150</v>
      </c>
      <c r="B2183">
        <f t="shared" si="33"/>
        <v>21.49000000000056</v>
      </c>
      <c r="C2183" t="str" cm="1">
        <f t="array" ref="C2183">_xll.РублиПрописью(B2183)</f>
        <v>21.49 руб. (Двадцать один рубль 49 копеек)</v>
      </c>
    </row>
    <row r="2184" spans="1:3" x14ac:dyDescent="0.35">
      <c r="A2184">
        <v>2151</v>
      </c>
      <c r="B2184">
        <f t="shared" si="33"/>
        <v>21.500000000000561</v>
      </c>
      <c r="C2184" t="str" cm="1">
        <f t="array" ref="C2184">_xll.РублиПрописью(B2184)</f>
        <v>21.50 руб. (Двадцать один рубль 50 копеек)</v>
      </c>
    </row>
    <row r="2185" spans="1:3" x14ac:dyDescent="0.35">
      <c r="A2185">
        <v>2152</v>
      </c>
      <c r="B2185">
        <f t="shared" si="33"/>
        <v>21.510000000000563</v>
      </c>
      <c r="C2185" t="str" cm="1">
        <f t="array" ref="C2185">_xll.РублиПрописью(B2185)</f>
        <v>21.51 руб. (Двадцать один рубль 51 копейка)</v>
      </c>
    </row>
    <row r="2186" spans="1:3" x14ac:dyDescent="0.35">
      <c r="A2186">
        <v>2153</v>
      </c>
      <c r="B2186">
        <f t="shared" si="33"/>
        <v>21.520000000000564</v>
      </c>
      <c r="C2186" t="str" cm="1">
        <f t="array" ref="C2186">_xll.РублиПрописью(B2186)</f>
        <v>21.52 руб. (Двадцать один рубль 52 копейки)</v>
      </c>
    </row>
    <row r="2187" spans="1:3" x14ac:dyDescent="0.35">
      <c r="A2187">
        <v>2154</v>
      </c>
      <c r="B2187">
        <f t="shared" si="33"/>
        <v>21.530000000000566</v>
      </c>
      <c r="C2187" t="str" cm="1">
        <f t="array" ref="C2187">_xll.РублиПрописью(B2187)</f>
        <v>21.53 руб. (Двадцать один рубль 53 копейки)</v>
      </c>
    </row>
    <row r="2188" spans="1:3" x14ac:dyDescent="0.35">
      <c r="A2188">
        <v>2155</v>
      </c>
      <c r="B2188">
        <f t="shared" si="33"/>
        <v>21.540000000000568</v>
      </c>
      <c r="C2188" t="str" cm="1">
        <f t="array" ref="C2188">_xll.РублиПрописью(B2188)</f>
        <v>21.54 руб. (Двадцать один рубль 54 копейки)</v>
      </c>
    </row>
    <row r="2189" spans="1:3" x14ac:dyDescent="0.35">
      <c r="A2189">
        <v>2156</v>
      </c>
      <c r="B2189">
        <f t="shared" si="33"/>
        <v>21.550000000000569</v>
      </c>
      <c r="C2189" t="str" cm="1">
        <f t="array" ref="C2189">_xll.РублиПрописью(B2189)</f>
        <v>21.55 руб. (Двадцать один рубль 55 копеек)</v>
      </c>
    </row>
    <row r="2190" spans="1:3" x14ac:dyDescent="0.35">
      <c r="A2190">
        <v>2157</v>
      </c>
      <c r="B2190">
        <f t="shared" si="33"/>
        <v>21.560000000000571</v>
      </c>
      <c r="C2190" t="str" cm="1">
        <f t="array" ref="C2190">_xll.РублиПрописью(B2190)</f>
        <v>21.56 руб. (Двадцать один рубль 56 копеек)</v>
      </c>
    </row>
    <row r="2191" spans="1:3" x14ac:dyDescent="0.35">
      <c r="A2191">
        <v>2158</v>
      </c>
      <c r="B2191">
        <f t="shared" si="33"/>
        <v>21.570000000000572</v>
      </c>
      <c r="C2191" t="str" cm="1">
        <f t="array" ref="C2191">_xll.РублиПрописью(B2191)</f>
        <v>21.57 руб. (Двадцать один рубль 57 копеек)</v>
      </c>
    </row>
    <row r="2192" spans="1:3" x14ac:dyDescent="0.35">
      <c r="A2192">
        <v>2159</v>
      </c>
      <c r="B2192">
        <f t="shared" si="33"/>
        <v>21.580000000000574</v>
      </c>
      <c r="C2192" t="str" cm="1">
        <f t="array" ref="C2192">_xll.РублиПрописью(B2192)</f>
        <v>21.58 руб. (Двадцать один рубль 58 копеек)</v>
      </c>
    </row>
    <row r="2193" spans="1:3" x14ac:dyDescent="0.35">
      <c r="A2193">
        <v>2160</v>
      </c>
      <c r="B2193">
        <f t="shared" si="33"/>
        <v>21.590000000000575</v>
      </c>
      <c r="C2193" t="str" cm="1">
        <f t="array" ref="C2193">_xll.РублиПрописью(B2193)</f>
        <v>21.59 руб. (Двадцать один рубль 59 копеек)</v>
      </c>
    </row>
    <row r="2194" spans="1:3" x14ac:dyDescent="0.35">
      <c r="A2194">
        <v>2161</v>
      </c>
      <c r="B2194">
        <f t="shared" si="33"/>
        <v>21.600000000000577</v>
      </c>
      <c r="C2194" t="str" cm="1">
        <f t="array" ref="C2194">_xll.РублиПрописью(B2194)</f>
        <v>21.60 руб. (Двадцать один рубль 60 копеек)</v>
      </c>
    </row>
    <row r="2195" spans="1:3" x14ac:dyDescent="0.35">
      <c r="A2195">
        <v>2162</v>
      </c>
      <c r="B2195">
        <f t="shared" si="33"/>
        <v>21.610000000000579</v>
      </c>
      <c r="C2195" t="str" cm="1">
        <f t="array" ref="C2195">_xll.РублиПрописью(B2195)</f>
        <v>21.61 руб. (Двадцать один рубль 61 копейка)</v>
      </c>
    </row>
    <row r="2196" spans="1:3" x14ac:dyDescent="0.35">
      <c r="A2196">
        <v>2163</v>
      </c>
      <c r="B2196">
        <f t="shared" si="33"/>
        <v>21.62000000000058</v>
      </c>
      <c r="C2196" t="str" cm="1">
        <f t="array" ref="C2196">_xll.РублиПрописью(B2196)</f>
        <v>21.62 руб. (Двадцать один рубль 62 копейки)</v>
      </c>
    </row>
    <row r="2197" spans="1:3" x14ac:dyDescent="0.35">
      <c r="A2197">
        <v>2164</v>
      </c>
      <c r="B2197">
        <f t="shared" si="33"/>
        <v>21.630000000000582</v>
      </c>
      <c r="C2197" t="str" cm="1">
        <f t="array" ref="C2197">_xll.РублиПрописью(B2197)</f>
        <v>21.63 руб. (Двадцать один рубль 63 копейки)</v>
      </c>
    </row>
    <row r="2198" spans="1:3" x14ac:dyDescent="0.35">
      <c r="A2198">
        <v>2165</v>
      </c>
      <c r="B2198">
        <f t="shared" si="33"/>
        <v>21.640000000000583</v>
      </c>
      <c r="C2198" t="str" cm="1">
        <f t="array" ref="C2198">_xll.РублиПрописью(B2198)</f>
        <v>21.64 руб. (Двадцать один рубль 64 копейки)</v>
      </c>
    </row>
    <row r="2199" spans="1:3" x14ac:dyDescent="0.35">
      <c r="A2199">
        <v>2166</v>
      </c>
      <c r="B2199">
        <f t="shared" si="33"/>
        <v>21.650000000000585</v>
      </c>
      <c r="C2199" t="str" cm="1">
        <f t="array" ref="C2199">_xll.РублиПрописью(B2199)</f>
        <v>21.65 руб. (Двадцать один рубль 65 копеек)</v>
      </c>
    </row>
    <row r="2200" spans="1:3" x14ac:dyDescent="0.35">
      <c r="A2200">
        <v>2167</v>
      </c>
      <c r="B2200">
        <f t="shared" si="33"/>
        <v>21.660000000000586</v>
      </c>
      <c r="C2200" t="str" cm="1">
        <f t="array" ref="C2200">_xll.РублиПрописью(B2200)</f>
        <v>21.66 руб. (Двадцать один рубль 66 копеек)</v>
      </c>
    </row>
    <row r="2201" spans="1:3" x14ac:dyDescent="0.35">
      <c r="A2201">
        <v>2168</v>
      </c>
      <c r="B2201">
        <f t="shared" si="33"/>
        <v>21.670000000000588</v>
      </c>
      <c r="C2201" t="str" cm="1">
        <f t="array" ref="C2201">_xll.РублиПрописью(B2201)</f>
        <v>21.67 руб. (Двадцать один рубль 67 копеек)</v>
      </c>
    </row>
    <row r="2202" spans="1:3" x14ac:dyDescent="0.35">
      <c r="A2202">
        <v>2169</v>
      </c>
      <c r="B2202">
        <f t="shared" si="33"/>
        <v>21.680000000000589</v>
      </c>
      <c r="C2202" t="str" cm="1">
        <f t="array" ref="C2202">_xll.РублиПрописью(B2202)</f>
        <v>21.68 руб. (Двадцать один рубль 68 копеек)</v>
      </c>
    </row>
    <row r="2203" spans="1:3" x14ac:dyDescent="0.35">
      <c r="A2203">
        <v>2170</v>
      </c>
      <c r="B2203">
        <f t="shared" si="33"/>
        <v>21.690000000000591</v>
      </c>
      <c r="C2203" t="str" cm="1">
        <f t="array" ref="C2203">_xll.РублиПрописью(B2203)</f>
        <v>21.69 руб. (Двадцать один рубль 69 копеек)</v>
      </c>
    </row>
    <row r="2204" spans="1:3" x14ac:dyDescent="0.35">
      <c r="A2204">
        <v>2171</v>
      </c>
      <c r="B2204">
        <f t="shared" si="33"/>
        <v>21.700000000000593</v>
      </c>
      <c r="C2204" t="str" cm="1">
        <f t="array" ref="C2204">_xll.РублиПрописью(B2204)</f>
        <v>21.70 руб. (Двадцать один рубль 70 копеек)</v>
      </c>
    </row>
    <row r="2205" spans="1:3" x14ac:dyDescent="0.35">
      <c r="A2205">
        <v>2172</v>
      </c>
      <c r="B2205">
        <f t="shared" si="33"/>
        <v>21.710000000000594</v>
      </c>
      <c r="C2205" t="str" cm="1">
        <f t="array" ref="C2205">_xll.РублиПрописью(B2205)</f>
        <v>21.71 руб. (Двадцать один рубль 71 копейка)</v>
      </c>
    </row>
    <row r="2206" spans="1:3" x14ac:dyDescent="0.35">
      <c r="A2206">
        <v>2173</v>
      </c>
      <c r="B2206">
        <f t="shared" si="33"/>
        <v>21.720000000000596</v>
      </c>
      <c r="C2206" t="str" cm="1">
        <f t="array" ref="C2206">_xll.РублиПрописью(B2206)</f>
        <v>21.72 руб. (Двадцать один рубль 72 копейки)</v>
      </c>
    </row>
    <row r="2207" spans="1:3" x14ac:dyDescent="0.35">
      <c r="A2207">
        <v>2174</v>
      </c>
      <c r="B2207">
        <f t="shared" si="33"/>
        <v>21.730000000000597</v>
      </c>
      <c r="C2207" t="str" cm="1">
        <f t="array" ref="C2207">_xll.РублиПрописью(B2207)</f>
        <v>21.73 руб. (Двадцать один рубль 73 копейки)</v>
      </c>
    </row>
    <row r="2208" spans="1:3" x14ac:dyDescent="0.35">
      <c r="A2208">
        <v>2175</v>
      </c>
      <c r="B2208">
        <f t="shared" si="33"/>
        <v>21.740000000000599</v>
      </c>
      <c r="C2208" t="str" cm="1">
        <f t="array" ref="C2208">_xll.РублиПрописью(B2208)</f>
        <v>21.74 руб. (Двадцать один рубль 74 копейки)</v>
      </c>
    </row>
    <row r="2209" spans="1:3" x14ac:dyDescent="0.35">
      <c r="A2209">
        <v>2176</v>
      </c>
      <c r="B2209">
        <f t="shared" si="33"/>
        <v>21.7500000000006</v>
      </c>
      <c r="C2209" t="str" cm="1">
        <f t="array" ref="C2209">_xll.РублиПрописью(B2209)</f>
        <v>21.75 руб. (Двадцать один рубль 75 копеек)</v>
      </c>
    </row>
    <row r="2210" spans="1:3" x14ac:dyDescent="0.35">
      <c r="A2210">
        <v>2177</v>
      </c>
      <c r="B2210">
        <f t="shared" si="33"/>
        <v>21.760000000000602</v>
      </c>
      <c r="C2210" t="str" cm="1">
        <f t="array" ref="C2210">_xll.РублиПрописью(B2210)</f>
        <v>21.76 руб. (Двадцать один рубль 76 копеек)</v>
      </c>
    </row>
    <row r="2211" spans="1:3" x14ac:dyDescent="0.35">
      <c r="A2211">
        <v>2178</v>
      </c>
      <c r="B2211">
        <f t="shared" ref="B2211:B2274" si="34">B2210+0.01</f>
        <v>21.770000000000604</v>
      </c>
      <c r="C2211" t="str" cm="1">
        <f t="array" ref="C2211">_xll.РублиПрописью(B2211)</f>
        <v>21.77 руб. (Двадцать один рубль 77 копеек)</v>
      </c>
    </row>
    <row r="2212" spans="1:3" x14ac:dyDescent="0.35">
      <c r="A2212">
        <v>2179</v>
      </c>
      <c r="B2212">
        <f t="shared" si="34"/>
        <v>21.780000000000605</v>
      </c>
      <c r="C2212" t="str" cm="1">
        <f t="array" ref="C2212">_xll.РублиПрописью(B2212)</f>
        <v>21.78 руб. (Двадцать один рубль 78 копеек)</v>
      </c>
    </row>
    <row r="2213" spans="1:3" x14ac:dyDescent="0.35">
      <c r="A2213">
        <v>2180</v>
      </c>
      <c r="B2213">
        <f t="shared" si="34"/>
        <v>21.790000000000607</v>
      </c>
      <c r="C2213" t="str" cm="1">
        <f t="array" ref="C2213">_xll.РублиПрописью(B2213)</f>
        <v>21.79 руб. (Двадцать один рубль 79 копеек)</v>
      </c>
    </row>
    <row r="2214" spans="1:3" x14ac:dyDescent="0.35">
      <c r="A2214">
        <v>2181</v>
      </c>
      <c r="B2214">
        <f t="shared" si="34"/>
        <v>21.800000000000608</v>
      </c>
      <c r="C2214" t="str" cm="1">
        <f t="array" ref="C2214">_xll.РублиПрописью(B2214)</f>
        <v>21.80 руб. (Двадцать один рубль 80 копеек)</v>
      </c>
    </row>
    <row r="2215" spans="1:3" x14ac:dyDescent="0.35">
      <c r="A2215">
        <v>2182</v>
      </c>
      <c r="B2215">
        <f t="shared" si="34"/>
        <v>21.81000000000061</v>
      </c>
      <c r="C2215" t="str" cm="1">
        <f t="array" ref="C2215">_xll.РублиПрописью(B2215)</f>
        <v>21.81 руб. (Двадцать один рубль 81 копейка)</v>
      </c>
    </row>
    <row r="2216" spans="1:3" x14ac:dyDescent="0.35">
      <c r="A2216">
        <v>2183</v>
      </c>
      <c r="B2216">
        <f t="shared" si="34"/>
        <v>21.820000000000611</v>
      </c>
      <c r="C2216" t="str" cm="1">
        <f t="array" ref="C2216">_xll.РублиПрописью(B2216)</f>
        <v>21.82 руб. (Двадцать один рубль 82 копейки)</v>
      </c>
    </row>
    <row r="2217" spans="1:3" x14ac:dyDescent="0.35">
      <c r="A2217">
        <v>2184</v>
      </c>
      <c r="B2217">
        <f t="shared" si="34"/>
        <v>21.830000000000613</v>
      </c>
      <c r="C2217" t="str" cm="1">
        <f t="array" ref="C2217">_xll.РублиПрописью(B2217)</f>
        <v>21.83 руб. (Двадцать один рубль 83 копейки)</v>
      </c>
    </row>
    <row r="2218" spans="1:3" x14ac:dyDescent="0.35">
      <c r="A2218">
        <v>2185</v>
      </c>
      <c r="B2218">
        <f t="shared" si="34"/>
        <v>21.840000000000614</v>
      </c>
      <c r="C2218" t="str" cm="1">
        <f t="array" ref="C2218">_xll.РублиПрописью(B2218)</f>
        <v>21.84 руб. (Двадцать один рубль 84 копейки)</v>
      </c>
    </row>
    <row r="2219" spans="1:3" x14ac:dyDescent="0.35">
      <c r="A2219">
        <v>2186</v>
      </c>
      <c r="B2219">
        <f t="shared" si="34"/>
        <v>21.850000000000616</v>
      </c>
      <c r="C2219" t="str" cm="1">
        <f t="array" ref="C2219">_xll.РублиПрописью(B2219)</f>
        <v>21.85 руб. (Двадцать один рубль 85 копеек)</v>
      </c>
    </row>
    <row r="2220" spans="1:3" x14ac:dyDescent="0.35">
      <c r="A2220">
        <v>2187</v>
      </c>
      <c r="B2220">
        <f t="shared" si="34"/>
        <v>21.860000000000618</v>
      </c>
      <c r="C2220" t="str" cm="1">
        <f t="array" ref="C2220">_xll.РублиПрописью(B2220)</f>
        <v>21.86 руб. (Двадцать один рубль 86 копеек)</v>
      </c>
    </row>
    <row r="2221" spans="1:3" x14ac:dyDescent="0.35">
      <c r="A2221">
        <v>2188</v>
      </c>
      <c r="B2221">
        <f t="shared" si="34"/>
        <v>21.870000000000619</v>
      </c>
      <c r="C2221" t="str" cm="1">
        <f t="array" ref="C2221">_xll.РублиПрописью(B2221)</f>
        <v>21.87 руб. (Двадцать один рубль 87 копеек)</v>
      </c>
    </row>
    <row r="2222" spans="1:3" x14ac:dyDescent="0.35">
      <c r="A2222">
        <v>2189</v>
      </c>
      <c r="B2222">
        <f t="shared" si="34"/>
        <v>21.880000000000621</v>
      </c>
      <c r="C2222" t="str" cm="1">
        <f t="array" ref="C2222">_xll.РублиПрописью(B2222)</f>
        <v>21.88 руб. (Двадцать один рубль 88 копеек)</v>
      </c>
    </row>
    <row r="2223" spans="1:3" x14ac:dyDescent="0.35">
      <c r="A2223">
        <v>2190</v>
      </c>
      <c r="B2223">
        <f t="shared" si="34"/>
        <v>21.890000000000622</v>
      </c>
      <c r="C2223" t="str" cm="1">
        <f t="array" ref="C2223">_xll.РублиПрописью(B2223)</f>
        <v>21.89 руб. (Двадцать один рубль 89 копеек)</v>
      </c>
    </row>
    <row r="2224" spans="1:3" x14ac:dyDescent="0.35">
      <c r="A2224">
        <v>2191</v>
      </c>
      <c r="B2224">
        <f t="shared" si="34"/>
        <v>21.900000000000624</v>
      </c>
      <c r="C2224" t="str" cm="1">
        <f t="array" ref="C2224">_xll.РублиПрописью(B2224)</f>
        <v>21.90 руб. (Двадцать один рубль 90 копеек)</v>
      </c>
    </row>
    <row r="2225" spans="1:3" x14ac:dyDescent="0.35">
      <c r="A2225">
        <v>2192</v>
      </c>
      <c r="B2225">
        <f t="shared" si="34"/>
        <v>21.910000000000625</v>
      </c>
      <c r="C2225" t="str" cm="1">
        <f t="array" ref="C2225">_xll.РублиПрописью(B2225)</f>
        <v>21.91 руб. (Двадцать один рубль 91 копейка)</v>
      </c>
    </row>
    <row r="2226" spans="1:3" x14ac:dyDescent="0.35">
      <c r="A2226">
        <v>2193</v>
      </c>
      <c r="B2226">
        <f t="shared" si="34"/>
        <v>21.920000000000627</v>
      </c>
      <c r="C2226" t="str" cm="1">
        <f t="array" ref="C2226">_xll.РублиПрописью(B2226)</f>
        <v>21.92 руб. (Двадцать один рубль 92 копейки)</v>
      </c>
    </row>
    <row r="2227" spans="1:3" x14ac:dyDescent="0.35">
      <c r="A2227">
        <v>2194</v>
      </c>
      <c r="B2227">
        <f t="shared" si="34"/>
        <v>21.930000000000629</v>
      </c>
      <c r="C2227" t="str" cm="1">
        <f t="array" ref="C2227">_xll.РублиПрописью(B2227)</f>
        <v>21.93 руб. (Двадцать один рубль 93 копейки)</v>
      </c>
    </row>
    <row r="2228" spans="1:3" x14ac:dyDescent="0.35">
      <c r="A2228">
        <v>2195</v>
      </c>
      <c r="B2228">
        <f t="shared" si="34"/>
        <v>21.94000000000063</v>
      </c>
      <c r="C2228" t="str" cm="1">
        <f t="array" ref="C2228">_xll.РублиПрописью(B2228)</f>
        <v>21.94 руб. (Двадцать один рубль 94 копейки)</v>
      </c>
    </row>
    <row r="2229" spans="1:3" x14ac:dyDescent="0.35">
      <c r="A2229">
        <v>2196</v>
      </c>
      <c r="B2229">
        <f t="shared" si="34"/>
        <v>21.950000000000632</v>
      </c>
      <c r="C2229" t="str" cm="1">
        <f t="array" ref="C2229">_xll.РублиПрописью(B2229)</f>
        <v>21.95 руб. (Двадцать один рубль 95 копеек)</v>
      </c>
    </row>
    <row r="2230" spans="1:3" x14ac:dyDescent="0.35">
      <c r="A2230">
        <v>2197</v>
      </c>
      <c r="B2230">
        <f t="shared" si="34"/>
        <v>21.960000000000633</v>
      </c>
      <c r="C2230" t="str" cm="1">
        <f t="array" ref="C2230">_xll.РублиПрописью(B2230)</f>
        <v>21.96 руб. (Двадцать один рубль 96 копеек)</v>
      </c>
    </row>
    <row r="2231" spans="1:3" x14ac:dyDescent="0.35">
      <c r="A2231">
        <v>2198</v>
      </c>
      <c r="B2231">
        <f t="shared" si="34"/>
        <v>21.970000000000635</v>
      </c>
      <c r="C2231" t="str" cm="1">
        <f t="array" ref="C2231">_xll.РублиПрописью(B2231)</f>
        <v>21.97 руб. (Двадцать один рубль 97 копеек)</v>
      </c>
    </row>
    <row r="2232" spans="1:3" x14ac:dyDescent="0.35">
      <c r="A2232">
        <v>2199</v>
      </c>
      <c r="B2232">
        <f t="shared" si="34"/>
        <v>21.980000000000636</v>
      </c>
      <c r="C2232" t="str" cm="1">
        <f t="array" ref="C2232">_xll.РублиПрописью(B2232)</f>
        <v>21.98 руб. (Двадцать один рубль 98 копеек)</v>
      </c>
    </row>
    <row r="2233" spans="1:3" x14ac:dyDescent="0.35">
      <c r="A2233">
        <v>2200</v>
      </c>
      <c r="B2233">
        <f t="shared" si="34"/>
        <v>21.990000000000638</v>
      </c>
      <c r="C2233" t="str" cm="1">
        <f t="array" ref="C2233">_xll.РублиПрописью(B2233)</f>
        <v>21.99 руб. (Двадцать один рубль 99 копеек)</v>
      </c>
    </row>
    <row r="2234" spans="1:3" x14ac:dyDescent="0.35">
      <c r="A2234">
        <v>2201</v>
      </c>
      <c r="B2234">
        <f t="shared" si="34"/>
        <v>22.000000000000639</v>
      </c>
      <c r="C2234" t="str" cm="1">
        <f t="array" ref="C2234">_xll.РублиПрописью(B2234)</f>
        <v>22.00 руб. (Двадцать два рубля 00 копеек)</v>
      </c>
    </row>
    <row r="2235" spans="1:3" x14ac:dyDescent="0.35">
      <c r="A2235">
        <v>2202</v>
      </c>
      <c r="B2235">
        <f t="shared" si="34"/>
        <v>22.010000000000641</v>
      </c>
      <c r="C2235" t="str" cm="1">
        <f t="array" ref="C2235">_xll.РублиПрописью(B2235)</f>
        <v>22.01 руб. (Двадцать два рубля 01 копейка)</v>
      </c>
    </row>
    <row r="2236" spans="1:3" x14ac:dyDescent="0.35">
      <c r="A2236">
        <v>2203</v>
      </c>
      <c r="B2236">
        <f t="shared" si="34"/>
        <v>22.020000000000643</v>
      </c>
      <c r="C2236" t="str" cm="1">
        <f t="array" ref="C2236">_xll.РублиПрописью(B2236)</f>
        <v>22.02 руб. (Двадцать два рубля 02 копейки)</v>
      </c>
    </row>
    <row r="2237" spans="1:3" x14ac:dyDescent="0.35">
      <c r="A2237">
        <v>2204</v>
      </c>
      <c r="B2237">
        <f t="shared" si="34"/>
        <v>22.030000000000644</v>
      </c>
      <c r="C2237" t="str" cm="1">
        <f t="array" ref="C2237">_xll.РублиПрописью(B2237)</f>
        <v>22.03 руб. (Двадцать два рубля 03 копейки)</v>
      </c>
    </row>
    <row r="2238" spans="1:3" x14ac:dyDescent="0.35">
      <c r="A2238">
        <v>2205</v>
      </c>
      <c r="B2238">
        <f t="shared" si="34"/>
        <v>22.040000000000646</v>
      </c>
      <c r="C2238" t="str" cm="1">
        <f t="array" ref="C2238">_xll.РублиПрописью(B2238)</f>
        <v>22.04 руб. (Двадцать два рубля 04 копейки)</v>
      </c>
    </row>
    <row r="2239" spans="1:3" x14ac:dyDescent="0.35">
      <c r="A2239">
        <v>2206</v>
      </c>
      <c r="B2239">
        <f t="shared" si="34"/>
        <v>22.050000000000647</v>
      </c>
      <c r="C2239" t="str" cm="1">
        <f t="array" ref="C2239">_xll.РублиПрописью(B2239)</f>
        <v>22.05 руб. (Двадцать два рубля 05 копеек)</v>
      </c>
    </row>
    <row r="2240" spans="1:3" x14ac:dyDescent="0.35">
      <c r="A2240">
        <v>2207</v>
      </c>
      <c r="B2240">
        <f t="shared" si="34"/>
        <v>22.060000000000649</v>
      </c>
      <c r="C2240" t="str" cm="1">
        <f t="array" ref="C2240">_xll.РублиПрописью(B2240)</f>
        <v>22.06 руб. (Двадцать два рубля 06 копеек)</v>
      </c>
    </row>
    <row r="2241" spans="1:3" x14ac:dyDescent="0.35">
      <c r="A2241">
        <v>2208</v>
      </c>
      <c r="B2241">
        <f t="shared" si="34"/>
        <v>22.07000000000065</v>
      </c>
      <c r="C2241" t="str" cm="1">
        <f t="array" ref="C2241">_xll.РублиПрописью(B2241)</f>
        <v>22.07 руб. (Двадцать два рубля 07 копеек)</v>
      </c>
    </row>
    <row r="2242" spans="1:3" x14ac:dyDescent="0.35">
      <c r="A2242">
        <v>2209</v>
      </c>
      <c r="B2242">
        <f t="shared" si="34"/>
        <v>22.080000000000652</v>
      </c>
      <c r="C2242" t="str" cm="1">
        <f t="array" ref="C2242">_xll.РублиПрописью(B2242)</f>
        <v>22.08 руб. (Двадцать два рубля 08 копеек)</v>
      </c>
    </row>
    <row r="2243" spans="1:3" x14ac:dyDescent="0.35">
      <c r="A2243">
        <v>2210</v>
      </c>
      <c r="B2243">
        <f t="shared" si="34"/>
        <v>22.090000000000654</v>
      </c>
      <c r="C2243" t="str" cm="1">
        <f t="array" ref="C2243">_xll.РублиПрописью(B2243)</f>
        <v>22.09 руб. (Двадцать два рубля 09 копеек)</v>
      </c>
    </row>
    <row r="2244" spans="1:3" x14ac:dyDescent="0.35">
      <c r="A2244">
        <v>2211</v>
      </c>
      <c r="B2244">
        <f t="shared" si="34"/>
        <v>22.100000000000655</v>
      </c>
      <c r="C2244" t="str" cm="1">
        <f t="array" ref="C2244">_xll.РублиПрописью(B2244)</f>
        <v>22.10 руб. (Двадцать два рубля 10 копеек)</v>
      </c>
    </row>
    <row r="2245" spans="1:3" x14ac:dyDescent="0.35">
      <c r="A2245">
        <v>2212</v>
      </c>
      <c r="B2245">
        <f t="shared" si="34"/>
        <v>22.110000000000657</v>
      </c>
      <c r="C2245" t="str" cm="1">
        <f t="array" ref="C2245">_xll.РублиПрописью(B2245)</f>
        <v>22.11 руб. (Двадцать два рубля 11 копеек)</v>
      </c>
    </row>
    <row r="2246" spans="1:3" x14ac:dyDescent="0.35">
      <c r="A2246">
        <v>2213</v>
      </c>
      <c r="B2246">
        <f t="shared" si="34"/>
        <v>22.120000000000658</v>
      </c>
      <c r="C2246" t="str" cm="1">
        <f t="array" ref="C2246">_xll.РублиПрописью(B2246)</f>
        <v>22.12 руб. (Двадцать два рубля 12 копеек)</v>
      </c>
    </row>
    <row r="2247" spans="1:3" x14ac:dyDescent="0.35">
      <c r="A2247">
        <v>2214</v>
      </c>
      <c r="B2247">
        <f t="shared" si="34"/>
        <v>22.13000000000066</v>
      </c>
      <c r="C2247" t="str" cm="1">
        <f t="array" ref="C2247">_xll.РублиПрописью(B2247)</f>
        <v>22.13 руб. (Двадцать два рубля 13 копеек)</v>
      </c>
    </row>
    <row r="2248" spans="1:3" x14ac:dyDescent="0.35">
      <c r="A2248">
        <v>2215</v>
      </c>
      <c r="B2248">
        <f t="shared" si="34"/>
        <v>22.140000000000661</v>
      </c>
      <c r="C2248" t="str" cm="1">
        <f t="array" ref="C2248">_xll.РублиПрописью(B2248)</f>
        <v>22.14 руб. (Двадцать два рубля 14 копеек)</v>
      </c>
    </row>
    <row r="2249" spans="1:3" x14ac:dyDescent="0.35">
      <c r="A2249">
        <v>2216</v>
      </c>
      <c r="B2249">
        <f t="shared" si="34"/>
        <v>22.150000000000663</v>
      </c>
      <c r="C2249" t="str" cm="1">
        <f t="array" ref="C2249">_xll.РублиПрописью(B2249)</f>
        <v>22.15 руб. (Двадцать два рубля 15 копеек)</v>
      </c>
    </row>
    <row r="2250" spans="1:3" x14ac:dyDescent="0.35">
      <c r="A2250">
        <v>2217</v>
      </c>
      <c r="B2250">
        <f t="shared" si="34"/>
        <v>22.160000000000664</v>
      </c>
      <c r="C2250" t="str" cm="1">
        <f t="array" ref="C2250">_xll.РублиПрописью(B2250)</f>
        <v>22.16 руб. (Двадцать два рубля 16 копеек)</v>
      </c>
    </row>
    <row r="2251" spans="1:3" x14ac:dyDescent="0.35">
      <c r="A2251">
        <v>2218</v>
      </c>
      <c r="B2251">
        <f t="shared" si="34"/>
        <v>22.170000000000666</v>
      </c>
      <c r="C2251" t="str" cm="1">
        <f t="array" ref="C2251">_xll.РублиПрописью(B2251)</f>
        <v>22.17 руб. (Двадцать два рубля 17 копеек)</v>
      </c>
    </row>
    <row r="2252" spans="1:3" x14ac:dyDescent="0.35">
      <c r="A2252">
        <v>2219</v>
      </c>
      <c r="B2252">
        <f t="shared" si="34"/>
        <v>22.180000000000668</v>
      </c>
      <c r="C2252" t="str" cm="1">
        <f t="array" ref="C2252">_xll.РублиПрописью(B2252)</f>
        <v>22.18 руб. (Двадцать два рубля 18 копеек)</v>
      </c>
    </row>
    <row r="2253" spans="1:3" x14ac:dyDescent="0.35">
      <c r="A2253">
        <v>2220</v>
      </c>
      <c r="B2253">
        <f t="shared" si="34"/>
        <v>22.190000000000669</v>
      </c>
      <c r="C2253" t="str" cm="1">
        <f t="array" ref="C2253">_xll.РублиПрописью(B2253)</f>
        <v>22.19 руб. (Двадцать два рубля 19 копеек)</v>
      </c>
    </row>
    <row r="2254" spans="1:3" x14ac:dyDescent="0.35">
      <c r="A2254">
        <v>2221</v>
      </c>
      <c r="B2254">
        <f t="shared" si="34"/>
        <v>22.200000000000671</v>
      </c>
      <c r="C2254" t="str" cm="1">
        <f t="array" ref="C2254">_xll.РублиПрописью(B2254)</f>
        <v>22.20 руб. (Двадцать два рубля 20 копеек)</v>
      </c>
    </row>
    <row r="2255" spans="1:3" x14ac:dyDescent="0.35">
      <c r="A2255">
        <v>2222</v>
      </c>
      <c r="B2255">
        <f t="shared" si="34"/>
        <v>22.210000000000672</v>
      </c>
      <c r="C2255" t="str" cm="1">
        <f t="array" ref="C2255">_xll.РублиПрописью(B2255)</f>
        <v>22.21 руб. (Двадцать два рубля 21 копейка)</v>
      </c>
    </row>
    <row r="2256" spans="1:3" x14ac:dyDescent="0.35">
      <c r="A2256">
        <v>2223</v>
      </c>
      <c r="B2256">
        <f t="shared" si="34"/>
        <v>22.220000000000674</v>
      </c>
      <c r="C2256" t="str" cm="1">
        <f t="array" ref="C2256">_xll.РублиПрописью(B2256)</f>
        <v>22.22 руб. (Двадцать два рубля 22 копейки)</v>
      </c>
    </row>
    <row r="2257" spans="1:3" x14ac:dyDescent="0.35">
      <c r="A2257">
        <v>2224</v>
      </c>
      <c r="B2257">
        <f t="shared" si="34"/>
        <v>22.230000000000675</v>
      </c>
      <c r="C2257" t="str" cm="1">
        <f t="array" ref="C2257">_xll.РублиПрописью(B2257)</f>
        <v>22.23 руб. (Двадцать два рубля 23 копейки)</v>
      </c>
    </row>
    <row r="2258" spans="1:3" x14ac:dyDescent="0.35">
      <c r="A2258">
        <v>2225</v>
      </c>
      <c r="B2258">
        <f t="shared" si="34"/>
        <v>22.240000000000677</v>
      </c>
      <c r="C2258" t="str" cm="1">
        <f t="array" ref="C2258">_xll.РублиПрописью(B2258)</f>
        <v>22.24 руб. (Двадцать два рубля 24 копейки)</v>
      </c>
    </row>
    <row r="2259" spans="1:3" x14ac:dyDescent="0.35">
      <c r="A2259">
        <v>2226</v>
      </c>
      <c r="B2259">
        <f t="shared" si="34"/>
        <v>22.250000000000679</v>
      </c>
      <c r="C2259" t="str" cm="1">
        <f t="array" ref="C2259">_xll.РублиПрописью(B2259)</f>
        <v>22.25 руб. (Двадцать два рубля 25 копеек)</v>
      </c>
    </row>
    <row r="2260" spans="1:3" x14ac:dyDescent="0.35">
      <c r="A2260">
        <v>2227</v>
      </c>
      <c r="B2260">
        <f t="shared" si="34"/>
        <v>22.26000000000068</v>
      </c>
      <c r="C2260" t="str" cm="1">
        <f t="array" ref="C2260">_xll.РублиПрописью(B2260)</f>
        <v>22.26 руб. (Двадцать два рубля 26 копеек)</v>
      </c>
    </row>
    <row r="2261" spans="1:3" x14ac:dyDescent="0.35">
      <c r="A2261">
        <v>2228</v>
      </c>
      <c r="B2261">
        <f t="shared" si="34"/>
        <v>22.270000000000682</v>
      </c>
      <c r="C2261" t="str" cm="1">
        <f t="array" ref="C2261">_xll.РублиПрописью(B2261)</f>
        <v>22.27 руб. (Двадцать два рубля 27 копеек)</v>
      </c>
    </row>
    <row r="2262" spans="1:3" x14ac:dyDescent="0.35">
      <c r="A2262">
        <v>2229</v>
      </c>
      <c r="B2262">
        <f t="shared" si="34"/>
        <v>22.280000000000683</v>
      </c>
      <c r="C2262" t="str" cm="1">
        <f t="array" ref="C2262">_xll.РублиПрописью(B2262)</f>
        <v>22.28 руб. (Двадцать два рубля 28 копеек)</v>
      </c>
    </row>
    <row r="2263" spans="1:3" x14ac:dyDescent="0.35">
      <c r="A2263">
        <v>2230</v>
      </c>
      <c r="B2263">
        <f t="shared" si="34"/>
        <v>22.290000000000685</v>
      </c>
      <c r="C2263" t="str" cm="1">
        <f t="array" ref="C2263">_xll.РублиПрописью(B2263)</f>
        <v>22.29 руб. (Двадцать два рубля 29 копеек)</v>
      </c>
    </row>
    <row r="2264" spans="1:3" x14ac:dyDescent="0.35">
      <c r="A2264">
        <v>2231</v>
      </c>
      <c r="B2264">
        <f t="shared" si="34"/>
        <v>22.300000000000686</v>
      </c>
      <c r="C2264" t="str" cm="1">
        <f t="array" ref="C2264">_xll.РублиПрописью(B2264)</f>
        <v>22.30 руб. (Двадцать два рубля 30 копеек)</v>
      </c>
    </row>
    <row r="2265" spans="1:3" x14ac:dyDescent="0.35">
      <c r="A2265">
        <v>2232</v>
      </c>
      <c r="B2265">
        <f t="shared" si="34"/>
        <v>22.310000000000688</v>
      </c>
      <c r="C2265" t="str" cm="1">
        <f t="array" ref="C2265">_xll.РублиПрописью(B2265)</f>
        <v>22.31 руб. (Двадцать два рубля 31 копейка)</v>
      </c>
    </row>
    <row r="2266" spans="1:3" x14ac:dyDescent="0.35">
      <c r="A2266">
        <v>2233</v>
      </c>
      <c r="B2266">
        <f t="shared" si="34"/>
        <v>22.32000000000069</v>
      </c>
      <c r="C2266" t="str" cm="1">
        <f t="array" ref="C2266">_xll.РублиПрописью(B2266)</f>
        <v>22.32 руб. (Двадцать два рубля 32 копейки)</v>
      </c>
    </row>
    <row r="2267" spans="1:3" x14ac:dyDescent="0.35">
      <c r="A2267">
        <v>2234</v>
      </c>
      <c r="B2267">
        <f t="shared" si="34"/>
        <v>22.330000000000691</v>
      </c>
      <c r="C2267" t="str" cm="1">
        <f t="array" ref="C2267">_xll.РублиПрописью(B2267)</f>
        <v>22.33 руб. (Двадцать два рубля 33 копейки)</v>
      </c>
    </row>
    <row r="2268" spans="1:3" x14ac:dyDescent="0.35">
      <c r="A2268">
        <v>2235</v>
      </c>
      <c r="B2268">
        <f t="shared" si="34"/>
        <v>22.340000000000693</v>
      </c>
      <c r="C2268" t="str" cm="1">
        <f t="array" ref="C2268">_xll.РублиПрописью(B2268)</f>
        <v>22.34 руб. (Двадцать два рубля 34 копейки)</v>
      </c>
    </row>
    <row r="2269" spans="1:3" x14ac:dyDescent="0.35">
      <c r="A2269">
        <v>2236</v>
      </c>
      <c r="B2269">
        <f t="shared" si="34"/>
        <v>22.350000000000694</v>
      </c>
      <c r="C2269" t="str" cm="1">
        <f t="array" ref="C2269">_xll.РублиПрописью(B2269)</f>
        <v>22.35 руб. (Двадцать два рубля 35 копеек)</v>
      </c>
    </row>
    <row r="2270" spans="1:3" x14ac:dyDescent="0.35">
      <c r="A2270">
        <v>2237</v>
      </c>
      <c r="B2270">
        <f t="shared" si="34"/>
        <v>22.360000000000696</v>
      </c>
      <c r="C2270" t="str" cm="1">
        <f t="array" ref="C2270">_xll.РублиПрописью(B2270)</f>
        <v>22.36 руб. (Двадцать два рубля 36 копеек)</v>
      </c>
    </row>
    <row r="2271" spans="1:3" x14ac:dyDescent="0.35">
      <c r="A2271">
        <v>2238</v>
      </c>
      <c r="B2271">
        <f t="shared" si="34"/>
        <v>22.370000000000697</v>
      </c>
      <c r="C2271" t="str" cm="1">
        <f t="array" ref="C2271">_xll.РублиПрописью(B2271)</f>
        <v>22.37 руб. (Двадцать два рубля 37 копеек)</v>
      </c>
    </row>
    <row r="2272" spans="1:3" x14ac:dyDescent="0.35">
      <c r="A2272">
        <v>2239</v>
      </c>
      <c r="B2272">
        <f t="shared" si="34"/>
        <v>22.380000000000699</v>
      </c>
      <c r="C2272" t="str" cm="1">
        <f t="array" ref="C2272">_xll.РублиПрописью(B2272)</f>
        <v>22.38 руб. (Двадцать два рубля 38 копеек)</v>
      </c>
    </row>
    <row r="2273" spans="1:3" x14ac:dyDescent="0.35">
      <c r="A2273">
        <v>2240</v>
      </c>
      <c r="B2273">
        <f t="shared" si="34"/>
        <v>22.3900000000007</v>
      </c>
      <c r="C2273" t="str" cm="1">
        <f t="array" ref="C2273">_xll.РублиПрописью(B2273)</f>
        <v>22.39 руб. (Двадцать два рубля 39 копеек)</v>
      </c>
    </row>
    <row r="2274" spans="1:3" x14ac:dyDescent="0.35">
      <c r="A2274">
        <v>2241</v>
      </c>
      <c r="B2274">
        <f t="shared" si="34"/>
        <v>22.400000000000702</v>
      </c>
      <c r="C2274" t="str" cm="1">
        <f t="array" ref="C2274">_xll.РублиПрописью(B2274)</f>
        <v>22.40 руб. (Двадцать два рубля 40 копеек)</v>
      </c>
    </row>
    <row r="2275" spans="1:3" x14ac:dyDescent="0.35">
      <c r="A2275">
        <v>2242</v>
      </c>
      <c r="B2275">
        <f t="shared" ref="B2275:B2338" si="35">B2274+0.01</f>
        <v>22.410000000000704</v>
      </c>
      <c r="C2275" t="str" cm="1">
        <f t="array" ref="C2275">_xll.РублиПрописью(B2275)</f>
        <v>22.41 руб. (Двадцать два рубля 41 копейка)</v>
      </c>
    </row>
    <row r="2276" spans="1:3" x14ac:dyDescent="0.35">
      <c r="A2276">
        <v>2243</v>
      </c>
      <c r="B2276">
        <f t="shared" si="35"/>
        <v>22.420000000000705</v>
      </c>
      <c r="C2276" t="str" cm="1">
        <f t="array" ref="C2276">_xll.РублиПрописью(B2276)</f>
        <v>22.42 руб. (Двадцать два рубля 42 копейки)</v>
      </c>
    </row>
    <row r="2277" spans="1:3" x14ac:dyDescent="0.35">
      <c r="A2277">
        <v>2244</v>
      </c>
      <c r="B2277">
        <f t="shared" si="35"/>
        <v>22.430000000000707</v>
      </c>
      <c r="C2277" t="str" cm="1">
        <f t="array" ref="C2277">_xll.РублиПрописью(B2277)</f>
        <v>22.43 руб. (Двадцать два рубля 43 копейки)</v>
      </c>
    </row>
    <row r="2278" spans="1:3" x14ac:dyDescent="0.35">
      <c r="A2278">
        <v>2245</v>
      </c>
      <c r="B2278">
        <f t="shared" si="35"/>
        <v>22.440000000000708</v>
      </c>
      <c r="C2278" t="str" cm="1">
        <f t="array" ref="C2278">_xll.РублиПрописью(B2278)</f>
        <v>22.44 руб. (Двадцать два рубля 44 копейки)</v>
      </c>
    </row>
    <row r="2279" spans="1:3" x14ac:dyDescent="0.35">
      <c r="A2279">
        <v>2246</v>
      </c>
      <c r="B2279">
        <f t="shared" si="35"/>
        <v>22.45000000000071</v>
      </c>
      <c r="C2279" t="str" cm="1">
        <f t="array" ref="C2279">_xll.РублиПрописью(B2279)</f>
        <v>22.45 руб. (Двадцать два рубля 45 копеек)</v>
      </c>
    </row>
    <row r="2280" spans="1:3" x14ac:dyDescent="0.35">
      <c r="A2280">
        <v>2247</v>
      </c>
      <c r="B2280">
        <f t="shared" si="35"/>
        <v>22.460000000000711</v>
      </c>
      <c r="C2280" t="str" cm="1">
        <f t="array" ref="C2280">_xll.РублиПрописью(B2280)</f>
        <v>22.46 руб. (Двадцать два рубля 46 копеек)</v>
      </c>
    </row>
    <row r="2281" spans="1:3" x14ac:dyDescent="0.35">
      <c r="A2281">
        <v>2248</v>
      </c>
      <c r="B2281">
        <f t="shared" si="35"/>
        <v>22.470000000000713</v>
      </c>
      <c r="C2281" t="str" cm="1">
        <f t="array" ref="C2281">_xll.РублиПрописью(B2281)</f>
        <v>22.47 руб. (Двадцать два рубля 47 копеек)</v>
      </c>
    </row>
    <row r="2282" spans="1:3" x14ac:dyDescent="0.35">
      <c r="A2282">
        <v>2249</v>
      </c>
      <c r="B2282">
        <f t="shared" si="35"/>
        <v>22.480000000000715</v>
      </c>
      <c r="C2282" t="str" cm="1">
        <f t="array" ref="C2282">_xll.РублиПрописью(B2282)</f>
        <v>22.48 руб. (Двадцать два рубля 48 копеек)</v>
      </c>
    </row>
    <row r="2283" spans="1:3" x14ac:dyDescent="0.35">
      <c r="A2283">
        <v>2250</v>
      </c>
      <c r="B2283">
        <f t="shared" si="35"/>
        <v>22.490000000000716</v>
      </c>
      <c r="C2283" t="str" cm="1">
        <f t="array" ref="C2283">_xll.РублиПрописью(B2283)</f>
        <v>22.49 руб. (Двадцать два рубля 49 копеек)</v>
      </c>
    </row>
    <row r="2284" spans="1:3" x14ac:dyDescent="0.35">
      <c r="A2284">
        <v>2251</v>
      </c>
      <c r="B2284">
        <f t="shared" si="35"/>
        <v>22.500000000000718</v>
      </c>
      <c r="C2284" t="str" cm="1">
        <f t="array" ref="C2284">_xll.РублиПрописью(B2284)</f>
        <v>22.50 руб. (Двадцать два рубля 50 копеек)</v>
      </c>
    </row>
    <row r="2285" spans="1:3" x14ac:dyDescent="0.35">
      <c r="A2285">
        <v>2252</v>
      </c>
      <c r="B2285">
        <f t="shared" si="35"/>
        <v>22.510000000000719</v>
      </c>
      <c r="C2285" t="str" cm="1">
        <f t="array" ref="C2285">_xll.РублиПрописью(B2285)</f>
        <v>22.51 руб. (Двадцать два рубля 51 копейка)</v>
      </c>
    </row>
    <row r="2286" spans="1:3" x14ac:dyDescent="0.35">
      <c r="A2286">
        <v>2253</v>
      </c>
      <c r="B2286">
        <f t="shared" si="35"/>
        <v>22.520000000000721</v>
      </c>
      <c r="C2286" t="str" cm="1">
        <f t="array" ref="C2286">_xll.РублиПрописью(B2286)</f>
        <v>22.52 руб. (Двадцать два рубля 52 копейки)</v>
      </c>
    </row>
    <row r="2287" spans="1:3" x14ac:dyDescent="0.35">
      <c r="A2287">
        <v>2254</v>
      </c>
      <c r="B2287">
        <f t="shared" si="35"/>
        <v>22.530000000000722</v>
      </c>
      <c r="C2287" t="str" cm="1">
        <f t="array" ref="C2287">_xll.РублиПрописью(B2287)</f>
        <v>22.53 руб. (Двадцать два рубля 53 копейки)</v>
      </c>
    </row>
    <row r="2288" spans="1:3" x14ac:dyDescent="0.35">
      <c r="A2288">
        <v>2255</v>
      </c>
      <c r="B2288">
        <f t="shared" si="35"/>
        <v>22.540000000000724</v>
      </c>
      <c r="C2288" t="str" cm="1">
        <f t="array" ref="C2288">_xll.РублиПрописью(B2288)</f>
        <v>22.54 руб. (Двадцать два рубля 54 копейки)</v>
      </c>
    </row>
    <row r="2289" spans="1:3" x14ac:dyDescent="0.35">
      <c r="A2289">
        <v>2256</v>
      </c>
      <c r="B2289">
        <f t="shared" si="35"/>
        <v>22.550000000000725</v>
      </c>
      <c r="C2289" t="str" cm="1">
        <f t="array" ref="C2289">_xll.РублиПрописью(B2289)</f>
        <v>22.55 руб. (Двадцать два рубля 55 копеек)</v>
      </c>
    </row>
    <row r="2290" spans="1:3" x14ac:dyDescent="0.35">
      <c r="A2290">
        <v>2257</v>
      </c>
      <c r="B2290">
        <f t="shared" si="35"/>
        <v>22.560000000000727</v>
      </c>
      <c r="C2290" t="str" cm="1">
        <f t="array" ref="C2290">_xll.РублиПрописью(B2290)</f>
        <v>22.56 руб. (Двадцать два рубля 56 копеек)</v>
      </c>
    </row>
    <row r="2291" spans="1:3" x14ac:dyDescent="0.35">
      <c r="A2291">
        <v>2258</v>
      </c>
      <c r="B2291">
        <f t="shared" si="35"/>
        <v>22.570000000000729</v>
      </c>
      <c r="C2291" t="str" cm="1">
        <f t="array" ref="C2291">_xll.РублиПрописью(B2291)</f>
        <v>22.57 руб. (Двадцать два рубля 57 копеек)</v>
      </c>
    </row>
    <row r="2292" spans="1:3" x14ac:dyDescent="0.35">
      <c r="A2292">
        <v>2259</v>
      </c>
      <c r="B2292">
        <f t="shared" si="35"/>
        <v>22.58000000000073</v>
      </c>
      <c r="C2292" t="str" cm="1">
        <f t="array" ref="C2292">_xll.РублиПрописью(B2292)</f>
        <v>22.58 руб. (Двадцать два рубля 58 копеек)</v>
      </c>
    </row>
    <row r="2293" spans="1:3" x14ac:dyDescent="0.35">
      <c r="A2293">
        <v>2260</v>
      </c>
      <c r="B2293">
        <f t="shared" si="35"/>
        <v>22.590000000000732</v>
      </c>
      <c r="C2293" t="str" cm="1">
        <f t="array" ref="C2293">_xll.РублиПрописью(B2293)</f>
        <v>22.59 руб. (Двадцать два рубля 59 копеек)</v>
      </c>
    </row>
    <row r="2294" spans="1:3" x14ac:dyDescent="0.35">
      <c r="A2294">
        <v>2261</v>
      </c>
      <c r="B2294">
        <f t="shared" si="35"/>
        <v>22.600000000000733</v>
      </c>
      <c r="C2294" t="str" cm="1">
        <f t="array" ref="C2294">_xll.РублиПрописью(B2294)</f>
        <v>22.60 руб. (Двадцать два рубля 60 копеек)</v>
      </c>
    </row>
    <row r="2295" spans="1:3" x14ac:dyDescent="0.35">
      <c r="A2295">
        <v>2262</v>
      </c>
      <c r="B2295">
        <f t="shared" si="35"/>
        <v>22.610000000000735</v>
      </c>
      <c r="C2295" t="str" cm="1">
        <f t="array" ref="C2295">_xll.РублиПрописью(B2295)</f>
        <v>22.61 руб. (Двадцать два рубля 61 копейка)</v>
      </c>
    </row>
    <row r="2296" spans="1:3" x14ac:dyDescent="0.35">
      <c r="A2296">
        <v>2263</v>
      </c>
      <c r="B2296">
        <f t="shared" si="35"/>
        <v>22.620000000000736</v>
      </c>
      <c r="C2296" t="str" cm="1">
        <f t="array" ref="C2296">_xll.РублиПрописью(B2296)</f>
        <v>22.62 руб. (Двадцать два рубля 62 копейки)</v>
      </c>
    </row>
    <row r="2297" spans="1:3" x14ac:dyDescent="0.35">
      <c r="A2297">
        <v>2264</v>
      </c>
      <c r="B2297">
        <f t="shared" si="35"/>
        <v>22.630000000000738</v>
      </c>
      <c r="C2297" t="str" cm="1">
        <f t="array" ref="C2297">_xll.РублиПрописью(B2297)</f>
        <v>22.63 руб. (Двадцать два рубля 63 копейки)</v>
      </c>
    </row>
    <row r="2298" spans="1:3" x14ac:dyDescent="0.35">
      <c r="A2298">
        <v>2265</v>
      </c>
      <c r="B2298">
        <f t="shared" si="35"/>
        <v>22.64000000000074</v>
      </c>
      <c r="C2298" t="str" cm="1">
        <f t="array" ref="C2298">_xll.РублиПрописью(B2298)</f>
        <v>22.64 руб. (Двадцать два рубля 64 копейки)</v>
      </c>
    </row>
    <row r="2299" spans="1:3" x14ac:dyDescent="0.35">
      <c r="A2299">
        <v>2266</v>
      </c>
      <c r="B2299">
        <f t="shared" si="35"/>
        <v>22.650000000000741</v>
      </c>
      <c r="C2299" t="str" cm="1">
        <f t="array" ref="C2299">_xll.РублиПрописью(B2299)</f>
        <v>22.65 руб. (Двадцать два рубля 65 копеек)</v>
      </c>
    </row>
    <row r="2300" spans="1:3" x14ac:dyDescent="0.35">
      <c r="A2300">
        <v>2267</v>
      </c>
      <c r="B2300">
        <f t="shared" si="35"/>
        <v>22.660000000000743</v>
      </c>
      <c r="C2300" t="str" cm="1">
        <f t="array" ref="C2300">_xll.РублиПрописью(B2300)</f>
        <v>22.66 руб. (Двадцать два рубля 66 копеек)</v>
      </c>
    </row>
    <row r="2301" spans="1:3" x14ac:dyDescent="0.35">
      <c r="A2301">
        <v>2268</v>
      </c>
      <c r="B2301">
        <f t="shared" si="35"/>
        <v>22.670000000000744</v>
      </c>
      <c r="C2301" t="str" cm="1">
        <f t="array" ref="C2301">_xll.РублиПрописью(B2301)</f>
        <v>22.67 руб. (Двадцать два рубля 67 копеек)</v>
      </c>
    </row>
    <row r="2302" spans="1:3" x14ac:dyDescent="0.35">
      <c r="A2302">
        <v>2269</v>
      </c>
      <c r="B2302">
        <f t="shared" si="35"/>
        <v>22.680000000000746</v>
      </c>
      <c r="C2302" t="str" cm="1">
        <f t="array" ref="C2302">_xll.РублиПрописью(B2302)</f>
        <v>22.68 руб. (Двадцать два рубля 68 копеек)</v>
      </c>
    </row>
    <row r="2303" spans="1:3" x14ac:dyDescent="0.35">
      <c r="A2303">
        <v>2270</v>
      </c>
      <c r="B2303">
        <f t="shared" si="35"/>
        <v>22.690000000000747</v>
      </c>
      <c r="C2303" t="str" cm="1">
        <f t="array" ref="C2303">_xll.РублиПрописью(B2303)</f>
        <v>22.69 руб. (Двадцать два рубля 69 копеек)</v>
      </c>
    </row>
    <row r="2304" spans="1:3" x14ac:dyDescent="0.35">
      <c r="A2304">
        <v>2271</v>
      </c>
      <c r="B2304">
        <f t="shared" si="35"/>
        <v>22.700000000000749</v>
      </c>
      <c r="C2304" t="str" cm="1">
        <f t="array" ref="C2304">_xll.РублиПрописью(B2304)</f>
        <v>22.70 руб. (Двадцать два рубля 70 копеек)</v>
      </c>
    </row>
    <row r="2305" spans="1:3" x14ac:dyDescent="0.35">
      <c r="A2305">
        <v>2272</v>
      </c>
      <c r="B2305">
        <f t="shared" si="35"/>
        <v>22.71000000000075</v>
      </c>
      <c r="C2305" t="str" cm="1">
        <f t="array" ref="C2305">_xll.РублиПрописью(B2305)</f>
        <v>22.71 руб. (Двадцать два рубля 71 копейка)</v>
      </c>
    </row>
    <row r="2306" spans="1:3" x14ac:dyDescent="0.35">
      <c r="A2306">
        <v>2273</v>
      </c>
      <c r="B2306">
        <f t="shared" si="35"/>
        <v>22.720000000000752</v>
      </c>
      <c r="C2306" t="str" cm="1">
        <f t="array" ref="C2306">_xll.РублиПрописью(B2306)</f>
        <v>22.72 руб. (Двадцать два рубля 72 копейки)</v>
      </c>
    </row>
    <row r="2307" spans="1:3" x14ac:dyDescent="0.35">
      <c r="A2307">
        <v>2274</v>
      </c>
      <c r="B2307">
        <f t="shared" si="35"/>
        <v>22.730000000000754</v>
      </c>
      <c r="C2307" t="str" cm="1">
        <f t="array" ref="C2307">_xll.РублиПрописью(B2307)</f>
        <v>22.73 руб. (Двадцать два рубля 73 копейки)</v>
      </c>
    </row>
    <row r="2308" spans="1:3" x14ac:dyDescent="0.35">
      <c r="A2308">
        <v>2275</v>
      </c>
      <c r="B2308">
        <f t="shared" si="35"/>
        <v>22.740000000000755</v>
      </c>
      <c r="C2308" t="str" cm="1">
        <f t="array" ref="C2308">_xll.РублиПрописью(B2308)</f>
        <v>22.74 руб. (Двадцать два рубля 74 копейки)</v>
      </c>
    </row>
    <row r="2309" spans="1:3" x14ac:dyDescent="0.35">
      <c r="A2309">
        <v>2276</v>
      </c>
      <c r="B2309">
        <f t="shared" si="35"/>
        <v>22.750000000000757</v>
      </c>
      <c r="C2309" t="str" cm="1">
        <f t="array" ref="C2309">_xll.РублиПрописью(B2309)</f>
        <v>22.75 руб. (Двадцать два рубля 75 копеек)</v>
      </c>
    </row>
    <row r="2310" spans="1:3" x14ac:dyDescent="0.35">
      <c r="A2310">
        <v>2277</v>
      </c>
      <c r="B2310">
        <f t="shared" si="35"/>
        <v>22.760000000000758</v>
      </c>
      <c r="C2310" t="str" cm="1">
        <f t="array" ref="C2310">_xll.РублиПрописью(B2310)</f>
        <v>22.76 руб. (Двадцать два рубля 76 копеек)</v>
      </c>
    </row>
    <row r="2311" spans="1:3" x14ac:dyDescent="0.35">
      <c r="A2311">
        <v>2278</v>
      </c>
      <c r="B2311">
        <f t="shared" si="35"/>
        <v>22.77000000000076</v>
      </c>
      <c r="C2311" t="str" cm="1">
        <f t="array" ref="C2311">_xll.РублиПрописью(B2311)</f>
        <v>22.77 руб. (Двадцать два рубля 77 копеек)</v>
      </c>
    </row>
    <row r="2312" spans="1:3" x14ac:dyDescent="0.35">
      <c r="A2312">
        <v>2279</v>
      </c>
      <c r="B2312">
        <f t="shared" si="35"/>
        <v>22.780000000000761</v>
      </c>
      <c r="C2312" t="str" cm="1">
        <f t="array" ref="C2312">_xll.РублиПрописью(B2312)</f>
        <v>22.78 руб. (Двадцать два рубля 78 копеек)</v>
      </c>
    </row>
    <row r="2313" spans="1:3" x14ac:dyDescent="0.35">
      <c r="A2313">
        <v>2280</v>
      </c>
      <c r="B2313">
        <f t="shared" si="35"/>
        <v>22.790000000000763</v>
      </c>
      <c r="C2313" t="str" cm="1">
        <f t="array" ref="C2313">_xll.РублиПрописью(B2313)</f>
        <v>22.79 руб. (Двадцать два рубля 79 копеек)</v>
      </c>
    </row>
    <row r="2314" spans="1:3" x14ac:dyDescent="0.35">
      <c r="A2314">
        <v>2281</v>
      </c>
      <c r="B2314">
        <f t="shared" si="35"/>
        <v>22.800000000000765</v>
      </c>
      <c r="C2314" t="str" cm="1">
        <f t="array" ref="C2314">_xll.РублиПрописью(B2314)</f>
        <v>22.80 руб. (Двадцать два рубля 80 копеек)</v>
      </c>
    </row>
    <row r="2315" spans="1:3" x14ac:dyDescent="0.35">
      <c r="A2315">
        <v>2282</v>
      </c>
      <c r="B2315">
        <f t="shared" si="35"/>
        <v>22.810000000000766</v>
      </c>
      <c r="C2315" t="str" cm="1">
        <f t="array" ref="C2315">_xll.РублиПрописью(B2315)</f>
        <v>22.81 руб. (Двадцать два рубля 81 копейка)</v>
      </c>
    </row>
    <row r="2316" spans="1:3" x14ac:dyDescent="0.35">
      <c r="A2316">
        <v>2283</v>
      </c>
      <c r="B2316">
        <f t="shared" si="35"/>
        <v>22.820000000000768</v>
      </c>
      <c r="C2316" t="str" cm="1">
        <f t="array" ref="C2316">_xll.РублиПрописью(B2316)</f>
        <v>22.82 руб. (Двадцать два рубля 82 копейки)</v>
      </c>
    </row>
    <row r="2317" spans="1:3" x14ac:dyDescent="0.35">
      <c r="A2317">
        <v>2284</v>
      </c>
      <c r="B2317">
        <f t="shared" si="35"/>
        <v>22.830000000000769</v>
      </c>
      <c r="C2317" t="str" cm="1">
        <f t="array" ref="C2317">_xll.РублиПрописью(B2317)</f>
        <v>22.83 руб. (Двадцать два рубля 83 копейки)</v>
      </c>
    </row>
    <row r="2318" spans="1:3" x14ac:dyDescent="0.35">
      <c r="A2318">
        <v>2285</v>
      </c>
      <c r="B2318">
        <f t="shared" si="35"/>
        <v>22.840000000000771</v>
      </c>
      <c r="C2318" t="str" cm="1">
        <f t="array" ref="C2318">_xll.РублиПрописью(B2318)</f>
        <v>22.84 руб. (Двадцать два рубля 84 копейки)</v>
      </c>
    </row>
    <row r="2319" spans="1:3" x14ac:dyDescent="0.35">
      <c r="A2319">
        <v>2286</v>
      </c>
      <c r="B2319">
        <f t="shared" si="35"/>
        <v>22.850000000000772</v>
      </c>
      <c r="C2319" t="str" cm="1">
        <f t="array" ref="C2319">_xll.РублиПрописью(B2319)</f>
        <v>22.85 руб. (Двадцать два рубля 85 копеек)</v>
      </c>
    </row>
    <row r="2320" spans="1:3" x14ac:dyDescent="0.35">
      <c r="A2320">
        <v>2287</v>
      </c>
      <c r="B2320">
        <f t="shared" si="35"/>
        <v>22.860000000000774</v>
      </c>
      <c r="C2320" t="str" cm="1">
        <f t="array" ref="C2320">_xll.РублиПрописью(B2320)</f>
        <v>22.86 руб. (Двадцать два рубля 86 копеек)</v>
      </c>
    </row>
    <row r="2321" spans="1:3" x14ac:dyDescent="0.35">
      <c r="A2321">
        <v>2288</v>
      </c>
      <c r="B2321">
        <f t="shared" si="35"/>
        <v>22.870000000000775</v>
      </c>
      <c r="C2321" t="str" cm="1">
        <f t="array" ref="C2321">_xll.РублиПрописью(B2321)</f>
        <v>22.87 руб. (Двадцать два рубля 87 копеек)</v>
      </c>
    </row>
    <row r="2322" spans="1:3" x14ac:dyDescent="0.35">
      <c r="A2322">
        <v>2289</v>
      </c>
      <c r="B2322">
        <f t="shared" si="35"/>
        <v>22.880000000000777</v>
      </c>
      <c r="C2322" t="str" cm="1">
        <f t="array" ref="C2322">_xll.РублиПрописью(B2322)</f>
        <v>22.88 руб. (Двадцать два рубля 88 копеек)</v>
      </c>
    </row>
    <row r="2323" spans="1:3" x14ac:dyDescent="0.35">
      <c r="A2323">
        <v>2290</v>
      </c>
      <c r="B2323">
        <f t="shared" si="35"/>
        <v>22.890000000000779</v>
      </c>
      <c r="C2323" t="str" cm="1">
        <f t="array" ref="C2323">_xll.РублиПрописью(B2323)</f>
        <v>22.89 руб. (Двадцать два рубля 89 копеек)</v>
      </c>
    </row>
    <row r="2324" spans="1:3" x14ac:dyDescent="0.35">
      <c r="A2324">
        <v>2291</v>
      </c>
      <c r="B2324">
        <f t="shared" si="35"/>
        <v>22.90000000000078</v>
      </c>
      <c r="C2324" t="str" cm="1">
        <f t="array" ref="C2324">_xll.РублиПрописью(B2324)</f>
        <v>22.90 руб. (Двадцать два рубля 90 копеек)</v>
      </c>
    </row>
    <row r="2325" spans="1:3" x14ac:dyDescent="0.35">
      <c r="A2325">
        <v>2292</v>
      </c>
      <c r="B2325">
        <f t="shared" si="35"/>
        <v>22.910000000000782</v>
      </c>
      <c r="C2325" t="str" cm="1">
        <f t="array" ref="C2325">_xll.РублиПрописью(B2325)</f>
        <v>22.91 руб. (Двадцать два рубля 91 копейка)</v>
      </c>
    </row>
    <row r="2326" spans="1:3" x14ac:dyDescent="0.35">
      <c r="A2326">
        <v>2293</v>
      </c>
      <c r="B2326">
        <f t="shared" si="35"/>
        <v>22.920000000000783</v>
      </c>
      <c r="C2326" t="str" cm="1">
        <f t="array" ref="C2326">_xll.РублиПрописью(B2326)</f>
        <v>22.92 руб. (Двадцать два рубля 92 копейки)</v>
      </c>
    </row>
    <row r="2327" spans="1:3" x14ac:dyDescent="0.35">
      <c r="A2327">
        <v>2294</v>
      </c>
      <c r="B2327">
        <f t="shared" si="35"/>
        <v>22.930000000000785</v>
      </c>
      <c r="C2327" t="str" cm="1">
        <f t="array" ref="C2327">_xll.РублиПрописью(B2327)</f>
        <v>22.93 руб. (Двадцать два рубля 93 копейки)</v>
      </c>
    </row>
    <row r="2328" spans="1:3" x14ac:dyDescent="0.35">
      <c r="A2328">
        <v>2295</v>
      </c>
      <c r="B2328">
        <f t="shared" si="35"/>
        <v>22.940000000000786</v>
      </c>
      <c r="C2328" t="str" cm="1">
        <f t="array" ref="C2328">_xll.РублиПрописью(B2328)</f>
        <v>22.94 руб. (Двадцать два рубля 94 копейки)</v>
      </c>
    </row>
    <row r="2329" spans="1:3" x14ac:dyDescent="0.35">
      <c r="A2329">
        <v>2296</v>
      </c>
      <c r="B2329">
        <f t="shared" si="35"/>
        <v>22.950000000000788</v>
      </c>
      <c r="C2329" t="str" cm="1">
        <f t="array" ref="C2329">_xll.РублиПрописью(B2329)</f>
        <v>22.95 руб. (Двадцать два рубля 95 копеек)</v>
      </c>
    </row>
    <row r="2330" spans="1:3" x14ac:dyDescent="0.35">
      <c r="A2330">
        <v>2297</v>
      </c>
      <c r="B2330">
        <f t="shared" si="35"/>
        <v>22.96000000000079</v>
      </c>
      <c r="C2330" t="str" cm="1">
        <f t="array" ref="C2330">_xll.РублиПрописью(B2330)</f>
        <v>22.96 руб. (Двадцать два рубля 96 копеек)</v>
      </c>
    </row>
    <row r="2331" spans="1:3" x14ac:dyDescent="0.35">
      <c r="A2331">
        <v>2298</v>
      </c>
      <c r="B2331">
        <f t="shared" si="35"/>
        <v>22.970000000000791</v>
      </c>
      <c r="C2331" t="str" cm="1">
        <f t="array" ref="C2331">_xll.РублиПрописью(B2331)</f>
        <v>22.97 руб. (Двадцать два рубля 97 копеек)</v>
      </c>
    </row>
    <row r="2332" spans="1:3" x14ac:dyDescent="0.35">
      <c r="A2332">
        <v>2299</v>
      </c>
      <c r="B2332">
        <f t="shared" si="35"/>
        <v>22.980000000000793</v>
      </c>
      <c r="C2332" t="str" cm="1">
        <f t="array" ref="C2332">_xll.РублиПрописью(B2332)</f>
        <v>22.98 руб. (Двадцать два рубля 98 копеек)</v>
      </c>
    </row>
    <row r="2333" spans="1:3" x14ac:dyDescent="0.35">
      <c r="A2333">
        <v>2300</v>
      </c>
      <c r="B2333">
        <f t="shared" si="35"/>
        <v>22.990000000000794</v>
      </c>
      <c r="C2333" t="str" cm="1">
        <f t="array" ref="C2333">_xll.РублиПрописью(B2333)</f>
        <v>22.99 руб. (Двадцать два рубля 99 копеек)</v>
      </c>
    </row>
    <row r="2334" spans="1:3" x14ac:dyDescent="0.35">
      <c r="A2334">
        <v>2301</v>
      </c>
      <c r="B2334">
        <f t="shared" si="35"/>
        <v>23.000000000000796</v>
      </c>
      <c r="C2334" t="str" cm="1">
        <f t="array" ref="C2334">_xll.РублиПрописью(B2334)</f>
        <v>23.00 руб. (Двадцать три рубля 00 копеек)</v>
      </c>
    </row>
    <row r="2335" spans="1:3" x14ac:dyDescent="0.35">
      <c r="A2335">
        <v>2302</v>
      </c>
      <c r="B2335">
        <f t="shared" si="35"/>
        <v>23.010000000000797</v>
      </c>
      <c r="C2335" t="str" cm="1">
        <f t="array" ref="C2335">_xll.РублиПрописью(B2335)</f>
        <v>23.01 руб. (Двадцать три рубля 01 копейка)</v>
      </c>
    </row>
    <row r="2336" spans="1:3" x14ac:dyDescent="0.35">
      <c r="A2336">
        <v>2303</v>
      </c>
      <c r="B2336">
        <f t="shared" si="35"/>
        <v>23.020000000000799</v>
      </c>
      <c r="C2336" t="str" cm="1">
        <f t="array" ref="C2336">_xll.РублиПрописью(B2336)</f>
        <v>23.02 руб. (Двадцать три рубля 02 копейки)</v>
      </c>
    </row>
    <row r="2337" spans="1:3" x14ac:dyDescent="0.35">
      <c r="A2337">
        <v>2304</v>
      </c>
      <c r="B2337">
        <f t="shared" si="35"/>
        <v>23.0300000000008</v>
      </c>
      <c r="C2337" t="str" cm="1">
        <f t="array" ref="C2337">_xll.РублиПрописью(B2337)</f>
        <v>23.03 руб. (Двадцать три рубля 03 копейки)</v>
      </c>
    </row>
    <row r="2338" spans="1:3" x14ac:dyDescent="0.35">
      <c r="A2338">
        <v>2305</v>
      </c>
      <c r="B2338">
        <f t="shared" si="35"/>
        <v>23.040000000000802</v>
      </c>
      <c r="C2338" t="str" cm="1">
        <f t="array" ref="C2338">_xll.РублиПрописью(B2338)</f>
        <v>23.04 руб. (Двадцать три рубля 04 копейки)</v>
      </c>
    </row>
    <row r="2339" spans="1:3" x14ac:dyDescent="0.35">
      <c r="A2339">
        <v>2306</v>
      </c>
      <c r="B2339">
        <f t="shared" ref="B2339:B2402" si="36">B2338+0.01</f>
        <v>23.050000000000804</v>
      </c>
      <c r="C2339" t="str" cm="1">
        <f t="array" ref="C2339">_xll.РублиПрописью(B2339)</f>
        <v>23.05 руб. (Двадцать три рубля 05 копеек)</v>
      </c>
    </row>
    <row r="2340" spans="1:3" x14ac:dyDescent="0.35">
      <c r="A2340">
        <v>2307</v>
      </c>
      <c r="B2340">
        <f t="shared" si="36"/>
        <v>23.060000000000805</v>
      </c>
      <c r="C2340" t="str" cm="1">
        <f t="array" ref="C2340">_xll.РублиПрописью(B2340)</f>
        <v>23.06 руб. (Двадцать три рубля 06 копеек)</v>
      </c>
    </row>
    <row r="2341" spans="1:3" x14ac:dyDescent="0.35">
      <c r="A2341">
        <v>2308</v>
      </c>
      <c r="B2341">
        <f t="shared" si="36"/>
        <v>23.070000000000807</v>
      </c>
      <c r="C2341" t="str" cm="1">
        <f t="array" ref="C2341">_xll.РублиПрописью(B2341)</f>
        <v>23.07 руб. (Двадцать три рубля 07 копеек)</v>
      </c>
    </row>
    <row r="2342" spans="1:3" x14ac:dyDescent="0.35">
      <c r="A2342">
        <v>2309</v>
      </c>
      <c r="B2342">
        <f t="shared" si="36"/>
        <v>23.080000000000808</v>
      </c>
      <c r="C2342" t="str" cm="1">
        <f t="array" ref="C2342">_xll.РублиПрописью(B2342)</f>
        <v>23.08 руб. (Двадцать три рубля 08 копеек)</v>
      </c>
    </row>
    <row r="2343" spans="1:3" x14ac:dyDescent="0.35">
      <c r="A2343">
        <v>2310</v>
      </c>
      <c r="B2343">
        <f t="shared" si="36"/>
        <v>23.09000000000081</v>
      </c>
      <c r="C2343" t="str" cm="1">
        <f t="array" ref="C2343">_xll.РублиПрописью(B2343)</f>
        <v>23.09 руб. (Двадцать три рубля 09 копеек)</v>
      </c>
    </row>
    <row r="2344" spans="1:3" x14ac:dyDescent="0.35">
      <c r="A2344">
        <v>2311</v>
      </c>
      <c r="B2344">
        <f t="shared" si="36"/>
        <v>23.100000000000811</v>
      </c>
      <c r="C2344" t="str" cm="1">
        <f t="array" ref="C2344">_xll.РублиПрописью(B2344)</f>
        <v>23.10 руб. (Двадцать три рубля 10 копеек)</v>
      </c>
    </row>
    <row r="2345" spans="1:3" x14ac:dyDescent="0.35">
      <c r="A2345">
        <v>2312</v>
      </c>
      <c r="B2345">
        <f t="shared" si="36"/>
        <v>23.110000000000813</v>
      </c>
      <c r="C2345" t="str" cm="1">
        <f t="array" ref="C2345">_xll.РублиПрописью(B2345)</f>
        <v>23.11 руб. (Двадцать три рубля 11 копеек)</v>
      </c>
    </row>
    <row r="2346" spans="1:3" x14ac:dyDescent="0.35">
      <c r="A2346">
        <v>2313</v>
      </c>
      <c r="B2346">
        <f t="shared" si="36"/>
        <v>23.120000000000815</v>
      </c>
      <c r="C2346" t="str" cm="1">
        <f t="array" ref="C2346">_xll.РублиПрописью(B2346)</f>
        <v>23.12 руб. (Двадцать три рубля 12 копеек)</v>
      </c>
    </row>
    <row r="2347" spans="1:3" x14ac:dyDescent="0.35">
      <c r="A2347">
        <v>2314</v>
      </c>
      <c r="B2347">
        <f t="shared" si="36"/>
        <v>23.130000000000816</v>
      </c>
      <c r="C2347" t="str" cm="1">
        <f t="array" ref="C2347">_xll.РублиПрописью(B2347)</f>
        <v>23.13 руб. (Двадцать три рубля 13 копеек)</v>
      </c>
    </row>
    <row r="2348" spans="1:3" x14ac:dyDescent="0.35">
      <c r="A2348">
        <v>2315</v>
      </c>
      <c r="B2348">
        <f t="shared" si="36"/>
        <v>23.140000000000818</v>
      </c>
      <c r="C2348" t="str" cm="1">
        <f t="array" ref="C2348">_xll.РублиПрописью(B2348)</f>
        <v>23.14 руб. (Двадцать три рубля 14 копеек)</v>
      </c>
    </row>
    <row r="2349" spans="1:3" x14ac:dyDescent="0.35">
      <c r="A2349">
        <v>2316</v>
      </c>
      <c r="B2349">
        <f t="shared" si="36"/>
        <v>23.150000000000819</v>
      </c>
      <c r="C2349" t="str" cm="1">
        <f t="array" ref="C2349">_xll.РублиПрописью(B2349)</f>
        <v>23.15 руб. (Двадцать три рубля 15 копеек)</v>
      </c>
    </row>
    <row r="2350" spans="1:3" x14ac:dyDescent="0.35">
      <c r="A2350">
        <v>2317</v>
      </c>
      <c r="B2350">
        <f t="shared" si="36"/>
        <v>23.160000000000821</v>
      </c>
      <c r="C2350" t="str" cm="1">
        <f t="array" ref="C2350">_xll.РублиПрописью(B2350)</f>
        <v>23.16 руб. (Двадцать три рубля 16 копеек)</v>
      </c>
    </row>
    <row r="2351" spans="1:3" x14ac:dyDescent="0.35">
      <c r="A2351">
        <v>2318</v>
      </c>
      <c r="B2351">
        <f t="shared" si="36"/>
        <v>23.170000000000822</v>
      </c>
      <c r="C2351" t="str" cm="1">
        <f t="array" ref="C2351">_xll.РублиПрописью(B2351)</f>
        <v>23.17 руб. (Двадцать три рубля 17 копеек)</v>
      </c>
    </row>
    <row r="2352" spans="1:3" x14ac:dyDescent="0.35">
      <c r="A2352">
        <v>2319</v>
      </c>
      <c r="B2352">
        <f t="shared" si="36"/>
        <v>23.180000000000824</v>
      </c>
      <c r="C2352" t="str" cm="1">
        <f t="array" ref="C2352">_xll.РублиПрописью(B2352)</f>
        <v>23.18 руб. (Двадцать три рубля 18 копеек)</v>
      </c>
    </row>
    <row r="2353" spans="1:3" x14ac:dyDescent="0.35">
      <c r="A2353">
        <v>2320</v>
      </c>
      <c r="B2353">
        <f t="shared" si="36"/>
        <v>23.190000000000826</v>
      </c>
      <c r="C2353" t="str" cm="1">
        <f t="array" ref="C2353">_xll.РублиПрописью(B2353)</f>
        <v>23.19 руб. (Двадцать три рубля 19 копеек)</v>
      </c>
    </row>
    <row r="2354" spans="1:3" x14ac:dyDescent="0.35">
      <c r="A2354">
        <v>2321</v>
      </c>
      <c r="B2354">
        <f t="shared" si="36"/>
        <v>23.200000000000827</v>
      </c>
      <c r="C2354" t="str" cm="1">
        <f t="array" ref="C2354">_xll.РублиПрописью(B2354)</f>
        <v>23.20 руб. (Двадцать три рубля 20 копеек)</v>
      </c>
    </row>
    <row r="2355" spans="1:3" x14ac:dyDescent="0.35">
      <c r="A2355">
        <v>2322</v>
      </c>
      <c r="B2355">
        <f t="shared" si="36"/>
        <v>23.210000000000829</v>
      </c>
      <c r="C2355" t="str" cm="1">
        <f t="array" ref="C2355">_xll.РублиПрописью(B2355)</f>
        <v>23.21 руб. (Двадцать три рубля 21 копейка)</v>
      </c>
    </row>
    <row r="2356" spans="1:3" x14ac:dyDescent="0.35">
      <c r="A2356">
        <v>2323</v>
      </c>
      <c r="B2356">
        <f t="shared" si="36"/>
        <v>23.22000000000083</v>
      </c>
      <c r="C2356" t="str" cm="1">
        <f t="array" ref="C2356">_xll.РублиПрописью(B2356)</f>
        <v>23.22 руб. (Двадцать три рубля 22 копейки)</v>
      </c>
    </row>
    <row r="2357" spans="1:3" x14ac:dyDescent="0.35">
      <c r="A2357">
        <v>2324</v>
      </c>
      <c r="B2357">
        <f t="shared" si="36"/>
        <v>23.230000000000832</v>
      </c>
      <c r="C2357" t="str" cm="1">
        <f t="array" ref="C2357">_xll.РублиПрописью(B2357)</f>
        <v>23.23 руб. (Двадцать три рубля 23 копейки)</v>
      </c>
    </row>
    <row r="2358" spans="1:3" x14ac:dyDescent="0.35">
      <c r="A2358">
        <v>2325</v>
      </c>
      <c r="B2358">
        <f t="shared" si="36"/>
        <v>23.240000000000833</v>
      </c>
      <c r="C2358" t="str" cm="1">
        <f t="array" ref="C2358">_xll.РублиПрописью(B2358)</f>
        <v>23.24 руб. (Двадцать три рубля 24 копейки)</v>
      </c>
    </row>
    <row r="2359" spans="1:3" x14ac:dyDescent="0.35">
      <c r="A2359">
        <v>2326</v>
      </c>
      <c r="B2359">
        <f t="shared" si="36"/>
        <v>23.250000000000835</v>
      </c>
      <c r="C2359" t="str" cm="1">
        <f t="array" ref="C2359">_xll.РублиПрописью(B2359)</f>
        <v>23.25 руб. (Двадцать три рубля 25 копеек)</v>
      </c>
    </row>
    <row r="2360" spans="1:3" x14ac:dyDescent="0.35">
      <c r="A2360">
        <v>2327</v>
      </c>
      <c r="B2360">
        <f t="shared" si="36"/>
        <v>23.260000000000836</v>
      </c>
      <c r="C2360" t="str" cm="1">
        <f t="array" ref="C2360">_xll.РублиПрописью(B2360)</f>
        <v>23.26 руб. (Двадцать три рубля 26 копеек)</v>
      </c>
    </row>
    <row r="2361" spans="1:3" x14ac:dyDescent="0.35">
      <c r="A2361">
        <v>2328</v>
      </c>
      <c r="B2361">
        <f t="shared" si="36"/>
        <v>23.270000000000838</v>
      </c>
      <c r="C2361" t="str" cm="1">
        <f t="array" ref="C2361">_xll.РублиПрописью(B2361)</f>
        <v>23.27 руб. (Двадцать три рубля 27 копеек)</v>
      </c>
    </row>
    <row r="2362" spans="1:3" x14ac:dyDescent="0.35">
      <c r="A2362">
        <v>2329</v>
      </c>
      <c r="B2362">
        <f t="shared" si="36"/>
        <v>23.28000000000084</v>
      </c>
      <c r="C2362" t="str" cm="1">
        <f t="array" ref="C2362">_xll.РублиПрописью(B2362)</f>
        <v>23.28 руб. (Двадцать три рубля 28 копеек)</v>
      </c>
    </row>
    <row r="2363" spans="1:3" x14ac:dyDescent="0.35">
      <c r="A2363">
        <v>2330</v>
      </c>
      <c r="B2363">
        <f t="shared" si="36"/>
        <v>23.290000000000841</v>
      </c>
      <c r="C2363" t="str" cm="1">
        <f t="array" ref="C2363">_xll.РублиПрописью(B2363)</f>
        <v>23.29 руб. (Двадцать три рубля 29 копеек)</v>
      </c>
    </row>
    <row r="2364" spans="1:3" x14ac:dyDescent="0.35">
      <c r="A2364">
        <v>2331</v>
      </c>
      <c r="B2364">
        <f t="shared" si="36"/>
        <v>23.300000000000843</v>
      </c>
      <c r="C2364" t="str" cm="1">
        <f t="array" ref="C2364">_xll.РублиПрописью(B2364)</f>
        <v>23.30 руб. (Двадцать три рубля 30 копеек)</v>
      </c>
    </row>
    <row r="2365" spans="1:3" x14ac:dyDescent="0.35">
      <c r="A2365">
        <v>2332</v>
      </c>
      <c r="B2365">
        <f t="shared" si="36"/>
        <v>23.310000000000844</v>
      </c>
      <c r="C2365" t="str" cm="1">
        <f t="array" ref="C2365">_xll.РублиПрописью(B2365)</f>
        <v>23.31 руб. (Двадцать три рубля 31 копейка)</v>
      </c>
    </row>
    <row r="2366" spans="1:3" x14ac:dyDescent="0.35">
      <c r="A2366">
        <v>2333</v>
      </c>
      <c r="B2366">
        <f t="shared" si="36"/>
        <v>23.320000000000846</v>
      </c>
      <c r="C2366" t="str" cm="1">
        <f t="array" ref="C2366">_xll.РублиПрописью(B2366)</f>
        <v>23.32 руб. (Двадцать три рубля 32 копейки)</v>
      </c>
    </row>
    <row r="2367" spans="1:3" x14ac:dyDescent="0.35">
      <c r="A2367">
        <v>2334</v>
      </c>
      <c r="B2367">
        <f t="shared" si="36"/>
        <v>23.330000000000847</v>
      </c>
      <c r="C2367" t="str" cm="1">
        <f t="array" ref="C2367">_xll.РублиПрописью(B2367)</f>
        <v>23.33 руб. (Двадцать три рубля 33 копейки)</v>
      </c>
    </row>
    <row r="2368" spans="1:3" x14ac:dyDescent="0.35">
      <c r="A2368">
        <v>2335</v>
      </c>
      <c r="B2368">
        <f t="shared" si="36"/>
        <v>23.340000000000849</v>
      </c>
      <c r="C2368" t="str" cm="1">
        <f t="array" ref="C2368">_xll.РублиПрописью(B2368)</f>
        <v>23.34 руб. (Двадцать три рубля 34 копейки)</v>
      </c>
    </row>
    <row r="2369" spans="1:3" x14ac:dyDescent="0.35">
      <c r="A2369">
        <v>2336</v>
      </c>
      <c r="B2369">
        <f t="shared" si="36"/>
        <v>23.350000000000851</v>
      </c>
      <c r="C2369" t="str" cm="1">
        <f t="array" ref="C2369">_xll.РублиПрописью(B2369)</f>
        <v>23.35 руб. (Двадцать три рубля 35 копеек)</v>
      </c>
    </row>
    <row r="2370" spans="1:3" x14ac:dyDescent="0.35">
      <c r="A2370">
        <v>2337</v>
      </c>
      <c r="B2370">
        <f t="shared" si="36"/>
        <v>23.360000000000852</v>
      </c>
      <c r="C2370" t="str" cm="1">
        <f t="array" ref="C2370">_xll.РублиПрописью(B2370)</f>
        <v>23.36 руб. (Двадцать три рубля 36 копеек)</v>
      </c>
    </row>
    <row r="2371" spans="1:3" x14ac:dyDescent="0.35">
      <c r="A2371">
        <v>2338</v>
      </c>
      <c r="B2371">
        <f t="shared" si="36"/>
        <v>23.370000000000854</v>
      </c>
      <c r="C2371" t="str" cm="1">
        <f t="array" ref="C2371">_xll.РублиПрописью(B2371)</f>
        <v>23.37 руб. (Двадцать три рубля 37 копеек)</v>
      </c>
    </row>
    <row r="2372" spans="1:3" x14ac:dyDescent="0.35">
      <c r="A2372">
        <v>2339</v>
      </c>
      <c r="B2372">
        <f t="shared" si="36"/>
        <v>23.380000000000855</v>
      </c>
      <c r="C2372" t="str" cm="1">
        <f t="array" ref="C2372">_xll.РублиПрописью(B2372)</f>
        <v>23.38 руб. (Двадцать три рубля 38 копеек)</v>
      </c>
    </row>
    <row r="2373" spans="1:3" x14ac:dyDescent="0.35">
      <c r="A2373">
        <v>2340</v>
      </c>
      <c r="B2373">
        <f t="shared" si="36"/>
        <v>23.390000000000857</v>
      </c>
      <c r="C2373" t="str" cm="1">
        <f t="array" ref="C2373">_xll.РублиПрописью(B2373)</f>
        <v>23.39 руб. (Двадцать три рубля 39 копеек)</v>
      </c>
    </row>
    <row r="2374" spans="1:3" x14ac:dyDescent="0.35">
      <c r="A2374">
        <v>2341</v>
      </c>
      <c r="B2374">
        <f t="shared" si="36"/>
        <v>23.400000000000858</v>
      </c>
      <c r="C2374" t="str" cm="1">
        <f t="array" ref="C2374">_xll.РублиПрописью(B2374)</f>
        <v>23.40 руб. (Двадцать три рубля 40 копеек)</v>
      </c>
    </row>
    <row r="2375" spans="1:3" x14ac:dyDescent="0.35">
      <c r="A2375">
        <v>2342</v>
      </c>
      <c r="B2375">
        <f t="shared" si="36"/>
        <v>23.41000000000086</v>
      </c>
      <c r="C2375" t="str" cm="1">
        <f t="array" ref="C2375">_xll.РублиПрописью(B2375)</f>
        <v>23.41 руб. (Двадцать три рубля 41 копейка)</v>
      </c>
    </row>
    <row r="2376" spans="1:3" x14ac:dyDescent="0.35">
      <c r="A2376">
        <v>2343</v>
      </c>
      <c r="B2376">
        <f t="shared" si="36"/>
        <v>23.420000000000861</v>
      </c>
      <c r="C2376" t="str" cm="1">
        <f t="array" ref="C2376">_xll.РублиПрописью(B2376)</f>
        <v>23.42 руб. (Двадцать три рубля 42 копейки)</v>
      </c>
    </row>
    <row r="2377" spans="1:3" x14ac:dyDescent="0.35">
      <c r="A2377">
        <v>2344</v>
      </c>
      <c r="B2377">
        <f t="shared" si="36"/>
        <v>23.430000000000863</v>
      </c>
      <c r="C2377" t="str" cm="1">
        <f t="array" ref="C2377">_xll.РублиПрописью(B2377)</f>
        <v>23.43 руб. (Двадцать три рубля 43 копейки)</v>
      </c>
    </row>
    <row r="2378" spans="1:3" x14ac:dyDescent="0.35">
      <c r="A2378">
        <v>2345</v>
      </c>
      <c r="B2378">
        <f t="shared" si="36"/>
        <v>23.440000000000865</v>
      </c>
      <c r="C2378" t="str" cm="1">
        <f t="array" ref="C2378">_xll.РублиПрописью(B2378)</f>
        <v>23.44 руб. (Двадцать три рубля 44 копейки)</v>
      </c>
    </row>
    <row r="2379" spans="1:3" x14ac:dyDescent="0.35">
      <c r="A2379">
        <v>2346</v>
      </c>
      <c r="B2379">
        <f t="shared" si="36"/>
        <v>23.450000000000866</v>
      </c>
      <c r="C2379" t="str" cm="1">
        <f t="array" ref="C2379">_xll.РублиПрописью(B2379)</f>
        <v>23.45 руб. (Двадцать три рубля 45 копеек)</v>
      </c>
    </row>
    <row r="2380" spans="1:3" x14ac:dyDescent="0.35">
      <c r="A2380">
        <v>2347</v>
      </c>
      <c r="B2380">
        <f t="shared" si="36"/>
        <v>23.460000000000868</v>
      </c>
      <c r="C2380" t="str" cm="1">
        <f t="array" ref="C2380">_xll.РублиПрописью(B2380)</f>
        <v>23.46 руб. (Двадцать три рубля 46 копеек)</v>
      </c>
    </row>
    <row r="2381" spans="1:3" x14ac:dyDescent="0.35">
      <c r="A2381">
        <v>2348</v>
      </c>
      <c r="B2381">
        <f t="shared" si="36"/>
        <v>23.470000000000869</v>
      </c>
      <c r="C2381" t="str" cm="1">
        <f t="array" ref="C2381">_xll.РублиПрописью(B2381)</f>
        <v>23.47 руб. (Двадцать три рубля 47 копеек)</v>
      </c>
    </row>
    <row r="2382" spans="1:3" x14ac:dyDescent="0.35">
      <c r="A2382">
        <v>2349</v>
      </c>
      <c r="B2382">
        <f t="shared" si="36"/>
        <v>23.480000000000871</v>
      </c>
      <c r="C2382" t="str" cm="1">
        <f t="array" ref="C2382">_xll.РублиПрописью(B2382)</f>
        <v>23.48 руб. (Двадцать три рубля 48 копеек)</v>
      </c>
    </row>
    <row r="2383" spans="1:3" x14ac:dyDescent="0.35">
      <c r="A2383">
        <v>2350</v>
      </c>
      <c r="B2383">
        <f t="shared" si="36"/>
        <v>23.490000000000872</v>
      </c>
      <c r="C2383" t="str" cm="1">
        <f t="array" ref="C2383">_xll.РублиПрописью(B2383)</f>
        <v>23.49 руб. (Двадцать три рубля 49 копеек)</v>
      </c>
    </row>
    <row r="2384" spans="1:3" x14ac:dyDescent="0.35">
      <c r="A2384">
        <v>2351</v>
      </c>
      <c r="B2384">
        <f t="shared" si="36"/>
        <v>23.500000000000874</v>
      </c>
      <c r="C2384" t="str" cm="1">
        <f t="array" ref="C2384">_xll.РублиПрописью(B2384)</f>
        <v>23.50 руб. (Двадцать три рубля 50 копеек)</v>
      </c>
    </row>
    <row r="2385" spans="1:3" x14ac:dyDescent="0.35">
      <c r="A2385">
        <v>2352</v>
      </c>
      <c r="B2385">
        <f t="shared" si="36"/>
        <v>23.510000000000876</v>
      </c>
      <c r="C2385" t="str" cm="1">
        <f t="array" ref="C2385">_xll.РублиПрописью(B2385)</f>
        <v>23.51 руб. (Двадцать три рубля 51 копейка)</v>
      </c>
    </row>
    <row r="2386" spans="1:3" x14ac:dyDescent="0.35">
      <c r="A2386">
        <v>2353</v>
      </c>
      <c r="B2386">
        <f t="shared" si="36"/>
        <v>23.520000000000877</v>
      </c>
      <c r="C2386" t="str" cm="1">
        <f t="array" ref="C2386">_xll.РублиПрописью(B2386)</f>
        <v>23.52 руб. (Двадцать три рубля 52 копейки)</v>
      </c>
    </row>
    <row r="2387" spans="1:3" x14ac:dyDescent="0.35">
      <c r="A2387">
        <v>2354</v>
      </c>
      <c r="B2387">
        <f t="shared" si="36"/>
        <v>23.530000000000879</v>
      </c>
      <c r="C2387" t="str" cm="1">
        <f t="array" ref="C2387">_xll.РублиПрописью(B2387)</f>
        <v>23.53 руб. (Двадцать три рубля 53 копейки)</v>
      </c>
    </row>
    <row r="2388" spans="1:3" x14ac:dyDescent="0.35">
      <c r="A2388">
        <v>2355</v>
      </c>
      <c r="B2388">
        <f t="shared" si="36"/>
        <v>23.54000000000088</v>
      </c>
      <c r="C2388" t="str" cm="1">
        <f t="array" ref="C2388">_xll.РублиПрописью(B2388)</f>
        <v>23.54 руб. (Двадцать три рубля 54 копейки)</v>
      </c>
    </row>
    <row r="2389" spans="1:3" x14ac:dyDescent="0.35">
      <c r="A2389">
        <v>2356</v>
      </c>
      <c r="B2389">
        <f t="shared" si="36"/>
        <v>23.550000000000882</v>
      </c>
      <c r="C2389" t="str" cm="1">
        <f t="array" ref="C2389">_xll.РублиПрописью(B2389)</f>
        <v>23.55 руб. (Двадцать три рубля 55 копеек)</v>
      </c>
    </row>
    <row r="2390" spans="1:3" x14ac:dyDescent="0.35">
      <c r="A2390">
        <v>2357</v>
      </c>
      <c r="B2390">
        <f t="shared" si="36"/>
        <v>23.560000000000883</v>
      </c>
      <c r="C2390" t="str" cm="1">
        <f t="array" ref="C2390">_xll.РублиПрописью(B2390)</f>
        <v>23.56 руб. (Двадцать три рубля 56 копеек)</v>
      </c>
    </row>
    <row r="2391" spans="1:3" x14ac:dyDescent="0.35">
      <c r="A2391">
        <v>2358</v>
      </c>
      <c r="B2391">
        <f t="shared" si="36"/>
        <v>23.570000000000885</v>
      </c>
      <c r="C2391" t="str" cm="1">
        <f t="array" ref="C2391">_xll.РублиПрописью(B2391)</f>
        <v>23.57 руб. (Двадцать три рубля 57 копеек)</v>
      </c>
    </row>
    <row r="2392" spans="1:3" x14ac:dyDescent="0.35">
      <c r="A2392">
        <v>2359</v>
      </c>
      <c r="B2392">
        <f t="shared" si="36"/>
        <v>23.580000000000886</v>
      </c>
      <c r="C2392" t="str" cm="1">
        <f t="array" ref="C2392">_xll.РублиПрописью(B2392)</f>
        <v>23.58 руб. (Двадцать три рубля 58 копеек)</v>
      </c>
    </row>
    <row r="2393" spans="1:3" x14ac:dyDescent="0.35">
      <c r="A2393">
        <v>2360</v>
      </c>
      <c r="B2393">
        <f t="shared" si="36"/>
        <v>23.590000000000888</v>
      </c>
      <c r="C2393" t="str" cm="1">
        <f t="array" ref="C2393">_xll.РублиПрописью(B2393)</f>
        <v>23.59 руб. (Двадцать три рубля 59 копеек)</v>
      </c>
    </row>
    <row r="2394" spans="1:3" x14ac:dyDescent="0.35">
      <c r="A2394">
        <v>2361</v>
      </c>
      <c r="B2394">
        <f t="shared" si="36"/>
        <v>23.60000000000089</v>
      </c>
      <c r="C2394" t="str" cm="1">
        <f t="array" ref="C2394">_xll.РублиПрописью(B2394)</f>
        <v>23.60 руб. (Двадцать три рубля 60 копеек)</v>
      </c>
    </row>
    <row r="2395" spans="1:3" x14ac:dyDescent="0.35">
      <c r="A2395">
        <v>2362</v>
      </c>
      <c r="B2395">
        <f t="shared" si="36"/>
        <v>23.610000000000891</v>
      </c>
      <c r="C2395" t="str" cm="1">
        <f t="array" ref="C2395">_xll.РублиПрописью(B2395)</f>
        <v>23.61 руб. (Двадцать три рубля 61 копейка)</v>
      </c>
    </row>
    <row r="2396" spans="1:3" x14ac:dyDescent="0.35">
      <c r="A2396">
        <v>2363</v>
      </c>
      <c r="B2396">
        <f t="shared" si="36"/>
        <v>23.620000000000893</v>
      </c>
      <c r="C2396" t="str" cm="1">
        <f t="array" ref="C2396">_xll.РублиПрописью(B2396)</f>
        <v>23.62 руб. (Двадцать три рубля 62 копейки)</v>
      </c>
    </row>
    <row r="2397" spans="1:3" x14ac:dyDescent="0.35">
      <c r="A2397">
        <v>2364</v>
      </c>
      <c r="B2397">
        <f t="shared" si="36"/>
        <v>23.630000000000894</v>
      </c>
      <c r="C2397" t="str" cm="1">
        <f t="array" ref="C2397">_xll.РублиПрописью(B2397)</f>
        <v>23.63 руб. (Двадцать три рубля 63 копейки)</v>
      </c>
    </row>
    <row r="2398" spans="1:3" x14ac:dyDescent="0.35">
      <c r="A2398">
        <v>2365</v>
      </c>
      <c r="B2398">
        <f t="shared" si="36"/>
        <v>23.640000000000896</v>
      </c>
      <c r="C2398" t="str" cm="1">
        <f t="array" ref="C2398">_xll.РублиПрописью(B2398)</f>
        <v>23.64 руб. (Двадцать три рубля 64 копейки)</v>
      </c>
    </row>
    <row r="2399" spans="1:3" x14ac:dyDescent="0.35">
      <c r="A2399">
        <v>2366</v>
      </c>
      <c r="B2399">
        <f t="shared" si="36"/>
        <v>23.650000000000897</v>
      </c>
      <c r="C2399" t="str" cm="1">
        <f t="array" ref="C2399">_xll.РублиПрописью(B2399)</f>
        <v>23.65 руб. (Двадцать три рубля 65 копеек)</v>
      </c>
    </row>
    <row r="2400" spans="1:3" x14ac:dyDescent="0.35">
      <c r="A2400">
        <v>2367</v>
      </c>
      <c r="B2400">
        <f t="shared" si="36"/>
        <v>23.660000000000899</v>
      </c>
      <c r="C2400" t="str" cm="1">
        <f t="array" ref="C2400">_xll.РублиПрописью(B2400)</f>
        <v>23.66 руб. (Двадцать три рубля 66 копеек)</v>
      </c>
    </row>
    <row r="2401" spans="1:3" x14ac:dyDescent="0.35">
      <c r="A2401">
        <v>2368</v>
      </c>
      <c r="B2401">
        <f t="shared" si="36"/>
        <v>23.670000000000901</v>
      </c>
      <c r="C2401" t="str" cm="1">
        <f t="array" ref="C2401">_xll.РублиПрописью(B2401)</f>
        <v>23.67 руб. (Двадцать три рубля 67 копеек)</v>
      </c>
    </row>
    <row r="2402" spans="1:3" x14ac:dyDescent="0.35">
      <c r="A2402">
        <v>2369</v>
      </c>
      <c r="B2402">
        <f t="shared" si="36"/>
        <v>23.680000000000902</v>
      </c>
      <c r="C2402" t="str" cm="1">
        <f t="array" ref="C2402">_xll.РублиПрописью(B2402)</f>
        <v>23.68 руб. (Двадцать три рубля 68 копеек)</v>
      </c>
    </row>
    <row r="2403" spans="1:3" x14ac:dyDescent="0.35">
      <c r="A2403">
        <v>2370</v>
      </c>
      <c r="B2403">
        <f t="shared" ref="B2403:B2466" si="37">B2402+0.01</f>
        <v>23.690000000000904</v>
      </c>
      <c r="C2403" t="str" cm="1">
        <f t="array" ref="C2403">_xll.РублиПрописью(B2403)</f>
        <v>23.69 руб. (Двадцать три рубля 69 копеек)</v>
      </c>
    </row>
    <row r="2404" spans="1:3" x14ac:dyDescent="0.35">
      <c r="A2404">
        <v>2371</v>
      </c>
      <c r="B2404">
        <f t="shared" si="37"/>
        <v>23.700000000000905</v>
      </c>
      <c r="C2404" t="str" cm="1">
        <f t="array" ref="C2404">_xll.РублиПрописью(B2404)</f>
        <v>23.70 руб. (Двадцать три рубля 70 копеек)</v>
      </c>
    </row>
    <row r="2405" spans="1:3" x14ac:dyDescent="0.35">
      <c r="A2405">
        <v>2372</v>
      </c>
      <c r="B2405">
        <f t="shared" si="37"/>
        <v>23.710000000000907</v>
      </c>
      <c r="C2405" t="str" cm="1">
        <f t="array" ref="C2405">_xll.РублиПрописью(B2405)</f>
        <v>23.71 руб. (Двадцать три рубля 71 копейка)</v>
      </c>
    </row>
    <row r="2406" spans="1:3" x14ac:dyDescent="0.35">
      <c r="A2406">
        <v>2373</v>
      </c>
      <c r="B2406">
        <f t="shared" si="37"/>
        <v>23.720000000000908</v>
      </c>
      <c r="C2406" t="str" cm="1">
        <f t="array" ref="C2406">_xll.РублиПрописью(B2406)</f>
        <v>23.72 руб. (Двадцать три рубля 72 копейки)</v>
      </c>
    </row>
    <row r="2407" spans="1:3" x14ac:dyDescent="0.35">
      <c r="A2407">
        <v>2374</v>
      </c>
      <c r="B2407">
        <f t="shared" si="37"/>
        <v>23.73000000000091</v>
      </c>
      <c r="C2407" t="str" cm="1">
        <f t="array" ref="C2407">_xll.РублиПрописью(B2407)</f>
        <v>23.73 руб. (Двадцать три рубля 73 копейки)</v>
      </c>
    </row>
    <row r="2408" spans="1:3" x14ac:dyDescent="0.35">
      <c r="A2408">
        <v>2375</v>
      </c>
      <c r="B2408">
        <f t="shared" si="37"/>
        <v>23.740000000000911</v>
      </c>
      <c r="C2408" t="str" cm="1">
        <f t="array" ref="C2408">_xll.РублиПрописью(B2408)</f>
        <v>23.74 руб. (Двадцать три рубля 74 копейки)</v>
      </c>
    </row>
    <row r="2409" spans="1:3" x14ac:dyDescent="0.35">
      <c r="A2409">
        <v>2376</v>
      </c>
      <c r="B2409">
        <f t="shared" si="37"/>
        <v>23.750000000000913</v>
      </c>
      <c r="C2409" t="str" cm="1">
        <f t="array" ref="C2409">_xll.РублиПрописью(B2409)</f>
        <v>23.75 руб. (Двадцать три рубля 75 копеек)</v>
      </c>
    </row>
    <row r="2410" spans="1:3" x14ac:dyDescent="0.35">
      <c r="A2410">
        <v>2377</v>
      </c>
      <c r="B2410">
        <f t="shared" si="37"/>
        <v>23.760000000000915</v>
      </c>
      <c r="C2410" t="str" cm="1">
        <f t="array" ref="C2410">_xll.РублиПрописью(B2410)</f>
        <v>23.76 руб. (Двадцать три рубля 76 копеек)</v>
      </c>
    </row>
    <row r="2411" spans="1:3" x14ac:dyDescent="0.35">
      <c r="A2411">
        <v>2378</v>
      </c>
      <c r="B2411">
        <f t="shared" si="37"/>
        <v>23.770000000000916</v>
      </c>
      <c r="C2411" t="str" cm="1">
        <f t="array" ref="C2411">_xll.РублиПрописью(B2411)</f>
        <v>23.77 руб. (Двадцать три рубля 77 копеек)</v>
      </c>
    </row>
    <row r="2412" spans="1:3" x14ac:dyDescent="0.35">
      <c r="A2412">
        <v>2379</v>
      </c>
      <c r="B2412">
        <f t="shared" si="37"/>
        <v>23.780000000000918</v>
      </c>
      <c r="C2412" t="str" cm="1">
        <f t="array" ref="C2412">_xll.РублиПрописью(B2412)</f>
        <v>23.78 руб. (Двадцать три рубля 78 копеек)</v>
      </c>
    </row>
    <row r="2413" spans="1:3" x14ac:dyDescent="0.35">
      <c r="A2413">
        <v>2380</v>
      </c>
      <c r="B2413">
        <f t="shared" si="37"/>
        <v>23.790000000000919</v>
      </c>
      <c r="C2413" t="str" cm="1">
        <f t="array" ref="C2413">_xll.РублиПрописью(B2413)</f>
        <v>23.79 руб. (Двадцать три рубля 79 копеек)</v>
      </c>
    </row>
    <row r="2414" spans="1:3" x14ac:dyDescent="0.35">
      <c r="A2414">
        <v>2381</v>
      </c>
      <c r="B2414">
        <f t="shared" si="37"/>
        <v>23.800000000000921</v>
      </c>
      <c r="C2414" t="str" cm="1">
        <f t="array" ref="C2414">_xll.РублиПрописью(B2414)</f>
        <v>23.80 руб. (Двадцать три рубля 80 копеек)</v>
      </c>
    </row>
    <row r="2415" spans="1:3" x14ac:dyDescent="0.35">
      <c r="A2415">
        <v>2382</v>
      </c>
      <c r="B2415">
        <f t="shared" si="37"/>
        <v>23.810000000000922</v>
      </c>
      <c r="C2415" t="str" cm="1">
        <f t="array" ref="C2415">_xll.РублиПрописью(B2415)</f>
        <v>23.81 руб. (Двадцать три рубля 81 копейка)</v>
      </c>
    </row>
    <row r="2416" spans="1:3" x14ac:dyDescent="0.35">
      <c r="A2416">
        <v>2383</v>
      </c>
      <c r="B2416">
        <f t="shared" si="37"/>
        <v>23.820000000000924</v>
      </c>
      <c r="C2416" t="str" cm="1">
        <f t="array" ref="C2416">_xll.РублиПрописью(B2416)</f>
        <v>23.82 руб. (Двадцать три рубля 82 копейки)</v>
      </c>
    </row>
    <row r="2417" spans="1:3" x14ac:dyDescent="0.35">
      <c r="A2417">
        <v>2384</v>
      </c>
      <c r="B2417">
        <f t="shared" si="37"/>
        <v>23.830000000000926</v>
      </c>
      <c r="C2417" t="str" cm="1">
        <f t="array" ref="C2417">_xll.РублиПрописью(B2417)</f>
        <v>23.83 руб. (Двадцать три рубля 83 копейки)</v>
      </c>
    </row>
    <row r="2418" spans="1:3" x14ac:dyDescent="0.35">
      <c r="A2418">
        <v>2385</v>
      </c>
      <c r="B2418">
        <f t="shared" si="37"/>
        <v>23.840000000000927</v>
      </c>
      <c r="C2418" t="str" cm="1">
        <f t="array" ref="C2418">_xll.РублиПрописью(B2418)</f>
        <v>23.84 руб. (Двадцать три рубля 84 копейки)</v>
      </c>
    </row>
    <row r="2419" spans="1:3" x14ac:dyDescent="0.35">
      <c r="A2419">
        <v>2386</v>
      </c>
      <c r="B2419">
        <f t="shared" si="37"/>
        <v>23.850000000000929</v>
      </c>
      <c r="C2419" t="str" cm="1">
        <f t="array" ref="C2419">_xll.РублиПрописью(B2419)</f>
        <v>23.85 руб. (Двадцать три рубля 85 копеек)</v>
      </c>
    </row>
    <row r="2420" spans="1:3" x14ac:dyDescent="0.35">
      <c r="A2420">
        <v>2387</v>
      </c>
      <c r="B2420">
        <f t="shared" si="37"/>
        <v>23.86000000000093</v>
      </c>
      <c r="C2420" t="str" cm="1">
        <f t="array" ref="C2420">_xll.РублиПрописью(B2420)</f>
        <v>23.86 руб. (Двадцать три рубля 86 копеек)</v>
      </c>
    </row>
    <row r="2421" spans="1:3" x14ac:dyDescent="0.35">
      <c r="A2421">
        <v>2388</v>
      </c>
      <c r="B2421">
        <f t="shared" si="37"/>
        <v>23.870000000000932</v>
      </c>
      <c r="C2421" t="str" cm="1">
        <f t="array" ref="C2421">_xll.РублиПрописью(B2421)</f>
        <v>23.87 руб. (Двадцать три рубля 87 копеек)</v>
      </c>
    </row>
    <row r="2422" spans="1:3" x14ac:dyDescent="0.35">
      <c r="A2422">
        <v>2389</v>
      </c>
      <c r="B2422">
        <f t="shared" si="37"/>
        <v>23.880000000000933</v>
      </c>
      <c r="C2422" t="str" cm="1">
        <f t="array" ref="C2422">_xll.РублиПрописью(B2422)</f>
        <v>23.88 руб. (Двадцать три рубля 88 копеек)</v>
      </c>
    </row>
    <row r="2423" spans="1:3" x14ac:dyDescent="0.35">
      <c r="A2423">
        <v>2390</v>
      </c>
      <c r="B2423">
        <f t="shared" si="37"/>
        <v>23.890000000000935</v>
      </c>
      <c r="C2423" t="str" cm="1">
        <f t="array" ref="C2423">_xll.РублиПрописью(B2423)</f>
        <v>23.89 руб. (Двадцать три рубля 89 копеек)</v>
      </c>
    </row>
    <row r="2424" spans="1:3" x14ac:dyDescent="0.35">
      <c r="A2424">
        <v>2391</v>
      </c>
      <c r="B2424">
        <f t="shared" si="37"/>
        <v>23.900000000000936</v>
      </c>
      <c r="C2424" t="str" cm="1">
        <f t="array" ref="C2424">_xll.РублиПрописью(B2424)</f>
        <v>23.90 руб. (Двадцать три рубля 90 копеек)</v>
      </c>
    </row>
    <row r="2425" spans="1:3" x14ac:dyDescent="0.35">
      <c r="A2425">
        <v>2392</v>
      </c>
      <c r="B2425">
        <f t="shared" si="37"/>
        <v>23.910000000000938</v>
      </c>
      <c r="C2425" t="str" cm="1">
        <f t="array" ref="C2425">_xll.РублиПрописью(B2425)</f>
        <v>23.91 руб. (Двадцать три рубля 91 копейка)</v>
      </c>
    </row>
    <row r="2426" spans="1:3" x14ac:dyDescent="0.35">
      <c r="A2426">
        <v>2393</v>
      </c>
      <c r="B2426">
        <f t="shared" si="37"/>
        <v>23.92000000000094</v>
      </c>
      <c r="C2426" t="str" cm="1">
        <f t="array" ref="C2426">_xll.РублиПрописью(B2426)</f>
        <v>23.92 руб. (Двадцать три рубля 92 копейки)</v>
      </c>
    </row>
    <row r="2427" spans="1:3" x14ac:dyDescent="0.35">
      <c r="A2427">
        <v>2394</v>
      </c>
      <c r="B2427">
        <f t="shared" si="37"/>
        <v>23.930000000000941</v>
      </c>
      <c r="C2427" t="str" cm="1">
        <f t="array" ref="C2427">_xll.РублиПрописью(B2427)</f>
        <v>23.93 руб. (Двадцать три рубля 93 копейки)</v>
      </c>
    </row>
    <row r="2428" spans="1:3" x14ac:dyDescent="0.35">
      <c r="A2428">
        <v>2395</v>
      </c>
      <c r="B2428">
        <f t="shared" si="37"/>
        <v>23.940000000000943</v>
      </c>
      <c r="C2428" t="str" cm="1">
        <f t="array" ref="C2428">_xll.РублиПрописью(B2428)</f>
        <v>23.94 руб. (Двадцать три рубля 94 копейки)</v>
      </c>
    </row>
    <row r="2429" spans="1:3" x14ac:dyDescent="0.35">
      <c r="A2429">
        <v>2396</v>
      </c>
      <c r="B2429">
        <f t="shared" si="37"/>
        <v>23.950000000000944</v>
      </c>
      <c r="C2429" t="str" cm="1">
        <f t="array" ref="C2429">_xll.РублиПрописью(B2429)</f>
        <v>23.95 руб. (Двадцать три рубля 95 копеек)</v>
      </c>
    </row>
    <row r="2430" spans="1:3" x14ac:dyDescent="0.35">
      <c r="A2430">
        <v>2397</v>
      </c>
      <c r="B2430">
        <f t="shared" si="37"/>
        <v>23.960000000000946</v>
      </c>
      <c r="C2430" t="str" cm="1">
        <f t="array" ref="C2430">_xll.РублиПрописью(B2430)</f>
        <v>23.96 руб. (Двадцать три рубля 96 копеек)</v>
      </c>
    </row>
    <row r="2431" spans="1:3" x14ac:dyDescent="0.35">
      <c r="A2431">
        <v>2398</v>
      </c>
      <c r="B2431">
        <f t="shared" si="37"/>
        <v>23.970000000000947</v>
      </c>
      <c r="C2431" t="str" cm="1">
        <f t="array" ref="C2431">_xll.РублиПрописью(B2431)</f>
        <v>23.97 руб. (Двадцать три рубля 97 копеек)</v>
      </c>
    </row>
    <row r="2432" spans="1:3" x14ac:dyDescent="0.35">
      <c r="A2432">
        <v>2399</v>
      </c>
      <c r="B2432">
        <f t="shared" si="37"/>
        <v>23.980000000000949</v>
      </c>
      <c r="C2432" t="str" cm="1">
        <f t="array" ref="C2432">_xll.РублиПрописью(B2432)</f>
        <v>23.98 руб. (Двадцать три рубля 98 копеек)</v>
      </c>
    </row>
    <row r="2433" spans="1:3" x14ac:dyDescent="0.35">
      <c r="A2433">
        <v>2400</v>
      </c>
      <c r="B2433">
        <f t="shared" si="37"/>
        <v>23.990000000000951</v>
      </c>
      <c r="C2433" t="str" cm="1">
        <f t="array" ref="C2433">_xll.РублиПрописью(B2433)</f>
        <v>23.99 руб. (Двадцать три рубля 99 копеек)</v>
      </c>
    </row>
    <row r="2434" spans="1:3" x14ac:dyDescent="0.35">
      <c r="A2434">
        <v>2401</v>
      </c>
      <c r="B2434">
        <f t="shared" si="37"/>
        <v>24.000000000000952</v>
      </c>
      <c r="C2434" t="str" cm="1">
        <f t="array" ref="C2434">_xll.РублиПрописью(B2434)</f>
        <v>24.00 руб. (Двадцать четыре рубля 00 копеек)</v>
      </c>
    </row>
    <row r="2435" spans="1:3" x14ac:dyDescent="0.35">
      <c r="A2435">
        <v>2402</v>
      </c>
      <c r="B2435">
        <f t="shared" si="37"/>
        <v>24.010000000000954</v>
      </c>
      <c r="C2435" t="str" cm="1">
        <f t="array" ref="C2435">_xll.РублиПрописью(B2435)</f>
        <v>24.01 руб. (Двадцать четыре рубля 01 копейка)</v>
      </c>
    </row>
    <row r="2436" spans="1:3" x14ac:dyDescent="0.35">
      <c r="A2436">
        <v>2403</v>
      </c>
      <c r="B2436">
        <f t="shared" si="37"/>
        <v>24.020000000000955</v>
      </c>
      <c r="C2436" t="str" cm="1">
        <f t="array" ref="C2436">_xll.РублиПрописью(B2436)</f>
        <v>24.02 руб. (Двадцать четыре рубля 02 копейки)</v>
      </c>
    </row>
    <row r="2437" spans="1:3" x14ac:dyDescent="0.35">
      <c r="A2437">
        <v>2404</v>
      </c>
      <c r="B2437">
        <f t="shared" si="37"/>
        <v>24.030000000000957</v>
      </c>
      <c r="C2437" t="str" cm="1">
        <f t="array" ref="C2437">_xll.РублиПрописью(B2437)</f>
        <v>24.03 руб. (Двадцать четыре рубля 03 копейки)</v>
      </c>
    </row>
    <row r="2438" spans="1:3" x14ac:dyDescent="0.35">
      <c r="A2438">
        <v>2405</v>
      </c>
      <c r="B2438">
        <f t="shared" si="37"/>
        <v>24.040000000000958</v>
      </c>
      <c r="C2438" t="str" cm="1">
        <f t="array" ref="C2438">_xll.РублиПрописью(B2438)</f>
        <v>24.04 руб. (Двадцать четыре рубля 04 копейки)</v>
      </c>
    </row>
    <row r="2439" spans="1:3" x14ac:dyDescent="0.35">
      <c r="A2439">
        <v>2406</v>
      </c>
      <c r="B2439">
        <f t="shared" si="37"/>
        <v>24.05000000000096</v>
      </c>
      <c r="C2439" t="str" cm="1">
        <f t="array" ref="C2439">_xll.РублиПрописью(B2439)</f>
        <v>24.05 руб. (Двадцать четыре рубля 05 копеек)</v>
      </c>
    </row>
    <row r="2440" spans="1:3" x14ac:dyDescent="0.35">
      <c r="A2440">
        <v>2407</v>
      </c>
      <c r="B2440">
        <f t="shared" si="37"/>
        <v>24.060000000000962</v>
      </c>
      <c r="C2440" t="str" cm="1">
        <f t="array" ref="C2440">_xll.РублиПрописью(B2440)</f>
        <v>24.06 руб. (Двадцать четыре рубля 06 копеек)</v>
      </c>
    </row>
    <row r="2441" spans="1:3" x14ac:dyDescent="0.35">
      <c r="A2441">
        <v>2408</v>
      </c>
      <c r="B2441">
        <f t="shared" si="37"/>
        <v>24.070000000000963</v>
      </c>
      <c r="C2441" t="str" cm="1">
        <f t="array" ref="C2441">_xll.РублиПрописью(B2441)</f>
        <v>24.07 руб. (Двадцать четыре рубля 07 копеек)</v>
      </c>
    </row>
    <row r="2442" spans="1:3" x14ac:dyDescent="0.35">
      <c r="A2442">
        <v>2409</v>
      </c>
      <c r="B2442">
        <f t="shared" si="37"/>
        <v>24.080000000000965</v>
      </c>
      <c r="C2442" t="str" cm="1">
        <f t="array" ref="C2442">_xll.РублиПрописью(B2442)</f>
        <v>24.08 руб. (Двадцать четыре рубля 08 копеек)</v>
      </c>
    </row>
    <row r="2443" spans="1:3" x14ac:dyDescent="0.35">
      <c r="A2443">
        <v>2410</v>
      </c>
      <c r="B2443">
        <f t="shared" si="37"/>
        <v>24.090000000000966</v>
      </c>
      <c r="C2443" t="str" cm="1">
        <f t="array" ref="C2443">_xll.РублиПрописью(B2443)</f>
        <v>24.09 руб. (Двадцать четыре рубля 09 копеек)</v>
      </c>
    </row>
    <row r="2444" spans="1:3" x14ac:dyDescent="0.35">
      <c r="A2444">
        <v>2411</v>
      </c>
      <c r="B2444">
        <f t="shared" si="37"/>
        <v>24.100000000000968</v>
      </c>
      <c r="C2444" t="str" cm="1">
        <f t="array" ref="C2444">_xll.РублиПрописью(B2444)</f>
        <v>24.10 руб. (Двадцать четыре рубля 10 копеек)</v>
      </c>
    </row>
    <row r="2445" spans="1:3" x14ac:dyDescent="0.35">
      <c r="A2445">
        <v>2412</v>
      </c>
      <c r="B2445">
        <f t="shared" si="37"/>
        <v>24.110000000000969</v>
      </c>
      <c r="C2445" t="str" cm="1">
        <f t="array" ref="C2445">_xll.РублиПрописью(B2445)</f>
        <v>24.11 руб. (Двадцать четыре рубля 11 копеек)</v>
      </c>
    </row>
    <row r="2446" spans="1:3" x14ac:dyDescent="0.35">
      <c r="A2446">
        <v>2413</v>
      </c>
      <c r="B2446">
        <f t="shared" si="37"/>
        <v>24.120000000000971</v>
      </c>
      <c r="C2446" t="str" cm="1">
        <f t="array" ref="C2446">_xll.РублиПрописью(B2446)</f>
        <v>24.12 руб. (Двадцать четыре рубля 12 копеек)</v>
      </c>
    </row>
    <row r="2447" spans="1:3" x14ac:dyDescent="0.35">
      <c r="A2447">
        <v>2414</v>
      </c>
      <c r="B2447">
        <f t="shared" si="37"/>
        <v>24.130000000000972</v>
      </c>
      <c r="C2447" t="str" cm="1">
        <f t="array" ref="C2447">_xll.РублиПрописью(B2447)</f>
        <v>24.13 руб. (Двадцать четыре рубля 13 копеек)</v>
      </c>
    </row>
    <row r="2448" spans="1:3" x14ac:dyDescent="0.35">
      <c r="A2448">
        <v>2415</v>
      </c>
      <c r="B2448">
        <f t="shared" si="37"/>
        <v>24.140000000000974</v>
      </c>
      <c r="C2448" t="str" cm="1">
        <f t="array" ref="C2448">_xll.РублиПрописью(B2448)</f>
        <v>24.14 руб. (Двадцать четыре рубля 14 копеек)</v>
      </c>
    </row>
    <row r="2449" spans="1:3" x14ac:dyDescent="0.35">
      <c r="A2449">
        <v>2416</v>
      </c>
      <c r="B2449">
        <f t="shared" si="37"/>
        <v>24.150000000000976</v>
      </c>
      <c r="C2449" t="str" cm="1">
        <f t="array" ref="C2449">_xll.РублиПрописью(B2449)</f>
        <v>24.15 руб. (Двадцать четыре рубля 15 копеек)</v>
      </c>
    </row>
    <row r="2450" spans="1:3" x14ac:dyDescent="0.35">
      <c r="A2450">
        <v>2417</v>
      </c>
      <c r="B2450">
        <f t="shared" si="37"/>
        <v>24.160000000000977</v>
      </c>
      <c r="C2450" t="str" cm="1">
        <f t="array" ref="C2450">_xll.РублиПрописью(B2450)</f>
        <v>24.16 руб. (Двадцать четыре рубля 16 копеек)</v>
      </c>
    </row>
    <row r="2451" spans="1:3" x14ac:dyDescent="0.35">
      <c r="A2451">
        <v>2418</v>
      </c>
      <c r="B2451">
        <f t="shared" si="37"/>
        <v>24.170000000000979</v>
      </c>
      <c r="C2451" t="str" cm="1">
        <f t="array" ref="C2451">_xll.РублиПрописью(B2451)</f>
        <v>24.17 руб. (Двадцать четыре рубля 17 копеек)</v>
      </c>
    </row>
    <row r="2452" spans="1:3" x14ac:dyDescent="0.35">
      <c r="A2452">
        <v>2419</v>
      </c>
      <c r="B2452">
        <f t="shared" si="37"/>
        <v>24.18000000000098</v>
      </c>
      <c r="C2452" t="str" cm="1">
        <f t="array" ref="C2452">_xll.РублиПрописью(B2452)</f>
        <v>24.18 руб. (Двадцать четыре рубля 18 копеек)</v>
      </c>
    </row>
    <row r="2453" spans="1:3" x14ac:dyDescent="0.35">
      <c r="A2453">
        <v>2420</v>
      </c>
      <c r="B2453">
        <f t="shared" si="37"/>
        <v>24.190000000000982</v>
      </c>
      <c r="C2453" t="str" cm="1">
        <f t="array" ref="C2453">_xll.РублиПрописью(B2453)</f>
        <v>24.19 руб. (Двадцать четыре рубля 19 копеек)</v>
      </c>
    </row>
    <row r="2454" spans="1:3" x14ac:dyDescent="0.35">
      <c r="A2454">
        <v>2421</v>
      </c>
      <c r="B2454">
        <f t="shared" si="37"/>
        <v>24.200000000000983</v>
      </c>
      <c r="C2454" t="str" cm="1">
        <f t="array" ref="C2454">_xll.РублиПрописью(B2454)</f>
        <v>24.20 руб. (Двадцать четыре рубля 20 копеек)</v>
      </c>
    </row>
    <row r="2455" spans="1:3" x14ac:dyDescent="0.35">
      <c r="A2455">
        <v>2422</v>
      </c>
      <c r="B2455">
        <f t="shared" si="37"/>
        <v>24.210000000000985</v>
      </c>
      <c r="C2455" t="str" cm="1">
        <f t="array" ref="C2455">_xll.РублиПрописью(B2455)</f>
        <v>24.21 руб. (Двадцать четыре рубля 21 копейка)</v>
      </c>
    </row>
    <row r="2456" spans="1:3" x14ac:dyDescent="0.35">
      <c r="A2456">
        <v>2423</v>
      </c>
      <c r="B2456">
        <f t="shared" si="37"/>
        <v>24.220000000000987</v>
      </c>
      <c r="C2456" t="str" cm="1">
        <f t="array" ref="C2456">_xll.РублиПрописью(B2456)</f>
        <v>24.22 руб. (Двадцать четыре рубля 22 копейки)</v>
      </c>
    </row>
    <row r="2457" spans="1:3" x14ac:dyDescent="0.35">
      <c r="A2457">
        <v>2424</v>
      </c>
      <c r="B2457">
        <f t="shared" si="37"/>
        <v>24.230000000000988</v>
      </c>
      <c r="C2457" t="str" cm="1">
        <f t="array" ref="C2457">_xll.РублиПрописью(B2457)</f>
        <v>24.23 руб. (Двадцать четыре рубля 23 копейки)</v>
      </c>
    </row>
    <row r="2458" spans="1:3" x14ac:dyDescent="0.35">
      <c r="A2458">
        <v>2425</v>
      </c>
      <c r="B2458">
        <f t="shared" si="37"/>
        <v>24.24000000000099</v>
      </c>
      <c r="C2458" t="str" cm="1">
        <f t="array" ref="C2458">_xll.РублиПрописью(B2458)</f>
        <v>24.24 руб. (Двадцать четыре рубля 24 копейки)</v>
      </c>
    </row>
    <row r="2459" spans="1:3" x14ac:dyDescent="0.35">
      <c r="A2459">
        <v>2426</v>
      </c>
      <c r="B2459">
        <f t="shared" si="37"/>
        <v>24.250000000000991</v>
      </c>
      <c r="C2459" t="str" cm="1">
        <f t="array" ref="C2459">_xll.РублиПрописью(B2459)</f>
        <v>24.25 руб. (Двадцать четыре рубля 25 копеек)</v>
      </c>
    </row>
    <row r="2460" spans="1:3" x14ac:dyDescent="0.35">
      <c r="A2460">
        <v>2427</v>
      </c>
      <c r="B2460">
        <f t="shared" si="37"/>
        <v>24.260000000000993</v>
      </c>
      <c r="C2460" t="str" cm="1">
        <f t="array" ref="C2460">_xll.РублиПрописью(B2460)</f>
        <v>24.26 руб. (Двадцать четыре рубля 26 копеек)</v>
      </c>
    </row>
    <row r="2461" spans="1:3" x14ac:dyDescent="0.35">
      <c r="A2461">
        <v>2428</v>
      </c>
      <c r="B2461">
        <f t="shared" si="37"/>
        <v>24.270000000000994</v>
      </c>
      <c r="C2461" t="str" cm="1">
        <f t="array" ref="C2461">_xll.РублиПрописью(B2461)</f>
        <v>24.27 руб. (Двадцать четыре рубля 27 копеек)</v>
      </c>
    </row>
    <row r="2462" spans="1:3" x14ac:dyDescent="0.35">
      <c r="A2462">
        <v>2429</v>
      </c>
      <c r="B2462">
        <f t="shared" si="37"/>
        <v>24.280000000000996</v>
      </c>
      <c r="C2462" t="str" cm="1">
        <f t="array" ref="C2462">_xll.РублиПрописью(B2462)</f>
        <v>24.28 руб. (Двадцать четыре рубля 28 копеек)</v>
      </c>
    </row>
    <row r="2463" spans="1:3" x14ac:dyDescent="0.35">
      <c r="A2463">
        <v>2430</v>
      </c>
      <c r="B2463">
        <f t="shared" si="37"/>
        <v>24.290000000000997</v>
      </c>
      <c r="C2463" t="str" cm="1">
        <f t="array" ref="C2463">_xll.РублиПрописью(B2463)</f>
        <v>24.29 руб. (Двадцать четыре рубля 29 копеек)</v>
      </c>
    </row>
    <row r="2464" spans="1:3" x14ac:dyDescent="0.35">
      <c r="A2464">
        <v>2431</v>
      </c>
      <c r="B2464">
        <f t="shared" si="37"/>
        <v>24.300000000000999</v>
      </c>
      <c r="C2464" t="str" cm="1">
        <f t="array" ref="C2464">_xll.РублиПрописью(B2464)</f>
        <v>24.30 руб. (Двадцать четыре рубля 30 копеек)</v>
      </c>
    </row>
    <row r="2465" spans="1:3" x14ac:dyDescent="0.35">
      <c r="A2465">
        <v>2432</v>
      </c>
      <c r="B2465">
        <f t="shared" si="37"/>
        <v>24.310000000001001</v>
      </c>
      <c r="C2465" t="str" cm="1">
        <f t="array" ref="C2465">_xll.РублиПрописью(B2465)</f>
        <v>24.31 руб. (Двадцать четыре рубля 31 копейка)</v>
      </c>
    </row>
    <row r="2466" spans="1:3" x14ac:dyDescent="0.35">
      <c r="A2466">
        <v>2433</v>
      </c>
      <c r="B2466">
        <f t="shared" si="37"/>
        <v>24.320000000001002</v>
      </c>
      <c r="C2466" t="str" cm="1">
        <f t="array" ref="C2466">_xll.РублиПрописью(B2466)</f>
        <v>24.32 руб. (Двадцать четыре рубля 32 копейки)</v>
      </c>
    </row>
    <row r="2467" spans="1:3" x14ac:dyDescent="0.35">
      <c r="A2467">
        <v>2434</v>
      </c>
      <c r="B2467">
        <f t="shared" ref="B2467:B2530" si="38">B2466+0.01</f>
        <v>24.330000000001004</v>
      </c>
      <c r="C2467" t="str" cm="1">
        <f t="array" ref="C2467">_xll.РублиПрописью(B2467)</f>
        <v>24.33 руб. (Двадцать четыре рубля 33 копейки)</v>
      </c>
    </row>
    <row r="2468" spans="1:3" x14ac:dyDescent="0.35">
      <c r="A2468">
        <v>2435</v>
      </c>
      <c r="B2468">
        <f t="shared" si="38"/>
        <v>24.340000000001005</v>
      </c>
      <c r="C2468" t="str" cm="1">
        <f t="array" ref="C2468">_xll.РублиПрописью(B2468)</f>
        <v>24.34 руб. (Двадцать четыре рубля 34 копейки)</v>
      </c>
    </row>
    <row r="2469" spans="1:3" x14ac:dyDescent="0.35">
      <c r="A2469">
        <v>2436</v>
      </c>
      <c r="B2469">
        <f t="shared" si="38"/>
        <v>24.350000000001007</v>
      </c>
      <c r="C2469" t="str" cm="1">
        <f t="array" ref="C2469">_xll.РублиПрописью(B2469)</f>
        <v>24.35 руб. (Двадцать четыре рубля 35 копеек)</v>
      </c>
    </row>
    <row r="2470" spans="1:3" x14ac:dyDescent="0.35">
      <c r="A2470">
        <v>2437</v>
      </c>
      <c r="B2470">
        <f t="shared" si="38"/>
        <v>24.360000000001008</v>
      </c>
      <c r="C2470" t="str" cm="1">
        <f t="array" ref="C2470">_xll.РублиПрописью(B2470)</f>
        <v>24.36 руб. (Двадцать четыре рубля 36 копеек)</v>
      </c>
    </row>
    <row r="2471" spans="1:3" x14ac:dyDescent="0.35">
      <c r="A2471">
        <v>2438</v>
      </c>
      <c r="B2471">
        <f t="shared" si="38"/>
        <v>24.37000000000101</v>
      </c>
      <c r="C2471" t="str" cm="1">
        <f t="array" ref="C2471">_xll.РублиПрописью(B2471)</f>
        <v>24.37 руб. (Двадцать четыре рубля 37 копеек)</v>
      </c>
    </row>
    <row r="2472" spans="1:3" x14ac:dyDescent="0.35">
      <c r="A2472">
        <v>2439</v>
      </c>
      <c r="B2472">
        <f t="shared" si="38"/>
        <v>24.380000000001012</v>
      </c>
      <c r="C2472" t="str" cm="1">
        <f t="array" ref="C2472">_xll.РублиПрописью(B2472)</f>
        <v>24.38 руб. (Двадцать четыре рубля 38 копеек)</v>
      </c>
    </row>
    <row r="2473" spans="1:3" x14ac:dyDescent="0.35">
      <c r="A2473">
        <v>2440</v>
      </c>
      <c r="B2473">
        <f t="shared" si="38"/>
        <v>24.390000000001013</v>
      </c>
      <c r="C2473" t="str" cm="1">
        <f t="array" ref="C2473">_xll.РублиПрописью(B2473)</f>
        <v>24.39 руб. (Двадцать четыре рубля 39 копеек)</v>
      </c>
    </row>
    <row r="2474" spans="1:3" x14ac:dyDescent="0.35">
      <c r="A2474">
        <v>2441</v>
      </c>
      <c r="B2474">
        <f t="shared" si="38"/>
        <v>24.400000000001015</v>
      </c>
      <c r="C2474" t="str" cm="1">
        <f t="array" ref="C2474">_xll.РублиПрописью(B2474)</f>
        <v>24.40 руб. (Двадцать четыре рубля 40 копеек)</v>
      </c>
    </row>
    <row r="2475" spans="1:3" x14ac:dyDescent="0.35">
      <c r="A2475">
        <v>2442</v>
      </c>
      <c r="B2475">
        <f t="shared" si="38"/>
        <v>24.410000000001016</v>
      </c>
      <c r="C2475" t="str" cm="1">
        <f t="array" ref="C2475">_xll.РублиПрописью(B2475)</f>
        <v>24.41 руб. (Двадцать четыре рубля 41 копейка)</v>
      </c>
    </row>
    <row r="2476" spans="1:3" x14ac:dyDescent="0.35">
      <c r="A2476">
        <v>2443</v>
      </c>
      <c r="B2476">
        <f t="shared" si="38"/>
        <v>24.420000000001018</v>
      </c>
      <c r="C2476" t="str" cm="1">
        <f t="array" ref="C2476">_xll.РублиПрописью(B2476)</f>
        <v>24.42 руб. (Двадцать четыре рубля 42 копейки)</v>
      </c>
    </row>
    <row r="2477" spans="1:3" x14ac:dyDescent="0.35">
      <c r="A2477">
        <v>2444</v>
      </c>
      <c r="B2477">
        <f t="shared" si="38"/>
        <v>24.430000000001019</v>
      </c>
      <c r="C2477" t="str" cm="1">
        <f t="array" ref="C2477">_xll.РублиПрописью(B2477)</f>
        <v>24.43 руб. (Двадцать четыре рубля 43 копейки)</v>
      </c>
    </row>
    <row r="2478" spans="1:3" x14ac:dyDescent="0.35">
      <c r="A2478">
        <v>2445</v>
      </c>
      <c r="B2478">
        <f t="shared" si="38"/>
        <v>24.440000000001021</v>
      </c>
      <c r="C2478" t="str" cm="1">
        <f t="array" ref="C2478">_xll.РублиПрописью(B2478)</f>
        <v>24.44 руб. (Двадцать четыре рубля 44 копейки)</v>
      </c>
    </row>
    <row r="2479" spans="1:3" x14ac:dyDescent="0.35">
      <c r="A2479">
        <v>2446</v>
      </c>
      <c r="B2479">
        <f t="shared" si="38"/>
        <v>24.450000000001022</v>
      </c>
      <c r="C2479" t="str" cm="1">
        <f t="array" ref="C2479">_xll.РублиПрописью(B2479)</f>
        <v>24.45 руб. (Двадцать четыре рубля 45 копеек)</v>
      </c>
    </row>
    <row r="2480" spans="1:3" x14ac:dyDescent="0.35">
      <c r="A2480">
        <v>2447</v>
      </c>
      <c r="B2480">
        <f t="shared" si="38"/>
        <v>24.460000000001024</v>
      </c>
      <c r="C2480" t="str" cm="1">
        <f t="array" ref="C2480">_xll.РублиПрописью(B2480)</f>
        <v>24.46 руб. (Двадцать четыре рубля 46 копеек)</v>
      </c>
    </row>
    <row r="2481" spans="1:3" x14ac:dyDescent="0.35">
      <c r="A2481">
        <v>2448</v>
      </c>
      <c r="B2481">
        <f t="shared" si="38"/>
        <v>24.470000000001026</v>
      </c>
      <c r="C2481" t="str" cm="1">
        <f t="array" ref="C2481">_xll.РублиПрописью(B2481)</f>
        <v>24.47 руб. (Двадцать четыре рубля 47 копеек)</v>
      </c>
    </row>
    <row r="2482" spans="1:3" x14ac:dyDescent="0.35">
      <c r="A2482">
        <v>2449</v>
      </c>
      <c r="B2482">
        <f t="shared" si="38"/>
        <v>24.480000000001027</v>
      </c>
      <c r="C2482" t="str" cm="1">
        <f t="array" ref="C2482">_xll.РублиПрописью(B2482)</f>
        <v>24.48 руб. (Двадцать четыре рубля 48 копеек)</v>
      </c>
    </row>
    <row r="2483" spans="1:3" x14ac:dyDescent="0.35">
      <c r="A2483">
        <v>2450</v>
      </c>
      <c r="B2483">
        <f t="shared" si="38"/>
        <v>24.490000000001029</v>
      </c>
      <c r="C2483" t="str" cm="1">
        <f t="array" ref="C2483">_xll.РублиПрописью(B2483)</f>
        <v>24.49 руб. (Двадцать четыре рубля 49 копеек)</v>
      </c>
    </row>
    <row r="2484" spans="1:3" x14ac:dyDescent="0.35">
      <c r="A2484">
        <v>2451</v>
      </c>
      <c r="B2484">
        <f t="shared" si="38"/>
        <v>24.50000000000103</v>
      </c>
      <c r="C2484" t="str" cm="1">
        <f t="array" ref="C2484">_xll.РублиПрописью(B2484)</f>
        <v>24.50 руб. (Двадцать четыре рубля 50 копеек)</v>
      </c>
    </row>
    <row r="2485" spans="1:3" x14ac:dyDescent="0.35">
      <c r="A2485">
        <v>2452</v>
      </c>
      <c r="B2485">
        <f t="shared" si="38"/>
        <v>24.510000000001032</v>
      </c>
      <c r="C2485" t="str" cm="1">
        <f t="array" ref="C2485">_xll.РублиПрописью(B2485)</f>
        <v>24.51 руб. (Двадцать четыре рубля 51 копейка)</v>
      </c>
    </row>
    <row r="2486" spans="1:3" x14ac:dyDescent="0.35">
      <c r="A2486">
        <v>2453</v>
      </c>
      <c r="B2486">
        <f t="shared" si="38"/>
        <v>24.520000000001033</v>
      </c>
      <c r="C2486" t="str" cm="1">
        <f t="array" ref="C2486">_xll.РублиПрописью(B2486)</f>
        <v>24.52 руб. (Двадцать четыре рубля 52 копейки)</v>
      </c>
    </row>
    <row r="2487" spans="1:3" x14ac:dyDescent="0.35">
      <c r="A2487">
        <v>2454</v>
      </c>
      <c r="B2487">
        <f t="shared" si="38"/>
        <v>24.530000000001035</v>
      </c>
      <c r="C2487" t="str" cm="1">
        <f t="array" ref="C2487">_xll.РублиПрописью(B2487)</f>
        <v>24.53 руб. (Двадцать четыре рубля 53 копейки)</v>
      </c>
    </row>
    <row r="2488" spans="1:3" x14ac:dyDescent="0.35">
      <c r="A2488">
        <v>2455</v>
      </c>
      <c r="B2488">
        <f t="shared" si="38"/>
        <v>24.540000000001037</v>
      </c>
      <c r="C2488" t="str" cm="1">
        <f t="array" ref="C2488">_xll.РублиПрописью(B2488)</f>
        <v>24.54 руб. (Двадцать четыре рубля 54 копейки)</v>
      </c>
    </row>
    <row r="2489" spans="1:3" x14ac:dyDescent="0.35">
      <c r="A2489">
        <v>2456</v>
      </c>
      <c r="B2489">
        <f t="shared" si="38"/>
        <v>24.550000000001038</v>
      </c>
      <c r="C2489" t="str" cm="1">
        <f t="array" ref="C2489">_xll.РублиПрописью(B2489)</f>
        <v>24.55 руб. (Двадцать четыре рубля 55 копеек)</v>
      </c>
    </row>
    <row r="2490" spans="1:3" x14ac:dyDescent="0.35">
      <c r="A2490">
        <v>2457</v>
      </c>
      <c r="B2490">
        <f t="shared" si="38"/>
        <v>24.56000000000104</v>
      </c>
      <c r="C2490" t="str" cm="1">
        <f t="array" ref="C2490">_xll.РублиПрописью(B2490)</f>
        <v>24.56 руб. (Двадцать четыре рубля 56 копеек)</v>
      </c>
    </row>
    <row r="2491" spans="1:3" x14ac:dyDescent="0.35">
      <c r="A2491">
        <v>2458</v>
      </c>
      <c r="B2491">
        <f t="shared" si="38"/>
        <v>24.570000000001041</v>
      </c>
      <c r="C2491" t="str" cm="1">
        <f t="array" ref="C2491">_xll.РублиПрописью(B2491)</f>
        <v>24.57 руб. (Двадцать четыре рубля 57 копеек)</v>
      </c>
    </row>
    <row r="2492" spans="1:3" x14ac:dyDescent="0.35">
      <c r="A2492">
        <v>2459</v>
      </c>
      <c r="B2492">
        <f t="shared" si="38"/>
        <v>24.580000000001043</v>
      </c>
      <c r="C2492" t="str" cm="1">
        <f t="array" ref="C2492">_xll.РублиПрописью(B2492)</f>
        <v>24.58 руб. (Двадцать четыре рубля 58 копеек)</v>
      </c>
    </row>
    <row r="2493" spans="1:3" x14ac:dyDescent="0.35">
      <c r="A2493">
        <v>2460</v>
      </c>
      <c r="B2493">
        <f t="shared" si="38"/>
        <v>24.590000000001044</v>
      </c>
      <c r="C2493" t="str" cm="1">
        <f t="array" ref="C2493">_xll.РублиПрописью(B2493)</f>
        <v>24.59 руб. (Двадцать четыре рубля 59 копеек)</v>
      </c>
    </row>
    <row r="2494" spans="1:3" x14ac:dyDescent="0.35">
      <c r="A2494">
        <v>2461</v>
      </c>
      <c r="B2494">
        <f t="shared" si="38"/>
        <v>24.600000000001046</v>
      </c>
      <c r="C2494" t="str" cm="1">
        <f t="array" ref="C2494">_xll.РублиПрописью(B2494)</f>
        <v>24.60 руб. (Двадцать четыре рубля 60 копеек)</v>
      </c>
    </row>
    <row r="2495" spans="1:3" x14ac:dyDescent="0.35">
      <c r="A2495">
        <v>2462</v>
      </c>
      <c r="B2495">
        <f t="shared" si="38"/>
        <v>24.610000000001047</v>
      </c>
      <c r="C2495" t="str" cm="1">
        <f t="array" ref="C2495">_xll.РублиПрописью(B2495)</f>
        <v>24.61 руб. (Двадцать четыре рубля 61 копейка)</v>
      </c>
    </row>
    <row r="2496" spans="1:3" x14ac:dyDescent="0.35">
      <c r="A2496">
        <v>2463</v>
      </c>
      <c r="B2496">
        <f t="shared" si="38"/>
        <v>24.620000000001049</v>
      </c>
      <c r="C2496" t="str" cm="1">
        <f t="array" ref="C2496">_xll.РублиПрописью(B2496)</f>
        <v>24.62 руб. (Двадцать четыре рубля 62 копейки)</v>
      </c>
    </row>
    <row r="2497" spans="1:3" x14ac:dyDescent="0.35">
      <c r="A2497">
        <v>2464</v>
      </c>
      <c r="B2497">
        <f t="shared" si="38"/>
        <v>24.630000000001051</v>
      </c>
      <c r="C2497" t="str" cm="1">
        <f t="array" ref="C2497">_xll.РублиПрописью(B2497)</f>
        <v>24.63 руб. (Двадцать четыре рубля 63 копейки)</v>
      </c>
    </row>
    <row r="2498" spans="1:3" x14ac:dyDescent="0.35">
      <c r="A2498">
        <v>2465</v>
      </c>
      <c r="B2498">
        <f t="shared" si="38"/>
        <v>24.640000000001052</v>
      </c>
      <c r="C2498" t="str" cm="1">
        <f t="array" ref="C2498">_xll.РублиПрописью(B2498)</f>
        <v>24.64 руб. (Двадцать четыре рубля 64 копейки)</v>
      </c>
    </row>
    <row r="2499" spans="1:3" x14ac:dyDescent="0.35">
      <c r="A2499">
        <v>2466</v>
      </c>
      <c r="B2499">
        <f t="shared" si="38"/>
        <v>24.650000000001054</v>
      </c>
      <c r="C2499" t="str" cm="1">
        <f t="array" ref="C2499">_xll.РублиПрописью(B2499)</f>
        <v>24.65 руб. (Двадцать четыре рубля 65 копеек)</v>
      </c>
    </row>
    <row r="2500" spans="1:3" x14ac:dyDescent="0.35">
      <c r="A2500">
        <v>2467</v>
      </c>
      <c r="B2500">
        <f t="shared" si="38"/>
        <v>24.660000000001055</v>
      </c>
      <c r="C2500" t="str" cm="1">
        <f t="array" ref="C2500">_xll.РублиПрописью(B2500)</f>
        <v>24.66 руб. (Двадцать четыре рубля 66 копеек)</v>
      </c>
    </row>
    <row r="2501" spans="1:3" x14ac:dyDescent="0.35">
      <c r="A2501">
        <v>2468</v>
      </c>
      <c r="B2501">
        <f t="shared" si="38"/>
        <v>24.670000000001057</v>
      </c>
      <c r="C2501" t="str" cm="1">
        <f t="array" ref="C2501">_xll.РублиПрописью(B2501)</f>
        <v>24.67 руб. (Двадцать четыре рубля 67 копеек)</v>
      </c>
    </row>
    <row r="2502" spans="1:3" x14ac:dyDescent="0.35">
      <c r="A2502">
        <v>2469</v>
      </c>
      <c r="B2502">
        <f t="shared" si="38"/>
        <v>24.680000000001058</v>
      </c>
      <c r="C2502" t="str" cm="1">
        <f t="array" ref="C2502">_xll.РублиПрописью(B2502)</f>
        <v>24.68 руб. (Двадцать четыре рубля 68 копеек)</v>
      </c>
    </row>
    <row r="2503" spans="1:3" x14ac:dyDescent="0.35">
      <c r="A2503">
        <v>2470</v>
      </c>
      <c r="B2503">
        <f t="shared" si="38"/>
        <v>24.69000000000106</v>
      </c>
      <c r="C2503" t="str" cm="1">
        <f t="array" ref="C2503">_xll.РублиПрописью(B2503)</f>
        <v>24.69 руб. (Двадцать четыре рубля 69 копеек)</v>
      </c>
    </row>
    <row r="2504" spans="1:3" x14ac:dyDescent="0.35">
      <c r="A2504">
        <v>2471</v>
      </c>
      <c r="B2504">
        <f t="shared" si="38"/>
        <v>24.700000000001062</v>
      </c>
      <c r="C2504" t="str" cm="1">
        <f t="array" ref="C2504">_xll.РублиПрописью(B2504)</f>
        <v>24.70 руб. (Двадцать четыре рубля 70 копеек)</v>
      </c>
    </row>
    <row r="2505" spans="1:3" x14ac:dyDescent="0.35">
      <c r="A2505">
        <v>2472</v>
      </c>
      <c r="B2505">
        <f t="shared" si="38"/>
        <v>24.710000000001063</v>
      </c>
      <c r="C2505" t="str" cm="1">
        <f t="array" ref="C2505">_xll.РублиПрописью(B2505)</f>
        <v>24.71 руб. (Двадцать четыре рубля 71 копейка)</v>
      </c>
    </row>
    <row r="2506" spans="1:3" x14ac:dyDescent="0.35">
      <c r="A2506">
        <v>2473</v>
      </c>
      <c r="B2506">
        <f t="shared" si="38"/>
        <v>24.720000000001065</v>
      </c>
      <c r="C2506" t="str" cm="1">
        <f t="array" ref="C2506">_xll.РублиПрописью(B2506)</f>
        <v>24.72 руб. (Двадцать четыре рубля 72 копейки)</v>
      </c>
    </row>
    <row r="2507" spans="1:3" x14ac:dyDescent="0.35">
      <c r="A2507">
        <v>2474</v>
      </c>
      <c r="B2507">
        <f t="shared" si="38"/>
        <v>24.730000000001066</v>
      </c>
      <c r="C2507" t="str" cm="1">
        <f t="array" ref="C2507">_xll.РублиПрописью(B2507)</f>
        <v>24.73 руб. (Двадцать четыре рубля 73 копейки)</v>
      </c>
    </row>
    <row r="2508" spans="1:3" x14ac:dyDescent="0.35">
      <c r="A2508">
        <v>2475</v>
      </c>
      <c r="B2508">
        <f t="shared" si="38"/>
        <v>24.740000000001068</v>
      </c>
      <c r="C2508" t="str" cm="1">
        <f t="array" ref="C2508">_xll.РублиПрописью(B2508)</f>
        <v>24.74 руб. (Двадцать четыре рубля 74 копейки)</v>
      </c>
    </row>
    <row r="2509" spans="1:3" x14ac:dyDescent="0.35">
      <c r="A2509">
        <v>2476</v>
      </c>
      <c r="B2509">
        <f t="shared" si="38"/>
        <v>24.750000000001069</v>
      </c>
      <c r="C2509" t="str" cm="1">
        <f t="array" ref="C2509">_xll.РублиПрописью(B2509)</f>
        <v>24.75 руб. (Двадцать четыре рубля 75 копеек)</v>
      </c>
    </row>
    <row r="2510" spans="1:3" x14ac:dyDescent="0.35">
      <c r="A2510">
        <v>2477</v>
      </c>
      <c r="B2510">
        <f t="shared" si="38"/>
        <v>24.760000000001071</v>
      </c>
      <c r="C2510" t="str" cm="1">
        <f t="array" ref="C2510">_xll.РублиПрописью(B2510)</f>
        <v>24.76 руб. (Двадцать четыре рубля 76 копеек)</v>
      </c>
    </row>
    <row r="2511" spans="1:3" x14ac:dyDescent="0.35">
      <c r="A2511">
        <v>2478</v>
      </c>
      <c r="B2511">
        <f t="shared" si="38"/>
        <v>24.770000000001072</v>
      </c>
      <c r="C2511" t="str" cm="1">
        <f t="array" ref="C2511">_xll.РублиПрописью(B2511)</f>
        <v>24.77 руб. (Двадцать четыре рубля 77 копеек)</v>
      </c>
    </row>
    <row r="2512" spans="1:3" x14ac:dyDescent="0.35">
      <c r="A2512">
        <v>2479</v>
      </c>
      <c r="B2512">
        <f t="shared" si="38"/>
        <v>24.780000000001074</v>
      </c>
      <c r="C2512" t="str" cm="1">
        <f t="array" ref="C2512">_xll.РублиПрописью(B2512)</f>
        <v>24.78 руб. (Двадцать четыре рубля 78 копеек)</v>
      </c>
    </row>
    <row r="2513" spans="1:3" x14ac:dyDescent="0.35">
      <c r="A2513">
        <v>2480</v>
      </c>
      <c r="B2513">
        <f t="shared" si="38"/>
        <v>24.790000000001076</v>
      </c>
      <c r="C2513" t="str" cm="1">
        <f t="array" ref="C2513">_xll.РублиПрописью(B2513)</f>
        <v>24.79 руб. (Двадцать четыре рубля 79 копеек)</v>
      </c>
    </row>
    <row r="2514" spans="1:3" x14ac:dyDescent="0.35">
      <c r="A2514">
        <v>2481</v>
      </c>
      <c r="B2514">
        <f t="shared" si="38"/>
        <v>24.800000000001077</v>
      </c>
      <c r="C2514" t="str" cm="1">
        <f t="array" ref="C2514">_xll.РублиПрописью(B2514)</f>
        <v>24.80 руб. (Двадцать четыре рубля 80 копеек)</v>
      </c>
    </row>
    <row r="2515" spans="1:3" x14ac:dyDescent="0.35">
      <c r="A2515">
        <v>2482</v>
      </c>
      <c r="B2515">
        <f t="shared" si="38"/>
        <v>24.810000000001079</v>
      </c>
      <c r="C2515" t="str" cm="1">
        <f t="array" ref="C2515">_xll.РублиПрописью(B2515)</f>
        <v>24.81 руб. (Двадцать четыре рубля 81 копейка)</v>
      </c>
    </row>
    <row r="2516" spans="1:3" x14ac:dyDescent="0.35">
      <c r="A2516">
        <v>2483</v>
      </c>
      <c r="B2516">
        <f t="shared" si="38"/>
        <v>24.82000000000108</v>
      </c>
      <c r="C2516" t="str" cm="1">
        <f t="array" ref="C2516">_xll.РублиПрописью(B2516)</f>
        <v>24.82 руб. (Двадцать четыре рубля 82 копейки)</v>
      </c>
    </row>
    <row r="2517" spans="1:3" x14ac:dyDescent="0.35">
      <c r="A2517">
        <v>2484</v>
      </c>
      <c r="B2517">
        <f t="shared" si="38"/>
        <v>24.830000000001082</v>
      </c>
      <c r="C2517" t="str" cm="1">
        <f t="array" ref="C2517">_xll.РублиПрописью(B2517)</f>
        <v>24.83 руб. (Двадцать четыре рубля 83 копейки)</v>
      </c>
    </row>
    <row r="2518" spans="1:3" x14ac:dyDescent="0.35">
      <c r="A2518">
        <v>2485</v>
      </c>
      <c r="B2518">
        <f t="shared" si="38"/>
        <v>24.840000000001083</v>
      </c>
      <c r="C2518" t="str" cm="1">
        <f t="array" ref="C2518">_xll.РублиПрописью(B2518)</f>
        <v>24.84 руб. (Двадцать четыре рубля 84 копейки)</v>
      </c>
    </row>
    <row r="2519" spans="1:3" x14ac:dyDescent="0.35">
      <c r="A2519">
        <v>2486</v>
      </c>
      <c r="B2519">
        <f t="shared" si="38"/>
        <v>24.850000000001085</v>
      </c>
      <c r="C2519" t="str" cm="1">
        <f t="array" ref="C2519">_xll.РублиПрописью(B2519)</f>
        <v>24.85 руб. (Двадцать четыре рубля 85 копеек)</v>
      </c>
    </row>
    <row r="2520" spans="1:3" x14ac:dyDescent="0.35">
      <c r="A2520">
        <v>2487</v>
      </c>
      <c r="B2520">
        <f t="shared" si="38"/>
        <v>24.860000000001087</v>
      </c>
      <c r="C2520" t="str" cm="1">
        <f t="array" ref="C2520">_xll.РублиПрописью(B2520)</f>
        <v>24.86 руб. (Двадцать четыре рубля 86 копеек)</v>
      </c>
    </row>
    <row r="2521" spans="1:3" x14ac:dyDescent="0.35">
      <c r="A2521">
        <v>2488</v>
      </c>
      <c r="B2521">
        <f t="shared" si="38"/>
        <v>24.870000000001088</v>
      </c>
      <c r="C2521" t="str" cm="1">
        <f t="array" ref="C2521">_xll.РублиПрописью(B2521)</f>
        <v>24.87 руб. (Двадцать четыре рубля 87 копеек)</v>
      </c>
    </row>
    <row r="2522" spans="1:3" x14ac:dyDescent="0.35">
      <c r="A2522">
        <v>2489</v>
      </c>
      <c r="B2522">
        <f t="shared" si="38"/>
        <v>24.88000000000109</v>
      </c>
      <c r="C2522" t="str" cm="1">
        <f t="array" ref="C2522">_xll.РублиПрописью(B2522)</f>
        <v>24.88 руб. (Двадцать четыре рубля 88 копеек)</v>
      </c>
    </row>
    <row r="2523" spans="1:3" x14ac:dyDescent="0.35">
      <c r="A2523">
        <v>2490</v>
      </c>
      <c r="B2523">
        <f t="shared" si="38"/>
        <v>24.890000000001091</v>
      </c>
      <c r="C2523" t="str" cm="1">
        <f t="array" ref="C2523">_xll.РублиПрописью(B2523)</f>
        <v>24.89 руб. (Двадцать четыре рубля 89 копеек)</v>
      </c>
    </row>
    <row r="2524" spans="1:3" x14ac:dyDescent="0.35">
      <c r="A2524">
        <v>2491</v>
      </c>
      <c r="B2524">
        <f t="shared" si="38"/>
        <v>24.900000000001093</v>
      </c>
      <c r="C2524" t="str" cm="1">
        <f t="array" ref="C2524">_xll.РублиПрописью(B2524)</f>
        <v>24.90 руб. (Двадцать четыре рубля 90 копеек)</v>
      </c>
    </row>
    <row r="2525" spans="1:3" x14ac:dyDescent="0.35">
      <c r="A2525">
        <v>2492</v>
      </c>
      <c r="B2525">
        <f t="shared" si="38"/>
        <v>24.910000000001094</v>
      </c>
      <c r="C2525" t="str" cm="1">
        <f t="array" ref="C2525">_xll.РублиПрописью(B2525)</f>
        <v>24.91 руб. (Двадцать четыре рубля 91 копейка)</v>
      </c>
    </row>
    <row r="2526" spans="1:3" x14ac:dyDescent="0.35">
      <c r="A2526">
        <v>2493</v>
      </c>
      <c r="B2526">
        <f t="shared" si="38"/>
        <v>24.920000000001096</v>
      </c>
      <c r="C2526" t="str" cm="1">
        <f t="array" ref="C2526">_xll.РублиПрописью(B2526)</f>
        <v>24.92 руб. (Двадцать четыре рубля 92 копейки)</v>
      </c>
    </row>
    <row r="2527" spans="1:3" x14ac:dyDescent="0.35">
      <c r="A2527">
        <v>2494</v>
      </c>
      <c r="B2527">
        <f t="shared" si="38"/>
        <v>24.930000000001098</v>
      </c>
      <c r="C2527" t="str" cm="1">
        <f t="array" ref="C2527">_xll.РублиПрописью(B2527)</f>
        <v>24.93 руб. (Двадцать четыре рубля 93 копейки)</v>
      </c>
    </row>
    <row r="2528" spans="1:3" x14ac:dyDescent="0.35">
      <c r="A2528">
        <v>2495</v>
      </c>
      <c r="B2528">
        <f t="shared" si="38"/>
        <v>24.940000000001099</v>
      </c>
      <c r="C2528" t="str" cm="1">
        <f t="array" ref="C2528">_xll.РублиПрописью(B2528)</f>
        <v>24.94 руб. (Двадцать четыре рубля 94 копейки)</v>
      </c>
    </row>
    <row r="2529" spans="1:3" x14ac:dyDescent="0.35">
      <c r="A2529">
        <v>2496</v>
      </c>
      <c r="B2529">
        <f t="shared" si="38"/>
        <v>24.950000000001101</v>
      </c>
      <c r="C2529" t="str" cm="1">
        <f t="array" ref="C2529">_xll.РублиПрописью(B2529)</f>
        <v>24.95 руб. (Двадцать четыре рубля 95 копеек)</v>
      </c>
    </row>
    <row r="2530" spans="1:3" x14ac:dyDescent="0.35">
      <c r="A2530">
        <v>2497</v>
      </c>
      <c r="B2530">
        <f t="shared" si="38"/>
        <v>24.960000000001102</v>
      </c>
      <c r="C2530" t="str" cm="1">
        <f t="array" ref="C2530">_xll.РублиПрописью(B2530)</f>
        <v>24.96 руб. (Двадцать четыре рубля 96 копеек)</v>
      </c>
    </row>
    <row r="2531" spans="1:3" x14ac:dyDescent="0.35">
      <c r="A2531">
        <v>2498</v>
      </c>
      <c r="B2531">
        <f t="shared" ref="B2531:B2594" si="39">B2530+0.01</f>
        <v>24.970000000001104</v>
      </c>
      <c r="C2531" t="str" cm="1">
        <f t="array" ref="C2531">_xll.РублиПрописью(B2531)</f>
        <v>24.97 руб. (Двадцать четыре рубля 97 копеек)</v>
      </c>
    </row>
    <row r="2532" spans="1:3" x14ac:dyDescent="0.35">
      <c r="A2532">
        <v>2499</v>
      </c>
      <c r="B2532">
        <f t="shared" si="39"/>
        <v>24.980000000001105</v>
      </c>
      <c r="C2532" t="str" cm="1">
        <f t="array" ref="C2532">_xll.РублиПрописью(B2532)</f>
        <v>24.98 руб. (Двадцать четыре рубля 98 копеек)</v>
      </c>
    </row>
    <row r="2533" spans="1:3" x14ac:dyDescent="0.35">
      <c r="A2533">
        <v>2500</v>
      </c>
      <c r="B2533">
        <f t="shared" si="39"/>
        <v>24.990000000001107</v>
      </c>
      <c r="C2533" t="str" cm="1">
        <f t="array" ref="C2533">_xll.РублиПрописью(B2533)</f>
        <v>24.99 руб. (Двадцать четыре рубля 99 копеек)</v>
      </c>
    </row>
    <row r="2534" spans="1:3" x14ac:dyDescent="0.35">
      <c r="A2534">
        <v>2501</v>
      </c>
      <c r="B2534">
        <f t="shared" si="39"/>
        <v>25.000000000001108</v>
      </c>
      <c r="C2534" t="str" cm="1">
        <f t="array" ref="C2534">_xll.РублиПрописью(B2534)</f>
        <v>25.00 руб. (Двадцать пять рублей 00 копеек)</v>
      </c>
    </row>
    <row r="2535" spans="1:3" x14ac:dyDescent="0.35">
      <c r="A2535">
        <v>2502</v>
      </c>
      <c r="B2535">
        <f t="shared" si="39"/>
        <v>25.01000000000111</v>
      </c>
      <c r="C2535" t="str" cm="1">
        <f t="array" ref="C2535">_xll.РублиПрописью(B2535)</f>
        <v>25.01 руб. (Двадцать пять рублей 01 копейка)</v>
      </c>
    </row>
    <row r="2536" spans="1:3" x14ac:dyDescent="0.35">
      <c r="A2536">
        <v>2503</v>
      </c>
      <c r="B2536">
        <f t="shared" si="39"/>
        <v>25.020000000001112</v>
      </c>
      <c r="C2536" t="str" cm="1">
        <f t="array" ref="C2536">_xll.РублиПрописью(B2536)</f>
        <v>25.02 руб. (Двадцать пять рублей 02 копейки)</v>
      </c>
    </row>
    <row r="2537" spans="1:3" x14ac:dyDescent="0.35">
      <c r="A2537">
        <v>2504</v>
      </c>
      <c r="B2537">
        <f t="shared" si="39"/>
        <v>25.030000000001113</v>
      </c>
      <c r="C2537" t="str" cm="1">
        <f t="array" ref="C2537">_xll.РублиПрописью(B2537)</f>
        <v>25.03 руб. (Двадцать пять рублей 03 копейки)</v>
      </c>
    </row>
    <row r="2538" spans="1:3" x14ac:dyDescent="0.35">
      <c r="A2538">
        <v>2505</v>
      </c>
      <c r="B2538">
        <f t="shared" si="39"/>
        <v>25.040000000001115</v>
      </c>
      <c r="C2538" t="str" cm="1">
        <f t="array" ref="C2538">_xll.РублиПрописью(B2538)</f>
        <v>25.04 руб. (Двадцать пять рублей 04 копейки)</v>
      </c>
    </row>
    <row r="2539" spans="1:3" x14ac:dyDescent="0.35">
      <c r="A2539">
        <v>2506</v>
      </c>
      <c r="B2539">
        <f t="shared" si="39"/>
        <v>25.050000000001116</v>
      </c>
      <c r="C2539" t="str" cm="1">
        <f t="array" ref="C2539">_xll.РублиПрописью(B2539)</f>
        <v>25.05 руб. (Двадцать пять рублей 05 копеек)</v>
      </c>
    </row>
    <row r="2540" spans="1:3" x14ac:dyDescent="0.35">
      <c r="A2540">
        <v>2507</v>
      </c>
      <c r="B2540">
        <f t="shared" si="39"/>
        <v>25.060000000001118</v>
      </c>
      <c r="C2540" t="str" cm="1">
        <f t="array" ref="C2540">_xll.РублиПрописью(B2540)</f>
        <v>25.06 руб. (Двадцать пять рублей 06 копеек)</v>
      </c>
    </row>
    <row r="2541" spans="1:3" x14ac:dyDescent="0.35">
      <c r="A2541">
        <v>2508</v>
      </c>
      <c r="B2541">
        <f t="shared" si="39"/>
        <v>25.070000000001119</v>
      </c>
      <c r="C2541" t="str" cm="1">
        <f t="array" ref="C2541">_xll.РублиПрописью(B2541)</f>
        <v>25.07 руб. (Двадцать пять рублей 07 копеек)</v>
      </c>
    </row>
    <row r="2542" spans="1:3" x14ac:dyDescent="0.35">
      <c r="A2542">
        <v>2509</v>
      </c>
      <c r="B2542">
        <f t="shared" si="39"/>
        <v>25.080000000001121</v>
      </c>
      <c r="C2542" t="str" cm="1">
        <f t="array" ref="C2542">_xll.РублиПрописью(B2542)</f>
        <v>25.08 руб. (Двадцать пять рублей 08 копеек)</v>
      </c>
    </row>
    <row r="2543" spans="1:3" x14ac:dyDescent="0.35">
      <c r="A2543">
        <v>2510</v>
      </c>
      <c r="B2543">
        <f t="shared" si="39"/>
        <v>25.090000000001123</v>
      </c>
      <c r="C2543" t="str" cm="1">
        <f t="array" ref="C2543">_xll.РублиПрописью(B2543)</f>
        <v>25.09 руб. (Двадцать пять рублей 09 копеек)</v>
      </c>
    </row>
    <row r="2544" spans="1:3" x14ac:dyDescent="0.35">
      <c r="A2544">
        <v>2511</v>
      </c>
      <c r="B2544">
        <f t="shared" si="39"/>
        <v>25.100000000001124</v>
      </c>
      <c r="C2544" t="str" cm="1">
        <f t="array" ref="C2544">_xll.РублиПрописью(B2544)</f>
        <v>25.10 руб. (Двадцать пять рублей 10 копеек)</v>
      </c>
    </row>
    <row r="2545" spans="1:3" x14ac:dyDescent="0.35">
      <c r="A2545">
        <v>2512</v>
      </c>
      <c r="B2545">
        <f t="shared" si="39"/>
        <v>25.110000000001126</v>
      </c>
      <c r="C2545" t="str" cm="1">
        <f t="array" ref="C2545">_xll.РублиПрописью(B2545)</f>
        <v>25.11 руб. (Двадцать пять рублей 11 копеек)</v>
      </c>
    </row>
    <row r="2546" spans="1:3" x14ac:dyDescent="0.35">
      <c r="A2546">
        <v>2513</v>
      </c>
      <c r="B2546">
        <f t="shared" si="39"/>
        <v>25.120000000001127</v>
      </c>
      <c r="C2546" t="str" cm="1">
        <f t="array" ref="C2546">_xll.РублиПрописью(B2546)</f>
        <v>25.12 руб. (Двадцать пять рублей 12 копеек)</v>
      </c>
    </row>
    <row r="2547" spans="1:3" x14ac:dyDescent="0.35">
      <c r="A2547">
        <v>2514</v>
      </c>
      <c r="B2547">
        <f t="shared" si="39"/>
        <v>25.130000000001129</v>
      </c>
      <c r="C2547" t="str" cm="1">
        <f t="array" ref="C2547">_xll.РублиПрописью(B2547)</f>
        <v>25.13 руб. (Двадцать пять рублей 13 копеек)</v>
      </c>
    </row>
    <row r="2548" spans="1:3" x14ac:dyDescent="0.35">
      <c r="A2548">
        <v>2515</v>
      </c>
      <c r="B2548">
        <f t="shared" si="39"/>
        <v>25.14000000000113</v>
      </c>
      <c r="C2548" t="str" cm="1">
        <f t="array" ref="C2548">_xll.РублиПрописью(B2548)</f>
        <v>25.14 руб. (Двадцать пять рублей 14 копеек)</v>
      </c>
    </row>
    <row r="2549" spans="1:3" x14ac:dyDescent="0.35">
      <c r="A2549">
        <v>2516</v>
      </c>
      <c r="B2549">
        <f t="shared" si="39"/>
        <v>25.150000000001132</v>
      </c>
      <c r="C2549" t="str" cm="1">
        <f t="array" ref="C2549">_xll.РублиПрописью(B2549)</f>
        <v>25.15 руб. (Двадцать пять рублей 15 копеек)</v>
      </c>
    </row>
    <row r="2550" spans="1:3" x14ac:dyDescent="0.35">
      <c r="A2550">
        <v>2517</v>
      </c>
      <c r="B2550">
        <f t="shared" si="39"/>
        <v>25.160000000001133</v>
      </c>
      <c r="C2550" t="str" cm="1">
        <f t="array" ref="C2550">_xll.РублиПрописью(B2550)</f>
        <v>25.16 руб. (Двадцать пять рублей 16 копеек)</v>
      </c>
    </row>
    <row r="2551" spans="1:3" x14ac:dyDescent="0.35">
      <c r="A2551">
        <v>2518</v>
      </c>
      <c r="B2551">
        <f t="shared" si="39"/>
        <v>25.170000000001135</v>
      </c>
      <c r="C2551" t="str" cm="1">
        <f t="array" ref="C2551">_xll.РублиПрописью(B2551)</f>
        <v>25.17 руб. (Двадцать пять рублей 17 копеек)</v>
      </c>
    </row>
    <row r="2552" spans="1:3" x14ac:dyDescent="0.35">
      <c r="A2552">
        <v>2519</v>
      </c>
      <c r="B2552">
        <f t="shared" si="39"/>
        <v>25.180000000001137</v>
      </c>
      <c r="C2552" t="str" cm="1">
        <f t="array" ref="C2552">_xll.РублиПрописью(B2552)</f>
        <v>25.18 руб. (Двадцать пять рублей 18 копеек)</v>
      </c>
    </row>
    <row r="2553" spans="1:3" x14ac:dyDescent="0.35">
      <c r="A2553">
        <v>2520</v>
      </c>
      <c r="B2553">
        <f t="shared" si="39"/>
        <v>25.190000000001138</v>
      </c>
      <c r="C2553" t="str" cm="1">
        <f t="array" ref="C2553">_xll.РублиПрописью(B2553)</f>
        <v>25.19 руб. (Двадцать пять рублей 19 копеек)</v>
      </c>
    </row>
    <row r="2554" spans="1:3" x14ac:dyDescent="0.35">
      <c r="A2554">
        <v>2521</v>
      </c>
      <c r="B2554">
        <f t="shared" si="39"/>
        <v>25.20000000000114</v>
      </c>
      <c r="C2554" t="str" cm="1">
        <f t="array" ref="C2554">_xll.РублиПрописью(B2554)</f>
        <v>25.20 руб. (Двадцать пять рублей 20 копеек)</v>
      </c>
    </row>
    <row r="2555" spans="1:3" x14ac:dyDescent="0.35">
      <c r="A2555">
        <v>2522</v>
      </c>
      <c r="B2555">
        <f t="shared" si="39"/>
        <v>25.210000000001141</v>
      </c>
      <c r="C2555" t="str" cm="1">
        <f t="array" ref="C2555">_xll.РублиПрописью(B2555)</f>
        <v>25.21 руб. (Двадцать пять рублей 21 копейка)</v>
      </c>
    </row>
    <row r="2556" spans="1:3" x14ac:dyDescent="0.35">
      <c r="A2556">
        <v>2523</v>
      </c>
      <c r="B2556">
        <f t="shared" si="39"/>
        <v>25.220000000001143</v>
      </c>
      <c r="C2556" t="str" cm="1">
        <f t="array" ref="C2556">_xll.РублиПрописью(B2556)</f>
        <v>25.22 руб. (Двадцать пять рублей 22 копейки)</v>
      </c>
    </row>
    <row r="2557" spans="1:3" x14ac:dyDescent="0.35">
      <c r="A2557">
        <v>2524</v>
      </c>
      <c r="B2557">
        <f t="shared" si="39"/>
        <v>25.230000000001144</v>
      </c>
      <c r="C2557" t="str" cm="1">
        <f t="array" ref="C2557">_xll.РублиПрописью(B2557)</f>
        <v>25.23 руб. (Двадцать пять рублей 23 копейки)</v>
      </c>
    </row>
    <row r="2558" spans="1:3" x14ac:dyDescent="0.35">
      <c r="A2558">
        <v>2525</v>
      </c>
      <c r="B2558">
        <f t="shared" si="39"/>
        <v>25.240000000001146</v>
      </c>
      <c r="C2558" t="str" cm="1">
        <f t="array" ref="C2558">_xll.РублиПрописью(B2558)</f>
        <v>25.24 руб. (Двадцать пять рублей 24 копейки)</v>
      </c>
    </row>
    <row r="2559" spans="1:3" x14ac:dyDescent="0.35">
      <c r="A2559">
        <v>2526</v>
      </c>
      <c r="B2559">
        <f t="shared" si="39"/>
        <v>25.250000000001148</v>
      </c>
      <c r="C2559" t="str" cm="1">
        <f t="array" ref="C2559">_xll.РублиПрописью(B2559)</f>
        <v>25.25 руб. (Двадцать пять рублей 25 копеек)</v>
      </c>
    </row>
    <row r="2560" spans="1:3" x14ac:dyDescent="0.35">
      <c r="A2560">
        <v>2527</v>
      </c>
      <c r="B2560">
        <f t="shared" si="39"/>
        <v>25.260000000001149</v>
      </c>
      <c r="C2560" t="str" cm="1">
        <f t="array" ref="C2560">_xll.РублиПрописью(B2560)</f>
        <v>25.26 руб. (Двадцать пять рублей 26 копеек)</v>
      </c>
    </row>
    <row r="2561" spans="1:3" x14ac:dyDescent="0.35">
      <c r="A2561">
        <v>2528</v>
      </c>
      <c r="B2561">
        <f t="shared" si="39"/>
        <v>25.270000000001151</v>
      </c>
      <c r="C2561" t="str" cm="1">
        <f t="array" ref="C2561">_xll.РублиПрописью(B2561)</f>
        <v>25.27 руб. (Двадцать пять рублей 27 копеек)</v>
      </c>
    </row>
    <row r="2562" spans="1:3" x14ac:dyDescent="0.35">
      <c r="A2562">
        <v>2529</v>
      </c>
      <c r="B2562">
        <f t="shared" si="39"/>
        <v>25.280000000001152</v>
      </c>
      <c r="C2562" t="str" cm="1">
        <f t="array" ref="C2562">_xll.РублиПрописью(B2562)</f>
        <v>25.28 руб. (Двадцать пять рублей 28 копеек)</v>
      </c>
    </row>
    <row r="2563" spans="1:3" x14ac:dyDescent="0.35">
      <c r="A2563">
        <v>2530</v>
      </c>
      <c r="B2563">
        <f t="shared" si="39"/>
        <v>25.290000000001154</v>
      </c>
      <c r="C2563" t="str" cm="1">
        <f t="array" ref="C2563">_xll.РублиПрописью(B2563)</f>
        <v>25.29 руб. (Двадцать пять рублей 29 копеек)</v>
      </c>
    </row>
    <row r="2564" spans="1:3" x14ac:dyDescent="0.35">
      <c r="A2564">
        <v>2531</v>
      </c>
      <c r="B2564">
        <f t="shared" si="39"/>
        <v>25.300000000001155</v>
      </c>
      <c r="C2564" t="str" cm="1">
        <f t="array" ref="C2564">_xll.РублиПрописью(B2564)</f>
        <v>25.30 руб. (Двадцать пять рублей 30 копеек)</v>
      </c>
    </row>
    <row r="2565" spans="1:3" x14ac:dyDescent="0.35">
      <c r="A2565">
        <v>2532</v>
      </c>
      <c r="B2565">
        <f t="shared" si="39"/>
        <v>25.310000000001157</v>
      </c>
      <c r="C2565" t="str" cm="1">
        <f t="array" ref="C2565">_xll.РублиПрописью(B2565)</f>
        <v>25.31 руб. (Двадцать пять рублей 31 копейка)</v>
      </c>
    </row>
    <row r="2566" spans="1:3" x14ac:dyDescent="0.35">
      <c r="A2566">
        <v>2533</v>
      </c>
      <c r="B2566">
        <f t="shared" si="39"/>
        <v>25.320000000001158</v>
      </c>
      <c r="C2566" t="str" cm="1">
        <f t="array" ref="C2566">_xll.РублиПрописью(B2566)</f>
        <v>25.32 руб. (Двадцать пять рублей 32 копейки)</v>
      </c>
    </row>
    <row r="2567" spans="1:3" x14ac:dyDescent="0.35">
      <c r="A2567">
        <v>2534</v>
      </c>
      <c r="B2567">
        <f t="shared" si="39"/>
        <v>25.33000000000116</v>
      </c>
      <c r="C2567" t="str" cm="1">
        <f t="array" ref="C2567">_xll.РублиПрописью(B2567)</f>
        <v>25.33 руб. (Двадцать пять рублей 33 копейки)</v>
      </c>
    </row>
    <row r="2568" spans="1:3" x14ac:dyDescent="0.35">
      <c r="A2568">
        <v>2535</v>
      </c>
      <c r="B2568">
        <f t="shared" si="39"/>
        <v>25.340000000001162</v>
      </c>
      <c r="C2568" t="str" cm="1">
        <f t="array" ref="C2568">_xll.РублиПрописью(B2568)</f>
        <v>25.34 руб. (Двадцать пять рублей 34 копейки)</v>
      </c>
    </row>
    <row r="2569" spans="1:3" x14ac:dyDescent="0.35">
      <c r="A2569">
        <v>2536</v>
      </c>
      <c r="B2569">
        <f t="shared" si="39"/>
        <v>25.350000000001163</v>
      </c>
      <c r="C2569" t="str" cm="1">
        <f t="array" ref="C2569">_xll.РублиПрописью(B2569)</f>
        <v>25.35 руб. (Двадцать пять рублей 35 копеек)</v>
      </c>
    </row>
    <row r="2570" spans="1:3" x14ac:dyDescent="0.35">
      <c r="A2570">
        <v>2537</v>
      </c>
      <c r="B2570">
        <f t="shared" si="39"/>
        <v>25.360000000001165</v>
      </c>
      <c r="C2570" t="str" cm="1">
        <f t="array" ref="C2570">_xll.РублиПрописью(B2570)</f>
        <v>25.36 руб. (Двадцать пять рублей 36 копеек)</v>
      </c>
    </row>
    <row r="2571" spans="1:3" x14ac:dyDescent="0.35">
      <c r="A2571">
        <v>2538</v>
      </c>
      <c r="B2571">
        <f t="shared" si="39"/>
        <v>25.370000000001166</v>
      </c>
      <c r="C2571" t="str" cm="1">
        <f t="array" ref="C2571">_xll.РублиПрописью(B2571)</f>
        <v>25.37 руб. (Двадцать пять рублей 37 копеек)</v>
      </c>
    </row>
    <row r="2572" spans="1:3" x14ac:dyDescent="0.35">
      <c r="A2572">
        <v>2539</v>
      </c>
      <c r="B2572">
        <f t="shared" si="39"/>
        <v>25.380000000001168</v>
      </c>
      <c r="C2572" t="str" cm="1">
        <f t="array" ref="C2572">_xll.РублиПрописью(B2572)</f>
        <v>25.38 руб. (Двадцать пять рублей 38 копеек)</v>
      </c>
    </row>
    <row r="2573" spans="1:3" x14ac:dyDescent="0.35">
      <c r="A2573">
        <v>2540</v>
      </c>
      <c r="B2573">
        <f t="shared" si="39"/>
        <v>25.390000000001169</v>
      </c>
      <c r="C2573" t="str" cm="1">
        <f t="array" ref="C2573">_xll.РублиПрописью(B2573)</f>
        <v>25.39 руб. (Двадцать пять рублей 39 копеек)</v>
      </c>
    </row>
    <row r="2574" spans="1:3" x14ac:dyDescent="0.35">
      <c r="A2574">
        <v>2541</v>
      </c>
      <c r="B2574">
        <f t="shared" si="39"/>
        <v>25.400000000001171</v>
      </c>
      <c r="C2574" t="str" cm="1">
        <f t="array" ref="C2574">_xll.РублиПрописью(B2574)</f>
        <v>25.40 руб. (Двадцать пять рублей 40 копеек)</v>
      </c>
    </row>
    <row r="2575" spans="1:3" x14ac:dyDescent="0.35">
      <c r="A2575">
        <v>2542</v>
      </c>
      <c r="B2575">
        <f t="shared" si="39"/>
        <v>25.410000000001173</v>
      </c>
      <c r="C2575" t="str" cm="1">
        <f t="array" ref="C2575">_xll.РублиПрописью(B2575)</f>
        <v>25.41 руб. (Двадцать пять рублей 41 копейка)</v>
      </c>
    </row>
    <row r="2576" spans="1:3" x14ac:dyDescent="0.35">
      <c r="A2576">
        <v>2543</v>
      </c>
      <c r="B2576">
        <f t="shared" si="39"/>
        <v>25.420000000001174</v>
      </c>
      <c r="C2576" t="str" cm="1">
        <f t="array" ref="C2576">_xll.РублиПрописью(B2576)</f>
        <v>25.42 руб. (Двадцать пять рублей 42 копейки)</v>
      </c>
    </row>
    <row r="2577" spans="1:3" x14ac:dyDescent="0.35">
      <c r="A2577">
        <v>2544</v>
      </c>
      <c r="B2577">
        <f t="shared" si="39"/>
        <v>25.430000000001176</v>
      </c>
      <c r="C2577" t="str" cm="1">
        <f t="array" ref="C2577">_xll.РублиПрописью(B2577)</f>
        <v>25.43 руб. (Двадцать пять рублей 43 копейки)</v>
      </c>
    </row>
    <row r="2578" spans="1:3" x14ac:dyDescent="0.35">
      <c r="A2578">
        <v>2545</v>
      </c>
      <c r="B2578">
        <f t="shared" si="39"/>
        <v>25.440000000001177</v>
      </c>
      <c r="C2578" t="str" cm="1">
        <f t="array" ref="C2578">_xll.РублиПрописью(B2578)</f>
        <v>25.44 руб. (Двадцать пять рублей 44 копейки)</v>
      </c>
    </row>
    <row r="2579" spans="1:3" x14ac:dyDescent="0.35">
      <c r="A2579">
        <v>2546</v>
      </c>
      <c r="B2579">
        <f t="shared" si="39"/>
        <v>25.450000000001179</v>
      </c>
      <c r="C2579" t="str" cm="1">
        <f t="array" ref="C2579">_xll.РублиПрописью(B2579)</f>
        <v>25.45 руб. (Двадцать пять рублей 45 копеек)</v>
      </c>
    </row>
    <row r="2580" spans="1:3" x14ac:dyDescent="0.35">
      <c r="A2580">
        <v>2547</v>
      </c>
      <c r="B2580">
        <f t="shared" si="39"/>
        <v>25.46000000000118</v>
      </c>
      <c r="C2580" t="str" cm="1">
        <f t="array" ref="C2580">_xll.РублиПрописью(B2580)</f>
        <v>25.46 руб. (Двадцать пять рублей 46 копеек)</v>
      </c>
    </row>
    <row r="2581" spans="1:3" x14ac:dyDescent="0.35">
      <c r="A2581">
        <v>2548</v>
      </c>
      <c r="B2581">
        <f t="shared" si="39"/>
        <v>25.470000000001182</v>
      </c>
      <c r="C2581" t="str" cm="1">
        <f t="array" ref="C2581">_xll.РублиПрописью(B2581)</f>
        <v>25.47 руб. (Двадцать пять рублей 47 копеек)</v>
      </c>
    </row>
    <row r="2582" spans="1:3" x14ac:dyDescent="0.35">
      <c r="A2582">
        <v>2549</v>
      </c>
      <c r="B2582">
        <f t="shared" si="39"/>
        <v>25.480000000001183</v>
      </c>
      <c r="C2582" t="str" cm="1">
        <f t="array" ref="C2582">_xll.РублиПрописью(B2582)</f>
        <v>25.48 руб. (Двадцать пять рублей 48 копеек)</v>
      </c>
    </row>
    <row r="2583" spans="1:3" x14ac:dyDescent="0.35">
      <c r="A2583">
        <v>2550</v>
      </c>
      <c r="B2583">
        <f t="shared" si="39"/>
        <v>25.490000000001185</v>
      </c>
      <c r="C2583" t="str" cm="1">
        <f t="array" ref="C2583">_xll.РублиПрописью(B2583)</f>
        <v>25.49 руб. (Двадцать пять рублей 49 копеек)</v>
      </c>
    </row>
    <row r="2584" spans="1:3" x14ac:dyDescent="0.35">
      <c r="A2584">
        <v>2551</v>
      </c>
      <c r="B2584">
        <f t="shared" si="39"/>
        <v>25.500000000001187</v>
      </c>
      <c r="C2584" t="str" cm="1">
        <f t="array" ref="C2584">_xll.РублиПрописью(B2584)</f>
        <v>25.50 руб. (Двадцать пять рублей 50 копеек)</v>
      </c>
    </row>
    <row r="2585" spans="1:3" x14ac:dyDescent="0.35">
      <c r="A2585">
        <v>2552</v>
      </c>
      <c r="B2585">
        <f t="shared" si="39"/>
        <v>25.510000000001188</v>
      </c>
      <c r="C2585" t="str" cm="1">
        <f t="array" ref="C2585">_xll.РублиПрописью(B2585)</f>
        <v>25.51 руб. (Двадцать пять рублей 51 копейка)</v>
      </c>
    </row>
    <row r="2586" spans="1:3" x14ac:dyDescent="0.35">
      <c r="A2586">
        <v>2553</v>
      </c>
      <c r="B2586">
        <f t="shared" si="39"/>
        <v>25.52000000000119</v>
      </c>
      <c r="C2586" t="str" cm="1">
        <f t="array" ref="C2586">_xll.РублиПрописью(B2586)</f>
        <v>25.52 руб. (Двадцать пять рублей 52 копейки)</v>
      </c>
    </row>
    <row r="2587" spans="1:3" x14ac:dyDescent="0.35">
      <c r="A2587">
        <v>2554</v>
      </c>
      <c r="B2587">
        <f t="shared" si="39"/>
        <v>25.530000000001191</v>
      </c>
      <c r="C2587" t="str" cm="1">
        <f t="array" ref="C2587">_xll.РублиПрописью(B2587)</f>
        <v>25.53 руб. (Двадцать пять рублей 53 копейки)</v>
      </c>
    </row>
    <row r="2588" spans="1:3" x14ac:dyDescent="0.35">
      <c r="A2588">
        <v>2555</v>
      </c>
      <c r="B2588">
        <f t="shared" si="39"/>
        <v>25.540000000001193</v>
      </c>
      <c r="C2588" t="str" cm="1">
        <f t="array" ref="C2588">_xll.РублиПрописью(B2588)</f>
        <v>25.54 руб. (Двадцать пять рублей 54 копейки)</v>
      </c>
    </row>
    <row r="2589" spans="1:3" x14ac:dyDescent="0.35">
      <c r="A2589">
        <v>2556</v>
      </c>
      <c r="B2589">
        <f t="shared" si="39"/>
        <v>25.550000000001194</v>
      </c>
      <c r="C2589" t="str" cm="1">
        <f t="array" ref="C2589">_xll.РублиПрописью(B2589)</f>
        <v>25.55 руб. (Двадцать пять рублей 55 копеек)</v>
      </c>
    </row>
    <row r="2590" spans="1:3" x14ac:dyDescent="0.35">
      <c r="A2590">
        <v>2557</v>
      </c>
      <c r="B2590">
        <f t="shared" si="39"/>
        <v>25.560000000001196</v>
      </c>
      <c r="C2590" t="str" cm="1">
        <f t="array" ref="C2590">_xll.РублиПрописью(B2590)</f>
        <v>25.56 руб. (Двадцать пять рублей 56 копеек)</v>
      </c>
    </row>
    <row r="2591" spans="1:3" x14ac:dyDescent="0.35">
      <c r="A2591">
        <v>2558</v>
      </c>
      <c r="B2591">
        <f t="shared" si="39"/>
        <v>25.570000000001198</v>
      </c>
      <c r="C2591" t="str" cm="1">
        <f t="array" ref="C2591">_xll.РублиПрописью(B2591)</f>
        <v>25.57 руб. (Двадцать пять рублей 57 копеек)</v>
      </c>
    </row>
    <row r="2592" spans="1:3" x14ac:dyDescent="0.35">
      <c r="A2592">
        <v>2559</v>
      </c>
      <c r="B2592">
        <f t="shared" si="39"/>
        <v>25.580000000001199</v>
      </c>
      <c r="C2592" t="str" cm="1">
        <f t="array" ref="C2592">_xll.РублиПрописью(B2592)</f>
        <v>25.58 руб. (Двадцать пять рублей 58 копеек)</v>
      </c>
    </row>
    <row r="2593" spans="1:3" x14ac:dyDescent="0.35">
      <c r="A2593">
        <v>2560</v>
      </c>
      <c r="B2593">
        <f t="shared" si="39"/>
        <v>25.590000000001201</v>
      </c>
      <c r="C2593" t="str" cm="1">
        <f t="array" ref="C2593">_xll.РублиПрописью(B2593)</f>
        <v>25.59 руб. (Двадцать пять рублей 59 копеек)</v>
      </c>
    </row>
    <row r="2594" spans="1:3" x14ac:dyDescent="0.35">
      <c r="A2594">
        <v>2561</v>
      </c>
      <c r="B2594">
        <f t="shared" si="39"/>
        <v>25.600000000001202</v>
      </c>
      <c r="C2594" t="str" cm="1">
        <f t="array" ref="C2594">_xll.РублиПрописью(B2594)</f>
        <v>25.60 руб. (Двадцать пять рублей 60 копеек)</v>
      </c>
    </row>
    <row r="2595" spans="1:3" x14ac:dyDescent="0.35">
      <c r="A2595">
        <v>2562</v>
      </c>
      <c r="B2595">
        <f t="shared" ref="B2595:B2658" si="40">B2594+0.01</f>
        <v>25.610000000001204</v>
      </c>
      <c r="C2595" t="str" cm="1">
        <f t="array" ref="C2595">_xll.РублиПрописью(B2595)</f>
        <v>25.61 руб. (Двадцать пять рублей 61 копейка)</v>
      </c>
    </row>
    <row r="2596" spans="1:3" x14ac:dyDescent="0.35">
      <c r="A2596">
        <v>2563</v>
      </c>
      <c r="B2596">
        <f t="shared" si="40"/>
        <v>25.620000000001205</v>
      </c>
      <c r="C2596" t="str" cm="1">
        <f t="array" ref="C2596">_xll.РублиПрописью(B2596)</f>
        <v>25.62 руб. (Двадцать пять рублей 62 копейки)</v>
      </c>
    </row>
    <row r="2597" spans="1:3" x14ac:dyDescent="0.35">
      <c r="A2597">
        <v>2564</v>
      </c>
      <c r="B2597">
        <f t="shared" si="40"/>
        <v>25.630000000001207</v>
      </c>
      <c r="C2597" t="str" cm="1">
        <f t="array" ref="C2597">_xll.РублиПрописью(B2597)</f>
        <v>25.63 руб. (Двадцать пять рублей 63 копейки)</v>
      </c>
    </row>
    <row r="2598" spans="1:3" x14ac:dyDescent="0.35">
      <c r="A2598">
        <v>2565</v>
      </c>
      <c r="B2598">
        <f t="shared" si="40"/>
        <v>25.640000000001208</v>
      </c>
      <c r="C2598" t="str" cm="1">
        <f t="array" ref="C2598">_xll.РублиПрописью(B2598)</f>
        <v>25.64 руб. (Двадцать пять рублей 64 копейки)</v>
      </c>
    </row>
    <row r="2599" spans="1:3" x14ac:dyDescent="0.35">
      <c r="A2599">
        <v>2566</v>
      </c>
      <c r="B2599">
        <f t="shared" si="40"/>
        <v>25.65000000000121</v>
      </c>
      <c r="C2599" t="str" cm="1">
        <f t="array" ref="C2599">_xll.РублиПрописью(B2599)</f>
        <v>25.65 руб. (Двадцать пять рублей 65 копеек)</v>
      </c>
    </row>
    <row r="2600" spans="1:3" x14ac:dyDescent="0.35">
      <c r="A2600">
        <v>2567</v>
      </c>
      <c r="B2600">
        <f t="shared" si="40"/>
        <v>25.660000000001212</v>
      </c>
      <c r="C2600" t="str" cm="1">
        <f t="array" ref="C2600">_xll.РублиПрописью(B2600)</f>
        <v>25.66 руб. (Двадцать пять рублей 66 копеек)</v>
      </c>
    </row>
    <row r="2601" spans="1:3" x14ac:dyDescent="0.35">
      <c r="A2601">
        <v>2568</v>
      </c>
      <c r="B2601">
        <f t="shared" si="40"/>
        <v>25.670000000001213</v>
      </c>
      <c r="C2601" t="str" cm="1">
        <f t="array" ref="C2601">_xll.РублиПрописью(B2601)</f>
        <v>25.67 руб. (Двадцать пять рублей 67 копеек)</v>
      </c>
    </row>
    <row r="2602" spans="1:3" x14ac:dyDescent="0.35">
      <c r="A2602">
        <v>2569</v>
      </c>
      <c r="B2602">
        <f t="shared" si="40"/>
        <v>25.680000000001215</v>
      </c>
      <c r="C2602" t="str" cm="1">
        <f t="array" ref="C2602">_xll.РублиПрописью(B2602)</f>
        <v>25.68 руб. (Двадцать пять рублей 68 копеек)</v>
      </c>
    </row>
    <row r="2603" spans="1:3" x14ac:dyDescent="0.35">
      <c r="A2603">
        <v>2570</v>
      </c>
      <c r="B2603">
        <f t="shared" si="40"/>
        <v>25.690000000001216</v>
      </c>
      <c r="C2603" t="str" cm="1">
        <f t="array" ref="C2603">_xll.РублиПрописью(B2603)</f>
        <v>25.69 руб. (Двадцать пять рублей 69 копеек)</v>
      </c>
    </row>
    <row r="2604" spans="1:3" x14ac:dyDescent="0.35">
      <c r="A2604">
        <v>2571</v>
      </c>
      <c r="B2604">
        <f t="shared" si="40"/>
        <v>25.700000000001218</v>
      </c>
      <c r="C2604" t="str" cm="1">
        <f t="array" ref="C2604">_xll.РублиПрописью(B2604)</f>
        <v>25.70 руб. (Двадцать пять рублей 70 копеек)</v>
      </c>
    </row>
    <row r="2605" spans="1:3" x14ac:dyDescent="0.35">
      <c r="A2605">
        <v>2572</v>
      </c>
      <c r="B2605">
        <f t="shared" si="40"/>
        <v>25.710000000001219</v>
      </c>
      <c r="C2605" t="str" cm="1">
        <f t="array" ref="C2605">_xll.РублиПрописью(B2605)</f>
        <v>25.71 руб. (Двадцать пять рублей 71 копейка)</v>
      </c>
    </row>
    <row r="2606" spans="1:3" x14ac:dyDescent="0.35">
      <c r="A2606">
        <v>2573</v>
      </c>
      <c r="B2606">
        <f t="shared" si="40"/>
        <v>25.720000000001221</v>
      </c>
      <c r="C2606" t="str" cm="1">
        <f t="array" ref="C2606">_xll.РублиПрописью(B2606)</f>
        <v>25.72 руб. (Двадцать пять рублей 72 копейки)</v>
      </c>
    </row>
    <row r="2607" spans="1:3" x14ac:dyDescent="0.35">
      <c r="A2607">
        <v>2574</v>
      </c>
      <c r="B2607">
        <f t="shared" si="40"/>
        <v>25.730000000001223</v>
      </c>
      <c r="C2607" t="str" cm="1">
        <f t="array" ref="C2607">_xll.РублиПрописью(B2607)</f>
        <v>25.73 руб. (Двадцать пять рублей 73 копейки)</v>
      </c>
    </row>
    <row r="2608" spans="1:3" x14ac:dyDescent="0.35">
      <c r="A2608">
        <v>2575</v>
      </c>
      <c r="B2608">
        <f t="shared" si="40"/>
        <v>25.740000000001224</v>
      </c>
      <c r="C2608" t="str" cm="1">
        <f t="array" ref="C2608">_xll.РублиПрописью(B2608)</f>
        <v>25.74 руб. (Двадцать пять рублей 74 копейки)</v>
      </c>
    </row>
    <row r="2609" spans="1:3" x14ac:dyDescent="0.35">
      <c r="A2609">
        <v>2576</v>
      </c>
      <c r="B2609">
        <f t="shared" si="40"/>
        <v>25.750000000001226</v>
      </c>
      <c r="C2609" t="str" cm="1">
        <f t="array" ref="C2609">_xll.РублиПрописью(B2609)</f>
        <v>25.75 руб. (Двадцать пять рублей 75 копеек)</v>
      </c>
    </row>
    <row r="2610" spans="1:3" x14ac:dyDescent="0.35">
      <c r="A2610">
        <v>2577</v>
      </c>
      <c r="B2610">
        <f t="shared" si="40"/>
        <v>25.760000000001227</v>
      </c>
      <c r="C2610" t="str" cm="1">
        <f t="array" ref="C2610">_xll.РублиПрописью(B2610)</f>
        <v>25.76 руб. (Двадцать пять рублей 76 копеек)</v>
      </c>
    </row>
    <row r="2611" spans="1:3" x14ac:dyDescent="0.35">
      <c r="A2611">
        <v>2578</v>
      </c>
      <c r="B2611">
        <f t="shared" si="40"/>
        <v>25.770000000001229</v>
      </c>
      <c r="C2611" t="str" cm="1">
        <f t="array" ref="C2611">_xll.РублиПрописью(B2611)</f>
        <v>25.77 руб. (Двадцать пять рублей 77 копеек)</v>
      </c>
    </row>
    <row r="2612" spans="1:3" x14ac:dyDescent="0.35">
      <c r="A2612">
        <v>2579</v>
      </c>
      <c r="B2612">
        <f t="shared" si="40"/>
        <v>25.78000000000123</v>
      </c>
      <c r="C2612" t="str" cm="1">
        <f t="array" ref="C2612">_xll.РублиПрописью(B2612)</f>
        <v>25.78 руб. (Двадцать пять рублей 78 копеек)</v>
      </c>
    </row>
    <row r="2613" spans="1:3" x14ac:dyDescent="0.35">
      <c r="A2613">
        <v>2580</v>
      </c>
      <c r="B2613">
        <f t="shared" si="40"/>
        <v>25.790000000001232</v>
      </c>
      <c r="C2613" t="str" cm="1">
        <f t="array" ref="C2613">_xll.РублиПрописью(B2613)</f>
        <v>25.79 руб. (Двадцать пять рублей 79 копеек)</v>
      </c>
    </row>
    <row r="2614" spans="1:3" x14ac:dyDescent="0.35">
      <c r="A2614">
        <v>2581</v>
      </c>
      <c r="B2614">
        <f t="shared" si="40"/>
        <v>25.800000000001234</v>
      </c>
      <c r="C2614" t="str" cm="1">
        <f t="array" ref="C2614">_xll.РублиПрописью(B2614)</f>
        <v>25.80 руб. (Двадцать пять рублей 80 копеек)</v>
      </c>
    </row>
    <row r="2615" spans="1:3" x14ac:dyDescent="0.35">
      <c r="A2615">
        <v>2582</v>
      </c>
      <c r="B2615">
        <f t="shared" si="40"/>
        <v>25.810000000001235</v>
      </c>
      <c r="C2615" t="str" cm="1">
        <f t="array" ref="C2615">_xll.РублиПрописью(B2615)</f>
        <v>25.81 руб. (Двадцать пять рублей 81 копейка)</v>
      </c>
    </row>
    <row r="2616" spans="1:3" x14ac:dyDescent="0.35">
      <c r="A2616">
        <v>2583</v>
      </c>
      <c r="B2616">
        <f t="shared" si="40"/>
        <v>25.820000000001237</v>
      </c>
      <c r="C2616" t="str" cm="1">
        <f t="array" ref="C2616">_xll.РублиПрописью(B2616)</f>
        <v>25.82 руб. (Двадцать пять рублей 82 копейки)</v>
      </c>
    </row>
    <row r="2617" spans="1:3" x14ac:dyDescent="0.35">
      <c r="A2617">
        <v>2584</v>
      </c>
      <c r="B2617">
        <f t="shared" si="40"/>
        <v>25.830000000001238</v>
      </c>
      <c r="C2617" t="str" cm="1">
        <f t="array" ref="C2617">_xll.РублиПрописью(B2617)</f>
        <v>25.83 руб. (Двадцать пять рублей 83 копейки)</v>
      </c>
    </row>
    <row r="2618" spans="1:3" x14ac:dyDescent="0.35">
      <c r="A2618">
        <v>2585</v>
      </c>
      <c r="B2618">
        <f t="shared" si="40"/>
        <v>25.84000000000124</v>
      </c>
      <c r="C2618" t="str" cm="1">
        <f t="array" ref="C2618">_xll.РублиПрописью(B2618)</f>
        <v>25.84 руб. (Двадцать пять рублей 84 копейки)</v>
      </c>
    </row>
    <row r="2619" spans="1:3" x14ac:dyDescent="0.35">
      <c r="A2619">
        <v>2586</v>
      </c>
      <c r="B2619">
        <f t="shared" si="40"/>
        <v>25.850000000001241</v>
      </c>
      <c r="C2619" t="str" cm="1">
        <f t="array" ref="C2619">_xll.РублиПрописью(B2619)</f>
        <v>25.85 руб. (Двадцать пять рублей 85 копеек)</v>
      </c>
    </row>
    <row r="2620" spans="1:3" x14ac:dyDescent="0.35">
      <c r="A2620">
        <v>2587</v>
      </c>
      <c r="B2620">
        <f t="shared" si="40"/>
        <v>25.860000000001243</v>
      </c>
      <c r="C2620" t="str" cm="1">
        <f t="array" ref="C2620">_xll.РублиПрописью(B2620)</f>
        <v>25.86 руб. (Двадцать пять рублей 86 копеек)</v>
      </c>
    </row>
    <row r="2621" spans="1:3" x14ac:dyDescent="0.35">
      <c r="A2621">
        <v>2588</v>
      </c>
      <c r="B2621">
        <f t="shared" si="40"/>
        <v>25.870000000001244</v>
      </c>
      <c r="C2621" t="str" cm="1">
        <f t="array" ref="C2621">_xll.РублиПрописью(B2621)</f>
        <v>25.87 руб. (Двадцать пять рублей 87 копеек)</v>
      </c>
    </row>
    <row r="2622" spans="1:3" x14ac:dyDescent="0.35">
      <c r="A2622">
        <v>2589</v>
      </c>
      <c r="B2622">
        <f t="shared" si="40"/>
        <v>25.880000000001246</v>
      </c>
      <c r="C2622" t="str" cm="1">
        <f t="array" ref="C2622">_xll.РублиПрописью(B2622)</f>
        <v>25.88 руб. (Двадцать пять рублей 88 копеек)</v>
      </c>
    </row>
    <row r="2623" spans="1:3" x14ac:dyDescent="0.35">
      <c r="A2623">
        <v>2590</v>
      </c>
      <c r="B2623">
        <f t="shared" si="40"/>
        <v>25.890000000001248</v>
      </c>
      <c r="C2623" t="str" cm="1">
        <f t="array" ref="C2623">_xll.РублиПрописью(B2623)</f>
        <v>25.89 руб. (Двадцать пять рублей 89 копеек)</v>
      </c>
    </row>
    <row r="2624" spans="1:3" x14ac:dyDescent="0.35">
      <c r="A2624">
        <v>2591</v>
      </c>
      <c r="B2624">
        <f t="shared" si="40"/>
        <v>25.900000000001249</v>
      </c>
      <c r="C2624" t="str" cm="1">
        <f t="array" ref="C2624">_xll.РублиПрописью(B2624)</f>
        <v>25.90 руб. (Двадцать пять рублей 90 копеек)</v>
      </c>
    </row>
    <row r="2625" spans="1:3" x14ac:dyDescent="0.35">
      <c r="A2625">
        <v>2592</v>
      </c>
      <c r="B2625">
        <f t="shared" si="40"/>
        <v>25.910000000001251</v>
      </c>
      <c r="C2625" t="str" cm="1">
        <f t="array" ref="C2625">_xll.РублиПрописью(B2625)</f>
        <v>25.91 руб. (Двадцать пять рублей 91 копейка)</v>
      </c>
    </row>
    <row r="2626" spans="1:3" x14ac:dyDescent="0.35">
      <c r="A2626">
        <v>2593</v>
      </c>
      <c r="B2626">
        <f t="shared" si="40"/>
        <v>25.920000000001252</v>
      </c>
      <c r="C2626" t="str" cm="1">
        <f t="array" ref="C2626">_xll.РублиПрописью(B2626)</f>
        <v>25.92 руб. (Двадцать пять рублей 92 копейки)</v>
      </c>
    </row>
    <row r="2627" spans="1:3" x14ac:dyDescent="0.35">
      <c r="A2627">
        <v>2594</v>
      </c>
      <c r="B2627">
        <f t="shared" si="40"/>
        <v>25.930000000001254</v>
      </c>
      <c r="C2627" t="str" cm="1">
        <f t="array" ref="C2627">_xll.РублиПрописью(B2627)</f>
        <v>25.93 руб. (Двадцать пять рублей 93 копейки)</v>
      </c>
    </row>
    <row r="2628" spans="1:3" x14ac:dyDescent="0.35">
      <c r="A2628">
        <v>2595</v>
      </c>
      <c r="B2628">
        <f t="shared" si="40"/>
        <v>25.940000000001255</v>
      </c>
      <c r="C2628" t="str" cm="1">
        <f t="array" ref="C2628">_xll.РублиПрописью(B2628)</f>
        <v>25.94 руб. (Двадцать пять рублей 94 копейки)</v>
      </c>
    </row>
    <row r="2629" spans="1:3" x14ac:dyDescent="0.35">
      <c r="A2629">
        <v>2596</v>
      </c>
      <c r="B2629">
        <f t="shared" si="40"/>
        <v>25.950000000001257</v>
      </c>
      <c r="C2629" t="str" cm="1">
        <f t="array" ref="C2629">_xll.РублиПрописью(B2629)</f>
        <v>25.95 руб. (Двадцать пять рублей 95 копеек)</v>
      </c>
    </row>
    <row r="2630" spans="1:3" x14ac:dyDescent="0.35">
      <c r="A2630">
        <v>2597</v>
      </c>
      <c r="B2630">
        <f t="shared" si="40"/>
        <v>25.960000000001259</v>
      </c>
      <c r="C2630" t="str" cm="1">
        <f t="array" ref="C2630">_xll.РублиПрописью(B2630)</f>
        <v>25.96 руб. (Двадцать пять рублей 96 копеек)</v>
      </c>
    </row>
    <row r="2631" spans="1:3" x14ac:dyDescent="0.35">
      <c r="A2631">
        <v>2598</v>
      </c>
      <c r="B2631">
        <f t="shared" si="40"/>
        <v>25.97000000000126</v>
      </c>
      <c r="C2631" t="str" cm="1">
        <f t="array" ref="C2631">_xll.РублиПрописью(B2631)</f>
        <v>25.97 руб. (Двадцать пять рублей 97 копеек)</v>
      </c>
    </row>
    <row r="2632" spans="1:3" x14ac:dyDescent="0.35">
      <c r="A2632">
        <v>2599</v>
      </c>
      <c r="B2632">
        <f t="shared" si="40"/>
        <v>25.980000000001262</v>
      </c>
      <c r="C2632" t="str" cm="1">
        <f t="array" ref="C2632">_xll.РублиПрописью(B2632)</f>
        <v>25.98 руб. (Двадцать пять рублей 98 копеек)</v>
      </c>
    </row>
    <row r="2633" spans="1:3" x14ac:dyDescent="0.35">
      <c r="A2633">
        <v>2600</v>
      </c>
      <c r="B2633">
        <f t="shared" si="40"/>
        <v>25.990000000001263</v>
      </c>
      <c r="C2633" t="str" cm="1">
        <f t="array" ref="C2633">_xll.РублиПрописью(B2633)</f>
        <v>25.99 руб. (Двадцать пять рублей 99 копеек)</v>
      </c>
    </row>
    <row r="2634" spans="1:3" x14ac:dyDescent="0.35">
      <c r="A2634">
        <v>2601</v>
      </c>
      <c r="B2634">
        <f t="shared" si="40"/>
        <v>26.000000000001265</v>
      </c>
      <c r="C2634" t="str" cm="1">
        <f t="array" ref="C2634">_xll.РублиПрописью(B2634)</f>
        <v>26.00 руб. (Двадцать шесть рублей 00 копеек)</v>
      </c>
    </row>
    <row r="2635" spans="1:3" x14ac:dyDescent="0.35">
      <c r="A2635">
        <v>2602</v>
      </c>
      <c r="B2635">
        <f t="shared" si="40"/>
        <v>26.010000000001266</v>
      </c>
      <c r="C2635" t="str" cm="1">
        <f t="array" ref="C2635">_xll.РублиПрописью(B2635)</f>
        <v>26.01 руб. (Двадцать шесть рублей 01 копейка)</v>
      </c>
    </row>
    <row r="2636" spans="1:3" x14ac:dyDescent="0.35">
      <c r="A2636">
        <v>2603</v>
      </c>
      <c r="B2636">
        <f t="shared" si="40"/>
        <v>26.020000000001268</v>
      </c>
      <c r="C2636" t="str" cm="1">
        <f t="array" ref="C2636">_xll.РублиПрописью(B2636)</f>
        <v>26.02 руб. (Двадцать шесть рублей 02 копейки)</v>
      </c>
    </row>
    <row r="2637" spans="1:3" x14ac:dyDescent="0.35">
      <c r="A2637">
        <v>2604</v>
      </c>
      <c r="B2637">
        <f t="shared" si="40"/>
        <v>26.030000000001269</v>
      </c>
      <c r="C2637" t="str" cm="1">
        <f t="array" ref="C2637">_xll.РублиПрописью(B2637)</f>
        <v>26.03 руб. (Двадцать шесть рублей 03 копейки)</v>
      </c>
    </row>
    <row r="2638" spans="1:3" x14ac:dyDescent="0.35">
      <c r="A2638">
        <v>2605</v>
      </c>
      <c r="B2638">
        <f t="shared" si="40"/>
        <v>26.040000000001271</v>
      </c>
      <c r="C2638" t="str" cm="1">
        <f t="array" ref="C2638">_xll.РублиПрописью(B2638)</f>
        <v>26.04 руб. (Двадцать шесть рублей 04 копейки)</v>
      </c>
    </row>
    <row r="2639" spans="1:3" x14ac:dyDescent="0.35">
      <c r="A2639">
        <v>2606</v>
      </c>
      <c r="B2639">
        <f t="shared" si="40"/>
        <v>26.050000000001273</v>
      </c>
      <c r="C2639" t="str" cm="1">
        <f t="array" ref="C2639">_xll.РублиПрописью(B2639)</f>
        <v>26.05 руб. (Двадцать шесть рублей 05 копеек)</v>
      </c>
    </row>
    <row r="2640" spans="1:3" x14ac:dyDescent="0.35">
      <c r="A2640">
        <v>2607</v>
      </c>
      <c r="B2640">
        <f t="shared" si="40"/>
        <v>26.060000000001274</v>
      </c>
      <c r="C2640" t="str" cm="1">
        <f t="array" ref="C2640">_xll.РублиПрописью(B2640)</f>
        <v>26.06 руб. (Двадцать шесть рублей 06 копеек)</v>
      </c>
    </row>
    <row r="2641" spans="1:3" x14ac:dyDescent="0.35">
      <c r="A2641">
        <v>2608</v>
      </c>
      <c r="B2641">
        <f t="shared" si="40"/>
        <v>26.070000000001276</v>
      </c>
      <c r="C2641" t="str" cm="1">
        <f t="array" ref="C2641">_xll.РублиПрописью(B2641)</f>
        <v>26.07 руб. (Двадцать шесть рублей 07 копеек)</v>
      </c>
    </row>
    <row r="2642" spans="1:3" x14ac:dyDescent="0.35">
      <c r="A2642">
        <v>2609</v>
      </c>
      <c r="B2642">
        <f t="shared" si="40"/>
        <v>26.080000000001277</v>
      </c>
      <c r="C2642" t="str" cm="1">
        <f t="array" ref="C2642">_xll.РублиПрописью(B2642)</f>
        <v>26.08 руб. (Двадцать шесть рублей 08 копеек)</v>
      </c>
    </row>
    <row r="2643" spans="1:3" x14ac:dyDescent="0.35">
      <c r="A2643">
        <v>2610</v>
      </c>
      <c r="B2643">
        <f t="shared" si="40"/>
        <v>26.090000000001279</v>
      </c>
      <c r="C2643" t="str" cm="1">
        <f t="array" ref="C2643">_xll.РублиПрописью(B2643)</f>
        <v>26.09 руб. (Двадцать шесть рублей 09 копеек)</v>
      </c>
    </row>
    <row r="2644" spans="1:3" x14ac:dyDescent="0.35">
      <c r="A2644">
        <v>2611</v>
      </c>
      <c r="B2644">
        <f t="shared" si="40"/>
        <v>26.10000000000128</v>
      </c>
      <c r="C2644" t="str" cm="1">
        <f t="array" ref="C2644">_xll.РублиПрописью(B2644)</f>
        <v>26.10 руб. (Двадцать шесть рублей 10 копеек)</v>
      </c>
    </row>
    <row r="2645" spans="1:3" x14ac:dyDescent="0.35">
      <c r="A2645">
        <v>2612</v>
      </c>
      <c r="B2645">
        <f t="shared" si="40"/>
        <v>26.110000000001282</v>
      </c>
      <c r="C2645" t="str" cm="1">
        <f t="array" ref="C2645">_xll.РублиПрописью(B2645)</f>
        <v>26.11 руб. (Двадцать шесть рублей 11 копеек)</v>
      </c>
    </row>
    <row r="2646" spans="1:3" x14ac:dyDescent="0.35">
      <c r="A2646">
        <v>2613</v>
      </c>
      <c r="B2646">
        <f t="shared" si="40"/>
        <v>26.120000000001284</v>
      </c>
      <c r="C2646" t="str" cm="1">
        <f t="array" ref="C2646">_xll.РублиПрописью(B2646)</f>
        <v>26.12 руб. (Двадцать шесть рублей 12 копеек)</v>
      </c>
    </row>
    <row r="2647" spans="1:3" x14ac:dyDescent="0.35">
      <c r="A2647">
        <v>2614</v>
      </c>
      <c r="B2647">
        <f t="shared" si="40"/>
        <v>26.130000000001285</v>
      </c>
      <c r="C2647" t="str" cm="1">
        <f t="array" ref="C2647">_xll.РублиПрописью(B2647)</f>
        <v>26.13 руб. (Двадцать шесть рублей 13 копеек)</v>
      </c>
    </row>
    <row r="2648" spans="1:3" x14ac:dyDescent="0.35">
      <c r="A2648">
        <v>2615</v>
      </c>
      <c r="B2648">
        <f t="shared" si="40"/>
        <v>26.140000000001287</v>
      </c>
      <c r="C2648" t="str" cm="1">
        <f t="array" ref="C2648">_xll.РублиПрописью(B2648)</f>
        <v>26.14 руб. (Двадцать шесть рублей 14 копеек)</v>
      </c>
    </row>
    <row r="2649" spans="1:3" x14ac:dyDescent="0.35">
      <c r="A2649">
        <v>2616</v>
      </c>
      <c r="B2649">
        <f t="shared" si="40"/>
        <v>26.150000000001288</v>
      </c>
      <c r="C2649" t="str" cm="1">
        <f t="array" ref="C2649">_xll.РублиПрописью(B2649)</f>
        <v>26.15 руб. (Двадцать шесть рублей 15 копеек)</v>
      </c>
    </row>
    <row r="2650" spans="1:3" x14ac:dyDescent="0.35">
      <c r="A2650">
        <v>2617</v>
      </c>
      <c r="B2650">
        <f t="shared" si="40"/>
        <v>26.16000000000129</v>
      </c>
      <c r="C2650" t="str" cm="1">
        <f t="array" ref="C2650">_xll.РублиПрописью(B2650)</f>
        <v>26.16 руб. (Двадцать шесть рублей 16 копеек)</v>
      </c>
    </row>
    <row r="2651" spans="1:3" x14ac:dyDescent="0.35">
      <c r="A2651">
        <v>2618</v>
      </c>
      <c r="B2651">
        <f t="shared" si="40"/>
        <v>26.170000000001291</v>
      </c>
      <c r="C2651" t="str" cm="1">
        <f t="array" ref="C2651">_xll.РублиПрописью(B2651)</f>
        <v>26.17 руб. (Двадцать шесть рублей 17 копеек)</v>
      </c>
    </row>
    <row r="2652" spans="1:3" x14ac:dyDescent="0.35">
      <c r="A2652">
        <v>2619</v>
      </c>
      <c r="B2652">
        <f t="shared" si="40"/>
        <v>26.180000000001293</v>
      </c>
      <c r="C2652" t="str" cm="1">
        <f t="array" ref="C2652">_xll.РублиПрописью(B2652)</f>
        <v>26.18 руб. (Двадцать шесть рублей 18 копеек)</v>
      </c>
    </row>
    <row r="2653" spans="1:3" x14ac:dyDescent="0.35">
      <c r="A2653">
        <v>2620</v>
      </c>
      <c r="B2653">
        <f t="shared" si="40"/>
        <v>26.190000000001294</v>
      </c>
      <c r="C2653" t="str" cm="1">
        <f t="array" ref="C2653">_xll.РублиПрописью(B2653)</f>
        <v>26.19 руб. (Двадцать шесть рублей 19 копеек)</v>
      </c>
    </row>
    <row r="2654" spans="1:3" x14ac:dyDescent="0.35">
      <c r="A2654">
        <v>2621</v>
      </c>
      <c r="B2654">
        <f t="shared" si="40"/>
        <v>26.200000000001296</v>
      </c>
      <c r="C2654" t="str" cm="1">
        <f t="array" ref="C2654">_xll.РублиПрописью(B2654)</f>
        <v>26.20 руб. (Двадцать шесть рублей 20 копеек)</v>
      </c>
    </row>
    <row r="2655" spans="1:3" x14ac:dyDescent="0.35">
      <c r="A2655">
        <v>2622</v>
      </c>
      <c r="B2655">
        <f t="shared" si="40"/>
        <v>26.210000000001298</v>
      </c>
      <c r="C2655" t="str" cm="1">
        <f t="array" ref="C2655">_xll.РублиПрописью(B2655)</f>
        <v>26.21 руб. (Двадцать шесть рублей 21 копейка)</v>
      </c>
    </row>
    <row r="2656" spans="1:3" x14ac:dyDescent="0.35">
      <c r="A2656">
        <v>2623</v>
      </c>
      <c r="B2656">
        <f t="shared" si="40"/>
        <v>26.220000000001299</v>
      </c>
      <c r="C2656" t="str" cm="1">
        <f t="array" ref="C2656">_xll.РублиПрописью(B2656)</f>
        <v>26.22 руб. (Двадцать шесть рублей 22 копейки)</v>
      </c>
    </row>
    <row r="2657" spans="1:3" x14ac:dyDescent="0.35">
      <c r="A2657">
        <v>2624</v>
      </c>
      <c r="B2657">
        <f t="shared" si="40"/>
        <v>26.230000000001301</v>
      </c>
      <c r="C2657" t="str" cm="1">
        <f t="array" ref="C2657">_xll.РублиПрописью(B2657)</f>
        <v>26.23 руб. (Двадцать шесть рублей 23 копейки)</v>
      </c>
    </row>
    <row r="2658" spans="1:3" x14ac:dyDescent="0.35">
      <c r="A2658">
        <v>2625</v>
      </c>
      <c r="B2658">
        <f t="shared" si="40"/>
        <v>26.240000000001302</v>
      </c>
      <c r="C2658" t="str" cm="1">
        <f t="array" ref="C2658">_xll.РублиПрописью(B2658)</f>
        <v>26.24 руб. (Двадцать шесть рублей 24 копейки)</v>
      </c>
    </row>
    <row r="2659" spans="1:3" x14ac:dyDescent="0.35">
      <c r="A2659">
        <v>2626</v>
      </c>
      <c r="B2659">
        <f t="shared" ref="B2659:B2722" si="41">B2658+0.01</f>
        <v>26.250000000001304</v>
      </c>
      <c r="C2659" t="str" cm="1">
        <f t="array" ref="C2659">_xll.РублиПрописью(B2659)</f>
        <v>26.25 руб. (Двадцать шесть рублей 25 копеек)</v>
      </c>
    </row>
    <row r="2660" spans="1:3" x14ac:dyDescent="0.35">
      <c r="A2660">
        <v>2627</v>
      </c>
      <c r="B2660">
        <f t="shared" si="41"/>
        <v>26.260000000001305</v>
      </c>
      <c r="C2660" t="str" cm="1">
        <f t="array" ref="C2660">_xll.РублиПрописью(B2660)</f>
        <v>26.26 руб. (Двадцать шесть рублей 26 копеек)</v>
      </c>
    </row>
    <row r="2661" spans="1:3" x14ac:dyDescent="0.35">
      <c r="A2661">
        <v>2628</v>
      </c>
      <c r="B2661">
        <f t="shared" si="41"/>
        <v>26.270000000001307</v>
      </c>
      <c r="C2661" t="str" cm="1">
        <f t="array" ref="C2661">_xll.РублиПрописью(B2661)</f>
        <v>26.27 руб. (Двадцать шесть рублей 27 копеек)</v>
      </c>
    </row>
    <row r="2662" spans="1:3" x14ac:dyDescent="0.35">
      <c r="A2662">
        <v>2629</v>
      </c>
      <c r="B2662">
        <f t="shared" si="41"/>
        <v>26.280000000001309</v>
      </c>
      <c r="C2662" t="str" cm="1">
        <f t="array" ref="C2662">_xll.РублиПрописью(B2662)</f>
        <v>26.28 руб. (Двадцать шесть рублей 28 копеек)</v>
      </c>
    </row>
    <row r="2663" spans="1:3" x14ac:dyDescent="0.35">
      <c r="A2663">
        <v>2630</v>
      </c>
      <c r="B2663">
        <f t="shared" si="41"/>
        <v>26.29000000000131</v>
      </c>
      <c r="C2663" t="str" cm="1">
        <f t="array" ref="C2663">_xll.РублиПрописью(B2663)</f>
        <v>26.29 руб. (Двадцать шесть рублей 29 копеек)</v>
      </c>
    </row>
    <row r="2664" spans="1:3" x14ac:dyDescent="0.35">
      <c r="A2664">
        <v>2631</v>
      </c>
      <c r="B2664">
        <f t="shared" si="41"/>
        <v>26.300000000001312</v>
      </c>
      <c r="C2664" t="str" cm="1">
        <f t="array" ref="C2664">_xll.РублиПрописью(B2664)</f>
        <v>26.30 руб. (Двадцать шесть рублей 30 копеек)</v>
      </c>
    </row>
    <row r="2665" spans="1:3" x14ac:dyDescent="0.35">
      <c r="A2665">
        <v>2632</v>
      </c>
      <c r="B2665">
        <f t="shared" si="41"/>
        <v>26.310000000001313</v>
      </c>
      <c r="C2665" t="str" cm="1">
        <f t="array" ref="C2665">_xll.РублиПрописью(B2665)</f>
        <v>26.31 руб. (Двадцать шесть рублей 31 копейка)</v>
      </c>
    </row>
    <row r="2666" spans="1:3" x14ac:dyDescent="0.35">
      <c r="A2666">
        <v>2633</v>
      </c>
      <c r="B2666">
        <f t="shared" si="41"/>
        <v>26.320000000001315</v>
      </c>
      <c r="C2666" t="str" cm="1">
        <f t="array" ref="C2666">_xll.РублиПрописью(B2666)</f>
        <v>26.32 руб. (Двадцать шесть рублей 32 копейки)</v>
      </c>
    </row>
    <row r="2667" spans="1:3" x14ac:dyDescent="0.35">
      <c r="A2667">
        <v>2634</v>
      </c>
      <c r="B2667">
        <f t="shared" si="41"/>
        <v>26.330000000001316</v>
      </c>
      <c r="C2667" t="str" cm="1">
        <f t="array" ref="C2667">_xll.РублиПрописью(B2667)</f>
        <v>26.33 руб. (Двадцать шесть рублей 33 копейки)</v>
      </c>
    </row>
    <row r="2668" spans="1:3" x14ac:dyDescent="0.35">
      <c r="A2668">
        <v>2635</v>
      </c>
      <c r="B2668">
        <f t="shared" si="41"/>
        <v>26.340000000001318</v>
      </c>
      <c r="C2668" t="str" cm="1">
        <f t="array" ref="C2668">_xll.РублиПрописью(B2668)</f>
        <v>26.34 руб. (Двадцать шесть рублей 34 копейки)</v>
      </c>
    </row>
    <row r="2669" spans="1:3" x14ac:dyDescent="0.35">
      <c r="A2669">
        <v>2636</v>
      </c>
      <c r="B2669">
        <f t="shared" si="41"/>
        <v>26.350000000001319</v>
      </c>
      <c r="C2669" t="str" cm="1">
        <f t="array" ref="C2669">_xll.РублиПрописью(B2669)</f>
        <v>26.35 руб. (Двадцать шесть рублей 35 копеек)</v>
      </c>
    </row>
    <row r="2670" spans="1:3" x14ac:dyDescent="0.35">
      <c r="A2670">
        <v>2637</v>
      </c>
      <c r="B2670">
        <f t="shared" si="41"/>
        <v>26.360000000001321</v>
      </c>
      <c r="C2670" t="str" cm="1">
        <f t="array" ref="C2670">_xll.РублиПрописью(B2670)</f>
        <v>26.36 руб. (Двадцать шесть рублей 36 копеек)</v>
      </c>
    </row>
    <row r="2671" spans="1:3" x14ac:dyDescent="0.35">
      <c r="A2671">
        <v>2638</v>
      </c>
      <c r="B2671">
        <f t="shared" si="41"/>
        <v>26.370000000001323</v>
      </c>
      <c r="C2671" t="str" cm="1">
        <f t="array" ref="C2671">_xll.РублиПрописью(B2671)</f>
        <v>26.37 руб. (Двадцать шесть рублей 37 копеек)</v>
      </c>
    </row>
    <row r="2672" spans="1:3" x14ac:dyDescent="0.35">
      <c r="A2672">
        <v>2639</v>
      </c>
      <c r="B2672">
        <f t="shared" si="41"/>
        <v>26.380000000001324</v>
      </c>
      <c r="C2672" t="str" cm="1">
        <f t="array" ref="C2672">_xll.РублиПрописью(B2672)</f>
        <v>26.38 руб. (Двадцать шесть рублей 38 копеек)</v>
      </c>
    </row>
    <row r="2673" spans="1:3" x14ac:dyDescent="0.35">
      <c r="A2673">
        <v>2640</v>
      </c>
      <c r="B2673">
        <f t="shared" si="41"/>
        <v>26.390000000001326</v>
      </c>
      <c r="C2673" t="str" cm="1">
        <f t="array" ref="C2673">_xll.РублиПрописью(B2673)</f>
        <v>26.39 руб. (Двадцать шесть рублей 39 копеек)</v>
      </c>
    </row>
    <row r="2674" spans="1:3" x14ac:dyDescent="0.35">
      <c r="A2674">
        <v>2641</v>
      </c>
      <c r="B2674">
        <f t="shared" si="41"/>
        <v>26.400000000001327</v>
      </c>
      <c r="C2674" t="str" cm="1">
        <f t="array" ref="C2674">_xll.РублиПрописью(B2674)</f>
        <v>26.40 руб. (Двадцать шесть рублей 40 копеек)</v>
      </c>
    </row>
    <row r="2675" spans="1:3" x14ac:dyDescent="0.35">
      <c r="A2675">
        <v>2642</v>
      </c>
      <c r="B2675">
        <f t="shared" si="41"/>
        <v>26.410000000001329</v>
      </c>
      <c r="C2675" t="str" cm="1">
        <f t="array" ref="C2675">_xll.РублиПрописью(B2675)</f>
        <v>26.41 руб. (Двадцать шесть рублей 41 копейка)</v>
      </c>
    </row>
    <row r="2676" spans="1:3" x14ac:dyDescent="0.35">
      <c r="A2676">
        <v>2643</v>
      </c>
      <c r="B2676">
        <f t="shared" si="41"/>
        <v>26.42000000000133</v>
      </c>
      <c r="C2676" t="str" cm="1">
        <f t="array" ref="C2676">_xll.РублиПрописью(B2676)</f>
        <v>26.42 руб. (Двадцать шесть рублей 42 копейки)</v>
      </c>
    </row>
    <row r="2677" spans="1:3" x14ac:dyDescent="0.35">
      <c r="A2677">
        <v>2644</v>
      </c>
      <c r="B2677">
        <f t="shared" si="41"/>
        <v>26.430000000001332</v>
      </c>
      <c r="C2677" t="str" cm="1">
        <f t="array" ref="C2677">_xll.РублиПрописью(B2677)</f>
        <v>26.43 руб. (Двадцать шесть рублей 43 копейки)</v>
      </c>
    </row>
    <row r="2678" spans="1:3" x14ac:dyDescent="0.35">
      <c r="A2678">
        <v>2645</v>
      </c>
      <c r="B2678">
        <f t="shared" si="41"/>
        <v>26.440000000001334</v>
      </c>
      <c r="C2678" t="str" cm="1">
        <f t="array" ref="C2678">_xll.РублиПрописью(B2678)</f>
        <v>26.44 руб. (Двадцать шесть рублей 44 копейки)</v>
      </c>
    </row>
    <row r="2679" spans="1:3" x14ac:dyDescent="0.35">
      <c r="A2679">
        <v>2646</v>
      </c>
      <c r="B2679">
        <f t="shared" si="41"/>
        <v>26.450000000001335</v>
      </c>
      <c r="C2679" t="str" cm="1">
        <f t="array" ref="C2679">_xll.РублиПрописью(B2679)</f>
        <v>26.45 руб. (Двадцать шесть рублей 45 копеек)</v>
      </c>
    </row>
    <row r="2680" spans="1:3" x14ac:dyDescent="0.35">
      <c r="A2680">
        <v>2647</v>
      </c>
      <c r="B2680">
        <f t="shared" si="41"/>
        <v>26.460000000001337</v>
      </c>
      <c r="C2680" t="str" cm="1">
        <f t="array" ref="C2680">_xll.РублиПрописью(B2680)</f>
        <v>26.46 руб. (Двадцать шесть рублей 46 копеек)</v>
      </c>
    </row>
    <row r="2681" spans="1:3" x14ac:dyDescent="0.35">
      <c r="A2681">
        <v>2648</v>
      </c>
      <c r="B2681">
        <f t="shared" si="41"/>
        <v>26.470000000001338</v>
      </c>
      <c r="C2681" t="str" cm="1">
        <f t="array" ref="C2681">_xll.РублиПрописью(B2681)</f>
        <v>26.47 руб. (Двадцать шесть рублей 47 копеек)</v>
      </c>
    </row>
    <row r="2682" spans="1:3" x14ac:dyDescent="0.35">
      <c r="A2682">
        <v>2649</v>
      </c>
      <c r="B2682">
        <f t="shared" si="41"/>
        <v>26.48000000000134</v>
      </c>
      <c r="C2682" t="str" cm="1">
        <f t="array" ref="C2682">_xll.РублиПрописью(B2682)</f>
        <v>26.48 руб. (Двадцать шесть рублей 48 копеек)</v>
      </c>
    </row>
    <row r="2683" spans="1:3" x14ac:dyDescent="0.35">
      <c r="A2683">
        <v>2650</v>
      </c>
      <c r="B2683">
        <f t="shared" si="41"/>
        <v>26.490000000001341</v>
      </c>
      <c r="C2683" t="str" cm="1">
        <f t="array" ref="C2683">_xll.РублиПрописью(B2683)</f>
        <v>26.49 руб. (Двадцать шесть рублей 49 копеек)</v>
      </c>
    </row>
    <row r="2684" spans="1:3" x14ac:dyDescent="0.35">
      <c r="A2684">
        <v>2651</v>
      </c>
      <c r="B2684">
        <f t="shared" si="41"/>
        <v>26.500000000001343</v>
      </c>
      <c r="C2684" t="str" cm="1">
        <f t="array" ref="C2684">_xll.РублиПрописью(B2684)</f>
        <v>26.50 руб. (Двадцать шесть рублей 50 копеек)</v>
      </c>
    </row>
    <row r="2685" spans="1:3" x14ac:dyDescent="0.35">
      <c r="A2685">
        <v>2652</v>
      </c>
      <c r="B2685">
        <f t="shared" si="41"/>
        <v>26.510000000001344</v>
      </c>
      <c r="C2685" t="str" cm="1">
        <f t="array" ref="C2685">_xll.РублиПрописью(B2685)</f>
        <v>26.51 руб. (Двадцать шесть рублей 51 копейка)</v>
      </c>
    </row>
    <row r="2686" spans="1:3" x14ac:dyDescent="0.35">
      <c r="A2686">
        <v>2653</v>
      </c>
      <c r="B2686">
        <f t="shared" si="41"/>
        <v>26.520000000001346</v>
      </c>
      <c r="C2686" t="str" cm="1">
        <f t="array" ref="C2686">_xll.РублиПрописью(B2686)</f>
        <v>26.52 руб. (Двадцать шесть рублей 52 копейки)</v>
      </c>
    </row>
    <row r="2687" spans="1:3" x14ac:dyDescent="0.35">
      <c r="A2687">
        <v>2654</v>
      </c>
      <c r="B2687">
        <f t="shared" si="41"/>
        <v>26.530000000001348</v>
      </c>
      <c r="C2687" t="str" cm="1">
        <f t="array" ref="C2687">_xll.РублиПрописью(B2687)</f>
        <v>26.53 руб. (Двадцать шесть рублей 53 копейки)</v>
      </c>
    </row>
    <row r="2688" spans="1:3" x14ac:dyDescent="0.35">
      <c r="A2688">
        <v>2655</v>
      </c>
      <c r="B2688">
        <f t="shared" si="41"/>
        <v>26.540000000001349</v>
      </c>
      <c r="C2688" t="str" cm="1">
        <f t="array" ref="C2688">_xll.РублиПрописью(B2688)</f>
        <v>26.54 руб. (Двадцать шесть рублей 54 копейки)</v>
      </c>
    </row>
    <row r="2689" spans="1:3" x14ac:dyDescent="0.35">
      <c r="A2689">
        <v>2656</v>
      </c>
      <c r="B2689">
        <f t="shared" si="41"/>
        <v>26.550000000001351</v>
      </c>
      <c r="C2689" t="str" cm="1">
        <f t="array" ref="C2689">_xll.РублиПрописью(B2689)</f>
        <v>26.55 руб. (Двадцать шесть рублей 55 копеек)</v>
      </c>
    </row>
    <row r="2690" spans="1:3" x14ac:dyDescent="0.35">
      <c r="A2690">
        <v>2657</v>
      </c>
      <c r="B2690">
        <f t="shared" si="41"/>
        <v>26.560000000001352</v>
      </c>
      <c r="C2690" t="str" cm="1">
        <f t="array" ref="C2690">_xll.РублиПрописью(B2690)</f>
        <v>26.56 руб. (Двадцать шесть рублей 56 копеек)</v>
      </c>
    </row>
    <row r="2691" spans="1:3" x14ac:dyDescent="0.35">
      <c r="A2691">
        <v>2658</v>
      </c>
      <c r="B2691">
        <f t="shared" si="41"/>
        <v>26.570000000001354</v>
      </c>
      <c r="C2691" t="str" cm="1">
        <f t="array" ref="C2691">_xll.РублиПрописью(B2691)</f>
        <v>26.57 руб. (Двадцать шесть рублей 57 копеек)</v>
      </c>
    </row>
    <row r="2692" spans="1:3" x14ac:dyDescent="0.35">
      <c r="A2692">
        <v>2659</v>
      </c>
      <c r="B2692">
        <f t="shared" si="41"/>
        <v>26.580000000001355</v>
      </c>
      <c r="C2692" t="str" cm="1">
        <f t="array" ref="C2692">_xll.РублиПрописью(B2692)</f>
        <v>26.58 руб. (Двадцать шесть рублей 58 копеек)</v>
      </c>
    </row>
    <row r="2693" spans="1:3" x14ac:dyDescent="0.35">
      <c r="A2693">
        <v>2660</v>
      </c>
      <c r="B2693">
        <f t="shared" si="41"/>
        <v>26.590000000001357</v>
      </c>
      <c r="C2693" t="str" cm="1">
        <f t="array" ref="C2693">_xll.РублиПрописью(B2693)</f>
        <v>26.59 руб. (Двадцать шесть рублей 59 копеек)</v>
      </c>
    </row>
    <row r="2694" spans="1:3" x14ac:dyDescent="0.35">
      <c r="A2694">
        <v>2661</v>
      </c>
      <c r="B2694">
        <f t="shared" si="41"/>
        <v>26.600000000001359</v>
      </c>
      <c r="C2694" t="str" cm="1">
        <f t="array" ref="C2694">_xll.РублиПрописью(B2694)</f>
        <v>26.60 руб. (Двадцать шесть рублей 60 копеек)</v>
      </c>
    </row>
    <row r="2695" spans="1:3" x14ac:dyDescent="0.35">
      <c r="A2695">
        <v>2662</v>
      </c>
      <c r="B2695">
        <f t="shared" si="41"/>
        <v>26.61000000000136</v>
      </c>
      <c r="C2695" t="str" cm="1">
        <f t="array" ref="C2695">_xll.РублиПрописью(B2695)</f>
        <v>26.61 руб. (Двадцать шесть рублей 61 копейка)</v>
      </c>
    </row>
    <row r="2696" spans="1:3" x14ac:dyDescent="0.35">
      <c r="A2696">
        <v>2663</v>
      </c>
      <c r="B2696">
        <f t="shared" si="41"/>
        <v>26.620000000001362</v>
      </c>
      <c r="C2696" t="str" cm="1">
        <f t="array" ref="C2696">_xll.РублиПрописью(B2696)</f>
        <v>26.62 руб. (Двадцать шесть рублей 62 копейки)</v>
      </c>
    </row>
    <row r="2697" spans="1:3" x14ac:dyDescent="0.35">
      <c r="A2697">
        <v>2664</v>
      </c>
      <c r="B2697">
        <f t="shared" si="41"/>
        <v>26.630000000001363</v>
      </c>
      <c r="C2697" t="str" cm="1">
        <f t="array" ref="C2697">_xll.РублиПрописью(B2697)</f>
        <v>26.63 руб. (Двадцать шесть рублей 63 копейки)</v>
      </c>
    </row>
    <row r="2698" spans="1:3" x14ac:dyDescent="0.35">
      <c r="A2698">
        <v>2665</v>
      </c>
      <c r="B2698">
        <f t="shared" si="41"/>
        <v>26.640000000001365</v>
      </c>
      <c r="C2698" t="str" cm="1">
        <f t="array" ref="C2698">_xll.РублиПрописью(B2698)</f>
        <v>26.64 руб. (Двадцать шесть рублей 64 копейки)</v>
      </c>
    </row>
    <row r="2699" spans="1:3" x14ac:dyDescent="0.35">
      <c r="A2699">
        <v>2666</v>
      </c>
      <c r="B2699">
        <f t="shared" si="41"/>
        <v>26.650000000001366</v>
      </c>
      <c r="C2699" t="str" cm="1">
        <f t="array" ref="C2699">_xll.РублиПрописью(B2699)</f>
        <v>26.65 руб. (Двадцать шесть рублей 65 копеек)</v>
      </c>
    </row>
    <row r="2700" spans="1:3" x14ac:dyDescent="0.35">
      <c r="A2700">
        <v>2667</v>
      </c>
      <c r="B2700">
        <f t="shared" si="41"/>
        <v>26.660000000001368</v>
      </c>
      <c r="C2700" t="str" cm="1">
        <f t="array" ref="C2700">_xll.РублиПрописью(B2700)</f>
        <v>26.66 руб. (Двадцать шесть рублей 66 копеек)</v>
      </c>
    </row>
    <row r="2701" spans="1:3" x14ac:dyDescent="0.35">
      <c r="A2701">
        <v>2668</v>
      </c>
      <c r="B2701">
        <f t="shared" si="41"/>
        <v>26.67000000000137</v>
      </c>
      <c r="C2701" t="str" cm="1">
        <f t="array" ref="C2701">_xll.РублиПрописью(B2701)</f>
        <v>26.67 руб. (Двадцать шесть рублей 67 копеек)</v>
      </c>
    </row>
    <row r="2702" spans="1:3" x14ac:dyDescent="0.35">
      <c r="A2702">
        <v>2669</v>
      </c>
      <c r="B2702">
        <f t="shared" si="41"/>
        <v>26.680000000001371</v>
      </c>
      <c r="C2702" t="str" cm="1">
        <f t="array" ref="C2702">_xll.РублиПрописью(B2702)</f>
        <v>26.68 руб. (Двадцать шесть рублей 68 копеек)</v>
      </c>
    </row>
    <row r="2703" spans="1:3" x14ac:dyDescent="0.35">
      <c r="A2703">
        <v>2670</v>
      </c>
      <c r="B2703">
        <f t="shared" si="41"/>
        <v>26.690000000001373</v>
      </c>
      <c r="C2703" t="str" cm="1">
        <f t="array" ref="C2703">_xll.РублиПрописью(B2703)</f>
        <v>26.69 руб. (Двадцать шесть рублей 69 копеек)</v>
      </c>
    </row>
    <row r="2704" spans="1:3" x14ac:dyDescent="0.35">
      <c r="A2704">
        <v>2671</v>
      </c>
      <c r="B2704">
        <f t="shared" si="41"/>
        <v>26.700000000001374</v>
      </c>
      <c r="C2704" t="str" cm="1">
        <f t="array" ref="C2704">_xll.РублиПрописью(B2704)</f>
        <v>26.70 руб. (Двадцать шесть рублей 70 копеек)</v>
      </c>
    </row>
    <row r="2705" spans="1:3" x14ac:dyDescent="0.35">
      <c r="A2705">
        <v>2672</v>
      </c>
      <c r="B2705">
        <f t="shared" si="41"/>
        <v>26.710000000001376</v>
      </c>
      <c r="C2705" t="str" cm="1">
        <f t="array" ref="C2705">_xll.РублиПрописью(B2705)</f>
        <v>26.71 руб. (Двадцать шесть рублей 71 копейка)</v>
      </c>
    </row>
    <row r="2706" spans="1:3" x14ac:dyDescent="0.35">
      <c r="A2706">
        <v>2673</v>
      </c>
      <c r="B2706">
        <f t="shared" si="41"/>
        <v>26.720000000001377</v>
      </c>
      <c r="C2706" t="str" cm="1">
        <f t="array" ref="C2706">_xll.РублиПрописью(B2706)</f>
        <v>26.72 руб. (Двадцать шесть рублей 72 копейки)</v>
      </c>
    </row>
    <row r="2707" spans="1:3" x14ac:dyDescent="0.35">
      <c r="A2707">
        <v>2674</v>
      </c>
      <c r="B2707">
        <f t="shared" si="41"/>
        <v>26.730000000001379</v>
      </c>
      <c r="C2707" t="str" cm="1">
        <f t="array" ref="C2707">_xll.РублиПрописью(B2707)</f>
        <v>26.73 руб. (Двадцать шесть рублей 73 копейки)</v>
      </c>
    </row>
    <row r="2708" spans="1:3" x14ac:dyDescent="0.35">
      <c r="A2708">
        <v>2675</v>
      </c>
      <c r="B2708">
        <f t="shared" si="41"/>
        <v>26.74000000000138</v>
      </c>
      <c r="C2708" t="str" cm="1">
        <f t="array" ref="C2708">_xll.РублиПрописью(B2708)</f>
        <v>26.74 руб. (Двадцать шесть рублей 74 копейки)</v>
      </c>
    </row>
    <row r="2709" spans="1:3" x14ac:dyDescent="0.35">
      <c r="A2709">
        <v>2676</v>
      </c>
      <c r="B2709">
        <f t="shared" si="41"/>
        <v>26.750000000001382</v>
      </c>
      <c r="C2709" t="str" cm="1">
        <f t="array" ref="C2709">_xll.РублиПрописью(B2709)</f>
        <v>26.75 руб. (Двадцать шесть рублей 75 копеек)</v>
      </c>
    </row>
    <row r="2710" spans="1:3" x14ac:dyDescent="0.35">
      <c r="A2710">
        <v>2677</v>
      </c>
      <c r="B2710">
        <f t="shared" si="41"/>
        <v>26.760000000001384</v>
      </c>
      <c r="C2710" t="str" cm="1">
        <f t="array" ref="C2710">_xll.РублиПрописью(B2710)</f>
        <v>26.76 руб. (Двадцать шесть рублей 76 копеек)</v>
      </c>
    </row>
    <row r="2711" spans="1:3" x14ac:dyDescent="0.35">
      <c r="A2711">
        <v>2678</v>
      </c>
      <c r="B2711">
        <f t="shared" si="41"/>
        <v>26.770000000001385</v>
      </c>
      <c r="C2711" t="str" cm="1">
        <f t="array" ref="C2711">_xll.РублиПрописью(B2711)</f>
        <v>26.77 руб. (Двадцать шесть рублей 77 копеек)</v>
      </c>
    </row>
    <row r="2712" spans="1:3" x14ac:dyDescent="0.35">
      <c r="A2712">
        <v>2679</v>
      </c>
      <c r="B2712">
        <f t="shared" si="41"/>
        <v>26.780000000001387</v>
      </c>
      <c r="C2712" t="str" cm="1">
        <f t="array" ref="C2712">_xll.РублиПрописью(B2712)</f>
        <v>26.78 руб. (Двадцать шесть рублей 78 копеек)</v>
      </c>
    </row>
    <row r="2713" spans="1:3" x14ac:dyDescent="0.35">
      <c r="A2713">
        <v>2680</v>
      </c>
      <c r="B2713">
        <f t="shared" si="41"/>
        <v>26.790000000001388</v>
      </c>
      <c r="C2713" t="str" cm="1">
        <f t="array" ref="C2713">_xll.РублиПрописью(B2713)</f>
        <v>26.79 руб. (Двадцать шесть рублей 79 копеек)</v>
      </c>
    </row>
    <row r="2714" spans="1:3" x14ac:dyDescent="0.35">
      <c r="A2714">
        <v>2681</v>
      </c>
      <c r="B2714">
        <f t="shared" si="41"/>
        <v>26.80000000000139</v>
      </c>
      <c r="C2714" t="str" cm="1">
        <f t="array" ref="C2714">_xll.РублиПрописью(B2714)</f>
        <v>26.80 руб. (Двадцать шесть рублей 80 копеек)</v>
      </c>
    </row>
    <row r="2715" spans="1:3" x14ac:dyDescent="0.35">
      <c r="A2715">
        <v>2682</v>
      </c>
      <c r="B2715">
        <f t="shared" si="41"/>
        <v>26.810000000001391</v>
      </c>
      <c r="C2715" t="str" cm="1">
        <f t="array" ref="C2715">_xll.РублиПрописью(B2715)</f>
        <v>26.81 руб. (Двадцать шесть рублей 81 копейка)</v>
      </c>
    </row>
    <row r="2716" spans="1:3" x14ac:dyDescent="0.35">
      <c r="A2716">
        <v>2683</v>
      </c>
      <c r="B2716">
        <f t="shared" si="41"/>
        <v>26.820000000001393</v>
      </c>
      <c r="C2716" t="str" cm="1">
        <f t="array" ref="C2716">_xll.РублиПрописью(B2716)</f>
        <v>26.82 руб. (Двадцать шесть рублей 82 копейки)</v>
      </c>
    </row>
    <row r="2717" spans="1:3" x14ac:dyDescent="0.35">
      <c r="A2717">
        <v>2684</v>
      </c>
      <c r="B2717">
        <f t="shared" si="41"/>
        <v>26.830000000001395</v>
      </c>
      <c r="C2717" t="str" cm="1">
        <f t="array" ref="C2717">_xll.РублиПрописью(B2717)</f>
        <v>26.83 руб. (Двадцать шесть рублей 83 копейки)</v>
      </c>
    </row>
    <row r="2718" spans="1:3" x14ac:dyDescent="0.35">
      <c r="A2718">
        <v>2685</v>
      </c>
      <c r="B2718">
        <f t="shared" si="41"/>
        <v>26.840000000001396</v>
      </c>
      <c r="C2718" t="str" cm="1">
        <f t="array" ref="C2718">_xll.РублиПрописью(B2718)</f>
        <v>26.84 руб. (Двадцать шесть рублей 84 копейки)</v>
      </c>
    </row>
    <row r="2719" spans="1:3" x14ac:dyDescent="0.35">
      <c r="A2719">
        <v>2686</v>
      </c>
      <c r="B2719">
        <f t="shared" si="41"/>
        <v>26.850000000001398</v>
      </c>
      <c r="C2719" t="str" cm="1">
        <f t="array" ref="C2719">_xll.РублиПрописью(B2719)</f>
        <v>26.85 руб. (Двадцать шесть рублей 85 копеек)</v>
      </c>
    </row>
    <row r="2720" spans="1:3" x14ac:dyDescent="0.35">
      <c r="A2720">
        <v>2687</v>
      </c>
      <c r="B2720">
        <f t="shared" si="41"/>
        <v>26.860000000001399</v>
      </c>
      <c r="C2720" t="str" cm="1">
        <f t="array" ref="C2720">_xll.РублиПрописью(B2720)</f>
        <v>26.86 руб. (Двадцать шесть рублей 86 копеек)</v>
      </c>
    </row>
    <row r="2721" spans="1:3" x14ac:dyDescent="0.35">
      <c r="A2721">
        <v>2688</v>
      </c>
      <c r="B2721">
        <f t="shared" si="41"/>
        <v>26.870000000001401</v>
      </c>
      <c r="C2721" t="str" cm="1">
        <f t="array" ref="C2721">_xll.РублиПрописью(B2721)</f>
        <v>26.87 руб. (Двадцать шесть рублей 87 копеек)</v>
      </c>
    </row>
    <row r="2722" spans="1:3" x14ac:dyDescent="0.35">
      <c r="A2722">
        <v>2689</v>
      </c>
      <c r="B2722">
        <f t="shared" si="41"/>
        <v>26.880000000001402</v>
      </c>
      <c r="C2722" t="str" cm="1">
        <f t="array" ref="C2722">_xll.РублиПрописью(B2722)</f>
        <v>26.88 руб. (Двадцать шесть рублей 88 копеек)</v>
      </c>
    </row>
    <row r="2723" spans="1:3" x14ac:dyDescent="0.35">
      <c r="A2723">
        <v>2690</v>
      </c>
      <c r="B2723">
        <f t="shared" ref="B2723:B2786" si="42">B2722+0.01</f>
        <v>26.890000000001404</v>
      </c>
      <c r="C2723" t="str" cm="1">
        <f t="array" ref="C2723">_xll.РублиПрописью(B2723)</f>
        <v>26.89 руб. (Двадцать шесть рублей 89 копеек)</v>
      </c>
    </row>
    <row r="2724" spans="1:3" x14ac:dyDescent="0.35">
      <c r="A2724">
        <v>2691</v>
      </c>
      <c r="B2724">
        <f t="shared" si="42"/>
        <v>26.900000000001405</v>
      </c>
      <c r="C2724" t="str" cm="1">
        <f t="array" ref="C2724">_xll.РублиПрописью(B2724)</f>
        <v>26.90 руб. (Двадцать шесть рублей 90 копеек)</v>
      </c>
    </row>
    <row r="2725" spans="1:3" x14ac:dyDescent="0.35">
      <c r="A2725">
        <v>2692</v>
      </c>
      <c r="B2725">
        <f t="shared" si="42"/>
        <v>26.910000000001407</v>
      </c>
      <c r="C2725" t="str" cm="1">
        <f t="array" ref="C2725">_xll.РублиПрописью(B2725)</f>
        <v>26.91 руб. (Двадцать шесть рублей 91 копейка)</v>
      </c>
    </row>
    <row r="2726" spans="1:3" x14ac:dyDescent="0.35">
      <c r="A2726">
        <v>2693</v>
      </c>
      <c r="B2726">
        <f t="shared" si="42"/>
        <v>26.920000000001409</v>
      </c>
      <c r="C2726" t="str" cm="1">
        <f t="array" ref="C2726">_xll.РублиПрописью(B2726)</f>
        <v>26.92 руб. (Двадцать шесть рублей 92 копейки)</v>
      </c>
    </row>
    <row r="2727" spans="1:3" x14ac:dyDescent="0.35">
      <c r="A2727">
        <v>2694</v>
      </c>
      <c r="B2727">
        <f t="shared" si="42"/>
        <v>26.93000000000141</v>
      </c>
      <c r="C2727" t="str" cm="1">
        <f t="array" ref="C2727">_xll.РублиПрописью(B2727)</f>
        <v>26.93 руб. (Двадцать шесть рублей 93 копейки)</v>
      </c>
    </row>
    <row r="2728" spans="1:3" x14ac:dyDescent="0.35">
      <c r="A2728">
        <v>2695</v>
      </c>
      <c r="B2728">
        <f t="shared" si="42"/>
        <v>26.940000000001412</v>
      </c>
      <c r="C2728" t="str" cm="1">
        <f t="array" ref="C2728">_xll.РублиПрописью(B2728)</f>
        <v>26.94 руб. (Двадцать шесть рублей 94 копейки)</v>
      </c>
    </row>
    <row r="2729" spans="1:3" x14ac:dyDescent="0.35">
      <c r="A2729">
        <v>2696</v>
      </c>
      <c r="B2729">
        <f t="shared" si="42"/>
        <v>26.950000000001413</v>
      </c>
      <c r="C2729" t="str" cm="1">
        <f t="array" ref="C2729">_xll.РублиПрописью(B2729)</f>
        <v>26.95 руб. (Двадцать шесть рублей 95 копеек)</v>
      </c>
    </row>
    <row r="2730" spans="1:3" x14ac:dyDescent="0.35">
      <c r="A2730">
        <v>2697</v>
      </c>
      <c r="B2730">
        <f t="shared" si="42"/>
        <v>26.960000000001415</v>
      </c>
      <c r="C2730" t="str" cm="1">
        <f t="array" ref="C2730">_xll.РублиПрописью(B2730)</f>
        <v>26.96 руб. (Двадцать шесть рублей 96 копеек)</v>
      </c>
    </row>
    <row r="2731" spans="1:3" x14ac:dyDescent="0.35">
      <c r="A2731">
        <v>2698</v>
      </c>
      <c r="B2731">
        <f t="shared" si="42"/>
        <v>26.970000000001416</v>
      </c>
      <c r="C2731" t="str" cm="1">
        <f t="array" ref="C2731">_xll.РублиПрописью(B2731)</f>
        <v>26.97 руб. (Двадцать шесть рублей 97 копеек)</v>
      </c>
    </row>
    <row r="2732" spans="1:3" x14ac:dyDescent="0.35">
      <c r="A2732">
        <v>2699</v>
      </c>
      <c r="B2732">
        <f t="shared" si="42"/>
        <v>26.980000000001418</v>
      </c>
      <c r="C2732" t="str" cm="1">
        <f t="array" ref="C2732">_xll.РублиПрописью(B2732)</f>
        <v>26.98 руб. (Двадцать шесть рублей 98 копеек)</v>
      </c>
    </row>
    <row r="2733" spans="1:3" x14ac:dyDescent="0.35">
      <c r="A2733">
        <v>2700</v>
      </c>
      <c r="B2733">
        <f t="shared" si="42"/>
        <v>26.99000000000142</v>
      </c>
      <c r="C2733" t="str" cm="1">
        <f t="array" ref="C2733">_xll.РублиПрописью(B2733)</f>
        <v>26.99 руб. (Двадцать шесть рублей 99 копеек)</v>
      </c>
    </row>
    <row r="2734" spans="1:3" x14ac:dyDescent="0.35">
      <c r="A2734">
        <v>2701</v>
      </c>
      <c r="B2734">
        <f t="shared" si="42"/>
        <v>27.000000000001421</v>
      </c>
      <c r="C2734" t="str" cm="1">
        <f t="array" ref="C2734">_xll.РублиПрописью(B2734)</f>
        <v>27.00 руб. (Двадцать семь рублей 00 копеек)</v>
      </c>
    </row>
    <row r="2735" spans="1:3" x14ac:dyDescent="0.35">
      <c r="A2735">
        <v>2702</v>
      </c>
      <c r="B2735">
        <f t="shared" si="42"/>
        <v>27.010000000001423</v>
      </c>
      <c r="C2735" t="str" cm="1">
        <f t="array" ref="C2735">_xll.РублиПрописью(B2735)</f>
        <v>27.01 руб. (Двадцать семь рублей 01 копейка)</v>
      </c>
    </row>
    <row r="2736" spans="1:3" x14ac:dyDescent="0.35">
      <c r="A2736">
        <v>2703</v>
      </c>
      <c r="B2736">
        <f t="shared" si="42"/>
        <v>27.020000000001424</v>
      </c>
      <c r="C2736" t="str" cm="1">
        <f t="array" ref="C2736">_xll.РублиПрописью(B2736)</f>
        <v>27.02 руб. (Двадцать семь рублей 02 копейки)</v>
      </c>
    </row>
    <row r="2737" spans="1:3" x14ac:dyDescent="0.35">
      <c r="A2737">
        <v>2704</v>
      </c>
      <c r="B2737">
        <f t="shared" si="42"/>
        <v>27.030000000001426</v>
      </c>
      <c r="C2737" t="str" cm="1">
        <f t="array" ref="C2737">_xll.РублиПрописью(B2737)</f>
        <v>27.03 руб. (Двадцать семь рублей 03 копейки)</v>
      </c>
    </row>
    <row r="2738" spans="1:3" x14ac:dyDescent="0.35">
      <c r="A2738">
        <v>2705</v>
      </c>
      <c r="B2738">
        <f t="shared" si="42"/>
        <v>27.040000000001427</v>
      </c>
      <c r="C2738" t="str" cm="1">
        <f t="array" ref="C2738">_xll.РублиПрописью(B2738)</f>
        <v>27.04 руб. (Двадцать семь рублей 04 копейки)</v>
      </c>
    </row>
    <row r="2739" spans="1:3" x14ac:dyDescent="0.35">
      <c r="A2739">
        <v>2706</v>
      </c>
      <c r="B2739">
        <f t="shared" si="42"/>
        <v>27.050000000001429</v>
      </c>
      <c r="C2739" t="str" cm="1">
        <f t="array" ref="C2739">_xll.РублиПрописью(B2739)</f>
        <v>27.05 руб. (Двадцать семь рублей 05 копеек)</v>
      </c>
    </row>
    <row r="2740" spans="1:3" x14ac:dyDescent="0.35">
      <c r="A2740">
        <v>2707</v>
      </c>
      <c r="B2740">
        <f t="shared" si="42"/>
        <v>27.06000000000143</v>
      </c>
      <c r="C2740" t="str" cm="1">
        <f t="array" ref="C2740">_xll.РублиПрописью(B2740)</f>
        <v>27.06 руб. (Двадцать семь рублей 06 копеек)</v>
      </c>
    </row>
    <row r="2741" spans="1:3" x14ac:dyDescent="0.35">
      <c r="A2741">
        <v>2708</v>
      </c>
      <c r="B2741">
        <f t="shared" si="42"/>
        <v>27.070000000001432</v>
      </c>
      <c r="C2741" t="str" cm="1">
        <f t="array" ref="C2741">_xll.РублиПрописью(B2741)</f>
        <v>27.07 руб. (Двадцать семь рублей 07 копеек)</v>
      </c>
    </row>
    <row r="2742" spans="1:3" x14ac:dyDescent="0.35">
      <c r="A2742">
        <v>2709</v>
      </c>
      <c r="B2742">
        <f t="shared" si="42"/>
        <v>27.080000000001434</v>
      </c>
      <c r="C2742" t="str" cm="1">
        <f t="array" ref="C2742">_xll.РублиПрописью(B2742)</f>
        <v>27.08 руб. (Двадцать семь рублей 08 копеек)</v>
      </c>
    </row>
    <row r="2743" spans="1:3" x14ac:dyDescent="0.35">
      <c r="A2743">
        <v>2710</v>
      </c>
      <c r="B2743">
        <f t="shared" si="42"/>
        <v>27.090000000001435</v>
      </c>
      <c r="C2743" t="str" cm="1">
        <f t="array" ref="C2743">_xll.РублиПрописью(B2743)</f>
        <v>27.09 руб. (Двадцать семь рублей 09 копеек)</v>
      </c>
    </row>
    <row r="2744" spans="1:3" x14ac:dyDescent="0.35">
      <c r="A2744">
        <v>2711</v>
      </c>
      <c r="B2744">
        <f t="shared" si="42"/>
        <v>27.100000000001437</v>
      </c>
      <c r="C2744" t="str" cm="1">
        <f t="array" ref="C2744">_xll.РублиПрописью(B2744)</f>
        <v>27.10 руб. (Двадцать семь рублей 10 копеек)</v>
      </c>
    </row>
    <row r="2745" spans="1:3" x14ac:dyDescent="0.35">
      <c r="A2745">
        <v>2712</v>
      </c>
      <c r="B2745">
        <f t="shared" si="42"/>
        <v>27.110000000001438</v>
      </c>
      <c r="C2745" t="str" cm="1">
        <f t="array" ref="C2745">_xll.РублиПрописью(B2745)</f>
        <v>27.11 руб. (Двадцать семь рублей 11 копеек)</v>
      </c>
    </row>
    <row r="2746" spans="1:3" x14ac:dyDescent="0.35">
      <c r="A2746">
        <v>2713</v>
      </c>
      <c r="B2746">
        <f t="shared" si="42"/>
        <v>27.12000000000144</v>
      </c>
      <c r="C2746" t="str" cm="1">
        <f t="array" ref="C2746">_xll.РублиПрописью(B2746)</f>
        <v>27.12 руб. (Двадцать семь рублей 12 копеек)</v>
      </c>
    </row>
    <row r="2747" spans="1:3" x14ac:dyDescent="0.35">
      <c r="A2747">
        <v>2714</v>
      </c>
      <c r="B2747">
        <f t="shared" si="42"/>
        <v>27.130000000001441</v>
      </c>
      <c r="C2747" t="str" cm="1">
        <f t="array" ref="C2747">_xll.РублиПрописью(B2747)</f>
        <v>27.13 руб. (Двадцать семь рублей 13 копеек)</v>
      </c>
    </row>
    <row r="2748" spans="1:3" x14ac:dyDescent="0.35">
      <c r="A2748">
        <v>2715</v>
      </c>
      <c r="B2748">
        <f t="shared" si="42"/>
        <v>27.140000000001443</v>
      </c>
      <c r="C2748" t="str" cm="1">
        <f t="array" ref="C2748">_xll.РублиПрописью(B2748)</f>
        <v>27.14 руб. (Двадцать семь рублей 14 копеек)</v>
      </c>
    </row>
    <row r="2749" spans="1:3" x14ac:dyDescent="0.35">
      <c r="A2749">
        <v>2716</v>
      </c>
      <c r="B2749">
        <f t="shared" si="42"/>
        <v>27.150000000001445</v>
      </c>
      <c r="C2749" t="str" cm="1">
        <f t="array" ref="C2749">_xll.РублиПрописью(B2749)</f>
        <v>27.15 руб. (Двадцать семь рублей 15 копеек)</v>
      </c>
    </row>
    <row r="2750" spans="1:3" x14ac:dyDescent="0.35">
      <c r="A2750">
        <v>2717</v>
      </c>
      <c r="B2750">
        <f t="shared" si="42"/>
        <v>27.160000000001446</v>
      </c>
      <c r="C2750" t="str" cm="1">
        <f t="array" ref="C2750">_xll.РублиПрописью(B2750)</f>
        <v>27.16 руб. (Двадцать семь рублей 16 копеек)</v>
      </c>
    </row>
    <row r="2751" spans="1:3" x14ac:dyDescent="0.35">
      <c r="A2751">
        <v>2718</v>
      </c>
      <c r="B2751">
        <f t="shared" si="42"/>
        <v>27.170000000001448</v>
      </c>
      <c r="C2751" t="str" cm="1">
        <f t="array" ref="C2751">_xll.РублиПрописью(B2751)</f>
        <v>27.17 руб. (Двадцать семь рублей 17 копеек)</v>
      </c>
    </row>
    <row r="2752" spans="1:3" x14ac:dyDescent="0.35">
      <c r="A2752">
        <v>2719</v>
      </c>
      <c r="B2752">
        <f t="shared" si="42"/>
        <v>27.180000000001449</v>
      </c>
      <c r="C2752" t="str" cm="1">
        <f t="array" ref="C2752">_xll.РублиПрописью(B2752)</f>
        <v>27.18 руб. (Двадцать семь рублей 18 копеек)</v>
      </c>
    </row>
    <row r="2753" spans="1:3" x14ac:dyDescent="0.35">
      <c r="A2753">
        <v>2720</v>
      </c>
      <c r="B2753">
        <f t="shared" si="42"/>
        <v>27.190000000001451</v>
      </c>
      <c r="C2753" t="str" cm="1">
        <f t="array" ref="C2753">_xll.РублиПрописью(B2753)</f>
        <v>27.19 руб. (Двадцать семь рублей 19 копеек)</v>
      </c>
    </row>
    <row r="2754" spans="1:3" x14ac:dyDescent="0.35">
      <c r="A2754">
        <v>2721</v>
      </c>
      <c r="B2754">
        <f t="shared" si="42"/>
        <v>27.200000000001452</v>
      </c>
      <c r="C2754" t="str" cm="1">
        <f t="array" ref="C2754">_xll.РублиПрописью(B2754)</f>
        <v>27.20 руб. (Двадцать семь рублей 20 копеек)</v>
      </c>
    </row>
    <row r="2755" spans="1:3" x14ac:dyDescent="0.35">
      <c r="A2755">
        <v>2722</v>
      </c>
      <c r="B2755">
        <f t="shared" si="42"/>
        <v>27.210000000001454</v>
      </c>
      <c r="C2755" t="str" cm="1">
        <f t="array" ref="C2755">_xll.РублиПрописью(B2755)</f>
        <v>27.21 руб. (Двадцать семь рублей 21 копейка)</v>
      </c>
    </row>
    <row r="2756" spans="1:3" x14ac:dyDescent="0.35">
      <c r="A2756">
        <v>2723</v>
      </c>
      <c r="B2756">
        <f t="shared" si="42"/>
        <v>27.220000000001455</v>
      </c>
      <c r="C2756" t="str" cm="1">
        <f t="array" ref="C2756">_xll.РублиПрописью(B2756)</f>
        <v>27.22 руб. (Двадцать семь рублей 22 копейки)</v>
      </c>
    </row>
    <row r="2757" spans="1:3" x14ac:dyDescent="0.35">
      <c r="A2757">
        <v>2724</v>
      </c>
      <c r="B2757">
        <f t="shared" si="42"/>
        <v>27.230000000001457</v>
      </c>
      <c r="C2757" t="str" cm="1">
        <f t="array" ref="C2757">_xll.РублиПрописью(B2757)</f>
        <v>27.23 руб. (Двадцать семь рублей 23 копейки)</v>
      </c>
    </row>
    <row r="2758" spans="1:3" x14ac:dyDescent="0.35">
      <c r="A2758">
        <v>2725</v>
      </c>
      <c r="B2758">
        <f t="shared" si="42"/>
        <v>27.240000000001459</v>
      </c>
      <c r="C2758" t="str" cm="1">
        <f t="array" ref="C2758">_xll.РублиПрописью(B2758)</f>
        <v>27.24 руб. (Двадцать семь рублей 24 копейки)</v>
      </c>
    </row>
    <row r="2759" spans="1:3" x14ac:dyDescent="0.35">
      <c r="A2759">
        <v>2726</v>
      </c>
      <c r="B2759">
        <f t="shared" si="42"/>
        <v>27.25000000000146</v>
      </c>
      <c r="C2759" t="str" cm="1">
        <f t="array" ref="C2759">_xll.РублиПрописью(B2759)</f>
        <v>27.25 руб. (Двадцать семь рублей 25 копеек)</v>
      </c>
    </row>
    <row r="2760" spans="1:3" x14ac:dyDescent="0.35">
      <c r="A2760">
        <v>2727</v>
      </c>
      <c r="B2760">
        <f t="shared" si="42"/>
        <v>27.260000000001462</v>
      </c>
      <c r="C2760" t="str" cm="1">
        <f t="array" ref="C2760">_xll.РублиПрописью(B2760)</f>
        <v>27.26 руб. (Двадцать семь рублей 26 копеек)</v>
      </c>
    </row>
    <row r="2761" spans="1:3" x14ac:dyDescent="0.35">
      <c r="A2761">
        <v>2728</v>
      </c>
      <c r="B2761">
        <f t="shared" si="42"/>
        <v>27.270000000001463</v>
      </c>
      <c r="C2761" t="str" cm="1">
        <f t="array" ref="C2761">_xll.РублиПрописью(B2761)</f>
        <v>27.27 руб. (Двадцать семь рублей 27 копеек)</v>
      </c>
    </row>
    <row r="2762" spans="1:3" x14ac:dyDescent="0.35">
      <c r="A2762">
        <v>2729</v>
      </c>
      <c r="B2762">
        <f t="shared" si="42"/>
        <v>27.280000000001465</v>
      </c>
      <c r="C2762" t="str" cm="1">
        <f t="array" ref="C2762">_xll.РублиПрописью(B2762)</f>
        <v>27.28 руб. (Двадцать семь рублей 28 копеек)</v>
      </c>
    </row>
    <row r="2763" spans="1:3" x14ac:dyDescent="0.35">
      <c r="A2763">
        <v>2730</v>
      </c>
      <c r="B2763">
        <f t="shared" si="42"/>
        <v>27.290000000001466</v>
      </c>
      <c r="C2763" t="str" cm="1">
        <f t="array" ref="C2763">_xll.РублиПрописью(B2763)</f>
        <v>27.29 руб. (Двадцать семь рублей 29 копеек)</v>
      </c>
    </row>
    <row r="2764" spans="1:3" x14ac:dyDescent="0.35">
      <c r="A2764">
        <v>2731</v>
      </c>
      <c r="B2764">
        <f t="shared" si="42"/>
        <v>27.300000000001468</v>
      </c>
      <c r="C2764" t="str" cm="1">
        <f t="array" ref="C2764">_xll.РублиПрописью(B2764)</f>
        <v>27.30 руб. (Двадцать семь рублей 30 копеек)</v>
      </c>
    </row>
    <row r="2765" spans="1:3" x14ac:dyDescent="0.35">
      <c r="A2765">
        <v>2732</v>
      </c>
      <c r="B2765">
        <f t="shared" si="42"/>
        <v>27.31000000000147</v>
      </c>
      <c r="C2765" t="str" cm="1">
        <f t="array" ref="C2765">_xll.РублиПрописью(B2765)</f>
        <v>27.31 руб. (Двадцать семь рублей 31 копейка)</v>
      </c>
    </row>
    <row r="2766" spans="1:3" x14ac:dyDescent="0.35">
      <c r="A2766">
        <v>2733</v>
      </c>
      <c r="B2766">
        <f t="shared" si="42"/>
        <v>27.320000000001471</v>
      </c>
      <c r="C2766" t="str" cm="1">
        <f t="array" ref="C2766">_xll.РублиПрописью(B2766)</f>
        <v>27.32 руб. (Двадцать семь рублей 32 копейки)</v>
      </c>
    </row>
    <row r="2767" spans="1:3" x14ac:dyDescent="0.35">
      <c r="A2767">
        <v>2734</v>
      </c>
      <c r="B2767">
        <f t="shared" si="42"/>
        <v>27.330000000001473</v>
      </c>
      <c r="C2767" t="str" cm="1">
        <f t="array" ref="C2767">_xll.РублиПрописью(B2767)</f>
        <v>27.33 руб. (Двадцать семь рублей 33 копейки)</v>
      </c>
    </row>
    <row r="2768" spans="1:3" x14ac:dyDescent="0.35">
      <c r="A2768">
        <v>2735</v>
      </c>
      <c r="B2768">
        <f t="shared" si="42"/>
        <v>27.340000000001474</v>
      </c>
      <c r="C2768" t="str" cm="1">
        <f t="array" ref="C2768">_xll.РублиПрописью(B2768)</f>
        <v>27.34 руб. (Двадцать семь рублей 34 копейки)</v>
      </c>
    </row>
    <row r="2769" spans="1:3" x14ac:dyDescent="0.35">
      <c r="A2769">
        <v>2736</v>
      </c>
      <c r="B2769">
        <f t="shared" si="42"/>
        <v>27.350000000001476</v>
      </c>
      <c r="C2769" t="str" cm="1">
        <f t="array" ref="C2769">_xll.РублиПрописью(B2769)</f>
        <v>27.35 руб. (Двадцать семь рублей 35 копеек)</v>
      </c>
    </row>
    <row r="2770" spans="1:3" x14ac:dyDescent="0.35">
      <c r="A2770">
        <v>2737</v>
      </c>
      <c r="B2770">
        <f t="shared" si="42"/>
        <v>27.360000000001477</v>
      </c>
      <c r="C2770" t="str" cm="1">
        <f t="array" ref="C2770">_xll.РублиПрописью(B2770)</f>
        <v>27.36 руб. (Двадцать семь рублей 36 копеек)</v>
      </c>
    </row>
    <row r="2771" spans="1:3" x14ac:dyDescent="0.35">
      <c r="A2771">
        <v>2738</v>
      </c>
      <c r="B2771">
        <f t="shared" si="42"/>
        <v>27.370000000001479</v>
      </c>
      <c r="C2771" t="str" cm="1">
        <f t="array" ref="C2771">_xll.РублиПрописью(B2771)</f>
        <v>27.37 руб. (Двадцать семь рублей 37 копеек)</v>
      </c>
    </row>
    <row r="2772" spans="1:3" x14ac:dyDescent="0.35">
      <c r="A2772">
        <v>2739</v>
      </c>
      <c r="B2772">
        <f t="shared" si="42"/>
        <v>27.38000000000148</v>
      </c>
      <c r="C2772" t="str" cm="1">
        <f t="array" ref="C2772">_xll.РублиПрописью(B2772)</f>
        <v>27.38 руб. (Двадцать семь рублей 38 копеек)</v>
      </c>
    </row>
    <row r="2773" spans="1:3" x14ac:dyDescent="0.35">
      <c r="A2773">
        <v>2740</v>
      </c>
      <c r="B2773">
        <f t="shared" si="42"/>
        <v>27.390000000001482</v>
      </c>
      <c r="C2773" t="str" cm="1">
        <f t="array" ref="C2773">_xll.РублиПрописью(B2773)</f>
        <v>27.39 руб. (Двадцать семь рублей 39 копеек)</v>
      </c>
    </row>
    <row r="2774" spans="1:3" x14ac:dyDescent="0.35">
      <c r="A2774">
        <v>2741</v>
      </c>
      <c r="B2774">
        <f t="shared" si="42"/>
        <v>27.400000000001484</v>
      </c>
      <c r="C2774" t="str" cm="1">
        <f t="array" ref="C2774">_xll.РублиПрописью(B2774)</f>
        <v>27.40 руб. (Двадцать семь рублей 40 копеек)</v>
      </c>
    </row>
    <row r="2775" spans="1:3" x14ac:dyDescent="0.35">
      <c r="A2775">
        <v>2742</v>
      </c>
      <c r="B2775">
        <f t="shared" si="42"/>
        <v>27.410000000001485</v>
      </c>
      <c r="C2775" t="str" cm="1">
        <f t="array" ref="C2775">_xll.РублиПрописью(B2775)</f>
        <v>27.41 руб. (Двадцать семь рублей 41 копейка)</v>
      </c>
    </row>
    <row r="2776" spans="1:3" x14ac:dyDescent="0.35">
      <c r="A2776">
        <v>2743</v>
      </c>
      <c r="B2776">
        <f t="shared" si="42"/>
        <v>27.420000000001487</v>
      </c>
      <c r="C2776" t="str" cm="1">
        <f t="array" ref="C2776">_xll.РублиПрописью(B2776)</f>
        <v>27.42 руб. (Двадцать семь рублей 42 копейки)</v>
      </c>
    </row>
    <row r="2777" spans="1:3" x14ac:dyDescent="0.35">
      <c r="A2777">
        <v>2744</v>
      </c>
      <c r="B2777">
        <f t="shared" si="42"/>
        <v>27.430000000001488</v>
      </c>
      <c r="C2777" t="str" cm="1">
        <f t="array" ref="C2777">_xll.РублиПрописью(B2777)</f>
        <v>27.43 руб. (Двадцать семь рублей 43 копейки)</v>
      </c>
    </row>
    <row r="2778" spans="1:3" x14ac:dyDescent="0.35">
      <c r="A2778">
        <v>2745</v>
      </c>
      <c r="B2778">
        <f t="shared" si="42"/>
        <v>27.44000000000149</v>
      </c>
      <c r="C2778" t="str" cm="1">
        <f t="array" ref="C2778">_xll.РублиПрописью(B2778)</f>
        <v>27.44 руб. (Двадцать семь рублей 44 копейки)</v>
      </c>
    </row>
    <row r="2779" spans="1:3" x14ac:dyDescent="0.35">
      <c r="A2779">
        <v>2746</v>
      </c>
      <c r="B2779">
        <f t="shared" si="42"/>
        <v>27.450000000001491</v>
      </c>
      <c r="C2779" t="str" cm="1">
        <f t="array" ref="C2779">_xll.РублиПрописью(B2779)</f>
        <v>27.45 руб. (Двадцать семь рублей 45 копеек)</v>
      </c>
    </row>
    <row r="2780" spans="1:3" x14ac:dyDescent="0.35">
      <c r="A2780">
        <v>2747</v>
      </c>
      <c r="B2780">
        <f t="shared" si="42"/>
        <v>27.460000000001493</v>
      </c>
      <c r="C2780" t="str" cm="1">
        <f t="array" ref="C2780">_xll.РублиПрописью(B2780)</f>
        <v>27.46 руб. (Двадцать семь рублей 46 копеек)</v>
      </c>
    </row>
    <row r="2781" spans="1:3" x14ac:dyDescent="0.35">
      <c r="A2781">
        <v>2748</v>
      </c>
      <c r="B2781">
        <f t="shared" si="42"/>
        <v>27.470000000001495</v>
      </c>
      <c r="C2781" t="str" cm="1">
        <f t="array" ref="C2781">_xll.РублиПрописью(B2781)</f>
        <v>27.47 руб. (Двадцать семь рублей 47 копеек)</v>
      </c>
    </row>
    <row r="2782" spans="1:3" x14ac:dyDescent="0.35">
      <c r="A2782">
        <v>2749</v>
      </c>
      <c r="B2782">
        <f t="shared" si="42"/>
        <v>27.480000000001496</v>
      </c>
      <c r="C2782" t="str" cm="1">
        <f t="array" ref="C2782">_xll.РублиПрописью(B2782)</f>
        <v>27.48 руб. (Двадцать семь рублей 48 копеек)</v>
      </c>
    </row>
    <row r="2783" spans="1:3" x14ac:dyDescent="0.35">
      <c r="A2783">
        <v>2750</v>
      </c>
      <c r="B2783">
        <f t="shared" si="42"/>
        <v>27.490000000001498</v>
      </c>
      <c r="C2783" t="str" cm="1">
        <f t="array" ref="C2783">_xll.РублиПрописью(B2783)</f>
        <v>27.49 руб. (Двадцать семь рублей 49 копеек)</v>
      </c>
    </row>
    <row r="2784" spans="1:3" x14ac:dyDescent="0.35">
      <c r="A2784">
        <v>2751</v>
      </c>
      <c r="B2784">
        <f t="shared" si="42"/>
        <v>27.500000000001499</v>
      </c>
      <c r="C2784" t="str" cm="1">
        <f t="array" ref="C2784">_xll.РублиПрописью(B2784)</f>
        <v>27.50 руб. (Двадцать семь рублей 50 копеек)</v>
      </c>
    </row>
    <row r="2785" spans="1:3" x14ac:dyDescent="0.35">
      <c r="A2785">
        <v>2752</v>
      </c>
      <c r="B2785">
        <f t="shared" si="42"/>
        <v>27.510000000001501</v>
      </c>
      <c r="C2785" t="str" cm="1">
        <f t="array" ref="C2785">_xll.РублиПрописью(B2785)</f>
        <v>27.51 руб. (Двадцать семь рублей 51 копейка)</v>
      </c>
    </row>
    <row r="2786" spans="1:3" x14ac:dyDescent="0.35">
      <c r="A2786">
        <v>2753</v>
      </c>
      <c r="B2786">
        <f t="shared" si="42"/>
        <v>27.520000000001502</v>
      </c>
      <c r="C2786" t="str" cm="1">
        <f t="array" ref="C2786">_xll.РублиПрописью(B2786)</f>
        <v>27.52 руб. (Двадцать семь рублей 52 копейки)</v>
      </c>
    </row>
    <row r="2787" spans="1:3" x14ac:dyDescent="0.35">
      <c r="A2787">
        <v>2754</v>
      </c>
      <c r="B2787">
        <f t="shared" ref="B2787:B2850" si="43">B2786+0.01</f>
        <v>27.530000000001504</v>
      </c>
      <c r="C2787" t="str" cm="1">
        <f t="array" ref="C2787">_xll.РублиПрописью(B2787)</f>
        <v>27.53 руб. (Двадцать семь рублей 53 копейки)</v>
      </c>
    </row>
    <row r="2788" spans="1:3" x14ac:dyDescent="0.35">
      <c r="A2788">
        <v>2755</v>
      </c>
      <c r="B2788">
        <f t="shared" si="43"/>
        <v>27.540000000001505</v>
      </c>
      <c r="C2788" t="str" cm="1">
        <f t="array" ref="C2788">_xll.РублиПрописью(B2788)</f>
        <v>27.54 руб. (Двадцать семь рублей 54 копейки)</v>
      </c>
    </row>
    <row r="2789" spans="1:3" x14ac:dyDescent="0.35">
      <c r="A2789">
        <v>2756</v>
      </c>
      <c r="B2789">
        <f t="shared" si="43"/>
        <v>27.550000000001507</v>
      </c>
      <c r="C2789" t="str" cm="1">
        <f t="array" ref="C2789">_xll.РублиПрописью(B2789)</f>
        <v>27.55 руб. (Двадцать семь рублей 55 копеек)</v>
      </c>
    </row>
    <row r="2790" spans="1:3" x14ac:dyDescent="0.35">
      <c r="A2790">
        <v>2757</v>
      </c>
      <c r="B2790">
        <f t="shared" si="43"/>
        <v>27.560000000001509</v>
      </c>
      <c r="C2790" t="str" cm="1">
        <f t="array" ref="C2790">_xll.РублиПрописью(B2790)</f>
        <v>27.56 руб. (Двадцать семь рублей 56 копеек)</v>
      </c>
    </row>
    <row r="2791" spans="1:3" x14ac:dyDescent="0.35">
      <c r="A2791">
        <v>2758</v>
      </c>
      <c r="B2791">
        <f t="shared" si="43"/>
        <v>27.57000000000151</v>
      </c>
      <c r="C2791" t="str" cm="1">
        <f t="array" ref="C2791">_xll.РублиПрописью(B2791)</f>
        <v>27.57 руб. (Двадцать семь рублей 57 копеек)</v>
      </c>
    </row>
    <row r="2792" spans="1:3" x14ac:dyDescent="0.35">
      <c r="A2792">
        <v>2759</v>
      </c>
      <c r="B2792">
        <f t="shared" si="43"/>
        <v>27.580000000001512</v>
      </c>
      <c r="C2792" t="str" cm="1">
        <f t="array" ref="C2792">_xll.РублиПрописью(B2792)</f>
        <v>27.58 руб. (Двадцать семь рублей 58 копеек)</v>
      </c>
    </row>
    <row r="2793" spans="1:3" x14ac:dyDescent="0.35">
      <c r="A2793">
        <v>2760</v>
      </c>
      <c r="B2793">
        <f t="shared" si="43"/>
        <v>27.590000000001513</v>
      </c>
      <c r="C2793" t="str" cm="1">
        <f t="array" ref="C2793">_xll.РублиПрописью(B2793)</f>
        <v>27.59 руб. (Двадцать семь рублей 59 копеек)</v>
      </c>
    </row>
    <row r="2794" spans="1:3" x14ac:dyDescent="0.35">
      <c r="A2794">
        <v>2761</v>
      </c>
      <c r="B2794">
        <f t="shared" si="43"/>
        <v>27.600000000001515</v>
      </c>
      <c r="C2794" t="str" cm="1">
        <f t="array" ref="C2794">_xll.РублиПрописью(B2794)</f>
        <v>27.60 руб. (Двадцать семь рублей 60 копеек)</v>
      </c>
    </row>
    <row r="2795" spans="1:3" x14ac:dyDescent="0.35">
      <c r="A2795">
        <v>2762</v>
      </c>
      <c r="B2795">
        <f t="shared" si="43"/>
        <v>27.610000000001516</v>
      </c>
      <c r="C2795" t="str" cm="1">
        <f t="array" ref="C2795">_xll.РублиПрописью(B2795)</f>
        <v>27.61 руб. (Двадцать семь рублей 61 копейка)</v>
      </c>
    </row>
    <row r="2796" spans="1:3" x14ac:dyDescent="0.35">
      <c r="A2796">
        <v>2763</v>
      </c>
      <c r="B2796">
        <f t="shared" si="43"/>
        <v>27.620000000001518</v>
      </c>
      <c r="C2796" t="str" cm="1">
        <f t="array" ref="C2796">_xll.РублиПрописью(B2796)</f>
        <v>27.62 руб. (Двадцать семь рублей 62 копейки)</v>
      </c>
    </row>
    <row r="2797" spans="1:3" x14ac:dyDescent="0.35">
      <c r="A2797">
        <v>2764</v>
      </c>
      <c r="B2797">
        <f t="shared" si="43"/>
        <v>27.63000000000152</v>
      </c>
      <c r="C2797" t="str" cm="1">
        <f t="array" ref="C2797">_xll.РублиПрописью(B2797)</f>
        <v>27.63 руб. (Двадцать семь рублей 63 копейки)</v>
      </c>
    </row>
    <row r="2798" spans="1:3" x14ac:dyDescent="0.35">
      <c r="A2798">
        <v>2765</v>
      </c>
      <c r="B2798">
        <f t="shared" si="43"/>
        <v>27.640000000001521</v>
      </c>
      <c r="C2798" t="str" cm="1">
        <f t="array" ref="C2798">_xll.РублиПрописью(B2798)</f>
        <v>27.64 руб. (Двадцать семь рублей 64 копейки)</v>
      </c>
    </row>
    <row r="2799" spans="1:3" x14ac:dyDescent="0.35">
      <c r="A2799">
        <v>2766</v>
      </c>
      <c r="B2799">
        <f t="shared" si="43"/>
        <v>27.650000000001523</v>
      </c>
      <c r="C2799" t="str" cm="1">
        <f t="array" ref="C2799">_xll.РублиПрописью(B2799)</f>
        <v>27.65 руб. (Двадцать семь рублей 65 копеек)</v>
      </c>
    </row>
    <row r="2800" spans="1:3" x14ac:dyDescent="0.35">
      <c r="A2800">
        <v>2767</v>
      </c>
      <c r="B2800">
        <f t="shared" si="43"/>
        <v>27.660000000001524</v>
      </c>
      <c r="C2800" t="str" cm="1">
        <f t="array" ref="C2800">_xll.РублиПрописью(B2800)</f>
        <v>27.66 руб. (Двадцать семь рублей 66 копеек)</v>
      </c>
    </row>
    <row r="2801" spans="1:3" x14ac:dyDescent="0.35">
      <c r="A2801">
        <v>2768</v>
      </c>
      <c r="B2801">
        <f t="shared" si="43"/>
        <v>27.670000000001526</v>
      </c>
      <c r="C2801" t="str" cm="1">
        <f t="array" ref="C2801">_xll.РублиПрописью(B2801)</f>
        <v>27.67 руб. (Двадцать семь рублей 67 копеек)</v>
      </c>
    </row>
    <row r="2802" spans="1:3" x14ac:dyDescent="0.35">
      <c r="A2802">
        <v>2769</v>
      </c>
      <c r="B2802">
        <f t="shared" si="43"/>
        <v>27.680000000001527</v>
      </c>
      <c r="C2802" t="str" cm="1">
        <f t="array" ref="C2802">_xll.РублиПрописью(B2802)</f>
        <v>27.68 руб. (Двадцать семь рублей 68 копеек)</v>
      </c>
    </row>
    <row r="2803" spans="1:3" x14ac:dyDescent="0.35">
      <c r="A2803">
        <v>2770</v>
      </c>
      <c r="B2803">
        <f t="shared" si="43"/>
        <v>27.690000000001529</v>
      </c>
      <c r="C2803" t="str" cm="1">
        <f t="array" ref="C2803">_xll.РублиПрописью(B2803)</f>
        <v>27.69 руб. (Двадцать семь рублей 69 копеек)</v>
      </c>
    </row>
    <row r="2804" spans="1:3" x14ac:dyDescent="0.35">
      <c r="A2804">
        <v>2771</v>
      </c>
      <c r="B2804">
        <f t="shared" si="43"/>
        <v>27.700000000001531</v>
      </c>
      <c r="C2804" t="str" cm="1">
        <f t="array" ref="C2804">_xll.РублиПрописью(B2804)</f>
        <v>27.70 руб. (Двадцать семь рублей 70 копеек)</v>
      </c>
    </row>
    <row r="2805" spans="1:3" x14ac:dyDescent="0.35">
      <c r="A2805">
        <v>2772</v>
      </c>
      <c r="B2805">
        <f t="shared" si="43"/>
        <v>27.710000000001532</v>
      </c>
      <c r="C2805" t="str" cm="1">
        <f t="array" ref="C2805">_xll.РублиПрописью(B2805)</f>
        <v>27.71 руб. (Двадцать семь рублей 71 копейка)</v>
      </c>
    </row>
    <row r="2806" spans="1:3" x14ac:dyDescent="0.35">
      <c r="A2806">
        <v>2773</v>
      </c>
      <c r="B2806">
        <f t="shared" si="43"/>
        <v>27.720000000001534</v>
      </c>
      <c r="C2806" t="str" cm="1">
        <f t="array" ref="C2806">_xll.РублиПрописью(B2806)</f>
        <v>27.72 руб. (Двадцать семь рублей 72 копейки)</v>
      </c>
    </row>
    <row r="2807" spans="1:3" x14ac:dyDescent="0.35">
      <c r="A2807">
        <v>2774</v>
      </c>
      <c r="B2807">
        <f t="shared" si="43"/>
        <v>27.730000000001535</v>
      </c>
      <c r="C2807" t="str" cm="1">
        <f t="array" ref="C2807">_xll.РублиПрописью(B2807)</f>
        <v>27.73 руб. (Двадцать семь рублей 73 копейки)</v>
      </c>
    </row>
    <row r="2808" spans="1:3" x14ac:dyDescent="0.35">
      <c r="A2808">
        <v>2775</v>
      </c>
      <c r="B2808">
        <f t="shared" si="43"/>
        <v>27.740000000001537</v>
      </c>
      <c r="C2808" t="str" cm="1">
        <f t="array" ref="C2808">_xll.РублиПрописью(B2808)</f>
        <v>27.74 руб. (Двадцать семь рублей 74 копейки)</v>
      </c>
    </row>
    <row r="2809" spans="1:3" x14ac:dyDescent="0.35">
      <c r="A2809">
        <v>2776</v>
      </c>
      <c r="B2809">
        <f t="shared" si="43"/>
        <v>27.750000000001538</v>
      </c>
      <c r="C2809" t="str" cm="1">
        <f t="array" ref="C2809">_xll.РублиПрописью(B2809)</f>
        <v>27.75 руб. (Двадцать семь рублей 75 копеек)</v>
      </c>
    </row>
    <row r="2810" spans="1:3" x14ac:dyDescent="0.35">
      <c r="A2810">
        <v>2777</v>
      </c>
      <c r="B2810">
        <f t="shared" si="43"/>
        <v>27.76000000000154</v>
      </c>
      <c r="C2810" t="str" cm="1">
        <f t="array" ref="C2810">_xll.РублиПрописью(B2810)</f>
        <v>27.76 руб. (Двадцать семь рублей 76 копеек)</v>
      </c>
    </row>
    <row r="2811" spans="1:3" x14ac:dyDescent="0.35">
      <c r="A2811">
        <v>2778</v>
      </c>
      <c r="B2811">
        <f t="shared" si="43"/>
        <v>27.770000000001541</v>
      </c>
      <c r="C2811" t="str" cm="1">
        <f t="array" ref="C2811">_xll.РублиПрописью(B2811)</f>
        <v>27.77 руб. (Двадцать семь рублей 77 копеек)</v>
      </c>
    </row>
    <row r="2812" spans="1:3" x14ac:dyDescent="0.35">
      <c r="A2812">
        <v>2779</v>
      </c>
      <c r="B2812">
        <f t="shared" si="43"/>
        <v>27.780000000001543</v>
      </c>
      <c r="C2812" t="str" cm="1">
        <f t="array" ref="C2812">_xll.РублиПрописью(B2812)</f>
        <v>27.78 руб. (Двадцать семь рублей 78 копеек)</v>
      </c>
    </row>
    <row r="2813" spans="1:3" x14ac:dyDescent="0.35">
      <c r="A2813">
        <v>2780</v>
      </c>
      <c r="B2813">
        <f t="shared" si="43"/>
        <v>27.790000000001545</v>
      </c>
      <c r="C2813" t="str" cm="1">
        <f t="array" ref="C2813">_xll.РублиПрописью(B2813)</f>
        <v>27.79 руб. (Двадцать семь рублей 79 копеек)</v>
      </c>
    </row>
    <row r="2814" spans="1:3" x14ac:dyDescent="0.35">
      <c r="A2814">
        <v>2781</v>
      </c>
      <c r="B2814">
        <f t="shared" si="43"/>
        <v>27.800000000001546</v>
      </c>
      <c r="C2814" t="str" cm="1">
        <f t="array" ref="C2814">_xll.РублиПрописью(B2814)</f>
        <v>27.80 руб. (Двадцать семь рублей 80 копеек)</v>
      </c>
    </row>
    <row r="2815" spans="1:3" x14ac:dyDescent="0.35">
      <c r="A2815">
        <v>2782</v>
      </c>
      <c r="B2815">
        <f t="shared" si="43"/>
        <v>27.810000000001548</v>
      </c>
      <c r="C2815" t="str" cm="1">
        <f t="array" ref="C2815">_xll.РублиПрописью(B2815)</f>
        <v>27.81 руб. (Двадцать семь рублей 81 копейка)</v>
      </c>
    </row>
    <row r="2816" spans="1:3" x14ac:dyDescent="0.35">
      <c r="A2816">
        <v>2783</v>
      </c>
      <c r="B2816">
        <f t="shared" si="43"/>
        <v>27.820000000001549</v>
      </c>
      <c r="C2816" t="str" cm="1">
        <f t="array" ref="C2816">_xll.РублиПрописью(B2816)</f>
        <v>27.82 руб. (Двадцать семь рублей 82 копейки)</v>
      </c>
    </row>
    <row r="2817" spans="1:3" x14ac:dyDescent="0.35">
      <c r="A2817">
        <v>2784</v>
      </c>
      <c r="B2817">
        <f t="shared" si="43"/>
        <v>27.830000000001551</v>
      </c>
      <c r="C2817" t="str" cm="1">
        <f t="array" ref="C2817">_xll.РублиПрописью(B2817)</f>
        <v>27.83 руб. (Двадцать семь рублей 83 копейки)</v>
      </c>
    </row>
    <row r="2818" spans="1:3" x14ac:dyDescent="0.35">
      <c r="A2818">
        <v>2785</v>
      </c>
      <c r="B2818">
        <f t="shared" si="43"/>
        <v>27.840000000001552</v>
      </c>
      <c r="C2818" t="str" cm="1">
        <f t="array" ref="C2818">_xll.РублиПрописью(B2818)</f>
        <v>27.84 руб. (Двадцать семь рублей 84 копейки)</v>
      </c>
    </row>
    <row r="2819" spans="1:3" x14ac:dyDescent="0.35">
      <c r="A2819">
        <v>2786</v>
      </c>
      <c r="B2819">
        <f t="shared" si="43"/>
        <v>27.850000000001554</v>
      </c>
      <c r="C2819" t="str" cm="1">
        <f t="array" ref="C2819">_xll.РублиПрописью(B2819)</f>
        <v>27.85 руб. (Двадцать семь рублей 85 копеек)</v>
      </c>
    </row>
    <row r="2820" spans="1:3" x14ac:dyDescent="0.35">
      <c r="A2820">
        <v>2787</v>
      </c>
      <c r="B2820">
        <f t="shared" si="43"/>
        <v>27.860000000001556</v>
      </c>
      <c r="C2820" t="str" cm="1">
        <f t="array" ref="C2820">_xll.РублиПрописью(B2820)</f>
        <v>27.86 руб. (Двадцать семь рублей 86 копеек)</v>
      </c>
    </row>
    <row r="2821" spans="1:3" x14ac:dyDescent="0.35">
      <c r="A2821">
        <v>2788</v>
      </c>
      <c r="B2821">
        <f t="shared" si="43"/>
        <v>27.870000000001557</v>
      </c>
      <c r="C2821" t="str" cm="1">
        <f t="array" ref="C2821">_xll.РублиПрописью(B2821)</f>
        <v>27.87 руб. (Двадцать семь рублей 87 копеек)</v>
      </c>
    </row>
    <row r="2822" spans="1:3" x14ac:dyDescent="0.35">
      <c r="A2822">
        <v>2789</v>
      </c>
      <c r="B2822">
        <f t="shared" si="43"/>
        <v>27.880000000001559</v>
      </c>
      <c r="C2822" t="str" cm="1">
        <f t="array" ref="C2822">_xll.РублиПрописью(B2822)</f>
        <v>27.88 руб. (Двадцать семь рублей 88 копеек)</v>
      </c>
    </row>
    <row r="2823" spans="1:3" x14ac:dyDescent="0.35">
      <c r="A2823">
        <v>2790</v>
      </c>
      <c r="B2823">
        <f t="shared" si="43"/>
        <v>27.89000000000156</v>
      </c>
      <c r="C2823" t="str" cm="1">
        <f t="array" ref="C2823">_xll.РублиПрописью(B2823)</f>
        <v>27.89 руб. (Двадцать семь рублей 89 копеек)</v>
      </c>
    </row>
    <row r="2824" spans="1:3" x14ac:dyDescent="0.35">
      <c r="A2824">
        <v>2791</v>
      </c>
      <c r="B2824">
        <f t="shared" si="43"/>
        <v>27.900000000001562</v>
      </c>
      <c r="C2824" t="str" cm="1">
        <f t="array" ref="C2824">_xll.РублиПрописью(B2824)</f>
        <v>27.90 руб. (Двадцать семь рублей 90 копеек)</v>
      </c>
    </row>
    <row r="2825" spans="1:3" x14ac:dyDescent="0.35">
      <c r="A2825">
        <v>2792</v>
      </c>
      <c r="B2825">
        <f t="shared" si="43"/>
        <v>27.910000000001563</v>
      </c>
      <c r="C2825" t="str" cm="1">
        <f t="array" ref="C2825">_xll.РублиПрописью(B2825)</f>
        <v>27.91 руб. (Двадцать семь рублей 91 копейка)</v>
      </c>
    </row>
    <row r="2826" spans="1:3" x14ac:dyDescent="0.35">
      <c r="A2826">
        <v>2793</v>
      </c>
      <c r="B2826">
        <f t="shared" si="43"/>
        <v>27.920000000001565</v>
      </c>
      <c r="C2826" t="str" cm="1">
        <f t="array" ref="C2826">_xll.РублиПрописью(B2826)</f>
        <v>27.92 руб. (Двадцать семь рублей 92 копейки)</v>
      </c>
    </row>
    <row r="2827" spans="1:3" x14ac:dyDescent="0.35">
      <c r="A2827">
        <v>2794</v>
      </c>
      <c r="B2827">
        <f t="shared" si="43"/>
        <v>27.930000000001566</v>
      </c>
      <c r="C2827" t="str" cm="1">
        <f t="array" ref="C2827">_xll.РублиПрописью(B2827)</f>
        <v>27.93 руб. (Двадцать семь рублей 93 копейки)</v>
      </c>
    </row>
    <row r="2828" spans="1:3" x14ac:dyDescent="0.35">
      <c r="A2828">
        <v>2795</v>
      </c>
      <c r="B2828">
        <f t="shared" si="43"/>
        <v>27.940000000001568</v>
      </c>
      <c r="C2828" t="str" cm="1">
        <f t="array" ref="C2828">_xll.РублиПрописью(B2828)</f>
        <v>27.94 руб. (Двадцать семь рублей 94 копейки)</v>
      </c>
    </row>
    <row r="2829" spans="1:3" x14ac:dyDescent="0.35">
      <c r="A2829">
        <v>2796</v>
      </c>
      <c r="B2829">
        <f t="shared" si="43"/>
        <v>27.95000000000157</v>
      </c>
      <c r="C2829" t="str" cm="1">
        <f t="array" ref="C2829">_xll.РублиПрописью(B2829)</f>
        <v>27.95 руб. (Двадцать семь рублей 95 копеек)</v>
      </c>
    </row>
    <row r="2830" spans="1:3" x14ac:dyDescent="0.35">
      <c r="A2830">
        <v>2797</v>
      </c>
      <c r="B2830">
        <f t="shared" si="43"/>
        <v>27.960000000001571</v>
      </c>
      <c r="C2830" t="str" cm="1">
        <f t="array" ref="C2830">_xll.РублиПрописью(B2830)</f>
        <v>27.96 руб. (Двадцать семь рублей 96 копеек)</v>
      </c>
    </row>
    <row r="2831" spans="1:3" x14ac:dyDescent="0.35">
      <c r="A2831">
        <v>2798</v>
      </c>
      <c r="B2831">
        <f t="shared" si="43"/>
        <v>27.970000000001573</v>
      </c>
      <c r="C2831" t="str" cm="1">
        <f t="array" ref="C2831">_xll.РублиПрописью(B2831)</f>
        <v>27.97 руб. (Двадцать семь рублей 97 копеек)</v>
      </c>
    </row>
    <row r="2832" spans="1:3" x14ac:dyDescent="0.35">
      <c r="A2832">
        <v>2799</v>
      </c>
      <c r="B2832">
        <f t="shared" si="43"/>
        <v>27.980000000001574</v>
      </c>
      <c r="C2832" t="str" cm="1">
        <f t="array" ref="C2832">_xll.РублиПрописью(B2832)</f>
        <v>27.98 руб. (Двадцать семь рублей 98 копеек)</v>
      </c>
    </row>
    <row r="2833" spans="1:3" x14ac:dyDescent="0.35">
      <c r="A2833">
        <v>2800</v>
      </c>
      <c r="B2833">
        <f t="shared" si="43"/>
        <v>27.990000000001576</v>
      </c>
      <c r="C2833" t="str" cm="1">
        <f t="array" ref="C2833">_xll.РублиПрописью(B2833)</f>
        <v>27.99 руб. (Двадцать семь рублей 99 копеек)</v>
      </c>
    </row>
    <row r="2834" spans="1:3" x14ac:dyDescent="0.35">
      <c r="A2834">
        <v>2801</v>
      </c>
      <c r="B2834">
        <f t="shared" si="43"/>
        <v>28.000000000001577</v>
      </c>
      <c r="C2834" t="str" cm="1">
        <f t="array" ref="C2834">_xll.РублиПрописью(B2834)</f>
        <v>28.00 руб. (Двадцать восемь рублей 00 копеек)</v>
      </c>
    </row>
    <row r="2835" spans="1:3" x14ac:dyDescent="0.35">
      <c r="A2835">
        <v>2802</v>
      </c>
      <c r="B2835">
        <f t="shared" si="43"/>
        <v>28.010000000001579</v>
      </c>
      <c r="C2835" t="str" cm="1">
        <f t="array" ref="C2835">_xll.РублиПрописью(B2835)</f>
        <v>28.01 руб. (Двадцать восемь рублей 01 копейка)</v>
      </c>
    </row>
    <row r="2836" spans="1:3" x14ac:dyDescent="0.35">
      <c r="A2836">
        <v>2803</v>
      </c>
      <c r="B2836">
        <f t="shared" si="43"/>
        <v>28.020000000001581</v>
      </c>
      <c r="C2836" t="str" cm="1">
        <f t="array" ref="C2836">_xll.РублиПрописью(B2836)</f>
        <v>28.02 руб. (Двадцать восемь рублей 02 копейки)</v>
      </c>
    </row>
    <row r="2837" spans="1:3" x14ac:dyDescent="0.35">
      <c r="A2837">
        <v>2804</v>
      </c>
      <c r="B2837">
        <f t="shared" si="43"/>
        <v>28.030000000001582</v>
      </c>
      <c r="C2837" t="str" cm="1">
        <f t="array" ref="C2837">_xll.РублиПрописью(B2837)</f>
        <v>28.03 руб. (Двадцать восемь рублей 03 копейки)</v>
      </c>
    </row>
    <row r="2838" spans="1:3" x14ac:dyDescent="0.35">
      <c r="A2838">
        <v>2805</v>
      </c>
      <c r="B2838">
        <f t="shared" si="43"/>
        <v>28.040000000001584</v>
      </c>
      <c r="C2838" t="str" cm="1">
        <f t="array" ref="C2838">_xll.РублиПрописью(B2838)</f>
        <v>28.04 руб. (Двадцать восемь рублей 04 копейки)</v>
      </c>
    </row>
    <row r="2839" spans="1:3" x14ac:dyDescent="0.35">
      <c r="A2839">
        <v>2806</v>
      </c>
      <c r="B2839">
        <f t="shared" si="43"/>
        <v>28.050000000001585</v>
      </c>
      <c r="C2839" t="str" cm="1">
        <f t="array" ref="C2839">_xll.РублиПрописью(B2839)</f>
        <v>28.05 руб. (Двадцать восемь рублей 05 копеек)</v>
      </c>
    </row>
    <row r="2840" spans="1:3" x14ac:dyDescent="0.35">
      <c r="A2840">
        <v>2807</v>
      </c>
      <c r="B2840">
        <f t="shared" si="43"/>
        <v>28.060000000001587</v>
      </c>
      <c r="C2840" t="str" cm="1">
        <f t="array" ref="C2840">_xll.РублиПрописью(B2840)</f>
        <v>28.06 руб. (Двадцать восемь рублей 06 копеек)</v>
      </c>
    </row>
    <row r="2841" spans="1:3" x14ac:dyDescent="0.35">
      <c r="A2841">
        <v>2808</v>
      </c>
      <c r="B2841">
        <f t="shared" si="43"/>
        <v>28.070000000001588</v>
      </c>
      <c r="C2841" t="str" cm="1">
        <f t="array" ref="C2841">_xll.РублиПрописью(B2841)</f>
        <v>28.07 руб. (Двадцать восемь рублей 07 копеек)</v>
      </c>
    </row>
    <row r="2842" spans="1:3" x14ac:dyDescent="0.35">
      <c r="A2842">
        <v>2809</v>
      </c>
      <c r="B2842">
        <f t="shared" si="43"/>
        <v>28.08000000000159</v>
      </c>
      <c r="C2842" t="str" cm="1">
        <f t="array" ref="C2842">_xll.РублиПрописью(B2842)</f>
        <v>28.08 руб. (Двадцать восемь рублей 08 копеек)</v>
      </c>
    </row>
    <row r="2843" spans="1:3" x14ac:dyDescent="0.35">
      <c r="A2843">
        <v>2810</v>
      </c>
      <c r="B2843">
        <f t="shared" si="43"/>
        <v>28.090000000001591</v>
      </c>
      <c r="C2843" t="str" cm="1">
        <f t="array" ref="C2843">_xll.РублиПрописью(B2843)</f>
        <v>28.09 руб. (Двадцать восемь рублей 09 копеек)</v>
      </c>
    </row>
    <row r="2844" spans="1:3" x14ac:dyDescent="0.35">
      <c r="A2844">
        <v>2811</v>
      </c>
      <c r="B2844">
        <f t="shared" si="43"/>
        <v>28.100000000001593</v>
      </c>
      <c r="C2844" t="str" cm="1">
        <f t="array" ref="C2844">_xll.РублиПрописью(B2844)</f>
        <v>28.10 руб. (Двадцать восемь рублей 10 копеек)</v>
      </c>
    </row>
    <row r="2845" spans="1:3" x14ac:dyDescent="0.35">
      <c r="A2845">
        <v>2812</v>
      </c>
      <c r="B2845">
        <f t="shared" si="43"/>
        <v>28.110000000001595</v>
      </c>
      <c r="C2845" t="str" cm="1">
        <f t="array" ref="C2845">_xll.РублиПрописью(B2845)</f>
        <v>28.11 руб. (Двадцать восемь рублей 11 копеек)</v>
      </c>
    </row>
    <row r="2846" spans="1:3" x14ac:dyDescent="0.35">
      <c r="A2846">
        <v>2813</v>
      </c>
      <c r="B2846">
        <f t="shared" si="43"/>
        <v>28.120000000001596</v>
      </c>
      <c r="C2846" t="str" cm="1">
        <f t="array" ref="C2846">_xll.РублиПрописью(B2846)</f>
        <v>28.12 руб. (Двадцать восемь рублей 12 копеек)</v>
      </c>
    </row>
    <row r="2847" spans="1:3" x14ac:dyDescent="0.35">
      <c r="A2847">
        <v>2814</v>
      </c>
      <c r="B2847">
        <f t="shared" si="43"/>
        <v>28.130000000001598</v>
      </c>
      <c r="C2847" t="str" cm="1">
        <f t="array" ref="C2847">_xll.РублиПрописью(B2847)</f>
        <v>28.13 руб. (Двадцать восемь рублей 13 копеек)</v>
      </c>
    </row>
    <row r="2848" spans="1:3" x14ac:dyDescent="0.35">
      <c r="A2848">
        <v>2815</v>
      </c>
      <c r="B2848">
        <f t="shared" si="43"/>
        <v>28.140000000001599</v>
      </c>
      <c r="C2848" t="str" cm="1">
        <f t="array" ref="C2848">_xll.РублиПрописью(B2848)</f>
        <v>28.14 руб. (Двадцать восемь рублей 14 копеек)</v>
      </c>
    </row>
    <row r="2849" spans="1:3" x14ac:dyDescent="0.35">
      <c r="A2849">
        <v>2816</v>
      </c>
      <c r="B2849">
        <f t="shared" si="43"/>
        <v>28.150000000001601</v>
      </c>
      <c r="C2849" t="str" cm="1">
        <f t="array" ref="C2849">_xll.РублиПрописью(B2849)</f>
        <v>28.15 руб. (Двадцать восемь рублей 15 копеек)</v>
      </c>
    </row>
    <row r="2850" spans="1:3" x14ac:dyDescent="0.35">
      <c r="A2850">
        <v>2817</v>
      </c>
      <c r="B2850">
        <f t="shared" si="43"/>
        <v>28.160000000001602</v>
      </c>
      <c r="C2850" t="str" cm="1">
        <f t="array" ref="C2850">_xll.РублиПрописью(B2850)</f>
        <v>28.16 руб. (Двадцать восемь рублей 16 копеек)</v>
      </c>
    </row>
    <row r="2851" spans="1:3" x14ac:dyDescent="0.35">
      <c r="A2851">
        <v>2818</v>
      </c>
      <c r="B2851">
        <f t="shared" ref="B2851:B2914" si="44">B2850+0.01</f>
        <v>28.170000000001604</v>
      </c>
      <c r="C2851" t="str" cm="1">
        <f t="array" ref="C2851">_xll.РублиПрописью(B2851)</f>
        <v>28.17 руб. (Двадцать восемь рублей 17 копеек)</v>
      </c>
    </row>
    <row r="2852" spans="1:3" x14ac:dyDescent="0.35">
      <c r="A2852">
        <v>2819</v>
      </c>
      <c r="B2852">
        <f t="shared" si="44"/>
        <v>28.180000000001606</v>
      </c>
      <c r="C2852" t="str" cm="1">
        <f t="array" ref="C2852">_xll.РублиПрописью(B2852)</f>
        <v>28.18 руб. (Двадцать восемь рублей 18 копеек)</v>
      </c>
    </row>
    <row r="2853" spans="1:3" x14ac:dyDescent="0.35">
      <c r="A2853">
        <v>2820</v>
      </c>
      <c r="B2853">
        <f t="shared" si="44"/>
        <v>28.190000000001607</v>
      </c>
      <c r="C2853" t="str" cm="1">
        <f t="array" ref="C2853">_xll.РублиПрописью(B2853)</f>
        <v>28.19 руб. (Двадцать восемь рублей 19 копеек)</v>
      </c>
    </row>
    <row r="2854" spans="1:3" x14ac:dyDescent="0.35">
      <c r="A2854">
        <v>2821</v>
      </c>
      <c r="B2854">
        <f t="shared" si="44"/>
        <v>28.200000000001609</v>
      </c>
      <c r="C2854" t="str" cm="1">
        <f t="array" ref="C2854">_xll.РублиПрописью(B2854)</f>
        <v>28.20 руб. (Двадцать восемь рублей 20 копеек)</v>
      </c>
    </row>
    <row r="2855" spans="1:3" x14ac:dyDescent="0.35">
      <c r="A2855">
        <v>2822</v>
      </c>
      <c r="B2855">
        <f t="shared" si="44"/>
        <v>28.21000000000161</v>
      </c>
      <c r="C2855" t="str" cm="1">
        <f t="array" ref="C2855">_xll.РублиПрописью(B2855)</f>
        <v>28.21 руб. (Двадцать восемь рублей 21 копейка)</v>
      </c>
    </row>
    <row r="2856" spans="1:3" x14ac:dyDescent="0.35">
      <c r="A2856">
        <v>2823</v>
      </c>
      <c r="B2856">
        <f t="shared" si="44"/>
        <v>28.220000000001612</v>
      </c>
      <c r="C2856" t="str" cm="1">
        <f t="array" ref="C2856">_xll.РублиПрописью(B2856)</f>
        <v>28.22 руб. (Двадцать восемь рублей 22 копейки)</v>
      </c>
    </row>
    <row r="2857" spans="1:3" x14ac:dyDescent="0.35">
      <c r="A2857">
        <v>2824</v>
      </c>
      <c r="B2857">
        <f t="shared" si="44"/>
        <v>28.230000000001613</v>
      </c>
      <c r="C2857" t="str" cm="1">
        <f t="array" ref="C2857">_xll.РублиПрописью(B2857)</f>
        <v>28.23 руб. (Двадцать восемь рублей 23 копейки)</v>
      </c>
    </row>
    <row r="2858" spans="1:3" x14ac:dyDescent="0.35">
      <c r="A2858">
        <v>2825</v>
      </c>
      <c r="B2858">
        <f t="shared" si="44"/>
        <v>28.240000000001615</v>
      </c>
      <c r="C2858" t="str" cm="1">
        <f t="array" ref="C2858">_xll.РублиПрописью(B2858)</f>
        <v>28.24 руб. (Двадцать восемь рублей 24 копейки)</v>
      </c>
    </row>
    <row r="2859" spans="1:3" x14ac:dyDescent="0.35">
      <c r="A2859">
        <v>2826</v>
      </c>
      <c r="B2859">
        <f t="shared" si="44"/>
        <v>28.250000000001616</v>
      </c>
      <c r="C2859" t="str" cm="1">
        <f t="array" ref="C2859">_xll.РублиПрописью(B2859)</f>
        <v>28.25 руб. (Двадцать восемь рублей 25 копеек)</v>
      </c>
    </row>
    <row r="2860" spans="1:3" x14ac:dyDescent="0.35">
      <c r="A2860">
        <v>2827</v>
      </c>
      <c r="B2860">
        <f t="shared" si="44"/>
        <v>28.260000000001618</v>
      </c>
      <c r="C2860" t="str" cm="1">
        <f t="array" ref="C2860">_xll.РублиПрописью(B2860)</f>
        <v>28.26 руб. (Двадцать восемь рублей 26 копеек)</v>
      </c>
    </row>
    <row r="2861" spans="1:3" x14ac:dyDescent="0.35">
      <c r="A2861">
        <v>2828</v>
      </c>
      <c r="B2861">
        <f t="shared" si="44"/>
        <v>28.27000000000162</v>
      </c>
      <c r="C2861" t="str" cm="1">
        <f t="array" ref="C2861">_xll.РублиПрописью(B2861)</f>
        <v>28.27 руб. (Двадцать восемь рублей 27 копеек)</v>
      </c>
    </row>
    <row r="2862" spans="1:3" x14ac:dyDescent="0.35">
      <c r="A2862">
        <v>2829</v>
      </c>
      <c r="B2862">
        <f t="shared" si="44"/>
        <v>28.280000000001621</v>
      </c>
      <c r="C2862" t="str" cm="1">
        <f t="array" ref="C2862">_xll.РублиПрописью(B2862)</f>
        <v>28.28 руб. (Двадцать восемь рублей 28 копеек)</v>
      </c>
    </row>
    <row r="2863" spans="1:3" x14ac:dyDescent="0.35">
      <c r="A2863">
        <v>2830</v>
      </c>
      <c r="B2863">
        <f t="shared" si="44"/>
        <v>28.290000000001623</v>
      </c>
      <c r="C2863" t="str" cm="1">
        <f t="array" ref="C2863">_xll.РублиПрописью(B2863)</f>
        <v>28.29 руб. (Двадцать восемь рублей 29 копеек)</v>
      </c>
    </row>
    <row r="2864" spans="1:3" x14ac:dyDescent="0.35">
      <c r="A2864">
        <v>2831</v>
      </c>
      <c r="B2864">
        <f t="shared" si="44"/>
        <v>28.300000000001624</v>
      </c>
      <c r="C2864" t="str" cm="1">
        <f t="array" ref="C2864">_xll.РублиПрописью(B2864)</f>
        <v>28.30 руб. (Двадцать восемь рублей 30 копеек)</v>
      </c>
    </row>
    <row r="2865" spans="1:3" x14ac:dyDescent="0.35">
      <c r="A2865">
        <v>2832</v>
      </c>
      <c r="B2865">
        <f t="shared" si="44"/>
        <v>28.310000000001626</v>
      </c>
      <c r="C2865" t="str" cm="1">
        <f t="array" ref="C2865">_xll.РублиПрописью(B2865)</f>
        <v>28.31 руб. (Двадцать восемь рублей 31 копейка)</v>
      </c>
    </row>
    <row r="2866" spans="1:3" x14ac:dyDescent="0.35">
      <c r="A2866">
        <v>2833</v>
      </c>
      <c r="B2866">
        <f t="shared" si="44"/>
        <v>28.320000000001627</v>
      </c>
      <c r="C2866" t="str" cm="1">
        <f t="array" ref="C2866">_xll.РублиПрописью(B2866)</f>
        <v>28.32 руб. (Двадцать восемь рублей 32 копейки)</v>
      </c>
    </row>
    <row r="2867" spans="1:3" x14ac:dyDescent="0.35">
      <c r="A2867">
        <v>2834</v>
      </c>
      <c r="B2867">
        <f t="shared" si="44"/>
        <v>28.330000000001629</v>
      </c>
      <c r="C2867" t="str" cm="1">
        <f t="array" ref="C2867">_xll.РублиПрописью(B2867)</f>
        <v>28.33 руб. (Двадцать восемь рублей 33 копейки)</v>
      </c>
    </row>
    <row r="2868" spans="1:3" x14ac:dyDescent="0.35">
      <c r="A2868">
        <v>2835</v>
      </c>
      <c r="B2868">
        <f t="shared" si="44"/>
        <v>28.340000000001631</v>
      </c>
      <c r="C2868" t="str" cm="1">
        <f t="array" ref="C2868">_xll.РублиПрописью(B2868)</f>
        <v>28.34 руб. (Двадцать восемь рублей 34 копейки)</v>
      </c>
    </row>
    <row r="2869" spans="1:3" x14ac:dyDescent="0.35">
      <c r="A2869">
        <v>2836</v>
      </c>
      <c r="B2869">
        <f t="shared" si="44"/>
        <v>28.350000000001632</v>
      </c>
      <c r="C2869" t="str" cm="1">
        <f t="array" ref="C2869">_xll.РублиПрописью(B2869)</f>
        <v>28.35 руб. (Двадцать восемь рублей 35 копеек)</v>
      </c>
    </row>
    <row r="2870" spans="1:3" x14ac:dyDescent="0.35">
      <c r="A2870">
        <v>2837</v>
      </c>
      <c r="B2870">
        <f t="shared" si="44"/>
        <v>28.360000000001634</v>
      </c>
      <c r="C2870" t="str" cm="1">
        <f t="array" ref="C2870">_xll.РублиПрописью(B2870)</f>
        <v>28.36 руб. (Двадцать восемь рублей 36 копеек)</v>
      </c>
    </row>
    <row r="2871" spans="1:3" x14ac:dyDescent="0.35">
      <c r="A2871">
        <v>2838</v>
      </c>
      <c r="B2871">
        <f t="shared" si="44"/>
        <v>28.370000000001635</v>
      </c>
      <c r="C2871" t="str" cm="1">
        <f t="array" ref="C2871">_xll.РублиПрописью(B2871)</f>
        <v>28.37 руб. (Двадцать восемь рублей 37 копеек)</v>
      </c>
    </row>
    <row r="2872" spans="1:3" x14ac:dyDescent="0.35">
      <c r="A2872">
        <v>2839</v>
      </c>
      <c r="B2872">
        <f t="shared" si="44"/>
        <v>28.380000000001637</v>
      </c>
      <c r="C2872" t="str" cm="1">
        <f t="array" ref="C2872">_xll.РублиПрописью(B2872)</f>
        <v>28.38 руб. (Двадцать восемь рублей 38 копеек)</v>
      </c>
    </row>
    <row r="2873" spans="1:3" x14ac:dyDescent="0.35">
      <c r="A2873">
        <v>2840</v>
      </c>
      <c r="B2873">
        <f t="shared" si="44"/>
        <v>28.390000000001638</v>
      </c>
      <c r="C2873" t="str" cm="1">
        <f t="array" ref="C2873">_xll.РублиПрописью(B2873)</f>
        <v>28.39 руб. (Двадцать восемь рублей 39 копеек)</v>
      </c>
    </row>
    <row r="2874" spans="1:3" x14ac:dyDescent="0.35">
      <c r="A2874">
        <v>2841</v>
      </c>
      <c r="B2874">
        <f t="shared" si="44"/>
        <v>28.40000000000164</v>
      </c>
      <c r="C2874" t="str" cm="1">
        <f t="array" ref="C2874">_xll.РублиПрописью(B2874)</f>
        <v>28.40 руб. (Двадцать восемь рублей 40 копеек)</v>
      </c>
    </row>
    <row r="2875" spans="1:3" x14ac:dyDescent="0.35">
      <c r="A2875">
        <v>2842</v>
      </c>
      <c r="B2875">
        <f t="shared" si="44"/>
        <v>28.410000000001641</v>
      </c>
      <c r="C2875" t="str" cm="1">
        <f t="array" ref="C2875">_xll.РублиПрописью(B2875)</f>
        <v>28.41 руб. (Двадцать восемь рублей 41 копейка)</v>
      </c>
    </row>
    <row r="2876" spans="1:3" x14ac:dyDescent="0.35">
      <c r="A2876">
        <v>2843</v>
      </c>
      <c r="B2876">
        <f t="shared" si="44"/>
        <v>28.420000000001643</v>
      </c>
      <c r="C2876" t="str" cm="1">
        <f t="array" ref="C2876">_xll.РублиПрописью(B2876)</f>
        <v>28.42 руб. (Двадцать восемь рублей 42 копейки)</v>
      </c>
    </row>
    <row r="2877" spans="1:3" x14ac:dyDescent="0.35">
      <c r="A2877">
        <v>2844</v>
      </c>
      <c r="B2877">
        <f t="shared" si="44"/>
        <v>28.430000000001645</v>
      </c>
      <c r="C2877" t="str" cm="1">
        <f t="array" ref="C2877">_xll.РублиПрописью(B2877)</f>
        <v>28.43 руб. (Двадцать восемь рублей 43 копейки)</v>
      </c>
    </row>
    <row r="2878" spans="1:3" x14ac:dyDescent="0.35">
      <c r="A2878">
        <v>2845</v>
      </c>
      <c r="B2878">
        <f t="shared" si="44"/>
        <v>28.440000000001646</v>
      </c>
      <c r="C2878" t="str" cm="1">
        <f t="array" ref="C2878">_xll.РублиПрописью(B2878)</f>
        <v>28.44 руб. (Двадцать восемь рублей 44 копейки)</v>
      </c>
    </row>
    <row r="2879" spans="1:3" x14ac:dyDescent="0.35">
      <c r="A2879">
        <v>2846</v>
      </c>
      <c r="B2879">
        <f t="shared" si="44"/>
        <v>28.450000000001648</v>
      </c>
      <c r="C2879" t="str" cm="1">
        <f t="array" ref="C2879">_xll.РублиПрописью(B2879)</f>
        <v>28.45 руб. (Двадцать восемь рублей 45 копеек)</v>
      </c>
    </row>
    <row r="2880" spans="1:3" x14ac:dyDescent="0.35">
      <c r="A2880">
        <v>2847</v>
      </c>
      <c r="B2880">
        <f t="shared" si="44"/>
        <v>28.460000000001649</v>
      </c>
      <c r="C2880" t="str" cm="1">
        <f t="array" ref="C2880">_xll.РублиПрописью(B2880)</f>
        <v>28.46 руб. (Двадцать восемь рублей 46 копеек)</v>
      </c>
    </row>
    <row r="2881" spans="1:3" x14ac:dyDescent="0.35">
      <c r="A2881">
        <v>2848</v>
      </c>
      <c r="B2881">
        <f t="shared" si="44"/>
        <v>28.470000000001651</v>
      </c>
      <c r="C2881" t="str" cm="1">
        <f t="array" ref="C2881">_xll.РублиПрописью(B2881)</f>
        <v>28.47 руб. (Двадцать восемь рублей 47 копеек)</v>
      </c>
    </row>
    <row r="2882" spans="1:3" x14ac:dyDescent="0.35">
      <c r="A2882">
        <v>2849</v>
      </c>
      <c r="B2882">
        <f t="shared" si="44"/>
        <v>28.480000000001652</v>
      </c>
      <c r="C2882" t="str" cm="1">
        <f t="array" ref="C2882">_xll.РублиПрописью(B2882)</f>
        <v>28.48 руб. (Двадцать восемь рублей 48 копеек)</v>
      </c>
    </row>
    <row r="2883" spans="1:3" x14ac:dyDescent="0.35">
      <c r="A2883">
        <v>2850</v>
      </c>
      <c r="B2883">
        <f t="shared" si="44"/>
        <v>28.490000000001654</v>
      </c>
      <c r="C2883" t="str" cm="1">
        <f t="array" ref="C2883">_xll.РублиПрописью(B2883)</f>
        <v>28.49 руб. (Двадцать восемь рублей 49 копеек)</v>
      </c>
    </row>
    <row r="2884" spans="1:3" x14ac:dyDescent="0.35">
      <c r="A2884">
        <v>2851</v>
      </c>
      <c r="B2884">
        <f t="shared" si="44"/>
        <v>28.500000000001656</v>
      </c>
      <c r="C2884" t="str" cm="1">
        <f t="array" ref="C2884">_xll.РублиПрописью(B2884)</f>
        <v>28.50 руб. (Двадцать восемь рублей 50 копеек)</v>
      </c>
    </row>
    <row r="2885" spans="1:3" x14ac:dyDescent="0.35">
      <c r="A2885">
        <v>2852</v>
      </c>
      <c r="B2885">
        <f t="shared" si="44"/>
        <v>28.510000000001657</v>
      </c>
      <c r="C2885" t="str" cm="1">
        <f t="array" ref="C2885">_xll.РублиПрописью(B2885)</f>
        <v>28.51 руб. (Двадцать восемь рублей 51 копейка)</v>
      </c>
    </row>
    <row r="2886" spans="1:3" x14ac:dyDescent="0.35">
      <c r="A2886">
        <v>2853</v>
      </c>
      <c r="B2886">
        <f t="shared" si="44"/>
        <v>28.520000000001659</v>
      </c>
      <c r="C2886" t="str" cm="1">
        <f t="array" ref="C2886">_xll.РублиПрописью(B2886)</f>
        <v>28.52 руб. (Двадцать восемь рублей 52 копейки)</v>
      </c>
    </row>
    <row r="2887" spans="1:3" x14ac:dyDescent="0.35">
      <c r="A2887">
        <v>2854</v>
      </c>
      <c r="B2887">
        <f t="shared" si="44"/>
        <v>28.53000000000166</v>
      </c>
      <c r="C2887" t="str" cm="1">
        <f t="array" ref="C2887">_xll.РублиПрописью(B2887)</f>
        <v>28.53 руб. (Двадцать восемь рублей 53 копейки)</v>
      </c>
    </row>
    <row r="2888" spans="1:3" x14ac:dyDescent="0.35">
      <c r="A2888">
        <v>2855</v>
      </c>
      <c r="B2888">
        <f t="shared" si="44"/>
        <v>28.540000000001662</v>
      </c>
      <c r="C2888" t="str" cm="1">
        <f t="array" ref="C2888">_xll.РублиПрописью(B2888)</f>
        <v>28.54 руб. (Двадцать восемь рублей 54 копейки)</v>
      </c>
    </row>
    <row r="2889" spans="1:3" x14ac:dyDescent="0.35">
      <c r="A2889">
        <v>2856</v>
      </c>
      <c r="B2889">
        <f t="shared" si="44"/>
        <v>28.550000000001663</v>
      </c>
      <c r="C2889" t="str" cm="1">
        <f t="array" ref="C2889">_xll.РублиПрописью(B2889)</f>
        <v>28.55 руб. (Двадцать восемь рублей 55 копеек)</v>
      </c>
    </row>
    <row r="2890" spans="1:3" x14ac:dyDescent="0.35">
      <c r="A2890">
        <v>2857</v>
      </c>
      <c r="B2890">
        <f t="shared" si="44"/>
        <v>28.560000000001665</v>
      </c>
      <c r="C2890" t="str" cm="1">
        <f t="array" ref="C2890">_xll.РублиПрописью(B2890)</f>
        <v>28.56 руб. (Двадцать восемь рублей 56 копеек)</v>
      </c>
    </row>
    <row r="2891" spans="1:3" x14ac:dyDescent="0.35">
      <c r="A2891">
        <v>2858</v>
      </c>
      <c r="B2891">
        <f t="shared" si="44"/>
        <v>28.570000000001667</v>
      </c>
      <c r="C2891" t="str" cm="1">
        <f t="array" ref="C2891">_xll.РублиПрописью(B2891)</f>
        <v>28.57 руб. (Двадцать восемь рублей 57 копеек)</v>
      </c>
    </row>
    <row r="2892" spans="1:3" x14ac:dyDescent="0.35">
      <c r="A2892">
        <v>2859</v>
      </c>
      <c r="B2892">
        <f t="shared" si="44"/>
        <v>28.580000000001668</v>
      </c>
      <c r="C2892" t="str" cm="1">
        <f t="array" ref="C2892">_xll.РублиПрописью(B2892)</f>
        <v>28.58 руб. (Двадцать восемь рублей 58 копеек)</v>
      </c>
    </row>
    <row r="2893" spans="1:3" x14ac:dyDescent="0.35">
      <c r="A2893">
        <v>2860</v>
      </c>
      <c r="B2893">
        <f t="shared" si="44"/>
        <v>28.59000000000167</v>
      </c>
      <c r="C2893" t="str" cm="1">
        <f t="array" ref="C2893">_xll.РублиПрописью(B2893)</f>
        <v>28.59 руб. (Двадцать восемь рублей 59 копеек)</v>
      </c>
    </row>
    <row r="2894" spans="1:3" x14ac:dyDescent="0.35">
      <c r="A2894">
        <v>2861</v>
      </c>
      <c r="B2894">
        <f t="shared" si="44"/>
        <v>28.600000000001671</v>
      </c>
      <c r="C2894" t="str" cm="1">
        <f t="array" ref="C2894">_xll.РублиПрописью(B2894)</f>
        <v>28.60 руб. (Двадцать восемь рублей 60 копеек)</v>
      </c>
    </row>
    <row r="2895" spans="1:3" x14ac:dyDescent="0.35">
      <c r="A2895">
        <v>2862</v>
      </c>
      <c r="B2895">
        <f t="shared" si="44"/>
        <v>28.610000000001673</v>
      </c>
      <c r="C2895" t="str" cm="1">
        <f t="array" ref="C2895">_xll.РублиПрописью(B2895)</f>
        <v>28.61 руб. (Двадцать восемь рублей 61 копейка)</v>
      </c>
    </row>
    <row r="2896" spans="1:3" x14ac:dyDescent="0.35">
      <c r="A2896">
        <v>2863</v>
      </c>
      <c r="B2896">
        <f t="shared" si="44"/>
        <v>28.620000000001674</v>
      </c>
      <c r="C2896" t="str" cm="1">
        <f t="array" ref="C2896">_xll.РублиПрописью(B2896)</f>
        <v>28.62 руб. (Двадцать восемь рублей 62 копейки)</v>
      </c>
    </row>
    <row r="2897" spans="1:3" x14ac:dyDescent="0.35">
      <c r="A2897">
        <v>2864</v>
      </c>
      <c r="B2897">
        <f t="shared" si="44"/>
        <v>28.630000000001676</v>
      </c>
      <c r="C2897" t="str" cm="1">
        <f t="array" ref="C2897">_xll.РублиПрописью(B2897)</f>
        <v>28.63 руб. (Двадцать восемь рублей 63 копейки)</v>
      </c>
    </row>
    <row r="2898" spans="1:3" x14ac:dyDescent="0.35">
      <c r="A2898">
        <v>2865</v>
      </c>
      <c r="B2898">
        <f t="shared" si="44"/>
        <v>28.640000000001677</v>
      </c>
      <c r="C2898" t="str" cm="1">
        <f t="array" ref="C2898">_xll.РублиПрописью(B2898)</f>
        <v>28.64 руб. (Двадцать восемь рублей 64 копейки)</v>
      </c>
    </row>
    <row r="2899" spans="1:3" x14ac:dyDescent="0.35">
      <c r="A2899">
        <v>2866</v>
      </c>
      <c r="B2899">
        <f t="shared" si="44"/>
        <v>28.650000000001679</v>
      </c>
      <c r="C2899" t="str" cm="1">
        <f t="array" ref="C2899">_xll.РублиПрописью(B2899)</f>
        <v>28.65 руб. (Двадцать восемь рублей 65 копеек)</v>
      </c>
    </row>
    <row r="2900" spans="1:3" x14ac:dyDescent="0.35">
      <c r="A2900">
        <v>2867</v>
      </c>
      <c r="B2900">
        <f t="shared" si="44"/>
        <v>28.660000000001681</v>
      </c>
      <c r="C2900" t="str" cm="1">
        <f t="array" ref="C2900">_xll.РублиПрописью(B2900)</f>
        <v>28.66 руб. (Двадцать восемь рублей 66 копеек)</v>
      </c>
    </row>
    <row r="2901" spans="1:3" x14ac:dyDescent="0.35">
      <c r="A2901">
        <v>2868</v>
      </c>
      <c r="B2901">
        <f t="shared" si="44"/>
        <v>28.670000000001682</v>
      </c>
      <c r="C2901" t="str" cm="1">
        <f t="array" ref="C2901">_xll.РублиПрописью(B2901)</f>
        <v>28.67 руб. (Двадцать восемь рублей 67 копеек)</v>
      </c>
    </row>
    <row r="2902" spans="1:3" x14ac:dyDescent="0.35">
      <c r="A2902">
        <v>2869</v>
      </c>
      <c r="B2902">
        <f t="shared" si="44"/>
        <v>28.680000000001684</v>
      </c>
      <c r="C2902" t="str" cm="1">
        <f t="array" ref="C2902">_xll.РублиПрописью(B2902)</f>
        <v>28.68 руб. (Двадцать восемь рублей 68 копеек)</v>
      </c>
    </row>
    <row r="2903" spans="1:3" x14ac:dyDescent="0.35">
      <c r="A2903">
        <v>2870</v>
      </c>
      <c r="B2903">
        <f t="shared" si="44"/>
        <v>28.690000000001685</v>
      </c>
      <c r="C2903" t="str" cm="1">
        <f t="array" ref="C2903">_xll.РублиПрописью(B2903)</f>
        <v>28.69 руб. (Двадцать восемь рублей 69 копеек)</v>
      </c>
    </row>
    <row r="2904" spans="1:3" x14ac:dyDescent="0.35">
      <c r="A2904">
        <v>2871</v>
      </c>
      <c r="B2904">
        <f t="shared" si="44"/>
        <v>28.700000000001687</v>
      </c>
      <c r="C2904" t="str" cm="1">
        <f t="array" ref="C2904">_xll.РублиПрописью(B2904)</f>
        <v>28.70 руб. (Двадцать восемь рублей 70 копеек)</v>
      </c>
    </row>
    <row r="2905" spans="1:3" x14ac:dyDescent="0.35">
      <c r="A2905">
        <v>2872</v>
      </c>
      <c r="B2905">
        <f t="shared" si="44"/>
        <v>28.710000000001688</v>
      </c>
      <c r="C2905" t="str" cm="1">
        <f t="array" ref="C2905">_xll.РублиПрописью(B2905)</f>
        <v>28.71 руб. (Двадцать восемь рублей 71 копейка)</v>
      </c>
    </row>
    <row r="2906" spans="1:3" x14ac:dyDescent="0.35">
      <c r="A2906">
        <v>2873</v>
      </c>
      <c r="B2906">
        <f t="shared" si="44"/>
        <v>28.72000000000169</v>
      </c>
      <c r="C2906" t="str" cm="1">
        <f t="array" ref="C2906">_xll.РублиПрописью(B2906)</f>
        <v>28.72 руб. (Двадцать восемь рублей 72 копейки)</v>
      </c>
    </row>
    <row r="2907" spans="1:3" x14ac:dyDescent="0.35">
      <c r="A2907">
        <v>2874</v>
      </c>
      <c r="B2907">
        <f t="shared" si="44"/>
        <v>28.730000000001692</v>
      </c>
      <c r="C2907" t="str" cm="1">
        <f t="array" ref="C2907">_xll.РублиПрописью(B2907)</f>
        <v>28.73 руб. (Двадцать восемь рублей 73 копейки)</v>
      </c>
    </row>
    <row r="2908" spans="1:3" x14ac:dyDescent="0.35">
      <c r="A2908">
        <v>2875</v>
      </c>
      <c r="B2908">
        <f t="shared" si="44"/>
        <v>28.740000000001693</v>
      </c>
      <c r="C2908" t="str" cm="1">
        <f t="array" ref="C2908">_xll.РублиПрописью(B2908)</f>
        <v>28.74 руб. (Двадцать восемь рублей 74 копейки)</v>
      </c>
    </row>
    <row r="2909" spans="1:3" x14ac:dyDescent="0.35">
      <c r="A2909">
        <v>2876</v>
      </c>
      <c r="B2909">
        <f t="shared" si="44"/>
        <v>28.750000000001695</v>
      </c>
      <c r="C2909" t="str" cm="1">
        <f t="array" ref="C2909">_xll.РублиПрописью(B2909)</f>
        <v>28.75 руб. (Двадцать восемь рублей 75 копеек)</v>
      </c>
    </row>
    <row r="2910" spans="1:3" x14ac:dyDescent="0.35">
      <c r="A2910">
        <v>2877</v>
      </c>
      <c r="B2910">
        <f t="shared" si="44"/>
        <v>28.760000000001696</v>
      </c>
      <c r="C2910" t="str" cm="1">
        <f t="array" ref="C2910">_xll.РублиПрописью(B2910)</f>
        <v>28.76 руб. (Двадцать восемь рублей 76 копеек)</v>
      </c>
    </row>
    <row r="2911" spans="1:3" x14ac:dyDescent="0.35">
      <c r="A2911">
        <v>2878</v>
      </c>
      <c r="B2911">
        <f t="shared" si="44"/>
        <v>28.770000000001698</v>
      </c>
      <c r="C2911" t="str" cm="1">
        <f t="array" ref="C2911">_xll.РублиПрописью(B2911)</f>
        <v>28.77 руб. (Двадцать восемь рублей 77 копеек)</v>
      </c>
    </row>
    <row r="2912" spans="1:3" x14ac:dyDescent="0.35">
      <c r="A2912">
        <v>2879</v>
      </c>
      <c r="B2912">
        <f t="shared" si="44"/>
        <v>28.780000000001699</v>
      </c>
      <c r="C2912" t="str" cm="1">
        <f t="array" ref="C2912">_xll.РублиПрописью(B2912)</f>
        <v>28.78 руб. (Двадцать восемь рублей 78 копеек)</v>
      </c>
    </row>
    <row r="2913" spans="1:3" x14ac:dyDescent="0.35">
      <c r="A2913">
        <v>2880</v>
      </c>
      <c r="B2913">
        <f t="shared" si="44"/>
        <v>28.790000000001701</v>
      </c>
      <c r="C2913" t="str" cm="1">
        <f t="array" ref="C2913">_xll.РублиПрописью(B2913)</f>
        <v>28.79 руб. (Двадцать восемь рублей 79 копеек)</v>
      </c>
    </row>
    <row r="2914" spans="1:3" x14ac:dyDescent="0.35">
      <c r="A2914">
        <v>2881</v>
      </c>
      <c r="B2914">
        <f t="shared" si="44"/>
        <v>28.800000000001702</v>
      </c>
      <c r="C2914" t="str" cm="1">
        <f t="array" ref="C2914">_xll.РублиПрописью(B2914)</f>
        <v>28.80 руб. (Двадцать восемь рублей 80 копеек)</v>
      </c>
    </row>
    <row r="2915" spans="1:3" x14ac:dyDescent="0.35">
      <c r="A2915">
        <v>2882</v>
      </c>
      <c r="B2915">
        <f t="shared" ref="B2915:B2978" si="45">B2914+0.01</f>
        <v>28.810000000001704</v>
      </c>
      <c r="C2915" t="str" cm="1">
        <f t="array" ref="C2915">_xll.РублиПрописью(B2915)</f>
        <v>28.81 руб. (Двадцать восемь рублей 81 копейка)</v>
      </c>
    </row>
    <row r="2916" spans="1:3" x14ac:dyDescent="0.35">
      <c r="A2916">
        <v>2883</v>
      </c>
      <c r="B2916">
        <f t="shared" si="45"/>
        <v>28.820000000001706</v>
      </c>
      <c r="C2916" t="str" cm="1">
        <f t="array" ref="C2916">_xll.РублиПрописью(B2916)</f>
        <v>28.82 руб. (Двадцать восемь рублей 82 копейки)</v>
      </c>
    </row>
    <row r="2917" spans="1:3" x14ac:dyDescent="0.35">
      <c r="A2917">
        <v>2884</v>
      </c>
      <c r="B2917">
        <f t="shared" si="45"/>
        <v>28.830000000001707</v>
      </c>
      <c r="C2917" t="str" cm="1">
        <f t="array" ref="C2917">_xll.РублиПрописью(B2917)</f>
        <v>28.83 руб. (Двадцать восемь рублей 83 копейки)</v>
      </c>
    </row>
    <row r="2918" spans="1:3" x14ac:dyDescent="0.35">
      <c r="A2918">
        <v>2885</v>
      </c>
      <c r="B2918">
        <f t="shared" si="45"/>
        <v>28.840000000001709</v>
      </c>
      <c r="C2918" t="str" cm="1">
        <f t="array" ref="C2918">_xll.РублиПрописью(B2918)</f>
        <v>28.84 руб. (Двадцать восемь рублей 84 копейки)</v>
      </c>
    </row>
    <row r="2919" spans="1:3" x14ac:dyDescent="0.35">
      <c r="A2919">
        <v>2886</v>
      </c>
      <c r="B2919">
        <f t="shared" si="45"/>
        <v>28.85000000000171</v>
      </c>
      <c r="C2919" t="str" cm="1">
        <f t="array" ref="C2919">_xll.РублиПрописью(B2919)</f>
        <v>28.85 руб. (Двадцать восемь рублей 85 копеек)</v>
      </c>
    </row>
    <row r="2920" spans="1:3" x14ac:dyDescent="0.35">
      <c r="A2920">
        <v>2887</v>
      </c>
      <c r="B2920">
        <f t="shared" si="45"/>
        <v>28.860000000001712</v>
      </c>
      <c r="C2920" t="str" cm="1">
        <f t="array" ref="C2920">_xll.РублиПрописью(B2920)</f>
        <v>28.86 руб. (Двадцать восемь рублей 86 копеек)</v>
      </c>
    </row>
    <row r="2921" spans="1:3" x14ac:dyDescent="0.35">
      <c r="A2921">
        <v>2888</v>
      </c>
      <c r="B2921">
        <f t="shared" si="45"/>
        <v>28.870000000001713</v>
      </c>
      <c r="C2921" t="str" cm="1">
        <f t="array" ref="C2921">_xll.РублиПрописью(B2921)</f>
        <v>28.87 руб. (Двадцать восемь рублей 87 копеек)</v>
      </c>
    </row>
    <row r="2922" spans="1:3" x14ac:dyDescent="0.35">
      <c r="A2922">
        <v>2889</v>
      </c>
      <c r="B2922">
        <f t="shared" si="45"/>
        <v>28.880000000001715</v>
      </c>
      <c r="C2922" t="str" cm="1">
        <f t="array" ref="C2922">_xll.РублиПрописью(B2922)</f>
        <v>28.88 руб. (Двадцать восемь рублей 88 копеек)</v>
      </c>
    </row>
    <row r="2923" spans="1:3" x14ac:dyDescent="0.35">
      <c r="A2923">
        <v>2890</v>
      </c>
      <c r="B2923">
        <f t="shared" si="45"/>
        <v>28.890000000001717</v>
      </c>
      <c r="C2923" t="str" cm="1">
        <f t="array" ref="C2923">_xll.РублиПрописью(B2923)</f>
        <v>28.89 руб. (Двадцать восемь рублей 89 копеек)</v>
      </c>
    </row>
    <row r="2924" spans="1:3" x14ac:dyDescent="0.35">
      <c r="A2924">
        <v>2891</v>
      </c>
      <c r="B2924">
        <f t="shared" si="45"/>
        <v>28.900000000001718</v>
      </c>
      <c r="C2924" t="str" cm="1">
        <f t="array" ref="C2924">_xll.РублиПрописью(B2924)</f>
        <v>28.90 руб. (Двадцать восемь рублей 90 копеек)</v>
      </c>
    </row>
    <row r="2925" spans="1:3" x14ac:dyDescent="0.35">
      <c r="A2925">
        <v>2892</v>
      </c>
      <c r="B2925">
        <f t="shared" si="45"/>
        <v>28.91000000000172</v>
      </c>
      <c r="C2925" t="str" cm="1">
        <f t="array" ref="C2925">_xll.РублиПрописью(B2925)</f>
        <v>28.91 руб. (Двадцать восемь рублей 91 копейка)</v>
      </c>
    </row>
    <row r="2926" spans="1:3" x14ac:dyDescent="0.35">
      <c r="A2926">
        <v>2893</v>
      </c>
      <c r="B2926">
        <f t="shared" si="45"/>
        <v>28.920000000001721</v>
      </c>
      <c r="C2926" t="str" cm="1">
        <f t="array" ref="C2926">_xll.РублиПрописью(B2926)</f>
        <v>28.92 руб. (Двадцать восемь рублей 92 копейки)</v>
      </c>
    </row>
    <row r="2927" spans="1:3" x14ac:dyDescent="0.35">
      <c r="A2927">
        <v>2894</v>
      </c>
      <c r="B2927">
        <f t="shared" si="45"/>
        <v>28.930000000001723</v>
      </c>
      <c r="C2927" t="str" cm="1">
        <f t="array" ref="C2927">_xll.РублиПрописью(B2927)</f>
        <v>28.93 руб. (Двадцать восемь рублей 93 копейки)</v>
      </c>
    </row>
    <row r="2928" spans="1:3" x14ac:dyDescent="0.35">
      <c r="A2928">
        <v>2895</v>
      </c>
      <c r="B2928">
        <f t="shared" si="45"/>
        <v>28.940000000001724</v>
      </c>
      <c r="C2928" t="str" cm="1">
        <f t="array" ref="C2928">_xll.РублиПрописью(B2928)</f>
        <v>28.94 руб. (Двадцать восемь рублей 94 копейки)</v>
      </c>
    </row>
    <row r="2929" spans="1:3" x14ac:dyDescent="0.35">
      <c r="A2929">
        <v>2896</v>
      </c>
      <c r="B2929">
        <f t="shared" si="45"/>
        <v>28.950000000001726</v>
      </c>
      <c r="C2929" t="str" cm="1">
        <f t="array" ref="C2929">_xll.РублиПрописью(B2929)</f>
        <v>28.95 руб. (Двадцать восемь рублей 95 копеек)</v>
      </c>
    </row>
    <row r="2930" spans="1:3" x14ac:dyDescent="0.35">
      <c r="A2930">
        <v>2897</v>
      </c>
      <c r="B2930">
        <f t="shared" si="45"/>
        <v>28.960000000001727</v>
      </c>
      <c r="C2930" t="str" cm="1">
        <f t="array" ref="C2930">_xll.РублиПрописью(B2930)</f>
        <v>28.96 руб. (Двадцать восемь рублей 96 копеек)</v>
      </c>
    </row>
    <row r="2931" spans="1:3" x14ac:dyDescent="0.35">
      <c r="A2931">
        <v>2898</v>
      </c>
      <c r="B2931">
        <f t="shared" si="45"/>
        <v>28.970000000001729</v>
      </c>
      <c r="C2931" t="str" cm="1">
        <f t="array" ref="C2931">_xll.РублиПрописью(B2931)</f>
        <v>28.97 руб. (Двадцать восемь рублей 97 копеек)</v>
      </c>
    </row>
    <row r="2932" spans="1:3" x14ac:dyDescent="0.35">
      <c r="A2932">
        <v>2899</v>
      </c>
      <c r="B2932">
        <f t="shared" si="45"/>
        <v>28.980000000001731</v>
      </c>
      <c r="C2932" t="str" cm="1">
        <f t="array" ref="C2932">_xll.РублиПрописью(B2932)</f>
        <v>28.98 руб. (Двадцать восемь рублей 98 копеек)</v>
      </c>
    </row>
    <row r="2933" spans="1:3" x14ac:dyDescent="0.35">
      <c r="A2933">
        <v>2900</v>
      </c>
      <c r="B2933">
        <f t="shared" si="45"/>
        <v>28.990000000001732</v>
      </c>
      <c r="C2933" t="str" cm="1">
        <f t="array" ref="C2933">_xll.РублиПрописью(B2933)</f>
        <v>28.99 руб. (Двадцать восемь рублей 99 копеек)</v>
      </c>
    </row>
    <row r="2934" spans="1:3" x14ac:dyDescent="0.35">
      <c r="A2934">
        <v>2901</v>
      </c>
      <c r="B2934">
        <f t="shared" si="45"/>
        <v>29.000000000001734</v>
      </c>
      <c r="C2934" t="str" cm="1">
        <f t="array" ref="C2934">_xll.РублиПрописью(B2934)</f>
        <v>29.00 руб. (Двадцать девять рублей 00 копеек)</v>
      </c>
    </row>
    <row r="2935" spans="1:3" x14ac:dyDescent="0.35">
      <c r="A2935">
        <v>2902</v>
      </c>
      <c r="B2935">
        <f t="shared" si="45"/>
        <v>29.010000000001735</v>
      </c>
      <c r="C2935" t="str" cm="1">
        <f t="array" ref="C2935">_xll.РублиПрописью(B2935)</f>
        <v>29.01 руб. (Двадцать девять рублей 01 копейка)</v>
      </c>
    </row>
    <row r="2936" spans="1:3" x14ac:dyDescent="0.35">
      <c r="A2936">
        <v>2903</v>
      </c>
      <c r="B2936">
        <f t="shared" si="45"/>
        <v>29.020000000001737</v>
      </c>
      <c r="C2936" t="str" cm="1">
        <f t="array" ref="C2936">_xll.РублиПрописью(B2936)</f>
        <v>29.02 руб. (Двадцать девять рублей 02 копейки)</v>
      </c>
    </row>
    <row r="2937" spans="1:3" x14ac:dyDescent="0.35">
      <c r="A2937">
        <v>2904</v>
      </c>
      <c r="B2937">
        <f t="shared" si="45"/>
        <v>29.030000000001738</v>
      </c>
      <c r="C2937" t="str" cm="1">
        <f t="array" ref="C2937">_xll.РублиПрописью(B2937)</f>
        <v>29.03 руб. (Двадцать девять рублей 03 копейки)</v>
      </c>
    </row>
    <row r="2938" spans="1:3" x14ac:dyDescent="0.35">
      <c r="A2938">
        <v>2905</v>
      </c>
      <c r="B2938">
        <f t="shared" si="45"/>
        <v>29.04000000000174</v>
      </c>
      <c r="C2938" t="str" cm="1">
        <f t="array" ref="C2938">_xll.РублиПрописью(B2938)</f>
        <v>29.04 руб. (Двадцать девять рублей 04 копейки)</v>
      </c>
    </row>
    <row r="2939" spans="1:3" x14ac:dyDescent="0.35">
      <c r="A2939">
        <v>2906</v>
      </c>
      <c r="B2939">
        <f t="shared" si="45"/>
        <v>29.050000000001742</v>
      </c>
      <c r="C2939" t="str" cm="1">
        <f t="array" ref="C2939">_xll.РублиПрописью(B2939)</f>
        <v>29.05 руб. (Двадцать девять рублей 05 копеек)</v>
      </c>
    </row>
    <row r="2940" spans="1:3" x14ac:dyDescent="0.35">
      <c r="A2940">
        <v>2907</v>
      </c>
      <c r="B2940">
        <f t="shared" si="45"/>
        <v>29.060000000001743</v>
      </c>
      <c r="C2940" t="str" cm="1">
        <f t="array" ref="C2940">_xll.РублиПрописью(B2940)</f>
        <v>29.06 руб. (Двадцать девять рублей 06 копеек)</v>
      </c>
    </row>
    <row r="2941" spans="1:3" x14ac:dyDescent="0.35">
      <c r="A2941">
        <v>2908</v>
      </c>
      <c r="B2941">
        <f t="shared" si="45"/>
        <v>29.070000000001745</v>
      </c>
      <c r="C2941" t="str" cm="1">
        <f t="array" ref="C2941">_xll.РублиПрописью(B2941)</f>
        <v>29.07 руб. (Двадцать девять рублей 07 копеек)</v>
      </c>
    </row>
    <row r="2942" spans="1:3" x14ac:dyDescent="0.35">
      <c r="A2942">
        <v>2909</v>
      </c>
      <c r="B2942">
        <f t="shared" si="45"/>
        <v>29.080000000001746</v>
      </c>
      <c r="C2942" t="str" cm="1">
        <f t="array" ref="C2942">_xll.РублиПрописью(B2942)</f>
        <v>29.08 руб. (Двадцать девять рублей 08 копеек)</v>
      </c>
    </row>
    <row r="2943" spans="1:3" x14ac:dyDescent="0.35">
      <c r="A2943">
        <v>2910</v>
      </c>
      <c r="B2943">
        <f t="shared" si="45"/>
        <v>29.090000000001748</v>
      </c>
      <c r="C2943" t="str" cm="1">
        <f t="array" ref="C2943">_xll.РублиПрописью(B2943)</f>
        <v>29.09 руб. (Двадцать девять рублей 09 копеек)</v>
      </c>
    </row>
    <row r="2944" spans="1:3" x14ac:dyDescent="0.35">
      <c r="A2944">
        <v>2911</v>
      </c>
      <c r="B2944">
        <f t="shared" si="45"/>
        <v>29.100000000001749</v>
      </c>
      <c r="C2944" t="str" cm="1">
        <f t="array" ref="C2944">_xll.РублиПрописью(B2944)</f>
        <v>29.10 руб. (Двадцать девять рублей 10 копеек)</v>
      </c>
    </row>
    <row r="2945" spans="1:3" x14ac:dyDescent="0.35">
      <c r="A2945">
        <v>2912</v>
      </c>
      <c r="B2945">
        <f t="shared" si="45"/>
        <v>29.110000000001751</v>
      </c>
      <c r="C2945" t="str" cm="1">
        <f t="array" ref="C2945">_xll.РублиПрописью(B2945)</f>
        <v>29.11 руб. (Двадцать девять рублей 11 копеек)</v>
      </c>
    </row>
    <row r="2946" spans="1:3" x14ac:dyDescent="0.35">
      <c r="A2946">
        <v>2913</v>
      </c>
      <c r="B2946">
        <f t="shared" si="45"/>
        <v>29.120000000001752</v>
      </c>
      <c r="C2946" t="str" cm="1">
        <f t="array" ref="C2946">_xll.РублиПрописью(B2946)</f>
        <v>29.12 руб. (Двадцать девять рублей 12 копеек)</v>
      </c>
    </row>
    <row r="2947" spans="1:3" x14ac:dyDescent="0.35">
      <c r="A2947">
        <v>2914</v>
      </c>
      <c r="B2947">
        <f t="shared" si="45"/>
        <v>29.130000000001754</v>
      </c>
      <c r="C2947" t="str" cm="1">
        <f t="array" ref="C2947">_xll.РублиПрописью(B2947)</f>
        <v>29.13 руб. (Двадцать девять рублей 13 копеек)</v>
      </c>
    </row>
    <row r="2948" spans="1:3" x14ac:dyDescent="0.35">
      <c r="A2948">
        <v>2915</v>
      </c>
      <c r="B2948">
        <f t="shared" si="45"/>
        <v>29.140000000001756</v>
      </c>
      <c r="C2948" t="str" cm="1">
        <f t="array" ref="C2948">_xll.РублиПрописью(B2948)</f>
        <v>29.14 руб. (Двадцать девять рублей 14 копеек)</v>
      </c>
    </row>
    <row r="2949" spans="1:3" x14ac:dyDescent="0.35">
      <c r="A2949">
        <v>2916</v>
      </c>
      <c r="B2949">
        <f t="shared" si="45"/>
        <v>29.150000000001757</v>
      </c>
      <c r="C2949" t="str" cm="1">
        <f t="array" ref="C2949">_xll.РублиПрописью(B2949)</f>
        <v>29.15 руб. (Двадцать девять рублей 15 копеек)</v>
      </c>
    </row>
    <row r="2950" spans="1:3" x14ac:dyDescent="0.35">
      <c r="A2950">
        <v>2917</v>
      </c>
      <c r="B2950">
        <f t="shared" si="45"/>
        <v>29.160000000001759</v>
      </c>
      <c r="C2950" t="str" cm="1">
        <f t="array" ref="C2950">_xll.РублиПрописью(B2950)</f>
        <v>29.16 руб. (Двадцать девять рублей 16 копеек)</v>
      </c>
    </row>
    <row r="2951" spans="1:3" x14ac:dyDescent="0.35">
      <c r="A2951">
        <v>2918</v>
      </c>
      <c r="B2951">
        <f t="shared" si="45"/>
        <v>29.17000000000176</v>
      </c>
      <c r="C2951" t="str" cm="1">
        <f t="array" ref="C2951">_xll.РублиПрописью(B2951)</f>
        <v>29.17 руб. (Двадцать девять рублей 17 копеек)</v>
      </c>
    </row>
    <row r="2952" spans="1:3" x14ac:dyDescent="0.35">
      <c r="A2952">
        <v>2919</v>
      </c>
      <c r="B2952">
        <f t="shared" si="45"/>
        <v>29.180000000001762</v>
      </c>
      <c r="C2952" t="str" cm="1">
        <f t="array" ref="C2952">_xll.РублиПрописью(B2952)</f>
        <v>29.18 руб. (Двадцать девять рублей 18 копеек)</v>
      </c>
    </row>
    <row r="2953" spans="1:3" x14ac:dyDescent="0.35">
      <c r="A2953">
        <v>2920</v>
      </c>
      <c r="B2953">
        <f t="shared" si="45"/>
        <v>29.190000000001763</v>
      </c>
      <c r="C2953" t="str" cm="1">
        <f t="array" ref="C2953">_xll.РублиПрописью(B2953)</f>
        <v>29.19 руб. (Двадцать девять рублей 19 копеек)</v>
      </c>
    </row>
    <row r="2954" spans="1:3" x14ac:dyDescent="0.35">
      <c r="A2954">
        <v>2921</v>
      </c>
      <c r="B2954">
        <f t="shared" si="45"/>
        <v>29.200000000001765</v>
      </c>
      <c r="C2954" t="str" cm="1">
        <f t="array" ref="C2954">_xll.РублиПрописью(B2954)</f>
        <v>29.20 руб. (Двадцать девять рублей 20 копеек)</v>
      </c>
    </row>
    <row r="2955" spans="1:3" x14ac:dyDescent="0.35">
      <c r="A2955">
        <v>2922</v>
      </c>
      <c r="B2955">
        <f t="shared" si="45"/>
        <v>29.210000000001767</v>
      </c>
      <c r="C2955" t="str" cm="1">
        <f t="array" ref="C2955">_xll.РублиПрописью(B2955)</f>
        <v>29.21 руб. (Двадцать девять рублей 21 копейка)</v>
      </c>
    </row>
    <row r="2956" spans="1:3" x14ac:dyDescent="0.35">
      <c r="A2956">
        <v>2923</v>
      </c>
      <c r="B2956">
        <f t="shared" si="45"/>
        <v>29.220000000001768</v>
      </c>
      <c r="C2956" t="str" cm="1">
        <f t="array" ref="C2956">_xll.РублиПрописью(B2956)</f>
        <v>29.22 руб. (Двадцать девять рублей 22 копейки)</v>
      </c>
    </row>
    <row r="2957" spans="1:3" x14ac:dyDescent="0.35">
      <c r="A2957">
        <v>2924</v>
      </c>
      <c r="B2957">
        <f t="shared" si="45"/>
        <v>29.23000000000177</v>
      </c>
      <c r="C2957" t="str" cm="1">
        <f t="array" ref="C2957">_xll.РублиПрописью(B2957)</f>
        <v>29.23 руб. (Двадцать девять рублей 23 копейки)</v>
      </c>
    </row>
    <row r="2958" spans="1:3" x14ac:dyDescent="0.35">
      <c r="A2958">
        <v>2925</v>
      </c>
      <c r="B2958">
        <f t="shared" si="45"/>
        <v>29.240000000001771</v>
      </c>
      <c r="C2958" t="str" cm="1">
        <f t="array" ref="C2958">_xll.РублиПрописью(B2958)</f>
        <v>29.24 руб. (Двадцать девять рублей 24 копейки)</v>
      </c>
    </row>
    <row r="2959" spans="1:3" x14ac:dyDescent="0.35">
      <c r="A2959">
        <v>2926</v>
      </c>
      <c r="B2959">
        <f t="shared" si="45"/>
        <v>29.250000000001773</v>
      </c>
      <c r="C2959" t="str" cm="1">
        <f t="array" ref="C2959">_xll.РублиПрописью(B2959)</f>
        <v>29.25 руб. (Двадцать девять рублей 25 копеек)</v>
      </c>
    </row>
    <row r="2960" spans="1:3" x14ac:dyDescent="0.35">
      <c r="A2960">
        <v>2927</v>
      </c>
      <c r="B2960">
        <f t="shared" si="45"/>
        <v>29.260000000001774</v>
      </c>
      <c r="C2960" t="str" cm="1">
        <f t="array" ref="C2960">_xll.РублиПрописью(B2960)</f>
        <v>29.26 руб. (Двадцать девять рублей 26 копеек)</v>
      </c>
    </row>
    <row r="2961" spans="1:3" x14ac:dyDescent="0.35">
      <c r="A2961">
        <v>2928</v>
      </c>
      <c r="B2961">
        <f t="shared" si="45"/>
        <v>29.270000000001776</v>
      </c>
      <c r="C2961" t="str" cm="1">
        <f t="array" ref="C2961">_xll.РублиПрописью(B2961)</f>
        <v>29.27 руб. (Двадцать девять рублей 27 копеек)</v>
      </c>
    </row>
    <row r="2962" spans="1:3" x14ac:dyDescent="0.35">
      <c r="A2962">
        <v>2929</v>
      </c>
      <c r="B2962">
        <f t="shared" si="45"/>
        <v>29.280000000001777</v>
      </c>
      <c r="C2962" t="str" cm="1">
        <f t="array" ref="C2962">_xll.РублиПрописью(B2962)</f>
        <v>29.28 руб. (Двадцать девять рублей 28 копеек)</v>
      </c>
    </row>
    <row r="2963" spans="1:3" x14ac:dyDescent="0.35">
      <c r="A2963">
        <v>2930</v>
      </c>
      <c r="B2963">
        <f t="shared" si="45"/>
        <v>29.290000000001779</v>
      </c>
      <c r="C2963" t="str" cm="1">
        <f t="array" ref="C2963">_xll.РублиПрописью(B2963)</f>
        <v>29.29 руб. (Двадцать девять рублей 29 копеек)</v>
      </c>
    </row>
    <row r="2964" spans="1:3" x14ac:dyDescent="0.35">
      <c r="A2964">
        <v>2931</v>
      </c>
      <c r="B2964">
        <f t="shared" si="45"/>
        <v>29.300000000001781</v>
      </c>
      <c r="C2964" t="str" cm="1">
        <f t="array" ref="C2964">_xll.РублиПрописью(B2964)</f>
        <v>29.30 руб. (Двадцать девять рублей 30 копеек)</v>
      </c>
    </row>
    <row r="2965" spans="1:3" x14ac:dyDescent="0.35">
      <c r="A2965">
        <v>2932</v>
      </c>
      <c r="B2965">
        <f t="shared" si="45"/>
        <v>29.310000000001782</v>
      </c>
      <c r="C2965" t="str" cm="1">
        <f t="array" ref="C2965">_xll.РублиПрописью(B2965)</f>
        <v>29.31 руб. (Двадцать девять рублей 31 копейка)</v>
      </c>
    </row>
    <row r="2966" spans="1:3" x14ac:dyDescent="0.35">
      <c r="A2966">
        <v>2933</v>
      </c>
      <c r="B2966">
        <f t="shared" si="45"/>
        <v>29.320000000001784</v>
      </c>
      <c r="C2966" t="str" cm="1">
        <f t="array" ref="C2966">_xll.РублиПрописью(B2966)</f>
        <v>29.32 руб. (Двадцать девять рублей 32 копейки)</v>
      </c>
    </row>
    <row r="2967" spans="1:3" x14ac:dyDescent="0.35">
      <c r="A2967">
        <v>2934</v>
      </c>
      <c r="B2967">
        <f t="shared" si="45"/>
        <v>29.330000000001785</v>
      </c>
      <c r="C2967" t="str" cm="1">
        <f t="array" ref="C2967">_xll.РублиПрописью(B2967)</f>
        <v>29.33 руб. (Двадцать девять рублей 33 копейки)</v>
      </c>
    </row>
    <row r="2968" spans="1:3" x14ac:dyDescent="0.35">
      <c r="A2968">
        <v>2935</v>
      </c>
      <c r="B2968">
        <f t="shared" si="45"/>
        <v>29.340000000001787</v>
      </c>
      <c r="C2968" t="str" cm="1">
        <f t="array" ref="C2968">_xll.РублиПрописью(B2968)</f>
        <v>29.34 руб. (Двадцать девять рублей 34 копейки)</v>
      </c>
    </row>
    <row r="2969" spans="1:3" x14ac:dyDescent="0.35">
      <c r="A2969">
        <v>2936</v>
      </c>
      <c r="B2969">
        <f t="shared" si="45"/>
        <v>29.350000000001788</v>
      </c>
      <c r="C2969" t="str" cm="1">
        <f t="array" ref="C2969">_xll.РублиПрописью(B2969)</f>
        <v>29.35 руб. (Двадцать девять рублей 35 копеек)</v>
      </c>
    </row>
    <row r="2970" spans="1:3" x14ac:dyDescent="0.35">
      <c r="A2970">
        <v>2937</v>
      </c>
      <c r="B2970">
        <f t="shared" si="45"/>
        <v>29.36000000000179</v>
      </c>
      <c r="C2970" t="str" cm="1">
        <f t="array" ref="C2970">_xll.РублиПрописью(B2970)</f>
        <v>29.36 руб. (Двадцать девять рублей 36 копеек)</v>
      </c>
    </row>
    <row r="2971" spans="1:3" x14ac:dyDescent="0.35">
      <c r="A2971">
        <v>2938</v>
      </c>
      <c r="B2971">
        <f t="shared" si="45"/>
        <v>29.370000000001792</v>
      </c>
      <c r="C2971" t="str" cm="1">
        <f t="array" ref="C2971">_xll.РублиПрописью(B2971)</f>
        <v>29.37 руб. (Двадцать девять рублей 37 копеек)</v>
      </c>
    </row>
    <row r="2972" spans="1:3" x14ac:dyDescent="0.35">
      <c r="A2972">
        <v>2939</v>
      </c>
      <c r="B2972">
        <f t="shared" si="45"/>
        <v>29.380000000001793</v>
      </c>
      <c r="C2972" t="str" cm="1">
        <f t="array" ref="C2972">_xll.РублиПрописью(B2972)</f>
        <v>29.38 руб. (Двадцать девять рублей 38 копеек)</v>
      </c>
    </row>
    <row r="2973" spans="1:3" x14ac:dyDescent="0.35">
      <c r="A2973">
        <v>2940</v>
      </c>
      <c r="B2973">
        <f t="shared" si="45"/>
        <v>29.390000000001795</v>
      </c>
      <c r="C2973" t="str" cm="1">
        <f t="array" ref="C2973">_xll.РублиПрописью(B2973)</f>
        <v>29.39 руб. (Двадцать девять рублей 39 копеек)</v>
      </c>
    </row>
    <row r="2974" spans="1:3" x14ac:dyDescent="0.35">
      <c r="A2974">
        <v>2941</v>
      </c>
      <c r="B2974">
        <f t="shared" si="45"/>
        <v>29.400000000001796</v>
      </c>
      <c r="C2974" t="str" cm="1">
        <f t="array" ref="C2974">_xll.РублиПрописью(B2974)</f>
        <v>29.40 руб. (Двадцать девять рублей 40 копеек)</v>
      </c>
    </row>
    <row r="2975" spans="1:3" x14ac:dyDescent="0.35">
      <c r="A2975">
        <v>2942</v>
      </c>
      <c r="B2975">
        <f t="shared" si="45"/>
        <v>29.410000000001798</v>
      </c>
      <c r="C2975" t="str" cm="1">
        <f t="array" ref="C2975">_xll.РублиПрописью(B2975)</f>
        <v>29.41 руб. (Двадцать девять рублей 41 копейка)</v>
      </c>
    </row>
    <row r="2976" spans="1:3" x14ac:dyDescent="0.35">
      <c r="A2976">
        <v>2943</v>
      </c>
      <c r="B2976">
        <f t="shared" si="45"/>
        <v>29.420000000001799</v>
      </c>
      <c r="C2976" t="str" cm="1">
        <f t="array" ref="C2976">_xll.РублиПрописью(B2976)</f>
        <v>29.42 руб. (Двадцать девять рублей 42 копейки)</v>
      </c>
    </row>
    <row r="2977" spans="1:3" x14ac:dyDescent="0.35">
      <c r="A2977">
        <v>2944</v>
      </c>
      <c r="B2977">
        <f t="shared" si="45"/>
        <v>29.430000000001801</v>
      </c>
      <c r="C2977" t="str" cm="1">
        <f t="array" ref="C2977">_xll.РублиПрописью(B2977)</f>
        <v>29.43 руб. (Двадцать девять рублей 43 копейки)</v>
      </c>
    </row>
    <row r="2978" spans="1:3" x14ac:dyDescent="0.35">
      <c r="A2978">
        <v>2945</v>
      </c>
      <c r="B2978">
        <f t="shared" si="45"/>
        <v>29.440000000001803</v>
      </c>
      <c r="C2978" t="str" cm="1">
        <f t="array" ref="C2978">_xll.РублиПрописью(B2978)</f>
        <v>29.44 руб. (Двадцать девять рублей 44 копейки)</v>
      </c>
    </row>
    <row r="2979" spans="1:3" x14ac:dyDescent="0.35">
      <c r="A2979">
        <v>2946</v>
      </c>
      <c r="B2979">
        <f t="shared" ref="B2979:B3042" si="46">B2978+0.01</f>
        <v>29.450000000001804</v>
      </c>
      <c r="C2979" t="str" cm="1">
        <f t="array" ref="C2979">_xll.РублиПрописью(B2979)</f>
        <v>29.45 руб. (Двадцать девять рублей 45 копеек)</v>
      </c>
    </row>
    <row r="2980" spans="1:3" x14ac:dyDescent="0.35">
      <c r="A2980">
        <v>2947</v>
      </c>
      <c r="B2980">
        <f t="shared" si="46"/>
        <v>29.460000000001806</v>
      </c>
      <c r="C2980" t="str" cm="1">
        <f t="array" ref="C2980">_xll.РублиПрописью(B2980)</f>
        <v>29.46 руб. (Двадцать девять рублей 46 копеек)</v>
      </c>
    </row>
    <row r="2981" spans="1:3" x14ac:dyDescent="0.35">
      <c r="A2981">
        <v>2948</v>
      </c>
      <c r="B2981">
        <f t="shared" si="46"/>
        <v>29.470000000001807</v>
      </c>
      <c r="C2981" t="str" cm="1">
        <f t="array" ref="C2981">_xll.РублиПрописью(B2981)</f>
        <v>29.47 руб. (Двадцать девять рублей 47 копеек)</v>
      </c>
    </row>
    <row r="2982" spans="1:3" x14ac:dyDescent="0.35">
      <c r="A2982">
        <v>2949</v>
      </c>
      <c r="B2982">
        <f t="shared" si="46"/>
        <v>29.480000000001809</v>
      </c>
      <c r="C2982" t="str" cm="1">
        <f t="array" ref="C2982">_xll.РублиПрописью(B2982)</f>
        <v>29.48 руб. (Двадцать девять рублей 48 копеек)</v>
      </c>
    </row>
    <row r="2983" spans="1:3" x14ac:dyDescent="0.35">
      <c r="A2983">
        <v>2950</v>
      </c>
      <c r="B2983">
        <f t="shared" si="46"/>
        <v>29.49000000000181</v>
      </c>
      <c r="C2983" t="str" cm="1">
        <f t="array" ref="C2983">_xll.РублиПрописью(B2983)</f>
        <v>29.49 руб. (Двадцать девять рублей 49 копеек)</v>
      </c>
    </row>
    <row r="2984" spans="1:3" x14ac:dyDescent="0.35">
      <c r="A2984">
        <v>2951</v>
      </c>
      <c r="B2984">
        <f t="shared" si="46"/>
        <v>29.500000000001812</v>
      </c>
      <c r="C2984" t="str" cm="1">
        <f t="array" ref="C2984">_xll.РублиПрописью(B2984)</f>
        <v>29.50 руб. (Двадцать девять рублей 50 копеек)</v>
      </c>
    </row>
    <row r="2985" spans="1:3" x14ac:dyDescent="0.35">
      <c r="A2985">
        <v>2952</v>
      </c>
      <c r="B2985">
        <f t="shared" si="46"/>
        <v>29.510000000001813</v>
      </c>
      <c r="C2985" t="str" cm="1">
        <f t="array" ref="C2985">_xll.РублиПрописью(B2985)</f>
        <v>29.51 руб. (Двадцать девять рублей 51 копейка)</v>
      </c>
    </row>
    <row r="2986" spans="1:3" x14ac:dyDescent="0.35">
      <c r="A2986">
        <v>2953</v>
      </c>
      <c r="B2986">
        <f t="shared" si="46"/>
        <v>29.520000000001815</v>
      </c>
      <c r="C2986" t="str" cm="1">
        <f t="array" ref="C2986">_xll.РублиПрописью(B2986)</f>
        <v>29.52 руб. (Двадцать девять рублей 52 копейки)</v>
      </c>
    </row>
    <row r="2987" spans="1:3" x14ac:dyDescent="0.35">
      <c r="A2987">
        <v>2954</v>
      </c>
      <c r="B2987">
        <f t="shared" si="46"/>
        <v>29.530000000001817</v>
      </c>
      <c r="C2987" t="str" cm="1">
        <f t="array" ref="C2987">_xll.РублиПрописью(B2987)</f>
        <v>29.53 руб. (Двадцать девять рублей 53 копейки)</v>
      </c>
    </row>
    <row r="2988" spans="1:3" x14ac:dyDescent="0.35">
      <c r="A2988">
        <v>2955</v>
      </c>
      <c r="B2988">
        <f t="shared" si="46"/>
        <v>29.540000000001818</v>
      </c>
      <c r="C2988" t="str" cm="1">
        <f t="array" ref="C2988">_xll.РублиПрописью(B2988)</f>
        <v>29.54 руб. (Двадцать девять рублей 54 копейки)</v>
      </c>
    </row>
    <row r="2989" spans="1:3" x14ac:dyDescent="0.35">
      <c r="A2989">
        <v>2956</v>
      </c>
      <c r="B2989">
        <f t="shared" si="46"/>
        <v>29.55000000000182</v>
      </c>
      <c r="C2989" t="str" cm="1">
        <f t="array" ref="C2989">_xll.РублиПрописью(B2989)</f>
        <v>29.55 руб. (Двадцать девять рублей 55 копеек)</v>
      </c>
    </row>
    <row r="2990" spans="1:3" x14ac:dyDescent="0.35">
      <c r="A2990">
        <v>2957</v>
      </c>
      <c r="B2990">
        <f t="shared" si="46"/>
        <v>29.560000000001821</v>
      </c>
      <c r="C2990" t="str" cm="1">
        <f t="array" ref="C2990">_xll.РублиПрописью(B2990)</f>
        <v>29.56 руб. (Двадцать девять рублей 56 копеек)</v>
      </c>
    </row>
    <row r="2991" spans="1:3" x14ac:dyDescent="0.35">
      <c r="A2991">
        <v>2958</v>
      </c>
      <c r="B2991">
        <f t="shared" si="46"/>
        <v>29.570000000001823</v>
      </c>
      <c r="C2991" t="str" cm="1">
        <f t="array" ref="C2991">_xll.РублиПрописью(B2991)</f>
        <v>29.57 руб. (Двадцать девять рублей 57 копеек)</v>
      </c>
    </row>
    <row r="2992" spans="1:3" x14ac:dyDescent="0.35">
      <c r="A2992">
        <v>2959</v>
      </c>
      <c r="B2992">
        <f t="shared" si="46"/>
        <v>29.580000000001824</v>
      </c>
      <c r="C2992" t="str" cm="1">
        <f t="array" ref="C2992">_xll.РублиПрописью(B2992)</f>
        <v>29.58 руб. (Двадцать девять рублей 58 копеек)</v>
      </c>
    </row>
    <row r="2993" spans="1:3" x14ac:dyDescent="0.35">
      <c r="A2993">
        <v>2960</v>
      </c>
      <c r="B2993">
        <f t="shared" si="46"/>
        <v>29.590000000001826</v>
      </c>
      <c r="C2993" t="str" cm="1">
        <f t="array" ref="C2993">_xll.РублиПрописью(B2993)</f>
        <v>29.59 руб. (Двадцать девять рублей 59 копеек)</v>
      </c>
    </row>
    <row r="2994" spans="1:3" x14ac:dyDescent="0.35">
      <c r="A2994">
        <v>2961</v>
      </c>
      <c r="B2994">
        <f t="shared" si="46"/>
        <v>29.600000000001828</v>
      </c>
      <c r="C2994" t="str" cm="1">
        <f t="array" ref="C2994">_xll.РублиПрописью(B2994)</f>
        <v>29.60 руб. (Двадцать девять рублей 60 копеек)</v>
      </c>
    </row>
    <row r="2995" spans="1:3" x14ac:dyDescent="0.35">
      <c r="A2995">
        <v>2962</v>
      </c>
      <c r="B2995">
        <f t="shared" si="46"/>
        <v>29.610000000001829</v>
      </c>
      <c r="C2995" t="str" cm="1">
        <f t="array" ref="C2995">_xll.РублиПрописью(B2995)</f>
        <v>29.61 руб. (Двадцать девять рублей 61 копейка)</v>
      </c>
    </row>
    <row r="2996" spans="1:3" x14ac:dyDescent="0.35">
      <c r="A2996">
        <v>2963</v>
      </c>
      <c r="B2996">
        <f t="shared" si="46"/>
        <v>29.620000000001831</v>
      </c>
      <c r="C2996" t="str" cm="1">
        <f t="array" ref="C2996">_xll.РублиПрописью(B2996)</f>
        <v>29.62 руб. (Двадцать девять рублей 62 копейки)</v>
      </c>
    </row>
    <row r="2997" spans="1:3" x14ac:dyDescent="0.35">
      <c r="A2997">
        <v>2964</v>
      </c>
      <c r="B2997">
        <f t="shared" si="46"/>
        <v>29.630000000001832</v>
      </c>
      <c r="C2997" t="str" cm="1">
        <f t="array" ref="C2997">_xll.РублиПрописью(B2997)</f>
        <v>29.63 руб. (Двадцать девять рублей 63 копейки)</v>
      </c>
    </row>
    <row r="2998" spans="1:3" x14ac:dyDescent="0.35">
      <c r="A2998">
        <v>2965</v>
      </c>
      <c r="B2998">
        <f t="shared" si="46"/>
        <v>29.640000000001834</v>
      </c>
      <c r="C2998" t="str" cm="1">
        <f t="array" ref="C2998">_xll.РублиПрописью(B2998)</f>
        <v>29.64 руб. (Двадцать девять рублей 64 копейки)</v>
      </c>
    </row>
    <row r="2999" spans="1:3" x14ac:dyDescent="0.35">
      <c r="A2999">
        <v>2966</v>
      </c>
      <c r="B2999">
        <f t="shared" si="46"/>
        <v>29.650000000001835</v>
      </c>
      <c r="C2999" t="str" cm="1">
        <f t="array" ref="C2999">_xll.РублиПрописью(B2999)</f>
        <v>29.65 руб. (Двадцать девять рублей 65 копеек)</v>
      </c>
    </row>
    <row r="3000" spans="1:3" x14ac:dyDescent="0.35">
      <c r="A3000">
        <v>2967</v>
      </c>
      <c r="B3000">
        <f t="shared" si="46"/>
        <v>29.660000000001837</v>
      </c>
      <c r="C3000" t="str" cm="1">
        <f t="array" ref="C3000">_xll.РублиПрописью(B3000)</f>
        <v>29.66 руб. (Двадцать девять рублей 66 копеек)</v>
      </c>
    </row>
    <row r="3001" spans="1:3" x14ac:dyDescent="0.35">
      <c r="A3001">
        <v>2968</v>
      </c>
      <c r="B3001">
        <f t="shared" si="46"/>
        <v>29.670000000001838</v>
      </c>
      <c r="C3001" t="str" cm="1">
        <f t="array" ref="C3001">_xll.РублиПрописью(B3001)</f>
        <v>29.67 руб. (Двадцать девять рублей 67 копеек)</v>
      </c>
    </row>
    <row r="3002" spans="1:3" x14ac:dyDescent="0.35">
      <c r="A3002">
        <v>2969</v>
      </c>
      <c r="B3002">
        <f t="shared" si="46"/>
        <v>29.68000000000184</v>
      </c>
      <c r="C3002" t="str" cm="1">
        <f t="array" ref="C3002">_xll.РублиПрописью(B3002)</f>
        <v>29.68 руб. (Двадцать девять рублей 68 копеек)</v>
      </c>
    </row>
    <row r="3003" spans="1:3" x14ac:dyDescent="0.35">
      <c r="A3003">
        <v>2970</v>
      </c>
      <c r="B3003">
        <f t="shared" si="46"/>
        <v>29.690000000001842</v>
      </c>
      <c r="C3003" t="str" cm="1">
        <f t="array" ref="C3003">_xll.РублиПрописью(B3003)</f>
        <v>29.69 руб. (Двадцать девять рублей 69 копеек)</v>
      </c>
    </row>
    <row r="3004" spans="1:3" x14ac:dyDescent="0.35">
      <c r="A3004">
        <v>2971</v>
      </c>
      <c r="B3004">
        <f t="shared" si="46"/>
        <v>29.700000000001843</v>
      </c>
      <c r="C3004" t="str" cm="1">
        <f t="array" ref="C3004">_xll.РублиПрописью(B3004)</f>
        <v>29.70 руб. (Двадцать девять рублей 70 копеек)</v>
      </c>
    </row>
    <row r="3005" spans="1:3" x14ac:dyDescent="0.35">
      <c r="A3005">
        <v>2972</v>
      </c>
      <c r="B3005">
        <f t="shared" si="46"/>
        <v>29.710000000001845</v>
      </c>
      <c r="C3005" t="str" cm="1">
        <f t="array" ref="C3005">_xll.РублиПрописью(B3005)</f>
        <v>29.71 руб. (Двадцать девять рублей 71 копейка)</v>
      </c>
    </row>
    <row r="3006" spans="1:3" x14ac:dyDescent="0.35">
      <c r="A3006">
        <v>2973</v>
      </c>
      <c r="B3006">
        <f t="shared" si="46"/>
        <v>29.720000000001846</v>
      </c>
      <c r="C3006" t="str" cm="1">
        <f t="array" ref="C3006">_xll.РублиПрописью(B3006)</f>
        <v>29.72 руб. (Двадцать девять рублей 72 копейки)</v>
      </c>
    </row>
    <row r="3007" spans="1:3" x14ac:dyDescent="0.35">
      <c r="A3007">
        <v>2974</v>
      </c>
      <c r="B3007">
        <f t="shared" si="46"/>
        <v>29.730000000001848</v>
      </c>
      <c r="C3007" t="str" cm="1">
        <f t="array" ref="C3007">_xll.РублиПрописью(B3007)</f>
        <v>29.73 руб. (Двадцать девять рублей 73 копейки)</v>
      </c>
    </row>
    <row r="3008" spans="1:3" x14ac:dyDescent="0.35">
      <c r="A3008">
        <v>2975</v>
      </c>
      <c r="B3008">
        <f t="shared" si="46"/>
        <v>29.740000000001849</v>
      </c>
      <c r="C3008" t="str" cm="1">
        <f t="array" ref="C3008">_xll.РублиПрописью(B3008)</f>
        <v>29.74 руб. (Двадцать девять рублей 74 копейки)</v>
      </c>
    </row>
    <row r="3009" spans="1:3" x14ac:dyDescent="0.35">
      <c r="A3009">
        <v>2976</v>
      </c>
      <c r="B3009">
        <f t="shared" si="46"/>
        <v>29.750000000001851</v>
      </c>
      <c r="C3009" t="str" cm="1">
        <f t="array" ref="C3009">_xll.РублиПрописью(B3009)</f>
        <v>29.75 руб. (Двадцать девять рублей 75 копеек)</v>
      </c>
    </row>
    <row r="3010" spans="1:3" x14ac:dyDescent="0.35">
      <c r="A3010">
        <v>2977</v>
      </c>
      <c r="B3010">
        <f t="shared" si="46"/>
        <v>29.760000000001853</v>
      </c>
      <c r="C3010" t="str" cm="1">
        <f t="array" ref="C3010">_xll.РублиПрописью(B3010)</f>
        <v>29.76 руб. (Двадцать девять рублей 76 копеек)</v>
      </c>
    </row>
    <row r="3011" spans="1:3" x14ac:dyDescent="0.35">
      <c r="A3011">
        <v>2978</v>
      </c>
      <c r="B3011">
        <f t="shared" si="46"/>
        <v>29.770000000001854</v>
      </c>
      <c r="C3011" t="str" cm="1">
        <f t="array" ref="C3011">_xll.РублиПрописью(B3011)</f>
        <v>29.77 руб. (Двадцать девять рублей 77 копеек)</v>
      </c>
    </row>
    <row r="3012" spans="1:3" x14ac:dyDescent="0.35">
      <c r="A3012">
        <v>2979</v>
      </c>
      <c r="B3012">
        <f t="shared" si="46"/>
        <v>29.780000000001856</v>
      </c>
      <c r="C3012" t="str" cm="1">
        <f t="array" ref="C3012">_xll.РублиПрописью(B3012)</f>
        <v>29.78 руб. (Двадцать девять рублей 78 копеек)</v>
      </c>
    </row>
    <row r="3013" spans="1:3" x14ac:dyDescent="0.35">
      <c r="A3013">
        <v>2980</v>
      </c>
      <c r="B3013">
        <f t="shared" si="46"/>
        <v>29.790000000001857</v>
      </c>
      <c r="C3013" t="str" cm="1">
        <f t="array" ref="C3013">_xll.РублиПрописью(B3013)</f>
        <v>29.79 руб. (Двадцать девять рублей 79 копеек)</v>
      </c>
    </row>
    <row r="3014" spans="1:3" x14ac:dyDescent="0.35">
      <c r="A3014">
        <v>2981</v>
      </c>
      <c r="B3014">
        <f t="shared" si="46"/>
        <v>29.800000000001859</v>
      </c>
      <c r="C3014" t="str" cm="1">
        <f t="array" ref="C3014">_xll.РублиПрописью(B3014)</f>
        <v>29.80 руб. (Двадцать девять рублей 80 копеек)</v>
      </c>
    </row>
    <row r="3015" spans="1:3" x14ac:dyDescent="0.35">
      <c r="A3015">
        <v>2982</v>
      </c>
      <c r="B3015">
        <f t="shared" si="46"/>
        <v>29.81000000000186</v>
      </c>
      <c r="C3015" t="str" cm="1">
        <f t="array" ref="C3015">_xll.РублиПрописью(B3015)</f>
        <v>29.81 руб. (Двадцать девять рублей 81 копейка)</v>
      </c>
    </row>
    <row r="3016" spans="1:3" x14ac:dyDescent="0.35">
      <c r="A3016">
        <v>2983</v>
      </c>
      <c r="B3016">
        <f t="shared" si="46"/>
        <v>29.820000000001862</v>
      </c>
      <c r="C3016" t="str" cm="1">
        <f t="array" ref="C3016">_xll.РублиПрописью(B3016)</f>
        <v>29.82 руб. (Двадцать девять рублей 82 копейки)</v>
      </c>
    </row>
    <row r="3017" spans="1:3" x14ac:dyDescent="0.35">
      <c r="A3017">
        <v>2984</v>
      </c>
      <c r="B3017">
        <f t="shared" si="46"/>
        <v>29.830000000001863</v>
      </c>
      <c r="C3017" t="str" cm="1">
        <f t="array" ref="C3017">_xll.РублиПрописью(B3017)</f>
        <v>29.83 руб. (Двадцать девять рублей 83 копейки)</v>
      </c>
    </row>
    <row r="3018" spans="1:3" x14ac:dyDescent="0.35">
      <c r="A3018">
        <v>2985</v>
      </c>
      <c r="B3018">
        <f t="shared" si="46"/>
        <v>29.840000000001865</v>
      </c>
      <c r="C3018" t="str" cm="1">
        <f t="array" ref="C3018">_xll.РублиПрописью(B3018)</f>
        <v>29.84 руб. (Двадцать девять рублей 84 копейки)</v>
      </c>
    </row>
    <row r="3019" spans="1:3" x14ac:dyDescent="0.35">
      <c r="A3019">
        <v>2986</v>
      </c>
      <c r="B3019">
        <f t="shared" si="46"/>
        <v>29.850000000001867</v>
      </c>
      <c r="C3019" t="str" cm="1">
        <f t="array" ref="C3019">_xll.РублиПрописью(B3019)</f>
        <v>29.85 руб. (Двадцать девять рублей 85 копеек)</v>
      </c>
    </row>
    <row r="3020" spans="1:3" x14ac:dyDescent="0.35">
      <c r="A3020">
        <v>2987</v>
      </c>
      <c r="B3020">
        <f t="shared" si="46"/>
        <v>29.860000000001868</v>
      </c>
      <c r="C3020" t="str" cm="1">
        <f t="array" ref="C3020">_xll.РублиПрописью(B3020)</f>
        <v>29.86 руб. (Двадцать девять рублей 86 копеек)</v>
      </c>
    </row>
    <row r="3021" spans="1:3" x14ac:dyDescent="0.35">
      <c r="A3021">
        <v>2988</v>
      </c>
      <c r="B3021">
        <f t="shared" si="46"/>
        <v>29.87000000000187</v>
      </c>
      <c r="C3021" t="str" cm="1">
        <f t="array" ref="C3021">_xll.РублиПрописью(B3021)</f>
        <v>29.87 руб. (Двадцать девять рублей 87 копеек)</v>
      </c>
    </row>
    <row r="3022" spans="1:3" x14ac:dyDescent="0.35">
      <c r="A3022">
        <v>2989</v>
      </c>
      <c r="B3022">
        <f t="shared" si="46"/>
        <v>29.880000000001871</v>
      </c>
      <c r="C3022" t="str" cm="1">
        <f t="array" ref="C3022">_xll.РублиПрописью(B3022)</f>
        <v>29.88 руб. (Двадцать девять рублей 88 копеек)</v>
      </c>
    </row>
    <row r="3023" spans="1:3" x14ac:dyDescent="0.35">
      <c r="A3023">
        <v>2990</v>
      </c>
      <c r="B3023">
        <f t="shared" si="46"/>
        <v>29.890000000001873</v>
      </c>
      <c r="C3023" t="str" cm="1">
        <f t="array" ref="C3023">_xll.РублиПрописью(B3023)</f>
        <v>29.89 руб. (Двадцать девять рублей 89 копеек)</v>
      </c>
    </row>
    <row r="3024" spans="1:3" x14ac:dyDescent="0.35">
      <c r="A3024">
        <v>2991</v>
      </c>
      <c r="B3024">
        <f t="shared" si="46"/>
        <v>29.900000000001874</v>
      </c>
      <c r="C3024" t="str" cm="1">
        <f t="array" ref="C3024">_xll.РублиПрописью(B3024)</f>
        <v>29.90 руб. (Двадцать девять рублей 90 копеек)</v>
      </c>
    </row>
    <row r="3025" spans="1:3" x14ac:dyDescent="0.35">
      <c r="A3025">
        <v>2992</v>
      </c>
      <c r="B3025">
        <f t="shared" si="46"/>
        <v>29.910000000001876</v>
      </c>
      <c r="C3025" t="str" cm="1">
        <f t="array" ref="C3025">_xll.РублиПрописью(B3025)</f>
        <v>29.91 руб. (Двадцать девять рублей 91 копейка)</v>
      </c>
    </row>
    <row r="3026" spans="1:3" x14ac:dyDescent="0.35">
      <c r="A3026">
        <v>2993</v>
      </c>
      <c r="B3026">
        <f t="shared" si="46"/>
        <v>29.920000000001878</v>
      </c>
      <c r="C3026" t="str" cm="1">
        <f t="array" ref="C3026">_xll.РублиПрописью(B3026)</f>
        <v>29.92 руб. (Двадцать девять рублей 92 копейки)</v>
      </c>
    </row>
    <row r="3027" spans="1:3" x14ac:dyDescent="0.35">
      <c r="A3027">
        <v>2994</v>
      </c>
      <c r="B3027">
        <f t="shared" si="46"/>
        <v>29.930000000001879</v>
      </c>
      <c r="C3027" t="str" cm="1">
        <f t="array" ref="C3027">_xll.РублиПрописью(B3027)</f>
        <v>29.93 руб. (Двадцать девять рублей 93 копейки)</v>
      </c>
    </row>
    <row r="3028" spans="1:3" x14ac:dyDescent="0.35">
      <c r="A3028">
        <v>2995</v>
      </c>
      <c r="B3028">
        <f t="shared" si="46"/>
        <v>29.940000000001881</v>
      </c>
      <c r="C3028" t="str" cm="1">
        <f t="array" ref="C3028">_xll.РублиПрописью(B3028)</f>
        <v>29.94 руб. (Двадцать девять рублей 94 копейки)</v>
      </c>
    </row>
    <row r="3029" spans="1:3" x14ac:dyDescent="0.35">
      <c r="A3029">
        <v>2996</v>
      </c>
      <c r="B3029">
        <f t="shared" si="46"/>
        <v>29.950000000001882</v>
      </c>
      <c r="C3029" t="str" cm="1">
        <f t="array" ref="C3029">_xll.РублиПрописью(B3029)</f>
        <v>29.95 руб. (Двадцать девять рублей 95 копеек)</v>
      </c>
    </row>
    <row r="3030" spans="1:3" x14ac:dyDescent="0.35">
      <c r="A3030">
        <v>2997</v>
      </c>
      <c r="B3030">
        <f t="shared" si="46"/>
        <v>29.960000000001884</v>
      </c>
      <c r="C3030" t="str" cm="1">
        <f t="array" ref="C3030">_xll.РублиПрописью(B3030)</f>
        <v>29.96 руб. (Двадцать девять рублей 96 копеек)</v>
      </c>
    </row>
    <row r="3031" spans="1:3" x14ac:dyDescent="0.35">
      <c r="A3031">
        <v>2998</v>
      </c>
      <c r="B3031">
        <f t="shared" si="46"/>
        <v>29.970000000001885</v>
      </c>
      <c r="C3031" t="str" cm="1">
        <f t="array" ref="C3031">_xll.РублиПрописью(B3031)</f>
        <v>29.97 руб. (Двадцать девять рублей 97 копеек)</v>
      </c>
    </row>
    <row r="3032" spans="1:3" x14ac:dyDescent="0.35">
      <c r="A3032">
        <v>2999</v>
      </c>
      <c r="B3032">
        <f t="shared" si="46"/>
        <v>29.980000000001887</v>
      </c>
      <c r="C3032" t="str" cm="1">
        <f t="array" ref="C3032">_xll.РублиПрописью(B3032)</f>
        <v>29.98 руб. (Двадцать девять рублей 98 копеек)</v>
      </c>
    </row>
    <row r="3033" spans="1:3" x14ac:dyDescent="0.35">
      <c r="A3033">
        <v>3000</v>
      </c>
      <c r="B3033">
        <f t="shared" si="46"/>
        <v>29.990000000001888</v>
      </c>
      <c r="C3033" t="str" cm="1">
        <f t="array" ref="C3033">_xll.РублиПрописью(B3033)</f>
        <v>29.99 руб. (Двадцать девять рублей 99 копеек)</v>
      </c>
    </row>
    <row r="3034" spans="1:3" x14ac:dyDescent="0.35">
      <c r="A3034">
        <v>3001</v>
      </c>
      <c r="B3034">
        <f t="shared" si="46"/>
        <v>30.00000000000189</v>
      </c>
      <c r="C3034" t="str" cm="1">
        <f t="array" ref="C3034">_xll.РублиПрописью(B3034)</f>
        <v>30.00 руб. (Тридцать рублей 00 копеек)</v>
      </c>
    </row>
    <row r="3035" spans="1:3" x14ac:dyDescent="0.35">
      <c r="A3035">
        <v>3002</v>
      </c>
      <c r="B3035">
        <f t="shared" si="46"/>
        <v>30.010000000001892</v>
      </c>
      <c r="C3035" t="str" cm="1">
        <f t="array" ref="C3035">_xll.РублиПрописью(B3035)</f>
        <v>30.01 руб. (Тридцать рублей 01 копейка)</v>
      </c>
    </row>
    <row r="3036" spans="1:3" x14ac:dyDescent="0.35">
      <c r="A3036">
        <v>3003</v>
      </c>
      <c r="B3036">
        <f t="shared" si="46"/>
        <v>30.020000000001893</v>
      </c>
      <c r="C3036" t="str" cm="1">
        <f t="array" ref="C3036">_xll.РублиПрописью(B3036)</f>
        <v>30.02 руб. (Тридцать рублей 02 копейки)</v>
      </c>
    </row>
    <row r="3037" spans="1:3" x14ac:dyDescent="0.35">
      <c r="A3037">
        <v>3004</v>
      </c>
      <c r="B3037">
        <f t="shared" si="46"/>
        <v>30.030000000001895</v>
      </c>
      <c r="C3037" t="str" cm="1">
        <f t="array" ref="C3037">_xll.РублиПрописью(B3037)</f>
        <v>30.03 руб. (Тридцать рублей 03 копейки)</v>
      </c>
    </row>
    <row r="3038" spans="1:3" x14ac:dyDescent="0.35">
      <c r="A3038">
        <v>3005</v>
      </c>
      <c r="B3038">
        <f t="shared" si="46"/>
        <v>30.040000000001896</v>
      </c>
      <c r="C3038" t="str" cm="1">
        <f t="array" ref="C3038">_xll.РублиПрописью(B3038)</f>
        <v>30.04 руб. (Тридцать рублей 04 копейки)</v>
      </c>
    </row>
    <row r="3039" spans="1:3" x14ac:dyDescent="0.35">
      <c r="A3039">
        <v>3006</v>
      </c>
      <c r="B3039">
        <f t="shared" si="46"/>
        <v>30.050000000001898</v>
      </c>
      <c r="C3039" t="str" cm="1">
        <f t="array" ref="C3039">_xll.РублиПрописью(B3039)</f>
        <v>30.05 руб. (Тридцать рублей 05 копеек)</v>
      </c>
    </row>
    <row r="3040" spans="1:3" x14ac:dyDescent="0.35">
      <c r="A3040">
        <v>3007</v>
      </c>
      <c r="B3040">
        <f t="shared" si="46"/>
        <v>30.060000000001899</v>
      </c>
      <c r="C3040" t="str" cm="1">
        <f t="array" ref="C3040">_xll.РублиПрописью(B3040)</f>
        <v>30.06 руб. (Тридцать рублей 06 копеек)</v>
      </c>
    </row>
    <row r="3041" spans="1:3" x14ac:dyDescent="0.35">
      <c r="A3041">
        <v>3008</v>
      </c>
      <c r="B3041">
        <f t="shared" si="46"/>
        <v>30.070000000001901</v>
      </c>
      <c r="C3041" t="str" cm="1">
        <f t="array" ref="C3041">_xll.РублиПрописью(B3041)</f>
        <v>30.07 руб. (Тридцать рублей 07 копеек)</v>
      </c>
    </row>
    <row r="3042" spans="1:3" x14ac:dyDescent="0.35">
      <c r="A3042">
        <v>3009</v>
      </c>
      <c r="B3042">
        <f t="shared" si="46"/>
        <v>30.080000000001903</v>
      </c>
      <c r="C3042" t="str" cm="1">
        <f t="array" ref="C3042">_xll.РублиПрописью(B3042)</f>
        <v>30.08 руб. (Тридцать рублей 08 копеек)</v>
      </c>
    </row>
    <row r="3043" spans="1:3" x14ac:dyDescent="0.35">
      <c r="A3043">
        <v>3010</v>
      </c>
      <c r="B3043">
        <f t="shared" ref="B3043:B3106" si="47">B3042+0.01</f>
        <v>30.090000000001904</v>
      </c>
      <c r="C3043" t="str" cm="1">
        <f t="array" ref="C3043">_xll.РублиПрописью(B3043)</f>
        <v>30.09 руб. (Тридцать рублей 09 копеек)</v>
      </c>
    </row>
    <row r="3044" spans="1:3" x14ac:dyDescent="0.35">
      <c r="A3044">
        <v>3011</v>
      </c>
      <c r="B3044">
        <f t="shared" si="47"/>
        <v>30.100000000001906</v>
      </c>
      <c r="C3044" t="str" cm="1">
        <f t="array" ref="C3044">_xll.РублиПрописью(B3044)</f>
        <v>30.10 руб. (Тридцать рублей 10 копеек)</v>
      </c>
    </row>
    <row r="3045" spans="1:3" x14ac:dyDescent="0.35">
      <c r="A3045">
        <v>3012</v>
      </c>
      <c r="B3045">
        <f t="shared" si="47"/>
        <v>30.110000000001907</v>
      </c>
      <c r="C3045" t="str" cm="1">
        <f t="array" ref="C3045">_xll.РублиПрописью(B3045)</f>
        <v>30.11 руб. (Тридцать рублей 11 копеек)</v>
      </c>
    </row>
    <row r="3046" spans="1:3" x14ac:dyDescent="0.35">
      <c r="A3046">
        <v>3013</v>
      </c>
      <c r="B3046">
        <f t="shared" si="47"/>
        <v>30.120000000001909</v>
      </c>
      <c r="C3046" t="str" cm="1">
        <f t="array" ref="C3046">_xll.РублиПрописью(B3046)</f>
        <v>30.12 руб. (Тридцать рублей 12 копеек)</v>
      </c>
    </row>
    <row r="3047" spans="1:3" x14ac:dyDescent="0.35">
      <c r="A3047">
        <v>3014</v>
      </c>
      <c r="B3047">
        <f t="shared" si="47"/>
        <v>30.13000000000191</v>
      </c>
      <c r="C3047" t="str" cm="1">
        <f t="array" ref="C3047">_xll.РублиПрописью(B3047)</f>
        <v>30.13 руб. (Тридцать рублей 13 копеек)</v>
      </c>
    </row>
    <row r="3048" spans="1:3" x14ac:dyDescent="0.35">
      <c r="A3048">
        <v>3015</v>
      </c>
      <c r="B3048">
        <f t="shared" si="47"/>
        <v>30.140000000001912</v>
      </c>
      <c r="C3048" t="str" cm="1">
        <f t="array" ref="C3048">_xll.РублиПрописью(B3048)</f>
        <v>30.14 руб. (Тридцать рублей 14 копеек)</v>
      </c>
    </row>
    <row r="3049" spans="1:3" x14ac:dyDescent="0.35">
      <c r="A3049">
        <v>3016</v>
      </c>
      <c r="B3049">
        <f t="shared" si="47"/>
        <v>30.150000000001913</v>
      </c>
      <c r="C3049" t="str" cm="1">
        <f t="array" ref="C3049">_xll.РублиПрописью(B3049)</f>
        <v>30.15 руб. (Тридцать рублей 15 копеек)</v>
      </c>
    </row>
    <row r="3050" spans="1:3" x14ac:dyDescent="0.35">
      <c r="A3050">
        <v>3017</v>
      </c>
      <c r="B3050">
        <f t="shared" si="47"/>
        <v>30.160000000001915</v>
      </c>
      <c r="C3050" t="str" cm="1">
        <f t="array" ref="C3050">_xll.РублиПрописью(B3050)</f>
        <v>30.16 руб. (Тридцать рублей 16 копеек)</v>
      </c>
    </row>
    <row r="3051" spans="1:3" x14ac:dyDescent="0.35">
      <c r="A3051">
        <v>3018</v>
      </c>
      <c r="B3051">
        <f t="shared" si="47"/>
        <v>30.170000000001917</v>
      </c>
      <c r="C3051" t="str" cm="1">
        <f t="array" ref="C3051">_xll.РублиПрописью(B3051)</f>
        <v>30.17 руб. (Тридцать рублей 17 копеек)</v>
      </c>
    </row>
    <row r="3052" spans="1:3" x14ac:dyDescent="0.35">
      <c r="A3052">
        <v>3019</v>
      </c>
      <c r="B3052">
        <f t="shared" si="47"/>
        <v>30.180000000001918</v>
      </c>
      <c r="C3052" t="str" cm="1">
        <f t="array" ref="C3052">_xll.РублиПрописью(B3052)</f>
        <v>30.18 руб. (Тридцать рублей 18 копеек)</v>
      </c>
    </row>
    <row r="3053" spans="1:3" x14ac:dyDescent="0.35">
      <c r="A3053">
        <v>3020</v>
      </c>
      <c r="B3053">
        <f t="shared" si="47"/>
        <v>30.19000000000192</v>
      </c>
      <c r="C3053" t="str" cm="1">
        <f t="array" ref="C3053">_xll.РублиПрописью(B3053)</f>
        <v>30.19 руб. (Тридцать рублей 19 копеек)</v>
      </c>
    </row>
    <row r="3054" spans="1:3" x14ac:dyDescent="0.35">
      <c r="A3054">
        <v>3021</v>
      </c>
      <c r="B3054">
        <f t="shared" si="47"/>
        <v>30.200000000001921</v>
      </c>
      <c r="C3054" t="str" cm="1">
        <f t="array" ref="C3054">_xll.РублиПрописью(B3054)</f>
        <v>30.20 руб. (Тридцать рублей 20 копеек)</v>
      </c>
    </row>
    <row r="3055" spans="1:3" x14ac:dyDescent="0.35">
      <c r="A3055">
        <v>3022</v>
      </c>
      <c r="B3055">
        <f t="shared" si="47"/>
        <v>30.210000000001923</v>
      </c>
      <c r="C3055" t="str" cm="1">
        <f t="array" ref="C3055">_xll.РублиПрописью(B3055)</f>
        <v>30.21 руб. (Тридцать рублей 21 копейка)</v>
      </c>
    </row>
    <row r="3056" spans="1:3" x14ac:dyDescent="0.35">
      <c r="A3056">
        <v>3023</v>
      </c>
      <c r="B3056">
        <f t="shared" si="47"/>
        <v>30.220000000001924</v>
      </c>
      <c r="C3056" t="str" cm="1">
        <f t="array" ref="C3056">_xll.РублиПрописью(B3056)</f>
        <v>30.22 руб. (Тридцать рублей 22 копейки)</v>
      </c>
    </row>
    <row r="3057" spans="1:3" x14ac:dyDescent="0.35">
      <c r="A3057">
        <v>3024</v>
      </c>
      <c r="B3057">
        <f t="shared" si="47"/>
        <v>30.230000000001926</v>
      </c>
      <c r="C3057" t="str" cm="1">
        <f t="array" ref="C3057">_xll.РублиПрописью(B3057)</f>
        <v>30.23 руб. (Тридцать рублей 23 копейки)</v>
      </c>
    </row>
    <row r="3058" spans="1:3" x14ac:dyDescent="0.35">
      <c r="A3058">
        <v>3025</v>
      </c>
      <c r="B3058">
        <f t="shared" si="47"/>
        <v>30.240000000001928</v>
      </c>
      <c r="C3058" t="str" cm="1">
        <f t="array" ref="C3058">_xll.РублиПрописью(B3058)</f>
        <v>30.24 руб. (Тридцать рублей 24 копейки)</v>
      </c>
    </row>
    <row r="3059" spans="1:3" x14ac:dyDescent="0.35">
      <c r="A3059">
        <v>3026</v>
      </c>
      <c r="B3059">
        <f t="shared" si="47"/>
        <v>30.250000000001929</v>
      </c>
      <c r="C3059" t="str" cm="1">
        <f t="array" ref="C3059">_xll.РублиПрописью(B3059)</f>
        <v>30.25 руб. (Тридцать рублей 25 копеек)</v>
      </c>
    </row>
    <row r="3060" spans="1:3" x14ac:dyDescent="0.35">
      <c r="A3060">
        <v>3027</v>
      </c>
      <c r="B3060">
        <f t="shared" si="47"/>
        <v>30.260000000001931</v>
      </c>
      <c r="C3060" t="str" cm="1">
        <f t="array" ref="C3060">_xll.РублиПрописью(B3060)</f>
        <v>30.26 руб. (Тридцать рублей 26 копеек)</v>
      </c>
    </row>
    <row r="3061" spans="1:3" x14ac:dyDescent="0.35">
      <c r="A3061">
        <v>3028</v>
      </c>
      <c r="B3061">
        <f t="shared" si="47"/>
        <v>30.270000000001932</v>
      </c>
      <c r="C3061" t="str" cm="1">
        <f t="array" ref="C3061">_xll.РублиПрописью(B3061)</f>
        <v>30.27 руб. (Тридцать рублей 27 копеек)</v>
      </c>
    </row>
    <row r="3062" spans="1:3" x14ac:dyDescent="0.35">
      <c r="A3062">
        <v>3029</v>
      </c>
      <c r="B3062">
        <f t="shared" si="47"/>
        <v>30.280000000001934</v>
      </c>
      <c r="C3062" t="str" cm="1">
        <f t="array" ref="C3062">_xll.РублиПрописью(B3062)</f>
        <v>30.28 руб. (Тридцать рублей 28 копеек)</v>
      </c>
    </row>
    <row r="3063" spans="1:3" x14ac:dyDescent="0.35">
      <c r="A3063">
        <v>3030</v>
      </c>
      <c r="B3063">
        <f t="shared" si="47"/>
        <v>30.290000000001935</v>
      </c>
      <c r="C3063" t="str" cm="1">
        <f t="array" ref="C3063">_xll.РублиПрописью(B3063)</f>
        <v>30.29 руб. (Тридцать рублей 29 копеек)</v>
      </c>
    </row>
    <row r="3064" spans="1:3" x14ac:dyDescent="0.35">
      <c r="A3064">
        <v>3031</v>
      </c>
      <c r="B3064">
        <f t="shared" si="47"/>
        <v>30.300000000001937</v>
      </c>
      <c r="C3064" t="str" cm="1">
        <f t="array" ref="C3064">_xll.РублиПрописью(B3064)</f>
        <v>30.30 руб. (Тридцать рублей 30 копеек)</v>
      </c>
    </row>
    <row r="3065" spans="1:3" x14ac:dyDescent="0.35">
      <c r="A3065">
        <v>3032</v>
      </c>
      <c r="B3065">
        <f t="shared" si="47"/>
        <v>30.310000000001939</v>
      </c>
      <c r="C3065" t="str" cm="1">
        <f t="array" ref="C3065">_xll.РублиПрописью(B3065)</f>
        <v>30.31 руб. (Тридцать рублей 31 копейка)</v>
      </c>
    </row>
    <row r="3066" spans="1:3" x14ac:dyDescent="0.35">
      <c r="A3066">
        <v>3033</v>
      </c>
      <c r="B3066">
        <f t="shared" si="47"/>
        <v>30.32000000000194</v>
      </c>
      <c r="C3066" t="str" cm="1">
        <f t="array" ref="C3066">_xll.РублиПрописью(B3066)</f>
        <v>30.32 руб. (Тридцать рублей 32 копейки)</v>
      </c>
    </row>
    <row r="3067" spans="1:3" x14ac:dyDescent="0.35">
      <c r="A3067">
        <v>3034</v>
      </c>
      <c r="B3067">
        <f t="shared" si="47"/>
        <v>30.330000000001942</v>
      </c>
      <c r="C3067" t="str" cm="1">
        <f t="array" ref="C3067">_xll.РублиПрописью(B3067)</f>
        <v>30.33 руб. (Тридцать рублей 33 копейки)</v>
      </c>
    </row>
    <row r="3068" spans="1:3" x14ac:dyDescent="0.35">
      <c r="A3068">
        <v>3035</v>
      </c>
      <c r="B3068">
        <f t="shared" si="47"/>
        <v>30.340000000001943</v>
      </c>
      <c r="C3068" t="str" cm="1">
        <f t="array" ref="C3068">_xll.РублиПрописью(B3068)</f>
        <v>30.34 руб. (Тридцать рублей 34 копейки)</v>
      </c>
    </row>
    <row r="3069" spans="1:3" x14ac:dyDescent="0.35">
      <c r="A3069">
        <v>3036</v>
      </c>
      <c r="B3069">
        <f t="shared" si="47"/>
        <v>30.350000000001945</v>
      </c>
      <c r="C3069" t="str" cm="1">
        <f t="array" ref="C3069">_xll.РублиПрописью(B3069)</f>
        <v>30.35 руб. (Тридцать рублей 35 копеек)</v>
      </c>
    </row>
    <row r="3070" spans="1:3" x14ac:dyDescent="0.35">
      <c r="A3070">
        <v>3037</v>
      </c>
      <c r="B3070">
        <f t="shared" si="47"/>
        <v>30.360000000001946</v>
      </c>
      <c r="C3070" t="str" cm="1">
        <f t="array" ref="C3070">_xll.РублиПрописью(B3070)</f>
        <v>30.36 руб. (Тридцать рублей 36 копеек)</v>
      </c>
    </row>
    <row r="3071" spans="1:3" x14ac:dyDescent="0.35">
      <c r="A3071">
        <v>3038</v>
      </c>
      <c r="B3071">
        <f t="shared" si="47"/>
        <v>30.370000000001948</v>
      </c>
      <c r="C3071" t="str" cm="1">
        <f t="array" ref="C3071">_xll.РублиПрописью(B3071)</f>
        <v>30.37 руб. (Тридцать рублей 37 копеек)</v>
      </c>
    </row>
    <row r="3072" spans="1:3" x14ac:dyDescent="0.35">
      <c r="A3072">
        <v>3039</v>
      </c>
      <c r="B3072">
        <f t="shared" si="47"/>
        <v>30.380000000001949</v>
      </c>
      <c r="C3072" t="str" cm="1">
        <f t="array" ref="C3072">_xll.РублиПрописью(B3072)</f>
        <v>30.38 руб. (Тридцать рублей 38 копеек)</v>
      </c>
    </row>
    <row r="3073" spans="1:3" x14ac:dyDescent="0.35">
      <c r="A3073">
        <v>3040</v>
      </c>
      <c r="B3073">
        <f t="shared" si="47"/>
        <v>30.390000000001951</v>
      </c>
      <c r="C3073" t="str" cm="1">
        <f t="array" ref="C3073">_xll.РублиПрописью(B3073)</f>
        <v>30.39 руб. (Тридцать рублей 39 копеек)</v>
      </c>
    </row>
    <row r="3074" spans="1:3" x14ac:dyDescent="0.35">
      <c r="A3074">
        <v>3041</v>
      </c>
      <c r="B3074">
        <f t="shared" si="47"/>
        <v>30.400000000001953</v>
      </c>
      <c r="C3074" t="str" cm="1">
        <f t="array" ref="C3074">_xll.РублиПрописью(B3074)</f>
        <v>30.40 руб. (Тридцать рублей 40 копеек)</v>
      </c>
    </row>
    <row r="3075" spans="1:3" x14ac:dyDescent="0.35">
      <c r="A3075">
        <v>3042</v>
      </c>
      <c r="B3075">
        <f t="shared" si="47"/>
        <v>30.410000000001954</v>
      </c>
      <c r="C3075" t="str" cm="1">
        <f t="array" ref="C3075">_xll.РублиПрописью(B3075)</f>
        <v>30.41 руб. (Тридцать рублей 41 копейка)</v>
      </c>
    </row>
    <row r="3076" spans="1:3" x14ac:dyDescent="0.35">
      <c r="A3076">
        <v>3043</v>
      </c>
      <c r="B3076">
        <f t="shared" si="47"/>
        <v>30.420000000001956</v>
      </c>
      <c r="C3076" t="str" cm="1">
        <f t="array" ref="C3076">_xll.РублиПрописью(B3076)</f>
        <v>30.42 руб. (Тридцать рублей 42 копейки)</v>
      </c>
    </row>
    <row r="3077" spans="1:3" x14ac:dyDescent="0.35">
      <c r="A3077">
        <v>3044</v>
      </c>
      <c r="B3077">
        <f t="shared" si="47"/>
        <v>30.430000000001957</v>
      </c>
      <c r="C3077" t="str" cm="1">
        <f t="array" ref="C3077">_xll.РублиПрописью(B3077)</f>
        <v>30.43 руб. (Тридцать рублей 43 копейки)</v>
      </c>
    </row>
    <row r="3078" spans="1:3" x14ac:dyDescent="0.35">
      <c r="A3078">
        <v>3045</v>
      </c>
      <c r="B3078">
        <f t="shared" si="47"/>
        <v>30.440000000001959</v>
      </c>
      <c r="C3078" t="str" cm="1">
        <f t="array" ref="C3078">_xll.РублиПрописью(B3078)</f>
        <v>30.44 руб. (Тридцать рублей 44 копейки)</v>
      </c>
    </row>
    <row r="3079" spans="1:3" x14ac:dyDescent="0.35">
      <c r="A3079">
        <v>3046</v>
      </c>
      <c r="B3079">
        <f t="shared" si="47"/>
        <v>30.45000000000196</v>
      </c>
      <c r="C3079" t="str" cm="1">
        <f t="array" ref="C3079">_xll.РублиПрописью(B3079)</f>
        <v>30.45 руб. (Тридцать рублей 45 копеек)</v>
      </c>
    </row>
    <row r="3080" spans="1:3" x14ac:dyDescent="0.35">
      <c r="A3080">
        <v>3047</v>
      </c>
      <c r="B3080">
        <f t="shared" si="47"/>
        <v>30.460000000001962</v>
      </c>
      <c r="C3080" t="str" cm="1">
        <f t="array" ref="C3080">_xll.РублиПрописью(B3080)</f>
        <v>30.46 руб. (Тридцать рублей 46 копеек)</v>
      </c>
    </row>
    <row r="3081" spans="1:3" x14ac:dyDescent="0.35">
      <c r="A3081">
        <v>3048</v>
      </c>
      <c r="B3081">
        <f t="shared" si="47"/>
        <v>30.470000000001964</v>
      </c>
      <c r="C3081" t="str" cm="1">
        <f t="array" ref="C3081">_xll.РублиПрописью(B3081)</f>
        <v>30.47 руб. (Тридцать рублей 47 копеек)</v>
      </c>
    </row>
    <row r="3082" spans="1:3" x14ac:dyDescent="0.35">
      <c r="A3082">
        <v>3049</v>
      </c>
      <c r="B3082">
        <f t="shared" si="47"/>
        <v>30.480000000001965</v>
      </c>
      <c r="C3082" t="str" cm="1">
        <f t="array" ref="C3082">_xll.РублиПрописью(B3082)</f>
        <v>30.48 руб. (Тридцать рублей 48 копеек)</v>
      </c>
    </row>
    <row r="3083" spans="1:3" x14ac:dyDescent="0.35">
      <c r="A3083">
        <v>3050</v>
      </c>
      <c r="B3083">
        <f t="shared" si="47"/>
        <v>30.490000000001967</v>
      </c>
      <c r="C3083" t="str" cm="1">
        <f t="array" ref="C3083">_xll.РублиПрописью(B3083)</f>
        <v>30.49 руб. (Тридцать рублей 49 копеек)</v>
      </c>
    </row>
    <row r="3084" spans="1:3" x14ac:dyDescent="0.35">
      <c r="A3084">
        <v>3051</v>
      </c>
      <c r="B3084">
        <f t="shared" si="47"/>
        <v>30.500000000001968</v>
      </c>
      <c r="C3084" t="str" cm="1">
        <f t="array" ref="C3084">_xll.РублиПрописью(B3084)</f>
        <v>30.50 руб. (Тридцать рублей 50 копеек)</v>
      </c>
    </row>
    <row r="3085" spans="1:3" x14ac:dyDescent="0.35">
      <c r="A3085">
        <v>3052</v>
      </c>
      <c r="B3085">
        <f t="shared" si="47"/>
        <v>30.51000000000197</v>
      </c>
      <c r="C3085" t="str" cm="1">
        <f t="array" ref="C3085">_xll.РублиПрописью(B3085)</f>
        <v>30.51 руб. (Тридцать рублей 51 копейка)</v>
      </c>
    </row>
    <row r="3086" spans="1:3" x14ac:dyDescent="0.35">
      <c r="A3086">
        <v>3053</v>
      </c>
      <c r="B3086">
        <f t="shared" si="47"/>
        <v>30.520000000001971</v>
      </c>
      <c r="C3086" t="str" cm="1">
        <f t="array" ref="C3086">_xll.РублиПрописью(B3086)</f>
        <v>30.52 руб. (Тридцать рублей 52 копейки)</v>
      </c>
    </row>
    <row r="3087" spans="1:3" x14ac:dyDescent="0.35">
      <c r="A3087">
        <v>3054</v>
      </c>
      <c r="B3087">
        <f t="shared" si="47"/>
        <v>30.530000000001973</v>
      </c>
      <c r="C3087" t="str" cm="1">
        <f t="array" ref="C3087">_xll.РублиПрописью(B3087)</f>
        <v>30.53 руб. (Тридцать рублей 53 копейки)</v>
      </c>
    </row>
    <row r="3088" spans="1:3" x14ac:dyDescent="0.35">
      <c r="A3088">
        <v>3055</v>
      </c>
      <c r="B3088">
        <f t="shared" si="47"/>
        <v>30.540000000001974</v>
      </c>
      <c r="C3088" t="str" cm="1">
        <f t="array" ref="C3088">_xll.РублиПрописью(B3088)</f>
        <v>30.54 руб. (Тридцать рублей 54 копейки)</v>
      </c>
    </row>
    <row r="3089" spans="1:3" x14ac:dyDescent="0.35">
      <c r="A3089">
        <v>3056</v>
      </c>
      <c r="B3089">
        <f t="shared" si="47"/>
        <v>30.550000000001976</v>
      </c>
      <c r="C3089" t="str" cm="1">
        <f t="array" ref="C3089">_xll.РублиПрописью(B3089)</f>
        <v>30.55 руб. (Тридцать рублей 55 копеек)</v>
      </c>
    </row>
    <row r="3090" spans="1:3" x14ac:dyDescent="0.35">
      <c r="A3090">
        <v>3057</v>
      </c>
      <c r="B3090">
        <f t="shared" si="47"/>
        <v>30.560000000001978</v>
      </c>
      <c r="C3090" t="str" cm="1">
        <f t="array" ref="C3090">_xll.РублиПрописью(B3090)</f>
        <v>30.56 руб. (Тридцать рублей 56 копеек)</v>
      </c>
    </row>
    <row r="3091" spans="1:3" x14ac:dyDescent="0.35">
      <c r="A3091">
        <v>3058</v>
      </c>
      <c r="B3091">
        <f t="shared" si="47"/>
        <v>30.570000000001979</v>
      </c>
      <c r="C3091" t="str" cm="1">
        <f t="array" ref="C3091">_xll.РублиПрописью(B3091)</f>
        <v>30.57 руб. (Тридцать рублей 57 копеек)</v>
      </c>
    </row>
    <row r="3092" spans="1:3" x14ac:dyDescent="0.35">
      <c r="A3092">
        <v>3059</v>
      </c>
      <c r="B3092">
        <f t="shared" si="47"/>
        <v>30.580000000001981</v>
      </c>
      <c r="C3092" t="str" cm="1">
        <f t="array" ref="C3092">_xll.РублиПрописью(B3092)</f>
        <v>30.58 руб. (Тридцать рублей 58 копеек)</v>
      </c>
    </row>
    <row r="3093" spans="1:3" x14ac:dyDescent="0.35">
      <c r="A3093">
        <v>3060</v>
      </c>
      <c r="B3093">
        <f t="shared" si="47"/>
        <v>30.590000000001982</v>
      </c>
      <c r="C3093" t="str" cm="1">
        <f t="array" ref="C3093">_xll.РублиПрописью(B3093)</f>
        <v>30.59 руб. (Тридцать рублей 59 копеек)</v>
      </c>
    </row>
    <row r="3094" spans="1:3" x14ac:dyDescent="0.35">
      <c r="A3094">
        <v>3061</v>
      </c>
      <c r="B3094">
        <f t="shared" si="47"/>
        <v>30.600000000001984</v>
      </c>
      <c r="C3094" t="str" cm="1">
        <f t="array" ref="C3094">_xll.РублиПрописью(B3094)</f>
        <v>30.60 руб. (Тридцать рублей 60 копеек)</v>
      </c>
    </row>
    <row r="3095" spans="1:3" x14ac:dyDescent="0.35">
      <c r="A3095">
        <v>3062</v>
      </c>
      <c r="B3095">
        <f t="shared" si="47"/>
        <v>30.610000000001985</v>
      </c>
      <c r="C3095" t="str" cm="1">
        <f t="array" ref="C3095">_xll.РублиПрописью(B3095)</f>
        <v>30.61 руб. (Тридцать рублей 61 копейка)</v>
      </c>
    </row>
    <row r="3096" spans="1:3" x14ac:dyDescent="0.35">
      <c r="A3096">
        <v>3063</v>
      </c>
      <c r="B3096">
        <f t="shared" si="47"/>
        <v>30.620000000001987</v>
      </c>
      <c r="C3096" t="str" cm="1">
        <f t="array" ref="C3096">_xll.РублиПрописью(B3096)</f>
        <v>30.62 руб. (Тридцать рублей 62 копейки)</v>
      </c>
    </row>
    <row r="3097" spans="1:3" x14ac:dyDescent="0.35">
      <c r="A3097">
        <v>3064</v>
      </c>
      <c r="B3097">
        <f t="shared" si="47"/>
        <v>30.630000000001989</v>
      </c>
      <c r="C3097" t="str" cm="1">
        <f t="array" ref="C3097">_xll.РублиПрописью(B3097)</f>
        <v>30.63 руб. (Тридцать рублей 63 копейки)</v>
      </c>
    </row>
    <row r="3098" spans="1:3" x14ac:dyDescent="0.35">
      <c r="A3098">
        <v>3065</v>
      </c>
      <c r="B3098">
        <f t="shared" si="47"/>
        <v>30.64000000000199</v>
      </c>
      <c r="C3098" t="str" cm="1">
        <f t="array" ref="C3098">_xll.РублиПрописью(B3098)</f>
        <v>30.64 руб. (Тридцать рублей 64 копейки)</v>
      </c>
    </row>
    <row r="3099" spans="1:3" x14ac:dyDescent="0.35">
      <c r="A3099">
        <v>3066</v>
      </c>
      <c r="B3099">
        <f t="shared" si="47"/>
        <v>30.650000000001992</v>
      </c>
      <c r="C3099" t="str" cm="1">
        <f t="array" ref="C3099">_xll.РублиПрописью(B3099)</f>
        <v>30.65 руб. (Тридцать рублей 65 копеек)</v>
      </c>
    </row>
    <row r="3100" spans="1:3" x14ac:dyDescent="0.35">
      <c r="A3100">
        <v>3067</v>
      </c>
      <c r="B3100">
        <f t="shared" si="47"/>
        <v>30.660000000001993</v>
      </c>
      <c r="C3100" t="str" cm="1">
        <f t="array" ref="C3100">_xll.РублиПрописью(B3100)</f>
        <v>30.66 руб. (Тридцать рублей 66 копеек)</v>
      </c>
    </row>
    <row r="3101" spans="1:3" x14ac:dyDescent="0.35">
      <c r="A3101">
        <v>3068</v>
      </c>
      <c r="B3101">
        <f t="shared" si="47"/>
        <v>30.670000000001995</v>
      </c>
      <c r="C3101" t="str" cm="1">
        <f t="array" ref="C3101">_xll.РублиПрописью(B3101)</f>
        <v>30.67 руб. (Тридцать рублей 67 копеек)</v>
      </c>
    </row>
    <row r="3102" spans="1:3" x14ac:dyDescent="0.35">
      <c r="A3102">
        <v>3069</v>
      </c>
      <c r="B3102">
        <f t="shared" si="47"/>
        <v>30.680000000001996</v>
      </c>
      <c r="C3102" t="str" cm="1">
        <f t="array" ref="C3102">_xll.РублиПрописью(B3102)</f>
        <v>30.68 руб. (Тридцать рублей 68 копеек)</v>
      </c>
    </row>
    <row r="3103" spans="1:3" x14ac:dyDescent="0.35">
      <c r="A3103">
        <v>3070</v>
      </c>
      <c r="B3103">
        <f t="shared" si="47"/>
        <v>30.690000000001998</v>
      </c>
      <c r="C3103" t="str" cm="1">
        <f t="array" ref="C3103">_xll.РублиПрописью(B3103)</f>
        <v>30.69 руб. (Тридцать рублей 69 копеек)</v>
      </c>
    </row>
    <row r="3104" spans="1:3" x14ac:dyDescent="0.35">
      <c r="A3104">
        <v>3071</v>
      </c>
      <c r="B3104">
        <f t="shared" si="47"/>
        <v>30.700000000001999</v>
      </c>
      <c r="C3104" t="str" cm="1">
        <f t="array" ref="C3104">_xll.РублиПрописью(B3104)</f>
        <v>30.70 руб. (Тридцать рублей 70 копеек)</v>
      </c>
    </row>
    <row r="3105" spans="1:3" x14ac:dyDescent="0.35">
      <c r="A3105">
        <v>3072</v>
      </c>
      <c r="B3105">
        <f t="shared" si="47"/>
        <v>30.710000000002001</v>
      </c>
      <c r="C3105" t="str" cm="1">
        <f t="array" ref="C3105">_xll.РублиПрописью(B3105)</f>
        <v>30.71 руб. (Тридцать рублей 71 копейка)</v>
      </c>
    </row>
    <row r="3106" spans="1:3" x14ac:dyDescent="0.35">
      <c r="A3106">
        <v>3073</v>
      </c>
      <c r="B3106">
        <f t="shared" si="47"/>
        <v>30.720000000002003</v>
      </c>
      <c r="C3106" t="str" cm="1">
        <f t="array" ref="C3106">_xll.РублиПрописью(B3106)</f>
        <v>30.72 руб. (Тридцать рублей 72 копейки)</v>
      </c>
    </row>
    <row r="3107" spans="1:3" x14ac:dyDescent="0.35">
      <c r="A3107">
        <v>3074</v>
      </c>
      <c r="B3107">
        <f t="shared" ref="B3107:B3170" si="48">B3106+0.01</f>
        <v>30.730000000002004</v>
      </c>
      <c r="C3107" t="str" cm="1">
        <f t="array" ref="C3107">_xll.РублиПрописью(B3107)</f>
        <v>30.73 руб. (Тридцать рублей 73 копейки)</v>
      </c>
    </row>
    <row r="3108" spans="1:3" x14ac:dyDescent="0.35">
      <c r="A3108">
        <v>3075</v>
      </c>
      <c r="B3108">
        <f t="shared" si="48"/>
        <v>30.740000000002006</v>
      </c>
      <c r="C3108" t="str" cm="1">
        <f t="array" ref="C3108">_xll.РублиПрописью(B3108)</f>
        <v>30.74 руб. (Тридцать рублей 74 копейки)</v>
      </c>
    </row>
    <row r="3109" spans="1:3" x14ac:dyDescent="0.35">
      <c r="A3109">
        <v>3076</v>
      </c>
      <c r="B3109">
        <f t="shared" si="48"/>
        <v>30.750000000002007</v>
      </c>
      <c r="C3109" t="str" cm="1">
        <f t="array" ref="C3109">_xll.РублиПрописью(B3109)</f>
        <v>30.75 руб. (Тридцать рублей 75 копеек)</v>
      </c>
    </row>
    <row r="3110" spans="1:3" x14ac:dyDescent="0.35">
      <c r="A3110">
        <v>3077</v>
      </c>
      <c r="B3110">
        <f t="shared" si="48"/>
        <v>30.760000000002009</v>
      </c>
      <c r="C3110" t="str" cm="1">
        <f t="array" ref="C3110">_xll.РублиПрописью(B3110)</f>
        <v>30.76 руб. (Тридцать рублей 76 копеек)</v>
      </c>
    </row>
    <row r="3111" spans="1:3" x14ac:dyDescent="0.35">
      <c r="A3111">
        <v>3078</v>
      </c>
      <c r="B3111">
        <f t="shared" si="48"/>
        <v>30.77000000000201</v>
      </c>
      <c r="C3111" t="str" cm="1">
        <f t="array" ref="C3111">_xll.РублиПрописью(B3111)</f>
        <v>30.77 руб. (Тридцать рублей 77 копеек)</v>
      </c>
    </row>
    <row r="3112" spans="1:3" x14ac:dyDescent="0.35">
      <c r="A3112">
        <v>3079</v>
      </c>
      <c r="B3112">
        <f t="shared" si="48"/>
        <v>30.780000000002012</v>
      </c>
      <c r="C3112" t="str" cm="1">
        <f t="array" ref="C3112">_xll.РублиПрописью(B3112)</f>
        <v>30.78 руб. (Тридцать рублей 78 копеек)</v>
      </c>
    </row>
    <row r="3113" spans="1:3" x14ac:dyDescent="0.35">
      <c r="A3113">
        <v>3080</v>
      </c>
      <c r="B3113">
        <f t="shared" si="48"/>
        <v>30.790000000002014</v>
      </c>
      <c r="C3113" t="str" cm="1">
        <f t="array" ref="C3113">_xll.РублиПрописью(B3113)</f>
        <v>30.79 руб. (Тридцать рублей 79 копеек)</v>
      </c>
    </row>
    <row r="3114" spans="1:3" x14ac:dyDescent="0.35">
      <c r="A3114">
        <v>3081</v>
      </c>
      <c r="B3114">
        <f t="shared" si="48"/>
        <v>30.800000000002015</v>
      </c>
      <c r="C3114" t="str" cm="1">
        <f t="array" ref="C3114">_xll.РублиПрописью(B3114)</f>
        <v>30.80 руб. (Тридцать рублей 80 копеек)</v>
      </c>
    </row>
    <row r="3115" spans="1:3" x14ac:dyDescent="0.35">
      <c r="A3115">
        <v>3082</v>
      </c>
      <c r="B3115">
        <f t="shared" si="48"/>
        <v>30.810000000002017</v>
      </c>
      <c r="C3115" t="str" cm="1">
        <f t="array" ref="C3115">_xll.РублиПрописью(B3115)</f>
        <v>30.81 руб. (Тридцать рублей 81 копейка)</v>
      </c>
    </row>
    <row r="3116" spans="1:3" x14ac:dyDescent="0.35">
      <c r="A3116">
        <v>3083</v>
      </c>
      <c r="B3116">
        <f t="shared" si="48"/>
        <v>30.820000000002018</v>
      </c>
      <c r="C3116" t="str" cm="1">
        <f t="array" ref="C3116">_xll.РублиПрописью(B3116)</f>
        <v>30.82 руб. (Тридцать рублей 82 копейки)</v>
      </c>
    </row>
    <row r="3117" spans="1:3" x14ac:dyDescent="0.35">
      <c r="A3117">
        <v>3084</v>
      </c>
      <c r="B3117">
        <f t="shared" si="48"/>
        <v>30.83000000000202</v>
      </c>
      <c r="C3117" t="str" cm="1">
        <f t="array" ref="C3117">_xll.РублиПрописью(B3117)</f>
        <v>30.83 руб. (Тридцать рублей 83 копейки)</v>
      </c>
    </row>
    <row r="3118" spans="1:3" x14ac:dyDescent="0.35">
      <c r="A3118">
        <v>3085</v>
      </c>
      <c r="B3118">
        <f t="shared" si="48"/>
        <v>30.840000000002021</v>
      </c>
      <c r="C3118" t="str" cm="1">
        <f t="array" ref="C3118">_xll.РублиПрописью(B3118)</f>
        <v>30.84 руб. (Тридцать рублей 84 копейки)</v>
      </c>
    </row>
    <row r="3119" spans="1:3" x14ac:dyDescent="0.35">
      <c r="A3119">
        <v>3086</v>
      </c>
      <c r="B3119">
        <f t="shared" si="48"/>
        <v>30.850000000002023</v>
      </c>
      <c r="C3119" t="str" cm="1">
        <f t="array" ref="C3119">_xll.РублиПрописью(B3119)</f>
        <v>30.85 руб. (Тридцать рублей 85 копеек)</v>
      </c>
    </row>
    <row r="3120" spans="1:3" x14ac:dyDescent="0.35">
      <c r="A3120">
        <v>3087</v>
      </c>
      <c r="B3120">
        <f t="shared" si="48"/>
        <v>30.860000000002024</v>
      </c>
      <c r="C3120" t="str" cm="1">
        <f t="array" ref="C3120">_xll.РублиПрописью(B3120)</f>
        <v>30.86 руб. (Тридцать рублей 86 копеек)</v>
      </c>
    </row>
    <row r="3121" spans="1:3" x14ac:dyDescent="0.35">
      <c r="A3121">
        <v>3088</v>
      </c>
      <c r="B3121">
        <f t="shared" si="48"/>
        <v>30.870000000002026</v>
      </c>
      <c r="C3121" t="str" cm="1">
        <f t="array" ref="C3121">_xll.РублиПрописью(B3121)</f>
        <v>30.87 руб. (Тридцать рублей 87 копеек)</v>
      </c>
    </row>
    <row r="3122" spans="1:3" x14ac:dyDescent="0.35">
      <c r="A3122">
        <v>3089</v>
      </c>
      <c r="B3122">
        <f t="shared" si="48"/>
        <v>30.880000000002028</v>
      </c>
      <c r="C3122" t="str" cm="1">
        <f t="array" ref="C3122">_xll.РублиПрописью(B3122)</f>
        <v>30.88 руб. (Тридцать рублей 88 копеек)</v>
      </c>
    </row>
    <row r="3123" spans="1:3" x14ac:dyDescent="0.35">
      <c r="A3123">
        <v>3090</v>
      </c>
      <c r="B3123">
        <f t="shared" si="48"/>
        <v>30.890000000002029</v>
      </c>
      <c r="C3123" t="str" cm="1">
        <f t="array" ref="C3123">_xll.РублиПрописью(B3123)</f>
        <v>30.89 руб. (Тридцать рублей 89 копеек)</v>
      </c>
    </row>
    <row r="3124" spans="1:3" x14ac:dyDescent="0.35">
      <c r="A3124">
        <v>3091</v>
      </c>
      <c r="B3124">
        <f t="shared" si="48"/>
        <v>30.900000000002031</v>
      </c>
      <c r="C3124" t="str" cm="1">
        <f t="array" ref="C3124">_xll.РублиПрописью(B3124)</f>
        <v>30.90 руб. (Тридцать рублей 90 копеек)</v>
      </c>
    </row>
    <row r="3125" spans="1:3" x14ac:dyDescent="0.35">
      <c r="A3125">
        <v>3092</v>
      </c>
      <c r="B3125">
        <f t="shared" si="48"/>
        <v>30.910000000002032</v>
      </c>
      <c r="C3125" t="str" cm="1">
        <f t="array" ref="C3125">_xll.РублиПрописью(B3125)</f>
        <v>30.91 руб. (Тридцать рублей 91 копейка)</v>
      </c>
    </row>
    <row r="3126" spans="1:3" x14ac:dyDescent="0.35">
      <c r="A3126">
        <v>3093</v>
      </c>
      <c r="B3126">
        <f t="shared" si="48"/>
        <v>30.920000000002034</v>
      </c>
      <c r="C3126" t="str" cm="1">
        <f t="array" ref="C3126">_xll.РублиПрописью(B3126)</f>
        <v>30.92 руб. (Тридцать рублей 92 копейки)</v>
      </c>
    </row>
    <row r="3127" spans="1:3" x14ac:dyDescent="0.35">
      <c r="A3127">
        <v>3094</v>
      </c>
      <c r="B3127">
        <f t="shared" si="48"/>
        <v>30.930000000002035</v>
      </c>
      <c r="C3127" t="str" cm="1">
        <f t="array" ref="C3127">_xll.РублиПрописью(B3127)</f>
        <v>30.93 руб. (Тридцать рублей 93 копейки)</v>
      </c>
    </row>
    <row r="3128" spans="1:3" x14ac:dyDescent="0.35">
      <c r="A3128">
        <v>3095</v>
      </c>
      <c r="B3128">
        <f t="shared" si="48"/>
        <v>30.940000000002037</v>
      </c>
      <c r="C3128" t="str" cm="1">
        <f t="array" ref="C3128">_xll.РублиПрописью(B3128)</f>
        <v>30.94 руб. (Тридцать рублей 94 копейки)</v>
      </c>
    </row>
    <row r="3129" spans="1:3" x14ac:dyDescent="0.35">
      <c r="A3129">
        <v>3096</v>
      </c>
      <c r="B3129">
        <f t="shared" si="48"/>
        <v>30.950000000002039</v>
      </c>
      <c r="C3129" t="str" cm="1">
        <f t="array" ref="C3129">_xll.РублиПрописью(B3129)</f>
        <v>30.95 руб. (Тридцать рублей 95 копеек)</v>
      </c>
    </row>
    <row r="3130" spans="1:3" x14ac:dyDescent="0.35">
      <c r="A3130">
        <v>3097</v>
      </c>
      <c r="B3130">
        <f t="shared" si="48"/>
        <v>30.96000000000204</v>
      </c>
      <c r="C3130" t="str" cm="1">
        <f t="array" ref="C3130">_xll.РублиПрописью(B3130)</f>
        <v>30.96 руб. (Тридцать рублей 96 копеек)</v>
      </c>
    </row>
    <row r="3131" spans="1:3" x14ac:dyDescent="0.35">
      <c r="A3131">
        <v>3098</v>
      </c>
      <c r="B3131">
        <f t="shared" si="48"/>
        <v>30.970000000002042</v>
      </c>
      <c r="C3131" t="str" cm="1">
        <f t="array" ref="C3131">_xll.РублиПрописью(B3131)</f>
        <v>30.97 руб. (Тридцать рублей 97 копеек)</v>
      </c>
    </row>
    <row r="3132" spans="1:3" x14ac:dyDescent="0.35">
      <c r="A3132">
        <v>3099</v>
      </c>
      <c r="B3132">
        <f t="shared" si="48"/>
        <v>30.980000000002043</v>
      </c>
      <c r="C3132" t="str" cm="1">
        <f t="array" ref="C3132">_xll.РублиПрописью(B3132)</f>
        <v>30.98 руб. (Тридцать рублей 98 копеек)</v>
      </c>
    </row>
    <row r="3133" spans="1:3" x14ac:dyDescent="0.35">
      <c r="A3133">
        <v>3100</v>
      </c>
      <c r="B3133">
        <f t="shared" si="48"/>
        <v>30.990000000002045</v>
      </c>
      <c r="C3133" t="str" cm="1">
        <f t="array" ref="C3133">_xll.РублиПрописью(B3133)</f>
        <v>30.99 руб. (Тридцать рублей 99 копеек)</v>
      </c>
    </row>
    <row r="3134" spans="1:3" x14ac:dyDescent="0.35">
      <c r="A3134">
        <v>3101</v>
      </c>
      <c r="B3134">
        <f t="shared" si="48"/>
        <v>31.000000000002046</v>
      </c>
      <c r="C3134" t="str" cm="1">
        <f t="array" ref="C3134">_xll.РублиПрописью(B3134)</f>
        <v>31.00 руб. (Тридцать один рубль 00 копеек)</v>
      </c>
    </row>
    <row r="3135" spans="1:3" x14ac:dyDescent="0.35">
      <c r="A3135">
        <v>3102</v>
      </c>
      <c r="B3135">
        <f t="shared" si="48"/>
        <v>31.010000000002048</v>
      </c>
      <c r="C3135" t="str" cm="1">
        <f t="array" ref="C3135">_xll.РублиПрописью(B3135)</f>
        <v>31.01 руб. (Тридцать один рубль 01 копейка)</v>
      </c>
    </row>
    <row r="3136" spans="1:3" x14ac:dyDescent="0.35">
      <c r="A3136">
        <v>3103</v>
      </c>
      <c r="B3136">
        <f t="shared" si="48"/>
        <v>31.020000000002049</v>
      </c>
      <c r="C3136" t="str" cm="1">
        <f t="array" ref="C3136">_xll.РублиПрописью(B3136)</f>
        <v>31.02 руб. (Тридцать один рубль 02 копейки)</v>
      </c>
    </row>
    <row r="3137" spans="1:3" x14ac:dyDescent="0.35">
      <c r="A3137">
        <v>3104</v>
      </c>
      <c r="B3137">
        <f t="shared" si="48"/>
        <v>31.030000000002051</v>
      </c>
      <c r="C3137" t="str" cm="1">
        <f t="array" ref="C3137">_xll.РублиПрописью(B3137)</f>
        <v>31.03 руб. (Тридцать один рубль 03 копейки)</v>
      </c>
    </row>
    <row r="3138" spans="1:3" x14ac:dyDescent="0.35">
      <c r="A3138">
        <v>3105</v>
      </c>
      <c r="B3138">
        <f t="shared" si="48"/>
        <v>31.040000000002053</v>
      </c>
      <c r="C3138" t="str" cm="1">
        <f t="array" ref="C3138">_xll.РублиПрописью(B3138)</f>
        <v>31.04 руб. (Тридцать один рубль 04 копейки)</v>
      </c>
    </row>
    <row r="3139" spans="1:3" x14ac:dyDescent="0.35">
      <c r="A3139">
        <v>3106</v>
      </c>
      <c r="B3139">
        <f t="shared" si="48"/>
        <v>31.050000000002054</v>
      </c>
      <c r="C3139" t="str" cm="1">
        <f t="array" ref="C3139">_xll.РублиПрописью(B3139)</f>
        <v>31.05 руб. (Тридцать один рубль 05 копеек)</v>
      </c>
    </row>
    <row r="3140" spans="1:3" x14ac:dyDescent="0.35">
      <c r="A3140">
        <v>3107</v>
      </c>
      <c r="B3140">
        <f t="shared" si="48"/>
        <v>31.060000000002056</v>
      </c>
      <c r="C3140" t="str" cm="1">
        <f t="array" ref="C3140">_xll.РублиПрописью(B3140)</f>
        <v>31.06 руб. (Тридцать один рубль 06 копеек)</v>
      </c>
    </row>
    <row r="3141" spans="1:3" x14ac:dyDescent="0.35">
      <c r="A3141">
        <v>3108</v>
      </c>
      <c r="B3141">
        <f t="shared" si="48"/>
        <v>31.070000000002057</v>
      </c>
      <c r="C3141" t="str" cm="1">
        <f t="array" ref="C3141">_xll.РублиПрописью(B3141)</f>
        <v>31.07 руб. (Тридцать один рубль 07 копеек)</v>
      </c>
    </row>
    <row r="3142" spans="1:3" x14ac:dyDescent="0.35">
      <c r="A3142">
        <v>3109</v>
      </c>
      <c r="B3142">
        <f t="shared" si="48"/>
        <v>31.080000000002059</v>
      </c>
      <c r="C3142" t="str" cm="1">
        <f t="array" ref="C3142">_xll.РублиПрописью(B3142)</f>
        <v>31.08 руб. (Тридцать один рубль 08 копеек)</v>
      </c>
    </row>
    <row r="3143" spans="1:3" x14ac:dyDescent="0.35">
      <c r="A3143">
        <v>3110</v>
      </c>
      <c r="B3143">
        <f t="shared" si="48"/>
        <v>31.09000000000206</v>
      </c>
      <c r="C3143" t="str" cm="1">
        <f t="array" ref="C3143">_xll.РублиПрописью(B3143)</f>
        <v>31.09 руб. (Тридцать один рубль 09 копеек)</v>
      </c>
    </row>
    <row r="3144" spans="1:3" x14ac:dyDescent="0.35">
      <c r="A3144">
        <v>3111</v>
      </c>
      <c r="B3144">
        <f t="shared" si="48"/>
        <v>31.100000000002062</v>
      </c>
      <c r="C3144" t="str" cm="1">
        <f t="array" ref="C3144">_xll.РублиПрописью(B3144)</f>
        <v>31.10 руб. (Тридцать один рубль 10 копеек)</v>
      </c>
    </row>
    <row r="3145" spans="1:3" x14ac:dyDescent="0.35">
      <c r="A3145">
        <v>3112</v>
      </c>
      <c r="B3145">
        <f t="shared" si="48"/>
        <v>31.110000000002064</v>
      </c>
      <c r="C3145" t="str" cm="1">
        <f t="array" ref="C3145">_xll.РублиПрописью(B3145)</f>
        <v>31.11 руб. (Тридцать один рубль 11 копеек)</v>
      </c>
    </row>
    <row r="3146" spans="1:3" x14ac:dyDescent="0.35">
      <c r="A3146">
        <v>3113</v>
      </c>
      <c r="B3146">
        <f t="shared" si="48"/>
        <v>31.120000000002065</v>
      </c>
      <c r="C3146" t="str" cm="1">
        <f t="array" ref="C3146">_xll.РублиПрописью(B3146)</f>
        <v>31.12 руб. (Тридцать один рубль 12 копеек)</v>
      </c>
    </row>
    <row r="3147" spans="1:3" x14ac:dyDescent="0.35">
      <c r="A3147">
        <v>3114</v>
      </c>
      <c r="B3147">
        <f t="shared" si="48"/>
        <v>31.130000000002067</v>
      </c>
      <c r="C3147" t="str" cm="1">
        <f t="array" ref="C3147">_xll.РублиПрописью(B3147)</f>
        <v>31.13 руб. (Тридцать один рубль 13 копеек)</v>
      </c>
    </row>
    <row r="3148" spans="1:3" x14ac:dyDescent="0.35">
      <c r="A3148">
        <v>3115</v>
      </c>
      <c r="B3148">
        <f t="shared" si="48"/>
        <v>31.140000000002068</v>
      </c>
      <c r="C3148" t="str" cm="1">
        <f t="array" ref="C3148">_xll.РублиПрописью(B3148)</f>
        <v>31.14 руб. (Тридцать один рубль 14 копеек)</v>
      </c>
    </row>
    <row r="3149" spans="1:3" x14ac:dyDescent="0.35">
      <c r="A3149">
        <v>3116</v>
      </c>
      <c r="B3149">
        <f t="shared" si="48"/>
        <v>31.15000000000207</v>
      </c>
      <c r="C3149" t="str" cm="1">
        <f t="array" ref="C3149">_xll.РублиПрописью(B3149)</f>
        <v>31.15 руб. (Тридцать один рубль 15 копеек)</v>
      </c>
    </row>
    <row r="3150" spans="1:3" x14ac:dyDescent="0.35">
      <c r="A3150">
        <v>3117</v>
      </c>
      <c r="B3150">
        <f t="shared" si="48"/>
        <v>31.160000000002071</v>
      </c>
      <c r="C3150" t="str" cm="1">
        <f t="array" ref="C3150">_xll.РублиПрописью(B3150)</f>
        <v>31.16 руб. (Тридцать один рубль 16 копеек)</v>
      </c>
    </row>
    <row r="3151" spans="1:3" x14ac:dyDescent="0.35">
      <c r="A3151">
        <v>3118</v>
      </c>
      <c r="B3151">
        <f t="shared" si="48"/>
        <v>31.170000000002073</v>
      </c>
      <c r="C3151" t="str" cm="1">
        <f t="array" ref="C3151">_xll.РублиПрописью(B3151)</f>
        <v>31.17 руб. (Тридцать один рубль 17 копеек)</v>
      </c>
    </row>
    <row r="3152" spans="1:3" x14ac:dyDescent="0.35">
      <c r="A3152">
        <v>3119</v>
      </c>
      <c r="B3152">
        <f t="shared" si="48"/>
        <v>31.180000000002075</v>
      </c>
      <c r="C3152" t="str" cm="1">
        <f t="array" ref="C3152">_xll.РублиПрописью(B3152)</f>
        <v>31.18 руб. (Тридцать один рубль 18 копеек)</v>
      </c>
    </row>
    <row r="3153" spans="1:3" x14ac:dyDescent="0.35">
      <c r="A3153">
        <v>3120</v>
      </c>
      <c r="B3153">
        <f t="shared" si="48"/>
        <v>31.190000000002076</v>
      </c>
      <c r="C3153" t="str" cm="1">
        <f t="array" ref="C3153">_xll.РублиПрописью(B3153)</f>
        <v>31.19 руб. (Тридцать один рубль 19 копеек)</v>
      </c>
    </row>
    <row r="3154" spans="1:3" x14ac:dyDescent="0.35">
      <c r="A3154">
        <v>3121</v>
      </c>
      <c r="B3154">
        <f t="shared" si="48"/>
        <v>31.200000000002078</v>
      </c>
      <c r="C3154" t="str" cm="1">
        <f t="array" ref="C3154">_xll.РублиПрописью(B3154)</f>
        <v>31.20 руб. (Тридцать один рубль 20 копеек)</v>
      </c>
    </row>
    <row r="3155" spans="1:3" x14ac:dyDescent="0.35">
      <c r="A3155">
        <v>3122</v>
      </c>
      <c r="B3155">
        <f t="shared" si="48"/>
        <v>31.210000000002079</v>
      </c>
      <c r="C3155" t="str" cm="1">
        <f t="array" ref="C3155">_xll.РублиПрописью(B3155)</f>
        <v>31.21 руб. (Тридцать один рубль 21 копейка)</v>
      </c>
    </row>
    <row r="3156" spans="1:3" x14ac:dyDescent="0.35">
      <c r="A3156">
        <v>3123</v>
      </c>
      <c r="B3156">
        <f t="shared" si="48"/>
        <v>31.220000000002081</v>
      </c>
      <c r="C3156" t="str" cm="1">
        <f t="array" ref="C3156">_xll.РублиПрописью(B3156)</f>
        <v>31.22 руб. (Тридцать один рубль 22 копейки)</v>
      </c>
    </row>
    <row r="3157" spans="1:3" x14ac:dyDescent="0.35">
      <c r="A3157">
        <v>3124</v>
      </c>
      <c r="B3157">
        <f t="shared" si="48"/>
        <v>31.230000000002082</v>
      </c>
      <c r="C3157" t="str" cm="1">
        <f t="array" ref="C3157">_xll.РублиПрописью(B3157)</f>
        <v>31.23 руб. (Тридцать один рубль 23 копейки)</v>
      </c>
    </row>
    <row r="3158" spans="1:3" x14ac:dyDescent="0.35">
      <c r="A3158">
        <v>3125</v>
      </c>
      <c r="B3158">
        <f t="shared" si="48"/>
        <v>31.240000000002084</v>
      </c>
      <c r="C3158" t="str" cm="1">
        <f t="array" ref="C3158">_xll.РублиПрописью(B3158)</f>
        <v>31.24 руб. (Тридцать один рубль 24 копейки)</v>
      </c>
    </row>
    <row r="3159" spans="1:3" x14ac:dyDescent="0.35">
      <c r="A3159">
        <v>3126</v>
      </c>
      <c r="B3159">
        <f t="shared" si="48"/>
        <v>31.250000000002085</v>
      </c>
      <c r="C3159" t="str" cm="1">
        <f t="array" ref="C3159">_xll.РублиПрописью(B3159)</f>
        <v>31.25 руб. (Тридцать один рубль 25 копеек)</v>
      </c>
    </row>
    <row r="3160" spans="1:3" x14ac:dyDescent="0.35">
      <c r="A3160">
        <v>3127</v>
      </c>
      <c r="B3160">
        <f t="shared" si="48"/>
        <v>31.260000000002087</v>
      </c>
      <c r="C3160" t="str" cm="1">
        <f t="array" ref="C3160">_xll.РублиПрописью(B3160)</f>
        <v>31.26 руб. (Тридцать один рубль 26 копеек)</v>
      </c>
    </row>
    <row r="3161" spans="1:3" x14ac:dyDescent="0.35">
      <c r="A3161">
        <v>3128</v>
      </c>
      <c r="B3161">
        <f t="shared" si="48"/>
        <v>31.270000000002089</v>
      </c>
      <c r="C3161" t="str" cm="1">
        <f t="array" ref="C3161">_xll.РублиПрописью(B3161)</f>
        <v>31.27 руб. (Тридцать один рубль 27 копеек)</v>
      </c>
    </row>
    <row r="3162" spans="1:3" x14ac:dyDescent="0.35">
      <c r="A3162">
        <v>3129</v>
      </c>
      <c r="B3162">
        <f t="shared" si="48"/>
        <v>31.28000000000209</v>
      </c>
      <c r="C3162" t="str" cm="1">
        <f t="array" ref="C3162">_xll.РублиПрописью(B3162)</f>
        <v>31.28 руб. (Тридцать один рубль 28 копеек)</v>
      </c>
    </row>
    <row r="3163" spans="1:3" x14ac:dyDescent="0.35">
      <c r="A3163">
        <v>3130</v>
      </c>
      <c r="B3163">
        <f t="shared" si="48"/>
        <v>31.290000000002092</v>
      </c>
      <c r="C3163" t="str" cm="1">
        <f t="array" ref="C3163">_xll.РублиПрописью(B3163)</f>
        <v>31.29 руб. (Тридцать один рубль 29 копеек)</v>
      </c>
    </row>
    <row r="3164" spans="1:3" x14ac:dyDescent="0.35">
      <c r="A3164">
        <v>3131</v>
      </c>
      <c r="B3164">
        <f t="shared" si="48"/>
        <v>31.300000000002093</v>
      </c>
      <c r="C3164" t="str" cm="1">
        <f t="array" ref="C3164">_xll.РублиПрописью(B3164)</f>
        <v>31.30 руб. (Тридцать один рубль 30 копеек)</v>
      </c>
    </row>
    <row r="3165" spans="1:3" x14ac:dyDescent="0.35">
      <c r="A3165">
        <v>3132</v>
      </c>
      <c r="B3165">
        <f t="shared" si="48"/>
        <v>31.310000000002095</v>
      </c>
      <c r="C3165" t="str" cm="1">
        <f t="array" ref="C3165">_xll.РублиПрописью(B3165)</f>
        <v>31.31 руб. (Тридцать один рубль 31 копейка)</v>
      </c>
    </row>
    <row r="3166" spans="1:3" x14ac:dyDescent="0.35">
      <c r="A3166">
        <v>3133</v>
      </c>
      <c r="B3166">
        <f t="shared" si="48"/>
        <v>31.320000000002096</v>
      </c>
      <c r="C3166" t="str" cm="1">
        <f t="array" ref="C3166">_xll.РублиПрописью(B3166)</f>
        <v>31.32 руб. (Тридцать один рубль 32 копейки)</v>
      </c>
    </row>
    <row r="3167" spans="1:3" x14ac:dyDescent="0.35">
      <c r="A3167">
        <v>3134</v>
      </c>
      <c r="B3167">
        <f t="shared" si="48"/>
        <v>31.330000000002098</v>
      </c>
      <c r="C3167" t="str" cm="1">
        <f t="array" ref="C3167">_xll.РублиПрописью(B3167)</f>
        <v>31.33 руб. (Тридцать один рубль 33 копейки)</v>
      </c>
    </row>
    <row r="3168" spans="1:3" x14ac:dyDescent="0.35">
      <c r="A3168">
        <v>3135</v>
      </c>
      <c r="B3168">
        <f t="shared" si="48"/>
        <v>31.3400000000021</v>
      </c>
      <c r="C3168" t="str" cm="1">
        <f t="array" ref="C3168">_xll.РублиПрописью(B3168)</f>
        <v>31.34 руб. (Тридцать один рубль 34 копейки)</v>
      </c>
    </row>
    <row r="3169" spans="1:3" x14ac:dyDescent="0.35">
      <c r="A3169">
        <v>3136</v>
      </c>
      <c r="B3169">
        <f t="shared" si="48"/>
        <v>31.350000000002101</v>
      </c>
      <c r="C3169" t="str" cm="1">
        <f t="array" ref="C3169">_xll.РублиПрописью(B3169)</f>
        <v>31.35 руб. (Тридцать один рубль 35 копеек)</v>
      </c>
    </row>
    <row r="3170" spans="1:3" x14ac:dyDescent="0.35">
      <c r="A3170">
        <v>3137</v>
      </c>
      <c r="B3170">
        <f t="shared" si="48"/>
        <v>31.360000000002103</v>
      </c>
      <c r="C3170" t="str" cm="1">
        <f t="array" ref="C3170">_xll.РублиПрописью(B3170)</f>
        <v>31.36 руб. (Тридцать один рубль 36 копеек)</v>
      </c>
    </row>
    <row r="3171" spans="1:3" x14ac:dyDescent="0.35">
      <c r="A3171">
        <v>3138</v>
      </c>
      <c r="B3171">
        <f t="shared" ref="B3171:B3234" si="49">B3170+0.01</f>
        <v>31.370000000002104</v>
      </c>
      <c r="C3171" t="str" cm="1">
        <f t="array" ref="C3171">_xll.РублиПрописью(B3171)</f>
        <v>31.37 руб. (Тридцать один рубль 37 копеек)</v>
      </c>
    </row>
    <row r="3172" spans="1:3" x14ac:dyDescent="0.35">
      <c r="A3172">
        <v>3139</v>
      </c>
      <c r="B3172">
        <f t="shared" si="49"/>
        <v>31.380000000002106</v>
      </c>
      <c r="C3172" t="str" cm="1">
        <f t="array" ref="C3172">_xll.РублиПрописью(B3172)</f>
        <v>31.38 руб. (Тридцать один рубль 38 копеек)</v>
      </c>
    </row>
    <row r="3173" spans="1:3" x14ac:dyDescent="0.35">
      <c r="A3173">
        <v>3140</v>
      </c>
      <c r="B3173">
        <f t="shared" si="49"/>
        <v>31.390000000002107</v>
      </c>
      <c r="C3173" t="str" cm="1">
        <f t="array" ref="C3173">_xll.РублиПрописью(B3173)</f>
        <v>31.39 руб. (Тридцать один рубль 39 копеек)</v>
      </c>
    </row>
    <row r="3174" spans="1:3" x14ac:dyDescent="0.35">
      <c r="A3174">
        <v>3141</v>
      </c>
      <c r="B3174">
        <f t="shared" si="49"/>
        <v>31.400000000002109</v>
      </c>
      <c r="C3174" t="str" cm="1">
        <f t="array" ref="C3174">_xll.РублиПрописью(B3174)</f>
        <v>31.40 руб. (Тридцать один рубль 40 копеек)</v>
      </c>
    </row>
    <row r="3175" spans="1:3" x14ac:dyDescent="0.35">
      <c r="A3175">
        <v>3142</v>
      </c>
      <c r="B3175">
        <f t="shared" si="49"/>
        <v>31.41000000000211</v>
      </c>
      <c r="C3175" t="str" cm="1">
        <f t="array" ref="C3175">_xll.РублиПрописью(B3175)</f>
        <v>31.41 руб. (Тридцать один рубль 41 копейка)</v>
      </c>
    </row>
    <row r="3176" spans="1:3" x14ac:dyDescent="0.35">
      <c r="A3176">
        <v>3143</v>
      </c>
      <c r="B3176">
        <f t="shared" si="49"/>
        <v>31.420000000002112</v>
      </c>
      <c r="C3176" t="str" cm="1">
        <f t="array" ref="C3176">_xll.РублиПрописью(B3176)</f>
        <v>31.42 руб. (Тридцать один рубль 42 копейки)</v>
      </c>
    </row>
    <row r="3177" spans="1:3" x14ac:dyDescent="0.35">
      <c r="A3177">
        <v>3144</v>
      </c>
      <c r="B3177">
        <f t="shared" si="49"/>
        <v>31.430000000002114</v>
      </c>
      <c r="C3177" t="str" cm="1">
        <f t="array" ref="C3177">_xll.РублиПрописью(B3177)</f>
        <v>31.43 руб. (Тридцать один рубль 43 копейки)</v>
      </c>
    </row>
    <row r="3178" spans="1:3" x14ac:dyDescent="0.35">
      <c r="A3178">
        <v>3145</v>
      </c>
      <c r="B3178">
        <f t="shared" si="49"/>
        <v>31.440000000002115</v>
      </c>
      <c r="C3178" t="str" cm="1">
        <f t="array" ref="C3178">_xll.РублиПрописью(B3178)</f>
        <v>31.44 руб. (Тридцать один рубль 44 копейки)</v>
      </c>
    </row>
    <row r="3179" spans="1:3" x14ac:dyDescent="0.35">
      <c r="A3179">
        <v>3146</v>
      </c>
      <c r="B3179">
        <f t="shared" si="49"/>
        <v>31.450000000002117</v>
      </c>
      <c r="C3179" t="str" cm="1">
        <f t="array" ref="C3179">_xll.РублиПрописью(B3179)</f>
        <v>31.45 руб. (Тридцать один рубль 45 копеек)</v>
      </c>
    </row>
    <row r="3180" spans="1:3" x14ac:dyDescent="0.35">
      <c r="A3180">
        <v>3147</v>
      </c>
      <c r="B3180">
        <f t="shared" si="49"/>
        <v>31.460000000002118</v>
      </c>
      <c r="C3180" t="str" cm="1">
        <f t="array" ref="C3180">_xll.РублиПрописью(B3180)</f>
        <v>31.46 руб. (Тридцать один рубль 46 копеек)</v>
      </c>
    </row>
    <row r="3181" spans="1:3" x14ac:dyDescent="0.35">
      <c r="A3181">
        <v>3148</v>
      </c>
      <c r="B3181">
        <f t="shared" si="49"/>
        <v>31.47000000000212</v>
      </c>
      <c r="C3181" t="str" cm="1">
        <f t="array" ref="C3181">_xll.РублиПрописью(B3181)</f>
        <v>31.47 руб. (Тридцать один рубль 47 копеек)</v>
      </c>
    </row>
    <row r="3182" spans="1:3" x14ac:dyDescent="0.35">
      <c r="A3182">
        <v>3149</v>
      </c>
      <c r="B3182">
        <f t="shared" si="49"/>
        <v>31.480000000002121</v>
      </c>
      <c r="C3182" t="str" cm="1">
        <f t="array" ref="C3182">_xll.РублиПрописью(B3182)</f>
        <v>31.48 руб. (Тридцать один рубль 48 копеек)</v>
      </c>
    </row>
    <row r="3183" spans="1:3" x14ac:dyDescent="0.35">
      <c r="A3183">
        <v>3150</v>
      </c>
      <c r="B3183">
        <f t="shared" si="49"/>
        <v>31.490000000002123</v>
      </c>
      <c r="C3183" t="str" cm="1">
        <f t="array" ref="C3183">_xll.РублиПрописью(B3183)</f>
        <v>31.49 руб. (Тридцать один рубль 49 копеек)</v>
      </c>
    </row>
    <row r="3184" spans="1:3" x14ac:dyDescent="0.35">
      <c r="A3184">
        <v>3151</v>
      </c>
      <c r="B3184">
        <f t="shared" si="49"/>
        <v>31.500000000002125</v>
      </c>
      <c r="C3184" t="str" cm="1">
        <f t="array" ref="C3184">_xll.РублиПрописью(B3184)</f>
        <v>31.50 руб. (Тридцать один рубль 50 копеек)</v>
      </c>
    </row>
    <row r="3185" spans="1:3" x14ac:dyDescent="0.35">
      <c r="A3185">
        <v>3152</v>
      </c>
      <c r="B3185">
        <f t="shared" si="49"/>
        <v>31.510000000002126</v>
      </c>
      <c r="C3185" t="str" cm="1">
        <f t="array" ref="C3185">_xll.РублиПрописью(B3185)</f>
        <v>31.51 руб. (Тридцать один рубль 51 копейка)</v>
      </c>
    </row>
    <row r="3186" spans="1:3" x14ac:dyDescent="0.35">
      <c r="A3186">
        <v>3153</v>
      </c>
      <c r="B3186">
        <f t="shared" si="49"/>
        <v>31.520000000002128</v>
      </c>
      <c r="C3186" t="str" cm="1">
        <f t="array" ref="C3186">_xll.РублиПрописью(B3186)</f>
        <v>31.52 руб. (Тридцать один рубль 52 копейки)</v>
      </c>
    </row>
    <row r="3187" spans="1:3" x14ac:dyDescent="0.35">
      <c r="A3187">
        <v>3154</v>
      </c>
      <c r="B3187">
        <f t="shared" si="49"/>
        <v>31.530000000002129</v>
      </c>
      <c r="C3187" t="str" cm="1">
        <f t="array" ref="C3187">_xll.РублиПрописью(B3187)</f>
        <v>31.53 руб. (Тридцать один рубль 53 копейки)</v>
      </c>
    </row>
    <row r="3188" spans="1:3" x14ac:dyDescent="0.35">
      <c r="A3188">
        <v>3155</v>
      </c>
      <c r="B3188">
        <f t="shared" si="49"/>
        <v>31.540000000002131</v>
      </c>
      <c r="C3188" t="str" cm="1">
        <f t="array" ref="C3188">_xll.РублиПрописью(B3188)</f>
        <v>31.54 руб. (Тридцать один рубль 54 копейки)</v>
      </c>
    </row>
    <row r="3189" spans="1:3" x14ac:dyDescent="0.35">
      <c r="A3189">
        <v>3156</v>
      </c>
      <c r="B3189">
        <f t="shared" si="49"/>
        <v>31.550000000002132</v>
      </c>
      <c r="C3189" t="str" cm="1">
        <f t="array" ref="C3189">_xll.РублиПрописью(B3189)</f>
        <v>31.55 руб. (Тридцать один рубль 55 копеек)</v>
      </c>
    </row>
    <row r="3190" spans="1:3" x14ac:dyDescent="0.35">
      <c r="A3190">
        <v>3157</v>
      </c>
      <c r="B3190">
        <f t="shared" si="49"/>
        <v>31.560000000002134</v>
      </c>
      <c r="C3190" t="str" cm="1">
        <f t="array" ref="C3190">_xll.РублиПрописью(B3190)</f>
        <v>31.56 руб. (Тридцать один рубль 56 копеек)</v>
      </c>
    </row>
    <row r="3191" spans="1:3" x14ac:dyDescent="0.35">
      <c r="A3191">
        <v>3158</v>
      </c>
      <c r="B3191">
        <f t="shared" si="49"/>
        <v>31.570000000002135</v>
      </c>
      <c r="C3191" t="str" cm="1">
        <f t="array" ref="C3191">_xll.РублиПрописью(B3191)</f>
        <v>31.57 руб. (Тридцать один рубль 57 копеек)</v>
      </c>
    </row>
    <row r="3192" spans="1:3" x14ac:dyDescent="0.35">
      <c r="A3192">
        <v>3159</v>
      </c>
      <c r="B3192">
        <f t="shared" si="49"/>
        <v>31.580000000002137</v>
      </c>
      <c r="C3192" t="str" cm="1">
        <f t="array" ref="C3192">_xll.РублиПрописью(B3192)</f>
        <v>31.58 руб. (Тридцать один рубль 58 копеек)</v>
      </c>
    </row>
    <row r="3193" spans="1:3" x14ac:dyDescent="0.35">
      <c r="A3193">
        <v>3160</v>
      </c>
      <c r="B3193">
        <f t="shared" si="49"/>
        <v>31.590000000002139</v>
      </c>
      <c r="C3193" t="str" cm="1">
        <f t="array" ref="C3193">_xll.РублиПрописью(B3193)</f>
        <v>31.59 руб. (Тридцать один рубль 59 копеек)</v>
      </c>
    </row>
    <row r="3194" spans="1:3" x14ac:dyDescent="0.35">
      <c r="A3194">
        <v>3161</v>
      </c>
      <c r="B3194">
        <f t="shared" si="49"/>
        <v>31.60000000000214</v>
      </c>
      <c r="C3194" t="str" cm="1">
        <f t="array" ref="C3194">_xll.РублиПрописью(B3194)</f>
        <v>31.60 руб. (Тридцать один рубль 60 копеек)</v>
      </c>
    </row>
    <row r="3195" spans="1:3" x14ac:dyDescent="0.35">
      <c r="A3195">
        <v>3162</v>
      </c>
      <c r="B3195">
        <f t="shared" si="49"/>
        <v>31.610000000002142</v>
      </c>
      <c r="C3195" t="str" cm="1">
        <f t="array" ref="C3195">_xll.РублиПрописью(B3195)</f>
        <v>31.61 руб. (Тридцать один рубль 61 копейка)</v>
      </c>
    </row>
    <row r="3196" spans="1:3" x14ac:dyDescent="0.35">
      <c r="A3196">
        <v>3163</v>
      </c>
      <c r="B3196">
        <f t="shared" si="49"/>
        <v>31.620000000002143</v>
      </c>
      <c r="C3196" t="str" cm="1">
        <f t="array" ref="C3196">_xll.РублиПрописью(B3196)</f>
        <v>31.62 руб. (Тридцать один рубль 62 копейки)</v>
      </c>
    </row>
    <row r="3197" spans="1:3" x14ac:dyDescent="0.35">
      <c r="A3197">
        <v>3164</v>
      </c>
      <c r="B3197">
        <f t="shared" si="49"/>
        <v>31.630000000002145</v>
      </c>
      <c r="C3197" t="str" cm="1">
        <f t="array" ref="C3197">_xll.РублиПрописью(B3197)</f>
        <v>31.63 руб. (Тридцать один рубль 63 копейки)</v>
      </c>
    </row>
    <row r="3198" spans="1:3" x14ac:dyDescent="0.35">
      <c r="A3198">
        <v>3165</v>
      </c>
      <c r="B3198">
        <f t="shared" si="49"/>
        <v>31.640000000002146</v>
      </c>
      <c r="C3198" t="str" cm="1">
        <f t="array" ref="C3198">_xll.РублиПрописью(B3198)</f>
        <v>31.64 руб. (Тридцать один рубль 64 копейки)</v>
      </c>
    </row>
    <row r="3199" spans="1:3" x14ac:dyDescent="0.35">
      <c r="A3199">
        <v>3166</v>
      </c>
      <c r="B3199">
        <f t="shared" si="49"/>
        <v>31.650000000002148</v>
      </c>
      <c r="C3199" t="str" cm="1">
        <f t="array" ref="C3199">_xll.РублиПрописью(B3199)</f>
        <v>31.65 руб. (Тридцать один рубль 65 копеек)</v>
      </c>
    </row>
    <row r="3200" spans="1:3" x14ac:dyDescent="0.35">
      <c r="A3200">
        <v>3167</v>
      </c>
      <c r="B3200">
        <f t="shared" si="49"/>
        <v>31.66000000000215</v>
      </c>
      <c r="C3200" t="str" cm="1">
        <f t="array" ref="C3200">_xll.РублиПрописью(B3200)</f>
        <v>31.66 руб. (Тридцать один рубль 66 копеек)</v>
      </c>
    </row>
    <row r="3201" spans="1:3" x14ac:dyDescent="0.35">
      <c r="A3201">
        <v>3168</v>
      </c>
      <c r="B3201">
        <f t="shared" si="49"/>
        <v>31.670000000002151</v>
      </c>
      <c r="C3201" t="str" cm="1">
        <f t="array" ref="C3201">_xll.РублиПрописью(B3201)</f>
        <v>31.67 руб. (Тридцать один рубль 67 копеек)</v>
      </c>
    </row>
    <row r="3202" spans="1:3" x14ac:dyDescent="0.35">
      <c r="A3202">
        <v>3169</v>
      </c>
      <c r="B3202">
        <f t="shared" si="49"/>
        <v>31.680000000002153</v>
      </c>
      <c r="C3202" t="str" cm="1">
        <f t="array" ref="C3202">_xll.РублиПрописью(B3202)</f>
        <v>31.68 руб. (Тридцать один рубль 68 копеек)</v>
      </c>
    </row>
    <row r="3203" spans="1:3" x14ac:dyDescent="0.35">
      <c r="A3203">
        <v>3170</v>
      </c>
      <c r="B3203">
        <f t="shared" si="49"/>
        <v>31.690000000002154</v>
      </c>
      <c r="C3203" t="str" cm="1">
        <f t="array" ref="C3203">_xll.РублиПрописью(B3203)</f>
        <v>31.69 руб. (Тридцать один рубль 69 копеек)</v>
      </c>
    </row>
    <row r="3204" spans="1:3" x14ac:dyDescent="0.35">
      <c r="A3204">
        <v>3171</v>
      </c>
      <c r="B3204">
        <f t="shared" si="49"/>
        <v>31.700000000002156</v>
      </c>
      <c r="C3204" t="str" cm="1">
        <f t="array" ref="C3204">_xll.РублиПрописью(B3204)</f>
        <v>31.70 руб. (Тридцать один рубль 70 копеек)</v>
      </c>
    </row>
    <row r="3205" spans="1:3" x14ac:dyDescent="0.35">
      <c r="A3205">
        <v>3172</v>
      </c>
      <c r="B3205">
        <f t="shared" si="49"/>
        <v>31.710000000002157</v>
      </c>
      <c r="C3205" t="str" cm="1">
        <f t="array" ref="C3205">_xll.РублиПрописью(B3205)</f>
        <v>31.71 руб. (Тридцать один рубль 71 копейка)</v>
      </c>
    </row>
    <row r="3206" spans="1:3" x14ac:dyDescent="0.35">
      <c r="A3206">
        <v>3173</v>
      </c>
      <c r="B3206">
        <f t="shared" si="49"/>
        <v>31.720000000002159</v>
      </c>
      <c r="C3206" t="str" cm="1">
        <f t="array" ref="C3206">_xll.РублиПрописью(B3206)</f>
        <v>31.72 руб. (Тридцать один рубль 72 копейки)</v>
      </c>
    </row>
    <row r="3207" spans="1:3" x14ac:dyDescent="0.35">
      <c r="A3207">
        <v>3174</v>
      </c>
      <c r="B3207">
        <f t="shared" si="49"/>
        <v>31.73000000000216</v>
      </c>
      <c r="C3207" t="str" cm="1">
        <f t="array" ref="C3207">_xll.РублиПрописью(B3207)</f>
        <v>31.73 руб. (Тридцать один рубль 73 копейки)</v>
      </c>
    </row>
    <row r="3208" spans="1:3" x14ac:dyDescent="0.35">
      <c r="A3208">
        <v>3175</v>
      </c>
      <c r="B3208">
        <f t="shared" si="49"/>
        <v>31.740000000002162</v>
      </c>
      <c r="C3208" t="str" cm="1">
        <f t="array" ref="C3208">_xll.РублиПрописью(B3208)</f>
        <v>31.74 руб. (Тридцать один рубль 74 копейки)</v>
      </c>
    </row>
    <row r="3209" spans="1:3" x14ac:dyDescent="0.35">
      <c r="A3209">
        <v>3176</v>
      </c>
      <c r="B3209">
        <f t="shared" si="49"/>
        <v>31.750000000002164</v>
      </c>
      <c r="C3209" t="str" cm="1">
        <f t="array" ref="C3209">_xll.РублиПрописью(B3209)</f>
        <v>31.75 руб. (Тридцать один рубль 75 копеек)</v>
      </c>
    </row>
    <row r="3210" spans="1:3" x14ac:dyDescent="0.35">
      <c r="A3210">
        <v>3177</v>
      </c>
      <c r="B3210">
        <f t="shared" si="49"/>
        <v>31.760000000002165</v>
      </c>
      <c r="C3210" t="str" cm="1">
        <f t="array" ref="C3210">_xll.РублиПрописью(B3210)</f>
        <v>31.76 руб. (Тридцать один рубль 76 копеек)</v>
      </c>
    </row>
    <row r="3211" spans="1:3" x14ac:dyDescent="0.35">
      <c r="A3211">
        <v>3178</v>
      </c>
      <c r="B3211">
        <f t="shared" si="49"/>
        <v>31.770000000002167</v>
      </c>
      <c r="C3211" t="str" cm="1">
        <f t="array" ref="C3211">_xll.РублиПрописью(B3211)</f>
        <v>31.77 руб. (Тридцать один рубль 77 копеек)</v>
      </c>
    </row>
    <row r="3212" spans="1:3" x14ac:dyDescent="0.35">
      <c r="A3212">
        <v>3179</v>
      </c>
      <c r="B3212">
        <f t="shared" si="49"/>
        <v>31.780000000002168</v>
      </c>
      <c r="C3212" t="str" cm="1">
        <f t="array" ref="C3212">_xll.РублиПрописью(B3212)</f>
        <v>31.78 руб. (Тридцать один рубль 78 копеек)</v>
      </c>
    </row>
    <row r="3213" spans="1:3" x14ac:dyDescent="0.35">
      <c r="A3213">
        <v>3180</v>
      </c>
      <c r="B3213">
        <f t="shared" si="49"/>
        <v>31.79000000000217</v>
      </c>
      <c r="C3213" t="str" cm="1">
        <f t="array" ref="C3213">_xll.РублиПрописью(B3213)</f>
        <v>31.79 руб. (Тридцать один рубль 79 копеек)</v>
      </c>
    </row>
    <row r="3214" spans="1:3" x14ac:dyDescent="0.35">
      <c r="A3214">
        <v>3181</v>
      </c>
      <c r="B3214">
        <f t="shared" si="49"/>
        <v>31.800000000002171</v>
      </c>
      <c r="C3214" t="str" cm="1">
        <f t="array" ref="C3214">_xll.РублиПрописью(B3214)</f>
        <v>31.80 руб. (Тридцать один рубль 80 копеек)</v>
      </c>
    </row>
    <row r="3215" spans="1:3" x14ac:dyDescent="0.35">
      <c r="A3215">
        <v>3182</v>
      </c>
      <c r="B3215">
        <f t="shared" si="49"/>
        <v>31.810000000002173</v>
      </c>
      <c r="C3215" t="str" cm="1">
        <f t="array" ref="C3215">_xll.РублиПрописью(B3215)</f>
        <v>31.81 руб. (Тридцать один рубль 81 копейка)</v>
      </c>
    </row>
    <row r="3216" spans="1:3" x14ac:dyDescent="0.35">
      <c r="A3216">
        <v>3183</v>
      </c>
      <c r="B3216">
        <f t="shared" si="49"/>
        <v>31.820000000002175</v>
      </c>
      <c r="C3216" t="str" cm="1">
        <f t="array" ref="C3216">_xll.РублиПрописью(B3216)</f>
        <v>31.82 руб. (Тридцать один рубль 82 копейки)</v>
      </c>
    </row>
    <row r="3217" spans="1:3" x14ac:dyDescent="0.35">
      <c r="A3217">
        <v>3184</v>
      </c>
      <c r="B3217">
        <f t="shared" si="49"/>
        <v>31.830000000002176</v>
      </c>
      <c r="C3217" t="str" cm="1">
        <f t="array" ref="C3217">_xll.РублиПрописью(B3217)</f>
        <v>31.83 руб. (Тридцать один рубль 83 копейки)</v>
      </c>
    </row>
    <row r="3218" spans="1:3" x14ac:dyDescent="0.35">
      <c r="A3218">
        <v>3185</v>
      </c>
      <c r="B3218">
        <f t="shared" si="49"/>
        <v>31.840000000002178</v>
      </c>
      <c r="C3218" t="str" cm="1">
        <f t="array" ref="C3218">_xll.РублиПрописью(B3218)</f>
        <v>31.84 руб. (Тридцать один рубль 84 копейки)</v>
      </c>
    </row>
    <row r="3219" spans="1:3" x14ac:dyDescent="0.35">
      <c r="A3219">
        <v>3186</v>
      </c>
      <c r="B3219">
        <f t="shared" si="49"/>
        <v>31.850000000002179</v>
      </c>
      <c r="C3219" t="str" cm="1">
        <f t="array" ref="C3219">_xll.РублиПрописью(B3219)</f>
        <v>31.85 руб. (Тридцать один рубль 85 копеек)</v>
      </c>
    </row>
    <row r="3220" spans="1:3" x14ac:dyDescent="0.35">
      <c r="A3220">
        <v>3187</v>
      </c>
      <c r="B3220">
        <f t="shared" si="49"/>
        <v>31.860000000002181</v>
      </c>
      <c r="C3220" t="str" cm="1">
        <f t="array" ref="C3220">_xll.РублиПрописью(B3220)</f>
        <v>31.86 руб. (Тридцать один рубль 86 копеек)</v>
      </c>
    </row>
    <row r="3221" spans="1:3" x14ac:dyDescent="0.35">
      <c r="A3221">
        <v>3188</v>
      </c>
      <c r="B3221">
        <f t="shared" si="49"/>
        <v>31.870000000002182</v>
      </c>
      <c r="C3221" t="str" cm="1">
        <f t="array" ref="C3221">_xll.РублиПрописью(B3221)</f>
        <v>31.87 руб. (Тридцать один рубль 87 копеек)</v>
      </c>
    </row>
    <row r="3222" spans="1:3" x14ac:dyDescent="0.35">
      <c r="A3222">
        <v>3189</v>
      </c>
      <c r="B3222">
        <f t="shared" si="49"/>
        <v>31.880000000002184</v>
      </c>
      <c r="C3222" t="str" cm="1">
        <f t="array" ref="C3222">_xll.РублиПрописью(B3222)</f>
        <v>31.88 руб. (Тридцать один рубль 88 копеек)</v>
      </c>
    </row>
    <row r="3223" spans="1:3" x14ac:dyDescent="0.35">
      <c r="A3223">
        <v>3190</v>
      </c>
      <c r="B3223">
        <f t="shared" si="49"/>
        <v>31.890000000002185</v>
      </c>
      <c r="C3223" t="str" cm="1">
        <f t="array" ref="C3223">_xll.РублиПрописью(B3223)</f>
        <v>31.89 руб. (Тридцать один рубль 89 копеек)</v>
      </c>
    </row>
    <row r="3224" spans="1:3" x14ac:dyDescent="0.35">
      <c r="A3224">
        <v>3191</v>
      </c>
      <c r="B3224">
        <f t="shared" si="49"/>
        <v>31.900000000002187</v>
      </c>
      <c r="C3224" t="str" cm="1">
        <f t="array" ref="C3224">_xll.РублиПрописью(B3224)</f>
        <v>31.90 руб. (Тридцать один рубль 90 копеек)</v>
      </c>
    </row>
    <row r="3225" spans="1:3" x14ac:dyDescent="0.35">
      <c r="A3225">
        <v>3192</v>
      </c>
      <c r="B3225">
        <f t="shared" si="49"/>
        <v>31.910000000002189</v>
      </c>
      <c r="C3225" t="str" cm="1">
        <f t="array" ref="C3225">_xll.РублиПрописью(B3225)</f>
        <v>31.91 руб. (Тридцать один рубль 91 копейка)</v>
      </c>
    </row>
    <row r="3226" spans="1:3" x14ac:dyDescent="0.35">
      <c r="A3226">
        <v>3193</v>
      </c>
      <c r="B3226">
        <f t="shared" si="49"/>
        <v>31.92000000000219</v>
      </c>
      <c r="C3226" t="str" cm="1">
        <f t="array" ref="C3226">_xll.РублиПрописью(B3226)</f>
        <v>31.92 руб. (Тридцать один рубль 92 копейки)</v>
      </c>
    </row>
    <row r="3227" spans="1:3" x14ac:dyDescent="0.35">
      <c r="A3227">
        <v>3194</v>
      </c>
      <c r="B3227">
        <f t="shared" si="49"/>
        <v>31.930000000002192</v>
      </c>
      <c r="C3227" t="str" cm="1">
        <f t="array" ref="C3227">_xll.РублиПрописью(B3227)</f>
        <v>31.93 руб. (Тридцать один рубль 93 копейки)</v>
      </c>
    </row>
    <row r="3228" spans="1:3" x14ac:dyDescent="0.35">
      <c r="A3228">
        <v>3195</v>
      </c>
      <c r="B3228">
        <f t="shared" si="49"/>
        <v>31.940000000002193</v>
      </c>
      <c r="C3228" t="str" cm="1">
        <f t="array" ref="C3228">_xll.РублиПрописью(B3228)</f>
        <v>31.94 руб. (Тридцать один рубль 94 копейки)</v>
      </c>
    </row>
    <row r="3229" spans="1:3" x14ac:dyDescent="0.35">
      <c r="A3229">
        <v>3196</v>
      </c>
      <c r="B3229">
        <f t="shared" si="49"/>
        <v>31.950000000002195</v>
      </c>
      <c r="C3229" t="str" cm="1">
        <f t="array" ref="C3229">_xll.РублиПрописью(B3229)</f>
        <v>31.95 руб. (Тридцать один рубль 95 копеек)</v>
      </c>
    </row>
    <row r="3230" spans="1:3" x14ac:dyDescent="0.35">
      <c r="A3230">
        <v>3197</v>
      </c>
      <c r="B3230">
        <f t="shared" si="49"/>
        <v>31.960000000002196</v>
      </c>
      <c r="C3230" t="str" cm="1">
        <f t="array" ref="C3230">_xll.РублиПрописью(B3230)</f>
        <v>31.96 руб. (Тридцать один рубль 96 копеек)</v>
      </c>
    </row>
    <row r="3231" spans="1:3" x14ac:dyDescent="0.35">
      <c r="A3231">
        <v>3198</v>
      </c>
      <c r="B3231">
        <f t="shared" si="49"/>
        <v>31.970000000002198</v>
      </c>
      <c r="C3231" t="str" cm="1">
        <f t="array" ref="C3231">_xll.РублиПрописью(B3231)</f>
        <v>31.97 руб. (Тридцать один рубль 97 копеек)</v>
      </c>
    </row>
    <row r="3232" spans="1:3" x14ac:dyDescent="0.35">
      <c r="A3232">
        <v>3199</v>
      </c>
      <c r="B3232">
        <f t="shared" si="49"/>
        <v>31.9800000000022</v>
      </c>
      <c r="C3232" t="str" cm="1">
        <f t="array" ref="C3232">_xll.РублиПрописью(B3232)</f>
        <v>31.98 руб. (Тридцать один рубль 98 копеек)</v>
      </c>
    </row>
    <row r="3233" spans="1:3" x14ac:dyDescent="0.35">
      <c r="A3233">
        <v>3200</v>
      </c>
      <c r="B3233">
        <f t="shared" si="49"/>
        <v>31.990000000002201</v>
      </c>
      <c r="C3233" t="str" cm="1">
        <f t="array" ref="C3233">_xll.РублиПрописью(B3233)</f>
        <v>31.99 руб. (Тридцать один рубль 99 копеек)</v>
      </c>
    </row>
    <row r="3234" spans="1:3" x14ac:dyDescent="0.35">
      <c r="A3234">
        <v>3201</v>
      </c>
      <c r="B3234">
        <f t="shared" si="49"/>
        <v>32.000000000002203</v>
      </c>
      <c r="C3234" t="str" cm="1">
        <f t="array" ref="C3234">_xll.РублиПрописью(B3234)</f>
        <v>32.00 руб. (Тридцать два рубля 00 копеек)</v>
      </c>
    </row>
    <row r="3235" spans="1:3" x14ac:dyDescent="0.35">
      <c r="A3235">
        <v>3202</v>
      </c>
      <c r="B3235">
        <f t="shared" ref="B3235:B3298" si="50">B3234+0.01</f>
        <v>32.010000000002201</v>
      </c>
      <c r="C3235" t="str" cm="1">
        <f t="array" ref="C3235">_xll.РублиПрописью(B3235)</f>
        <v>32.01 руб. (Тридцать два рубля 01 копейка)</v>
      </c>
    </row>
    <row r="3236" spans="1:3" x14ac:dyDescent="0.35">
      <c r="A3236">
        <v>3203</v>
      </c>
      <c r="B3236">
        <f t="shared" si="50"/>
        <v>32.020000000002199</v>
      </c>
      <c r="C3236" t="str" cm="1">
        <f t="array" ref="C3236">_xll.РублиПрописью(B3236)</f>
        <v>32.02 руб. (Тридцать два рубля 02 копейки)</v>
      </c>
    </row>
    <row r="3237" spans="1:3" x14ac:dyDescent="0.35">
      <c r="A3237">
        <v>3204</v>
      </c>
      <c r="B3237">
        <f t="shared" si="50"/>
        <v>32.030000000002197</v>
      </c>
      <c r="C3237" t="str" cm="1">
        <f t="array" ref="C3237">_xll.РублиПрописью(B3237)</f>
        <v>32.03 руб. (Тридцать два рубля 03 копейки)</v>
      </c>
    </row>
    <row r="3238" spans="1:3" x14ac:dyDescent="0.35">
      <c r="A3238">
        <v>3205</v>
      </c>
      <c r="B3238">
        <f t="shared" si="50"/>
        <v>32.040000000002195</v>
      </c>
      <c r="C3238" t="str" cm="1">
        <f t="array" ref="C3238">_xll.РублиПрописью(B3238)</f>
        <v>32.04 руб. (Тридцать два рубля 04 копейки)</v>
      </c>
    </row>
    <row r="3239" spans="1:3" x14ac:dyDescent="0.35">
      <c r="A3239">
        <v>3206</v>
      </c>
      <c r="B3239">
        <f t="shared" si="50"/>
        <v>32.050000000002193</v>
      </c>
      <c r="C3239" t="str" cm="1">
        <f t="array" ref="C3239">_xll.РублиПрописью(B3239)</f>
        <v>32.05 руб. (Тридцать два рубля 05 копеек)</v>
      </c>
    </row>
    <row r="3240" spans="1:3" x14ac:dyDescent="0.35">
      <c r="A3240">
        <v>3207</v>
      </c>
      <c r="B3240">
        <f t="shared" si="50"/>
        <v>32.060000000002191</v>
      </c>
      <c r="C3240" t="str" cm="1">
        <f t="array" ref="C3240">_xll.РублиПрописью(B3240)</f>
        <v>32.06 руб. (Тридцать два рубля 06 копеек)</v>
      </c>
    </row>
    <row r="3241" spans="1:3" x14ac:dyDescent="0.35">
      <c r="A3241">
        <v>3208</v>
      </c>
      <c r="B3241">
        <f t="shared" si="50"/>
        <v>32.070000000002189</v>
      </c>
      <c r="C3241" t="str" cm="1">
        <f t="array" ref="C3241">_xll.РублиПрописью(B3241)</f>
        <v>32.07 руб. (Тридцать два рубля 07 копеек)</v>
      </c>
    </row>
    <row r="3242" spans="1:3" x14ac:dyDescent="0.35">
      <c r="A3242">
        <v>3209</v>
      </c>
      <c r="B3242">
        <f t="shared" si="50"/>
        <v>32.080000000002187</v>
      </c>
      <c r="C3242" t="str" cm="1">
        <f t="array" ref="C3242">_xll.РублиПрописью(B3242)</f>
        <v>32.08 руб. (Тридцать два рубля 08 копеек)</v>
      </c>
    </row>
    <row r="3243" spans="1:3" x14ac:dyDescent="0.35">
      <c r="A3243">
        <v>3210</v>
      </c>
      <c r="B3243">
        <f t="shared" si="50"/>
        <v>32.090000000002185</v>
      </c>
      <c r="C3243" t="str" cm="1">
        <f t="array" ref="C3243">_xll.РублиПрописью(B3243)</f>
        <v>32.09 руб. (Тридцать два рубля 09 копеек)</v>
      </c>
    </row>
    <row r="3244" spans="1:3" x14ac:dyDescent="0.35">
      <c r="A3244">
        <v>3211</v>
      </c>
      <c r="B3244">
        <f t="shared" si="50"/>
        <v>32.100000000002183</v>
      </c>
      <c r="C3244" t="str" cm="1">
        <f t="array" ref="C3244">_xll.РублиПрописью(B3244)</f>
        <v>32.10 руб. (Тридцать два рубля 10 копеек)</v>
      </c>
    </row>
    <row r="3245" spans="1:3" x14ac:dyDescent="0.35">
      <c r="A3245">
        <v>3212</v>
      </c>
      <c r="B3245">
        <f t="shared" si="50"/>
        <v>32.110000000002181</v>
      </c>
      <c r="C3245" t="str" cm="1">
        <f t="array" ref="C3245">_xll.РублиПрописью(B3245)</f>
        <v>32.11 руб. (Тридцать два рубля 11 копеек)</v>
      </c>
    </row>
    <row r="3246" spans="1:3" x14ac:dyDescent="0.35">
      <c r="A3246">
        <v>3213</v>
      </c>
      <c r="B3246">
        <f t="shared" si="50"/>
        <v>32.120000000002179</v>
      </c>
      <c r="C3246" t="str" cm="1">
        <f t="array" ref="C3246">_xll.РублиПрописью(B3246)</f>
        <v>32.12 руб. (Тридцать два рубля 12 копеек)</v>
      </c>
    </row>
    <row r="3247" spans="1:3" x14ac:dyDescent="0.35">
      <c r="A3247">
        <v>3214</v>
      </c>
      <c r="B3247">
        <f t="shared" si="50"/>
        <v>32.130000000002177</v>
      </c>
      <c r="C3247" t="str" cm="1">
        <f t="array" ref="C3247">_xll.РублиПрописью(B3247)</f>
        <v>32.13 руб. (Тридцать два рубля 13 копеек)</v>
      </c>
    </row>
    <row r="3248" spans="1:3" x14ac:dyDescent="0.35">
      <c r="A3248">
        <v>3215</v>
      </c>
      <c r="B3248">
        <f t="shared" si="50"/>
        <v>32.140000000002175</v>
      </c>
      <c r="C3248" t="str" cm="1">
        <f t="array" ref="C3248">_xll.РублиПрописью(B3248)</f>
        <v>32.14 руб. (Тридцать два рубля 14 копеек)</v>
      </c>
    </row>
    <row r="3249" spans="1:3" x14ac:dyDescent="0.35">
      <c r="A3249">
        <v>3216</v>
      </c>
      <c r="B3249">
        <f t="shared" si="50"/>
        <v>32.150000000002173</v>
      </c>
      <c r="C3249" t="str" cm="1">
        <f t="array" ref="C3249">_xll.РублиПрописью(B3249)</f>
        <v>32.15 руб. (Тридцать два рубля 15 копеек)</v>
      </c>
    </row>
    <row r="3250" spans="1:3" x14ac:dyDescent="0.35">
      <c r="A3250">
        <v>3217</v>
      </c>
      <c r="B3250">
        <f t="shared" si="50"/>
        <v>32.160000000002171</v>
      </c>
      <c r="C3250" t="str" cm="1">
        <f t="array" ref="C3250">_xll.РублиПрописью(B3250)</f>
        <v>32.16 руб. (Тридцать два рубля 16 копеек)</v>
      </c>
    </row>
    <row r="3251" spans="1:3" x14ac:dyDescent="0.35">
      <c r="A3251">
        <v>3218</v>
      </c>
      <c r="B3251">
        <f t="shared" si="50"/>
        <v>32.170000000002169</v>
      </c>
      <c r="C3251" t="str" cm="1">
        <f t="array" ref="C3251">_xll.РублиПрописью(B3251)</f>
        <v>32.17 руб. (Тридцать два рубля 17 копеек)</v>
      </c>
    </row>
    <row r="3252" spans="1:3" x14ac:dyDescent="0.35">
      <c r="A3252">
        <v>3219</v>
      </c>
      <c r="B3252">
        <f t="shared" si="50"/>
        <v>32.180000000002167</v>
      </c>
      <c r="C3252" t="str" cm="1">
        <f t="array" ref="C3252">_xll.РублиПрописью(B3252)</f>
        <v>32.18 руб. (Тридцать два рубля 18 копеек)</v>
      </c>
    </row>
    <row r="3253" spans="1:3" x14ac:dyDescent="0.35">
      <c r="A3253">
        <v>3220</v>
      </c>
      <c r="B3253">
        <f t="shared" si="50"/>
        <v>32.190000000002165</v>
      </c>
      <c r="C3253" t="str" cm="1">
        <f t="array" ref="C3253">_xll.РублиПрописью(B3253)</f>
        <v>32.19 руб. (Тридцать два рубля 19 копеек)</v>
      </c>
    </row>
    <row r="3254" spans="1:3" x14ac:dyDescent="0.35">
      <c r="A3254">
        <v>3221</v>
      </c>
      <c r="B3254">
        <f t="shared" si="50"/>
        <v>32.200000000002163</v>
      </c>
      <c r="C3254" t="str" cm="1">
        <f t="array" ref="C3254">_xll.РублиПрописью(B3254)</f>
        <v>32.20 руб. (Тридцать два рубля 20 копеек)</v>
      </c>
    </row>
    <row r="3255" spans="1:3" x14ac:dyDescent="0.35">
      <c r="A3255">
        <v>3222</v>
      </c>
      <c r="B3255">
        <f t="shared" si="50"/>
        <v>32.210000000002161</v>
      </c>
      <c r="C3255" t="str" cm="1">
        <f t="array" ref="C3255">_xll.РублиПрописью(B3255)</f>
        <v>32.21 руб. (Тридцать два рубля 21 копейка)</v>
      </c>
    </row>
    <row r="3256" spans="1:3" x14ac:dyDescent="0.35">
      <c r="A3256">
        <v>3223</v>
      </c>
      <c r="B3256">
        <f t="shared" si="50"/>
        <v>32.220000000002159</v>
      </c>
      <c r="C3256" t="str" cm="1">
        <f t="array" ref="C3256">_xll.РублиПрописью(B3256)</f>
        <v>32.22 руб. (Тридцать два рубля 22 копейки)</v>
      </c>
    </row>
    <row r="3257" spans="1:3" x14ac:dyDescent="0.35">
      <c r="A3257">
        <v>3224</v>
      </c>
      <c r="B3257">
        <f t="shared" si="50"/>
        <v>32.230000000002157</v>
      </c>
      <c r="C3257" t="str" cm="1">
        <f t="array" ref="C3257">_xll.РублиПрописью(B3257)</f>
        <v>32.23 руб. (Тридцать два рубля 23 копейки)</v>
      </c>
    </row>
    <row r="3258" spans="1:3" x14ac:dyDescent="0.35">
      <c r="A3258">
        <v>3225</v>
      </c>
      <c r="B3258">
        <f t="shared" si="50"/>
        <v>32.240000000002155</v>
      </c>
      <c r="C3258" t="str" cm="1">
        <f t="array" ref="C3258">_xll.РублиПрописью(B3258)</f>
        <v>32.24 руб. (Тридцать два рубля 24 копейки)</v>
      </c>
    </row>
    <row r="3259" spans="1:3" x14ac:dyDescent="0.35">
      <c r="A3259">
        <v>3226</v>
      </c>
      <c r="B3259">
        <f t="shared" si="50"/>
        <v>32.250000000002153</v>
      </c>
      <c r="C3259" t="str" cm="1">
        <f t="array" ref="C3259">_xll.РублиПрописью(B3259)</f>
        <v>32.25 руб. (Тридцать два рубля 25 копеек)</v>
      </c>
    </row>
    <row r="3260" spans="1:3" x14ac:dyDescent="0.35">
      <c r="A3260">
        <v>3227</v>
      </c>
      <c r="B3260">
        <f t="shared" si="50"/>
        <v>32.260000000002151</v>
      </c>
      <c r="C3260" t="str" cm="1">
        <f t="array" ref="C3260">_xll.РублиПрописью(B3260)</f>
        <v>32.26 руб. (Тридцать два рубля 26 копеек)</v>
      </c>
    </row>
    <row r="3261" spans="1:3" x14ac:dyDescent="0.35">
      <c r="A3261">
        <v>3228</v>
      </c>
      <c r="B3261">
        <f t="shared" si="50"/>
        <v>32.270000000002149</v>
      </c>
      <c r="C3261" t="str" cm="1">
        <f t="array" ref="C3261">_xll.РублиПрописью(B3261)</f>
        <v>32.27 руб. (Тридцать два рубля 27 копеек)</v>
      </c>
    </row>
    <row r="3262" spans="1:3" x14ac:dyDescent="0.35">
      <c r="A3262">
        <v>3229</v>
      </c>
      <c r="B3262">
        <f t="shared" si="50"/>
        <v>32.280000000002147</v>
      </c>
      <c r="C3262" t="str" cm="1">
        <f t="array" ref="C3262">_xll.РублиПрописью(B3262)</f>
        <v>32.28 руб. (Тридцать два рубля 28 копеек)</v>
      </c>
    </row>
    <row r="3263" spans="1:3" x14ac:dyDescent="0.35">
      <c r="A3263">
        <v>3230</v>
      </c>
      <c r="B3263">
        <f t="shared" si="50"/>
        <v>32.290000000002145</v>
      </c>
      <c r="C3263" t="str" cm="1">
        <f t="array" ref="C3263">_xll.РублиПрописью(B3263)</f>
        <v>32.29 руб. (Тридцать два рубля 29 копеек)</v>
      </c>
    </row>
    <row r="3264" spans="1:3" x14ac:dyDescent="0.35">
      <c r="A3264">
        <v>3231</v>
      </c>
      <c r="B3264">
        <f t="shared" si="50"/>
        <v>32.300000000002143</v>
      </c>
      <c r="C3264" t="str" cm="1">
        <f t="array" ref="C3264">_xll.РублиПрописью(B3264)</f>
        <v>32.30 руб. (Тридцать два рубля 30 копеек)</v>
      </c>
    </row>
    <row r="3265" spans="1:3" x14ac:dyDescent="0.35">
      <c r="A3265">
        <v>3232</v>
      </c>
      <c r="B3265">
        <f t="shared" si="50"/>
        <v>32.310000000002141</v>
      </c>
      <c r="C3265" t="str" cm="1">
        <f t="array" ref="C3265">_xll.РублиПрописью(B3265)</f>
        <v>32.31 руб. (Тридцать два рубля 31 копейка)</v>
      </c>
    </row>
    <row r="3266" spans="1:3" x14ac:dyDescent="0.35">
      <c r="A3266">
        <v>3233</v>
      </c>
      <c r="B3266">
        <f t="shared" si="50"/>
        <v>32.320000000002139</v>
      </c>
      <c r="C3266" t="str" cm="1">
        <f t="array" ref="C3266">_xll.РублиПрописью(B3266)</f>
        <v>32.32 руб. (Тридцать два рубля 32 копейки)</v>
      </c>
    </row>
    <row r="3267" spans="1:3" x14ac:dyDescent="0.35">
      <c r="A3267">
        <v>3234</v>
      </c>
      <c r="B3267">
        <f t="shared" si="50"/>
        <v>32.330000000002137</v>
      </c>
      <c r="C3267" t="str" cm="1">
        <f t="array" ref="C3267">_xll.РублиПрописью(B3267)</f>
        <v>32.33 руб. (Тридцать два рубля 33 копейки)</v>
      </c>
    </row>
    <row r="3268" spans="1:3" x14ac:dyDescent="0.35">
      <c r="A3268">
        <v>3235</v>
      </c>
      <c r="B3268">
        <f t="shared" si="50"/>
        <v>32.340000000002135</v>
      </c>
      <c r="C3268" t="str" cm="1">
        <f t="array" ref="C3268">_xll.РублиПрописью(B3268)</f>
        <v>32.34 руб. (Тридцать два рубля 34 копейки)</v>
      </c>
    </row>
    <row r="3269" spans="1:3" x14ac:dyDescent="0.35">
      <c r="A3269">
        <v>3236</v>
      </c>
      <c r="B3269">
        <f t="shared" si="50"/>
        <v>32.350000000002133</v>
      </c>
      <c r="C3269" t="str" cm="1">
        <f t="array" ref="C3269">_xll.РублиПрописью(B3269)</f>
        <v>32.35 руб. (Тридцать два рубля 35 копеек)</v>
      </c>
    </row>
    <row r="3270" spans="1:3" x14ac:dyDescent="0.35">
      <c r="A3270">
        <v>3237</v>
      </c>
      <c r="B3270">
        <f t="shared" si="50"/>
        <v>32.360000000002131</v>
      </c>
      <c r="C3270" t="str" cm="1">
        <f t="array" ref="C3270">_xll.РублиПрописью(B3270)</f>
        <v>32.36 руб. (Тридцать два рубля 36 копеек)</v>
      </c>
    </row>
    <row r="3271" spans="1:3" x14ac:dyDescent="0.35">
      <c r="A3271">
        <v>3238</v>
      </c>
      <c r="B3271">
        <f t="shared" si="50"/>
        <v>32.370000000002129</v>
      </c>
      <c r="C3271" t="str" cm="1">
        <f t="array" ref="C3271">_xll.РублиПрописью(B3271)</f>
        <v>32.37 руб. (Тридцать два рубля 37 копеек)</v>
      </c>
    </row>
    <row r="3272" spans="1:3" x14ac:dyDescent="0.35">
      <c r="A3272">
        <v>3239</v>
      </c>
      <c r="B3272">
        <f t="shared" si="50"/>
        <v>32.380000000002127</v>
      </c>
      <c r="C3272" t="str" cm="1">
        <f t="array" ref="C3272">_xll.РублиПрописью(B3272)</f>
        <v>32.38 руб. (Тридцать два рубля 38 копеек)</v>
      </c>
    </row>
    <row r="3273" spans="1:3" x14ac:dyDescent="0.35">
      <c r="A3273">
        <v>3240</v>
      </c>
      <c r="B3273">
        <f t="shared" si="50"/>
        <v>32.390000000002125</v>
      </c>
      <c r="C3273" t="str" cm="1">
        <f t="array" ref="C3273">_xll.РублиПрописью(B3273)</f>
        <v>32.39 руб. (Тридцать два рубля 39 копеек)</v>
      </c>
    </row>
    <row r="3274" spans="1:3" x14ac:dyDescent="0.35">
      <c r="A3274">
        <v>3241</v>
      </c>
      <c r="B3274">
        <f t="shared" si="50"/>
        <v>32.400000000002123</v>
      </c>
      <c r="C3274" t="str" cm="1">
        <f t="array" ref="C3274">_xll.РублиПрописью(B3274)</f>
        <v>32.40 руб. (Тридцать два рубля 40 копеек)</v>
      </c>
    </row>
    <row r="3275" spans="1:3" x14ac:dyDescent="0.35">
      <c r="A3275">
        <v>3242</v>
      </c>
      <c r="B3275">
        <f t="shared" si="50"/>
        <v>32.410000000002121</v>
      </c>
      <c r="C3275" t="str" cm="1">
        <f t="array" ref="C3275">_xll.РублиПрописью(B3275)</f>
        <v>32.41 руб. (Тридцать два рубля 41 копейка)</v>
      </c>
    </row>
    <row r="3276" spans="1:3" x14ac:dyDescent="0.35">
      <c r="A3276">
        <v>3243</v>
      </c>
      <c r="B3276">
        <f t="shared" si="50"/>
        <v>32.420000000002119</v>
      </c>
      <c r="C3276" t="str" cm="1">
        <f t="array" ref="C3276">_xll.РублиПрописью(B3276)</f>
        <v>32.42 руб. (Тридцать два рубля 42 копейки)</v>
      </c>
    </row>
    <row r="3277" spans="1:3" x14ac:dyDescent="0.35">
      <c r="A3277">
        <v>3244</v>
      </c>
      <c r="B3277">
        <f t="shared" si="50"/>
        <v>32.430000000002117</v>
      </c>
      <c r="C3277" t="str" cm="1">
        <f t="array" ref="C3277">_xll.РублиПрописью(B3277)</f>
        <v>32.43 руб. (Тридцать два рубля 43 копейки)</v>
      </c>
    </row>
    <row r="3278" spans="1:3" x14ac:dyDescent="0.35">
      <c r="A3278">
        <v>3245</v>
      </c>
      <c r="B3278">
        <f t="shared" si="50"/>
        <v>32.440000000002115</v>
      </c>
      <c r="C3278" t="str" cm="1">
        <f t="array" ref="C3278">_xll.РублиПрописью(B3278)</f>
        <v>32.44 руб. (Тридцать два рубля 44 копейки)</v>
      </c>
    </row>
    <row r="3279" spans="1:3" x14ac:dyDescent="0.35">
      <c r="A3279">
        <v>3246</v>
      </c>
      <c r="B3279">
        <f t="shared" si="50"/>
        <v>32.450000000002113</v>
      </c>
      <c r="C3279" t="str" cm="1">
        <f t="array" ref="C3279">_xll.РублиПрописью(B3279)</f>
        <v>32.45 руб. (Тридцать два рубля 45 копеек)</v>
      </c>
    </row>
    <row r="3280" spans="1:3" x14ac:dyDescent="0.35">
      <c r="A3280">
        <v>3247</v>
      </c>
      <c r="B3280">
        <f t="shared" si="50"/>
        <v>32.460000000002111</v>
      </c>
      <c r="C3280" t="str" cm="1">
        <f t="array" ref="C3280">_xll.РублиПрописью(B3280)</f>
        <v>32.46 руб. (Тридцать два рубля 46 копеек)</v>
      </c>
    </row>
    <row r="3281" spans="1:3" x14ac:dyDescent="0.35">
      <c r="A3281">
        <v>3248</v>
      </c>
      <c r="B3281">
        <f t="shared" si="50"/>
        <v>32.470000000002109</v>
      </c>
      <c r="C3281" t="str" cm="1">
        <f t="array" ref="C3281">_xll.РублиПрописью(B3281)</f>
        <v>32.47 руб. (Тридцать два рубля 47 копеек)</v>
      </c>
    </row>
    <row r="3282" spans="1:3" x14ac:dyDescent="0.35">
      <c r="A3282">
        <v>3249</v>
      </c>
      <c r="B3282">
        <f t="shared" si="50"/>
        <v>32.480000000002107</v>
      </c>
      <c r="C3282" t="str" cm="1">
        <f t="array" ref="C3282">_xll.РублиПрописью(B3282)</f>
        <v>32.48 руб. (Тридцать два рубля 48 копеек)</v>
      </c>
    </row>
    <row r="3283" spans="1:3" x14ac:dyDescent="0.35">
      <c r="A3283">
        <v>3250</v>
      </c>
      <c r="B3283">
        <f t="shared" si="50"/>
        <v>32.490000000002105</v>
      </c>
      <c r="C3283" t="str" cm="1">
        <f t="array" ref="C3283">_xll.РублиПрописью(B3283)</f>
        <v>32.49 руб. (Тридцать два рубля 49 копеек)</v>
      </c>
    </row>
    <row r="3284" spans="1:3" x14ac:dyDescent="0.35">
      <c r="A3284">
        <v>3251</v>
      </c>
      <c r="B3284">
        <f t="shared" si="50"/>
        <v>32.500000000002103</v>
      </c>
      <c r="C3284" t="str" cm="1">
        <f t="array" ref="C3284">_xll.РублиПрописью(B3284)</f>
        <v>32.50 руб. (Тридцать два рубля 50 копеек)</v>
      </c>
    </row>
    <row r="3285" spans="1:3" x14ac:dyDescent="0.35">
      <c r="A3285">
        <v>3252</v>
      </c>
      <c r="B3285">
        <f t="shared" si="50"/>
        <v>32.510000000002101</v>
      </c>
      <c r="C3285" t="str" cm="1">
        <f t="array" ref="C3285">_xll.РублиПрописью(B3285)</f>
        <v>32.51 руб. (Тридцать два рубля 51 копейка)</v>
      </c>
    </row>
    <row r="3286" spans="1:3" x14ac:dyDescent="0.35">
      <c r="A3286">
        <v>3253</v>
      </c>
      <c r="B3286">
        <f t="shared" si="50"/>
        <v>32.520000000002099</v>
      </c>
      <c r="C3286" t="str" cm="1">
        <f t="array" ref="C3286">_xll.РублиПрописью(B3286)</f>
        <v>32.52 руб. (Тридцать два рубля 52 копейки)</v>
      </c>
    </row>
    <row r="3287" spans="1:3" x14ac:dyDescent="0.35">
      <c r="A3287">
        <v>3254</v>
      </c>
      <c r="B3287">
        <f t="shared" si="50"/>
        <v>32.530000000002097</v>
      </c>
      <c r="C3287" t="str" cm="1">
        <f t="array" ref="C3287">_xll.РублиПрописью(B3287)</f>
        <v>32.53 руб. (Тридцать два рубля 53 копейки)</v>
      </c>
    </row>
    <row r="3288" spans="1:3" x14ac:dyDescent="0.35">
      <c r="A3288">
        <v>3255</v>
      </c>
      <c r="B3288">
        <f t="shared" si="50"/>
        <v>32.540000000002095</v>
      </c>
      <c r="C3288" t="str" cm="1">
        <f t="array" ref="C3288">_xll.РублиПрописью(B3288)</f>
        <v>32.54 руб. (Тридцать два рубля 54 копейки)</v>
      </c>
    </row>
    <row r="3289" spans="1:3" x14ac:dyDescent="0.35">
      <c r="A3289">
        <v>3256</v>
      </c>
      <c r="B3289">
        <f t="shared" si="50"/>
        <v>32.550000000002093</v>
      </c>
      <c r="C3289" t="str" cm="1">
        <f t="array" ref="C3289">_xll.РублиПрописью(B3289)</f>
        <v>32.55 руб. (Тридцать два рубля 55 копеек)</v>
      </c>
    </row>
    <row r="3290" spans="1:3" x14ac:dyDescent="0.35">
      <c r="A3290">
        <v>3257</v>
      </c>
      <c r="B3290">
        <f t="shared" si="50"/>
        <v>32.560000000002091</v>
      </c>
      <c r="C3290" t="str" cm="1">
        <f t="array" ref="C3290">_xll.РублиПрописью(B3290)</f>
        <v>32.56 руб. (Тридцать два рубля 56 копеек)</v>
      </c>
    </row>
    <row r="3291" spans="1:3" x14ac:dyDescent="0.35">
      <c r="A3291">
        <v>3258</v>
      </c>
      <c r="B3291">
        <f t="shared" si="50"/>
        <v>32.570000000002089</v>
      </c>
      <c r="C3291" t="str" cm="1">
        <f t="array" ref="C3291">_xll.РублиПрописью(B3291)</f>
        <v>32.57 руб. (Тридцать два рубля 57 копеек)</v>
      </c>
    </row>
    <row r="3292" spans="1:3" x14ac:dyDescent="0.35">
      <c r="A3292">
        <v>3259</v>
      </c>
      <c r="B3292">
        <f t="shared" si="50"/>
        <v>32.580000000002087</v>
      </c>
      <c r="C3292" t="str" cm="1">
        <f t="array" ref="C3292">_xll.РублиПрописью(B3292)</f>
        <v>32.58 руб. (Тридцать два рубля 58 копеек)</v>
      </c>
    </row>
    <row r="3293" spans="1:3" x14ac:dyDescent="0.35">
      <c r="A3293">
        <v>3260</v>
      </c>
      <c r="B3293">
        <f t="shared" si="50"/>
        <v>32.590000000002085</v>
      </c>
      <c r="C3293" t="str" cm="1">
        <f t="array" ref="C3293">_xll.РублиПрописью(B3293)</f>
        <v>32.59 руб. (Тридцать два рубля 59 копеек)</v>
      </c>
    </row>
    <row r="3294" spans="1:3" x14ac:dyDescent="0.35">
      <c r="A3294">
        <v>3261</v>
      </c>
      <c r="B3294">
        <f t="shared" si="50"/>
        <v>32.600000000002083</v>
      </c>
      <c r="C3294" t="str" cm="1">
        <f t="array" ref="C3294">_xll.РублиПрописью(B3294)</f>
        <v>32.60 руб. (Тридцать два рубля 60 копеек)</v>
      </c>
    </row>
    <row r="3295" spans="1:3" x14ac:dyDescent="0.35">
      <c r="A3295">
        <v>3262</v>
      </c>
      <c r="B3295">
        <f t="shared" si="50"/>
        <v>32.610000000002081</v>
      </c>
      <c r="C3295" t="str" cm="1">
        <f t="array" ref="C3295">_xll.РублиПрописью(B3295)</f>
        <v>32.61 руб. (Тридцать два рубля 61 копейка)</v>
      </c>
    </row>
    <row r="3296" spans="1:3" x14ac:dyDescent="0.35">
      <c r="A3296">
        <v>3263</v>
      </c>
      <c r="B3296">
        <f t="shared" si="50"/>
        <v>32.620000000002079</v>
      </c>
      <c r="C3296" t="str" cm="1">
        <f t="array" ref="C3296">_xll.РублиПрописью(B3296)</f>
        <v>32.62 руб. (Тридцать два рубля 62 копейки)</v>
      </c>
    </row>
    <row r="3297" spans="1:3" x14ac:dyDescent="0.35">
      <c r="A3297">
        <v>3264</v>
      </c>
      <c r="B3297">
        <f t="shared" si="50"/>
        <v>32.630000000002077</v>
      </c>
      <c r="C3297" t="str" cm="1">
        <f t="array" ref="C3297">_xll.РублиПрописью(B3297)</f>
        <v>32.63 руб. (Тридцать два рубля 63 копейки)</v>
      </c>
    </row>
    <row r="3298" spans="1:3" x14ac:dyDescent="0.35">
      <c r="A3298">
        <v>3265</v>
      </c>
      <c r="B3298">
        <f t="shared" si="50"/>
        <v>32.640000000002075</v>
      </c>
      <c r="C3298" t="str" cm="1">
        <f t="array" ref="C3298">_xll.РублиПрописью(B3298)</f>
        <v>32.64 руб. (Тридцать два рубля 64 копейки)</v>
      </c>
    </row>
    <row r="3299" spans="1:3" x14ac:dyDescent="0.35">
      <c r="A3299">
        <v>3266</v>
      </c>
      <c r="B3299">
        <f t="shared" ref="B3299:B3362" si="51">B3298+0.01</f>
        <v>32.650000000002073</v>
      </c>
      <c r="C3299" t="str" cm="1">
        <f t="array" ref="C3299">_xll.РублиПрописью(B3299)</f>
        <v>32.65 руб. (Тридцать два рубля 65 копеек)</v>
      </c>
    </row>
    <row r="3300" spans="1:3" x14ac:dyDescent="0.35">
      <c r="A3300">
        <v>3267</v>
      </c>
      <c r="B3300">
        <f t="shared" si="51"/>
        <v>32.660000000002071</v>
      </c>
      <c r="C3300" t="str" cm="1">
        <f t="array" ref="C3300">_xll.РублиПрописью(B3300)</f>
        <v>32.66 руб. (Тридцать два рубля 66 копеек)</v>
      </c>
    </row>
    <row r="3301" spans="1:3" x14ac:dyDescent="0.35">
      <c r="A3301">
        <v>3268</v>
      </c>
      <c r="B3301">
        <f t="shared" si="51"/>
        <v>32.670000000002069</v>
      </c>
      <c r="C3301" t="str" cm="1">
        <f t="array" ref="C3301">_xll.РублиПрописью(B3301)</f>
        <v>32.67 руб. (Тридцать два рубля 67 копеек)</v>
      </c>
    </row>
    <row r="3302" spans="1:3" x14ac:dyDescent="0.35">
      <c r="A3302">
        <v>3269</v>
      </c>
      <c r="B3302">
        <f t="shared" si="51"/>
        <v>32.680000000002067</v>
      </c>
      <c r="C3302" t="str" cm="1">
        <f t="array" ref="C3302">_xll.РублиПрописью(B3302)</f>
        <v>32.68 руб. (Тридцать два рубля 68 копеек)</v>
      </c>
    </row>
    <row r="3303" spans="1:3" x14ac:dyDescent="0.35">
      <c r="A3303">
        <v>3270</v>
      </c>
      <c r="B3303">
        <f t="shared" si="51"/>
        <v>32.690000000002065</v>
      </c>
      <c r="C3303" t="str" cm="1">
        <f t="array" ref="C3303">_xll.РублиПрописью(B3303)</f>
        <v>32.69 руб. (Тридцать два рубля 69 копеек)</v>
      </c>
    </row>
    <row r="3304" spans="1:3" x14ac:dyDescent="0.35">
      <c r="A3304">
        <v>3271</v>
      </c>
      <c r="B3304">
        <f t="shared" si="51"/>
        <v>32.700000000002063</v>
      </c>
      <c r="C3304" t="str" cm="1">
        <f t="array" ref="C3304">_xll.РублиПрописью(B3304)</f>
        <v>32.70 руб. (Тридцать два рубля 70 копеек)</v>
      </c>
    </row>
    <row r="3305" spans="1:3" x14ac:dyDescent="0.35">
      <c r="A3305">
        <v>3272</v>
      </c>
      <c r="B3305">
        <f t="shared" si="51"/>
        <v>32.710000000002061</v>
      </c>
      <c r="C3305" t="str" cm="1">
        <f t="array" ref="C3305">_xll.РублиПрописью(B3305)</f>
        <v>32.71 руб. (Тридцать два рубля 71 копейка)</v>
      </c>
    </row>
    <row r="3306" spans="1:3" x14ac:dyDescent="0.35">
      <c r="A3306">
        <v>3273</v>
      </c>
      <c r="B3306">
        <f t="shared" si="51"/>
        <v>32.720000000002059</v>
      </c>
      <c r="C3306" t="str" cm="1">
        <f t="array" ref="C3306">_xll.РублиПрописью(B3306)</f>
        <v>32.72 руб. (Тридцать два рубля 72 копейки)</v>
      </c>
    </row>
    <row r="3307" spans="1:3" x14ac:dyDescent="0.35">
      <c r="A3307">
        <v>3274</v>
      </c>
      <c r="B3307">
        <f t="shared" si="51"/>
        <v>32.730000000002057</v>
      </c>
      <c r="C3307" t="str" cm="1">
        <f t="array" ref="C3307">_xll.РублиПрописью(B3307)</f>
        <v>32.73 руб. (Тридцать два рубля 73 копейки)</v>
      </c>
    </row>
    <row r="3308" spans="1:3" x14ac:dyDescent="0.35">
      <c r="A3308">
        <v>3275</v>
      </c>
      <c r="B3308">
        <f t="shared" si="51"/>
        <v>32.740000000002055</v>
      </c>
      <c r="C3308" t="str" cm="1">
        <f t="array" ref="C3308">_xll.РублиПрописью(B3308)</f>
        <v>32.74 руб. (Тридцать два рубля 74 копейки)</v>
      </c>
    </row>
    <row r="3309" spans="1:3" x14ac:dyDescent="0.35">
      <c r="A3309">
        <v>3276</v>
      </c>
      <c r="B3309">
        <f t="shared" si="51"/>
        <v>32.750000000002053</v>
      </c>
      <c r="C3309" t="str" cm="1">
        <f t="array" ref="C3309">_xll.РублиПрописью(B3309)</f>
        <v>32.75 руб. (Тридцать два рубля 75 копеек)</v>
      </c>
    </row>
    <row r="3310" spans="1:3" x14ac:dyDescent="0.35">
      <c r="A3310">
        <v>3277</v>
      </c>
      <c r="B3310">
        <f t="shared" si="51"/>
        <v>32.760000000002051</v>
      </c>
      <c r="C3310" t="str" cm="1">
        <f t="array" ref="C3310">_xll.РублиПрописью(B3310)</f>
        <v>32.76 руб. (Тридцать два рубля 76 копеек)</v>
      </c>
    </row>
    <row r="3311" spans="1:3" x14ac:dyDescent="0.35">
      <c r="A3311">
        <v>3278</v>
      </c>
      <c r="B3311">
        <f t="shared" si="51"/>
        <v>32.770000000002049</v>
      </c>
      <c r="C3311" t="str" cm="1">
        <f t="array" ref="C3311">_xll.РублиПрописью(B3311)</f>
        <v>32.77 руб. (Тридцать два рубля 77 копеек)</v>
      </c>
    </row>
    <row r="3312" spans="1:3" x14ac:dyDescent="0.35">
      <c r="A3312">
        <v>3279</v>
      </c>
      <c r="B3312">
        <f t="shared" si="51"/>
        <v>32.780000000002047</v>
      </c>
      <c r="C3312" t="str" cm="1">
        <f t="array" ref="C3312">_xll.РублиПрописью(B3312)</f>
        <v>32.78 руб. (Тридцать два рубля 78 копеек)</v>
      </c>
    </row>
    <row r="3313" spans="1:3" x14ac:dyDescent="0.35">
      <c r="A3313">
        <v>3280</v>
      </c>
      <c r="B3313">
        <f t="shared" si="51"/>
        <v>32.790000000002046</v>
      </c>
      <c r="C3313" t="str" cm="1">
        <f t="array" ref="C3313">_xll.РублиПрописью(B3313)</f>
        <v>32.79 руб. (Тридцать два рубля 79 копеек)</v>
      </c>
    </row>
    <row r="3314" spans="1:3" x14ac:dyDescent="0.35">
      <c r="A3314">
        <v>3281</v>
      </c>
      <c r="B3314">
        <f t="shared" si="51"/>
        <v>32.800000000002044</v>
      </c>
      <c r="C3314" t="str" cm="1">
        <f t="array" ref="C3314">_xll.РублиПрописью(B3314)</f>
        <v>32.80 руб. (Тридцать два рубля 80 копеек)</v>
      </c>
    </row>
    <row r="3315" spans="1:3" x14ac:dyDescent="0.35">
      <c r="A3315">
        <v>3282</v>
      </c>
      <c r="B3315">
        <f t="shared" si="51"/>
        <v>32.810000000002042</v>
      </c>
      <c r="C3315" t="str" cm="1">
        <f t="array" ref="C3315">_xll.РублиПрописью(B3315)</f>
        <v>32.81 руб. (Тридцать два рубля 81 копейка)</v>
      </c>
    </row>
    <row r="3316" spans="1:3" x14ac:dyDescent="0.35">
      <c r="A3316">
        <v>3283</v>
      </c>
      <c r="B3316">
        <f t="shared" si="51"/>
        <v>32.82000000000204</v>
      </c>
      <c r="C3316" t="str" cm="1">
        <f t="array" ref="C3316">_xll.РублиПрописью(B3316)</f>
        <v>32.82 руб. (Тридцать два рубля 82 копейки)</v>
      </c>
    </row>
    <row r="3317" spans="1:3" x14ac:dyDescent="0.35">
      <c r="A3317">
        <v>3284</v>
      </c>
      <c r="B3317">
        <f t="shared" si="51"/>
        <v>32.830000000002038</v>
      </c>
      <c r="C3317" t="str" cm="1">
        <f t="array" ref="C3317">_xll.РублиПрописью(B3317)</f>
        <v>32.83 руб. (Тридцать два рубля 83 копейки)</v>
      </c>
    </row>
    <row r="3318" spans="1:3" x14ac:dyDescent="0.35">
      <c r="A3318">
        <v>3285</v>
      </c>
      <c r="B3318">
        <f t="shared" si="51"/>
        <v>32.840000000002036</v>
      </c>
      <c r="C3318" t="str" cm="1">
        <f t="array" ref="C3318">_xll.РублиПрописью(B3318)</f>
        <v>32.84 руб. (Тридцать два рубля 84 копейки)</v>
      </c>
    </row>
    <row r="3319" spans="1:3" x14ac:dyDescent="0.35">
      <c r="A3319">
        <v>3286</v>
      </c>
      <c r="B3319">
        <f t="shared" si="51"/>
        <v>32.850000000002034</v>
      </c>
      <c r="C3319" t="str" cm="1">
        <f t="array" ref="C3319">_xll.РублиПрописью(B3319)</f>
        <v>32.85 руб. (Тридцать два рубля 85 копеек)</v>
      </c>
    </row>
    <row r="3320" spans="1:3" x14ac:dyDescent="0.35">
      <c r="A3320">
        <v>3287</v>
      </c>
      <c r="B3320">
        <f t="shared" si="51"/>
        <v>32.860000000002032</v>
      </c>
      <c r="C3320" t="str" cm="1">
        <f t="array" ref="C3320">_xll.РублиПрописью(B3320)</f>
        <v>32.86 руб. (Тридцать два рубля 86 копеек)</v>
      </c>
    </row>
    <row r="3321" spans="1:3" x14ac:dyDescent="0.35">
      <c r="A3321">
        <v>3288</v>
      </c>
      <c r="B3321">
        <f t="shared" si="51"/>
        <v>32.87000000000203</v>
      </c>
      <c r="C3321" t="str" cm="1">
        <f t="array" ref="C3321">_xll.РублиПрописью(B3321)</f>
        <v>32.87 руб. (Тридцать два рубля 87 копеек)</v>
      </c>
    </row>
    <row r="3322" spans="1:3" x14ac:dyDescent="0.35">
      <c r="A3322">
        <v>3289</v>
      </c>
      <c r="B3322">
        <f t="shared" si="51"/>
        <v>32.880000000002028</v>
      </c>
      <c r="C3322" t="str" cm="1">
        <f t="array" ref="C3322">_xll.РублиПрописью(B3322)</f>
        <v>32.88 руб. (Тридцать два рубля 88 копеек)</v>
      </c>
    </row>
    <row r="3323" spans="1:3" x14ac:dyDescent="0.35">
      <c r="A3323">
        <v>3290</v>
      </c>
      <c r="B3323">
        <f t="shared" si="51"/>
        <v>32.890000000002026</v>
      </c>
      <c r="C3323" t="str" cm="1">
        <f t="array" ref="C3323">_xll.РублиПрописью(B3323)</f>
        <v>32.89 руб. (Тридцать два рубля 89 копеек)</v>
      </c>
    </row>
    <row r="3324" spans="1:3" x14ac:dyDescent="0.35">
      <c r="A3324">
        <v>3291</v>
      </c>
      <c r="B3324">
        <f t="shared" si="51"/>
        <v>32.900000000002024</v>
      </c>
      <c r="C3324" t="str" cm="1">
        <f t="array" ref="C3324">_xll.РублиПрописью(B3324)</f>
        <v>32.90 руб. (Тридцать два рубля 90 копеек)</v>
      </c>
    </row>
    <row r="3325" spans="1:3" x14ac:dyDescent="0.35">
      <c r="A3325">
        <v>3292</v>
      </c>
      <c r="B3325">
        <f t="shared" si="51"/>
        <v>32.910000000002022</v>
      </c>
      <c r="C3325" t="str" cm="1">
        <f t="array" ref="C3325">_xll.РублиПрописью(B3325)</f>
        <v>32.91 руб. (Тридцать два рубля 91 копейка)</v>
      </c>
    </row>
    <row r="3326" spans="1:3" x14ac:dyDescent="0.35">
      <c r="A3326">
        <v>3293</v>
      </c>
      <c r="B3326">
        <f t="shared" si="51"/>
        <v>32.92000000000202</v>
      </c>
      <c r="C3326" t="str" cm="1">
        <f t="array" ref="C3326">_xll.РублиПрописью(B3326)</f>
        <v>32.92 руб. (Тридцать два рубля 92 копейки)</v>
      </c>
    </row>
    <row r="3327" spans="1:3" x14ac:dyDescent="0.35">
      <c r="A3327">
        <v>3294</v>
      </c>
      <c r="B3327">
        <f t="shared" si="51"/>
        <v>32.930000000002018</v>
      </c>
      <c r="C3327" t="str" cm="1">
        <f t="array" ref="C3327">_xll.РублиПрописью(B3327)</f>
        <v>32.93 руб. (Тридцать два рубля 93 копейки)</v>
      </c>
    </row>
    <row r="3328" spans="1:3" x14ac:dyDescent="0.35">
      <c r="A3328">
        <v>3295</v>
      </c>
      <c r="B3328">
        <f t="shared" si="51"/>
        <v>32.940000000002016</v>
      </c>
      <c r="C3328" t="str" cm="1">
        <f t="array" ref="C3328">_xll.РублиПрописью(B3328)</f>
        <v>32.94 руб. (Тридцать два рубля 94 копейки)</v>
      </c>
    </row>
    <row r="3329" spans="1:3" x14ac:dyDescent="0.35">
      <c r="A3329">
        <v>3296</v>
      </c>
      <c r="B3329">
        <f t="shared" si="51"/>
        <v>32.950000000002014</v>
      </c>
      <c r="C3329" t="str" cm="1">
        <f t="array" ref="C3329">_xll.РублиПрописью(B3329)</f>
        <v>32.95 руб. (Тридцать два рубля 95 копеек)</v>
      </c>
    </row>
    <row r="3330" spans="1:3" x14ac:dyDescent="0.35">
      <c r="A3330">
        <v>3297</v>
      </c>
      <c r="B3330">
        <f t="shared" si="51"/>
        <v>32.960000000002012</v>
      </c>
      <c r="C3330" t="str" cm="1">
        <f t="array" ref="C3330">_xll.РублиПрописью(B3330)</f>
        <v>32.96 руб. (Тридцать два рубля 96 копеек)</v>
      </c>
    </row>
    <row r="3331" spans="1:3" x14ac:dyDescent="0.35">
      <c r="A3331">
        <v>3298</v>
      </c>
      <c r="B3331">
        <f t="shared" si="51"/>
        <v>32.97000000000201</v>
      </c>
      <c r="C3331" t="str" cm="1">
        <f t="array" ref="C3331">_xll.РублиПрописью(B3331)</f>
        <v>32.97 руб. (Тридцать два рубля 97 копеек)</v>
      </c>
    </row>
    <row r="3332" spans="1:3" x14ac:dyDescent="0.35">
      <c r="A3332">
        <v>3299</v>
      </c>
      <c r="B3332">
        <f t="shared" si="51"/>
        <v>32.980000000002008</v>
      </c>
      <c r="C3332" t="str" cm="1">
        <f t="array" ref="C3332">_xll.РублиПрописью(B3332)</f>
        <v>32.98 руб. (Тридцать два рубля 98 копеек)</v>
      </c>
    </row>
    <row r="3333" spans="1:3" x14ac:dyDescent="0.35">
      <c r="A3333">
        <v>3300</v>
      </c>
      <c r="B3333">
        <f t="shared" si="51"/>
        <v>32.990000000002006</v>
      </c>
      <c r="C3333" t="str" cm="1">
        <f t="array" ref="C3333">_xll.РублиПрописью(B3333)</f>
        <v>32.99 руб. (Тридцать два рубля 99 копеек)</v>
      </c>
    </row>
    <row r="3334" spans="1:3" x14ac:dyDescent="0.35">
      <c r="A3334">
        <v>3301</v>
      </c>
      <c r="B3334">
        <f t="shared" si="51"/>
        <v>33.000000000002004</v>
      </c>
      <c r="C3334" t="str" cm="1">
        <f t="array" ref="C3334">_xll.РублиПрописью(B3334)</f>
        <v>33.00 руб. (Тридцать три рубля 00 копеек)</v>
      </c>
    </row>
    <row r="3335" spans="1:3" x14ac:dyDescent="0.35">
      <c r="A3335">
        <v>3302</v>
      </c>
      <c r="B3335">
        <f t="shared" si="51"/>
        <v>33.010000000002002</v>
      </c>
      <c r="C3335" t="str" cm="1">
        <f t="array" ref="C3335">_xll.РублиПрописью(B3335)</f>
        <v>33.01 руб. (Тридцать три рубля 01 копейка)</v>
      </c>
    </row>
    <row r="3336" spans="1:3" x14ac:dyDescent="0.35">
      <c r="A3336">
        <v>3303</v>
      </c>
      <c r="B3336">
        <f t="shared" si="51"/>
        <v>33.020000000002</v>
      </c>
      <c r="C3336" t="str" cm="1">
        <f t="array" ref="C3336">_xll.РублиПрописью(B3336)</f>
        <v>33.02 руб. (Тридцать три рубля 02 копейки)</v>
      </c>
    </row>
    <row r="3337" spans="1:3" x14ac:dyDescent="0.35">
      <c r="A3337">
        <v>3304</v>
      </c>
      <c r="B3337">
        <f t="shared" si="51"/>
        <v>33.030000000001998</v>
      </c>
      <c r="C3337" t="str" cm="1">
        <f t="array" ref="C3337">_xll.РублиПрописью(B3337)</f>
        <v>33.03 руб. (Тридцать три рубля 03 копейки)</v>
      </c>
    </row>
    <row r="3338" spans="1:3" x14ac:dyDescent="0.35">
      <c r="A3338">
        <v>3305</v>
      </c>
      <c r="B3338">
        <f t="shared" si="51"/>
        <v>33.040000000001996</v>
      </c>
      <c r="C3338" t="str" cm="1">
        <f t="array" ref="C3338">_xll.РублиПрописью(B3338)</f>
        <v>33.04 руб. (Тридцать три рубля 04 копейки)</v>
      </c>
    </row>
    <row r="3339" spans="1:3" x14ac:dyDescent="0.35">
      <c r="A3339">
        <v>3306</v>
      </c>
      <c r="B3339">
        <f t="shared" si="51"/>
        <v>33.050000000001994</v>
      </c>
      <c r="C3339" t="str" cm="1">
        <f t="array" ref="C3339">_xll.РублиПрописью(B3339)</f>
        <v>33.05 руб. (Тридцать три рубля 05 копеек)</v>
      </c>
    </row>
    <row r="3340" spans="1:3" x14ac:dyDescent="0.35">
      <c r="A3340">
        <v>3307</v>
      </c>
      <c r="B3340">
        <f t="shared" si="51"/>
        <v>33.060000000001992</v>
      </c>
      <c r="C3340" t="str" cm="1">
        <f t="array" ref="C3340">_xll.РублиПрописью(B3340)</f>
        <v>33.06 руб. (Тридцать три рубля 06 копеек)</v>
      </c>
    </row>
    <row r="3341" spans="1:3" x14ac:dyDescent="0.35">
      <c r="A3341">
        <v>3308</v>
      </c>
      <c r="B3341">
        <f t="shared" si="51"/>
        <v>33.07000000000199</v>
      </c>
      <c r="C3341" t="str" cm="1">
        <f t="array" ref="C3341">_xll.РублиПрописью(B3341)</f>
        <v>33.07 руб. (Тридцать три рубля 07 копеек)</v>
      </c>
    </row>
    <row r="3342" spans="1:3" x14ac:dyDescent="0.35">
      <c r="A3342">
        <v>3309</v>
      </c>
      <c r="B3342">
        <f t="shared" si="51"/>
        <v>33.080000000001988</v>
      </c>
      <c r="C3342" t="str" cm="1">
        <f t="array" ref="C3342">_xll.РублиПрописью(B3342)</f>
        <v>33.08 руб. (Тридцать три рубля 08 копеек)</v>
      </c>
    </row>
    <row r="3343" spans="1:3" x14ac:dyDescent="0.35">
      <c r="A3343">
        <v>3310</v>
      </c>
      <c r="B3343">
        <f t="shared" si="51"/>
        <v>33.090000000001986</v>
      </c>
      <c r="C3343" t="str" cm="1">
        <f t="array" ref="C3343">_xll.РублиПрописью(B3343)</f>
        <v>33.09 руб. (Тридцать три рубля 09 копеек)</v>
      </c>
    </row>
    <row r="3344" spans="1:3" x14ac:dyDescent="0.35">
      <c r="A3344">
        <v>3311</v>
      </c>
      <c r="B3344">
        <f t="shared" si="51"/>
        <v>33.100000000001984</v>
      </c>
      <c r="C3344" t="str" cm="1">
        <f t="array" ref="C3344">_xll.РублиПрописью(B3344)</f>
        <v>33.10 руб. (Тридцать три рубля 10 копеек)</v>
      </c>
    </row>
    <row r="3345" spans="1:3" x14ac:dyDescent="0.35">
      <c r="A3345">
        <v>3312</v>
      </c>
      <c r="B3345">
        <f t="shared" si="51"/>
        <v>33.110000000001982</v>
      </c>
      <c r="C3345" t="str" cm="1">
        <f t="array" ref="C3345">_xll.РублиПрописью(B3345)</f>
        <v>33.11 руб. (Тридцать три рубля 11 копеек)</v>
      </c>
    </row>
    <row r="3346" spans="1:3" x14ac:dyDescent="0.35">
      <c r="A3346">
        <v>3313</v>
      </c>
      <c r="B3346">
        <f t="shared" si="51"/>
        <v>33.12000000000198</v>
      </c>
      <c r="C3346" t="str" cm="1">
        <f t="array" ref="C3346">_xll.РублиПрописью(B3346)</f>
        <v>33.12 руб. (Тридцать три рубля 12 копеек)</v>
      </c>
    </row>
    <row r="3347" spans="1:3" x14ac:dyDescent="0.35">
      <c r="A3347">
        <v>3314</v>
      </c>
      <c r="B3347">
        <f t="shared" si="51"/>
        <v>33.130000000001978</v>
      </c>
      <c r="C3347" t="str" cm="1">
        <f t="array" ref="C3347">_xll.РублиПрописью(B3347)</f>
        <v>33.13 руб. (Тридцать три рубля 13 копеек)</v>
      </c>
    </row>
    <row r="3348" spans="1:3" x14ac:dyDescent="0.35">
      <c r="A3348">
        <v>3315</v>
      </c>
      <c r="B3348">
        <f t="shared" si="51"/>
        <v>33.140000000001976</v>
      </c>
      <c r="C3348" t="str" cm="1">
        <f t="array" ref="C3348">_xll.РублиПрописью(B3348)</f>
        <v>33.14 руб. (Тридцать три рубля 14 копеек)</v>
      </c>
    </row>
    <row r="3349" spans="1:3" x14ac:dyDescent="0.35">
      <c r="A3349">
        <v>3316</v>
      </c>
      <c r="B3349">
        <f t="shared" si="51"/>
        <v>33.150000000001974</v>
      </c>
      <c r="C3349" t="str" cm="1">
        <f t="array" ref="C3349">_xll.РублиПрописью(B3349)</f>
        <v>33.15 руб. (Тридцать три рубля 15 копеек)</v>
      </c>
    </row>
    <row r="3350" spans="1:3" x14ac:dyDescent="0.35">
      <c r="A3350">
        <v>3317</v>
      </c>
      <c r="B3350">
        <f t="shared" si="51"/>
        <v>33.160000000001972</v>
      </c>
      <c r="C3350" t="str" cm="1">
        <f t="array" ref="C3350">_xll.РублиПрописью(B3350)</f>
        <v>33.16 руб. (Тридцать три рубля 16 копеек)</v>
      </c>
    </row>
    <row r="3351" spans="1:3" x14ac:dyDescent="0.35">
      <c r="A3351">
        <v>3318</v>
      </c>
      <c r="B3351">
        <f t="shared" si="51"/>
        <v>33.17000000000197</v>
      </c>
      <c r="C3351" t="str" cm="1">
        <f t="array" ref="C3351">_xll.РублиПрописью(B3351)</f>
        <v>33.17 руб. (Тридцать три рубля 17 копеек)</v>
      </c>
    </row>
    <row r="3352" spans="1:3" x14ac:dyDescent="0.35">
      <c r="A3352">
        <v>3319</v>
      </c>
      <c r="B3352">
        <f t="shared" si="51"/>
        <v>33.180000000001968</v>
      </c>
      <c r="C3352" t="str" cm="1">
        <f t="array" ref="C3352">_xll.РублиПрописью(B3352)</f>
        <v>33.18 руб. (Тридцать три рубля 18 копеек)</v>
      </c>
    </row>
    <row r="3353" spans="1:3" x14ac:dyDescent="0.35">
      <c r="A3353">
        <v>3320</v>
      </c>
      <c r="B3353">
        <f t="shared" si="51"/>
        <v>33.190000000001966</v>
      </c>
      <c r="C3353" t="str" cm="1">
        <f t="array" ref="C3353">_xll.РублиПрописью(B3353)</f>
        <v>33.19 руб. (Тридцать три рубля 19 копеек)</v>
      </c>
    </row>
    <row r="3354" spans="1:3" x14ac:dyDescent="0.35">
      <c r="A3354">
        <v>3321</v>
      </c>
      <c r="B3354">
        <f t="shared" si="51"/>
        <v>33.200000000001964</v>
      </c>
      <c r="C3354" t="str" cm="1">
        <f t="array" ref="C3354">_xll.РублиПрописью(B3354)</f>
        <v>33.20 руб. (Тридцать три рубля 20 копеек)</v>
      </c>
    </row>
    <row r="3355" spans="1:3" x14ac:dyDescent="0.35">
      <c r="A3355">
        <v>3322</v>
      </c>
      <c r="B3355">
        <f t="shared" si="51"/>
        <v>33.210000000001962</v>
      </c>
      <c r="C3355" t="str" cm="1">
        <f t="array" ref="C3355">_xll.РублиПрописью(B3355)</f>
        <v>33.21 руб. (Тридцать три рубля 21 копейка)</v>
      </c>
    </row>
    <row r="3356" spans="1:3" x14ac:dyDescent="0.35">
      <c r="A3356">
        <v>3323</v>
      </c>
      <c r="B3356">
        <f t="shared" si="51"/>
        <v>33.22000000000196</v>
      </c>
      <c r="C3356" t="str" cm="1">
        <f t="array" ref="C3356">_xll.РублиПрописью(B3356)</f>
        <v>33.22 руб. (Тридцать три рубля 22 копейки)</v>
      </c>
    </row>
    <row r="3357" spans="1:3" x14ac:dyDescent="0.35">
      <c r="A3357">
        <v>3324</v>
      </c>
      <c r="B3357">
        <f t="shared" si="51"/>
        <v>33.230000000001958</v>
      </c>
      <c r="C3357" t="str" cm="1">
        <f t="array" ref="C3357">_xll.РублиПрописью(B3357)</f>
        <v>33.23 руб. (Тридцать три рубля 23 копейки)</v>
      </c>
    </row>
    <row r="3358" spans="1:3" x14ac:dyDescent="0.35">
      <c r="A3358">
        <v>3325</v>
      </c>
      <c r="B3358">
        <f t="shared" si="51"/>
        <v>33.240000000001956</v>
      </c>
      <c r="C3358" t="str" cm="1">
        <f t="array" ref="C3358">_xll.РублиПрописью(B3358)</f>
        <v>33.24 руб. (Тридцать три рубля 24 копейки)</v>
      </c>
    </row>
    <row r="3359" spans="1:3" x14ac:dyDescent="0.35">
      <c r="A3359">
        <v>3326</v>
      </c>
      <c r="B3359">
        <f t="shared" si="51"/>
        <v>33.250000000001954</v>
      </c>
      <c r="C3359" t="str" cm="1">
        <f t="array" ref="C3359">_xll.РублиПрописью(B3359)</f>
        <v>33.25 руб. (Тридцать три рубля 25 копеек)</v>
      </c>
    </row>
    <row r="3360" spans="1:3" x14ac:dyDescent="0.35">
      <c r="A3360">
        <v>3327</v>
      </c>
      <c r="B3360">
        <f t="shared" si="51"/>
        <v>33.260000000001952</v>
      </c>
      <c r="C3360" t="str" cm="1">
        <f t="array" ref="C3360">_xll.РублиПрописью(B3360)</f>
        <v>33.26 руб. (Тридцать три рубля 26 копеек)</v>
      </c>
    </row>
    <row r="3361" spans="1:3" x14ac:dyDescent="0.35">
      <c r="A3361">
        <v>3328</v>
      </c>
      <c r="B3361">
        <f t="shared" si="51"/>
        <v>33.27000000000195</v>
      </c>
      <c r="C3361" t="str" cm="1">
        <f t="array" ref="C3361">_xll.РублиПрописью(B3361)</f>
        <v>33.27 руб. (Тридцать три рубля 27 копеек)</v>
      </c>
    </row>
    <row r="3362" spans="1:3" x14ac:dyDescent="0.35">
      <c r="A3362">
        <v>3329</v>
      </c>
      <c r="B3362">
        <f t="shared" si="51"/>
        <v>33.280000000001948</v>
      </c>
      <c r="C3362" t="str" cm="1">
        <f t="array" ref="C3362">_xll.РублиПрописью(B3362)</f>
        <v>33.28 руб. (Тридцать три рубля 28 копеек)</v>
      </c>
    </row>
    <row r="3363" spans="1:3" x14ac:dyDescent="0.35">
      <c r="A3363">
        <v>3330</v>
      </c>
      <c r="B3363">
        <f t="shared" ref="B3363:B3426" si="52">B3362+0.01</f>
        <v>33.290000000001946</v>
      </c>
      <c r="C3363" t="str" cm="1">
        <f t="array" ref="C3363">_xll.РублиПрописью(B3363)</f>
        <v>33.29 руб. (Тридцать три рубля 29 копеек)</v>
      </c>
    </row>
    <row r="3364" spans="1:3" x14ac:dyDescent="0.35">
      <c r="A3364">
        <v>3331</v>
      </c>
      <c r="B3364">
        <f t="shared" si="52"/>
        <v>33.300000000001944</v>
      </c>
      <c r="C3364" t="str" cm="1">
        <f t="array" ref="C3364">_xll.РублиПрописью(B3364)</f>
        <v>33.30 руб. (Тридцать три рубля 30 копеек)</v>
      </c>
    </row>
    <row r="3365" spans="1:3" x14ac:dyDescent="0.35">
      <c r="A3365">
        <v>3332</v>
      </c>
      <c r="B3365">
        <f t="shared" si="52"/>
        <v>33.310000000001942</v>
      </c>
      <c r="C3365" t="str" cm="1">
        <f t="array" ref="C3365">_xll.РублиПрописью(B3365)</f>
        <v>33.31 руб. (Тридцать три рубля 31 копейка)</v>
      </c>
    </row>
    <row r="3366" spans="1:3" x14ac:dyDescent="0.35">
      <c r="A3366">
        <v>3333</v>
      </c>
      <c r="B3366">
        <f t="shared" si="52"/>
        <v>33.32000000000194</v>
      </c>
      <c r="C3366" t="str" cm="1">
        <f t="array" ref="C3366">_xll.РублиПрописью(B3366)</f>
        <v>33.32 руб. (Тридцать три рубля 32 копейки)</v>
      </c>
    </row>
    <row r="3367" spans="1:3" x14ac:dyDescent="0.35">
      <c r="A3367">
        <v>3334</v>
      </c>
      <c r="B3367">
        <f t="shared" si="52"/>
        <v>33.330000000001938</v>
      </c>
      <c r="C3367" t="str" cm="1">
        <f t="array" ref="C3367">_xll.РублиПрописью(B3367)</f>
        <v>33.33 руб. (Тридцать три рубля 33 копейки)</v>
      </c>
    </row>
    <row r="3368" spans="1:3" x14ac:dyDescent="0.35">
      <c r="A3368">
        <v>3335</v>
      </c>
      <c r="B3368">
        <f t="shared" si="52"/>
        <v>33.340000000001936</v>
      </c>
      <c r="C3368" t="str" cm="1">
        <f t="array" ref="C3368">_xll.РублиПрописью(B3368)</f>
        <v>33.34 руб. (Тридцать три рубля 34 копейки)</v>
      </c>
    </row>
    <row r="3369" spans="1:3" x14ac:dyDescent="0.35">
      <c r="A3369">
        <v>3336</v>
      </c>
      <c r="B3369">
        <f t="shared" si="52"/>
        <v>33.350000000001934</v>
      </c>
      <c r="C3369" t="str" cm="1">
        <f t="array" ref="C3369">_xll.РублиПрописью(B3369)</f>
        <v>33.35 руб. (Тридцать три рубля 35 копеек)</v>
      </c>
    </row>
    <row r="3370" spans="1:3" x14ac:dyDescent="0.35">
      <c r="A3370">
        <v>3337</v>
      </c>
      <c r="B3370">
        <f t="shared" si="52"/>
        <v>33.360000000001932</v>
      </c>
      <c r="C3370" t="str" cm="1">
        <f t="array" ref="C3370">_xll.РублиПрописью(B3370)</f>
        <v>33.36 руб. (Тридцать три рубля 36 копеек)</v>
      </c>
    </row>
    <row r="3371" spans="1:3" x14ac:dyDescent="0.35">
      <c r="A3371">
        <v>3338</v>
      </c>
      <c r="B3371">
        <f t="shared" si="52"/>
        <v>33.37000000000193</v>
      </c>
      <c r="C3371" t="str" cm="1">
        <f t="array" ref="C3371">_xll.РублиПрописью(B3371)</f>
        <v>33.37 руб. (Тридцать три рубля 37 копеек)</v>
      </c>
    </row>
    <row r="3372" spans="1:3" x14ac:dyDescent="0.35">
      <c r="A3372">
        <v>3339</v>
      </c>
      <c r="B3372">
        <f t="shared" si="52"/>
        <v>33.380000000001928</v>
      </c>
      <c r="C3372" t="str" cm="1">
        <f t="array" ref="C3372">_xll.РублиПрописью(B3372)</f>
        <v>33.38 руб. (Тридцать три рубля 38 копеек)</v>
      </c>
    </row>
    <row r="3373" spans="1:3" x14ac:dyDescent="0.35">
      <c r="A3373">
        <v>3340</v>
      </c>
      <c r="B3373">
        <f t="shared" si="52"/>
        <v>33.390000000001926</v>
      </c>
      <c r="C3373" t="str" cm="1">
        <f t="array" ref="C3373">_xll.РублиПрописью(B3373)</f>
        <v>33.39 руб. (Тридцать три рубля 39 копеек)</v>
      </c>
    </row>
    <row r="3374" spans="1:3" x14ac:dyDescent="0.35">
      <c r="A3374">
        <v>3341</v>
      </c>
      <c r="B3374">
        <f t="shared" si="52"/>
        <v>33.400000000001924</v>
      </c>
      <c r="C3374" t="str" cm="1">
        <f t="array" ref="C3374">_xll.РублиПрописью(B3374)</f>
        <v>33.40 руб. (Тридцать три рубля 40 копеек)</v>
      </c>
    </row>
    <row r="3375" spans="1:3" x14ac:dyDescent="0.35">
      <c r="A3375">
        <v>3342</v>
      </c>
      <c r="B3375">
        <f t="shared" si="52"/>
        <v>33.410000000001922</v>
      </c>
      <c r="C3375" t="str" cm="1">
        <f t="array" ref="C3375">_xll.РублиПрописью(B3375)</f>
        <v>33.41 руб. (Тридцать три рубля 41 копейка)</v>
      </c>
    </row>
    <row r="3376" spans="1:3" x14ac:dyDescent="0.35">
      <c r="A3376">
        <v>3343</v>
      </c>
      <c r="B3376">
        <f t="shared" si="52"/>
        <v>33.42000000000192</v>
      </c>
      <c r="C3376" t="str" cm="1">
        <f t="array" ref="C3376">_xll.РублиПрописью(B3376)</f>
        <v>33.42 руб. (Тридцать три рубля 42 копейки)</v>
      </c>
    </row>
    <row r="3377" spans="1:3" x14ac:dyDescent="0.35">
      <c r="A3377">
        <v>3344</v>
      </c>
      <c r="B3377">
        <f t="shared" si="52"/>
        <v>33.430000000001918</v>
      </c>
      <c r="C3377" t="str" cm="1">
        <f t="array" ref="C3377">_xll.РублиПрописью(B3377)</f>
        <v>33.43 руб. (Тридцать три рубля 43 копейки)</v>
      </c>
    </row>
    <row r="3378" spans="1:3" x14ac:dyDescent="0.35">
      <c r="A3378">
        <v>3345</v>
      </c>
      <c r="B3378">
        <f t="shared" si="52"/>
        <v>33.440000000001916</v>
      </c>
      <c r="C3378" t="str" cm="1">
        <f t="array" ref="C3378">_xll.РублиПрописью(B3378)</f>
        <v>33.44 руб. (Тридцать три рубля 44 копейки)</v>
      </c>
    </row>
    <row r="3379" spans="1:3" x14ac:dyDescent="0.35">
      <c r="A3379">
        <v>3346</v>
      </c>
      <c r="B3379">
        <f t="shared" si="52"/>
        <v>33.450000000001914</v>
      </c>
      <c r="C3379" t="str" cm="1">
        <f t="array" ref="C3379">_xll.РублиПрописью(B3379)</f>
        <v>33.45 руб. (Тридцать три рубля 45 копеек)</v>
      </c>
    </row>
    <row r="3380" spans="1:3" x14ac:dyDescent="0.35">
      <c r="A3380">
        <v>3347</v>
      </c>
      <c r="B3380">
        <f t="shared" si="52"/>
        <v>33.460000000001912</v>
      </c>
      <c r="C3380" t="str" cm="1">
        <f t="array" ref="C3380">_xll.РублиПрописью(B3380)</f>
        <v>33.46 руб. (Тридцать три рубля 46 копеек)</v>
      </c>
    </row>
    <row r="3381" spans="1:3" x14ac:dyDescent="0.35">
      <c r="A3381">
        <v>3348</v>
      </c>
      <c r="B3381">
        <f t="shared" si="52"/>
        <v>33.47000000000191</v>
      </c>
      <c r="C3381" t="str" cm="1">
        <f t="array" ref="C3381">_xll.РублиПрописью(B3381)</f>
        <v>33.47 руб. (Тридцать три рубля 47 копеек)</v>
      </c>
    </row>
    <row r="3382" spans="1:3" x14ac:dyDescent="0.35">
      <c r="A3382">
        <v>3349</v>
      </c>
      <c r="B3382">
        <f t="shared" si="52"/>
        <v>33.480000000001908</v>
      </c>
      <c r="C3382" t="str" cm="1">
        <f t="array" ref="C3382">_xll.РублиПрописью(B3382)</f>
        <v>33.48 руб. (Тридцать три рубля 48 копеек)</v>
      </c>
    </row>
    <row r="3383" spans="1:3" x14ac:dyDescent="0.35">
      <c r="A3383">
        <v>3350</v>
      </c>
      <c r="B3383">
        <f t="shared" si="52"/>
        <v>33.490000000001906</v>
      </c>
      <c r="C3383" t="str" cm="1">
        <f t="array" ref="C3383">_xll.РублиПрописью(B3383)</f>
        <v>33.49 руб. (Тридцать три рубля 49 копеек)</v>
      </c>
    </row>
    <row r="3384" spans="1:3" x14ac:dyDescent="0.35">
      <c r="A3384">
        <v>3351</v>
      </c>
      <c r="B3384">
        <f t="shared" si="52"/>
        <v>33.500000000001904</v>
      </c>
      <c r="C3384" t="str" cm="1">
        <f t="array" ref="C3384">_xll.РублиПрописью(B3384)</f>
        <v>33.50 руб. (Тридцать три рубля 50 копеек)</v>
      </c>
    </row>
    <row r="3385" spans="1:3" x14ac:dyDescent="0.35">
      <c r="A3385">
        <v>3352</v>
      </c>
      <c r="B3385">
        <f t="shared" si="52"/>
        <v>33.510000000001902</v>
      </c>
      <c r="C3385" t="str" cm="1">
        <f t="array" ref="C3385">_xll.РублиПрописью(B3385)</f>
        <v>33.51 руб. (Тридцать три рубля 51 копейка)</v>
      </c>
    </row>
    <row r="3386" spans="1:3" x14ac:dyDescent="0.35">
      <c r="A3386">
        <v>3353</v>
      </c>
      <c r="B3386">
        <f t="shared" si="52"/>
        <v>33.5200000000019</v>
      </c>
      <c r="C3386" t="str" cm="1">
        <f t="array" ref="C3386">_xll.РублиПрописью(B3386)</f>
        <v>33.52 руб. (Тридцать три рубля 52 копейки)</v>
      </c>
    </row>
    <row r="3387" spans="1:3" x14ac:dyDescent="0.35">
      <c r="A3387">
        <v>3354</v>
      </c>
      <c r="B3387">
        <f t="shared" si="52"/>
        <v>33.530000000001898</v>
      </c>
      <c r="C3387" t="str" cm="1">
        <f t="array" ref="C3387">_xll.РублиПрописью(B3387)</f>
        <v>33.53 руб. (Тридцать три рубля 53 копейки)</v>
      </c>
    </row>
    <row r="3388" spans="1:3" x14ac:dyDescent="0.35">
      <c r="A3388">
        <v>3355</v>
      </c>
      <c r="B3388">
        <f t="shared" si="52"/>
        <v>33.540000000001896</v>
      </c>
      <c r="C3388" t="str" cm="1">
        <f t="array" ref="C3388">_xll.РублиПрописью(B3388)</f>
        <v>33.54 руб. (Тридцать три рубля 54 копейки)</v>
      </c>
    </row>
    <row r="3389" spans="1:3" x14ac:dyDescent="0.35">
      <c r="A3389">
        <v>3356</v>
      </c>
      <c r="B3389">
        <f t="shared" si="52"/>
        <v>33.550000000001894</v>
      </c>
      <c r="C3389" t="str" cm="1">
        <f t="array" ref="C3389">_xll.РублиПрописью(B3389)</f>
        <v>33.55 руб. (Тридцать три рубля 55 копеек)</v>
      </c>
    </row>
    <row r="3390" spans="1:3" x14ac:dyDescent="0.35">
      <c r="A3390">
        <v>3357</v>
      </c>
      <c r="B3390">
        <f t="shared" si="52"/>
        <v>33.560000000001892</v>
      </c>
      <c r="C3390" t="str" cm="1">
        <f t="array" ref="C3390">_xll.РублиПрописью(B3390)</f>
        <v>33.56 руб. (Тридцать три рубля 56 копеек)</v>
      </c>
    </row>
    <row r="3391" spans="1:3" x14ac:dyDescent="0.35">
      <c r="A3391">
        <v>3358</v>
      </c>
      <c r="B3391">
        <f t="shared" si="52"/>
        <v>33.57000000000189</v>
      </c>
      <c r="C3391" t="str" cm="1">
        <f t="array" ref="C3391">_xll.РублиПрописью(B3391)</f>
        <v>33.57 руб. (Тридцать три рубля 57 копеек)</v>
      </c>
    </row>
    <row r="3392" spans="1:3" x14ac:dyDescent="0.35">
      <c r="A3392">
        <v>3359</v>
      </c>
      <c r="B3392">
        <f t="shared" si="52"/>
        <v>33.580000000001888</v>
      </c>
      <c r="C3392" t="str" cm="1">
        <f t="array" ref="C3392">_xll.РублиПрописью(B3392)</f>
        <v>33.58 руб. (Тридцать три рубля 58 копеек)</v>
      </c>
    </row>
    <row r="3393" spans="1:3" x14ac:dyDescent="0.35">
      <c r="A3393">
        <v>3360</v>
      </c>
      <c r="B3393">
        <f t="shared" si="52"/>
        <v>33.590000000001886</v>
      </c>
      <c r="C3393" t="str" cm="1">
        <f t="array" ref="C3393">_xll.РублиПрописью(B3393)</f>
        <v>33.59 руб. (Тридцать три рубля 59 копеек)</v>
      </c>
    </row>
    <row r="3394" spans="1:3" x14ac:dyDescent="0.35">
      <c r="A3394">
        <v>3361</v>
      </c>
      <c r="B3394">
        <f t="shared" si="52"/>
        <v>33.600000000001884</v>
      </c>
      <c r="C3394" t="str" cm="1">
        <f t="array" ref="C3394">_xll.РублиПрописью(B3394)</f>
        <v>33.60 руб. (Тридцать три рубля 60 копеек)</v>
      </c>
    </row>
    <row r="3395" spans="1:3" x14ac:dyDescent="0.35">
      <c r="A3395">
        <v>3362</v>
      </c>
      <c r="B3395">
        <f t="shared" si="52"/>
        <v>33.610000000001882</v>
      </c>
      <c r="C3395" t="str" cm="1">
        <f t="array" ref="C3395">_xll.РублиПрописью(B3395)</f>
        <v>33.61 руб. (Тридцать три рубля 61 копейка)</v>
      </c>
    </row>
    <row r="3396" spans="1:3" x14ac:dyDescent="0.35">
      <c r="A3396">
        <v>3363</v>
      </c>
      <c r="B3396">
        <f t="shared" si="52"/>
        <v>33.62000000000188</v>
      </c>
      <c r="C3396" t="str" cm="1">
        <f t="array" ref="C3396">_xll.РублиПрописью(B3396)</f>
        <v>33.62 руб. (Тридцать три рубля 62 копейки)</v>
      </c>
    </row>
    <row r="3397" spans="1:3" x14ac:dyDescent="0.35">
      <c r="A3397">
        <v>3364</v>
      </c>
      <c r="B3397">
        <f t="shared" si="52"/>
        <v>33.630000000001878</v>
      </c>
      <c r="C3397" t="str" cm="1">
        <f t="array" ref="C3397">_xll.РублиПрописью(B3397)</f>
        <v>33.63 руб. (Тридцать три рубля 63 копейки)</v>
      </c>
    </row>
    <row r="3398" spans="1:3" x14ac:dyDescent="0.35">
      <c r="A3398">
        <v>3365</v>
      </c>
      <c r="B3398">
        <f t="shared" si="52"/>
        <v>33.640000000001876</v>
      </c>
      <c r="C3398" t="str" cm="1">
        <f t="array" ref="C3398">_xll.РублиПрописью(B3398)</f>
        <v>33.64 руб. (Тридцать три рубля 64 копейки)</v>
      </c>
    </row>
    <row r="3399" spans="1:3" x14ac:dyDescent="0.35">
      <c r="A3399">
        <v>3366</v>
      </c>
      <c r="B3399">
        <f t="shared" si="52"/>
        <v>33.650000000001874</v>
      </c>
      <c r="C3399" t="str" cm="1">
        <f t="array" ref="C3399">_xll.РублиПрописью(B3399)</f>
        <v>33.65 руб. (Тридцать три рубля 65 копеек)</v>
      </c>
    </row>
    <row r="3400" spans="1:3" x14ac:dyDescent="0.35">
      <c r="A3400">
        <v>3367</v>
      </c>
      <c r="B3400">
        <f t="shared" si="52"/>
        <v>33.660000000001872</v>
      </c>
      <c r="C3400" t="str" cm="1">
        <f t="array" ref="C3400">_xll.РублиПрописью(B3400)</f>
        <v>33.66 руб. (Тридцать три рубля 66 копеек)</v>
      </c>
    </row>
    <row r="3401" spans="1:3" x14ac:dyDescent="0.35">
      <c r="A3401">
        <v>3368</v>
      </c>
      <c r="B3401">
        <f t="shared" si="52"/>
        <v>33.67000000000187</v>
      </c>
      <c r="C3401" t="str" cm="1">
        <f t="array" ref="C3401">_xll.РублиПрописью(B3401)</f>
        <v>33.67 руб. (Тридцать три рубля 67 копеек)</v>
      </c>
    </row>
    <row r="3402" spans="1:3" x14ac:dyDescent="0.35">
      <c r="A3402">
        <v>3369</v>
      </c>
      <c r="B3402">
        <f t="shared" si="52"/>
        <v>33.680000000001868</v>
      </c>
      <c r="C3402" t="str" cm="1">
        <f t="array" ref="C3402">_xll.РублиПрописью(B3402)</f>
        <v>33.68 руб. (Тридцать три рубля 68 копеек)</v>
      </c>
    </row>
    <row r="3403" spans="1:3" x14ac:dyDescent="0.35">
      <c r="A3403">
        <v>3370</v>
      </c>
      <c r="B3403">
        <f t="shared" si="52"/>
        <v>33.690000000001866</v>
      </c>
      <c r="C3403" t="str" cm="1">
        <f t="array" ref="C3403">_xll.РублиПрописью(B3403)</f>
        <v>33.69 руб. (Тридцать три рубля 69 копеек)</v>
      </c>
    </row>
    <row r="3404" spans="1:3" x14ac:dyDescent="0.35">
      <c r="A3404">
        <v>3371</v>
      </c>
      <c r="B3404">
        <f t="shared" si="52"/>
        <v>33.700000000001864</v>
      </c>
      <c r="C3404" t="str" cm="1">
        <f t="array" ref="C3404">_xll.РублиПрописью(B3404)</f>
        <v>33.70 руб. (Тридцать три рубля 70 копеек)</v>
      </c>
    </row>
    <row r="3405" spans="1:3" x14ac:dyDescent="0.35">
      <c r="A3405">
        <v>3372</v>
      </c>
      <c r="B3405">
        <f t="shared" si="52"/>
        <v>33.710000000001862</v>
      </c>
      <c r="C3405" t="str" cm="1">
        <f t="array" ref="C3405">_xll.РублиПрописью(B3405)</f>
        <v>33.71 руб. (Тридцать три рубля 71 копейка)</v>
      </c>
    </row>
    <row r="3406" spans="1:3" x14ac:dyDescent="0.35">
      <c r="A3406">
        <v>3373</v>
      </c>
      <c r="B3406">
        <f t="shared" si="52"/>
        <v>33.72000000000186</v>
      </c>
      <c r="C3406" t="str" cm="1">
        <f t="array" ref="C3406">_xll.РублиПрописью(B3406)</f>
        <v>33.72 руб. (Тридцать три рубля 72 копейки)</v>
      </c>
    </row>
    <row r="3407" spans="1:3" x14ac:dyDescent="0.35">
      <c r="A3407">
        <v>3374</v>
      </c>
      <c r="B3407">
        <f t="shared" si="52"/>
        <v>33.730000000001858</v>
      </c>
      <c r="C3407" t="str" cm="1">
        <f t="array" ref="C3407">_xll.РублиПрописью(B3407)</f>
        <v>33.73 руб. (Тридцать три рубля 73 копейки)</v>
      </c>
    </row>
    <row r="3408" spans="1:3" x14ac:dyDescent="0.35">
      <c r="A3408">
        <v>3375</v>
      </c>
      <c r="B3408">
        <f t="shared" si="52"/>
        <v>33.740000000001857</v>
      </c>
      <c r="C3408" t="str" cm="1">
        <f t="array" ref="C3408">_xll.РублиПрописью(B3408)</f>
        <v>33.74 руб. (Тридцать три рубля 74 копейки)</v>
      </c>
    </row>
    <row r="3409" spans="1:3" x14ac:dyDescent="0.35">
      <c r="A3409">
        <v>3376</v>
      </c>
      <c r="B3409">
        <f t="shared" si="52"/>
        <v>33.750000000001855</v>
      </c>
      <c r="C3409" t="str" cm="1">
        <f t="array" ref="C3409">_xll.РублиПрописью(B3409)</f>
        <v>33.75 руб. (Тридцать три рубля 75 копеек)</v>
      </c>
    </row>
    <row r="3410" spans="1:3" x14ac:dyDescent="0.35">
      <c r="A3410">
        <v>3377</v>
      </c>
      <c r="B3410">
        <f t="shared" si="52"/>
        <v>33.760000000001853</v>
      </c>
      <c r="C3410" t="str" cm="1">
        <f t="array" ref="C3410">_xll.РублиПрописью(B3410)</f>
        <v>33.76 руб. (Тридцать три рубля 76 копеек)</v>
      </c>
    </row>
    <row r="3411" spans="1:3" x14ac:dyDescent="0.35">
      <c r="A3411">
        <v>3378</v>
      </c>
      <c r="B3411">
        <f t="shared" si="52"/>
        <v>33.770000000001851</v>
      </c>
      <c r="C3411" t="str" cm="1">
        <f t="array" ref="C3411">_xll.РублиПрописью(B3411)</f>
        <v>33.77 руб. (Тридцать три рубля 77 копеек)</v>
      </c>
    </row>
    <row r="3412" spans="1:3" x14ac:dyDescent="0.35">
      <c r="A3412">
        <v>3379</v>
      </c>
      <c r="B3412">
        <f t="shared" si="52"/>
        <v>33.780000000001849</v>
      </c>
      <c r="C3412" t="str" cm="1">
        <f t="array" ref="C3412">_xll.РублиПрописью(B3412)</f>
        <v>33.78 руб. (Тридцать три рубля 78 копеек)</v>
      </c>
    </row>
    <row r="3413" spans="1:3" x14ac:dyDescent="0.35">
      <c r="A3413">
        <v>3380</v>
      </c>
      <c r="B3413">
        <f t="shared" si="52"/>
        <v>33.790000000001847</v>
      </c>
      <c r="C3413" t="str" cm="1">
        <f t="array" ref="C3413">_xll.РублиПрописью(B3413)</f>
        <v>33.79 руб. (Тридцать три рубля 79 копеек)</v>
      </c>
    </row>
    <row r="3414" spans="1:3" x14ac:dyDescent="0.35">
      <c r="A3414">
        <v>3381</v>
      </c>
      <c r="B3414">
        <f t="shared" si="52"/>
        <v>33.800000000001845</v>
      </c>
      <c r="C3414" t="str" cm="1">
        <f t="array" ref="C3414">_xll.РублиПрописью(B3414)</f>
        <v>33.80 руб. (Тридцать три рубля 80 копеек)</v>
      </c>
    </row>
    <row r="3415" spans="1:3" x14ac:dyDescent="0.35">
      <c r="A3415">
        <v>3382</v>
      </c>
      <c r="B3415">
        <f t="shared" si="52"/>
        <v>33.810000000001843</v>
      </c>
      <c r="C3415" t="str" cm="1">
        <f t="array" ref="C3415">_xll.РублиПрописью(B3415)</f>
        <v>33.81 руб. (Тридцать три рубля 81 копейка)</v>
      </c>
    </row>
    <row r="3416" spans="1:3" x14ac:dyDescent="0.35">
      <c r="A3416">
        <v>3383</v>
      </c>
      <c r="B3416">
        <f t="shared" si="52"/>
        <v>33.820000000001841</v>
      </c>
      <c r="C3416" t="str" cm="1">
        <f t="array" ref="C3416">_xll.РублиПрописью(B3416)</f>
        <v>33.82 руб. (Тридцать три рубля 82 копейки)</v>
      </c>
    </row>
    <row r="3417" spans="1:3" x14ac:dyDescent="0.35">
      <c r="A3417">
        <v>3384</v>
      </c>
      <c r="B3417">
        <f t="shared" si="52"/>
        <v>33.830000000001839</v>
      </c>
      <c r="C3417" t="str" cm="1">
        <f t="array" ref="C3417">_xll.РублиПрописью(B3417)</f>
        <v>33.83 руб. (Тридцать три рубля 83 копейки)</v>
      </c>
    </row>
    <row r="3418" spans="1:3" x14ac:dyDescent="0.35">
      <c r="A3418">
        <v>3385</v>
      </c>
      <c r="B3418">
        <f t="shared" si="52"/>
        <v>33.840000000001837</v>
      </c>
      <c r="C3418" t="str" cm="1">
        <f t="array" ref="C3418">_xll.РублиПрописью(B3418)</f>
        <v>33.84 руб. (Тридцать три рубля 84 копейки)</v>
      </c>
    </row>
    <row r="3419" spans="1:3" x14ac:dyDescent="0.35">
      <c r="A3419">
        <v>3386</v>
      </c>
      <c r="B3419">
        <f t="shared" si="52"/>
        <v>33.850000000001835</v>
      </c>
      <c r="C3419" t="str" cm="1">
        <f t="array" ref="C3419">_xll.РублиПрописью(B3419)</f>
        <v>33.85 руб. (Тридцать три рубля 85 копеек)</v>
      </c>
    </row>
    <row r="3420" spans="1:3" x14ac:dyDescent="0.35">
      <c r="A3420">
        <v>3387</v>
      </c>
      <c r="B3420">
        <f t="shared" si="52"/>
        <v>33.860000000001833</v>
      </c>
      <c r="C3420" t="str" cm="1">
        <f t="array" ref="C3420">_xll.РублиПрописью(B3420)</f>
        <v>33.86 руб. (Тридцать три рубля 86 копеек)</v>
      </c>
    </row>
    <row r="3421" spans="1:3" x14ac:dyDescent="0.35">
      <c r="A3421">
        <v>3388</v>
      </c>
      <c r="B3421">
        <f t="shared" si="52"/>
        <v>33.870000000001831</v>
      </c>
      <c r="C3421" t="str" cm="1">
        <f t="array" ref="C3421">_xll.РублиПрописью(B3421)</f>
        <v>33.87 руб. (Тридцать три рубля 87 копеек)</v>
      </c>
    </row>
    <row r="3422" spans="1:3" x14ac:dyDescent="0.35">
      <c r="A3422">
        <v>3389</v>
      </c>
      <c r="B3422">
        <f t="shared" si="52"/>
        <v>33.880000000001829</v>
      </c>
      <c r="C3422" t="str" cm="1">
        <f t="array" ref="C3422">_xll.РублиПрописью(B3422)</f>
        <v>33.88 руб. (Тридцать три рубля 88 копеек)</v>
      </c>
    </row>
    <row r="3423" spans="1:3" x14ac:dyDescent="0.35">
      <c r="A3423">
        <v>3390</v>
      </c>
      <c r="B3423">
        <f t="shared" si="52"/>
        <v>33.890000000001827</v>
      </c>
      <c r="C3423" t="str" cm="1">
        <f t="array" ref="C3423">_xll.РублиПрописью(B3423)</f>
        <v>33.89 руб. (Тридцать три рубля 89 копеек)</v>
      </c>
    </row>
    <row r="3424" spans="1:3" x14ac:dyDescent="0.35">
      <c r="A3424">
        <v>3391</v>
      </c>
      <c r="B3424">
        <f t="shared" si="52"/>
        <v>33.900000000001825</v>
      </c>
      <c r="C3424" t="str" cm="1">
        <f t="array" ref="C3424">_xll.РублиПрописью(B3424)</f>
        <v>33.90 руб. (Тридцать три рубля 90 копеек)</v>
      </c>
    </row>
    <row r="3425" spans="1:3" x14ac:dyDescent="0.35">
      <c r="A3425">
        <v>3392</v>
      </c>
      <c r="B3425">
        <f t="shared" si="52"/>
        <v>33.910000000001823</v>
      </c>
      <c r="C3425" t="str" cm="1">
        <f t="array" ref="C3425">_xll.РублиПрописью(B3425)</f>
        <v>33.91 руб. (Тридцать три рубля 91 копейка)</v>
      </c>
    </row>
    <row r="3426" spans="1:3" x14ac:dyDescent="0.35">
      <c r="A3426">
        <v>3393</v>
      </c>
      <c r="B3426">
        <f t="shared" si="52"/>
        <v>33.920000000001821</v>
      </c>
      <c r="C3426" t="str" cm="1">
        <f t="array" ref="C3426">_xll.РублиПрописью(B3426)</f>
        <v>33.92 руб. (Тридцать три рубля 92 копейки)</v>
      </c>
    </row>
    <row r="3427" spans="1:3" x14ac:dyDescent="0.35">
      <c r="A3427">
        <v>3394</v>
      </c>
      <c r="B3427">
        <f t="shared" ref="B3427:B3490" si="53">B3426+0.01</f>
        <v>33.930000000001819</v>
      </c>
      <c r="C3427" t="str" cm="1">
        <f t="array" ref="C3427">_xll.РублиПрописью(B3427)</f>
        <v>33.93 руб. (Тридцать три рубля 93 копейки)</v>
      </c>
    </row>
    <row r="3428" spans="1:3" x14ac:dyDescent="0.35">
      <c r="A3428">
        <v>3395</v>
      </c>
      <c r="B3428">
        <f t="shared" si="53"/>
        <v>33.940000000001817</v>
      </c>
      <c r="C3428" t="str" cm="1">
        <f t="array" ref="C3428">_xll.РублиПрописью(B3428)</f>
        <v>33.94 руб. (Тридцать три рубля 94 копейки)</v>
      </c>
    </row>
    <row r="3429" spans="1:3" x14ac:dyDescent="0.35">
      <c r="A3429">
        <v>3396</v>
      </c>
      <c r="B3429">
        <f t="shared" si="53"/>
        <v>33.950000000001815</v>
      </c>
      <c r="C3429" t="str" cm="1">
        <f t="array" ref="C3429">_xll.РублиПрописью(B3429)</f>
        <v>33.95 руб. (Тридцать три рубля 95 копеек)</v>
      </c>
    </row>
    <row r="3430" spans="1:3" x14ac:dyDescent="0.35">
      <c r="A3430">
        <v>3397</v>
      </c>
      <c r="B3430">
        <f t="shared" si="53"/>
        <v>33.960000000001813</v>
      </c>
      <c r="C3430" t="str" cm="1">
        <f t="array" ref="C3430">_xll.РублиПрописью(B3430)</f>
        <v>33.96 руб. (Тридцать три рубля 96 копеек)</v>
      </c>
    </row>
    <row r="3431" spans="1:3" x14ac:dyDescent="0.35">
      <c r="A3431">
        <v>3398</v>
      </c>
      <c r="B3431">
        <f t="shared" si="53"/>
        <v>33.970000000001811</v>
      </c>
      <c r="C3431" t="str" cm="1">
        <f t="array" ref="C3431">_xll.РублиПрописью(B3431)</f>
        <v>33.97 руб. (Тридцать три рубля 97 копеек)</v>
      </c>
    </row>
    <row r="3432" spans="1:3" x14ac:dyDescent="0.35">
      <c r="A3432">
        <v>3399</v>
      </c>
      <c r="B3432">
        <f t="shared" si="53"/>
        <v>33.980000000001809</v>
      </c>
      <c r="C3432" t="str" cm="1">
        <f t="array" ref="C3432">_xll.РублиПрописью(B3432)</f>
        <v>33.98 руб. (Тридцать три рубля 98 копеек)</v>
      </c>
    </row>
    <row r="3433" spans="1:3" x14ac:dyDescent="0.35">
      <c r="A3433">
        <v>3400</v>
      </c>
      <c r="B3433">
        <f t="shared" si="53"/>
        <v>33.990000000001807</v>
      </c>
      <c r="C3433" t="str" cm="1">
        <f t="array" ref="C3433">_xll.РублиПрописью(B3433)</f>
        <v>33.99 руб. (Тридцать три рубля 99 копеек)</v>
      </c>
    </row>
    <row r="3434" spans="1:3" x14ac:dyDescent="0.35">
      <c r="A3434">
        <v>3401</v>
      </c>
      <c r="B3434">
        <f t="shared" si="53"/>
        <v>34.000000000001805</v>
      </c>
      <c r="C3434" t="str" cm="1">
        <f t="array" ref="C3434">_xll.РублиПрописью(B3434)</f>
        <v>34.00 руб. (Тридцать четыре рубля 00 копеек)</v>
      </c>
    </row>
    <row r="3435" spans="1:3" x14ac:dyDescent="0.35">
      <c r="A3435">
        <v>3402</v>
      </c>
      <c r="B3435">
        <f t="shared" si="53"/>
        <v>34.010000000001803</v>
      </c>
      <c r="C3435" t="str" cm="1">
        <f t="array" ref="C3435">_xll.РублиПрописью(B3435)</f>
        <v>34.01 руб. (Тридцать четыре рубля 01 копейка)</v>
      </c>
    </row>
    <row r="3436" spans="1:3" x14ac:dyDescent="0.35">
      <c r="A3436">
        <v>3403</v>
      </c>
      <c r="B3436">
        <f t="shared" si="53"/>
        <v>34.020000000001801</v>
      </c>
      <c r="C3436" t="str" cm="1">
        <f t="array" ref="C3436">_xll.РублиПрописью(B3436)</f>
        <v>34.02 руб. (Тридцать четыре рубля 02 копейки)</v>
      </c>
    </row>
    <row r="3437" spans="1:3" x14ac:dyDescent="0.35">
      <c r="A3437">
        <v>3404</v>
      </c>
      <c r="B3437">
        <f t="shared" si="53"/>
        <v>34.030000000001799</v>
      </c>
      <c r="C3437" t="str" cm="1">
        <f t="array" ref="C3437">_xll.РублиПрописью(B3437)</f>
        <v>34.03 руб. (Тридцать четыре рубля 03 копейки)</v>
      </c>
    </row>
    <row r="3438" spans="1:3" x14ac:dyDescent="0.35">
      <c r="A3438">
        <v>3405</v>
      </c>
      <c r="B3438">
        <f t="shared" si="53"/>
        <v>34.040000000001797</v>
      </c>
      <c r="C3438" t="str" cm="1">
        <f t="array" ref="C3438">_xll.РублиПрописью(B3438)</f>
        <v>34.04 руб. (Тридцать четыре рубля 04 копейки)</v>
      </c>
    </row>
    <row r="3439" spans="1:3" x14ac:dyDescent="0.35">
      <c r="A3439">
        <v>3406</v>
      </c>
      <c r="B3439">
        <f t="shared" si="53"/>
        <v>34.050000000001795</v>
      </c>
      <c r="C3439" t="str" cm="1">
        <f t="array" ref="C3439">_xll.РублиПрописью(B3439)</f>
        <v>34.05 руб. (Тридцать четыре рубля 05 копеек)</v>
      </c>
    </row>
    <row r="3440" spans="1:3" x14ac:dyDescent="0.35">
      <c r="A3440">
        <v>3407</v>
      </c>
      <c r="B3440">
        <f t="shared" si="53"/>
        <v>34.060000000001793</v>
      </c>
      <c r="C3440" t="str" cm="1">
        <f t="array" ref="C3440">_xll.РублиПрописью(B3440)</f>
        <v>34.06 руб. (Тридцать четыре рубля 06 копеек)</v>
      </c>
    </row>
    <row r="3441" spans="1:3" x14ac:dyDescent="0.35">
      <c r="A3441">
        <v>3408</v>
      </c>
      <c r="B3441">
        <f t="shared" si="53"/>
        <v>34.070000000001791</v>
      </c>
      <c r="C3441" t="str" cm="1">
        <f t="array" ref="C3441">_xll.РублиПрописью(B3441)</f>
        <v>34.07 руб. (Тридцать четыре рубля 07 копеек)</v>
      </c>
    </row>
    <row r="3442" spans="1:3" x14ac:dyDescent="0.35">
      <c r="A3442">
        <v>3409</v>
      </c>
      <c r="B3442">
        <f t="shared" si="53"/>
        <v>34.080000000001789</v>
      </c>
      <c r="C3442" t="str" cm="1">
        <f t="array" ref="C3442">_xll.РублиПрописью(B3442)</f>
        <v>34.08 руб. (Тридцать четыре рубля 08 копеек)</v>
      </c>
    </row>
    <row r="3443" spans="1:3" x14ac:dyDescent="0.35">
      <c r="A3443">
        <v>3410</v>
      </c>
      <c r="B3443">
        <f t="shared" si="53"/>
        <v>34.090000000001787</v>
      </c>
      <c r="C3443" t="str" cm="1">
        <f t="array" ref="C3443">_xll.РублиПрописью(B3443)</f>
        <v>34.09 руб. (Тридцать четыре рубля 09 копеек)</v>
      </c>
    </row>
    <row r="3444" spans="1:3" x14ac:dyDescent="0.35">
      <c r="A3444">
        <v>3411</v>
      </c>
      <c r="B3444">
        <f t="shared" si="53"/>
        <v>34.100000000001785</v>
      </c>
      <c r="C3444" t="str" cm="1">
        <f t="array" ref="C3444">_xll.РублиПрописью(B3444)</f>
        <v>34.10 руб. (Тридцать четыре рубля 10 копеек)</v>
      </c>
    </row>
    <row r="3445" spans="1:3" x14ac:dyDescent="0.35">
      <c r="A3445">
        <v>3412</v>
      </c>
      <c r="B3445">
        <f t="shared" si="53"/>
        <v>34.110000000001783</v>
      </c>
      <c r="C3445" t="str" cm="1">
        <f t="array" ref="C3445">_xll.РублиПрописью(B3445)</f>
        <v>34.11 руб. (Тридцать четыре рубля 11 копеек)</v>
      </c>
    </row>
    <row r="3446" spans="1:3" x14ac:dyDescent="0.35">
      <c r="A3446">
        <v>3413</v>
      </c>
      <c r="B3446">
        <f t="shared" si="53"/>
        <v>34.120000000001781</v>
      </c>
      <c r="C3446" t="str" cm="1">
        <f t="array" ref="C3446">_xll.РублиПрописью(B3446)</f>
        <v>34.12 руб. (Тридцать четыре рубля 12 копеек)</v>
      </c>
    </row>
    <row r="3447" spans="1:3" x14ac:dyDescent="0.35">
      <c r="A3447">
        <v>3414</v>
      </c>
      <c r="B3447">
        <f t="shared" si="53"/>
        <v>34.130000000001779</v>
      </c>
      <c r="C3447" t="str" cm="1">
        <f t="array" ref="C3447">_xll.РублиПрописью(B3447)</f>
        <v>34.13 руб. (Тридцать четыре рубля 13 копеек)</v>
      </c>
    </row>
    <row r="3448" spans="1:3" x14ac:dyDescent="0.35">
      <c r="A3448">
        <v>3415</v>
      </c>
      <c r="B3448">
        <f t="shared" si="53"/>
        <v>34.140000000001777</v>
      </c>
      <c r="C3448" t="str" cm="1">
        <f t="array" ref="C3448">_xll.РублиПрописью(B3448)</f>
        <v>34.14 руб. (Тридцать четыре рубля 14 копеек)</v>
      </c>
    </row>
    <row r="3449" spans="1:3" x14ac:dyDescent="0.35">
      <c r="A3449">
        <v>3416</v>
      </c>
      <c r="B3449">
        <f t="shared" si="53"/>
        <v>34.150000000001775</v>
      </c>
      <c r="C3449" t="str" cm="1">
        <f t="array" ref="C3449">_xll.РублиПрописью(B3449)</f>
        <v>34.15 руб. (Тридцать четыре рубля 15 копеек)</v>
      </c>
    </row>
    <row r="3450" spans="1:3" x14ac:dyDescent="0.35">
      <c r="A3450">
        <v>3417</v>
      </c>
      <c r="B3450">
        <f t="shared" si="53"/>
        <v>34.160000000001773</v>
      </c>
      <c r="C3450" t="str" cm="1">
        <f t="array" ref="C3450">_xll.РублиПрописью(B3450)</f>
        <v>34.16 руб. (Тридцать четыре рубля 16 копеек)</v>
      </c>
    </row>
    <row r="3451" spans="1:3" x14ac:dyDescent="0.35">
      <c r="A3451">
        <v>3418</v>
      </c>
      <c r="B3451">
        <f t="shared" si="53"/>
        <v>34.170000000001771</v>
      </c>
      <c r="C3451" t="str" cm="1">
        <f t="array" ref="C3451">_xll.РублиПрописью(B3451)</f>
        <v>34.17 руб. (Тридцать четыре рубля 17 копеек)</v>
      </c>
    </row>
    <row r="3452" spans="1:3" x14ac:dyDescent="0.35">
      <c r="A3452">
        <v>3419</v>
      </c>
      <c r="B3452">
        <f t="shared" si="53"/>
        <v>34.180000000001769</v>
      </c>
      <c r="C3452" t="str" cm="1">
        <f t="array" ref="C3452">_xll.РублиПрописью(B3452)</f>
        <v>34.18 руб. (Тридцать четыре рубля 18 копеек)</v>
      </c>
    </row>
    <row r="3453" spans="1:3" x14ac:dyDescent="0.35">
      <c r="A3453">
        <v>3420</v>
      </c>
      <c r="B3453">
        <f t="shared" si="53"/>
        <v>34.190000000001767</v>
      </c>
      <c r="C3453" t="str" cm="1">
        <f t="array" ref="C3453">_xll.РублиПрописью(B3453)</f>
        <v>34.19 руб. (Тридцать четыре рубля 19 копеек)</v>
      </c>
    </row>
    <row r="3454" spans="1:3" x14ac:dyDescent="0.35">
      <c r="A3454">
        <v>3421</v>
      </c>
      <c r="B3454">
        <f t="shared" si="53"/>
        <v>34.200000000001765</v>
      </c>
      <c r="C3454" t="str" cm="1">
        <f t="array" ref="C3454">_xll.РублиПрописью(B3454)</f>
        <v>34.20 руб. (Тридцать четыре рубля 20 копеек)</v>
      </c>
    </row>
    <row r="3455" spans="1:3" x14ac:dyDescent="0.35">
      <c r="A3455">
        <v>3422</v>
      </c>
      <c r="B3455">
        <f t="shared" si="53"/>
        <v>34.210000000001763</v>
      </c>
      <c r="C3455" t="str" cm="1">
        <f t="array" ref="C3455">_xll.РублиПрописью(B3455)</f>
        <v>34.21 руб. (Тридцать четыре рубля 21 копейка)</v>
      </c>
    </row>
    <row r="3456" spans="1:3" x14ac:dyDescent="0.35">
      <c r="A3456">
        <v>3423</v>
      </c>
      <c r="B3456">
        <f t="shared" si="53"/>
        <v>34.220000000001761</v>
      </c>
      <c r="C3456" t="str" cm="1">
        <f t="array" ref="C3456">_xll.РублиПрописью(B3456)</f>
        <v>34.22 руб. (Тридцать четыре рубля 22 копейки)</v>
      </c>
    </row>
    <row r="3457" spans="1:3" x14ac:dyDescent="0.35">
      <c r="A3457">
        <v>3424</v>
      </c>
      <c r="B3457">
        <f t="shared" si="53"/>
        <v>34.230000000001759</v>
      </c>
      <c r="C3457" t="str" cm="1">
        <f t="array" ref="C3457">_xll.РублиПрописью(B3457)</f>
        <v>34.23 руб. (Тридцать четыре рубля 23 копейки)</v>
      </c>
    </row>
    <row r="3458" spans="1:3" x14ac:dyDescent="0.35">
      <c r="A3458">
        <v>3425</v>
      </c>
      <c r="B3458">
        <f t="shared" si="53"/>
        <v>34.240000000001757</v>
      </c>
      <c r="C3458" t="str" cm="1">
        <f t="array" ref="C3458">_xll.РублиПрописью(B3458)</f>
        <v>34.24 руб. (Тридцать четыре рубля 24 копейки)</v>
      </c>
    </row>
    <row r="3459" spans="1:3" x14ac:dyDescent="0.35">
      <c r="A3459">
        <v>3426</v>
      </c>
      <c r="B3459">
        <f t="shared" si="53"/>
        <v>34.250000000001755</v>
      </c>
      <c r="C3459" t="str" cm="1">
        <f t="array" ref="C3459">_xll.РублиПрописью(B3459)</f>
        <v>34.25 руб. (Тридцать четыре рубля 25 копеек)</v>
      </c>
    </row>
    <row r="3460" spans="1:3" x14ac:dyDescent="0.35">
      <c r="A3460">
        <v>3427</v>
      </c>
      <c r="B3460">
        <f t="shared" si="53"/>
        <v>34.260000000001753</v>
      </c>
      <c r="C3460" t="str" cm="1">
        <f t="array" ref="C3460">_xll.РублиПрописью(B3460)</f>
        <v>34.26 руб. (Тридцать четыре рубля 26 копеек)</v>
      </c>
    </row>
    <row r="3461" spans="1:3" x14ac:dyDescent="0.35">
      <c r="A3461">
        <v>3428</v>
      </c>
      <c r="B3461">
        <f t="shared" si="53"/>
        <v>34.270000000001751</v>
      </c>
      <c r="C3461" t="str" cm="1">
        <f t="array" ref="C3461">_xll.РублиПрописью(B3461)</f>
        <v>34.27 руб. (Тридцать четыре рубля 27 копеек)</v>
      </c>
    </row>
    <row r="3462" spans="1:3" x14ac:dyDescent="0.35">
      <c r="A3462">
        <v>3429</v>
      </c>
      <c r="B3462">
        <f t="shared" si="53"/>
        <v>34.280000000001749</v>
      </c>
      <c r="C3462" t="str" cm="1">
        <f t="array" ref="C3462">_xll.РублиПрописью(B3462)</f>
        <v>34.28 руб. (Тридцать четыре рубля 28 копеек)</v>
      </c>
    </row>
    <row r="3463" spans="1:3" x14ac:dyDescent="0.35">
      <c r="A3463">
        <v>3430</v>
      </c>
      <c r="B3463">
        <f t="shared" si="53"/>
        <v>34.290000000001747</v>
      </c>
      <c r="C3463" t="str" cm="1">
        <f t="array" ref="C3463">_xll.РублиПрописью(B3463)</f>
        <v>34.29 руб. (Тридцать четыре рубля 29 копеек)</v>
      </c>
    </row>
    <row r="3464" spans="1:3" x14ac:dyDescent="0.35">
      <c r="A3464">
        <v>3431</v>
      </c>
      <c r="B3464">
        <f t="shared" si="53"/>
        <v>34.300000000001745</v>
      </c>
      <c r="C3464" t="str" cm="1">
        <f t="array" ref="C3464">_xll.РублиПрописью(B3464)</f>
        <v>34.30 руб. (Тридцать четыре рубля 30 копеек)</v>
      </c>
    </row>
    <row r="3465" spans="1:3" x14ac:dyDescent="0.35">
      <c r="A3465">
        <v>3432</v>
      </c>
      <c r="B3465">
        <f t="shared" si="53"/>
        <v>34.310000000001743</v>
      </c>
      <c r="C3465" t="str" cm="1">
        <f t="array" ref="C3465">_xll.РублиПрописью(B3465)</f>
        <v>34.31 руб. (Тридцать четыре рубля 31 копейка)</v>
      </c>
    </row>
    <row r="3466" spans="1:3" x14ac:dyDescent="0.35">
      <c r="A3466">
        <v>3433</v>
      </c>
      <c r="B3466">
        <f t="shared" si="53"/>
        <v>34.320000000001741</v>
      </c>
      <c r="C3466" t="str" cm="1">
        <f t="array" ref="C3466">_xll.РублиПрописью(B3466)</f>
        <v>34.32 руб. (Тридцать четыре рубля 32 копейки)</v>
      </c>
    </row>
    <row r="3467" spans="1:3" x14ac:dyDescent="0.35">
      <c r="A3467">
        <v>3434</v>
      </c>
      <c r="B3467">
        <f t="shared" si="53"/>
        <v>34.330000000001739</v>
      </c>
      <c r="C3467" t="str" cm="1">
        <f t="array" ref="C3467">_xll.РублиПрописью(B3467)</f>
        <v>34.33 руб. (Тридцать четыре рубля 33 копейки)</v>
      </c>
    </row>
    <row r="3468" spans="1:3" x14ac:dyDescent="0.35">
      <c r="A3468">
        <v>3435</v>
      </c>
      <c r="B3468">
        <f t="shared" si="53"/>
        <v>34.340000000001737</v>
      </c>
      <c r="C3468" t="str" cm="1">
        <f t="array" ref="C3468">_xll.РублиПрописью(B3468)</f>
        <v>34.34 руб. (Тридцать четыре рубля 34 копейки)</v>
      </c>
    </row>
    <row r="3469" spans="1:3" x14ac:dyDescent="0.35">
      <c r="A3469">
        <v>3436</v>
      </c>
      <c r="B3469">
        <f t="shared" si="53"/>
        <v>34.350000000001735</v>
      </c>
      <c r="C3469" t="str" cm="1">
        <f t="array" ref="C3469">_xll.РублиПрописью(B3469)</f>
        <v>34.35 руб. (Тридцать четыре рубля 35 копеек)</v>
      </c>
    </row>
    <row r="3470" spans="1:3" x14ac:dyDescent="0.35">
      <c r="A3470">
        <v>3437</v>
      </c>
      <c r="B3470">
        <f t="shared" si="53"/>
        <v>34.360000000001733</v>
      </c>
      <c r="C3470" t="str" cm="1">
        <f t="array" ref="C3470">_xll.РублиПрописью(B3470)</f>
        <v>34.36 руб. (Тридцать четыре рубля 36 копеек)</v>
      </c>
    </row>
    <row r="3471" spans="1:3" x14ac:dyDescent="0.35">
      <c r="A3471">
        <v>3438</v>
      </c>
      <c r="B3471">
        <f t="shared" si="53"/>
        <v>34.370000000001731</v>
      </c>
      <c r="C3471" t="str" cm="1">
        <f t="array" ref="C3471">_xll.РублиПрописью(B3471)</f>
        <v>34.37 руб. (Тридцать четыре рубля 37 копеек)</v>
      </c>
    </row>
    <row r="3472" spans="1:3" x14ac:dyDescent="0.35">
      <c r="A3472">
        <v>3439</v>
      </c>
      <c r="B3472">
        <f t="shared" si="53"/>
        <v>34.380000000001729</v>
      </c>
      <c r="C3472" t="str" cm="1">
        <f t="array" ref="C3472">_xll.РублиПрописью(B3472)</f>
        <v>34.38 руб. (Тридцать четыре рубля 38 копеек)</v>
      </c>
    </row>
    <row r="3473" spans="1:3" x14ac:dyDescent="0.35">
      <c r="A3473">
        <v>3440</v>
      </c>
      <c r="B3473">
        <f t="shared" si="53"/>
        <v>34.390000000001727</v>
      </c>
      <c r="C3473" t="str" cm="1">
        <f t="array" ref="C3473">_xll.РублиПрописью(B3473)</f>
        <v>34.39 руб. (Тридцать четыре рубля 39 копеек)</v>
      </c>
    </row>
    <row r="3474" spans="1:3" x14ac:dyDescent="0.35">
      <c r="A3474">
        <v>3441</v>
      </c>
      <c r="B3474">
        <f t="shared" si="53"/>
        <v>34.400000000001725</v>
      </c>
      <c r="C3474" t="str" cm="1">
        <f t="array" ref="C3474">_xll.РублиПрописью(B3474)</f>
        <v>34.40 руб. (Тридцать четыре рубля 40 копеек)</v>
      </c>
    </row>
    <row r="3475" spans="1:3" x14ac:dyDescent="0.35">
      <c r="A3475">
        <v>3442</v>
      </c>
      <c r="B3475">
        <f t="shared" si="53"/>
        <v>34.410000000001723</v>
      </c>
      <c r="C3475" t="str" cm="1">
        <f t="array" ref="C3475">_xll.РублиПрописью(B3475)</f>
        <v>34.41 руб. (Тридцать четыре рубля 41 копейка)</v>
      </c>
    </row>
    <row r="3476" spans="1:3" x14ac:dyDescent="0.35">
      <c r="A3476">
        <v>3443</v>
      </c>
      <c r="B3476">
        <f t="shared" si="53"/>
        <v>34.420000000001721</v>
      </c>
      <c r="C3476" t="str" cm="1">
        <f t="array" ref="C3476">_xll.РублиПрописью(B3476)</f>
        <v>34.42 руб. (Тридцать четыре рубля 42 копейки)</v>
      </c>
    </row>
    <row r="3477" spans="1:3" x14ac:dyDescent="0.35">
      <c r="A3477">
        <v>3444</v>
      </c>
      <c r="B3477">
        <f t="shared" si="53"/>
        <v>34.430000000001719</v>
      </c>
      <c r="C3477" t="str" cm="1">
        <f t="array" ref="C3477">_xll.РублиПрописью(B3477)</f>
        <v>34.43 руб. (Тридцать четыре рубля 43 копейки)</v>
      </c>
    </row>
    <row r="3478" spans="1:3" x14ac:dyDescent="0.35">
      <c r="A3478">
        <v>3445</v>
      </c>
      <c r="B3478">
        <f t="shared" si="53"/>
        <v>34.440000000001717</v>
      </c>
      <c r="C3478" t="str" cm="1">
        <f t="array" ref="C3478">_xll.РублиПрописью(B3478)</f>
        <v>34.44 руб. (Тридцать четыре рубля 44 копейки)</v>
      </c>
    </row>
    <row r="3479" spans="1:3" x14ac:dyDescent="0.35">
      <c r="A3479">
        <v>3446</v>
      </c>
      <c r="B3479">
        <f t="shared" si="53"/>
        <v>34.450000000001715</v>
      </c>
      <c r="C3479" t="str" cm="1">
        <f t="array" ref="C3479">_xll.РублиПрописью(B3479)</f>
        <v>34.45 руб. (Тридцать четыре рубля 45 копеек)</v>
      </c>
    </row>
    <row r="3480" spans="1:3" x14ac:dyDescent="0.35">
      <c r="A3480">
        <v>3447</v>
      </c>
      <c r="B3480">
        <f t="shared" si="53"/>
        <v>34.460000000001713</v>
      </c>
      <c r="C3480" t="str" cm="1">
        <f t="array" ref="C3480">_xll.РублиПрописью(B3480)</f>
        <v>34.46 руб. (Тридцать четыре рубля 46 копеек)</v>
      </c>
    </row>
    <row r="3481" spans="1:3" x14ac:dyDescent="0.35">
      <c r="A3481">
        <v>3448</v>
      </c>
      <c r="B3481">
        <f t="shared" si="53"/>
        <v>34.470000000001711</v>
      </c>
      <c r="C3481" t="str" cm="1">
        <f t="array" ref="C3481">_xll.РублиПрописью(B3481)</f>
        <v>34.47 руб. (Тридцать четыре рубля 47 копеек)</v>
      </c>
    </row>
    <row r="3482" spans="1:3" x14ac:dyDescent="0.35">
      <c r="A3482">
        <v>3449</v>
      </c>
      <c r="B3482">
        <f t="shared" si="53"/>
        <v>34.480000000001709</v>
      </c>
      <c r="C3482" t="str" cm="1">
        <f t="array" ref="C3482">_xll.РублиПрописью(B3482)</f>
        <v>34.48 руб. (Тридцать четыре рубля 48 копеек)</v>
      </c>
    </row>
    <row r="3483" spans="1:3" x14ac:dyDescent="0.35">
      <c r="A3483">
        <v>3450</v>
      </c>
      <c r="B3483">
        <f t="shared" si="53"/>
        <v>34.490000000001707</v>
      </c>
      <c r="C3483" t="str" cm="1">
        <f t="array" ref="C3483">_xll.РублиПрописью(B3483)</f>
        <v>34.49 руб. (Тридцать четыре рубля 49 копеек)</v>
      </c>
    </row>
    <row r="3484" spans="1:3" x14ac:dyDescent="0.35">
      <c r="A3484">
        <v>3451</v>
      </c>
      <c r="B3484">
        <f t="shared" si="53"/>
        <v>34.500000000001705</v>
      </c>
      <c r="C3484" t="str" cm="1">
        <f t="array" ref="C3484">_xll.РублиПрописью(B3484)</f>
        <v>34.50 руб. (Тридцать четыре рубля 50 копеек)</v>
      </c>
    </row>
    <row r="3485" spans="1:3" x14ac:dyDescent="0.35">
      <c r="A3485">
        <v>3452</v>
      </c>
      <c r="B3485">
        <f t="shared" si="53"/>
        <v>34.510000000001703</v>
      </c>
      <c r="C3485" t="str" cm="1">
        <f t="array" ref="C3485">_xll.РублиПрописью(B3485)</f>
        <v>34.51 руб. (Тридцать четыре рубля 51 копейка)</v>
      </c>
    </row>
    <row r="3486" spans="1:3" x14ac:dyDescent="0.35">
      <c r="A3486">
        <v>3453</v>
      </c>
      <c r="B3486">
        <f t="shared" si="53"/>
        <v>34.520000000001701</v>
      </c>
      <c r="C3486" t="str" cm="1">
        <f t="array" ref="C3486">_xll.РублиПрописью(B3486)</f>
        <v>34.52 руб. (Тридцать четыре рубля 52 копейки)</v>
      </c>
    </row>
    <row r="3487" spans="1:3" x14ac:dyDescent="0.35">
      <c r="A3487">
        <v>3454</v>
      </c>
      <c r="B3487">
        <f t="shared" si="53"/>
        <v>34.530000000001699</v>
      </c>
      <c r="C3487" t="str" cm="1">
        <f t="array" ref="C3487">_xll.РублиПрописью(B3487)</f>
        <v>34.53 руб. (Тридцать четыре рубля 53 копейки)</v>
      </c>
    </row>
    <row r="3488" spans="1:3" x14ac:dyDescent="0.35">
      <c r="A3488">
        <v>3455</v>
      </c>
      <c r="B3488">
        <f t="shared" si="53"/>
        <v>34.540000000001697</v>
      </c>
      <c r="C3488" t="str" cm="1">
        <f t="array" ref="C3488">_xll.РублиПрописью(B3488)</f>
        <v>34.54 руб. (Тридцать четыре рубля 54 копейки)</v>
      </c>
    </row>
    <row r="3489" spans="1:3" x14ac:dyDescent="0.35">
      <c r="A3489">
        <v>3456</v>
      </c>
      <c r="B3489">
        <f t="shared" si="53"/>
        <v>34.550000000001695</v>
      </c>
      <c r="C3489" t="str" cm="1">
        <f t="array" ref="C3489">_xll.РублиПрописью(B3489)</f>
        <v>34.55 руб. (Тридцать четыре рубля 55 копеек)</v>
      </c>
    </row>
    <row r="3490" spans="1:3" x14ac:dyDescent="0.35">
      <c r="A3490">
        <v>3457</v>
      </c>
      <c r="B3490">
        <f t="shared" si="53"/>
        <v>34.560000000001693</v>
      </c>
      <c r="C3490" t="str" cm="1">
        <f t="array" ref="C3490">_xll.РублиПрописью(B3490)</f>
        <v>34.56 руб. (Тридцать четыре рубля 56 копеек)</v>
      </c>
    </row>
    <row r="3491" spans="1:3" x14ac:dyDescent="0.35">
      <c r="A3491">
        <v>3458</v>
      </c>
      <c r="B3491">
        <f t="shared" ref="B3491:B3554" si="54">B3490+0.01</f>
        <v>34.570000000001691</v>
      </c>
      <c r="C3491" t="str" cm="1">
        <f t="array" ref="C3491">_xll.РублиПрописью(B3491)</f>
        <v>34.57 руб. (Тридцать четыре рубля 57 копеек)</v>
      </c>
    </row>
    <row r="3492" spans="1:3" x14ac:dyDescent="0.35">
      <c r="A3492">
        <v>3459</v>
      </c>
      <c r="B3492">
        <f t="shared" si="54"/>
        <v>34.580000000001689</v>
      </c>
      <c r="C3492" t="str" cm="1">
        <f t="array" ref="C3492">_xll.РублиПрописью(B3492)</f>
        <v>34.58 руб. (Тридцать четыре рубля 58 копеек)</v>
      </c>
    </row>
    <row r="3493" spans="1:3" x14ac:dyDescent="0.35">
      <c r="A3493">
        <v>3460</v>
      </c>
      <c r="B3493">
        <f t="shared" si="54"/>
        <v>34.590000000001687</v>
      </c>
      <c r="C3493" t="str" cm="1">
        <f t="array" ref="C3493">_xll.РублиПрописью(B3493)</f>
        <v>34.59 руб. (Тридцать четыре рубля 59 копеек)</v>
      </c>
    </row>
    <row r="3494" spans="1:3" x14ac:dyDescent="0.35">
      <c r="A3494">
        <v>3461</v>
      </c>
      <c r="B3494">
        <f t="shared" si="54"/>
        <v>34.600000000001685</v>
      </c>
      <c r="C3494" t="str" cm="1">
        <f t="array" ref="C3494">_xll.РублиПрописью(B3494)</f>
        <v>34.60 руб. (Тридцать четыре рубля 60 копеек)</v>
      </c>
    </row>
    <row r="3495" spans="1:3" x14ac:dyDescent="0.35">
      <c r="A3495">
        <v>3462</v>
      </c>
      <c r="B3495">
        <f t="shared" si="54"/>
        <v>34.610000000001683</v>
      </c>
      <c r="C3495" t="str" cm="1">
        <f t="array" ref="C3495">_xll.РублиПрописью(B3495)</f>
        <v>34.61 руб. (Тридцать четыре рубля 61 копейка)</v>
      </c>
    </row>
    <row r="3496" spans="1:3" x14ac:dyDescent="0.35">
      <c r="A3496">
        <v>3463</v>
      </c>
      <c r="B3496">
        <f t="shared" si="54"/>
        <v>34.620000000001681</v>
      </c>
      <c r="C3496" t="str" cm="1">
        <f t="array" ref="C3496">_xll.РублиПрописью(B3496)</f>
        <v>34.62 руб. (Тридцать четыре рубля 62 копейки)</v>
      </c>
    </row>
    <row r="3497" spans="1:3" x14ac:dyDescent="0.35">
      <c r="A3497">
        <v>3464</v>
      </c>
      <c r="B3497">
        <f t="shared" si="54"/>
        <v>34.630000000001679</v>
      </c>
      <c r="C3497" t="str" cm="1">
        <f t="array" ref="C3497">_xll.РублиПрописью(B3497)</f>
        <v>34.63 руб. (Тридцать четыре рубля 63 копейки)</v>
      </c>
    </row>
    <row r="3498" spans="1:3" x14ac:dyDescent="0.35">
      <c r="A3498">
        <v>3465</v>
      </c>
      <c r="B3498">
        <f t="shared" si="54"/>
        <v>34.640000000001677</v>
      </c>
      <c r="C3498" t="str" cm="1">
        <f t="array" ref="C3498">_xll.РублиПрописью(B3498)</f>
        <v>34.64 руб. (Тридцать четыре рубля 64 копейки)</v>
      </c>
    </row>
    <row r="3499" spans="1:3" x14ac:dyDescent="0.35">
      <c r="A3499">
        <v>3466</v>
      </c>
      <c r="B3499">
        <f t="shared" si="54"/>
        <v>34.650000000001675</v>
      </c>
      <c r="C3499" t="str" cm="1">
        <f t="array" ref="C3499">_xll.РублиПрописью(B3499)</f>
        <v>34.65 руб. (Тридцать четыре рубля 65 копеек)</v>
      </c>
    </row>
    <row r="3500" spans="1:3" x14ac:dyDescent="0.35">
      <c r="A3500">
        <v>3467</v>
      </c>
      <c r="B3500">
        <f t="shared" si="54"/>
        <v>34.660000000001673</v>
      </c>
      <c r="C3500" t="str" cm="1">
        <f t="array" ref="C3500">_xll.РублиПрописью(B3500)</f>
        <v>34.66 руб. (Тридцать четыре рубля 66 копеек)</v>
      </c>
    </row>
    <row r="3501" spans="1:3" x14ac:dyDescent="0.35">
      <c r="A3501">
        <v>3468</v>
      </c>
      <c r="B3501">
        <f t="shared" si="54"/>
        <v>34.670000000001671</v>
      </c>
      <c r="C3501" t="str" cm="1">
        <f t="array" ref="C3501">_xll.РублиПрописью(B3501)</f>
        <v>34.67 руб. (Тридцать четыре рубля 67 копеек)</v>
      </c>
    </row>
    <row r="3502" spans="1:3" x14ac:dyDescent="0.35">
      <c r="A3502">
        <v>3469</v>
      </c>
      <c r="B3502">
        <f t="shared" si="54"/>
        <v>34.680000000001669</v>
      </c>
      <c r="C3502" t="str" cm="1">
        <f t="array" ref="C3502">_xll.РублиПрописью(B3502)</f>
        <v>34.68 руб. (Тридцать четыре рубля 68 копеек)</v>
      </c>
    </row>
    <row r="3503" spans="1:3" x14ac:dyDescent="0.35">
      <c r="A3503">
        <v>3470</v>
      </c>
      <c r="B3503">
        <f t="shared" si="54"/>
        <v>34.690000000001668</v>
      </c>
      <c r="C3503" t="str" cm="1">
        <f t="array" ref="C3503">_xll.РублиПрописью(B3503)</f>
        <v>34.69 руб. (Тридцать четыре рубля 69 копеек)</v>
      </c>
    </row>
    <row r="3504" spans="1:3" x14ac:dyDescent="0.35">
      <c r="A3504">
        <v>3471</v>
      </c>
      <c r="B3504">
        <f t="shared" si="54"/>
        <v>34.700000000001666</v>
      </c>
      <c r="C3504" t="str" cm="1">
        <f t="array" ref="C3504">_xll.РублиПрописью(B3504)</f>
        <v>34.70 руб. (Тридцать четыре рубля 70 копеек)</v>
      </c>
    </row>
    <row r="3505" spans="1:3" x14ac:dyDescent="0.35">
      <c r="A3505">
        <v>3472</v>
      </c>
      <c r="B3505">
        <f t="shared" si="54"/>
        <v>34.710000000001664</v>
      </c>
      <c r="C3505" t="str" cm="1">
        <f t="array" ref="C3505">_xll.РублиПрописью(B3505)</f>
        <v>34.71 руб. (Тридцать четыре рубля 71 копейка)</v>
      </c>
    </row>
    <row r="3506" spans="1:3" x14ac:dyDescent="0.35">
      <c r="A3506">
        <v>3473</v>
      </c>
      <c r="B3506">
        <f t="shared" si="54"/>
        <v>34.720000000001662</v>
      </c>
      <c r="C3506" t="str" cm="1">
        <f t="array" ref="C3506">_xll.РублиПрописью(B3506)</f>
        <v>34.72 руб. (Тридцать четыре рубля 72 копейки)</v>
      </c>
    </row>
    <row r="3507" spans="1:3" x14ac:dyDescent="0.35">
      <c r="A3507">
        <v>3474</v>
      </c>
      <c r="B3507">
        <f t="shared" si="54"/>
        <v>34.73000000000166</v>
      </c>
      <c r="C3507" t="str" cm="1">
        <f t="array" ref="C3507">_xll.РублиПрописью(B3507)</f>
        <v>34.73 руб. (Тридцать четыре рубля 73 копейки)</v>
      </c>
    </row>
    <row r="3508" spans="1:3" x14ac:dyDescent="0.35">
      <c r="A3508">
        <v>3475</v>
      </c>
      <c r="B3508">
        <f t="shared" si="54"/>
        <v>34.740000000001658</v>
      </c>
      <c r="C3508" t="str" cm="1">
        <f t="array" ref="C3508">_xll.РублиПрописью(B3508)</f>
        <v>34.74 руб. (Тридцать четыре рубля 74 копейки)</v>
      </c>
    </row>
    <row r="3509" spans="1:3" x14ac:dyDescent="0.35">
      <c r="A3509">
        <v>3476</v>
      </c>
      <c r="B3509">
        <f t="shared" si="54"/>
        <v>34.750000000001656</v>
      </c>
      <c r="C3509" t="str" cm="1">
        <f t="array" ref="C3509">_xll.РублиПрописью(B3509)</f>
        <v>34.75 руб. (Тридцать четыре рубля 75 копеек)</v>
      </c>
    </row>
    <row r="3510" spans="1:3" x14ac:dyDescent="0.35">
      <c r="A3510">
        <v>3477</v>
      </c>
      <c r="B3510">
        <f t="shared" si="54"/>
        <v>34.760000000001654</v>
      </c>
      <c r="C3510" t="str" cm="1">
        <f t="array" ref="C3510">_xll.РублиПрописью(B3510)</f>
        <v>34.76 руб. (Тридцать четыре рубля 76 копеек)</v>
      </c>
    </row>
    <row r="3511" spans="1:3" x14ac:dyDescent="0.35">
      <c r="A3511">
        <v>3478</v>
      </c>
      <c r="B3511">
        <f t="shared" si="54"/>
        <v>34.770000000001652</v>
      </c>
      <c r="C3511" t="str" cm="1">
        <f t="array" ref="C3511">_xll.РублиПрописью(B3511)</f>
        <v>34.77 руб. (Тридцать четыре рубля 77 копеек)</v>
      </c>
    </row>
    <row r="3512" spans="1:3" x14ac:dyDescent="0.35">
      <c r="A3512">
        <v>3479</v>
      </c>
      <c r="B3512">
        <f t="shared" si="54"/>
        <v>34.78000000000165</v>
      </c>
      <c r="C3512" t="str" cm="1">
        <f t="array" ref="C3512">_xll.РублиПрописью(B3512)</f>
        <v>34.78 руб. (Тридцать четыре рубля 78 копеек)</v>
      </c>
    </row>
    <row r="3513" spans="1:3" x14ac:dyDescent="0.35">
      <c r="A3513">
        <v>3480</v>
      </c>
      <c r="B3513">
        <f t="shared" si="54"/>
        <v>34.790000000001648</v>
      </c>
      <c r="C3513" t="str" cm="1">
        <f t="array" ref="C3513">_xll.РублиПрописью(B3513)</f>
        <v>34.79 руб. (Тридцать четыре рубля 79 копеек)</v>
      </c>
    </row>
    <row r="3514" spans="1:3" x14ac:dyDescent="0.35">
      <c r="A3514">
        <v>3481</v>
      </c>
      <c r="B3514">
        <f t="shared" si="54"/>
        <v>34.800000000001646</v>
      </c>
      <c r="C3514" t="str" cm="1">
        <f t="array" ref="C3514">_xll.РублиПрописью(B3514)</f>
        <v>34.80 руб. (Тридцать четыре рубля 80 копеек)</v>
      </c>
    </row>
    <row r="3515" spans="1:3" x14ac:dyDescent="0.35">
      <c r="A3515">
        <v>3482</v>
      </c>
      <c r="B3515">
        <f t="shared" si="54"/>
        <v>34.810000000001644</v>
      </c>
      <c r="C3515" t="str" cm="1">
        <f t="array" ref="C3515">_xll.РублиПрописью(B3515)</f>
        <v>34.81 руб. (Тридцать четыре рубля 81 копейка)</v>
      </c>
    </row>
    <row r="3516" spans="1:3" x14ac:dyDescent="0.35">
      <c r="A3516">
        <v>3483</v>
      </c>
      <c r="B3516">
        <f t="shared" si="54"/>
        <v>34.820000000001642</v>
      </c>
      <c r="C3516" t="str" cm="1">
        <f t="array" ref="C3516">_xll.РублиПрописью(B3516)</f>
        <v>34.82 руб. (Тридцать четыре рубля 82 копейки)</v>
      </c>
    </row>
    <row r="3517" spans="1:3" x14ac:dyDescent="0.35">
      <c r="A3517">
        <v>3484</v>
      </c>
      <c r="B3517">
        <f t="shared" si="54"/>
        <v>34.83000000000164</v>
      </c>
      <c r="C3517" t="str" cm="1">
        <f t="array" ref="C3517">_xll.РублиПрописью(B3517)</f>
        <v>34.83 руб. (Тридцать четыре рубля 83 копейки)</v>
      </c>
    </row>
    <row r="3518" spans="1:3" x14ac:dyDescent="0.35">
      <c r="A3518">
        <v>3485</v>
      </c>
      <c r="B3518">
        <f t="shared" si="54"/>
        <v>34.840000000001638</v>
      </c>
      <c r="C3518" t="str" cm="1">
        <f t="array" ref="C3518">_xll.РублиПрописью(B3518)</f>
        <v>34.84 руб. (Тридцать четыре рубля 84 копейки)</v>
      </c>
    </row>
    <row r="3519" spans="1:3" x14ac:dyDescent="0.35">
      <c r="A3519">
        <v>3486</v>
      </c>
      <c r="B3519">
        <f t="shared" si="54"/>
        <v>34.850000000001636</v>
      </c>
      <c r="C3519" t="str" cm="1">
        <f t="array" ref="C3519">_xll.РублиПрописью(B3519)</f>
        <v>34.85 руб. (Тридцать четыре рубля 85 копеек)</v>
      </c>
    </row>
    <row r="3520" spans="1:3" x14ac:dyDescent="0.35">
      <c r="A3520">
        <v>3487</v>
      </c>
      <c r="B3520">
        <f t="shared" si="54"/>
        <v>34.860000000001634</v>
      </c>
      <c r="C3520" t="str" cm="1">
        <f t="array" ref="C3520">_xll.РублиПрописью(B3520)</f>
        <v>34.86 руб. (Тридцать четыре рубля 86 копеек)</v>
      </c>
    </row>
    <row r="3521" spans="1:3" x14ac:dyDescent="0.35">
      <c r="A3521">
        <v>3488</v>
      </c>
      <c r="B3521">
        <f t="shared" si="54"/>
        <v>34.870000000001632</v>
      </c>
      <c r="C3521" t="str" cm="1">
        <f t="array" ref="C3521">_xll.РублиПрописью(B3521)</f>
        <v>34.87 руб. (Тридцать четыре рубля 87 копеек)</v>
      </c>
    </row>
    <row r="3522" spans="1:3" x14ac:dyDescent="0.35">
      <c r="A3522">
        <v>3489</v>
      </c>
      <c r="B3522">
        <f t="shared" si="54"/>
        <v>34.88000000000163</v>
      </c>
      <c r="C3522" t="str" cm="1">
        <f t="array" ref="C3522">_xll.РублиПрописью(B3522)</f>
        <v>34.88 руб. (Тридцать четыре рубля 88 копеек)</v>
      </c>
    </row>
    <row r="3523" spans="1:3" x14ac:dyDescent="0.35">
      <c r="A3523">
        <v>3490</v>
      </c>
      <c r="B3523">
        <f t="shared" si="54"/>
        <v>34.890000000001628</v>
      </c>
      <c r="C3523" t="str" cm="1">
        <f t="array" ref="C3523">_xll.РублиПрописью(B3523)</f>
        <v>34.89 руб. (Тридцать четыре рубля 89 копеек)</v>
      </c>
    </row>
    <row r="3524" spans="1:3" x14ac:dyDescent="0.35">
      <c r="A3524">
        <v>3491</v>
      </c>
      <c r="B3524">
        <f t="shared" si="54"/>
        <v>34.900000000001626</v>
      </c>
      <c r="C3524" t="str" cm="1">
        <f t="array" ref="C3524">_xll.РублиПрописью(B3524)</f>
        <v>34.90 руб. (Тридцать четыре рубля 90 копеек)</v>
      </c>
    </row>
    <row r="3525" spans="1:3" x14ac:dyDescent="0.35">
      <c r="A3525">
        <v>3492</v>
      </c>
      <c r="B3525">
        <f t="shared" si="54"/>
        <v>34.910000000001624</v>
      </c>
      <c r="C3525" t="str" cm="1">
        <f t="array" ref="C3525">_xll.РублиПрописью(B3525)</f>
        <v>34.91 руб. (Тридцать четыре рубля 91 копейка)</v>
      </c>
    </row>
    <row r="3526" spans="1:3" x14ac:dyDescent="0.35">
      <c r="A3526">
        <v>3493</v>
      </c>
      <c r="B3526">
        <f t="shared" si="54"/>
        <v>34.920000000001622</v>
      </c>
      <c r="C3526" t="str" cm="1">
        <f t="array" ref="C3526">_xll.РублиПрописью(B3526)</f>
        <v>34.92 руб. (Тридцать четыре рубля 92 копейки)</v>
      </c>
    </row>
    <row r="3527" spans="1:3" x14ac:dyDescent="0.35">
      <c r="A3527">
        <v>3494</v>
      </c>
      <c r="B3527">
        <f t="shared" si="54"/>
        <v>34.93000000000162</v>
      </c>
      <c r="C3527" t="str" cm="1">
        <f t="array" ref="C3527">_xll.РублиПрописью(B3527)</f>
        <v>34.93 руб. (Тридцать четыре рубля 93 копейки)</v>
      </c>
    </row>
    <row r="3528" spans="1:3" x14ac:dyDescent="0.35">
      <c r="A3528">
        <v>3495</v>
      </c>
      <c r="B3528">
        <f t="shared" si="54"/>
        <v>34.940000000001618</v>
      </c>
      <c r="C3528" t="str" cm="1">
        <f t="array" ref="C3528">_xll.РублиПрописью(B3528)</f>
        <v>34.94 руб. (Тридцать четыре рубля 94 копейки)</v>
      </c>
    </row>
    <row r="3529" spans="1:3" x14ac:dyDescent="0.35">
      <c r="A3529">
        <v>3496</v>
      </c>
      <c r="B3529">
        <f t="shared" si="54"/>
        <v>34.950000000001616</v>
      </c>
      <c r="C3529" t="str" cm="1">
        <f t="array" ref="C3529">_xll.РублиПрописью(B3529)</f>
        <v>34.95 руб. (Тридцать четыре рубля 95 копеек)</v>
      </c>
    </row>
    <row r="3530" spans="1:3" x14ac:dyDescent="0.35">
      <c r="A3530">
        <v>3497</v>
      </c>
      <c r="B3530">
        <f t="shared" si="54"/>
        <v>34.960000000001614</v>
      </c>
      <c r="C3530" t="str" cm="1">
        <f t="array" ref="C3530">_xll.РублиПрописью(B3530)</f>
        <v>34.96 руб. (Тридцать четыре рубля 96 копеек)</v>
      </c>
    </row>
    <row r="3531" spans="1:3" x14ac:dyDescent="0.35">
      <c r="A3531">
        <v>3498</v>
      </c>
      <c r="B3531">
        <f t="shared" si="54"/>
        <v>34.970000000001612</v>
      </c>
      <c r="C3531" t="str" cm="1">
        <f t="array" ref="C3531">_xll.РублиПрописью(B3531)</f>
        <v>34.97 руб. (Тридцать четыре рубля 97 копеек)</v>
      </c>
    </row>
    <row r="3532" spans="1:3" x14ac:dyDescent="0.35">
      <c r="A3532">
        <v>3499</v>
      </c>
      <c r="B3532">
        <f t="shared" si="54"/>
        <v>34.98000000000161</v>
      </c>
      <c r="C3532" t="str" cm="1">
        <f t="array" ref="C3532">_xll.РублиПрописью(B3532)</f>
        <v>34.98 руб. (Тридцать четыре рубля 98 копеек)</v>
      </c>
    </row>
    <row r="3533" spans="1:3" x14ac:dyDescent="0.35">
      <c r="A3533">
        <v>3500</v>
      </c>
      <c r="B3533">
        <f t="shared" si="54"/>
        <v>34.990000000001608</v>
      </c>
      <c r="C3533" t="str" cm="1">
        <f t="array" ref="C3533">_xll.РублиПрописью(B3533)</f>
        <v>34.99 руб. (Тридцать четыре рубля 99 копеек)</v>
      </c>
    </row>
    <row r="3534" spans="1:3" x14ac:dyDescent="0.35">
      <c r="A3534">
        <v>3501</v>
      </c>
      <c r="B3534">
        <f t="shared" si="54"/>
        <v>35.000000000001606</v>
      </c>
      <c r="C3534" t="str" cm="1">
        <f t="array" ref="C3534">_xll.РублиПрописью(B3534)</f>
        <v>35.00 руб. (Тридцать пять рублей 00 копеек)</v>
      </c>
    </row>
    <row r="3535" spans="1:3" x14ac:dyDescent="0.35">
      <c r="A3535">
        <v>3502</v>
      </c>
      <c r="B3535">
        <f t="shared" si="54"/>
        <v>35.010000000001604</v>
      </c>
      <c r="C3535" t="str" cm="1">
        <f t="array" ref="C3535">_xll.РублиПрописью(B3535)</f>
        <v>35.01 руб. (Тридцать пять рублей 01 копейка)</v>
      </c>
    </row>
    <row r="3536" spans="1:3" x14ac:dyDescent="0.35">
      <c r="A3536">
        <v>3503</v>
      </c>
      <c r="B3536">
        <f t="shared" si="54"/>
        <v>35.020000000001602</v>
      </c>
      <c r="C3536" t="str" cm="1">
        <f t="array" ref="C3536">_xll.РублиПрописью(B3536)</f>
        <v>35.02 руб. (Тридцать пять рублей 02 копейки)</v>
      </c>
    </row>
    <row r="3537" spans="1:3" x14ac:dyDescent="0.35">
      <c r="A3537">
        <v>3504</v>
      </c>
      <c r="B3537">
        <f t="shared" si="54"/>
        <v>35.0300000000016</v>
      </c>
      <c r="C3537" t="str" cm="1">
        <f t="array" ref="C3537">_xll.РублиПрописью(B3537)</f>
        <v>35.03 руб. (Тридцать пять рублей 03 копейки)</v>
      </c>
    </row>
    <row r="3538" spans="1:3" x14ac:dyDescent="0.35">
      <c r="A3538">
        <v>3505</v>
      </c>
      <c r="B3538">
        <f t="shared" si="54"/>
        <v>35.040000000001598</v>
      </c>
      <c r="C3538" t="str" cm="1">
        <f t="array" ref="C3538">_xll.РублиПрописью(B3538)</f>
        <v>35.04 руб. (Тридцать пять рублей 04 копейки)</v>
      </c>
    </row>
    <row r="3539" spans="1:3" x14ac:dyDescent="0.35">
      <c r="A3539">
        <v>3506</v>
      </c>
      <c r="B3539">
        <f t="shared" si="54"/>
        <v>35.050000000001596</v>
      </c>
      <c r="C3539" t="str" cm="1">
        <f t="array" ref="C3539">_xll.РублиПрописью(B3539)</f>
        <v>35.05 руб. (Тридцать пять рублей 05 копеек)</v>
      </c>
    </row>
    <row r="3540" spans="1:3" x14ac:dyDescent="0.35">
      <c r="A3540">
        <v>3507</v>
      </c>
      <c r="B3540">
        <f t="shared" si="54"/>
        <v>35.060000000001594</v>
      </c>
      <c r="C3540" t="str" cm="1">
        <f t="array" ref="C3540">_xll.РублиПрописью(B3540)</f>
        <v>35.06 руб. (Тридцать пять рублей 06 копеек)</v>
      </c>
    </row>
    <row r="3541" spans="1:3" x14ac:dyDescent="0.35">
      <c r="A3541">
        <v>3508</v>
      </c>
      <c r="B3541">
        <f t="shared" si="54"/>
        <v>35.070000000001592</v>
      </c>
      <c r="C3541" t="str" cm="1">
        <f t="array" ref="C3541">_xll.РублиПрописью(B3541)</f>
        <v>35.07 руб. (Тридцать пять рублей 07 копеек)</v>
      </c>
    </row>
    <row r="3542" spans="1:3" x14ac:dyDescent="0.35">
      <c r="A3542">
        <v>3509</v>
      </c>
      <c r="B3542">
        <f t="shared" si="54"/>
        <v>35.08000000000159</v>
      </c>
      <c r="C3542" t="str" cm="1">
        <f t="array" ref="C3542">_xll.РублиПрописью(B3542)</f>
        <v>35.08 руб. (Тридцать пять рублей 08 копеек)</v>
      </c>
    </row>
    <row r="3543" spans="1:3" x14ac:dyDescent="0.35">
      <c r="A3543">
        <v>3510</v>
      </c>
      <c r="B3543">
        <f t="shared" si="54"/>
        <v>35.090000000001588</v>
      </c>
      <c r="C3543" t="str" cm="1">
        <f t="array" ref="C3543">_xll.РублиПрописью(B3543)</f>
        <v>35.09 руб. (Тридцать пять рублей 09 копеек)</v>
      </c>
    </row>
    <row r="3544" spans="1:3" x14ac:dyDescent="0.35">
      <c r="A3544">
        <v>3511</v>
      </c>
      <c r="B3544">
        <f t="shared" si="54"/>
        <v>35.100000000001586</v>
      </c>
      <c r="C3544" t="str" cm="1">
        <f t="array" ref="C3544">_xll.РублиПрописью(B3544)</f>
        <v>35.10 руб. (Тридцать пять рублей 10 копеек)</v>
      </c>
    </row>
    <row r="3545" spans="1:3" x14ac:dyDescent="0.35">
      <c r="A3545">
        <v>3512</v>
      </c>
      <c r="B3545">
        <f t="shared" si="54"/>
        <v>35.110000000001584</v>
      </c>
      <c r="C3545" t="str" cm="1">
        <f t="array" ref="C3545">_xll.РублиПрописью(B3545)</f>
        <v>35.11 руб. (Тридцать пять рублей 11 копеек)</v>
      </c>
    </row>
    <row r="3546" spans="1:3" x14ac:dyDescent="0.35">
      <c r="A3546">
        <v>3513</v>
      </c>
      <c r="B3546">
        <f t="shared" si="54"/>
        <v>35.120000000001582</v>
      </c>
      <c r="C3546" t="str" cm="1">
        <f t="array" ref="C3546">_xll.РублиПрописью(B3546)</f>
        <v>35.12 руб. (Тридцать пять рублей 12 копеек)</v>
      </c>
    </row>
    <row r="3547" spans="1:3" x14ac:dyDescent="0.35">
      <c r="A3547">
        <v>3514</v>
      </c>
      <c r="B3547">
        <f t="shared" si="54"/>
        <v>35.13000000000158</v>
      </c>
      <c r="C3547" t="str" cm="1">
        <f t="array" ref="C3547">_xll.РублиПрописью(B3547)</f>
        <v>35.13 руб. (Тридцать пять рублей 13 копеек)</v>
      </c>
    </row>
    <row r="3548" spans="1:3" x14ac:dyDescent="0.35">
      <c r="A3548">
        <v>3515</v>
      </c>
      <c r="B3548">
        <f t="shared" si="54"/>
        <v>35.140000000001578</v>
      </c>
      <c r="C3548" t="str" cm="1">
        <f t="array" ref="C3548">_xll.РублиПрописью(B3548)</f>
        <v>35.14 руб. (Тридцать пять рублей 14 копеек)</v>
      </c>
    </row>
    <row r="3549" spans="1:3" x14ac:dyDescent="0.35">
      <c r="A3549">
        <v>3516</v>
      </c>
      <c r="B3549">
        <f t="shared" si="54"/>
        <v>35.150000000001576</v>
      </c>
      <c r="C3549" t="str" cm="1">
        <f t="array" ref="C3549">_xll.РублиПрописью(B3549)</f>
        <v>35.15 руб. (Тридцать пять рублей 15 копеек)</v>
      </c>
    </row>
    <row r="3550" spans="1:3" x14ac:dyDescent="0.35">
      <c r="A3550">
        <v>3517</v>
      </c>
      <c r="B3550">
        <f t="shared" si="54"/>
        <v>35.160000000001574</v>
      </c>
      <c r="C3550" t="str" cm="1">
        <f t="array" ref="C3550">_xll.РублиПрописью(B3550)</f>
        <v>35.16 руб. (Тридцать пять рублей 16 копеек)</v>
      </c>
    </row>
    <row r="3551" spans="1:3" x14ac:dyDescent="0.35">
      <c r="A3551">
        <v>3518</v>
      </c>
      <c r="B3551">
        <f t="shared" si="54"/>
        <v>35.170000000001572</v>
      </c>
      <c r="C3551" t="str" cm="1">
        <f t="array" ref="C3551">_xll.РублиПрописью(B3551)</f>
        <v>35.17 руб. (Тридцать пять рублей 17 копеек)</v>
      </c>
    </row>
    <row r="3552" spans="1:3" x14ac:dyDescent="0.35">
      <c r="A3552">
        <v>3519</v>
      </c>
      <c r="B3552">
        <f t="shared" si="54"/>
        <v>35.18000000000157</v>
      </c>
      <c r="C3552" t="str" cm="1">
        <f t="array" ref="C3552">_xll.РублиПрописью(B3552)</f>
        <v>35.18 руб. (Тридцать пять рублей 18 копеек)</v>
      </c>
    </row>
    <row r="3553" spans="1:3" x14ac:dyDescent="0.35">
      <c r="A3553">
        <v>3520</v>
      </c>
      <c r="B3553">
        <f t="shared" si="54"/>
        <v>35.190000000001568</v>
      </c>
      <c r="C3553" t="str" cm="1">
        <f t="array" ref="C3553">_xll.РублиПрописью(B3553)</f>
        <v>35.19 руб. (Тридцать пять рублей 19 копеек)</v>
      </c>
    </row>
    <row r="3554" spans="1:3" x14ac:dyDescent="0.35">
      <c r="A3554">
        <v>3521</v>
      </c>
      <c r="B3554">
        <f t="shared" si="54"/>
        <v>35.200000000001566</v>
      </c>
      <c r="C3554" t="str" cm="1">
        <f t="array" ref="C3554">_xll.РублиПрописью(B3554)</f>
        <v>35.20 руб. (Тридцать пять рублей 20 копеек)</v>
      </c>
    </row>
    <row r="3555" spans="1:3" x14ac:dyDescent="0.35">
      <c r="A3555">
        <v>3522</v>
      </c>
      <c r="B3555">
        <f t="shared" ref="B3555:B3618" si="55">B3554+0.01</f>
        <v>35.210000000001564</v>
      </c>
      <c r="C3555" t="str" cm="1">
        <f t="array" ref="C3555">_xll.РублиПрописью(B3555)</f>
        <v>35.21 руб. (Тридцать пять рублей 21 копейка)</v>
      </c>
    </row>
    <row r="3556" spans="1:3" x14ac:dyDescent="0.35">
      <c r="A3556">
        <v>3523</v>
      </c>
      <c r="B3556">
        <f t="shared" si="55"/>
        <v>35.220000000001562</v>
      </c>
      <c r="C3556" t="str" cm="1">
        <f t="array" ref="C3556">_xll.РублиПрописью(B3556)</f>
        <v>35.22 руб. (Тридцать пять рублей 22 копейки)</v>
      </c>
    </row>
    <row r="3557" spans="1:3" x14ac:dyDescent="0.35">
      <c r="A3557">
        <v>3524</v>
      </c>
      <c r="B3557">
        <f t="shared" si="55"/>
        <v>35.23000000000156</v>
      </c>
      <c r="C3557" t="str" cm="1">
        <f t="array" ref="C3557">_xll.РублиПрописью(B3557)</f>
        <v>35.23 руб. (Тридцать пять рублей 23 копейки)</v>
      </c>
    </row>
    <row r="3558" spans="1:3" x14ac:dyDescent="0.35">
      <c r="A3558">
        <v>3525</v>
      </c>
      <c r="B3558">
        <f t="shared" si="55"/>
        <v>35.240000000001558</v>
      </c>
      <c r="C3558" t="str" cm="1">
        <f t="array" ref="C3558">_xll.РублиПрописью(B3558)</f>
        <v>35.24 руб. (Тридцать пять рублей 24 копейки)</v>
      </c>
    </row>
    <row r="3559" spans="1:3" x14ac:dyDescent="0.35">
      <c r="A3559">
        <v>3526</v>
      </c>
      <c r="B3559">
        <f t="shared" si="55"/>
        <v>35.250000000001556</v>
      </c>
      <c r="C3559" t="str" cm="1">
        <f t="array" ref="C3559">_xll.РублиПрописью(B3559)</f>
        <v>35.25 руб. (Тридцать пять рублей 25 копеек)</v>
      </c>
    </row>
    <row r="3560" spans="1:3" x14ac:dyDescent="0.35">
      <c r="A3560">
        <v>3527</v>
      </c>
      <c r="B3560">
        <f t="shared" si="55"/>
        <v>35.260000000001554</v>
      </c>
      <c r="C3560" t="str" cm="1">
        <f t="array" ref="C3560">_xll.РублиПрописью(B3560)</f>
        <v>35.26 руб. (Тридцать пять рублей 26 копеек)</v>
      </c>
    </row>
    <row r="3561" spans="1:3" x14ac:dyDescent="0.35">
      <c r="A3561">
        <v>3528</v>
      </c>
      <c r="B3561">
        <f t="shared" si="55"/>
        <v>35.270000000001552</v>
      </c>
      <c r="C3561" t="str" cm="1">
        <f t="array" ref="C3561">_xll.РублиПрописью(B3561)</f>
        <v>35.27 руб. (Тридцать пять рублей 27 копеек)</v>
      </c>
    </row>
    <row r="3562" spans="1:3" x14ac:dyDescent="0.35">
      <c r="A3562">
        <v>3529</v>
      </c>
      <c r="B3562">
        <f t="shared" si="55"/>
        <v>35.28000000000155</v>
      </c>
      <c r="C3562" t="str" cm="1">
        <f t="array" ref="C3562">_xll.РублиПрописью(B3562)</f>
        <v>35.28 руб. (Тридцать пять рублей 28 копеек)</v>
      </c>
    </row>
    <row r="3563" spans="1:3" x14ac:dyDescent="0.35">
      <c r="A3563">
        <v>3530</v>
      </c>
      <c r="B3563">
        <f t="shared" si="55"/>
        <v>35.290000000001548</v>
      </c>
      <c r="C3563" t="str" cm="1">
        <f t="array" ref="C3563">_xll.РублиПрописью(B3563)</f>
        <v>35.29 руб. (Тридцать пять рублей 29 копеек)</v>
      </c>
    </row>
    <row r="3564" spans="1:3" x14ac:dyDescent="0.35">
      <c r="A3564">
        <v>3531</v>
      </c>
      <c r="B3564">
        <f t="shared" si="55"/>
        <v>35.300000000001546</v>
      </c>
      <c r="C3564" t="str" cm="1">
        <f t="array" ref="C3564">_xll.РублиПрописью(B3564)</f>
        <v>35.30 руб. (Тридцать пять рублей 30 копеек)</v>
      </c>
    </row>
    <row r="3565" spans="1:3" x14ac:dyDescent="0.35">
      <c r="A3565">
        <v>3532</v>
      </c>
      <c r="B3565">
        <f t="shared" si="55"/>
        <v>35.310000000001544</v>
      </c>
      <c r="C3565" t="str" cm="1">
        <f t="array" ref="C3565">_xll.РублиПрописью(B3565)</f>
        <v>35.31 руб. (Тридцать пять рублей 31 копейка)</v>
      </c>
    </row>
    <row r="3566" spans="1:3" x14ac:dyDescent="0.35">
      <c r="A3566">
        <v>3533</v>
      </c>
      <c r="B3566">
        <f t="shared" si="55"/>
        <v>35.320000000001542</v>
      </c>
      <c r="C3566" t="str" cm="1">
        <f t="array" ref="C3566">_xll.РублиПрописью(B3566)</f>
        <v>35.32 руб. (Тридцать пять рублей 32 копейки)</v>
      </c>
    </row>
    <row r="3567" spans="1:3" x14ac:dyDescent="0.35">
      <c r="A3567">
        <v>3534</v>
      </c>
      <c r="B3567">
        <f t="shared" si="55"/>
        <v>35.33000000000154</v>
      </c>
      <c r="C3567" t="str" cm="1">
        <f t="array" ref="C3567">_xll.РублиПрописью(B3567)</f>
        <v>35.33 руб. (Тридцать пять рублей 33 копейки)</v>
      </c>
    </row>
    <row r="3568" spans="1:3" x14ac:dyDescent="0.35">
      <c r="A3568">
        <v>3535</v>
      </c>
      <c r="B3568">
        <f t="shared" si="55"/>
        <v>35.340000000001538</v>
      </c>
      <c r="C3568" t="str" cm="1">
        <f t="array" ref="C3568">_xll.РублиПрописью(B3568)</f>
        <v>35.34 руб. (Тридцать пять рублей 34 копейки)</v>
      </c>
    </row>
    <row r="3569" spans="1:3" x14ac:dyDescent="0.35">
      <c r="A3569">
        <v>3536</v>
      </c>
      <c r="B3569">
        <f t="shared" si="55"/>
        <v>35.350000000001536</v>
      </c>
      <c r="C3569" t="str" cm="1">
        <f t="array" ref="C3569">_xll.РублиПрописью(B3569)</f>
        <v>35.35 руб. (Тридцать пять рублей 35 копеек)</v>
      </c>
    </row>
    <row r="3570" spans="1:3" x14ac:dyDescent="0.35">
      <c r="A3570">
        <v>3537</v>
      </c>
      <c r="B3570">
        <f t="shared" si="55"/>
        <v>35.360000000001534</v>
      </c>
      <c r="C3570" t="str" cm="1">
        <f t="array" ref="C3570">_xll.РублиПрописью(B3570)</f>
        <v>35.36 руб. (Тридцать пять рублей 36 копеек)</v>
      </c>
    </row>
    <row r="3571" spans="1:3" x14ac:dyDescent="0.35">
      <c r="A3571">
        <v>3538</v>
      </c>
      <c r="B3571">
        <f t="shared" si="55"/>
        <v>35.370000000001532</v>
      </c>
      <c r="C3571" t="str" cm="1">
        <f t="array" ref="C3571">_xll.РублиПрописью(B3571)</f>
        <v>35.37 руб. (Тридцать пять рублей 37 копеек)</v>
      </c>
    </row>
    <row r="3572" spans="1:3" x14ac:dyDescent="0.35">
      <c r="A3572">
        <v>3539</v>
      </c>
      <c r="B3572">
        <f t="shared" si="55"/>
        <v>35.38000000000153</v>
      </c>
      <c r="C3572" t="str" cm="1">
        <f t="array" ref="C3572">_xll.РублиПрописью(B3572)</f>
        <v>35.38 руб. (Тридцать пять рублей 38 копеек)</v>
      </c>
    </row>
    <row r="3573" spans="1:3" x14ac:dyDescent="0.35">
      <c r="A3573">
        <v>3540</v>
      </c>
      <c r="B3573">
        <f t="shared" si="55"/>
        <v>35.390000000001528</v>
      </c>
      <c r="C3573" t="str" cm="1">
        <f t="array" ref="C3573">_xll.РублиПрописью(B3573)</f>
        <v>35.39 руб. (Тридцать пять рублей 39 копеек)</v>
      </c>
    </row>
    <row r="3574" spans="1:3" x14ac:dyDescent="0.35">
      <c r="A3574">
        <v>3541</v>
      </c>
      <c r="B3574">
        <f t="shared" si="55"/>
        <v>35.400000000001526</v>
      </c>
      <c r="C3574" t="str" cm="1">
        <f t="array" ref="C3574">_xll.РублиПрописью(B3574)</f>
        <v>35.40 руб. (Тридцать пять рублей 40 копеек)</v>
      </c>
    </row>
    <row r="3575" spans="1:3" x14ac:dyDescent="0.35">
      <c r="A3575">
        <v>3542</v>
      </c>
      <c r="B3575">
        <f t="shared" si="55"/>
        <v>35.410000000001524</v>
      </c>
      <c r="C3575" t="str" cm="1">
        <f t="array" ref="C3575">_xll.РублиПрописью(B3575)</f>
        <v>35.41 руб. (Тридцать пять рублей 41 копейка)</v>
      </c>
    </row>
    <row r="3576" spans="1:3" x14ac:dyDescent="0.35">
      <c r="A3576">
        <v>3543</v>
      </c>
      <c r="B3576">
        <f t="shared" si="55"/>
        <v>35.420000000001522</v>
      </c>
      <c r="C3576" t="str" cm="1">
        <f t="array" ref="C3576">_xll.РублиПрописью(B3576)</f>
        <v>35.42 руб. (Тридцать пять рублей 42 копейки)</v>
      </c>
    </row>
    <row r="3577" spans="1:3" x14ac:dyDescent="0.35">
      <c r="A3577">
        <v>3544</v>
      </c>
      <c r="B3577">
        <f t="shared" si="55"/>
        <v>35.43000000000152</v>
      </c>
      <c r="C3577" t="str" cm="1">
        <f t="array" ref="C3577">_xll.РублиПрописью(B3577)</f>
        <v>35.43 руб. (Тридцать пять рублей 43 копейки)</v>
      </c>
    </row>
    <row r="3578" spans="1:3" x14ac:dyDescent="0.35">
      <c r="A3578">
        <v>3545</v>
      </c>
      <c r="B3578">
        <f t="shared" si="55"/>
        <v>35.440000000001518</v>
      </c>
      <c r="C3578" t="str" cm="1">
        <f t="array" ref="C3578">_xll.РублиПрописью(B3578)</f>
        <v>35.44 руб. (Тридцать пять рублей 44 копейки)</v>
      </c>
    </row>
    <row r="3579" spans="1:3" x14ac:dyDescent="0.35">
      <c r="A3579">
        <v>3546</v>
      </c>
      <c r="B3579">
        <f t="shared" si="55"/>
        <v>35.450000000001516</v>
      </c>
      <c r="C3579" t="str" cm="1">
        <f t="array" ref="C3579">_xll.РублиПрописью(B3579)</f>
        <v>35.45 руб. (Тридцать пять рублей 45 копеек)</v>
      </c>
    </row>
    <row r="3580" spans="1:3" x14ac:dyDescent="0.35">
      <c r="A3580">
        <v>3547</v>
      </c>
      <c r="B3580">
        <f t="shared" si="55"/>
        <v>35.460000000001514</v>
      </c>
      <c r="C3580" t="str" cm="1">
        <f t="array" ref="C3580">_xll.РублиПрописью(B3580)</f>
        <v>35.46 руб. (Тридцать пять рублей 46 копеек)</v>
      </c>
    </row>
    <row r="3581" spans="1:3" x14ac:dyDescent="0.35">
      <c r="A3581">
        <v>3548</v>
      </c>
      <c r="B3581">
        <f t="shared" si="55"/>
        <v>35.470000000001512</v>
      </c>
      <c r="C3581" t="str" cm="1">
        <f t="array" ref="C3581">_xll.РублиПрописью(B3581)</f>
        <v>35.47 руб. (Тридцать пять рублей 47 копеек)</v>
      </c>
    </row>
    <row r="3582" spans="1:3" x14ac:dyDescent="0.35">
      <c r="A3582">
        <v>3549</v>
      </c>
      <c r="B3582">
        <f t="shared" si="55"/>
        <v>35.48000000000151</v>
      </c>
      <c r="C3582" t="str" cm="1">
        <f t="array" ref="C3582">_xll.РублиПрописью(B3582)</f>
        <v>35.48 руб. (Тридцать пять рублей 48 копеек)</v>
      </c>
    </row>
    <row r="3583" spans="1:3" x14ac:dyDescent="0.35">
      <c r="A3583">
        <v>3550</v>
      </c>
      <c r="B3583">
        <f t="shared" si="55"/>
        <v>35.490000000001508</v>
      </c>
      <c r="C3583" t="str" cm="1">
        <f t="array" ref="C3583">_xll.РублиПрописью(B3583)</f>
        <v>35.49 руб. (Тридцать пять рублей 49 копеек)</v>
      </c>
    </row>
    <row r="3584" spans="1:3" x14ac:dyDescent="0.35">
      <c r="A3584">
        <v>3551</v>
      </c>
      <c r="B3584">
        <f t="shared" si="55"/>
        <v>35.500000000001506</v>
      </c>
      <c r="C3584" t="str" cm="1">
        <f t="array" ref="C3584">_xll.РублиПрописью(B3584)</f>
        <v>35.50 руб. (Тридцать пять рублей 50 копеек)</v>
      </c>
    </row>
    <row r="3585" spans="1:3" x14ac:dyDescent="0.35">
      <c r="A3585">
        <v>3552</v>
      </c>
      <c r="B3585">
        <f t="shared" si="55"/>
        <v>35.510000000001504</v>
      </c>
      <c r="C3585" t="str" cm="1">
        <f t="array" ref="C3585">_xll.РублиПрописью(B3585)</f>
        <v>35.51 руб. (Тридцать пять рублей 51 копейка)</v>
      </c>
    </row>
    <row r="3586" spans="1:3" x14ac:dyDescent="0.35">
      <c r="A3586">
        <v>3553</v>
      </c>
      <c r="B3586">
        <f t="shared" si="55"/>
        <v>35.520000000001502</v>
      </c>
      <c r="C3586" t="str" cm="1">
        <f t="array" ref="C3586">_xll.РублиПрописью(B3586)</f>
        <v>35.52 руб. (Тридцать пять рублей 52 копейки)</v>
      </c>
    </row>
    <row r="3587" spans="1:3" x14ac:dyDescent="0.35">
      <c r="A3587">
        <v>3554</v>
      </c>
      <c r="B3587">
        <f t="shared" si="55"/>
        <v>35.5300000000015</v>
      </c>
      <c r="C3587" t="str" cm="1">
        <f t="array" ref="C3587">_xll.РублиПрописью(B3587)</f>
        <v>35.53 руб. (Тридцать пять рублей 53 копейки)</v>
      </c>
    </row>
    <row r="3588" spans="1:3" x14ac:dyDescent="0.35">
      <c r="A3588">
        <v>3555</v>
      </c>
      <c r="B3588">
        <f t="shared" si="55"/>
        <v>35.540000000001498</v>
      </c>
      <c r="C3588" t="str" cm="1">
        <f t="array" ref="C3588">_xll.РублиПрописью(B3588)</f>
        <v>35.54 руб. (Тридцать пять рублей 54 копейки)</v>
      </c>
    </row>
    <row r="3589" spans="1:3" x14ac:dyDescent="0.35">
      <c r="A3589">
        <v>3556</v>
      </c>
      <c r="B3589">
        <f t="shared" si="55"/>
        <v>35.550000000001496</v>
      </c>
      <c r="C3589" t="str" cm="1">
        <f t="array" ref="C3589">_xll.РублиПрописью(B3589)</f>
        <v>35.55 руб. (Тридцать пять рублей 55 копеек)</v>
      </c>
    </row>
    <row r="3590" spans="1:3" x14ac:dyDescent="0.35">
      <c r="A3590">
        <v>3557</v>
      </c>
      <c r="B3590">
        <f t="shared" si="55"/>
        <v>35.560000000001494</v>
      </c>
      <c r="C3590" t="str" cm="1">
        <f t="array" ref="C3590">_xll.РублиПрописью(B3590)</f>
        <v>35.56 руб. (Тридцать пять рублей 56 копеек)</v>
      </c>
    </row>
    <row r="3591" spans="1:3" x14ac:dyDescent="0.35">
      <c r="A3591">
        <v>3558</v>
      </c>
      <c r="B3591">
        <f t="shared" si="55"/>
        <v>35.570000000001492</v>
      </c>
      <c r="C3591" t="str" cm="1">
        <f t="array" ref="C3591">_xll.РублиПрописью(B3591)</f>
        <v>35.57 руб. (Тридцать пять рублей 57 копеек)</v>
      </c>
    </row>
    <row r="3592" spans="1:3" x14ac:dyDescent="0.35">
      <c r="A3592">
        <v>3559</v>
      </c>
      <c r="B3592">
        <f t="shared" si="55"/>
        <v>35.58000000000149</v>
      </c>
      <c r="C3592" t="str" cm="1">
        <f t="array" ref="C3592">_xll.РублиПрописью(B3592)</f>
        <v>35.58 руб. (Тридцать пять рублей 58 копеек)</v>
      </c>
    </row>
    <row r="3593" spans="1:3" x14ac:dyDescent="0.35">
      <c r="A3593">
        <v>3560</v>
      </c>
      <c r="B3593">
        <f t="shared" si="55"/>
        <v>35.590000000001488</v>
      </c>
      <c r="C3593" t="str" cm="1">
        <f t="array" ref="C3593">_xll.РублиПрописью(B3593)</f>
        <v>35.59 руб. (Тридцать пять рублей 59 копеек)</v>
      </c>
    </row>
    <row r="3594" spans="1:3" x14ac:dyDescent="0.35">
      <c r="A3594">
        <v>3561</v>
      </c>
      <c r="B3594">
        <f t="shared" si="55"/>
        <v>35.600000000001486</v>
      </c>
      <c r="C3594" t="str" cm="1">
        <f t="array" ref="C3594">_xll.РублиПрописью(B3594)</f>
        <v>35.60 руб. (Тридцать пять рублей 60 копеек)</v>
      </c>
    </row>
    <row r="3595" spans="1:3" x14ac:dyDescent="0.35">
      <c r="A3595">
        <v>3562</v>
      </c>
      <c r="B3595">
        <f t="shared" si="55"/>
        <v>35.610000000001484</v>
      </c>
      <c r="C3595" t="str" cm="1">
        <f t="array" ref="C3595">_xll.РублиПрописью(B3595)</f>
        <v>35.61 руб. (Тридцать пять рублей 61 копейка)</v>
      </c>
    </row>
    <row r="3596" spans="1:3" x14ac:dyDescent="0.35">
      <c r="A3596">
        <v>3563</v>
      </c>
      <c r="B3596">
        <f t="shared" si="55"/>
        <v>35.620000000001482</v>
      </c>
      <c r="C3596" t="str" cm="1">
        <f t="array" ref="C3596">_xll.РублиПрописью(B3596)</f>
        <v>35.62 руб. (Тридцать пять рублей 62 копейки)</v>
      </c>
    </row>
    <row r="3597" spans="1:3" x14ac:dyDescent="0.35">
      <c r="A3597">
        <v>3564</v>
      </c>
      <c r="B3597">
        <f t="shared" si="55"/>
        <v>35.63000000000148</v>
      </c>
      <c r="C3597" t="str" cm="1">
        <f t="array" ref="C3597">_xll.РублиПрописью(B3597)</f>
        <v>35.63 руб. (Тридцать пять рублей 63 копейки)</v>
      </c>
    </row>
    <row r="3598" spans="1:3" x14ac:dyDescent="0.35">
      <c r="A3598">
        <v>3565</v>
      </c>
      <c r="B3598">
        <f t="shared" si="55"/>
        <v>35.640000000001478</v>
      </c>
      <c r="C3598" t="str" cm="1">
        <f t="array" ref="C3598">_xll.РублиПрописью(B3598)</f>
        <v>35.64 руб. (Тридцать пять рублей 64 копейки)</v>
      </c>
    </row>
    <row r="3599" spans="1:3" x14ac:dyDescent="0.35">
      <c r="A3599">
        <v>3566</v>
      </c>
      <c r="B3599">
        <f t="shared" si="55"/>
        <v>35.650000000001477</v>
      </c>
      <c r="C3599" t="str" cm="1">
        <f t="array" ref="C3599">_xll.РублиПрописью(B3599)</f>
        <v>35.65 руб. (Тридцать пять рублей 65 копеек)</v>
      </c>
    </row>
    <row r="3600" spans="1:3" x14ac:dyDescent="0.35">
      <c r="A3600">
        <v>3567</v>
      </c>
      <c r="B3600">
        <f t="shared" si="55"/>
        <v>35.660000000001475</v>
      </c>
      <c r="C3600" t="str" cm="1">
        <f t="array" ref="C3600">_xll.РублиПрописью(B3600)</f>
        <v>35.66 руб. (Тридцать пять рублей 66 копеек)</v>
      </c>
    </row>
    <row r="3601" spans="1:3" x14ac:dyDescent="0.35">
      <c r="A3601">
        <v>3568</v>
      </c>
      <c r="B3601">
        <f t="shared" si="55"/>
        <v>35.670000000001473</v>
      </c>
      <c r="C3601" t="str" cm="1">
        <f t="array" ref="C3601">_xll.РублиПрописью(B3601)</f>
        <v>35.67 руб. (Тридцать пять рублей 67 копеек)</v>
      </c>
    </row>
    <row r="3602" spans="1:3" x14ac:dyDescent="0.35">
      <c r="A3602">
        <v>3569</v>
      </c>
      <c r="B3602">
        <f t="shared" si="55"/>
        <v>35.680000000001471</v>
      </c>
      <c r="C3602" t="str" cm="1">
        <f t="array" ref="C3602">_xll.РублиПрописью(B3602)</f>
        <v>35.68 руб. (Тридцать пять рублей 68 копеек)</v>
      </c>
    </row>
    <row r="3603" spans="1:3" x14ac:dyDescent="0.35">
      <c r="A3603">
        <v>3570</v>
      </c>
      <c r="B3603">
        <f t="shared" si="55"/>
        <v>35.690000000001469</v>
      </c>
      <c r="C3603" t="str" cm="1">
        <f t="array" ref="C3603">_xll.РублиПрописью(B3603)</f>
        <v>35.69 руб. (Тридцать пять рублей 69 копеек)</v>
      </c>
    </row>
    <row r="3604" spans="1:3" x14ac:dyDescent="0.35">
      <c r="A3604">
        <v>3571</v>
      </c>
      <c r="B3604">
        <f t="shared" si="55"/>
        <v>35.700000000001467</v>
      </c>
      <c r="C3604" t="str" cm="1">
        <f t="array" ref="C3604">_xll.РублиПрописью(B3604)</f>
        <v>35.70 руб. (Тридцать пять рублей 70 копеек)</v>
      </c>
    </row>
    <row r="3605" spans="1:3" x14ac:dyDescent="0.35">
      <c r="A3605">
        <v>3572</v>
      </c>
      <c r="B3605">
        <f t="shared" si="55"/>
        <v>35.710000000001465</v>
      </c>
      <c r="C3605" t="str" cm="1">
        <f t="array" ref="C3605">_xll.РублиПрописью(B3605)</f>
        <v>35.71 руб. (Тридцать пять рублей 71 копейка)</v>
      </c>
    </row>
    <row r="3606" spans="1:3" x14ac:dyDescent="0.35">
      <c r="A3606">
        <v>3573</v>
      </c>
      <c r="B3606">
        <f t="shared" si="55"/>
        <v>35.720000000001463</v>
      </c>
      <c r="C3606" t="str" cm="1">
        <f t="array" ref="C3606">_xll.РублиПрописью(B3606)</f>
        <v>35.72 руб. (Тридцать пять рублей 72 копейки)</v>
      </c>
    </row>
    <row r="3607" spans="1:3" x14ac:dyDescent="0.35">
      <c r="A3607">
        <v>3574</v>
      </c>
      <c r="B3607">
        <f t="shared" si="55"/>
        <v>35.730000000001461</v>
      </c>
      <c r="C3607" t="str" cm="1">
        <f t="array" ref="C3607">_xll.РублиПрописью(B3607)</f>
        <v>35.73 руб. (Тридцать пять рублей 73 копейки)</v>
      </c>
    </row>
    <row r="3608" spans="1:3" x14ac:dyDescent="0.35">
      <c r="A3608">
        <v>3575</v>
      </c>
      <c r="B3608">
        <f t="shared" si="55"/>
        <v>35.740000000001459</v>
      </c>
      <c r="C3608" t="str" cm="1">
        <f t="array" ref="C3608">_xll.РублиПрописью(B3608)</f>
        <v>35.74 руб. (Тридцать пять рублей 74 копейки)</v>
      </c>
    </row>
    <row r="3609" spans="1:3" x14ac:dyDescent="0.35">
      <c r="A3609">
        <v>3576</v>
      </c>
      <c r="B3609">
        <f t="shared" si="55"/>
        <v>35.750000000001457</v>
      </c>
      <c r="C3609" t="str" cm="1">
        <f t="array" ref="C3609">_xll.РублиПрописью(B3609)</f>
        <v>35.75 руб. (Тридцать пять рублей 75 копеек)</v>
      </c>
    </row>
    <row r="3610" spans="1:3" x14ac:dyDescent="0.35">
      <c r="A3610">
        <v>3577</v>
      </c>
      <c r="B3610">
        <f t="shared" si="55"/>
        <v>35.760000000001455</v>
      </c>
      <c r="C3610" t="str" cm="1">
        <f t="array" ref="C3610">_xll.РублиПрописью(B3610)</f>
        <v>35.76 руб. (Тридцать пять рублей 76 копеек)</v>
      </c>
    </row>
    <row r="3611" spans="1:3" x14ac:dyDescent="0.35">
      <c r="A3611">
        <v>3578</v>
      </c>
      <c r="B3611">
        <f t="shared" si="55"/>
        <v>35.770000000001453</v>
      </c>
      <c r="C3611" t="str" cm="1">
        <f t="array" ref="C3611">_xll.РублиПрописью(B3611)</f>
        <v>35.77 руб. (Тридцать пять рублей 77 копеек)</v>
      </c>
    </row>
    <row r="3612" spans="1:3" x14ac:dyDescent="0.35">
      <c r="A3612">
        <v>3579</v>
      </c>
      <c r="B3612">
        <f t="shared" si="55"/>
        <v>35.780000000001451</v>
      </c>
      <c r="C3612" t="str" cm="1">
        <f t="array" ref="C3612">_xll.РублиПрописью(B3612)</f>
        <v>35.78 руб. (Тридцать пять рублей 78 копеек)</v>
      </c>
    </row>
    <row r="3613" spans="1:3" x14ac:dyDescent="0.35">
      <c r="A3613">
        <v>3580</v>
      </c>
      <c r="B3613">
        <f t="shared" si="55"/>
        <v>35.790000000001449</v>
      </c>
      <c r="C3613" t="str" cm="1">
        <f t="array" ref="C3613">_xll.РублиПрописью(B3613)</f>
        <v>35.79 руб. (Тридцать пять рублей 79 копеек)</v>
      </c>
    </row>
    <row r="3614" spans="1:3" x14ac:dyDescent="0.35">
      <c r="A3614">
        <v>3581</v>
      </c>
      <c r="B3614">
        <f t="shared" si="55"/>
        <v>35.800000000001447</v>
      </c>
      <c r="C3614" t="str" cm="1">
        <f t="array" ref="C3614">_xll.РублиПрописью(B3614)</f>
        <v>35.80 руб. (Тридцать пять рублей 80 копеек)</v>
      </c>
    </row>
    <row r="3615" spans="1:3" x14ac:dyDescent="0.35">
      <c r="A3615">
        <v>3582</v>
      </c>
      <c r="B3615">
        <f t="shared" si="55"/>
        <v>35.810000000001445</v>
      </c>
      <c r="C3615" t="str" cm="1">
        <f t="array" ref="C3615">_xll.РублиПрописью(B3615)</f>
        <v>35.81 руб. (Тридцать пять рублей 81 копейка)</v>
      </c>
    </row>
    <row r="3616" spans="1:3" x14ac:dyDescent="0.35">
      <c r="A3616">
        <v>3583</v>
      </c>
      <c r="B3616">
        <f t="shared" si="55"/>
        <v>35.820000000001443</v>
      </c>
      <c r="C3616" t="str" cm="1">
        <f t="array" ref="C3616">_xll.РублиПрописью(B3616)</f>
        <v>35.82 руб. (Тридцать пять рублей 82 копейки)</v>
      </c>
    </row>
    <row r="3617" spans="1:3" x14ac:dyDescent="0.35">
      <c r="A3617">
        <v>3584</v>
      </c>
      <c r="B3617">
        <f t="shared" si="55"/>
        <v>35.830000000001441</v>
      </c>
      <c r="C3617" t="str" cm="1">
        <f t="array" ref="C3617">_xll.РублиПрописью(B3617)</f>
        <v>35.83 руб. (Тридцать пять рублей 83 копейки)</v>
      </c>
    </row>
    <row r="3618" spans="1:3" x14ac:dyDescent="0.35">
      <c r="A3618">
        <v>3585</v>
      </c>
      <c r="B3618">
        <f t="shared" si="55"/>
        <v>35.840000000001439</v>
      </c>
      <c r="C3618" t="str" cm="1">
        <f t="array" ref="C3618">_xll.РублиПрописью(B3618)</f>
        <v>35.84 руб. (Тридцать пять рублей 84 копейки)</v>
      </c>
    </row>
    <row r="3619" spans="1:3" x14ac:dyDescent="0.35">
      <c r="A3619">
        <v>3586</v>
      </c>
      <c r="B3619">
        <f t="shared" ref="B3619:B3682" si="56">B3618+0.01</f>
        <v>35.850000000001437</v>
      </c>
      <c r="C3619" t="str" cm="1">
        <f t="array" ref="C3619">_xll.РублиПрописью(B3619)</f>
        <v>35.85 руб. (Тридцать пять рублей 85 копеек)</v>
      </c>
    </row>
    <row r="3620" spans="1:3" x14ac:dyDescent="0.35">
      <c r="A3620">
        <v>3587</v>
      </c>
      <c r="B3620">
        <f t="shared" si="56"/>
        <v>35.860000000001435</v>
      </c>
      <c r="C3620" t="str" cm="1">
        <f t="array" ref="C3620">_xll.РублиПрописью(B3620)</f>
        <v>35.86 руб. (Тридцать пять рублей 86 копеек)</v>
      </c>
    </row>
    <row r="3621" spans="1:3" x14ac:dyDescent="0.35">
      <c r="A3621">
        <v>3588</v>
      </c>
      <c r="B3621">
        <f t="shared" si="56"/>
        <v>35.870000000001433</v>
      </c>
      <c r="C3621" t="str" cm="1">
        <f t="array" ref="C3621">_xll.РублиПрописью(B3621)</f>
        <v>35.87 руб. (Тридцать пять рублей 87 копеек)</v>
      </c>
    </row>
    <row r="3622" spans="1:3" x14ac:dyDescent="0.35">
      <c r="A3622">
        <v>3589</v>
      </c>
      <c r="B3622">
        <f t="shared" si="56"/>
        <v>35.880000000001431</v>
      </c>
      <c r="C3622" t="str" cm="1">
        <f t="array" ref="C3622">_xll.РублиПрописью(B3622)</f>
        <v>35.88 руб. (Тридцать пять рублей 88 копеек)</v>
      </c>
    </row>
    <row r="3623" spans="1:3" x14ac:dyDescent="0.35">
      <c r="A3623">
        <v>3590</v>
      </c>
      <c r="B3623">
        <f t="shared" si="56"/>
        <v>35.890000000001429</v>
      </c>
      <c r="C3623" t="str" cm="1">
        <f t="array" ref="C3623">_xll.РублиПрописью(B3623)</f>
        <v>35.89 руб. (Тридцать пять рублей 89 копеек)</v>
      </c>
    </row>
    <row r="3624" spans="1:3" x14ac:dyDescent="0.35">
      <c r="A3624">
        <v>3591</v>
      </c>
      <c r="B3624">
        <f t="shared" si="56"/>
        <v>35.900000000001427</v>
      </c>
      <c r="C3624" t="str" cm="1">
        <f t="array" ref="C3624">_xll.РублиПрописью(B3624)</f>
        <v>35.90 руб. (Тридцать пять рублей 90 копеек)</v>
      </c>
    </row>
    <row r="3625" spans="1:3" x14ac:dyDescent="0.35">
      <c r="A3625">
        <v>3592</v>
      </c>
      <c r="B3625">
        <f t="shared" si="56"/>
        <v>35.910000000001425</v>
      </c>
      <c r="C3625" t="str" cm="1">
        <f t="array" ref="C3625">_xll.РублиПрописью(B3625)</f>
        <v>35.91 руб. (Тридцать пять рублей 91 копейка)</v>
      </c>
    </row>
    <row r="3626" spans="1:3" x14ac:dyDescent="0.35">
      <c r="A3626">
        <v>3593</v>
      </c>
      <c r="B3626">
        <f t="shared" si="56"/>
        <v>35.920000000001423</v>
      </c>
      <c r="C3626" t="str" cm="1">
        <f t="array" ref="C3626">_xll.РублиПрописью(B3626)</f>
        <v>35.92 руб. (Тридцать пять рублей 92 копейки)</v>
      </c>
    </row>
    <row r="3627" spans="1:3" x14ac:dyDescent="0.35">
      <c r="A3627">
        <v>3594</v>
      </c>
      <c r="B3627">
        <f t="shared" si="56"/>
        <v>35.930000000001421</v>
      </c>
      <c r="C3627" t="str" cm="1">
        <f t="array" ref="C3627">_xll.РублиПрописью(B3627)</f>
        <v>35.93 руб. (Тридцать пять рублей 93 копейки)</v>
      </c>
    </row>
    <row r="3628" spans="1:3" x14ac:dyDescent="0.35">
      <c r="A3628">
        <v>3595</v>
      </c>
      <c r="B3628">
        <f t="shared" si="56"/>
        <v>35.940000000001419</v>
      </c>
      <c r="C3628" t="str" cm="1">
        <f t="array" ref="C3628">_xll.РублиПрописью(B3628)</f>
        <v>35.94 руб. (Тридцать пять рублей 94 копейки)</v>
      </c>
    </row>
    <row r="3629" spans="1:3" x14ac:dyDescent="0.35">
      <c r="A3629">
        <v>3596</v>
      </c>
      <c r="B3629">
        <f t="shared" si="56"/>
        <v>35.950000000001417</v>
      </c>
      <c r="C3629" t="str" cm="1">
        <f t="array" ref="C3629">_xll.РублиПрописью(B3629)</f>
        <v>35.95 руб. (Тридцать пять рублей 95 копеек)</v>
      </c>
    </row>
    <row r="3630" spans="1:3" x14ac:dyDescent="0.35">
      <c r="A3630">
        <v>3597</v>
      </c>
      <c r="B3630">
        <f t="shared" si="56"/>
        <v>35.960000000001415</v>
      </c>
      <c r="C3630" t="str" cm="1">
        <f t="array" ref="C3630">_xll.РублиПрописью(B3630)</f>
        <v>35.96 руб. (Тридцать пять рублей 96 копеек)</v>
      </c>
    </row>
    <row r="3631" spans="1:3" x14ac:dyDescent="0.35">
      <c r="A3631">
        <v>3598</v>
      </c>
      <c r="B3631">
        <f t="shared" si="56"/>
        <v>35.970000000001413</v>
      </c>
      <c r="C3631" t="str" cm="1">
        <f t="array" ref="C3631">_xll.РублиПрописью(B3631)</f>
        <v>35.97 руб. (Тридцать пять рублей 97 копеек)</v>
      </c>
    </row>
    <row r="3632" spans="1:3" x14ac:dyDescent="0.35">
      <c r="A3632">
        <v>3599</v>
      </c>
      <c r="B3632">
        <f t="shared" si="56"/>
        <v>35.980000000001411</v>
      </c>
      <c r="C3632" t="str" cm="1">
        <f t="array" ref="C3632">_xll.РублиПрописью(B3632)</f>
        <v>35.98 руб. (Тридцать пять рублей 98 копеек)</v>
      </c>
    </row>
    <row r="3633" spans="1:3" x14ac:dyDescent="0.35">
      <c r="A3633">
        <v>3600</v>
      </c>
      <c r="B3633">
        <f t="shared" si="56"/>
        <v>35.990000000001409</v>
      </c>
      <c r="C3633" t="str" cm="1">
        <f t="array" ref="C3633">_xll.РублиПрописью(B3633)</f>
        <v>35.99 руб. (Тридцать пять рублей 99 копеек)</v>
      </c>
    </row>
    <row r="3634" spans="1:3" x14ac:dyDescent="0.35">
      <c r="A3634">
        <v>3601</v>
      </c>
      <c r="B3634">
        <f t="shared" si="56"/>
        <v>36.000000000001407</v>
      </c>
      <c r="C3634" t="str" cm="1">
        <f t="array" ref="C3634">_xll.РублиПрописью(B3634)</f>
        <v>36.00 руб. (Тридцать шесть рублей 00 копеек)</v>
      </c>
    </row>
    <row r="3635" spans="1:3" x14ac:dyDescent="0.35">
      <c r="A3635">
        <v>3602</v>
      </c>
      <c r="B3635">
        <f t="shared" si="56"/>
        <v>36.010000000001405</v>
      </c>
      <c r="C3635" t="str" cm="1">
        <f t="array" ref="C3635">_xll.РублиПрописью(B3635)</f>
        <v>36.01 руб. (Тридцать шесть рублей 01 копейка)</v>
      </c>
    </row>
    <row r="3636" spans="1:3" x14ac:dyDescent="0.35">
      <c r="A3636">
        <v>3603</v>
      </c>
      <c r="B3636">
        <f t="shared" si="56"/>
        <v>36.020000000001403</v>
      </c>
      <c r="C3636" t="str" cm="1">
        <f t="array" ref="C3636">_xll.РублиПрописью(B3636)</f>
        <v>36.02 руб. (Тридцать шесть рублей 02 копейки)</v>
      </c>
    </row>
    <row r="3637" spans="1:3" x14ac:dyDescent="0.35">
      <c r="A3637">
        <v>3604</v>
      </c>
      <c r="B3637">
        <f t="shared" si="56"/>
        <v>36.030000000001401</v>
      </c>
      <c r="C3637" t="str" cm="1">
        <f t="array" ref="C3637">_xll.РублиПрописью(B3637)</f>
        <v>36.03 руб. (Тридцать шесть рублей 03 копейки)</v>
      </c>
    </row>
    <row r="3638" spans="1:3" x14ac:dyDescent="0.35">
      <c r="A3638">
        <v>3605</v>
      </c>
      <c r="B3638">
        <f t="shared" si="56"/>
        <v>36.040000000001399</v>
      </c>
      <c r="C3638" t="str" cm="1">
        <f t="array" ref="C3638">_xll.РублиПрописью(B3638)</f>
        <v>36.04 руб. (Тридцать шесть рублей 04 копейки)</v>
      </c>
    </row>
    <row r="3639" spans="1:3" x14ac:dyDescent="0.35">
      <c r="A3639">
        <v>3606</v>
      </c>
      <c r="B3639">
        <f t="shared" si="56"/>
        <v>36.050000000001397</v>
      </c>
      <c r="C3639" t="str" cm="1">
        <f t="array" ref="C3639">_xll.РублиПрописью(B3639)</f>
        <v>36.05 руб. (Тридцать шесть рублей 05 копеек)</v>
      </c>
    </row>
    <row r="3640" spans="1:3" x14ac:dyDescent="0.35">
      <c r="A3640">
        <v>3607</v>
      </c>
      <c r="B3640">
        <f t="shared" si="56"/>
        <v>36.060000000001395</v>
      </c>
      <c r="C3640" t="str" cm="1">
        <f t="array" ref="C3640">_xll.РублиПрописью(B3640)</f>
        <v>36.06 руб. (Тридцать шесть рублей 06 копеек)</v>
      </c>
    </row>
    <row r="3641" spans="1:3" x14ac:dyDescent="0.35">
      <c r="A3641">
        <v>3608</v>
      </c>
      <c r="B3641">
        <f t="shared" si="56"/>
        <v>36.070000000001393</v>
      </c>
      <c r="C3641" t="str" cm="1">
        <f t="array" ref="C3641">_xll.РублиПрописью(B3641)</f>
        <v>36.07 руб. (Тридцать шесть рублей 07 копеек)</v>
      </c>
    </row>
    <row r="3642" spans="1:3" x14ac:dyDescent="0.35">
      <c r="A3642">
        <v>3609</v>
      </c>
      <c r="B3642">
        <f t="shared" si="56"/>
        <v>36.080000000001391</v>
      </c>
      <c r="C3642" t="str" cm="1">
        <f t="array" ref="C3642">_xll.РублиПрописью(B3642)</f>
        <v>36.08 руб. (Тридцать шесть рублей 08 копеек)</v>
      </c>
    </row>
    <row r="3643" spans="1:3" x14ac:dyDescent="0.35">
      <c r="A3643">
        <v>3610</v>
      </c>
      <c r="B3643">
        <f t="shared" si="56"/>
        <v>36.090000000001389</v>
      </c>
      <c r="C3643" t="str" cm="1">
        <f t="array" ref="C3643">_xll.РублиПрописью(B3643)</f>
        <v>36.09 руб. (Тридцать шесть рублей 09 копеек)</v>
      </c>
    </row>
    <row r="3644" spans="1:3" x14ac:dyDescent="0.35">
      <c r="A3644">
        <v>3611</v>
      </c>
      <c r="B3644">
        <f t="shared" si="56"/>
        <v>36.100000000001387</v>
      </c>
      <c r="C3644" t="str" cm="1">
        <f t="array" ref="C3644">_xll.РублиПрописью(B3644)</f>
        <v>36.10 руб. (Тридцать шесть рублей 10 копеек)</v>
      </c>
    </row>
    <row r="3645" spans="1:3" x14ac:dyDescent="0.35">
      <c r="A3645">
        <v>3612</v>
      </c>
      <c r="B3645">
        <f t="shared" si="56"/>
        <v>36.110000000001385</v>
      </c>
      <c r="C3645" t="str" cm="1">
        <f t="array" ref="C3645">_xll.РублиПрописью(B3645)</f>
        <v>36.11 руб. (Тридцать шесть рублей 11 копеек)</v>
      </c>
    </row>
    <row r="3646" spans="1:3" x14ac:dyDescent="0.35">
      <c r="A3646">
        <v>3613</v>
      </c>
      <c r="B3646">
        <f t="shared" si="56"/>
        <v>36.120000000001383</v>
      </c>
      <c r="C3646" t="str" cm="1">
        <f t="array" ref="C3646">_xll.РублиПрописью(B3646)</f>
        <v>36.12 руб. (Тридцать шесть рублей 12 копеек)</v>
      </c>
    </row>
    <row r="3647" spans="1:3" x14ac:dyDescent="0.35">
      <c r="A3647">
        <v>3614</v>
      </c>
      <c r="B3647">
        <f t="shared" si="56"/>
        <v>36.130000000001381</v>
      </c>
      <c r="C3647" t="str" cm="1">
        <f t="array" ref="C3647">_xll.РублиПрописью(B3647)</f>
        <v>36.13 руб. (Тридцать шесть рублей 13 копеек)</v>
      </c>
    </row>
    <row r="3648" spans="1:3" x14ac:dyDescent="0.35">
      <c r="A3648">
        <v>3615</v>
      </c>
      <c r="B3648">
        <f t="shared" si="56"/>
        <v>36.140000000001379</v>
      </c>
      <c r="C3648" t="str" cm="1">
        <f t="array" ref="C3648">_xll.РублиПрописью(B3648)</f>
        <v>36.14 руб. (Тридцать шесть рублей 14 копеек)</v>
      </c>
    </row>
    <row r="3649" spans="1:3" x14ac:dyDescent="0.35">
      <c r="A3649">
        <v>3616</v>
      </c>
      <c r="B3649">
        <f t="shared" si="56"/>
        <v>36.150000000001377</v>
      </c>
      <c r="C3649" t="str" cm="1">
        <f t="array" ref="C3649">_xll.РублиПрописью(B3649)</f>
        <v>36.15 руб. (Тридцать шесть рублей 15 копеек)</v>
      </c>
    </row>
    <row r="3650" spans="1:3" x14ac:dyDescent="0.35">
      <c r="A3650">
        <v>3617</v>
      </c>
      <c r="B3650">
        <f t="shared" si="56"/>
        <v>36.160000000001375</v>
      </c>
      <c r="C3650" t="str" cm="1">
        <f t="array" ref="C3650">_xll.РублиПрописью(B3650)</f>
        <v>36.16 руб. (Тридцать шесть рублей 16 копеек)</v>
      </c>
    </row>
    <row r="3651" spans="1:3" x14ac:dyDescent="0.35">
      <c r="A3651">
        <v>3618</v>
      </c>
      <c r="B3651">
        <f t="shared" si="56"/>
        <v>36.170000000001373</v>
      </c>
      <c r="C3651" t="str" cm="1">
        <f t="array" ref="C3651">_xll.РублиПрописью(B3651)</f>
        <v>36.17 руб. (Тридцать шесть рублей 17 копеек)</v>
      </c>
    </row>
    <row r="3652" spans="1:3" x14ac:dyDescent="0.35">
      <c r="A3652">
        <v>3619</v>
      </c>
      <c r="B3652">
        <f t="shared" si="56"/>
        <v>36.180000000001371</v>
      </c>
      <c r="C3652" t="str" cm="1">
        <f t="array" ref="C3652">_xll.РублиПрописью(B3652)</f>
        <v>36.18 руб. (Тридцать шесть рублей 18 копеек)</v>
      </c>
    </row>
    <row r="3653" spans="1:3" x14ac:dyDescent="0.35">
      <c r="A3653">
        <v>3620</v>
      </c>
      <c r="B3653">
        <f t="shared" si="56"/>
        <v>36.190000000001369</v>
      </c>
      <c r="C3653" t="str" cm="1">
        <f t="array" ref="C3653">_xll.РублиПрописью(B3653)</f>
        <v>36.19 руб. (Тридцать шесть рублей 19 копеек)</v>
      </c>
    </row>
    <row r="3654" spans="1:3" x14ac:dyDescent="0.35">
      <c r="A3654">
        <v>3621</v>
      </c>
      <c r="B3654">
        <f t="shared" si="56"/>
        <v>36.200000000001367</v>
      </c>
      <c r="C3654" t="str" cm="1">
        <f t="array" ref="C3654">_xll.РублиПрописью(B3654)</f>
        <v>36.20 руб. (Тридцать шесть рублей 20 копеек)</v>
      </c>
    </row>
    <row r="3655" spans="1:3" x14ac:dyDescent="0.35">
      <c r="A3655">
        <v>3622</v>
      </c>
      <c r="B3655">
        <f t="shared" si="56"/>
        <v>36.210000000001365</v>
      </c>
      <c r="C3655" t="str" cm="1">
        <f t="array" ref="C3655">_xll.РублиПрописью(B3655)</f>
        <v>36.21 руб. (Тридцать шесть рублей 21 копейка)</v>
      </c>
    </row>
    <row r="3656" spans="1:3" x14ac:dyDescent="0.35">
      <c r="A3656">
        <v>3623</v>
      </c>
      <c r="B3656">
        <f t="shared" si="56"/>
        <v>36.220000000001363</v>
      </c>
      <c r="C3656" t="str" cm="1">
        <f t="array" ref="C3656">_xll.РублиПрописью(B3656)</f>
        <v>36.22 руб. (Тридцать шесть рублей 22 копейки)</v>
      </c>
    </row>
    <row r="3657" spans="1:3" x14ac:dyDescent="0.35">
      <c r="A3657">
        <v>3624</v>
      </c>
      <c r="B3657">
        <f t="shared" si="56"/>
        <v>36.230000000001361</v>
      </c>
      <c r="C3657" t="str" cm="1">
        <f t="array" ref="C3657">_xll.РублиПрописью(B3657)</f>
        <v>36.23 руб. (Тридцать шесть рублей 23 копейки)</v>
      </c>
    </row>
    <row r="3658" spans="1:3" x14ac:dyDescent="0.35">
      <c r="A3658">
        <v>3625</v>
      </c>
      <c r="B3658">
        <f t="shared" si="56"/>
        <v>36.240000000001359</v>
      </c>
      <c r="C3658" t="str" cm="1">
        <f t="array" ref="C3658">_xll.РублиПрописью(B3658)</f>
        <v>36.24 руб. (Тридцать шесть рублей 24 копейки)</v>
      </c>
    </row>
    <row r="3659" spans="1:3" x14ac:dyDescent="0.35">
      <c r="A3659">
        <v>3626</v>
      </c>
      <c r="B3659">
        <f t="shared" si="56"/>
        <v>36.250000000001357</v>
      </c>
      <c r="C3659" t="str" cm="1">
        <f t="array" ref="C3659">_xll.РублиПрописью(B3659)</f>
        <v>36.25 руб. (Тридцать шесть рублей 25 копеек)</v>
      </c>
    </row>
    <row r="3660" spans="1:3" x14ac:dyDescent="0.35">
      <c r="A3660">
        <v>3627</v>
      </c>
      <c r="B3660">
        <f t="shared" si="56"/>
        <v>36.260000000001355</v>
      </c>
      <c r="C3660" t="str" cm="1">
        <f t="array" ref="C3660">_xll.РублиПрописью(B3660)</f>
        <v>36.26 руб. (Тридцать шесть рублей 26 копеек)</v>
      </c>
    </row>
    <row r="3661" spans="1:3" x14ac:dyDescent="0.35">
      <c r="A3661">
        <v>3628</v>
      </c>
      <c r="B3661">
        <f t="shared" si="56"/>
        <v>36.270000000001353</v>
      </c>
      <c r="C3661" t="str" cm="1">
        <f t="array" ref="C3661">_xll.РублиПрописью(B3661)</f>
        <v>36.27 руб. (Тридцать шесть рублей 27 копеек)</v>
      </c>
    </row>
    <row r="3662" spans="1:3" x14ac:dyDescent="0.35">
      <c r="A3662">
        <v>3629</v>
      </c>
      <c r="B3662">
        <f t="shared" si="56"/>
        <v>36.280000000001351</v>
      </c>
      <c r="C3662" t="str" cm="1">
        <f t="array" ref="C3662">_xll.РублиПрописью(B3662)</f>
        <v>36.28 руб. (Тридцать шесть рублей 28 копеек)</v>
      </c>
    </row>
    <row r="3663" spans="1:3" x14ac:dyDescent="0.35">
      <c r="A3663">
        <v>3630</v>
      </c>
      <c r="B3663">
        <f t="shared" si="56"/>
        <v>36.290000000001349</v>
      </c>
      <c r="C3663" t="str" cm="1">
        <f t="array" ref="C3663">_xll.РублиПрописью(B3663)</f>
        <v>36.29 руб. (Тридцать шесть рублей 29 копеек)</v>
      </c>
    </row>
    <row r="3664" spans="1:3" x14ac:dyDescent="0.35">
      <c r="A3664">
        <v>3631</v>
      </c>
      <c r="B3664">
        <f t="shared" si="56"/>
        <v>36.300000000001347</v>
      </c>
      <c r="C3664" t="str" cm="1">
        <f t="array" ref="C3664">_xll.РублиПрописью(B3664)</f>
        <v>36.30 руб. (Тридцать шесть рублей 30 копеек)</v>
      </c>
    </row>
    <row r="3665" spans="1:3" x14ac:dyDescent="0.35">
      <c r="A3665">
        <v>3632</v>
      </c>
      <c r="B3665">
        <f t="shared" si="56"/>
        <v>36.310000000001345</v>
      </c>
      <c r="C3665" t="str" cm="1">
        <f t="array" ref="C3665">_xll.РублиПрописью(B3665)</f>
        <v>36.31 руб. (Тридцать шесть рублей 31 копейка)</v>
      </c>
    </row>
    <row r="3666" spans="1:3" x14ac:dyDescent="0.35">
      <c r="A3666">
        <v>3633</v>
      </c>
      <c r="B3666">
        <f t="shared" si="56"/>
        <v>36.320000000001343</v>
      </c>
      <c r="C3666" t="str" cm="1">
        <f t="array" ref="C3666">_xll.РублиПрописью(B3666)</f>
        <v>36.32 руб. (Тридцать шесть рублей 32 копейки)</v>
      </c>
    </row>
    <row r="3667" spans="1:3" x14ac:dyDescent="0.35">
      <c r="A3667">
        <v>3634</v>
      </c>
      <c r="B3667">
        <f t="shared" si="56"/>
        <v>36.330000000001341</v>
      </c>
      <c r="C3667" t="str" cm="1">
        <f t="array" ref="C3667">_xll.РублиПрописью(B3667)</f>
        <v>36.33 руб. (Тридцать шесть рублей 33 копейки)</v>
      </c>
    </row>
    <row r="3668" spans="1:3" x14ac:dyDescent="0.35">
      <c r="A3668">
        <v>3635</v>
      </c>
      <c r="B3668">
        <f t="shared" si="56"/>
        <v>36.340000000001339</v>
      </c>
      <c r="C3668" t="str" cm="1">
        <f t="array" ref="C3668">_xll.РублиПрописью(B3668)</f>
        <v>36.34 руб. (Тридцать шесть рублей 34 копейки)</v>
      </c>
    </row>
    <row r="3669" spans="1:3" x14ac:dyDescent="0.35">
      <c r="A3669">
        <v>3636</v>
      </c>
      <c r="B3669">
        <f t="shared" si="56"/>
        <v>36.350000000001337</v>
      </c>
      <c r="C3669" t="str" cm="1">
        <f t="array" ref="C3669">_xll.РублиПрописью(B3669)</f>
        <v>36.35 руб. (Тридцать шесть рублей 35 копеек)</v>
      </c>
    </row>
    <row r="3670" spans="1:3" x14ac:dyDescent="0.35">
      <c r="A3670">
        <v>3637</v>
      </c>
      <c r="B3670">
        <f t="shared" si="56"/>
        <v>36.360000000001335</v>
      </c>
      <c r="C3670" t="str" cm="1">
        <f t="array" ref="C3670">_xll.РублиПрописью(B3670)</f>
        <v>36.36 руб. (Тридцать шесть рублей 36 копеек)</v>
      </c>
    </row>
    <row r="3671" spans="1:3" x14ac:dyDescent="0.35">
      <c r="A3671">
        <v>3638</v>
      </c>
      <c r="B3671">
        <f t="shared" si="56"/>
        <v>36.370000000001333</v>
      </c>
      <c r="C3671" t="str" cm="1">
        <f t="array" ref="C3671">_xll.РублиПрописью(B3671)</f>
        <v>36.37 руб. (Тридцать шесть рублей 37 копеек)</v>
      </c>
    </row>
    <row r="3672" spans="1:3" x14ac:dyDescent="0.35">
      <c r="A3672">
        <v>3639</v>
      </c>
      <c r="B3672">
        <f t="shared" si="56"/>
        <v>36.380000000001331</v>
      </c>
      <c r="C3672" t="str" cm="1">
        <f t="array" ref="C3672">_xll.РублиПрописью(B3672)</f>
        <v>36.38 руб. (Тридцать шесть рублей 38 копеек)</v>
      </c>
    </row>
    <row r="3673" spans="1:3" x14ac:dyDescent="0.35">
      <c r="A3673">
        <v>3640</v>
      </c>
      <c r="B3673">
        <f t="shared" si="56"/>
        <v>36.390000000001329</v>
      </c>
      <c r="C3673" t="str" cm="1">
        <f t="array" ref="C3673">_xll.РублиПрописью(B3673)</f>
        <v>36.39 руб. (Тридцать шесть рублей 39 копеек)</v>
      </c>
    </row>
    <row r="3674" spans="1:3" x14ac:dyDescent="0.35">
      <c r="A3674">
        <v>3641</v>
      </c>
      <c r="B3674">
        <f t="shared" si="56"/>
        <v>36.400000000001327</v>
      </c>
      <c r="C3674" t="str" cm="1">
        <f t="array" ref="C3674">_xll.РублиПрописью(B3674)</f>
        <v>36.40 руб. (Тридцать шесть рублей 40 копеек)</v>
      </c>
    </row>
    <row r="3675" spans="1:3" x14ac:dyDescent="0.35">
      <c r="A3675">
        <v>3642</v>
      </c>
      <c r="B3675">
        <f t="shared" si="56"/>
        <v>36.410000000001325</v>
      </c>
      <c r="C3675" t="str" cm="1">
        <f t="array" ref="C3675">_xll.РублиПрописью(B3675)</f>
        <v>36.41 руб. (Тридцать шесть рублей 41 копейка)</v>
      </c>
    </row>
    <row r="3676" spans="1:3" x14ac:dyDescent="0.35">
      <c r="A3676">
        <v>3643</v>
      </c>
      <c r="B3676">
        <f t="shared" si="56"/>
        <v>36.420000000001323</v>
      </c>
      <c r="C3676" t="str" cm="1">
        <f t="array" ref="C3676">_xll.РублиПрописью(B3676)</f>
        <v>36.42 руб. (Тридцать шесть рублей 42 копейки)</v>
      </c>
    </row>
    <row r="3677" spans="1:3" x14ac:dyDescent="0.35">
      <c r="A3677">
        <v>3644</v>
      </c>
      <c r="B3677">
        <f t="shared" si="56"/>
        <v>36.430000000001321</v>
      </c>
      <c r="C3677" t="str" cm="1">
        <f t="array" ref="C3677">_xll.РублиПрописью(B3677)</f>
        <v>36.43 руб. (Тридцать шесть рублей 43 копейки)</v>
      </c>
    </row>
    <row r="3678" spans="1:3" x14ac:dyDescent="0.35">
      <c r="A3678">
        <v>3645</v>
      </c>
      <c r="B3678">
        <f t="shared" si="56"/>
        <v>36.440000000001319</v>
      </c>
      <c r="C3678" t="str" cm="1">
        <f t="array" ref="C3678">_xll.РублиПрописью(B3678)</f>
        <v>36.44 руб. (Тридцать шесть рублей 44 копейки)</v>
      </c>
    </row>
    <row r="3679" spans="1:3" x14ac:dyDescent="0.35">
      <c r="A3679">
        <v>3646</v>
      </c>
      <c r="B3679">
        <f t="shared" si="56"/>
        <v>36.450000000001317</v>
      </c>
      <c r="C3679" t="str" cm="1">
        <f t="array" ref="C3679">_xll.РублиПрописью(B3679)</f>
        <v>36.45 руб. (Тридцать шесть рублей 45 копеек)</v>
      </c>
    </row>
    <row r="3680" spans="1:3" x14ac:dyDescent="0.35">
      <c r="A3680">
        <v>3647</v>
      </c>
      <c r="B3680">
        <f t="shared" si="56"/>
        <v>36.460000000001315</v>
      </c>
      <c r="C3680" t="str" cm="1">
        <f t="array" ref="C3680">_xll.РублиПрописью(B3680)</f>
        <v>36.46 руб. (Тридцать шесть рублей 46 копеек)</v>
      </c>
    </row>
    <row r="3681" spans="1:3" x14ac:dyDescent="0.35">
      <c r="A3681">
        <v>3648</v>
      </c>
      <c r="B3681">
        <f t="shared" si="56"/>
        <v>36.470000000001313</v>
      </c>
      <c r="C3681" t="str" cm="1">
        <f t="array" ref="C3681">_xll.РублиПрописью(B3681)</f>
        <v>36.47 руб. (Тридцать шесть рублей 47 копеек)</v>
      </c>
    </row>
    <row r="3682" spans="1:3" x14ac:dyDescent="0.35">
      <c r="A3682">
        <v>3649</v>
      </c>
      <c r="B3682">
        <f t="shared" si="56"/>
        <v>36.480000000001311</v>
      </c>
      <c r="C3682" t="str" cm="1">
        <f t="array" ref="C3682">_xll.РублиПрописью(B3682)</f>
        <v>36.48 руб. (Тридцать шесть рублей 48 копеек)</v>
      </c>
    </row>
    <row r="3683" spans="1:3" x14ac:dyDescent="0.35">
      <c r="A3683">
        <v>3650</v>
      </c>
      <c r="B3683">
        <f t="shared" ref="B3683:B3746" si="57">B3682+0.01</f>
        <v>36.490000000001309</v>
      </c>
      <c r="C3683" t="str" cm="1">
        <f t="array" ref="C3683">_xll.РублиПрописью(B3683)</f>
        <v>36.49 руб. (Тридцать шесть рублей 49 копеек)</v>
      </c>
    </row>
    <row r="3684" spans="1:3" x14ac:dyDescent="0.35">
      <c r="A3684">
        <v>3651</v>
      </c>
      <c r="B3684">
        <f t="shared" si="57"/>
        <v>36.500000000001307</v>
      </c>
      <c r="C3684" t="str" cm="1">
        <f t="array" ref="C3684">_xll.РублиПрописью(B3684)</f>
        <v>36.50 руб. (Тридцать шесть рублей 50 копеек)</v>
      </c>
    </row>
    <row r="3685" spans="1:3" x14ac:dyDescent="0.35">
      <c r="A3685">
        <v>3652</v>
      </c>
      <c r="B3685">
        <f t="shared" si="57"/>
        <v>36.510000000001305</v>
      </c>
      <c r="C3685" t="str" cm="1">
        <f t="array" ref="C3685">_xll.РублиПрописью(B3685)</f>
        <v>36.51 руб. (Тридцать шесть рублей 51 копейка)</v>
      </c>
    </row>
    <row r="3686" spans="1:3" x14ac:dyDescent="0.35">
      <c r="A3686">
        <v>3653</v>
      </c>
      <c r="B3686">
        <f t="shared" si="57"/>
        <v>36.520000000001303</v>
      </c>
      <c r="C3686" t="str" cm="1">
        <f t="array" ref="C3686">_xll.РублиПрописью(B3686)</f>
        <v>36.52 руб. (Тридцать шесть рублей 52 копейки)</v>
      </c>
    </row>
    <row r="3687" spans="1:3" x14ac:dyDescent="0.35">
      <c r="A3687">
        <v>3654</v>
      </c>
      <c r="B3687">
        <f t="shared" si="57"/>
        <v>36.530000000001301</v>
      </c>
      <c r="C3687" t="str" cm="1">
        <f t="array" ref="C3687">_xll.РублиПрописью(B3687)</f>
        <v>36.53 руб. (Тридцать шесть рублей 53 копейки)</v>
      </c>
    </row>
    <row r="3688" spans="1:3" x14ac:dyDescent="0.35">
      <c r="A3688">
        <v>3655</v>
      </c>
      <c r="B3688">
        <f t="shared" si="57"/>
        <v>36.540000000001299</v>
      </c>
      <c r="C3688" t="str" cm="1">
        <f t="array" ref="C3688">_xll.РублиПрописью(B3688)</f>
        <v>36.54 руб. (Тридцать шесть рублей 54 копейки)</v>
      </c>
    </row>
    <row r="3689" spans="1:3" x14ac:dyDescent="0.35">
      <c r="A3689">
        <v>3656</v>
      </c>
      <c r="B3689">
        <f t="shared" si="57"/>
        <v>36.550000000001297</v>
      </c>
      <c r="C3689" t="str" cm="1">
        <f t="array" ref="C3689">_xll.РублиПрописью(B3689)</f>
        <v>36.55 руб. (Тридцать шесть рублей 55 копеек)</v>
      </c>
    </row>
    <row r="3690" spans="1:3" x14ac:dyDescent="0.35">
      <c r="A3690">
        <v>3657</v>
      </c>
      <c r="B3690">
        <f t="shared" si="57"/>
        <v>36.560000000001295</v>
      </c>
      <c r="C3690" t="str" cm="1">
        <f t="array" ref="C3690">_xll.РублиПрописью(B3690)</f>
        <v>36.56 руб. (Тридцать шесть рублей 56 копеек)</v>
      </c>
    </row>
    <row r="3691" spans="1:3" x14ac:dyDescent="0.35">
      <c r="A3691">
        <v>3658</v>
      </c>
      <c r="B3691">
        <f t="shared" si="57"/>
        <v>36.570000000001293</v>
      </c>
      <c r="C3691" t="str" cm="1">
        <f t="array" ref="C3691">_xll.РублиПрописью(B3691)</f>
        <v>36.57 руб. (Тридцать шесть рублей 57 копеек)</v>
      </c>
    </row>
    <row r="3692" spans="1:3" x14ac:dyDescent="0.35">
      <c r="A3692">
        <v>3659</v>
      </c>
      <c r="B3692">
        <f t="shared" si="57"/>
        <v>36.580000000001291</v>
      </c>
      <c r="C3692" t="str" cm="1">
        <f t="array" ref="C3692">_xll.РублиПрописью(B3692)</f>
        <v>36.58 руб. (Тридцать шесть рублей 58 копеек)</v>
      </c>
    </row>
    <row r="3693" spans="1:3" x14ac:dyDescent="0.35">
      <c r="A3693">
        <v>3660</v>
      </c>
      <c r="B3693">
        <f t="shared" si="57"/>
        <v>36.590000000001289</v>
      </c>
      <c r="C3693" t="str" cm="1">
        <f t="array" ref="C3693">_xll.РублиПрописью(B3693)</f>
        <v>36.59 руб. (Тридцать шесть рублей 59 копеек)</v>
      </c>
    </row>
    <row r="3694" spans="1:3" x14ac:dyDescent="0.35">
      <c r="A3694">
        <v>3661</v>
      </c>
      <c r="B3694">
        <f t="shared" si="57"/>
        <v>36.600000000001288</v>
      </c>
      <c r="C3694" t="str" cm="1">
        <f t="array" ref="C3694">_xll.РублиПрописью(B3694)</f>
        <v>36.60 руб. (Тридцать шесть рублей 60 копеек)</v>
      </c>
    </row>
    <row r="3695" spans="1:3" x14ac:dyDescent="0.35">
      <c r="A3695">
        <v>3662</v>
      </c>
      <c r="B3695">
        <f t="shared" si="57"/>
        <v>36.610000000001286</v>
      </c>
      <c r="C3695" t="str" cm="1">
        <f t="array" ref="C3695">_xll.РублиПрописью(B3695)</f>
        <v>36.61 руб. (Тридцать шесть рублей 61 копейка)</v>
      </c>
    </row>
    <row r="3696" spans="1:3" x14ac:dyDescent="0.35">
      <c r="A3696">
        <v>3663</v>
      </c>
      <c r="B3696">
        <f t="shared" si="57"/>
        <v>36.620000000001284</v>
      </c>
      <c r="C3696" t="str" cm="1">
        <f t="array" ref="C3696">_xll.РублиПрописью(B3696)</f>
        <v>36.62 руб. (Тридцать шесть рублей 62 копейки)</v>
      </c>
    </row>
    <row r="3697" spans="1:3" x14ac:dyDescent="0.35">
      <c r="A3697">
        <v>3664</v>
      </c>
      <c r="B3697">
        <f t="shared" si="57"/>
        <v>36.630000000001282</v>
      </c>
      <c r="C3697" t="str" cm="1">
        <f t="array" ref="C3697">_xll.РублиПрописью(B3697)</f>
        <v>36.63 руб. (Тридцать шесть рублей 63 копейки)</v>
      </c>
    </row>
    <row r="3698" spans="1:3" x14ac:dyDescent="0.35">
      <c r="A3698">
        <v>3665</v>
      </c>
      <c r="B3698">
        <f t="shared" si="57"/>
        <v>36.64000000000128</v>
      </c>
      <c r="C3698" t="str" cm="1">
        <f t="array" ref="C3698">_xll.РублиПрописью(B3698)</f>
        <v>36.64 руб. (Тридцать шесть рублей 64 копейки)</v>
      </c>
    </row>
    <row r="3699" spans="1:3" x14ac:dyDescent="0.35">
      <c r="A3699">
        <v>3666</v>
      </c>
      <c r="B3699">
        <f t="shared" si="57"/>
        <v>36.650000000001278</v>
      </c>
      <c r="C3699" t="str" cm="1">
        <f t="array" ref="C3699">_xll.РублиПрописью(B3699)</f>
        <v>36.65 руб. (Тридцать шесть рублей 65 копеек)</v>
      </c>
    </row>
    <row r="3700" spans="1:3" x14ac:dyDescent="0.35">
      <c r="A3700">
        <v>3667</v>
      </c>
      <c r="B3700">
        <f t="shared" si="57"/>
        <v>36.660000000001276</v>
      </c>
      <c r="C3700" t="str" cm="1">
        <f t="array" ref="C3700">_xll.РублиПрописью(B3700)</f>
        <v>36.66 руб. (Тридцать шесть рублей 66 копеек)</v>
      </c>
    </row>
    <row r="3701" spans="1:3" x14ac:dyDescent="0.35">
      <c r="A3701">
        <v>3668</v>
      </c>
      <c r="B3701">
        <f t="shared" si="57"/>
        <v>36.670000000001274</v>
      </c>
      <c r="C3701" t="str" cm="1">
        <f t="array" ref="C3701">_xll.РублиПрописью(B3701)</f>
        <v>36.67 руб. (Тридцать шесть рублей 67 копеек)</v>
      </c>
    </row>
    <row r="3702" spans="1:3" x14ac:dyDescent="0.35">
      <c r="A3702">
        <v>3669</v>
      </c>
      <c r="B3702">
        <f t="shared" si="57"/>
        <v>36.680000000001272</v>
      </c>
      <c r="C3702" t="str" cm="1">
        <f t="array" ref="C3702">_xll.РублиПрописью(B3702)</f>
        <v>36.68 руб. (Тридцать шесть рублей 68 копеек)</v>
      </c>
    </row>
    <row r="3703" spans="1:3" x14ac:dyDescent="0.35">
      <c r="A3703">
        <v>3670</v>
      </c>
      <c r="B3703">
        <f t="shared" si="57"/>
        <v>36.69000000000127</v>
      </c>
      <c r="C3703" t="str" cm="1">
        <f t="array" ref="C3703">_xll.РублиПрописью(B3703)</f>
        <v>36.69 руб. (Тридцать шесть рублей 69 копеек)</v>
      </c>
    </row>
    <row r="3704" spans="1:3" x14ac:dyDescent="0.35">
      <c r="A3704">
        <v>3671</v>
      </c>
      <c r="B3704">
        <f t="shared" si="57"/>
        <v>36.700000000001268</v>
      </c>
      <c r="C3704" t="str" cm="1">
        <f t="array" ref="C3704">_xll.РублиПрописью(B3704)</f>
        <v>36.70 руб. (Тридцать шесть рублей 70 копеек)</v>
      </c>
    </row>
    <row r="3705" spans="1:3" x14ac:dyDescent="0.35">
      <c r="A3705">
        <v>3672</v>
      </c>
      <c r="B3705">
        <f t="shared" si="57"/>
        <v>36.710000000001266</v>
      </c>
      <c r="C3705" t="str" cm="1">
        <f t="array" ref="C3705">_xll.РублиПрописью(B3705)</f>
        <v>36.71 руб. (Тридцать шесть рублей 71 копейка)</v>
      </c>
    </row>
    <row r="3706" spans="1:3" x14ac:dyDescent="0.35">
      <c r="A3706">
        <v>3673</v>
      </c>
      <c r="B3706">
        <f t="shared" si="57"/>
        <v>36.720000000001264</v>
      </c>
      <c r="C3706" t="str" cm="1">
        <f t="array" ref="C3706">_xll.РублиПрописью(B3706)</f>
        <v>36.72 руб. (Тридцать шесть рублей 72 копейки)</v>
      </c>
    </row>
    <row r="3707" spans="1:3" x14ac:dyDescent="0.35">
      <c r="A3707">
        <v>3674</v>
      </c>
      <c r="B3707">
        <f t="shared" si="57"/>
        <v>36.730000000001262</v>
      </c>
      <c r="C3707" t="str" cm="1">
        <f t="array" ref="C3707">_xll.РублиПрописью(B3707)</f>
        <v>36.73 руб. (Тридцать шесть рублей 73 копейки)</v>
      </c>
    </row>
    <row r="3708" spans="1:3" x14ac:dyDescent="0.35">
      <c r="A3708">
        <v>3675</v>
      </c>
      <c r="B3708">
        <f t="shared" si="57"/>
        <v>36.74000000000126</v>
      </c>
      <c r="C3708" t="str" cm="1">
        <f t="array" ref="C3708">_xll.РублиПрописью(B3708)</f>
        <v>36.74 руб. (Тридцать шесть рублей 74 копейки)</v>
      </c>
    </row>
    <row r="3709" spans="1:3" x14ac:dyDescent="0.35">
      <c r="A3709">
        <v>3676</v>
      </c>
      <c r="B3709">
        <f t="shared" si="57"/>
        <v>36.750000000001258</v>
      </c>
      <c r="C3709" t="str" cm="1">
        <f t="array" ref="C3709">_xll.РублиПрописью(B3709)</f>
        <v>36.75 руб. (Тридцать шесть рублей 75 копеек)</v>
      </c>
    </row>
    <row r="3710" spans="1:3" x14ac:dyDescent="0.35">
      <c r="A3710">
        <v>3677</v>
      </c>
      <c r="B3710">
        <f t="shared" si="57"/>
        <v>36.760000000001256</v>
      </c>
      <c r="C3710" t="str" cm="1">
        <f t="array" ref="C3710">_xll.РублиПрописью(B3710)</f>
        <v>36.76 руб. (Тридцать шесть рублей 76 копеек)</v>
      </c>
    </row>
    <row r="3711" spans="1:3" x14ac:dyDescent="0.35">
      <c r="A3711">
        <v>3678</v>
      </c>
      <c r="B3711">
        <f t="shared" si="57"/>
        <v>36.770000000001254</v>
      </c>
      <c r="C3711" t="str" cm="1">
        <f t="array" ref="C3711">_xll.РублиПрописью(B3711)</f>
        <v>36.77 руб. (Тридцать шесть рублей 77 копеек)</v>
      </c>
    </row>
    <row r="3712" spans="1:3" x14ac:dyDescent="0.35">
      <c r="A3712">
        <v>3679</v>
      </c>
      <c r="B3712">
        <f t="shared" si="57"/>
        <v>36.780000000001252</v>
      </c>
      <c r="C3712" t="str" cm="1">
        <f t="array" ref="C3712">_xll.РублиПрописью(B3712)</f>
        <v>36.78 руб. (Тридцать шесть рублей 78 копеек)</v>
      </c>
    </row>
    <row r="3713" spans="1:3" x14ac:dyDescent="0.35">
      <c r="A3713">
        <v>3680</v>
      </c>
      <c r="B3713">
        <f t="shared" si="57"/>
        <v>36.79000000000125</v>
      </c>
      <c r="C3713" t="str" cm="1">
        <f t="array" ref="C3713">_xll.РублиПрописью(B3713)</f>
        <v>36.79 руб. (Тридцать шесть рублей 79 копеек)</v>
      </c>
    </row>
    <row r="3714" spans="1:3" x14ac:dyDescent="0.35">
      <c r="A3714">
        <v>3681</v>
      </c>
      <c r="B3714">
        <f t="shared" si="57"/>
        <v>36.800000000001248</v>
      </c>
      <c r="C3714" t="str" cm="1">
        <f t="array" ref="C3714">_xll.РублиПрописью(B3714)</f>
        <v>36.80 руб. (Тридцать шесть рублей 80 копеек)</v>
      </c>
    </row>
    <row r="3715" spans="1:3" x14ac:dyDescent="0.35">
      <c r="A3715">
        <v>3682</v>
      </c>
      <c r="B3715">
        <f t="shared" si="57"/>
        <v>36.810000000001246</v>
      </c>
      <c r="C3715" t="str" cm="1">
        <f t="array" ref="C3715">_xll.РублиПрописью(B3715)</f>
        <v>36.81 руб. (Тридцать шесть рублей 81 копейка)</v>
      </c>
    </row>
    <row r="3716" spans="1:3" x14ac:dyDescent="0.35">
      <c r="A3716">
        <v>3683</v>
      </c>
      <c r="B3716">
        <f t="shared" si="57"/>
        <v>36.820000000001244</v>
      </c>
      <c r="C3716" t="str" cm="1">
        <f t="array" ref="C3716">_xll.РублиПрописью(B3716)</f>
        <v>36.82 руб. (Тридцать шесть рублей 82 копейки)</v>
      </c>
    </row>
    <row r="3717" spans="1:3" x14ac:dyDescent="0.35">
      <c r="A3717">
        <v>3684</v>
      </c>
      <c r="B3717">
        <f t="shared" si="57"/>
        <v>36.830000000001242</v>
      </c>
      <c r="C3717" t="str" cm="1">
        <f t="array" ref="C3717">_xll.РублиПрописью(B3717)</f>
        <v>36.83 руб. (Тридцать шесть рублей 83 копейки)</v>
      </c>
    </row>
    <row r="3718" spans="1:3" x14ac:dyDescent="0.35">
      <c r="A3718">
        <v>3685</v>
      </c>
      <c r="B3718">
        <f t="shared" si="57"/>
        <v>36.84000000000124</v>
      </c>
      <c r="C3718" t="str" cm="1">
        <f t="array" ref="C3718">_xll.РублиПрописью(B3718)</f>
        <v>36.84 руб. (Тридцать шесть рублей 84 копейки)</v>
      </c>
    </row>
    <row r="3719" spans="1:3" x14ac:dyDescent="0.35">
      <c r="A3719">
        <v>3686</v>
      </c>
      <c r="B3719">
        <f t="shared" si="57"/>
        <v>36.850000000001238</v>
      </c>
      <c r="C3719" t="str" cm="1">
        <f t="array" ref="C3719">_xll.РублиПрописью(B3719)</f>
        <v>36.85 руб. (Тридцать шесть рублей 85 копеек)</v>
      </c>
    </row>
    <row r="3720" spans="1:3" x14ac:dyDescent="0.35">
      <c r="A3720">
        <v>3687</v>
      </c>
      <c r="B3720">
        <f t="shared" si="57"/>
        <v>36.860000000001236</v>
      </c>
      <c r="C3720" t="str" cm="1">
        <f t="array" ref="C3720">_xll.РублиПрописью(B3720)</f>
        <v>36.86 руб. (Тридцать шесть рублей 86 копеек)</v>
      </c>
    </row>
    <row r="3721" spans="1:3" x14ac:dyDescent="0.35">
      <c r="A3721">
        <v>3688</v>
      </c>
      <c r="B3721">
        <f t="shared" si="57"/>
        <v>36.870000000001234</v>
      </c>
      <c r="C3721" t="str" cm="1">
        <f t="array" ref="C3721">_xll.РублиПрописью(B3721)</f>
        <v>36.87 руб. (Тридцать шесть рублей 87 копеек)</v>
      </c>
    </row>
    <row r="3722" spans="1:3" x14ac:dyDescent="0.35">
      <c r="A3722">
        <v>3689</v>
      </c>
      <c r="B3722">
        <f t="shared" si="57"/>
        <v>36.880000000001232</v>
      </c>
      <c r="C3722" t="str" cm="1">
        <f t="array" ref="C3722">_xll.РублиПрописью(B3722)</f>
        <v>36.88 руб. (Тридцать шесть рублей 88 копеек)</v>
      </c>
    </row>
    <row r="3723" spans="1:3" x14ac:dyDescent="0.35">
      <c r="A3723">
        <v>3690</v>
      </c>
      <c r="B3723">
        <f t="shared" si="57"/>
        <v>36.89000000000123</v>
      </c>
      <c r="C3723" t="str" cm="1">
        <f t="array" ref="C3723">_xll.РублиПрописью(B3723)</f>
        <v>36.89 руб. (Тридцать шесть рублей 89 копеек)</v>
      </c>
    </row>
    <row r="3724" spans="1:3" x14ac:dyDescent="0.35">
      <c r="A3724">
        <v>3691</v>
      </c>
      <c r="B3724">
        <f t="shared" si="57"/>
        <v>36.900000000001228</v>
      </c>
      <c r="C3724" t="str" cm="1">
        <f t="array" ref="C3724">_xll.РублиПрописью(B3724)</f>
        <v>36.90 руб. (Тридцать шесть рублей 90 копеек)</v>
      </c>
    </row>
    <row r="3725" spans="1:3" x14ac:dyDescent="0.35">
      <c r="A3725">
        <v>3692</v>
      </c>
      <c r="B3725">
        <f t="shared" si="57"/>
        <v>36.910000000001226</v>
      </c>
      <c r="C3725" t="str" cm="1">
        <f t="array" ref="C3725">_xll.РублиПрописью(B3725)</f>
        <v>36.91 руб. (Тридцать шесть рублей 91 копейка)</v>
      </c>
    </row>
    <row r="3726" spans="1:3" x14ac:dyDescent="0.35">
      <c r="A3726">
        <v>3693</v>
      </c>
      <c r="B3726">
        <f t="shared" si="57"/>
        <v>36.920000000001224</v>
      </c>
      <c r="C3726" t="str" cm="1">
        <f t="array" ref="C3726">_xll.РублиПрописью(B3726)</f>
        <v>36.92 руб. (Тридцать шесть рублей 92 копейки)</v>
      </c>
    </row>
    <row r="3727" spans="1:3" x14ac:dyDescent="0.35">
      <c r="A3727">
        <v>3694</v>
      </c>
      <c r="B3727">
        <f t="shared" si="57"/>
        <v>36.930000000001222</v>
      </c>
      <c r="C3727" t="str" cm="1">
        <f t="array" ref="C3727">_xll.РублиПрописью(B3727)</f>
        <v>36.93 руб. (Тридцать шесть рублей 93 копейки)</v>
      </c>
    </row>
    <row r="3728" spans="1:3" x14ac:dyDescent="0.35">
      <c r="A3728">
        <v>3695</v>
      </c>
      <c r="B3728">
        <f t="shared" si="57"/>
        <v>36.94000000000122</v>
      </c>
      <c r="C3728" t="str" cm="1">
        <f t="array" ref="C3728">_xll.РублиПрописью(B3728)</f>
        <v>36.94 руб. (Тридцать шесть рублей 94 копейки)</v>
      </c>
    </row>
    <row r="3729" spans="1:3" x14ac:dyDescent="0.35">
      <c r="A3729">
        <v>3696</v>
      </c>
      <c r="B3729">
        <f t="shared" si="57"/>
        <v>36.950000000001218</v>
      </c>
      <c r="C3729" t="str" cm="1">
        <f t="array" ref="C3729">_xll.РублиПрописью(B3729)</f>
        <v>36.95 руб. (Тридцать шесть рублей 95 копеек)</v>
      </c>
    </row>
    <row r="3730" spans="1:3" x14ac:dyDescent="0.35">
      <c r="A3730">
        <v>3697</v>
      </c>
      <c r="B3730">
        <f t="shared" si="57"/>
        <v>36.960000000001216</v>
      </c>
      <c r="C3730" t="str" cm="1">
        <f t="array" ref="C3730">_xll.РублиПрописью(B3730)</f>
        <v>36.96 руб. (Тридцать шесть рублей 96 копеек)</v>
      </c>
    </row>
    <row r="3731" spans="1:3" x14ac:dyDescent="0.35">
      <c r="A3731">
        <v>3698</v>
      </c>
      <c r="B3731">
        <f t="shared" si="57"/>
        <v>36.970000000001214</v>
      </c>
      <c r="C3731" t="str" cm="1">
        <f t="array" ref="C3731">_xll.РублиПрописью(B3731)</f>
        <v>36.97 руб. (Тридцать шесть рублей 97 копеек)</v>
      </c>
    </row>
    <row r="3732" spans="1:3" x14ac:dyDescent="0.35">
      <c r="A3732">
        <v>3699</v>
      </c>
      <c r="B3732">
        <f t="shared" si="57"/>
        <v>36.980000000001212</v>
      </c>
      <c r="C3732" t="str" cm="1">
        <f t="array" ref="C3732">_xll.РублиПрописью(B3732)</f>
        <v>36.98 руб. (Тридцать шесть рублей 98 копеек)</v>
      </c>
    </row>
    <row r="3733" spans="1:3" x14ac:dyDescent="0.35">
      <c r="A3733">
        <v>3700</v>
      </c>
      <c r="B3733">
        <f t="shared" si="57"/>
        <v>36.99000000000121</v>
      </c>
      <c r="C3733" t="str" cm="1">
        <f t="array" ref="C3733">_xll.РублиПрописью(B3733)</f>
        <v>36.99 руб. (Тридцать шесть рублей 99 копеек)</v>
      </c>
    </row>
    <row r="3734" spans="1:3" x14ac:dyDescent="0.35">
      <c r="A3734">
        <v>3701</v>
      </c>
      <c r="B3734">
        <f t="shared" si="57"/>
        <v>37.000000000001208</v>
      </c>
      <c r="C3734" t="str" cm="1">
        <f t="array" ref="C3734">_xll.РублиПрописью(B3734)</f>
        <v>37.00 руб. (Тридцать семь рублей 00 копеек)</v>
      </c>
    </row>
    <row r="3735" spans="1:3" x14ac:dyDescent="0.35">
      <c r="A3735">
        <v>3702</v>
      </c>
      <c r="B3735">
        <f t="shared" si="57"/>
        <v>37.010000000001206</v>
      </c>
      <c r="C3735" t="str" cm="1">
        <f t="array" ref="C3735">_xll.РублиПрописью(B3735)</f>
        <v>37.01 руб. (Тридцать семь рублей 01 копейка)</v>
      </c>
    </row>
    <row r="3736" spans="1:3" x14ac:dyDescent="0.35">
      <c r="A3736">
        <v>3703</v>
      </c>
      <c r="B3736">
        <f t="shared" si="57"/>
        <v>37.020000000001204</v>
      </c>
      <c r="C3736" t="str" cm="1">
        <f t="array" ref="C3736">_xll.РублиПрописью(B3736)</f>
        <v>37.02 руб. (Тридцать семь рублей 02 копейки)</v>
      </c>
    </row>
    <row r="3737" spans="1:3" x14ac:dyDescent="0.35">
      <c r="A3737">
        <v>3704</v>
      </c>
      <c r="B3737">
        <f t="shared" si="57"/>
        <v>37.030000000001202</v>
      </c>
      <c r="C3737" t="str" cm="1">
        <f t="array" ref="C3737">_xll.РублиПрописью(B3737)</f>
        <v>37.03 руб. (Тридцать семь рублей 03 копейки)</v>
      </c>
    </row>
    <row r="3738" spans="1:3" x14ac:dyDescent="0.35">
      <c r="A3738">
        <v>3705</v>
      </c>
      <c r="B3738">
        <f t="shared" si="57"/>
        <v>37.0400000000012</v>
      </c>
      <c r="C3738" t="str" cm="1">
        <f t="array" ref="C3738">_xll.РублиПрописью(B3738)</f>
        <v>37.04 руб. (Тридцать семь рублей 04 копейки)</v>
      </c>
    </row>
    <row r="3739" spans="1:3" x14ac:dyDescent="0.35">
      <c r="A3739">
        <v>3706</v>
      </c>
      <c r="B3739">
        <f t="shared" si="57"/>
        <v>37.050000000001198</v>
      </c>
      <c r="C3739" t="str" cm="1">
        <f t="array" ref="C3739">_xll.РублиПрописью(B3739)</f>
        <v>37.05 руб. (Тридцать семь рублей 05 копеек)</v>
      </c>
    </row>
    <row r="3740" spans="1:3" x14ac:dyDescent="0.35">
      <c r="A3740">
        <v>3707</v>
      </c>
      <c r="B3740">
        <f t="shared" si="57"/>
        <v>37.060000000001196</v>
      </c>
      <c r="C3740" t="str" cm="1">
        <f t="array" ref="C3740">_xll.РублиПрописью(B3740)</f>
        <v>37.06 руб. (Тридцать семь рублей 06 копеек)</v>
      </c>
    </row>
    <row r="3741" spans="1:3" x14ac:dyDescent="0.35">
      <c r="A3741">
        <v>3708</v>
      </c>
      <c r="B3741">
        <f t="shared" si="57"/>
        <v>37.070000000001194</v>
      </c>
      <c r="C3741" t="str" cm="1">
        <f t="array" ref="C3741">_xll.РублиПрописью(B3741)</f>
        <v>37.07 руб. (Тридцать семь рублей 07 копеек)</v>
      </c>
    </row>
    <row r="3742" spans="1:3" x14ac:dyDescent="0.35">
      <c r="A3742">
        <v>3709</v>
      </c>
      <c r="B3742">
        <f t="shared" si="57"/>
        <v>37.080000000001192</v>
      </c>
      <c r="C3742" t="str" cm="1">
        <f t="array" ref="C3742">_xll.РублиПрописью(B3742)</f>
        <v>37.08 руб. (Тридцать семь рублей 08 копеек)</v>
      </c>
    </row>
    <row r="3743" spans="1:3" x14ac:dyDescent="0.35">
      <c r="A3743">
        <v>3710</v>
      </c>
      <c r="B3743">
        <f t="shared" si="57"/>
        <v>37.09000000000119</v>
      </c>
      <c r="C3743" t="str" cm="1">
        <f t="array" ref="C3743">_xll.РублиПрописью(B3743)</f>
        <v>37.09 руб. (Тридцать семь рублей 09 копеек)</v>
      </c>
    </row>
    <row r="3744" spans="1:3" x14ac:dyDescent="0.35">
      <c r="A3744">
        <v>3711</v>
      </c>
      <c r="B3744">
        <f t="shared" si="57"/>
        <v>37.100000000001188</v>
      </c>
      <c r="C3744" t="str" cm="1">
        <f t="array" ref="C3744">_xll.РублиПрописью(B3744)</f>
        <v>37.10 руб. (Тридцать семь рублей 10 копеек)</v>
      </c>
    </row>
    <row r="3745" spans="1:3" x14ac:dyDescent="0.35">
      <c r="A3745">
        <v>3712</v>
      </c>
      <c r="B3745">
        <f t="shared" si="57"/>
        <v>37.110000000001186</v>
      </c>
      <c r="C3745" t="str" cm="1">
        <f t="array" ref="C3745">_xll.РублиПрописью(B3745)</f>
        <v>37.11 руб. (Тридцать семь рублей 11 копеек)</v>
      </c>
    </row>
    <row r="3746" spans="1:3" x14ac:dyDescent="0.35">
      <c r="A3746">
        <v>3713</v>
      </c>
      <c r="B3746">
        <f t="shared" si="57"/>
        <v>37.120000000001184</v>
      </c>
      <c r="C3746" t="str" cm="1">
        <f t="array" ref="C3746">_xll.РублиПрописью(B3746)</f>
        <v>37.12 руб. (Тридцать семь рублей 12 копеек)</v>
      </c>
    </row>
    <row r="3747" spans="1:3" x14ac:dyDescent="0.35">
      <c r="A3747">
        <v>3714</v>
      </c>
      <c r="B3747">
        <f t="shared" ref="B3747:B3810" si="58">B3746+0.01</f>
        <v>37.130000000001182</v>
      </c>
      <c r="C3747" t="str" cm="1">
        <f t="array" ref="C3747">_xll.РублиПрописью(B3747)</f>
        <v>37.13 руб. (Тридцать семь рублей 13 копеек)</v>
      </c>
    </row>
    <row r="3748" spans="1:3" x14ac:dyDescent="0.35">
      <c r="A3748">
        <v>3715</v>
      </c>
      <c r="B3748">
        <f t="shared" si="58"/>
        <v>37.14000000000118</v>
      </c>
      <c r="C3748" t="str" cm="1">
        <f t="array" ref="C3748">_xll.РублиПрописью(B3748)</f>
        <v>37.14 руб. (Тридцать семь рублей 14 копеек)</v>
      </c>
    </row>
    <row r="3749" spans="1:3" x14ac:dyDescent="0.35">
      <c r="A3749">
        <v>3716</v>
      </c>
      <c r="B3749">
        <f t="shared" si="58"/>
        <v>37.150000000001178</v>
      </c>
      <c r="C3749" t="str" cm="1">
        <f t="array" ref="C3749">_xll.РублиПрописью(B3749)</f>
        <v>37.15 руб. (Тридцать семь рублей 15 копеек)</v>
      </c>
    </row>
    <row r="3750" spans="1:3" x14ac:dyDescent="0.35">
      <c r="A3750">
        <v>3717</v>
      </c>
      <c r="B3750">
        <f t="shared" si="58"/>
        <v>37.160000000001176</v>
      </c>
      <c r="C3750" t="str" cm="1">
        <f t="array" ref="C3750">_xll.РублиПрописью(B3750)</f>
        <v>37.16 руб. (Тридцать семь рублей 16 копеек)</v>
      </c>
    </row>
    <row r="3751" spans="1:3" x14ac:dyDescent="0.35">
      <c r="A3751">
        <v>3718</v>
      </c>
      <c r="B3751">
        <f t="shared" si="58"/>
        <v>37.170000000001174</v>
      </c>
      <c r="C3751" t="str" cm="1">
        <f t="array" ref="C3751">_xll.РублиПрописью(B3751)</f>
        <v>37.17 руб. (Тридцать семь рублей 17 копеек)</v>
      </c>
    </row>
    <row r="3752" spans="1:3" x14ac:dyDescent="0.35">
      <c r="A3752">
        <v>3719</v>
      </c>
      <c r="B3752">
        <f t="shared" si="58"/>
        <v>37.180000000001172</v>
      </c>
      <c r="C3752" t="str" cm="1">
        <f t="array" ref="C3752">_xll.РублиПрописью(B3752)</f>
        <v>37.18 руб. (Тридцать семь рублей 18 копеек)</v>
      </c>
    </row>
    <row r="3753" spans="1:3" x14ac:dyDescent="0.35">
      <c r="A3753">
        <v>3720</v>
      </c>
      <c r="B3753">
        <f t="shared" si="58"/>
        <v>37.19000000000117</v>
      </c>
      <c r="C3753" t="str" cm="1">
        <f t="array" ref="C3753">_xll.РублиПрописью(B3753)</f>
        <v>37.19 руб. (Тридцать семь рублей 19 копеек)</v>
      </c>
    </row>
    <row r="3754" spans="1:3" x14ac:dyDescent="0.35">
      <c r="A3754">
        <v>3721</v>
      </c>
      <c r="B3754">
        <f t="shared" si="58"/>
        <v>37.200000000001168</v>
      </c>
      <c r="C3754" t="str" cm="1">
        <f t="array" ref="C3754">_xll.РублиПрописью(B3754)</f>
        <v>37.20 руб. (Тридцать семь рублей 20 копеек)</v>
      </c>
    </row>
    <row r="3755" spans="1:3" x14ac:dyDescent="0.35">
      <c r="A3755">
        <v>3722</v>
      </c>
      <c r="B3755">
        <f t="shared" si="58"/>
        <v>37.210000000001166</v>
      </c>
      <c r="C3755" t="str" cm="1">
        <f t="array" ref="C3755">_xll.РублиПрописью(B3755)</f>
        <v>37.21 руб. (Тридцать семь рублей 21 копейка)</v>
      </c>
    </row>
    <row r="3756" spans="1:3" x14ac:dyDescent="0.35">
      <c r="A3756">
        <v>3723</v>
      </c>
      <c r="B3756">
        <f t="shared" si="58"/>
        <v>37.220000000001164</v>
      </c>
      <c r="C3756" t="str" cm="1">
        <f t="array" ref="C3756">_xll.РублиПрописью(B3756)</f>
        <v>37.22 руб. (Тридцать семь рублей 22 копейки)</v>
      </c>
    </row>
    <row r="3757" spans="1:3" x14ac:dyDescent="0.35">
      <c r="A3757">
        <v>3724</v>
      </c>
      <c r="B3757">
        <f t="shared" si="58"/>
        <v>37.230000000001162</v>
      </c>
      <c r="C3757" t="str" cm="1">
        <f t="array" ref="C3757">_xll.РублиПрописью(B3757)</f>
        <v>37.23 руб. (Тридцать семь рублей 23 копейки)</v>
      </c>
    </row>
    <row r="3758" spans="1:3" x14ac:dyDescent="0.35">
      <c r="A3758">
        <v>3725</v>
      </c>
      <c r="B3758">
        <f t="shared" si="58"/>
        <v>37.24000000000116</v>
      </c>
      <c r="C3758" t="str" cm="1">
        <f t="array" ref="C3758">_xll.РублиПрописью(B3758)</f>
        <v>37.24 руб. (Тридцать семь рублей 24 копейки)</v>
      </c>
    </row>
    <row r="3759" spans="1:3" x14ac:dyDescent="0.35">
      <c r="A3759">
        <v>3726</v>
      </c>
      <c r="B3759">
        <f t="shared" si="58"/>
        <v>37.250000000001158</v>
      </c>
      <c r="C3759" t="str" cm="1">
        <f t="array" ref="C3759">_xll.РублиПрописью(B3759)</f>
        <v>37.25 руб. (Тридцать семь рублей 25 копеек)</v>
      </c>
    </row>
    <row r="3760" spans="1:3" x14ac:dyDescent="0.35">
      <c r="A3760">
        <v>3727</v>
      </c>
      <c r="B3760">
        <f t="shared" si="58"/>
        <v>37.260000000001156</v>
      </c>
      <c r="C3760" t="str" cm="1">
        <f t="array" ref="C3760">_xll.РублиПрописью(B3760)</f>
        <v>37.26 руб. (Тридцать семь рублей 26 копеек)</v>
      </c>
    </row>
    <row r="3761" spans="1:3" x14ac:dyDescent="0.35">
      <c r="A3761">
        <v>3728</v>
      </c>
      <c r="B3761">
        <f t="shared" si="58"/>
        <v>37.270000000001154</v>
      </c>
      <c r="C3761" t="str" cm="1">
        <f t="array" ref="C3761">_xll.РублиПрописью(B3761)</f>
        <v>37.27 руб. (Тридцать семь рублей 27 копеек)</v>
      </c>
    </row>
    <row r="3762" spans="1:3" x14ac:dyDescent="0.35">
      <c r="A3762">
        <v>3729</v>
      </c>
      <c r="B3762">
        <f t="shared" si="58"/>
        <v>37.280000000001152</v>
      </c>
      <c r="C3762" t="str" cm="1">
        <f t="array" ref="C3762">_xll.РублиПрописью(B3762)</f>
        <v>37.28 руб. (Тридцать семь рублей 28 копеек)</v>
      </c>
    </row>
    <row r="3763" spans="1:3" x14ac:dyDescent="0.35">
      <c r="A3763">
        <v>3730</v>
      </c>
      <c r="B3763">
        <f t="shared" si="58"/>
        <v>37.29000000000115</v>
      </c>
      <c r="C3763" t="str" cm="1">
        <f t="array" ref="C3763">_xll.РублиПрописью(B3763)</f>
        <v>37.29 руб. (Тридцать семь рублей 29 копеек)</v>
      </c>
    </row>
    <row r="3764" spans="1:3" x14ac:dyDescent="0.35">
      <c r="A3764">
        <v>3731</v>
      </c>
      <c r="B3764">
        <f t="shared" si="58"/>
        <v>37.300000000001148</v>
      </c>
      <c r="C3764" t="str" cm="1">
        <f t="array" ref="C3764">_xll.РублиПрописью(B3764)</f>
        <v>37.30 руб. (Тридцать семь рублей 30 копеек)</v>
      </c>
    </row>
    <row r="3765" spans="1:3" x14ac:dyDescent="0.35">
      <c r="A3765">
        <v>3732</v>
      </c>
      <c r="B3765">
        <f t="shared" si="58"/>
        <v>37.310000000001146</v>
      </c>
      <c r="C3765" t="str" cm="1">
        <f t="array" ref="C3765">_xll.РублиПрописью(B3765)</f>
        <v>37.31 руб. (Тридцать семь рублей 31 копейка)</v>
      </c>
    </row>
    <row r="3766" spans="1:3" x14ac:dyDescent="0.35">
      <c r="A3766">
        <v>3733</v>
      </c>
      <c r="B3766">
        <f t="shared" si="58"/>
        <v>37.320000000001144</v>
      </c>
      <c r="C3766" t="str" cm="1">
        <f t="array" ref="C3766">_xll.РублиПрописью(B3766)</f>
        <v>37.32 руб. (Тридцать семь рублей 32 копейки)</v>
      </c>
    </row>
    <row r="3767" spans="1:3" x14ac:dyDescent="0.35">
      <c r="A3767">
        <v>3734</v>
      </c>
      <c r="B3767">
        <f t="shared" si="58"/>
        <v>37.330000000001142</v>
      </c>
      <c r="C3767" t="str" cm="1">
        <f t="array" ref="C3767">_xll.РублиПрописью(B3767)</f>
        <v>37.33 руб. (Тридцать семь рублей 33 копейки)</v>
      </c>
    </row>
    <row r="3768" spans="1:3" x14ac:dyDescent="0.35">
      <c r="A3768">
        <v>3735</v>
      </c>
      <c r="B3768">
        <f t="shared" si="58"/>
        <v>37.34000000000114</v>
      </c>
      <c r="C3768" t="str" cm="1">
        <f t="array" ref="C3768">_xll.РублиПрописью(B3768)</f>
        <v>37.34 руб. (Тридцать семь рублей 34 копейки)</v>
      </c>
    </row>
    <row r="3769" spans="1:3" x14ac:dyDescent="0.35">
      <c r="A3769">
        <v>3736</v>
      </c>
      <c r="B3769">
        <f t="shared" si="58"/>
        <v>37.350000000001138</v>
      </c>
      <c r="C3769" t="str" cm="1">
        <f t="array" ref="C3769">_xll.РублиПрописью(B3769)</f>
        <v>37.35 руб. (Тридцать семь рублей 35 копеек)</v>
      </c>
    </row>
    <row r="3770" spans="1:3" x14ac:dyDescent="0.35">
      <c r="A3770">
        <v>3737</v>
      </c>
      <c r="B3770">
        <f t="shared" si="58"/>
        <v>37.360000000001136</v>
      </c>
      <c r="C3770" t="str" cm="1">
        <f t="array" ref="C3770">_xll.РублиПрописью(B3770)</f>
        <v>37.36 руб. (Тридцать семь рублей 36 копеек)</v>
      </c>
    </row>
    <row r="3771" spans="1:3" x14ac:dyDescent="0.35">
      <c r="A3771">
        <v>3738</v>
      </c>
      <c r="B3771">
        <f t="shared" si="58"/>
        <v>37.370000000001134</v>
      </c>
      <c r="C3771" t="str" cm="1">
        <f t="array" ref="C3771">_xll.РублиПрописью(B3771)</f>
        <v>37.37 руб. (Тридцать семь рублей 37 копеек)</v>
      </c>
    </row>
    <row r="3772" spans="1:3" x14ac:dyDescent="0.35">
      <c r="A3772">
        <v>3739</v>
      </c>
      <c r="B3772">
        <f t="shared" si="58"/>
        <v>37.380000000001132</v>
      </c>
      <c r="C3772" t="str" cm="1">
        <f t="array" ref="C3772">_xll.РублиПрописью(B3772)</f>
        <v>37.38 руб. (Тридцать семь рублей 38 копеек)</v>
      </c>
    </row>
    <row r="3773" spans="1:3" x14ac:dyDescent="0.35">
      <c r="A3773">
        <v>3740</v>
      </c>
      <c r="B3773">
        <f t="shared" si="58"/>
        <v>37.39000000000113</v>
      </c>
      <c r="C3773" t="str" cm="1">
        <f t="array" ref="C3773">_xll.РублиПрописью(B3773)</f>
        <v>37.39 руб. (Тридцать семь рублей 39 копеек)</v>
      </c>
    </row>
    <row r="3774" spans="1:3" x14ac:dyDescent="0.35">
      <c r="A3774">
        <v>3741</v>
      </c>
      <c r="B3774">
        <f t="shared" si="58"/>
        <v>37.400000000001128</v>
      </c>
      <c r="C3774" t="str" cm="1">
        <f t="array" ref="C3774">_xll.РублиПрописью(B3774)</f>
        <v>37.40 руб. (Тридцать семь рублей 40 копеек)</v>
      </c>
    </row>
    <row r="3775" spans="1:3" x14ac:dyDescent="0.35">
      <c r="A3775">
        <v>3742</v>
      </c>
      <c r="B3775">
        <f t="shared" si="58"/>
        <v>37.410000000001126</v>
      </c>
      <c r="C3775" t="str" cm="1">
        <f t="array" ref="C3775">_xll.РублиПрописью(B3775)</f>
        <v>37.41 руб. (Тридцать семь рублей 41 копейка)</v>
      </c>
    </row>
    <row r="3776" spans="1:3" x14ac:dyDescent="0.35">
      <c r="A3776">
        <v>3743</v>
      </c>
      <c r="B3776">
        <f t="shared" si="58"/>
        <v>37.420000000001124</v>
      </c>
      <c r="C3776" t="str" cm="1">
        <f t="array" ref="C3776">_xll.РублиПрописью(B3776)</f>
        <v>37.42 руб. (Тридцать семь рублей 42 копейки)</v>
      </c>
    </row>
    <row r="3777" spans="1:3" x14ac:dyDescent="0.35">
      <c r="A3777">
        <v>3744</v>
      </c>
      <c r="B3777">
        <f t="shared" si="58"/>
        <v>37.430000000001122</v>
      </c>
      <c r="C3777" t="str" cm="1">
        <f t="array" ref="C3777">_xll.РублиПрописью(B3777)</f>
        <v>37.43 руб. (Тридцать семь рублей 43 копейки)</v>
      </c>
    </row>
    <row r="3778" spans="1:3" x14ac:dyDescent="0.35">
      <c r="A3778">
        <v>3745</v>
      </c>
      <c r="B3778">
        <f t="shared" si="58"/>
        <v>37.44000000000112</v>
      </c>
      <c r="C3778" t="str" cm="1">
        <f t="array" ref="C3778">_xll.РублиПрописью(B3778)</f>
        <v>37.44 руб. (Тридцать семь рублей 44 копейки)</v>
      </c>
    </row>
    <row r="3779" spans="1:3" x14ac:dyDescent="0.35">
      <c r="A3779">
        <v>3746</v>
      </c>
      <c r="B3779">
        <f t="shared" si="58"/>
        <v>37.450000000001118</v>
      </c>
      <c r="C3779" t="str" cm="1">
        <f t="array" ref="C3779">_xll.РублиПрописью(B3779)</f>
        <v>37.45 руб. (Тридцать семь рублей 45 копеек)</v>
      </c>
    </row>
    <row r="3780" spans="1:3" x14ac:dyDescent="0.35">
      <c r="A3780">
        <v>3747</v>
      </c>
      <c r="B3780">
        <f t="shared" si="58"/>
        <v>37.460000000001116</v>
      </c>
      <c r="C3780" t="str" cm="1">
        <f t="array" ref="C3780">_xll.РублиПрописью(B3780)</f>
        <v>37.46 руб. (Тридцать семь рублей 46 копеек)</v>
      </c>
    </row>
    <row r="3781" spans="1:3" x14ac:dyDescent="0.35">
      <c r="A3781">
        <v>3748</v>
      </c>
      <c r="B3781">
        <f t="shared" si="58"/>
        <v>37.470000000001114</v>
      </c>
      <c r="C3781" t="str" cm="1">
        <f t="array" ref="C3781">_xll.РублиПрописью(B3781)</f>
        <v>37.47 руб. (Тридцать семь рублей 47 копеек)</v>
      </c>
    </row>
    <row r="3782" spans="1:3" x14ac:dyDescent="0.35">
      <c r="A3782">
        <v>3749</v>
      </c>
      <c r="B3782">
        <f t="shared" si="58"/>
        <v>37.480000000001112</v>
      </c>
      <c r="C3782" t="str" cm="1">
        <f t="array" ref="C3782">_xll.РублиПрописью(B3782)</f>
        <v>37.48 руб. (Тридцать семь рублей 48 копеек)</v>
      </c>
    </row>
    <row r="3783" spans="1:3" x14ac:dyDescent="0.35">
      <c r="A3783">
        <v>3750</v>
      </c>
      <c r="B3783">
        <f t="shared" si="58"/>
        <v>37.49000000000111</v>
      </c>
      <c r="C3783" t="str" cm="1">
        <f t="array" ref="C3783">_xll.РублиПрописью(B3783)</f>
        <v>37.49 руб. (Тридцать семь рублей 49 копеек)</v>
      </c>
    </row>
    <row r="3784" spans="1:3" x14ac:dyDescent="0.35">
      <c r="A3784">
        <v>3751</v>
      </c>
      <c r="B3784">
        <f t="shared" si="58"/>
        <v>37.500000000001108</v>
      </c>
      <c r="C3784" t="str" cm="1">
        <f t="array" ref="C3784">_xll.РублиПрописью(B3784)</f>
        <v>37.50 руб. (Тридцать семь рублей 50 копеек)</v>
      </c>
    </row>
    <row r="3785" spans="1:3" x14ac:dyDescent="0.35">
      <c r="A3785">
        <v>3752</v>
      </c>
      <c r="B3785">
        <f t="shared" si="58"/>
        <v>37.510000000001106</v>
      </c>
      <c r="C3785" t="str" cm="1">
        <f t="array" ref="C3785">_xll.РублиПрописью(B3785)</f>
        <v>37.51 руб. (Тридцать семь рублей 51 копейка)</v>
      </c>
    </row>
    <row r="3786" spans="1:3" x14ac:dyDescent="0.35">
      <c r="A3786">
        <v>3753</v>
      </c>
      <c r="B3786">
        <f t="shared" si="58"/>
        <v>37.520000000001104</v>
      </c>
      <c r="C3786" t="str" cm="1">
        <f t="array" ref="C3786">_xll.РублиПрописью(B3786)</f>
        <v>37.52 руб. (Тридцать семь рублей 52 копейки)</v>
      </c>
    </row>
    <row r="3787" spans="1:3" x14ac:dyDescent="0.35">
      <c r="A3787">
        <v>3754</v>
      </c>
      <c r="B3787">
        <f t="shared" si="58"/>
        <v>37.530000000001102</v>
      </c>
      <c r="C3787" t="str" cm="1">
        <f t="array" ref="C3787">_xll.РублиПрописью(B3787)</f>
        <v>37.53 руб. (Тридцать семь рублей 53 копейки)</v>
      </c>
    </row>
    <row r="3788" spans="1:3" x14ac:dyDescent="0.35">
      <c r="A3788">
        <v>3755</v>
      </c>
      <c r="B3788">
        <f t="shared" si="58"/>
        <v>37.5400000000011</v>
      </c>
      <c r="C3788" t="str" cm="1">
        <f t="array" ref="C3788">_xll.РублиПрописью(B3788)</f>
        <v>37.54 руб. (Тридцать семь рублей 54 копейки)</v>
      </c>
    </row>
    <row r="3789" spans="1:3" x14ac:dyDescent="0.35">
      <c r="A3789">
        <v>3756</v>
      </c>
      <c r="B3789">
        <f t="shared" si="58"/>
        <v>37.550000000001098</v>
      </c>
      <c r="C3789" t="str" cm="1">
        <f t="array" ref="C3789">_xll.РублиПрописью(B3789)</f>
        <v>37.55 руб. (Тридцать семь рублей 55 копеек)</v>
      </c>
    </row>
    <row r="3790" spans="1:3" x14ac:dyDescent="0.35">
      <c r="A3790">
        <v>3757</v>
      </c>
      <c r="B3790">
        <f t="shared" si="58"/>
        <v>37.560000000001097</v>
      </c>
      <c r="C3790" t="str" cm="1">
        <f t="array" ref="C3790">_xll.РублиПрописью(B3790)</f>
        <v>37.56 руб. (Тридцать семь рублей 56 копеек)</v>
      </c>
    </row>
    <row r="3791" spans="1:3" x14ac:dyDescent="0.35">
      <c r="A3791">
        <v>3758</v>
      </c>
      <c r="B3791">
        <f t="shared" si="58"/>
        <v>37.570000000001095</v>
      </c>
      <c r="C3791" t="str" cm="1">
        <f t="array" ref="C3791">_xll.РублиПрописью(B3791)</f>
        <v>37.57 руб. (Тридцать семь рублей 57 копеек)</v>
      </c>
    </row>
    <row r="3792" spans="1:3" x14ac:dyDescent="0.35">
      <c r="A3792">
        <v>3759</v>
      </c>
      <c r="B3792">
        <f t="shared" si="58"/>
        <v>37.580000000001093</v>
      </c>
      <c r="C3792" t="str" cm="1">
        <f t="array" ref="C3792">_xll.РублиПрописью(B3792)</f>
        <v>37.58 руб. (Тридцать семь рублей 58 копеек)</v>
      </c>
    </row>
    <row r="3793" spans="1:3" x14ac:dyDescent="0.35">
      <c r="A3793">
        <v>3760</v>
      </c>
      <c r="B3793">
        <f t="shared" si="58"/>
        <v>37.590000000001091</v>
      </c>
      <c r="C3793" t="str" cm="1">
        <f t="array" ref="C3793">_xll.РублиПрописью(B3793)</f>
        <v>37.59 руб. (Тридцать семь рублей 59 копеек)</v>
      </c>
    </row>
    <row r="3794" spans="1:3" x14ac:dyDescent="0.35">
      <c r="A3794">
        <v>3761</v>
      </c>
      <c r="B3794">
        <f t="shared" si="58"/>
        <v>37.600000000001089</v>
      </c>
      <c r="C3794" t="str" cm="1">
        <f t="array" ref="C3794">_xll.РублиПрописью(B3794)</f>
        <v>37.60 руб. (Тридцать семь рублей 60 копеек)</v>
      </c>
    </row>
    <row r="3795" spans="1:3" x14ac:dyDescent="0.35">
      <c r="A3795">
        <v>3762</v>
      </c>
      <c r="B3795">
        <f t="shared" si="58"/>
        <v>37.610000000001087</v>
      </c>
      <c r="C3795" t="str" cm="1">
        <f t="array" ref="C3795">_xll.РублиПрописью(B3795)</f>
        <v>37.61 руб. (Тридцать семь рублей 61 копейка)</v>
      </c>
    </row>
    <row r="3796" spans="1:3" x14ac:dyDescent="0.35">
      <c r="A3796">
        <v>3763</v>
      </c>
      <c r="B3796">
        <f t="shared" si="58"/>
        <v>37.620000000001085</v>
      </c>
      <c r="C3796" t="str" cm="1">
        <f t="array" ref="C3796">_xll.РублиПрописью(B3796)</f>
        <v>37.62 руб. (Тридцать семь рублей 62 копейки)</v>
      </c>
    </row>
    <row r="3797" spans="1:3" x14ac:dyDescent="0.35">
      <c r="A3797">
        <v>3764</v>
      </c>
      <c r="B3797">
        <f t="shared" si="58"/>
        <v>37.630000000001083</v>
      </c>
      <c r="C3797" t="str" cm="1">
        <f t="array" ref="C3797">_xll.РублиПрописью(B3797)</f>
        <v>37.63 руб. (Тридцать семь рублей 63 копейки)</v>
      </c>
    </row>
    <row r="3798" spans="1:3" x14ac:dyDescent="0.35">
      <c r="A3798">
        <v>3765</v>
      </c>
      <c r="B3798">
        <f t="shared" si="58"/>
        <v>37.640000000001081</v>
      </c>
      <c r="C3798" t="str" cm="1">
        <f t="array" ref="C3798">_xll.РублиПрописью(B3798)</f>
        <v>37.64 руб. (Тридцать семь рублей 64 копейки)</v>
      </c>
    </row>
    <row r="3799" spans="1:3" x14ac:dyDescent="0.35">
      <c r="A3799">
        <v>3766</v>
      </c>
      <c r="B3799">
        <f t="shared" si="58"/>
        <v>37.650000000001079</v>
      </c>
      <c r="C3799" t="str" cm="1">
        <f t="array" ref="C3799">_xll.РублиПрописью(B3799)</f>
        <v>37.65 руб. (Тридцать семь рублей 65 копеек)</v>
      </c>
    </row>
    <row r="3800" spans="1:3" x14ac:dyDescent="0.35">
      <c r="A3800">
        <v>3767</v>
      </c>
      <c r="B3800">
        <f t="shared" si="58"/>
        <v>37.660000000001077</v>
      </c>
      <c r="C3800" t="str" cm="1">
        <f t="array" ref="C3800">_xll.РублиПрописью(B3800)</f>
        <v>37.66 руб. (Тридцать семь рублей 66 копеек)</v>
      </c>
    </row>
    <row r="3801" spans="1:3" x14ac:dyDescent="0.35">
      <c r="A3801">
        <v>3768</v>
      </c>
      <c r="B3801">
        <f t="shared" si="58"/>
        <v>37.670000000001075</v>
      </c>
      <c r="C3801" t="str" cm="1">
        <f t="array" ref="C3801">_xll.РублиПрописью(B3801)</f>
        <v>37.67 руб. (Тридцать семь рублей 67 копеек)</v>
      </c>
    </row>
    <row r="3802" spans="1:3" x14ac:dyDescent="0.35">
      <c r="A3802">
        <v>3769</v>
      </c>
      <c r="B3802">
        <f t="shared" si="58"/>
        <v>37.680000000001073</v>
      </c>
      <c r="C3802" t="str" cm="1">
        <f t="array" ref="C3802">_xll.РублиПрописью(B3802)</f>
        <v>37.68 руб. (Тридцать семь рублей 68 копеек)</v>
      </c>
    </row>
    <row r="3803" spans="1:3" x14ac:dyDescent="0.35">
      <c r="A3803">
        <v>3770</v>
      </c>
      <c r="B3803">
        <f t="shared" si="58"/>
        <v>37.690000000001071</v>
      </c>
      <c r="C3803" t="str" cm="1">
        <f t="array" ref="C3803">_xll.РублиПрописью(B3803)</f>
        <v>37.69 руб. (Тридцать семь рублей 69 копеек)</v>
      </c>
    </row>
    <row r="3804" spans="1:3" x14ac:dyDescent="0.35">
      <c r="A3804">
        <v>3771</v>
      </c>
      <c r="B3804">
        <f t="shared" si="58"/>
        <v>37.700000000001069</v>
      </c>
      <c r="C3804" t="str" cm="1">
        <f t="array" ref="C3804">_xll.РублиПрописью(B3804)</f>
        <v>37.70 руб. (Тридцать семь рублей 70 копеек)</v>
      </c>
    </row>
    <row r="3805" spans="1:3" x14ac:dyDescent="0.35">
      <c r="A3805">
        <v>3772</v>
      </c>
      <c r="B3805">
        <f t="shared" si="58"/>
        <v>37.710000000001067</v>
      </c>
      <c r="C3805" t="str" cm="1">
        <f t="array" ref="C3805">_xll.РублиПрописью(B3805)</f>
        <v>37.71 руб. (Тридцать семь рублей 71 копейка)</v>
      </c>
    </row>
    <row r="3806" spans="1:3" x14ac:dyDescent="0.35">
      <c r="A3806">
        <v>3773</v>
      </c>
      <c r="B3806">
        <f t="shared" si="58"/>
        <v>37.720000000001065</v>
      </c>
      <c r="C3806" t="str" cm="1">
        <f t="array" ref="C3806">_xll.РублиПрописью(B3806)</f>
        <v>37.72 руб. (Тридцать семь рублей 72 копейки)</v>
      </c>
    </row>
    <row r="3807" spans="1:3" x14ac:dyDescent="0.35">
      <c r="A3807">
        <v>3774</v>
      </c>
      <c r="B3807">
        <f t="shared" si="58"/>
        <v>37.730000000001063</v>
      </c>
      <c r="C3807" t="str" cm="1">
        <f t="array" ref="C3807">_xll.РублиПрописью(B3807)</f>
        <v>37.73 руб. (Тридцать семь рублей 73 копейки)</v>
      </c>
    </row>
    <row r="3808" spans="1:3" x14ac:dyDescent="0.35">
      <c r="A3808">
        <v>3775</v>
      </c>
      <c r="B3808">
        <f t="shared" si="58"/>
        <v>37.740000000001061</v>
      </c>
      <c r="C3808" t="str" cm="1">
        <f t="array" ref="C3808">_xll.РублиПрописью(B3808)</f>
        <v>37.74 руб. (Тридцать семь рублей 74 копейки)</v>
      </c>
    </row>
    <row r="3809" spans="1:3" x14ac:dyDescent="0.35">
      <c r="A3809">
        <v>3776</v>
      </c>
      <c r="B3809">
        <f t="shared" si="58"/>
        <v>37.750000000001059</v>
      </c>
      <c r="C3809" t="str" cm="1">
        <f t="array" ref="C3809">_xll.РублиПрописью(B3809)</f>
        <v>37.75 руб. (Тридцать семь рублей 75 копеек)</v>
      </c>
    </row>
    <row r="3810" spans="1:3" x14ac:dyDescent="0.35">
      <c r="A3810">
        <v>3777</v>
      </c>
      <c r="B3810">
        <f t="shared" si="58"/>
        <v>37.760000000001057</v>
      </c>
      <c r="C3810" t="str" cm="1">
        <f t="array" ref="C3810">_xll.РублиПрописью(B3810)</f>
        <v>37.76 руб. (Тридцать семь рублей 76 копеек)</v>
      </c>
    </row>
    <row r="3811" spans="1:3" x14ac:dyDescent="0.35">
      <c r="A3811">
        <v>3778</v>
      </c>
      <c r="B3811">
        <f t="shared" ref="B3811:B3874" si="59">B3810+0.01</f>
        <v>37.770000000001055</v>
      </c>
      <c r="C3811" t="str" cm="1">
        <f t="array" ref="C3811">_xll.РублиПрописью(B3811)</f>
        <v>37.77 руб. (Тридцать семь рублей 77 копеек)</v>
      </c>
    </row>
    <row r="3812" spans="1:3" x14ac:dyDescent="0.35">
      <c r="A3812">
        <v>3779</v>
      </c>
      <c r="B3812">
        <f t="shared" si="59"/>
        <v>37.780000000001053</v>
      </c>
      <c r="C3812" t="str" cm="1">
        <f t="array" ref="C3812">_xll.РублиПрописью(B3812)</f>
        <v>37.78 руб. (Тридцать семь рублей 78 копеек)</v>
      </c>
    </row>
    <row r="3813" spans="1:3" x14ac:dyDescent="0.35">
      <c r="A3813">
        <v>3780</v>
      </c>
      <c r="B3813">
        <f t="shared" si="59"/>
        <v>37.790000000001051</v>
      </c>
      <c r="C3813" t="str" cm="1">
        <f t="array" ref="C3813">_xll.РублиПрописью(B3813)</f>
        <v>37.79 руб. (Тридцать семь рублей 79 копеек)</v>
      </c>
    </row>
    <row r="3814" spans="1:3" x14ac:dyDescent="0.35">
      <c r="A3814">
        <v>3781</v>
      </c>
      <c r="B3814">
        <f t="shared" si="59"/>
        <v>37.800000000001049</v>
      </c>
      <c r="C3814" t="str" cm="1">
        <f t="array" ref="C3814">_xll.РублиПрописью(B3814)</f>
        <v>37.80 руб. (Тридцать семь рублей 80 копеек)</v>
      </c>
    </row>
    <row r="3815" spans="1:3" x14ac:dyDescent="0.35">
      <c r="A3815">
        <v>3782</v>
      </c>
      <c r="B3815">
        <f t="shared" si="59"/>
        <v>37.810000000001047</v>
      </c>
      <c r="C3815" t="str" cm="1">
        <f t="array" ref="C3815">_xll.РублиПрописью(B3815)</f>
        <v>37.81 руб. (Тридцать семь рублей 81 копейка)</v>
      </c>
    </row>
    <row r="3816" spans="1:3" x14ac:dyDescent="0.35">
      <c r="A3816">
        <v>3783</v>
      </c>
      <c r="B3816">
        <f t="shared" si="59"/>
        <v>37.820000000001045</v>
      </c>
      <c r="C3816" t="str" cm="1">
        <f t="array" ref="C3816">_xll.РублиПрописью(B3816)</f>
        <v>37.82 руб. (Тридцать семь рублей 82 копейки)</v>
      </c>
    </row>
    <row r="3817" spans="1:3" x14ac:dyDescent="0.35">
      <c r="A3817">
        <v>3784</v>
      </c>
      <c r="B3817">
        <f t="shared" si="59"/>
        <v>37.830000000001043</v>
      </c>
      <c r="C3817" t="str" cm="1">
        <f t="array" ref="C3817">_xll.РублиПрописью(B3817)</f>
        <v>37.83 руб. (Тридцать семь рублей 83 копейки)</v>
      </c>
    </row>
    <row r="3818" spans="1:3" x14ac:dyDescent="0.35">
      <c r="A3818">
        <v>3785</v>
      </c>
      <c r="B3818">
        <f t="shared" si="59"/>
        <v>37.840000000001041</v>
      </c>
      <c r="C3818" t="str" cm="1">
        <f t="array" ref="C3818">_xll.РублиПрописью(B3818)</f>
        <v>37.84 руб. (Тридцать семь рублей 84 копейки)</v>
      </c>
    </row>
    <row r="3819" spans="1:3" x14ac:dyDescent="0.35">
      <c r="A3819">
        <v>3786</v>
      </c>
      <c r="B3819">
        <f t="shared" si="59"/>
        <v>37.850000000001039</v>
      </c>
      <c r="C3819" t="str" cm="1">
        <f t="array" ref="C3819">_xll.РублиПрописью(B3819)</f>
        <v>37.85 руб. (Тридцать семь рублей 85 копеек)</v>
      </c>
    </row>
    <row r="3820" spans="1:3" x14ac:dyDescent="0.35">
      <c r="A3820">
        <v>3787</v>
      </c>
      <c r="B3820">
        <f t="shared" si="59"/>
        <v>37.860000000001037</v>
      </c>
      <c r="C3820" t="str" cm="1">
        <f t="array" ref="C3820">_xll.РублиПрописью(B3820)</f>
        <v>37.86 руб. (Тридцать семь рублей 86 копеек)</v>
      </c>
    </row>
    <row r="3821" spans="1:3" x14ac:dyDescent="0.35">
      <c r="A3821">
        <v>3788</v>
      </c>
      <c r="B3821">
        <f t="shared" si="59"/>
        <v>37.870000000001035</v>
      </c>
      <c r="C3821" t="str" cm="1">
        <f t="array" ref="C3821">_xll.РублиПрописью(B3821)</f>
        <v>37.87 руб. (Тридцать семь рублей 87 копеек)</v>
      </c>
    </row>
    <row r="3822" spans="1:3" x14ac:dyDescent="0.35">
      <c r="A3822">
        <v>3789</v>
      </c>
      <c r="B3822">
        <f t="shared" si="59"/>
        <v>37.880000000001033</v>
      </c>
      <c r="C3822" t="str" cm="1">
        <f t="array" ref="C3822">_xll.РублиПрописью(B3822)</f>
        <v>37.88 руб. (Тридцать семь рублей 88 копеек)</v>
      </c>
    </row>
    <row r="3823" spans="1:3" x14ac:dyDescent="0.35">
      <c r="A3823">
        <v>3790</v>
      </c>
      <c r="B3823">
        <f t="shared" si="59"/>
        <v>37.890000000001031</v>
      </c>
      <c r="C3823" t="str" cm="1">
        <f t="array" ref="C3823">_xll.РублиПрописью(B3823)</f>
        <v>37.89 руб. (Тридцать семь рублей 89 копеек)</v>
      </c>
    </row>
    <row r="3824" spans="1:3" x14ac:dyDescent="0.35">
      <c r="A3824">
        <v>3791</v>
      </c>
      <c r="B3824">
        <f t="shared" si="59"/>
        <v>37.900000000001029</v>
      </c>
      <c r="C3824" t="str" cm="1">
        <f t="array" ref="C3824">_xll.РублиПрописью(B3824)</f>
        <v>37.90 руб. (Тридцать семь рублей 90 копеек)</v>
      </c>
    </row>
    <row r="3825" spans="1:3" x14ac:dyDescent="0.35">
      <c r="A3825">
        <v>3792</v>
      </c>
      <c r="B3825">
        <f t="shared" si="59"/>
        <v>37.910000000001027</v>
      </c>
      <c r="C3825" t="str" cm="1">
        <f t="array" ref="C3825">_xll.РублиПрописью(B3825)</f>
        <v>37.91 руб. (Тридцать семь рублей 91 копейка)</v>
      </c>
    </row>
    <row r="3826" spans="1:3" x14ac:dyDescent="0.35">
      <c r="A3826">
        <v>3793</v>
      </c>
      <c r="B3826">
        <f t="shared" si="59"/>
        <v>37.920000000001025</v>
      </c>
      <c r="C3826" t="str" cm="1">
        <f t="array" ref="C3826">_xll.РублиПрописью(B3826)</f>
        <v>37.92 руб. (Тридцать семь рублей 92 копейки)</v>
      </c>
    </row>
    <row r="3827" spans="1:3" x14ac:dyDescent="0.35">
      <c r="A3827">
        <v>3794</v>
      </c>
      <c r="B3827">
        <f t="shared" si="59"/>
        <v>37.930000000001023</v>
      </c>
      <c r="C3827" t="str" cm="1">
        <f t="array" ref="C3827">_xll.РублиПрописью(B3827)</f>
        <v>37.93 руб. (Тридцать семь рублей 93 копейки)</v>
      </c>
    </row>
    <row r="3828" spans="1:3" x14ac:dyDescent="0.35">
      <c r="A3828">
        <v>3795</v>
      </c>
      <c r="B3828">
        <f t="shared" si="59"/>
        <v>37.940000000001021</v>
      </c>
      <c r="C3828" t="str" cm="1">
        <f t="array" ref="C3828">_xll.РублиПрописью(B3828)</f>
        <v>37.94 руб. (Тридцать семь рублей 94 копейки)</v>
      </c>
    </row>
    <row r="3829" spans="1:3" x14ac:dyDescent="0.35">
      <c r="A3829">
        <v>3796</v>
      </c>
      <c r="B3829">
        <f t="shared" si="59"/>
        <v>37.950000000001019</v>
      </c>
      <c r="C3829" t="str" cm="1">
        <f t="array" ref="C3829">_xll.РублиПрописью(B3829)</f>
        <v>37.95 руб. (Тридцать семь рублей 95 копеек)</v>
      </c>
    </row>
    <row r="3830" spans="1:3" x14ac:dyDescent="0.35">
      <c r="A3830">
        <v>3797</v>
      </c>
      <c r="B3830">
        <f t="shared" si="59"/>
        <v>37.960000000001017</v>
      </c>
      <c r="C3830" t="str" cm="1">
        <f t="array" ref="C3830">_xll.РублиПрописью(B3830)</f>
        <v>37.96 руб. (Тридцать семь рублей 96 копеек)</v>
      </c>
    </row>
    <row r="3831" spans="1:3" x14ac:dyDescent="0.35">
      <c r="A3831">
        <v>3798</v>
      </c>
      <c r="B3831">
        <f t="shared" si="59"/>
        <v>37.970000000001015</v>
      </c>
      <c r="C3831" t="str" cm="1">
        <f t="array" ref="C3831">_xll.РублиПрописью(B3831)</f>
        <v>37.97 руб. (Тридцать семь рублей 97 копеек)</v>
      </c>
    </row>
    <row r="3832" spans="1:3" x14ac:dyDescent="0.35">
      <c r="A3832">
        <v>3799</v>
      </c>
      <c r="B3832">
        <f t="shared" si="59"/>
        <v>37.980000000001013</v>
      </c>
      <c r="C3832" t="str" cm="1">
        <f t="array" ref="C3832">_xll.РублиПрописью(B3832)</f>
        <v>37.98 руб. (Тридцать семь рублей 98 копеек)</v>
      </c>
    </row>
    <row r="3833" spans="1:3" x14ac:dyDescent="0.35">
      <c r="A3833">
        <v>3800</v>
      </c>
      <c r="B3833">
        <f t="shared" si="59"/>
        <v>37.990000000001011</v>
      </c>
      <c r="C3833" t="str" cm="1">
        <f t="array" ref="C3833">_xll.РублиПрописью(B3833)</f>
        <v>37.99 руб. (Тридцать семь рублей 99 копеек)</v>
      </c>
    </row>
    <row r="3834" spans="1:3" x14ac:dyDescent="0.35">
      <c r="A3834">
        <v>3801</v>
      </c>
      <c r="B3834">
        <f t="shared" si="59"/>
        <v>38.000000000001009</v>
      </c>
      <c r="C3834" t="str" cm="1">
        <f t="array" ref="C3834">_xll.РублиПрописью(B3834)</f>
        <v>38.00 руб. (Тридцать восемь рублей 00 копеек)</v>
      </c>
    </row>
    <row r="3835" spans="1:3" x14ac:dyDescent="0.35">
      <c r="A3835">
        <v>3802</v>
      </c>
      <c r="B3835">
        <f t="shared" si="59"/>
        <v>38.010000000001007</v>
      </c>
      <c r="C3835" t="str" cm="1">
        <f t="array" ref="C3835">_xll.РублиПрописью(B3835)</f>
        <v>38.01 руб. (Тридцать восемь рублей 01 копейка)</v>
      </c>
    </row>
    <row r="3836" spans="1:3" x14ac:dyDescent="0.35">
      <c r="A3836">
        <v>3803</v>
      </c>
      <c r="B3836">
        <f t="shared" si="59"/>
        <v>38.020000000001005</v>
      </c>
      <c r="C3836" t="str" cm="1">
        <f t="array" ref="C3836">_xll.РублиПрописью(B3836)</f>
        <v>38.02 руб. (Тридцать восемь рублей 02 копейки)</v>
      </c>
    </row>
    <row r="3837" spans="1:3" x14ac:dyDescent="0.35">
      <c r="A3837">
        <v>3804</v>
      </c>
      <c r="B3837">
        <f t="shared" si="59"/>
        <v>38.030000000001003</v>
      </c>
      <c r="C3837" t="str" cm="1">
        <f t="array" ref="C3837">_xll.РублиПрописью(B3837)</f>
        <v>38.03 руб. (Тридцать восемь рублей 03 копейки)</v>
      </c>
    </row>
    <row r="3838" spans="1:3" x14ac:dyDescent="0.35">
      <c r="A3838">
        <v>3805</v>
      </c>
      <c r="B3838">
        <f t="shared" si="59"/>
        <v>38.040000000001001</v>
      </c>
      <c r="C3838" t="str" cm="1">
        <f t="array" ref="C3838">_xll.РублиПрописью(B3838)</f>
        <v>38.04 руб. (Тридцать восемь рублей 04 копейки)</v>
      </c>
    </row>
    <row r="3839" spans="1:3" x14ac:dyDescent="0.35">
      <c r="A3839">
        <v>3806</v>
      </c>
      <c r="B3839">
        <f t="shared" si="59"/>
        <v>38.050000000000999</v>
      </c>
      <c r="C3839" t="str" cm="1">
        <f t="array" ref="C3839">_xll.РублиПрописью(B3839)</f>
        <v>38.05 руб. (Тридцать восемь рублей 05 копеек)</v>
      </c>
    </row>
    <row r="3840" spans="1:3" x14ac:dyDescent="0.35">
      <c r="A3840">
        <v>3807</v>
      </c>
      <c r="B3840">
        <f t="shared" si="59"/>
        <v>38.060000000000997</v>
      </c>
      <c r="C3840" t="str" cm="1">
        <f t="array" ref="C3840">_xll.РублиПрописью(B3840)</f>
        <v>38.06 руб. (Тридцать восемь рублей 06 копеек)</v>
      </c>
    </row>
    <row r="3841" spans="1:3" x14ac:dyDescent="0.35">
      <c r="A3841">
        <v>3808</v>
      </c>
      <c r="B3841">
        <f t="shared" si="59"/>
        <v>38.070000000000995</v>
      </c>
      <c r="C3841" t="str" cm="1">
        <f t="array" ref="C3841">_xll.РублиПрописью(B3841)</f>
        <v>38.07 руб. (Тридцать восемь рублей 07 копеек)</v>
      </c>
    </row>
    <row r="3842" spans="1:3" x14ac:dyDescent="0.35">
      <c r="A3842">
        <v>3809</v>
      </c>
      <c r="B3842">
        <f t="shared" si="59"/>
        <v>38.080000000000993</v>
      </c>
      <c r="C3842" t="str" cm="1">
        <f t="array" ref="C3842">_xll.РублиПрописью(B3842)</f>
        <v>38.08 руб. (Тридцать восемь рублей 08 копеек)</v>
      </c>
    </row>
    <row r="3843" spans="1:3" x14ac:dyDescent="0.35">
      <c r="A3843">
        <v>3810</v>
      </c>
      <c r="B3843">
        <f t="shared" si="59"/>
        <v>38.090000000000991</v>
      </c>
      <c r="C3843" t="str" cm="1">
        <f t="array" ref="C3843">_xll.РублиПрописью(B3843)</f>
        <v>38.09 руб. (Тридцать восемь рублей 09 копеек)</v>
      </c>
    </row>
    <row r="3844" spans="1:3" x14ac:dyDescent="0.35">
      <c r="A3844">
        <v>3811</v>
      </c>
      <c r="B3844">
        <f t="shared" si="59"/>
        <v>38.100000000000989</v>
      </c>
      <c r="C3844" t="str" cm="1">
        <f t="array" ref="C3844">_xll.РублиПрописью(B3844)</f>
        <v>38.10 руб. (Тридцать восемь рублей 10 копеек)</v>
      </c>
    </row>
    <row r="3845" spans="1:3" x14ac:dyDescent="0.35">
      <c r="A3845">
        <v>3812</v>
      </c>
      <c r="B3845">
        <f t="shared" si="59"/>
        <v>38.110000000000987</v>
      </c>
      <c r="C3845" t="str" cm="1">
        <f t="array" ref="C3845">_xll.РублиПрописью(B3845)</f>
        <v>38.11 руб. (Тридцать восемь рублей 11 копеек)</v>
      </c>
    </row>
    <row r="3846" spans="1:3" x14ac:dyDescent="0.35">
      <c r="A3846">
        <v>3813</v>
      </c>
      <c r="B3846">
        <f t="shared" si="59"/>
        <v>38.120000000000985</v>
      </c>
      <c r="C3846" t="str" cm="1">
        <f t="array" ref="C3846">_xll.РублиПрописью(B3846)</f>
        <v>38.12 руб. (Тридцать восемь рублей 12 копеек)</v>
      </c>
    </row>
    <row r="3847" spans="1:3" x14ac:dyDescent="0.35">
      <c r="A3847">
        <v>3814</v>
      </c>
      <c r="B3847">
        <f t="shared" si="59"/>
        <v>38.130000000000983</v>
      </c>
      <c r="C3847" t="str" cm="1">
        <f t="array" ref="C3847">_xll.РублиПрописью(B3847)</f>
        <v>38.13 руб. (Тридцать восемь рублей 13 копеек)</v>
      </c>
    </row>
    <row r="3848" spans="1:3" x14ac:dyDescent="0.35">
      <c r="A3848">
        <v>3815</v>
      </c>
      <c r="B3848">
        <f t="shared" si="59"/>
        <v>38.140000000000981</v>
      </c>
      <c r="C3848" t="str" cm="1">
        <f t="array" ref="C3848">_xll.РублиПрописью(B3848)</f>
        <v>38.14 руб. (Тридцать восемь рублей 14 копеек)</v>
      </c>
    </row>
    <row r="3849" spans="1:3" x14ac:dyDescent="0.35">
      <c r="A3849">
        <v>3816</v>
      </c>
      <c r="B3849">
        <f t="shared" si="59"/>
        <v>38.150000000000979</v>
      </c>
      <c r="C3849" t="str" cm="1">
        <f t="array" ref="C3849">_xll.РублиПрописью(B3849)</f>
        <v>38.15 руб. (Тридцать восемь рублей 15 копеек)</v>
      </c>
    </row>
    <row r="3850" spans="1:3" x14ac:dyDescent="0.35">
      <c r="A3850">
        <v>3817</v>
      </c>
      <c r="B3850">
        <f t="shared" si="59"/>
        <v>38.160000000000977</v>
      </c>
      <c r="C3850" t="str" cm="1">
        <f t="array" ref="C3850">_xll.РублиПрописью(B3850)</f>
        <v>38.16 руб. (Тридцать восемь рублей 16 копеек)</v>
      </c>
    </row>
    <row r="3851" spans="1:3" x14ac:dyDescent="0.35">
      <c r="A3851">
        <v>3818</v>
      </c>
      <c r="B3851">
        <f t="shared" si="59"/>
        <v>38.170000000000975</v>
      </c>
      <c r="C3851" t="str" cm="1">
        <f t="array" ref="C3851">_xll.РублиПрописью(B3851)</f>
        <v>38.17 руб. (Тридцать восемь рублей 17 копеек)</v>
      </c>
    </row>
    <row r="3852" spans="1:3" x14ac:dyDescent="0.35">
      <c r="A3852">
        <v>3819</v>
      </c>
      <c r="B3852">
        <f t="shared" si="59"/>
        <v>38.180000000000973</v>
      </c>
      <c r="C3852" t="str" cm="1">
        <f t="array" ref="C3852">_xll.РублиПрописью(B3852)</f>
        <v>38.18 руб. (Тридцать восемь рублей 18 копеек)</v>
      </c>
    </row>
    <row r="3853" spans="1:3" x14ac:dyDescent="0.35">
      <c r="A3853">
        <v>3820</v>
      </c>
      <c r="B3853">
        <f t="shared" si="59"/>
        <v>38.190000000000971</v>
      </c>
      <c r="C3853" t="str" cm="1">
        <f t="array" ref="C3853">_xll.РублиПрописью(B3853)</f>
        <v>38.19 руб. (Тридцать восемь рублей 19 копеек)</v>
      </c>
    </row>
    <row r="3854" spans="1:3" x14ac:dyDescent="0.35">
      <c r="A3854">
        <v>3821</v>
      </c>
      <c r="B3854">
        <f t="shared" si="59"/>
        <v>38.200000000000969</v>
      </c>
      <c r="C3854" t="str" cm="1">
        <f t="array" ref="C3854">_xll.РублиПрописью(B3854)</f>
        <v>38.20 руб. (Тридцать восемь рублей 20 копеек)</v>
      </c>
    </row>
    <row r="3855" spans="1:3" x14ac:dyDescent="0.35">
      <c r="A3855">
        <v>3822</v>
      </c>
      <c r="B3855">
        <f t="shared" si="59"/>
        <v>38.210000000000967</v>
      </c>
      <c r="C3855" t="str" cm="1">
        <f t="array" ref="C3855">_xll.РублиПрописью(B3855)</f>
        <v>38.21 руб. (Тридцать восемь рублей 21 копейка)</v>
      </c>
    </row>
    <row r="3856" spans="1:3" x14ac:dyDescent="0.35">
      <c r="A3856">
        <v>3823</v>
      </c>
      <c r="B3856">
        <f t="shared" si="59"/>
        <v>38.220000000000965</v>
      </c>
      <c r="C3856" t="str" cm="1">
        <f t="array" ref="C3856">_xll.РублиПрописью(B3856)</f>
        <v>38.22 руб. (Тридцать восемь рублей 22 копейки)</v>
      </c>
    </row>
    <row r="3857" spans="1:3" x14ac:dyDescent="0.35">
      <c r="A3857">
        <v>3824</v>
      </c>
      <c r="B3857">
        <f t="shared" si="59"/>
        <v>38.230000000000963</v>
      </c>
      <c r="C3857" t="str" cm="1">
        <f t="array" ref="C3857">_xll.РублиПрописью(B3857)</f>
        <v>38.23 руб. (Тридцать восемь рублей 23 копейки)</v>
      </c>
    </row>
    <row r="3858" spans="1:3" x14ac:dyDescent="0.35">
      <c r="A3858">
        <v>3825</v>
      </c>
      <c r="B3858">
        <f t="shared" si="59"/>
        <v>38.240000000000961</v>
      </c>
      <c r="C3858" t="str" cm="1">
        <f t="array" ref="C3858">_xll.РублиПрописью(B3858)</f>
        <v>38.24 руб. (Тридцать восемь рублей 24 копейки)</v>
      </c>
    </row>
    <row r="3859" spans="1:3" x14ac:dyDescent="0.35">
      <c r="A3859">
        <v>3826</v>
      </c>
      <c r="B3859">
        <f t="shared" si="59"/>
        <v>38.250000000000959</v>
      </c>
      <c r="C3859" t="str" cm="1">
        <f t="array" ref="C3859">_xll.РублиПрописью(B3859)</f>
        <v>38.25 руб. (Тридцать восемь рублей 25 копеек)</v>
      </c>
    </row>
    <row r="3860" spans="1:3" x14ac:dyDescent="0.35">
      <c r="A3860">
        <v>3827</v>
      </c>
      <c r="B3860">
        <f t="shared" si="59"/>
        <v>38.260000000000957</v>
      </c>
      <c r="C3860" t="str" cm="1">
        <f t="array" ref="C3860">_xll.РублиПрописью(B3860)</f>
        <v>38.26 руб. (Тридцать восемь рублей 26 копеек)</v>
      </c>
    </row>
    <row r="3861" spans="1:3" x14ac:dyDescent="0.35">
      <c r="A3861">
        <v>3828</v>
      </c>
      <c r="B3861">
        <f t="shared" si="59"/>
        <v>38.270000000000955</v>
      </c>
      <c r="C3861" t="str" cm="1">
        <f t="array" ref="C3861">_xll.РублиПрописью(B3861)</f>
        <v>38.27 руб. (Тридцать восемь рублей 27 копеек)</v>
      </c>
    </row>
    <row r="3862" spans="1:3" x14ac:dyDescent="0.35">
      <c r="A3862">
        <v>3829</v>
      </c>
      <c r="B3862">
        <f t="shared" si="59"/>
        <v>38.280000000000953</v>
      </c>
      <c r="C3862" t="str" cm="1">
        <f t="array" ref="C3862">_xll.РублиПрописью(B3862)</f>
        <v>38.28 руб. (Тридцать восемь рублей 28 копеек)</v>
      </c>
    </row>
    <row r="3863" spans="1:3" x14ac:dyDescent="0.35">
      <c r="A3863">
        <v>3830</v>
      </c>
      <c r="B3863">
        <f t="shared" si="59"/>
        <v>38.290000000000951</v>
      </c>
      <c r="C3863" t="str" cm="1">
        <f t="array" ref="C3863">_xll.РублиПрописью(B3863)</f>
        <v>38.29 руб. (Тридцать восемь рублей 29 копеек)</v>
      </c>
    </row>
    <row r="3864" spans="1:3" x14ac:dyDescent="0.35">
      <c r="A3864">
        <v>3831</v>
      </c>
      <c r="B3864">
        <f t="shared" si="59"/>
        <v>38.300000000000949</v>
      </c>
      <c r="C3864" t="str" cm="1">
        <f t="array" ref="C3864">_xll.РублиПрописью(B3864)</f>
        <v>38.30 руб. (Тридцать восемь рублей 30 копеек)</v>
      </c>
    </row>
    <row r="3865" spans="1:3" x14ac:dyDescent="0.35">
      <c r="A3865">
        <v>3832</v>
      </c>
      <c r="B3865">
        <f t="shared" si="59"/>
        <v>38.310000000000947</v>
      </c>
      <c r="C3865" t="str" cm="1">
        <f t="array" ref="C3865">_xll.РублиПрописью(B3865)</f>
        <v>38.31 руб. (Тридцать восемь рублей 31 копейка)</v>
      </c>
    </row>
    <row r="3866" spans="1:3" x14ac:dyDescent="0.35">
      <c r="A3866">
        <v>3833</v>
      </c>
      <c r="B3866">
        <f t="shared" si="59"/>
        <v>38.320000000000945</v>
      </c>
      <c r="C3866" t="str" cm="1">
        <f t="array" ref="C3866">_xll.РублиПрописью(B3866)</f>
        <v>38.32 руб. (Тридцать восемь рублей 32 копейки)</v>
      </c>
    </row>
    <row r="3867" spans="1:3" x14ac:dyDescent="0.35">
      <c r="A3867">
        <v>3834</v>
      </c>
      <c r="B3867">
        <f t="shared" si="59"/>
        <v>38.330000000000943</v>
      </c>
      <c r="C3867" t="str" cm="1">
        <f t="array" ref="C3867">_xll.РублиПрописью(B3867)</f>
        <v>38.33 руб. (Тридцать восемь рублей 33 копейки)</v>
      </c>
    </row>
    <row r="3868" spans="1:3" x14ac:dyDescent="0.35">
      <c r="A3868">
        <v>3835</v>
      </c>
      <c r="B3868">
        <f t="shared" si="59"/>
        <v>38.340000000000941</v>
      </c>
      <c r="C3868" t="str" cm="1">
        <f t="array" ref="C3868">_xll.РублиПрописью(B3868)</f>
        <v>38.34 руб. (Тридцать восемь рублей 34 копейки)</v>
      </c>
    </row>
    <row r="3869" spans="1:3" x14ac:dyDescent="0.35">
      <c r="A3869">
        <v>3836</v>
      </c>
      <c r="B3869">
        <f t="shared" si="59"/>
        <v>38.350000000000939</v>
      </c>
      <c r="C3869" t="str" cm="1">
        <f t="array" ref="C3869">_xll.РублиПрописью(B3869)</f>
        <v>38.35 руб. (Тридцать восемь рублей 35 копеек)</v>
      </c>
    </row>
    <row r="3870" spans="1:3" x14ac:dyDescent="0.35">
      <c r="A3870">
        <v>3837</v>
      </c>
      <c r="B3870">
        <f t="shared" si="59"/>
        <v>38.360000000000937</v>
      </c>
      <c r="C3870" t="str" cm="1">
        <f t="array" ref="C3870">_xll.РублиПрописью(B3870)</f>
        <v>38.36 руб. (Тридцать восемь рублей 36 копеек)</v>
      </c>
    </row>
    <row r="3871" spans="1:3" x14ac:dyDescent="0.35">
      <c r="A3871">
        <v>3838</v>
      </c>
      <c r="B3871">
        <f t="shared" si="59"/>
        <v>38.370000000000935</v>
      </c>
      <c r="C3871" t="str" cm="1">
        <f t="array" ref="C3871">_xll.РублиПрописью(B3871)</f>
        <v>38.37 руб. (Тридцать восемь рублей 37 копеек)</v>
      </c>
    </row>
    <row r="3872" spans="1:3" x14ac:dyDescent="0.35">
      <c r="A3872">
        <v>3839</v>
      </c>
      <c r="B3872">
        <f t="shared" si="59"/>
        <v>38.380000000000933</v>
      </c>
      <c r="C3872" t="str" cm="1">
        <f t="array" ref="C3872">_xll.РублиПрописью(B3872)</f>
        <v>38.38 руб. (Тридцать восемь рублей 38 копеек)</v>
      </c>
    </row>
    <row r="3873" spans="1:3" x14ac:dyDescent="0.35">
      <c r="A3873">
        <v>3840</v>
      </c>
      <c r="B3873">
        <f t="shared" si="59"/>
        <v>38.390000000000931</v>
      </c>
      <c r="C3873" t="str" cm="1">
        <f t="array" ref="C3873">_xll.РублиПрописью(B3873)</f>
        <v>38.39 руб. (Тридцать восемь рублей 39 копеек)</v>
      </c>
    </row>
    <row r="3874" spans="1:3" x14ac:dyDescent="0.35">
      <c r="A3874">
        <v>3841</v>
      </c>
      <c r="B3874">
        <f t="shared" si="59"/>
        <v>38.400000000000929</v>
      </c>
      <c r="C3874" t="str" cm="1">
        <f t="array" ref="C3874">_xll.РублиПрописью(B3874)</f>
        <v>38.40 руб. (Тридцать восемь рублей 40 копеек)</v>
      </c>
    </row>
    <row r="3875" spans="1:3" x14ac:dyDescent="0.35">
      <c r="A3875">
        <v>3842</v>
      </c>
      <c r="B3875">
        <f t="shared" ref="B3875:B3938" si="60">B3874+0.01</f>
        <v>38.410000000000927</v>
      </c>
      <c r="C3875" t="str" cm="1">
        <f t="array" ref="C3875">_xll.РублиПрописью(B3875)</f>
        <v>38.41 руб. (Тридцать восемь рублей 41 копейка)</v>
      </c>
    </row>
    <row r="3876" spans="1:3" x14ac:dyDescent="0.35">
      <c r="A3876">
        <v>3843</v>
      </c>
      <c r="B3876">
        <f t="shared" si="60"/>
        <v>38.420000000000925</v>
      </c>
      <c r="C3876" t="str" cm="1">
        <f t="array" ref="C3876">_xll.РублиПрописью(B3876)</f>
        <v>38.42 руб. (Тридцать восемь рублей 42 копейки)</v>
      </c>
    </row>
    <row r="3877" spans="1:3" x14ac:dyDescent="0.35">
      <c r="A3877">
        <v>3844</v>
      </c>
      <c r="B3877">
        <f t="shared" si="60"/>
        <v>38.430000000000923</v>
      </c>
      <c r="C3877" t="str" cm="1">
        <f t="array" ref="C3877">_xll.РублиПрописью(B3877)</f>
        <v>38.43 руб. (Тридцать восемь рублей 43 копейки)</v>
      </c>
    </row>
    <row r="3878" spans="1:3" x14ac:dyDescent="0.35">
      <c r="A3878">
        <v>3845</v>
      </c>
      <c r="B3878">
        <f t="shared" si="60"/>
        <v>38.440000000000921</v>
      </c>
      <c r="C3878" t="str" cm="1">
        <f t="array" ref="C3878">_xll.РублиПрописью(B3878)</f>
        <v>38.44 руб. (Тридцать восемь рублей 44 копейки)</v>
      </c>
    </row>
    <row r="3879" spans="1:3" x14ac:dyDescent="0.35">
      <c r="A3879">
        <v>3846</v>
      </c>
      <c r="B3879">
        <f t="shared" si="60"/>
        <v>38.450000000000919</v>
      </c>
      <c r="C3879" t="str" cm="1">
        <f t="array" ref="C3879">_xll.РублиПрописью(B3879)</f>
        <v>38.45 руб. (Тридцать восемь рублей 45 копеек)</v>
      </c>
    </row>
    <row r="3880" spans="1:3" x14ac:dyDescent="0.35">
      <c r="A3880">
        <v>3847</v>
      </c>
      <c r="B3880">
        <f t="shared" si="60"/>
        <v>38.460000000000917</v>
      </c>
      <c r="C3880" t="str" cm="1">
        <f t="array" ref="C3880">_xll.РублиПрописью(B3880)</f>
        <v>38.46 руб. (Тридцать восемь рублей 46 копеек)</v>
      </c>
    </row>
    <row r="3881" spans="1:3" x14ac:dyDescent="0.35">
      <c r="A3881">
        <v>3848</v>
      </c>
      <c r="B3881">
        <f t="shared" si="60"/>
        <v>38.470000000000915</v>
      </c>
      <c r="C3881" t="str" cm="1">
        <f t="array" ref="C3881">_xll.РублиПрописью(B3881)</f>
        <v>38.47 руб. (Тридцать восемь рублей 47 копеек)</v>
      </c>
    </row>
    <row r="3882" spans="1:3" x14ac:dyDescent="0.35">
      <c r="A3882">
        <v>3849</v>
      </c>
      <c r="B3882">
        <f t="shared" si="60"/>
        <v>38.480000000000913</v>
      </c>
      <c r="C3882" t="str" cm="1">
        <f t="array" ref="C3882">_xll.РублиПрописью(B3882)</f>
        <v>38.48 руб. (Тридцать восемь рублей 48 копеек)</v>
      </c>
    </row>
    <row r="3883" spans="1:3" x14ac:dyDescent="0.35">
      <c r="A3883">
        <v>3850</v>
      </c>
      <c r="B3883">
        <f t="shared" si="60"/>
        <v>38.490000000000911</v>
      </c>
      <c r="C3883" t="str" cm="1">
        <f t="array" ref="C3883">_xll.РублиПрописью(B3883)</f>
        <v>38.49 руб. (Тридцать восемь рублей 49 копеек)</v>
      </c>
    </row>
    <row r="3884" spans="1:3" x14ac:dyDescent="0.35">
      <c r="A3884">
        <v>3851</v>
      </c>
      <c r="B3884">
        <f t="shared" si="60"/>
        <v>38.500000000000909</v>
      </c>
      <c r="C3884" t="str" cm="1">
        <f t="array" ref="C3884">_xll.РублиПрописью(B3884)</f>
        <v>38.50 руб. (Тридцать восемь рублей 50 копеек)</v>
      </c>
    </row>
    <row r="3885" spans="1:3" x14ac:dyDescent="0.35">
      <c r="A3885">
        <v>3852</v>
      </c>
      <c r="B3885">
        <f t="shared" si="60"/>
        <v>38.510000000000908</v>
      </c>
      <c r="C3885" t="str" cm="1">
        <f t="array" ref="C3885">_xll.РублиПрописью(B3885)</f>
        <v>38.51 руб. (Тридцать восемь рублей 51 копейка)</v>
      </c>
    </row>
    <row r="3886" spans="1:3" x14ac:dyDescent="0.35">
      <c r="A3886">
        <v>3853</v>
      </c>
      <c r="B3886">
        <f t="shared" si="60"/>
        <v>38.520000000000906</v>
      </c>
      <c r="C3886" t="str" cm="1">
        <f t="array" ref="C3886">_xll.РублиПрописью(B3886)</f>
        <v>38.52 руб. (Тридцать восемь рублей 52 копейки)</v>
      </c>
    </row>
    <row r="3887" spans="1:3" x14ac:dyDescent="0.35">
      <c r="A3887">
        <v>3854</v>
      </c>
      <c r="B3887">
        <f t="shared" si="60"/>
        <v>38.530000000000904</v>
      </c>
      <c r="C3887" t="str" cm="1">
        <f t="array" ref="C3887">_xll.РублиПрописью(B3887)</f>
        <v>38.53 руб. (Тридцать восемь рублей 53 копейки)</v>
      </c>
    </row>
    <row r="3888" spans="1:3" x14ac:dyDescent="0.35">
      <c r="A3888">
        <v>3855</v>
      </c>
      <c r="B3888">
        <f t="shared" si="60"/>
        <v>38.540000000000902</v>
      </c>
      <c r="C3888" t="str" cm="1">
        <f t="array" ref="C3888">_xll.РублиПрописью(B3888)</f>
        <v>38.54 руб. (Тридцать восемь рублей 54 копейки)</v>
      </c>
    </row>
    <row r="3889" spans="1:3" x14ac:dyDescent="0.35">
      <c r="A3889">
        <v>3856</v>
      </c>
      <c r="B3889">
        <f t="shared" si="60"/>
        <v>38.5500000000009</v>
      </c>
      <c r="C3889" t="str" cm="1">
        <f t="array" ref="C3889">_xll.РублиПрописью(B3889)</f>
        <v>38.55 руб. (Тридцать восемь рублей 55 копеек)</v>
      </c>
    </row>
    <row r="3890" spans="1:3" x14ac:dyDescent="0.35">
      <c r="A3890">
        <v>3857</v>
      </c>
      <c r="B3890">
        <f t="shared" si="60"/>
        <v>38.560000000000898</v>
      </c>
      <c r="C3890" t="str" cm="1">
        <f t="array" ref="C3890">_xll.РублиПрописью(B3890)</f>
        <v>38.56 руб. (Тридцать восемь рублей 56 копеек)</v>
      </c>
    </row>
    <row r="3891" spans="1:3" x14ac:dyDescent="0.35">
      <c r="A3891">
        <v>3858</v>
      </c>
      <c r="B3891">
        <f t="shared" si="60"/>
        <v>38.570000000000896</v>
      </c>
      <c r="C3891" t="str" cm="1">
        <f t="array" ref="C3891">_xll.РублиПрописью(B3891)</f>
        <v>38.57 руб. (Тридцать восемь рублей 57 копеек)</v>
      </c>
    </row>
    <row r="3892" spans="1:3" x14ac:dyDescent="0.35">
      <c r="A3892">
        <v>3859</v>
      </c>
      <c r="B3892">
        <f t="shared" si="60"/>
        <v>38.580000000000894</v>
      </c>
      <c r="C3892" t="str" cm="1">
        <f t="array" ref="C3892">_xll.РублиПрописью(B3892)</f>
        <v>38.58 руб. (Тридцать восемь рублей 58 копеек)</v>
      </c>
    </row>
    <row r="3893" spans="1:3" x14ac:dyDescent="0.35">
      <c r="A3893">
        <v>3860</v>
      </c>
      <c r="B3893">
        <f t="shared" si="60"/>
        <v>38.590000000000892</v>
      </c>
      <c r="C3893" t="str" cm="1">
        <f t="array" ref="C3893">_xll.РублиПрописью(B3893)</f>
        <v>38.59 руб. (Тридцать восемь рублей 59 копеек)</v>
      </c>
    </row>
    <row r="3894" spans="1:3" x14ac:dyDescent="0.35">
      <c r="A3894">
        <v>3861</v>
      </c>
      <c r="B3894">
        <f t="shared" si="60"/>
        <v>38.60000000000089</v>
      </c>
      <c r="C3894" t="str" cm="1">
        <f t="array" ref="C3894">_xll.РублиПрописью(B3894)</f>
        <v>38.60 руб. (Тридцать восемь рублей 60 копеек)</v>
      </c>
    </row>
    <row r="3895" spans="1:3" x14ac:dyDescent="0.35">
      <c r="A3895">
        <v>3862</v>
      </c>
      <c r="B3895">
        <f t="shared" si="60"/>
        <v>38.610000000000888</v>
      </c>
      <c r="C3895" t="str" cm="1">
        <f t="array" ref="C3895">_xll.РублиПрописью(B3895)</f>
        <v>38.61 руб. (Тридцать восемь рублей 61 копейка)</v>
      </c>
    </row>
    <row r="3896" spans="1:3" x14ac:dyDescent="0.35">
      <c r="A3896">
        <v>3863</v>
      </c>
      <c r="B3896">
        <f t="shared" si="60"/>
        <v>38.620000000000886</v>
      </c>
      <c r="C3896" t="str" cm="1">
        <f t="array" ref="C3896">_xll.РублиПрописью(B3896)</f>
        <v>38.62 руб. (Тридцать восемь рублей 62 копейки)</v>
      </c>
    </row>
    <row r="3897" spans="1:3" x14ac:dyDescent="0.35">
      <c r="A3897">
        <v>3864</v>
      </c>
      <c r="B3897">
        <f t="shared" si="60"/>
        <v>38.630000000000884</v>
      </c>
      <c r="C3897" t="str" cm="1">
        <f t="array" ref="C3897">_xll.РублиПрописью(B3897)</f>
        <v>38.63 руб. (Тридцать восемь рублей 63 копейки)</v>
      </c>
    </row>
    <row r="3898" spans="1:3" x14ac:dyDescent="0.35">
      <c r="A3898">
        <v>3865</v>
      </c>
      <c r="B3898">
        <f t="shared" si="60"/>
        <v>38.640000000000882</v>
      </c>
      <c r="C3898" t="str" cm="1">
        <f t="array" ref="C3898">_xll.РублиПрописью(B3898)</f>
        <v>38.64 руб. (Тридцать восемь рублей 64 копейки)</v>
      </c>
    </row>
    <row r="3899" spans="1:3" x14ac:dyDescent="0.35">
      <c r="A3899">
        <v>3866</v>
      </c>
      <c r="B3899">
        <f t="shared" si="60"/>
        <v>38.65000000000088</v>
      </c>
      <c r="C3899" t="str" cm="1">
        <f t="array" ref="C3899">_xll.РублиПрописью(B3899)</f>
        <v>38.65 руб. (Тридцать восемь рублей 65 копеек)</v>
      </c>
    </row>
    <row r="3900" spans="1:3" x14ac:dyDescent="0.35">
      <c r="A3900">
        <v>3867</v>
      </c>
      <c r="B3900">
        <f t="shared" si="60"/>
        <v>38.660000000000878</v>
      </c>
      <c r="C3900" t="str" cm="1">
        <f t="array" ref="C3900">_xll.РублиПрописью(B3900)</f>
        <v>38.66 руб. (Тридцать восемь рублей 66 копеек)</v>
      </c>
    </row>
    <row r="3901" spans="1:3" x14ac:dyDescent="0.35">
      <c r="A3901">
        <v>3868</v>
      </c>
      <c r="B3901">
        <f t="shared" si="60"/>
        <v>38.670000000000876</v>
      </c>
      <c r="C3901" t="str" cm="1">
        <f t="array" ref="C3901">_xll.РублиПрописью(B3901)</f>
        <v>38.67 руб. (Тридцать восемь рублей 67 копеек)</v>
      </c>
    </row>
    <row r="3902" spans="1:3" x14ac:dyDescent="0.35">
      <c r="A3902">
        <v>3869</v>
      </c>
      <c r="B3902">
        <f t="shared" si="60"/>
        <v>38.680000000000874</v>
      </c>
      <c r="C3902" t="str" cm="1">
        <f t="array" ref="C3902">_xll.РублиПрописью(B3902)</f>
        <v>38.68 руб. (Тридцать восемь рублей 68 копеек)</v>
      </c>
    </row>
    <row r="3903" spans="1:3" x14ac:dyDescent="0.35">
      <c r="A3903">
        <v>3870</v>
      </c>
      <c r="B3903">
        <f t="shared" si="60"/>
        <v>38.690000000000872</v>
      </c>
      <c r="C3903" t="str" cm="1">
        <f t="array" ref="C3903">_xll.РублиПрописью(B3903)</f>
        <v>38.69 руб. (Тридцать восемь рублей 69 копеек)</v>
      </c>
    </row>
    <row r="3904" spans="1:3" x14ac:dyDescent="0.35">
      <c r="A3904">
        <v>3871</v>
      </c>
      <c r="B3904">
        <f t="shared" si="60"/>
        <v>38.70000000000087</v>
      </c>
      <c r="C3904" t="str" cm="1">
        <f t="array" ref="C3904">_xll.РублиПрописью(B3904)</f>
        <v>38.70 руб. (Тридцать восемь рублей 70 копеек)</v>
      </c>
    </row>
    <row r="3905" spans="1:3" x14ac:dyDescent="0.35">
      <c r="A3905">
        <v>3872</v>
      </c>
      <c r="B3905">
        <f t="shared" si="60"/>
        <v>38.710000000000868</v>
      </c>
      <c r="C3905" t="str" cm="1">
        <f t="array" ref="C3905">_xll.РублиПрописью(B3905)</f>
        <v>38.71 руб. (Тридцать восемь рублей 71 копейка)</v>
      </c>
    </row>
    <row r="3906" spans="1:3" x14ac:dyDescent="0.35">
      <c r="A3906">
        <v>3873</v>
      </c>
      <c r="B3906">
        <f t="shared" si="60"/>
        <v>38.720000000000866</v>
      </c>
      <c r="C3906" t="str" cm="1">
        <f t="array" ref="C3906">_xll.РублиПрописью(B3906)</f>
        <v>38.72 руб. (Тридцать восемь рублей 72 копейки)</v>
      </c>
    </row>
    <row r="3907" spans="1:3" x14ac:dyDescent="0.35">
      <c r="A3907">
        <v>3874</v>
      </c>
      <c r="B3907">
        <f t="shared" si="60"/>
        <v>38.730000000000864</v>
      </c>
      <c r="C3907" t="str" cm="1">
        <f t="array" ref="C3907">_xll.РублиПрописью(B3907)</f>
        <v>38.73 руб. (Тридцать восемь рублей 73 копейки)</v>
      </c>
    </row>
    <row r="3908" spans="1:3" x14ac:dyDescent="0.35">
      <c r="A3908">
        <v>3875</v>
      </c>
      <c r="B3908">
        <f t="shared" si="60"/>
        <v>38.740000000000862</v>
      </c>
      <c r="C3908" t="str" cm="1">
        <f t="array" ref="C3908">_xll.РублиПрописью(B3908)</f>
        <v>38.74 руб. (Тридцать восемь рублей 74 копейки)</v>
      </c>
    </row>
    <row r="3909" spans="1:3" x14ac:dyDescent="0.35">
      <c r="A3909">
        <v>3876</v>
      </c>
      <c r="B3909">
        <f t="shared" si="60"/>
        <v>38.75000000000086</v>
      </c>
      <c r="C3909" t="str" cm="1">
        <f t="array" ref="C3909">_xll.РублиПрописью(B3909)</f>
        <v>38.75 руб. (Тридцать восемь рублей 75 копеек)</v>
      </c>
    </row>
    <row r="3910" spans="1:3" x14ac:dyDescent="0.35">
      <c r="A3910">
        <v>3877</v>
      </c>
      <c r="B3910">
        <f t="shared" si="60"/>
        <v>38.760000000000858</v>
      </c>
      <c r="C3910" t="str" cm="1">
        <f t="array" ref="C3910">_xll.РублиПрописью(B3910)</f>
        <v>38.76 руб. (Тридцать восемь рублей 76 копеек)</v>
      </c>
    </row>
    <row r="3911" spans="1:3" x14ac:dyDescent="0.35">
      <c r="A3911">
        <v>3878</v>
      </c>
      <c r="B3911">
        <f t="shared" si="60"/>
        <v>38.770000000000856</v>
      </c>
      <c r="C3911" t="str" cm="1">
        <f t="array" ref="C3911">_xll.РублиПрописью(B3911)</f>
        <v>38.77 руб. (Тридцать восемь рублей 77 копеек)</v>
      </c>
    </row>
    <row r="3912" spans="1:3" x14ac:dyDescent="0.35">
      <c r="A3912">
        <v>3879</v>
      </c>
      <c r="B3912">
        <f t="shared" si="60"/>
        <v>38.780000000000854</v>
      </c>
      <c r="C3912" t="str" cm="1">
        <f t="array" ref="C3912">_xll.РублиПрописью(B3912)</f>
        <v>38.78 руб. (Тридцать восемь рублей 78 копеек)</v>
      </c>
    </row>
    <row r="3913" spans="1:3" x14ac:dyDescent="0.35">
      <c r="A3913">
        <v>3880</v>
      </c>
      <c r="B3913">
        <f t="shared" si="60"/>
        <v>38.790000000000852</v>
      </c>
      <c r="C3913" t="str" cm="1">
        <f t="array" ref="C3913">_xll.РублиПрописью(B3913)</f>
        <v>38.79 руб. (Тридцать восемь рублей 79 копеек)</v>
      </c>
    </row>
    <row r="3914" spans="1:3" x14ac:dyDescent="0.35">
      <c r="A3914">
        <v>3881</v>
      </c>
      <c r="B3914">
        <f t="shared" si="60"/>
        <v>38.80000000000085</v>
      </c>
      <c r="C3914" t="str" cm="1">
        <f t="array" ref="C3914">_xll.РублиПрописью(B3914)</f>
        <v>38.80 руб. (Тридцать восемь рублей 80 копеек)</v>
      </c>
    </row>
    <row r="3915" spans="1:3" x14ac:dyDescent="0.35">
      <c r="A3915">
        <v>3882</v>
      </c>
      <c r="B3915">
        <f t="shared" si="60"/>
        <v>38.810000000000848</v>
      </c>
      <c r="C3915" t="str" cm="1">
        <f t="array" ref="C3915">_xll.РублиПрописью(B3915)</f>
        <v>38.81 руб. (Тридцать восемь рублей 81 копейка)</v>
      </c>
    </row>
    <row r="3916" spans="1:3" x14ac:dyDescent="0.35">
      <c r="A3916">
        <v>3883</v>
      </c>
      <c r="B3916">
        <f t="shared" si="60"/>
        <v>38.820000000000846</v>
      </c>
      <c r="C3916" t="str" cm="1">
        <f t="array" ref="C3916">_xll.РублиПрописью(B3916)</f>
        <v>38.82 руб. (Тридцать восемь рублей 82 копейки)</v>
      </c>
    </row>
    <row r="3917" spans="1:3" x14ac:dyDescent="0.35">
      <c r="A3917">
        <v>3884</v>
      </c>
      <c r="B3917">
        <f t="shared" si="60"/>
        <v>38.830000000000844</v>
      </c>
      <c r="C3917" t="str" cm="1">
        <f t="array" ref="C3917">_xll.РублиПрописью(B3917)</f>
        <v>38.83 руб. (Тридцать восемь рублей 83 копейки)</v>
      </c>
    </row>
    <row r="3918" spans="1:3" x14ac:dyDescent="0.35">
      <c r="A3918">
        <v>3885</v>
      </c>
      <c r="B3918">
        <f t="shared" si="60"/>
        <v>38.840000000000842</v>
      </c>
      <c r="C3918" t="str" cm="1">
        <f t="array" ref="C3918">_xll.РублиПрописью(B3918)</f>
        <v>38.84 руб. (Тридцать восемь рублей 84 копейки)</v>
      </c>
    </row>
    <row r="3919" spans="1:3" x14ac:dyDescent="0.35">
      <c r="A3919">
        <v>3886</v>
      </c>
      <c r="B3919">
        <f t="shared" si="60"/>
        <v>38.85000000000084</v>
      </c>
      <c r="C3919" t="str" cm="1">
        <f t="array" ref="C3919">_xll.РублиПрописью(B3919)</f>
        <v>38.85 руб. (Тридцать восемь рублей 85 копеек)</v>
      </c>
    </row>
    <row r="3920" spans="1:3" x14ac:dyDescent="0.35">
      <c r="A3920">
        <v>3887</v>
      </c>
      <c r="B3920">
        <f t="shared" si="60"/>
        <v>38.860000000000838</v>
      </c>
      <c r="C3920" t="str" cm="1">
        <f t="array" ref="C3920">_xll.РублиПрописью(B3920)</f>
        <v>38.86 руб. (Тридцать восемь рублей 86 копеек)</v>
      </c>
    </row>
    <row r="3921" spans="1:3" x14ac:dyDescent="0.35">
      <c r="A3921">
        <v>3888</v>
      </c>
      <c r="B3921">
        <f t="shared" si="60"/>
        <v>38.870000000000836</v>
      </c>
      <c r="C3921" t="str" cm="1">
        <f t="array" ref="C3921">_xll.РублиПрописью(B3921)</f>
        <v>38.87 руб. (Тридцать восемь рублей 87 копеек)</v>
      </c>
    </row>
    <row r="3922" spans="1:3" x14ac:dyDescent="0.35">
      <c r="A3922">
        <v>3889</v>
      </c>
      <c r="B3922">
        <f t="shared" si="60"/>
        <v>38.880000000000834</v>
      </c>
      <c r="C3922" t="str" cm="1">
        <f t="array" ref="C3922">_xll.РублиПрописью(B3922)</f>
        <v>38.88 руб. (Тридцать восемь рублей 88 копеек)</v>
      </c>
    </row>
    <row r="3923" spans="1:3" x14ac:dyDescent="0.35">
      <c r="A3923">
        <v>3890</v>
      </c>
      <c r="B3923">
        <f t="shared" si="60"/>
        <v>38.890000000000832</v>
      </c>
      <c r="C3923" t="str" cm="1">
        <f t="array" ref="C3923">_xll.РублиПрописью(B3923)</f>
        <v>38.89 руб. (Тридцать восемь рублей 89 копеек)</v>
      </c>
    </row>
    <row r="3924" spans="1:3" x14ac:dyDescent="0.35">
      <c r="A3924">
        <v>3891</v>
      </c>
      <c r="B3924">
        <f t="shared" si="60"/>
        <v>38.90000000000083</v>
      </c>
      <c r="C3924" t="str" cm="1">
        <f t="array" ref="C3924">_xll.РублиПрописью(B3924)</f>
        <v>38.90 руб. (Тридцать восемь рублей 90 копеек)</v>
      </c>
    </row>
    <row r="3925" spans="1:3" x14ac:dyDescent="0.35">
      <c r="A3925">
        <v>3892</v>
      </c>
      <c r="B3925">
        <f t="shared" si="60"/>
        <v>38.910000000000828</v>
      </c>
      <c r="C3925" t="str" cm="1">
        <f t="array" ref="C3925">_xll.РублиПрописью(B3925)</f>
        <v>38.91 руб. (Тридцать восемь рублей 91 копейка)</v>
      </c>
    </row>
    <row r="3926" spans="1:3" x14ac:dyDescent="0.35">
      <c r="A3926">
        <v>3893</v>
      </c>
      <c r="B3926">
        <f t="shared" si="60"/>
        <v>38.920000000000826</v>
      </c>
      <c r="C3926" t="str" cm="1">
        <f t="array" ref="C3926">_xll.РублиПрописью(B3926)</f>
        <v>38.92 руб. (Тридцать восемь рублей 92 копейки)</v>
      </c>
    </row>
    <row r="3927" spans="1:3" x14ac:dyDescent="0.35">
      <c r="A3927">
        <v>3894</v>
      </c>
      <c r="B3927">
        <f t="shared" si="60"/>
        <v>38.930000000000824</v>
      </c>
      <c r="C3927" t="str" cm="1">
        <f t="array" ref="C3927">_xll.РублиПрописью(B3927)</f>
        <v>38.93 руб. (Тридцать восемь рублей 93 копейки)</v>
      </c>
    </row>
    <row r="3928" spans="1:3" x14ac:dyDescent="0.35">
      <c r="A3928">
        <v>3895</v>
      </c>
      <c r="B3928">
        <f t="shared" si="60"/>
        <v>38.940000000000822</v>
      </c>
      <c r="C3928" t="str" cm="1">
        <f t="array" ref="C3928">_xll.РублиПрописью(B3928)</f>
        <v>38.94 руб. (Тридцать восемь рублей 94 копейки)</v>
      </c>
    </row>
    <row r="3929" spans="1:3" x14ac:dyDescent="0.35">
      <c r="A3929">
        <v>3896</v>
      </c>
      <c r="B3929">
        <f t="shared" si="60"/>
        <v>38.95000000000082</v>
      </c>
      <c r="C3929" t="str" cm="1">
        <f t="array" ref="C3929">_xll.РублиПрописью(B3929)</f>
        <v>38.95 руб. (Тридцать восемь рублей 95 копеек)</v>
      </c>
    </row>
    <row r="3930" spans="1:3" x14ac:dyDescent="0.35">
      <c r="A3930">
        <v>3897</v>
      </c>
      <c r="B3930">
        <f t="shared" si="60"/>
        <v>38.960000000000818</v>
      </c>
      <c r="C3930" t="str" cm="1">
        <f t="array" ref="C3930">_xll.РублиПрописью(B3930)</f>
        <v>38.96 руб. (Тридцать восемь рублей 96 копеек)</v>
      </c>
    </row>
    <row r="3931" spans="1:3" x14ac:dyDescent="0.35">
      <c r="A3931">
        <v>3898</v>
      </c>
      <c r="B3931">
        <f t="shared" si="60"/>
        <v>38.970000000000816</v>
      </c>
      <c r="C3931" t="str" cm="1">
        <f t="array" ref="C3931">_xll.РублиПрописью(B3931)</f>
        <v>38.97 руб. (Тридцать восемь рублей 97 копеек)</v>
      </c>
    </row>
    <row r="3932" spans="1:3" x14ac:dyDescent="0.35">
      <c r="A3932">
        <v>3899</v>
      </c>
      <c r="B3932">
        <f t="shared" si="60"/>
        <v>38.980000000000814</v>
      </c>
      <c r="C3932" t="str" cm="1">
        <f t="array" ref="C3932">_xll.РублиПрописью(B3932)</f>
        <v>38.98 руб. (Тридцать восемь рублей 98 копеек)</v>
      </c>
    </row>
    <row r="3933" spans="1:3" x14ac:dyDescent="0.35">
      <c r="A3933">
        <v>3900</v>
      </c>
      <c r="B3933">
        <f t="shared" si="60"/>
        <v>38.990000000000812</v>
      </c>
      <c r="C3933" t="str" cm="1">
        <f t="array" ref="C3933">_xll.РублиПрописью(B3933)</f>
        <v>38.99 руб. (Тридцать восемь рублей 99 копеек)</v>
      </c>
    </row>
    <row r="3934" spans="1:3" x14ac:dyDescent="0.35">
      <c r="A3934">
        <v>3901</v>
      </c>
      <c r="B3934">
        <f t="shared" si="60"/>
        <v>39.00000000000081</v>
      </c>
      <c r="C3934" t="str" cm="1">
        <f t="array" ref="C3934">_xll.РублиПрописью(B3934)</f>
        <v>39.00 руб. (Тридцать девять рублей 00 копеек)</v>
      </c>
    </row>
    <row r="3935" spans="1:3" x14ac:dyDescent="0.35">
      <c r="A3935">
        <v>3902</v>
      </c>
      <c r="B3935">
        <f t="shared" si="60"/>
        <v>39.010000000000808</v>
      </c>
      <c r="C3935" t="str" cm="1">
        <f t="array" ref="C3935">_xll.РублиПрописью(B3935)</f>
        <v>39.01 руб. (Тридцать девять рублей 01 копейка)</v>
      </c>
    </row>
    <row r="3936" spans="1:3" x14ac:dyDescent="0.35">
      <c r="A3936">
        <v>3903</v>
      </c>
      <c r="B3936">
        <f t="shared" si="60"/>
        <v>39.020000000000806</v>
      </c>
      <c r="C3936" t="str" cm="1">
        <f t="array" ref="C3936">_xll.РублиПрописью(B3936)</f>
        <v>39.02 руб. (Тридцать девять рублей 02 копейки)</v>
      </c>
    </row>
    <row r="3937" spans="1:3" x14ac:dyDescent="0.35">
      <c r="A3937">
        <v>3904</v>
      </c>
      <c r="B3937">
        <f t="shared" si="60"/>
        <v>39.030000000000804</v>
      </c>
      <c r="C3937" t="str" cm="1">
        <f t="array" ref="C3937">_xll.РублиПрописью(B3937)</f>
        <v>39.03 руб. (Тридцать девять рублей 03 копейки)</v>
      </c>
    </row>
    <row r="3938" spans="1:3" x14ac:dyDescent="0.35">
      <c r="A3938">
        <v>3905</v>
      </c>
      <c r="B3938">
        <f t="shared" si="60"/>
        <v>39.040000000000802</v>
      </c>
      <c r="C3938" t="str" cm="1">
        <f t="array" ref="C3938">_xll.РублиПрописью(B3938)</f>
        <v>39.04 руб. (Тридцать девять рублей 04 копейки)</v>
      </c>
    </row>
    <row r="3939" spans="1:3" x14ac:dyDescent="0.35">
      <c r="A3939">
        <v>3906</v>
      </c>
      <c r="B3939">
        <f t="shared" ref="B3939:B4002" si="61">B3938+0.01</f>
        <v>39.0500000000008</v>
      </c>
      <c r="C3939" t="str" cm="1">
        <f t="array" ref="C3939">_xll.РублиПрописью(B3939)</f>
        <v>39.05 руб. (Тридцать девять рублей 05 копеек)</v>
      </c>
    </row>
    <row r="3940" spans="1:3" x14ac:dyDescent="0.35">
      <c r="A3940">
        <v>3907</v>
      </c>
      <c r="B3940">
        <f t="shared" si="61"/>
        <v>39.060000000000798</v>
      </c>
      <c r="C3940" t="str" cm="1">
        <f t="array" ref="C3940">_xll.РублиПрописью(B3940)</f>
        <v>39.06 руб. (Тридцать девять рублей 06 копеек)</v>
      </c>
    </row>
    <row r="3941" spans="1:3" x14ac:dyDescent="0.35">
      <c r="A3941">
        <v>3908</v>
      </c>
      <c r="B3941">
        <f t="shared" si="61"/>
        <v>39.070000000000796</v>
      </c>
      <c r="C3941" t="str" cm="1">
        <f t="array" ref="C3941">_xll.РублиПрописью(B3941)</f>
        <v>39.07 руб. (Тридцать девять рублей 07 копеек)</v>
      </c>
    </row>
    <row r="3942" spans="1:3" x14ac:dyDescent="0.35">
      <c r="A3942">
        <v>3909</v>
      </c>
      <c r="B3942">
        <f t="shared" si="61"/>
        <v>39.080000000000794</v>
      </c>
      <c r="C3942" t="str" cm="1">
        <f t="array" ref="C3942">_xll.РублиПрописью(B3942)</f>
        <v>39.08 руб. (Тридцать девять рублей 08 копеек)</v>
      </c>
    </row>
    <row r="3943" spans="1:3" x14ac:dyDescent="0.35">
      <c r="A3943">
        <v>3910</v>
      </c>
      <c r="B3943">
        <f t="shared" si="61"/>
        <v>39.090000000000792</v>
      </c>
      <c r="C3943" t="str" cm="1">
        <f t="array" ref="C3943">_xll.РублиПрописью(B3943)</f>
        <v>39.09 руб. (Тридцать девять рублей 09 копеек)</v>
      </c>
    </row>
    <row r="3944" spans="1:3" x14ac:dyDescent="0.35">
      <c r="A3944">
        <v>3911</v>
      </c>
      <c r="B3944">
        <f t="shared" si="61"/>
        <v>39.10000000000079</v>
      </c>
      <c r="C3944" t="str" cm="1">
        <f t="array" ref="C3944">_xll.РублиПрописью(B3944)</f>
        <v>39.10 руб. (Тридцать девять рублей 10 копеек)</v>
      </c>
    </row>
    <row r="3945" spans="1:3" x14ac:dyDescent="0.35">
      <c r="A3945">
        <v>3912</v>
      </c>
      <c r="B3945">
        <f t="shared" si="61"/>
        <v>39.110000000000788</v>
      </c>
      <c r="C3945" t="str" cm="1">
        <f t="array" ref="C3945">_xll.РублиПрописью(B3945)</f>
        <v>39.11 руб. (Тридцать девять рублей 11 копеек)</v>
      </c>
    </row>
    <row r="3946" spans="1:3" x14ac:dyDescent="0.35">
      <c r="A3946">
        <v>3913</v>
      </c>
      <c r="B3946">
        <f t="shared" si="61"/>
        <v>39.120000000000786</v>
      </c>
      <c r="C3946" t="str" cm="1">
        <f t="array" ref="C3946">_xll.РублиПрописью(B3946)</f>
        <v>39.12 руб. (Тридцать девять рублей 12 копеек)</v>
      </c>
    </row>
    <row r="3947" spans="1:3" x14ac:dyDescent="0.35">
      <c r="A3947">
        <v>3914</v>
      </c>
      <c r="B3947">
        <f t="shared" si="61"/>
        <v>39.130000000000784</v>
      </c>
      <c r="C3947" t="str" cm="1">
        <f t="array" ref="C3947">_xll.РублиПрописью(B3947)</f>
        <v>39.13 руб. (Тридцать девять рублей 13 копеек)</v>
      </c>
    </row>
    <row r="3948" spans="1:3" x14ac:dyDescent="0.35">
      <c r="A3948">
        <v>3915</v>
      </c>
      <c r="B3948">
        <f t="shared" si="61"/>
        <v>39.140000000000782</v>
      </c>
      <c r="C3948" t="str" cm="1">
        <f t="array" ref="C3948">_xll.РублиПрописью(B3948)</f>
        <v>39.14 руб. (Тридцать девять рублей 14 копеек)</v>
      </c>
    </row>
    <row r="3949" spans="1:3" x14ac:dyDescent="0.35">
      <c r="A3949">
        <v>3916</v>
      </c>
      <c r="B3949">
        <f t="shared" si="61"/>
        <v>39.15000000000078</v>
      </c>
      <c r="C3949" t="str" cm="1">
        <f t="array" ref="C3949">_xll.РублиПрописью(B3949)</f>
        <v>39.15 руб. (Тридцать девять рублей 15 копеек)</v>
      </c>
    </row>
    <row r="3950" spans="1:3" x14ac:dyDescent="0.35">
      <c r="A3950">
        <v>3917</v>
      </c>
      <c r="B3950">
        <f t="shared" si="61"/>
        <v>39.160000000000778</v>
      </c>
      <c r="C3950" t="str" cm="1">
        <f t="array" ref="C3950">_xll.РублиПрописью(B3950)</f>
        <v>39.16 руб. (Тридцать девять рублей 16 копеек)</v>
      </c>
    </row>
    <row r="3951" spans="1:3" x14ac:dyDescent="0.35">
      <c r="A3951">
        <v>3918</v>
      </c>
      <c r="B3951">
        <f t="shared" si="61"/>
        <v>39.170000000000776</v>
      </c>
      <c r="C3951" t="str" cm="1">
        <f t="array" ref="C3951">_xll.РублиПрописью(B3951)</f>
        <v>39.17 руб. (Тридцать девять рублей 17 копеек)</v>
      </c>
    </row>
    <row r="3952" spans="1:3" x14ac:dyDescent="0.35">
      <c r="A3952">
        <v>3919</v>
      </c>
      <c r="B3952">
        <f t="shared" si="61"/>
        <v>39.180000000000774</v>
      </c>
      <c r="C3952" t="str" cm="1">
        <f t="array" ref="C3952">_xll.РублиПрописью(B3952)</f>
        <v>39.18 руб. (Тридцать девять рублей 18 копеек)</v>
      </c>
    </row>
    <row r="3953" spans="1:3" x14ac:dyDescent="0.35">
      <c r="A3953">
        <v>3920</v>
      </c>
      <c r="B3953">
        <f t="shared" si="61"/>
        <v>39.190000000000772</v>
      </c>
      <c r="C3953" t="str" cm="1">
        <f t="array" ref="C3953">_xll.РублиПрописью(B3953)</f>
        <v>39.19 руб. (Тридцать девять рублей 19 копеек)</v>
      </c>
    </row>
    <row r="3954" spans="1:3" x14ac:dyDescent="0.35">
      <c r="A3954">
        <v>3921</v>
      </c>
      <c r="B3954">
        <f t="shared" si="61"/>
        <v>39.20000000000077</v>
      </c>
      <c r="C3954" t="str" cm="1">
        <f t="array" ref="C3954">_xll.РублиПрописью(B3954)</f>
        <v>39.20 руб. (Тридцать девять рублей 20 копеек)</v>
      </c>
    </row>
    <row r="3955" spans="1:3" x14ac:dyDescent="0.35">
      <c r="A3955">
        <v>3922</v>
      </c>
      <c r="B3955">
        <f t="shared" si="61"/>
        <v>39.210000000000768</v>
      </c>
      <c r="C3955" t="str" cm="1">
        <f t="array" ref="C3955">_xll.РублиПрописью(B3955)</f>
        <v>39.21 руб. (Тридцать девять рублей 21 копейка)</v>
      </c>
    </row>
    <row r="3956" spans="1:3" x14ac:dyDescent="0.35">
      <c r="A3956">
        <v>3923</v>
      </c>
      <c r="B3956">
        <f t="shared" si="61"/>
        <v>39.220000000000766</v>
      </c>
      <c r="C3956" t="str" cm="1">
        <f t="array" ref="C3956">_xll.РублиПрописью(B3956)</f>
        <v>39.22 руб. (Тридцать девять рублей 22 копейки)</v>
      </c>
    </row>
    <row r="3957" spans="1:3" x14ac:dyDescent="0.35">
      <c r="A3957">
        <v>3924</v>
      </c>
      <c r="B3957">
        <f t="shared" si="61"/>
        <v>39.230000000000764</v>
      </c>
      <c r="C3957" t="str" cm="1">
        <f t="array" ref="C3957">_xll.РублиПрописью(B3957)</f>
        <v>39.23 руб. (Тридцать девять рублей 23 копейки)</v>
      </c>
    </row>
    <row r="3958" spans="1:3" x14ac:dyDescent="0.35">
      <c r="A3958">
        <v>3925</v>
      </c>
      <c r="B3958">
        <f t="shared" si="61"/>
        <v>39.240000000000762</v>
      </c>
      <c r="C3958" t="str" cm="1">
        <f t="array" ref="C3958">_xll.РублиПрописью(B3958)</f>
        <v>39.24 руб. (Тридцать девять рублей 24 копейки)</v>
      </c>
    </row>
    <row r="3959" spans="1:3" x14ac:dyDescent="0.35">
      <c r="A3959">
        <v>3926</v>
      </c>
      <c r="B3959">
        <f t="shared" si="61"/>
        <v>39.25000000000076</v>
      </c>
      <c r="C3959" t="str" cm="1">
        <f t="array" ref="C3959">_xll.РублиПрописью(B3959)</f>
        <v>39.25 руб. (Тридцать девять рублей 25 копеек)</v>
      </c>
    </row>
    <row r="3960" spans="1:3" x14ac:dyDescent="0.35">
      <c r="A3960">
        <v>3927</v>
      </c>
      <c r="B3960">
        <f t="shared" si="61"/>
        <v>39.260000000000758</v>
      </c>
      <c r="C3960" t="str" cm="1">
        <f t="array" ref="C3960">_xll.РублиПрописью(B3960)</f>
        <v>39.26 руб. (Тридцать девять рублей 26 копеек)</v>
      </c>
    </row>
    <row r="3961" spans="1:3" x14ac:dyDescent="0.35">
      <c r="A3961">
        <v>3928</v>
      </c>
      <c r="B3961">
        <f t="shared" si="61"/>
        <v>39.270000000000756</v>
      </c>
      <c r="C3961" t="str" cm="1">
        <f t="array" ref="C3961">_xll.РублиПрописью(B3961)</f>
        <v>39.27 руб. (Тридцать девять рублей 27 копеек)</v>
      </c>
    </row>
    <row r="3962" spans="1:3" x14ac:dyDescent="0.35">
      <c r="A3962">
        <v>3929</v>
      </c>
      <c r="B3962">
        <f t="shared" si="61"/>
        <v>39.280000000000754</v>
      </c>
      <c r="C3962" t="str" cm="1">
        <f t="array" ref="C3962">_xll.РублиПрописью(B3962)</f>
        <v>39.28 руб. (Тридцать девять рублей 28 копеек)</v>
      </c>
    </row>
    <row r="3963" spans="1:3" x14ac:dyDescent="0.35">
      <c r="A3963">
        <v>3930</v>
      </c>
      <c r="B3963">
        <f t="shared" si="61"/>
        <v>39.290000000000752</v>
      </c>
      <c r="C3963" t="str" cm="1">
        <f t="array" ref="C3963">_xll.РублиПрописью(B3963)</f>
        <v>39.29 руб. (Тридцать девять рублей 29 копеек)</v>
      </c>
    </row>
    <row r="3964" spans="1:3" x14ac:dyDescent="0.35">
      <c r="A3964">
        <v>3931</v>
      </c>
      <c r="B3964">
        <f t="shared" si="61"/>
        <v>39.30000000000075</v>
      </c>
      <c r="C3964" t="str" cm="1">
        <f t="array" ref="C3964">_xll.РублиПрописью(B3964)</f>
        <v>39.30 руб. (Тридцать девять рублей 30 копеек)</v>
      </c>
    </row>
    <row r="3965" spans="1:3" x14ac:dyDescent="0.35">
      <c r="A3965">
        <v>3932</v>
      </c>
      <c r="B3965">
        <f t="shared" si="61"/>
        <v>39.310000000000748</v>
      </c>
      <c r="C3965" t="str" cm="1">
        <f t="array" ref="C3965">_xll.РублиПрописью(B3965)</f>
        <v>39.31 руб. (Тридцать девять рублей 31 копейка)</v>
      </c>
    </row>
    <row r="3966" spans="1:3" x14ac:dyDescent="0.35">
      <c r="A3966">
        <v>3933</v>
      </c>
      <c r="B3966">
        <f t="shared" si="61"/>
        <v>39.320000000000746</v>
      </c>
      <c r="C3966" t="str" cm="1">
        <f t="array" ref="C3966">_xll.РублиПрописью(B3966)</f>
        <v>39.32 руб. (Тридцать девять рублей 32 копейки)</v>
      </c>
    </row>
    <row r="3967" spans="1:3" x14ac:dyDescent="0.35">
      <c r="A3967">
        <v>3934</v>
      </c>
      <c r="B3967">
        <f t="shared" si="61"/>
        <v>39.330000000000744</v>
      </c>
      <c r="C3967" t="str" cm="1">
        <f t="array" ref="C3967">_xll.РублиПрописью(B3967)</f>
        <v>39.33 руб. (Тридцать девять рублей 33 копейки)</v>
      </c>
    </row>
    <row r="3968" spans="1:3" x14ac:dyDescent="0.35">
      <c r="A3968">
        <v>3935</v>
      </c>
      <c r="B3968">
        <f t="shared" si="61"/>
        <v>39.340000000000742</v>
      </c>
      <c r="C3968" t="str" cm="1">
        <f t="array" ref="C3968">_xll.РублиПрописью(B3968)</f>
        <v>39.34 руб. (Тридцать девять рублей 34 копейки)</v>
      </c>
    </row>
    <row r="3969" spans="1:3" x14ac:dyDescent="0.35">
      <c r="A3969">
        <v>3936</v>
      </c>
      <c r="B3969">
        <f t="shared" si="61"/>
        <v>39.35000000000074</v>
      </c>
      <c r="C3969" t="str" cm="1">
        <f t="array" ref="C3969">_xll.РублиПрописью(B3969)</f>
        <v>39.35 руб. (Тридцать девять рублей 35 копеек)</v>
      </c>
    </row>
    <row r="3970" spans="1:3" x14ac:dyDescent="0.35">
      <c r="A3970">
        <v>3937</v>
      </c>
      <c r="B3970">
        <f t="shared" si="61"/>
        <v>39.360000000000738</v>
      </c>
      <c r="C3970" t="str" cm="1">
        <f t="array" ref="C3970">_xll.РублиПрописью(B3970)</f>
        <v>39.36 руб. (Тридцать девять рублей 36 копеек)</v>
      </c>
    </row>
    <row r="3971" spans="1:3" x14ac:dyDescent="0.35">
      <c r="A3971">
        <v>3938</v>
      </c>
      <c r="B3971">
        <f t="shared" si="61"/>
        <v>39.370000000000736</v>
      </c>
      <c r="C3971" t="str" cm="1">
        <f t="array" ref="C3971">_xll.РублиПрописью(B3971)</f>
        <v>39.37 руб. (Тридцать девять рублей 37 копеек)</v>
      </c>
    </row>
    <row r="3972" spans="1:3" x14ac:dyDescent="0.35">
      <c r="A3972">
        <v>3939</v>
      </c>
      <c r="B3972">
        <f t="shared" si="61"/>
        <v>39.380000000000734</v>
      </c>
      <c r="C3972" t="str" cm="1">
        <f t="array" ref="C3972">_xll.РублиПрописью(B3972)</f>
        <v>39.38 руб. (Тридцать девять рублей 38 копеек)</v>
      </c>
    </row>
    <row r="3973" spans="1:3" x14ac:dyDescent="0.35">
      <c r="A3973">
        <v>3940</v>
      </c>
      <c r="B3973">
        <f t="shared" si="61"/>
        <v>39.390000000000732</v>
      </c>
      <c r="C3973" t="str" cm="1">
        <f t="array" ref="C3973">_xll.РублиПрописью(B3973)</f>
        <v>39.39 руб. (Тридцать девять рублей 39 копеек)</v>
      </c>
    </row>
    <row r="3974" spans="1:3" x14ac:dyDescent="0.35">
      <c r="A3974">
        <v>3941</v>
      </c>
      <c r="B3974">
        <f t="shared" si="61"/>
        <v>39.40000000000073</v>
      </c>
      <c r="C3974" t="str" cm="1">
        <f t="array" ref="C3974">_xll.РублиПрописью(B3974)</f>
        <v>39.40 руб. (Тридцать девять рублей 40 копеек)</v>
      </c>
    </row>
    <row r="3975" spans="1:3" x14ac:dyDescent="0.35">
      <c r="A3975">
        <v>3942</v>
      </c>
      <c r="B3975">
        <f t="shared" si="61"/>
        <v>39.410000000000728</v>
      </c>
      <c r="C3975" t="str" cm="1">
        <f t="array" ref="C3975">_xll.РублиПрописью(B3975)</f>
        <v>39.41 руб. (Тридцать девять рублей 41 копейка)</v>
      </c>
    </row>
    <row r="3976" spans="1:3" x14ac:dyDescent="0.35">
      <c r="A3976">
        <v>3943</v>
      </c>
      <c r="B3976">
        <f t="shared" si="61"/>
        <v>39.420000000000726</v>
      </c>
      <c r="C3976" t="str" cm="1">
        <f t="array" ref="C3976">_xll.РублиПрописью(B3976)</f>
        <v>39.42 руб. (Тридцать девять рублей 42 копейки)</v>
      </c>
    </row>
    <row r="3977" spans="1:3" x14ac:dyDescent="0.35">
      <c r="A3977">
        <v>3944</v>
      </c>
      <c r="B3977">
        <f t="shared" si="61"/>
        <v>39.430000000000724</v>
      </c>
      <c r="C3977" t="str" cm="1">
        <f t="array" ref="C3977">_xll.РублиПрописью(B3977)</f>
        <v>39.43 руб. (Тридцать девять рублей 43 копейки)</v>
      </c>
    </row>
    <row r="3978" spans="1:3" x14ac:dyDescent="0.35">
      <c r="A3978">
        <v>3945</v>
      </c>
      <c r="B3978">
        <f t="shared" si="61"/>
        <v>39.440000000000722</v>
      </c>
      <c r="C3978" t="str" cm="1">
        <f t="array" ref="C3978">_xll.РублиПрописью(B3978)</f>
        <v>39.44 руб. (Тридцать девять рублей 44 копейки)</v>
      </c>
    </row>
    <row r="3979" spans="1:3" x14ac:dyDescent="0.35">
      <c r="A3979">
        <v>3946</v>
      </c>
      <c r="B3979">
        <f t="shared" si="61"/>
        <v>39.45000000000072</v>
      </c>
      <c r="C3979" t="str" cm="1">
        <f t="array" ref="C3979">_xll.РублиПрописью(B3979)</f>
        <v>39.45 руб. (Тридцать девять рублей 45 копеек)</v>
      </c>
    </row>
    <row r="3980" spans="1:3" x14ac:dyDescent="0.35">
      <c r="A3980">
        <v>3947</v>
      </c>
      <c r="B3980">
        <f t="shared" si="61"/>
        <v>39.460000000000719</v>
      </c>
      <c r="C3980" t="str" cm="1">
        <f t="array" ref="C3980">_xll.РублиПрописью(B3980)</f>
        <v>39.46 руб. (Тридцать девять рублей 46 копеек)</v>
      </c>
    </row>
    <row r="3981" spans="1:3" x14ac:dyDescent="0.35">
      <c r="A3981">
        <v>3948</v>
      </c>
      <c r="B3981">
        <f t="shared" si="61"/>
        <v>39.470000000000717</v>
      </c>
      <c r="C3981" t="str" cm="1">
        <f t="array" ref="C3981">_xll.РублиПрописью(B3981)</f>
        <v>39.47 руб. (Тридцать девять рублей 47 копеек)</v>
      </c>
    </row>
    <row r="3982" spans="1:3" x14ac:dyDescent="0.35">
      <c r="A3982">
        <v>3949</v>
      </c>
      <c r="B3982">
        <f t="shared" si="61"/>
        <v>39.480000000000715</v>
      </c>
      <c r="C3982" t="str" cm="1">
        <f t="array" ref="C3982">_xll.РублиПрописью(B3982)</f>
        <v>39.48 руб. (Тридцать девять рублей 48 копеек)</v>
      </c>
    </row>
    <row r="3983" spans="1:3" x14ac:dyDescent="0.35">
      <c r="A3983">
        <v>3950</v>
      </c>
      <c r="B3983">
        <f t="shared" si="61"/>
        <v>39.490000000000713</v>
      </c>
      <c r="C3983" t="str" cm="1">
        <f t="array" ref="C3983">_xll.РублиПрописью(B3983)</f>
        <v>39.49 руб. (Тридцать девять рублей 49 копеек)</v>
      </c>
    </row>
    <row r="3984" spans="1:3" x14ac:dyDescent="0.35">
      <c r="A3984">
        <v>3951</v>
      </c>
      <c r="B3984">
        <f t="shared" si="61"/>
        <v>39.500000000000711</v>
      </c>
      <c r="C3984" t="str" cm="1">
        <f t="array" ref="C3984">_xll.РублиПрописью(B3984)</f>
        <v>39.50 руб. (Тридцать девять рублей 50 копеек)</v>
      </c>
    </row>
    <row r="3985" spans="1:3" x14ac:dyDescent="0.35">
      <c r="A3985">
        <v>3952</v>
      </c>
      <c r="B3985">
        <f t="shared" si="61"/>
        <v>39.510000000000709</v>
      </c>
      <c r="C3985" t="str" cm="1">
        <f t="array" ref="C3985">_xll.РублиПрописью(B3985)</f>
        <v>39.51 руб. (Тридцать девять рублей 51 копейка)</v>
      </c>
    </row>
    <row r="3986" spans="1:3" x14ac:dyDescent="0.35">
      <c r="A3986">
        <v>3953</v>
      </c>
      <c r="B3986">
        <f t="shared" si="61"/>
        <v>39.520000000000707</v>
      </c>
      <c r="C3986" t="str" cm="1">
        <f t="array" ref="C3986">_xll.РублиПрописью(B3986)</f>
        <v>39.52 руб. (Тридцать девять рублей 52 копейки)</v>
      </c>
    </row>
    <row r="3987" spans="1:3" x14ac:dyDescent="0.35">
      <c r="A3987">
        <v>3954</v>
      </c>
      <c r="B3987">
        <f t="shared" si="61"/>
        <v>39.530000000000705</v>
      </c>
      <c r="C3987" t="str" cm="1">
        <f t="array" ref="C3987">_xll.РублиПрописью(B3987)</f>
        <v>39.53 руб. (Тридцать девять рублей 53 копейки)</v>
      </c>
    </row>
    <row r="3988" spans="1:3" x14ac:dyDescent="0.35">
      <c r="A3988">
        <v>3955</v>
      </c>
      <c r="B3988">
        <f t="shared" si="61"/>
        <v>39.540000000000703</v>
      </c>
      <c r="C3988" t="str" cm="1">
        <f t="array" ref="C3988">_xll.РублиПрописью(B3988)</f>
        <v>39.54 руб. (Тридцать девять рублей 54 копейки)</v>
      </c>
    </row>
    <row r="3989" spans="1:3" x14ac:dyDescent="0.35">
      <c r="A3989">
        <v>3956</v>
      </c>
      <c r="B3989">
        <f t="shared" si="61"/>
        <v>39.550000000000701</v>
      </c>
      <c r="C3989" t="str" cm="1">
        <f t="array" ref="C3989">_xll.РублиПрописью(B3989)</f>
        <v>39.55 руб. (Тридцать девять рублей 55 копеек)</v>
      </c>
    </row>
    <row r="3990" spans="1:3" x14ac:dyDescent="0.35">
      <c r="A3990">
        <v>3957</v>
      </c>
      <c r="B3990">
        <f t="shared" si="61"/>
        <v>39.560000000000699</v>
      </c>
      <c r="C3990" t="str" cm="1">
        <f t="array" ref="C3990">_xll.РублиПрописью(B3990)</f>
        <v>39.56 руб. (Тридцать девять рублей 56 копеек)</v>
      </c>
    </row>
    <row r="3991" spans="1:3" x14ac:dyDescent="0.35">
      <c r="A3991">
        <v>3958</v>
      </c>
      <c r="B3991">
        <f t="shared" si="61"/>
        <v>39.570000000000697</v>
      </c>
      <c r="C3991" t="str" cm="1">
        <f t="array" ref="C3991">_xll.РублиПрописью(B3991)</f>
        <v>39.57 руб. (Тридцать девять рублей 57 копеек)</v>
      </c>
    </row>
    <row r="3992" spans="1:3" x14ac:dyDescent="0.35">
      <c r="A3992">
        <v>3959</v>
      </c>
      <c r="B3992">
        <f t="shared" si="61"/>
        <v>39.580000000000695</v>
      </c>
      <c r="C3992" t="str" cm="1">
        <f t="array" ref="C3992">_xll.РублиПрописью(B3992)</f>
        <v>39.58 руб. (Тридцать девять рублей 58 копеек)</v>
      </c>
    </row>
    <row r="3993" spans="1:3" x14ac:dyDescent="0.35">
      <c r="A3993">
        <v>3960</v>
      </c>
      <c r="B3993">
        <f t="shared" si="61"/>
        <v>39.590000000000693</v>
      </c>
      <c r="C3993" t="str" cm="1">
        <f t="array" ref="C3993">_xll.РублиПрописью(B3993)</f>
        <v>39.59 руб. (Тридцать девять рублей 59 копеек)</v>
      </c>
    </row>
    <row r="3994" spans="1:3" x14ac:dyDescent="0.35">
      <c r="A3994">
        <v>3961</v>
      </c>
      <c r="B3994">
        <f t="shared" si="61"/>
        <v>39.600000000000691</v>
      </c>
      <c r="C3994" t="str" cm="1">
        <f t="array" ref="C3994">_xll.РублиПрописью(B3994)</f>
        <v>39.60 руб. (Тридцать девять рублей 60 копеек)</v>
      </c>
    </row>
    <row r="3995" spans="1:3" x14ac:dyDescent="0.35">
      <c r="A3995">
        <v>3962</v>
      </c>
      <c r="B3995">
        <f t="shared" si="61"/>
        <v>39.610000000000689</v>
      </c>
      <c r="C3995" t="str" cm="1">
        <f t="array" ref="C3995">_xll.РублиПрописью(B3995)</f>
        <v>39.61 руб. (Тридцать девять рублей 61 копейка)</v>
      </c>
    </row>
    <row r="3996" spans="1:3" x14ac:dyDescent="0.35">
      <c r="A3996">
        <v>3963</v>
      </c>
      <c r="B3996">
        <f t="shared" si="61"/>
        <v>39.620000000000687</v>
      </c>
      <c r="C3996" t="str" cm="1">
        <f t="array" ref="C3996">_xll.РублиПрописью(B3996)</f>
        <v>39.62 руб. (Тридцать девять рублей 62 копейки)</v>
      </c>
    </row>
    <row r="3997" spans="1:3" x14ac:dyDescent="0.35">
      <c r="A3997">
        <v>3964</v>
      </c>
      <c r="B3997">
        <f t="shared" si="61"/>
        <v>39.630000000000685</v>
      </c>
      <c r="C3997" t="str" cm="1">
        <f t="array" ref="C3997">_xll.РублиПрописью(B3997)</f>
        <v>39.63 руб. (Тридцать девять рублей 63 копейки)</v>
      </c>
    </row>
    <row r="3998" spans="1:3" x14ac:dyDescent="0.35">
      <c r="A3998">
        <v>3965</v>
      </c>
      <c r="B3998">
        <f t="shared" si="61"/>
        <v>39.640000000000683</v>
      </c>
      <c r="C3998" t="str" cm="1">
        <f t="array" ref="C3998">_xll.РублиПрописью(B3998)</f>
        <v>39.64 руб. (Тридцать девять рублей 64 копейки)</v>
      </c>
    </row>
    <row r="3999" spans="1:3" x14ac:dyDescent="0.35">
      <c r="A3999">
        <v>3966</v>
      </c>
      <c r="B3999">
        <f t="shared" si="61"/>
        <v>39.650000000000681</v>
      </c>
      <c r="C3999" t="str" cm="1">
        <f t="array" ref="C3999">_xll.РублиПрописью(B3999)</f>
        <v>39.65 руб. (Тридцать девять рублей 65 копеек)</v>
      </c>
    </row>
    <row r="4000" spans="1:3" x14ac:dyDescent="0.35">
      <c r="A4000">
        <v>3967</v>
      </c>
      <c r="B4000">
        <f t="shared" si="61"/>
        <v>39.660000000000679</v>
      </c>
      <c r="C4000" t="str" cm="1">
        <f t="array" ref="C4000">_xll.РублиПрописью(B4000)</f>
        <v>39.66 руб. (Тридцать девять рублей 66 копеек)</v>
      </c>
    </row>
    <row r="4001" spans="1:3" x14ac:dyDescent="0.35">
      <c r="A4001">
        <v>3968</v>
      </c>
      <c r="B4001">
        <f t="shared" si="61"/>
        <v>39.670000000000677</v>
      </c>
      <c r="C4001" t="str" cm="1">
        <f t="array" ref="C4001">_xll.РублиПрописью(B4001)</f>
        <v>39.67 руб. (Тридцать девять рублей 67 копеек)</v>
      </c>
    </row>
    <row r="4002" spans="1:3" x14ac:dyDescent="0.35">
      <c r="A4002">
        <v>3969</v>
      </c>
      <c r="B4002">
        <f t="shared" si="61"/>
        <v>39.680000000000675</v>
      </c>
      <c r="C4002" t="str" cm="1">
        <f t="array" ref="C4002">_xll.РублиПрописью(B4002)</f>
        <v>39.68 руб. (Тридцать девять рублей 68 копеек)</v>
      </c>
    </row>
    <row r="4003" spans="1:3" x14ac:dyDescent="0.35">
      <c r="A4003">
        <v>3970</v>
      </c>
      <c r="B4003">
        <f t="shared" ref="B4003:B4066" si="62">B4002+0.01</f>
        <v>39.690000000000673</v>
      </c>
      <c r="C4003" t="str" cm="1">
        <f t="array" ref="C4003">_xll.РублиПрописью(B4003)</f>
        <v>39.69 руб. (Тридцать девять рублей 69 копеек)</v>
      </c>
    </row>
    <row r="4004" spans="1:3" x14ac:dyDescent="0.35">
      <c r="A4004">
        <v>3971</v>
      </c>
      <c r="B4004">
        <f t="shared" si="62"/>
        <v>39.700000000000671</v>
      </c>
      <c r="C4004" t="str" cm="1">
        <f t="array" ref="C4004">_xll.РублиПрописью(B4004)</f>
        <v>39.70 руб. (Тридцать девять рублей 70 копеек)</v>
      </c>
    </row>
    <row r="4005" spans="1:3" x14ac:dyDescent="0.35">
      <c r="A4005">
        <v>3972</v>
      </c>
      <c r="B4005">
        <f t="shared" si="62"/>
        <v>39.710000000000669</v>
      </c>
      <c r="C4005" t="str" cm="1">
        <f t="array" ref="C4005">_xll.РублиПрописью(B4005)</f>
        <v>39.71 руб. (Тридцать девять рублей 71 копейка)</v>
      </c>
    </row>
    <row r="4006" spans="1:3" x14ac:dyDescent="0.35">
      <c r="A4006">
        <v>3973</v>
      </c>
      <c r="B4006">
        <f t="shared" si="62"/>
        <v>39.720000000000667</v>
      </c>
      <c r="C4006" t="str" cm="1">
        <f t="array" ref="C4006">_xll.РублиПрописью(B4006)</f>
        <v>39.72 руб. (Тридцать девять рублей 72 копейки)</v>
      </c>
    </row>
    <row r="4007" spans="1:3" x14ac:dyDescent="0.35">
      <c r="A4007">
        <v>3974</v>
      </c>
      <c r="B4007">
        <f t="shared" si="62"/>
        <v>39.730000000000665</v>
      </c>
      <c r="C4007" t="str" cm="1">
        <f t="array" ref="C4007">_xll.РублиПрописью(B4007)</f>
        <v>39.73 руб. (Тридцать девять рублей 73 копейки)</v>
      </c>
    </row>
    <row r="4008" spans="1:3" x14ac:dyDescent="0.35">
      <c r="A4008">
        <v>3975</v>
      </c>
      <c r="B4008">
        <f t="shared" si="62"/>
        <v>39.740000000000663</v>
      </c>
      <c r="C4008" t="str" cm="1">
        <f t="array" ref="C4008">_xll.РублиПрописью(B4008)</f>
        <v>39.74 руб. (Тридцать девять рублей 74 копейки)</v>
      </c>
    </row>
    <row r="4009" spans="1:3" x14ac:dyDescent="0.35">
      <c r="A4009">
        <v>3976</v>
      </c>
      <c r="B4009">
        <f t="shared" si="62"/>
        <v>39.750000000000661</v>
      </c>
      <c r="C4009" t="str" cm="1">
        <f t="array" ref="C4009">_xll.РублиПрописью(B4009)</f>
        <v>39.75 руб. (Тридцать девять рублей 75 копеек)</v>
      </c>
    </row>
    <row r="4010" spans="1:3" x14ac:dyDescent="0.35">
      <c r="A4010">
        <v>3977</v>
      </c>
      <c r="B4010">
        <f t="shared" si="62"/>
        <v>39.760000000000659</v>
      </c>
      <c r="C4010" t="str" cm="1">
        <f t="array" ref="C4010">_xll.РублиПрописью(B4010)</f>
        <v>39.76 руб. (Тридцать девять рублей 76 копеек)</v>
      </c>
    </row>
    <row r="4011" spans="1:3" x14ac:dyDescent="0.35">
      <c r="A4011">
        <v>3978</v>
      </c>
      <c r="B4011">
        <f t="shared" si="62"/>
        <v>39.770000000000657</v>
      </c>
      <c r="C4011" t="str" cm="1">
        <f t="array" ref="C4011">_xll.РублиПрописью(B4011)</f>
        <v>39.77 руб. (Тридцать девять рублей 77 копеек)</v>
      </c>
    </row>
    <row r="4012" spans="1:3" x14ac:dyDescent="0.35">
      <c r="A4012">
        <v>3979</v>
      </c>
      <c r="B4012">
        <f t="shared" si="62"/>
        <v>39.780000000000655</v>
      </c>
      <c r="C4012" t="str" cm="1">
        <f t="array" ref="C4012">_xll.РублиПрописью(B4012)</f>
        <v>39.78 руб. (Тридцать девять рублей 78 копеек)</v>
      </c>
    </row>
    <row r="4013" spans="1:3" x14ac:dyDescent="0.35">
      <c r="A4013">
        <v>3980</v>
      </c>
      <c r="B4013">
        <f t="shared" si="62"/>
        <v>39.790000000000653</v>
      </c>
      <c r="C4013" t="str" cm="1">
        <f t="array" ref="C4013">_xll.РублиПрописью(B4013)</f>
        <v>39.79 руб. (Тридцать девять рублей 79 копеек)</v>
      </c>
    </row>
    <row r="4014" spans="1:3" x14ac:dyDescent="0.35">
      <c r="A4014">
        <v>3981</v>
      </c>
      <c r="B4014">
        <f t="shared" si="62"/>
        <v>39.800000000000651</v>
      </c>
      <c r="C4014" t="str" cm="1">
        <f t="array" ref="C4014">_xll.РублиПрописью(B4014)</f>
        <v>39.80 руб. (Тридцать девять рублей 80 копеек)</v>
      </c>
    </row>
    <row r="4015" spans="1:3" x14ac:dyDescent="0.35">
      <c r="A4015">
        <v>3982</v>
      </c>
      <c r="B4015">
        <f t="shared" si="62"/>
        <v>39.810000000000649</v>
      </c>
      <c r="C4015" t="str" cm="1">
        <f t="array" ref="C4015">_xll.РублиПрописью(B4015)</f>
        <v>39.81 руб. (Тридцать девять рублей 81 копейка)</v>
      </c>
    </row>
    <row r="4016" spans="1:3" x14ac:dyDescent="0.35">
      <c r="A4016">
        <v>3983</v>
      </c>
      <c r="B4016">
        <f t="shared" si="62"/>
        <v>39.820000000000647</v>
      </c>
      <c r="C4016" t="str" cm="1">
        <f t="array" ref="C4016">_xll.РублиПрописью(B4016)</f>
        <v>39.82 руб. (Тридцать девять рублей 82 копейки)</v>
      </c>
    </row>
    <row r="4017" spans="1:3" x14ac:dyDescent="0.35">
      <c r="A4017">
        <v>3984</v>
      </c>
      <c r="B4017">
        <f t="shared" si="62"/>
        <v>39.830000000000645</v>
      </c>
      <c r="C4017" t="str" cm="1">
        <f t="array" ref="C4017">_xll.РублиПрописью(B4017)</f>
        <v>39.83 руб. (Тридцать девять рублей 83 копейки)</v>
      </c>
    </row>
    <row r="4018" spans="1:3" x14ac:dyDescent="0.35">
      <c r="A4018">
        <v>3985</v>
      </c>
      <c r="B4018">
        <f t="shared" si="62"/>
        <v>39.840000000000643</v>
      </c>
      <c r="C4018" t="str" cm="1">
        <f t="array" ref="C4018">_xll.РублиПрописью(B4018)</f>
        <v>39.84 руб. (Тридцать девять рублей 84 копейки)</v>
      </c>
    </row>
    <row r="4019" spans="1:3" x14ac:dyDescent="0.35">
      <c r="A4019">
        <v>3986</v>
      </c>
      <c r="B4019">
        <f t="shared" si="62"/>
        <v>39.850000000000641</v>
      </c>
      <c r="C4019" t="str" cm="1">
        <f t="array" ref="C4019">_xll.РублиПрописью(B4019)</f>
        <v>39.85 руб. (Тридцать девять рублей 85 копеек)</v>
      </c>
    </row>
    <row r="4020" spans="1:3" x14ac:dyDescent="0.35">
      <c r="A4020">
        <v>3987</v>
      </c>
      <c r="B4020">
        <f t="shared" si="62"/>
        <v>39.860000000000639</v>
      </c>
      <c r="C4020" t="str" cm="1">
        <f t="array" ref="C4020">_xll.РублиПрописью(B4020)</f>
        <v>39.86 руб. (Тридцать девять рублей 86 копеек)</v>
      </c>
    </row>
    <row r="4021" spans="1:3" x14ac:dyDescent="0.35">
      <c r="A4021">
        <v>3988</v>
      </c>
      <c r="B4021">
        <f t="shared" si="62"/>
        <v>39.870000000000637</v>
      </c>
      <c r="C4021" t="str" cm="1">
        <f t="array" ref="C4021">_xll.РублиПрописью(B4021)</f>
        <v>39.87 руб. (Тридцать девять рублей 87 копеек)</v>
      </c>
    </row>
    <row r="4022" spans="1:3" x14ac:dyDescent="0.35">
      <c r="A4022">
        <v>3989</v>
      </c>
      <c r="B4022">
        <f t="shared" si="62"/>
        <v>39.880000000000635</v>
      </c>
      <c r="C4022" t="str" cm="1">
        <f t="array" ref="C4022">_xll.РублиПрописью(B4022)</f>
        <v>39.88 руб. (Тридцать девять рублей 88 копеек)</v>
      </c>
    </row>
    <row r="4023" spans="1:3" x14ac:dyDescent="0.35">
      <c r="A4023">
        <v>3990</v>
      </c>
      <c r="B4023">
        <f t="shared" si="62"/>
        <v>39.890000000000633</v>
      </c>
      <c r="C4023" t="str" cm="1">
        <f t="array" ref="C4023">_xll.РублиПрописью(B4023)</f>
        <v>39.89 руб. (Тридцать девять рублей 89 копеек)</v>
      </c>
    </row>
    <row r="4024" spans="1:3" x14ac:dyDescent="0.35">
      <c r="A4024">
        <v>3991</v>
      </c>
      <c r="B4024">
        <f t="shared" si="62"/>
        <v>39.900000000000631</v>
      </c>
      <c r="C4024" t="str" cm="1">
        <f t="array" ref="C4024">_xll.РублиПрописью(B4024)</f>
        <v>39.90 руб. (Тридцать девять рублей 90 копеек)</v>
      </c>
    </row>
    <row r="4025" spans="1:3" x14ac:dyDescent="0.35">
      <c r="A4025">
        <v>3992</v>
      </c>
      <c r="B4025">
        <f t="shared" si="62"/>
        <v>39.910000000000629</v>
      </c>
      <c r="C4025" t="str" cm="1">
        <f t="array" ref="C4025">_xll.РублиПрописью(B4025)</f>
        <v>39.91 руб. (Тридцать девять рублей 91 копейка)</v>
      </c>
    </row>
    <row r="4026" spans="1:3" x14ac:dyDescent="0.35">
      <c r="A4026">
        <v>3993</v>
      </c>
      <c r="B4026">
        <f t="shared" si="62"/>
        <v>39.920000000000627</v>
      </c>
      <c r="C4026" t="str" cm="1">
        <f t="array" ref="C4026">_xll.РублиПрописью(B4026)</f>
        <v>39.92 руб. (Тридцать девять рублей 92 копейки)</v>
      </c>
    </row>
    <row r="4027" spans="1:3" x14ac:dyDescent="0.35">
      <c r="A4027">
        <v>3994</v>
      </c>
      <c r="B4027">
        <f t="shared" si="62"/>
        <v>39.930000000000625</v>
      </c>
      <c r="C4027" t="str" cm="1">
        <f t="array" ref="C4027">_xll.РублиПрописью(B4027)</f>
        <v>39.93 руб. (Тридцать девять рублей 93 копейки)</v>
      </c>
    </row>
    <row r="4028" spans="1:3" x14ac:dyDescent="0.35">
      <c r="A4028">
        <v>3995</v>
      </c>
      <c r="B4028">
        <f t="shared" si="62"/>
        <v>39.940000000000623</v>
      </c>
      <c r="C4028" t="str" cm="1">
        <f t="array" ref="C4028">_xll.РублиПрописью(B4028)</f>
        <v>39.94 руб. (Тридцать девять рублей 94 копейки)</v>
      </c>
    </row>
    <row r="4029" spans="1:3" x14ac:dyDescent="0.35">
      <c r="A4029">
        <v>3996</v>
      </c>
      <c r="B4029">
        <f t="shared" si="62"/>
        <v>39.950000000000621</v>
      </c>
      <c r="C4029" t="str" cm="1">
        <f t="array" ref="C4029">_xll.РублиПрописью(B4029)</f>
        <v>39.95 руб. (Тридцать девять рублей 95 копеек)</v>
      </c>
    </row>
    <row r="4030" spans="1:3" x14ac:dyDescent="0.35">
      <c r="A4030">
        <v>3997</v>
      </c>
      <c r="B4030">
        <f t="shared" si="62"/>
        <v>39.960000000000619</v>
      </c>
      <c r="C4030" t="str" cm="1">
        <f t="array" ref="C4030">_xll.РублиПрописью(B4030)</f>
        <v>39.96 руб. (Тридцать девять рублей 96 копеек)</v>
      </c>
    </row>
    <row r="4031" spans="1:3" x14ac:dyDescent="0.35">
      <c r="A4031">
        <v>3998</v>
      </c>
      <c r="B4031">
        <f t="shared" si="62"/>
        <v>39.970000000000617</v>
      </c>
      <c r="C4031" t="str" cm="1">
        <f t="array" ref="C4031">_xll.РублиПрописью(B4031)</f>
        <v>39.97 руб. (Тридцать девять рублей 97 копеек)</v>
      </c>
    </row>
    <row r="4032" spans="1:3" x14ac:dyDescent="0.35">
      <c r="A4032">
        <v>3999</v>
      </c>
      <c r="B4032">
        <f t="shared" si="62"/>
        <v>39.980000000000615</v>
      </c>
      <c r="C4032" t="str" cm="1">
        <f t="array" ref="C4032">_xll.РублиПрописью(B4032)</f>
        <v>39.98 руб. (Тридцать девять рублей 98 копеек)</v>
      </c>
    </row>
    <row r="4033" spans="1:3" x14ac:dyDescent="0.35">
      <c r="A4033">
        <v>4000</v>
      </c>
      <c r="B4033">
        <f t="shared" si="62"/>
        <v>39.990000000000613</v>
      </c>
      <c r="C4033" t="str" cm="1">
        <f t="array" ref="C4033">_xll.РублиПрописью(B4033)</f>
        <v>39.99 руб. (Тридцать девять рублей 99 копеек)</v>
      </c>
    </row>
    <row r="4034" spans="1:3" x14ac:dyDescent="0.35">
      <c r="A4034">
        <v>4001</v>
      </c>
      <c r="B4034">
        <f t="shared" si="62"/>
        <v>40.000000000000611</v>
      </c>
      <c r="C4034" t="str" cm="1">
        <f t="array" ref="C4034">_xll.РублиПрописью(B4034)</f>
        <v>40.00 руб. (Сорок рублей 00 копеек)</v>
      </c>
    </row>
    <row r="4035" spans="1:3" x14ac:dyDescent="0.35">
      <c r="A4035">
        <v>4002</v>
      </c>
      <c r="B4035">
        <f t="shared" si="62"/>
        <v>40.010000000000609</v>
      </c>
      <c r="C4035" t="str" cm="1">
        <f t="array" ref="C4035">_xll.РублиПрописью(B4035)</f>
        <v>40.01 руб. (Сорок рублей 01 копейка)</v>
      </c>
    </row>
    <row r="4036" spans="1:3" x14ac:dyDescent="0.35">
      <c r="A4036">
        <v>4003</v>
      </c>
      <c r="B4036">
        <f t="shared" si="62"/>
        <v>40.020000000000607</v>
      </c>
      <c r="C4036" t="str" cm="1">
        <f t="array" ref="C4036">_xll.РублиПрописью(B4036)</f>
        <v>40.02 руб. (Сорок рублей 02 копейки)</v>
      </c>
    </row>
    <row r="4037" spans="1:3" x14ac:dyDescent="0.35">
      <c r="A4037">
        <v>4004</v>
      </c>
      <c r="B4037">
        <f t="shared" si="62"/>
        <v>40.030000000000605</v>
      </c>
      <c r="C4037" t="str" cm="1">
        <f t="array" ref="C4037">_xll.РублиПрописью(B4037)</f>
        <v>40.03 руб. (Сорок рублей 03 копейки)</v>
      </c>
    </row>
    <row r="4038" spans="1:3" x14ac:dyDescent="0.35">
      <c r="A4038">
        <v>4005</v>
      </c>
      <c r="B4038">
        <f t="shared" si="62"/>
        <v>40.040000000000603</v>
      </c>
      <c r="C4038" t="str" cm="1">
        <f t="array" ref="C4038">_xll.РублиПрописью(B4038)</f>
        <v>40.04 руб. (Сорок рублей 04 копейки)</v>
      </c>
    </row>
    <row r="4039" spans="1:3" x14ac:dyDescent="0.35">
      <c r="A4039">
        <v>4006</v>
      </c>
      <c r="B4039">
        <f t="shared" si="62"/>
        <v>40.050000000000601</v>
      </c>
      <c r="C4039" t="str" cm="1">
        <f t="array" ref="C4039">_xll.РублиПрописью(B4039)</f>
        <v>40.05 руб. (Сорок рублей 05 копеек)</v>
      </c>
    </row>
    <row r="4040" spans="1:3" x14ac:dyDescent="0.35">
      <c r="A4040">
        <v>4007</v>
      </c>
      <c r="B4040">
        <f t="shared" si="62"/>
        <v>40.060000000000599</v>
      </c>
      <c r="C4040" t="str" cm="1">
        <f t="array" ref="C4040">_xll.РублиПрописью(B4040)</f>
        <v>40.06 руб. (Сорок рублей 06 копеек)</v>
      </c>
    </row>
    <row r="4041" spans="1:3" x14ac:dyDescent="0.35">
      <c r="A4041">
        <v>4008</v>
      </c>
      <c r="B4041">
        <f t="shared" si="62"/>
        <v>40.070000000000597</v>
      </c>
      <c r="C4041" t="str" cm="1">
        <f t="array" ref="C4041">_xll.РублиПрописью(B4041)</f>
        <v>40.07 руб. (Сорок рублей 07 копеек)</v>
      </c>
    </row>
    <row r="4042" spans="1:3" x14ac:dyDescent="0.35">
      <c r="A4042">
        <v>4009</v>
      </c>
      <c r="B4042">
        <f t="shared" si="62"/>
        <v>40.080000000000595</v>
      </c>
      <c r="C4042" t="str" cm="1">
        <f t="array" ref="C4042">_xll.РублиПрописью(B4042)</f>
        <v>40.08 руб. (Сорок рублей 08 копеек)</v>
      </c>
    </row>
    <row r="4043" spans="1:3" x14ac:dyDescent="0.35">
      <c r="A4043">
        <v>4010</v>
      </c>
      <c r="B4043">
        <f t="shared" si="62"/>
        <v>40.090000000000593</v>
      </c>
      <c r="C4043" t="str" cm="1">
        <f t="array" ref="C4043">_xll.РублиПрописью(B4043)</f>
        <v>40.09 руб. (Сорок рублей 09 копеек)</v>
      </c>
    </row>
    <row r="4044" spans="1:3" x14ac:dyDescent="0.35">
      <c r="A4044">
        <v>4011</v>
      </c>
      <c r="B4044">
        <f t="shared" si="62"/>
        <v>40.100000000000591</v>
      </c>
      <c r="C4044" t="str" cm="1">
        <f t="array" ref="C4044">_xll.РублиПрописью(B4044)</f>
        <v>40.10 руб. (Сорок рублей 10 копеек)</v>
      </c>
    </row>
    <row r="4045" spans="1:3" x14ac:dyDescent="0.35">
      <c r="A4045">
        <v>4012</v>
      </c>
      <c r="B4045">
        <f t="shared" si="62"/>
        <v>40.110000000000589</v>
      </c>
      <c r="C4045" t="str" cm="1">
        <f t="array" ref="C4045">_xll.РублиПрописью(B4045)</f>
        <v>40.11 руб. (Сорок рублей 11 копеек)</v>
      </c>
    </row>
    <row r="4046" spans="1:3" x14ac:dyDescent="0.35">
      <c r="A4046">
        <v>4013</v>
      </c>
      <c r="B4046">
        <f t="shared" si="62"/>
        <v>40.120000000000587</v>
      </c>
      <c r="C4046" t="str" cm="1">
        <f t="array" ref="C4046">_xll.РублиПрописью(B4046)</f>
        <v>40.12 руб. (Сорок рублей 12 копеек)</v>
      </c>
    </row>
    <row r="4047" spans="1:3" x14ac:dyDescent="0.35">
      <c r="A4047">
        <v>4014</v>
      </c>
      <c r="B4047">
        <f t="shared" si="62"/>
        <v>40.130000000000585</v>
      </c>
      <c r="C4047" t="str" cm="1">
        <f t="array" ref="C4047">_xll.РублиПрописью(B4047)</f>
        <v>40.13 руб. (Сорок рублей 13 копеек)</v>
      </c>
    </row>
    <row r="4048" spans="1:3" x14ac:dyDescent="0.35">
      <c r="A4048">
        <v>4015</v>
      </c>
      <c r="B4048">
        <f t="shared" si="62"/>
        <v>40.140000000000583</v>
      </c>
      <c r="C4048" t="str" cm="1">
        <f t="array" ref="C4048">_xll.РублиПрописью(B4048)</f>
        <v>40.14 руб. (Сорок рублей 14 копеек)</v>
      </c>
    </row>
    <row r="4049" spans="1:3" x14ac:dyDescent="0.35">
      <c r="A4049">
        <v>4016</v>
      </c>
      <c r="B4049">
        <f t="shared" si="62"/>
        <v>40.150000000000581</v>
      </c>
      <c r="C4049" t="str" cm="1">
        <f t="array" ref="C4049">_xll.РублиПрописью(B4049)</f>
        <v>40.15 руб. (Сорок рублей 15 копеек)</v>
      </c>
    </row>
    <row r="4050" spans="1:3" x14ac:dyDescent="0.35">
      <c r="A4050">
        <v>4017</v>
      </c>
      <c r="B4050">
        <f t="shared" si="62"/>
        <v>40.160000000000579</v>
      </c>
      <c r="C4050" t="str" cm="1">
        <f t="array" ref="C4050">_xll.РублиПрописью(B4050)</f>
        <v>40.16 руб. (Сорок рублей 16 копеек)</v>
      </c>
    </row>
    <row r="4051" spans="1:3" x14ac:dyDescent="0.35">
      <c r="A4051">
        <v>4018</v>
      </c>
      <c r="B4051">
        <f t="shared" si="62"/>
        <v>40.170000000000577</v>
      </c>
      <c r="C4051" t="str" cm="1">
        <f t="array" ref="C4051">_xll.РублиПрописью(B4051)</f>
        <v>40.17 руб. (Сорок рублей 17 копеек)</v>
      </c>
    </row>
    <row r="4052" spans="1:3" x14ac:dyDescent="0.35">
      <c r="A4052">
        <v>4019</v>
      </c>
      <c r="B4052">
        <f t="shared" si="62"/>
        <v>40.180000000000575</v>
      </c>
      <c r="C4052" t="str" cm="1">
        <f t="array" ref="C4052">_xll.РублиПрописью(B4052)</f>
        <v>40.18 руб. (Сорок рублей 18 копеек)</v>
      </c>
    </row>
    <row r="4053" spans="1:3" x14ac:dyDescent="0.35">
      <c r="A4053">
        <v>4020</v>
      </c>
      <c r="B4053">
        <f t="shared" si="62"/>
        <v>40.190000000000573</v>
      </c>
      <c r="C4053" t="str" cm="1">
        <f t="array" ref="C4053">_xll.РублиПрописью(B4053)</f>
        <v>40.19 руб. (Сорок рублей 19 копеек)</v>
      </c>
    </row>
    <row r="4054" spans="1:3" x14ac:dyDescent="0.35">
      <c r="A4054">
        <v>4021</v>
      </c>
      <c r="B4054">
        <f t="shared" si="62"/>
        <v>40.200000000000571</v>
      </c>
      <c r="C4054" t="str" cm="1">
        <f t="array" ref="C4054">_xll.РублиПрописью(B4054)</f>
        <v>40.20 руб. (Сорок рублей 20 копеек)</v>
      </c>
    </row>
    <row r="4055" spans="1:3" x14ac:dyDescent="0.35">
      <c r="A4055">
        <v>4022</v>
      </c>
      <c r="B4055">
        <f t="shared" si="62"/>
        <v>40.210000000000569</v>
      </c>
      <c r="C4055" t="str" cm="1">
        <f t="array" ref="C4055">_xll.РублиПрописью(B4055)</f>
        <v>40.21 руб. (Сорок рублей 21 копейка)</v>
      </c>
    </row>
    <row r="4056" spans="1:3" x14ac:dyDescent="0.35">
      <c r="A4056">
        <v>4023</v>
      </c>
      <c r="B4056">
        <f t="shared" si="62"/>
        <v>40.220000000000567</v>
      </c>
      <c r="C4056" t="str" cm="1">
        <f t="array" ref="C4056">_xll.РублиПрописью(B4056)</f>
        <v>40.22 руб. (Сорок рублей 22 копейки)</v>
      </c>
    </row>
    <row r="4057" spans="1:3" x14ac:dyDescent="0.35">
      <c r="A4057">
        <v>4024</v>
      </c>
      <c r="B4057">
        <f t="shared" si="62"/>
        <v>40.230000000000565</v>
      </c>
      <c r="C4057" t="str" cm="1">
        <f t="array" ref="C4057">_xll.РублиПрописью(B4057)</f>
        <v>40.23 руб. (Сорок рублей 23 копейки)</v>
      </c>
    </row>
    <row r="4058" spans="1:3" x14ac:dyDescent="0.35">
      <c r="A4058">
        <v>4025</v>
      </c>
      <c r="B4058">
        <f t="shared" si="62"/>
        <v>40.240000000000563</v>
      </c>
      <c r="C4058" t="str" cm="1">
        <f t="array" ref="C4058">_xll.РублиПрописью(B4058)</f>
        <v>40.24 руб. (Сорок рублей 24 копейки)</v>
      </c>
    </row>
    <row r="4059" spans="1:3" x14ac:dyDescent="0.35">
      <c r="A4059">
        <v>4026</v>
      </c>
      <c r="B4059">
        <f t="shared" si="62"/>
        <v>40.250000000000561</v>
      </c>
      <c r="C4059" t="str" cm="1">
        <f t="array" ref="C4059">_xll.РублиПрописью(B4059)</f>
        <v>40.25 руб. (Сорок рублей 25 копеек)</v>
      </c>
    </row>
    <row r="4060" spans="1:3" x14ac:dyDescent="0.35">
      <c r="A4060">
        <v>4027</v>
      </c>
      <c r="B4060">
        <f t="shared" si="62"/>
        <v>40.260000000000559</v>
      </c>
      <c r="C4060" t="str" cm="1">
        <f t="array" ref="C4060">_xll.РублиПрописью(B4060)</f>
        <v>40.26 руб. (Сорок рублей 26 копеек)</v>
      </c>
    </row>
    <row r="4061" spans="1:3" x14ac:dyDescent="0.35">
      <c r="A4061">
        <v>4028</v>
      </c>
      <c r="B4061">
        <f t="shared" si="62"/>
        <v>40.270000000000557</v>
      </c>
      <c r="C4061" t="str" cm="1">
        <f t="array" ref="C4061">_xll.РублиПрописью(B4061)</f>
        <v>40.27 руб. (Сорок рублей 27 копеек)</v>
      </c>
    </row>
    <row r="4062" spans="1:3" x14ac:dyDescent="0.35">
      <c r="A4062">
        <v>4029</v>
      </c>
      <c r="B4062">
        <f t="shared" si="62"/>
        <v>40.280000000000555</v>
      </c>
      <c r="C4062" t="str" cm="1">
        <f t="array" ref="C4062">_xll.РублиПрописью(B4062)</f>
        <v>40.28 руб. (Сорок рублей 28 копеек)</v>
      </c>
    </row>
    <row r="4063" spans="1:3" x14ac:dyDescent="0.35">
      <c r="A4063">
        <v>4030</v>
      </c>
      <c r="B4063">
        <f t="shared" si="62"/>
        <v>40.290000000000553</v>
      </c>
      <c r="C4063" t="str" cm="1">
        <f t="array" ref="C4063">_xll.РублиПрописью(B4063)</f>
        <v>40.29 руб. (Сорок рублей 29 копеек)</v>
      </c>
    </row>
    <row r="4064" spans="1:3" x14ac:dyDescent="0.35">
      <c r="A4064">
        <v>4031</v>
      </c>
      <c r="B4064">
        <f t="shared" si="62"/>
        <v>40.300000000000551</v>
      </c>
      <c r="C4064" t="str" cm="1">
        <f t="array" ref="C4064">_xll.РублиПрописью(B4064)</f>
        <v>40.30 руб. (Сорок рублей 30 копеек)</v>
      </c>
    </row>
    <row r="4065" spans="1:3" x14ac:dyDescent="0.35">
      <c r="A4065">
        <v>4032</v>
      </c>
      <c r="B4065">
        <f t="shared" si="62"/>
        <v>40.310000000000549</v>
      </c>
      <c r="C4065" t="str" cm="1">
        <f t="array" ref="C4065">_xll.РублиПрописью(B4065)</f>
        <v>40.31 руб. (Сорок рублей 31 копейка)</v>
      </c>
    </row>
    <row r="4066" spans="1:3" x14ac:dyDescent="0.35">
      <c r="A4066">
        <v>4033</v>
      </c>
      <c r="B4066">
        <f t="shared" si="62"/>
        <v>40.320000000000547</v>
      </c>
      <c r="C4066" t="str" cm="1">
        <f t="array" ref="C4066">_xll.РублиПрописью(B4066)</f>
        <v>40.32 руб. (Сорок рублей 32 копейки)</v>
      </c>
    </row>
    <row r="4067" spans="1:3" x14ac:dyDescent="0.35">
      <c r="A4067">
        <v>4034</v>
      </c>
      <c r="B4067">
        <f t="shared" ref="B4067:B4130" si="63">B4066+0.01</f>
        <v>40.330000000000545</v>
      </c>
      <c r="C4067" t="str" cm="1">
        <f t="array" ref="C4067">_xll.РублиПрописью(B4067)</f>
        <v>40.33 руб. (Сорок рублей 33 копейки)</v>
      </c>
    </row>
    <row r="4068" spans="1:3" x14ac:dyDescent="0.35">
      <c r="A4068">
        <v>4035</v>
      </c>
      <c r="B4068">
        <f t="shared" si="63"/>
        <v>40.340000000000543</v>
      </c>
      <c r="C4068" t="str" cm="1">
        <f t="array" ref="C4068">_xll.РублиПрописью(B4068)</f>
        <v>40.34 руб. (Сорок рублей 34 копейки)</v>
      </c>
    </row>
    <row r="4069" spans="1:3" x14ac:dyDescent="0.35">
      <c r="A4069">
        <v>4036</v>
      </c>
      <c r="B4069">
        <f t="shared" si="63"/>
        <v>40.350000000000541</v>
      </c>
      <c r="C4069" t="str" cm="1">
        <f t="array" ref="C4069">_xll.РублиПрописью(B4069)</f>
        <v>40.35 руб. (Сорок рублей 35 копеек)</v>
      </c>
    </row>
    <row r="4070" spans="1:3" x14ac:dyDescent="0.35">
      <c r="A4070">
        <v>4037</v>
      </c>
      <c r="B4070">
        <f t="shared" si="63"/>
        <v>40.360000000000539</v>
      </c>
      <c r="C4070" t="str" cm="1">
        <f t="array" ref="C4070">_xll.РублиПрописью(B4070)</f>
        <v>40.36 руб. (Сорок рублей 36 копеек)</v>
      </c>
    </row>
    <row r="4071" spans="1:3" x14ac:dyDescent="0.35">
      <c r="A4071">
        <v>4038</v>
      </c>
      <c r="B4071">
        <f t="shared" si="63"/>
        <v>40.370000000000537</v>
      </c>
      <c r="C4071" t="str" cm="1">
        <f t="array" ref="C4071">_xll.РублиПрописью(B4071)</f>
        <v>40.37 руб. (Сорок рублей 37 копеек)</v>
      </c>
    </row>
    <row r="4072" spans="1:3" x14ac:dyDescent="0.35">
      <c r="A4072">
        <v>4039</v>
      </c>
      <c r="B4072">
        <f t="shared" si="63"/>
        <v>40.380000000000535</v>
      </c>
      <c r="C4072" t="str" cm="1">
        <f t="array" ref="C4072">_xll.РублиПрописью(B4072)</f>
        <v>40.38 руб. (Сорок рублей 38 копеек)</v>
      </c>
    </row>
    <row r="4073" spans="1:3" x14ac:dyDescent="0.35">
      <c r="A4073">
        <v>4040</v>
      </c>
      <c r="B4073">
        <f t="shared" si="63"/>
        <v>40.390000000000533</v>
      </c>
      <c r="C4073" t="str" cm="1">
        <f t="array" ref="C4073">_xll.РублиПрописью(B4073)</f>
        <v>40.39 руб. (Сорок рублей 39 копеек)</v>
      </c>
    </row>
    <row r="4074" spans="1:3" x14ac:dyDescent="0.35">
      <c r="A4074">
        <v>4041</v>
      </c>
      <c r="B4074">
        <f t="shared" si="63"/>
        <v>40.400000000000531</v>
      </c>
      <c r="C4074" t="str" cm="1">
        <f t="array" ref="C4074">_xll.РублиПрописью(B4074)</f>
        <v>40.40 руб. (Сорок рублей 40 копеек)</v>
      </c>
    </row>
    <row r="4075" spans="1:3" x14ac:dyDescent="0.35">
      <c r="A4075">
        <v>4042</v>
      </c>
      <c r="B4075">
        <f t="shared" si="63"/>
        <v>40.410000000000529</v>
      </c>
      <c r="C4075" t="str" cm="1">
        <f t="array" ref="C4075">_xll.РублиПрописью(B4075)</f>
        <v>40.41 руб. (Сорок рублей 41 копейка)</v>
      </c>
    </row>
    <row r="4076" spans="1:3" x14ac:dyDescent="0.35">
      <c r="A4076">
        <v>4043</v>
      </c>
      <c r="B4076">
        <f t="shared" si="63"/>
        <v>40.420000000000528</v>
      </c>
      <c r="C4076" t="str" cm="1">
        <f t="array" ref="C4076">_xll.РублиПрописью(B4076)</f>
        <v>40.42 руб. (Сорок рублей 42 копейки)</v>
      </c>
    </row>
    <row r="4077" spans="1:3" x14ac:dyDescent="0.35">
      <c r="A4077">
        <v>4044</v>
      </c>
      <c r="B4077">
        <f t="shared" si="63"/>
        <v>40.430000000000526</v>
      </c>
      <c r="C4077" t="str" cm="1">
        <f t="array" ref="C4077">_xll.РублиПрописью(B4077)</f>
        <v>40.43 руб. (Сорок рублей 43 копейки)</v>
      </c>
    </row>
    <row r="4078" spans="1:3" x14ac:dyDescent="0.35">
      <c r="A4078">
        <v>4045</v>
      </c>
      <c r="B4078">
        <f t="shared" si="63"/>
        <v>40.440000000000524</v>
      </c>
      <c r="C4078" t="str" cm="1">
        <f t="array" ref="C4078">_xll.РублиПрописью(B4078)</f>
        <v>40.44 руб. (Сорок рублей 44 копейки)</v>
      </c>
    </row>
    <row r="4079" spans="1:3" x14ac:dyDescent="0.35">
      <c r="A4079">
        <v>4046</v>
      </c>
      <c r="B4079">
        <f t="shared" si="63"/>
        <v>40.450000000000522</v>
      </c>
      <c r="C4079" t="str" cm="1">
        <f t="array" ref="C4079">_xll.РублиПрописью(B4079)</f>
        <v>40.45 руб. (Сорок рублей 45 копеек)</v>
      </c>
    </row>
    <row r="4080" spans="1:3" x14ac:dyDescent="0.35">
      <c r="A4080">
        <v>4047</v>
      </c>
      <c r="B4080">
        <f t="shared" si="63"/>
        <v>40.46000000000052</v>
      </c>
      <c r="C4080" t="str" cm="1">
        <f t="array" ref="C4080">_xll.РублиПрописью(B4080)</f>
        <v>40.46 руб. (Сорок рублей 46 копеек)</v>
      </c>
    </row>
    <row r="4081" spans="1:3" x14ac:dyDescent="0.35">
      <c r="A4081">
        <v>4048</v>
      </c>
      <c r="B4081">
        <f t="shared" si="63"/>
        <v>40.470000000000518</v>
      </c>
      <c r="C4081" t="str" cm="1">
        <f t="array" ref="C4081">_xll.РублиПрописью(B4081)</f>
        <v>40.47 руб. (Сорок рублей 47 копеек)</v>
      </c>
    </row>
    <row r="4082" spans="1:3" x14ac:dyDescent="0.35">
      <c r="A4082">
        <v>4049</v>
      </c>
      <c r="B4082">
        <f t="shared" si="63"/>
        <v>40.480000000000516</v>
      </c>
      <c r="C4082" t="str" cm="1">
        <f t="array" ref="C4082">_xll.РублиПрописью(B4082)</f>
        <v>40.48 руб. (Сорок рублей 48 копеек)</v>
      </c>
    </row>
    <row r="4083" spans="1:3" x14ac:dyDescent="0.35">
      <c r="A4083">
        <v>4050</v>
      </c>
      <c r="B4083">
        <f t="shared" si="63"/>
        <v>40.490000000000514</v>
      </c>
      <c r="C4083" t="str" cm="1">
        <f t="array" ref="C4083">_xll.РублиПрописью(B4083)</f>
        <v>40.49 руб. (Сорок рублей 49 копеек)</v>
      </c>
    </row>
    <row r="4084" spans="1:3" x14ac:dyDescent="0.35">
      <c r="A4084">
        <v>4051</v>
      </c>
      <c r="B4084">
        <f t="shared" si="63"/>
        <v>40.500000000000512</v>
      </c>
      <c r="C4084" t="str" cm="1">
        <f t="array" ref="C4084">_xll.РублиПрописью(B4084)</f>
        <v>40.50 руб. (Сорок рублей 50 копеек)</v>
      </c>
    </row>
    <row r="4085" spans="1:3" x14ac:dyDescent="0.35">
      <c r="A4085">
        <v>4052</v>
      </c>
      <c r="B4085">
        <f t="shared" si="63"/>
        <v>40.51000000000051</v>
      </c>
      <c r="C4085" t="str" cm="1">
        <f t="array" ref="C4085">_xll.РублиПрописью(B4085)</f>
        <v>40.51 руб. (Сорок рублей 51 копейка)</v>
      </c>
    </row>
    <row r="4086" spans="1:3" x14ac:dyDescent="0.35">
      <c r="A4086">
        <v>4053</v>
      </c>
      <c r="B4086">
        <f t="shared" si="63"/>
        <v>40.520000000000508</v>
      </c>
      <c r="C4086" t="str" cm="1">
        <f t="array" ref="C4086">_xll.РублиПрописью(B4086)</f>
        <v>40.52 руб. (Сорок рублей 52 копейки)</v>
      </c>
    </row>
    <row r="4087" spans="1:3" x14ac:dyDescent="0.35">
      <c r="A4087">
        <v>4054</v>
      </c>
      <c r="B4087">
        <f t="shared" si="63"/>
        <v>40.530000000000506</v>
      </c>
      <c r="C4087" t="str" cm="1">
        <f t="array" ref="C4087">_xll.РублиПрописью(B4087)</f>
        <v>40.53 руб. (Сорок рублей 53 копейки)</v>
      </c>
    </row>
    <row r="4088" spans="1:3" x14ac:dyDescent="0.35">
      <c r="A4088">
        <v>4055</v>
      </c>
      <c r="B4088">
        <f t="shared" si="63"/>
        <v>40.540000000000504</v>
      </c>
      <c r="C4088" t="str" cm="1">
        <f t="array" ref="C4088">_xll.РублиПрописью(B4088)</f>
        <v>40.54 руб. (Сорок рублей 54 копейки)</v>
      </c>
    </row>
    <row r="4089" spans="1:3" x14ac:dyDescent="0.35">
      <c r="A4089">
        <v>4056</v>
      </c>
      <c r="B4089">
        <f t="shared" si="63"/>
        <v>40.550000000000502</v>
      </c>
      <c r="C4089" t="str" cm="1">
        <f t="array" ref="C4089">_xll.РублиПрописью(B4089)</f>
        <v>40.55 руб. (Сорок рублей 55 копеек)</v>
      </c>
    </row>
    <row r="4090" spans="1:3" x14ac:dyDescent="0.35">
      <c r="A4090">
        <v>4057</v>
      </c>
      <c r="B4090">
        <f t="shared" si="63"/>
        <v>40.5600000000005</v>
      </c>
      <c r="C4090" t="str" cm="1">
        <f t="array" ref="C4090">_xll.РублиПрописью(B4090)</f>
        <v>40.56 руб. (Сорок рублей 56 копеек)</v>
      </c>
    </row>
    <row r="4091" spans="1:3" x14ac:dyDescent="0.35">
      <c r="A4091">
        <v>4058</v>
      </c>
      <c r="B4091">
        <f t="shared" si="63"/>
        <v>40.570000000000498</v>
      </c>
      <c r="C4091" t="str" cm="1">
        <f t="array" ref="C4091">_xll.РублиПрописью(B4091)</f>
        <v>40.57 руб. (Сорок рублей 57 копеек)</v>
      </c>
    </row>
    <row r="4092" spans="1:3" x14ac:dyDescent="0.35">
      <c r="A4092">
        <v>4059</v>
      </c>
      <c r="B4092">
        <f t="shared" si="63"/>
        <v>40.580000000000496</v>
      </c>
      <c r="C4092" t="str" cm="1">
        <f t="array" ref="C4092">_xll.РублиПрописью(B4092)</f>
        <v>40.58 руб. (Сорок рублей 58 копеек)</v>
      </c>
    </row>
    <row r="4093" spans="1:3" x14ac:dyDescent="0.35">
      <c r="A4093">
        <v>4060</v>
      </c>
      <c r="B4093">
        <f t="shared" si="63"/>
        <v>40.590000000000494</v>
      </c>
      <c r="C4093" t="str" cm="1">
        <f t="array" ref="C4093">_xll.РублиПрописью(B4093)</f>
        <v>40.59 руб. (Сорок рублей 59 копеек)</v>
      </c>
    </row>
    <row r="4094" spans="1:3" x14ac:dyDescent="0.35">
      <c r="A4094">
        <v>4061</v>
      </c>
      <c r="B4094">
        <f t="shared" si="63"/>
        <v>40.600000000000492</v>
      </c>
      <c r="C4094" t="str" cm="1">
        <f t="array" ref="C4094">_xll.РублиПрописью(B4094)</f>
        <v>40.60 руб. (Сорок рублей 60 копеек)</v>
      </c>
    </row>
    <row r="4095" spans="1:3" x14ac:dyDescent="0.35">
      <c r="A4095">
        <v>4062</v>
      </c>
      <c r="B4095">
        <f t="shared" si="63"/>
        <v>40.61000000000049</v>
      </c>
      <c r="C4095" t="str" cm="1">
        <f t="array" ref="C4095">_xll.РублиПрописью(B4095)</f>
        <v>40.61 руб. (Сорок рублей 61 копейка)</v>
      </c>
    </row>
    <row r="4096" spans="1:3" x14ac:dyDescent="0.35">
      <c r="A4096">
        <v>4063</v>
      </c>
      <c r="B4096">
        <f t="shared" si="63"/>
        <v>40.620000000000488</v>
      </c>
      <c r="C4096" t="str" cm="1">
        <f t="array" ref="C4096">_xll.РублиПрописью(B4096)</f>
        <v>40.62 руб. (Сорок рублей 62 копейки)</v>
      </c>
    </row>
    <row r="4097" spans="1:3" x14ac:dyDescent="0.35">
      <c r="A4097">
        <v>4064</v>
      </c>
      <c r="B4097">
        <f t="shared" si="63"/>
        <v>40.630000000000486</v>
      </c>
      <c r="C4097" t="str" cm="1">
        <f t="array" ref="C4097">_xll.РублиПрописью(B4097)</f>
        <v>40.63 руб. (Сорок рублей 63 копейки)</v>
      </c>
    </row>
    <row r="4098" spans="1:3" x14ac:dyDescent="0.35">
      <c r="A4098">
        <v>4065</v>
      </c>
      <c r="B4098">
        <f t="shared" si="63"/>
        <v>40.640000000000484</v>
      </c>
      <c r="C4098" t="str" cm="1">
        <f t="array" ref="C4098">_xll.РублиПрописью(B4098)</f>
        <v>40.64 руб. (Сорок рублей 64 копейки)</v>
      </c>
    </row>
    <row r="4099" spans="1:3" x14ac:dyDescent="0.35">
      <c r="A4099">
        <v>4066</v>
      </c>
      <c r="B4099">
        <f t="shared" si="63"/>
        <v>40.650000000000482</v>
      </c>
      <c r="C4099" t="str" cm="1">
        <f t="array" ref="C4099">_xll.РублиПрописью(B4099)</f>
        <v>40.65 руб. (Сорок рублей 65 копеек)</v>
      </c>
    </row>
    <row r="4100" spans="1:3" x14ac:dyDescent="0.35">
      <c r="A4100">
        <v>4067</v>
      </c>
      <c r="B4100">
        <f t="shared" si="63"/>
        <v>40.66000000000048</v>
      </c>
      <c r="C4100" t="str" cm="1">
        <f t="array" ref="C4100">_xll.РублиПрописью(B4100)</f>
        <v>40.66 руб. (Сорок рублей 66 копеек)</v>
      </c>
    </row>
    <row r="4101" spans="1:3" x14ac:dyDescent="0.35">
      <c r="A4101">
        <v>4068</v>
      </c>
      <c r="B4101">
        <f t="shared" si="63"/>
        <v>40.670000000000478</v>
      </c>
      <c r="C4101" t="str" cm="1">
        <f t="array" ref="C4101">_xll.РублиПрописью(B4101)</f>
        <v>40.67 руб. (Сорок рублей 67 копеек)</v>
      </c>
    </row>
    <row r="4102" spans="1:3" x14ac:dyDescent="0.35">
      <c r="A4102">
        <v>4069</v>
      </c>
      <c r="B4102">
        <f t="shared" si="63"/>
        <v>40.680000000000476</v>
      </c>
      <c r="C4102" t="str" cm="1">
        <f t="array" ref="C4102">_xll.РублиПрописью(B4102)</f>
        <v>40.68 руб. (Сорок рублей 68 копеек)</v>
      </c>
    </row>
    <row r="4103" spans="1:3" x14ac:dyDescent="0.35">
      <c r="A4103">
        <v>4070</v>
      </c>
      <c r="B4103">
        <f t="shared" si="63"/>
        <v>40.690000000000474</v>
      </c>
      <c r="C4103" t="str" cm="1">
        <f t="array" ref="C4103">_xll.РублиПрописью(B4103)</f>
        <v>40.69 руб. (Сорок рублей 69 копеек)</v>
      </c>
    </row>
    <row r="4104" spans="1:3" x14ac:dyDescent="0.35">
      <c r="A4104">
        <v>4071</v>
      </c>
      <c r="B4104">
        <f t="shared" si="63"/>
        <v>40.700000000000472</v>
      </c>
      <c r="C4104" t="str" cm="1">
        <f t="array" ref="C4104">_xll.РублиПрописью(B4104)</f>
        <v>40.70 руб. (Сорок рублей 70 копеек)</v>
      </c>
    </row>
    <row r="4105" spans="1:3" x14ac:dyDescent="0.35">
      <c r="A4105">
        <v>4072</v>
      </c>
      <c r="B4105">
        <f t="shared" si="63"/>
        <v>40.71000000000047</v>
      </c>
      <c r="C4105" t="str" cm="1">
        <f t="array" ref="C4105">_xll.РублиПрописью(B4105)</f>
        <v>40.71 руб. (Сорок рублей 71 копейка)</v>
      </c>
    </row>
    <row r="4106" spans="1:3" x14ac:dyDescent="0.35">
      <c r="A4106">
        <v>4073</v>
      </c>
      <c r="B4106">
        <f t="shared" si="63"/>
        <v>40.720000000000468</v>
      </c>
      <c r="C4106" t="str" cm="1">
        <f t="array" ref="C4106">_xll.РублиПрописью(B4106)</f>
        <v>40.72 руб. (Сорок рублей 72 копейки)</v>
      </c>
    </row>
    <row r="4107" spans="1:3" x14ac:dyDescent="0.35">
      <c r="A4107">
        <v>4074</v>
      </c>
      <c r="B4107">
        <f t="shared" si="63"/>
        <v>40.730000000000466</v>
      </c>
      <c r="C4107" t="str" cm="1">
        <f t="array" ref="C4107">_xll.РублиПрописью(B4107)</f>
        <v>40.73 руб. (Сорок рублей 73 копейки)</v>
      </c>
    </row>
    <row r="4108" spans="1:3" x14ac:dyDescent="0.35">
      <c r="A4108">
        <v>4075</v>
      </c>
      <c r="B4108">
        <f t="shared" si="63"/>
        <v>40.740000000000464</v>
      </c>
      <c r="C4108" t="str" cm="1">
        <f t="array" ref="C4108">_xll.РублиПрописью(B4108)</f>
        <v>40.74 руб. (Сорок рублей 74 копейки)</v>
      </c>
    </row>
    <row r="4109" spans="1:3" x14ac:dyDescent="0.35">
      <c r="A4109">
        <v>4076</v>
      </c>
      <c r="B4109">
        <f t="shared" si="63"/>
        <v>40.750000000000462</v>
      </c>
      <c r="C4109" t="str" cm="1">
        <f t="array" ref="C4109">_xll.РублиПрописью(B4109)</f>
        <v>40.75 руб. (Сорок рублей 75 копеек)</v>
      </c>
    </row>
    <row r="4110" spans="1:3" x14ac:dyDescent="0.35">
      <c r="A4110">
        <v>4077</v>
      </c>
      <c r="B4110">
        <f t="shared" si="63"/>
        <v>40.76000000000046</v>
      </c>
      <c r="C4110" t="str" cm="1">
        <f t="array" ref="C4110">_xll.РублиПрописью(B4110)</f>
        <v>40.76 руб. (Сорок рублей 76 копеек)</v>
      </c>
    </row>
    <row r="4111" spans="1:3" x14ac:dyDescent="0.35">
      <c r="A4111">
        <v>4078</v>
      </c>
      <c r="B4111">
        <f t="shared" si="63"/>
        <v>40.770000000000458</v>
      </c>
      <c r="C4111" t="str" cm="1">
        <f t="array" ref="C4111">_xll.РублиПрописью(B4111)</f>
        <v>40.77 руб. (Сорок рублей 77 копеек)</v>
      </c>
    </row>
    <row r="4112" spans="1:3" x14ac:dyDescent="0.35">
      <c r="A4112">
        <v>4079</v>
      </c>
      <c r="B4112">
        <f t="shared" si="63"/>
        <v>40.780000000000456</v>
      </c>
      <c r="C4112" t="str" cm="1">
        <f t="array" ref="C4112">_xll.РублиПрописью(B4112)</f>
        <v>40.78 руб. (Сорок рублей 78 копеек)</v>
      </c>
    </row>
    <row r="4113" spans="1:3" x14ac:dyDescent="0.35">
      <c r="A4113">
        <v>4080</v>
      </c>
      <c r="B4113">
        <f t="shared" si="63"/>
        <v>40.790000000000454</v>
      </c>
      <c r="C4113" t="str" cm="1">
        <f t="array" ref="C4113">_xll.РублиПрописью(B4113)</f>
        <v>40.79 руб. (Сорок рублей 79 копеек)</v>
      </c>
    </row>
    <row r="4114" spans="1:3" x14ac:dyDescent="0.35">
      <c r="A4114">
        <v>4081</v>
      </c>
      <c r="B4114">
        <f t="shared" si="63"/>
        <v>40.800000000000452</v>
      </c>
      <c r="C4114" t="str" cm="1">
        <f t="array" ref="C4114">_xll.РублиПрописью(B4114)</f>
        <v>40.80 руб. (Сорок рублей 80 копеек)</v>
      </c>
    </row>
    <row r="4115" spans="1:3" x14ac:dyDescent="0.35">
      <c r="A4115">
        <v>4082</v>
      </c>
      <c r="B4115">
        <f t="shared" si="63"/>
        <v>40.81000000000045</v>
      </c>
      <c r="C4115" t="str" cm="1">
        <f t="array" ref="C4115">_xll.РублиПрописью(B4115)</f>
        <v>40.81 руб. (Сорок рублей 81 копейка)</v>
      </c>
    </row>
    <row r="4116" spans="1:3" x14ac:dyDescent="0.35">
      <c r="A4116">
        <v>4083</v>
      </c>
      <c r="B4116">
        <f t="shared" si="63"/>
        <v>40.820000000000448</v>
      </c>
      <c r="C4116" t="str" cm="1">
        <f t="array" ref="C4116">_xll.РублиПрописью(B4116)</f>
        <v>40.82 руб. (Сорок рублей 82 копейки)</v>
      </c>
    </row>
    <row r="4117" spans="1:3" x14ac:dyDescent="0.35">
      <c r="A4117">
        <v>4084</v>
      </c>
      <c r="B4117">
        <f t="shared" si="63"/>
        <v>40.830000000000446</v>
      </c>
      <c r="C4117" t="str" cm="1">
        <f t="array" ref="C4117">_xll.РублиПрописью(B4117)</f>
        <v>40.83 руб. (Сорок рублей 83 копейки)</v>
      </c>
    </row>
    <row r="4118" spans="1:3" x14ac:dyDescent="0.35">
      <c r="A4118">
        <v>4085</v>
      </c>
      <c r="B4118">
        <f t="shared" si="63"/>
        <v>40.840000000000444</v>
      </c>
      <c r="C4118" t="str" cm="1">
        <f t="array" ref="C4118">_xll.РублиПрописью(B4118)</f>
        <v>40.84 руб. (Сорок рублей 84 копейки)</v>
      </c>
    </row>
    <row r="4119" spans="1:3" x14ac:dyDescent="0.35">
      <c r="A4119">
        <v>4086</v>
      </c>
      <c r="B4119">
        <f t="shared" si="63"/>
        <v>40.850000000000442</v>
      </c>
      <c r="C4119" t="str" cm="1">
        <f t="array" ref="C4119">_xll.РублиПрописью(B4119)</f>
        <v>40.85 руб. (Сорок рублей 85 копеек)</v>
      </c>
    </row>
    <row r="4120" spans="1:3" x14ac:dyDescent="0.35">
      <c r="A4120">
        <v>4087</v>
      </c>
      <c r="B4120">
        <f t="shared" si="63"/>
        <v>40.86000000000044</v>
      </c>
      <c r="C4120" t="str" cm="1">
        <f t="array" ref="C4120">_xll.РублиПрописью(B4120)</f>
        <v>40.86 руб. (Сорок рублей 86 копеек)</v>
      </c>
    </row>
    <row r="4121" spans="1:3" x14ac:dyDescent="0.35">
      <c r="A4121">
        <v>4088</v>
      </c>
      <c r="B4121">
        <f t="shared" si="63"/>
        <v>40.870000000000438</v>
      </c>
      <c r="C4121" t="str" cm="1">
        <f t="array" ref="C4121">_xll.РублиПрописью(B4121)</f>
        <v>40.87 руб. (Сорок рублей 87 копеек)</v>
      </c>
    </row>
    <row r="4122" spans="1:3" x14ac:dyDescent="0.35">
      <c r="A4122">
        <v>4089</v>
      </c>
      <c r="B4122">
        <f t="shared" si="63"/>
        <v>40.880000000000436</v>
      </c>
      <c r="C4122" t="str" cm="1">
        <f t="array" ref="C4122">_xll.РублиПрописью(B4122)</f>
        <v>40.88 руб. (Сорок рублей 88 копеек)</v>
      </c>
    </row>
    <row r="4123" spans="1:3" x14ac:dyDescent="0.35">
      <c r="A4123">
        <v>4090</v>
      </c>
      <c r="B4123">
        <f t="shared" si="63"/>
        <v>40.890000000000434</v>
      </c>
      <c r="C4123" t="str" cm="1">
        <f t="array" ref="C4123">_xll.РублиПрописью(B4123)</f>
        <v>40.89 руб. (Сорок рублей 89 копеек)</v>
      </c>
    </row>
    <row r="4124" spans="1:3" x14ac:dyDescent="0.35">
      <c r="A4124">
        <v>4091</v>
      </c>
      <c r="B4124">
        <f t="shared" si="63"/>
        <v>40.900000000000432</v>
      </c>
      <c r="C4124" t="str" cm="1">
        <f t="array" ref="C4124">_xll.РублиПрописью(B4124)</f>
        <v>40.90 руб. (Сорок рублей 90 копеек)</v>
      </c>
    </row>
    <row r="4125" spans="1:3" x14ac:dyDescent="0.35">
      <c r="A4125">
        <v>4092</v>
      </c>
      <c r="B4125">
        <f t="shared" si="63"/>
        <v>40.91000000000043</v>
      </c>
      <c r="C4125" t="str" cm="1">
        <f t="array" ref="C4125">_xll.РублиПрописью(B4125)</f>
        <v>40.91 руб. (Сорок рублей 91 копейка)</v>
      </c>
    </row>
    <row r="4126" spans="1:3" x14ac:dyDescent="0.35">
      <c r="A4126">
        <v>4093</v>
      </c>
      <c r="B4126">
        <f t="shared" si="63"/>
        <v>40.920000000000428</v>
      </c>
      <c r="C4126" t="str" cm="1">
        <f t="array" ref="C4126">_xll.РублиПрописью(B4126)</f>
        <v>40.92 руб. (Сорок рублей 92 копейки)</v>
      </c>
    </row>
    <row r="4127" spans="1:3" x14ac:dyDescent="0.35">
      <c r="A4127">
        <v>4094</v>
      </c>
      <c r="B4127">
        <f t="shared" si="63"/>
        <v>40.930000000000426</v>
      </c>
      <c r="C4127" t="str" cm="1">
        <f t="array" ref="C4127">_xll.РублиПрописью(B4127)</f>
        <v>40.93 руб. (Сорок рублей 93 копейки)</v>
      </c>
    </row>
    <row r="4128" spans="1:3" x14ac:dyDescent="0.35">
      <c r="A4128">
        <v>4095</v>
      </c>
      <c r="B4128">
        <f t="shared" si="63"/>
        <v>40.940000000000424</v>
      </c>
      <c r="C4128" t="str" cm="1">
        <f t="array" ref="C4128">_xll.РублиПрописью(B4128)</f>
        <v>40.94 руб. (Сорок рублей 94 копейки)</v>
      </c>
    </row>
    <row r="4129" spans="1:3" x14ac:dyDescent="0.35">
      <c r="A4129">
        <v>4096</v>
      </c>
      <c r="B4129">
        <f t="shared" si="63"/>
        <v>40.950000000000422</v>
      </c>
      <c r="C4129" t="str" cm="1">
        <f t="array" ref="C4129">_xll.РублиПрописью(B4129)</f>
        <v>40.95 руб. (Сорок рублей 95 копеек)</v>
      </c>
    </row>
    <row r="4130" spans="1:3" x14ac:dyDescent="0.35">
      <c r="A4130">
        <v>4097</v>
      </c>
      <c r="B4130">
        <f t="shared" si="63"/>
        <v>40.96000000000042</v>
      </c>
      <c r="C4130" t="str" cm="1">
        <f t="array" ref="C4130">_xll.РублиПрописью(B4130)</f>
        <v>40.96 руб. (Сорок рублей 96 копеек)</v>
      </c>
    </row>
    <row r="4131" spans="1:3" x14ac:dyDescent="0.35">
      <c r="A4131">
        <v>4098</v>
      </c>
      <c r="B4131">
        <f t="shared" ref="B4131:B4194" si="64">B4130+0.01</f>
        <v>40.970000000000418</v>
      </c>
      <c r="C4131" t="str" cm="1">
        <f t="array" ref="C4131">_xll.РублиПрописью(B4131)</f>
        <v>40.97 руб. (Сорок рублей 97 копеек)</v>
      </c>
    </row>
    <row r="4132" spans="1:3" x14ac:dyDescent="0.35">
      <c r="A4132">
        <v>4099</v>
      </c>
      <c r="B4132">
        <f t="shared" si="64"/>
        <v>40.980000000000416</v>
      </c>
      <c r="C4132" t="str" cm="1">
        <f t="array" ref="C4132">_xll.РублиПрописью(B4132)</f>
        <v>40.98 руб. (Сорок рублей 98 копеек)</v>
      </c>
    </row>
    <row r="4133" spans="1:3" x14ac:dyDescent="0.35">
      <c r="A4133">
        <v>4100</v>
      </c>
      <c r="B4133">
        <f t="shared" si="64"/>
        <v>40.990000000000414</v>
      </c>
      <c r="C4133" t="str" cm="1">
        <f t="array" ref="C4133">_xll.РублиПрописью(B4133)</f>
        <v>40.99 руб. (Сорок рублей 99 копеек)</v>
      </c>
    </row>
    <row r="4134" spans="1:3" x14ac:dyDescent="0.35">
      <c r="A4134">
        <v>4101</v>
      </c>
      <c r="B4134">
        <f t="shared" si="64"/>
        <v>41.000000000000412</v>
      </c>
      <c r="C4134" t="str" cm="1">
        <f t="array" ref="C4134">_xll.РублиПрописью(B4134)</f>
        <v>41.00 руб. (Сорок один рубль 00 копеек)</v>
      </c>
    </row>
    <row r="4135" spans="1:3" x14ac:dyDescent="0.35">
      <c r="A4135">
        <v>4102</v>
      </c>
      <c r="B4135">
        <f t="shared" si="64"/>
        <v>41.01000000000041</v>
      </c>
      <c r="C4135" t="str" cm="1">
        <f t="array" ref="C4135">_xll.РублиПрописью(B4135)</f>
        <v>41.01 руб. (Сорок один рубль 01 копейка)</v>
      </c>
    </row>
    <row r="4136" spans="1:3" x14ac:dyDescent="0.35">
      <c r="A4136">
        <v>4103</v>
      </c>
      <c r="B4136">
        <f t="shared" si="64"/>
        <v>41.020000000000408</v>
      </c>
      <c r="C4136" t="str" cm="1">
        <f t="array" ref="C4136">_xll.РублиПрописью(B4136)</f>
        <v>41.02 руб. (Сорок один рубль 02 копейки)</v>
      </c>
    </row>
    <row r="4137" spans="1:3" x14ac:dyDescent="0.35">
      <c r="A4137">
        <v>4104</v>
      </c>
      <c r="B4137">
        <f t="shared" si="64"/>
        <v>41.030000000000406</v>
      </c>
      <c r="C4137" t="str" cm="1">
        <f t="array" ref="C4137">_xll.РублиПрописью(B4137)</f>
        <v>41.03 руб. (Сорок один рубль 03 копейки)</v>
      </c>
    </row>
    <row r="4138" spans="1:3" x14ac:dyDescent="0.35">
      <c r="A4138">
        <v>4105</v>
      </c>
      <c r="B4138">
        <f t="shared" si="64"/>
        <v>41.040000000000404</v>
      </c>
      <c r="C4138" t="str" cm="1">
        <f t="array" ref="C4138">_xll.РублиПрописью(B4138)</f>
        <v>41.04 руб. (Сорок один рубль 04 копейки)</v>
      </c>
    </row>
    <row r="4139" spans="1:3" x14ac:dyDescent="0.35">
      <c r="A4139">
        <v>4106</v>
      </c>
      <c r="B4139">
        <f t="shared" si="64"/>
        <v>41.050000000000402</v>
      </c>
      <c r="C4139" t="str" cm="1">
        <f t="array" ref="C4139">_xll.РублиПрописью(B4139)</f>
        <v>41.05 руб. (Сорок один рубль 05 копеек)</v>
      </c>
    </row>
    <row r="4140" spans="1:3" x14ac:dyDescent="0.35">
      <c r="A4140">
        <v>4107</v>
      </c>
      <c r="B4140">
        <f t="shared" si="64"/>
        <v>41.0600000000004</v>
      </c>
      <c r="C4140" t="str" cm="1">
        <f t="array" ref="C4140">_xll.РублиПрописью(B4140)</f>
        <v>41.06 руб. (Сорок один рубль 06 копеек)</v>
      </c>
    </row>
    <row r="4141" spans="1:3" x14ac:dyDescent="0.35">
      <c r="A4141">
        <v>4108</v>
      </c>
      <c r="B4141">
        <f t="shared" si="64"/>
        <v>41.070000000000398</v>
      </c>
      <c r="C4141" t="str" cm="1">
        <f t="array" ref="C4141">_xll.РублиПрописью(B4141)</f>
        <v>41.07 руб. (Сорок один рубль 07 копеек)</v>
      </c>
    </row>
    <row r="4142" spans="1:3" x14ac:dyDescent="0.35">
      <c r="A4142">
        <v>4109</v>
      </c>
      <c r="B4142">
        <f t="shared" si="64"/>
        <v>41.080000000000396</v>
      </c>
      <c r="C4142" t="str" cm="1">
        <f t="array" ref="C4142">_xll.РублиПрописью(B4142)</f>
        <v>41.08 руб. (Сорок один рубль 08 копеек)</v>
      </c>
    </row>
    <row r="4143" spans="1:3" x14ac:dyDescent="0.35">
      <c r="A4143">
        <v>4110</v>
      </c>
      <c r="B4143">
        <f t="shared" si="64"/>
        <v>41.090000000000394</v>
      </c>
      <c r="C4143" t="str" cm="1">
        <f t="array" ref="C4143">_xll.РублиПрописью(B4143)</f>
        <v>41.09 руб. (Сорок один рубль 09 копеек)</v>
      </c>
    </row>
    <row r="4144" spans="1:3" x14ac:dyDescent="0.35">
      <c r="A4144">
        <v>4111</v>
      </c>
      <c r="B4144">
        <f t="shared" si="64"/>
        <v>41.100000000000392</v>
      </c>
      <c r="C4144" t="str" cm="1">
        <f t="array" ref="C4144">_xll.РублиПрописью(B4144)</f>
        <v>41.10 руб. (Сорок один рубль 10 копеек)</v>
      </c>
    </row>
    <row r="4145" spans="1:3" x14ac:dyDescent="0.35">
      <c r="A4145">
        <v>4112</v>
      </c>
      <c r="B4145">
        <f t="shared" si="64"/>
        <v>41.11000000000039</v>
      </c>
      <c r="C4145" t="str" cm="1">
        <f t="array" ref="C4145">_xll.РублиПрописью(B4145)</f>
        <v>41.11 руб. (Сорок один рубль 11 копеек)</v>
      </c>
    </row>
    <row r="4146" spans="1:3" x14ac:dyDescent="0.35">
      <c r="A4146">
        <v>4113</v>
      </c>
      <c r="B4146">
        <f t="shared" si="64"/>
        <v>41.120000000000388</v>
      </c>
      <c r="C4146" t="str" cm="1">
        <f t="array" ref="C4146">_xll.РублиПрописью(B4146)</f>
        <v>41.12 руб. (Сорок один рубль 12 копеек)</v>
      </c>
    </row>
    <row r="4147" spans="1:3" x14ac:dyDescent="0.35">
      <c r="A4147">
        <v>4114</v>
      </c>
      <c r="B4147">
        <f t="shared" si="64"/>
        <v>41.130000000000386</v>
      </c>
      <c r="C4147" t="str" cm="1">
        <f t="array" ref="C4147">_xll.РублиПрописью(B4147)</f>
        <v>41.13 руб. (Сорок один рубль 13 копеек)</v>
      </c>
    </row>
    <row r="4148" spans="1:3" x14ac:dyDescent="0.35">
      <c r="A4148">
        <v>4115</v>
      </c>
      <c r="B4148">
        <f t="shared" si="64"/>
        <v>41.140000000000384</v>
      </c>
      <c r="C4148" t="str" cm="1">
        <f t="array" ref="C4148">_xll.РублиПрописью(B4148)</f>
        <v>41.14 руб. (Сорок один рубль 14 копеек)</v>
      </c>
    </row>
    <row r="4149" spans="1:3" x14ac:dyDescent="0.35">
      <c r="A4149">
        <v>4116</v>
      </c>
      <c r="B4149">
        <f t="shared" si="64"/>
        <v>41.150000000000382</v>
      </c>
      <c r="C4149" t="str" cm="1">
        <f t="array" ref="C4149">_xll.РублиПрописью(B4149)</f>
        <v>41.15 руб. (Сорок один рубль 15 копеек)</v>
      </c>
    </row>
    <row r="4150" spans="1:3" x14ac:dyDescent="0.35">
      <c r="A4150">
        <v>4117</v>
      </c>
      <c r="B4150">
        <f t="shared" si="64"/>
        <v>41.16000000000038</v>
      </c>
      <c r="C4150" t="str" cm="1">
        <f t="array" ref="C4150">_xll.РублиПрописью(B4150)</f>
        <v>41.16 руб. (Сорок один рубль 16 копеек)</v>
      </c>
    </row>
    <row r="4151" spans="1:3" x14ac:dyDescent="0.35">
      <c r="A4151">
        <v>4118</v>
      </c>
      <c r="B4151">
        <f t="shared" si="64"/>
        <v>41.170000000000378</v>
      </c>
      <c r="C4151" t="str" cm="1">
        <f t="array" ref="C4151">_xll.РублиПрописью(B4151)</f>
        <v>41.17 руб. (Сорок один рубль 17 копеек)</v>
      </c>
    </row>
    <row r="4152" spans="1:3" x14ac:dyDescent="0.35">
      <c r="A4152">
        <v>4119</v>
      </c>
      <c r="B4152">
        <f t="shared" si="64"/>
        <v>41.180000000000376</v>
      </c>
      <c r="C4152" t="str" cm="1">
        <f t="array" ref="C4152">_xll.РублиПрописью(B4152)</f>
        <v>41.18 руб. (Сорок один рубль 18 копеек)</v>
      </c>
    </row>
    <row r="4153" spans="1:3" x14ac:dyDescent="0.35">
      <c r="A4153">
        <v>4120</v>
      </c>
      <c r="B4153">
        <f t="shared" si="64"/>
        <v>41.190000000000374</v>
      </c>
      <c r="C4153" t="str" cm="1">
        <f t="array" ref="C4153">_xll.РублиПрописью(B4153)</f>
        <v>41.19 руб. (Сорок один рубль 19 копеек)</v>
      </c>
    </row>
    <row r="4154" spans="1:3" x14ac:dyDescent="0.35">
      <c r="A4154">
        <v>4121</v>
      </c>
      <c r="B4154">
        <f t="shared" si="64"/>
        <v>41.200000000000372</v>
      </c>
      <c r="C4154" t="str" cm="1">
        <f t="array" ref="C4154">_xll.РублиПрописью(B4154)</f>
        <v>41.20 руб. (Сорок один рубль 20 копеек)</v>
      </c>
    </row>
    <row r="4155" spans="1:3" x14ac:dyDescent="0.35">
      <c r="A4155">
        <v>4122</v>
      </c>
      <c r="B4155">
        <f t="shared" si="64"/>
        <v>41.21000000000037</v>
      </c>
      <c r="C4155" t="str" cm="1">
        <f t="array" ref="C4155">_xll.РублиПрописью(B4155)</f>
        <v>41.21 руб. (Сорок один рубль 21 копейка)</v>
      </c>
    </row>
    <row r="4156" spans="1:3" x14ac:dyDescent="0.35">
      <c r="A4156">
        <v>4123</v>
      </c>
      <c r="B4156">
        <f t="shared" si="64"/>
        <v>41.220000000000368</v>
      </c>
      <c r="C4156" t="str" cm="1">
        <f t="array" ref="C4156">_xll.РублиПрописью(B4156)</f>
        <v>41.22 руб. (Сорок один рубль 22 копейки)</v>
      </c>
    </row>
    <row r="4157" spans="1:3" x14ac:dyDescent="0.35">
      <c r="A4157">
        <v>4124</v>
      </c>
      <c r="B4157">
        <f t="shared" si="64"/>
        <v>41.230000000000366</v>
      </c>
      <c r="C4157" t="str" cm="1">
        <f t="array" ref="C4157">_xll.РублиПрописью(B4157)</f>
        <v>41.23 руб. (Сорок один рубль 23 копейки)</v>
      </c>
    </row>
    <row r="4158" spans="1:3" x14ac:dyDescent="0.35">
      <c r="A4158">
        <v>4125</v>
      </c>
      <c r="B4158">
        <f t="shared" si="64"/>
        <v>41.240000000000364</v>
      </c>
      <c r="C4158" t="str" cm="1">
        <f t="array" ref="C4158">_xll.РублиПрописью(B4158)</f>
        <v>41.24 руб. (Сорок один рубль 24 копейки)</v>
      </c>
    </row>
    <row r="4159" spans="1:3" x14ac:dyDescent="0.35">
      <c r="A4159">
        <v>4126</v>
      </c>
      <c r="B4159">
        <f t="shared" si="64"/>
        <v>41.250000000000362</v>
      </c>
      <c r="C4159" t="str" cm="1">
        <f t="array" ref="C4159">_xll.РублиПрописью(B4159)</f>
        <v>41.25 руб. (Сорок один рубль 25 копеек)</v>
      </c>
    </row>
    <row r="4160" spans="1:3" x14ac:dyDescent="0.35">
      <c r="A4160">
        <v>4127</v>
      </c>
      <c r="B4160">
        <f t="shared" si="64"/>
        <v>41.26000000000036</v>
      </c>
      <c r="C4160" t="str" cm="1">
        <f t="array" ref="C4160">_xll.РублиПрописью(B4160)</f>
        <v>41.26 руб. (Сорок один рубль 26 копеек)</v>
      </c>
    </row>
    <row r="4161" spans="1:3" x14ac:dyDescent="0.35">
      <c r="A4161">
        <v>4128</v>
      </c>
      <c r="B4161">
        <f t="shared" si="64"/>
        <v>41.270000000000358</v>
      </c>
      <c r="C4161" t="str" cm="1">
        <f t="array" ref="C4161">_xll.РублиПрописью(B4161)</f>
        <v>41.27 руб. (Сорок один рубль 27 копеек)</v>
      </c>
    </row>
    <row r="4162" spans="1:3" x14ac:dyDescent="0.35">
      <c r="A4162">
        <v>4129</v>
      </c>
      <c r="B4162">
        <f t="shared" si="64"/>
        <v>41.280000000000356</v>
      </c>
      <c r="C4162" t="str" cm="1">
        <f t="array" ref="C4162">_xll.РублиПрописью(B4162)</f>
        <v>41.28 руб. (Сорок один рубль 28 копеек)</v>
      </c>
    </row>
    <row r="4163" spans="1:3" x14ac:dyDescent="0.35">
      <c r="A4163">
        <v>4130</v>
      </c>
      <c r="B4163">
        <f t="shared" si="64"/>
        <v>41.290000000000354</v>
      </c>
      <c r="C4163" t="str" cm="1">
        <f t="array" ref="C4163">_xll.РублиПрописью(B4163)</f>
        <v>41.29 руб. (Сорок один рубль 29 копеек)</v>
      </c>
    </row>
    <row r="4164" spans="1:3" x14ac:dyDescent="0.35">
      <c r="A4164">
        <v>4131</v>
      </c>
      <c r="B4164">
        <f t="shared" si="64"/>
        <v>41.300000000000352</v>
      </c>
      <c r="C4164" t="str" cm="1">
        <f t="array" ref="C4164">_xll.РублиПрописью(B4164)</f>
        <v>41.30 руб. (Сорок один рубль 30 копеек)</v>
      </c>
    </row>
    <row r="4165" spans="1:3" x14ac:dyDescent="0.35">
      <c r="A4165">
        <v>4132</v>
      </c>
      <c r="B4165">
        <f t="shared" si="64"/>
        <v>41.31000000000035</v>
      </c>
      <c r="C4165" t="str" cm="1">
        <f t="array" ref="C4165">_xll.РублиПрописью(B4165)</f>
        <v>41.31 руб. (Сорок один рубль 31 копейка)</v>
      </c>
    </row>
    <row r="4166" spans="1:3" x14ac:dyDescent="0.35">
      <c r="A4166">
        <v>4133</v>
      </c>
      <c r="B4166">
        <f t="shared" si="64"/>
        <v>41.320000000000348</v>
      </c>
      <c r="C4166" t="str" cm="1">
        <f t="array" ref="C4166">_xll.РублиПрописью(B4166)</f>
        <v>41.32 руб. (Сорок один рубль 32 копейки)</v>
      </c>
    </row>
    <row r="4167" spans="1:3" x14ac:dyDescent="0.35">
      <c r="A4167">
        <v>4134</v>
      </c>
      <c r="B4167">
        <f t="shared" si="64"/>
        <v>41.330000000000346</v>
      </c>
      <c r="C4167" t="str" cm="1">
        <f t="array" ref="C4167">_xll.РублиПрописью(B4167)</f>
        <v>41.33 руб. (Сорок один рубль 33 копейки)</v>
      </c>
    </row>
    <row r="4168" spans="1:3" x14ac:dyDescent="0.35">
      <c r="A4168">
        <v>4135</v>
      </c>
      <c r="B4168">
        <f t="shared" si="64"/>
        <v>41.340000000000344</v>
      </c>
      <c r="C4168" t="str" cm="1">
        <f t="array" ref="C4168">_xll.РублиПрописью(B4168)</f>
        <v>41.34 руб. (Сорок один рубль 34 копейки)</v>
      </c>
    </row>
    <row r="4169" spans="1:3" x14ac:dyDescent="0.35">
      <c r="A4169">
        <v>4136</v>
      </c>
      <c r="B4169">
        <f t="shared" si="64"/>
        <v>41.350000000000342</v>
      </c>
      <c r="C4169" t="str" cm="1">
        <f t="array" ref="C4169">_xll.РублиПрописью(B4169)</f>
        <v>41.35 руб. (Сорок один рубль 35 копеек)</v>
      </c>
    </row>
    <row r="4170" spans="1:3" x14ac:dyDescent="0.35">
      <c r="A4170">
        <v>4137</v>
      </c>
      <c r="B4170">
        <f t="shared" si="64"/>
        <v>41.36000000000034</v>
      </c>
      <c r="C4170" t="str" cm="1">
        <f t="array" ref="C4170">_xll.РублиПрописью(B4170)</f>
        <v>41.36 руб. (Сорок один рубль 36 копеек)</v>
      </c>
    </row>
    <row r="4171" spans="1:3" x14ac:dyDescent="0.35">
      <c r="A4171">
        <v>4138</v>
      </c>
      <c r="B4171">
        <f t="shared" si="64"/>
        <v>41.370000000000339</v>
      </c>
      <c r="C4171" t="str" cm="1">
        <f t="array" ref="C4171">_xll.РублиПрописью(B4171)</f>
        <v>41.37 руб. (Сорок один рубль 37 копеек)</v>
      </c>
    </row>
    <row r="4172" spans="1:3" x14ac:dyDescent="0.35">
      <c r="A4172">
        <v>4139</v>
      </c>
      <c r="B4172">
        <f t="shared" si="64"/>
        <v>41.380000000000337</v>
      </c>
      <c r="C4172" t="str" cm="1">
        <f t="array" ref="C4172">_xll.РублиПрописью(B4172)</f>
        <v>41.38 руб. (Сорок один рубль 38 копеек)</v>
      </c>
    </row>
    <row r="4173" spans="1:3" x14ac:dyDescent="0.35">
      <c r="A4173">
        <v>4140</v>
      </c>
      <c r="B4173">
        <f t="shared" si="64"/>
        <v>41.390000000000335</v>
      </c>
      <c r="C4173" t="str" cm="1">
        <f t="array" ref="C4173">_xll.РублиПрописью(B4173)</f>
        <v>41.39 руб. (Сорок один рубль 39 копеек)</v>
      </c>
    </row>
    <row r="4174" spans="1:3" x14ac:dyDescent="0.35">
      <c r="A4174">
        <v>4141</v>
      </c>
      <c r="B4174">
        <f t="shared" si="64"/>
        <v>41.400000000000333</v>
      </c>
      <c r="C4174" t="str" cm="1">
        <f t="array" ref="C4174">_xll.РублиПрописью(B4174)</f>
        <v>41.40 руб. (Сорок один рубль 40 копеек)</v>
      </c>
    </row>
    <row r="4175" spans="1:3" x14ac:dyDescent="0.35">
      <c r="A4175">
        <v>4142</v>
      </c>
      <c r="B4175">
        <f t="shared" si="64"/>
        <v>41.410000000000331</v>
      </c>
      <c r="C4175" t="str" cm="1">
        <f t="array" ref="C4175">_xll.РублиПрописью(B4175)</f>
        <v>41.41 руб. (Сорок один рубль 41 копейка)</v>
      </c>
    </row>
    <row r="4176" spans="1:3" x14ac:dyDescent="0.35">
      <c r="A4176">
        <v>4143</v>
      </c>
      <c r="B4176">
        <f t="shared" si="64"/>
        <v>41.420000000000329</v>
      </c>
      <c r="C4176" t="str" cm="1">
        <f t="array" ref="C4176">_xll.РублиПрописью(B4176)</f>
        <v>41.42 руб. (Сорок один рубль 42 копейки)</v>
      </c>
    </row>
    <row r="4177" spans="1:3" x14ac:dyDescent="0.35">
      <c r="A4177">
        <v>4144</v>
      </c>
      <c r="B4177">
        <f t="shared" si="64"/>
        <v>41.430000000000327</v>
      </c>
      <c r="C4177" t="str" cm="1">
        <f t="array" ref="C4177">_xll.РублиПрописью(B4177)</f>
        <v>41.43 руб. (Сорок один рубль 43 копейки)</v>
      </c>
    </row>
    <row r="4178" spans="1:3" x14ac:dyDescent="0.35">
      <c r="A4178">
        <v>4145</v>
      </c>
      <c r="B4178">
        <f t="shared" si="64"/>
        <v>41.440000000000325</v>
      </c>
      <c r="C4178" t="str" cm="1">
        <f t="array" ref="C4178">_xll.РублиПрописью(B4178)</f>
        <v>41.44 руб. (Сорок один рубль 44 копейки)</v>
      </c>
    </row>
    <row r="4179" spans="1:3" x14ac:dyDescent="0.35">
      <c r="A4179">
        <v>4146</v>
      </c>
      <c r="B4179">
        <f t="shared" si="64"/>
        <v>41.450000000000323</v>
      </c>
      <c r="C4179" t="str" cm="1">
        <f t="array" ref="C4179">_xll.РублиПрописью(B4179)</f>
        <v>41.45 руб. (Сорок один рубль 45 копеек)</v>
      </c>
    </row>
    <row r="4180" spans="1:3" x14ac:dyDescent="0.35">
      <c r="A4180">
        <v>4147</v>
      </c>
      <c r="B4180">
        <f t="shared" si="64"/>
        <v>41.460000000000321</v>
      </c>
      <c r="C4180" t="str" cm="1">
        <f t="array" ref="C4180">_xll.РублиПрописью(B4180)</f>
        <v>41.46 руб. (Сорок один рубль 46 копеек)</v>
      </c>
    </row>
    <row r="4181" spans="1:3" x14ac:dyDescent="0.35">
      <c r="A4181">
        <v>4148</v>
      </c>
      <c r="B4181">
        <f t="shared" si="64"/>
        <v>41.470000000000319</v>
      </c>
      <c r="C4181" t="str" cm="1">
        <f t="array" ref="C4181">_xll.РублиПрописью(B4181)</f>
        <v>41.47 руб. (Сорок один рубль 47 копеек)</v>
      </c>
    </row>
    <row r="4182" spans="1:3" x14ac:dyDescent="0.35">
      <c r="A4182">
        <v>4149</v>
      </c>
      <c r="B4182">
        <f t="shared" si="64"/>
        <v>41.480000000000317</v>
      </c>
      <c r="C4182" t="str" cm="1">
        <f t="array" ref="C4182">_xll.РублиПрописью(B4182)</f>
        <v>41.48 руб. (Сорок один рубль 48 копеек)</v>
      </c>
    </row>
    <row r="4183" spans="1:3" x14ac:dyDescent="0.35">
      <c r="A4183">
        <v>4150</v>
      </c>
      <c r="B4183">
        <f t="shared" si="64"/>
        <v>41.490000000000315</v>
      </c>
      <c r="C4183" t="str" cm="1">
        <f t="array" ref="C4183">_xll.РублиПрописью(B4183)</f>
        <v>41.49 руб. (Сорок один рубль 49 копеек)</v>
      </c>
    </row>
    <row r="4184" spans="1:3" x14ac:dyDescent="0.35">
      <c r="A4184">
        <v>4151</v>
      </c>
      <c r="B4184">
        <f t="shared" si="64"/>
        <v>41.500000000000313</v>
      </c>
      <c r="C4184" t="str" cm="1">
        <f t="array" ref="C4184">_xll.РублиПрописью(B4184)</f>
        <v>41.50 руб. (Сорок один рубль 50 копеек)</v>
      </c>
    </row>
    <row r="4185" spans="1:3" x14ac:dyDescent="0.35">
      <c r="A4185">
        <v>4152</v>
      </c>
      <c r="B4185">
        <f t="shared" si="64"/>
        <v>41.510000000000311</v>
      </c>
      <c r="C4185" t="str" cm="1">
        <f t="array" ref="C4185">_xll.РублиПрописью(B4185)</f>
        <v>41.51 руб. (Сорок один рубль 51 копейка)</v>
      </c>
    </row>
    <row r="4186" spans="1:3" x14ac:dyDescent="0.35">
      <c r="A4186">
        <v>4153</v>
      </c>
      <c r="B4186">
        <f t="shared" si="64"/>
        <v>41.520000000000309</v>
      </c>
      <c r="C4186" t="str" cm="1">
        <f t="array" ref="C4186">_xll.РублиПрописью(B4186)</f>
        <v>41.52 руб. (Сорок один рубль 52 копейки)</v>
      </c>
    </row>
    <row r="4187" spans="1:3" x14ac:dyDescent="0.35">
      <c r="A4187">
        <v>4154</v>
      </c>
      <c r="B4187">
        <f t="shared" si="64"/>
        <v>41.530000000000307</v>
      </c>
      <c r="C4187" t="str" cm="1">
        <f t="array" ref="C4187">_xll.РублиПрописью(B4187)</f>
        <v>41.53 руб. (Сорок один рубль 53 копейки)</v>
      </c>
    </row>
    <row r="4188" spans="1:3" x14ac:dyDescent="0.35">
      <c r="A4188">
        <v>4155</v>
      </c>
      <c r="B4188">
        <f t="shared" si="64"/>
        <v>41.540000000000305</v>
      </c>
      <c r="C4188" t="str" cm="1">
        <f t="array" ref="C4188">_xll.РублиПрописью(B4188)</f>
        <v>41.54 руб. (Сорок один рубль 54 копейки)</v>
      </c>
    </row>
    <row r="4189" spans="1:3" x14ac:dyDescent="0.35">
      <c r="A4189">
        <v>4156</v>
      </c>
      <c r="B4189">
        <f t="shared" si="64"/>
        <v>41.550000000000303</v>
      </c>
      <c r="C4189" t="str" cm="1">
        <f t="array" ref="C4189">_xll.РублиПрописью(B4189)</f>
        <v>41.55 руб. (Сорок один рубль 55 копеек)</v>
      </c>
    </row>
    <row r="4190" spans="1:3" x14ac:dyDescent="0.35">
      <c r="A4190">
        <v>4157</v>
      </c>
      <c r="B4190">
        <f t="shared" si="64"/>
        <v>41.560000000000301</v>
      </c>
      <c r="C4190" t="str" cm="1">
        <f t="array" ref="C4190">_xll.РублиПрописью(B4190)</f>
        <v>41.56 руб. (Сорок один рубль 56 копеек)</v>
      </c>
    </row>
    <row r="4191" spans="1:3" x14ac:dyDescent="0.35">
      <c r="A4191">
        <v>4158</v>
      </c>
      <c r="B4191">
        <f t="shared" si="64"/>
        <v>41.570000000000299</v>
      </c>
      <c r="C4191" t="str" cm="1">
        <f t="array" ref="C4191">_xll.РублиПрописью(B4191)</f>
        <v>41.57 руб. (Сорок один рубль 57 копеек)</v>
      </c>
    </row>
    <row r="4192" spans="1:3" x14ac:dyDescent="0.35">
      <c r="A4192">
        <v>4159</v>
      </c>
      <c r="B4192">
        <f t="shared" si="64"/>
        <v>41.580000000000297</v>
      </c>
      <c r="C4192" t="str" cm="1">
        <f t="array" ref="C4192">_xll.РублиПрописью(B4192)</f>
        <v>41.58 руб. (Сорок один рубль 58 копеек)</v>
      </c>
    </row>
    <row r="4193" spans="1:3" x14ac:dyDescent="0.35">
      <c r="A4193">
        <v>4160</v>
      </c>
      <c r="B4193">
        <f t="shared" si="64"/>
        <v>41.590000000000295</v>
      </c>
      <c r="C4193" t="str" cm="1">
        <f t="array" ref="C4193">_xll.РублиПрописью(B4193)</f>
        <v>41.59 руб. (Сорок один рубль 59 копеек)</v>
      </c>
    </row>
    <row r="4194" spans="1:3" x14ac:dyDescent="0.35">
      <c r="A4194">
        <v>4161</v>
      </c>
      <c r="B4194">
        <f t="shared" si="64"/>
        <v>41.600000000000293</v>
      </c>
      <c r="C4194" t="str" cm="1">
        <f t="array" ref="C4194">_xll.РублиПрописью(B4194)</f>
        <v>41.60 руб. (Сорок один рубль 60 копеек)</v>
      </c>
    </row>
    <row r="4195" spans="1:3" x14ac:dyDescent="0.35">
      <c r="A4195">
        <v>4162</v>
      </c>
      <c r="B4195">
        <f t="shared" ref="B4195:B4258" si="65">B4194+0.01</f>
        <v>41.610000000000291</v>
      </c>
      <c r="C4195" t="str" cm="1">
        <f t="array" ref="C4195">_xll.РублиПрописью(B4195)</f>
        <v>41.61 руб. (Сорок один рубль 61 копейка)</v>
      </c>
    </row>
    <row r="4196" spans="1:3" x14ac:dyDescent="0.35">
      <c r="A4196">
        <v>4163</v>
      </c>
      <c r="B4196">
        <f t="shared" si="65"/>
        <v>41.620000000000289</v>
      </c>
      <c r="C4196" t="str" cm="1">
        <f t="array" ref="C4196">_xll.РублиПрописью(B4196)</f>
        <v>41.62 руб. (Сорок один рубль 62 копейки)</v>
      </c>
    </row>
    <row r="4197" spans="1:3" x14ac:dyDescent="0.35">
      <c r="A4197">
        <v>4164</v>
      </c>
      <c r="B4197">
        <f t="shared" si="65"/>
        <v>41.630000000000287</v>
      </c>
      <c r="C4197" t="str" cm="1">
        <f t="array" ref="C4197">_xll.РублиПрописью(B4197)</f>
        <v>41.63 руб. (Сорок один рубль 63 копейки)</v>
      </c>
    </row>
    <row r="4198" spans="1:3" x14ac:dyDescent="0.35">
      <c r="A4198">
        <v>4165</v>
      </c>
      <c r="B4198">
        <f t="shared" si="65"/>
        <v>41.640000000000285</v>
      </c>
      <c r="C4198" t="str" cm="1">
        <f t="array" ref="C4198">_xll.РублиПрописью(B4198)</f>
        <v>41.64 руб. (Сорок один рубль 64 копейки)</v>
      </c>
    </row>
    <row r="4199" spans="1:3" x14ac:dyDescent="0.35">
      <c r="A4199">
        <v>4166</v>
      </c>
      <c r="B4199">
        <f t="shared" si="65"/>
        <v>41.650000000000283</v>
      </c>
      <c r="C4199" t="str" cm="1">
        <f t="array" ref="C4199">_xll.РублиПрописью(B4199)</f>
        <v>41.65 руб. (Сорок один рубль 65 копеек)</v>
      </c>
    </row>
    <row r="4200" spans="1:3" x14ac:dyDescent="0.35">
      <c r="A4200">
        <v>4167</v>
      </c>
      <c r="B4200">
        <f t="shared" si="65"/>
        <v>41.660000000000281</v>
      </c>
      <c r="C4200" t="str" cm="1">
        <f t="array" ref="C4200">_xll.РублиПрописью(B4200)</f>
        <v>41.66 руб. (Сорок один рубль 66 копеек)</v>
      </c>
    </row>
    <row r="4201" spans="1:3" x14ac:dyDescent="0.35">
      <c r="A4201">
        <v>4168</v>
      </c>
      <c r="B4201">
        <f t="shared" si="65"/>
        <v>41.670000000000279</v>
      </c>
      <c r="C4201" t="str" cm="1">
        <f t="array" ref="C4201">_xll.РублиПрописью(B4201)</f>
        <v>41.67 руб. (Сорок один рубль 67 копеек)</v>
      </c>
    </row>
    <row r="4202" spans="1:3" x14ac:dyDescent="0.35">
      <c r="A4202">
        <v>4169</v>
      </c>
      <c r="B4202">
        <f t="shared" si="65"/>
        <v>41.680000000000277</v>
      </c>
      <c r="C4202" t="str" cm="1">
        <f t="array" ref="C4202">_xll.РублиПрописью(B4202)</f>
        <v>41.68 руб. (Сорок один рубль 68 копеек)</v>
      </c>
    </row>
    <row r="4203" spans="1:3" x14ac:dyDescent="0.35">
      <c r="A4203">
        <v>4170</v>
      </c>
      <c r="B4203">
        <f t="shared" si="65"/>
        <v>41.690000000000275</v>
      </c>
      <c r="C4203" t="str" cm="1">
        <f t="array" ref="C4203">_xll.РублиПрописью(B4203)</f>
        <v>41.69 руб. (Сорок один рубль 69 копеек)</v>
      </c>
    </row>
    <row r="4204" spans="1:3" x14ac:dyDescent="0.35">
      <c r="A4204">
        <v>4171</v>
      </c>
      <c r="B4204">
        <f t="shared" si="65"/>
        <v>41.700000000000273</v>
      </c>
      <c r="C4204" t="str" cm="1">
        <f t="array" ref="C4204">_xll.РублиПрописью(B4204)</f>
        <v>41.70 руб. (Сорок один рубль 70 копеек)</v>
      </c>
    </row>
    <row r="4205" spans="1:3" x14ac:dyDescent="0.35">
      <c r="A4205">
        <v>4172</v>
      </c>
      <c r="B4205">
        <f t="shared" si="65"/>
        <v>41.710000000000271</v>
      </c>
      <c r="C4205" t="str" cm="1">
        <f t="array" ref="C4205">_xll.РублиПрописью(B4205)</f>
        <v>41.71 руб. (Сорок один рубль 71 копейка)</v>
      </c>
    </row>
    <row r="4206" spans="1:3" x14ac:dyDescent="0.35">
      <c r="A4206">
        <v>4173</v>
      </c>
      <c r="B4206">
        <f t="shared" si="65"/>
        <v>41.720000000000269</v>
      </c>
      <c r="C4206" t="str" cm="1">
        <f t="array" ref="C4206">_xll.РублиПрописью(B4206)</f>
        <v>41.72 руб. (Сорок один рубль 72 копейки)</v>
      </c>
    </row>
    <row r="4207" spans="1:3" x14ac:dyDescent="0.35">
      <c r="A4207">
        <v>4174</v>
      </c>
      <c r="B4207">
        <f t="shared" si="65"/>
        <v>41.730000000000267</v>
      </c>
      <c r="C4207" t="str" cm="1">
        <f t="array" ref="C4207">_xll.РублиПрописью(B4207)</f>
        <v>41.73 руб. (Сорок один рубль 73 копейки)</v>
      </c>
    </row>
    <row r="4208" spans="1:3" x14ac:dyDescent="0.35">
      <c r="A4208">
        <v>4175</v>
      </c>
      <c r="B4208">
        <f t="shared" si="65"/>
        <v>41.740000000000265</v>
      </c>
      <c r="C4208" t="str" cm="1">
        <f t="array" ref="C4208">_xll.РублиПрописью(B4208)</f>
        <v>41.74 руб. (Сорок один рубль 74 копейки)</v>
      </c>
    </row>
    <row r="4209" spans="1:3" x14ac:dyDescent="0.35">
      <c r="A4209">
        <v>4176</v>
      </c>
      <c r="B4209">
        <f t="shared" si="65"/>
        <v>41.750000000000263</v>
      </c>
      <c r="C4209" t="str" cm="1">
        <f t="array" ref="C4209">_xll.РублиПрописью(B4209)</f>
        <v>41.75 руб. (Сорок один рубль 75 копеек)</v>
      </c>
    </row>
    <row r="4210" spans="1:3" x14ac:dyDescent="0.35">
      <c r="A4210">
        <v>4177</v>
      </c>
      <c r="B4210">
        <f t="shared" si="65"/>
        <v>41.760000000000261</v>
      </c>
      <c r="C4210" t="str" cm="1">
        <f t="array" ref="C4210">_xll.РублиПрописью(B4210)</f>
        <v>41.76 руб. (Сорок один рубль 76 копеек)</v>
      </c>
    </row>
    <row r="4211" spans="1:3" x14ac:dyDescent="0.35">
      <c r="A4211">
        <v>4178</v>
      </c>
      <c r="B4211">
        <f t="shared" si="65"/>
        <v>41.770000000000259</v>
      </c>
      <c r="C4211" t="str" cm="1">
        <f t="array" ref="C4211">_xll.РублиПрописью(B4211)</f>
        <v>41.77 руб. (Сорок один рубль 77 копеек)</v>
      </c>
    </row>
    <row r="4212" spans="1:3" x14ac:dyDescent="0.35">
      <c r="A4212">
        <v>4179</v>
      </c>
      <c r="B4212">
        <f t="shared" si="65"/>
        <v>41.780000000000257</v>
      </c>
      <c r="C4212" t="str" cm="1">
        <f t="array" ref="C4212">_xll.РублиПрописью(B4212)</f>
        <v>41.78 руб. (Сорок один рубль 78 копеек)</v>
      </c>
    </row>
    <row r="4213" spans="1:3" x14ac:dyDescent="0.35">
      <c r="A4213">
        <v>4180</v>
      </c>
      <c r="B4213">
        <f t="shared" si="65"/>
        <v>41.790000000000255</v>
      </c>
      <c r="C4213" t="str" cm="1">
        <f t="array" ref="C4213">_xll.РублиПрописью(B4213)</f>
        <v>41.79 руб. (Сорок один рубль 79 копеек)</v>
      </c>
    </row>
    <row r="4214" spans="1:3" x14ac:dyDescent="0.35">
      <c r="A4214">
        <v>4181</v>
      </c>
      <c r="B4214">
        <f t="shared" si="65"/>
        <v>41.800000000000253</v>
      </c>
      <c r="C4214" t="str" cm="1">
        <f t="array" ref="C4214">_xll.РублиПрописью(B4214)</f>
        <v>41.80 руб. (Сорок один рубль 80 копеек)</v>
      </c>
    </row>
    <row r="4215" spans="1:3" x14ac:dyDescent="0.35">
      <c r="A4215">
        <v>4182</v>
      </c>
      <c r="B4215">
        <f t="shared" si="65"/>
        <v>41.810000000000251</v>
      </c>
      <c r="C4215" t="str" cm="1">
        <f t="array" ref="C4215">_xll.РублиПрописью(B4215)</f>
        <v>41.81 руб. (Сорок один рубль 81 копейка)</v>
      </c>
    </row>
    <row r="4216" spans="1:3" x14ac:dyDescent="0.35">
      <c r="A4216">
        <v>4183</v>
      </c>
      <c r="B4216">
        <f t="shared" si="65"/>
        <v>41.820000000000249</v>
      </c>
      <c r="C4216" t="str" cm="1">
        <f t="array" ref="C4216">_xll.РублиПрописью(B4216)</f>
        <v>41.82 руб. (Сорок один рубль 82 копейки)</v>
      </c>
    </row>
    <row r="4217" spans="1:3" x14ac:dyDescent="0.35">
      <c r="A4217">
        <v>4184</v>
      </c>
      <c r="B4217">
        <f t="shared" si="65"/>
        <v>41.830000000000247</v>
      </c>
      <c r="C4217" t="str" cm="1">
        <f t="array" ref="C4217">_xll.РублиПрописью(B4217)</f>
        <v>41.83 руб. (Сорок один рубль 83 копейки)</v>
      </c>
    </row>
    <row r="4218" spans="1:3" x14ac:dyDescent="0.35">
      <c r="A4218">
        <v>4185</v>
      </c>
      <c r="B4218">
        <f t="shared" si="65"/>
        <v>41.840000000000245</v>
      </c>
      <c r="C4218" t="str" cm="1">
        <f t="array" ref="C4218">_xll.РублиПрописью(B4218)</f>
        <v>41.84 руб. (Сорок один рубль 84 копейки)</v>
      </c>
    </row>
    <row r="4219" spans="1:3" x14ac:dyDescent="0.35">
      <c r="A4219">
        <v>4186</v>
      </c>
      <c r="B4219">
        <f t="shared" si="65"/>
        <v>41.850000000000243</v>
      </c>
      <c r="C4219" t="str" cm="1">
        <f t="array" ref="C4219">_xll.РублиПрописью(B4219)</f>
        <v>41.85 руб. (Сорок один рубль 85 копеек)</v>
      </c>
    </row>
    <row r="4220" spans="1:3" x14ac:dyDescent="0.35">
      <c r="A4220">
        <v>4187</v>
      </c>
      <c r="B4220">
        <f t="shared" si="65"/>
        <v>41.860000000000241</v>
      </c>
      <c r="C4220" t="str" cm="1">
        <f t="array" ref="C4220">_xll.РублиПрописью(B4220)</f>
        <v>41.86 руб. (Сорок один рубль 86 копеек)</v>
      </c>
    </row>
    <row r="4221" spans="1:3" x14ac:dyDescent="0.35">
      <c r="A4221">
        <v>4188</v>
      </c>
      <c r="B4221">
        <f t="shared" si="65"/>
        <v>41.870000000000239</v>
      </c>
      <c r="C4221" t="str" cm="1">
        <f t="array" ref="C4221">_xll.РублиПрописью(B4221)</f>
        <v>41.87 руб. (Сорок один рубль 87 копеек)</v>
      </c>
    </row>
    <row r="4222" spans="1:3" x14ac:dyDescent="0.35">
      <c r="A4222">
        <v>4189</v>
      </c>
      <c r="B4222">
        <f t="shared" si="65"/>
        <v>41.880000000000237</v>
      </c>
      <c r="C4222" t="str" cm="1">
        <f t="array" ref="C4222">_xll.РублиПрописью(B4222)</f>
        <v>41.88 руб. (Сорок один рубль 88 копеек)</v>
      </c>
    </row>
    <row r="4223" spans="1:3" x14ac:dyDescent="0.35">
      <c r="A4223">
        <v>4190</v>
      </c>
      <c r="B4223">
        <f t="shared" si="65"/>
        <v>41.890000000000235</v>
      </c>
      <c r="C4223" t="str" cm="1">
        <f t="array" ref="C4223">_xll.РублиПрописью(B4223)</f>
        <v>41.89 руб. (Сорок один рубль 89 копеек)</v>
      </c>
    </row>
    <row r="4224" spans="1:3" x14ac:dyDescent="0.35">
      <c r="A4224">
        <v>4191</v>
      </c>
      <c r="B4224">
        <f t="shared" si="65"/>
        <v>41.900000000000233</v>
      </c>
      <c r="C4224" t="str" cm="1">
        <f t="array" ref="C4224">_xll.РублиПрописью(B4224)</f>
        <v>41.90 руб. (Сорок один рубль 90 копеек)</v>
      </c>
    </row>
    <row r="4225" spans="1:3" x14ac:dyDescent="0.35">
      <c r="A4225">
        <v>4192</v>
      </c>
      <c r="B4225">
        <f t="shared" si="65"/>
        <v>41.910000000000231</v>
      </c>
      <c r="C4225" t="str" cm="1">
        <f t="array" ref="C4225">_xll.РублиПрописью(B4225)</f>
        <v>41.91 руб. (Сорок один рубль 91 копейка)</v>
      </c>
    </row>
    <row r="4226" spans="1:3" x14ac:dyDescent="0.35">
      <c r="A4226">
        <v>4193</v>
      </c>
      <c r="B4226">
        <f t="shared" si="65"/>
        <v>41.920000000000229</v>
      </c>
      <c r="C4226" t="str" cm="1">
        <f t="array" ref="C4226">_xll.РублиПрописью(B4226)</f>
        <v>41.92 руб. (Сорок один рубль 92 копейки)</v>
      </c>
    </row>
    <row r="4227" spans="1:3" x14ac:dyDescent="0.35">
      <c r="A4227">
        <v>4194</v>
      </c>
      <c r="B4227">
        <f t="shared" si="65"/>
        <v>41.930000000000227</v>
      </c>
      <c r="C4227" t="str" cm="1">
        <f t="array" ref="C4227">_xll.РублиПрописью(B4227)</f>
        <v>41.93 руб. (Сорок один рубль 93 копейки)</v>
      </c>
    </row>
    <row r="4228" spans="1:3" x14ac:dyDescent="0.35">
      <c r="A4228">
        <v>4195</v>
      </c>
      <c r="B4228">
        <f t="shared" si="65"/>
        <v>41.940000000000225</v>
      </c>
      <c r="C4228" t="str" cm="1">
        <f t="array" ref="C4228">_xll.РублиПрописью(B4228)</f>
        <v>41.94 руб. (Сорок один рубль 94 копейки)</v>
      </c>
    </row>
    <row r="4229" spans="1:3" x14ac:dyDescent="0.35">
      <c r="A4229">
        <v>4196</v>
      </c>
      <c r="B4229">
        <f t="shared" si="65"/>
        <v>41.950000000000223</v>
      </c>
      <c r="C4229" t="str" cm="1">
        <f t="array" ref="C4229">_xll.РублиПрописью(B4229)</f>
        <v>41.95 руб. (Сорок один рубль 95 копеек)</v>
      </c>
    </row>
    <row r="4230" spans="1:3" x14ac:dyDescent="0.35">
      <c r="A4230">
        <v>4197</v>
      </c>
      <c r="B4230">
        <f t="shared" si="65"/>
        <v>41.960000000000221</v>
      </c>
      <c r="C4230" t="str" cm="1">
        <f t="array" ref="C4230">_xll.РублиПрописью(B4230)</f>
        <v>41.96 руб. (Сорок один рубль 96 копеек)</v>
      </c>
    </row>
    <row r="4231" spans="1:3" x14ac:dyDescent="0.35">
      <c r="A4231">
        <v>4198</v>
      </c>
      <c r="B4231">
        <f t="shared" si="65"/>
        <v>41.970000000000219</v>
      </c>
      <c r="C4231" t="str" cm="1">
        <f t="array" ref="C4231">_xll.РублиПрописью(B4231)</f>
        <v>41.97 руб. (Сорок один рубль 97 копеек)</v>
      </c>
    </row>
    <row r="4232" spans="1:3" x14ac:dyDescent="0.35">
      <c r="A4232">
        <v>4199</v>
      </c>
      <c r="B4232">
        <f t="shared" si="65"/>
        <v>41.980000000000217</v>
      </c>
      <c r="C4232" t="str" cm="1">
        <f t="array" ref="C4232">_xll.РублиПрописью(B4232)</f>
        <v>41.98 руб. (Сорок один рубль 98 копеек)</v>
      </c>
    </row>
    <row r="4233" spans="1:3" x14ac:dyDescent="0.35">
      <c r="A4233">
        <v>4200</v>
      </c>
      <c r="B4233">
        <f t="shared" si="65"/>
        <v>41.990000000000215</v>
      </c>
      <c r="C4233" t="str" cm="1">
        <f t="array" ref="C4233">_xll.РублиПрописью(B4233)</f>
        <v>41.99 руб. (Сорок один рубль 99 копеек)</v>
      </c>
    </row>
    <row r="4234" spans="1:3" x14ac:dyDescent="0.35">
      <c r="A4234">
        <v>4201</v>
      </c>
      <c r="B4234">
        <f t="shared" si="65"/>
        <v>42.000000000000213</v>
      </c>
      <c r="C4234" t="str" cm="1">
        <f t="array" ref="C4234">_xll.РублиПрописью(B4234)</f>
        <v>42.00 руб. (Сорок два рубля 00 копеек)</v>
      </c>
    </row>
    <row r="4235" spans="1:3" x14ac:dyDescent="0.35">
      <c r="A4235">
        <v>4202</v>
      </c>
      <c r="B4235">
        <f t="shared" si="65"/>
        <v>42.010000000000211</v>
      </c>
      <c r="C4235" t="str" cm="1">
        <f t="array" ref="C4235">_xll.РублиПрописью(B4235)</f>
        <v>42.01 руб. (Сорок два рубля 01 копейка)</v>
      </c>
    </row>
    <row r="4236" spans="1:3" x14ac:dyDescent="0.35">
      <c r="A4236">
        <v>4203</v>
      </c>
      <c r="B4236">
        <f t="shared" si="65"/>
        <v>42.020000000000209</v>
      </c>
      <c r="C4236" t="str" cm="1">
        <f t="array" ref="C4236">_xll.РублиПрописью(B4236)</f>
        <v>42.02 руб. (Сорок два рубля 02 копейки)</v>
      </c>
    </row>
    <row r="4237" spans="1:3" x14ac:dyDescent="0.35">
      <c r="A4237">
        <v>4204</v>
      </c>
      <c r="B4237">
        <f t="shared" si="65"/>
        <v>42.030000000000207</v>
      </c>
      <c r="C4237" t="str" cm="1">
        <f t="array" ref="C4237">_xll.РублиПрописью(B4237)</f>
        <v>42.03 руб. (Сорок два рубля 03 копейки)</v>
      </c>
    </row>
    <row r="4238" spans="1:3" x14ac:dyDescent="0.35">
      <c r="A4238">
        <v>4205</v>
      </c>
      <c r="B4238">
        <f t="shared" si="65"/>
        <v>42.040000000000205</v>
      </c>
      <c r="C4238" t="str" cm="1">
        <f t="array" ref="C4238">_xll.РублиПрописью(B4238)</f>
        <v>42.04 руб. (Сорок два рубля 04 копейки)</v>
      </c>
    </row>
    <row r="4239" spans="1:3" x14ac:dyDescent="0.35">
      <c r="A4239">
        <v>4206</v>
      </c>
      <c r="B4239">
        <f t="shared" si="65"/>
        <v>42.050000000000203</v>
      </c>
      <c r="C4239" t="str" cm="1">
        <f t="array" ref="C4239">_xll.РублиПрописью(B4239)</f>
        <v>42.05 руб. (Сорок два рубля 05 копеек)</v>
      </c>
    </row>
    <row r="4240" spans="1:3" x14ac:dyDescent="0.35">
      <c r="A4240">
        <v>4207</v>
      </c>
      <c r="B4240">
        <f t="shared" si="65"/>
        <v>42.060000000000201</v>
      </c>
      <c r="C4240" t="str" cm="1">
        <f t="array" ref="C4240">_xll.РублиПрописью(B4240)</f>
        <v>42.06 руб. (Сорок два рубля 06 копеек)</v>
      </c>
    </row>
    <row r="4241" spans="1:3" x14ac:dyDescent="0.35">
      <c r="A4241">
        <v>4208</v>
      </c>
      <c r="B4241">
        <f t="shared" si="65"/>
        <v>42.070000000000199</v>
      </c>
      <c r="C4241" t="str" cm="1">
        <f t="array" ref="C4241">_xll.РублиПрописью(B4241)</f>
        <v>42.07 руб. (Сорок два рубля 07 копеек)</v>
      </c>
    </row>
    <row r="4242" spans="1:3" x14ac:dyDescent="0.35">
      <c r="A4242">
        <v>4209</v>
      </c>
      <c r="B4242">
        <f t="shared" si="65"/>
        <v>42.080000000000197</v>
      </c>
      <c r="C4242" t="str" cm="1">
        <f t="array" ref="C4242">_xll.РублиПрописью(B4242)</f>
        <v>42.08 руб. (Сорок два рубля 08 копеек)</v>
      </c>
    </row>
    <row r="4243" spans="1:3" x14ac:dyDescent="0.35">
      <c r="A4243">
        <v>4210</v>
      </c>
      <c r="B4243">
        <f t="shared" si="65"/>
        <v>42.090000000000195</v>
      </c>
      <c r="C4243" t="str" cm="1">
        <f t="array" ref="C4243">_xll.РублиПрописью(B4243)</f>
        <v>42.09 руб. (Сорок два рубля 09 копеек)</v>
      </c>
    </row>
    <row r="4244" spans="1:3" x14ac:dyDescent="0.35">
      <c r="A4244">
        <v>4211</v>
      </c>
      <c r="B4244">
        <f t="shared" si="65"/>
        <v>42.100000000000193</v>
      </c>
      <c r="C4244" t="str" cm="1">
        <f t="array" ref="C4244">_xll.РублиПрописью(B4244)</f>
        <v>42.10 руб. (Сорок два рубля 10 копеек)</v>
      </c>
    </row>
    <row r="4245" spans="1:3" x14ac:dyDescent="0.35">
      <c r="A4245">
        <v>4212</v>
      </c>
      <c r="B4245">
        <f t="shared" si="65"/>
        <v>42.110000000000191</v>
      </c>
      <c r="C4245" t="str" cm="1">
        <f t="array" ref="C4245">_xll.РублиПрописью(B4245)</f>
        <v>42.11 руб. (Сорок два рубля 11 копеек)</v>
      </c>
    </row>
    <row r="4246" spans="1:3" x14ac:dyDescent="0.35">
      <c r="A4246">
        <v>4213</v>
      </c>
      <c r="B4246">
        <f t="shared" si="65"/>
        <v>42.120000000000189</v>
      </c>
      <c r="C4246" t="str" cm="1">
        <f t="array" ref="C4246">_xll.РублиПрописью(B4246)</f>
        <v>42.12 руб. (Сорок два рубля 12 копеек)</v>
      </c>
    </row>
    <row r="4247" spans="1:3" x14ac:dyDescent="0.35">
      <c r="A4247">
        <v>4214</v>
      </c>
      <c r="B4247">
        <f t="shared" si="65"/>
        <v>42.130000000000187</v>
      </c>
      <c r="C4247" t="str" cm="1">
        <f t="array" ref="C4247">_xll.РублиПрописью(B4247)</f>
        <v>42.13 руб. (Сорок два рубля 13 копеек)</v>
      </c>
    </row>
    <row r="4248" spans="1:3" x14ac:dyDescent="0.35">
      <c r="A4248">
        <v>4215</v>
      </c>
      <c r="B4248">
        <f t="shared" si="65"/>
        <v>42.140000000000185</v>
      </c>
      <c r="C4248" t="str" cm="1">
        <f t="array" ref="C4248">_xll.РублиПрописью(B4248)</f>
        <v>42.14 руб. (Сорок два рубля 14 копеек)</v>
      </c>
    </row>
    <row r="4249" spans="1:3" x14ac:dyDescent="0.35">
      <c r="A4249">
        <v>4216</v>
      </c>
      <c r="B4249">
        <f t="shared" si="65"/>
        <v>42.150000000000183</v>
      </c>
      <c r="C4249" t="str" cm="1">
        <f t="array" ref="C4249">_xll.РублиПрописью(B4249)</f>
        <v>42.15 руб. (Сорок два рубля 15 копеек)</v>
      </c>
    </row>
    <row r="4250" spans="1:3" x14ac:dyDescent="0.35">
      <c r="A4250">
        <v>4217</v>
      </c>
      <c r="B4250">
        <f t="shared" si="65"/>
        <v>42.160000000000181</v>
      </c>
      <c r="C4250" t="str" cm="1">
        <f t="array" ref="C4250">_xll.РублиПрописью(B4250)</f>
        <v>42.16 руб. (Сорок два рубля 16 копеек)</v>
      </c>
    </row>
    <row r="4251" spans="1:3" x14ac:dyDescent="0.35">
      <c r="A4251">
        <v>4218</v>
      </c>
      <c r="B4251">
        <f t="shared" si="65"/>
        <v>42.170000000000179</v>
      </c>
      <c r="C4251" t="str" cm="1">
        <f t="array" ref="C4251">_xll.РублиПрописью(B4251)</f>
        <v>42.17 руб. (Сорок два рубля 17 копеек)</v>
      </c>
    </row>
    <row r="4252" spans="1:3" x14ac:dyDescent="0.35">
      <c r="A4252">
        <v>4219</v>
      </c>
      <c r="B4252">
        <f t="shared" si="65"/>
        <v>42.180000000000177</v>
      </c>
      <c r="C4252" t="str" cm="1">
        <f t="array" ref="C4252">_xll.РублиПрописью(B4252)</f>
        <v>42.18 руб. (Сорок два рубля 18 копеек)</v>
      </c>
    </row>
    <row r="4253" spans="1:3" x14ac:dyDescent="0.35">
      <c r="A4253">
        <v>4220</v>
      </c>
      <c r="B4253">
        <f t="shared" si="65"/>
        <v>42.190000000000175</v>
      </c>
      <c r="C4253" t="str" cm="1">
        <f t="array" ref="C4253">_xll.РублиПрописью(B4253)</f>
        <v>42.19 руб. (Сорок два рубля 19 копеек)</v>
      </c>
    </row>
    <row r="4254" spans="1:3" x14ac:dyDescent="0.35">
      <c r="A4254">
        <v>4221</v>
      </c>
      <c r="B4254">
        <f t="shared" si="65"/>
        <v>42.200000000000173</v>
      </c>
      <c r="C4254" t="str" cm="1">
        <f t="array" ref="C4254">_xll.РублиПрописью(B4254)</f>
        <v>42.20 руб. (Сорок два рубля 20 копеек)</v>
      </c>
    </row>
    <row r="4255" spans="1:3" x14ac:dyDescent="0.35">
      <c r="A4255">
        <v>4222</v>
      </c>
      <c r="B4255">
        <f t="shared" si="65"/>
        <v>42.210000000000171</v>
      </c>
      <c r="C4255" t="str" cm="1">
        <f t="array" ref="C4255">_xll.РублиПрописью(B4255)</f>
        <v>42.21 руб. (Сорок два рубля 21 копейка)</v>
      </c>
    </row>
    <row r="4256" spans="1:3" x14ac:dyDescent="0.35">
      <c r="A4256">
        <v>4223</v>
      </c>
      <c r="B4256">
        <f t="shared" si="65"/>
        <v>42.220000000000169</v>
      </c>
      <c r="C4256" t="str" cm="1">
        <f t="array" ref="C4256">_xll.РублиПрописью(B4256)</f>
        <v>42.22 руб. (Сорок два рубля 22 копейки)</v>
      </c>
    </row>
    <row r="4257" spans="1:3" x14ac:dyDescent="0.35">
      <c r="A4257">
        <v>4224</v>
      </c>
      <c r="B4257">
        <f t="shared" si="65"/>
        <v>42.230000000000167</v>
      </c>
      <c r="C4257" t="str" cm="1">
        <f t="array" ref="C4257">_xll.РублиПрописью(B4257)</f>
        <v>42.23 руб. (Сорок два рубля 23 копейки)</v>
      </c>
    </row>
    <row r="4258" spans="1:3" x14ac:dyDescent="0.35">
      <c r="A4258">
        <v>4225</v>
      </c>
      <c r="B4258">
        <f t="shared" si="65"/>
        <v>42.240000000000165</v>
      </c>
      <c r="C4258" t="str" cm="1">
        <f t="array" ref="C4258">_xll.РублиПрописью(B4258)</f>
        <v>42.24 руб. (Сорок два рубля 24 копейки)</v>
      </c>
    </row>
    <row r="4259" spans="1:3" x14ac:dyDescent="0.35">
      <c r="A4259">
        <v>4226</v>
      </c>
      <c r="B4259">
        <f t="shared" ref="B4259:B4322" si="66">B4258+0.01</f>
        <v>42.250000000000163</v>
      </c>
      <c r="C4259" t="str" cm="1">
        <f t="array" ref="C4259">_xll.РублиПрописью(B4259)</f>
        <v>42.25 руб. (Сорок два рубля 25 копеек)</v>
      </c>
    </row>
    <row r="4260" spans="1:3" x14ac:dyDescent="0.35">
      <c r="A4260">
        <v>4227</v>
      </c>
      <c r="B4260">
        <f t="shared" si="66"/>
        <v>42.260000000000161</v>
      </c>
      <c r="C4260" t="str" cm="1">
        <f t="array" ref="C4260">_xll.РублиПрописью(B4260)</f>
        <v>42.26 руб. (Сорок два рубля 26 копеек)</v>
      </c>
    </row>
    <row r="4261" spans="1:3" x14ac:dyDescent="0.35">
      <c r="A4261">
        <v>4228</v>
      </c>
      <c r="B4261">
        <f t="shared" si="66"/>
        <v>42.270000000000159</v>
      </c>
      <c r="C4261" t="str" cm="1">
        <f t="array" ref="C4261">_xll.РублиПрописью(B4261)</f>
        <v>42.27 руб. (Сорок два рубля 27 копеек)</v>
      </c>
    </row>
    <row r="4262" spans="1:3" x14ac:dyDescent="0.35">
      <c r="A4262">
        <v>4229</v>
      </c>
      <c r="B4262">
        <f t="shared" si="66"/>
        <v>42.280000000000157</v>
      </c>
      <c r="C4262" t="str" cm="1">
        <f t="array" ref="C4262">_xll.РублиПрописью(B4262)</f>
        <v>42.28 руб. (Сорок два рубля 28 копеек)</v>
      </c>
    </row>
    <row r="4263" spans="1:3" x14ac:dyDescent="0.35">
      <c r="A4263">
        <v>4230</v>
      </c>
      <c r="B4263">
        <f t="shared" si="66"/>
        <v>42.290000000000155</v>
      </c>
      <c r="C4263" t="str" cm="1">
        <f t="array" ref="C4263">_xll.РублиПрописью(B4263)</f>
        <v>42.29 руб. (Сорок два рубля 29 копеек)</v>
      </c>
    </row>
    <row r="4264" spans="1:3" x14ac:dyDescent="0.35">
      <c r="A4264">
        <v>4231</v>
      </c>
      <c r="B4264">
        <f t="shared" si="66"/>
        <v>42.300000000000153</v>
      </c>
      <c r="C4264" t="str" cm="1">
        <f t="array" ref="C4264">_xll.РублиПрописью(B4264)</f>
        <v>42.30 руб. (Сорок два рубля 30 копеек)</v>
      </c>
    </row>
    <row r="4265" spans="1:3" x14ac:dyDescent="0.35">
      <c r="A4265">
        <v>4232</v>
      </c>
      <c r="B4265">
        <f t="shared" si="66"/>
        <v>42.310000000000151</v>
      </c>
      <c r="C4265" t="str" cm="1">
        <f t="array" ref="C4265">_xll.РублиПрописью(B4265)</f>
        <v>42.31 руб. (Сорок два рубля 31 копейка)</v>
      </c>
    </row>
    <row r="4266" spans="1:3" x14ac:dyDescent="0.35">
      <c r="A4266">
        <v>4233</v>
      </c>
      <c r="B4266">
        <f t="shared" si="66"/>
        <v>42.320000000000149</v>
      </c>
      <c r="C4266" t="str" cm="1">
        <f t="array" ref="C4266">_xll.РублиПрописью(B4266)</f>
        <v>42.32 руб. (Сорок два рубля 32 копейки)</v>
      </c>
    </row>
    <row r="4267" spans="1:3" x14ac:dyDescent="0.35">
      <c r="A4267">
        <v>4234</v>
      </c>
      <c r="B4267">
        <f t="shared" si="66"/>
        <v>42.330000000000148</v>
      </c>
      <c r="C4267" t="str" cm="1">
        <f t="array" ref="C4267">_xll.РублиПрописью(B4267)</f>
        <v>42.33 руб. (Сорок два рубля 33 копейки)</v>
      </c>
    </row>
    <row r="4268" spans="1:3" x14ac:dyDescent="0.35">
      <c r="A4268">
        <v>4235</v>
      </c>
      <c r="B4268">
        <f t="shared" si="66"/>
        <v>42.340000000000146</v>
      </c>
      <c r="C4268" t="str" cm="1">
        <f t="array" ref="C4268">_xll.РублиПрописью(B4268)</f>
        <v>42.34 руб. (Сорок два рубля 34 копейки)</v>
      </c>
    </row>
    <row r="4269" spans="1:3" x14ac:dyDescent="0.35">
      <c r="A4269">
        <v>4236</v>
      </c>
      <c r="B4269">
        <f t="shared" si="66"/>
        <v>42.350000000000144</v>
      </c>
      <c r="C4269" t="str" cm="1">
        <f t="array" ref="C4269">_xll.РублиПрописью(B4269)</f>
        <v>42.35 руб. (Сорок два рубля 35 копеек)</v>
      </c>
    </row>
    <row r="4270" spans="1:3" x14ac:dyDescent="0.35">
      <c r="A4270">
        <v>4237</v>
      </c>
      <c r="B4270">
        <f t="shared" si="66"/>
        <v>42.360000000000142</v>
      </c>
      <c r="C4270" t="str" cm="1">
        <f t="array" ref="C4270">_xll.РублиПрописью(B4270)</f>
        <v>42.36 руб. (Сорок два рубля 36 копеек)</v>
      </c>
    </row>
    <row r="4271" spans="1:3" x14ac:dyDescent="0.35">
      <c r="A4271">
        <v>4238</v>
      </c>
      <c r="B4271">
        <f t="shared" si="66"/>
        <v>42.37000000000014</v>
      </c>
      <c r="C4271" t="str" cm="1">
        <f t="array" ref="C4271">_xll.РублиПрописью(B4271)</f>
        <v>42.37 руб. (Сорок два рубля 37 копеек)</v>
      </c>
    </row>
    <row r="4272" spans="1:3" x14ac:dyDescent="0.35">
      <c r="A4272">
        <v>4239</v>
      </c>
      <c r="B4272">
        <f t="shared" si="66"/>
        <v>42.380000000000138</v>
      </c>
      <c r="C4272" t="str" cm="1">
        <f t="array" ref="C4272">_xll.РублиПрописью(B4272)</f>
        <v>42.38 руб. (Сорок два рубля 38 копеек)</v>
      </c>
    </row>
    <row r="4273" spans="1:3" x14ac:dyDescent="0.35">
      <c r="A4273">
        <v>4240</v>
      </c>
      <c r="B4273">
        <f t="shared" si="66"/>
        <v>42.390000000000136</v>
      </c>
      <c r="C4273" t="str" cm="1">
        <f t="array" ref="C4273">_xll.РублиПрописью(B4273)</f>
        <v>42.39 руб. (Сорок два рубля 39 копеек)</v>
      </c>
    </row>
    <row r="4274" spans="1:3" x14ac:dyDescent="0.35">
      <c r="A4274">
        <v>4241</v>
      </c>
      <c r="B4274">
        <f t="shared" si="66"/>
        <v>42.400000000000134</v>
      </c>
      <c r="C4274" t="str" cm="1">
        <f t="array" ref="C4274">_xll.РублиПрописью(B4274)</f>
        <v>42.40 руб. (Сорок два рубля 40 копеек)</v>
      </c>
    </row>
    <row r="4275" spans="1:3" x14ac:dyDescent="0.35">
      <c r="A4275">
        <v>4242</v>
      </c>
      <c r="B4275">
        <f t="shared" si="66"/>
        <v>42.410000000000132</v>
      </c>
      <c r="C4275" t="str" cm="1">
        <f t="array" ref="C4275">_xll.РублиПрописью(B4275)</f>
        <v>42.41 руб. (Сорок два рубля 41 копейка)</v>
      </c>
    </row>
    <row r="4276" spans="1:3" x14ac:dyDescent="0.35">
      <c r="A4276">
        <v>4243</v>
      </c>
      <c r="B4276">
        <f t="shared" si="66"/>
        <v>42.42000000000013</v>
      </c>
      <c r="C4276" t="str" cm="1">
        <f t="array" ref="C4276">_xll.РублиПрописью(B4276)</f>
        <v>42.42 руб. (Сорок два рубля 42 копейки)</v>
      </c>
    </row>
    <row r="4277" spans="1:3" x14ac:dyDescent="0.35">
      <c r="A4277">
        <v>4244</v>
      </c>
      <c r="B4277">
        <f t="shared" si="66"/>
        <v>42.430000000000128</v>
      </c>
      <c r="C4277" t="str" cm="1">
        <f t="array" ref="C4277">_xll.РублиПрописью(B4277)</f>
        <v>42.43 руб. (Сорок два рубля 43 копейки)</v>
      </c>
    </row>
    <row r="4278" spans="1:3" x14ac:dyDescent="0.35">
      <c r="A4278">
        <v>4245</v>
      </c>
      <c r="B4278">
        <f t="shared" si="66"/>
        <v>42.440000000000126</v>
      </c>
      <c r="C4278" t="str" cm="1">
        <f t="array" ref="C4278">_xll.РублиПрописью(B4278)</f>
        <v>42.44 руб. (Сорок два рубля 44 копейки)</v>
      </c>
    </row>
    <row r="4279" spans="1:3" x14ac:dyDescent="0.35">
      <c r="A4279">
        <v>4246</v>
      </c>
      <c r="B4279">
        <f t="shared" si="66"/>
        <v>42.450000000000124</v>
      </c>
      <c r="C4279" t="str" cm="1">
        <f t="array" ref="C4279">_xll.РублиПрописью(B4279)</f>
        <v>42.45 руб. (Сорок два рубля 45 копеек)</v>
      </c>
    </row>
    <row r="4280" spans="1:3" x14ac:dyDescent="0.35">
      <c r="A4280">
        <v>4247</v>
      </c>
      <c r="B4280">
        <f t="shared" si="66"/>
        <v>42.460000000000122</v>
      </c>
      <c r="C4280" t="str" cm="1">
        <f t="array" ref="C4280">_xll.РублиПрописью(B4280)</f>
        <v>42.46 руб. (Сорок два рубля 46 копеек)</v>
      </c>
    </row>
    <row r="4281" spans="1:3" x14ac:dyDescent="0.35">
      <c r="A4281">
        <v>4248</v>
      </c>
      <c r="B4281">
        <f t="shared" si="66"/>
        <v>42.47000000000012</v>
      </c>
      <c r="C4281" t="str" cm="1">
        <f t="array" ref="C4281">_xll.РублиПрописью(B4281)</f>
        <v>42.47 руб. (Сорок два рубля 47 копеек)</v>
      </c>
    </row>
    <row r="4282" spans="1:3" x14ac:dyDescent="0.35">
      <c r="A4282">
        <v>4249</v>
      </c>
      <c r="B4282">
        <f t="shared" si="66"/>
        <v>42.480000000000118</v>
      </c>
      <c r="C4282" t="str" cm="1">
        <f t="array" ref="C4282">_xll.РублиПрописью(B4282)</f>
        <v>42.48 руб. (Сорок два рубля 48 копеек)</v>
      </c>
    </row>
    <row r="4283" spans="1:3" x14ac:dyDescent="0.35">
      <c r="A4283">
        <v>4250</v>
      </c>
      <c r="B4283">
        <f t="shared" si="66"/>
        <v>42.490000000000116</v>
      </c>
      <c r="C4283" t="str" cm="1">
        <f t="array" ref="C4283">_xll.РублиПрописью(B4283)</f>
        <v>42.49 руб. (Сорок два рубля 49 копеек)</v>
      </c>
    </row>
    <row r="4284" spans="1:3" x14ac:dyDescent="0.35">
      <c r="A4284">
        <v>4251</v>
      </c>
      <c r="B4284">
        <f t="shared" si="66"/>
        <v>42.500000000000114</v>
      </c>
      <c r="C4284" t="str" cm="1">
        <f t="array" ref="C4284">_xll.РублиПрописью(B4284)</f>
        <v>42.50 руб. (Сорок два рубля 50 копеек)</v>
      </c>
    </row>
    <row r="4285" spans="1:3" x14ac:dyDescent="0.35">
      <c r="A4285">
        <v>4252</v>
      </c>
      <c r="B4285">
        <f t="shared" si="66"/>
        <v>42.510000000000112</v>
      </c>
      <c r="C4285" t="str" cm="1">
        <f t="array" ref="C4285">_xll.РублиПрописью(B4285)</f>
        <v>42.51 руб. (Сорок два рубля 51 копейка)</v>
      </c>
    </row>
    <row r="4286" spans="1:3" x14ac:dyDescent="0.35">
      <c r="A4286">
        <v>4253</v>
      </c>
      <c r="B4286">
        <f t="shared" si="66"/>
        <v>42.52000000000011</v>
      </c>
      <c r="C4286" t="str" cm="1">
        <f t="array" ref="C4286">_xll.РублиПрописью(B4286)</f>
        <v>42.52 руб. (Сорок два рубля 52 копейки)</v>
      </c>
    </row>
    <row r="4287" spans="1:3" x14ac:dyDescent="0.35">
      <c r="A4287">
        <v>4254</v>
      </c>
      <c r="B4287">
        <f t="shared" si="66"/>
        <v>42.530000000000108</v>
      </c>
      <c r="C4287" t="str" cm="1">
        <f t="array" ref="C4287">_xll.РублиПрописью(B4287)</f>
        <v>42.53 руб. (Сорок два рубля 53 копейки)</v>
      </c>
    </row>
    <row r="4288" spans="1:3" x14ac:dyDescent="0.35">
      <c r="A4288">
        <v>4255</v>
      </c>
      <c r="B4288">
        <f t="shared" si="66"/>
        <v>42.540000000000106</v>
      </c>
      <c r="C4288" t="str" cm="1">
        <f t="array" ref="C4288">_xll.РублиПрописью(B4288)</f>
        <v>42.54 руб. (Сорок два рубля 54 копейки)</v>
      </c>
    </row>
    <row r="4289" spans="1:3" x14ac:dyDescent="0.35">
      <c r="A4289">
        <v>4256</v>
      </c>
      <c r="B4289">
        <f t="shared" si="66"/>
        <v>42.550000000000104</v>
      </c>
      <c r="C4289" t="str" cm="1">
        <f t="array" ref="C4289">_xll.РублиПрописью(B4289)</f>
        <v>42.55 руб. (Сорок два рубля 55 копеек)</v>
      </c>
    </row>
    <row r="4290" spans="1:3" x14ac:dyDescent="0.35">
      <c r="A4290">
        <v>4257</v>
      </c>
      <c r="B4290">
        <f t="shared" si="66"/>
        <v>42.560000000000102</v>
      </c>
      <c r="C4290" t="str" cm="1">
        <f t="array" ref="C4290">_xll.РублиПрописью(B4290)</f>
        <v>42.56 руб. (Сорок два рубля 56 копеек)</v>
      </c>
    </row>
    <row r="4291" spans="1:3" x14ac:dyDescent="0.35">
      <c r="A4291">
        <v>4258</v>
      </c>
      <c r="B4291">
        <f t="shared" si="66"/>
        <v>42.5700000000001</v>
      </c>
      <c r="C4291" t="str" cm="1">
        <f t="array" ref="C4291">_xll.РублиПрописью(B4291)</f>
        <v>42.57 руб. (Сорок два рубля 57 копеек)</v>
      </c>
    </row>
    <row r="4292" spans="1:3" x14ac:dyDescent="0.35">
      <c r="A4292">
        <v>4259</v>
      </c>
      <c r="B4292">
        <f t="shared" si="66"/>
        <v>42.580000000000098</v>
      </c>
      <c r="C4292" t="str" cm="1">
        <f t="array" ref="C4292">_xll.РублиПрописью(B4292)</f>
        <v>42.58 руб. (Сорок два рубля 58 копеек)</v>
      </c>
    </row>
    <row r="4293" spans="1:3" x14ac:dyDescent="0.35">
      <c r="A4293">
        <v>4260</v>
      </c>
      <c r="B4293">
        <f t="shared" si="66"/>
        <v>42.590000000000096</v>
      </c>
      <c r="C4293" t="str" cm="1">
        <f t="array" ref="C4293">_xll.РублиПрописью(B4293)</f>
        <v>42.59 руб. (Сорок два рубля 59 копеек)</v>
      </c>
    </row>
    <row r="4294" spans="1:3" x14ac:dyDescent="0.35">
      <c r="A4294">
        <v>4261</v>
      </c>
      <c r="B4294">
        <f t="shared" si="66"/>
        <v>42.600000000000094</v>
      </c>
      <c r="C4294" t="str" cm="1">
        <f t="array" ref="C4294">_xll.РублиПрописью(B4294)</f>
        <v>42.60 руб. (Сорок два рубля 60 копеек)</v>
      </c>
    </row>
    <row r="4295" spans="1:3" x14ac:dyDescent="0.35">
      <c r="A4295">
        <v>4262</v>
      </c>
      <c r="B4295">
        <f t="shared" si="66"/>
        <v>42.610000000000092</v>
      </c>
      <c r="C4295" t="str" cm="1">
        <f t="array" ref="C4295">_xll.РублиПрописью(B4295)</f>
        <v>42.61 руб. (Сорок два рубля 61 копейка)</v>
      </c>
    </row>
    <row r="4296" spans="1:3" x14ac:dyDescent="0.35">
      <c r="A4296">
        <v>4263</v>
      </c>
      <c r="B4296">
        <f t="shared" si="66"/>
        <v>42.62000000000009</v>
      </c>
      <c r="C4296" t="str" cm="1">
        <f t="array" ref="C4296">_xll.РублиПрописью(B4296)</f>
        <v>42.62 руб. (Сорок два рубля 62 копейки)</v>
      </c>
    </row>
    <row r="4297" spans="1:3" x14ac:dyDescent="0.35">
      <c r="A4297">
        <v>4264</v>
      </c>
      <c r="B4297">
        <f t="shared" si="66"/>
        <v>42.630000000000088</v>
      </c>
      <c r="C4297" t="str" cm="1">
        <f t="array" ref="C4297">_xll.РублиПрописью(B4297)</f>
        <v>42.63 руб. (Сорок два рубля 63 копейки)</v>
      </c>
    </row>
    <row r="4298" spans="1:3" x14ac:dyDescent="0.35">
      <c r="A4298">
        <v>4265</v>
      </c>
      <c r="B4298">
        <f t="shared" si="66"/>
        <v>42.640000000000086</v>
      </c>
      <c r="C4298" t="str" cm="1">
        <f t="array" ref="C4298">_xll.РублиПрописью(B4298)</f>
        <v>42.64 руб. (Сорок два рубля 64 копейки)</v>
      </c>
    </row>
    <row r="4299" spans="1:3" x14ac:dyDescent="0.35">
      <c r="A4299">
        <v>4266</v>
      </c>
      <c r="B4299">
        <f t="shared" si="66"/>
        <v>42.650000000000084</v>
      </c>
      <c r="C4299" t="str" cm="1">
        <f t="array" ref="C4299">_xll.РублиПрописью(B4299)</f>
        <v>42.65 руб. (Сорок два рубля 65 копеек)</v>
      </c>
    </row>
    <row r="4300" spans="1:3" x14ac:dyDescent="0.35">
      <c r="A4300">
        <v>4267</v>
      </c>
      <c r="B4300">
        <f t="shared" si="66"/>
        <v>42.660000000000082</v>
      </c>
      <c r="C4300" t="str" cm="1">
        <f t="array" ref="C4300">_xll.РублиПрописью(B4300)</f>
        <v>42.66 руб. (Сорок два рубля 66 копеек)</v>
      </c>
    </row>
    <row r="4301" spans="1:3" x14ac:dyDescent="0.35">
      <c r="A4301">
        <v>4268</v>
      </c>
      <c r="B4301">
        <f t="shared" si="66"/>
        <v>42.67000000000008</v>
      </c>
      <c r="C4301" t="str" cm="1">
        <f t="array" ref="C4301">_xll.РублиПрописью(B4301)</f>
        <v>42.67 руб. (Сорок два рубля 67 копеек)</v>
      </c>
    </row>
    <row r="4302" spans="1:3" x14ac:dyDescent="0.35">
      <c r="A4302">
        <v>4269</v>
      </c>
      <c r="B4302">
        <f t="shared" si="66"/>
        <v>42.680000000000078</v>
      </c>
      <c r="C4302" t="str" cm="1">
        <f t="array" ref="C4302">_xll.РублиПрописью(B4302)</f>
        <v>42.68 руб. (Сорок два рубля 68 копеек)</v>
      </c>
    </row>
    <row r="4303" spans="1:3" x14ac:dyDescent="0.35">
      <c r="A4303">
        <v>4270</v>
      </c>
      <c r="B4303">
        <f t="shared" si="66"/>
        <v>42.690000000000076</v>
      </c>
      <c r="C4303" t="str" cm="1">
        <f t="array" ref="C4303">_xll.РублиПрописью(B4303)</f>
        <v>42.69 руб. (Сорок два рубля 69 копеек)</v>
      </c>
    </row>
    <row r="4304" spans="1:3" x14ac:dyDescent="0.35">
      <c r="A4304">
        <v>4271</v>
      </c>
      <c r="B4304">
        <f t="shared" si="66"/>
        <v>42.700000000000074</v>
      </c>
      <c r="C4304" t="str" cm="1">
        <f t="array" ref="C4304">_xll.РублиПрописью(B4304)</f>
        <v>42.70 руб. (Сорок два рубля 70 копеек)</v>
      </c>
    </row>
    <row r="4305" spans="1:3" x14ac:dyDescent="0.35">
      <c r="A4305">
        <v>4272</v>
      </c>
      <c r="B4305">
        <f t="shared" si="66"/>
        <v>42.710000000000072</v>
      </c>
      <c r="C4305" t="str" cm="1">
        <f t="array" ref="C4305">_xll.РублиПрописью(B4305)</f>
        <v>42.71 руб. (Сорок два рубля 71 копейка)</v>
      </c>
    </row>
    <row r="4306" spans="1:3" x14ac:dyDescent="0.35">
      <c r="A4306">
        <v>4273</v>
      </c>
      <c r="B4306">
        <f t="shared" si="66"/>
        <v>42.72000000000007</v>
      </c>
      <c r="C4306" t="str" cm="1">
        <f t="array" ref="C4306">_xll.РублиПрописью(B4306)</f>
        <v>42.72 руб. (Сорок два рубля 72 копейки)</v>
      </c>
    </row>
    <row r="4307" spans="1:3" x14ac:dyDescent="0.35">
      <c r="A4307">
        <v>4274</v>
      </c>
      <c r="B4307">
        <f t="shared" si="66"/>
        <v>42.730000000000068</v>
      </c>
      <c r="C4307" t="str" cm="1">
        <f t="array" ref="C4307">_xll.РублиПрописью(B4307)</f>
        <v>42.73 руб. (Сорок два рубля 73 копейки)</v>
      </c>
    </row>
    <row r="4308" spans="1:3" x14ac:dyDescent="0.35">
      <c r="A4308">
        <v>4275</v>
      </c>
      <c r="B4308">
        <f t="shared" si="66"/>
        <v>42.740000000000066</v>
      </c>
      <c r="C4308" t="str" cm="1">
        <f t="array" ref="C4308">_xll.РублиПрописью(B4308)</f>
        <v>42.74 руб. (Сорок два рубля 74 копейки)</v>
      </c>
    </row>
    <row r="4309" spans="1:3" x14ac:dyDescent="0.35">
      <c r="A4309">
        <v>4276</v>
      </c>
      <c r="B4309">
        <f t="shared" si="66"/>
        <v>42.750000000000064</v>
      </c>
      <c r="C4309" t="str" cm="1">
        <f t="array" ref="C4309">_xll.РублиПрописью(B4309)</f>
        <v>42.75 руб. (Сорок два рубля 75 копеек)</v>
      </c>
    </row>
    <row r="4310" spans="1:3" x14ac:dyDescent="0.35">
      <c r="A4310">
        <v>4277</v>
      </c>
      <c r="B4310">
        <f t="shared" si="66"/>
        <v>42.760000000000062</v>
      </c>
      <c r="C4310" t="str" cm="1">
        <f t="array" ref="C4310">_xll.РублиПрописью(B4310)</f>
        <v>42.76 руб. (Сорок два рубля 76 копеек)</v>
      </c>
    </row>
    <row r="4311" spans="1:3" x14ac:dyDescent="0.35">
      <c r="A4311">
        <v>4278</v>
      </c>
      <c r="B4311">
        <f t="shared" si="66"/>
        <v>42.77000000000006</v>
      </c>
      <c r="C4311" t="str" cm="1">
        <f t="array" ref="C4311">_xll.РублиПрописью(B4311)</f>
        <v>42.77 руб. (Сорок два рубля 77 копеек)</v>
      </c>
    </row>
    <row r="4312" spans="1:3" x14ac:dyDescent="0.35">
      <c r="A4312">
        <v>4279</v>
      </c>
      <c r="B4312">
        <f t="shared" si="66"/>
        <v>42.780000000000058</v>
      </c>
      <c r="C4312" t="str" cm="1">
        <f t="array" ref="C4312">_xll.РублиПрописью(B4312)</f>
        <v>42.78 руб. (Сорок два рубля 78 копеек)</v>
      </c>
    </row>
    <row r="4313" spans="1:3" x14ac:dyDescent="0.35">
      <c r="A4313">
        <v>4280</v>
      </c>
      <c r="B4313">
        <f t="shared" si="66"/>
        <v>42.790000000000056</v>
      </c>
      <c r="C4313" t="str" cm="1">
        <f t="array" ref="C4313">_xll.РублиПрописью(B4313)</f>
        <v>42.79 руб. (Сорок два рубля 79 копеек)</v>
      </c>
    </row>
    <row r="4314" spans="1:3" x14ac:dyDescent="0.35">
      <c r="A4314">
        <v>4281</v>
      </c>
      <c r="B4314">
        <f t="shared" si="66"/>
        <v>42.800000000000054</v>
      </c>
      <c r="C4314" t="str" cm="1">
        <f t="array" ref="C4314">_xll.РублиПрописью(B4314)</f>
        <v>42.80 руб. (Сорок два рубля 80 копеек)</v>
      </c>
    </row>
    <row r="4315" spans="1:3" x14ac:dyDescent="0.35">
      <c r="A4315">
        <v>4282</v>
      </c>
      <c r="B4315">
        <f t="shared" si="66"/>
        <v>42.810000000000052</v>
      </c>
      <c r="C4315" t="str" cm="1">
        <f t="array" ref="C4315">_xll.РублиПрописью(B4315)</f>
        <v>42.81 руб. (Сорок два рубля 81 копейка)</v>
      </c>
    </row>
    <row r="4316" spans="1:3" x14ac:dyDescent="0.35">
      <c r="A4316">
        <v>4283</v>
      </c>
      <c r="B4316">
        <f t="shared" si="66"/>
        <v>42.82000000000005</v>
      </c>
      <c r="C4316" t="str" cm="1">
        <f t="array" ref="C4316">_xll.РублиПрописью(B4316)</f>
        <v>42.82 руб. (Сорок два рубля 82 копейки)</v>
      </c>
    </row>
    <row r="4317" spans="1:3" x14ac:dyDescent="0.35">
      <c r="A4317">
        <v>4284</v>
      </c>
      <c r="B4317">
        <f t="shared" si="66"/>
        <v>42.830000000000048</v>
      </c>
      <c r="C4317" t="str" cm="1">
        <f t="array" ref="C4317">_xll.РублиПрописью(B4317)</f>
        <v>42.83 руб. (Сорок два рубля 83 копейки)</v>
      </c>
    </row>
    <row r="4318" spans="1:3" x14ac:dyDescent="0.35">
      <c r="A4318">
        <v>4285</v>
      </c>
      <c r="B4318">
        <f t="shared" si="66"/>
        <v>42.840000000000046</v>
      </c>
      <c r="C4318" t="str" cm="1">
        <f t="array" ref="C4318">_xll.РублиПрописью(B4318)</f>
        <v>42.84 руб. (Сорок два рубля 84 копейки)</v>
      </c>
    </row>
    <row r="4319" spans="1:3" x14ac:dyDescent="0.35">
      <c r="A4319">
        <v>4286</v>
      </c>
      <c r="B4319">
        <f t="shared" si="66"/>
        <v>42.850000000000044</v>
      </c>
      <c r="C4319" t="str" cm="1">
        <f t="array" ref="C4319">_xll.РублиПрописью(B4319)</f>
        <v>42.85 руб. (Сорок два рубля 85 копеек)</v>
      </c>
    </row>
    <row r="4320" spans="1:3" x14ac:dyDescent="0.35">
      <c r="A4320">
        <v>4287</v>
      </c>
      <c r="B4320">
        <f t="shared" si="66"/>
        <v>42.860000000000042</v>
      </c>
      <c r="C4320" t="str" cm="1">
        <f t="array" ref="C4320">_xll.РублиПрописью(B4320)</f>
        <v>42.86 руб. (Сорок два рубля 86 копеек)</v>
      </c>
    </row>
    <row r="4321" spans="1:3" x14ac:dyDescent="0.35">
      <c r="A4321">
        <v>4288</v>
      </c>
      <c r="B4321">
        <f t="shared" si="66"/>
        <v>42.87000000000004</v>
      </c>
      <c r="C4321" t="str" cm="1">
        <f t="array" ref="C4321">_xll.РублиПрописью(B4321)</f>
        <v>42.87 руб. (Сорок два рубля 87 копеек)</v>
      </c>
    </row>
    <row r="4322" spans="1:3" x14ac:dyDescent="0.35">
      <c r="A4322">
        <v>4289</v>
      </c>
      <c r="B4322">
        <f t="shared" si="66"/>
        <v>42.880000000000038</v>
      </c>
      <c r="C4322" t="str" cm="1">
        <f t="array" ref="C4322">_xll.РублиПрописью(B4322)</f>
        <v>42.88 руб. (Сорок два рубля 88 копеек)</v>
      </c>
    </row>
    <row r="4323" spans="1:3" x14ac:dyDescent="0.35">
      <c r="A4323">
        <v>4290</v>
      </c>
      <c r="B4323">
        <f t="shared" ref="B4323:B4386" si="67">B4322+0.01</f>
        <v>42.890000000000036</v>
      </c>
      <c r="C4323" t="str" cm="1">
        <f t="array" ref="C4323">_xll.РублиПрописью(B4323)</f>
        <v>42.89 руб. (Сорок два рубля 89 копеек)</v>
      </c>
    </row>
    <row r="4324" spans="1:3" x14ac:dyDescent="0.35">
      <c r="A4324">
        <v>4291</v>
      </c>
      <c r="B4324">
        <f t="shared" si="67"/>
        <v>42.900000000000034</v>
      </c>
      <c r="C4324" t="str" cm="1">
        <f t="array" ref="C4324">_xll.РублиПрописью(B4324)</f>
        <v>42.90 руб. (Сорок два рубля 90 копеек)</v>
      </c>
    </row>
    <row r="4325" spans="1:3" x14ac:dyDescent="0.35">
      <c r="A4325">
        <v>4292</v>
      </c>
      <c r="B4325">
        <f t="shared" si="67"/>
        <v>42.910000000000032</v>
      </c>
      <c r="C4325" t="str" cm="1">
        <f t="array" ref="C4325">_xll.РублиПрописью(B4325)</f>
        <v>42.91 руб. (Сорок два рубля 91 копейка)</v>
      </c>
    </row>
    <row r="4326" spans="1:3" x14ac:dyDescent="0.35">
      <c r="A4326">
        <v>4293</v>
      </c>
      <c r="B4326">
        <f t="shared" si="67"/>
        <v>42.92000000000003</v>
      </c>
      <c r="C4326" t="str" cm="1">
        <f t="array" ref="C4326">_xll.РублиПрописью(B4326)</f>
        <v>42.92 руб. (Сорок два рубля 92 копейки)</v>
      </c>
    </row>
    <row r="4327" spans="1:3" x14ac:dyDescent="0.35">
      <c r="A4327">
        <v>4294</v>
      </c>
      <c r="B4327">
        <f t="shared" si="67"/>
        <v>42.930000000000028</v>
      </c>
      <c r="C4327" t="str" cm="1">
        <f t="array" ref="C4327">_xll.РублиПрописью(B4327)</f>
        <v>42.93 руб. (Сорок два рубля 93 копейки)</v>
      </c>
    </row>
    <row r="4328" spans="1:3" x14ac:dyDescent="0.35">
      <c r="A4328">
        <v>4295</v>
      </c>
      <c r="B4328">
        <f t="shared" si="67"/>
        <v>42.940000000000026</v>
      </c>
      <c r="C4328" t="str" cm="1">
        <f t="array" ref="C4328">_xll.РублиПрописью(B4328)</f>
        <v>42.94 руб. (Сорок два рубля 94 копейки)</v>
      </c>
    </row>
    <row r="4329" spans="1:3" x14ac:dyDescent="0.35">
      <c r="A4329">
        <v>4296</v>
      </c>
      <c r="B4329">
        <f t="shared" si="67"/>
        <v>42.950000000000024</v>
      </c>
      <c r="C4329" t="str" cm="1">
        <f t="array" ref="C4329">_xll.РублиПрописью(B4329)</f>
        <v>42.95 руб. (Сорок два рубля 95 копеек)</v>
      </c>
    </row>
    <row r="4330" spans="1:3" x14ac:dyDescent="0.35">
      <c r="A4330">
        <v>4297</v>
      </c>
      <c r="B4330">
        <f t="shared" si="67"/>
        <v>42.960000000000022</v>
      </c>
      <c r="C4330" t="str" cm="1">
        <f t="array" ref="C4330">_xll.РублиПрописью(B4330)</f>
        <v>42.96 руб. (Сорок два рубля 96 копеек)</v>
      </c>
    </row>
    <row r="4331" spans="1:3" x14ac:dyDescent="0.35">
      <c r="A4331">
        <v>4298</v>
      </c>
      <c r="B4331">
        <f t="shared" si="67"/>
        <v>42.97000000000002</v>
      </c>
      <c r="C4331" t="str" cm="1">
        <f t="array" ref="C4331">_xll.РублиПрописью(B4331)</f>
        <v>42.97 руб. (Сорок два рубля 97 копеек)</v>
      </c>
    </row>
    <row r="4332" spans="1:3" x14ac:dyDescent="0.35">
      <c r="A4332">
        <v>4299</v>
      </c>
      <c r="B4332">
        <f t="shared" si="67"/>
        <v>42.980000000000018</v>
      </c>
      <c r="C4332" t="str" cm="1">
        <f t="array" ref="C4332">_xll.РублиПрописью(B4332)</f>
        <v>42.98 руб. (Сорок два рубля 98 копеек)</v>
      </c>
    </row>
    <row r="4333" spans="1:3" x14ac:dyDescent="0.35">
      <c r="A4333">
        <v>4300</v>
      </c>
      <c r="B4333">
        <f t="shared" si="67"/>
        <v>42.990000000000016</v>
      </c>
      <c r="C4333" t="str" cm="1">
        <f t="array" ref="C4333">_xll.РублиПрописью(B4333)</f>
        <v>42.99 руб. (Сорок два рубля 99 копеек)</v>
      </c>
    </row>
    <row r="4334" spans="1:3" x14ac:dyDescent="0.35">
      <c r="A4334">
        <v>4301</v>
      </c>
      <c r="B4334">
        <f t="shared" si="67"/>
        <v>43.000000000000014</v>
      </c>
      <c r="C4334" t="str" cm="1">
        <f t="array" ref="C4334">_xll.РублиПрописью(B4334)</f>
        <v>43.00 руб. (Сорок три рубля 00 копеек)</v>
      </c>
    </row>
    <row r="4335" spans="1:3" x14ac:dyDescent="0.35">
      <c r="A4335">
        <v>4302</v>
      </c>
      <c r="B4335">
        <f t="shared" si="67"/>
        <v>43.010000000000012</v>
      </c>
      <c r="C4335" t="str" cm="1">
        <f t="array" ref="C4335">_xll.РублиПрописью(B4335)</f>
        <v>43.01 руб. (Сорок три рубля 01 копейка)</v>
      </c>
    </row>
    <row r="4336" spans="1:3" x14ac:dyDescent="0.35">
      <c r="A4336">
        <v>4303</v>
      </c>
      <c r="B4336">
        <f t="shared" si="67"/>
        <v>43.02000000000001</v>
      </c>
      <c r="C4336" t="str" cm="1">
        <f t="array" ref="C4336">_xll.РублиПрописью(B4336)</f>
        <v>43.02 руб. (Сорок три рубля 02 копейки)</v>
      </c>
    </row>
    <row r="4337" spans="1:3" x14ac:dyDescent="0.35">
      <c r="A4337">
        <v>4304</v>
      </c>
      <c r="B4337">
        <f t="shared" si="67"/>
        <v>43.030000000000008</v>
      </c>
      <c r="C4337" t="str" cm="1">
        <f t="array" ref="C4337">_xll.РублиПрописью(B4337)</f>
        <v>43.03 руб. (Сорок три рубля 03 копейки)</v>
      </c>
    </row>
    <row r="4338" spans="1:3" x14ac:dyDescent="0.35">
      <c r="A4338">
        <v>4305</v>
      </c>
      <c r="B4338">
        <f t="shared" si="67"/>
        <v>43.040000000000006</v>
      </c>
      <c r="C4338" t="str" cm="1">
        <f t="array" ref="C4338">_xll.РублиПрописью(B4338)</f>
        <v>43.04 руб. (Сорок три рубля 04 копейки)</v>
      </c>
    </row>
    <row r="4339" spans="1:3" x14ac:dyDescent="0.35">
      <c r="A4339">
        <v>4306</v>
      </c>
      <c r="B4339">
        <f t="shared" si="67"/>
        <v>43.050000000000004</v>
      </c>
      <c r="C4339" t="str" cm="1">
        <f t="array" ref="C4339">_xll.РублиПрописью(B4339)</f>
        <v>43.05 руб. (Сорок три рубля 05 копеек)</v>
      </c>
    </row>
    <row r="4340" spans="1:3" x14ac:dyDescent="0.35">
      <c r="A4340">
        <v>4307</v>
      </c>
      <c r="B4340">
        <f t="shared" si="67"/>
        <v>43.06</v>
      </c>
      <c r="C4340" t="str" cm="1">
        <f t="array" ref="C4340">_xll.РублиПрописью(B4340)</f>
        <v>43.06 руб. (Сорок три рубля 06 копеек)</v>
      </c>
    </row>
    <row r="4341" spans="1:3" x14ac:dyDescent="0.35">
      <c r="A4341">
        <v>4308</v>
      </c>
      <c r="B4341">
        <f t="shared" si="67"/>
        <v>43.07</v>
      </c>
      <c r="C4341" t="str" cm="1">
        <f t="array" ref="C4341">_xll.РублиПрописью(B4341)</f>
        <v>43.07 руб. (Сорок три рубля 07 копеек)</v>
      </c>
    </row>
    <row r="4342" spans="1:3" x14ac:dyDescent="0.35">
      <c r="A4342">
        <v>4309</v>
      </c>
      <c r="B4342">
        <f t="shared" si="67"/>
        <v>43.08</v>
      </c>
      <c r="C4342" t="str" cm="1">
        <f t="array" ref="C4342">_xll.РублиПрописью(B4342)</f>
        <v>43.08 руб. (Сорок три рубля 08 копеек)</v>
      </c>
    </row>
    <row r="4343" spans="1:3" x14ac:dyDescent="0.35">
      <c r="A4343">
        <v>4310</v>
      </c>
      <c r="B4343">
        <f t="shared" si="67"/>
        <v>43.089999999999996</v>
      </c>
      <c r="C4343" t="str" cm="1">
        <f t="array" ref="C4343">_xll.РублиПрописью(B4343)</f>
        <v>43.09 руб. (Сорок три рубля 09 копеек)</v>
      </c>
    </row>
    <row r="4344" spans="1:3" x14ac:dyDescent="0.35">
      <c r="A4344">
        <v>4311</v>
      </c>
      <c r="B4344">
        <f t="shared" si="67"/>
        <v>43.099999999999994</v>
      </c>
      <c r="C4344" t="str" cm="1">
        <f t="array" ref="C4344">_xll.РублиПрописью(B4344)</f>
        <v>43.10 руб. (Сорок три рубля 10 копеек)</v>
      </c>
    </row>
    <row r="4345" spans="1:3" x14ac:dyDescent="0.35">
      <c r="A4345">
        <v>4312</v>
      </c>
      <c r="B4345">
        <f t="shared" si="67"/>
        <v>43.109999999999992</v>
      </c>
      <c r="C4345" t="str" cm="1">
        <f t="array" ref="C4345">_xll.РублиПрописью(B4345)</f>
        <v>43.11 руб. (Сорок три рубля 11 копеек)</v>
      </c>
    </row>
    <row r="4346" spans="1:3" x14ac:dyDescent="0.35">
      <c r="A4346">
        <v>4313</v>
      </c>
      <c r="B4346">
        <f t="shared" si="67"/>
        <v>43.11999999999999</v>
      </c>
      <c r="C4346" t="str" cm="1">
        <f t="array" ref="C4346">_xll.РублиПрописью(B4346)</f>
        <v>43.12 руб. (Сорок три рубля 12 копеек)</v>
      </c>
    </row>
    <row r="4347" spans="1:3" x14ac:dyDescent="0.35">
      <c r="A4347">
        <v>4314</v>
      </c>
      <c r="B4347">
        <f t="shared" si="67"/>
        <v>43.129999999999988</v>
      </c>
      <c r="C4347" t="str" cm="1">
        <f t="array" ref="C4347">_xll.РублиПрописью(B4347)</f>
        <v>43.13 руб. (Сорок три рубля 13 копеек)</v>
      </c>
    </row>
    <row r="4348" spans="1:3" x14ac:dyDescent="0.35">
      <c r="A4348">
        <v>4315</v>
      </c>
      <c r="B4348">
        <f t="shared" si="67"/>
        <v>43.139999999999986</v>
      </c>
      <c r="C4348" t="str" cm="1">
        <f t="array" ref="C4348">_xll.РублиПрописью(B4348)</f>
        <v>43.14 руб. (Сорок три рубля 14 копеек)</v>
      </c>
    </row>
    <row r="4349" spans="1:3" x14ac:dyDescent="0.35">
      <c r="A4349">
        <v>4316</v>
      </c>
      <c r="B4349">
        <f t="shared" si="67"/>
        <v>43.149999999999984</v>
      </c>
      <c r="C4349" t="str" cm="1">
        <f t="array" ref="C4349">_xll.РублиПрописью(B4349)</f>
        <v>43.15 руб. (Сорок три рубля 15 копеек)</v>
      </c>
    </row>
    <row r="4350" spans="1:3" x14ac:dyDescent="0.35">
      <c r="A4350">
        <v>4317</v>
      </c>
      <c r="B4350">
        <f t="shared" si="67"/>
        <v>43.159999999999982</v>
      </c>
      <c r="C4350" t="str" cm="1">
        <f t="array" ref="C4350">_xll.РублиПрописью(B4350)</f>
        <v>43.16 руб. (Сорок три рубля 16 копеек)</v>
      </c>
    </row>
    <row r="4351" spans="1:3" x14ac:dyDescent="0.35">
      <c r="A4351">
        <v>4318</v>
      </c>
      <c r="B4351">
        <f t="shared" si="67"/>
        <v>43.16999999999998</v>
      </c>
      <c r="C4351" t="str" cm="1">
        <f t="array" ref="C4351">_xll.РублиПрописью(B4351)</f>
        <v>43.17 руб. (Сорок три рубля 17 копеек)</v>
      </c>
    </row>
    <row r="4352" spans="1:3" x14ac:dyDescent="0.35">
      <c r="A4352">
        <v>4319</v>
      </c>
      <c r="B4352">
        <f t="shared" si="67"/>
        <v>43.179999999999978</v>
      </c>
      <c r="C4352" t="str" cm="1">
        <f t="array" ref="C4352">_xll.РублиПрописью(B4352)</f>
        <v>43.18 руб. (Сорок три рубля 18 копеек)</v>
      </c>
    </row>
    <row r="4353" spans="1:3" x14ac:dyDescent="0.35">
      <c r="A4353">
        <v>4320</v>
      </c>
      <c r="B4353">
        <f t="shared" si="67"/>
        <v>43.189999999999976</v>
      </c>
      <c r="C4353" t="str" cm="1">
        <f t="array" ref="C4353">_xll.РублиПрописью(B4353)</f>
        <v>43.19 руб. (Сорок три рубля 19 копеек)</v>
      </c>
    </row>
    <row r="4354" spans="1:3" x14ac:dyDescent="0.35">
      <c r="A4354">
        <v>4321</v>
      </c>
      <c r="B4354">
        <f t="shared" si="67"/>
        <v>43.199999999999974</v>
      </c>
      <c r="C4354" t="str" cm="1">
        <f t="array" ref="C4354">_xll.РублиПрописью(B4354)</f>
        <v>43.20 руб. (Сорок три рубля 20 копеек)</v>
      </c>
    </row>
    <row r="4355" spans="1:3" x14ac:dyDescent="0.35">
      <c r="A4355">
        <v>4322</v>
      </c>
      <c r="B4355">
        <f t="shared" si="67"/>
        <v>43.209999999999972</v>
      </c>
      <c r="C4355" t="str" cm="1">
        <f t="array" ref="C4355">_xll.РублиПрописью(B4355)</f>
        <v>43.21 руб. (Сорок три рубля 21 копейка)</v>
      </c>
    </row>
    <row r="4356" spans="1:3" x14ac:dyDescent="0.35">
      <c r="A4356">
        <v>4323</v>
      </c>
      <c r="B4356">
        <f t="shared" si="67"/>
        <v>43.21999999999997</v>
      </c>
      <c r="C4356" t="str" cm="1">
        <f t="array" ref="C4356">_xll.РублиПрописью(B4356)</f>
        <v>43.22 руб. (Сорок три рубля 22 копейки)</v>
      </c>
    </row>
    <row r="4357" spans="1:3" x14ac:dyDescent="0.35">
      <c r="A4357">
        <v>4324</v>
      </c>
      <c r="B4357">
        <f t="shared" si="67"/>
        <v>43.229999999999968</v>
      </c>
      <c r="C4357" t="str" cm="1">
        <f t="array" ref="C4357">_xll.РублиПрописью(B4357)</f>
        <v>43.23 руб. (Сорок три рубля 23 копейки)</v>
      </c>
    </row>
    <row r="4358" spans="1:3" x14ac:dyDescent="0.35">
      <c r="A4358">
        <v>4325</v>
      </c>
      <c r="B4358">
        <f t="shared" si="67"/>
        <v>43.239999999999966</v>
      </c>
      <c r="C4358" t="str" cm="1">
        <f t="array" ref="C4358">_xll.РублиПрописью(B4358)</f>
        <v>43.24 руб. (Сорок три рубля 24 копейки)</v>
      </c>
    </row>
    <row r="4359" spans="1:3" x14ac:dyDescent="0.35">
      <c r="A4359">
        <v>4326</v>
      </c>
      <c r="B4359">
        <f t="shared" si="67"/>
        <v>43.249999999999964</v>
      </c>
      <c r="C4359" t="str" cm="1">
        <f t="array" ref="C4359">_xll.РублиПрописью(B4359)</f>
        <v>43.25 руб. (Сорок три рубля 25 копеек)</v>
      </c>
    </row>
    <row r="4360" spans="1:3" x14ac:dyDescent="0.35">
      <c r="A4360">
        <v>4327</v>
      </c>
      <c r="B4360">
        <f t="shared" si="67"/>
        <v>43.259999999999962</v>
      </c>
      <c r="C4360" t="str" cm="1">
        <f t="array" ref="C4360">_xll.РублиПрописью(B4360)</f>
        <v>43.26 руб. (Сорок три рубля 26 копеек)</v>
      </c>
    </row>
    <row r="4361" spans="1:3" x14ac:dyDescent="0.35">
      <c r="A4361">
        <v>4328</v>
      </c>
      <c r="B4361">
        <f t="shared" si="67"/>
        <v>43.26999999999996</v>
      </c>
      <c r="C4361" t="str" cm="1">
        <f t="array" ref="C4361">_xll.РублиПрописью(B4361)</f>
        <v>43.27 руб. (Сорок три рубля 27 копеек)</v>
      </c>
    </row>
    <row r="4362" spans="1:3" x14ac:dyDescent="0.35">
      <c r="A4362">
        <v>4329</v>
      </c>
      <c r="B4362">
        <f t="shared" si="67"/>
        <v>43.279999999999959</v>
      </c>
      <c r="C4362" t="str" cm="1">
        <f t="array" ref="C4362">_xll.РублиПрописью(B4362)</f>
        <v>43.28 руб. (Сорок три рубля 28 копеек)</v>
      </c>
    </row>
    <row r="4363" spans="1:3" x14ac:dyDescent="0.35">
      <c r="A4363">
        <v>4330</v>
      </c>
      <c r="B4363">
        <f t="shared" si="67"/>
        <v>43.289999999999957</v>
      </c>
      <c r="C4363" t="str" cm="1">
        <f t="array" ref="C4363">_xll.РублиПрописью(B4363)</f>
        <v>43.29 руб. (Сорок три рубля 29 копеек)</v>
      </c>
    </row>
    <row r="4364" spans="1:3" x14ac:dyDescent="0.35">
      <c r="A4364">
        <v>4331</v>
      </c>
      <c r="B4364">
        <f t="shared" si="67"/>
        <v>43.299999999999955</v>
      </c>
      <c r="C4364" t="str" cm="1">
        <f t="array" ref="C4364">_xll.РублиПрописью(B4364)</f>
        <v>43.30 руб. (Сорок три рубля 30 копеек)</v>
      </c>
    </row>
    <row r="4365" spans="1:3" x14ac:dyDescent="0.35">
      <c r="A4365">
        <v>4332</v>
      </c>
      <c r="B4365">
        <f t="shared" si="67"/>
        <v>43.309999999999953</v>
      </c>
      <c r="C4365" t="str" cm="1">
        <f t="array" ref="C4365">_xll.РублиПрописью(B4365)</f>
        <v>43.31 руб. (Сорок три рубля 31 копейка)</v>
      </c>
    </row>
    <row r="4366" spans="1:3" x14ac:dyDescent="0.35">
      <c r="A4366">
        <v>4333</v>
      </c>
      <c r="B4366">
        <f t="shared" si="67"/>
        <v>43.319999999999951</v>
      </c>
      <c r="C4366" t="str" cm="1">
        <f t="array" ref="C4366">_xll.РублиПрописью(B4366)</f>
        <v>43.32 руб. (Сорок три рубля 32 копейки)</v>
      </c>
    </row>
    <row r="4367" spans="1:3" x14ac:dyDescent="0.35">
      <c r="A4367">
        <v>4334</v>
      </c>
      <c r="B4367">
        <f t="shared" si="67"/>
        <v>43.329999999999949</v>
      </c>
      <c r="C4367" t="str" cm="1">
        <f t="array" ref="C4367">_xll.РублиПрописью(B4367)</f>
        <v>43.33 руб. (Сорок три рубля 33 копейки)</v>
      </c>
    </row>
    <row r="4368" spans="1:3" x14ac:dyDescent="0.35">
      <c r="A4368">
        <v>4335</v>
      </c>
      <c r="B4368">
        <f t="shared" si="67"/>
        <v>43.339999999999947</v>
      </c>
      <c r="C4368" t="str" cm="1">
        <f t="array" ref="C4368">_xll.РублиПрописью(B4368)</f>
        <v>43.34 руб. (Сорок три рубля 33 копейки)</v>
      </c>
    </row>
    <row r="4369" spans="1:3" x14ac:dyDescent="0.35">
      <c r="A4369">
        <v>4336</v>
      </c>
      <c r="B4369">
        <f t="shared" si="67"/>
        <v>43.349999999999945</v>
      </c>
      <c r="C4369" t="str" cm="1">
        <f t="array" ref="C4369">_xll.РублиПрописью(B4369)</f>
        <v>43.35 руб. (Сорок три рубля 34 копейки)</v>
      </c>
    </row>
    <row r="4370" spans="1:3" x14ac:dyDescent="0.35">
      <c r="A4370">
        <v>4337</v>
      </c>
      <c r="B4370">
        <f t="shared" si="67"/>
        <v>43.359999999999943</v>
      </c>
      <c r="C4370" t="str" cm="1">
        <f t="array" ref="C4370">_xll.РублиПрописью(B4370)</f>
        <v>43.36 руб. (Сорок три рубля 35 копеек)</v>
      </c>
    </row>
    <row r="4371" spans="1:3" x14ac:dyDescent="0.35">
      <c r="A4371">
        <v>4338</v>
      </c>
      <c r="B4371">
        <f t="shared" si="67"/>
        <v>43.369999999999941</v>
      </c>
      <c r="C4371" t="str" cm="1">
        <f t="array" ref="C4371">_xll.РублиПрописью(B4371)</f>
        <v>43.37 руб. (Сорок три рубля 36 копеек)</v>
      </c>
    </row>
    <row r="4372" spans="1:3" x14ac:dyDescent="0.35">
      <c r="A4372">
        <v>4339</v>
      </c>
      <c r="B4372">
        <f t="shared" si="67"/>
        <v>43.379999999999939</v>
      </c>
      <c r="C4372" t="str" cm="1">
        <f t="array" ref="C4372">_xll.РублиПрописью(B4372)</f>
        <v>43.38 руб. (Сорок три рубля 37 копеек)</v>
      </c>
    </row>
    <row r="4373" spans="1:3" x14ac:dyDescent="0.35">
      <c r="A4373">
        <v>4340</v>
      </c>
      <c r="B4373">
        <f t="shared" si="67"/>
        <v>43.389999999999937</v>
      </c>
      <c r="C4373" t="str" cm="1">
        <f t="array" ref="C4373">_xll.РублиПрописью(B4373)</f>
        <v>43.39 руб. (Сорок три рубля 38 копеек)</v>
      </c>
    </row>
    <row r="4374" spans="1:3" x14ac:dyDescent="0.35">
      <c r="A4374">
        <v>4341</v>
      </c>
      <c r="B4374">
        <f t="shared" si="67"/>
        <v>43.399999999999935</v>
      </c>
      <c r="C4374" t="str" cm="1">
        <f t="array" ref="C4374">_xll.РублиПрописью(B4374)</f>
        <v>43.40 руб. (Сорок три рубля 39 копеек)</v>
      </c>
    </row>
    <row r="4375" spans="1:3" x14ac:dyDescent="0.35">
      <c r="A4375">
        <v>4342</v>
      </c>
      <c r="B4375">
        <f t="shared" si="67"/>
        <v>43.409999999999933</v>
      </c>
      <c r="C4375" t="str" cm="1">
        <f t="array" ref="C4375">_xll.РублиПрописью(B4375)</f>
        <v>43.41 руб. (Сорок три рубля 40 копеек)</v>
      </c>
    </row>
    <row r="4376" spans="1:3" x14ac:dyDescent="0.35">
      <c r="A4376">
        <v>4343</v>
      </c>
      <c r="B4376">
        <f t="shared" si="67"/>
        <v>43.419999999999931</v>
      </c>
      <c r="C4376" t="str" cm="1">
        <f t="array" ref="C4376">_xll.РублиПрописью(B4376)</f>
        <v>43.42 руб. (Сорок три рубля 41 копейка)</v>
      </c>
    </row>
    <row r="4377" spans="1:3" x14ac:dyDescent="0.35">
      <c r="A4377">
        <v>4344</v>
      </c>
      <c r="B4377">
        <f t="shared" si="67"/>
        <v>43.429999999999929</v>
      </c>
      <c r="C4377" t="str" cm="1">
        <f t="array" ref="C4377">_xll.РублиПрописью(B4377)</f>
        <v>43.43 руб. (Сорок три рубля 42 копейки)</v>
      </c>
    </row>
    <row r="4378" spans="1:3" x14ac:dyDescent="0.35">
      <c r="A4378">
        <v>4345</v>
      </c>
      <c r="B4378">
        <f t="shared" si="67"/>
        <v>43.439999999999927</v>
      </c>
      <c r="C4378" t="str" cm="1">
        <f t="array" ref="C4378">_xll.РублиПрописью(B4378)</f>
        <v>43.44 руб. (Сорок три рубля 43 копейки)</v>
      </c>
    </row>
    <row r="4379" spans="1:3" x14ac:dyDescent="0.35">
      <c r="A4379">
        <v>4346</v>
      </c>
      <c r="B4379">
        <f t="shared" si="67"/>
        <v>43.449999999999925</v>
      </c>
      <c r="C4379" t="str" cm="1">
        <f t="array" ref="C4379">_xll.РублиПрописью(B4379)</f>
        <v>43.45 руб. (Сорок три рубля 44 копейки)</v>
      </c>
    </row>
    <row r="4380" spans="1:3" x14ac:dyDescent="0.35">
      <c r="A4380">
        <v>4347</v>
      </c>
      <c r="B4380">
        <f t="shared" si="67"/>
        <v>43.459999999999923</v>
      </c>
      <c r="C4380" t="str" cm="1">
        <f t="array" ref="C4380">_xll.РублиПрописью(B4380)</f>
        <v>43.46 руб. (Сорок три рубля 45 копеек)</v>
      </c>
    </row>
    <row r="4381" spans="1:3" x14ac:dyDescent="0.35">
      <c r="A4381">
        <v>4348</v>
      </c>
      <c r="B4381">
        <f t="shared" si="67"/>
        <v>43.469999999999921</v>
      </c>
      <c r="C4381" t="str" cm="1">
        <f t="array" ref="C4381">_xll.РублиПрописью(B4381)</f>
        <v>43.47 руб. (Сорок три рубля 46 копеек)</v>
      </c>
    </row>
    <row r="4382" spans="1:3" x14ac:dyDescent="0.35">
      <c r="A4382">
        <v>4349</v>
      </c>
      <c r="B4382">
        <f t="shared" si="67"/>
        <v>43.479999999999919</v>
      </c>
      <c r="C4382" t="str" cm="1">
        <f t="array" ref="C4382">_xll.РублиПрописью(B4382)</f>
        <v>43.48 руб. (Сорок три рубля 47 копеек)</v>
      </c>
    </row>
    <row r="4383" spans="1:3" x14ac:dyDescent="0.35">
      <c r="A4383">
        <v>4350</v>
      </c>
      <c r="B4383">
        <f t="shared" si="67"/>
        <v>43.489999999999917</v>
      </c>
      <c r="C4383" t="str" cm="1">
        <f t="array" ref="C4383">_xll.РублиПрописью(B4383)</f>
        <v>43.49 руб. (Сорок три рубля 48 копеек)</v>
      </c>
    </row>
    <row r="4384" spans="1:3" x14ac:dyDescent="0.35">
      <c r="A4384">
        <v>4351</v>
      </c>
      <c r="B4384">
        <f t="shared" si="67"/>
        <v>43.499999999999915</v>
      </c>
      <c r="C4384" t="str" cm="1">
        <f t="array" ref="C4384">_xll.РублиПрописью(B4384)</f>
        <v>43.50 руб. (Сорок три рубля 49 копеек)</v>
      </c>
    </row>
    <row r="4385" spans="1:3" x14ac:dyDescent="0.35">
      <c r="A4385">
        <v>4352</v>
      </c>
      <c r="B4385">
        <f t="shared" si="67"/>
        <v>43.509999999999913</v>
      </c>
      <c r="C4385" t="str" cm="1">
        <f t="array" ref="C4385">_xll.РублиПрописью(B4385)</f>
        <v>43.51 руб. (Сорок три рубля 50 копеек)</v>
      </c>
    </row>
    <row r="4386" spans="1:3" x14ac:dyDescent="0.35">
      <c r="A4386">
        <v>4353</v>
      </c>
      <c r="B4386">
        <f t="shared" si="67"/>
        <v>43.519999999999911</v>
      </c>
      <c r="C4386" t="str" cm="1">
        <f t="array" ref="C4386">_xll.РублиПрописью(B4386)</f>
        <v>43.52 руб. (Сорок три рубля 51 копейка)</v>
      </c>
    </row>
    <row r="4387" spans="1:3" x14ac:dyDescent="0.35">
      <c r="A4387">
        <v>4354</v>
      </c>
      <c r="B4387">
        <f t="shared" ref="B4387:B4450" si="68">B4386+0.01</f>
        <v>43.529999999999909</v>
      </c>
      <c r="C4387" t="str" cm="1">
        <f t="array" ref="C4387">_xll.РублиПрописью(B4387)</f>
        <v>43.53 руб. (Сорок три рубля 52 копейки)</v>
      </c>
    </row>
    <row r="4388" spans="1:3" x14ac:dyDescent="0.35">
      <c r="A4388">
        <v>4355</v>
      </c>
      <c r="B4388">
        <f t="shared" si="68"/>
        <v>43.539999999999907</v>
      </c>
      <c r="C4388" t="str" cm="1">
        <f t="array" ref="C4388">_xll.РублиПрописью(B4388)</f>
        <v>43.54 руб. (Сорок три рубля 53 копейки)</v>
      </c>
    </row>
    <row r="4389" spans="1:3" x14ac:dyDescent="0.35">
      <c r="A4389">
        <v>4356</v>
      </c>
      <c r="B4389">
        <f t="shared" si="68"/>
        <v>43.549999999999905</v>
      </c>
      <c r="C4389" t="str" cm="1">
        <f t="array" ref="C4389">_xll.РублиПрописью(B4389)</f>
        <v>43.55 руб. (Сорок три рубля 54 копейки)</v>
      </c>
    </row>
    <row r="4390" spans="1:3" x14ac:dyDescent="0.35">
      <c r="A4390">
        <v>4357</v>
      </c>
      <c r="B4390">
        <f t="shared" si="68"/>
        <v>43.559999999999903</v>
      </c>
      <c r="C4390" t="str" cm="1">
        <f t="array" ref="C4390">_xll.РублиПрописью(B4390)</f>
        <v>43.56 руб. (Сорок три рубля 55 копеек)</v>
      </c>
    </row>
    <row r="4391" spans="1:3" x14ac:dyDescent="0.35">
      <c r="A4391">
        <v>4358</v>
      </c>
      <c r="B4391">
        <f t="shared" si="68"/>
        <v>43.569999999999901</v>
      </c>
      <c r="C4391" t="str" cm="1">
        <f t="array" ref="C4391">_xll.РублиПрописью(B4391)</f>
        <v>43.57 руб. (Сорок три рубля 56 копеек)</v>
      </c>
    </row>
    <row r="4392" spans="1:3" x14ac:dyDescent="0.35">
      <c r="A4392">
        <v>4359</v>
      </c>
      <c r="B4392">
        <f t="shared" si="68"/>
        <v>43.579999999999899</v>
      </c>
      <c r="C4392" t="str" cm="1">
        <f t="array" ref="C4392">_xll.РублиПрописью(B4392)</f>
        <v>43.58 руб. (Сорок три рубля 57 копеек)</v>
      </c>
    </row>
    <row r="4393" spans="1:3" x14ac:dyDescent="0.35">
      <c r="A4393">
        <v>4360</v>
      </c>
      <c r="B4393">
        <f t="shared" si="68"/>
        <v>43.589999999999897</v>
      </c>
      <c r="C4393" t="str" cm="1">
        <f t="array" ref="C4393">_xll.РублиПрописью(B4393)</f>
        <v>43.59 руб. (Сорок три рубля 58 копеек)</v>
      </c>
    </row>
    <row r="4394" spans="1:3" x14ac:dyDescent="0.35">
      <c r="A4394">
        <v>4361</v>
      </c>
      <c r="B4394">
        <f t="shared" si="68"/>
        <v>43.599999999999895</v>
      </c>
      <c r="C4394" t="str" cm="1">
        <f t="array" ref="C4394">_xll.РублиПрописью(B4394)</f>
        <v>43.60 руб. (Сорок три рубля 59 копеек)</v>
      </c>
    </row>
    <row r="4395" spans="1:3" x14ac:dyDescent="0.35">
      <c r="A4395">
        <v>4362</v>
      </c>
      <c r="B4395">
        <f t="shared" si="68"/>
        <v>43.609999999999893</v>
      </c>
      <c r="C4395" t="str" cm="1">
        <f t="array" ref="C4395">_xll.РублиПрописью(B4395)</f>
        <v>43.61 руб. (Сорок три рубля 60 копеек)</v>
      </c>
    </row>
    <row r="4396" spans="1:3" x14ac:dyDescent="0.35">
      <c r="A4396">
        <v>4363</v>
      </c>
      <c r="B4396">
        <f t="shared" si="68"/>
        <v>43.619999999999891</v>
      </c>
      <c r="C4396" t="str" cm="1">
        <f t="array" ref="C4396">_xll.РублиПрописью(B4396)</f>
        <v>43.62 руб. (Сорок три рубля 61 копейка)</v>
      </c>
    </row>
    <row r="4397" spans="1:3" x14ac:dyDescent="0.35">
      <c r="A4397">
        <v>4364</v>
      </c>
      <c r="B4397">
        <f t="shared" si="68"/>
        <v>43.629999999999889</v>
      </c>
      <c r="C4397" t="str" cm="1">
        <f t="array" ref="C4397">_xll.РублиПрописью(B4397)</f>
        <v>43.63 руб. (Сорок три рубля 62 копейки)</v>
      </c>
    </row>
    <row r="4398" spans="1:3" x14ac:dyDescent="0.35">
      <c r="A4398">
        <v>4365</v>
      </c>
      <c r="B4398">
        <f t="shared" si="68"/>
        <v>43.639999999999887</v>
      </c>
      <c r="C4398" t="str" cm="1">
        <f t="array" ref="C4398">_xll.РублиПрописью(B4398)</f>
        <v>43.64 руб. (Сорок три рубля 63 копейки)</v>
      </c>
    </row>
    <row r="4399" spans="1:3" x14ac:dyDescent="0.35">
      <c r="A4399">
        <v>4366</v>
      </c>
      <c r="B4399">
        <f t="shared" si="68"/>
        <v>43.649999999999885</v>
      </c>
      <c r="C4399" t="str" cm="1">
        <f t="array" ref="C4399">_xll.РублиПрописью(B4399)</f>
        <v>43.65 руб. (Сорок три рубля 64 копейки)</v>
      </c>
    </row>
    <row r="4400" spans="1:3" x14ac:dyDescent="0.35">
      <c r="A4400">
        <v>4367</v>
      </c>
      <c r="B4400">
        <f t="shared" si="68"/>
        <v>43.659999999999883</v>
      </c>
      <c r="C4400" t="str" cm="1">
        <f t="array" ref="C4400">_xll.РублиПрописью(B4400)</f>
        <v>43.66 руб. (Сорок три рубля 65 копеек)</v>
      </c>
    </row>
    <row r="4401" spans="1:3" x14ac:dyDescent="0.35">
      <c r="A4401">
        <v>4368</v>
      </c>
      <c r="B4401">
        <f t="shared" si="68"/>
        <v>43.669999999999881</v>
      </c>
      <c r="C4401" t="str" cm="1">
        <f t="array" ref="C4401">_xll.РублиПрописью(B4401)</f>
        <v>43.67 руб. (Сорок три рубля 66 копеек)</v>
      </c>
    </row>
    <row r="4402" spans="1:3" x14ac:dyDescent="0.35">
      <c r="A4402">
        <v>4369</v>
      </c>
      <c r="B4402">
        <f t="shared" si="68"/>
        <v>43.679999999999879</v>
      </c>
      <c r="C4402" t="str" cm="1">
        <f t="array" ref="C4402">_xll.РублиПрописью(B4402)</f>
        <v>43.68 руб. (Сорок три рубля 67 копеек)</v>
      </c>
    </row>
    <row r="4403" spans="1:3" x14ac:dyDescent="0.35">
      <c r="A4403">
        <v>4370</v>
      </c>
      <c r="B4403">
        <f t="shared" si="68"/>
        <v>43.689999999999877</v>
      </c>
      <c r="C4403" t="str" cm="1">
        <f t="array" ref="C4403">_xll.РублиПрописью(B4403)</f>
        <v>43.69 руб. (Сорок три рубля 68 копеек)</v>
      </c>
    </row>
    <row r="4404" spans="1:3" x14ac:dyDescent="0.35">
      <c r="A4404">
        <v>4371</v>
      </c>
      <c r="B4404">
        <f t="shared" si="68"/>
        <v>43.699999999999875</v>
      </c>
      <c r="C4404" t="str" cm="1">
        <f t="array" ref="C4404">_xll.РублиПрописью(B4404)</f>
        <v>43.70 руб. (Сорок три рубля 69 копеек)</v>
      </c>
    </row>
    <row r="4405" spans="1:3" x14ac:dyDescent="0.35">
      <c r="A4405">
        <v>4372</v>
      </c>
      <c r="B4405">
        <f t="shared" si="68"/>
        <v>43.709999999999873</v>
      </c>
      <c r="C4405" t="str" cm="1">
        <f t="array" ref="C4405">_xll.РублиПрописью(B4405)</f>
        <v>43.71 руб. (Сорок три рубля 70 копеек)</v>
      </c>
    </row>
    <row r="4406" spans="1:3" x14ac:dyDescent="0.35">
      <c r="A4406">
        <v>4373</v>
      </c>
      <c r="B4406">
        <f t="shared" si="68"/>
        <v>43.719999999999871</v>
      </c>
      <c r="C4406" t="str" cm="1">
        <f t="array" ref="C4406">_xll.РублиПрописью(B4406)</f>
        <v>43.72 руб. (Сорок три рубля 71 копейка)</v>
      </c>
    </row>
    <row r="4407" spans="1:3" x14ac:dyDescent="0.35">
      <c r="A4407">
        <v>4374</v>
      </c>
      <c r="B4407">
        <f t="shared" si="68"/>
        <v>43.729999999999869</v>
      </c>
      <c r="C4407" t="str" cm="1">
        <f t="array" ref="C4407">_xll.РублиПрописью(B4407)</f>
        <v>43.73 руб. (Сорок три рубля 72 копейки)</v>
      </c>
    </row>
    <row r="4408" spans="1:3" x14ac:dyDescent="0.35">
      <c r="A4408">
        <v>4375</v>
      </c>
      <c r="B4408">
        <f t="shared" si="68"/>
        <v>43.739999999999867</v>
      </c>
      <c r="C4408" t="str" cm="1">
        <f t="array" ref="C4408">_xll.РублиПрописью(B4408)</f>
        <v>43.74 руб. (Сорок три рубля 73 копейки)</v>
      </c>
    </row>
    <row r="4409" spans="1:3" x14ac:dyDescent="0.35">
      <c r="A4409">
        <v>4376</v>
      </c>
      <c r="B4409">
        <f t="shared" si="68"/>
        <v>43.749999999999865</v>
      </c>
      <c r="C4409" t="str" cm="1">
        <f t="array" ref="C4409">_xll.РублиПрописью(B4409)</f>
        <v>43.75 руб. (Сорок три рубля 74 копейки)</v>
      </c>
    </row>
    <row r="4410" spans="1:3" x14ac:dyDescent="0.35">
      <c r="A4410">
        <v>4377</v>
      </c>
      <c r="B4410">
        <f t="shared" si="68"/>
        <v>43.759999999999863</v>
      </c>
      <c r="C4410" t="str" cm="1">
        <f t="array" ref="C4410">_xll.РублиПрописью(B4410)</f>
        <v>43.76 руб. (Сорок три рубля 75 копеек)</v>
      </c>
    </row>
    <row r="4411" spans="1:3" x14ac:dyDescent="0.35">
      <c r="A4411">
        <v>4378</v>
      </c>
      <c r="B4411">
        <f t="shared" si="68"/>
        <v>43.769999999999861</v>
      </c>
      <c r="C4411" t="str" cm="1">
        <f t="array" ref="C4411">_xll.РублиПрописью(B4411)</f>
        <v>43.77 руб. (Сорок три рубля 76 копеек)</v>
      </c>
    </row>
    <row r="4412" spans="1:3" x14ac:dyDescent="0.35">
      <c r="A4412">
        <v>4379</v>
      </c>
      <c r="B4412">
        <f t="shared" si="68"/>
        <v>43.779999999999859</v>
      </c>
      <c r="C4412" t="str" cm="1">
        <f t="array" ref="C4412">_xll.РублиПрописью(B4412)</f>
        <v>43.78 руб. (Сорок три рубля 77 копеек)</v>
      </c>
    </row>
    <row r="4413" spans="1:3" x14ac:dyDescent="0.35">
      <c r="A4413">
        <v>4380</v>
      </c>
      <c r="B4413">
        <f t="shared" si="68"/>
        <v>43.789999999999857</v>
      </c>
      <c r="C4413" t="str" cm="1">
        <f t="array" ref="C4413">_xll.РублиПрописью(B4413)</f>
        <v>43.79 руб. (Сорок три рубля 78 копеек)</v>
      </c>
    </row>
    <row r="4414" spans="1:3" x14ac:dyDescent="0.35">
      <c r="A4414">
        <v>4381</v>
      </c>
      <c r="B4414">
        <f t="shared" si="68"/>
        <v>43.799999999999855</v>
      </c>
      <c r="C4414" t="str" cm="1">
        <f t="array" ref="C4414">_xll.РублиПрописью(B4414)</f>
        <v>43.80 руб. (Сорок три рубля 79 копеек)</v>
      </c>
    </row>
    <row r="4415" spans="1:3" x14ac:dyDescent="0.35">
      <c r="A4415">
        <v>4382</v>
      </c>
      <c r="B4415">
        <f t="shared" si="68"/>
        <v>43.809999999999853</v>
      </c>
      <c r="C4415" t="str" cm="1">
        <f t="array" ref="C4415">_xll.РублиПрописью(B4415)</f>
        <v>43.81 руб. (Сорок три рубля 80 копеек)</v>
      </c>
    </row>
    <row r="4416" spans="1:3" x14ac:dyDescent="0.35">
      <c r="A4416">
        <v>4383</v>
      </c>
      <c r="B4416">
        <f t="shared" si="68"/>
        <v>43.819999999999851</v>
      </c>
      <c r="C4416" t="str" cm="1">
        <f t="array" ref="C4416">_xll.РублиПрописью(B4416)</f>
        <v>43.82 руб. (Сорок три рубля 81 копейка)</v>
      </c>
    </row>
    <row r="4417" spans="1:3" x14ac:dyDescent="0.35">
      <c r="A4417">
        <v>4384</v>
      </c>
      <c r="B4417">
        <f t="shared" si="68"/>
        <v>43.829999999999849</v>
      </c>
      <c r="C4417" t="str" cm="1">
        <f t="array" ref="C4417">_xll.РублиПрописью(B4417)</f>
        <v>43.83 руб. (Сорок три рубля 82 копейки)</v>
      </c>
    </row>
    <row r="4418" spans="1:3" x14ac:dyDescent="0.35">
      <c r="A4418">
        <v>4385</v>
      </c>
      <c r="B4418">
        <f t="shared" si="68"/>
        <v>43.839999999999847</v>
      </c>
      <c r="C4418" t="str" cm="1">
        <f t="array" ref="C4418">_xll.РублиПрописью(B4418)</f>
        <v>43.84 руб. (Сорок три рубля 83 копейки)</v>
      </c>
    </row>
    <row r="4419" spans="1:3" x14ac:dyDescent="0.35">
      <c r="A4419">
        <v>4386</v>
      </c>
      <c r="B4419">
        <f t="shared" si="68"/>
        <v>43.849999999999845</v>
      </c>
      <c r="C4419" t="str" cm="1">
        <f t="array" ref="C4419">_xll.РублиПрописью(B4419)</f>
        <v>43.85 руб. (Сорок три рубля 84 копейки)</v>
      </c>
    </row>
    <row r="4420" spans="1:3" x14ac:dyDescent="0.35">
      <c r="A4420">
        <v>4387</v>
      </c>
      <c r="B4420">
        <f t="shared" si="68"/>
        <v>43.859999999999843</v>
      </c>
      <c r="C4420" t="str" cm="1">
        <f t="array" ref="C4420">_xll.РублиПрописью(B4420)</f>
        <v>43.86 руб. (Сорок три рубля 85 копеек)</v>
      </c>
    </row>
    <row r="4421" spans="1:3" x14ac:dyDescent="0.35">
      <c r="A4421">
        <v>4388</v>
      </c>
      <c r="B4421">
        <f t="shared" si="68"/>
        <v>43.869999999999841</v>
      </c>
      <c r="C4421" t="str" cm="1">
        <f t="array" ref="C4421">_xll.РублиПрописью(B4421)</f>
        <v>43.87 руб. (Сорок три рубля 86 копеек)</v>
      </c>
    </row>
    <row r="4422" spans="1:3" x14ac:dyDescent="0.35">
      <c r="A4422">
        <v>4389</v>
      </c>
      <c r="B4422">
        <f t="shared" si="68"/>
        <v>43.879999999999839</v>
      </c>
      <c r="C4422" t="str" cm="1">
        <f t="array" ref="C4422">_xll.РублиПрописью(B4422)</f>
        <v>43.88 руб. (Сорок три рубля 87 копеек)</v>
      </c>
    </row>
    <row r="4423" spans="1:3" x14ac:dyDescent="0.35">
      <c r="A4423">
        <v>4390</v>
      </c>
      <c r="B4423">
        <f t="shared" si="68"/>
        <v>43.889999999999837</v>
      </c>
      <c r="C4423" t="str" cm="1">
        <f t="array" ref="C4423">_xll.РублиПрописью(B4423)</f>
        <v>43.89 руб. (Сорок три рубля 88 копеек)</v>
      </c>
    </row>
    <row r="4424" spans="1:3" x14ac:dyDescent="0.35">
      <c r="A4424">
        <v>4391</v>
      </c>
      <c r="B4424">
        <f t="shared" si="68"/>
        <v>43.899999999999835</v>
      </c>
      <c r="C4424" t="str" cm="1">
        <f t="array" ref="C4424">_xll.РублиПрописью(B4424)</f>
        <v>43.90 руб. (Сорок три рубля 89 копеек)</v>
      </c>
    </row>
    <row r="4425" spans="1:3" x14ac:dyDescent="0.35">
      <c r="A4425">
        <v>4392</v>
      </c>
      <c r="B4425">
        <f t="shared" si="68"/>
        <v>43.909999999999833</v>
      </c>
      <c r="C4425" t="str" cm="1">
        <f t="array" ref="C4425">_xll.РублиПрописью(B4425)</f>
        <v>43.91 руб. (Сорок три рубля 90 копеек)</v>
      </c>
    </row>
    <row r="4426" spans="1:3" x14ac:dyDescent="0.35">
      <c r="A4426">
        <v>4393</v>
      </c>
      <c r="B4426">
        <f t="shared" si="68"/>
        <v>43.919999999999831</v>
      </c>
      <c r="C4426" t="str" cm="1">
        <f t="array" ref="C4426">_xll.РублиПрописью(B4426)</f>
        <v>43.92 руб. (Сорок три рубля 91 копейка)</v>
      </c>
    </row>
    <row r="4427" spans="1:3" x14ac:dyDescent="0.35">
      <c r="A4427">
        <v>4394</v>
      </c>
      <c r="B4427">
        <f t="shared" si="68"/>
        <v>43.929999999999829</v>
      </c>
      <c r="C4427" t="str" cm="1">
        <f t="array" ref="C4427">_xll.РублиПрописью(B4427)</f>
        <v>43.93 руб. (Сорок три рубля 92 копейки)</v>
      </c>
    </row>
    <row r="4428" spans="1:3" x14ac:dyDescent="0.35">
      <c r="A4428">
        <v>4395</v>
      </c>
      <c r="B4428">
        <f t="shared" si="68"/>
        <v>43.939999999999827</v>
      </c>
      <c r="C4428" t="str" cm="1">
        <f t="array" ref="C4428">_xll.РублиПрописью(B4428)</f>
        <v>43.94 руб. (Сорок три рубля 93 копейки)</v>
      </c>
    </row>
    <row r="4429" spans="1:3" x14ac:dyDescent="0.35">
      <c r="A4429">
        <v>4396</v>
      </c>
      <c r="B4429">
        <f t="shared" si="68"/>
        <v>43.949999999999825</v>
      </c>
      <c r="C4429" t="str" cm="1">
        <f t="array" ref="C4429">_xll.РублиПрописью(B4429)</f>
        <v>43.95 руб. (Сорок три рубля 94 копейки)</v>
      </c>
    </row>
    <row r="4430" spans="1:3" x14ac:dyDescent="0.35">
      <c r="A4430">
        <v>4397</v>
      </c>
      <c r="B4430">
        <f t="shared" si="68"/>
        <v>43.959999999999823</v>
      </c>
      <c r="C4430" t="str" cm="1">
        <f t="array" ref="C4430">_xll.РублиПрописью(B4430)</f>
        <v>43.96 руб. (Сорок три рубля 95 копеек)</v>
      </c>
    </row>
    <row r="4431" spans="1:3" x14ac:dyDescent="0.35">
      <c r="A4431">
        <v>4398</v>
      </c>
      <c r="B4431">
        <f t="shared" si="68"/>
        <v>43.969999999999821</v>
      </c>
      <c r="C4431" t="str" cm="1">
        <f t="array" ref="C4431">_xll.РублиПрописью(B4431)</f>
        <v>43.97 руб. (Сорок три рубля 96 копеек)</v>
      </c>
    </row>
    <row r="4432" spans="1:3" x14ac:dyDescent="0.35">
      <c r="A4432">
        <v>4399</v>
      </c>
      <c r="B4432">
        <f t="shared" si="68"/>
        <v>43.979999999999819</v>
      </c>
      <c r="C4432" t="str" cm="1">
        <f t="array" ref="C4432">_xll.РублиПрописью(B4432)</f>
        <v>43.98 руб. (Сорок три рубля 97 копеек)</v>
      </c>
    </row>
    <row r="4433" spans="1:3" x14ac:dyDescent="0.35">
      <c r="A4433">
        <v>4400</v>
      </c>
      <c r="B4433">
        <f t="shared" si="68"/>
        <v>43.989999999999817</v>
      </c>
      <c r="C4433" t="str" cm="1">
        <f t="array" ref="C4433">_xll.РублиПрописью(B4433)</f>
        <v>43.99 руб. (Сорок три рубля 98 копеек)</v>
      </c>
    </row>
    <row r="4434" spans="1:3" x14ac:dyDescent="0.35">
      <c r="A4434">
        <v>4401</v>
      </c>
      <c r="B4434">
        <f t="shared" si="68"/>
        <v>43.999999999999815</v>
      </c>
      <c r="C4434" t="str" cm="1">
        <f t="array" ref="C4434">_xll.РублиПрописью(B4434)</f>
        <v>44.00 руб. (Сорок три рубля 99 копеек)</v>
      </c>
    </row>
    <row r="4435" spans="1:3" x14ac:dyDescent="0.35">
      <c r="A4435">
        <v>4402</v>
      </c>
      <c r="B4435">
        <f t="shared" si="68"/>
        <v>44.009999999999813</v>
      </c>
      <c r="C4435" t="str" cm="1">
        <f t="array" ref="C4435">_xll.РублиПрописью(B4435)</f>
        <v>44.01 руб. (Сорок четыре рубля 00 копеек)</v>
      </c>
    </row>
    <row r="4436" spans="1:3" x14ac:dyDescent="0.35">
      <c r="A4436">
        <v>4403</v>
      </c>
      <c r="B4436">
        <f t="shared" si="68"/>
        <v>44.019999999999811</v>
      </c>
      <c r="C4436" t="str" cm="1">
        <f t="array" ref="C4436">_xll.РублиПрописью(B4436)</f>
        <v>44.02 руб. (Сорок четыре рубля 01 копейка)</v>
      </c>
    </row>
    <row r="4437" spans="1:3" x14ac:dyDescent="0.35">
      <c r="A4437">
        <v>4404</v>
      </c>
      <c r="B4437">
        <f t="shared" si="68"/>
        <v>44.029999999999809</v>
      </c>
      <c r="C4437" t="str" cm="1">
        <f t="array" ref="C4437">_xll.РублиПрописью(B4437)</f>
        <v>44.03 руб. (Сорок четыре рубля 02 копейки)</v>
      </c>
    </row>
    <row r="4438" spans="1:3" x14ac:dyDescent="0.35">
      <c r="A4438">
        <v>4405</v>
      </c>
      <c r="B4438">
        <f t="shared" si="68"/>
        <v>44.039999999999807</v>
      </c>
      <c r="C4438" t="str" cm="1">
        <f t="array" ref="C4438">_xll.РублиПрописью(B4438)</f>
        <v>44.04 руб. (Сорок четыре рубля 03 копейки)</v>
      </c>
    </row>
    <row r="4439" spans="1:3" x14ac:dyDescent="0.35">
      <c r="A4439">
        <v>4406</v>
      </c>
      <c r="B4439">
        <f t="shared" si="68"/>
        <v>44.049999999999805</v>
      </c>
      <c r="C4439" t="str" cm="1">
        <f t="array" ref="C4439">_xll.РублиПрописью(B4439)</f>
        <v>44.05 руб. (Сорок четыре рубля 04 копейки)</v>
      </c>
    </row>
    <row r="4440" spans="1:3" x14ac:dyDescent="0.35">
      <c r="A4440">
        <v>4407</v>
      </c>
      <c r="B4440">
        <f t="shared" si="68"/>
        <v>44.059999999999803</v>
      </c>
      <c r="C4440" t="str" cm="1">
        <f t="array" ref="C4440">_xll.РублиПрописью(B4440)</f>
        <v>44.06 руб. (Сорок четыре рубля 05 копеек)</v>
      </c>
    </row>
    <row r="4441" spans="1:3" x14ac:dyDescent="0.35">
      <c r="A4441">
        <v>4408</v>
      </c>
      <c r="B4441">
        <f t="shared" si="68"/>
        <v>44.069999999999801</v>
      </c>
      <c r="C4441" t="str" cm="1">
        <f t="array" ref="C4441">_xll.РублиПрописью(B4441)</f>
        <v>44.07 руб. (Сорок четыре рубля 06 копеек)</v>
      </c>
    </row>
    <row r="4442" spans="1:3" x14ac:dyDescent="0.35">
      <c r="A4442">
        <v>4409</v>
      </c>
      <c r="B4442">
        <f t="shared" si="68"/>
        <v>44.079999999999799</v>
      </c>
      <c r="C4442" t="str" cm="1">
        <f t="array" ref="C4442">_xll.РублиПрописью(B4442)</f>
        <v>44.08 руб. (Сорок четыре рубля 07 копеек)</v>
      </c>
    </row>
    <row r="4443" spans="1:3" x14ac:dyDescent="0.35">
      <c r="A4443">
        <v>4410</v>
      </c>
      <c r="B4443">
        <f t="shared" si="68"/>
        <v>44.089999999999797</v>
      </c>
      <c r="C4443" t="str" cm="1">
        <f t="array" ref="C4443">_xll.РублиПрописью(B4443)</f>
        <v>44.09 руб. (Сорок четыре рубля 08 копеек)</v>
      </c>
    </row>
    <row r="4444" spans="1:3" x14ac:dyDescent="0.35">
      <c r="A4444">
        <v>4411</v>
      </c>
      <c r="B4444">
        <f t="shared" si="68"/>
        <v>44.099999999999795</v>
      </c>
      <c r="C4444" t="str" cm="1">
        <f t="array" ref="C4444">_xll.РублиПрописью(B4444)</f>
        <v>44.10 руб. (Сорок четыре рубля 09 копеек)</v>
      </c>
    </row>
    <row r="4445" spans="1:3" x14ac:dyDescent="0.35">
      <c r="A4445">
        <v>4412</v>
      </c>
      <c r="B4445">
        <f t="shared" si="68"/>
        <v>44.109999999999793</v>
      </c>
      <c r="C4445" t="str" cm="1">
        <f t="array" ref="C4445">_xll.РублиПрописью(B4445)</f>
        <v>44.11 руб. (Сорок четыре рубля 10 копеек)</v>
      </c>
    </row>
    <row r="4446" spans="1:3" x14ac:dyDescent="0.35">
      <c r="A4446">
        <v>4413</v>
      </c>
      <c r="B4446">
        <f t="shared" si="68"/>
        <v>44.119999999999791</v>
      </c>
      <c r="C4446" t="str" cm="1">
        <f t="array" ref="C4446">_xll.РублиПрописью(B4446)</f>
        <v>44.12 руб. (Сорок четыре рубля 11 копеек)</v>
      </c>
    </row>
    <row r="4447" spans="1:3" x14ac:dyDescent="0.35">
      <c r="A4447">
        <v>4414</v>
      </c>
      <c r="B4447">
        <f t="shared" si="68"/>
        <v>44.129999999999789</v>
      </c>
      <c r="C4447" t="str" cm="1">
        <f t="array" ref="C4447">_xll.РублиПрописью(B4447)</f>
        <v>44.13 руб. (Сорок четыре рубля 12 копеек)</v>
      </c>
    </row>
    <row r="4448" spans="1:3" x14ac:dyDescent="0.35">
      <c r="A4448">
        <v>4415</v>
      </c>
      <c r="B4448">
        <f t="shared" si="68"/>
        <v>44.139999999999787</v>
      </c>
      <c r="C4448" t="str" cm="1">
        <f t="array" ref="C4448">_xll.РублиПрописью(B4448)</f>
        <v>44.14 руб. (Сорок четыре рубля 13 копеек)</v>
      </c>
    </row>
    <row r="4449" spans="1:3" x14ac:dyDescent="0.35">
      <c r="A4449">
        <v>4416</v>
      </c>
      <c r="B4449">
        <f t="shared" si="68"/>
        <v>44.149999999999785</v>
      </c>
      <c r="C4449" t="str" cm="1">
        <f t="array" ref="C4449">_xll.РублиПрописью(B4449)</f>
        <v>44.15 руб. (Сорок четыре рубля 14 копеек)</v>
      </c>
    </row>
    <row r="4450" spans="1:3" x14ac:dyDescent="0.35">
      <c r="A4450">
        <v>4417</v>
      </c>
      <c r="B4450">
        <f t="shared" si="68"/>
        <v>44.159999999999783</v>
      </c>
      <c r="C4450" t="str" cm="1">
        <f t="array" ref="C4450">_xll.РублиПрописью(B4450)</f>
        <v>44.16 руб. (Сорок четыре рубля 15 копеек)</v>
      </c>
    </row>
    <row r="4451" spans="1:3" x14ac:dyDescent="0.35">
      <c r="A4451">
        <v>4418</v>
      </c>
      <c r="B4451">
        <f t="shared" ref="B4451:B4514" si="69">B4450+0.01</f>
        <v>44.169999999999781</v>
      </c>
      <c r="C4451" t="str" cm="1">
        <f t="array" ref="C4451">_xll.РублиПрописью(B4451)</f>
        <v>44.17 руб. (Сорок четыре рубля 16 копеек)</v>
      </c>
    </row>
    <row r="4452" spans="1:3" x14ac:dyDescent="0.35">
      <c r="A4452">
        <v>4419</v>
      </c>
      <c r="B4452">
        <f t="shared" si="69"/>
        <v>44.179999999999779</v>
      </c>
      <c r="C4452" t="str" cm="1">
        <f t="array" ref="C4452">_xll.РублиПрописью(B4452)</f>
        <v>44.18 руб. (Сорок четыре рубля 17 копеек)</v>
      </c>
    </row>
    <row r="4453" spans="1:3" x14ac:dyDescent="0.35">
      <c r="A4453">
        <v>4420</v>
      </c>
      <c r="B4453">
        <f t="shared" si="69"/>
        <v>44.189999999999777</v>
      </c>
      <c r="C4453" t="str" cm="1">
        <f t="array" ref="C4453">_xll.РублиПрописью(B4453)</f>
        <v>44.19 руб. (Сорок четыре рубля 18 копеек)</v>
      </c>
    </row>
    <row r="4454" spans="1:3" x14ac:dyDescent="0.35">
      <c r="A4454">
        <v>4421</v>
      </c>
      <c r="B4454">
        <f t="shared" si="69"/>
        <v>44.199999999999775</v>
      </c>
      <c r="C4454" t="str" cm="1">
        <f t="array" ref="C4454">_xll.РублиПрописью(B4454)</f>
        <v>44.20 руб. (Сорок четыре рубля 19 копеек)</v>
      </c>
    </row>
    <row r="4455" spans="1:3" x14ac:dyDescent="0.35">
      <c r="A4455">
        <v>4422</v>
      </c>
      <c r="B4455">
        <f t="shared" si="69"/>
        <v>44.209999999999773</v>
      </c>
      <c r="C4455" t="str" cm="1">
        <f t="array" ref="C4455">_xll.РублиПрописью(B4455)</f>
        <v>44.21 руб. (Сорок четыре рубля 20 копеек)</v>
      </c>
    </row>
    <row r="4456" spans="1:3" x14ac:dyDescent="0.35">
      <c r="A4456">
        <v>4423</v>
      </c>
      <c r="B4456">
        <f t="shared" si="69"/>
        <v>44.219999999999771</v>
      </c>
      <c r="C4456" t="str" cm="1">
        <f t="array" ref="C4456">_xll.РублиПрописью(B4456)</f>
        <v>44.22 руб. (Сорок четыре рубля 21 копейка)</v>
      </c>
    </row>
    <row r="4457" spans="1:3" x14ac:dyDescent="0.35">
      <c r="A4457">
        <v>4424</v>
      </c>
      <c r="B4457">
        <f t="shared" si="69"/>
        <v>44.229999999999769</v>
      </c>
      <c r="C4457" t="str" cm="1">
        <f t="array" ref="C4457">_xll.РублиПрописью(B4457)</f>
        <v>44.23 руб. (Сорок четыре рубля 22 копейки)</v>
      </c>
    </row>
    <row r="4458" spans="1:3" x14ac:dyDescent="0.35">
      <c r="A4458">
        <v>4425</v>
      </c>
      <c r="B4458">
        <f t="shared" si="69"/>
        <v>44.239999999999768</v>
      </c>
      <c r="C4458" t="str" cm="1">
        <f t="array" ref="C4458">_xll.РублиПрописью(B4458)</f>
        <v>44.24 руб. (Сорок четыре рубля 23 копейки)</v>
      </c>
    </row>
    <row r="4459" spans="1:3" x14ac:dyDescent="0.35">
      <c r="A4459">
        <v>4426</v>
      </c>
      <c r="B4459">
        <f t="shared" si="69"/>
        <v>44.249999999999766</v>
      </c>
      <c r="C4459" t="str" cm="1">
        <f t="array" ref="C4459">_xll.РублиПрописью(B4459)</f>
        <v>44.25 руб. (Сорок четыре рубля 24 копейки)</v>
      </c>
    </row>
    <row r="4460" spans="1:3" x14ac:dyDescent="0.35">
      <c r="A4460">
        <v>4427</v>
      </c>
      <c r="B4460">
        <f t="shared" si="69"/>
        <v>44.259999999999764</v>
      </c>
      <c r="C4460" t="str" cm="1">
        <f t="array" ref="C4460">_xll.РублиПрописью(B4460)</f>
        <v>44.26 руб. (Сорок четыре рубля 25 копеек)</v>
      </c>
    </row>
    <row r="4461" spans="1:3" x14ac:dyDescent="0.35">
      <c r="A4461">
        <v>4428</v>
      </c>
      <c r="B4461">
        <f t="shared" si="69"/>
        <v>44.269999999999762</v>
      </c>
      <c r="C4461" t="str" cm="1">
        <f t="array" ref="C4461">_xll.РублиПрописью(B4461)</f>
        <v>44.27 руб. (Сорок четыре рубля 26 копеек)</v>
      </c>
    </row>
    <row r="4462" spans="1:3" x14ac:dyDescent="0.35">
      <c r="A4462">
        <v>4429</v>
      </c>
      <c r="B4462">
        <f t="shared" si="69"/>
        <v>44.27999999999976</v>
      </c>
      <c r="C4462" t="str" cm="1">
        <f t="array" ref="C4462">_xll.РублиПрописью(B4462)</f>
        <v>44.28 руб. (Сорок четыре рубля 27 копеек)</v>
      </c>
    </row>
    <row r="4463" spans="1:3" x14ac:dyDescent="0.35">
      <c r="A4463">
        <v>4430</v>
      </c>
      <c r="B4463">
        <f t="shared" si="69"/>
        <v>44.289999999999758</v>
      </c>
      <c r="C4463" t="str" cm="1">
        <f t="array" ref="C4463">_xll.РублиПрописью(B4463)</f>
        <v>44.29 руб. (Сорок четыре рубля 28 копеек)</v>
      </c>
    </row>
    <row r="4464" spans="1:3" x14ac:dyDescent="0.35">
      <c r="A4464">
        <v>4431</v>
      </c>
      <c r="B4464">
        <f t="shared" si="69"/>
        <v>44.299999999999756</v>
      </c>
      <c r="C4464" t="str" cm="1">
        <f t="array" ref="C4464">_xll.РублиПрописью(B4464)</f>
        <v>44.30 руб. (Сорок четыре рубля 29 копеек)</v>
      </c>
    </row>
    <row r="4465" spans="1:3" x14ac:dyDescent="0.35">
      <c r="A4465">
        <v>4432</v>
      </c>
      <c r="B4465">
        <f t="shared" si="69"/>
        <v>44.309999999999754</v>
      </c>
      <c r="C4465" t="str" cm="1">
        <f t="array" ref="C4465">_xll.РублиПрописью(B4465)</f>
        <v>44.31 руб. (Сорок четыре рубля 30 копеек)</v>
      </c>
    </row>
    <row r="4466" spans="1:3" x14ac:dyDescent="0.35">
      <c r="A4466">
        <v>4433</v>
      </c>
      <c r="B4466">
        <f t="shared" si="69"/>
        <v>44.319999999999752</v>
      </c>
      <c r="C4466" t="str" cm="1">
        <f t="array" ref="C4466">_xll.РублиПрописью(B4466)</f>
        <v>44.32 руб. (Сорок четыре рубля 31 копейка)</v>
      </c>
    </row>
    <row r="4467" spans="1:3" x14ac:dyDescent="0.35">
      <c r="A4467">
        <v>4434</v>
      </c>
      <c r="B4467">
        <f t="shared" si="69"/>
        <v>44.32999999999975</v>
      </c>
      <c r="C4467" t="str" cm="1">
        <f t="array" ref="C4467">_xll.РублиПрописью(B4467)</f>
        <v>44.33 руб. (Сорок четыре рубля 32 копейки)</v>
      </c>
    </row>
    <row r="4468" spans="1:3" x14ac:dyDescent="0.35">
      <c r="A4468">
        <v>4435</v>
      </c>
      <c r="B4468">
        <f t="shared" si="69"/>
        <v>44.339999999999748</v>
      </c>
      <c r="C4468" t="str" cm="1">
        <f t="array" ref="C4468">_xll.РублиПрописью(B4468)</f>
        <v>44.34 руб. (Сорок четыре рубля 33 копейки)</v>
      </c>
    </row>
    <row r="4469" spans="1:3" x14ac:dyDescent="0.35">
      <c r="A4469">
        <v>4436</v>
      </c>
      <c r="B4469">
        <f t="shared" si="69"/>
        <v>44.349999999999746</v>
      </c>
      <c r="C4469" t="str" cm="1">
        <f t="array" ref="C4469">_xll.РублиПрописью(B4469)</f>
        <v>44.35 руб. (Сорок четыре рубля 34 копейки)</v>
      </c>
    </row>
    <row r="4470" spans="1:3" x14ac:dyDescent="0.35">
      <c r="A4470">
        <v>4437</v>
      </c>
      <c r="B4470">
        <f t="shared" si="69"/>
        <v>44.359999999999744</v>
      </c>
      <c r="C4470" t="str" cm="1">
        <f t="array" ref="C4470">_xll.РублиПрописью(B4470)</f>
        <v>44.36 руб. (Сорок четыре рубля 35 копеек)</v>
      </c>
    </row>
    <row r="4471" spans="1:3" x14ac:dyDescent="0.35">
      <c r="A4471">
        <v>4438</v>
      </c>
      <c r="B4471">
        <f t="shared" si="69"/>
        <v>44.369999999999742</v>
      </c>
      <c r="C4471" t="str" cm="1">
        <f t="array" ref="C4471">_xll.РублиПрописью(B4471)</f>
        <v>44.37 руб. (Сорок четыре рубля 36 копеек)</v>
      </c>
    </row>
    <row r="4472" spans="1:3" x14ac:dyDescent="0.35">
      <c r="A4472">
        <v>4439</v>
      </c>
      <c r="B4472">
        <f t="shared" si="69"/>
        <v>44.37999999999974</v>
      </c>
      <c r="C4472" t="str" cm="1">
        <f t="array" ref="C4472">_xll.РублиПрописью(B4472)</f>
        <v>44.38 руб. (Сорок четыре рубля 37 копеек)</v>
      </c>
    </row>
    <row r="4473" spans="1:3" x14ac:dyDescent="0.35">
      <c r="A4473">
        <v>4440</v>
      </c>
      <c r="B4473">
        <f t="shared" si="69"/>
        <v>44.389999999999738</v>
      </c>
      <c r="C4473" t="str" cm="1">
        <f t="array" ref="C4473">_xll.РублиПрописью(B4473)</f>
        <v>44.39 руб. (Сорок четыре рубля 38 копеек)</v>
      </c>
    </row>
    <row r="4474" spans="1:3" x14ac:dyDescent="0.35">
      <c r="A4474">
        <v>4441</v>
      </c>
      <c r="B4474">
        <f t="shared" si="69"/>
        <v>44.399999999999736</v>
      </c>
      <c r="C4474" t="str" cm="1">
        <f t="array" ref="C4474">_xll.РублиПрописью(B4474)</f>
        <v>44.40 руб. (Сорок четыре рубля 39 копеек)</v>
      </c>
    </row>
    <row r="4475" spans="1:3" x14ac:dyDescent="0.35">
      <c r="A4475">
        <v>4442</v>
      </c>
      <c r="B4475">
        <f t="shared" si="69"/>
        <v>44.409999999999734</v>
      </c>
      <c r="C4475" t="str" cm="1">
        <f t="array" ref="C4475">_xll.РублиПрописью(B4475)</f>
        <v>44.41 руб. (Сорок четыре рубля 40 копеек)</v>
      </c>
    </row>
    <row r="4476" spans="1:3" x14ac:dyDescent="0.35">
      <c r="A4476">
        <v>4443</v>
      </c>
      <c r="B4476">
        <f t="shared" si="69"/>
        <v>44.419999999999732</v>
      </c>
      <c r="C4476" t="str" cm="1">
        <f t="array" ref="C4476">_xll.РублиПрописью(B4476)</f>
        <v>44.42 руб. (Сорок четыре рубля 41 копейка)</v>
      </c>
    </row>
    <row r="4477" spans="1:3" x14ac:dyDescent="0.35">
      <c r="A4477">
        <v>4444</v>
      </c>
      <c r="B4477">
        <f t="shared" si="69"/>
        <v>44.42999999999973</v>
      </c>
      <c r="C4477" t="str" cm="1">
        <f t="array" ref="C4477">_xll.РублиПрописью(B4477)</f>
        <v>44.43 руб. (Сорок четыре рубля 42 копейки)</v>
      </c>
    </row>
    <row r="4478" spans="1:3" x14ac:dyDescent="0.35">
      <c r="A4478">
        <v>4445</v>
      </c>
      <c r="B4478">
        <f t="shared" si="69"/>
        <v>44.439999999999728</v>
      </c>
      <c r="C4478" t="str" cm="1">
        <f t="array" ref="C4478">_xll.РублиПрописью(B4478)</f>
        <v>44.44 руб. (Сорок четыре рубля 43 копейки)</v>
      </c>
    </row>
    <row r="4479" spans="1:3" x14ac:dyDescent="0.35">
      <c r="A4479">
        <v>4446</v>
      </c>
      <c r="B4479">
        <f t="shared" si="69"/>
        <v>44.449999999999726</v>
      </c>
      <c r="C4479" t="str" cm="1">
        <f t="array" ref="C4479">_xll.РублиПрописью(B4479)</f>
        <v>44.45 руб. (Сорок четыре рубля 44 копейки)</v>
      </c>
    </row>
    <row r="4480" spans="1:3" x14ac:dyDescent="0.35">
      <c r="A4480">
        <v>4447</v>
      </c>
      <c r="B4480">
        <f t="shared" si="69"/>
        <v>44.459999999999724</v>
      </c>
      <c r="C4480" t="str" cm="1">
        <f t="array" ref="C4480">_xll.РублиПрописью(B4480)</f>
        <v>44.46 руб. (Сорок четыре рубля 45 копеек)</v>
      </c>
    </row>
    <row r="4481" spans="1:3" x14ac:dyDescent="0.35">
      <c r="A4481">
        <v>4448</v>
      </c>
      <c r="B4481">
        <f t="shared" si="69"/>
        <v>44.469999999999722</v>
      </c>
      <c r="C4481" t="str" cm="1">
        <f t="array" ref="C4481">_xll.РублиПрописью(B4481)</f>
        <v>44.47 руб. (Сорок четыре рубля 46 копеек)</v>
      </c>
    </row>
    <row r="4482" spans="1:3" x14ac:dyDescent="0.35">
      <c r="A4482">
        <v>4449</v>
      </c>
      <c r="B4482">
        <f t="shared" si="69"/>
        <v>44.47999999999972</v>
      </c>
      <c r="C4482" t="str" cm="1">
        <f t="array" ref="C4482">_xll.РублиПрописью(B4482)</f>
        <v>44.48 руб. (Сорок четыре рубля 47 копеек)</v>
      </c>
    </row>
    <row r="4483" spans="1:3" x14ac:dyDescent="0.35">
      <c r="A4483">
        <v>4450</v>
      </c>
      <c r="B4483">
        <f t="shared" si="69"/>
        <v>44.489999999999718</v>
      </c>
      <c r="C4483" t="str" cm="1">
        <f t="array" ref="C4483">_xll.РублиПрописью(B4483)</f>
        <v>44.49 руб. (Сорок четыре рубля 48 копеек)</v>
      </c>
    </row>
    <row r="4484" spans="1:3" x14ac:dyDescent="0.35">
      <c r="A4484">
        <v>4451</v>
      </c>
      <c r="B4484">
        <f t="shared" si="69"/>
        <v>44.499999999999716</v>
      </c>
      <c r="C4484" t="str" cm="1">
        <f t="array" ref="C4484">_xll.РублиПрописью(B4484)</f>
        <v>44.50 руб. (Сорок четыре рубля 49 копеек)</v>
      </c>
    </row>
    <row r="4485" spans="1:3" x14ac:dyDescent="0.35">
      <c r="A4485">
        <v>4452</v>
      </c>
      <c r="B4485">
        <f t="shared" si="69"/>
        <v>44.509999999999714</v>
      </c>
      <c r="C4485" t="str" cm="1">
        <f t="array" ref="C4485">_xll.РублиПрописью(B4485)</f>
        <v>44.51 руб. (Сорок четыре рубля 50 копеек)</v>
      </c>
    </row>
    <row r="4486" spans="1:3" x14ac:dyDescent="0.35">
      <c r="A4486">
        <v>4453</v>
      </c>
      <c r="B4486">
        <f t="shared" si="69"/>
        <v>44.519999999999712</v>
      </c>
      <c r="C4486" t="str" cm="1">
        <f t="array" ref="C4486">_xll.РублиПрописью(B4486)</f>
        <v>44.52 руб. (Сорок четыре рубля 51 копейка)</v>
      </c>
    </row>
    <row r="4487" spans="1:3" x14ac:dyDescent="0.35">
      <c r="A4487">
        <v>4454</v>
      </c>
      <c r="B4487">
        <f t="shared" si="69"/>
        <v>44.52999999999971</v>
      </c>
      <c r="C4487" t="str" cm="1">
        <f t="array" ref="C4487">_xll.РублиПрописью(B4487)</f>
        <v>44.53 руб. (Сорок четыре рубля 52 копейки)</v>
      </c>
    </row>
    <row r="4488" spans="1:3" x14ac:dyDescent="0.35">
      <c r="A4488">
        <v>4455</v>
      </c>
      <c r="B4488">
        <f t="shared" si="69"/>
        <v>44.539999999999708</v>
      </c>
      <c r="C4488" t="str" cm="1">
        <f t="array" ref="C4488">_xll.РублиПрописью(B4488)</f>
        <v>44.54 руб. (Сорок четыре рубля 53 копейки)</v>
      </c>
    </row>
    <row r="4489" spans="1:3" x14ac:dyDescent="0.35">
      <c r="A4489">
        <v>4456</v>
      </c>
      <c r="B4489">
        <f t="shared" si="69"/>
        <v>44.549999999999706</v>
      </c>
      <c r="C4489" t="str" cm="1">
        <f t="array" ref="C4489">_xll.РублиПрописью(B4489)</f>
        <v>44.55 руб. (Сорок четыре рубля 54 копейки)</v>
      </c>
    </row>
    <row r="4490" spans="1:3" x14ac:dyDescent="0.35">
      <c r="A4490">
        <v>4457</v>
      </c>
      <c r="B4490">
        <f t="shared" si="69"/>
        <v>44.559999999999704</v>
      </c>
      <c r="C4490" t="str" cm="1">
        <f t="array" ref="C4490">_xll.РублиПрописью(B4490)</f>
        <v>44.56 руб. (Сорок четыре рубля 55 копеек)</v>
      </c>
    </row>
    <row r="4491" spans="1:3" x14ac:dyDescent="0.35">
      <c r="A4491">
        <v>4458</v>
      </c>
      <c r="B4491">
        <f t="shared" si="69"/>
        <v>44.569999999999702</v>
      </c>
      <c r="C4491" t="str" cm="1">
        <f t="array" ref="C4491">_xll.РублиПрописью(B4491)</f>
        <v>44.57 руб. (Сорок четыре рубля 56 копеек)</v>
      </c>
    </row>
    <row r="4492" spans="1:3" x14ac:dyDescent="0.35">
      <c r="A4492">
        <v>4459</v>
      </c>
      <c r="B4492">
        <f t="shared" si="69"/>
        <v>44.5799999999997</v>
      </c>
      <c r="C4492" t="str" cm="1">
        <f t="array" ref="C4492">_xll.РублиПрописью(B4492)</f>
        <v>44.58 руб. (Сорок четыре рубля 57 копеек)</v>
      </c>
    </row>
    <row r="4493" spans="1:3" x14ac:dyDescent="0.35">
      <c r="A4493">
        <v>4460</v>
      </c>
      <c r="B4493">
        <f t="shared" si="69"/>
        <v>44.589999999999698</v>
      </c>
      <c r="C4493" t="str" cm="1">
        <f t="array" ref="C4493">_xll.РублиПрописью(B4493)</f>
        <v>44.59 руб. (Сорок четыре рубля 58 копеек)</v>
      </c>
    </row>
    <row r="4494" spans="1:3" x14ac:dyDescent="0.35">
      <c r="A4494">
        <v>4461</v>
      </c>
      <c r="B4494">
        <f t="shared" si="69"/>
        <v>44.599999999999696</v>
      </c>
      <c r="C4494" t="str" cm="1">
        <f t="array" ref="C4494">_xll.РублиПрописью(B4494)</f>
        <v>44.60 руб. (Сорок четыре рубля 59 копеек)</v>
      </c>
    </row>
    <row r="4495" spans="1:3" x14ac:dyDescent="0.35">
      <c r="A4495">
        <v>4462</v>
      </c>
      <c r="B4495">
        <f t="shared" si="69"/>
        <v>44.609999999999694</v>
      </c>
      <c r="C4495" t="str" cm="1">
        <f t="array" ref="C4495">_xll.РублиПрописью(B4495)</f>
        <v>44.61 руб. (Сорок четыре рубля 60 копеек)</v>
      </c>
    </row>
    <row r="4496" spans="1:3" x14ac:dyDescent="0.35">
      <c r="A4496">
        <v>4463</v>
      </c>
      <c r="B4496">
        <f t="shared" si="69"/>
        <v>44.619999999999692</v>
      </c>
      <c r="C4496" t="str" cm="1">
        <f t="array" ref="C4496">_xll.РублиПрописью(B4496)</f>
        <v>44.62 руб. (Сорок четыре рубля 61 копейка)</v>
      </c>
    </row>
    <row r="4497" spans="1:3" x14ac:dyDescent="0.35">
      <c r="A4497">
        <v>4464</v>
      </c>
      <c r="B4497">
        <f t="shared" si="69"/>
        <v>44.62999999999969</v>
      </c>
      <c r="C4497" t="str" cm="1">
        <f t="array" ref="C4497">_xll.РублиПрописью(B4497)</f>
        <v>44.63 руб. (Сорок четыре рубля 62 копейки)</v>
      </c>
    </row>
    <row r="4498" spans="1:3" x14ac:dyDescent="0.35">
      <c r="A4498">
        <v>4465</v>
      </c>
      <c r="B4498">
        <f t="shared" si="69"/>
        <v>44.639999999999688</v>
      </c>
      <c r="C4498" t="str" cm="1">
        <f t="array" ref="C4498">_xll.РублиПрописью(B4498)</f>
        <v>44.64 руб. (Сорок четыре рубля 63 копейки)</v>
      </c>
    </row>
    <row r="4499" spans="1:3" x14ac:dyDescent="0.35">
      <c r="A4499">
        <v>4466</v>
      </c>
      <c r="B4499">
        <f t="shared" si="69"/>
        <v>44.649999999999686</v>
      </c>
      <c r="C4499" t="str" cm="1">
        <f t="array" ref="C4499">_xll.РублиПрописью(B4499)</f>
        <v>44.65 руб. (Сорок четыре рубля 64 копейки)</v>
      </c>
    </row>
    <row r="4500" spans="1:3" x14ac:dyDescent="0.35">
      <c r="A4500">
        <v>4467</v>
      </c>
      <c r="B4500">
        <f t="shared" si="69"/>
        <v>44.659999999999684</v>
      </c>
      <c r="C4500" t="str" cm="1">
        <f t="array" ref="C4500">_xll.РублиПрописью(B4500)</f>
        <v>44.66 руб. (Сорок четыре рубля 65 копеек)</v>
      </c>
    </row>
    <row r="4501" spans="1:3" x14ac:dyDescent="0.35">
      <c r="A4501">
        <v>4468</v>
      </c>
      <c r="B4501">
        <f t="shared" si="69"/>
        <v>44.669999999999682</v>
      </c>
      <c r="C4501" t="str" cm="1">
        <f t="array" ref="C4501">_xll.РублиПрописью(B4501)</f>
        <v>44.67 руб. (Сорок четыре рубля 66 копеек)</v>
      </c>
    </row>
    <row r="4502" spans="1:3" x14ac:dyDescent="0.35">
      <c r="A4502">
        <v>4469</v>
      </c>
      <c r="B4502">
        <f t="shared" si="69"/>
        <v>44.67999999999968</v>
      </c>
      <c r="C4502" t="str" cm="1">
        <f t="array" ref="C4502">_xll.РублиПрописью(B4502)</f>
        <v>44.68 руб. (Сорок четыре рубля 67 копеек)</v>
      </c>
    </row>
    <row r="4503" spans="1:3" x14ac:dyDescent="0.35">
      <c r="A4503">
        <v>4470</v>
      </c>
      <c r="B4503">
        <f t="shared" si="69"/>
        <v>44.689999999999678</v>
      </c>
      <c r="C4503" t="str" cm="1">
        <f t="array" ref="C4503">_xll.РублиПрописью(B4503)</f>
        <v>44.69 руб. (Сорок четыре рубля 68 копеек)</v>
      </c>
    </row>
    <row r="4504" spans="1:3" x14ac:dyDescent="0.35">
      <c r="A4504">
        <v>4471</v>
      </c>
      <c r="B4504">
        <f t="shared" si="69"/>
        <v>44.699999999999676</v>
      </c>
      <c r="C4504" t="str" cm="1">
        <f t="array" ref="C4504">_xll.РублиПрописью(B4504)</f>
        <v>44.70 руб. (Сорок четыре рубля 69 копеек)</v>
      </c>
    </row>
    <row r="4505" spans="1:3" x14ac:dyDescent="0.35">
      <c r="A4505">
        <v>4472</v>
      </c>
      <c r="B4505">
        <f t="shared" si="69"/>
        <v>44.709999999999674</v>
      </c>
      <c r="C4505" t="str" cm="1">
        <f t="array" ref="C4505">_xll.РублиПрописью(B4505)</f>
        <v>44.71 руб. (Сорок четыре рубля 70 копеек)</v>
      </c>
    </row>
    <row r="4506" spans="1:3" x14ac:dyDescent="0.35">
      <c r="A4506">
        <v>4473</v>
      </c>
      <c r="B4506">
        <f t="shared" si="69"/>
        <v>44.719999999999672</v>
      </c>
      <c r="C4506" t="str" cm="1">
        <f t="array" ref="C4506">_xll.РублиПрописью(B4506)</f>
        <v>44.72 руб. (Сорок четыре рубля 71 копейка)</v>
      </c>
    </row>
    <row r="4507" spans="1:3" x14ac:dyDescent="0.35">
      <c r="A4507">
        <v>4474</v>
      </c>
      <c r="B4507">
        <f t="shared" si="69"/>
        <v>44.72999999999967</v>
      </c>
      <c r="C4507" t="str" cm="1">
        <f t="array" ref="C4507">_xll.РублиПрописью(B4507)</f>
        <v>44.73 руб. (Сорок четыре рубля 72 копейки)</v>
      </c>
    </row>
    <row r="4508" spans="1:3" x14ac:dyDescent="0.35">
      <c r="A4508">
        <v>4475</v>
      </c>
      <c r="B4508">
        <f t="shared" si="69"/>
        <v>44.739999999999668</v>
      </c>
      <c r="C4508" t="str" cm="1">
        <f t="array" ref="C4508">_xll.РублиПрописью(B4508)</f>
        <v>44.74 руб. (Сорок четыре рубля 73 копейки)</v>
      </c>
    </row>
    <row r="4509" spans="1:3" x14ac:dyDescent="0.35">
      <c r="A4509">
        <v>4476</v>
      </c>
      <c r="B4509">
        <f t="shared" si="69"/>
        <v>44.749999999999666</v>
      </c>
      <c r="C4509" t="str" cm="1">
        <f t="array" ref="C4509">_xll.РублиПрописью(B4509)</f>
        <v>44.75 руб. (Сорок четыре рубля 74 копейки)</v>
      </c>
    </row>
    <row r="4510" spans="1:3" x14ac:dyDescent="0.35">
      <c r="A4510">
        <v>4477</v>
      </c>
      <c r="B4510">
        <f t="shared" si="69"/>
        <v>44.759999999999664</v>
      </c>
      <c r="C4510" t="str" cm="1">
        <f t="array" ref="C4510">_xll.РублиПрописью(B4510)</f>
        <v>44.76 руб. (Сорок четыре рубля 75 копеек)</v>
      </c>
    </row>
    <row r="4511" spans="1:3" x14ac:dyDescent="0.35">
      <c r="A4511">
        <v>4478</v>
      </c>
      <c r="B4511">
        <f t="shared" si="69"/>
        <v>44.769999999999662</v>
      </c>
      <c r="C4511" t="str" cm="1">
        <f t="array" ref="C4511">_xll.РублиПрописью(B4511)</f>
        <v>44.77 руб. (Сорок четыре рубля 76 копеек)</v>
      </c>
    </row>
    <row r="4512" spans="1:3" x14ac:dyDescent="0.35">
      <c r="A4512">
        <v>4479</v>
      </c>
      <c r="B4512">
        <f t="shared" si="69"/>
        <v>44.77999999999966</v>
      </c>
      <c r="C4512" t="str" cm="1">
        <f t="array" ref="C4512">_xll.РублиПрописью(B4512)</f>
        <v>44.78 руб. (Сорок четыре рубля 77 копеек)</v>
      </c>
    </row>
    <row r="4513" spans="1:3" x14ac:dyDescent="0.35">
      <c r="A4513">
        <v>4480</v>
      </c>
      <c r="B4513">
        <f t="shared" si="69"/>
        <v>44.789999999999658</v>
      </c>
      <c r="C4513" t="str" cm="1">
        <f t="array" ref="C4513">_xll.РублиПрописью(B4513)</f>
        <v>44.79 руб. (Сорок четыре рубля 78 копеек)</v>
      </c>
    </row>
    <row r="4514" spans="1:3" x14ac:dyDescent="0.35">
      <c r="A4514">
        <v>4481</v>
      </c>
      <c r="B4514">
        <f t="shared" si="69"/>
        <v>44.799999999999656</v>
      </c>
      <c r="C4514" t="str" cm="1">
        <f t="array" ref="C4514">_xll.РублиПрописью(B4514)</f>
        <v>44.80 руб. (Сорок четыре рубля 79 копеек)</v>
      </c>
    </row>
    <row r="4515" spans="1:3" x14ac:dyDescent="0.35">
      <c r="A4515">
        <v>4482</v>
      </c>
      <c r="B4515">
        <f t="shared" ref="B4515:B4578" si="70">B4514+0.01</f>
        <v>44.809999999999654</v>
      </c>
      <c r="C4515" t="str" cm="1">
        <f t="array" ref="C4515">_xll.РублиПрописью(B4515)</f>
        <v>44.81 руб. (Сорок четыре рубля 80 копеек)</v>
      </c>
    </row>
    <row r="4516" spans="1:3" x14ac:dyDescent="0.35">
      <c r="A4516">
        <v>4483</v>
      </c>
      <c r="B4516">
        <f t="shared" si="70"/>
        <v>44.819999999999652</v>
      </c>
      <c r="C4516" t="str" cm="1">
        <f t="array" ref="C4516">_xll.РублиПрописью(B4516)</f>
        <v>44.82 руб. (Сорок четыре рубля 81 копейка)</v>
      </c>
    </row>
    <row r="4517" spans="1:3" x14ac:dyDescent="0.35">
      <c r="A4517">
        <v>4484</v>
      </c>
      <c r="B4517">
        <f t="shared" si="70"/>
        <v>44.82999999999965</v>
      </c>
      <c r="C4517" t="str" cm="1">
        <f t="array" ref="C4517">_xll.РублиПрописью(B4517)</f>
        <v>44.83 руб. (Сорок четыре рубля 82 копейки)</v>
      </c>
    </row>
    <row r="4518" spans="1:3" x14ac:dyDescent="0.35">
      <c r="A4518">
        <v>4485</v>
      </c>
      <c r="B4518">
        <f t="shared" si="70"/>
        <v>44.839999999999648</v>
      </c>
      <c r="C4518" t="str" cm="1">
        <f t="array" ref="C4518">_xll.РублиПрописью(B4518)</f>
        <v>44.84 руб. (Сорок четыре рубля 83 копейки)</v>
      </c>
    </row>
    <row r="4519" spans="1:3" x14ac:dyDescent="0.35">
      <c r="A4519">
        <v>4486</v>
      </c>
      <c r="B4519">
        <f t="shared" si="70"/>
        <v>44.849999999999646</v>
      </c>
      <c r="C4519" t="str" cm="1">
        <f t="array" ref="C4519">_xll.РублиПрописью(B4519)</f>
        <v>44.85 руб. (Сорок четыре рубля 84 копейки)</v>
      </c>
    </row>
    <row r="4520" spans="1:3" x14ac:dyDescent="0.35">
      <c r="A4520">
        <v>4487</v>
      </c>
      <c r="B4520">
        <f t="shared" si="70"/>
        <v>44.859999999999644</v>
      </c>
      <c r="C4520" t="str" cm="1">
        <f t="array" ref="C4520">_xll.РублиПрописью(B4520)</f>
        <v>44.86 руб. (Сорок четыре рубля 85 копеек)</v>
      </c>
    </row>
    <row r="4521" spans="1:3" x14ac:dyDescent="0.35">
      <c r="A4521">
        <v>4488</v>
      </c>
      <c r="B4521">
        <f t="shared" si="70"/>
        <v>44.869999999999642</v>
      </c>
      <c r="C4521" t="str" cm="1">
        <f t="array" ref="C4521">_xll.РублиПрописью(B4521)</f>
        <v>44.87 руб. (Сорок четыре рубля 86 копеек)</v>
      </c>
    </row>
    <row r="4522" spans="1:3" x14ac:dyDescent="0.35">
      <c r="A4522">
        <v>4489</v>
      </c>
      <c r="B4522">
        <f t="shared" si="70"/>
        <v>44.87999999999964</v>
      </c>
      <c r="C4522" t="str" cm="1">
        <f t="array" ref="C4522">_xll.РублиПрописью(B4522)</f>
        <v>44.88 руб. (Сорок четыре рубля 87 копеек)</v>
      </c>
    </row>
    <row r="4523" spans="1:3" x14ac:dyDescent="0.35">
      <c r="A4523">
        <v>4490</v>
      </c>
      <c r="B4523">
        <f t="shared" si="70"/>
        <v>44.889999999999638</v>
      </c>
      <c r="C4523" t="str" cm="1">
        <f t="array" ref="C4523">_xll.РублиПрописью(B4523)</f>
        <v>44.89 руб. (Сорок четыре рубля 88 копеек)</v>
      </c>
    </row>
    <row r="4524" spans="1:3" x14ac:dyDescent="0.35">
      <c r="A4524">
        <v>4491</v>
      </c>
      <c r="B4524">
        <f t="shared" si="70"/>
        <v>44.899999999999636</v>
      </c>
      <c r="C4524" t="str" cm="1">
        <f t="array" ref="C4524">_xll.РублиПрописью(B4524)</f>
        <v>44.90 руб. (Сорок четыре рубля 89 копеек)</v>
      </c>
    </row>
    <row r="4525" spans="1:3" x14ac:dyDescent="0.35">
      <c r="A4525">
        <v>4492</v>
      </c>
      <c r="B4525">
        <f t="shared" si="70"/>
        <v>44.909999999999634</v>
      </c>
      <c r="C4525" t="str" cm="1">
        <f t="array" ref="C4525">_xll.РублиПрописью(B4525)</f>
        <v>44.91 руб. (Сорок четыре рубля 90 копеек)</v>
      </c>
    </row>
    <row r="4526" spans="1:3" x14ac:dyDescent="0.35">
      <c r="A4526">
        <v>4493</v>
      </c>
      <c r="B4526">
        <f t="shared" si="70"/>
        <v>44.919999999999632</v>
      </c>
      <c r="C4526" t="str" cm="1">
        <f t="array" ref="C4526">_xll.РублиПрописью(B4526)</f>
        <v>44.92 руб. (Сорок четыре рубля 91 копейка)</v>
      </c>
    </row>
    <row r="4527" spans="1:3" x14ac:dyDescent="0.35">
      <c r="A4527">
        <v>4494</v>
      </c>
      <c r="B4527">
        <f t="shared" si="70"/>
        <v>44.92999999999963</v>
      </c>
      <c r="C4527" t="str" cm="1">
        <f t="array" ref="C4527">_xll.РублиПрописью(B4527)</f>
        <v>44.93 руб. (Сорок четыре рубля 92 копейки)</v>
      </c>
    </row>
    <row r="4528" spans="1:3" x14ac:dyDescent="0.35">
      <c r="A4528">
        <v>4495</v>
      </c>
      <c r="B4528">
        <f t="shared" si="70"/>
        <v>44.939999999999628</v>
      </c>
      <c r="C4528" t="str" cm="1">
        <f t="array" ref="C4528">_xll.РублиПрописью(B4528)</f>
        <v>44.94 руб. (Сорок четыре рубля 93 копейки)</v>
      </c>
    </row>
    <row r="4529" spans="1:3" x14ac:dyDescent="0.35">
      <c r="A4529">
        <v>4496</v>
      </c>
      <c r="B4529">
        <f t="shared" si="70"/>
        <v>44.949999999999626</v>
      </c>
      <c r="C4529" t="str" cm="1">
        <f t="array" ref="C4529">_xll.РублиПрописью(B4529)</f>
        <v>44.95 руб. (Сорок четыре рубля 94 копейки)</v>
      </c>
    </row>
    <row r="4530" spans="1:3" x14ac:dyDescent="0.35">
      <c r="A4530">
        <v>4497</v>
      </c>
      <c r="B4530">
        <f t="shared" si="70"/>
        <v>44.959999999999624</v>
      </c>
      <c r="C4530" t="str" cm="1">
        <f t="array" ref="C4530">_xll.РублиПрописью(B4530)</f>
        <v>44.96 руб. (Сорок четыре рубля 95 копеек)</v>
      </c>
    </row>
    <row r="4531" spans="1:3" x14ac:dyDescent="0.35">
      <c r="A4531">
        <v>4498</v>
      </c>
      <c r="B4531">
        <f t="shared" si="70"/>
        <v>44.969999999999622</v>
      </c>
      <c r="C4531" t="str" cm="1">
        <f t="array" ref="C4531">_xll.РублиПрописью(B4531)</f>
        <v>44.97 руб. (Сорок четыре рубля 96 копеек)</v>
      </c>
    </row>
    <row r="4532" spans="1:3" x14ac:dyDescent="0.35">
      <c r="A4532">
        <v>4499</v>
      </c>
      <c r="B4532">
        <f t="shared" si="70"/>
        <v>44.97999999999962</v>
      </c>
      <c r="C4532" t="str" cm="1">
        <f t="array" ref="C4532">_xll.РублиПрописью(B4532)</f>
        <v>44.98 руб. (Сорок четыре рубля 97 копеек)</v>
      </c>
    </row>
    <row r="4533" spans="1:3" x14ac:dyDescent="0.35">
      <c r="A4533">
        <v>4500</v>
      </c>
      <c r="B4533">
        <f t="shared" si="70"/>
        <v>44.989999999999618</v>
      </c>
      <c r="C4533" t="str" cm="1">
        <f t="array" ref="C4533">_xll.РублиПрописью(B4533)</f>
        <v>44.99 руб. (Сорок четыре рубля 98 копеек)</v>
      </c>
    </row>
    <row r="4534" spans="1:3" x14ac:dyDescent="0.35">
      <c r="A4534">
        <v>4501</v>
      </c>
      <c r="B4534">
        <f t="shared" si="70"/>
        <v>44.999999999999616</v>
      </c>
      <c r="C4534" t="str" cm="1">
        <f t="array" ref="C4534">_xll.РублиПрописью(B4534)</f>
        <v>45.00 руб. (Сорок четыре рубля 99 копеек)</v>
      </c>
    </row>
    <row r="4535" spans="1:3" x14ac:dyDescent="0.35">
      <c r="A4535">
        <v>4502</v>
      </c>
      <c r="B4535">
        <f t="shared" si="70"/>
        <v>45.009999999999614</v>
      </c>
      <c r="C4535" t="str" cm="1">
        <f t="array" ref="C4535">_xll.РублиПрописью(B4535)</f>
        <v>45.01 руб. (Сорок пять рублей 00 копеек)</v>
      </c>
    </row>
    <row r="4536" spans="1:3" x14ac:dyDescent="0.35">
      <c r="A4536">
        <v>4503</v>
      </c>
      <c r="B4536">
        <f t="shared" si="70"/>
        <v>45.019999999999612</v>
      </c>
      <c r="C4536" t="str" cm="1">
        <f t="array" ref="C4536">_xll.РублиПрописью(B4536)</f>
        <v>45.02 руб. (Сорок пять рублей 01 копейка)</v>
      </c>
    </row>
    <row r="4537" spans="1:3" x14ac:dyDescent="0.35">
      <c r="A4537">
        <v>4504</v>
      </c>
      <c r="B4537">
        <f t="shared" si="70"/>
        <v>45.02999999999961</v>
      </c>
      <c r="C4537" t="str" cm="1">
        <f t="array" ref="C4537">_xll.РублиПрописью(B4537)</f>
        <v>45.03 руб. (Сорок пять рублей 02 копейки)</v>
      </c>
    </row>
    <row r="4538" spans="1:3" x14ac:dyDescent="0.35">
      <c r="A4538">
        <v>4505</v>
      </c>
      <c r="B4538">
        <f t="shared" si="70"/>
        <v>45.039999999999608</v>
      </c>
      <c r="C4538" t="str" cm="1">
        <f t="array" ref="C4538">_xll.РублиПрописью(B4538)</f>
        <v>45.04 руб. (Сорок пять рублей 03 копейки)</v>
      </c>
    </row>
    <row r="4539" spans="1:3" x14ac:dyDescent="0.35">
      <c r="A4539">
        <v>4506</v>
      </c>
      <c r="B4539">
        <f t="shared" si="70"/>
        <v>45.049999999999606</v>
      </c>
      <c r="C4539" t="str" cm="1">
        <f t="array" ref="C4539">_xll.РублиПрописью(B4539)</f>
        <v>45.05 руб. (Сорок пять рублей 04 копейки)</v>
      </c>
    </row>
    <row r="4540" spans="1:3" x14ac:dyDescent="0.35">
      <c r="A4540">
        <v>4507</v>
      </c>
      <c r="B4540">
        <f t="shared" si="70"/>
        <v>45.059999999999604</v>
      </c>
      <c r="C4540" t="str" cm="1">
        <f t="array" ref="C4540">_xll.РублиПрописью(B4540)</f>
        <v>45.06 руб. (Сорок пять рублей 05 копеек)</v>
      </c>
    </row>
    <row r="4541" spans="1:3" x14ac:dyDescent="0.35">
      <c r="A4541">
        <v>4508</v>
      </c>
      <c r="B4541">
        <f t="shared" si="70"/>
        <v>45.069999999999602</v>
      </c>
      <c r="C4541" t="str" cm="1">
        <f t="array" ref="C4541">_xll.РублиПрописью(B4541)</f>
        <v>45.07 руб. (Сорок пять рублей 06 копеек)</v>
      </c>
    </row>
    <row r="4542" spans="1:3" x14ac:dyDescent="0.35">
      <c r="A4542">
        <v>4509</v>
      </c>
      <c r="B4542">
        <f t="shared" si="70"/>
        <v>45.0799999999996</v>
      </c>
      <c r="C4542" t="str" cm="1">
        <f t="array" ref="C4542">_xll.РублиПрописью(B4542)</f>
        <v>45.08 руб. (Сорок пять рублей 07 копеек)</v>
      </c>
    </row>
    <row r="4543" spans="1:3" x14ac:dyDescent="0.35">
      <c r="A4543">
        <v>4510</v>
      </c>
      <c r="B4543">
        <f t="shared" si="70"/>
        <v>45.089999999999598</v>
      </c>
      <c r="C4543" t="str" cm="1">
        <f t="array" ref="C4543">_xll.РублиПрописью(B4543)</f>
        <v>45.09 руб. (Сорок пять рублей 08 копеек)</v>
      </c>
    </row>
    <row r="4544" spans="1:3" x14ac:dyDescent="0.35">
      <c r="A4544">
        <v>4511</v>
      </c>
      <c r="B4544">
        <f t="shared" si="70"/>
        <v>45.099999999999596</v>
      </c>
      <c r="C4544" t="str" cm="1">
        <f t="array" ref="C4544">_xll.РублиПрописью(B4544)</f>
        <v>45.10 руб. (Сорок пять рублей 09 копеек)</v>
      </c>
    </row>
    <row r="4545" spans="1:3" x14ac:dyDescent="0.35">
      <c r="A4545">
        <v>4512</v>
      </c>
      <c r="B4545">
        <f t="shared" si="70"/>
        <v>45.109999999999594</v>
      </c>
      <c r="C4545" t="str" cm="1">
        <f t="array" ref="C4545">_xll.РублиПрописью(B4545)</f>
        <v>45.11 руб. (Сорок пять рублей 10 копеек)</v>
      </c>
    </row>
    <row r="4546" spans="1:3" x14ac:dyDescent="0.35">
      <c r="A4546">
        <v>4513</v>
      </c>
      <c r="B4546">
        <f t="shared" si="70"/>
        <v>45.119999999999592</v>
      </c>
      <c r="C4546" t="str" cm="1">
        <f t="array" ref="C4546">_xll.РублиПрописью(B4546)</f>
        <v>45.12 руб. (Сорок пять рублей 11 копеек)</v>
      </c>
    </row>
    <row r="4547" spans="1:3" x14ac:dyDescent="0.35">
      <c r="A4547">
        <v>4514</v>
      </c>
      <c r="B4547">
        <f t="shared" si="70"/>
        <v>45.12999999999959</v>
      </c>
      <c r="C4547" t="str" cm="1">
        <f t="array" ref="C4547">_xll.РублиПрописью(B4547)</f>
        <v>45.13 руб. (Сорок пять рублей 12 копеек)</v>
      </c>
    </row>
    <row r="4548" spans="1:3" x14ac:dyDescent="0.35">
      <c r="A4548">
        <v>4515</v>
      </c>
      <c r="B4548">
        <f t="shared" si="70"/>
        <v>45.139999999999588</v>
      </c>
      <c r="C4548" t="str" cm="1">
        <f t="array" ref="C4548">_xll.РублиПрописью(B4548)</f>
        <v>45.14 руб. (Сорок пять рублей 13 копеек)</v>
      </c>
    </row>
    <row r="4549" spans="1:3" x14ac:dyDescent="0.35">
      <c r="A4549">
        <v>4516</v>
      </c>
      <c r="B4549">
        <f t="shared" si="70"/>
        <v>45.149999999999586</v>
      </c>
      <c r="C4549" t="str" cm="1">
        <f t="array" ref="C4549">_xll.РублиПрописью(B4549)</f>
        <v>45.15 руб. (Сорок пять рублей 14 копеек)</v>
      </c>
    </row>
    <row r="4550" spans="1:3" x14ac:dyDescent="0.35">
      <c r="A4550">
        <v>4517</v>
      </c>
      <c r="B4550">
        <f t="shared" si="70"/>
        <v>45.159999999999584</v>
      </c>
      <c r="C4550" t="str" cm="1">
        <f t="array" ref="C4550">_xll.РублиПрописью(B4550)</f>
        <v>45.16 руб. (Сорок пять рублей 15 копеек)</v>
      </c>
    </row>
    <row r="4551" spans="1:3" x14ac:dyDescent="0.35">
      <c r="A4551">
        <v>4518</v>
      </c>
      <c r="B4551">
        <f t="shared" si="70"/>
        <v>45.169999999999582</v>
      </c>
      <c r="C4551" t="str" cm="1">
        <f t="array" ref="C4551">_xll.РублиПрописью(B4551)</f>
        <v>45.17 руб. (Сорок пять рублей 16 копеек)</v>
      </c>
    </row>
    <row r="4552" spans="1:3" x14ac:dyDescent="0.35">
      <c r="A4552">
        <v>4519</v>
      </c>
      <c r="B4552">
        <f t="shared" si="70"/>
        <v>45.17999999999958</v>
      </c>
      <c r="C4552" t="str" cm="1">
        <f t="array" ref="C4552">_xll.РублиПрописью(B4552)</f>
        <v>45.18 руб. (Сорок пять рублей 17 копеек)</v>
      </c>
    </row>
    <row r="4553" spans="1:3" x14ac:dyDescent="0.35">
      <c r="A4553">
        <v>4520</v>
      </c>
      <c r="B4553">
        <f t="shared" si="70"/>
        <v>45.189999999999579</v>
      </c>
      <c r="C4553" t="str" cm="1">
        <f t="array" ref="C4553">_xll.РублиПрописью(B4553)</f>
        <v>45.19 руб. (Сорок пять рублей 18 копеек)</v>
      </c>
    </row>
    <row r="4554" spans="1:3" x14ac:dyDescent="0.35">
      <c r="A4554">
        <v>4521</v>
      </c>
      <c r="B4554">
        <f t="shared" si="70"/>
        <v>45.199999999999577</v>
      </c>
      <c r="C4554" t="str" cm="1">
        <f t="array" ref="C4554">_xll.РублиПрописью(B4554)</f>
        <v>45.20 руб. (Сорок пять рублей 19 копеек)</v>
      </c>
    </row>
    <row r="4555" spans="1:3" x14ac:dyDescent="0.35">
      <c r="A4555">
        <v>4522</v>
      </c>
      <c r="B4555">
        <f t="shared" si="70"/>
        <v>45.209999999999575</v>
      </c>
      <c r="C4555" t="str" cm="1">
        <f t="array" ref="C4555">_xll.РублиПрописью(B4555)</f>
        <v>45.21 руб. (Сорок пять рублей 20 копеек)</v>
      </c>
    </row>
    <row r="4556" spans="1:3" x14ac:dyDescent="0.35">
      <c r="A4556">
        <v>4523</v>
      </c>
      <c r="B4556">
        <f t="shared" si="70"/>
        <v>45.219999999999573</v>
      </c>
      <c r="C4556" t="str" cm="1">
        <f t="array" ref="C4556">_xll.РублиПрописью(B4556)</f>
        <v>45.22 руб. (Сорок пять рублей 21 копейка)</v>
      </c>
    </row>
    <row r="4557" spans="1:3" x14ac:dyDescent="0.35">
      <c r="A4557">
        <v>4524</v>
      </c>
      <c r="B4557">
        <f t="shared" si="70"/>
        <v>45.229999999999571</v>
      </c>
      <c r="C4557" t="str" cm="1">
        <f t="array" ref="C4557">_xll.РублиПрописью(B4557)</f>
        <v>45.23 руб. (Сорок пять рублей 22 копейки)</v>
      </c>
    </row>
    <row r="4558" spans="1:3" x14ac:dyDescent="0.35">
      <c r="A4558">
        <v>4525</v>
      </c>
      <c r="B4558">
        <f t="shared" si="70"/>
        <v>45.239999999999569</v>
      </c>
      <c r="C4558" t="str" cm="1">
        <f t="array" ref="C4558">_xll.РублиПрописью(B4558)</f>
        <v>45.24 руб. (Сорок пять рублей 23 копейки)</v>
      </c>
    </row>
    <row r="4559" spans="1:3" x14ac:dyDescent="0.35">
      <c r="A4559">
        <v>4526</v>
      </c>
      <c r="B4559">
        <f t="shared" si="70"/>
        <v>45.249999999999567</v>
      </c>
      <c r="C4559" t="str" cm="1">
        <f t="array" ref="C4559">_xll.РублиПрописью(B4559)</f>
        <v>45.25 руб. (Сорок пять рублей 24 копейки)</v>
      </c>
    </row>
    <row r="4560" spans="1:3" x14ac:dyDescent="0.35">
      <c r="A4560">
        <v>4527</v>
      </c>
      <c r="B4560">
        <f t="shared" si="70"/>
        <v>45.259999999999565</v>
      </c>
      <c r="C4560" t="str" cm="1">
        <f t="array" ref="C4560">_xll.РублиПрописью(B4560)</f>
        <v>45.26 руб. (Сорок пять рублей 25 копеек)</v>
      </c>
    </row>
    <row r="4561" spans="1:3" x14ac:dyDescent="0.35">
      <c r="A4561">
        <v>4528</v>
      </c>
      <c r="B4561">
        <f t="shared" si="70"/>
        <v>45.269999999999563</v>
      </c>
      <c r="C4561" t="str" cm="1">
        <f t="array" ref="C4561">_xll.РублиПрописью(B4561)</f>
        <v>45.27 руб. (Сорок пять рублей 26 копеек)</v>
      </c>
    </row>
    <row r="4562" spans="1:3" x14ac:dyDescent="0.35">
      <c r="A4562">
        <v>4529</v>
      </c>
      <c r="B4562">
        <f t="shared" si="70"/>
        <v>45.279999999999561</v>
      </c>
      <c r="C4562" t="str" cm="1">
        <f t="array" ref="C4562">_xll.РублиПрописью(B4562)</f>
        <v>45.28 руб. (Сорок пять рублей 27 копеек)</v>
      </c>
    </row>
    <row r="4563" spans="1:3" x14ac:dyDescent="0.35">
      <c r="A4563">
        <v>4530</v>
      </c>
      <c r="B4563">
        <f t="shared" si="70"/>
        <v>45.289999999999559</v>
      </c>
      <c r="C4563" t="str" cm="1">
        <f t="array" ref="C4563">_xll.РублиПрописью(B4563)</f>
        <v>45.29 руб. (Сорок пять рублей 28 копеек)</v>
      </c>
    </row>
    <row r="4564" spans="1:3" x14ac:dyDescent="0.35">
      <c r="A4564">
        <v>4531</v>
      </c>
      <c r="B4564">
        <f t="shared" si="70"/>
        <v>45.299999999999557</v>
      </c>
      <c r="C4564" t="str" cm="1">
        <f t="array" ref="C4564">_xll.РублиПрописью(B4564)</f>
        <v>45.30 руб. (Сорок пять рублей 29 копеек)</v>
      </c>
    </row>
    <row r="4565" spans="1:3" x14ac:dyDescent="0.35">
      <c r="A4565">
        <v>4532</v>
      </c>
      <c r="B4565">
        <f t="shared" si="70"/>
        <v>45.309999999999555</v>
      </c>
      <c r="C4565" t="str" cm="1">
        <f t="array" ref="C4565">_xll.РублиПрописью(B4565)</f>
        <v>45.31 руб. (Сорок пять рублей 30 копеек)</v>
      </c>
    </row>
    <row r="4566" spans="1:3" x14ac:dyDescent="0.35">
      <c r="A4566">
        <v>4533</v>
      </c>
      <c r="B4566">
        <f t="shared" si="70"/>
        <v>45.319999999999553</v>
      </c>
      <c r="C4566" t="str" cm="1">
        <f t="array" ref="C4566">_xll.РублиПрописью(B4566)</f>
        <v>45.32 руб. (Сорок пять рублей 31 копейка)</v>
      </c>
    </row>
    <row r="4567" spans="1:3" x14ac:dyDescent="0.35">
      <c r="A4567">
        <v>4534</v>
      </c>
      <c r="B4567">
        <f t="shared" si="70"/>
        <v>45.329999999999551</v>
      </c>
      <c r="C4567" t="str" cm="1">
        <f t="array" ref="C4567">_xll.РублиПрописью(B4567)</f>
        <v>45.33 руб. (Сорок пять рублей 32 копейки)</v>
      </c>
    </row>
    <row r="4568" spans="1:3" x14ac:dyDescent="0.35">
      <c r="A4568">
        <v>4535</v>
      </c>
      <c r="B4568">
        <f t="shared" si="70"/>
        <v>45.339999999999549</v>
      </c>
      <c r="C4568" t="str" cm="1">
        <f t="array" ref="C4568">_xll.РублиПрописью(B4568)</f>
        <v>45.34 руб. (Сорок пять рублей 33 копейки)</v>
      </c>
    </row>
    <row r="4569" spans="1:3" x14ac:dyDescent="0.35">
      <c r="A4569">
        <v>4536</v>
      </c>
      <c r="B4569">
        <f t="shared" si="70"/>
        <v>45.349999999999547</v>
      </c>
      <c r="C4569" t="str" cm="1">
        <f t="array" ref="C4569">_xll.РублиПрописью(B4569)</f>
        <v>45.35 руб. (Сорок пять рублей 34 копейки)</v>
      </c>
    </row>
    <row r="4570" spans="1:3" x14ac:dyDescent="0.35">
      <c r="A4570">
        <v>4537</v>
      </c>
      <c r="B4570">
        <f t="shared" si="70"/>
        <v>45.359999999999545</v>
      </c>
      <c r="C4570" t="str" cm="1">
        <f t="array" ref="C4570">_xll.РублиПрописью(B4570)</f>
        <v>45.36 руб. (Сорок пять рублей 35 копеек)</v>
      </c>
    </row>
    <row r="4571" spans="1:3" x14ac:dyDescent="0.35">
      <c r="A4571">
        <v>4538</v>
      </c>
      <c r="B4571">
        <f t="shared" si="70"/>
        <v>45.369999999999543</v>
      </c>
      <c r="C4571" t="str" cm="1">
        <f t="array" ref="C4571">_xll.РублиПрописью(B4571)</f>
        <v>45.37 руб. (Сорок пять рублей 36 копеек)</v>
      </c>
    </row>
    <row r="4572" spans="1:3" x14ac:dyDescent="0.35">
      <c r="A4572">
        <v>4539</v>
      </c>
      <c r="B4572">
        <f t="shared" si="70"/>
        <v>45.379999999999541</v>
      </c>
      <c r="C4572" t="str" cm="1">
        <f t="array" ref="C4572">_xll.РублиПрописью(B4572)</f>
        <v>45.38 руб. (Сорок пять рублей 37 копеек)</v>
      </c>
    </row>
    <row r="4573" spans="1:3" x14ac:dyDescent="0.35">
      <c r="A4573">
        <v>4540</v>
      </c>
      <c r="B4573">
        <f t="shared" si="70"/>
        <v>45.389999999999539</v>
      </c>
      <c r="C4573" t="str" cm="1">
        <f t="array" ref="C4573">_xll.РублиПрописью(B4573)</f>
        <v>45.39 руб. (Сорок пять рублей 38 копеек)</v>
      </c>
    </row>
    <row r="4574" spans="1:3" x14ac:dyDescent="0.35">
      <c r="A4574">
        <v>4541</v>
      </c>
      <c r="B4574">
        <f t="shared" si="70"/>
        <v>45.399999999999537</v>
      </c>
      <c r="C4574" t="str" cm="1">
        <f t="array" ref="C4574">_xll.РублиПрописью(B4574)</f>
        <v>45.40 руб. (Сорок пять рублей 39 копеек)</v>
      </c>
    </row>
    <row r="4575" spans="1:3" x14ac:dyDescent="0.35">
      <c r="A4575">
        <v>4542</v>
      </c>
      <c r="B4575">
        <f t="shared" si="70"/>
        <v>45.409999999999535</v>
      </c>
      <c r="C4575" t="str" cm="1">
        <f t="array" ref="C4575">_xll.РублиПрописью(B4575)</f>
        <v>45.41 руб. (Сорок пять рублей 40 копеек)</v>
      </c>
    </row>
    <row r="4576" spans="1:3" x14ac:dyDescent="0.35">
      <c r="A4576">
        <v>4543</v>
      </c>
      <c r="B4576">
        <f t="shared" si="70"/>
        <v>45.419999999999533</v>
      </c>
      <c r="C4576" t="str" cm="1">
        <f t="array" ref="C4576">_xll.РублиПрописью(B4576)</f>
        <v>45.42 руб. (Сорок пять рублей 41 копейка)</v>
      </c>
    </row>
    <row r="4577" spans="1:3" x14ac:dyDescent="0.35">
      <c r="A4577">
        <v>4544</v>
      </c>
      <c r="B4577">
        <f t="shared" si="70"/>
        <v>45.429999999999531</v>
      </c>
      <c r="C4577" t="str" cm="1">
        <f t="array" ref="C4577">_xll.РублиПрописью(B4577)</f>
        <v>45.43 руб. (Сорок пять рублей 42 копейки)</v>
      </c>
    </row>
    <row r="4578" spans="1:3" x14ac:dyDescent="0.35">
      <c r="A4578">
        <v>4545</v>
      </c>
      <c r="B4578">
        <f t="shared" si="70"/>
        <v>45.439999999999529</v>
      </c>
      <c r="C4578" t="str" cm="1">
        <f t="array" ref="C4578">_xll.РублиПрописью(B4578)</f>
        <v>45.44 руб. (Сорок пять рублей 43 копейки)</v>
      </c>
    </row>
    <row r="4579" spans="1:3" x14ac:dyDescent="0.35">
      <c r="A4579">
        <v>4546</v>
      </c>
      <c r="B4579">
        <f t="shared" ref="B4579:B4642" si="71">B4578+0.01</f>
        <v>45.449999999999527</v>
      </c>
      <c r="C4579" t="str" cm="1">
        <f t="array" ref="C4579">_xll.РублиПрописью(B4579)</f>
        <v>45.45 руб. (Сорок пять рублей 44 копейки)</v>
      </c>
    </row>
    <row r="4580" spans="1:3" x14ac:dyDescent="0.35">
      <c r="A4580">
        <v>4547</v>
      </c>
      <c r="B4580">
        <f t="shared" si="71"/>
        <v>45.459999999999525</v>
      </c>
      <c r="C4580" t="str" cm="1">
        <f t="array" ref="C4580">_xll.РублиПрописью(B4580)</f>
        <v>45.46 руб. (Сорок пять рублей 45 копеек)</v>
      </c>
    </row>
    <row r="4581" spans="1:3" x14ac:dyDescent="0.35">
      <c r="A4581">
        <v>4548</v>
      </c>
      <c r="B4581">
        <f t="shared" si="71"/>
        <v>45.469999999999523</v>
      </c>
      <c r="C4581" t="str" cm="1">
        <f t="array" ref="C4581">_xll.РублиПрописью(B4581)</f>
        <v>45.47 руб. (Сорок пять рублей 46 копеек)</v>
      </c>
    </row>
    <row r="4582" spans="1:3" x14ac:dyDescent="0.35">
      <c r="A4582">
        <v>4549</v>
      </c>
      <c r="B4582">
        <f t="shared" si="71"/>
        <v>45.479999999999521</v>
      </c>
      <c r="C4582" t="str" cm="1">
        <f t="array" ref="C4582">_xll.РублиПрописью(B4582)</f>
        <v>45.48 руб. (Сорок пять рублей 47 копеек)</v>
      </c>
    </row>
    <row r="4583" spans="1:3" x14ac:dyDescent="0.35">
      <c r="A4583">
        <v>4550</v>
      </c>
      <c r="B4583">
        <f t="shared" si="71"/>
        <v>45.489999999999519</v>
      </c>
      <c r="C4583" t="str" cm="1">
        <f t="array" ref="C4583">_xll.РублиПрописью(B4583)</f>
        <v>45.49 руб. (Сорок пять рублей 48 копеек)</v>
      </c>
    </row>
    <row r="4584" spans="1:3" x14ac:dyDescent="0.35">
      <c r="A4584">
        <v>4551</v>
      </c>
      <c r="B4584">
        <f t="shared" si="71"/>
        <v>45.499999999999517</v>
      </c>
      <c r="C4584" t="str" cm="1">
        <f t="array" ref="C4584">_xll.РублиПрописью(B4584)</f>
        <v>45.50 руб. (Сорок пять рублей 49 копеек)</v>
      </c>
    </row>
    <row r="4585" spans="1:3" x14ac:dyDescent="0.35">
      <c r="A4585">
        <v>4552</v>
      </c>
      <c r="B4585">
        <f t="shared" si="71"/>
        <v>45.509999999999515</v>
      </c>
      <c r="C4585" t="str" cm="1">
        <f t="array" ref="C4585">_xll.РублиПрописью(B4585)</f>
        <v>45.51 руб. (Сорок пять рублей 50 копеек)</v>
      </c>
    </row>
    <row r="4586" spans="1:3" x14ac:dyDescent="0.35">
      <c r="A4586">
        <v>4553</v>
      </c>
      <c r="B4586">
        <f t="shared" si="71"/>
        <v>45.519999999999513</v>
      </c>
      <c r="C4586" t="str" cm="1">
        <f t="array" ref="C4586">_xll.РублиПрописью(B4586)</f>
        <v>45.52 руб. (Сорок пять рублей 51 копейка)</v>
      </c>
    </row>
    <row r="4587" spans="1:3" x14ac:dyDescent="0.35">
      <c r="A4587">
        <v>4554</v>
      </c>
      <c r="B4587">
        <f t="shared" si="71"/>
        <v>45.529999999999511</v>
      </c>
      <c r="C4587" t="str" cm="1">
        <f t="array" ref="C4587">_xll.РублиПрописью(B4587)</f>
        <v>45.53 руб. (Сорок пять рублей 52 копейки)</v>
      </c>
    </row>
    <row r="4588" spans="1:3" x14ac:dyDescent="0.35">
      <c r="A4588">
        <v>4555</v>
      </c>
      <c r="B4588">
        <f t="shared" si="71"/>
        <v>45.539999999999509</v>
      </c>
      <c r="C4588" t="str" cm="1">
        <f t="array" ref="C4588">_xll.РублиПрописью(B4588)</f>
        <v>45.54 руб. (Сорок пять рублей 53 копейки)</v>
      </c>
    </row>
    <row r="4589" spans="1:3" x14ac:dyDescent="0.35">
      <c r="A4589">
        <v>4556</v>
      </c>
      <c r="B4589">
        <f t="shared" si="71"/>
        <v>45.549999999999507</v>
      </c>
      <c r="C4589" t="str" cm="1">
        <f t="array" ref="C4589">_xll.РублиПрописью(B4589)</f>
        <v>45.55 руб. (Сорок пять рублей 54 копейки)</v>
      </c>
    </row>
    <row r="4590" spans="1:3" x14ac:dyDescent="0.35">
      <c r="A4590">
        <v>4557</v>
      </c>
      <c r="B4590">
        <f t="shared" si="71"/>
        <v>45.559999999999505</v>
      </c>
      <c r="C4590" t="str" cm="1">
        <f t="array" ref="C4590">_xll.РублиПрописью(B4590)</f>
        <v>45.56 руб. (Сорок пять рублей 55 копеек)</v>
      </c>
    </row>
    <row r="4591" spans="1:3" x14ac:dyDescent="0.35">
      <c r="A4591">
        <v>4558</v>
      </c>
      <c r="B4591">
        <f t="shared" si="71"/>
        <v>45.569999999999503</v>
      </c>
      <c r="C4591" t="str" cm="1">
        <f t="array" ref="C4591">_xll.РублиПрописью(B4591)</f>
        <v>45.57 руб. (Сорок пять рублей 56 копеек)</v>
      </c>
    </row>
    <row r="4592" spans="1:3" x14ac:dyDescent="0.35">
      <c r="A4592">
        <v>4559</v>
      </c>
      <c r="B4592">
        <f t="shared" si="71"/>
        <v>45.579999999999501</v>
      </c>
      <c r="C4592" t="str" cm="1">
        <f t="array" ref="C4592">_xll.РублиПрописью(B4592)</f>
        <v>45.58 руб. (Сорок пять рублей 57 копеек)</v>
      </c>
    </row>
    <row r="4593" spans="1:3" x14ac:dyDescent="0.35">
      <c r="A4593">
        <v>4560</v>
      </c>
      <c r="B4593">
        <f t="shared" si="71"/>
        <v>45.589999999999499</v>
      </c>
      <c r="C4593" t="str" cm="1">
        <f t="array" ref="C4593">_xll.РублиПрописью(B4593)</f>
        <v>45.59 руб. (Сорок пять рублей 58 копеек)</v>
      </c>
    </row>
    <row r="4594" spans="1:3" x14ac:dyDescent="0.35">
      <c r="A4594">
        <v>4561</v>
      </c>
      <c r="B4594">
        <f t="shared" si="71"/>
        <v>45.599999999999497</v>
      </c>
      <c r="C4594" t="str" cm="1">
        <f t="array" ref="C4594">_xll.РублиПрописью(B4594)</f>
        <v>45.60 руб. (Сорок пять рублей 59 копеек)</v>
      </c>
    </row>
    <row r="4595" spans="1:3" x14ac:dyDescent="0.35">
      <c r="A4595">
        <v>4562</v>
      </c>
      <c r="B4595">
        <f t="shared" si="71"/>
        <v>45.609999999999495</v>
      </c>
      <c r="C4595" t="str" cm="1">
        <f t="array" ref="C4595">_xll.РублиПрописью(B4595)</f>
        <v>45.61 руб. (Сорок пять рублей 60 копеек)</v>
      </c>
    </row>
    <row r="4596" spans="1:3" x14ac:dyDescent="0.35">
      <c r="A4596">
        <v>4563</v>
      </c>
      <c r="B4596">
        <f t="shared" si="71"/>
        <v>45.619999999999493</v>
      </c>
      <c r="C4596" t="str" cm="1">
        <f t="array" ref="C4596">_xll.РублиПрописью(B4596)</f>
        <v>45.62 руб. (Сорок пять рублей 61 копейка)</v>
      </c>
    </row>
    <row r="4597" spans="1:3" x14ac:dyDescent="0.35">
      <c r="A4597">
        <v>4564</v>
      </c>
      <c r="B4597">
        <f t="shared" si="71"/>
        <v>45.629999999999491</v>
      </c>
      <c r="C4597" t="str" cm="1">
        <f t="array" ref="C4597">_xll.РублиПрописью(B4597)</f>
        <v>45.63 руб. (Сорок пять рублей 62 копейки)</v>
      </c>
    </row>
    <row r="4598" spans="1:3" x14ac:dyDescent="0.35">
      <c r="A4598">
        <v>4565</v>
      </c>
      <c r="B4598">
        <f t="shared" si="71"/>
        <v>45.639999999999489</v>
      </c>
      <c r="C4598" t="str" cm="1">
        <f t="array" ref="C4598">_xll.РублиПрописью(B4598)</f>
        <v>45.64 руб. (Сорок пять рублей 63 копейки)</v>
      </c>
    </row>
    <row r="4599" spans="1:3" x14ac:dyDescent="0.35">
      <c r="A4599">
        <v>4566</v>
      </c>
      <c r="B4599">
        <f t="shared" si="71"/>
        <v>45.649999999999487</v>
      </c>
      <c r="C4599" t="str" cm="1">
        <f t="array" ref="C4599">_xll.РублиПрописью(B4599)</f>
        <v>45.65 руб. (Сорок пять рублей 64 копейки)</v>
      </c>
    </row>
    <row r="4600" spans="1:3" x14ac:dyDescent="0.35">
      <c r="A4600">
        <v>4567</v>
      </c>
      <c r="B4600">
        <f t="shared" si="71"/>
        <v>45.659999999999485</v>
      </c>
      <c r="C4600" t="str" cm="1">
        <f t="array" ref="C4600">_xll.РублиПрописью(B4600)</f>
        <v>45.66 руб. (Сорок пять рублей 65 копеек)</v>
      </c>
    </row>
    <row r="4601" spans="1:3" x14ac:dyDescent="0.35">
      <c r="A4601">
        <v>4568</v>
      </c>
      <c r="B4601">
        <f t="shared" si="71"/>
        <v>45.669999999999483</v>
      </c>
      <c r="C4601" t="str" cm="1">
        <f t="array" ref="C4601">_xll.РублиПрописью(B4601)</f>
        <v>45.67 руб. (Сорок пять рублей 66 копеек)</v>
      </c>
    </row>
    <row r="4602" spans="1:3" x14ac:dyDescent="0.35">
      <c r="A4602">
        <v>4569</v>
      </c>
      <c r="B4602">
        <f t="shared" si="71"/>
        <v>45.679999999999481</v>
      </c>
      <c r="C4602" t="str" cm="1">
        <f t="array" ref="C4602">_xll.РублиПрописью(B4602)</f>
        <v>45.68 руб. (Сорок пять рублей 67 копеек)</v>
      </c>
    </row>
    <row r="4603" spans="1:3" x14ac:dyDescent="0.35">
      <c r="A4603">
        <v>4570</v>
      </c>
      <c r="B4603">
        <f t="shared" si="71"/>
        <v>45.689999999999479</v>
      </c>
      <c r="C4603" t="str" cm="1">
        <f t="array" ref="C4603">_xll.РублиПрописью(B4603)</f>
        <v>45.69 руб. (Сорок пять рублей 68 копеек)</v>
      </c>
    </row>
    <row r="4604" spans="1:3" x14ac:dyDescent="0.35">
      <c r="A4604">
        <v>4571</v>
      </c>
      <c r="B4604">
        <f t="shared" si="71"/>
        <v>45.699999999999477</v>
      </c>
      <c r="C4604" t="str" cm="1">
        <f t="array" ref="C4604">_xll.РублиПрописью(B4604)</f>
        <v>45.70 руб. (Сорок пять рублей 69 копеек)</v>
      </c>
    </row>
    <row r="4605" spans="1:3" x14ac:dyDescent="0.35">
      <c r="A4605">
        <v>4572</v>
      </c>
      <c r="B4605">
        <f t="shared" si="71"/>
        <v>45.709999999999475</v>
      </c>
      <c r="C4605" t="str" cm="1">
        <f t="array" ref="C4605">_xll.РублиПрописью(B4605)</f>
        <v>45.71 руб. (Сорок пять рублей 70 копеек)</v>
      </c>
    </row>
    <row r="4606" spans="1:3" x14ac:dyDescent="0.35">
      <c r="A4606">
        <v>4573</v>
      </c>
      <c r="B4606">
        <f t="shared" si="71"/>
        <v>45.719999999999473</v>
      </c>
      <c r="C4606" t="str" cm="1">
        <f t="array" ref="C4606">_xll.РублиПрописью(B4606)</f>
        <v>45.72 руб. (Сорок пять рублей 71 копейка)</v>
      </c>
    </row>
    <row r="4607" spans="1:3" x14ac:dyDescent="0.35">
      <c r="A4607">
        <v>4574</v>
      </c>
      <c r="B4607">
        <f t="shared" si="71"/>
        <v>45.729999999999471</v>
      </c>
      <c r="C4607" t="str" cm="1">
        <f t="array" ref="C4607">_xll.РублиПрописью(B4607)</f>
        <v>45.73 руб. (Сорок пять рублей 72 копейки)</v>
      </c>
    </row>
    <row r="4608" spans="1:3" x14ac:dyDescent="0.35">
      <c r="A4608">
        <v>4575</v>
      </c>
      <c r="B4608">
        <f t="shared" si="71"/>
        <v>45.739999999999469</v>
      </c>
      <c r="C4608" t="str" cm="1">
        <f t="array" ref="C4608">_xll.РублиПрописью(B4608)</f>
        <v>45.74 руб. (Сорок пять рублей 73 копейки)</v>
      </c>
    </row>
    <row r="4609" spans="1:3" x14ac:dyDescent="0.35">
      <c r="A4609">
        <v>4576</v>
      </c>
      <c r="B4609">
        <f t="shared" si="71"/>
        <v>45.749999999999467</v>
      </c>
      <c r="C4609" t="str" cm="1">
        <f t="array" ref="C4609">_xll.РублиПрописью(B4609)</f>
        <v>45.75 руб. (Сорок пять рублей 74 копейки)</v>
      </c>
    </row>
    <row r="4610" spans="1:3" x14ac:dyDescent="0.35">
      <c r="A4610">
        <v>4577</v>
      </c>
      <c r="B4610">
        <f t="shared" si="71"/>
        <v>45.759999999999465</v>
      </c>
      <c r="C4610" t="str" cm="1">
        <f t="array" ref="C4610">_xll.РублиПрописью(B4610)</f>
        <v>45.76 руб. (Сорок пять рублей 75 копеек)</v>
      </c>
    </row>
    <row r="4611" spans="1:3" x14ac:dyDescent="0.35">
      <c r="A4611">
        <v>4578</v>
      </c>
      <c r="B4611">
        <f t="shared" si="71"/>
        <v>45.769999999999463</v>
      </c>
      <c r="C4611" t="str" cm="1">
        <f t="array" ref="C4611">_xll.РублиПрописью(B4611)</f>
        <v>45.77 руб. (Сорок пять рублей 76 копеек)</v>
      </c>
    </row>
    <row r="4612" spans="1:3" x14ac:dyDescent="0.35">
      <c r="A4612">
        <v>4579</v>
      </c>
      <c r="B4612">
        <f t="shared" si="71"/>
        <v>45.779999999999461</v>
      </c>
      <c r="C4612" t="str" cm="1">
        <f t="array" ref="C4612">_xll.РублиПрописью(B4612)</f>
        <v>45.78 руб. (Сорок пять рублей 77 копеек)</v>
      </c>
    </row>
    <row r="4613" spans="1:3" x14ac:dyDescent="0.35">
      <c r="A4613">
        <v>4580</v>
      </c>
      <c r="B4613">
        <f t="shared" si="71"/>
        <v>45.789999999999459</v>
      </c>
      <c r="C4613" t="str" cm="1">
        <f t="array" ref="C4613">_xll.РублиПрописью(B4613)</f>
        <v>45.79 руб. (Сорок пять рублей 78 копеек)</v>
      </c>
    </row>
    <row r="4614" spans="1:3" x14ac:dyDescent="0.35">
      <c r="A4614">
        <v>4581</v>
      </c>
      <c r="B4614">
        <f t="shared" si="71"/>
        <v>45.799999999999457</v>
      </c>
      <c r="C4614" t="str" cm="1">
        <f t="array" ref="C4614">_xll.РублиПрописью(B4614)</f>
        <v>45.80 руб. (Сорок пять рублей 79 копеек)</v>
      </c>
    </row>
    <row r="4615" spans="1:3" x14ac:dyDescent="0.35">
      <c r="A4615">
        <v>4582</v>
      </c>
      <c r="B4615">
        <f t="shared" si="71"/>
        <v>45.809999999999455</v>
      </c>
      <c r="C4615" t="str" cm="1">
        <f t="array" ref="C4615">_xll.РублиПрописью(B4615)</f>
        <v>45.81 руб. (Сорок пять рублей 80 копеек)</v>
      </c>
    </row>
    <row r="4616" spans="1:3" x14ac:dyDescent="0.35">
      <c r="A4616">
        <v>4583</v>
      </c>
      <c r="B4616">
        <f t="shared" si="71"/>
        <v>45.819999999999453</v>
      </c>
      <c r="C4616" t="str" cm="1">
        <f t="array" ref="C4616">_xll.РублиПрописью(B4616)</f>
        <v>45.82 руб. (Сорок пять рублей 81 копейка)</v>
      </c>
    </row>
    <row r="4617" spans="1:3" x14ac:dyDescent="0.35">
      <c r="A4617">
        <v>4584</v>
      </c>
      <c r="B4617">
        <f t="shared" si="71"/>
        <v>45.829999999999451</v>
      </c>
      <c r="C4617" t="str" cm="1">
        <f t="array" ref="C4617">_xll.РублиПрописью(B4617)</f>
        <v>45.83 руб. (Сорок пять рублей 82 копейки)</v>
      </c>
    </row>
    <row r="4618" spans="1:3" x14ac:dyDescent="0.35">
      <c r="A4618">
        <v>4585</v>
      </c>
      <c r="B4618">
        <f t="shared" si="71"/>
        <v>45.839999999999449</v>
      </c>
      <c r="C4618" t="str" cm="1">
        <f t="array" ref="C4618">_xll.РублиПрописью(B4618)</f>
        <v>45.84 руб. (Сорок пять рублей 83 копейки)</v>
      </c>
    </row>
    <row r="4619" spans="1:3" x14ac:dyDescent="0.35">
      <c r="A4619">
        <v>4586</v>
      </c>
      <c r="B4619">
        <f t="shared" si="71"/>
        <v>45.849999999999447</v>
      </c>
      <c r="C4619" t="str" cm="1">
        <f t="array" ref="C4619">_xll.РублиПрописью(B4619)</f>
        <v>45.85 руб. (Сорок пять рублей 84 копейки)</v>
      </c>
    </row>
    <row r="4620" spans="1:3" x14ac:dyDescent="0.35">
      <c r="A4620">
        <v>4587</v>
      </c>
      <c r="B4620">
        <f t="shared" si="71"/>
        <v>45.859999999999445</v>
      </c>
      <c r="C4620" t="str" cm="1">
        <f t="array" ref="C4620">_xll.РублиПрописью(B4620)</f>
        <v>45.86 руб. (Сорок пять рублей 85 копеек)</v>
      </c>
    </row>
    <row r="4621" spans="1:3" x14ac:dyDescent="0.35">
      <c r="A4621">
        <v>4588</v>
      </c>
      <c r="B4621">
        <f t="shared" si="71"/>
        <v>45.869999999999443</v>
      </c>
      <c r="C4621" t="str" cm="1">
        <f t="array" ref="C4621">_xll.РублиПрописью(B4621)</f>
        <v>45.87 руб. (Сорок пять рублей 86 копеек)</v>
      </c>
    </row>
    <row r="4622" spans="1:3" x14ac:dyDescent="0.35">
      <c r="A4622">
        <v>4589</v>
      </c>
      <c r="B4622">
        <f t="shared" si="71"/>
        <v>45.879999999999441</v>
      </c>
      <c r="C4622" t="str" cm="1">
        <f t="array" ref="C4622">_xll.РублиПрописью(B4622)</f>
        <v>45.88 руб. (Сорок пять рублей 87 копеек)</v>
      </c>
    </row>
    <row r="4623" spans="1:3" x14ac:dyDescent="0.35">
      <c r="A4623">
        <v>4590</v>
      </c>
      <c r="B4623">
        <f t="shared" si="71"/>
        <v>45.889999999999439</v>
      </c>
      <c r="C4623" t="str" cm="1">
        <f t="array" ref="C4623">_xll.РублиПрописью(B4623)</f>
        <v>45.89 руб. (Сорок пять рублей 88 копеек)</v>
      </c>
    </row>
    <row r="4624" spans="1:3" x14ac:dyDescent="0.35">
      <c r="A4624">
        <v>4591</v>
      </c>
      <c r="B4624">
        <f t="shared" si="71"/>
        <v>45.899999999999437</v>
      </c>
      <c r="C4624" t="str" cm="1">
        <f t="array" ref="C4624">_xll.РублиПрописью(B4624)</f>
        <v>45.90 руб. (Сорок пять рублей 89 копеек)</v>
      </c>
    </row>
    <row r="4625" spans="1:3" x14ac:dyDescent="0.35">
      <c r="A4625">
        <v>4592</v>
      </c>
      <c r="B4625">
        <f t="shared" si="71"/>
        <v>45.909999999999435</v>
      </c>
      <c r="C4625" t="str" cm="1">
        <f t="array" ref="C4625">_xll.РублиПрописью(B4625)</f>
        <v>45.91 руб. (Сорок пять рублей 90 копеек)</v>
      </c>
    </row>
    <row r="4626" spans="1:3" x14ac:dyDescent="0.35">
      <c r="A4626">
        <v>4593</v>
      </c>
      <c r="B4626">
        <f t="shared" si="71"/>
        <v>45.919999999999433</v>
      </c>
      <c r="C4626" t="str" cm="1">
        <f t="array" ref="C4626">_xll.РублиПрописью(B4626)</f>
        <v>45.92 руб. (Сорок пять рублей 91 копейка)</v>
      </c>
    </row>
    <row r="4627" spans="1:3" x14ac:dyDescent="0.35">
      <c r="A4627">
        <v>4594</v>
      </c>
      <c r="B4627">
        <f t="shared" si="71"/>
        <v>45.929999999999431</v>
      </c>
      <c r="C4627" t="str" cm="1">
        <f t="array" ref="C4627">_xll.РублиПрописью(B4627)</f>
        <v>45.93 руб. (Сорок пять рублей 92 копейки)</v>
      </c>
    </row>
    <row r="4628" spans="1:3" x14ac:dyDescent="0.35">
      <c r="A4628">
        <v>4595</v>
      </c>
      <c r="B4628">
        <f t="shared" si="71"/>
        <v>45.939999999999429</v>
      </c>
      <c r="C4628" t="str" cm="1">
        <f t="array" ref="C4628">_xll.РублиПрописью(B4628)</f>
        <v>45.94 руб. (Сорок пять рублей 93 копейки)</v>
      </c>
    </row>
    <row r="4629" spans="1:3" x14ac:dyDescent="0.35">
      <c r="A4629">
        <v>4596</v>
      </c>
      <c r="B4629">
        <f t="shared" si="71"/>
        <v>45.949999999999427</v>
      </c>
      <c r="C4629" t="str" cm="1">
        <f t="array" ref="C4629">_xll.РублиПрописью(B4629)</f>
        <v>45.95 руб. (Сорок пять рублей 94 копейки)</v>
      </c>
    </row>
    <row r="4630" spans="1:3" x14ac:dyDescent="0.35">
      <c r="A4630">
        <v>4597</v>
      </c>
      <c r="B4630">
        <f t="shared" si="71"/>
        <v>45.959999999999425</v>
      </c>
      <c r="C4630" t="str" cm="1">
        <f t="array" ref="C4630">_xll.РублиПрописью(B4630)</f>
        <v>45.96 руб. (Сорок пять рублей 95 копеек)</v>
      </c>
    </row>
    <row r="4631" spans="1:3" x14ac:dyDescent="0.35">
      <c r="A4631">
        <v>4598</v>
      </c>
      <c r="B4631">
        <f t="shared" si="71"/>
        <v>45.969999999999423</v>
      </c>
      <c r="C4631" t="str" cm="1">
        <f t="array" ref="C4631">_xll.РублиПрописью(B4631)</f>
        <v>45.97 руб. (Сорок пять рублей 96 копеек)</v>
      </c>
    </row>
    <row r="4632" spans="1:3" x14ac:dyDescent="0.35">
      <c r="A4632">
        <v>4599</v>
      </c>
      <c r="B4632">
        <f t="shared" si="71"/>
        <v>45.979999999999421</v>
      </c>
      <c r="C4632" t="str" cm="1">
        <f t="array" ref="C4632">_xll.РублиПрописью(B4632)</f>
        <v>45.98 руб. (Сорок пять рублей 97 копеек)</v>
      </c>
    </row>
    <row r="4633" spans="1:3" x14ac:dyDescent="0.35">
      <c r="A4633">
        <v>4600</v>
      </c>
      <c r="B4633">
        <f t="shared" si="71"/>
        <v>45.989999999999419</v>
      </c>
      <c r="C4633" t="str" cm="1">
        <f t="array" ref="C4633">_xll.РублиПрописью(B4633)</f>
        <v>45.99 руб. (Сорок пять рублей 98 копеек)</v>
      </c>
    </row>
    <row r="4634" spans="1:3" x14ac:dyDescent="0.35">
      <c r="A4634">
        <v>4601</v>
      </c>
      <c r="B4634">
        <f t="shared" si="71"/>
        <v>45.999999999999417</v>
      </c>
      <c r="C4634" t="str" cm="1">
        <f t="array" ref="C4634">_xll.РублиПрописью(B4634)</f>
        <v>46.00 руб. (Сорок пять рублей 99 копеек)</v>
      </c>
    </row>
    <row r="4635" spans="1:3" x14ac:dyDescent="0.35">
      <c r="A4635">
        <v>4602</v>
      </c>
      <c r="B4635">
        <f t="shared" si="71"/>
        <v>46.009999999999415</v>
      </c>
      <c r="C4635" t="str" cm="1">
        <f t="array" ref="C4635">_xll.РублиПрописью(B4635)</f>
        <v>46.01 руб. (Сорок шесть рублей 00 копеек)</v>
      </c>
    </row>
    <row r="4636" spans="1:3" x14ac:dyDescent="0.35">
      <c r="A4636">
        <v>4603</v>
      </c>
      <c r="B4636">
        <f t="shared" si="71"/>
        <v>46.019999999999413</v>
      </c>
      <c r="C4636" t="str" cm="1">
        <f t="array" ref="C4636">_xll.РублиПрописью(B4636)</f>
        <v>46.02 руб. (Сорок шесть рублей 01 копейка)</v>
      </c>
    </row>
    <row r="4637" spans="1:3" x14ac:dyDescent="0.35">
      <c r="A4637">
        <v>4604</v>
      </c>
      <c r="B4637">
        <f t="shared" si="71"/>
        <v>46.029999999999411</v>
      </c>
      <c r="C4637" t="str" cm="1">
        <f t="array" ref="C4637">_xll.РублиПрописью(B4637)</f>
        <v>46.03 руб. (Сорок шесть рублей 02 копейки)</v>
      </c>
    </row>
    <row r="4638" spans="1:3" x14ac:dyDescent="0.35">
      <c r="A4638">
        <v>4605</v>
      </c>
      <c r="B4638">
        <f t="shared" si="71"/>
        <v>46.039999999999409</v>
      </c>
      <c r="C4638" t="str" cm="1">
        <f t="array" ref="C4638">_xll.РублиПрописью(B4638)</f>
        <v>46.04 руб. (Сорок шесть рублей 03 копейки)</v>
      </c>
    </row>
    <row r="4639" spans="1:3" x14ac:dyDescent="0.35">
      <c r="A4639">
        <v>4606</v>
      </c>
      <c r="B4639">
        <f t="shared" si="71"/>
        <v>46.049999999999407</v>
      </c>
      <c r="C4639" t="str" cm="1">
        <f t="array" ref="C4639">_xll.РублиПрописью(B4639)</f>
        <v>46.05 руб. (Сорок шесть рублей 04 копейки)</v>
      </c>
    </row>
    <row r="4640" spans="1:3" x14ac:dyDescent="0.35">
      <c r="A4640">
        <v>4607</v>
      </c>
      <c r="B4640">
        <f t="shared" si="71"/>
        <v>46.059999999999405</v>
      </c>
      <c r="C4640" t="str" cm="1">
        <f t="array" ref="C4640">_xll.РублиПрописью(B4640)</f>
        <v>46.06 руб. (Сорок шесть рублей 05 копеек)</v>
      </c>
    </row>
    <row r="4641" spans="1:3" x14ac:dyDescent="0.35">
      <c r="A4641">
        <v>4608</v>
      </c>
      <c r="B4641">
        <f t="shared" si="71"/>
        <v>46.069999999999403</v>
      </c>
      <c r="C4641" t="str" cm="1">
        <f t="array" ref="C4641">_xll.РублиПрописью(B4641)</f>
        <v>46.07 руб. (Сорок шесть рублей 06 копеек)</v>
      </c>
    </row>
    <row r="4642" spans="1:3" x14ac:dyDescent="0.35">
      <c r="A4642">
        <v>4609</v>
      </c>
      <c r="B4642">
        <f t="shared" si="71"/>
        <v>46.079999999999401</v>
      </c>
      <c r="C4642" t="str" cm="1">
        <f t="array" ref="C4642">_xll.РублиПрописью(B4642)</f>
        <v>46.08 руб. (Сорок шесть рублей 07 копеек)</v>
      </c>
    </row>
    <row r="4643" spans="1:3" x14ac:dyDescent="0.35">
      <c r="A4643">
        <v>4610</v>
      </c>
      <c r="B4643">
        <f t="shared" ref="B4643:B4706" si="72">B4642+0.01</f>
        <v>46.089999999999399</v>
      </c>
      <c r="C4643" t="str" cm="1">
        <f t="array" ref="C4643">_xll.РублиПрописью(B4643)</f>
        <v>46.09 руб. (Сорок шесть рублей 08 копеек)</v>
      </c>
    </row>
    <row r="4644" spans="1:3" x14ac:dyDescent="0.35">
      <c r="A4644">
        <v>4611</v>
      </c>
      <c r="B4644">
        <f t="shared" si="72"/>
        <v>46.099999999999397</v>
      </c>
      <c r="C4644" t="str" cm="1">
        <f t="array" ref="C4644">_xll.РублиПрописью(B4644)</f>
        <v>46.10 руб. (Сорок шесть рублей 09 копеек)</v>
      </c>
    </row>
    <row r="4645" spans="1:3" x14ac:dyDescent="0.35">
      <c r="A4645">
        <v>4612</v>
      </c>
      <c r="B4645">
        <f t="shared" si="72"/>
        <v>46.109999999999395</v>
      </c>
      <c r="C4645" t="str" cm="1">
        <f t="array" ref="C4645">_xll.РублиПрописью(B4645)</f>
        <v>46.11 руб. (Сорок шесть рублей 10 копеек)</v>
      </c>
    </row>
    <row r="4646" spans="1:3" x14ac:dyDescent="0.35">
      <c r="A4646">
        <v>4613</v>
      </c>
      <c r="B4646">
        <f t="shared" si="72"/>
        <v>46.119999999999393</v>
      </c>
      <c r="C4646" t="str" cm="1">
        <f t="array" ref="C4646">_xll.РублиПрописью(B4646)</f>
        <v>46.12 руб. (Сорок шесть рублей 11 копеек)</v>
      </c>
    </row>
    <row r="4647" spans="1:3" x14ac:dyDescent="0.35">
      <c r="A4647">
        <v>4614</v>
      </c>
      <c r="B4647">
        <f t="shared" si="72"/>
        <v>46.129999999999391</v>
      </c>
      <c r="C4647" t="str" cm="1">
        <f t="array" ref="C4647">_xll.РублиПрописью(B4647)</f>
        <v>46.13 руб. (Сорок шесть рублей 12 копеек)</v>
      </c>
    </row>
    <row r="4648" spans="1:3" x14ac:dyDescent="0.35">
      <c r="A4648">
        <v>4615</v>
      </c>
      <c r="B4648">
        <f t="shared" si="72"/>
        <v>46.13999999999939</v>
      </c>
      <c r="C4648" t="str" cm="1">
        <f t="array" ref="C4648">_xll.РублиПрописью(B4648)</f>
        <v>46.14 руб. (Сорок шесть рублей 13 копеек)</v>
      </c>
    </row>
    <row r="4649" spans="1:3" x14ac:dyDescent="0.35">
      <c r="A4649">
        <v>4616</v>
      </c>
      <c r="B4649">
        <f t="shared" si="72"/>
        <v>46.149999999999388</v>
      </c>
      <c r="C4649" t="str" cm="1">
        <f t="array" ref="C4649">_xll.РублиПрописью(B4649)</f>
        <v>46.15 руб. (Сорок шесть рублей 14 копеек)</v>
      </c>
    </row>
    <row r="4650" spans="1:3" x14ac:dyDescent="0.35">
      <c r="A4650">
        <v>4617</v>
      </c>
      <c r="B4650">
        <f t="shared" si="72"/>
        <v>46.159999999999386</v>
      </c>
      <c r="C4650" t="str" cm="1">
        <f t="array" ref="C4650">_xll.РублиПрописью(B4650)</f>
        <v>46.16 руб. (Сорок шесть рублей 15 копеек)</v>
      </c>
    </row>
    <row r="4651" spans="1:3" x14ac:dyDescent="0.35">
      <c r="A4651">
        <v>4618</v>
      </c>
      <c r="B4651">
        <f t="shared" si="72"/>
        <v>46.169999999999384</v>
      </c>
      <c r="C4651" t="str" cm="1">
        <f t="array" ref="C4651">_xll.РублиПрописью(B4651)</f>
        <v>46.17 руб. (Сорок шесть рублей 16 копеек)</v>
      </c>
    </row>
    <row r="4652" spans="1:3" x14ac:dyDescent="0.35">
      <c r="A4652">
        <v>4619</v>
      </c>
      <c r="B4652">
        <f t="shared" si="72"/>
        <v>46.179999999999382</v>
      </c>
      <c r="C4652" t="str" cm="1">
        <f t="array" ref="C4652">_xll.РублиПрописью(B4652)</f>
        <v>46.18 руб. (Сорок шесть рублей 17 копеек)</v>
      </c>
    </row>
    <row r="4653" spans="1:3" x14ac:dyDescent="0.35">
      <c r="A4653">
        <v>4620</v>
      </c>
      <c r="B4653">
        <f t="shared" si="72"/>
        <v>46.18999999999938</v>
      </c>
      <c r="C4653" t="str" cm="1">
        <f t="array" ref="C4653">_xll.РублиПрописью(B4653)</f>
        <v>46.19 руб. (Сорок шесть рублей 18 копеек)</v>
      </c>
    </row>
    <row r="4654" spans="1:3" x14ac:dyDescent="0.35">
      <c r="A4654">
        <v>4621</v>
      </c>
      <c r="B4654">
        <f t="shared" si="72"/>
        <v>46.199999999999378</v>
      </c>
      <c r="C4654" t="str" cm="1">
        <f t="array" ref="C4654">_xll.РублиПрописью(B4654)</f>
        <v>46.20 руб. (Сорок шесть рублей 19 копеек)</v>
      </c>
    </row>
    <row r="4655" spans="1:3" x14ac:dyDescent="0.35">
      <c r="A4655">
        <v>4622</v>
      </c>
      <c r="B4655">
        <f t="shared" si="72"/>
        <v>46.209999999999376</v>
      </c>
      <c r="C4655" t="str" cm="1">
        <f t="array" ref="C4655">_xll.РублиПрописью(B4655)</f>
        <v>46.21 руб. (Сорок шесть рублей 20 копеек)</v>
      </c>
    </row>
    <row r="4656" spans="1:3" x14ac:dyDescent="0.35">
      <c r="A4656">
        <v>4623</v>
      </c>
      <c r="B4656">
        <f t="shared" si="72"/>
        <v>46.219999999999374</v>
      </c>
      <c r="C4656" t="str" cm="1">
        <f t="array" ref="C4656">_xll.РублиПрописью(B4656)</f>
        <v>46.22 руб. (Сорок шесть рублей 21 копейка)</v>
      </c>
    </row>
    <row r="4657" spans="1:3" x14ac:dyDescent="0.35">
      <c r="A4657">
        <v>4624</v>
      </c>
      <c r="B4657">
        <f t="shared" si="72"/>
        <v>46.229999999999372</v>
      </c>
      <c r="C4657" t="str" cm="1">
        <f t="array" ref="C4657">_xll.РублиПрописью(B4657)</f>
        <v>46.23 руб. (Сорок шесть рублей 22 копейки)</v>
      </c>
    </row>
    <row r="4658" spans="1:3" x14ac:dyDescent="0.35">
      <c r="A4658">
        <v>4625</v>
      </c>
      <c r="B4658">
        <f t="shared" si="72"/>
        <v>46.23999999999937</v>
      </c>
      <c r="C4658" t="str" cm="1">
        <f t="array" ref="C4658">_xll.РублиПрописью(B4658)</f>
        <v>46.24 руб. (Сорок шесть рублей 23 копейки)</v>
      </c>
    </row>
    <row r="4659" spans="1:3" x14ac:dyDescent="0.35">
      <c r="A4659">
        <v>4626</v>
      </c>
      <c r="B4659">
        <f t="shared" si="72"/>
        <v>46.249999999999368</v>
      </c>
      <c r="C4659" t="str" cm="1">
        <f t="array" ref="C4659">_xll.РублиПрописью(B4659)</f>
        <v>46.25 руб. (Сорок шесть рублей 24 копейки)</v>
      </c>
    </row>
    <row r="4660" spans="1:3" x14ac:dyDescent="0.35">
      <c r="A4660">
        <v>4627</v>
      </c>
      <c r="B4660">
        <f t="shared" si="72"/>
        <v>46.259999999999366</v>
      </c>
      <c r="C4660" t="str" cm="1">
        <f t="array" ref="C4660">_xll.РублиПрописью(B4660)</f>
        <v>46.26 руб. (Сорок шесть рублей 25 копеек)</v>
      </c>
    </row>
    <row r="4661" spans="1:3" x14ac:dyDescent="0.35">
      <c r="A4661">
        <v>4628</v>
      </c>
      <c r="B4661">
        <f t="shared" si="72"/>
        <v>46.269999999999364</v>
      </c>
      <c r="C4661" t="str" cm="1">
        <f t="array" ref="C4661">_xll.РублиПрописью(B4661)</f>
        <v>46.27 руб. (Сорок шесть рублей 26 копеек)</v>
      </c>
    </row>
    <row r="4662" spans="1:3" x14ac:dyDescent="0.35">
      <c r="A4662">
        <v>4629</v>
      </c>
      <c r="B4662">
        <f t="shared" si="72"/>
        <v>46.279999999999362</v>
      </c>
      <c r="C4662" t="str" cm="1">
        <f t="array" ref="C4662">_xll.РублиПрописью(B4662)</f>
        <v>46.28 руб. (Сорок шесть рублей 27 копеек)</v>
      </c>
    </row>
    <row r="4663" spans="1:3" x14ac:dyDescent="0.35">
      <c r="A4663">
        <v>4630</v>
      </c>
      <c r="B4663">
        <f t="shared" si="72"/>
        <v>46.28999999999936</v>
      </c>
      <c r="C4663" t="str" cm="1">
        <f t="array" ref="C4663">_xll.РублиПрописью(B4663)</f>
        <v>46.29 руб. (Сорок шесть рублей 28 копеек)</v>
      </c>
    </row>
    <row r="4664" spans="1:3" x14ac:dyDescent="0.35">
      <c r="A4664">
        <v>4631</v>
      </c>
      <c r="B4664">
        <f t="shared" si="72"/>
        <v>46.299999999999358</v>
      </c>
      <c r="C4664" t="str" cm="1">
        <f t="array" ref="C4664">_xll.РублиПрописью(B4664)</f>
        <v>46.30 руб. (Сорок шесть рублей 29 копеек)</v>
      </c>
    </row>
    <row r="4665" spans="1:3" x14ac:dyDescent="0.35">
      <c r="A4665">
        <v>4632</v>
      </c>
      <c r="B4665">
        <f t="shared" si="72"/>
        <v>46.309999999999356</v>
      </c>
      <c r="C4665" t="str" cm="1">
        <f t="array" ref="C4665">_xll.РублиПрописью(B4665)</f>
        <v>46.31 руб. (Сорок шесть рублей 30 копеек)</v>
      </c>
    </row>
    <row r="4666" spans="1:3" x14ac:dyDescent="0.35">
      <c r="A4666">
        <v>4633</v>
      </c>
      <c r="B4666">
        <f t="shared" si="72"/>
        <v>46.319999999999354</v>
      </c>
      <c r="C4666" t="str" cm="1">
        <f t="array" ref="C4666">_xll.РублиПрописью(B4666)</f>
        <v>46.32 руб. (Сорок шесть рублей 31 копейка)</v>
      </c>
    </row>
    <row r="4667" spans="1:3" x14ac:dyDescent="0.35">
      <c r="A4667">
        <v>4634</v>
      </c>
      <c r="B4667">
        <f t="shared" si="72"/>
        <v>46.329999999999352</v>
      </c>
      <c r="C4667" t="str" cm="1">
        <f t="array" ref="C4667">_xll.РублиПрописью(B4667)</f>
        <v>46.33 руб. (Сорок шесть рублей 32 копейки)</v>
      </c>
    </row>
    <row r="4668" spans="1:3" x14ac:dyDescent="0.35">
      <c r="A4668">
        <v>4635</v>
      </c>
      <c r="B4668">
        <f t="shared" si="72"/>
        <v>46.33999999999935</v>
      </c>
      <c r="C4668" t="str" cm="1">
        <f t="array" ref="C4668">_xll.РублиПрописью(B4668)</f>
        <v>46.34 руб. (Сорок шесть рублей 33 копейки)</v>
      </c>
    </row>
    <row r="4669" spans="1:3" x14ac:dyDescent="0.35">
      <c r="A4669">
        <v>4636</v>
      </c>
      <c r="B4669">
        <f t="shared" si="72"/>
        <v>46.349999999999348</v>
      </c>
      <c r="C4669" t="str" cm="1">
        <f t="array" ref="C4669">_xll.РублиПрописью(B4669)</f>
        <v>46.35 руб. (Сорок шесть рублей 34 копейки)</v>
      </c>
    </row>
    <row r="4670" spans="1:3" x14ac:dyDescent="0.35">
      <c r="A4670">
        <v>4637</v>
      </c>
      <c r="B4670">
        <f t="shared" si="72"/>
        <v>46.359999999999346</v>
      </c>
      <c r="C4670" t="str" cm="1">
        <f t="array" ref="C4670">_xll.РублиПрописью(B4670)</f>
        <v>46.36 руб. (Сорок шесть рублей 35 копеек)</v>
      </c>
    </row>
    <row r="4671" spans="1:3" x14ac:dyDescent="0.35">
      <c r="A4671">
        <v>4638</v>
      </c>
      <c r="B4671">
        <f t="shared" si="72"/>
        <v>46.369999999999344</v>
      </c>
      <c r="C4671" t="str" cm="1">
        <f t="array" ref="C4671">_xll.РублиПрописью(B4671)</f>
        <v>46.37 руб. (Сорок шесть рублей 36 копеек)</v>
      </c>
    </row>
    <row r="4672" spans="1:3" x14ac:dyDescent="0.35">
      <c r="A4672">
        <v>4639</v>
      </c>
      <c r="B4672">
        <f t="shared" si="72"/>
        <v>46.379999999999342</v>
      </c>
      <c r="C4672" t="str" cm="1">
        <f t="array" ref="C4672">_xll.РублиПрописью(B4672)</f>
        <v>46.38 руб. (Сорок шесть рублей 37 копеек)</v>
      </c>
    </row>
    <row r="4673" spans="1:3" x14ac:dyDescent="0.35">
      <c r="A4673">
        <v>4640</v>
      </c>
      <c r="B4673">
        <f t="shared" si="72"/>
        <v>46.38999999999934</v>
      </c>
      <c r="C4673" t="str" cm="1">
        <f t="array" ref="C4673">_xll.РублиПрописью(B4673)</f>
        <v>46.39 руб. (Сорок шесть рублей 38 копеек)</v>
      </c>
    </row>
    <row r="4674" spans="1:3" x14ac:dyDescent="0.35">
      <c r="A4674">
        <v>4641</v>
      </c>
      <c r="B4674">
        <f t="shared" si="72"/>
        <v>46.399999999999338</v>
      </c>
      <c r="C4674" t="str" cm="1">
        <f t="array" ref="C4674">_xll.РублиПрописью(B4674)</f>
        <v>46.40 руб. (Сорок шесть рублей 39 копеек)</v>
      </c>
    </row>
    <row r="4675" spans="1:3" x14ac:dyDescent="0.35">
      <c r="A4675">
        <v>4642</v>
      </c>
      <c r="B4675">
        <f t="shared" si="72"/>
        <v>46.409999999999336</v>
      </c>
      <c r="C4675" t="str" cm="1">
        <f t="array" ref="C4675">_xll.РублиПрописью(B4675)</f>
        <v>46.41 руб. (Сорок шесть рублей 40 копеек)</v>
      </c>
    </row>
    <row r="4676" spans="1:3" x14ac:dyDescent="0.35">
      <c r="A4676">
        <v>4643</v>
      </c>
      <c r="B4676">
        <f t="shared" si="72"/>
        <v>46.419999999999334</v>
      </c>
      <c r="C4676" t="str" cm="1">
        <f t="array" ref="C4676">_xll.РублиПрописью(B4676)</f>
        <v>46.42 руб. (Сорок шесть рублей 41 копейка)</v>
      </c>
    </row>
    <row r="4677" spans="1:3" x14ac:dyDescent="0.35">
      <c r="A4677">
        <v>4644</v>
      </c>
      <c r="B4677">
        <f t="shared" si="72"/>
        <v>46.429999999999332</v>
      </c>
      <c r="C4677" t="str" cm="1">
        <f t="array" ref="C4677">_xll.РублиПрописью(B4677)</f>
        <v>46.43 руб. (Сорок шесть рублей 42 копейки)</v>
      </c>
    </row>
    <row r="4678" spans="1:3" x14ac:dyDescent="0.35">
      <c r="A4678">
        <v>4645</v>
      </c>
      <c r="B4678">
        <f t="shared" si="72"/>
        <v>46.43999999999933</v>
      </c>
      <c r="C4678" t="str" cm="1">
        <f t="array" ref="C4678">_xll.РублиПрописью(B4678)</f>
        <v>46.44 руб. (Сорок шесть рублей 43 копейки)</v>
      </c>
    </row>
    <row r="4679" spans="1:3" x14ac:dyDescent="0.35">
      <c r="A4679">
        <v>4646</v>
      </c>
      <c r="B4679">
        <f t="shared" si="72"/>
        <v>46.449999999999328</v>
      </c>
      <c r="C4679" t="str" cm="1">
        <f t="array" ref="C4679">_xll.РублиПрописью(B4679)</f>
        <v>46.45 руб. (Сорок шесть рублей 44 копейки)</v>
      </c>
    </row>
    <row r="4680" spans="1:3" x14ac:dyDescent="0.35">
      <c r="A4680">
        <v>4647</v>
      </c>
      <c r="B4680">
        <f t="shared" si="72"/>
        <v>46.459999999999326</v>
      </c>
      <c r="C4680" t="str" cm="1">
        <f t="array" ref="C4680">_xll.РублиПрописью(B4680)</f>
        <v>46.46 руб. (Сорок шесть рублей 45 копеек)</v>
      </c>
    </row>
    <row r="4681" spans="1:3" x14ac:dyDescent="0.35">
      <c r="A4681">
        <v>4648</v>
      </c>
      <c r="B4681">
        <f t="shared" si="72"/>
        <v>46.469999999999324</v>
      </c>
      <c r="C4681" t="str" cm="1">
        <f t="array" ref="C4681">_xll.РублиПрописью(B4681)</f>
        <v>46.47 руб. (Сорок шесть рублей 46 копеек)</v>
      </c>
    </row>
    <row r="4682" spans="1:3" x14ac:dyDescent="0.35">
      <c r="A4682">
        <v>4649</v>
      </c>
      <c r="B4682">
        <f t="shared" si="72"/>
        <v>46.479999999999322</v>
      </c>
      <c r="C4682" t="str" cm="1">
        <f t="array" ref="C4682">_xll.РублиПрописью(B4682)</f>
        <v>46.48 руб. (Сорок шесть рублей 47 копеек)</v>
      </c>
    </row>
    <row r="4683" spans="1:3" x14ac:dyDescent="0.35">
      <c r="A4683">
        <v>4650</v>
      </c>
      <c r="B4683">
        <f t="shared" si="72"/>
        <v>46.48999999999932</v>
      </c>
      <c r="C4683" t="str" cm="1">
        <f t="array" ref="C4683">_xll.РублиПрописью(B4683)</f>
        <v>46.49 руб. (Сорок шесть рублей 48 копеек)</v>
      </c>
    </row>
    <row r="4684" spans="1:3" x14ac:dyDescent="0.35">
      <c r="A4684">
        <v>4651</v>
      </c>
      <c r="B4684">
        <f t="shared" si="72"/>
        <v>46.499999999999318</v>
      </c>
      <c r="C4684" t="str" cm="1">
        <f t="array" ref="C4684">_xll.РублиПрописью(B4684)</f>
        <v>46.50 руб. (Сорок шесть рублей 49 копеек)</v>
      </c>
    </row>
    <row r="4685" spans="1:3" x14ac:dyDescent="0.35">
      <c r="A4685">
        <v>4652</v>
      </c>
      <c r="B4685">
        <f t="shared" si="72"/>
        <v>46.509999999999316</v>
      </c>
      <c r="C4685" t="str" cm="1">
        <f t="array" ref="C4685">_xll.РублиПрописью(B4685)</f>
        <v>46.51 руб. (Сорок шесть рублей 50 копеек)</v>
      </c>
    </row>
    <row r="4686" spans="1:3" x14ac:dyDescent="0.35">
      <c r="A4686">
        <v>4653</v>
      </c>
      <c r="B4686">
        <f t="shared" si="72"/>
        <v>46.519999999999314</v>
      </c>
      <c r="C4686" t="str" cm="1">
        <f t="array" ref="C4686">_xll.РублиПрописью(B4686)</f>
        <v>46.52 руб. (Сорок шесть рублей 51 копейка)</v>
      </c>
    </row>
    <row r="4687" spans="1:3" x14ac:dyDescent="0.35">
      <c r="A4687">
        <v>4654</v>
      </c>
      <c r="B4687">
        <f t="shared" si="72"/>
        <v>46.529999999999312</v>
      </c>
      <c r="C4687" t="str" cm="1">
        <f t="array" ref="C4687">_xll.РублиПрописью(B4687)</f>
        <v>46.53 руб. (Сорок шесть рублей 52 копейки)</v>
      </c>
    </row>
    <row r="4688" spans="1:3" x14ac:dyDescent="0.35">
      <c r="A4688">
        <v>4655</v>
      </c>
      <c r="B4688">
        <f t="shared" si="72"/>
        <v>46.53999999999931</v>
      </c>
      <c r="C4688" t="str" cm="1">
        <f t="array" ref="C4688">_xll.РублиПрописью(B4688)</f>
        <v>46.54 руб. (Сорок шесть рублей 53 копейки)</v>
      </c>
    </row>
    <row r="4689" spans="1:3" x14ac:dyDescent="0.35">
      <c r="A4689">
        <v>4656</v>
      </c>
      <c r="B4689">
        <f t="shared" si="72"/>
        <v>46.549999999999308</v>
      </c>
      <c r="C4689" t="str" cm="1">
        <f t="array" ref="C4689">_xll.РублиПрописью(B4689)</f>
        <v>46.55 руб. (Сорок шесть рублей 54 копейки)</v>
      </c>
    </row>
    <row r="4690" spans="1:3" x14ac:dyDescent="0.35">
      <c r="A4690">
        <v>4657</v>
      </c>
      <c r="B4690">
        <f t="shared" si="72"/>
        <v>46.559999999999306</v>
      </c>
      <c r="C4690" t="str" cm="1">
        <f t="array" ref="C4690">_xll.РублиПрописью(B4690)</f>
        <v>46.56 руб. (Сорок шесть рублей 55 копеек)</v>
      </c>
    </row>
    <row r="4691" spans="1:3" x14ac:dyDescent="0.35">
      <c r="A4691">
        <v>4658</v>
      </c>
      <c r="B4691">
        <f t="shared" si="72"/>
        <v>46.569999999999304</v>
      </c>
      <c r="C4691" t="str" cm="1">
        <f t="array" ref="C4691">_xll.РублиПрописью(B4691)</f>
        <v>46.57 руб. (Сорок шесть рублей 56 копеек)</v>
      </c>
    </row>
    <row r="4692" spans="1:3" x14ac:dyDescent="0.35">
      <c r="A4692">
        <v>4659</v>
      </c>
      <c r="B4692">
        <f t="shared" si="72"/>
        <v>46.579999999999302</v>
      </c>
      <c r="C4692" t="str" cm="1">
        <f t="array" ref="C4692">_xll.РублиПрописью(B4692)</f>
        <v>46.58 руб. (Сорок шесть рублей 57 копеек)</v>
      </c>
    </row>
    <row r="4693" spans="1:3" x14ac:dyDescent="0.35">
      <c r="A4693">
        <v>4660</v>
      </c>
      <c r="B4693">
        <f t="shared" si="72"/>
        <v>46.5899999999993</v>
      </c>
      <c r="C4693" t="str" cm="1">
        <f t="array" ref="C4693">_xll.РублиПрописью(B4693)</f>
        <v>46.59 руб. (Сорок шесть рублей 58 копеек)</v>
      </c>
    </row>
    <row r="4694" spans="1:3" x14ac:dyDescent="0.35">
      <c r="A4694">
        <v>4661</v>
      </c>
      <c r="B4694">
        <f t="shared" si="72"/>
        <v>46.599999999999298</v>
      </c>
      <c r="C4694" t="str" cm="1">
        <f t="array" ref="C4694">_xll.РублиПрописью(B4694)</f>
        <v>46.60 руб. (Сорок шесть рублей 59 копеек)</v>
      </c>
    </row>
    <row r="4695" spans="1:3" x14ac:dyDescent="0.35">
      <c r="A4695">
        <v>4662</v>
      </c>
      <c r="B4695">
        <f t="shared" si="72"/>
        <v>46.609999999999296</v>
      </c>
      <c r="C4695" t="str" cm="1">
        <f t="array" ref="C4695">_xll.РублиПрописью(B4695)</f>
        <v>46.61 руб. (Сорок шесть рублей 60 копеек)</v>
      </c>
    </row>
    <row r="4696" spans="1:3" x14ac:dyDescent="0.35">
      <c r="A4696">
        <v>4663</v>
      </c>
      <c r="B4696">
        <f t="shared" si="72"/>
        <v>46.619999999999294</v>
      </c>
      <c r="C4696" t="str" cm="1">
        <f t="array" ref="C4696">_xll.РублиПрописью(B4696)</f>
        <v>46.62 руб. (Сорок шесть рублей 61 копейка)</v>
      </c>
    </row>
    <row r="4697" spans="1:3" x14ac:dyDescent="0.35">
      <c r="A4697">
        <v>4664</v>
      </c>
      <c r="B4697">
        <f t="shared" si="72"/>
        <v>46.629999999999292</v>
      </c>
      <c r="C4697" t="str" cm="1">
        <f t="array" ref="C4697">_xll.РублиПрописью(B4697)</f>
        <v>46.63 руб. (Сорок шесть рублей 62 копейки)</v>
      </c>
    </row>
    <row r="4698" spans="1:3" x14ac:dyDescent="0.35">
      <c r="A4698">
        <v>4665</v>
      </c>
      <c r="B4698">
        <f t="shared" si="72"/>
        <v>46.63999999999929</v>
      </c>
      <c r="C4698" t="str" cm="1">
        <f t="array" ref="C4698">_xll.РублиПрописью(B4698)</f>
        <v>46.64 руб. (Сорок шесть рублей 63 копейки)</v>
      </c>
    </row>
    <row r="4699" spans="1:3" x14ac:dyDescent="0.35">
      <c r="A4699">
        <v>4666</v>
      </c>
      <c r="B4699">
        <f t="shared" si="72"/>
        <v>46.649999999999288</v>
      </c>
      <c r="C4699" t="str" cm="1">
        <f t="array" ref="C4699">_xll.РублиПрописью(B4699)</f>
        <v>46.65 руб. (Сорок шесть рублей 64 копейки)</v>
      </c>
    </row>
    <row r="4700" spans="1:3" x14ac:dyDescent="0.35">
      <c r="A4700">
        <v>4667</v>
      </c>
      <c r="B4700">
        <f t="shared" si="72"/>
        <v>46.659999999999286</v>
      </c>
      <c r="C4700" t="str" cm="1">
        <f t="array" ref="C4700">_xll.РублиПрописью(B4700)</f>
        <v>46.66 руб. (Сорок шесть рублей 65 копеек)</v>
      </c>
    </row>
    <row r="4701" spans="1:3" x14ac:dyDescent="0.35">
      <c r="A4701">
        <v>4668</v>
      </c>
      <c r="B4701">
        <f t="shared" si="72"/>
        <v>46.669999999999284</v>
      </c>
      <c r="C4701" t="str" cm="1">
        <f t="array" ref="C4701">_xll.РублиПрописью(B4701)</f>
        <v>46.67 руб. (Сорок шесть рублей 66 копеек)</v>
      </c>
    </row>
    <row r="4702" spans="1:3" x14ac:dyDescent="0.35">
      <c r="A4702">
        <v>4669</v>
      </c>
      <c r="B4702">
        <f t="shared" si="72"/>
        <v>46.679999999999282</v>
      </c>
      <c r="C4702" t="str" cm="1">
        <f t="array" ref="C4702">_xll.РублиПрописью(B4702)</f>
        <v>46.68 руб. (Сорок шесть рублей 67 копеек)</v>
      </c>
    </row>
    <row r="4703" spans="1:3" x14ac:dyDescent="0.35">
      <c r="A4703">
        <v>4670</v>
      </c>
      <c r="B4703">
        <f t="shared" si="72"/>
        <v>46.68999999999928</v>
      </c>
      <c r="C4703" t="str" cm="1">
        <f t="array" ref="C4703">_xll.РублиПрописью(B4703)</f>
        <v>46.69 руб. (Сорок шесть рублей 68 копеек)</v>
      </c>
    </row>
    <row r="4704" spans="1:3" x14ac:dyDescent="0.35">
      <c r="A4704">
        <v>4671</v>
      </c>
      <c r="B4704">
        <f t="shared" si="72"/>
        <v>46.699999999999278</v>
      </c>
      <c r="C4704" t="str" cm="1">
        <f t="array" ref="C4704">_xll.РублиПрописью(B4704)</f>
        <v>46.70 руб. (Сорок шесть рублей 69 копеек)</v>
      </c>
    </row>
    <row r="4705" spans="1:3" x14ac:dyDescent="0.35">
      <c r="A4705">
        <v>4672</v>
      </c>
      <c r="B4705">
        <f t="shared" si="72"/>
        <v>46.709999999999276</v>
      </c>
      <c r="C4705" t="str" cm="1">
        <f t="array" ref="C4705">_xll.РублиПрописью(B4705)</f>
        <v>46.71 руб. (Сорок шесть рублей 70 копеек)</v>
      </c>
    </row>
    <row r="4706" spans="1:3" x14ac:dyDescent="0.35">
      <c r="A4706">
        <v>4673</v>
      </c>
      <c r="B4706">
        <f t="shared" si="72"/>
        <v>46.719999999999274</v>
      </c>
      <c r="C4706" t="str" cm="1">
        <f t="array" ref="C4706">_xll.РублиПрописью(B4706)</f>
        <v>46.72 руб. (Сорок шесть рублей 71 копейка)</v>
      </c>
    </row>
    <row r="4707" spans="1:3" x14ac:dyDescent="0.35">
      <c r="A4707">
        <v>4674</v>
      </c>
      <c r="B4707">
        <f t="shared" ref="B4707:B4770" si="73">B4706+0.01</f>
        <v>46.729999999999272</v>
      </c>
      <c r="C4707" t="str" cm="1">
        <f t="array" ref="C4707">_xll.РублиПрописью(B4707)</f>
        <v>46.73 руб. (Сорок шесть рублей 72 копейки)</v>
      </c>
    </row>
    <row r="4708" spans="1:3" x14ac:dyDescent="0.35">
      <c r="A4708">
        <v>4675</v>
      </c>
      <c r="B4708">
        <f t="shared" si="73"/>
        <v>46.73999999999927</v>
      </c>
      <c r="C4708" t="str" cm="1">
        <f t="array" ref="C4708">_xll.РублиПрописью(B4708)</f>
        <v>46.74 руб. (Сорок шесть рублей 73 копейки)</v>
      </c>
    </row>
    <row r="4709" spans="1:3" x14ac:dyDescent="0.35">
      <c r="A4709">
        <v>4676</v>
      </c>
      <c r="B4709">
        <f t="shared" si="73"/>
        <v>46.749999999999268</v>
      </c>
      <c r="C4709" t="str" cm="1">
        <f t="array" ref="C4709">_xll.РублиПрописью(B4709)</f>
        <v>46.75 руб. (Сорок шесть рублей 74 копейки)</v>
      </c>
    </row>
    <row r="4710" spans="1:3" x14ac:dyDescent="0.35">
      <c r="A4710">
        <v>4677</v>
      </c>
      <c r="B4710">
        <f t="shared" si="73"/>
        <v>46.759999999999266</v>
      </c>
      <c r="C4710" t="str" cm="1">
        <f t="array" ref="C4710">_xll.РублиПрописью(B4710)</f>
        <v>46.76 руб. (Сорок шесть рублей 75 копеек)</v>
      </c>
    </row>
    <row r="4711" spans="1:3" x14ac:dyDescent="0.35">
      <c r="A4711">
        <v>4678</v>
      </c>
      <c r="B4711">
        <f t="shared" si="73"/>
        <v>46.769999999999264</v>
      </c>
      <c r="C4711" t="str" cm="1">
        <f t="array" ref="C4711">_xll.РублиПрописью(B4711)</f>
        <v>46.77 руб. (Сорок шесть рублей 76 копеек)</v>
      </c>
    </row>
    <row r="4712" spans="1:3" x14ac:dyDescent="0.35">
      <c r="A4712">
        <v>4679</v>
      </c>
      <c r="B4712">
        <f t="shared" si="73"/>
        <v>46.779999999999262</v>
      </c>
      <c r="C4712" t="str" cm="1">
        <f t="array" ref="C4712">_xll.РублиПрописью(B4712)</f>
        <v>46.78 руб. (Сорок шесть рублей 77 копеек)</v>
      </c>
    </row>
    <row r="4713" spans="1:3" x14ac:dyDescent="0.35">
      <c r="A4713">
        <v>4680</v>
      </c>
      <c r="B4713">
        <f t="shared" si="73"/>
        <v>46.78999999999926</v>
      </c>
      <c r="C4713" t="str" cm="1">
        <f t="array" ref="C4713">_xll.РублиПрописью(B4713)</f>
        <v>46.79 руб. (Сорок шесть рублей 78 копеек)</v>
      </c>
    </row>
    <row r="4714" spans="1:3" x14ac:dyDescent="0.35">
      <c r="A4714">
        <v>4681</v>
      </c>
      <c r="B4714">
        <f t="shared" si="73"/>
        <v>46.799999999999258</v>
      </c>
      <c r="C4714" t="str" cm="1">
        <f t="array" ref="C4714">_xll.РублиПрописью(B4714)</f>
        <v>46.80 руб. (Сорок шесть рублей 79 копеек)</v>
      </c>
    </row>
    <row r="4715" spans="1:3" x14ac:dyDescent="0.35">
      <c r="A4715">
        <v>4682</v>
      </c>
      <c r="B4715">
        <f t="shared" si="73"/>
        <v>46.809999999999256</v>
      </c>
      <c r="C4715" t="str" cm="1">
        <f t="array" ref="C4715">_xll.РублиПрописью(B4715)</f>
        <v>46.81 руб. (Сорок шесть рублей 80 копеек)</v>
      </c>
    </row>
    <row r="4716" spans="1:3" x14ac:dyDescent="0.35">
      <c r="A4716">
        <v>4683</v>
      </c>
      <c r="B4716">
        <f t="shared" si="73"/>
        <v>46.819999999999254</v>
      </c>
      <c r="C4716" t="str" cm="1">
        <f t="array" ref="C4716">_xll.РублиПрописью(B4716)</f>
        <v>46.82 руб. (Сорок шесть рублей 81 копейка)</v>
      </c>
    </row>
    <row r="4717" spans="1:3" x14ac:dyDescent="0.35">
      <c r="A4717">
        <v>4684</v>
      </c>
      <c r="B4717">
        <f t="shared" si="73"/>
        <v>46.829999999999252</v>
      </c>
      <c r="C4717" t="str" cm="1">
        <f t="array" ref="C4717">_xll.РублиПрописью(B4717)</f>
        <v>46.83 руб. (Сорок шесть рублей 82 копейки)</v>
      </c>
    </row>
    <row r="4718" spans="1:3" x14ac:dyDescent="0.35">
      <c r="A4718">
        <v>4685</v>
      </c>
      <c r="B4718">
        <f t="shared" si="73"/>
        <v>46.83999999999925</v>
      </c>
      <c r="C4718" t="str" cm="1">
        <f t="array" ref="C4718">_xll.РублиПрописью(B4718)</f>
        <v>46.84 руб. (Сорок шесть рублей 83 копейки)</v>
      </c>
    </row>
    <row r="4719" spans="1:3" x14ac:dyDescent="0.35">
      <c r="A4719">
        <v>4686</v>
      </c>
      <c r="B4719">
        <f t="shared" si="73"/>
        <v>46.849999999999248</v>
      </c>
      <c r="C4719" t="str" cm="1">
        <f t="array" ref="C4719">_xll.РублиПрописью(B4719)</f>
        <v>46.85 руб. (Сорок шесть рублей 84 копейки)</v>
      </c>
    </row>
    <row r="4720" spans="1:3" x14ac:dyDescent="0.35">
      <c r="A4720">
        <v>4687</v>
      </c>
      <c r="B4720">
        <f t="shared" si="73"/>
        <v>46.859999999999246</v>
      </c>
      <c r="C4720" t="str" cm="1">
        <f t="array" ref="C4720">_xll.РублиПрописью(B4720)</f>
        <v>46.86 руб. (Сорок шесть рублей 85 копеек)</v>
      </c>
    </row>
    <row r="4721" spans="1:3" x14ac:dyDescent="0.35">
      <c r="A4721">
        <v>4688</v>
      </c>
      <c r="B4721">
        <f t="shared" si="73"/>
        <v>46.869999999999244</v>
      </c>
      <c r="C4721" t="str" cm="1">
        <f t="array" ref="C4721">_xll.РублиПрописью(B4721)</f>
        <v>46.87 руб. (Сорок шесть рублей 86 копеек)</v>
      </c>
    </row>
    <row r="4722" spans="1:3" x14ac:dyDescent="0.35">
      <c r="A4722">
        <v>4689</v>
      </c>
      <c r="B4722">
        <f t="shared" si="73"/>
        <v>46.879999999999242</v>
      </c>
      <c r="C4722" t="str" cm="1">
        <f t="array" ref="C4722">_xll.РублиПрописью(B4722)</f>
        <v>46.88 руб. (Сорок шесть рублей 87 копеек)</v>
      </c>
    </row>
    <row r="4723" spans="1:3" x14ac:dyDescent="0.35">
      <c r="A4723">
        <v>4690</v>
      </c>
      <c r="B4723">
        <f t="shared" si="73"/>
        <v>46.88999999999924</v>
      </c>
      <c r="C4723" t="str" cm="1">
        <f t="array" ref="C4723">_xll.РублиПрописью(B4723)</f>
        <v>46.89 руб. (Сорок шесть рублей 88 копеек)</v>
      </c>
    </row>
    <row r="4724" spans="1:3" x14ac:dyDescent="0.35">
      <c r="A4724">
        <v>4691</v>
      </c>
      <c r="B4724">
        <f t="shared" si="73"/>
        <v>46.899999999999238</v>
      </c>
      <c r="C4724" t="str" cm="1">
        <f t="array" ref="C4724">_xll.РублиПрописью(B4724)</f>
        <v>46.90 руб. (Сорок шесть рублей 89 копеек)</v>
      </c>
    </row>
    <row r="4725" spans="1:3" x14ac:dyDescent="0.35">
      <c r="A4725">
        <v>4692</v>
      </c>
      <c r="B4725">
        <f t="shared" si="73"/>
        <v>46.909999999999236</v>
      </c>
      <c r="C4725" t="str" cm="1">
        <f t="array" ref="C4725">_xll.РублиПрописью(B4725)</f>
        <v>46.91 руб. (Сорок шесть рублей 90 копеек)</v>
      </c>
    </row>
    <row r="4726" spans="1:3" x14ac:dyDescent="0.35">
      <c r="A4726">
        <v>4693</v>
      </c>
      <c r="B4726">
        <f t="shared" si="73"/>
        <v>46.919999999999234</v>
      </c>
      <c r="C4726" t="str" cm="1">
        <f t="array" ref="C4726">_xll.РублиПрописью(B4726)</f>
        <v>46.92 руб. (Сорок шесть рублей 91 копейка)</v>
      </c>
    </row>
    <row r="4727" spans="1:3" x14ac:dyDescent="0.35">
      <c r="A4727">
        <v>4694</v>
      </c>
      <c r="B4727">
        <f t="shared" si="73"/>
        <v>46.929999999999232</v>
      </c>
      <c r="C4727" t="str" cm="1">
        <f t="array" ref="C4727">_xll.РублиПрописью(B4727)</f>
        <v>46.93 руб. (Сорок шесть рублей 92 копейки)</v>
      </c>
    </row>
    <row r="4728" spans="1:3" x14ac:dyDescent="0.35">
      <c r="A4728">
        <v>4695</v>
      </c>
      <c r="B4728">
        <f t="shared" si="73"/>
        <v>46.93999999999923</v>
      </c>
      <c r="C4728" t="str" cm="1">
        <f t="array" ref="C4728">_xll.РублиПрописью(B4728)</f>
        <v>46.94 руб. (Сорок шесть рублей 93 копейки)</v>
      </c>
    </row>
    <row r="4729" spans="1:3" x14ac:dyDescent="0.35">
      <c r="A4729">
        <v>4696</v>
      </c>
      <c r="B4729">
        <f t="shared" si="73"/>
        <v>46.949999999999228</v>
      </c>
      <c r="C4729" t="str" cm="1">
        <f t="array" ref="C4729">_xll.РублиПрописью(B4729)</f>
        <v>46.95 руб. (Сорок шесть рублей 94 копейки)</v>
      </c>
    </row>
    <row r="4730" spans="1:3" x14ac:dyDescent="0.35">
      <c r="A4730">
        <v>4697</v>
      </c>
      <c r="B4730">
        <f t="shared" si="73"/>
        <v>46.959999999999226</v>
      </c>
      <c r="C4730" t="str" cm="1">
        <f t="array" ref="C4730">_xll.РублиПрописью(B4730)</f>
        <v>46.96 руб. (Сорок шесть рублей 95 копеек)</v>
      </c>
    </row>
    <row r="4731" spans="1:3" x14ac:dyDescent="0.35">
      <c r="A4731">
        <v>4698</v>
      </c>
      <c r="B4731">
        <f t="shared" si="73"/>
        <v>46.969999999999224</v>
      </c>
      <c r="C4731" t="str" cm="1">
        <f t="array" ref="C4731">_xll.РублиПрописью(B4731)</f>
        <v>46.97 руб. (Сорок шесть рублей 96 копеек)</v>
      </c>
    </row>
    <row r="4732" spans="1:3" x14ac:dyDescent="0.35">
      <c r="A4732">
        <v>4699</v>
      </c>
      <c r="B4732">
        <f t="shared" si="73"/>
        <v>46.979999999999222</v>
      </c>
      <c r="C4732" t="str" cm="1">
        <f t="array" ref="C4732">_xll.РублиПрописью(B4732)</f>
        <v>46.98 руб. (Сорок шесть рублей 97 копеек)</v>
      </c>
    </row>
    <row r="4733" spans="1:3" x14ac:dyDescent="0.35">
      <c r="A4733">
        <v>4700</v>
      </c>
      <c r="B4733">
        <f t="shared" si="73"/>
        <v>46.98999999999922</v>
      </c>
      <c r="C4733" t="str" cm="1">
        <f t="array" ref="C4733">_xll.РублиПрописью(B4733)</f>
        <v>46.99 руб. (Сорок шесть рублей 98 копеек)</v>
      </c>
    </row>
    <row r="4734" spans="1:3" x14ac:dyDescent="0.35">
      <c r="A4734">
        <v>4701</v>
      </c>
      <c r="B4734">
        <f t="shared" si="73"/>
        <v>46.999999999999218</v>
      </c>
      <c r="C4734" t="str" cm="1">
        <f t="array" ref="C4734">_xll.РублиПрописью(B4734)</f>
        <v>47.00 руб. (Сорок шесть рублей 99 копеек)</v>
      </c>
    </row>
    <row r="4735" spans="1:3" x14ac:dyDescent="0.35">
      <c r="A4735">
        <v>4702</v>
      </c>
      <c r="B4735">
        <f t="shared" si="73"/>
        <v>47.009999999999216</v>
      </c>
      <c r="C4735" t="str" cm="1">
        <f t="array" ref="C4735">_xll.РублиПрописью(B4735)</f>
        <v>47.01 руб. (Сорок семь рублей 00 копеек)</v>
      </c>
    </row>
    <row r="4736" spans="1:3" x14ac:dyDescent="0.35">
      <c r="A4736">
        <v>4703</v>
      </c>
      <c r="B4736">
        <f t="shared" si="73"/>
        <v>47.019999999999214</v>
      </c>
      <c r="C4736" t="str" cm="1">
        <f t="array" ref="C4736">_xll.РублиПрописью(B4736)</f>
        <v>47.02 руб. (Сорок семь рублей 01 копейка)</v>
      </c>
    </row>
    <row r="4737" spans="1:3" x14ac:dyDescent="0.35">
      <c r="A4737">
        <v>4704</v>
      </c>
      <c r="B4737">
        <f t="shared" si="73"/>
        <v>47.029999999999212</v>
      </c>
      <c r="C4737" t="str" cm="1">
        <f t="array" ref="C4737">_xll.РублиПрописью(B4737)</f>
        <v>47.03 руб. (Сорок семь рублей 02 копейки)</v>
      </c>
    </row>
    <row r="4738" spans="1:3" x14ac:dyDescent="0.35">
      <c r="A4738">
        <v>4705</v>
      </c>
      <c r="B4738">
        <f t="shared" si="73"/>
        <v>47.03999999999921</v>
      </c>
      <c r="C4738" t="str" cm="1">
        <f t="array" ref="C4738">_xll.РублиПрописью(B4738)</f>
        <v>47.04 руб. (Сорок семь рублей 03 копейки)</v>
      </c>
    </row>
    <row r="4739" spans="1:3" x14ac:dyDescent="0.35">
      <c r="A4739">
        <v>4706</v>
      </c>
      <c r="B4739">
        <f t="shared" si="73"/>
        <v>47.049999999999208</v>
      </c>
      <c r="C4739" t="str" cm="1">
        <f t="array" ref="C4739">_xll.РублиПрописью(B4739)</f>
        <v>47.05 руб. (Сорок семь рублей 04 копейки)</v>
      </c>
    </row>
    <row r="4740" spans="1:3" x14ac:dyDescent="0.35">
      <c r="A4740">
        <v>4707</v>
      </c>
      <c r="B4740">
        <f t="shared" si="73"/>
        <v>47.059999999999206</v>
      </c>
      <c r="C4740" t="str" cm="1">
        <f t="array" ref="C4740">_xll.РублиПрописью(B4740)</f>
        <v>47.06 руб. (Сорок семь рублей 05 копеек)</v>
      </c>
    </row>
    <row r="4741" spans="1:3" x14ac:dyDescent="0.35">
      <c r="A4741">
        <v>4708</v>
      </c>
      <c r="B4741">
        <f t="shared" si="73"/>
        <v>47.069999999999204</v>
      </c>
      <c r="C4741" t="str" cm="1">
        <f t="array" ref="C4741">_xll.РублиПрописью(B4741)</f>
        <v>47.07 руб. (Сорок семь рублей 06 копеек)</v>
      </c>
    </row>
    <row r="4742" spans="1:3" x14ac:dyDescent="0.35">
      <c r="A4742">
        <v>4709</v>
      </c>
      <c r="B4742">
        <f t="shared" si="73"/>
        <v>47.079999999999202</v>
      </c>
      <c r="C4742" t="str" cm="1">
        <f t="array" ref="C4742">_xll.РублиПрописью(B4742)</f>
        <v>47.08 руб. (Сорок семь рублей 07 копеек)</v>
      </c>
    </row>
    <row r="4743" spans="1:3" x14ac:dyDescent="0.35">
      <c r="A4743">
        <v>4710</v>
      </c>
      <c r="B4743">
        <f t="shared" si="73"/>
        <v>47.0899999999992</v>
      </c>
      <c r="C4743" t="str" cm="1">
        <f t="array" ref="C4743">_xll.РублиПрописью(B4743)</f>
        <v>47.09 руб. (Сорок семь рублей 08 копеек)</v>
      </c>
    </row>
    <row r="4744" spans="1:3" x14ac:dyDescent="0.35">
      <c r="A4744">
        <v>4711</v>
      </c>
      <c r="B4744">
        <f t="shared" si="73"/>
        <v>47.099999999999199</v>
      </c>
      <c r="C4744" t="str" cm="1">
        <f t="array" ref="C4744">_xll.РублиПрописью(B4744)</f>
        <v>47.10 руб. (Сорок семь рублей 09 копеек)</v>
      </c>
    </row>
    <row r="4745" spans="1:3" x14ac:dyDescent="0.35">
      <c r="A4745">
        <v>4712</v>
      </c>
      <c r="B4745">
        <f t="shared" si="73"/>
        <v>47.109999999999197</v>
      </c>
      <c r="C4745" t="str" cm="1">
        <f t="array" ref="C4745">_xll.РублиПрописью(B4745)</f>
        <v>47.11 руб. (Сорок семь рублей 10 копеек)</v>
      </c>
    </row>
    <row r="4746" spans="1:3" x14ac:dyDescent="0.35">
      <c r="A4746">
        <v>4713</v>
      </c>
      <c r="B4746">
        <f t="shared" si="73"/>
        <v>47.119999999999195</v>
      </c>
      <c r="C4746" t="str" cm="1">
        <f t="array" ref="C4746">_xll.РублиПрописью(B4746)</f>
        <v>47.12 руб. (Сорок семь рублей 11 копеек)</v>
      </c>
    </row>
    <row r="4747" spans="1:3" x14ac:dyDescent="0.35">
      <c r="A4747">
        <v>4714</v>
      </c>
      <c r="B4747">
        <f t="shared" si="73"/>
        <v>47.129999999999193</v>
      </c>
      <c r="C4747" t="str" cm="1">
        <f t="array" ref="C4747">_xll.РублиПрописью(B4747)</f>
        <v>47.13 руб. (Сорок семь рублей 12 копеек)</v>
      </c>
    </row>
    <row r="4748" spans="1:3" x14ac:dyDescent="0.35">
      <c r="A4748">
        <v>4715</v>
      </c>
      <c r="B4748">
        <f t="shared" si="73"/>
        <v>47.139999999999191</v>
      </c>
      <c r="C4748" t="str" cm="1">
        <f t="array" ref="C4748">_xll.РублиПрописью(B4748)</f>
        <v>47.14 руб. (Сорок семь рублей 13 копеек)</v>
      </c>
    </row>
    <row r="4749" spans="1:3" x14ac:dyDescent="0.35">
      <c r="A4749">
        <v>4716</v>
      </c>
      <c r="B4749">
        <f t="shared" si="73"/>
        <v>47.149999999999189</v>
      </c>
      <c r="C4749" t="str" cm="1">
        <f t="array" ref="C4749">_xll.РублиПрописью(B4749)</f>
        <v>47.15 руб. (Сорок семь рублей 14 копеек)</v>
      </c>
    </row>
    <row r="4750" spans="1:3" x14ac:dyDescent="0.35">
      <c r="A4750">
        <v>4717</v>
      </c>
      <c r="B4750">
        <f t="shared" si="73"/>
        <v>47.159999999999187</v>
      </c>
      <c r="C4750" t="str" cm="1">
        <f t="array" ref="C4750">_xll.РублиПрописью(B4750)</f>
        <v>47.16 руб. (Сорок семь рублей 15 копеек)</v>
      </c>
    </row>
    <row r="4751" spans="1:3" x14ac:dyDescent="0.35">
      <c r="A4751">
        <v>4718</v>
      </c>
      <c r="B4751">
        <f t="shared" si="73"/>
        <v>47.169999999999185</v>
      </c>
      <c r="C4751" t="str" cm="1">
        <f t="array" ref="C4751">_xll.РублиПрописью(B4751)</f>
        <v>47.17 руб. (Сорок семь рублей 16 копеек)</v>
      </c>
    </row>
    <row r="4752" spans="1:3" x14ac:dyDescent="0.35">
      <c r="A4752">
        <v>4719</v>
      </c>
      <c r="B4752">
        <f t="shared" si="73"/>
        <v>47.179999999999183</v>
      </c>
      <c r="C4752" t="str" cm="1">
        <f t="array" ref="C4752">_xll.РублиПрописью(B4752)</f>
        <v>47.18 руб. (Сорок семь рублей 17 копеек)</v>
      </c>
    </row>
    <row r="4753" spans="1:3" x14ac:dyDescent="0.35">
      <c r="A4753">
        <v>4720</v>
      </c>
      <c r="B4753">
        <f t="shared" si="73"/>
        <v>47.189999999999181</v>
      </c>
      <c r="C4753" t="str" cm="1">
        <f t="array" ref="C4753">_xll.РублиПрописью(B4753)</f>
        <v>47.19 руб. (Сорок семь рублей 18 копеек)</v>
      </c>
    </row>
    <row r="4754" spans="1:3" x14ac:dyDescent="0.35">
      <c r="A4754">
        <v>4721</v>
      </c>
      <c r="B4754">
        <f t="shared" si="73"/>
        <v>47.199999999999179</v>
      </c>
      <c r="C4754" t="str" cm="1">
        <f t="array" ref="C4754">_xll.РублиПрописью(B4754)</f>
        <v>47.20 руб. (Сорок семь рублей 19 копеек)</v>
      </c>
    </row>
    <row r="4755" spans="1:3" x14ac:dyDescent="0.35">
      <c r="A4755">
        <v>4722</v>
      </c>
      <c r="B4755">
        <f t="shared" si="73"/>
        <v>47.209999999999177</v>
      </c>
      <c r="C4755" t="str" cm="1">
        <f t="array" ref="C4755">_xll.РублиПрописью(B4755)</f>
        <v>47.21 руб. (Сорок семь рублей 20 копеек)</v>
      </c>
    </row>
    <row r="4756" spans="1:3" x14ac:dyDescent="0.35">
      <c r="A4756">
        <v>4723</v>
      </c>
      <c r="B4756">
        <f t="shared" si="73"/>
        <v>47.219999999999175</v>
      </c>
      <c r="C4756" t="str" cm="1">
        <f t="array" ref="C4756">_xll.РублиПрописью(B4756)</f>
        <v>47.22 руб. (Сорок семь рублей 21 копейка)</v>
      </c>
    </row>
    <row r="4757" spans="1:3" x14ac:dyDescent="0.35">
      <c r="A4757">
        <v>4724</v>
      </c>
      <c r="B4757">
        <f t="shared" si="73"/>
        <v>47.229999999999173</v>
      </c>
      <c r="C4757" t="str" cm="1">
        <f t="array" ref="C4757">_xll.РублиПрописью(B4757)</f>
        <v>47.23 руб. (Сорок семь рублей 22 копейки)</v>
      </c>
    </row>
    <row r="4758" spans="1:3" x14ac:dyDescent="0.35">
      <c r="A4758">
        <v>4725</v>
      </c>
      <c r="B4758">
        <f t="shared" si="73"/>
        <v>47.239999999999171</v>
      </c>
      <c r="C4758" t="str" cm="1">
        <f t="array" ref="C4758">_xll.РублиПрописью(B4758)</f>
        <v>47.24 руб. (Сорок семь рублей 23 копейки)</v>
      </c>
    </row>
    <row r="4759" spans="1:3" x14ac:dyDescent="0.35">
      <c r="A4759">
        <v>4726</v>
      </c>
      <c r="B4759">
        <f t="shared" si="73"/>
        <v>47.249999999999169</v>
      </c>
      <c r="C4759" t="str" cm="1">
        <f t="array" ref="C4759">_xll.РублиПрописью(B4759)</f>
        <v>47.25 руб. (Сорок семь рублей 24 копейки)</v>
      </c>
    </row>
    <row r="4760" spans="1:3" x14ac:dyDescent="0.35">
      <c r="A4760">
        <v>4727</v>
      </c>
      <c r="B4760">
        <f t="shared" si="73"/>
        <v>47.259999999999167</v>
      </c>
      <c r="C4760" t="str" cm="1">
        <f t="array" ref="C4760">_xll.РублиПрописью(B4760)</f>
        <v>47.26 руб. (Сорок семь рублей 25 копеек)</v>
      </c>
    </row>
    <row r="4761" spans="1:3" x14ac:dyDescent="0.35">
      <c r="A4761">
        <v>4728</v>
      </c>
      <c r="B4761">
        <f t="shared" si="73"/>
        <v>47.269999999999165</v>
      </c>
      <c r="C4761" t="str" cm="1">
        <f t="array" ref="C4761">_xll.РублиПрописью(B4761)</f>
        <v>47.27 руб. (Сорок семь рублей 26 копеек)</v>
      </c>
    </row>
    <row r="4762" spans="1:3" x14ac:dyDescent="0.35">
      <c r="A4762">
        <v>4729</v>
      </c>
      <c r="B4762">
        <f t="shared" si="73"/>
        <v>47.279999999999163</v>
      </c>
      <c r="C4762" t="str" cm="1">
        <f t="array" ref="C4762">_xll.РублиПрописью(B4762)</f>
        <v>47.28 руб. (Сорок семь рублей 27 копеек)</v>
      </c>
    </row>
    <row r="4763" spans="1:3" x14ac:dyDescent="0.35">
      <c r="A4763">
        <v>4730</v>
      </c>
      <c r="B4763">
        <f t="shared" si="73"/>
        <v>47.289999999999161</v>
      </c>
      <c r="C4763" t="str" cm="1">
        <f t="array" ref="C4763">_xll.РублиПрописью(B4763)</f>
        <v>47.29 руб. (Сорок семь рублей 28 копеек)</v>
      </c>
    </row>
    <row r="4764" spans="1:3" x14ac:dyDescent="0.35">
      <c r="A4764">
        <v>4731</v>
      </c>
      <c r="B4764">
        <f t="shared" si="73"/>
        <v>47.299999999999159</v>
      </c>
      <c r="C4764" t="str" cm="1">
        <f t="array" ref="C4764">_xll.РублиПрописью(B4764)</f>
        <v>47.30 руб. (Сорок семь рублей 29 копеек)</v>
      </c>
    </row>
    <row r="4765" spans="1:3" x14ac:dyDescent="0.35">
      <c r="A4765">
        <v>4732</v>
      </c>
      <c r="B4765">
        <f t="shared" si="73"/>
        <v>47.309999999999157</v>
      </c>
      <c r="C4765" t="str" cm="1">
        <f t="array" ref="C4765">_xll.РублиПрописью(B4765)</f>
        <v>47.31 руб. (Сорок семь рублей 30 копеек)</v>
      </c>
    </row>
    <row r="4766" spans="1:3" x14ac:dyDescent="0.35">
      <c r="A4766">
        <v>4733</v>
      </c>
      <c r="B4766">
        <f t="shared" si="73"/>
        <v>47.319999999999155</v>
      </c>
      <c r="C4766" t="str" cm="1">
        <f t="array" ref="C4766">_xll.РублиПрописью(B4766)</f>
        <v>47.32 руб. (Сорок семь рублей 31 копейка)</v>
      </c>
    </row>
    <row r="4767" spans="1:3" x14ac:dyDescent="0.35">
      <c r="A4767">
        <v>4734</v>
      </c>
      <c r="B4767">
        <f t="shared" si="73"/>
        <v>47.329999999999153</v>
      </c>
      <c r="C4767" t="str" cm="1">
        <f t="array" ref="C4767">_xll.РублиПрописью(B4767)</f>
        <v>47.33 руб. (Сорок семь рублей 32 копейки)</v>
      </c>
    </row>
    <row r="4768" spans="1:3" x14ac:dyDescent="0.35">
      <c r="A4768">
        <v>4735</v>
      </c>
      <c r="B4768">
        <f t="shared" si="73"/>
        <v>47.339999999999151</v>
      </c>
      <c r="C4768" t="str" cm="1">
        <f t="array" ref="C4768">_xll.РублиПрописью(B4768)</f>
        <v>47.34 руб. (Сорок семь рублей 33 копейки)</v>
      </c>
    </row>
    <row r="4769" spans="1:3" x14ac:dyDescent="0.35">
      <c r="A4769">
        <v>4736</v>
      </c>
      <c r="B4769">
        <f t="shared" si="73"/>
        <v>47.349999999999149</v>
      </c>
      <c r="C4769" t="str" cm="1">
        <f t="array" ref="C4769">_xll.РублиПрописью(B4769)</f>
        <v>47.35 руб. (Сорок семь рублей 34 копейки)</v>
      </c>
    </row>
    <row r="4770" spans="1:3" x14ac:dyDescent="0.35">
      <c r="A4770">
        <v>4737</v>
      </c>
      <c r="B4770">
        <f t="shared" si="73"/>
        <v>47.359999999999147</v>
      </c>
      <c r="C4770" t="str" cm="1">
        <f t="array" ref="C4770">_xll.РублиПрописью(B4770)</f>
        <v>47.36 руб. (Сорок семь рублей 35 копеек)</v>
      </c>
    </row>
    <row r="4771" spans="1:3" x14ac:dyDescent="0.35">
      <c r="A4771">
        <v>4738</v>
      </c>
      <c r="B4771">
        <f t="shared" ref="B4771:B4834" si="74">B4770+0.01</f>
        <v>47.369999999999145</v>
      </c>
      <c r="C4771" t="str" cm="1">
        <f t="array" ref="C4771">_xll.РублиПрописью(B4771)</f>
        <v>47.37 руб. (Сорок семь рублей 36 копеек)</v>
      </c>
    </row>
    <row r="4772" spans="1:3" x14ac:dyDescent="0.35">
      <c r="A4772">
        <v>4739</v>
      </c>
      <c r="B4772">
        <f t="shared" si="74"/>
        <v>47.379999999999143</v>
      </c>
      <c r="C4772" t="str" cm="1">
        <f t="array" ref="C4772">_xll.РублиПрописью(B4772)</f>
        <v>47.38 руб. (Сорок семь рублей 37 копеек)</v>
      </c>
    </row>
    <row r="4773" spans="1:3" x14ac:dyDescent="0.35">
      <c r="A4773">
        <v>4740</v>
      </c>
      <c r="B4773">
        <f t="shared" si="74"/>
        <v>47.389999999999141</v>
      </c>
      <c r="C4773" t="str" cm="1">
        <f t="array" ref="C4773">_xll.РублиПрописью(B4773)</f>
        <v>47.39 руб. (Сорок семь рублей 38 копеек)</v>
      </c>
    </row>
    <row r="4774" spans="1:3" x14ac:dyDescent="0.35">
      <c r="A4774">
        <v>4741</v>
      </c>
      <c r="B4774">
        <f t="shared" si="74"/>
        <v>47.399999999999139</v>
      </c>
      <c r="C4774" t="str" cm="1">
        <f t="array" ref="C4774">_xll.РублиПрописью(B4774)</f>
        <v>47.40 руб. (Сорок семь рублей 39 копеек)</v>
      </c>
    </row>
    <row r="4775" spans="1:3" x14ac:dyDescent="0.35">
      <c r="A4775">
        <v>4742</v>
      </c>
      <c r="B4775">
        <f t="shared" si="74"/>
        <v>47.409999999999137</v>
      </c>
      <c r="C4775" t="str" cm="1">
        <f t="array" ref="C4775">_xll.РублиПрописью(B4775)</f>
        <v>47.41 руб. (Сорок семь рублей 40 копеек)</v>
      </c>
    </row>
    <row r="4776" spans="1:3" x14ac:dyDescent="0.35">
      <c r="A4776">
        <v>4743</v>
      </c>
      <c r="B4776">
        <f t="shared" si="74"/>
        <v>47.419999999999135</v>
      </c>
      <c r="C4776" t="str" cm="1">
        <f t="array" ref="C4776">_xll.РублиПрописью(B4776)</f>
        <v>47.42 руб. (Сорок семь рублей 41 копейка)</v>
      </c>
    </row>
    <row r="4777" spans="1:3" x14ac:dyDescent="0.35">
      <c r="A4777">
        <v>4744</v>
      </c>
      <c r="B4777">
        <f t="shared" si="74"/>
        <v>47.429999999999133</v>
      </c>
      <c r="C4777" t="str" cm="1">
        <f t="array" ref="C4777">_xll.РублиПрописью(B4777)</f>
        <v>47.43 руб. (Сорок семь рублей 42 копейки)</v>
      </c>
    </row>
    <row r="4778" spans="1:3" x14ac:dyDescent="0.35">
      <c r="A4778">
        <v>4745</v>
      </c>
      <c r="B4778">
        <f t="shared" si="74"/>
        <v>47.439999999999131</v>
      </c>
      <c r="C4778" t="str" cm="1">
        <f t="array" ref="C4778">_xll.РублиПрописью(B4778)</f>
        <v>47.44 руб. (Сорок семь рублей 43 копейки)</v>
      </c>
    </row>
    <row r="4779" spans="1:3" x14ac:dyDescent="0.35">
      <c r="A4779">
        <v>4746</v>
      </c>
      <c r="B4779">
        <f t="shared" si="74"/>
        <v>47.449999999999129</v>
      </c>
      <c r="C4779" t="str" cm="1">
        <f t="array" ref="C4779">_xll.РублиПрописью(B4779)</f>
        <v>47.45 руб. (Сорок семь рублей 44 копейки)</v>
      </c>
    </row>
    <row r="4780" spans="1:3" x14ac:dyDescent="0.35">
      <c r="A4780">
        <v>4747</v>
      </c>
      <c r="B4780">
        <f t="shared" si="74"/>
        <v>47.459999999999127</v>
      </c>
      <c r="C4780" t="str" cm="1">
        <f t="array" ref="C4780">_xll.РублиПрописью(B4780)</f>
        <v>47.46 руб. (Сорок семь рублей 45 копеек)</v>
      </c>
    </row>
    <row r="4781" spans="1:3" x14ac:dyDescent="0.35">
      <c r="A4781">
        <v>4748</v>
      </c>
      <c r="B4781">
        <f t="shared" si="74"/>
        <v>47.469999999999125</v>
      </c>
      <c r="C4781" t="str" cm="1">
        <f t="array" ref="C4781">_xll.РублиПрописью(B4781)</f>
        <v>47.47 руб. (Сорок семь рублей 46 копеек)</v>
      </c>
    </row>
    <row r="4782" spans="1:3" x14ac:dyDescent="0.35">
      <c r="A4782">
        <v>4749</v>
      </c>
      <c r="B4782">
        <f t="shared" si="74"/>
        <v>47.479999999999123</v>
      </c>
      <c r="C4782" t="str" cm="1">
        <f t="array" ref="C4782">_xll.РублиПрописью(B4782)</f>
        <v>47.48 руб. (Сорок семь рублей 47 копеек)</v>
      </c>
    </row>
    <row r="4783" spans="1:3" x14ac:dyDescent="0.35">
      <c r="A4783">
        <v>4750</v>
      </c>
      <c r="B4783">
        <f t="shared" si="74"/>
        <v>47.489999999999121</v>
      </c>
      <c r="C4783" t="str" cm="1">
        <f t="array" ref="C4783">_xll.РублиПрописью(B4783)</f>
        <v>47.49 руб. (Сорок семь рублей 48 копеек)</v>
      </c>
    </row>
    <row r="4784" spans="1:3" x14ac:dyDescent="0.35">
      <c r="A4784">
        <v>4751</v>
      </c>
      <c r="B4784">
        <f t="shared" si="74"/>
        <v>47.499999999999119</v>
      </c>
      <c r="C4784" t="str" cm="1">
        <f t="array" ref="C4784">_xll.РублиПрописью(B4784)</f>
        <v>47.50 руб. (Сорок семь рублей 49 копеек)</v>
      </c>
    </row>
    <row r="4785" spans="1:3" x14ac:dyDescent="0.35">
      <c r="A4785">
        <v>4752</v>
      </c>
      <c r="B4785">
        <f t="shared" si="74"/>
        <v>47.509999999999117</v>
      </c>
      <c r="C4785" t="str" cm="1">
        <f t="array" ref="C4785">_xll.РублиПрописью(B4785)</f>
        <v>47.51 руб. (Сорок семь рублей 50 копеек)</v>
      </c>
    </row>
    <row r="4786" spans="1:3" x14ac:dyDescent="0.35">
      <c r="A4786">
        <v>4753</v>
      </c>
      <c r="B4786">
        <f t="shared" si="74"/>
        <v>47.519999999999115</v>
      </c>
      <c r="C4786" t="str" cm="1">
        <f t="array" ref="C4786">_xll.РублиПрописью(B4786)</f>
        <v>47.52 руб. (Сорок семь рублей 51 копейка)</v>
      </c>
    </row>
    <row r="4787" spans="1:3" x14ac:dyDescent="0.35">
      <c r="A4787">
        <v>4754</v>
      </c>
      <c r="B4787">
        <f t="shared" si="74"/>
        <v>47.529999999999113</v>
      </c>
      <c r="C4787" t="str" cm="1">
        <f t="array" ref="C4787">_xll.РублиПрописью(B4787)</f>
        <v>47.53 руб. (Сорок семь рублей 52 копейки)</v>
      </c>
    </row>
    <row r="4788" spans="1:3" x14ac:dyDescent="0.35">
      <c r="A4788">
        <v>4755</v>
      </c>
      <c r="B4788">
        <f t="shared" si="74"/>
        <v>47.539999999999111</v>
      </c>
      <c r="C4788" t="str" cm="1">
        <f t="array" ref="C4788">_xll.РублиПрописью(B4788)</f>
        <v>47.54 руб. (Сорок семь рублей 53 копейки)</v>
      </c>
    </row>
    <row r="4789" spans="1:3" x14ac:dyDescent="0.35">
      <c r="A4789">
        <v>4756</v>
      </c>
      <c r="B4789">
        <f t="shared" si="74"/>
        <v>47.549999999999109</v>
      </c>
      <c r="C4789" t="str" cm="1">
        <f t="array" ref="C4789">_xll.РублиПрописью(B4789)</f>
        <v>47.55 руб. (Сорок семь рублей 54 копейки)</v>
      </c>
    </row>
    <row r="4790" spans="1:3" x14ac:dyDescent="0.35">
      <c r="A4790">
        <v>4757</v>
      </c>
      <c r="B4790">
        <f t="shared" si="74"/>
        <v>47.559999999999107</v>
      </c>
      <c r="C4790" t="str" cm="1">
        <f t="array" ref="C4790">_xll.РублиПрописью(B4790)</f>
        <v>47.56 руб. (Сорок семь рублей 55 копеек)</v>
      </c>
    </row>
    <row r="4791" spans="1:3" x14ac:dyDescent="0.35">
      <c r="A4791">
        <v>4758</v>
      </c>
      <c r="B4791">
        <f t="shared" si="74"/>
        <v>47.569999999999105</v>
      </c>
      <c r="C4791" t="str" cm="1">
        <f t="array" ref="C4791">_xll.РублиПрописью(B4791)</f>
        <v>47.57 руб. (Сорок семь рублей 56 копеек)</v>
      </c>
    </row>
    <row r="4792" spans="1:3" x14ac:dyDescent="0.35">
      <c r="A4792">
        <v>4759</v>
      </c>
      <c r="B4792">
        <f t="shared" si="74"/>
        <v>47.579999999999103</v>
      </c>
      <c r="C4792" t="str" cm="1">
        <f t="array" ref="C4792">_xll.РублиПрописью(B4792)</f>
        <v>47.58 руб. (Сорок семь рублей 57 копеек)</v>
      </c>
    </row>
    <row r="4793" spans="1:3" x14ac:dyDescent="0.35">
      <c r="A4793">
        <v>4760</v>
      </c>
      <c r="B4793">
        <f t="shared" si="74"/>
        <v>47.589999999999101</v>
      </c>
      <c r="C4793" t="str" cm="1">
        <f t="array" ref="C4793">_xll.РублиПрописью(B4793)</f>
        <v>47.59 руб. (Сорок семь рублей 58 копеек)</v>
      </c>
    </row>
    <row r="4794" spans="1:3" x14ac:dyDescent="0.35">
      <c r="A4794">
        <v>4761</v>
      </c>
      <c r="B4794">
        <f t="shared" si="74"/>
        <v>47.599999999999099</v>
      </c>
      <c r="C4794" t="str" cm="1">
        <f t="array" ref="C4794">_xll.РублиПрописью(B4794)</f>
        <v>47.60 руб. (Сорок семь рублей 59 копеек)</v>
      </c>
    </row>
    <row r="4795" spans="1:3" x14ac:dyDescent="0.35">
      <c r="A4795">
        <v>4762</v>
      </c>
      <c r="B4795">
        <f t="shared" si="74"/>
        <v>47.609999999999097</v>
      </c>
      <c r="C4795" t="str" cm="1">
        <f t="array" ref="C4795">_xll.РублиПрописью(B4795)</f>
        <v>47.61 руб. (Сорок семь рублей 60 копеек)</v>
      </c>
    </row>
    <row r="4796" spans="1:3" x14ac:dyDescent="0.35">
      <c r="A4796">
        <v>4763</v>
      </c>
      <c r="B4796">
        <f t="shared" si="74"/>
        <v>47.619999999999095</v>
      </c>
      <c r="C4796" t="str" cm="1">
        <f t="array" ref="C4796">_xll.РублиПрописью(B4796)</f>
        <v>47.62 руб. (Сорок семь рублей 61 копейка)</v>
      </c>
    </row>
    <row r="4797" spans="1:3" x14ac:dyDescent="0.35">
      <c r="A4797">
        <v>4764</v>
      </c>
      <c r="B4797">
        <f t="shared" si="74"/>
        <v>47.629999999999093</v>
      </c>
      <c r="C4797" t="str" cm="1">
        <f t="array" ref="C4797">_xll.РублиПрописью(B4797)</f>
        <v>47.63 руб. (Сорок семь рублей 62 копейки)</v>
      </c>
    </row>
    <row r="4798" spans="1:3" x14ac:dyDescent="0.35">
      <c r="A4798">
        <v>4765</v>
      </c>
      <c r="B4798">
        <f t="shared" si="74"/>
        <v>47.639999999999091</v>
      </c>
      <c r="C4798" t="str" cm="1">
        <f t="array" ref="C4798">_xll.РублиПрописью(B4798)</f>
        <v>47.64 руб. (Сорок семь рублей 63 копейки)</v>
      </c>
    </row>
    <row r="4799" spans="1:3" x14ac:dyDescent="0.35">
      <c r="A4799">
        <v>4766</v>
      </c>
      <c r="B4799">
        <f t="shared" si="74"/>
        <v>47.649999999999089</v>
      </c>
      <c r="C4799" t="str" cm="1">
        <f t="array" ref="C4799">_xll.РублиПрописью(B4799)</f>
        <v>47.65 руб. (Сорок семь рублей 64 копейки)</v>
      </c>
    </row>
    <row r="4800" spans="1:3" x14ac:dyDescent="0.35">
      <c r="A4800">
        <v>4767</v>
      </c>
      <c r="B4800">
        <f t="shared" si="74"/>
        <v>47.659999999999087</v>
      </c>
      <c r="C4800" t="str" cm="1">
        <f t="array" ref="C4800">_xll.РублиПрописью(B4800)</f>
        <v>47.66 руб. (Сорок семь рублей 65 копеек)</v>
      </c>
    </row>
    <row r="4801" spans="1:3" x14ac:dyDescent="0.35">
      <c r="A4801">
        <v>4768</v>
      </c>
      <c r="B4801">
        <f t="shared" si="74"/>
        <v>47.669999999999085</v>
      </c>
      <c r="C4801" t="str" cm="1">
        <f t="array" ref="C4801">_xll.РублиПрописью(B4801)</f>
        <v>47.67 руб. (Сорок семь рублей 66 копеек)</v>
      </c>
    </row>
    <row r="4802" spans="1:3" x14ac:dyDescent="0.35">
      <c r="A4802">
        <v>4769</v>
      </c>
      <c r="B4802">
        <f t="shared" si="74"/>
        <v>47.679999999999083</v>
      </c>
      <c r="C4802" t="str" cm="1">
        <f t="array" ref="C4802">_xll.РублиПрописью(B4802)</f>
        <v>47.68 руб. (Сорок семь рублей 67 копеек)</v>
      </c>
    </row>
    <row r="4803" spans="1:3" x14ac:dyDescent="0.35">
      <c r="A4803">
        <v>4770</v>
      </c>
      <c r="B4803">
        <f t="shared" si="74"/>
        <v>47.689999999999081</v>
      </c>
      <c r="C4803" t="str" cm="1">
        <f t="array" ref="C4803">_xll.РублиПрописью(B4803)</f>
        <v>47.69 руб. (Сорок семь рублей 68 копеек)</v>
      </c>
    </row>
    <row r="4804" spans="1:3" x14ac:dyDescent="0.35">
      <c r="A4804">
        <v>4771</v>
      </c>
      <c r="B4804">
        <f t="shared" si="74"/>
        <v>47.699999999999079</v>
      </c>
      <c r="C4804" t="str" cm="1">
        <f t="array" ref="C4804">_xll.РублиПрописью(B4804)</f>
        <v>47.70 руб. (Сорок семь рублей 69 копеек)</v>
      </c>
    </row>
    <row r="4805" spans="1:3" x14ac:dyDescent="0.35">
      <c r="A4805">
        <v>4772</v>
      </c>
      <c r="B4805">
        <f t="shared" si="74"/>
        <v>47.709999999999077</v>
      </c>
      <c r="C4805" t="str" cm="1">
        <f t="array" ref="C4805">_xll.РублиПрописью(B4805)</f>
        <v>47.71 руб. (Сорок семь рублей 70 копеек)</v>
      </c>
    </row>
    <row r="4806" spans="1:3" x14ac:dyDescent="0.35">
      <c r="A4806">
        <v>4773</v>
      </c>
      <c r="B4806">
        <f t="shared" si="74"/>
        <v>47.719999999999075</v>
      </c>
      <c r="C4806" t="str" cm="1">
        <f t="array" ref="C4806">_xll.РублиПрописью(B4806)</f>
        <v>47.72 руб. (Сорок семь рублей 71 копейка)</v>
      </c>
    </row>
    <row r="4807" spans="1:3" x14ac:dyDescent="0.35">
      <c r="A4807">
        <v>4774</v>
      </c>
      <c r="B4807">
        <f t="shared" si="74"/>
        <v>47.729999999999073</v>
      </c>
      <c r="C4807" t="str" cm="1">
        <f t="array" ref="C4807">_xll.РублиПрописью(B4807)</f>
        <v>47.73 руб. (Сорок семь рублей 72 копейки)</v>
      </c>
    </row>
    <row r="4808" spans="1:3" x14ac:dyDescent="0.35">
      <c r="A4808">
        <v>4775</v>
      </c>
      <c r="B4808">
        <f t="shared" si="74"/>
        <v>47.739999999999071</v>
      </c>
      <c r="C4808" t="str" cm="1">
        <f t="array" ref="C4808">_xll.РублиПрописью(B4808)</f>
        <v>47.74 руб. (Сорок семь рублей 73 копейки)</v>
      </c>
    </row>
    <row r="4809" spans="1:3" x14ac:dyDescent="0.35">
      <c r="A4809">
        <v>4776</v>
      </c>
      <c r="B4809">
        <f t="shared" si="74"/>
        <v>47.749999999999069</v>
      </c>
      <c r="C4809" t="str" cm="1">
        <f t="array" ref="C4809">_xll.РублиПрописью(B4809)</f>
        <v>47.75 руб. (Сорок семь рублей 74 копейки)</v>
      </c>
    </row>
    <row r="4810" spans="1:3" x14ac:dyDescent="0.35">
      <c r="A4810">
        <v>4777</v>
      </c>
      <c r="B4810">
        <f t="shared" si="74"/>
        <v>47.759999999999067</v>
      </c>
      <c r="C4810" t="str" cm="1">
        <f t="array" ref="C4810">_xll.РублиПрописью(B4810)</f>
        <v>47.76 руб. (Сорок семь рублей 75 копеек)</v>
      </c>
    </row>
    <row r="4811" spans="1:3" x14ac:dyDescent="0.35">
      <c r="A4811">
        <v>4778</v>
      </c>
      <c r="B4811">
        <f t="shared" si="74"/>
        <v>47.769999999999065</v>
      </c>
      <c r="C4811" t="str" cm="1">
        <f t="array" ref="C4811">_xll.РублиПрописью(B4811)</f>
        <v>47.77 руб. (Сорок семь рублей 76 копеек)</v>
      </c>
    </row>
    <row r="4812" spans="1:3" x14ac:dyDescent="0.35">
      <c r="A4812">
        <v>4779</v>
      </c>
      <c r="B4812">
        <f t="shared" si="74"/>
        <v>47.779999999999063</v>
      </c>
      <c r="C4812" t="str" cm="1">
        <f t="array" ref="C4812">_xll.РублиПрописью(B4812)</f>
        <v>47.78 руб. (Сорок семь рублей 77 копеек)</v>
      </c>
    </row>
    <row r="4813" spans="1:3" x14ac:dyDescent="0.35">
      <c r="A4813">
        <v>4780</v>
      </c>
      <c r="B4813">
        <f t="shared" si="74"/>
        <v>47.789999999999061</v>
      </c>
      <c r="C4813" t="str" cm="1">
        <f t="array" ref="C4813">_xll.РублиПрописью(B4813)</f>
        <v>47.79 руб. (Сорок семь рублей 78 копеек)</v>
      </c>
    </row>
    <row r="4814" spans="1:3" x14ac:dyDescent="0.35">
      <c r="A4814">
        <v>4781</v>
      </c>
      <c r="B4814">
        <f t="shared" si="74"/>
        <v>47.799999999999059</v>
      </c>
      <c r="C4814" t="str" cm="1">
        <f t="array" ref="C4814">_xll.РублиПрописью(B4814)</f>
        <v>47.80 руб. (Сорок семь рублей 79 копеек)</v>
      </c>
    </row>
    <row r="4815" spans="1:3" x14ac:dyDescent="0.35">
      <c r="A4815">
        <v>4782</v>
      </c>
      <c r="B4815">
        <f t="shared" si="74"/>
        <v>47.809999999999057</v>
      </c>
      <c r="C4815" t="str" cm="1">
        <f t="array" ref="C4815">_xll.РублиПрописью(B4815)</f>
        <v>47.81 руб. (Сорок семь рублей 80 копеек)</v>
      </c>
    </row>
    <row r="4816" spans="1:3" x14ac:dyDescent="0.35">
      <c r="A4816">
        <v>4783</v>
      </c>
      <c r="B4816">
        <f t="shared" si="74"/>
        <v>47.819999999999055</v>
      </c>
      <c r="C4816" t="str" cm="1">
        <f t="array" ref="C4816">_xll.РублиПрописью(B4816)</f>
        <v>47.82 руб. (Сорок семь рублей 81 копейка)</v>
      </c>
    </row>
    <row r="4817" spans="1:3" x14ac:dyDescent="0.35">
      <c r="A4817">
        <v>4784</v>
      </c>
      <c r="B4817">
        <f t="shared" si="74"/>
        <v>47.829999999999053</v>
      </c>
      <c r="C4817" t="str" cm="1">
        <f t="array" ref="C4817">_xll.РублиПрописью(B4817)</f>
        <v>47.83 руб. (Сорок семь рублей 82 копейки)</v>
      </c>
    </row>
    <row r="4818" spans="1:3" x14ac:dyDescent="0.35">
      <c r="A4818">
        <v>4785</v>
      </c>
      <c r="B4818">
        <f t="shared" si="74"/>
        <v>47.839999999999051</v>
      </c>
      <c r="C4818" t="str" cm="1">
        <f t="array" ref="C4818">_xll.РублиПрописью(B4818)</f>
        <v>47.84 руб. (Сорок семь рублей 83 копейки)</v>
      </c>
    </row>
    <row r="4819" spans="1:3" x14ac:dyDescent="0.35">
      <c r="A4819">
        <v>4786</v>
      </c>
      <c r="B4819">
        <f t="shared" si="74"/>
        <v>47.849999999999049</v>
      </c>
      <c r="C4819" t="str" cm="1">
        <f t="array" ref="C4819">_xll.РублиПрописью(B4819)</f>
        <v>47.85 руб. (Сорок семь рублей 84 копейки)</v>
      </c>
    </row>
    <row r="4820" spans="1:3" x14ac:dyDescent="0.35">
      <c r="A4820">
        <v>4787</v>
      </c>
      <c r="B4820">
        <f t="shared" si="74"/>
        <v>47.859999999999047</v>
      </c>
      <c r="C4820" t="str" cm="1">
        <f t="array" ref="C4820">_xll.РублиПрописью(B4820)</f>
        <v>47.86 руб. (Сорок семь рублей 85 копеек)</v>
      </c>
    </row>
    <row r="4821" spans="1:3" x14ac:dyDescent="0.35">
      <c r="A4821">
        <v>4788</v>
      </c>
      <c r="B4821">
        <f t="shared" si="74"/>
        <v>47.869999999999045</v>
      </c>
      <c r="C4821" t="str" cm="1">
        <f t="array" ref="C4821">_xll.РублиПрописью(B4821)</f>
        <v>47.87 руб. (Сорок семь рублей 86 копеек)</v>
      </c>
    </row>
    <row r="4822" spans="1:3" x14ac:dyDescent="0.35">
      <c r="A4822">
        <v>4789</v>
      </c>
      <c r="B4822">
        <f t="shared" si="74"/>
        <v>47.879999999999043</v>
      </c>
      <c r="C4822" t="str" cm="1">
        <f t="array" ref="C4822">_xll.РублиПрописью(B4822)</f>
        <v>47.88 руб. (Сорок семь рублей 87 копеек)</v>
      </c>
    </row>
    <row r="4823" spans="1:3" x14ac:dyDescent="0.35">
      <c r="A4823">
        <v>4790</v>
      </c>
      <c r="B4823">
        <f t="shared" si="74"/>
        <v>47.889999999999041</v>
      </c>
      <c r="C4823" t="str" cm="1">
        <f t="array" ref="C4823">_xll.РублиПрописью(B4823)</f>
        <v>47.89 руб. (Сорок семь рублей 88 копеек)</v>
      </c>
    </row>
    <row r="4824" spans="1:3" x14ac:dyDescent="0.35">
      <c r="A4824">
        <v>4791</v>
      </c>
      <c r="B4824">
        <f t="shared" si="74"/>
        <v>47.899999999999039</v>
      </c>
      <c r="C4824" t="str" cm="1">
        <f t="array" ref="C4824">_xll.РублиПрописью(B4824)</f>
        <v>47.90 руб. (Сорок семь рублей 89 копеек)</v>
      </c>
    </row>
    <row r="4825" spans="1:3" x14ac:dyDescent="0.35">
      <c r="A4825">
        <v>4792</v>
      </c>
      <c r="B4825">
        <f t="shared" si="74"/>
        <v>47.909999999999037</v>
      </c>
      <c r="C4825" t="str" cm="1">
        <f t="array" ref="C4825">_xll.РублиПрописью(B4825)</f>
        <v>47.91 руб. (Сорок семь рублей 90 копеек)</v>
      </c>
    </row>
    <row r="4826" spans="1:3" x14ac:dyDescent="0.35">
      <c r="A4826">
        <v>4793</v>
      </c>
      <c r="B4826">
        <f t="shared" si="74"/>
        <v>47.919999999999035</v>
      </c>
      <c r="C4826" t="str" cm="1">
        <f t="array" ref="C4826">_xll.РублиПрописью(B4826)</f>
        <v>47.92 руб. (Сорок семь рублей 91 копейка)</v>
      </c>
    </row>
    <row r="4827" spans="1:3" x14ac:dyDescent="0.35">
      <c r="A4827">
        <v>4794</v>
      </c>
      <c r="B4827">
        <f t="shared" si="74"/>
        <v>47.929999999999033</v>
      </c>
      <c r="C4827" t="str" cm="1">
        <f t="array" ref="C4827">_xll.РублиПрописью(B4827)</f>
        <v>47.93 руб. (Сорок семь рублей 92 копейки)</v>
      </c>
    </row>
    <row r="4828" spans="1:3" x14ac:dyDescent="0.35">
      <c r="A4828">
        <v>4795</v>
      </c>
      <c r="B4828">
        <f t="shared" si="74"/>
        <v>47.939999999999031</v>
      </c>
      <c r="C4828" t="str" cm="1">
        <f t="array" ref="C4828">_xll.РублиПрописью(B4828)</f>
        <v>47.94 руб. (Сорок семь рублей 93 копейки)</v>
      </c>
    </row>
    <row r="4829" spans="1:3" x14ac:dyDescent="0.35">
      <c r="A4829">
        <v>4796</v>
      </c>
      <c r="B4829">
        <f t="shared" si="74"/>
        <v>47.949999999999029</v>
      </c>
      <c r="C4829" t="str" cm="1">
        <f t="array" ref="C4829">_xll.РублиПрописью(B4829)</f>
        <v>47.95 руб. (Сорок семь рублей 94 копейки)</v>
      </c>
    </row>
    <row r="4830" spans="1:3" x14ac:dyDescent="0.35">
      <c r="A4830">
        <v>4797</v>
      </c>
      <c r="B4830">
        <f t="shared" si="74"/>
        <v>47.959999999999027</v>
      </c>
      <c r="C4830" t="str" cm="1">
        <f t="array" ref="C4830">_xll.РублиПрописью(B4830)</f>
        <v>47.96 руб. (Сорок семь рублей 95 копеек)</v>
      </c>
    </row>
    <row r="4831" spans="1:3" x14ac:dyDescent="0.35">
      <c r="A4831">
        <v>4798</v>
      </c>
      <c r="B4831">
        <f t="shared" si="74"/>
        <v>47.969999999999025</v>
      </c>
      <c r="C4831" t="str" cm="1">
        <f t="array" ref="C4831">_xll.РублиПрописью(B4831)</f>
        <v>47.97 руб. (Сорок семь рублей 96 копеек)</v>
      </c>
    </row>
    <row r="4832" spans="1:3" x14ac:dyDescent="0.35">
      <c r="A4832">
        <v>4799</v>
      </c>
      <c r="B4832">
        <f t="shared" si="74"/>
        <v>47.979999999999023</v>
      </c>
      <c r="C4832" t="str" cm="1">
        <f t="array" ref="C4832">_xll.РублиПрописью(B4832)</f>
        <v>47.98 руб. (Сорок семь рублей 97 копеек)</v>
      </c>
    </row>
    <row r="4833" spans="1:3" x14ac:dyDescent="0.35">
      <c r="A4833">
        <v>4800</v>
      </c>
      <c r="B4833">
        <f t="shared" si="74"/>
        <v>47.989999999999021</v>
      </c>
      <c r="C4833" t="str" cm="1">
        <f t="array" ref="C4833">_xll.РублиПрописью(B4833)</f>
        <v>47.99 руб. (Сорок семь рублей 98 копеек)</v>
      </c>
    </row>
    <row r="4834" spans="1:3" x14ac:dyDescent="0.35">
      <c r="A4834">
        <v>4801</v>
      </c>
      <c r="B4834">
        <f t="shared" si="74"/>
        <v>47.999999999999019</v>
      </c>
      <c r="C4834" t="str" cm="1">
        <f t="array" ref="C4834">_xll.РублиПрописью(B4834)</f>
        <v>48.00 руб. (Сорок семь рублей 99 копеек)</v>
      </c>
    </row>
    <row r="4835" spans="1:3" x14ac:dyDescent="0.35">
      <c r="A4835">
        <v>4802</v>
      </c>
      <c r="B4835">
        <f t="shared" ref="B4835:B4898" si="75">B4834+0.01</f>
        <v>48.009999999999017</v>
      </c>
      <c r="C4835" t="str" cm="1">
        <f t="array" ref="C4835">_xll.РублиПрописью(B4835)</f>
        <v>48.01 руб. (Сорок восемь рублей 00 копеек)</v>
      </c>
    </row>
    <row r="4836" spans="1:3" x14ac:dyDescent="0.35">
      <c r="A4836">
        <v>4803</v>
      </c>
      <c r="B4836">
        <f t="shared" si="75"/>
        <v>48.019999999999015</v>
      </c>
      <c r="C4836" t="str" cm="1">
        <f t="array" ref="C4836">_xll.РублиПрописью(B4836)</f>
        <v>48.02 руб. (Сорок восемь рублей 01 копейка)</v>
      </c>
    </row>
    <row r="4837" spans="1:3" x14ac:dyDescent="0.35">
      <c r="A4837">
        <v>4804</v>
      </c>
      <c r="B4837">
        <f t="shared" si="75"/>
        <v>48.029999999999013</v>
      </c>
      <c r="C4837" t="str" cm="1">
        <f t="array" ref="C4837">_xll.РублиПрописью(B4837)</f>
        <v>48.03 руб. (Сорок восемь рублей 02 копейки)</v>
      </c>
    </row>
    <row r="4838" spans="1:3" x14ac:dyDescent="0.35">
      <c r="A4838">
        <v>4805</v>
      </c>
      <c r="B4838">
        <f t="shared" si="75"/>
        <v>48.039999999999011</v>
      </c>
      <c r="C4838" t="str" cm="1">
        <f t="array" ref="C4838">_xll.РублиПрописью(B4838)</f>
        <v>48.04 руб. (Сорок восемь рублей 03 копейки)</v>
      </c>
    </row>
    <row r="4839" spans="1:3" x14ac:dyDescent="0.35">
      <c r="A4839">
        <v>4806</v>
      </c>
      <c r="B4839">
        <f t="shared" si="75"/>
        <v>48.04999999999901</v>
      </c>
      <c r="C4839" t="str" cm="1">
        <f t="array" ref="C4839">_xll.РублиПрописью(B4839)</f>
        <v>48.05 руб. (Сорок восемь рублей 04 копейки)</v>
      </c>
    </row>
    <row r="4840" spans="1:3" x14ac:dyDescent="0.35">
      <c r="A4840">
        <v>4807</v>
      </c>
      <c r="B4840">
        <f t="shared" si="75"/>
        <v>48.059999999999008</v>
      </c>
      <c r="C4840" t="str" cm="1">
        <f t="array" ref="C4840">_xll.РублиПрописью(B4840)</f>
        <v>48.06 руб. (Сорок восемь рублей 05 копеек)</v>
      </c>
    </row>
    <row r="4841" spans="1:3" x14ac:dyDescent="0.35">
      <c r="A4841">
        <v>4808</v>
      </c>
      <c r="B4841">
        <f t="shared" si="75"/>
        <v>48.069999999999006</v>
      </c>
      <c r="C4841" t="str" cm="1">
        <f t="array" ref="C4841">_xll.РублиПрописью(B4841)</f>
        <v>48.07 руб. (Сорок восемь рублей 06 копеек)</v>
      </c>
    </row>
    <row r="4842" spans="1:3" x14ac:dyDescent="0.35">
      <c r="A4842">
        <v>4809</v>
      </c>
      <c r="B4842">
        <f t="shared" si="75"/>
        <v>48.079999999999004</v>
      </c>
      <c r="C4842" t="str" cm="1">
        <f t="array" ref="C4842">_xll.РублиПрописью(B4842)</f>
        <v>48.08 руб. (Сорок восемь рублей 07 копеек)</v>
      </c>
    </row>
    <row r="4843" spans="1:3" x14ac:dyDescent="0.35">
      <c r="A4843">
        <v>4810</v>
      </c>
      <c r="B4843">
        <f t="shared" si="75"/>
        <v>48.089999999999002</v>
      </c>
      <c r="C4843" t="str" cm="1">
        <f t="array" ref="C4843">_xll.РублиПрописью(B4843)</f>
        <v>48.09 руб. (Сорок восемь рублей 08 копеек)</v>
      </c>
    </row>
    <row r="4844" spans="1:3" x14ac:dyDescent="0.35">
      <c r="A4844">
        <v>4811</v>
      </c>
      <c r="B4844">
        <f t="shared" si="75"/>
        <v>48.099999999999</v>
      </c>
      <c r="C4844" t="str" cm="1">
        <f t="array" ref="C4844">_xll.РублиПрописью(B4844)</f>
        <v>48.10 руб. (Сорок восемь рублей 09 копеек)</v>
      </c>
    </row>
    <row r="4845" spans="1:3" x14ac:dyDescent="0.35">
      <c r="A4845">
        <v>4812</v>
      </c>
      <c r="B4845">
        <f t="shared" si="75"/>
        <v>48.109999999998998</v>
      </c>
      <c r="C4845" t="str" cm="1">
        <f t="array" ref="C4845">_xll.РублиПрописью(B4845)</f>
        <v>48.11 руб. (Сорок восемь рублей 10 копеек)</v>
      </c>
    </row>
    <row r="4846" spans="1:3" x14ac:dyDescent="0.35">
      <c r="A4846">
        <v>4813</v>
      </c>
      <c r="B4846">
        <f t="shared" si="75"/>
        <v>48.119999999998996</v>
      </c>
      <c r="C4846" t="str" cm="1">
        <f t="array" ref="C4846">_xll.РублиПрописью(B4846)</f>
        <v>48.12 руб. (Сорок восемь рублей 11 копеек)</v>
      </c>
    </row>
    <row r="4847" spans="1:3" x14ac:dyDescent="0.35">
      <c r="A4847">
        <v>4814</v>
      </c>
      <c r="B4847">
        <f t="shared" si="75"/>
        <v>48.129999999998994</v>
      </c>
      <c r="C4847" t="str" cm="1">
        <f t="array" ref="C4847">_xll.РублиПрописью(B4847)</f>
        <v>48.13 руб. (Сорок восемь рублей 12 копеек)</v>
      </c>
    </row>
    <row r="4848" spans="1:3" x14ac:dyDescent="0.35">
      <c r="A4848">
        <v>4815</v>
      </c>
      <c r="B4848">
        <f t="shared" si="75"/>
        <v>48.139999999998992</v>
      </c>
      <c r="C4848" t="str" cm="1">
        <f t="array" ref="C4848">_xll.РублиПрописью(B4848)</f>
        <v>48.14 руб. (Сорок восемь рублей 13 копеек)</v>
      </c>
    </row>
    <row r="4849" spans="1:3" x14ac:dyDescent="0.35">
      <c r="A4849">
        <v>4816</v>
      </c>
      <c r="B4849">
        <f t="shared" si="75"/>
        <v>48.14999999999899</v>
      </c>
      <c r="C4849" t="str" cm="1">
        <f t="array" ref="C4849">_xll.РублиПрописью(B4849)</f>
        <v>48.15 руб. (Сорок восемь рублей 14 копеек)</v>
      </c>
    </row>
    <row r="4850" spans="1:3" x14ac:dyDescent="0.35">
      <c r="A4850">
        <v>4817</v>
      </c>
      <c r="B4850">
        <f t="shared" si="75"/>
        <v>48.159999999998988</v>
      </c>
      <c r="C4850" t="str" cm="1">
        <f t="array" ref="C4850">_xll.РублиПрописью(B4850)</f>
        <v>48.16 руб. (Сорок восемь рублей 15 копеек)</v>
      </c>
    </row>
    <row r="4851" spans="1:3" x14ac:dyDescent="0.35">
      <c r="A4851">
        <v>4818</v>
      </c>
      <c r="B4851">
        <f t="shared" si="75"/>
        <v>48.169999999998986</v>
      </c>
      <c r="C4851" t="str" cm="1">
        <f t="array" ref="C4851">_xll.РублиПрописью(B4851)</f>
        <v>48.17 руб. (Сорок восемь рублей 16 копеек)</v>
      </c>
    </row>
    <row r="4852" spans="1:3" x14ac:dyDescent="0.35">
      <c r="A4852">
        <v>4819</v>
      </c>
      <c r="B4852">
        <f t="shared" si="75"/>
        <v>48.179999999998984</v>
      </c>
      <c r="C4852" t="str" cm="1">
        <f t="array" ref="C4852">_xll.РублиПрописью(B4852)</f>
        <v>48.18 руб. (Сорок восемь рублей 17 копеек)</v>
      </c>
    </row>
    <row r="4853" spans="1:3" x14ac:dyDescent="0.35">
      <c r="A4853">
        <v>4820</v>
      </c>
      <c r="B4853">
        <f t="shared" si="75"/>
        <v>48.189999999998982</v>
      </c>
      <c r="C4853" t="str" cm="1">
        <f t="array" ref="C4853">_xll.РублиПрописью(B4853)</f>
        <v>48.19 руб. (Сорок восемь рублей 18 копеек)</v>
      </c>
    </row>
    <row r="4854" spans="1:3" x14ac:dyDescent="0.35">
      <c r="A4854">
        <v>4821</v>
      </c>
      <c r="B4854">
        <f t="shared" si="75"/>
        <v>48.19999999999898</v>
      </c>
      <c r="C4854" t="str" cm="1">
        <f t="array" ref="C4854">_xll.РублиПрописью(B4854)</f>
        <v>48.20 руб. (Сорок восемь рублей 19 копеек)</v>
      </c>
    </row>
    <row r="4855" spans="1:3" x14ac:dyDescent="0.35">
      <c r="A4855">
        <v>4822</v>
      </c>
      <c r="B4855">
        <f t="shared" si="75"/>
        <v>48.209999999998978</v>
      </c>
      <c r="C4855" t="str" cm="1">
        <f t="array" ref="C4855">_xll.РублиПрописью(B4855)</f>
        <v>48.21 руб. (Сорок восемь рублей 20 копеек)</v>
      </c>
    </row>
    <row r="4856" spans="1:3" x14ac:dyDescent="0.35">
      <c r="A4856">
        <v>4823</v>
      </c>
      <c r="B4856">
        <f t="shared" si="75"/>
        <v>48.219999999998976</v>
      </c>
      <c r="C4856" t="str" cm="1">
        <f t="array" ref="C4856">_xll.РублиПрописью(B4856)</f>
        <v>48.22 руб. (Сорок восемь рублей 21 копейка)</v>
      </c>
    </row>
    <row r="4857" spans="1:3" x14ac:dyDescent="0.35">
      <c r="A4857">
        <v>4824</v>
      </c>
      <c r="B4857">
        <f t="shared" si="75"/>
        <v>48.229999999998974</v>
      </c>
      <c r="C4857" t="str" cm="1">
        <f t="array" ref="C4857">_xll.РублиПрописью(B4857)</f>
        <v>48.23 руб. (Сорок восемь рублей 22 копейки)</v>
      </c>
    </row>
    <row r="4858" spans="1:3" x14ac:dyDescent="0.35">
      <c r="A4858">
        <v>4825</v>
      </c>
      <c r="B4858">
        <f t="shared" si="75"/>
        <v>48.239999999998972</v>
      </c>
      <c r="C4858" t="str" cm="1">
        <f t="array" ref="C4858">_xll.РублиПрописью(B4858)</f>
        <v>48.24 руб. (Сорок восемь рублей 23 копейки)</v>
      </c>
    </row>
    <row r="4859" spans="1:3" x14ac:dyDescent="0.35">
      <c r="A4859">
        <v>4826</v>
      </c>
      <c r="B4859">
        <f t="shared" si="75"/>
        <v>48.24999999999897</v>
      </c>
      <c r="C4859" t="str" cm="1">
        <f t="array" ref="C4859">_xll.РублиПрописью(B4859)</f>
        <v>48.25 руб. (Сорок восемь рублей 24 копейки)</v>
      </c>
    </row>
    <row r="4860" spans="1:3" x14ac:dyDescent="0.35">
      <c r="A4860">
        <v>4827</v>
      </c>
      <c r="B4860">
        <f t="shared" si="75"/>
        <v>48.259999999998968</v>
      </c>
      <c r="C4860" t="str" cm="1">
        <f t="array" ref="C4860">_xll.РублиПрописью(B4860)</f>
        <v>48.26 руб. (Сорок восемь рублей 25 копеек)</v>
      </c>
    </row>
    <row r="4861" spans="1:3" x14ac:dyDescent="0.35">
      <c r="A4861">
        <v>4828</v>
      </c>
      <c r="B4861">
        <f t="shared" si="75"/>
        <v>48.269999999998966</v>
      </c>
      <c r="C4861" t="str" cm="1">
        <f t="array" ref="C4861">_xll.РублиПрописью(B4861)</f>
        <v>48.27 руб. (Сорок восемь рублей 26 копеек)</v>
      </c>
    </row>
    <row r="4862" spans="1:3" x14ac:dyDescent="0.35">
      <c r="A4862">
        <v>4829</v>
      </c>
      <c r="B4862">
        <f t="shared" si="75"/>
        <v>48.279999999998964</v>
      </c>
      <c r="C4862" t="str" cm="1">
        <f t="array" ref="C4862">_xll.РублиПрописью(B4862)</f>
        <v>48.28 руб. (Сорок восемь рублей 27 копеек)</v>
      </c>
    </row>
    <row r="4863" spans="1:3" x14ac:dyDescent="0.35">
      <c r="A4863">
        <v>4830</v>
      </c>
      <c r="B4863">
        <f t="shared" si="75"/>
        <v>48.289999999998962</v>
      </c>
      <c r="C4863" t="str" cm="1">
        <f t="array" ref="C4863">_xll.РублиПрописью(B4863)</f>
        <v>48.29 руб. (Сорок восемь рублей 28 копеек)</v>
      </c>
    </row>
    <row r="4864" spans="1:3" x14ac:dyDescent="0.35">
      <c r="A4864">
        <v>4831</v>
      </c>
      <c r="B4864">
        <f t="shared" si="75"/>
        <v>48.29999999999896</v>
      </c>
      <c r="C4864" t="str" cm="1">
        <f t="array" ref="C4864">_xll.РублиПрописью(B4864)</f>
        <v>48.30 руб. (Сорок восемь рублей 29 копеек)</v>
      </c>
    </row>
    <row r="4865" spans="1:3" x14ac:dyDescent="0.35">
      <c r="A4865">
        <v>4832</v>
      </c>
      <c r="B4865">
        <f t="shared" si="75"/>
        <v>48.309999999998958</v>
      </c>
      <c r="C4865" t="str" cm="1">
        <f t="array" ref="C4865">_xll.РублиПрописью(B4865)</f>
        <v>48.31 руб. (Сорок восемь рублей 30 копеек)</v>
      </c>
    </row>
    <row r="4866" spans="1:3" x14ac:dyDescent="0.35">
      <c r="A4866">
        <v>4833</v>
      </c>
      <c r="B4866">
        <f t="shared" si="75"/>
        <v>48.319999999998956</v>
      </c>
      <c r="C4866" t="str" cm="1">
        <f t="array" ref="C4866">_xll.РублиПрописью(B4866)</f>
        <v>48.32 руб. (Сорок восемь рублей 31 копейка)</v>
      </c>
    </row>
    <row r="4867" spans="1:3" x14ac:dyDescent="0.35">
      <c r="A4867">
        <v>4834</v>
      </c>
      <c r="B4867">
        <f t="shared" si="75"/>
        <v>48.329999999998954</v>
      </c>
      <c r="C4867" t="str" cm="1">
        <f t="array" ref="C4867">_xll.РублиПрописью(B4867)</f>
        <v>48.33 руб. (Сорок восемь рублей 32 копейки)</v>
      </c>
    </row>
    <row r="4868" spans="1:3" x14ac:dyDescent="0.35">
      <c r="A4868">
        <v>4835</v>
      </c>
      <c r="B4868">
        <f t="shared" si="75"/>
        <v>48.339999999998952</v>
      </c>
      <c r="C4868" t="str" cm="1">
        <f t="array" ref="C4868">_xll.РублиПрописью(B4868)</f>
        <v>48.34 руб. (Сорок восемь рублей 33 копейки)</v>
      </c>
    </row>
    <row r="4869" spans="1:3" x14ac:dyDescent="0.35">
      <c r="A4869">
        <v>4836</v>
      </c>
      <c r="B4869">
        <f t="shared" si="75"/>
        <v>48.34999999999895</v>
      </c>
      <c r="C4869" t="str" cm="1">
        <f t="array" ref="C4869">_xll.РублиПрописью(B4869)</f>
        <v>48.35 руб. (Сорок восемь рублей 34 копейки)</v>
      </c>
    </row>
    <row r="4870" spans="1:3" x14ac:dyDescent="0.35">
      <c r="A4870">
        <v>4837</v>
      </c>
      <c r="B4870">
        <f t="shared" si="75"/>
        <v>48.359999999998948</v>
      </c>
      <c r="C4870" t="str" cm="1">
        <f t="array" ref="C4870">_xll.РублиПрописью(B4870)</f>
        <v>48.36 руб. (Сорок восемь рублей 35 копеек)</v>
      </c>
    </row>
    <row r="4871" spans="1:3" x14ac:dyDescent="0.35">
      <c r="A4871">
        <v>4838</v>
      </c>
      <c r="B4871">
        <f t="shared" si="75"/>
        <v>48.369999999998946</v>
      </c>
      <c r="C4871" t="str" cm="1">
        <f t="array" ref="C4871">_xll.РублиПрописью(B4871)</f>
        <v>48.37 руб. (Сорок восемь рублей 36 копеек)</v>
      </c>
    </row>
    <row r="4872" spans="1:3" x14ac:dyDescent="0.35">
      <c r="A4872">
        <v>4839</v>
      </c>
      <c r="B4872">
        <f t="shared" si="75"/>
        <v>48.379999999998944</v>
      </c>
      <c r="C4872" t="str" cm="1">
        <f t="array" ref="C4872">_xll.РублиПрописью(B4872)</f>
        <v>48.38 руб. (Сорок восемь рублей 37 копеек)</v>
      </c>
    </row>
    <row r="4873" spans="1:3" x14ac:dyDescent="0.35">
      <c r="A4873">
        <v>4840</v>
      </c>
      <c r="B4873">
        <f t="shared" si="75"/>
        <v>48.389999999998942</v>
      </c>
      <c r="C4873" t="str" cm="1">
        <f t="array" ref="C4873">_xll.РублиПрописью(B4873)</f>
        <v>48.39 руб. (Сорок восемь рублей 38 копеек)</v>
      </c>
    </row>
    <row r="4874" spans="1:3" x14ac:dyDescent="0.35">
      <c r="A4874">
        <v>4841</v>
      </c>
      <c r="B4874">
        <f t="shared" si="75"/>
        <v>48.39999999999894</v>
      </c>
      <c r="C4874" t="str" cm="1">
        <f t="array" ref="C4874">_xll.РублиПрописью(B4874)</f>
        <v>48.40 руб. (Сорок восемь рублей 39 копеек)</v>
      </c>
    </row>
    <row r="4875" spans="1:3" x14ac:dyDescent="0.35">
      <c r="A4875">
        <v>4842</v>
      </c>
      <c r="B4875">
        <f t="shared" si="75"/>
        <v>48.409999999998938</v>
      </c>
      <c r="C4875" t="str" cm="1">
        <f t="array" ref="C4875">_xll.РублиПрописью(B4875)</f>
        <v>48.41 руб. (Сорок восемь рублей 40 копеек)</v>
      </c>
    </row>
    <row r="4876" spans="1:3" x14ac:dyDescent="0.35">
      <c r="A4876">
        <v>4843</v>
      </c>
      <c r="B4876">
        <f t="shared" si="75"/>
        <v>48.419999999998936</v>
      </c>
      <c r="C4876" t="str" cm="1">
        <f t="array" ref="C4876">_xll.РублиПрописью(B4876)</f>
        <v>48.42 руб. (Сорок восемь рублей 41 копейка)</v>
      </c>
    </row>
    <row r="4877" spans="1:3" x14ac:dyDescent="0.35">
      <c r="A4877">
        <v>4844</v>
      </c>
      <c r="B4877">
        <f t="shared" si="75"/>
        <v>48.429999999998934</v>
      </c>
      <c r="C4877" t="str" cm="1">
        <f t="array" ref="C4877">_xll.РублиПрописью(B4877)</f>
        <v>48.43 руб. (Сорок восемь рублей 42 копейки)</v>
      </c>
    </row>
    <row r="4878" spans="1:3" x14ac:dyDescent="0.35">
      <c r="A4878">
        <v>4845</v>
      </c>
      <c r="B4878">
        <f t="shared" si="75"/>
        <v>48.439999999998932</v>
      </c>
      <c r="C4878" t="str" cm="1">
        <f t="array" ref="C4878">_xll.РублиПрописью(B4878)</f>
        <v>48.44 руб. (Сорок восемь рублей 43 копейки)</v>
      </c>
    </row>
    <row r="4879" spans="1:3" x14ac:dyDescent="0.35">
      <c r="A4879">
        <v>4846</v>
      </c>
      <c r="B4879">
        <f t="shared" si="75"/>
        <v>48.44999999999893</v>
      </c>
      <c r="C4879" t="str" cm="1">
        <f t="array" ref="C4879">_xll.РублиПрописью(B4879)</f>
        <v>48.45 руб. (Сорок восемь рублей 44 копейки)</v>
      </c>
    </row>
    <row r="4880" spans="1:3" x14ac:dyDescent="0.35">
      <c r="A4880">
        <v>4847</v>
      </c>
      <c r="B4880">
        <f t="shared" si="75"/>
        <v>48.459999999998928</v>
      </c>
      <c r="C4880" t="str" cm="1">
        <f t="array" ref="C4880">_xll.РублиПрописью(B4880)</f>
        <v>48.46 руб. (Сорок восемь рублей 45 копеек)</v>
      </c>
    </row>
    <row r="4881" spans="1:3" x14ac:dyDescent="0.35">
      <c r="A4881">
        <v>4848</v>
      </c>
      <c r="B4881">
        <f t="shared" si="75"/>
        <v>48.469999999998926</v>
      </c>
      <c r="C4881" t="str" cm="1">
        <f t="array" ref="C4881">_xll.РублиПрописью(B4881)</f>
        <v>48.47 руб. (Сорок восемь рублей 46 копеек)</v>
      </c>
    </row>
    <row r="4882" spans="1:3" x14ac:dyDescent="0.35">
      <c r="A4882">
        <v>4849</v>
      </c>
      <c r="B4882">
        <f t="shared" si="75"/>
        <v>48.479999999998924</v>
      </c>
      <c r="C4882" t="str" cm="1">
        <f t="array" ref="C4882">_xll.РублиПрописью(B4882)</f>
        <v>48.48 руб. (Сорок восемь рублей 47 копеек)</v>
      </c>
    </row>
    <row r="4883" spans="1:3" x14ac:dyDescent="0.35">
      <c r="A4883">
        <v>4850</v>
      </c>
      <c r="B4883">
        <f t="shared" si="75"/>
        <v>48.489999999998922</v>
      </c>
      <c r="C4883" t="str" cm="1">
        <f t="array" ref="C4883">_xll.РублиПрописью(B4883)</f>
        <v>48.49 руб. (Сорок восемь рублей 48 копеек)</v>
      </c>
    </row>
    <row r="4884" spans="1:3" x14ac:dyDescent="0.35">
      <c r="A4884">
        <v>4851</v>
      </c>
      <c r="B4884">
        <f t="shared" si="75"/>
        <v>48.49999999999892</v>
      </c>
      <c r="C4884" t="str" cm="1">
        <f t="array" ref="C4884">_xll.РублиПрописью(B4884)</f>
        <v>48.50 руб. (Сорок восемь рублей 49 копеек)</v>
      </c>
    </row>
    <row r="4885" spans="1:3" x14ac:dyDescent="0.35">
      <c r="A4885">
        <v>4852</v>
      </c>
      <c r="B4885">
        <f t="shared" si="75"/>
        <v>48.509999999998918</v>
      </c>
      <c r="C4885" t="str" cm="1">
        <f t="array" ref="C4885">_xll.РублиПрописью(B4885)</f>
        <v>48.51 руб. (Сорок восемь рублей 50 копеек)</v>
      </c>
    </row>
    <row r="4886" spans="1:3" x14ac:dyDescent="0.35">
      <c r="A4886">
        <v>4853</v>
      </c>
      <c r="B4886">
        <f t="shared" si="75"/>
        <v>48.519999999998916</v>
      </c>
      <c r="C4886" t="str" cm="1">
        <f t="array" ref="C4886">_xll.РублиПрописью(B4886)</f>
        <v>48.52 руб. (Сорок восемь рублей 51 копейка)</v>
      </c>
    </row>
    <row r="4887" spans="1:3" x14ac:dyDescent="0.35">
      <c r="A4887">
        <v>4854</v>
      </c>
      <c r="B4887">
        <f t="shared" si="75"/>
        <v>48.529999999998914</v>
      </c>
      <c r="C4887" t="str" cm="1">
        <f t="array" ref="C4887">_xll.РублиПрописью(B4887)</f>
        <v>48.53 руб. (Сорок восемь рублей 52 копейки)</v>
      </c>
    </row>
    <row r="4888" spans="1:3" x14ac:dyDescent="0.35">
      <c r="A4888">
        <v>4855</v>
      </c>
      <c r="B4888">
        <f t="shared" si="75"/>
        <v>48.539999999998912</v>
      </c>
      <c r="C4888" t="str" cm="1">
        <f t="array" ref="C4888">_xll.РублиПрописью(B4888)</f>
        <v>48.54 руб. (Сорок восемь рублей 53 копейки)</v>
      </c>
    </row>
    <row r="4889" spans="1:3" x14ac:dyDescent="0.35">
      <c r="A4889">
        <v>4856</v>
      </c>
      <c r="B4889">
        <f t="shared" si="75"/>
        <v>48.54999999999891</v>
      </c>
      <c r="C4889" t="str" cm="1">
        <f t="array" ref="C4889">_xll.РублиПрописью(B4889)</f>
        <v>48.55 руб. (Сорок восемь рублей 54 копейки)</v>
      </c>
    </row>
    <row r="4890" spans="1:3" x14ac:dyDescent="0.35">
      <c r="A4890">
        <v>4857</v>
      </c>
      <c r="B4890">
        <f t="shared" si="75"/>
        <v>48.559999999998908</v>
      </c>
      <c r="C4890" t="str" cm="1">
        <f t="array" ref="C4890">_xll.РублиПрописью(B4890)</f>
        <v>48.56 руб. (Сорок восемь рублей 55 копеек)</v>
      </c>
    </row>
    <row r="4891" spans="1:3" x14ac:dyDescent="0.35">
      <c r="A4891">
        <v>4858</v>
      </c>
      <c r="B4891">
        <f t="shared" si="75"/>
        <v>48.569999999998906</v>
      </c>
      <c r="C4891" t="str" cm="1">
        <f t="array" ref="C4891">_xll.РублиПрописью(B4891)</f>
        <v>48.57 руб. (Сорок восемь рублей 56 копеек)</v>
      </c>
    </row>
    <row r="4892" spans="1:3" x14ac:dyDescent="0.35">
      <c r="A4892">
        <v>4859</v>
      </c>
      <c r="B4892">
        <f t="shared" si="75"/>
        <v>48.579999999998904</v>
      </c>
      <c r="C4892" t="str" cm="1">
        <f t="array" ref="C4892">_xll.РублиПрописью(B4892)</f>
        <v>48.58 руб. (Сорок восемь рублей 57 копеек)</v>
      </c>
    </row>
    <row r="4893" spans="1:3" x14ac:dyDescent="0.35">
      <c r="A4893">
        <v>4860</v>
      </c>
      <c r="B4893">
        <f t="shared" si="75"/>
        <v>48.589999999998902</v>
      </c>
      <c r="C4893" t="str" cm="1">
        <f t="array" ref="C4893">_xll.РублиПрописью(B4893)</f>
        <v>48.59 руб. (Сорок восемь рублей 58 копеек)</v>
      </c>
    </row>
    <row r="4894" spans="1:3" x14ac:dyDescent="0.35">
      <c r="A4894">
        <v>4861</v>
      </c>
      <c r="B4894">
        <f t="shared" si="75"/>
        <v>48.5999999999989</v>
      </c>
      <c r="C4894" t="str" cm="1">
        <f t="array" ref="C4894">_xll.РублиПрописью(B4894)</f>
        <v>48.60 руб. (Сорок восемь рублей 59 копеек)</v>
      </c>
    </row>
    <row r="4895" spans="1:3" x14ac:dyDescent="0.35">
      <c r="A4895">
        <v>4862</v>
      </c>
      <c r="B4895">
        <f t="shared" si="75"/>
        <v>48.609999999998898</v>
      </c>
      <c r="C4895" t="str" cm="1">
        <f t="array" ref="C4895">_xll.РублиПрописью(B4895)</f>
        <v>48.61 руб. (Сорок восемь рублей 60 копеек)</v>
      </c>
    </row>
    <row r="4896" spans="1:3" x14ac:dyDescent="0.35">
      <c r="A4896">
        <v>4863</v>
      </c>
      <c r="B4896">
        <f t="shared" si="75"/>
        <v>48.619999999998896</v>
      </c>
      <c r="C4896" t="str" cm="1">
        <f t="array" ref="C4896">_xll.РублиПрописью(B4896)</f>
        <v>48.62 руб. (Сорок восемь рублей 61 копейка)</v>
      </c>
    </row>
    <row r="4897" spans="1:3" x14ac:dyDescent="0.35">
      <c r="A4897">
        <v>4864</v>
      </c>
      <c r="B4897">
        <f t="shared" si="75"/>
        <v>48.629999999998894</v>
      </c>
      <c r="C4897" t="str" cm="1">
        <f t="array" ref="C4897">_xll.РублиПрописью(B4897)</f>
        <v>48.63 руб. (Сорок восемь рублей 62 копейки)</v>
      </c>
    </row>
    <row r="4898" spans="1:3" x14ac:dyDescent="0.35">
      <c r="A4898">
        <v>4865</v>
      </c>
      <c r="B4898">
        <f t="shared" si="75"/>
        <v>48.639999999998892</v>
      </c>
      <c r="C4898" t="str" cm="1">
        <f t="array" ref="C4898">_xll.РублиПрописью(B4898)</f>
        <v>48.64 руб. (Сорок восемь рублей 63 копейки)</v>
      </c>
    </row>
    <row r="4899" spans="1:3" x14ac:dyDescent="0.35">
      <c r="A4899">
        <v>4866</v>
      </c>
      <c r="B4899">
        <f t="shared" ref="B4899:B4962" si="76">B4898+0.01</f>
        <v>48.64999999999889</v>
      </c>
      <c r="C4899" t="str" cm="1">
        <f t="array" ref="C4899">_xll.РублиПрописью(B4899)</f>
        <v>48.65 руб. (Сорок восемь рублей 64 копейки)</v>
      </c>
    </row>
    <row r="4900" spans="1:3" x14ac:dyDescent="0.35">
      <c r="A4900">
        <v>4867</v>
      </c>
      <c r="B4900">
        <f t="shared" si="76"/>
        <v>48.659999999998888</v>
      </c>
      <c r="C4900" t="str" cm="1">
        <f t="array" ref="C4900">_xll.РублиПрописью(B4900)</f>
        <v>48.66 руб. (Сорок восемь рублей 65 копеек)</v>
      </c>
    </row>
    <row r="4901" spans="1:3" x14ac:dyDescent="0.35">
      <c r="A4901">
        <v>4868</v>
      </c>
      <c r="B4901">
        <f t="shared" si="76"/>
        <v>48.669999999998886</v>
      </c>
      <c r="C4901" t="str" cm="1">
        <f t="array" ref="C4901">_xll.РублиПрописью(B4901)</f>
        <v>48.67 руб. (Сорок восемь рублей 66 копеек)</v>
      </c>
    </row>
    <row r="4902" spans="1:3" x14ac:dyDescent="0.35">
      <c r="A4902">
        <v>4869</v>
      </c>
      <c r="B4902">
        <f t="shared" si="76"/>
        <v>48.679999999998884</v>
      </c>
      <c r="C4902" t="str" cm="1">
        <f t="array" ref="C4902">_xll.РублиПрописью(B4902)</f>
        <v>48.68 руб. (Сорок восемь рублей 67 копеек)</v>
      </c>
    </row>
    <row r="4903" spans="1:3" x14ac:dyDescent="0.35">
      <c r="A4903">
        <v>4870</v>
      </c>
      <c r="B4903">
        <f t="shared" si="76"/>
        <v>48.689999999998882</v>
      </c>
      <c r="C4903" t="str" cm="1">
        <f t="array" ref="C4903">_xll.РублиПрописью(B4903)</f>
        <v>48.69 руб. (Сорок восемь рублей 68 копеек)</v>
      </c>
    </row>
    <row r="4904" spans="1:3" x14ac:dyDescent="0.35">
      <c r="A4904">
        <v>4871</v>
      </c>
      <c r="B4904">
        <f t="shared" si="76"/>
        <v>48.69999999999888</v>
      </c>
      <c r="C4904" t="str" cm="1">
        <f t="array" ref="C4904">_xll.РублиПрописью(B4904)</f>
        <v>48.70 руб. (Сорок восемь рублей 69 копеек)</v>
      </c>
    </row>
    <row r="4905" spans="1:3" x14ac:dyDescent="0.35">
      <c r="A4905">
        <v>4872</v>
      </c>
      <c r="B4905">
        <f t="shared" si="76"/>
        <v>48.709999999998878</v>
      </c>
      <c r="C4905" t="str" cm="1">
        <f t="array" ref="C4905">_xll.РублиПрописью(B4905)</f>
        <v>48.71 руб. (Сорок восемь рублей 70 копеек)</v>
      </c>
    </row>
    <row r="4906" spans="1:3" x14ac:dyDescent="0.35">
      <c r="A4906">
        <v>4873</v>
      </c>
      <c r="B4906">
        <f t="shared" si="76"/>
        <v>48.719999999998876</v>
      </c>
      <c r="C4906" t="str" cm="1">
        <f t="array" ref="C4906">_xll.РублиПрописью(B4906)</f>
        <v>48.72 руб. (Сорок восемь рублей 71 копейка)</v>
      </c>
    </row>
    <row r="4907" spans="1:3" x14ac:dyDescent="0.35">
      <c r="A4907">
        <v>4874</v>
      </c>
      <c r="B4907">
        <f t="shared" si="76"/>
        <v>48.729999999998874</v>
      </c>
      <c r="C4907" t="str" cm="1">
        <f t="array" ref="C4907">_xll.РублиПрописью(B4907)</f>
        <v>48.73 руб. (Сорок восемь рублей 72 копейки)</v>
      </c>
    </row>
    <row r="4908" spans="1:3" x14ac:dyDescent="0.35">
      <c r="A4908">
        <v>4875</v>
      </c>
      <c r="B4908">
        <f t="shared" si="76"/>
        <v>48.739999999998872</v>
      </c>
      <c r="C4908" t="str" cm="1">
        <f t="array" ref="C4908">_xll.РублиПрописью(B4908)</f>
        <v>48.74 руб. (Сорок восемь рублей 73 копейки)</v>
      </c>
    </row>
    <row r="4909" spans="1:3" x14ac:dyDescent="0.35">
      <c r="A4909">
        <v>4876</v>
      </c>
      <c r="B4909">
        <f t="shared" si="76"/>
        <v>48.74999999999887</v>
      </c>
      <c r="C4909" t="str" cm="1">
        <f t="array" ref="C4909">_xll.РублиПрописью(B4909)</f>
        <v>48.75 руб. (Сорок восемь рублей 74 копейки)</v>
      </c>
    </row>
    <row r="4910" spans="1:3" x14ac:dyDescent="0.35">
      <c r="A4910">
        <v>4877</v>
      </c>
      <c r="B4910">
        <f t="shared" si="76"/>
        <v>48.759999999998868</v>
      </c>
      <c r="C4910" t="str" cm="1">
        <f t="array" ref="C4910">_xll.РублиПрописью(B4910)</f>
        <v>48.76 руб. (Сорок восемь рублей 75 копеек)</v>
      </c>
    </row>
    <row r="4911" spans="1:3" x14ac:dyDescent="0.35">
      <c r="A4911">
        <v>4878</v>
      </c>
      <c r="B4911">
        <f t="shared" si="76"/>
        <v>48.769999999998866</v>
      </c>
      <c r="C4911" t="str" cm="1">
        <f t="array" ref="C4911">_xll.РублиПрописью(B4911)</f>
        <v>48.77 руб. (Сорок восемь рублей 76 копеек)</v>
      </c>
    </row>
    <row r="4912" spans="1:3" x14ac:dyDescent="0.35">
      <c r="A4912">
        <v>4879</v>
      </c>
      <c r="B4912">
        <f t="shared" si="76"/>
        <v>48.779999999998864</v>
      </c>
      <c r="C4912" t="str" cm="1">
        <f t="array" ref="C4912">_xll.РублиПрописью(B4912)</f>
        <v>48.78 руб. (Сорок восемь рублей 77 копеек)</v>
      </c>
    </row>
    <row r="4913" spans="1:3" x14ac:dyDescent="0.35">
      <c r="A4913">
        <v>4880</v>
      </c>
      <c r="B4913">
        <f t="shared" si="76"/>
        <v>48.789999999998862</v>
      </c>
      <c r="C4913" t="str" cm="1">
        <f t="array" ref="C4913">_xll.РублиПрописью(B4913)</f>
        <v>48.79 руб. (Сорок восемь рублей 78 копеек)</v>
      </c>
    </row>
    <row r="4914" spans="1:3" x14ac:dyDescent="0.35">
      <c r="A4914">
        <v>4881</v>
      </c>
      <c r="B4914">
        <f t="shared" si="76"/>
        <v>48.79999999999886</v>
      </c>
      <c r="C4914" t="str" cm="1">
        <f t="array" ref="C4914">_xll.РублиПрописью(B4914)</f>
        <v>48.80 руб. (Сорок восемь рублей 79 копеек)</v>
      </c>
    </row>
    <row r="4915" spans="1:3" x14ac:dyDescent="0.35">
      <c r="A4915">
        <v>4882</v>
      </c>
      <c r="B4915">
        <f t="shared" si="76"/>
        <v>48.809999999998858</v>
      </c>
      <c r="C4915" t="str" cm="1">
        <f t="array" ref="C4915">_xll.РублиПрописью(B4915)</f>
        <v>48.81 руб. (Сорок восемь рублей 80 копеек)</v>
      </c>
    </row>
    <row r="4916" spans="1:3" x14ac:dyDescent="0.35">
      <c r="A4916">
        <v>4883</v>
      </c>
      <c r="B4916">
        <f t="shared" si="76"/>
        <v>48.819999999998856</v>
      </c>
      <c r="C4916" t="str" cm="1">
        <f t="array" ref="C4916">_xll.РублиПрописью(B4916)</f>
        <v>48.82 руб. (Сорок восемь рублей 81 копейка)</v>
      </c>
    </row>
    <row r="4917" spans="1:3" x14ac:dyDescent="0.35">
      <c r="A4917">
        <v>4884</v>
      </c>
      <c r="B4917">
        <f t="shared" si="76"/>
        <v>48.829999999998854</v>
      </c>
      <c r="C4917" t="str" cm="1">
        <f t="array" ref="C4917">_xll.РублиПрописью(B4917)</f>
        <v>48.83 руб. (Сорок восемь рублей 82 копейки)</v>
      </c>
    </row>
    <row r="4918" spans="1:3" x14ac:dyDescent="0.35">
      <c r="A4918">
        <v>4885</v>
      </c>
      <c r="B4918">
        <f t="shared" si="76"/>
        <v>48.839999999998852</v>
      </c>
      <c r="C4918" t="str" cm="1">
        <f t="array" ref="C4918">_xll.РублиПрописью(B4918)</f>
        <v>48.84 руб. (Сорок восемь рублей 83 копейки)</v>
      </c>
    </row>
    <row r="4919" spans="1:3" x14ac:dyDescent="0.35">
      <c r="A4919">
        <v>4886</v>
      </c>
      <c r="B4919">
        <f t="shared" si="76"/>
        <v>48.84999999999885</v>
      </c>
      <c r="C4919" t="str" cm="1">
        <f t="array" ref="C4919">_xll.РублиПрописью(B4919)</f>
        <v>48.85 руб. (Сорок восемь рублей 84 копейки)</v>
      </c>
    </row>
    <row r="4920" spans="1:3" x14ac:dyDescent="0.35">
      <c r="A4920">
        <v>4887</v>
      </c>
      <c r="B4920">
        <f t="shared" si="76"/>
        <v>48.859999999998848</v>
      </c>
      <c r="C4920" t="str" cm="1">
        <f t="array" ref="C4920">_xll.РублиПрописью(B4920)</f>
        <v>48.86 руб. (Сорок восемь рублей 85 копеек)</v>
      </c>
    </row>
    <row r="4921" spans="1:3" x14ac:dyDescent="0.35">
      <c r="A4921">
        <v>4888</v>
      </c>
      <c r="B4921">
        <f t="shared" si="76"/>
        <v>48.869999999998846</v>
      </c>
      <c r="C4921" t="str" cm="1">
        <f t="array" ref="C4921">_xll.РублиПрописью(B4921)</f>
        <v>48.87 руб. (Сорок восемь рублей 86 копеек)</v>
      </c>
    </row>
    <row r="4922" spans="1:3" x14ac:dyDescent="0.35">
      <c r="A4922">
        <v>4889</v>
      </c>
      <c r="B4922">
        <f t="shared" si="76"/>
        <v>48.879999999998844</v>
      </c>
      <c r="C4922" t="str" cm="1">
        <f t="array" ref="C4922">_xll.РублиПрописью(B4922)</f>
        <v>48.88 руб. (Сорок восемь рублей 87 копеек)</v>
      </c>
    </row>
    <row r="4923" spans="1:3" x14ac:dyDescent="0.35">
      <c r="A4923">
        <v>4890</v>
      </c>
      <c r="B4923">
        <f t="shared" si="76"/>
        <v>48.889999999998842</v>
      </c>
      <c r="C4923" t="str" cm="1">
        <f t="array" ref="C4923">_xll.РублиПрописью(B4923)</f>
        <v>48.89 руб. (Сорок восемь рублей 88 копеек)</v>
      </c>
    </row>
    <row r="4924" spans="1:3" x14ac:dyDescent="0.35">
      <c r="A4924">
        <v>4891</v>
      </c>
      <c r="B4924">
        <f t="shared" si="76"/>
        <v>48.89999999999884</v>
      </c>
      <c r="C4924" t="str" cm="1">
        <f t="array" ref="C4924">_xll.РублиПрописью(B4924)</f>
        <v>48.90 руб. (Сорок восемь рублей 89 копеек)</v>
      </c>
    </row>
    <row r="4925" spans="1:3" x14ac:dyDescent="0.35">
      <c r="A4925">
        <v>4892</v>
      </c>
      <c r="B4925">
        <f t="shared" si="76"/>
        <v>48.909999999998838</v>
      </c>
      <c r="C4925" t="str" cm="1">
        <f t="array" ref="C4925">_xll.РублиПрописью(B4925)</f>
        <v>48.91 руб. (Сорок восемь рублей 90 копеек)</v>
      </c>
    </row>
    <row r="4926" spans="1:3" x14ac:dyDescent="0.35">
      <c r="A4926">
        <v>4893</v>
      </c>
      <c r="B4926">
        <f t="shared" si="76"/>
        <v>48.919999999998836</v>
      </c>
      <c r="C4926" t="str" cm="1">
        <f t="array" ref="C4926">_xll.РублиПрописью(B4926)</f>
        <v>48.92 руб. (Сорок восемь рублей 91 копейка)</v>
      </c>
    </row>
    <row r="4927" spans="1:3" x14ac:dyDescent="0.35">
      <c r="A4927">
        <v>4894</v>
      </c>
      <c r="B4927">
        <f t="shared" si="76"/>
        <v>48.929999999998834</v>
      </c>
      <c r="C4927" t="str" cm="1">
        <f t="array" ref="C4927">_xll.РублиПрописью(B4927)</f>
        <v>48.93 руб. (Сорок восемь рублей 92 копейки)</v>
      </c>
    </row>
    <row r="4928" spans="1:3" x14ac:dyDescent="0.35">
      <c r="A4928">
        <v>4895</v>
      </c>
      <c r="B4928">
        <f t="shared" si="76"/>
        <v>48.939999999998832</v>
      </c>
      <c r="C4928" t="str" cm="1">
        <f t="array" ref="C4928">_xll.РублиПрописью(B4928)</f>
        <v>48.94 руб. (Сорок восемь рублей 93 копейки)</v>
      </c>
    </row>
    <row r="4929" spans="1:3" x14ac:dyDescent="0.35">
      <c r="A4929">
        <v>4896</v>
      </c>
      <c r="B4929">
        <f t="shared" si="76"/>
        <v>48.94999999999883</v>
      </c>
      <c r="C4929" t="str" cm="1">
        <f t="array" ref="C4929">_xll.РублиПрописью(B4929)</f>
        <v>48.95 руб. (Сорок восемь рублей 94 копейки)</v>
      </c>
    </row>
    <row r="4930" spans="1:3" x14ac:dyDescent="0.35">
      <c r="A4930">
        <v>4897</v>
      </c>
      <c r="B4930">
        <f t="shared" si="76"/>
        <v>48.959999999998828</v>
      </c>
      <c r="C4930" t="str" cm="1">
        <f t="array" ref="C4930">_xll.РублиПрописью(B4930)</f>
        <v>48.96 руб. (Сорок восемь рублей 95 копеек)</v>
      </c>
    </row>
    <row r="4931" spans="1:3" x14ac:dyDescent="0.35">
      <c r="A4931">
        <v>4898</v>
      </c>
      <c r="B4931">
        <f t="shared" si="76"/>
        <v>48.969999999998826</v>
      </c>
      <c r="C4931" t="str" cm="1">
        <f t="array" ref="C4931">_xll.РублиПрописью(B4931)</f>
        <v>48.97 руб. (Сорок восемь рублей 96 копеек)</v>
      </c>
    </row>
    <row r="4932" spans="1:3" x14ac:dyDescent="0.35">
      <c r="A4932">
        <v>4899</v>
      </c>
      <c r="B4932">
        <f t="shared" si="76"/>
        <v>48.979999999998824</v>
      </c>
      <c r="C4932" t="str" cm="1">
        <f t="array" ref="C4932">_xll.РублиПрописью(B4932)</f>
        <v>48.98 руб. (Сорок восемь рублей 97 копеек)</v>
      </c>
    </row>
    <row r="4933" spans="1:3" x14ac:dyDescent="0.35">
      <c r="A4933">
        <v>4900</v>
      </c>
      <c r="B4933">
        <f t="shared" si="76"/>
        <v>48.989999999998822</v>
      </c>
      <c r="C4933" t="str" cm="1">
        <f t="array" ref="C4933">_xll.РублиПрописью(B4933)</f>
        <v>48.99 руб. (Сорок восемь рублей 98 копеек)</v>
      </c>
    </row>
    <row r="4934" spans="1:3" x14ac:dyDescent="0.35">
      <c r="A4934">
        <v>4901</v>
      </c>
      <c r="B4934">
        <f t="shared" si="76"/>
        <v>48.99999999999882</v>
      </c>
      <c r="C4934" t="str" cm="1">
        <f t="array" ref="C4934">_xll.РублиПрописью(B4934)</f>
        <v>49.00 руб. (Сорок восемь рублей 99 копеек)</v>
      </c>
    </row>
    <row r="4935" spans="1:3" x14ac:dyDescent="0.35">
      <c r="A4935">
        <v>4902</v>
      </c>
      <c r="B4935">
        <f t="shared" si="76"/>
        <v>49.009999999998819</v>
      </c>
      <c r="C4935" t="str" cm="1">
        <f t="array" ref="C4935">_xll.РублиПрописью(B4935)</f>
        <v>49.01 руб. (Сорок девять рублей 00 копеек)</v>
      </c>
    </row>
    <row r="4936" spans="1:3" x14ac:dyDescent="0.35">
      <c r="A4936">
        <v>4903</v>
      </c>
      <c r="B4936">
        <f t="shared" si="76"/>
        <v>49.019999999998817</v>
      </c>
      <c r="C4936" t="str" cm="1">
        <f t="array" ref="C4936">_xll.РублиПрописью(B4936)</f>
        <v>49.02 руб. (Сорок девять рублей 01 копейка)</v>
      </c>
    </row>
    <row r="4937" spans="1:3" x14ac:dyDescent="0.35">
      <c r="A4937">
        <v>4904</v>
      </c>
      <c r="B4937">
        <f t="shared" si="76"/>
        <v>49.029999999998815</v>
      </c>
      <c r="C4937" t="str" cm="1">
        <f t="array" ref="C4937">_xll.РублиПрописью(B4937)</f>
        <v>49.03 руб. (Сорок девять рублей 02 копейки)</v>
      </c>
    </row>
    <row r="4938" spans="1:3" x14ac:dyDescent="0.35">
      <c r="A4938">
        <v>4905</v>
      </c>
      <c r="B4938">
        <f t="shared" si="76"/>
        <v>49.039999999998813</v>
      </c>
      <c r="C4938" t="str" cm="1">
        <f t="array" ref="C4938">_xll.РублиПрописью(B4938)</f>
        <v>49.04 руб. (Сорок девять рублей 03 копейки)</v>
      </c>
    </row>
    <row r="4939" spans="1:3" x14ac:dyDescent="0.35">
      <c r="A4939">
        <v>4906</v>
      </c>
      <c r="B4939">
        <f t="shared" si="76"/>
        <v>49.049999999998811</v>
      </c>
      <c r="C4939" t="str" cm="1">
        <f t="array" ref="C4939">_xll.РублиПрописью(B4939)</f>
        <v>49.05 руб. (Сорок девять рублей 04 копейки)</v>
      </c>
    </row>
    <row r="4940" spans="1:3" x14ac:dyDescent="0.35">
      <c r="A4940">
        <v>4907</v>
      </c>
      <c r="B4940">
        <f t="shared" si="76"/>
        <v>49.059999999998809</v>
      </c>
      <c r="C4940" t="str" cm="1">
        <f t="array" ref="C4940">_xll.РублиПрописью(B4940)</f>
        <v>49.06 руб. (Сорок девять рублей 05 копеек)</v>
      </c>
    </row>
    <row r="4941" spans="1:3" x14ac:dyDescent="0.35">
      <c r="A4941">
        <v>4908</v>
      </c>
      <c r="B4941">
        <f t="shared" si="76"/>
        <v>49.069999999998807</v>
      </c>
      <c r="C4941" t="str" cm="1">
        <f t="array" ref="C4941">_xll.РублиПрописью(B4941)</f>
        <v>49.07 руб. (Сорок девять рублей 06 копеек)</v>
      </c>
    </row>
    <row r="4942" spans="1:3" x14ac:dyDescent="0.35">
      <c r="A4942">
        <v>4909</v>
      </c>
      <c r="B4942">
        <f t="shared" si="76"/>
        <v>49.079999999998805</v>
      </c>
      <c r="C4942" t="str" cm="1">
        <f t="array" ref="C4942">_xll.РублиПрописью(B4942)</f>
        <v>49.08 руб. (Сорок девять рублей 07 копеек)</v>
      </c>
    </row>
    <row r="4943" spans="1:3" x14ac:dyDescent="0.35">
      <c r="A4943">
        <v>4910</v>
      </c>
      <c r="B4943">
        <f t="shared" si="76"/>
        <v>49.089999999998803</v>
      </c>
      <c r="C4943" t="str" cm="1">
        <f t="array" ref="C4943">_xll.РублиПрописью(B4943)</f>
        <v>49.09 руб. (Сорок девять рублей 08 копеек)</v>
      </c>
    </row>
    <row r="4944" spans="1:3" x14ac:dyDescent="0.35">
      <c r="A4944">
        <v>4911</v>
      </c>
      <c r="B4944">
        <f t="shared" si="76"/>
        <v>49.099999999998801</v>
      </c>
      <c r="C4944" t="str" cm="1">
        <f t="array" ref="C4944">_xll.РублиПрописью(B4944)</f>
        <v>49.10 руб. (Сорок девять рублей 09 копеек)</v>
      </c>
    </row>
    <row r="4945" spans="1:3" x14ac:dyDescent="0.35">
      <c r="A4945">
        <v>4912</v>
      </c>
      <c r="B4945">
        <f t="shared" si="76"/>
        <v>49.109999999998799</v>
      </c>
      <c r="C4945" t="str" cm="1">
        <f t="array" ref="C4945">_xll.РублиПрописью(B4945)</f>
        <v>49.11 руб. (Сорок девять рублей 10 копеек)</v>
      </c>
    </row>
    <row r="4946" spans="1:3" x14ac:dyDescent="0.35">
      <c r="A4946">
        <v>4913</v>
      </c>
      <c r="B4946">
        <f t="shared" si="76"/>
        <v>49.119999999998797</v>
      </c>
      <c r="C4946" t="str" cm="1">
        <f t="array" ref="C4946">_xll.РублиПрописью(B4946)</f>
        <v>49.12 руб. (Сорок девять рублей 11 копеек)</v>
      </c>
    </row>
    <row r="4947" spans="1:3" x14ac:dyDescent="0.35">
      <c r="A4947">
        <v>4914</v>
      </c>
      <c r="B4947">
        <f t="shared" si="76"/>
        <v>49.129999999998795</v>
      </c>
      <c r="C4947" t="str" cm="1">
        <f t="array" ref="C4947">_xll.РублиПрописью(B4947)</f>
        <v>49.13 руб. (Сорок девять рублей 12 копеек)</v>
      </c>
    </row>
    <row r="4948" spans="1:3" x14ac:dyDescent="0.35">
      <c r="A4948">
        <v>4915</v>
      </c>
      <c r="B4948">
        <f t="shared" si="76"/>
        <v>49.139999999998793</v>
      </c>
      <c r="C4948" t="str" cm="1">
        <f t="array" ref="C4948">_xll.РублиПрописью(B4948)</f>
        <v>49.14 руб. (Сорок девять рублей 13 копеек)</v>
      </c>
    </row>
    <row r="4949" spans="1:3" x14ac:dyDescent="0.35">
      <c r="A4949">
        <v>4916</v>
      </c>
      <c r="B4949">
        <f t="shared" si="76"/>
        <v>49.149999999998791</v>
      </c>
      <c r="C4949" t="str" cm="1">
        <f t="array" ref="C4949">_xll.РублиПрописью(B4949)</f>
        <v>49.15 руб. (Сорок девять рублей 14 копеек)</v>
      </c>
    </row>
    <row r="4950" spans="1:3" x14ac:dyDescent="0.35">
      <c r="A4950">
        <v>4917</v>
      </c>
      <c r="B4950">
        <f t="shared" si="76"/>
        <v>49.159999999998789</v>
      </c>
      <c r="C4950" t="str" cm="1">
        <f t="array" ref="C4950">_xll.РублиПрописью(B4950)</f>
        <v>49.16 руб. (Сорок девять рублей 15 копеек)</v>
      </c>
    </row>
    <row r="4951" spans="1:3" x14ac:dyDescent="0.35">
      <c r="A4951">
        <v>4918</v>
      </c>
      <c r="B4951">
        <f t="shared" si="76"/>
        <v>49.169999999998787</v>
      </c>
      <c r="C4951" t="str" cm="1">
        <f t="array" ref="C4951">_xll.РублиПрописью(B4951)</f>
        <v>49.17 руб. (Сорок девять рублей 16 копеек)</v>
      </c>
    </row>
    <row r="4952" spans="1:3" x14ac:dyDescent="0.35">
      <c r="A4952">
        <v>4919</v>
      </c>
      <c r="B4952">
        <f t="shared" si="76"/>
        <v>49.179999999998785</v>
      </c>
      <c r="C4952" t="str" cm="1">
        <f t="array" ref="C4952">_xll.РублиПрописью(B4952)</f>
        <v>49.18 руб. (Сорок девять рублей 17 копеек)</v>
      </c>
    </row>
    <row r="4953" spans="1:3" x14ac:dyDescent="0.35">
      <c r="A4953">
        <v>4920</v>
      </c>
      <c r="B4953">
        <f t="shared" si="76"/>
        <v>49.189999999998783</v>
      </c>
      <c r="C4953" t="str" cm="1">
        <f t="array" ref="C4953">_xll.РублиПрописью(B4953)</f>
        <v>49.19 руб. (Сорок девять рублей 18 копеек)</v>
      </c>
    </row>
    <row r="4954" spans="1:3" x14ac:dyDescent="0.35">
      <c r="A4954">
        <v>4921</v>
      </c>
      <c r="B4954">
        <f t="shared" si="76"/>
        <v>49.199999999998781</v>
      </c>
      <c r="C4954" t="str" cm="1">
        <f t="array" ref="C4954">_xll.РублиПрописью(B4954)</f>
        <v>49.20 руб. (Сорок девять рублей 19 копеек)</v>
      </c>
    </row>
    <row r="4955" spans="1:3" x14ac:dyDescent="0.35">
      <c r="A4955">
        <v>4922</v>
      </c>
      <c r="B4955">
        <f t="shared" si="76"/>
        <v>49.209999999998779</v>
      </c>
      <c r="C4955" t="str" cm="1">
        <f t="array" ref="C4955">_xll.РублиПрописью(B4955)</f>
        <v>49.21 руб. (Сорок девять рублей 20 копеек)</v>
      </c>
    </row>
    <row r="4956" spans="1:3" x14ac:dyDescent="0.35">
      <c r="A4956">
        <v>4923</v>
      </c>
      <c r="B4956">
        <f t="shared" si="76"/>
        <v>49.219999999998777</v>
      </c>
      <c r="C4956" t="str" cm="1">
        <f t="array" ref="C4956">_xll.РублиПрописью(B4956)</f>
        <v>49.22 руб. (Сорок девять рублей 21 копейка)</v>
      </c>
    </row>
    <row r="4957" spans="1:3" x14ac:dyDescent="0.35">
      <c r="A4957">
        <v>4924</v>
      </c>
      <c r="B4957">
        <f t="shared" si="76"/>
        <v>49.229999999998775</v>
      </c>
      <c r="C4957" t="str" cm="1">
        <f t="array" ref="C4957">_xll.РублиПрописью(B4957)</f>
        <v>49.23 руб. (Сорок девять рублей 22 копейки)</v>
      </c>
    </row>
    <row r="4958" spans="1:3" x14ac:dyDescent="0.35">
      <c r="A4958">
        <v>4925</v>
      </c>
      <c r="B4958">
        <f t="shared" si="76"/>
        <v>49.239999999998773</v>
      </c>
      <c r="C4958" t="str" cm="1">
        <f t="array" ref="C4958">_xll.РублиПрописью(B4958)</f>
        <v>49.24 руб. (Сорок девять рублей 23 копейки)</v>
      </c>
    </row>
    <row r="4959" spans="1:3" x14ac:dyDescent="0.35">
      <c r="A4959">
        <v>4926</v>
      </c>
      <c r="B4959">
        <f t="shared" si="76"/>
        <v>49.249999999998771</v>
      </c>
      <c r="C4959" t="str" cm="1">
        <f t="array" ref="C4959">_xll.РублиПрописью(B4959)</f>
        <v>49.25 руб. (Сорок девять рублей 24 копейки)</v>
      </c>
    </row>
    <row r="4960" spans="1:3" x14ac:dyDescent="0.35">
      <c r="A4960">
        <v>4927</v>
      </c>
      <c r="B4960">
        <f t="shared" si="76"/>
        <v>49.259999999998769</v>
      </c>
      <c r="C4960" t="str" cm="1">
        <f t="array" ref="C4960">_xll.РублиПрописью(B4960)</f>
        <v>49.26 руб. (Сорок девять рублей 25 копеек)</v>
      </c>
    </row>
    <row r="4961" spans="1:3" x14ac:dyDescent="0.35">
      <c r="A4961">
        <v>4928</v>
      </c>
      <c r="B4961">
        <f t="shared" si="76"/>
        <v>49.269999999998767</v>
      </c>
      <c r="C4961" t="str" cm="1">
        <f t="array" ref="C4961">_xll.РублиПрописью(B4961)</f>
        <v>49.27 руб. (Сорок девять рублей 26 копеек)</v>
      </c>
    </row>
    <row r="4962" spans="1:3" x14ac:dyDescent="0.35">
      <c r="A4962">
        <v>4929</v>
      </c>
      <c r="B4962">
        <f t="shared" si="76"/>
        <v>49.279999999998765</v>
      </c>
      <c r="C4962" t="str" cm="1">
        <f t="array" ref="C4962">_xll.РублиПрописью(B4962)</f>
        <v>49.28 руб. (Сорок девять рублей 27 копеек)</v>
      </c>
    </row>
    <row r="4963" spans="1:3" x14ac:dyDescent="0.35">
      <c r="A4963">
        <v>4930</v>
      </c>
      <c r="B4963">
        <f t="shared" ref="B4963:B5026" si="77">B4962+0.01</f>
        <v>49.289999999998763</v>
      </c>
      <c r="C4963" t="str" cm="1">
        <f t="array" ref="C4963">_xll.РублиПрописью(B4963)</f>
        <v>49.29 руб. (Сорок девять рублей 28 копеек)</v>
      </c>
    </row>
    <row r="4964" spans="1:3" x14ac:dyDescent="0.35">
      <c r="A4964">
        <v>4931</v>
      </c>
      <c r="B4964">
        <f t="shared" si="77"/>
        <v>49.299999999998761</v>
      </c>
      <c r="C4964" t="str" cm="1">
        <f t="array" ref="C4964">_xll.РублиПрописью(B4964)</f>
        <v>49.30 руб. (Сорок девять рублей 29 копеек)</v>
      </c>
    </row>
    <row r="4965" spans="1:3" x14ac:dyDescent="0.35">
      <c r="A4965">
        <v>4932</v>
      </c>
      <c r="B4965">
        <f t="shared" si="77"/>
        <v>49.309999999998759</v>
      </c>
      <c r="C4965" t="str" cm="1">
        <f t="array" ref="C4965">_xll.РублиПрописью(B4965)</f>
        <v>49.31 руб. (Сорок девять рублей 30 копеек)</v>
      </c>
    </row>
    <row r="4966" spans="1:3" x14ac:dyDescent="0.35">
      <c r="A4966">
        <v>4933</v>
      </c>
      <c r="B4966">
        <f t="shared" si="77"/>
        <v>49.319999999998757</v>
      </c>
      <c r="C4966" t="str" cm="1">
        <f t="array" ref="C4966">_xll.РублиПрописью(B4966)</f>
        <v>49.32 руб. (Сорок девять рублей 31 копейка)</v>
      </c>
    </row>
    <row r="4967" spans="1:3" x14ac:dyDescent="0.35">
      <c r="A4967">
        <v>4934</v>
      </c>
      <c r="B4967">
        <f t="shared" si="77"/>
        <v>49.329999999998755</v>
      </c>
      <c r="C4967" t="str" cm="1">
        <f t="array" ref="C4967">_xll.РублиПрописью(B4967)</f>
        <v>49.33 руб. (Сорок девять рублей 32 копейки)</v>
      </c>
    </row>
    <row r="4968" spans="1:3" x14ac:dyDescent="0.35">
      <c r="A4968">
        <v>4935</v>
      </c>
      <c r="B4968">
        <f t="shared" si="77"/>
        <v>49.339999999998753</v>
      </c>
      <c r="C4968" t="str" cm="1">
        <f t="array" ref="C4968">_xll.РублиПрописью(B4968)</f>
        <v>49.34 руб. (Сорок девять рублей 33 копейки)</v>
      </c>
    </row>
    <row r="4969" spans="1:3" x14ac:dyDescent="0.35">
      <c r="A4969">
        <v>4936</v>
      </c>
      <c r="B4969">
        <f t="shared" si="77"/>
        <v>49.349999999998751</v>
      </c>
      <c r="C4969" t="str" cm="1">
        <f t="array" ref="C4969">_xll.РублиПрописью(B4969)</f>
        <v>49.35 руб. (Сорок девять рублей 34 копейки)</v>
      </c>
    </row>
    <row r="4970" spans="1:3" x14ac:dyDescent="0.35">
      <c r="A4970">
        <v>4937</v>
      </c>
      <c r="B4970">
        <f t="shared" si="77"/>
        <v>49.359999999998749</v>
      </c>
      <c r="C4970" t="str" cm="1">
        <f t="array" ref="C4970">_xll.РублиПрописью(B4970)</f>
        <v>49.36 руб. (Сорок девять рублей 35 копеек)</v>
      </c>
    </row>
    <row r="4971" spans="1:3" x14ac:dyDescent="0.35">
      <c r="A4971">
        <v>4938</v>
      </c>
      <c r="B4971">
        <f t="shared" si="77"/>
        <v>49.369999999998747</v>
      </c>
      <c r="C4971" t="str" cm="1">
        <f t="array" ref="C4971">_xll.РублиПрописью(B4971)</f>
        <v>49.37 руб. (Сорок девять рублей 36 копеек)</v>
      </c>
    </row>
    <row r="4972" spans="1:3" x14ac:dyDescent="0.35">
      <c r="A4972">
        <v>4939</v>
      </c>
      <c r="B4972">
        <f t="shared" si="77"/>
        <v>49.379999999998745</v>
      </c>
      <c r="C4972" t="str" cm="1">
        <f t="array" ref="C4972">_xll.РублиПрописью(B4972)</f>
        <v>49.38 руб. (Сорок девять рублей 37 копеек)</v>
      </c>
    </row>
    <row r="4973" spans="1:3" x14ac:dyDescent="0.35">
      <c r="A4973">
        <v>4940</v>
      </c>
      <c r="B4973">
        <f t="shared" si="77"/>
        <v>49.389999999998743</v>
      </c>
      <c r="C4973" t="str" cm="1">
        <f t="array" ref="C4973">_xll.РублиПрописью(B4973)</f>
        <v>49.39 руб. (Сорок девять рублей 38 копеек)</v>
      </c>
    </row>
    <row r="4974" spans="1:3" x14ac:dyDescent="0.35">
      <c r="A4974">
        <v>4941</v>
      </c>
      <c r="B4974">
        <f t="shared" si="77"/>
        <v>49.399999999998741</v>
      </c>
      <c r="C4974" t="str" cm="1">
        <f t="array" ref="C4974">_xll.РублиПрописью(B4974)</f>
        <v>49.40 руб. (Сорок девять рублей 39 копеек)</v>
      </c>
    </row>
    <row r="4975" spans="1:3" x14ac:dyDescent="0.35">
      <c r="A4975">
        <v>4942</v>
      </c>
      <c r="B4975">
        <f t="shared" si="77"/>
        <v>49.409999999998739</v>
      </c>
      <c r="C4975" t="str" cm="1">
        <f t="array" ref="C4975">_xll.РублиПрописью(B4975)</f>
        <v>49.41 руб. (Сорок девять рублей 40 копеек)</v>
      </c>
    </row>
    <row r="4976" spans="1:3" x14ac:dyDescent="0.35">
      <c r="A4976">
        <v>4943</v>
      </c>
      <c r="B4976">
        <f t="shared" si="77"/>
        <v>49.419999999998737</v>
      </c>
      <c r="C4976" t="str" cm="1">
        <f t="array" ref="C4976">_xll.РублиПрописью(B4976)</f>
        <v>49.42 руб. (Сорок девять рублей 41 копейка)</v>
      </c>
    </row>
    <row r="4977" spans="1:3" x14ac:dyDescent="0.35">
      <c r="A4977">
        <v>4944</v>
      </c>
      <c r="B4977">
        <f t="shared" si="77"/>
        <v>49.429999999998735</v>
      </c>
      <c r="C4977" t="str" cm="1">
        <f t="array" ref="C4977">_xll.РублиПрописью(B4977)</f>
        <v>49.43 руб. (Сорок девять рублей 42 копейки)</v>
      </c>
    </row>
    <row r="4978" spans="1:3" x14ac:dyDescent="0.35">
      <c r="A4978">
        <v>4945</v>
      </c>
      <c r="B4978">
        <f t="shared" si="77"/>
        <v>49.439999999998733</v>
      </c>
      <c r="C4978" t="str" cm="1">
        <f t="array" ref="C4978">_xll.РублиПрописью(B4978)</f>
        <v>49.44 руб. (Сорок девять рублей 43 копейки)</v>
      </c>
    </row>
    <row r="4979" spans="1:3" x14ac:dyDescent="0.35">
      <c r="A4979">
        <v>4946</v>
      </c>
      <c r="B4979">
        <f t="shared" si="77"/>
        <v>49.449999999998731</v>
      </c>
      <c r="C4979" t="str" cm="1">
        <f t="array" ref="C4979">_xll.РублиПрописью(B4979)</f>
        <v>49.45 руб. (Сорок девять рублей 44 копейки)</v>
      </c>
    </row>
    <row r="4980" spans="1:3" x14ac:dyDescent="0.35">
      <c r="A4980">
        <v>4947</v>
      </c>
      <c r="B4980">
        <f t="shared" si="77"/>
        <v>49.459999999998729</v>
      </c>
      <c r="C4980" t="str" cm="1">
        <f t="array" ref="C4980">_xll.РублиПрописью(B4980)</f>
        <v>49.46 руб. (Сорок девять рублей 45 копеек)</v>
      </c>
    </row>
    <row r="4981" spans="1:3" x14ac:dyDescent="0.35">
      <c r="A4981">
        <v>4948</v>
      </c>
      <c r="B4981">
        <f t="shared" si="77"/>
        <v>49.469999999998727</v>
      </c>
      <c r="C4981" t="str" cm="1">
        <f t="array" ref="C4981">_xll.РублиПрописью(B4981)</f>
        <v>49.47 руб. (Сорок девять рублей 46 копеек)</v>
      </c>
    </row>
    <row r="4982" spans="1:3" x14ac:dyDescent="0.35">
      <c r="A4982">
        <v>4949</v>
      </c>
      <c r="B4982">
        <f t="shared" si="77"/>
        <v>49.479999999998725</v>
      </c>
      <c r="C4982" t="str" cm="1">
        <f t="array" ref="C4982">_xll.РублиПрописью(B4982)</f>
        <v>49.48 руб. (Сорок девять рублей 47 копеек)</v>
      </c>
    </row>
    <row r="4983" spans="1:3" x14ac:dyDescent="0.35">
      <c r="A4983">
        <v>4950</v>
      </c>
      <c r="B4983">
        <f t="shared" si="77"/>
        <v>49.489999999998723</v>
      </c>
      <c r="C4983" t="str" cm="1">
        <f t="array" ref="C4983">_xll.РублиПрописью(B4983)</f>
        <v>49.49 руб. (Сорок девять рублей 48 копеек)</v>
      </c>
    </row>
    <row r="4984" spans="1:3" x14ac:dyDescent="0.35">
      <c r="A4984">
        <v>4951</v>
      </c>
      <c r="B4984">
        <f t="shared" si="77"/>
        <v>49.499999999998721</v>
      </c>
      <c r="C4984" t="str" cm="1">
        <f t="array" ref="C4984">_xll.РублиПрописью(B4984)</f>
        <v>49.50 руб. (Сорок девять рублей 49 копеек)</v>
      </c>
    </row>
    <row r="4985" spans="1:3" x14ac:dyDescent="0.35">
      <c r="A4985">
        <v>4952</v>
      </c>
      <c r="B4985">
        <f t="shared" si="77"/>
        <v>49.509999999998719</v>
      </c>
      <c r="C4985" t="str" cm="1">
        <f t="array" ref="C4985">_xll.РублиПрописью(B4985)</f>
        <v>49.51 руб. (Сорок девять рублей 50 копеек)</v>
      </c>
    </row>
    <row r="4986" spans="1:3" x14ac:dyDescent="0.35">
      <c r="A4986">
        <v>4953</v>
      </c>
      <c r="B4986">
        <f t="shared" si="77"/>
        <v>49.519999999998717</v>
      </c>
      <c r="C4986" t="str" cm="1">
        <f t="array" ref="C4986">_xll.РублиПрописью(B4986)</f>
        <v>49.52 руб. (Сорок девять рублей 51 копейка)</v>
      </c>
    </row>
    <row r="4987" spans="1:3" x14ac:dyDescent="0.35">
      <c r="A4987">
        <v>4954</v>
      </c>
      <c r="B4987">
        <f t="shared" si="77"/>
        <v>49.529999999998715</v>
      </c>
      <c r="C4987" t="str" cm="1">
        <f t="array" ref="C4987">_xll.РублиПрописью(B4987)</f>
        <v>49.53 руб. (Сорок девять рублей 52 копейки)</v>
      </c>
    </row>
    <row r="4988" spans="1:3" x14ac:dyDescent="0.35">
      <c r="A4988">
        <v>4955</v>
      </c>
      <c r="B4988">
        <f t="shared" si="77"/>
        <v>49.539999999998713</v>
      </c>
      <c r="C4988" t="str" cm="1">
        <f t="array" ref="C4988">_xll.РублиПрописью(B4988)</f>
        <v>49.54 руб. (Сорок девять рублей 53 копейки)</v>
      </c>
    </row>
    <row r="4989" spans="1:3" x14ac:dyDescent="0.35">
      <c r="A4989">
        <v>4956</v>
      </c>
      <c r="B4989">
        <f t="shared" si="77"/>
        <v>49.549999999998711</v>
      </c>
      <c r="C4989" t="str" cm="1">
        <f t="array" ref="C4989">_xll.РублиПрописью(B4989)</f>
        <v>49.55 руб. (Сорок девять рублей 54 копейки)</v>
      </c>
    </row>
    <row r="4990" spans="1:3" x14ac:dyDescent="0.35">
      <c r="A4990">
        <v>4957</v>
      </c>
      <c r="B4990">
        <f t="shared" si="77"/>
        <v>49.559999999998709</v>
      </c>
      <c r="C4990" t="str" cm="1">
        <f t="array" ref="C4990">_xll.РублиПрописью(B4990)</f>
        <v>49.56 руб. (Сорок девять рублей 55 копеек)</v>
      </c>
    </row>
    <row r="4991" spans="1:3" x14ac:dyDescent="0.35">
      <c r="A4991">
        <v>4958</v>
      </c>
      <c r="B4991">
        <f t="shared" si="77"/>
        <v>49.569999999998707</v>
      </c>
      <c r="C4991" t="str" cm="1">
        <f t="array" ref="C4991">_xll.РублиПрописью(B4991)</f>
        <v>49.57 руб. (Сорок девять рублей 56 копеек)</v>
      </c>
    </row>
    <row r="4992" spans="1:3" x14ac:dyDescent="0.35">
      <c r="A4992">
        <v>4959</v>
      </c>
      <c r="B4992">
        <f t="shared" si="77"/>
        <v>49.579999999998705</v>
      </c>
      <c r="C4992" t="str" cm="1">
        <f t="array" ref="C4992">_xll.РублиПрописью(B4992)</f>
        <v>49.58 руб. (Сорок девять рублей 57 копеек)</v>
      </c>
    </row>
    <row r="4993" spans="1:3" x14ac:dyDescent="0.35">
      <c r="A4993">
        <v>4960</v>
      </c>
      <c r="B4993">
        <f t="shared" si="77"/>
        <v>49.589999999998703</v>
      </c>
      <c r="C4993" t="str" cm="1">
        <f t="array" ref="C4993">_xll.РублиПрописью(B4993)</f>
        <v>49.59 руб. (Сорок девять рублей 58 копеек)</v>
      </c>
    </row>
    <row r="4994" spans="1:3" x14ac:dyDescent="0.35">
      <c r="A4994">
        <v>4961</v>
      </c>
      <c r="B4994">
        <f t="shared" si="77"/>
        <v>49.599999999998701</v>
      </c>
      <c r="C4994" t="str" cm="1">
        <f t="array" ref="C4994">_xll.РублиПрописью(B4994)</f>
        <v>49.60 руб. (Сорок девять рублей 59 копеек)</v>
      </c>
    </row>
    <row r="4995" spans="1:3" x14ac:dyDescent="0.35">
      <c r="A4995">
        <v>4962</v>
      </c>
      <c r="B4995">
        <f t="shared" si="77"/>
        <v>49.609999999998699</v>
      </c>
      <c r="C4995" t="str" cm="1">
        <f t="array" ref="C4995">_xll.РублиПрописью(B4995)</f>
        <v>49.61 руб. (Сорок девять рублей 60 копеек)</v>
      </c>
    </row>
    <row r="4996" spans="1:3" x14ac:dyDescent="0.35">
      <c r="A4996">
        <v>4963</v>
      </c>
      <c r="B4996">
        <f t="shared" si="77"/>
        <v>49.619999999998697</v>
      </c>
      <c r="C4996" t="str" cm="1">
        <f t="array" ref="C4996">_xll.РублиПрописью(B4996)</f>
        <v>49.62 руб. (Сорок девять рублей 61 копейка)</v>
      </c>
    </row>
    <row r="4997" spans="1:3" x14ac:dyDescent="0.35">
      <c r="A4997">
        <v>4964</v>
      </c>
      <c r="B4997">
        <f t="shared" si="77"/>
        <v>49.629999999998695</v>
      </c>
      <c r="C4997" t="str" cm="1">
        <f t="array" ref="C4997">_xll.РублиПрописью(B4997)</f>
        <v>49.63 руб. (Сорок девять рублей 62 копейки)</v>
      </c>
    </row>
    <row r="4998" spans="1:3" x14ac:dyDescent="0.35">
      <c r="A4998">
        <v>4965</v>
      </c>
      <c r="B4998">
        <f t="shared" si="77"/>
        <v>49.639999999998693</v>
      </c>
      <c r="C4998" t="str" cm="1">
        <f t="array" ref="C4998">_xll.РублиПрописью(B4998)</f>
        <v>49.64 руб. (Сорок девять рублей 63 копейки)</v>
      </c>
    </row>
    <row r="4999" spans="1:3" x14ac:dyDescent="0.35">
      <c r="A4999">
        <v>4966</v>
      </c>
      <c r="B4999">
        <f t="shared" si="77"/>
        <v>49.649999999998691</v>
      </c>
      <c r="C4999" t="str" cm="1">
        <f t="array" ref="C4999">_xll.РублиПрописью(B4999)</f>
        <v>49.65 руб. (Сорок девять рублей 64 копейки)</v>
      </c>
    </row>
    <row r="5000" spans="1:3" x14ac:dyDescent="0.35">
      <c r="A5000">
        <v>4967</v>
      </c>
      <c r="B5000">
        <f t="shared" si="77"/>
        <v>49.659999999998689</v>
      </c>
      <c r="C5000" t="str" cm="1">
        <f t="array" ref="C5000">_xll.РублиПрописью(B5000)</f>
        <v>49.66 руб. (Сорок девять рублей 65 копеек)</v>
      </c>
    </row>
    <row r="5001" spans="1:3" x14ac:dyDescent="0.35">
      <c r="A5001">
        <v>4968</v>
      </c>
      <c r="B5001">
        <f t="shared" si="77"/>
        <v>49.669999999998687</v>
      </c>
      <c r="C5001" t="str" cm="1">
        <f t="array" ref="C5001">_xll.РублиПрописью(B5001)</f>
        <v>49.67 руб. (Сорок девять рублей 66 копеек)</v>
      </c>
    </row>
    <row r="5002" spans="1:3" x14ac:dyDescent="0.35">
      <c r="A5002">
        <v>4969</v>
      </c>
      <c r="B5002">
        <f t="shared" si="77"/>
        <v>49.679999999998685</v>
      </c>
      <c r="C5002" t="str" cm="1">
        <f t="array" ref="C5002">_xll.РублиПрописью(B5002)</f>
        <v>49.68 руб. (Сорок девять рублей 67 копеек)</v>
      </c>
    </row>
    <row r="5003" spans="1:3" x14ac:dyDescent="0.35">
      <c r="A5003">
        <v>4970</v>
      </c>
      <c r="B5003">
        <f t="shared" si="77"/>
        <v>49.689999999998683</v>
      </c>
      <c r="C5003" t="str" cm="1">
        <f t="array" ref="C5003">_xll.РублиПрописью(B5003)</f>
        <v>49.69 руб. (Сорок девять рублей 68 копеек)</v>
      </c>
    </row>
    <row r="5004" spans="1:3" x14ac:dyDescent="0.35">
      <c r="A5004">
        <v>4971</v>
      </c>
      <c r="B5004">
        <f t="shared" si="77"/>
        <v>49.699999999998681</v>
      </c>
      <c r="C5004" t="str" cm="1">
        <f t="array" ref="C5004">_xll.РублиПрописью(B5004)</f>
        <v>49.70 руб. (Сорок девять рублей 69 копеек)</v>
      </c>
    </row>
    <row r="5005" spans="1:3" x14ac:dyDescent="0.35">
      <c r="A5005">
        <v>4972</v>
      </c>
      <c r="B5005">
        <f t="shared" si="77"/>
        <v>49.709999999998679</v>
      </c>
      <c r="C5005" t="str" cm="1">
        <f t="array" ref="C5005">_xll.РублиПрописью(B5005)</f>
        <v>49.71 руб. (Сорок девять рублей 70 копеек)</v>
      </c>
    </row>
    <row r="5006" spans="1:3" x14ac:dyDescent="0.35">
      <c r="A5006">
        <v>4973</v>
      </c>
      <c r="B5006">
        <f t="shared" si="77"/>
        <v>49.719999999998677</v>
      </c>
      <c r="C5006" t="str" cm="1">
        <f t="array" ref="C5006">_xll.РублиПрописью(B5006)</f>
        <v>49.72 руб. (Сорок девять рублей 71 копейка)</v>
      </c>
    </row>
    <row r="5007" spans="1:3" x14ac:dyDescent="0.35">
      <c r="A5007">
        <v>4974</v>
      </c>
      <c r="B5007">
        <f t="shared" si="77"/>
        <v>49.729999999998675</v>
      </c>
      <c r="C5007" t="str" cm="1">
        <f t="array" ref="C5007">_xll.РублиПрописью(B5007)</f>
        <v>49.73 руб. (Сорок девять рублей 72 копейки)</v>
      </c>
    </row>
    <row r="5008" spans="1:3" x14ac:dyDescent="0.35">
      <c r="A5008">
        <v>4975</v>
      </c>
      <c r="B5008">
        <f t="shared" si="77"/>
        <v>49.739999999998673</v>
      </c>
      <c r="C5008" t="str" cm="1">
        <f t="array" ref="C5008">_xll.РублиПрописью(B5008)</f>
        <v>49.74 руб. (Сорок девять рублей 73 копейки)</v>
      </c>
    </row>
    <row r="5009" spans="1:3" x14ac:dyDescent="0.35">
      <c r="A5009">
        <v>4976</v>
      </c>
      <c r="B5009">
        <f t="shared" si="77"/>
        <v>49.749999999998671</v>
      </c>
      <c r="C5009" t="str" cm="1">
        <f t="array" ref="C5009">_xll.РублиПрописью(B5009)</f>
        <v>49.75 руб. (Сорок девять рублей 74 копейки)</v>
      </c>
    </row>
    <row r="5010" spans="1:3" x14ac:dyDescent="0.35">
      <c r="A5010">
        <v>4977</v>
      </c>
      <c r="B5010">
        <f t="shared" si="77"/>
        <v>49.759999999998669</v>
      </c>
      <c r="C5010" t="str" cm="1">
        <f t="array" ref="C5010">_xll.РублиПрописью(B5010)</f>
        <v>49.76 руб. (Сорок девять рублей 75 копеек)</v>
      </c>
    </row>
    <row r="5011" spans="1:3" x14ac:dyDescent="0.35">
      <c r="A5011">
        <v>4978</v>
      </c>
      <c r="B5011">
        <f t="shared" si="77"/>
        <v>49.769999999998667</v>
      </c>
      <c r="C5011" t="str" cm="1">
        <f t="array" ref="C5011">_xll.РублиПрописью(B5011)</f>
        <v>49.77 руб. (Сорок девять рублей 76 копеек)</v>
      </c>
    </row>
    <row r="5012" spans="1:3" x14ac:dyDescent="0.35">
      <c r="A5012">
        <v>4979</v>
      </c>
      <c r="B5012">
        <f t="shared" si="77"/>
        <v>49.779999999998665</v>
      </c>
      <c r="C5012" t="str" cm="1">
        <f t="array" ref="C5012">_xll.РублиПрописью(B5012)</f>
        <v>49.78 руб. (Сорок девять рублей 77 копеек)</v>
      </c>
    </row>
    <row r="5013" spans="1:3" x14ac:dyDescent="0.35">
      <c r="A5013">
        <v>4980</v>
      </c>
      <c r="B5013">
        <f t="shared" si="77"/>
        <v>49.789999999998663</v>
      </c>
      <c r="C5013" t="str" cm="1">
        <f t="array" ref="C5013">_xll.РублиПрописью(B5013)</f>
        <v>49.79 руб. (Сорок девять рублей 78 копеек)</v>
      </c>
    </row>
    <row r="5014" spans="1:3" x14ac:dyDescent="0.35">
      <c r="A5014">
        <v>4981</v>
      </c>
      <c r="B5014">
        <f t="shared" si="77"/>
        <v>49.799999999998661</v>
      </c>
      <c r="C5014" t="str" cm="1">
        <f t="array" ref="C5014">_xll.РублиПрописью(B5014)</f>
        <v>49.80 руб. (Сорок девять рублей 79 копеек)</v>
      </c>
    </row>
    <row r="5015" spans="1:3" x14ac:dyDescent="0.35">
      <c r="A5015">
        <v>4982</v>
      </c>
      <c r="B5015">
        <f t="shared" si="77"/>
        <v>49.809999999998659</v>
      </c>
      <c r="C5015" t="str" cm="1">
        <f t="array" ref="C5015">_xll.РублиПрописью(B5015)</f>
        <v>49.81 руб. (Сорок девять рублей 80 копеек)</v>
      </c>
    </row>
    <row r="5016" spans="1:3" x14ac:dyDescent="0.35">
      <c r="A5016">
        <v>4983</v>
      </c>
      <c r="B5016">
        <f t="shared" si="77"/>
        <v>49.819999999998657</v>
      </c>
      <c r="C5016" t="str" cm="1">
        <f t="array" ref="C5016">_xll.РублиПрописью(B5016)</f>
        <v>49.82 руб. (Сорок девять рублей 81 копейка)</v>
      </c>
    </row>
    <row r="5017" spans="1:3" x14ac:dyDescent="0.35">
      <c r="A5017">
        <v>4984</v>
      </c>
      <c r="B5017">
        <f t="shared" si="77"/>
        <v>49.829999999998655</v>
      </c>
      <c r="C5017" t="str" cm="1">
        <f t="array" ref="C5017">_xll.РублиПрописью(B5017)</f>
        <v>49.83 руб. (Сорок девять рублей 82 копейки)</v>
      </c>
    </row>
    <row r="5018" spans="1:3" x14ac:dyDescent="0.35">
      <c r="A5018">
        <v>4985</v>
      </c>
      <c r="B5018">
        <f t="shared" si="77"/>
        <v>49.839999999998653</v>
      </c>
      <c r="C5018" t="str" cm="1">
        <f t="array" ref="C5018">_xll.РублиПрописью(B5018)</f>
        <v>49.84 руб. (Сорок девять рублей 83 копейки)</v>
      </c>
    </row>
    <row r="5019" spans="1:3" x14ac:dyDescent="0.35">
      <c r="A5019">
        <v>4986</v>
      </c>
      <c r="B5019">
        <f t="shared" si="77"/>
        <v>49.849999999998651</v>
      </c>
      <c r="C5019" t="str" cm="1">
        <f t="array" ref="C5019">_xll.РублиПрописью(B5019)</f>
        <v>49.85 руб. (Сорок девять рублей 84 копейки)</v>
      </c>
    </row>
    <row r="5020" spans="1:3" x14ac:dyDescent="0.35">
      <c r="A5020">
        <v>4987</v>
      </c>
      <c r="B5020">
        <f t="shared" si="77"/>
        <v>49.859999999998649</v>
      </c>
      <c r="C5020" t="str" cm="1">
        <f t="array" ref="C5020">_xll.РублиПрописью(B5020)</f>
        <v>49.86 руб. (Сорок девять рублей 85 копеек)</v>
      </c>
    </row>
    <row r="5021" spans="1:3" x14ac:dyDescent="0.35">
      <c r="A5021">
        <v>4988</v>
      </c>
      <c r="B5021">
        <f t="shared" si="77"/>
        <v>49.869999999998647</v>
      </c>
      <c r="C5021" t="str" cm="1">
        <f t="array" ref="C5021">_xll.РублиПрописью(B5021)</f>
        <v>49.87 руб. (Сорок девять рублей 86 копеек)</v>
      </c>
    </row>
    <row r="5022" spans="1:3" x14ac:dyDescent="0.35">
      <c r="A5022">
        <v>4989</v>
      </c>
      <c r="B5022">
        <f t="shared" si="77"/>
        <v>49.879999999998645</v>
      </c>
      <c r="C5022" t="str" cm="1">
        <f t="array" ref="C5022">_xll.РублиПрописью(B5022)</f>
        <v>49.88 руб. (Сорок девять рублей 87 копеек)</v>
      </c>
    </row>
    <row r="5023" spans="1:3" x14ac:dyDescent="0.35">
      <c r="A5023">
        <v>4990</v>
      </c>
      <c r="B5023">
        <f t="shared" si="77"/>
        <v>49.889999999998643</v>
      </c>
      <c r="C5023" t="str" cm="1">
        <f t="array" ref="C5023">_xll.РублиПрописью(B5023)</f>
        <v>49.89 руб. (Сорок девять рублей 88 копеек)</v>
      </c>
    </row>
    <row r="5024" spans="1:3" x14ac:dyDescent="0.35">
      <c r="A5024">
        <v>4991</v>
      </c>
      <c r="B5024">
        <f t="shared" si="77"/>
        <v>49.899999999998641</v>
      </c>
      <c r="C5024" t="str" cm="1">
        <f t="array" ref="C5024">_xll.РублиПрописью(B5024)</f>
        <v>49.90 руб. (Сорок девять рублей 89 копеек)</v>
      </c>
    </row>
    <row r="5025" spans="1:3" x14ac:dyDescent="0.35">
      <c r="A5025">
        <v>4992</v>
      </c>
      <c r="B5025">
        <f t="shared" si="77"/>
        <v>49.909999999998639</v>
      </c>
      <c r="C5025" t="str" cm="1">
        <f t="array" ref="C5025">_xll.РублиПрописью(B5025)</f>
        <v>49.91 руб. (Сорок девять рублей 90 копеек)</v>
      </c>
    </row>
    <row r="5026" spans="1:3" x14ac:dyDescent="0.35">
      <c r="A5026">
        <v>4993</v>
      </c>
      <c r="B5026">
        <f t="shared" si="77"/>
        <v>49.919999999998637</v>
      </c>
      <c r="C5026" t="str" cm="1">
        <f t="array" ref="C5026">_xll.РублиПрописью(B5026)</f>
        <v>49.92 руб. (Сорок девять рублей 91 копейка)</v>
      </c>
    </row>
    <row r="5027" spans="1:3" x14ac:dyDescent="0.35">
      <c r="A5027">
        <v>4994</v>
      </c>
      <c r="B5027">
        <f t="shared" ref="B5027:B5090" si="78">B5026+0.01</f>
        <v>49.929999999998635</v>
      </c>
      <c r="C5027" t="str" cm="1">
        <f t="array" ref="C5027">_xll.РублиПрописью(B5027)</f>
        <v>49.93 руб. (Сорок девять рублей 92 копейки)</v>
      </c>
    </row>
    <row r="5028" spans="1:3" x14ac:dyDescent="0.35">
      <c r="A5028">
        <v>4995</v>
      </c>
      <c r="B5028">
        <f t="shared" si="78"/>
        <v>49.939999999998633</v>
      </c>
      <c r="C5028" t="str" cm="1">
        <f t="array" ref="C5028">_xll.РублиПрописью(B5028)</f>
        <v>49.94 руб. (Сорок девять рублей 93 копейки)</v>
      </c>
    </row>
    <row r="5029" spans="1:3" x14ac:dyDescent="0.35">
      <c r="A5029">
        <v>4996</v>
      </c>
      <c r="B5029">
        <f t="shared" si="78"/>
        <v>49.949999999998631</v>
      </c>
      <c r="C5029" t="str" cm="1">
        <f t="array" ref="C5029">_xll.РублиПрописью(B5029)</f>
        <v>49.95 руб. (Сорок девять рублей 94 копейки)</v>
      </c>
    </row>
    <row r="5030" spans="1:3" x14ac:dyDescent="0.35">
      <c r="A5030">
        <v>4997</v>
      </c>
      <c r="B5030">
        <f t="shared" si="78"/>
        <v>49.95999999999863</v>
      </c>
      <c r="C5030" t="str" cm="1">
        <f t="array" ref="C5030">_xll.РублиПрописью(B5030)</f>
        <v>49.96 руб. (Сорок девять рублей 95 копеек)</v>
      </c>
    </row>
    <row r="5031" spans="1:3" x14ac:dyDescent="0.35">
      <c r="A5031">
        <v>4998</v>
      </c>
      <c r="B5031">
        <f t="shared" si="78"/>
        <v>49.969999999998628</v>
      </c>
      <c r="C5031" t="str" cm="1">
        <f t="array" ref="C5031">_xll.РублиПрописью(B5031)</f>
        <v>49.97 руб. (Сорок девять рублей 96 копеек)</v>
      </c>
    </row>
    <row r="5032" spans="1:3" x14ac:dyDescent="0.35">
      <c r="A5032">
        <v>4999</v>
      </c>
      <c r="B5032">
        <f t="shared" si="78"/>
        <v>49.979999999998626</v>
      </c>
      <c r="C5032" t="str" cm="1">
        <f t="array" ref="C5032">_xll.РублиПрописью(B5032)</f>
        <v>49.98 руб. (Сорок девять рублей 97 копеек)</v>
      </c>
    </row>
    <row r="5033" spans="1:3" x14ac:dyDescent="0.35">
      <c r="A5033">
        <v>5000</v>
      </c>
      <c r="B5033">
        <f t="shared" si="78"/>
        <v>49.989999999998624</v>
      </c>
      <c r="C5033" t="str" cm="1">
        <f t="array" ref="C5033">_xll.РублиПрописью(B5033)</f>
        <v>49.99 руб. (Сорок девять рублей 98 копеек)</v>
      </c>
    </row>
    <row r="5034" spans="1:3" x14ac:dyDescent="0.35">
      <c r="A5034">
        <v>5001</v>
      </c>
      <c r="B5034">
        <f t="shared" si="78"/>
        <v>49.999999999998622</v>
      </c>
      <c r="C5034" t="str" cm="1">
        <f t="array" ref="C5034">_xll.РублиПрописью(B5034)</f>
        <v>50.00 руб. (Сорок девять рублей 99 копеек)</v>
      </c>
    </row>
    <row r="5035" spans="1:3" x14ac:dyDescent="0.35">
      <c r="A5035">
        <v>5002</v>
      </c>
      <c r="B5035">
        <f t="shared" si="78"/>
        <v>50.00999999999862</v>
      </c>
      <c r="C5035" t="str" cm="1">
        <f t="array" ref="C5035">_xll.РублиПрописью(B5035)</f>
        <v>50.01 руб. (Пятьдесят рублей 00 копеек)</v>
      </c>
    </row>
    <row r="5036" spans="1:3" x14ac:dyDescent="0.35">
      <c r="A5036">
        <v>5003</v>
      </c>
      <c r="B5036">
        <f t="shared" si="78"/>
        <v>50.019999999998618</v>
      </c>
      <c r="C5036" t="str" cm="1">
        <f t="array" ref="C5036">_xll.РублиПрописью(B5036)</f>
        <v>50.02 руб. (Пятьдесят рублей 01 копейка)</v>
      </c>
    </row>
    <row r="5037" spans="1:3" x14ac:dyDescent="0.35">
      <c r="A5037">
        <v>5004</v>
      </c>
      <c r="B5037">
        <f t="shared" si="78"/>
        <v>50.029999999998616</v>
      </c>
      <c r="C5037" t="str" cm="1">
        <f t="array" ref="C5037">_xll.РублиПрописью(B5037)</f>
        <v>50.03 руб. (Пятьдесят рублей 02 копейки)</v>
      </c>
    </row>
    <row r="5038" spans="1:3" x14ac:dyDescent="0.35">
      <c r="A5038">
        <v>5005</v>
      </c>
      <c r="B5038">
        <f t="shared" si="78"/>
        <v>50.039999999998614</v>
      </c>
      <c r="C5038" t="str" cm="1">
        <f t="array" ref="C5038">_xll.РублиПрописью(B5038)</f>
        <v>50.04 руб. (Пятьдесят рублей 03 копейки)</v>
      </c>
    </row>
    <row r="5039" spans="1:3" x14ac:dyDescent="0.35">
      <c r="A5039">
        <v>5006</v>
      </c>
      <c r="B5039">
        <f t="shared" si="78"/>
        <v>50.049999999998612</v>
      </c>
      <c r="C5039" t="str" cm="1">
        <f t="array" ref="C5039">_xll.РублиПрописью(B5039)</f>
        <v>50.05 руб. (Пятьдесят рублей 04 копейки)</v>
      </c>
    </row>
    <row r="5040" spans="1:3" x14ac:dyDescent="0.35">
      <c r="A5040">
        <v>5007</v>
      </c>
      <c r="B5040">
        <f t="shared" si="78"/>
        <v>50.05999999999861</v>
      </c>
      <c r="C5040" t="str" cm="1">
        <f t="array" ref="C5040">_xll.РублиПрописью(B5040)</f>
        <v>50.06 руб. (Пятьдесят рублей 05 копеек)</v>
      </c>
    </row>
    <row r="5041" spans="1:3" x14ac:dyDescent="0.35">
      <c r="A5041">
        <v>5008</v>
      </c>
      <c r="B5041">
        <f t="shared" si="78"/>
        <v>50.069999999998608</v>
      </c>
      <c r="C5041" t="str" cm="1">
        <f t="array" ref="C5041">_xll.РублиПрописью(B5041)</f>
        <v>50.07 руб. (Пятьдесят рублей 06 копеек)</v>
      </c>
    </row>
    <row r="5042" spans="1:3" x14ac:dyDescent="0.35">
      <c r="A5042">
        <v>5009</v>
      </c>
      <c r="B5042">
        <f t="shared" si="78"/>
        <v>50.079999999998606</v>
      </c>
      <c r="C5042" t="str" cm="1">
        <f t="array" ref="C5042">_xll.РублиПрописью(B5042)</f>
        <v>50.08 руб. (Пятьдесят рублей 07 копеек)</v>
      </c>
    </row>
    <row r="5043" spans="1:3" x14ac:dyDescent="0.35">
      <c r="A5043">
        <v>5010</v>
      </c>
      <c r="B5043">
        <f t="shared" si="78"/>
        <v>50.089999999998604</v>
      </c>
      <c r="C5043" t="str" cm="1">
        <f t="array" ref="C5043">_xll.РублиПрописью(B5043)</f>
        <v>50.09 руб. (Пятьдесят рублей 08 копеек)</v>
      </c>
    </row>
    <row r="5044" spans="1:3" x14ac:dyDescent="0.35">
      <c r="A5044">
        <v>5011</v>
      </c>
      <c r="B5044">
        <f t="shared" si="78"/>
        <v>50.099999999998602</v>
      </c>
      <c r="C5044" t="str" cm="1">
        <f t="array" ref="C5044">_xll.РублиПрописью(B5044)</f>
        <v>50.10 руб. (Пятьдесят рублей 09 копеек)</v>
      </c>
    </row>
    <row r="5045" spans="1:3" x14ac:dyDescent="0.35">
      <c r="A5045">
        <v>5012</v>
      </c>
      <c r="B5045">
        <f t="shared" si="78"/>
        <v>50.1099999999986</v>
      </c>
      <c r="C5045" t="str" cm="1">
        <f t="array" ref="C5045">_xll.РублиПрописью(B5045)</f>
        <v>50.11 руб. (Пятьдесят рублей 10 копеек)</v>
      </c>
    </row>
    <row r="5046" spans="1:3" x14ac:dyDescent="0.35">
      <c r="A5046">
        <v>5013</v>
      </c>
      <c r="B5046">
        <f t="shared" si="78"/>
        <v>50.119999999998598</v>
      </c>
      <c r="C5046" t="str" cm="1">
        <f t="array" ref="C5046">_xll.РублиПрописью(B5046)</f>
        <v>50.12 руб. (Пятьдесят рублей 11 копеек)</v>
      </c>
    </row>
    <row r="5047" spans="1:3" x14ac:dyDescent="0.35">
      <c r="A5047">
        <v>5014</v>
      </c>
      <c r="B5047">
        <f t="shared" si="78"/>
        <v>50.129999999998596</v>
      </c>
      <c r="C5047" t="str" cm="1">
        <f t="array" ref="C5047">_xll.РублиПрописью(B5047)</f>
        <v>50.13 руб. (Пятьдесят рублей 12 копеек)</v>
      </c>
    </row>
    <row r="5048" spans="1:3" x14ac:dyDescent="0.35">
      <c r="A5048">
        <v>5015</v>
      </c>
      <c r="B5048">
        <f t="shared" si="78"/>
        <v>50.139999999998594</v>
      </c>
      <c r="C5048" t="str" cm="1">
        <f t="array" ref="C5048">_xll.РублиПрописью(B5048)</f>
        <v>50.14 руб. (Пятьдесят рублей 13 копеек)</v>
      </c>
    </row>
    <row r="5049" spans="1:3" x14ac:dyDescent="0.35">
      <c r="A5049">
        <v>5016</v>
      </c>
      <c r="B5049">
        <f t="shared" si="78"/>
        <v>50.149999999998592</v>
      </c>
      <c r="C5049" t="str" cm="1">
        <f t="array" ref="C5049">_xll.РублиПрописью(B5049)</f>
        <v>50.15 руб. (Пятьдесят рублей 14 копеек)</v>
      </c>
    </row>
    <row r="5050" spans="1:3" x14ac:dyDescent="0.35">
      <c r="A5050">
        <v>5017</v>
      </c>
      <c r="B5050">
        <f t="shared" si="78"/>
        <v>50.15999999999859</v>
      </c>
      <c r="C5050" t="str" cm="1">
        <f t="array" ref="C5050">_xll.РублиПрописью(B5050)</f>
        <v>50.16 руб. (Пятьдесят рублей 15 копеек)</v>
      </c>
    </row>
    <row r="5051" spans="1:3" x14ac:dyDescent="0.35">
      <c r="A5051">
        <v>5018</v>
      </c>
      <c r="B5051">
        <f t="shared" si="78"/>
        <v>50.169999999998588</v>
      </c>
      <c r="C5051" t="str" cm="1">
        <f t="array" ref="C5051">_xll.РублиПрописью(B5051)</f>
        <v>50.17 руб. (Пятьдесят рублей 16 копеек)</v>
      </c>
    </row>
    <row r="5052" spans="1:3" x14ac:dyDescent="0.35">
      <c r="A5052">
        <v>5019</v>
      </c>
      <c r="B5052">
        <f t="shared" si="78"/>
        <v>50.179999999998586</v>
      </c>
      <c r="C5052" t="str" cm="1">
        <f t="array" ref="C5052">_xll.РублиПрописью(B5052)</f>
        <v>50.18 руб. (Пятьдесят рублей 17 копеек)</v>
      </c>
    </row>
    <row r="5053" spans="1:3" x14ac:dyDescent="0.35">
      <c r="A5053">
        <v>5020</v>
      </c>
      <c r="B5053">
        <f t="shared" si="78"/>
        <v>50.189999999998584</v>
      </c>
      <c r="C5053" t="str" cm="1">
        <f t="array" ref="C5053">_xll.РублиПрописью(B5053)</f>
        <v>50.19 руб. (Пятьдесят рублей 18 копеек)</v>
      </c>
    </row>
    <row r="5054" spans="1:3" x14ac:dyDescent="0.35">
      <c r="A5054">
        <v>5021</v>
      </c>
      <c r="B5054">
        <f t="shared" si="78"/>
        <v>50.199999999998582</v>
      </c>
      <c r="C5054" t="str" cm="1">
        <f t="array" ref="C5054">_xll.РублиПрописью(B5054)</f>
        <v>50.20 руб. (Пятьдесят рублей 19 копеек)</v>
      </c>
    </row>
    <row r="5055" spans="1:3" x14ac:dyDescent="0.35">
      <c r="A5055">
        <v>5022</v>
      </c>
      <c r="B5055">
        <f t="shared" si="78"/>
        <v>50.20999999999858</v>
      </c>
      <c r="C5055" t="str" cm="1">
        <f t="array" ref="C5055">_xll.РублиПрописью(B5055)</f>
        <v>50.21 руб. (Пятьдесят рублей 20 копеек)</v>
      </c>
    </row>
    <row r="5056" spans="1:3" x14ac:dyDescent="0.35">
      <c r="A5056">
        <v>5023</v>
      </c>
      <c r="B5056">
        <f t="shared" si="78"/>
        <v>50.219999999998578</v>
      </c>
      <c r="C5056" t="str" cm="1">
        <f t="array" ref="C5056">_xll.РублиПрописью(B5056)</f>
        <v>50.22 руб. (Пятьдесят рублей 21 копейка)</v>
      </c>
    </row>
    <row r="5057" spans="1:3" x14ac:dyDescent="0.35">
      <c r="A5057">
        <v>5024</v>
      </c>
      <c r="B5057">
        <f t="shared" si="78"/>
        <v>50.229999999998576</v>
      </c>
      <c r="C5057" t="str" cm="1">
        <f t="array" ref="C5057">_xll.РублиПрописью(B5057)</f>
        <v>50.23 руб. (Пятьдесят рублей 22 копейки)</v>
      </c>
    </row>
    <row r="5058" spans="1:3" x14ac:dyDescent="0.35">
      <c r="A5058">
        <v>5025</v>
      </c>
      <c r="B5058">
        <f t="shared" si="78"/>
        <v>50.239999999998574</v>
      </c>
      <c r="C5058" t="str" cm="1">
        <f t="array" ref="C5058">_xll.РублиПрописью(B5058)</f>
        <v>50.24 руб. (Пятьдесят рублей 23 копейки)</v>
      </c>
    </row>
    <row r="5059" spans="1:3" x14ac:dyDescent="0.35">
      <c r="A5059">
        <v>5026</v>
      </c>
      <c r="B5059">
        <f t="shared" si="78"/>
        <v>50.249999999998572</v>
      </c>
      <c r="C5059" t="str" cm="1">
        <f t="array" ref="C5059">_xll.РублиПрописью(B5059)</f>
        <v>50.25 руб. (Пятьдесят рублей 24 копейки)</v>
      </c>
    </row>
    <row r="5060" spans="1:3" x14ac:dyDescent="0.35">
      <c r="A5060">
        <v>5027</v>
      </c>
      <c r="B5060">
        <f t="shared" si="78"/>
        <v>50.25999999999857</v>
      </c>
      <c r="C5060" t="str" cm="1">
        <f t="array" ref="C5060">_xll.РублиПрописью(B5060)</f>
        <v>50.26 руб. (Пятьдесят рублей 25 копеек)</v>
      </c>
    </row>
    <row r="5061" spans="1:3" x14ac:dyDescent="0.35">
      <c r="A5061">
        <v>5028</v>
      </c>
      <c r="B5061">
        <f t="shared" si="78"/>
        <v>50.269999999998568</v>
      </c>
      <c r="C5061" t="str" cm="1">
        <f t="array" ref="C5061">_xll.РублиПрописью(B5061)</f>
        <v>50.27 руб. (Пятьдесят рублей 26 копеек)</v>
      </c>
    </row>
    <row r="5062" spans="1:3" x14ac:dyDescent="0.35">
      <c r="A5062">
        <v>5029</v>
      </c>
      <c r="B5062">
        <f t="shared" si="78"/>
        <v>50.279999999998566</v>
      </c>
      <c r="C5062" t="str" cm="1">
        <f t="array" ref="C5062">_xll.РублиПрописью(B5062)</f>
        <v>50.28 руб. (Пятьдесят рублей 27 копеек)</v>
      </c>
    </row>
    <row r="5063" spans="1:3" x14ac:dyDescent="0.35">
      <c r="A5063">
        <v>5030</v>
      </c>
      <c r="B5063">
        <f t="shared" si="78"/>
        <v>50.289999999998564</v>
      </c>
      <c r="C5063" t="str" cm="1">
        <f t="array" ref="C5063">_xll.РублиПрописью(B5063)</f>
        <v>50.29 руб. (Пятьдесят рублей 28 копеек)</v>
      </c>
    </row>
    <row r="5064" spans="1:3" x14ac:dyDescent="0.35">
      <c r="A5064">
        <v>5031</v>
      </c>
      <c r="B5064">
        <f t="shared" si="78"/>
        <v>50.299999999998562</v>
      </c>
      <c r="C5064" t="str" cm="1">
        <f t="array" ref="C5064">_xll.РублиПрописью(B5064)</f>
        <v>50.30 руб. (Пятьдесят рублей 29 копеек)</v>
      </c>
    </row>
    <row r="5065" spans="1:3" x14ac:dyDescent="0.35">
      <c r="A5065">
        <v>5032</v>
      </c>
      <c r="B5065">
        <f t="shared" si="78"/>
        <v>50.30999999999856</v>
      </c>
      <c r="C5065" t="str" cm="1">
        <f t="array" ref="C5065">_xll.РублиПрописью(B5065)</f>
        <v>50.31 руб. (Пятьдесят рублей 30 копеек)</v>
      </c>
    </row>
    <row r="5066" spans="1:3" x14ac:dyDescent="0.35">
      <c r="A5066">
        <v>5033</v>
      </c>
      <c r="B5066">
        <f t="shared" si="78"/>
        <v>50.319999999998558</v>
      </c>
      <c r="C5066" t="str" cm="1">
        <f t="array" ref="C5066">_xll.РублиПрописью(B5066)</f>
        <v>50.32 руб. (Пятьдесят рублей 31 копейка)</v>
      </c>
    </row>
    <row r="5067" spans="1:3" x14ac:dyDescent="0.35">
      <c r="A5067">
        <v>5034</v>
      </c>
      <c r="B5067">
        <f t="shared" si="78"/>
        <v>50.329999999998556</v>
      </c>
      <c r="C5067" t="str" cm="1">
        <f t="array" ref="C5067">_xll.РублиПрописью(B5067)</f>
        <v>50.33 руб. (Пятьдесят рублей 32 копейки)</v>
      </c>
    </row>
    <row r="5068" spans="1:3" x14ac:dyDescent="0.35">
      <c r="A5068">
        <v>5035</v>
      </c>
      <c r="B5068">
        <f t="shared" si="78"/>
        <v>50.339999999998554</v>
      </c>
      <c r="C5068" t="str" cm="1">
        <f t="array" ref="C5068">_xll.РублиПрописью(B5068)</f>
        <v>50.34 руб. (Пятьдесят рублей 33 копейки)</v>
      </c>
    </row>
    <row r="5069" spans="1:3" x14ac:dyDescent="0.35">
      <c r="A5069">
        <v>5036</v>
      </c>
      <c r="B5069">
        <f t="shared" si="78"/>
        <v>50.349999999998552</v>
      </c>
      <c r="C5069" t="str" cm="1">
        <f t="array" ref="C5069">_xll.РублиПрописью(B5069)</f>
        <v>50.35 руб. (Пятьдесят рублей 34 копейки)</v>
      </c>
    </row>
    <row r="5070" spans="1:3" x14ac:dyDescent="0.35">
      <c r="A5070">
        <v>5037</v>
      </c>
      <c r="B5070">
        <f t="shared" si="78"/>
        <v>50.35999999999855</v>
      </c>
      <c r="C5070" t="str" cm="1">
        <f t="array" ref="C5070">_xll.РублиПрописью(B5070)</f>
        <v>50.36 руб. (Пятьдесят рублей 35 копеек)</v>
      </c>
    </row>
    <row r="5071" spans="1:3" x14ac:dyDescent="0.35">
      <c r="A5071">
        <v>5038</v>
      </c>
      <c r="B5071">
        <f t="shared" si="78"/>
        <v>50.369999999998548</v>
      </c>
      <c r="C5071" t="str" cm="1">
        <f t="array" ref="C5071">_xll.РублиПрописью(B5071)</f>
        <v>50.37 руб. (Пятьдесят рублей 36 копеек)</v>
      </c>
    </row>
    <row r="5072" spans="1:3" x14ac:dyDescent="0.35">
      <c r="A5072">
        <v>5039</v>
      </c>
      <c r="B5072">
        <f t="shared" si="78"/>
        <v>50.379999999998546</v>
      </c>
      <c r="C5072" t="str" cm="1">
        <f t="array" ref="C5072">_xll.РублиПрописью(B5072)</f>
        <v>50.38 руб. (Пятьдесят рублей 37 копеек)</v>
      </c>
    </row>
    <row r="5073" spans="1:3" x14ac:dyDescent="0.35">
      <c r="A5073">
        <v>5040</v>
      </c>
      <c r="B5073">
        <f t="shared" si="78"/>
        <v>50.389999999998544</v>
      </c>
      <c r="C5073" t="str" cm="1">
        <f t="array" ref="C5073">_xll.РублиПрописью(B5073)</f>
        <v>50.39 руб. (Пятьдесят рублей 38 копеек)</v>
      </c>
    </row>
    <row r="5074" spans="1:3" x14ac:dyDescent="0.35">
      <c r="A5074">
        <v>5041</v>
      </c>
      <c r="B5074">
        <f t="shared" si="78"/>
        <v>50.399999999998542</v>
      </c>
      <c r="C5074" t="str" cm="1">
        <f t="array" ref="C5074">_xll.РублиПрописью(B5074)</f>
        <v>50.40 руб. (Пятьдесят рублей 39 копеек)</v>
      </c>
    </row>
    <row r="5075" spans="1:3" x14ac:dyDescent="0.35">
      <c r="A5075">
        <v>5042</v>
      </c>
      <c r="B5075">
        <f t="shared" si="78"/>
        <v>50.40999999999854</v>
      </c>
      <c r="C5075" t="str" cm="1">
        <f t="array" ref="C5075">_xll.РублиПрописью(B5075)</f>
        <v>50.41 руб. (Пятьдесят рублей 40 копеек)</v>
      </c>
    </row>
    <row r="5076" spans="1:3" x14ac:dyDescent="0.35">
      <c r="A5076">
        <v>5043</v>
      </c>
      <c r="B5076">
        <f t="shared" si="78"/>
        <v>50.419999999998538</v>
      </c>
      <c r="C5076" t="str" cm="1">
        <f t="array" ref="C5076">_xll.РублиПрописью(B5076)</f>
        <v>50.42 руб. (Пятьдесят рублей 41 копейка)</v>
      </c>
    </row>
    <row r="5077" spans="1:3" x14ac:dyDescent="0.35">
      <c r="A5077">
        <v>5044</v>
      </c>
      <c r="B5077">
        <f t="shared" si="78"/>
        <v>50.429999999998536</v>
      </c>
      <c r="C5077" t="str" cm="1">
        <f t="array" ref="C5077">_xll.РублиПрописью(B5077)</f>
        <v>50.43 руб. (Пятьдесят рублей 42 копейки)</v>
      </c>
    </row>
    <row r="5078" spans="1:3" x14ac:dyDescent="0.35">
      <c r="A5078">
        <v>5045</v>
      </c>
      <c r="B5078">
        <f t="shared" si="78"/>
        <v>50.439999999998534</v>
      </c>
      <c r="C5078" t="str" cm="1">
        <f t="array" ref="C5078">_xll.РублиПрописью(B5078)</f>
        <v>50.44 руб. (Пятьдесят рублей 43 копейки)</v>
      </c>
    </row>
    <row r="5079" spans="1:3" x14ac:dyDescent="0.35">
      <c r="A5079">
        <v>5046</v>
      </c>
      <c r="B5079">
        <f t="shared" si="78"/>
        <v>50.449999999998532</v>
      </c>
      <c r="C5079" t="str" cm="1">
        <f t="array" ref="C5079">_xll.РублиПрописью(B5079)</f>
        <v>50.45 руб. (Пятьдесят рублей 44 копейки)</v>
      </c>
    </row>
    <row r="5080" spans="1:3" x14ac:dyDescent="0.35">
      <c r="A5080">
        <v>5047</v>
      </c>
      <c r="B5080">
        <f t="shared" si="78"/>
        <v>50.45999999999853</v>
      </c>
      <c r="C5080" t="str" cm="1">
        <f t="array" ref="C5080">_xll.РублиПрописью(B5080)</f>
        <v>50.46 руб. (Пятьдесят рублей 45 копеек)</v>
      </c>
    </row>
    <row r="5081" spans="1:3" x14ac:dyDescent="0.35">
      <c r="A5081">
        <v>5048</v>
      </c>
      <c r="B5081">
        <f t="shared" si="78"/>
        <v>50.469999999998528</v>
      </c>
      <c r="C5081" t="str" cm="1">
        <f t="array" ref="C5081">_xll.РублиПрописью(B5081)</f>
        <v>50.47 руб. (Пятьдесят рублей 46 копеек)</v>
      </c>
    </row>
    <row r="5082" spans="1:3" x14ac:dyDescent="0.35">
      <c r="A5082">
        <v>5049</v>
      </c>
      <c r="B5082">
        <f t="shared" si="78"/>
        <v>50.479999999998526</v>
      </c>
      <c r="C5082" t="str" cm="1">
        <f t="array" ref="C5082">_xll.РублиПрописью(B5082)</f>
        <v>50.48 руб. (Пятьдесят рублей 47 копеек)</v>
      </c>
    </row>
    <row r="5083" spans="1:3" x14ac:dyDescent="0.35">
      <c r="A5083">
        <v>5050</v>
      </c>
      <c r="B5083">
        <f t="shared" si="78"/>
        <v>50.489999999998524</v>
      </c>
      <c r="C5083" t="str" cm="1">
        <f t="array" ref="C5083">_xll.РублиПрописью(B5083)</f>
        <v>50.49 руб. (Пятьдесят рублей 48 копеек)</v>
      </c>
    </row>
    <row r="5084" spans="1:3" x14ac:dyDescent="0.35">
      <c r="A5084">
        <v>5051</v>
      </c>
      <c r="B5084">
        <f t="shared" si="78"/>
        <v>50.499999999998522</v>
      </c>
      <c r="C5084" t="str" cm="1">
        <f t="array" ref="C5084">_xll.РублиПрописью(B5084)</f>
        <v>50.50 руб. (Пятьдесят рублей 49 копеек)</v>
      </c>
    </row>
    <row r="5085" spans="1:3" x14ac:dyDescent="0.35">
      <c r="A5085">
        <v>5052</v>
      </c>
      <c r="B5085">
        <f t="shared" si="78"/>
        <v>50.50999999999852</v>
      </c>
      <c r="C5085" t="str" cm="1">
        <f t="array" ref="C5085">_xll.РублиПрописью(B5085)</f>
        <v>50.51 руб. (Пятьдесят рублей 50 копеек)</v>
      </c>
    </row>
    <row r="5086" spans="1:3" x14ac:dyDescent="0.35">
      <c r="A5086">
        <v>5053</v>
      </c>
      <c r="B5086">
        <f t="shared" si="78"/>
        <v>50.519999999998518</v>
      </c>
      <c r="C5086" t="str" cm="1">
        <f t="array" ref="C5086">_xll.РублиПрописью(B5086)</f>
        <v>50.52 руб. (Пятьдесят рублей 51 копейка)</v>
      </c>
    </row>
    <row r="5087" spans="1:3" x14ac:dyDescent="0.35">
      <c r="A5087">
        <v>5054</v>
      </c>
      <c r="B5087">
        <f t="shared" si="78"/>
        <v>50.529999999998516</v>
      </c>
      <c r="C5087" t="str" cm="1">
        <f t="array" ref="C5087">_xll.РублиПрописью(B5087)</f>
        <v>50.53 руб. (Пятьдесят рублей 52 копейки)</v>
      </c>
    </row>
    <row r="5088" spans="1:3" x14ac:dyDescent="0.35">
      <c r="A5088">
        <v>5055</v>
      </c>
      <c r="B5088">
        <f t="shared" si="78"/>
        <v>50.539999999998514</v>
      </c>
      <c r="C5088" t="str" cm="1">
        <f t="array" ref="C5088">_xll.РублиПрописью(B5088)</f>
        <v>50.54 руб. (Пятьдесят рублей 53 копейки)</v>
      </c>
    </row>
    <row r="5089" spans="1:3" x14ac:dyDescent="0.35">
      <c r="A5089">
        <v>5056</v>
      </c>
      <c r="B5089">
        <f t="shared" si="78"/>
        <v>50.549999999998512</v>
      </c>
      <c r="C5089" t="str" cm="1">
        <f t="array" ref="C5089">_xll.РублиПрописью(B5089)</f>
        <v>50.55 руб. (Пятьдесят рублей 54 копейки)</v>
      </c>
    </row>
    <row r="5090" spans="1:3" x14ac:dyDescent="0.35">
      <c r="A5090">
        <v>5057</v>
      </c>
      <c r="B5090">
        <f t="shared" si="78"/>
        <v>50.55999999999851</v>
      </c>
      <c r="C5090" t="str" cm="1">
        <f t="array" ref="C5090">_xll.РублиПрописью(B5090)</f>
        <v>50.56 руб. (Пятьдесят рублей 55 копеек)</v>
      </c>
    </row>
    <row r="5091" spans="1:3" x14ac:dyDescent="0.35">
      <c r="A5091">
        <v>5058</v>
      </c>
      <c r="B5091">
        <f t="shared" ref="B5091:B5154" si="79">B5090+0.01</f>
        <v>50.569999999998508</v>
      </c>
      <c r="C5091" t="str" cm="1">
        <f t="array" ref="C5091">_xll.РублиПрописью(B5091)</f>
        <v>50.57 руб. (Пятьдесят рублей 56 копеек)</v>
      </c>
    </row>
    <row r="5092" spans="1:3" x14ac:dyDescent="0.35">
      <c r="A5092">
        <v>5059</v>
      </c>
      <c r="B5092">
        <f t="shared" si="79"/>
        <v>50.579999999998506</v>
      </c>
      <c r="C5092" t="str" cm="1">
        <f t="array" ref="C5092">_xll.РублиПрописью(B5092)</f>
        <v>50.58 руб. (Пятьдесят рублей 57 копеек)</v>
      </c>
    </row>
    <row r="5093" spans="1:3" x14ac:dyDescent="0.35">
      <c r="A5093">
        <v>5060</v>
      </c>
      <c r="B5093">
        <f t="shared" si="79"/>
        <v>50.589999999998504</v>
      </c>
      <c r="C5093" t="str" cm="1">
        <f t="array" ref="C5093">_xll.РублиПрописью(B5093)</f>
        <v>50.59 руб. (Пятьдесят рублей 58 копеек)</v>
      </c>
    </row>
    <row r="5094" spans="1:3" x14ac:dyDescent="0.35">
      <c r="A5094">
        <v>5061</v>
      </c>
      <c r="B5094">
        <f t="shared" si="79"/>
        <v>50.599999999998502</v>
      </c>
      <c r="C5094" t="str" cm="1">
        <f t="array" ref="C5094">_xll.РублиПрописью(B5094)</f>
        <v>50.60 руб. (Пятьдесят рублей 59 копеек)</v>
      </c>
    </row>
    <row r="5095" spans="1:3" x14ac:dyDescent="0.35">
      <c r="A5095">
        <v>5062</v>
      </c>
      <c r="B5095">
        <f t="shared" si="79"/>
        <v>50.6099999999985</v>
      </c>
      <c r="C5095" t="str" cm="1">
        <f t="array" ref="C5095">_xll.РублиПрописью(B5095)</f>
        <v>50.61 руб. (Пятьдесят рублей 60 копеек)</v>
      </c>
    </row>
    <row r="5096" spans="1:3" x14ac:dyDescent="0.35">
      <c r="A5096">
        <v>5063</v>
      </c>
      <c r="B5096">
        <f t="shared" si="79"/>
        <v>50.619999999998498</v>
      </c>
      <c r="C5096" t="str" cm="1">
        <f t="array" ref="C5096">_xll.РублиПрописью(B5096)</f>
        <v>50.62 руб. (Пятьдесят рублей 61 копейка)</v>
      </c>
    </row>
    <row r="5097" spans="1:3" x14ac:dyDescent="0.35">
      <c r="A5097">
        <v>5064</v>
      </c>
      <c r="B5097">
        <f t="shared" si="79"/>
        <v>50.629999999998496</v>
      </c>
      <c r="C5097" t="str" cm="1">
        <f t="array" ref="C5097">_xll.РублиПрописью(B5097)</f>
        <v>50.63 руб. (Пятьдесят рублей 62 копейки)</v>
      </c>
    </row>
    <row r="5098" spans="1:3" x14ac:dyDescent="0.35">
      <c r="A5098">
        <v>5065</v>
      </c>
      <c r="B5098">
        <f t="shared" si="79"/>
        <v>50.639999999998494</v>
      </c>
      <c r="C5098" t="str" cm="1">
        <f t="array" ref="C5098">_xll.РублиПрописью(B5098)</f>
        <v>50.64 руб. (Пятьдесят рублей 63 копейки)</v>
      </c>
    </row>
    <row r="5099" spans="1:3" x14ac:dyDescent="0.35">
      <c r="A5099">
        <v>5066</v>
      </c>
      <c r="B5099">
        <f t="shared" si="79"/>
        <v>50.649999999998492</v>
      </c>
      <c r="C5099" t="str" cm="1">
        <f t="array" ref="C5099">_xll.РублиПрописью(B5099)</f>
        <v>50.65 руб. (Пятьдесят рублей 64 копейки)</v>
      </c>
    </row>
    <row r="5100" spans="1:3" x14ac:dyDescent="0.35">
      <c r="A5100">
        <v>5067</v>
      </c>
      <c r="B5100">
        <f t="shared" si="79"/>
        <v>50.65999999999849</v>
      </c>
      <c r="C5100" t="str" cm="1">
        <f t="array" ref="C5100">_xll.РублиПрописью(B5100)</f>
        <v>50.66 руб. (Пятьдесят рублей 65 копеек)</v>
      </c>
    </row>
    <row r="5101" spans="1:3" x14ac:dyDescent="0.35">
      <c r="A5101">
        <v>5068</v>
      </c>
      <c r="B5101">
        <f t="shared" si="79"/>
        <v>50.669999999998488</v>
      </c>
      <c r="C5101" t="str" cm="1">
        <f t="array" ref="C5101">_xll.РублиПрописью(B5101)</f>
        <v>50.67 руб. (Пятьдесят рублей 66 копеек)</v>
      </c>
    </row>
    <row r="5102" spans="1:3" x14ac:dyDescent="0.35">
      <c r="A5102">
        <v>5069</v>
      </c>
      <c r="B5102">
        <f t="shared" si="79"/>
        <v>50.679999999998486</v>
      </c>
      <c r="C5102" t="str" cm="1">
        <f t="array" ref="C5102">_xll.РублиПрописью(B5102)</f>
        <v>50.68 руб. (Пятьдесят рублей 67 копеек)</v>
      </c>
    </row>
    <row r="5103" spans="1:3" x14ac:dyDescent="0.35">
      <c r="A5103">
        <v>5070</v>
      </c>
      <c r="B5103">
        <f t="shared" si="79"/>
        <v>50.689999999998484</v>
      </c>
      <c r="C5103" t="str" cm="1">
        <f t="array" ref="C5103">_xll.РублиПрописью(B5103)</f>
        <v>50.69 руб. (Пятьдесят рублей 68 копеек)</v>
      </c>
    </row>
    <row r="5104" spans="1:3" x14ac:dyDescent="0.35">
      <c r="A5104">
        <v>5071</v>
      </c>
      <c r="B5104">
        <f t="shared" si="79"/>
        <v>50.699999999998482</v>
      </c>
      <c r="C5104" t="str" cm="1">
        <f t="array" ref="C5104">_xll.РублиПрописью(B5104)</f>
        <v>50.70 руб. (Пятьдесят рублей 69 копеек)</v>
      </c>
    </row>
    <row r="5105" spans="1:3" x14ac:dyDescent="0.35">
      <c r="A5105">
        <v>5072</v>
      </c>
      <c r="B5105">
        <f t="shared" si="79"/>
        <v>50.70999999999848</v>
      </c>
      <c r="C5105" t="str" cm="1">
        <f t="array" ref="C5105">_xll.РублиПрописью(B5105)</f>
        <v>50.71 руб. (Пятьдесят рублей 70 копеек)</v>
      </c>
    </row>
    <row r="5106" spans="1:3" x14ac:dyDescent="0.35">
      <c r="A5106">
        <v>5073</v>
      </c>
      <c r="B5106">
        <f t="shared" si="79"/>
        <v>50.719999999998478</v>
      </c>
      <c r="C5106" t="str" cm="1">
        <f t="array" ref="C5106">_xll.РублиПрописью(B5106)</f>
        <v>50.72 руб. (Пятьдесят рублей 71 копейка)</v>
      </c>
    </row>
    <row r="5107" spans="1:3" x14ac:dyDescent="0.35">
      <c r="A5107">
        <v>5074</v>
      </c>
      <c r="B5107">
        <f t="shared" si="79"/>
        <v>50.729999999998476</v>
      </c>
      <c r="C5107" t="str" cm="1">
        <f t="array" ref="C5107">_xll.РублиПрописью(B5107)</f>
        <v>50.73 руб. (Пятьдесят рублей 72 копейки)</v>
      </c>
    </row>
    <row r="5108" spans="1:3" x14ac:dyDescent="0.35">
      <c r="A5108">
        <v>5075</v>
      </c>
      <c r="B5108">
        <f t="shared" si="79"/>
        <v>50.739999999998474</v>
      </c>
      <c r="C5108" t="str" cm="1">
        <f t="array" ref="C5108">_xll.РублиПрописью(B5108)</f>
        <v>50.74 руб. (Пятьдесят рублей 73 копейки)</v>
      </c>
    </row>
    <row r="5109" spans="1:3" x14ac:dyDescent="0.35">
      <c r="A5109">
        <v>5076</v>
      </c>
      <c r="B5109">
        <f t="shared" si="79"/>
        <v>50.749999999998472</v>
      </c>
      <c r="C5109" t="str" cm="1">
        <f t="array" ref="C5109">_xll.РублиПрописью(B5109)</f>
        <v>50.75 руб. (Пятьдесят рублей 74 копейки)</v>
      </c>
    </row>
    <row r="5110" spans="1:3" x14ac:dyDescent="0.35">
      <c r="A5110">
        <v>5077</v>
      </c>
      <c r="B5110">
        <f t="shared" si="79"/>
        <v>50.75999999999847</v>
      </c>
      <c r="C5110" t="str" cm="1">
        <f t="array" ref="C5110">_xll.РублиПрописью(B5110)</f>
        <v>50.76 руб. (Пятьдесят рублей 75 копеек)</v>
      </c>
    </row>
    <row r="5111" spans="1:3" x14ac:dyDescent="0.35">
      <c r="A5111">
        <v>5078</v>
      </c>
      <c r="B5111">
        <f t="shared" si="79"/>
        <v>50.769999999998468</v>
      </c>
      <c r="C5111" t="str" cm="1">
        <f t="array" ref="C5111">_xll.РублиПрописью(B5111)</f>
        <v>50.77 руб. (Пятьдесят рублей 76 копеек)</v>
      </c>
    </row>
    <row r="5112" spans="1:3" x14ac:dyDescent="0.35">
      <c r="A5112">
        <v>5079</v>
      </c>
      <c r="B5112">
        <f t="shared" si="79"/>
        <v>50.779999999998466</v>
      </c>
      <c r="C5112" t="str" cm="1">
        <f t="array" ref="C5112">_xll.РублиПрописью(B5112)</f>
        <v>50.78 руб. (Пятьдесят рублей 77 копеек)</v>
      </c>
    </row>
    <row r="5113" spans="1:3" x14ac:dyDescent="0.35">
      <c r="A5113">
        <v>5080</v>
      </c>
      <c r="B5113">
        <f t="shared" si="79"/>
        <v>50.789999999998464</v>
      </c>
      <c r="C5113" t="str" cm="1">
        <f t="array" ref="C5113">_xll.РублиПрописью(B5113)</f>
        <v>50.79 руб. (Пятьдесят рублей 78 копеек)</v>
      </c>
    </row>
    <row r="5114" spans="1:3" x14ac:dyDescent="0.35">
      <c r="A5114">
        <v>5081</v>
      </c>
      <c r="B5114">
        <f t="shared" si="79"/>
        <v>50.799999999998462</v>
      </c>
      <c r="C5114" t="str" cm="1">
        <f t="array" ref="C5114">_xll.РублиПрописью(B5114)</f>
        <v>50.80 руб. (Пятьдесят рублей 79 копеек)</v>
      </c>
    </row>
    <row r="5115" spans="1:3" x14ac:dyDescent="0.35">
      <c r="A5115">
        <v>5082</v>
      </c>
      <c r="B5115">
        <f t="shared" si="79"/>
        <v>50.80999999999846</v>
      </c>
      <c r="C5115" t="str" cm="1">
        <f t="array" ref="C5115">_xll.РублиПрописью(B5115)</f>
        <v>50.81 руб. (Пятьдесят рублей 80 копеек)</v>
      </c>
    </row>
    <row r="5116" spans="1:3" x14ac:dyDescent="0.35">
      <c r="A5116">
        <v>5083</v>
      </c>
      <c r="B5116">
        <f t="shared" si="79"/>
        <v>50.819999999998458</v>
      </c>
      <c r="C5116" t="str" cm="1">
        <f t="array" ref="C5116">_xll.РублиПрописью(B5116)</f>
        <v>50.82 руб. (Пятьдесят рублей 81 копейка)</v>
      </c>
    </row>
    <row r="5117" spans="1:3" x14ac:dyDescent="0.35">
      <c r="A5117">
        <v>5084</v>
      </c>
      <c r="B5117">
        <f t="shared" si="79"/>
        <v>50.829999999998456</v>
      </c>
      <c r="C5117" t="str" cm="1">
        <f t="array" ref="C5117">_xll.РублиПрописью(B5117)</f>
        <v>50.83 руб. (Пятьдесят рублей 82 копейки)</v>
      </c>
    </row>
    <row r="5118" spans="1:3" x14ac:dyDescent="0.35">
      <c r="A5118">
        <v>5085</v>
      </c>
      <c r="B5118">
        <f t="shared" si="79"/>
        <v>50.839999999998454</v>
      </c>
      <c r="C5118" t="str" cm="1">
        <f t="array" ref="C5118">_xll.РублиПрописью(B5118)</f>
        <v>50.84 руб. (Пятьдесят рублей 83 копейки)</v>
      </c>
    </row>
    <row r="5119" spans="1:3" x14ac:dyDescent="0.35">
      <c r="A5119">
        <v>5086</v>
      </c>
      <c r="B5119">
        <f t="shared" si="79"/>
        <v>50.849999999998452</v>
      </c>
      <c r="C5119" t="str" cm="1">
        <f t="array" ref="C5119">_xll.РублиПрописью(B5119)</f>
        <v>50.85 руб. (Пятьдесят рублей 84 копейки)</v>
      </c>
    </row>
    <row r="5120" spans="1:3" x14ac:dyDescent="0.35">
      <c r="A5120">
        <v>5087</v>
      </c>
      <c r="B5120">
        <f t="shared" si="79"/>
        <v>50.85999999999845</v>
      </c>
      <c r="C5120" t="str" cm="1">
        <f t="array" ref="C5120">_xll.РублиПрописью(B5120)</f>
        <v>50.86 руб. (Пятьдесят рублей 85 копеек)</v>
      </c>
    </row>
    <row r="5121" spans="1:3" x14ac:dyDescent="0.35">
      <c r="A5121">
        <v>5088</v>
      </c>
      <c r="B5121">
        <f t="shared" si="79"/>
        <v>50.869999999998448</v>
      </c>
      <c r="C5121" t="str" cm="1">
        <f t="array" ref="C5121">_xll.РублиПрописью(B5121)</f>
        <v>50.87 руб. (Пятьдесят рублей 86 копеек)</v>
      </c>
    </row>
    <row r="5122" spans="1:3" x14ac:dyDescent="0.35">
      <c r="A5122">
        <v>5089</v>
      </c>
      <c r="B5122">
        <f t="shared" si="79"/>
        <v>50.879999999998446</v>
      </c>
      <c r="C5122" t="str" cm="1">
        <f t="array" ref="C5122">_xll.РублиПрописью(B5122)</f>
        <v>50.88 руб. (Пятьдесят рублей 87 копеек)</v>
      </c>
    </row>
    <row r="5123" spans="1:3" x14ac:dyDescent="0.35">
      <c r="A5123">
        <v>5090</v>
      </c>
      <c r="B5123">
        <f t="shared" si="79"/>
        <v>50.889999999998444</v>
      </c>
      <c r="C5123" t="str" cm="1">
        <f t="array" ref="C5123">_xll.РублиПрописью(B5123)</f>
        <v>50.89 руб. (Пятьдесят рублей 88 копеек)</v>
      </c>
    </row>
    <row r="5124" spans="1:3" x14ac:dyDescent="0.35">
      <c r="A5124">
        <v>5091</v>
      </c>
      <c r="B5124">
        <f t="shared" si="79"/>
        <v>50.899999999998442</v>
      </c>
      <c r="C5124" t="str" cm="1">
        <f t="array" ref="C5124">_xll.РублиПрописью(B5124)</f>
        <v>50.90 руб. (Пятьдесят рублей 89 копеек)</v>
      </c>
    </row>
    <row r="5125" spans="1:3" x14ac:dyDescent="0.35">
      <c r="A5125">
        <v>5092</v>
      </c>
      <c r="B5125">
        <f t="shared" si="79"/>
        <v>50.909999999998441</v>
      </c>
      <c r="C5125" t="str" cm="1">
        <f t="array" ref="C5125">_xll.РублиПрописью(B5125)</f>
        <v>50.91 руб. (Пятьдесят рублей 90 копеек)</v>
      </c>
    </row>
    <row r="5126" spans="1:3" x14ac:dyDescent="0.35">
      <c r="A5126">
        <v>5093</v>
      </c>
      <c r="B5126">
        <f t="shared" si="79"/>
        <v>50.919999999998439</v>
      </c>
      <c r="C5126" t="str" cm="1">
        <f t="array" ref="C5126">_xll.РублиПрописью(B5126)</f>
        <v>50.92 руб. (Пятьдесят рублей 91 копейка)</v>
      </c>
    </row>
    <row r="5127" spans="1:3" x14ac:dyDescent="0.35">
      <c r="A5127">
        <v>5094</v>
      </c>
      <c r="B5127">
        <f t="shared" si="79"/>
        <v>50.929999999998437</v>
      </c>
      <c r="C5127" t="str" cm="1">
        <f t="array" ref="C5127">_xll.РублиПрописью(B5127)</f>
        <v>50.93 руб. (Пятьдесят рублей 92 копейки)</v>
      </c>
    </row>
    <row r="5128" spans="1:3" x14ac:dyDescent="0.35">
      <c r="A5128">
        <v>5095</v>
      </c>
      <c r="B5128">
        <f t="shared" si="79"/>
        <v>50.939999999998435</v>
      </c>
      <c r="C5128" t="str" cm="1">
        <f t="array" ref="C5128">_xll.РублиПрописью(B5128)</f>
        <v>50.94 руб. (Пятьдесят рублей 93 копейки)</v>
      </c>
    </row>
    <row r="5129" spans="1:3" x14ac:dyDescent="0.35">
      <c r="A5129">
        <v>5096</v>
      </c>
      <c r="B5129">
        <f t="shared" si="79"/>
        <v>50.949999999998433</v>
      </c>
      <c r="C5129" t="str" cm="1">
        <f t="array" ref="C5129">_xll.РублиПрописью(B5129)</f>
        <v>50.95 руб. (Пятьдесят рублей 94 копейки)</v>
      </c>
    </row>
    <row r="5130" spans="1:3" x14ac:dyDescent="0.35">
      <c r="A5130">
        <v>5097</v>
      </c>
      <c r="B5130">
        <f t="shared" si="79"/>
        <v>50.959999999998431</v>
      </c>
      <c r="C5130" t="str" cm="1">
        <f t="array" ref="C5130">_xll.РублиПрописью(B5130)</f>
        <v>50.96 руб. (Пятьдесят рублей 95 копеек)</v>
      </c>
    </row>
    <row r="5131" spans="1:3" x14ac:dyDescent="0.35">
      <c r="A5131">
        <v>5098</v>
      </c>
      <c r="B5131">
        <f t="shared" si="79"/>
        <v>50.969999999998429</v>
      </c>
      <c r="C5131" t="str" cm="1">
        <f t="array" ref="C5131">_xll.РублиПрописью(B5131)</f>
        <v>50.97 руб. (Пятьдесят рублей 96 копеек)</v>
      </c>
    </row>
    <row r="5132" spans="1:3" x14ac:dyDescent="0.35">
      <c r="A5132">
        <v>5099</v>
      </c>
      <c r="B5132">
        <f t="shared" si="79"/>
        <v>50.979999999998427</v>
      </c>
      <c r="C5132" t="str" cm="1">
        <f t="array" ref="C5132">_xll.РублиПрописью(B5132)</f>
        <v>50.98 руб. (Пятьдесят рублей 97 копеек)</v>
      </c>
    </row>
    <row r="5133" spans="1:3" x14ac:dyDescent="0.35">
      <c r="A5133">
        <v>5100</v>
      </c>
      <c r="B5133">
        <f t="shared" si="79"/>
        <v>50.989999999998425</v>
      </c>
      <c r="C5133" t="str" cm="1">
        <f t="array" ref="C5133">_xll.РублиПрописью(B5133)</f>
        <v>50.99 руб. (Пятьдесят рублей 98 копеек)</v>
      </c>
    </row>
    <row r="5134" spans="1:3" x14ac:dyDescent="0.35">
      <c r="A5134">
        <v>5101</v>
      </c>
      <c r="B5134">
        <f t="shared" si="79"/>
        <v>50.999999999998423</v>
      </c>
      <c r="C5134" t="str" cm="1">
        <f t="array" ref="C5134">_xll.РублиПрописью(B5134)</f>
        <v>51.00 руб. (Пятьдесят рублей 99 копеек)</v>
      </c>
    </row>
    <row r="5135" spans="1:3" x14ac:dyDescent="0.35">
      <c r="A5135">
        <v>5102</v>
      </c>
      <c r="B5135">
        <f t="shared" si="79"/>
        <v>51.009999999998421</v>
      </c>
      <c r="C5135" t="str" cm="1">
        <f t="array" ref="C5135">_xll.РублиПрописью(B5135)</f>
        <v>51.01 руб. (Пятьдесят один рубль 00 копеек)</v>
      </c>
    </row>
    <row r="5136" spans="1:3" x14ac:dyDescent="0.35">
      <c r="A5136">
        <v>5103</v>
      </c>
      <c r="B5136">
        <f t="shared" si="79"/>
        <v>51.019999999998419</v>
      </c>
      <c r="C5136" t="str" cm="1">
        <f t="array" ref="C5136">_xll.РублиПрописью(B5136)</f>
        <v>51.02 руб. (Пятьдесят один рубль 01 копейка)</v>
      </c>
    </row>
    <row r="5137" spans="1:3" x14ac:dyDescent="0.35">
      <c r="A5137">
        <v>5104</v>
      </c>
      <c r="B5137">
        <f t="shared" si="79"/>
        <v>51.029999999998417</v>
      </c>
      <c r="C5137" t="str" cm="1">
        <f t="array" ref="C5137">_xll.РублиПрописью(B5137)</f>
        <v>51.03 руб. (Пятьдесят один рубль 02 копейки)</v>
      </c>
    </row>
    <row r="5138" spans="1:3" x14ac:dyDescent="0.35">
      <c r="A5138">
        <v>5105</v>
      </c>
      <c r="B5138">
        <f t="shared" si="79"/>
        <v>51.039999999998415</v>
      </c>
      <c r="C5138" t="str" cm="1">
        <f t="array" ref="C5138">_xll.РублиПрописью(B5138)</f>
        <v>51.04 руб. (Пятьдесят один рубль 03 копейки)</v>
      </c>
    </row>
    <row r="5139" spans="1:3" x14ac:dyDescent="0.35">
      <c r="A5139">
        <v>5106</v>
      </c>
      <c r="B5139">
        <f t="shared" si="79"/>
        <v>51.049999999998413</v>
      </c>
      <c r="C5139" t="str" cm="1">
        <f t="array" ref="C5139">_xll.РублиПрописью(B5139)</f>
        <v>51.05 руб. (Пятьдесят один рубль 04 копейки)</v>
      </c>
    </row>
    <row r="5140" spans="1:3" x14ac:dyDescent="0.35">
      <c r="A5140">
        <v>5107</v>
      </c>
      <c r="B5140">
        <f t="shared" si="79"/>
        <v>51.059999999998411</v>
      </c>
      <c r="C5140" t="str" cm="1">
        <f t="array" ref="C5140">_xll.РублиПрописью(B5140)</f>
        <v>51.06 руб. (Пятьдесят один рубль 05 копеек)</v>
      </c>
    </row>
    <row r="5141" spans="1:3" x14ac:dyDescent="0.35">
      <c r="A5141">
        <v>5108</v>
      </c>
      <c r="B5141">
        <f t="shared" si="79"/>
        <v>51.069999999998409</v>
      </c>
      <c r="C5141" t="str" cm="1">
        <f t="array" ref="C5141">_xll.РублиПрописью(B5141)</f>
        <v>51.07 руб. (Пятьдесят один рубль 06 копеек)</v>
      </c>
    </row>
    <row r="5142" spans="1:3" x14ac:dyDescent="0.35">
      <c r="A5142">
        <v>5109</v>
      </c>
      <c r="B5142">
        <f t="shared" si="79"/>
        <v>51.079999999998407</v>
      </c>
      <c r="C5142" t="str" cm="1">
        <f t="array" ref="C5142">_xll.РублиПрописью(B5142)</f>
        <v>51.08 руб. (Пятьдесят один рубль 07 копеек)</v>
      </c>
    </row>
    <row r="5143" spans="1:3" x14ac:dyDescent="0.35">
      <c r="A5143">
        <v>5110</v>
      </c>
      <c r="B5143">
        <f t="shared" si="79"/>
        <v>51.089999999998405</v>
      </c>
      <c r="C5143" t="str" cm="1">
        <f t="array" ref="C5143">_xll.РублиПрописью(B5143)</f>
        <v>51.09 руб. (Пятьдесят один рубль 08 копеек)</v>
      </c>
    </row>
    <row r="5144" spans="1:3" x14ac:dyDescent="0.35">
      <c r="A5144">
        <v>5111</v>
      </c>
      <c r="B5144">
        <f t="shared" si="79"/>
        <v>51.099999999998403</v>
      </c>
      <c r="C5144" t="str" cm="1">
        <f t="array" ref="C5144">_xll.РублиПрописью(B5144)</f>
        <v>51.10 руб. (Пятьдесят один рубль 09 копеек)</v>
      </c>
    </row>
    <row r="5145" spans="1:3" x14ac:dyDescent="0.35">
      <c r="A5145">
        <v>5112</v>
      </c>
      <c r="B5145">
        <f t="shared" si="79"/>
        <v>51.109999999998401</v>
      </c>
      <c r="C5145" t="str" cm="1">
        <f t="array" ref="C5145">_xll.РублиПрописью(B5145)</f>
        <v>51.11 руб. (Пятьдесят один рубль 10 копеек)</v>
      </c>
    </row>
    <row r="5146" spans="1:3" x14ac:dyDescent="0.35">
      <c r="A5146">
        <v>5113</v>
      </c>
      <c r="B5146">
        <f t="shared" si="79"/>
        <v>51.119999999998399</v>
      </c>
      <c r="C5146" t="str" cm="1">
        <f t="array" ref="C5146">_xll.РублиПрописью(B5146)</f>
        <v>51.12 руб. (Пятьдесят один рубль 11 копеек)</v>
      </c>
    </row>
    <row r="5147" spans="1:3" x14ac:dyDescent="0.35">
      <c r="A5147">
        <v>5114</v>
      </c>
      <c r="B5147">
        <f t="shared" si="79"/>
        <v>51.129999999998397</v>
      </c>
      <c r="C5147" t="str" cm="1">
        <f t="array" ref="C5147">_xll.РублиПрописью(B5147)</f>
        <v>51.13 руб. (Пятьдесят один рубль 12 копеек)</v>
      </c>
    </row>
    <row r="5148" spans="1:3" x14ac:dyDescent="0.35">
      <c r="A5148">
        <v>5115</v>
      </c>
      <c r="B5148">
        <f t="shared" si="79"/>
        <v>51.139999999998395</v>
      </c>
      <c r="C5148" t="str" cm="1">
        <f t="array" ref="C5148">_xll.РублиПрописью(B5148)</f>
        <v>51.14 руб. (Пятьдесят один рубль 13 копеек)</v>
      </c>
    </row>
    <row r="5149" spans="1:3" x14ac:dyDescent="0.35">
      <c r="A5149">
        <v>5116</v>
      </c>
      <c r="B5149">
        <f t="shared" si="79"/>
        <v>51.149999999998393</v>
      </c>
      <c r="C5149" t="str" cm="1">
        <f t="array" ref="C5149">_xll.РублиПрописью(B5149)</f>
        <v>51.15 руб. (Пятьдесят один рубль 14 копеек)</v>
      </c>
    </row>
    <row r="5150" spans="1:3" x14ac:dyDescent="0.35">
      <c r="A5150">
        <v>5117</v>
      </c>
      <c r="B5150">
        <f t="shared" si="79"/>
        <v>51.159999999998391</v>
      </c>
      <c r="C5150" t="str" cm="1">
        <f t="array" ref="C5150">_xll.РублиПрописью(B5150)</f>
        <v>51.16 руб. (Пятьдесят один рубль 15 копеек)</v>
      </c>
    </row>
    <row r="5151" spans="1:3" x14ac:dyDescent="0.35">
      <c r="A5151">
        <v>5118</v>
      </c>
      <c r="B5151">
        <f t="shared" si="79"/>
        <v>51.169999999998389</v>
      </c>
      <c r="C5151" t="str" cm="1">
        <f t="array" ref="C5151">_xll.РублиПрописью(B5151)</f>
        <v>51.17 руб. (Пятьдесят один рубль 16 копеек)</v>
      </c>
    </row>
    <row r="5152" spans="1:3" x14ac:dyDescent="0.35">
      <c r="A5152">
        <v>5119</v>
      </c>
      <c r="B5152">
        <f t="shared" si="79"/>
        <v>51.179999999998387</v>
      </c>
      <c r="C5152" t="str" cm="1">
        <f t="array" ref="C5152">_xll.РублиПрописью(B5152)</f>
        <v>51.18 руб. (Пятьдесят один рубль 17 копеек)</v>
      </c>
    </row>
    <row r="5153" spans="1:3" x14ac:dyDescent="0.35">
      <c r="A5153">
        <v>5120</v>
      </c>
      <c r="B5153">
        <f t="shared" si="79"/>
        <v>51.189999999998385</v>
      </c>
      <c r="C5153" t="str" cm="1">
        <f t="array" ref="C5153">_xll.РублиПрописью(B5153)</f>
        <v>51.19 руб. (Пятьдесят один рубль 18 копеек)</v>
      </c>
    </row>
    <row r="5154" spans="1:3" x14ac:dyDescent="0.35">
      <c r="A5154">
        <v>5121</v>
      </c>
      <c r="B5154">
        <f t="shared" si="79"/>
        <v>51.199999999998383</v>
      </c>
      <c r="C5154" t="str" cm="1">
        <f t="array" ref="C5154">_xll.РублиПрописью(B5154)</f>
        <v>51.20 руб. (Пятьдесят один рубль 19 копеек)</v>
      </c>
    </row>
    <row r="5155" spans="1:3" x14ac:dyDescent="0.35">
      <c r="A5155">
        <v>5122</v>
      </c>
      <c r="B5155">
        <f t="shared" ref="B5155:B5218" si="80">B5154+0.01</f>
        <v>51.209999999998381</v>
      </c>
      <c r="C5155" t="str" cm="1">
        <f t="array" ref="C5155">_xll.РублиПрописью(B5155)</f>
        <v>51.21 руб. (Пятьдесят один рубль 20 копеек)</v>
      </c>
    </row>
    <row r="5156" spans="1:3" x14ac:dyDescent="0.35">
      <c r="A5156">
        <v>5123</v>
      </c>
      <c r="B5156">
        <f t="shared" si="80"/>
        <v>51.219999999998379</v>
      </c>
      <c r="C5156" t="str" cm="1">
        <f t="array" ref="C5156">_xll.РублиПрописью(B5156)</f>
        <v>51.22 руб. (Пятьдесят один рубль 21 копейка)</v>
      </c>
    </row>
    <row r="5157" spans="1:3" x14ac:dyDescent="0.35">
      <c r="A5157">
        <v>5124</v>
      </c>
      <c r="B5157">
        <f t="shared" si="80"/>
        <v>51.229999999998377</v>
      </c>
      <c r="C5157" t="str" cm="1">
        <f t="array" ref="C5157">_xll.РублиПрописью(B5157)</f>
        <v>51.23 руб. (Пятьдесят один рубль 22 копейки)</v>
      </c>
    </row>
    <row r="5158" spans="1:3" x14ac:dyDescent="0.35">
      <c r="A5158">
        <v>5125</v>
      </c>
      <c r="B5158">
        <f t="shared" si="80"/>
        <v>51.239999999998375</v>
      </c>
      <c r="C5158" t="str" cm="1">
        <f t="array" ref="C5158">_xll.РублиПрописью(B5158)</f>
        <v>51.24 руб. (Пятьдесят один рубль 23 копейки)</v>
      </c>
    </row>
    <row r="5159" spans="1:3" x14ac:dyDescent="0.35">
      <c r="A5159">
        <v>5126</v>
      </c>
      <c r="B5159">
        <f t="shared" si="80"/>
        <v>51.249999999998373</v>
      </c>
      <c r="C5159" t="str" cm="1">
        <f t="array" ref="C5159">_xll.РублиПрописью(B5159)</f>
        <v>51.25 руб. (Пятьдесят один рубль 24 копейки)</v>
      </c>
    </row>
    <row r="5160" spans="1:3" x14ac:dyDescent="0.35">
      <c r="A5160">
        <v>5127</v>
      </c>
      <c r="B5160">
        <f t="shared" si="80"/>
        <v>51.259999999998371</v>
      </c>
      <c r="C5160" t="str" cm="1">
        <f t="array" ref="C5160">_xll.РублиПрописью(B5160)</f>
        <v>51.26 руб. (Пятьдесят один рубль 25 копеек)</v>
      </c>
    </row>
    <row r="5161" spans="1:3" x14ac:dyDescent="0.35">
      <c r="A5161">
        <v>5128</v>
      </c>
      <c r="B5161">
        <f t="shared" si="80"/>
        <v>51.269999999998369</v>
      </c>
      <c r="C5161" t="str" cm="1">
        <f t="array" ref="C5161">_xll.РублиПрописью(B5161)</f>
        <v>51.27 руб. (Пятьдесят один рубль 26 копеек)</v>
      </c>
    </row>
    <row r="5162" spans="1:3" x14ac:dyDescent="0.35">
      <c r="A5162">
        <v>5129</v>
      </c>
      <c r="B5162">
        <f t="shared" si="80"/>
        <v>51.279999999998367</v>
      </c>
      <c r="C5162" t="str" cm="1">
        <f t="array" ref="C5162">_xll.РублиПрописью(B5162)</f>
        <v>51.28 руб. (Пятьдесят один рубль 27 копеек)</v>
      </c>
    </row>
    <row r="5163" spans="1:3" x14ac:dyDescent="0.35">
      <c r="A5163">
        <v>5130</v>
      </c>
      <c r="B5163">
        <f t="shared" si="80"/>
        <v>51.289999999998365</v>
      </c>
      <c r="C5163" t="str" cm="1">
        <f t="array" ref="C5163">_xll.РублиПрописью(B5163)</f>
        <v>51.29 руб. (Пятьдесят один рубль 28 копеек)</v>
      </c>
    </row>
    <row r="5164" spans="1:3" x14ac:dyDescent="0.35">
      <c r="A5164">
        <v>5131</v>
      </c>
      <c r="B5164">
        <f t="shared" si="80"/>
        <v>51.299999999998363</v>
      </c>
      <c r="C5164" t="str" cm="1">
        <f t="array" ref="C5164">_xll.РублиПрописью(B5164)</f>
        <v>51.30 руб. (Пятьдесят один рубль 29 копеек)</v>
      </c>
    </row>
    <row r="5165" spans="1:3" x14ac:dyDescent="0.35">
      <c r="A5165">
        <v>5132</v>
      </c>
      <c r="B5165">
        <f t="shared" si="80"/>
        <v>51.309999999998361</v>
      </c>
      <c r="C5165" t="str" cm="1">
        <f t="array" ref="C5165">_xll.РублиПрописью(B5165)</f>
        <v>51.31 руб. (Пятьдесят один рубль 30 копеек)</v>
      </c>
    </row>
    <row r="5166" spans="1:3" x14ac:dyDescent="0.35">
      <c r="A5166">
        <v>5133</v>
      </c>
      <c r="B5166">
        <f t="shared" si="80"/>
        <v>51.319999999998359</v>
      </c>
      <c r="C5166" t="str" cm="1">
        <f t="array" ref="C5166">_xll.РублиПрописью(B5166)</f>
        <v>51.32 руб. (Пятьдесят один рубль 31 копейка)</v>
      </c>
    </row>
    <row r="5167" spans="1:3" x14ac:dyDescent="0.35">
      <c r="A5167">
        <v>5134</v>
      </c>
      <c r="B5167">
        <f t="shared" si="80"/>
        <v>51.329999999998357</v>
      </c>
      <c r="C5167" t="str" cm="1">
        <f t="array" ref="C5167">_xll.РублиПрописью(B5167)</f>
        <v>51.33 руб. (Пятьдесят один рубль 32 копейки)</v>
      </c>
    </row>
    <row r="5168" spans="1:3" x14ac:dyDescent="0.35">
      <c r="A5168">
        <v>5135</v>
      </c>
      <c r="B5168">
        <f t="shared" si="80"/>
        <v>51.339999999998355</v>
      </c>
      <c r="C5168" t="str" cm="1">
        <f t="array" ref="C5168">_xll.РублиПрописью(B5168)</f>
        <v>51.34 руб. (Пятьдесят один рубль 33 копейки)</v>
      </c>
    </row>
    <row r="5169" spans="1:3" x14ac:dyDescent="0.35">
      <c r="A5169">
        <v>5136</v>
      </c>
      <c r="B5169">
        <f t="shared" si="80"/>
        <v>51.349999999998353</v>
      </c>
      <c r="C5169" t="str" cm="1">
        <f t="array" ref="C5169">_xll.РублиПрописью(B5169)</f>
        <v>51.35 руб. (Пятьдесят один рубль 34 копейки)</v>
      </c>
    </row>
    <row r="5170" spans="1:3" x14ac:dyDescent="0.35">
      <c r="A5170">
        <v>5137</v>
      </c>
      <c r="B5170">
        <f t="shared" si="80"/>
        <v>51.359999999998351</v>
      </c>
      <c r="C5170" t="str" cm="1">
        <f t="array" ref="C5170">_xll.РублиПрописью(B5170)</f>
        <v>51.36 руб. (Пятьдесят один рубль 35 копеек)</v>
      </c>
    </row>
    <row r="5171" spans="1:3" x14ac:dyDescent="0.35">
      <c r="A5171">
        <v>5138</v>
      </c>
      <c r="B5171">
        <f t="shared" si="80"/>
        <v>51.369999999998349</v>
      </c>
      <c r="C5171" t="str" cm="1">
        <f t="array" ref="C5171">_xll.РублиПрописью(B5171)</f>
        <v>51.37 руб. (Пятьдесят один рубль 36 копеек)</v>
      </c>
    </row>
    <row r="5172" spans="1:3" x14ac:dyDescent="0.35">
      <c r="A5172">
        <v>5139</v>
      </c>
      <c r="B5172">
        <f t="shared" si="80"/>
        <v>51.379999999998347</v>
      </c>
      <c r="C5172" t="str" cm="1">
        <f t="array" ref="C5172">_xll.РублиПрописью(B5172)</f>
        <v>51.38 руб. (Пятьдесят один рубль 37 копеек)</v>
      </c>
    </row>
    <row r="5173" spans="1:3" x14ac:dyDescent="0.35">
      <c r="A5173">
        <v>5140</v>
      </c>
      <c r="B5173">
        <f t="shared" si="80"/>
        <v>51.389999999998345</v>
      </c>
      <c r="C5173" t="str" cm="1">
        <f t="array" ref="C5173">_xll.РублиПрописью(B5173)</f>
        <v>51.39 руб. (Пятьдесят один рубль 38 копеек)</v>
      </c>
    </row>
    <row r="5174" spans="1:3" x14ac:dyDescent="0.35">
      <c r="A5174">
        <v>5141</v>
      </c>
      <c r="B5174">
        <f t="shared" si="80"/>
        <v>51.399999999998343</v>
      </c>
      <c r="C5174" t="str" cm="1">
        <f t="array" ref="C5174">_xll.РублиПрописью(B5174)</f>
        <v>51.40 руб. (Пятьдесят один рубль 39 копеек)</v>
      </c>
    </row>
    <row r="5175" spans="1:3" x14ac:dyDescent="0.35">
      <c r="A5175">
        <v>5142</v>
      </c>
      <c r="B5175">
        <f t="shared" si="80"/>
        <v>51.409999999998341</v>
      </c>
      <c r="C5175" t="str" cm="1">
        <f t="array" ref="C5175">_xll.РублиПрописью(B5175)</f>
        <v>51.41 руб. (Пятьдесят один рубль 40 копеек)</v>
      </c>
    </row>
    <row r="5176" spans="1:3" x14ac:dyDescent="0.35">
      <c r="A5176">
        <v>5143</v>
      </c>
      <c r="B5176">
        <f t="shared" si="80"/>
        <v>51.419999999998339</v>
      </c>
      <c r="C5176" t="str" cm="1">
        <f t="array" ref="C5176">_xll.РублиПрописью(B5176)</f>
        <v>51.42 руб. (Пятьдесят один рубль 41 копейка)</v>
      </c>
    </row>
    <row r="5177" spans="1:3" x14ac:dyDescent="0.35">
      <c r="A5177">
        <v>5144</v>
      </c>
      <c r="B5177">
        <f t="shared" si="80"/>
        <v>51.429999999998337</v>
      </c>
      <c r="C5177" t="str" cm="1">
        <f t="array" ref="C5177">_xll.РублиПрописью(B5177)</f>
        <v>51.43 руб. (Пятьдесят один рубль 42 копейки)</v>
      </c>
    </row>
    <row r="5178" spans="1:3" x14ac:dyDescent="0.35">
      <c r="A5178">
        <v>5145</v>
      </c>
      <c r="B5178">
        <f t="shared" si="80"/>
        <v>51.439999999998335</v>
      </c>
      <c r="C5178" t="str" cm="1">
        <f t="array" ref="C5178">_xll.РублиПрописью(B5178)</f>
        <v>51.44 руб. (Пятьдесят один рубль 43 копейки)</v>
      </c>
    </row>
    <row r="5179" spans="1:3" x14ac:dyDescent="0.35">
      <c r="A5179">
        <v>5146</v>
      </c>
      <c r="B5179">
        <f t="shared" si="80"/>
        <v>51.449999999998333</v>
      </c>
      <c r="C5179" t="str" cm="1">
        <f t="array" ref="C5179">_xll.РублиПрописью(B5179)</f>
        <v>51.45 руб. (Пятьдесят один рубль 44 копейки)</v>
      </c>
    </row>
    <row r="5180" spans="1:3" x14ac:dyDescent="0.35">
      <c r="A5180">
        <v>5147</v>
      </c>
      <c r="B5180">
        <f t="shared" si="80"/>
        <v>51.459999999998331</v>
      </c>
      <c r="C5180" t="str" cm="1">
        <f t="array" ref="C5180">_xll.РублиПрописью(B5180)</f>
        <v>51.46 руб. (Пятьдесят один рубль 45 копеек)</v>
      </c>
    </row>
    <row r="5181" spans="1:3" x14ac:dyDescent="0.35">
      <c r="A5181">
        <v>5148</v>
      </c>
      <c r="B5181">
        <f t="shared" si="80"/>
        <v>51.469999999998329</v>
      </c>
      <c r="C5181" t="str" cm="1">
        <f t="array" ref="C5181">_xll.РублиПрописью(B5181)</f>
        <v>51.47 руб. (Пятьдесят один рубль 46 копеек)</v>
      </c>
    </row>
    <row r="5182" spans="1:3" x14ac:dyDescent="0.35">
      <c r="A5182">
        <v>5149</v>
      </c>
      <c r="B5182">
        <f t="shared" si="80"/>
        <v>51.479999999998327</v>
      </c>
      <c r="C5182" t="str" cm="1">
        <f t="array" ref="C5182">_xll.РублиПрописью(B5182)</f>
        <v>51.48 руб. (Пятьдесят один рубль 47 копеек)</v>
      </c>
    </row>
    <row r="5183" spans="1:3" x14ac:dyDescent="0.35">
      <c r="A5183">
        <v>5150</v>
      </c>
      <c r="B5183">
        <f t="shared" si="80"/>
        <v>51.489999999998325</v>
      </c>
      <c r="C5183" t="str" cm="1">
        <f t="array" ref="C5183">_xll.РублиПрописью(B5183)</f>
        <v>51.49 руб. (Пятьдесят один рубль 48 копеек)</v>
      </c>
    </row>
    <row r="5184" spans="1:3" x14ac:dyDescent="0.35">
      <c r="A5184">
        <v>5151</v>
      </c>
      <c r="B5184">
        <f t="shared" si="80"/>
        <v>51.499999999998323</v>
      </c>
      <c r="C5184" t="str" cm="1">
        <f t="array" ref="C5184">_xll.РублиПрописью(B5184)</f>
        <v>51.50 руб. (Пятьдесят один рубль 49 копеек)</v>
      </c>
    </row>
    <row r="5185" spans="1:3" x14ac:dyDescent="0.35">
      <c r="A5185">
        <v>5152</v>
      </c>
      <c r="B5185">
        <f t="shared" si="80"/>
        <v>51.509999999998321</v>
      </c>
      <c r="C5185" t="str" cm="1">
        <f t="array" ref="C5185">_xll.РублиПрописью(B5185)</f>
        <v>51.51 руб. (Пятьдесят один рубль 50 копеек)</v>
      </c>
    </row>
    <row r="5186" spans="1:3" x14ac:dyDescent="0.35">
      <c r="A5186">
        <v>5153</v>
      </c>
      <c r="B5186">
        <f t="shared" si="80"/>
        <v>51.519999999998319</v>
      </c>
      <c r="C5186" t="str" cm="1">
        <f t="array" ref="C5186">_xll.РублиПрописью(B5186)</f>
        <v>51.52 руб. (Пятьдесят один рубль 51 копейка)</v>
      </c>
    </row>
    <row r="5187" spans="1:3" x14ac:dyDescent="0.35">
      <c r="A5187">
        <v>5154</v>
      </c>
      <c r="B5187">
        <f t="shared" si="80"/>
        <v>51.529999999998317</v>
      </c>
      <c r="C5187" t="str" cm="1">
        <f t="array" ref="C5187">_xll.РублиПрописью(B5187)</f>
        <v>51.53 руб. (Пятьдесят один рубль 52 копейки)</v>
      </c>
    </row>
    <row r="5188" spans="1:3" x14ac:dyDescent="0.35">
      <c r="A5188">
        <v>5155</v>
      </c>
      <c r="B5188">
        <f t="shared" si="80"/>
        <v>51.539999999998315</v>
      </c>
      <c r="C5188" t="str" cm="1">
        <f t="array" ref="C5188">_xll.РублиПрописью(B5188)</f>
        <v>51.54 руб. (Пятьдесят один рубль 53 копейки)</v>
      </c>
    </row>
    <row r="5189" spans="1:3" x14ac:dyDescent="0.35">
      <c r="A5189">
        <v>5156</v>
      </c>
      <c r="B5189">
        <f t="shared" si="80"/>
        <v>51.549999999998313</v>
      </c>
      <c r="C5189" t="str" cm="1">
        <f t="array" ref="C5189">_xll.РублиПрописью(B5189)</f>
        <v>51.55 руб. (Пятьдесят один рубль 54 копейки)</v>
      </c>
    </row>
    <row r="5190" spans="1:3" x14ac:dyDescent="0.35">
      <c r="A5190">
        <v>5157</v>
      </c>
      <c r="B5190">
        <f t="shared" si="80"/>
        <v>51.559999999998311</v>
      </c>
      <c r="C5190" t="str" cm="1">
        <f t="array" ref="C5190">_xll.РублиПрописью(B5190)</f>
        <v>51.56 руб. (Пятьдесят один рубль 55 копеек)</v>
      </c>
    </row>
    <row r="5191" spans="1:3" x14ac:dyDescent="0.35">
      <c r="A5191">
        <v>5158</v>
      </c>
      <c r="B5191">
        <f t="shared" si="80"/>
        <v>51.569999999998309</v>
      </c>
      <c r="C5191" t="str" cm="1">
        <f t="array" ref="C5191">_xll.РублиПрописью(B5191)</f>
        <v>51.57 руб. (Пятьдесят один рубль 56 копеек)</v>
      </c>
    </row>
    <row r="5192" spans="1:3" x14ac:dyDescent="0.35">
      <c r="A5192">
        <v>5159</v>
      </c>
      <c r="B5192">
        <f t="shared" si="80"/>
        <v>51.579999999998307</v>
      </c>
      <c r="C5192" t="str" cm="1">
        <f t="array" ref="C5192">_xll.РублиПрописью(B5192)</f>
        <v>51.58 руб. (Пятьдесят один рубль 57 копеек)</v>
      </c>
    </row>
    <row r="5193" spans="1:3" x14ac:dyDescent="0.35">
      <c r="A5193">
        <v>5160</v>
      </c>
      <c r="B5193">
        <f t="shared" si="80"/>
        <v>51.589999999998305</v>
      </c>
      <c r="C5193" t="str" cm="1">
        <f t="array" ref="C5193">_xll.РублиПрописью(B5193)</f>
        <v>51.59 руб. (Пятьдесят один рубль 58 копеек)</v>
      </c>
    </row>
    <row r="5194" spans="1:3" x14ac:dyDescent="0.35">
      <c r="A5194">
        <v>5161</v>
      </c>
      <c r="B5194">
        <f t="shared" si="80"/>
        <v>51.599999999998303</v>
      </c>
      <c r="C5194" t="str" cm="1">
        <f t="array" ref="C5194">_xll.РублиПрописью(B5194)</f>
        <v>51.60 руб. (Пятьдесят один рубль 59 копеек)</v>
      </c>
    </row>
    <row r="5195" spans="1:3" x14ac:dyDescent="0.35">
      <c r="A5195">
        <v>5162</v>
      </c>
      <c r="B5195">
        <f t="shared" si="80"/>
        <v>51.609999999998301</v>
      </c>
      <c r="C5195" t="str" cm="1">
        <f t="array" ref="C5195">_xll.РублиПрописью(B5195)</f>
        <v>51.61 руб. (Пятьдесят один рубль 60 копеек)</v>
      </c>
    </row>
    <row r="5196" spans="1:3" x14ac:dyDescent="0.35">
      <c r="A5196">
        <v>5163</v>
      </c>
      <c r="B5196">
        <f t="shared" si="80"/>
        <v>51.619999999998299</v>
      </c>
      <c r="C5196" t="str" cm="1">
        <f t="array" ref="C5196">_xll.РублиПрописью(B5196)</f>
        <v>51.62 руб. (Пятьдесят один рубль 61 копейка)</v>
      </c>
    </row>
    <row r="5197" spans="1:3" x14ac:dyDescent="0.35">
      <c r="A5197">
        <v>5164</v>
      </c>
      <c r="B5197">
        <f t="shared" si="80"/>
        <v>51.629999999998297</v>
      </c>
      <c r="C5197" t="str" cm="1">
        <f t="array" ref="C5197">_xll.РублиПрописью(B5197)</f>
        <v>51.63 руб. (Пятьдесят один рубль 62 копейки)</v>
      </c>
    </row>
    <row r="5198" spans="1:3" x14ac:dyDescent="0.35">
      <c r="A5198">
        <v>5165</v>
      </c>
      <c r="B5198">
        <f t="shared" si="80"/>
        <v>51.639999999998295</v>
      </c>
      <c r="C5198" t="str" cm="1">
        <f t="array" ref="C5198">_xll.РублиПрописью(B5198)</f>
        <v>51.64 руб. (Пятьдесят один рубль 63 копейки)</v>
      </c>
    </row>
    <row r="5199" spans="1:3" x14ac:dyDescent="0.35">
      <c r="A5199">
        <v>5166</v>
      </c>
      <c r="B5199">
        <f t="shared" si="80"/>
        <v>51.649999999998293</v>
      </c>
      <c r="C5199" t="str" cm="1">
        <f t="array" ref="C5199">_xll.РублиПрописью(B5199)</f>
        <v>51.65 руб. (Пятьдесят один рубль 64 копейки)</v>
      </c>
    </row>
    <row r="5200" spans="1:3" x14ac:dyDescent="0.35">
      <c r="A5200">
        <v>5167</v>
      </c>
      <c r="B5200">
        <f t="shared" si="80"/>
        <v>51.659999999998291</v>
      </c>
      <c r="C5200" t="str" cm="1">
        <f t="array" ref="C5200">_xll.РублиПрописью(B5200)</f>
        <v>51.66 руб. (Пятьдесят один рубль 65 копеек)</v>
      </c>
    </row>
    <row r="5201" spans="1:3" x14ac:dyDescent="0.35">
      <c r="A5201">
        <v>5168</v>
      </c>
      <c r="B5201">
        <f t="shared" si="80"/>
        <v>51.669999999998289</v>
      </c>
      <c r="C5201" t="str" cm="1">
        <f t="array" ref="C5201">_xll.РублиПрописью(B5201)</f>
        <v>51.67 руб. (Пятьдесят один рубль 66 копеек)</v>
      </c>
    </row>
    <row r="5202" spans="1:3" x14ac:dyDescent="0.35">
      <c r="A5202">
        <v>5169</v>
      </c>
      <c r="B5202">
        <f t="shared" si="80"/>
        <v>51.679999999998287</v>
      </c>
      <c r="C5202" t="str" cm="1">
        <f t="array" ref="C5202">_xll.РублиПрописью(B5202)</f>
        <v>51.68 руб. (Пятьдесят один рубль 67 копеек)</v>
      </c>
    </row>
    <row r="5203" spans="1:3" x14ac:dyDescent="0.35">
      <c r="A5203">
        <v>5170</v>
      </c>
      <c r="B5203">
        <f t="shared" si="80"/>
        <v>51.689999999998285</v>
      </c>
      <c r="C5203" t="str" cm="1">
        <f t="array" ref="C5203">_xll.РублиПрописью(B5203)</f>
        <v>51.69 руб. (Пятьдесят один рубль 68 копеек)</v>
      </c>
    </row>
    <row r="5204" spans="1:3" x14ac:dyDescent="0.35">
      <c r="A5204">
        <v>5171</v>
      </c>
      <c r="B5204">
        <f t="shared" si="80"/>
        <v>51.699999999998283</v>
      </c>
      <c r="C5204" t="str" cm="1">
        <f t="array" ref="C5204">_xll.РублиПрописью(B5204)</f>
        <v>51.70 руб. (Пятьдесят один рубль 69 копеек)</v>
      </c>
    </row>
    <row r="5205" spans="1:3" x14ac:dyDescent="0.35">
      <c r="A5205">
        <v>5172</v>
      </c>
      <c r="B5205">
        <f t="shared" si="80"/>
        <v>51.709999999998281</v>
      </c>
      <c r="C5205" t="str" cm="1">
        <f t="array" ref="C5205">_xll.РублиПрописью(B5205)</f>
        <v>51.71 руб. (Пятьдесят один рубль 70 копеек)</v>
      </c>
    </row>
    <row r="5206" spans="1:3" x14ac:dyDescent="0.35">
      <c r="A5206">
        <v>5173</v>
      </c>
      <c r="B5206">
        <f t="shared" si="80"/>
        <v>51.719999999998279</v>
      </c>
      <c r="C5206" t="str" cm="1">
        <f t="array" ref="C5206">_xll.РублиПрописью(B5206)</f>
        <v>51.72 руб. (Пятьдесят один рубль 71 копейка)</v>
      </c>
    </row>
    <row r="5207" spans="1:3" x14ac:dyDescent="0.35">
      <c r="A5207">
        <v>5174</v>
      </c>
      <c r="B5207">
        <f t="shared" si="80"/>
        <v>51.729999999998277</v>
      </c>
      <c r="C5207" t="str" cm="1">
        <f t="array" ref="C5207">_xll.РублиПрописью(B5207)</f>
        <v>51.73 руб. (Пятьдесят один рубль 72 копейки)</v>
      </c>
    </row>
    <row r="5208" spans="1:3" x14ac:dyDescent="0.35">
      <c r="A5208">
        <v>5175</v>
      </c>
      <c r="B5208">
        <f t="shared" si="80"/>
        <v>51.739999999998275</v>
      </c>
      <c r="C5208" t="str" cm="1">
        <f t="array" ref="C5208">_xll.РублиПрописью(B5208)</f>
        <v>51.74 руб. (Пятьдесят один рубль 73 копейки)</v>
      </c>
    </row>
    <row r="5209" spans="1:3" x14ac:dyDescent="0.35">
      <c r="A5209">
        <v>5176</v>
      </c>
      <c r="B5209">
        <f t="shared" si="80"/>
        <v>51.749999999998273</v>
      </c>
      <c r="C5209" t="str" cm="1">
        <f t="array" ref="C5209">_xll.РублиПрописью(B5209)</f>
        <v>51.75 руб. (Пятьдесят один рубль 74 копейки)</v>
      </c>
    </row>
    <row r="5210" spans="1:3" x14ac:dyDescent="0.35">
      <c r="A5210">
        <v>5177</v>
      </c>
      <c r="B5210">
        <f t="shared" si="80"/>
        <v>51.759999999998271</v>
      </c>
      <c r="C5210" t="str" cm="1">
        <f t="array" ref="C5210">_xll.РублиПрописью(B5210)</f>
        <v>51.76 руб. (Пятьдесят один рубль 75 копеек)</v>
      </c>
    </row>
    <row r="5211" spans="1:3" x14ac:dyDescent="0.35">
      <c r="A5211">
        <v>5178</v>
      </c>
      <c r="B5211">
        <f t="shared" si="80"/>
        <v>51.769999999998269</v>
      </c>
      <c r="C5211" t="str" cm="1">
        <f t="array" ref="C5211">_xll.РублиПрописью(B5211)</f>
        <v>51.77 руб. (Пятьдесят один рубль 76 копеек)</v>
      </c>
    </row>
    <row r="5212" spans="1:3" x14ac:dyDescent="0.35">
      <c r="A5212">
        <v>5179</v>
      </c>
      <c r="B5212">
        <f t="shared" si="80"/>
        <v>51.779999999998267</v>
      </c>
      <c r="C5212" t="str" cm="1">
        <f t="array" ref="C5212">_xll.РублиПрописью(B5212)</f>
        <v>51.78 руб. (Пятьдесят один рубль 77 копеек)</v>
      </c>
    </row>
    <row r="5213" spans="1:3" x14ac:dyDescent="0.35">
      <c r="A5213">
        <v>5180</v>
      </c>
      <c r="B5213">
        <f t="shared" si="80"/>
        <v>51.789999999998265</v>
      </c>
      <c r="C5213" t="str" cm="1">
        <f t="array" ref="C5213">_xll.РублиПрописью(B5213)</f>
        <v>51.79 руб. (Пятьдесят один рубль 78 копеек)</v>
      </c>
    </row>
    <row r="5214" spans="1:3" x14ac:dyDescent="0.35">
      <c r="A5214">
        <v>5181</v>
      </c>
      <c r="B5214">
        <f t="shared" si="80"/>
        <v>51.799999999998263</v>
      </c>
      <c r="C5214" t="str" cm="1">
        <f t="array" ref="C5214">_xll.РублиПрописью(B5214)</f>
        <v>51.80 руб. (Пятьдесят один рубль 79 копеек)</v>
      </c>
    </row>
    <row r="5215" spans="1:3" x14ac:dyDescent="0.35">
      <c r="A5215">
        <v>5182</v>
      </c>
      <c r="B5215">
        <f t="shared" si="80"/>
        <v>51.809999999998261</v>
      </c>
      <c r="C5215" t="str" cm="1">
        <f t="array" ref="C5215">_xll.РублиПрописью(B5215)</f>
        <v>51.81 руб. (Пятьдесят один рубль 80 копеек)</v>
      </c>
    </row>
    <row r="5216" spans="1:3" x14ac:dyDescent="0.35">
      <c r="A5216">
        <v>5183</v>
      </c>
      <c r="B5216">
        <f t="shared" si="80"/>
        <v>51.819999999998259</v>
      </c>
      <c r="C5216" t="str" cm="1">
        <f t="array" ref="C5216">_xll.РублиПрописью(B5216)</f>
        <v>51.82 руб. (Пятьдесят один рубль 81 копейка)</v>
      </c>
    </row>
    <row r="5217" spans="1:3" x14ac:dyDescent="0.35">
      <c r="A5217">
        <v>5184</v>
      </c>
      <c r="B5217">
        <f t="shared" si="80"/>
        <v>51.829999999998257</v>
      </c>
      <c r="C5217" t="str" cm="1">
        <f t="array" ref="C5217">_xll.РублиПрописью(B5217)</f>
        <v>51.83 руб. (Пятьдесят один рубль 82 копейки)</v>
      </c>
    </row>
    <row r="5218" spans="1:3" x14ac:dyDescent="0.35">
      <c r="A5218">
        <v>5185</v>
      </c>
      <c r="B5218">
        <f t="shared" si="80"/>
        <v>51.839999999998255</v>
      </c>
      <c r="C5218" t="str" cm="1">
        <f t="array" ref="C5218">_xll.РублиПрописью(B5218)</f>
        <v>51.84 руб. (Пятьдесят один рубль 83 копейки)</v>
      </c>
    </row>
    <row r="5219" spans="1:3" x14ac:dyDescent="0.35">
      <c r="A5219">
        <v>5186</v>
      </c>
      <c r="B5219">
        <f t="shared" ref="B5219:B5282" si="81">B5218+0.01</f>
        <v>51.849999999998253</v>
      </c>
      <c r="C5219" t="str" cm="1">
        <f t="array" ref="C5219">_xll.РублиПрописью(B5219)</f>
        <v>51.85 руб. (Пятьдесят один рубль 84 копейки)</v>
      </c>
    </row>
    <row r="5220" spans="1:3" x14ac:dyDescent="0.35">
      <c r="A5220">
        <v>5187</v>
      </c>
      <c r="B5220">
        <f t="shared" si="81"/>
        <v>51.859999999998251</v>
      </c>
      <c r="C5220" t="str" cm="1">
        <f t="array" ref="C5220">_xll.РублиПрописью(B5220)</f>
        <v>51.86 руб. (Пятьдесят один рубль 85 копеек)</v>
      </c>
    </row>
    <row r="5221" spans="1:3" x14ac:dyDescent="0.35">
      <c r="A5221">
        <v>5188</v>
      </c>
      <c r="B5221">
        <f t="shared" si="81"/>
        <v>51.86999999999825</v>
      </c>
      <c r="C5221" t="str" cm="1">
        <f t="array" ref="C5221">_xll.РублиПрописью(B5221)</f>
        <v>51.87 руб. (Пятьдесят один рубль 86 копеек)</v>
      </c>
    </row>
    <row r="5222" spans="1:3" x14ac:dyDescent="0.35">
      <c r="A5222">
        <v>5189</v>
      </c>
      <c r="B5222">
        <f t="shared" si="81"/>
        <v>51.879999999998248</v>
      </c>
      <c r="C5222" t="str" cm="1">
        <f t="array" ref="C5222">_xll.РублиПрописью(B5222)</f>
        <v>51.88 руб. (Пятьдесят один рубль 87 копеек)</v>
      </c>
    </row>
    <row r="5223" spans="1:3" x14ac:dyDescent="0.35">
      <c r="A5223">
        <v>5190</v>
      </c>
      <c r="B5223">
        <f t="shared" si="81"/>
        <v>51.889999999998246</v>
      </c>
      <c r="C5223" t="str" cm="1">
        <f t="array" ref="C5223">_xll.РублиПрописью(B5223)</f>
        <v>51.89 руб. (Пятьдесят один рубль 88 копеек)</v>
      </c>
    </row>
    <row r="5224" spans="1:3" x14ac:dyDescent="0.35">
      <c r="A5224">
        <v>5191</v>
      </c>
      <c r="B5224">
        <f t="shared" si="81"/>
        <v>51.899999999998244</v>
      </c>
      <c r="C5224" t="str" cm="1">
        <f t="array" ref="C5224">_xll.РублиПрописью(B5224)</f>
        <v>51.90 руб. (Пятьдесят один рубль 89 копеек)</v>
      </c>
    </row>
    <row r="5225" spans="1:3" x14ac:dyDescent="0.35">
      <c r="A5225">
        <v>5192</v>
      </c>
      <c r="B5225">
        <f t="shared" si="81"/>
        <v>51.909999999998242</v>
      </c>
      <c r="C5225" t="str" cm="1">
        <f t="array" ref="C5225">_xll.РублиПрописью(B5225)</f>
        <v>51.91 руб. (Пятьдесят один рубль 90 копеек)</v>
      </c>
    </row>
    <row r="5226" spans="1:3" x14ac:dyDescent="0.35">
      <c r="A5226">
        <v>5193</v>
      </c>
      <c r="B5226">
        <f t="shared" si="81"/>
        <v>51.91999999999824</v>
      </c>
      <c r="C5226" t="str" cm="1">
        <f t="array" ref="C5226">_xll.РублиПрописью(B5226)</f>
        <v>51.92 руб. (Пятьдесят один рубль 91 копейка)</v>
      </c>
    </row>
    <row r="5227" spans="1:3" x14ac:dyDescent="0.35">
      <c r="A5227">
        <v>5194</v>
      </c>
      <c r="B5227">
        <f t="shared" si="81"/>
        <v>51.929999999998238</v>
      </c>
      <c r="C5227" t="str" cm="1">
        <f t="array" ref="C5227">_xll.РублиПрописью(B5227)</f>
        <v>51.93 руб. (Пятьдесят один рубль 92 копейки)</v>
      </c>
    </row>
    <row r="5228" spans="1:3" x14ac:dyDescent="0.35">
      <c r="A5228">
        <v>5195</v>
      </c>
      <c r="B5228">
        <f t="shared" si="81"/>
        <v>51.939999999998236</v>
      </c>
      <c r="C5228" t="str" cm="1">
        <f t="array" ref="C5228">_xll.РублиПрописью(B5228)</f>
        <v>51.94 руб. (Пятьдесят один рубль 93 копейки)</v>
      </c>
    </row>
    <row r="5229" spans="1:3" x14ac:dyDescent="0.35">
      <c r="A5229">
        <v>5196</v>
      </c>
      <c r="B5229">
        <f t="shared" si="81"/>
        <v>51.949999999998234</v>
      </c>
      <c r="C5229" t="str" cm="1">
        <f t="array" ref="C5229">_xll.РублиПрописью(B5229)</f>
        <v>51.95 руб. (Пятьдесят один рубль 94 копейки)</v>
      </c>
    </row>
    <row r="5230" spans="1:3" x14ac:dyDescent="0.35">
      <c r="A5230">
        <v>5197</v>
      </c>
      <c r="B5230">
        <f t="shared" si="81"/>
        <v>51.959999999998232</v>
      </c>
      <c r="C5230" t="str" cm="1">
        <f t="array" ref="C5230">_xll.РублиПрописью(B5230)</f>
        <v>51.96 руб. (Пятьдесят один рубль 95 копеек)</v>
      </c>
    </row>
    <row r="5231" spans="1:3" x14ac:dyDescent="0.35">
      <c r="A5231">
        <v>5198</v>
      </c>
      <c r="B5231">
        <f t="shared" si="81"/>
        <v>51.96999999999823</v>
      </c>
      <c r="C5231" t="str" cm="1">
        <f t="array" ref="C5231">_xll.РублиПрописью(B5231)</f>
        <v>51.97 руб. (Пятьдесят один рубль 96 копеек)</v>
      </c>
    </row>
    <row r="5232" spans="1:3" x14ac:dyDescent="0.35">
      <c r="A5232">
        <v>5199</v>
      </c>
      <c r="B5232">
        <f t="shared" si="81"/>
        <v>51.979999999998228</v>
      </c>
      <c r="C5232" t="str" cm="1">
        <f t="array" ref="C5232">_xll.РублиПрописью(B5232)</f>
        <v>51.98 руб. (Пятьдесят один рубль 97 копеек)</v>
      </c>
    </row>
    <row r="5233" spans="1:3" x14ac:dyDescent="0.35">
      <c r="A5233">
        <v>5200</v>
      </c>
      <c r="B5233">
        <f t="shared" si="81"/>
        <v>51.989999999998226</v>
      </c>
      <c r="C5233" t="str" cm="1">
        <f t="array" ref="C5233">_xll.РублиПрописью(B5233)</f>
        <v>51.99 руб. (Пятьдесят один рубль 98 копеек)</v>
      </c>
    </row>
    <row r="5234" spans="1:3" x14ac:dyDescent="0.35">
      <c r="A5234">
        <v>5201</v>
      </c>
      <c r="B5234">
        <f t="shared" si="81"/>
        <v>51.999999999998224</v>
      </c>
      <c r="C5234" t="str" cm="1">
        <f t="array" ref="C5234">_xll.РублиПрописью(B5234)</f>
        <v>52.00 руб. (Пятьдесят один рубль 99 копеек)</v>
      </c>
    </row>
    <row r="5235" spans="1:3" x14ac:dyDescent="0.35">
      <c r="A5235">
        <v>5202</v>
      </c>
      <c r="B5235">
        <f t="shared" si="81"/>
        <v>52.009999999998222</v>
      </c>
      <c r="C5235" t="str" cm="1">
        <f t="array" ref="C5235">_xll.РублиПрописью(B5235)</f>
        <v>52.01 руб. (Пятьдесят два рубля 00 копеек)</v>
      </c>
    </row>
    <row r="5236" spans="1:3" x14ac:dyDescent="0.35">
      <c r="A5236">
        <v>5203</v>
      </c>
      <c r="B5236">
        <f t="shared" si="81"/>
        <v>52.01999999999822</v>
      </c>
      <c r="C5236" t="str" cm="1">
        <f t="array" ref="C5236">_xll.РублиПрописью(B5236)</f>
        <v>52.02 руб. (Пятьдесят два рубля 01 копейка)</v>
      </c>
    </row>
    <row r="5237" spans="1:3" x14ac:dyDescent="0.35">
      <c r="A5237">
        <v>5204</v>
      </c>
      <c r="B5237">
        <f t="shared" si="81"/>
        <v>52.029999999998218</v>
      </c>
      <c r="C5237" t="str" cm="1">
        <f t="array" ref="C5237">_xll.РублиПрописью(B5237)</f>
        <v>52.03 руб. (Пятьдесят два рубля 02 копейки)</v>
      </c>
    </row>
    <row r="5238" spans="1:3" x14ac:dyDescent="0.35">
      <c r="A5238">
        <v>5205</v>
      </c>
      <c r="B5238">
        <f t="shared" si="81"/>
        <v>52.039999999998216</v>
      </c>
      <c r="C5238" t="str" cm="1">
        <f t="array" ref="C5238">_xll.РублиПрописью(B5238)</f>
        <v>52.04 руб. (Пятьдесят два рубля 03 копейки)</v>
      </c>
    </row>
    <row r="5239" spans="1:3" x14ac:dyDescent="0.35">
      <c r="A5239">
        <v>5206</v>
      </c>
      <c r="B5239">
        <f t="shared" si="81"/>
        <v>52.049999999998214</v>
      </c>
      <c r="C5239" t="str" cm="1">
        <f t="array" ref="C5239">_xll.РублиПрописью(B5239)</f>
        <v>52.05 руб. (Пятьдесят два рубля 04 копейки)</v>
      </c>
    </row>
    <row r="5240" spans="1:3" x14ac:dyDescent="0.35">
      <c r="A5240">
        <v>5207</v>
      </c>
      <c r="B5240">
        <f t="shared" si="81"/>
        <v>52.059999999998212</v>
      </c>
      <c r="C5240" t="str" cm="1">
        <f t="array" ref="C5240">_xll.РублиПрописью(B5240)</f>
        <v>52.06 руб. (Пятьдесят два рубля 05 копеек)</v>
      </c>
    </row>
    <row r="5241" spans="1:3" x14ac:dyDescent="0.35">
      <c r="A5241">
        <v>5208</v>
      </c>
      <c r="B5241">
        <f t="shared" si="81"/>
        <v>52.06999999999821</v>
      </c>
      <c r="C5241" t="str" cm="1">
        <f t="array" ref="C5241">_xll.РублиПрописью(B5241)</f>
        <v>52.07 руб. (Пятьдесят два рубля 06 копеек)</v>
      </c>
    </row>
    <row r="5242" spans="1:3" x14ac:dyDescent="0.35">
      <c r="A5242">
        <v>5209</v>
      </c>
      <c r="B5242">
        <f t="shared" si="81"/>
        <v>52.079999999998208</v>
      </c>
      <c r="C5242" t="str" cm="1">
        <f t="array" ref="C5242">_xll.РублиПрописью(B5242)</f>
        <v>52.08 руб. (Пятьдесят два рубля 07 копеек)</v>
      </c>
    </row>
    <row r="5243" spans="1:3" x14ac:dyDescent="0.35">
      <c r="A5243">
        <v>5210</v>
      </c>
      <c r="B5243">
        <f t="shared" si="81"/>
        <v>52.089999999998206</v>
      </c>
      <c r="C5243" t="str" cm="1">
        <f t="array" ref="C5243">_xll.РублиПрописью(B5243)</f>
        <v>52.09 руб. (Пятьдесят два рубля 08 копеек)</v>
      </c>
    </row>
    <row r="5244" spans="1:3" x14ac:dyDescent="0.35">
      <c r="A5244">
        <v>5211</v>
      </c>
      <c r="B5244">
        <f t="shared" si="81"/>
        <v>52.099999999998204</v>
      </c>
      <c r="C5244" t="str" cm="1">
        <f t="array" ref="C5244">_xll.РублиПрописью(B5244)</f>
        <v>52.10 руб. (Пятьдесят два рубля 09 копеек)</v>
      </c>
    </row>
    <row r="5245" spans="1:3" x14ac:dyDescent="0.35">
      <c r="A5245">
        <v>5212</v>
      </c>
      <c r="B5245">
        <f t="shared" si="81"/>
        <v>52.109999999998202</v>
      </c>
      <c r="C5245" t="str" cm="1">
        <f t="array" ref="C5245">_xll.РублиПрописью(B5245)</f>
        <v>52.11 руб. (Пятьдесят два рубля 10 копеек)</v>
      </c>
    </row>
    <row r="5246" spans="1:3" x14ac:dyDescent="0.35">
      <c r="A5246">
        <v>5213</v>
      </c>
      <c r="B5246">
        <f t="shared" si="81"/>
        <v>52.1199999999982</v>
      </c>
      <c r="C5246" t="str" cm="1">
        <f t="array" ref="C5246">_xll.РублиПрописью(B5246)</f>
        <v>52.12 руб. (Пятьдесят два рубля 11 копеек)</v>
      </c>
    </row>
    <row r="5247" spans="1:3" x14ac:dyDescent="0.35">
      <c r="A5247">
        <v>5214</v>
      </c>
      <c r="B5247">
        <f t="shared" si="81"/>
        <v>52.129999999998198</v>
      </c>
      <c r="C5247" t="str" cm="1">
        <f t="array" ref="C5247">_xll.РублиПрописью(B5247)</f>
        <v>52.13 руб. (Пятьдесят два рубля 12 копеек)</v>
      </c>
    </row>
    <row r="5248" spans="1:3" x14ac:dyDescent="0.35">
      <c r="A5248">
        <v>5215</v>
      </c>
      <c r="B5248">
        <f t="shared" si="81"/>
        <v>52.139999999998196</v>
      </c>
      <c r="C5248" t="str" cm="1">
        <f t="array" ref="C5248">_xll.РублиПрописью(B5248)</f>
        <v>52.14 руб. (Пятьдесят два рубля 13 копеек)</v>
      </c>
    </row>
    <row r="5249" spans="1:3" x14ac:dyDescent="0.35">
      <c r="A5249">
        <v>5216</v>
      </c>
      <c r="B5249">
        <f t="shared" si="81"/>
        <v>52.149999999998194</v>
      </c>
      <c r="C5249" t="str" cm="1">
        <f t="array" ref="C5249">_xll.РублиПрописью(B5249)</f>
        <v>52.15 руб. (Пятьдесят два рубля 14 копеек)</v>
      </c>
    </row>
    <row r="5250" spans="1:3" x14ac:dyDescent="0.35">
      <c r="A5250">
        <v>5217</v>
      </c>
      <c r="B5250">
        <f t="shared" si="81"/>
        <v>52.159999999998192</v>
      </c>
      <c r="C5250" t="str" cm="1">
        <f t="array" ref="C5250">_xll.РублиПрописью(B5250)</f>
        <v>52.16 руб. (Пятьдесят два рубля 15 копеек)</v>
      </c>
    </row>
    <row r="5251" spans="1:3" x14ac:dyDescent="0.35">
      <c r="A5251">
        <v>5218</v>
      </c>
      <c r="B5251">
        <f t="shared" si="81"/>
        <v>52.16999999999819</v>
      </c>
      <c r="C5251" t="str" cm="1">
        <f t="array" ref="C5251">_xll.РублиПрописью(B5251)</f>
        <v>52.17 руб. (Пятьдесят два рубля 16 копеек)</v>
      </c>
    </row>
    <row r="5252" spans="1:3" x14ac:dyDescent="0.35">
      <c r="A5252">
        <v>5219</v>
      </c>
      <c r="B5252">
        <f t="shared" si="81"/>
        <v>52.179999999998188</v>
      </c>
      <c r="C5252" t="str" cm="1">
        <f t="array" ref="C5252">_xll.РублиПрописью(B5252)</f>
        <v>52.18 руб. (Пятьдесят два рубля 17 копеек)</v>
      </c>
    </row>
    <row r="5253" spans="1:3" x14ac:dyDescent="0.35">
      <c r="A5253">
        <v>5220</v>
      </c>
      <c r="B5253">
        <f t="shared" si="81"/>
        <v>52.189999999998186</v>
      </c>
      <c r="C5253" t="str" cm="1">
        <f t="array" ref="C5253">_xll.РублиПрописью(B5253)</f>
        <v>52.19 руб. (Пятьдесят два рубля 18 копеек)</v>
      </c>
    </row>
    <row r="5254" spans="1:3" x14ac:dyDescent="0.35">
      <c r="A5254">
        <v>5221</v>
      </c>
      <c r="B5254">
        <f t="shared" si="81"/>
        <v>52.199999999998184</v>
      </c>
      <c r="C5254" t="str" cm="1">
        <f t="array" ref="C5254">_xll.РублиПрописью(B5254)</f>
        <v>52.20 руб. (Пятьдесят два рубля 19 копеек)</v>
      </c>
    </row>
    <row r="5255" spans="1:3" x14ac:dyDescent="0.35">
      <c r="A5255">
        <v>5222</v>
      </c>
      <c r="B5255">
        <f t="shared" si="81"/>
        <v>52.209999999998182</v>
      </c>
      <c r="C5255" t="str" cm="1">
        <f t="array" ref="C5255">_xll.РублиПрописью(B5255)</f>
        <v>52.21 руб. (Пятьдесят два рубля 20 копеек)</v>
      </c>
    </row>
    <row r="5256" spans="1:3" x14ac:dyDescent="0.35">
      <c r="A5256">
        <v>5223</v>
      </c>
      <c r="B5256">
        <f t="shared" si="81"/>
        <v>52.21999999999818</v>
      </c>
      <c r="C5256" t="str" cm="1">
        <f t="array" ref="C5256">_xll.РублиПрописью(B5256)</f>
        <v>52.22 руб. (Пятьдесят два рубля 21 копейка)</v>
      </c>
    </row>
    <row r="5257" spans="1:3" x14ac:dyDescent="0.35">
      <c r="A5257">
        <v>5224</v>
      </c>
      <c r="B5257">
        <f t="shared" si="81"/>
        <v>52.229999999998178</v>
      </c>
      <c r="C5257" t="str" cm="1">
        <f t="array" ref="C5257">_xll.РублиПрописью(B5257)</f>
        <v>52.23 руб. (Пятьдесят два рубля 22 копейки)</v>
      </c>
    </row>
    <row r="5258" spans="1:3" x14ac:dyDescent="0.35">
      <c r="A5258">
        <v>5225</v>
      </c>
      <c r="B5258">
        <f t="shared" si="81"/>
        <v>52.239999999998176</v>
      </c>
      <c r="C5258" t="str" cm="1">
        <f t="array" ref="C5258">_xll.РублиПрописью(B5258)</f>
        <v>52.24 руб. (Пятьдесят два рубля 23 копейки)</v>
      </c>
    </row>
    <row r="5259" spans="1:3" x14ac:dyDescent="0.35">
      <c r="A5259">
        <v>5226</v>
      </c>
      <c r="B5259">
        <f t="shared" si="81"/>
        <v>52.249999999998174</v>
      </c>
      <c r="C5259" t="str" cm="1">
        <f t="array" ref="C5259">_xll.РублиПрописью(B5259)</f>
        <v>52.25 руб. (Пятьдесят два рубля 24 копейки)</v>
      </c>
    </row>
    <row r="5260" spans="1:3" x14ac:dyDescent="0.35">
      <c r="A5260">
        <v>5227</v>
      </c>
      <c r="B5260">
        <f t="shared" si="81"/>
        <v>52.259999999998172</v>
      </c>
      <c r="C5260" t="str" cm="1">
        <f t="array" ref="C5260">_xll.РублиПрописью(B5260)</f>
        <v>52.26 руб. (Пятьдесят два рубля 25 копеек)</v>
      </c>
    </row>
    <row r="5261" spans="1:3" x14ac:dyDescent="0.35">
      <c r="A5261">
        <v>5228</v>
      </c>
      <c r="B5261">
        <f t="shared" si="81"/>
        <v>52.26999999999817</v>
      </c>
      <c r="C5261" t="str" cm="1">
        <f t="array" ref="C5261">_xll.РублиПрописью(B5261)</f>
        <v>52.27 руб. (Пятьдесят два рубля 26 копеек)</v>
      </c>
    </row>
    <row r="5262" spans="1:3" x14ac:dyDescent="0.35">
      <c r="A5262">
        <v>5229</v>
      </c>
      <c r="B5262">
        <f t="shared" si="81"/>
        <v>52.279999999998168</v>
      </c>
      <c r="C5262" t="str" cm="1">
        <f t="array" ref="C5262">_xll.РублиПрописью(B5262)</f>
        <v>52.28 руб. (Пятьдесят два рубля 27 копеек)</v>
      </c>
    </row>
    <row r="5263" spans="1:3" x14ac:dyDescent="0.35">
      <c r="A5263">
        <v>5230</v>
      </c>
      <c r="B5263">
        <f t="shared" si="81"/>
        <v>52.289999999998166</v>
      </c>
      <c r="C5263" t="str" cm="1">
        <f t="array" ref="C5263">_xll.РублиПрописью(B5263)</f>
        <v>52.29 руб. (Пятьдесят два рубля 28 копеек)</v>
      </c>
    </row>
    <row r="5264" spans="1:3" x14ac:dyDescent="0.35">
      <c r="A5264">
        <v>5231</v>
      </c>
      <c r="B5264">
        <f t="shared" si="81"/>
        <v>52.299999999998164</v>
      </c>
      <c r="C5264" t="str" cm="1">
        <f t="array" ref="C5264">_xll.РублиПрописью(B5264)</f>
        <v>52.30 руб. (Пятьдесят два рубля 29 копеек)</v>
      </c>
    </row>
    <row r="5265" spans="1:3" x14ac:dyDescent="0.35">
      <c r="A5265">
        <v>5232</v>
      </c>
      <c r="B5265">
        <f t="shared" si="81"/>
        <v>52.309999999998162</v>
      </c>
      <c r="C5265" t="str" cm="1">
        <f t="array" ref="C5265">_xll.РублиПрописью(B5265)</f>
        <v>52.31 руб. (Пятьдесят два рубля 30 копеек)</v>
      </c>
    </row>
    <row r="5266" spans="1:3" x14ac:dyDescent="0.35">
      <c r="A5266">
        <v>5233</v>
      </c>
      <c r="B5266">
        <f t="shared" si="81"/>
        <v>52.31999999999816</v>
      </c>
      <c r="C5266" t="str" cm="1">
        <f t="array" ref="C5266">_xll.РублиПрописью(B5266)</f>
        <v>52.32 руб. (Пятьдесят два рубля 31 копейка)</v>
      </c>
    </row>
    <row r="5267" spans="1:3" x14ac:dyDescent="0.35">
      <c r="A5267">
        <v>5234</v>
      </c>
      <c r="B5267">
        <f t="shared" si="81"/>
        <v>52.329999999998158</v>
      </c>
      <c r="C5267" t="str" cm="1">
        <f t="array" ref="C5267">_xll.РублиПрописью(B5267)</f>
        <v>52.33 руб. (Пятьдесят два рубля 32 копейки)</v>
      </c>
    </row>
    <row r="5268" spans="1:3" x14ac:dyDescent="0.35">
      <c r="A5268">
        <v>5235</v>
      </c>
      <c r="B5268">
        <f t="shared" si="81"/>
        <v>52.339999999998156</v>
      </c>
      <c r="C5268" t="str" cm="1">
        <f t="array" ref="C5268">_xll.РублиПрописью(B5268)</f>
        <v>52.34 руб. (Пятьдесят два рубля 33 копейки)</v>
      </c>
    </row>
    <row r="5269" spans="1:3" x14ac:dyDescent="0.35">
      <c r="A5269">
        <v>5236</v>
      </c>
      <c r="B5269">
        <f t="shared" si="81"/>
        <v>52.349999999998154</v>
      </c>
      <c r="C5269" t="str" cm="1">
        <f t="array" ref="C5269">_xll.РублиПрописью(B5269)</f>
        <v>52.35 руб. (Пятьдесят два рубля 34 копейки)</v>
      </c>
    </row>
    <row r="5270" spans="1:3" x14ac:dyDescent="0.35">
      <c r="A5270">
        <v>5237</v>
      </c>
      <c r="B5270">
        <f t="shared" si="81"/>
        <v>52.359999999998152</v>
      </c>
      <c r="C5270" t="str" cm="1">
        <f t="array" ref="C5270">_xll.РублиПрописью(B5270)</f>
        <v>52.36 руб. (Пятьдесят два рубля 35 копеек)</v>
      </c>
    </row>
    <row r="5271" spans="1:3" x14ac:dyDescent="0.35">
      <c r="A5271">
        <v>5238</v>
      </c>
      <c r="B5271">
        <f t="shared" si="81"/>
        <v>52.36999999999815</v>
      </c>
      <c r="C5271" t="str" cm="1">
        <f t="array" ref="C5271">_xll.РублиПрописью(B5271)</f>
        <v>52.37 руб. (Пятьдесят два рубля 36 копеек)</v>
      </c>
    </row>
    <row r="5272" spans="1:3" x14ac:dyDescent="0.35">
      <c r="A5272">
        <v>5239</v>
      </c>
      <c r="B5272">
        <f t="shared" si="81"/>
        <v>52.379999999998148</v>
      </c>
      <c r="C5272" t="str" cm="1">
        <f t="array" ref="C5272">_xll.РублиПрописью(B5272)</f>
        <v>52.38 руб. (Пятьдесят два рубля 37 копеек)</v>
      </c>
    </row>
    <row r="5273" spans="1:3" x14ac:dyDescent="0.35">
      <c r="A5273">
        <v>5240</v>
      </c>
      <c r="B5273">
        <f t="shared" si="81"/>
        <v>52.389999999998146</v>
      </c>
      <c r="C5273" t="str" cm="1">
        <f t="array" ref="C5273">_xll.РублиПрописью(B5273)</f>
        <v>52.39 руб. (Пятьдесят два рубля 38 копеек)</v>
      </c>
    </row>
    <row r="5274" spans="1:3" x14ac:dyDescent="0.35">
      <c r="A5274">
        <v>5241</v>
      </c>
      <c r="B5274">
        <f t="shared" si="81"/>
        <v>52.399999999998144</v>
      </c>
      <c r="C5274" t="str" cm="1">
        <f t="array" ref="C5274">_xll.РублиПрописью(B5274)</f>
        <v>52.40 руб. (Пятьдесят два рубля 39 копеек)</v>
      </c>
    </row>
    <row r="5275" spans="1:3" x14ac:dyDescent="0.35">
      <c r="A5275">
        <v>5242</v>
      </c>
      <c r="B5275">
        <f t="shared" si="81"/>
        <v>52.409999999998142</v>
      </c>
      <c r="C5275" t="str" cm="1">
        <f t="array" ref="C5275">_xll.РублиПрописью(B5275)</f>
        <v>52.41 руб. (Пятьдесят два рубля 40 копеек)</v>
      </c>
    </row>
    <row r="5276" spans="1:3" x14ac:dyDescent="0.35">
      <c r="A5276">
        <v>5243</v>
      </c>
      <c r="B5276">
        <f t="shared" si="81"/>
        <v>52.41999999999814</v>
      </c>
      <c r="C5276" t="str" cm="1">
        <f t="array" ref="C5276">_xll.РублиПрописью(B5276)</f>
        <v>52.42 руб. (Пятьдесят два рубля 41 копейка)</v>
      </c>
    </row>
    <row r="5277" spans="1:3" x14ac:dyDescent="0.35">
      <c r="A5277">
        <v>5244</v>
      </c>
      <c r="B5277">
        <f t="shared" si="81"/>
        <v>52.429999999998138</v>
      </c>
      <c r="C5277" t="str" cm="1">
        <f t="array" ref="C5277">_xll.РублиПрописью(B5277)</f>
        <v>52.43 руб. (Пятьдесят два рубля 42 копейки)</v>
      </c>
    </row>
    <row r="5278" spans="1:3" x14ac:dyDescent="0.35">
      <c r="A5278">
        <v>5245</v>
      </c>
      <c r="B5278">
        <f t="shared" si="81"/>
        <v>52.439999999998136</v>
      </c>
      <c r="C5278" t="str" cm="1">
        <f t="array" ref="C5278">_xll.РублиПрописью(B5278)</f>
        <v>52.44 руб. (Пятьдесят два рубля 43 копейки)</v>
      </c>
    </row>
    <row r="5279" spans="1:3" x14ac:dyDescent="0.35">
      <c r="A5279">
        <v>5246</v>
      </c>
      <c r="B5279">
        <f t="shared" si="81"/>
        <v>52.449999999998134</v>
      </c>
      <c r="C5279" t="str" cm="1">
        <f t="array" ref="C5279">_xll.РублиПрописью(B5279)</f>
        <v>52.45 руб. (Пятьдесят два рубля 44 копейки)</v>
      </c>
    </row>
    <row r="5280" spans="1:3" x14ac:dyDescent="0.35">
      <c r="A5280">
        <v>5247</v>
      </c>
      <c r="B5280">
        <f t="shared" si="81"/>
        <v>52.459999999998132</v>
      </c>
      <c r="C5280" t="str" cm="1">
        <f t="array" ref="C5280">_xll.РублиПрописью(B5280)</f>
        <v>52.46 руб. (Пятьдесят два рубля 45 копеек)</v>
      </c>
    </row>
    <row r="5281" spans="1:3" x14ac:dyDescent="0.35">
      <c r="A5281">
        <v>5248</v>
      </c>
      <c r="B5281">
        <f t="shared" si="81"/>
        <v>52.46999999999813</v>
      </c>
      <c r="C5281" t="str" cm="1">
        <f t="array" ref="C5281">_xll.РублиПрописью(B5281)</f>
        <v>52.47 руб. (Пятьдесят два рубля 46 копеек)</v>
      </c>
    </row>
    <row r="5282" spans="1:3" x14ac:dyDescent="0.35">
      <c r="A5282">
        <v>5249</v>
      </c>
      <c r="B5282">
        <f t="shared" si="81"/>
        <v>52.479999999998128</v>
      </c>
      <c r="C5282" t="str" cm="1">
        <f t="array" ref="C5282">_xll.РублиПрописью(B5282)</f>
        <v>52.48 руб. (Пятьдесят два рубля 47 копеек)</v>
      </c>
    </row>
    <row r="5283" spans="1:3" x14ac:dyDescent="0.35">
      <c r="A5283">
        <v>5250</v>
      </c>
      <c r="B5283">
        <f t="shared" ref="B5283:B5346" si="82">B5282+0.01</f>
        <v>52.489999999998126</v>
      </c>
      <c r="C5283" t="str" cm="1">
        <f t="array" ref="C5283">_xll.РублиПрописью(B5283)</f>
        <v>52.49 руб. (Пятьдесят два рубля 48 копеек)</v>
      </c>
    </row>
    <row r="5284" spans="1:3" x14ac:dyDescent="0.35">
      <c r="A5284">
        <v>5251</v>
      </c>
      <c r="B5284">
        <f t="shared" si="82"/>
        <v>52.499999999998124</v>
      </c>
      <c r="C5284" t="str" cm="1">
        <f t="array" ref="C5284">_xll.РублиПрописью(B5284)</f>
        <v>52.50 руб. (Пятьдесят два рубля 49 копеек)</v>
      </c>
    </row>
    <row r="5285" spans="1:3" x14ac:dyDescent="0.35">
      <c r="A5285">
        <v>5252</v>
      </c>
      <c r="B5285">
        <f t="shared" si="82"/>
        <v>52.509999999998122</v>
      </c>
      <c r="C5285" t="str" cm="1">
        <f t="array" ref="C5285">_xll.РублиПрописью(B5285)</f>
        <v>52.51 руб. (Пятьдесят два рубля 50 копеек)</v>
      </c>
    </row>
    <row r="5286" spans="1:3" x14ac:dyDescent="0.35">
      <c r="A5286">
        <v>5253</v>
      </c>
      <c r="B5286">
        <f t="shared" si="82"/>
        <v>52.51999999999812</v>
      </c>
      <c r="C5286" t="str" cm="1">
        <f t="array" ref="C5286">_xll.РублиПрописью(B5286)</f>
        <v>52.52 руб. (Пятьдесят два рубля 51 копейка)</v>
      </c>
    </row>
    <row r="5287" spans="1:3" x14ac:dyDescent="0.35">
      <c r="A5287">
        <v>5254</v>
      </c>
      <c r="B5287">
        <f t="shared" si="82"/>
        <v>52.529999999998118</v>
      </c>
      <c r="C5287" t="str" cm="1">
        <f t="array" ref="C5287">_xll.РублиПрописью(B5287)</f>
        <v>52.53 руб. (Пятьдесят два рубля 52 копейки)</v>
      </c>
    </row>
    <row r="5288" spans="1:3" x14ac:dyDescent="0.35">
      <c r="A5288">
        <v>5255</v>
      </c>
      <c r="B5288">
        <f t="shared" si="82"/>
        <v>52.539999999998116</v>
      </c>
      <c r="C5288" t="str" cm="1">
        <f t="array" ref="C5288">_xll.РублиПрописью(B5288)</f>
        <v>52.54 руб. (Пятьдесят два рубля 53 копейки)</v>
      </c>
    </row>
    <row r="5289" spans="1:3" x14ac:dyDescent="0.35">
      <c r="A5289">
        <v>5256</v>
      </c>
      <c r="B5289">
        <f t="shared" si="82"/>
        <v>52.549999999998114</v>
      </c>
      <c r="C5289" t="str" cm="1">
        <f t="array" ref="C5289">_xll.РублиПрописью(B5289)</f>
        <v>52.55 руб. (Пятьдесят два рубля 54 копейки)</v>
      </c>
    </row>
    <row r="5290" spans="1:3" x14ac:dyDescent="0.35">
      <c r="A5290">
        <v>5257</v>
      </c>
      <c r="B5290">
        <f t="shared" si="82"/>
        <v>52.559999999998112</v>
      </c>
      <c r="C5290" t="str" cm="1">
        <f t="array" ref="C5290">_xll.РублиПрописью(B5290)</f>
        <v>52.56 руб. (Пятьдесят два рубля 55 копеек)</v>
      </c>
    </row>
    <row r="5291" spans="1:3" x14ac:dyDescent="0.35">
      <c r="A5291">
        <v>5258</v>
      </c>
      <c r="B5291">
        <f t="shared" si="82"/>
        <v>52.56999999999811</v>
      </c>
      <c r="C5291" t="str" cm="1">
        <f t="array" ref="C5291">_xll.РублиПрописью(B5291)</f>
        <v>52.57 руб. (Пятьдесят два рубля 56 копеек)</v>
      </c>
    </row>
    <row r="5292" spans="1:3" x14ac:dyDescent="0.35">
      <c r="A5292">
        <v>5259</v>
      </c>
      <c r="B5292">
        <f t="shared" si="82"/>
        <v>52.579999999998108</v>
      </c>
      <c r="C5292" t="str" cm="1">
        <f t="array" ref="C5292">_xll.РублиПрописью(B5292)</f>
        <v>52.58 руб. (Пятьдесят два рубля 57 копеек)</v>
      </c>
    </row>
    <row r="5293" spans="1:3" x14ac:dyDescent="0.35">
      <c r="A5293">
        <v>5260</v>
      </c>
      <c r="B5293">
        <f t="shared" si="82"/>
        <v>52.589999999998106</v>
      </c>
      <c r="C5293" t="str" cm="1">
        <f t="array" ref="C5293">_xll.РублиПрописью(B5293)</f>
        <v>52.59 руб. (Пятьдесят два рубля 58 копеек)</v>
      </c>
    </row>
    <row r="5294" spans="1:3" x14ac:dyDescent="0.35">
      <c r="A5294">
        <v>5261</v>
      </c>
      <c r="B5294">
        <f t="shared" si="82"/>
        <v>52.599999999998104</v>
      </c>
      <c r="C5294" t="str" cm="1">
        <f t="array" ref="C5294">_xll.РублиПрописью(B5294)</f>
        <v>52.60 руб. (Пятьдесят два рубля 59 копеек)</v>
      </c>
    </row>
    <row r="5295" spans="1:3" x14ac:dyDescent="0.35">
      <c r="A5295">
        <v>5262</v>
      </c>
      <c r="B5295">
        <f t="shared" si="82"/>
        <v>52.609999999998102</v>
      </c>
      <c r="C5295" t="str" cm="1">
        <f t="array" ref="C5295">_xll.РублиПрописью(B5295)</f>
        <v>52.61 руб. (Пятьдесят два рубля 60 копеек)</v>
      </c>
    </row>
    <row r="5296" spans="1:3" x14ac:dyDescent="0.35">
      <c r="A5296">
        <v>5263</v>
      </c>
      <c r="B5296">
        <f t="shared" si="82"/>
        <v>52.6199999999981</v>
      </c>
      <c r="C5296" t="str" cm="1">
        <f t="array" ref="C5296">_xll.РублиПрописью(B5296)</f>
        <v>52.62 руб. (Пятьдесят два рубля 61 копейка)</v>
      </c>
    </row>
    <row r="5297" spans="1:3" x14ac:dyDescent="0.35">
      <c r="A5297">
        <v>5264</v>
      </c>
      <c r="B5297">
        <f t="shared" si="82"/>
        <v>52.629999999998098</v>
      </c>
      <c r="C5297" t="str" cm="1">
        <f t="array" ref="C5297">_xll.РублиПрописью(B5297)</f>
        <v>52.63 руб. (Пятьдесят два рубля 62 копейки)</v>
      </c>
    </row>
    <row r="5298" spans="1:3" x14ac:dyDescent="0.35">
      <c r="A5298">
        <v>5265</v>
      </c>
      <c r="B5298">
        <f t="shared" si="82"/>
        <v>52.639999999998096</v>
      </c>
      <c r="C5298" t="str" cm="1">
        <f t="array" ref="C5298">_xll.РублиПрописью(B5298)</f>
        <v>52.64 руб. (Пятьдесят два рубля 63 копейки)</v>
      </c>
    </row>
    <row r="5299" spans="1:3" x14ac:dyDescent="0.35">
      <c r="A5299">
        <v>5266</v>
      </c>
      <c r="B5299">
        <f t="shared" si="82"/>
        <v>52.649999999998094</v>
      </c>
      <c r="C5299" t="str" cm="1">
        <f t="array" ref="C5299">_xll.РублиПрописью(B5299)</f>
        <v>52.65 руб. (Пятьдесят два рубля 64 копейки)</v>
      </c>
    </row>
    <row r="5300" spans="1:3" x14ac:dyDescent="0.35">
      <c r="A5300">
        <v>5267</v>
      </c>
      <c r="B5300">
        <f t="shared" si="82"/>
        <v>52.659999999998092</v>
      </c>
      <c r="C5300" t="str" cm="1">
        <f t="array" ref="C5300">_xll.РублиПрописью(B5300)</f>
        <v>52.66 руб. (Пятьдесят два рубля 65 копеек)</v>
      </c>
    </row>
    <row r="5301" spans="1:3" x14ac:dyDescent="0.35">
      <c r="A5301">
        <v>5268</v>
      </c>
      <c r="B5301">
        <f t="shared" si="82"/>
        <v>52.66999999999809</v>
      </c>
      <c r="C5301" t="str" cm="1">
        <f t="array" ref="C5301">_xll.РублиПрописью(B5301)</f>
        <v>52.67 руб. (Пятьдесят два рубля 66 копеек)</v>
      </c>
    </row>
    <row r="5302" spans="1:3" x14ac:dyDescent="0.35">
      <c r="A5302">
        <v>5269</v>
      </c>
      <c r="B5302">
        <f t="shared" si="82"/>
        <v>52.679999999998088</v>
      </c>
      <c r="C5302" t="str" cm="1">
        <f t="array" ref="C5302">_xll.РублиПрописью(B5302)</f>
        <v>52.68 руб. (Пятьдесят два рубля 67 копеек)</v>
      </c>
    </row>
    <row r="5303" spans="1:3" x14ac:dyDescent="0.35">
      <c r="A5303">
        <v>5270</v>
      </c>
      <c r="B5303">
        <f t="shared" si="82"/>
        <v>52.689999999998086</v>
      </c>
      <c r="C5303" t="str" cm="1">
        <f t="array" ref="C5303">_xll.РублиПрописью(B5303)</f>
        <v>52.69 руб. (Пятьдесят два рубля 68 копеек)</v>
      </c>
    </row>
    <row r="5304" spans="1:3" x14ac:dyDescent="0.35">
      <c r="A5304">
        <v>5271</v>
      </c>
      <c r="B5304">
        <f t="shared" si="82"/>
        <v>52.699999999998084</v>
      </c>
      <c r="C5304" t="str" cm="1">
        <f t="array" ref="C5304">_xll.РублиПрописью(B5304)</f>
        <v>52.70 руб. (Пятьдесят два рубля 69 копеек)</v>
      </c>
    </row>
    <row r="5305" spans="1:3" x14ac:dyDescent="0.35">
      <c r="A5305">
        <v>5272</v>
      </c>
      <c r="B5305">
        <f t="shared" si="82"/>
        <v>52.709999999998082</v>
      </c>
      <c r="C5305" t="str" cm="1">
        <f t="array" ref="C5305">_xll.РублиПрописью(B5305)</f>
        <v>52.71 руб. (Пятьдесят два рубля 70 копеек)</v>
      </c>
    </row>
    <row r="5306" spans="1:3" x14ac:dyDescent="0.35">
      <c r="A5306">
        <v>5273</v>
      </c>
      <c r="B5306">
        <f t="shared" si="82"/>
        <v>52.71999999999808</v>
      </c>
      <c r="C5306" t="str" cm="1">
        <f t="array" ref="C5306">_xll.РублиПрописью(B5306)</f>
        <v>52.72 руб. (Пятьдесят два рубля 71 копейка)</v>
      </c>
    </row>
    <row r="5307" spans="1:3" x14ac:dyDescent="0.35">
      <c r="A5307">
        <v>5274</v>
      </c>
      <c r="B5307">
        <f t="shared" si="82"/>
        <v>52.729999999998078</v>
      </c>
      <c r="C5307" t="str" cm="1">
        <f t="array" ref="C5307">_xll.РублиПрописью(B5307)</f>
        <v>52.73 руб. (Пятьдесят два рубля 72 копейки)</v>
      </c>
    </row>
    <row r="5308" spans="1:3" x14ac:dyDescent="0.35">
      <c r="A5308">
        <v>5275</v>
      </c>
      <c r="B5308">
        <f t="shared" si="82"/>
        <v>52.739999999998076</v>
      </c>
      <c r="C5308" t="str" cm="1">
        <f t="array" ref="C5308">_xll.РублиПрописью(B5308)</f>
        <v>52.74 руб. (Пятьдесят два рубля 73 копейки)</v>
      </c>
    </row>
    <row r="5309" spans="1:3" x14ac:dyDescent="0.35">
      <c r="A5309">
        <v>5276</v>
      </c>
      <c r="B5309">
        <f t="shared" si="82"/>
        <v>52.749999999998074</v>
      </c>
      <c r="C5309" t="str" cm="1">
        <f t="array" ref="C5309">_xll.РублиПрописью(B5309)</f>
        <v>52.75 руб. (Пятьдесят два рубля 74 копейки)</v>
      </c>
    </row>
    <row r="5310" spans="1:3" x14ac:dyDescent="0.35">
      <c r="A5310">
        <v>5277</v>
      </c>
      <c r="B5310">
        <f t="shared" si="82"/>
        <v>52.759999999998072</v>
      </c>
      <c r="C5310" t="str" cm="1">
        <f t="array" ref="C5310">_xll.РублиПрописью(B5310)</f>
        <v>52.76 руб. (Пятьдесят два рубля 75 копеек)</v>
      </c>
    </row>
    <row r="5311" spans="1:3" x14ac:dyDescent="0.35">
      <c r="A5311">
        <v>5278</v>
      </c>
      <c r="B5311">
        <f t="shared" si="82"/>
        <v>52.76999999999807</v>
      </c>
      <c r="C5311" t="str" cm="1">
        <f t="array" ref="C5311">_xll.РублиПрописью(B5311)</f>
        <v>52.77 руб. (Пятьдесят два рубля 76 копеек)</v>
      </c>
    </row>
    <row r="5312" spans="1:3" x14ac:dyDescent="0.35">
      <c r="A5312">
        <v>5279</v>
      </c>
      <c r="B5312">
        <f t="shared" si="82"/>
        <v>52.779999999998068</v>
      </c>
      <c r="C5312" t="str" cm="1">
        <f t="array" ref="C5312">_xll.РублиПрописью(B5312)</f>
        <v>52.78 руб. (Пятьдесят два рубля 77 копеек)</v>
      </c>
    </row>
    <row r="5313" spans="1:3" x14ac:dyDescent="0.35">
      <c r="A5313">
        <v>5280</v>
      </c>
      <c r="B5313">
        <f t="shared" si="82"/>
        <v>52.789999999998066</v>
      </c>
      <c r="C5313" t="str" cm="1">
        <f t="array" ref="C5313">_xll.РублиПрописью(B5313)</f>
        <v>52.79 руб. (Пятьдесят два рубля 78 копеек)</v>
      </c>
    </row>
    <row r="5314" spans="1:3" x14ac:dyDescent="0.35">
      <c r="A5314">
        <v>5281</v>
      </c>
      <c r="B5314">
        <f t="shared" si="82"/>
        <v>52.799999999998064</v>
      </c>
      <c r="C5314" t="str" cm="1">
        <f t="array" ref="C5314">_xll.РублиПрописью(B5314)</f>
        <v>52.80 руб. (Пятьдесят два рубля 79 копеек)</v>
      </c>
    </row>
    <row r="5315" spans="1:3" x14ac:dyDescent="0.35">
      <c r="A5315">
        <v>5282</v>
      </c>
      <c r="B5315">
        <f t="shared" si="82"/>
        <v>52.809999999998062</v>
      </c>
      <c r="C5315" t="str" cm="1">
        <f t="array" ref="C5315">_xll.РублиПрописью(B5315)</f>
        <v>52.81 руб. (Пятьдесят два рубля 80 копеек)</v>
      </c>
    </row>
    <row r="5316" spans="1:3" x14ac:dyDescent="0.35">
      <c r="A5316">
        <v>5283</v>
      </c>
      <c r="B5316">
        <f t="shared" si="82"/>
        <v>52.819999999998061</v>
      </c>
      <c r="C5316" t="str" cm="1">
        <f t="array" ref="C5316">_xll.РублиПрописью(B5316)</f>
        <v>52.82 руб. (Пятьдесят два рубля 81 копейка)</v>
      </c>
    </row>
    <row r="5317" spans="1:3" x14ac:dyDescent="0.35">
      <c r="A5317">
        <v>5284</v>
      </c>
      <c r="B5317">
        <f t="shared" si="82"/>
        <v>52.829999999998059</v>
      </c>
      <c r="C5317" t="str" cm="1">
        <f t="array" ref="C5317">_xll.РублиПрописью(B5317)</f>
        <v>52.83 руб. (Пятьдесят два рубля 82 копейки)</v>
      </c>
    </row>
    <row r="5318" spans="1:3" x14ac:dyDescent="0.35">
      <c r="A5318">
        <v>5285</v>
      </c>
      <c r="B5318">
        <f t="shared" si="82"/>
        <v>52.839999999998057</v>
      </c>
      <c r="C5318" t="str" cm="1">
        <f t="array" ref="C5318">_xll.РублиПрописью(B5318)</f>
        <v>52.84 руб. (Пятьдесят два рубля 83 копейки)</v>
      </c>
    </row>
    <row r="5319" spans="1:3" x14ac:dyDescent="0.35">
      <c r="A5319">
        <v>5286</v>
      </c>
      <c r="B5319">
        <f t="shared" si="82"/>
        <v>52.849999999998055</v>
      </c>
      <c r="C5319" t="str" cm="1">
        <f t="array" ref="C5319">_xll.РублиПрописью(B5319)</f>
        <v>52.85 руб. (Пятьдесят два рубля 84 копейки)</v>
      </c>
    </row>
    <row r="5320" spans="1:3" x14ac:dyDescent="0.35">
      <c r="A5320">
        <v>5287</v>
      </c>
      <c r="B5320">
        <f t="shared" si="82"/>
        <v>52.859999999998053</v>
      </c>
      <c r="C5320" t="str" cm="1">
        <f t="array" ref="C5320">_xll.РублиПрописью(B5320)</f>
        <v>52.86 руб. (Пятьдесят два рубля 85 копеек)</v>
      </c>
    </row>
    <row r="5321" spans="1:3" x14ac:dyDescent="0.35">
      <c r="A5321">
        <v>5288</v>
      </c>
      <c r="B5321">
        <f t="shared" si="82"/>
        <v>52.869999999998051</v>
      </c>
      <c r="C5321" t="str" cm="1">
        <f t="array" ref="C5321">_xll.РублиПрописью(B5321)</f>
        <v>52.87 руб. (Пятьдесят два рубля 86 копеек)</v>
      </c>
    </row>
    <row r="5322" spans="1:3" x14ac:dyDescent="0.35">
      <c r="A5322">
        <v>5289</v>
      </c>
      <c r="B5322">
        <f t="shared" si="82"/>
        <v>52.879999999998049</v>
      </c>
      <c r="C5322" t="str" cm="1">
        <f t="array" ref="C5322">_xll.РублиПрописью(B5322)</f>
        <v>52.88 руб. (Пятьдесят два рубля 87 копеек)</v>
      </c>
    </row>
    <row r="5323" spans="1:3" x14ac:dyDescent="0.35">
      <c r="A5323">
        <v>5290</v>
      </c>
      <c r="B5323">
        <f t="shared" si="82"/>
        <v>52.889999999998047</v>
      </c>
      <c r="C5323" t="str" cm="1">
        <f t="array" ref="C5323">_xll.РублиПрописью(B5323)</f>
        <v>52.89 руб. (Пятьдесят два рубля 88 копеек)</v>
      </c>
    </row>
    <row r="5324" spans="1:3" x14ac:dyDescent="0.35">
      <c r="A5324">
        <v>5291</v>
      </c>
      <c r="B5324">
        <f t="shared" si="82"/>
        <v>52.899999999998045</v>
      </c>
      <c r="C5324" t="str" cm="1">
        <f t="array" ref="C5324">_xll.РублиПрописью(B5324)</f>
        <v>52.90 руб. (Пятьдесят два рубля 89 копеек)</v>
      </c>
    </row>
    <row r="5325" spans="1:3" x14ac:dyDescent="0.35">
      <c r="A5325">
        <v>5292</v>
      </c>
      <c r="B5325">
        <f t="shared" si="82"/>
        <v>52.909999999998043</v>
      </c>
      <c r="C5325" t="str" cm="1">
        <f t="array" ref="C5325">_xll.РублиПрописью(B5325)</f>
        <v>52.91 руб. (Пятьдесят два рубля 90 копеек)</v>
      </c>
    </row>
    <row r="5326" spans="1:3" x14ac:dyDescent="0.35">
      <c r="A5326">
        <v>5293</v>
      </c>
      <c r="B5326">
        <f t="shared" si="82"/>
        <v>52.919999999998041</v>
      </c>
      <c r="C5326" t="str" cm="1">
        <f t="array" ref="C5326">_xll.РублиПрописью(B5326)</f>
        <v>52.92 руб. (Пятьдесят два рубля 91 копейка)</v>
      </c>
    </row>
    <row r="5327" spans="1:3" x14ac:dyDescent="0.35">
      <c r="A5327">
        <v>5294</v>
      </c>
      <c r="B5327">
        <f t="shared" si="82"/>
        <v>52.929999999998039</v>
      </c>
      <c r="C5327" t="str" cm="1">
        <f t="array" ref="C5327">_xll.РублиПрописью(B5327)</f>
        <v>52.93 руб. (Пятьдесят два рубля 92 копейки)</v>
      </c>
    </row>
    <row r="5328" spans="1:3" x14ac:dyDescent="0.35">
      <c r="A5328">
        <v>5295</v>
      </c>
      <c r="B5328">
        <f t="shared" si="82"/>
        <v>52.939999999998037</v>
      </c>
      <c r="C5328" t="str" cm="1">
        <f t="array" ref="C5328">_xll.РублиПрописью(B5328)</f>
        <v>52.94 руб. (Пятьдесят два рубля 93 копейки)</v>
      </c>
    </row>
    <row r="5329" spans="1:3" x14ac:dyDescent="0.35">
      <c r="A5329">
        <v>5296</v>
      </c>
      <c r="B5329">
        <f t="shared" si="82"/>
        <v>52.949999999998035</v>
      </c>
      <c r="C5329" t="str" cm="1">
        <f t="array" ref="C5329">_xll.РублиПрописью(B5329)</f>
        <v>52.95 руб. (Пятьдесят два рубля 94 копейки)</v>
      </c>
    </row>
    <row r="5330" spans="1:3" x14ac:dyDescent="0.35">
      <c r="A5330">
        <v>5297</v>
      </c>
      <c r="B5330">
        <f t="shared" si="82"/>
        <v>52.959999999998033</v>
      </c>
      <c r="C5330" t="str" cm="1">
        <f t="array" ref="C5330">_xll.РублиПрописью(B5330)</f>
        <v>52.96 руб. (Пятьдесят два рубля 95 копеек)</v>
      </c>
    </row>
    <row r="5331" spans="1:3" x14ac:dyDescent="0.35">
      <c r="A5331">
        <v>5298</v>
      </c>
      <c r="B5331">
        <f t="shared" si="82"/>
        <v>52.969999999998031</v>
      </c>
      <c r="C5331" t="str" cm="1">
        <f t="array" ref="C5331">_xll.РублиПрописью(B5331)</f>
        <v>52.97 руб. (Пятьдесят два рубля 96 копеек)</v>
      </c>
    </row>
    <row r="5332" spans="1:3" x14ac:dyDescent="0.35">
      <c r="A5332">
        <v>5299</v>
      </c>
      <c r="B5332">
        <f t="shared" si="82"/>
        <v>52.979999999998029</v>
      </c>
      <c r="C5332" t="str" cm="1">
        <f t="array" ref="C5332">_xll.РублиПрописью(B5332)</f>
        <v>52.98 руб. (Пятьдесят два рубля 97 копеек)</v>
      </c>
    </row>
    <row r="5333" spans="1:3" x14ac:dyDescent="0.35">
      <c r="A5333">
        <v>5300</v>
      </c>
      <c r="B5333">
        <f t="shared" si="82"/>
        <v>52.989999999998027</v>
      </c>
      <c r="C5333" t="str" cm="1">
        <f t="array" ref="C5333">_xll.РублиПрописью(B5333)</f>
        <v>52.99 руб. (Пятьдесят два рубля 98 копеек)</v>
      </c>
    </row>
    <row r="5334" spans="1:3" x14ac:dyDescent="0.35">
      <c r="A5334">
        <v>5301</v>
      </c>
      <c r="B5334">
        <f t="shared" si="82"/>
        <v>52.999999999998025</v>
      </c>
      <c r="C5334" t="str" cm="1">
        <f t="array" ref="C5334">_xll.РублиПрописью(B5334)</f>
        <v>53.00 руб. (Пятьдесят два рубля 99 копеек)</v>
      </c>
    </row>
    <row r="5335" spans="1:3" x14ac:dyDescent="0.35">
      <c r="A5335">
        <v>5302</v>
      </c>
      <c r="B5335">
        <f t="shared" si="82"/>
        <v>53.009999999998023</v>
      </c>
      <c r="C5335" t="str" cm="1">
        <f t="array" ref="C5335">_xll.РублиПрописью(B5335)</f>
        <v>53.01 руб. (Пятьдесят три рубля 00 копеек)</v>
      </c>
    </row>
    <row r="5336" spans="1:3" x14ac:dyDescent="0.35">
      <c r="A5336">
        <v>5303</v>
      </c>
      <c r="B5336">
        <f t="shared" si="82"/>
        <v>53.019999999998021</v>
      </c>
      <c r="C5336" t="str" cm="1">
        <f t="array" ref="C5336">_xll.РублиПрописью(B5336)</f>
        <v>53.02 руб. (Пятьдесят три рубля 01 копейка)</v>
      </c>
    </row>
    <row r="5337" spans="1:3" x14ac:dyDescent="0.35">
      <c r="A5337">
        <v>5304</v>
      </c>
      <c r="B5337">
        <f t="shared" si="82"/>
        <v>53.029999999998019</v>
      </c>
      <c r="C5337" t="str" cm="1">
        <f t="array" ref="C5337">_xll.РублиПрописью(B5337)</f>
        <v>53.03 руб. (Пятьдесят три рубля 02 копейки)</v>
      </c>
    </row>
    <row r="5338" spans="1:3" x14ac:dyDescent="0.35">
      <c r="A5338">
        <v>5305</v>
      </c>
      <c r="B5338">
        <f t="shared" si="82"/>
        <v>53.039999999998017</v>
      </c>
      <c r="C5338" t="str" cm="1">
        <f t="array" ref="C5338">_xll.РублиПрописью(B5338)</f>
        <v>53.04 руб. (Пятьдесят три рубля 03 копейки)</v>
      </c>
    </row>
    <row r="5339" spans="1:3" x14ac:dyDescent="0.35">
      <c r="A5339">
        <v>5306</v>
      </c>
      <c r="B5339">
        <f t="shared" si="82"/>
        <v>53.049999999998015</v>
      </c>
      <c r="C5339" t="str" cm="1">
        <f t="array" ref="C5339">_xll.РублиПрописью(B5339)</f>
        <v>53.05 руб. (Пятьдесят три рубля 04 копейки)</v>
      </c>
    </row>
    <row r="5340" spans="1:3" x14ac:dyDescent="0.35">
      <c r="A5340">
        <v>5307</v>
      </c>
      <c r="B5340">
        <f t="shared" si="82"/>
        <v>53.059999999998013</v>
      </c>
      <c r="C5340" t="str" cm="1">
        <f t="array" ref="C5340">_xll.РублиПрописью(B5340)</f>
        <v>53.06 руб. (Пятьдесят три рубля 05 копеек)</v>
      </c>
    </row>
    <row r="5341" spans="1:3" x14ac:dyDescent="0.35">
      <c r="A5341">
        <v>5308</v>
      </c>
      <c r="B5341">
        <f t="shared" si="82"/>
        <v>53.069999999998011</v>
      </c>
      <c r="C5341" t="str" cm="1">
        <f t="array" ref="C5341">_xll.РублиПрописью(B5341)</f>
        <v>53.07 руб. (Пятьдесят три рубля 06 копеек)</v>
      </c>
    </row>
    <row r="5342" spans="1:3" x14ac:dyDescent="0.35">
      <c r="A5342">
        <v>5309</v>
      </c>
      <c r="B5342">
        <f t="shared" si="82"/>
        <v>53.079999999998009</v>
      </c>
      <c r="C5342" t="str" cm="1">
        <f t="array" ref="C5342">_xll.РублиПрописью(B5342)</f>
        <v>53.08 руб. (Пятьдесят три рубля 07 копеек)</v>
      </c>
    </row>
    <row r="5343" spans="1:3" x14ac:dyDescent="0.35">
      <c r="A5343">
        <v>5310</v>
      </c>
      <c r="B5343">
        <f t="shared" si="82"/>
        <v>53.089999999998007</v>
      </c>
      <c r="C5343" t="str" cm="1">
        <f t="array" ref="C5343">_xll.РублиПрописью(B5343)</f>
        <v>53.09 руб. (Пятьдесят три рубля 08 копеек)</v>
      </c>
    </row>
    <row r="5344" spans="1:3" x14ac:dyDescent="0.35">
      <c r="A5344">
        <v>5311</v>
      </c>
      <c r="B5344">
        <f t="shared" si="82"/>
        <v>53.099999999998005</v>
      </c>
      <c r="C5344" t="str" cm="1">
        <f t="array" ref="C5344">_xll.РублиПрописью(B5344)</f>
        <v>53.10 руб. (Пятьдесят три рубля 09 копеек)</v>
      </c>
    </row>
    <row r="5345" spans="1:3" x14ac:dyDescent="0.35">
      <c r="A5345">
        <v>5312</v>
      </c>
      <c r="B5345">
        <f t="shared" si="82"/>
        <v>53.109999999998003</v>
      </c>
      <c r="C5345" t="str" cm="1">
        <f t="array" ref="C5345">_xll.РублиПрописью(B5345)</f>
        <v>53.11 руб. (Пятьдесят три рубля 10 копеек)</v>
      </c>
    </row>
    <row r="5346" spans="1:3" x14ac:dyDescent="0.35">
      <c r="A5346">
        <v>5313</v>
      </c>
      <c r="B5346">
        <f t="shared" si="82"/>
        <v>53.119999999998001</v>
      </c>
      <c r="C5346" t="str" cm="1">
        <f t="array" ref="C5346">_xll.РублиПрописью(B5346)</f>
        <v>53.12 руб. (Пятьдесят три рубля 11 копеек)</v>
      </c>
    </row>
    <row r="5347" spans="1:3" x14ac:dyDescent="0.35">
      <c r="A5347">
        <v>5314</v>
      </c>
      <c r="B5347">
        <f t="shared" ref="B5347:B5410" si="83">B5346+0.01</f>
        <v>53.129999999997999</v>
      </c>
      <c r="C5347" t="str" cm="1">
        <f t="array" ref="C5347">_xll.РублиПрописью(B5347)</f>
        <v>53.13 руб. (Пятьдесят три рубля 12 копеек)</v>
      </c>
    </row>
    <row r="5348" spans="1:3" x14ac:dyDescent="0.35">
      <c r="A5348">
        <v>5315</v>
      </c>
      <c r="B5348">
        <f t="shared" si="83"/>
        <v>53.139999999997997</v>
      </c>
      <c r="C5348" t="str" cm="1">
        <f t="array" ref="C5348">_xll.РублиПрописью(B5348)</f>
        <v>53.14 руб. (Пятьдесят три рубля 13 копеек)</v>
      </c>
    </row>
    <row r="5349" spans="1:3" x14ac:dyDescent="0.35">
      <c r="A5349">
        <v>5316</v>
      </c>
      <c r="B5349">
        <f t="shared" si="83"/>
        <v>53.149999999997995</v>
      </c>
      <c r="C5349" t="str" cm="1">
        <f t="array" ref="C5349">_xll.РублиПрописью(B5349)</f>
        <v>53.15 руб. (Пятьдесят три рубля 14 копеек)</v>
      </c>
    </row>
    <row r="5350" spans="1:3" x14ac:dyDescent="0.35">
      <c r="A5350">
        <v>5317</v>
      </c>
      <c r="B5350">
        <f t="shared" si="83"/>
        <v>53.159999999997993</v>
      </c>
      <c r="C5350" t="str" cm="1">
        <f t="array" ref="C5350">_xll.РублиПрописью(B5350)</f>
        <v>53.16 руб. (Пятьдесят три рубля 15 копеек)</v>
      </c>
    </row>
    <row r="5351" spans="1:3" x14ac:dyDescent="0.35">
      <c r="A5351">
        <v>5318</v>
      </c>
      <c r="B5351">
        <f t="shared" si="83"/>
        <v>53.169999999997991</v>
      </c>
      <c r="C5351" t="str" cm="1">
        <f t="array" ref="C5351">_xll.РублиПрописью(B5351)</f>
        <v>53.17 руб. (Пятьдесят три рубля 16 копеек)</v>
      </c>
    </row>
    <row r="5352" spans="1:3" x14ac:dyDescent="0.35">
      <c r="A5352">
        <v>5319</v>
      </c>
      <c r="B5352">
        <f t="shared" si="83"/>
        <v>53.179999999997989</v>
      </c>
      <c r="C5352" t="str" cm="1">
        <f t="array" ref="C5352">_xll.РублиПрописью(B5352)</f>
        <v>53.18 руб. (Пятьдесят три рубля 17 копеек)</v>
      </c>
    </row>
    <row r="5353" spans="1:3" x14ac:dyDescent="0.35">
      <c r="A5353">
        <v>5320</v>
      </c>
      <c r="B5353">
        <f t="shared" si="83"/>
        <v>53.189999999997987</v>
      </c>
      <c r="C5353" t="str" cm="1">
        <f t="array" ref="C5353">_xll.РублиПрописью(B5353)</f>
        <v>53.19 руб. (Пятьдесят три рубля 18 копеек)</v>
      </c>
    </row>
    <row r="5354" spans="1:3" x14ac:dyDescent="0.35">
      <c r="A5354">
        <v>5321</v>
      </c>
      <c r="B5354">
        <f t="shared" si="83"/>
        <v>53.199999999997985</v>
      </c>
      <c r="C5354" t="str" cm="1">
        <f t="array" ref="C5354">_xll.РублиПрописью(B5354)</f>
        <v>53.20 руб. (Пятьдесят три рубля 19 копеек)</v>
      </c>
    </row>
    <row r="5355" spans="1:3" x14ac:dyDescent="0.35">
      <c r="A5355">
        <v>5322</v>
      </c>
      <c r="B5355">
        <f t="shared" si="83"/>
        <v>53.209999999997983</v>
      </c>
      <c r="C5355" t="str" cm="1">
        <f t="array" ref="C5355">_xll.РублиПрописью(B5355)</f>
        <v>53.21 руб. (Пятьдесят три рубля 20 копеек)</v>
      </c>
    </row>
    <row r="5356" spans="1:3" x14ac:dyDescent="0.35">
      <c r="A5356">
        <v>5323</v>
      </c>
      <c r="B5356">
        <f t="shared" si="83"/>
        <v>53.219999999997981</v>
      </c>
      <c r="C5356" t="str" cm="1">
        <f t="array" ref="C5356">_xll.РублиПрописью(B5356)</f>
        <v>53.22 руб. (Пятьдесят три рубля 21 копейка)</v>
      </c>
    </row>
    <row r="5357" spans="1:3" x14ac:dyDescent="0.35">
      <c r="A5357">
        <v>5324</v>
      </c>
      <c r="B5357">
        <f t="shared" si="83"/>
        <v>53.229999999997979</v>
      </c>
      <c r="C5357" t="str" cm="1">
        <f t="array" ref="C5357">_xll.РублиПрописью(B5357)</f>
        <v>53.23 руб. (Пятьдесят три рубля 22 копейки)</v>
      </c>
    </row>
    <row r="5358" spans="1:3" x14ac:dyDescent="0.35">
      <c r="A5358">
        <v>5325</v>
      </c>
      <c r="B5358">
        <f t="shared" si="83"/>
        <v>53.239999999997977</v>
      </c>
      <c r="C5358" t="str" cm="1">
        <f t="array" ref="C5358">_xll.РублиПрописью(B5358)</f>
        <v>53.24 руб. (Пятьдесят три рубля 23 копейки)</v>
      </c>
    </row>
    <row r="5359" spans="1:3" x14ac:dyDescent="0.35">
      <c r="A5359">
        <v>5326</v>
      </c>
      <c r="B5359">
        <f t="shared" si="83"/>
        <v>53.249999999997975</v>
      </c>
      <c r="C5359" t="str" cm="1">
        <f t="array" ref="C5359">_xll.РублиПрописью(B5359)</f>
        <v>53.25 руб. (Пятьдесят три рубля 24 копейки)</v>
      </c>
    </row>
    <row r="5360" spans="1:3" x14ac:dyDescent="0.35">
      <c r="A5360">
        <v>5327</v>
      </c>
      <c r="B5360">
        <f t="shared" si="83"/>
        <v>53.259999999997973</v>
      </c>
      <c r="C5360" t="str" cm="1">
        <f t="array" ref="C5360">_xll.РублиПрописью(B5360)</f>
        <v>53.26 руб. (Пятьдесят три рубля 25 копеек)</v>
      </c>
    </row>
    <row r="5361" spans="1:3" x14ac:dyDescent="0.35">
      <c r="A5361">
        <v>5328</v>
      </c>
      <c r="B5361">
        <f t="shared" si="83"/>
        <v>53.269999999997971</v>
      </c>
      <c r="C5361" t="str" cm="1">
        <f t="array" ref="C5361">_xll.РублиПрописью(B5361)</f>
        <v>53.27 руб. (Пятьдесят три рубля 26 копеек)</v>
      </c>
    </row>
    <row r="5362" spans="1:3" x14ac:dyDescent="0.35">
      <c r="A5362">
        <v>5329</v>
      </c>
      <c r="B5362">
        <f t="shared" si="83"/>
        <v>53.279999999997969</v>
      </c>
      <c r="C5362" t="str" cm="1">
        <f t="array" ref="C5362">_xll.РублиПрописью(B5362)</f>
        <v>53.28 руб. (Пятьдесят три рубля 27 копеек)</v>
      </c>
    </row>
    <row r="5363" spans="1:3" x14ac:dyDescent="0.35">
      <c r="A5363">
        <v>5330</v>
      </c>
      <c r="B5363">
        <f t="shared" si="83"/>
        <v>53.289999999997967</v>
      </c>
      <c r="C5363" t="str" cm="1">
        <f t="array" ref="C5363">_xll.РублиПрописью(B5363)</f>
        <v>53.29 руб. (Пятьдесят три рубля 28 копеек)</v>
      </c>
    </row>
    <row r="5364" spans="1:3" x14ac:dyDescent="0.35">
      <c r="A5364">
        <v>5331</v>
      </c>
      <c r="B5364">
        <f t="shared" si="83"/>
        <v>53.299999999997965</v>
      </c>
      <c r="C5364" t="str" cm="1">
        <f t="array" ref="C5364">_xll.РублиПрописью(B5364)</f>
        <v>53.30 руб. (Пятьдесят три рубля 29 копеек)</v>
      </c>
    </row>
    <row r="5365" spans="1:3" x14ac:dyDescent="0.35">
      <c r="A5365">
        <v>5332</v>
      </c>
      <c r="B5365">
        <f t="shared" si="83"/>
        <v>53.309999999997963</v>
      </c>
      <c r="C5365" t="str" cm="1">
        <f t="array" ref="C5365">_xll.РублиПрописью(B5365)</f>
        <v>53.31 руб. (Пятьдесят три рубля 30 копеек)</v>
      </c>
    </row>
    <row r="5366" spans="1:3" x14ac:dyDescent="0.35">
      <c r="A5366">
        <v>5333</v>
      </c>
      <c r="B5366">
        <f t="shared" si="83"/>
        <v>53.319999999997961</v>
      </c>
      <c r="C5366" t="str" cm="1">
        <f t="array" ref="C5366">_xll.РублиПрописью(B5366)</f>
        <v>53.32 руб. (Пятьдесят три рубля 31 копейка)</v>
      </c>
    </row>
    <row r="5367" spans="1:3" x14ac:dyDescent="0.35">
      <c r="A5367">
        <v>5334</v>
      </c>
      <c r="B5367">
        <f t="shared" si="83"/>
        <v>53.329999999997959</v>
      </c>
      <c r="C5367" t="str" cm="1">
        <f t="array" ref="C5367">_xll.РублиПрописью(B5367)</f>
        <v>53.33 руб. (Пятьдесят три рубля 32 копейки)</v>
      </c>
    </row>
    <row r="5368" spans="1:3" x14ac:dyDescent="0.35">
      <c r="A5368">
        <v>5335</v>
      </c>
      <c r="B5368">
        <f t="shared" si="83"/>
        <v>53.339999999997957</v>
      </c>
      <c r="C5368" t="str" cm="1">
        <f t="array" ref="C5368">_xll.РублиПрописью(B5368)</f>
        <v>53.34 руб. (Пятьдесят три рубля 33 копейки)</v>
      </c>
    </row>
    <row r="5369" spans="1:3" x14ac:dyDescent="0.35">
      <c r="A5369">
        <v>5336</v>
      </c>
      <c r="B5369">
        <f t="shared" si="83"/>
        <v>53.349999999997955</v>
      </c>
      <c r="C5369" t="str" cm="1">
        <f t="array" ref="C5369">_xll.РублиПрописью(B5369)</f>
        <v>53.35 руб. (Пятьдесят три рубля 34 копейки)</v>
      </c>
    </row>
    <row r="5370" spans="1:3" x14ac:dyDescent="0.35">
      <c r="A5370">
        <v>5337</v>
      </c>
      <c r="B5370">
        <f t="shared" si="83"/>
        <v>53.359999999997953</v>
      </c>
      <c r="C5370" t="str" cm="1">
        <f t="array" ref="C5370">_xll.РублиПрописью(B5370)</f>
        <v>53.36 руб. (Пятьдесят три рубля 35 копеек)</v>
      </c>
    </row>
    <row r="5371" spans="1:3" x14ac:dyDescent="0.35">
      <c r="A5371">
        <v>5338</v>
      </c>
      <c r="B5371">
        <f t="shared" si="83"/>
        <v>53.369999999997951</v>
      </c>
      <c r="C5371" t="str" cm="1">
        <f t="array" ref="C5371">_xll.РублиПрописью(B5371)</f>
        <v>53.37 руб. (Пятьдесят три рубля 36 копеек)</v>
      </c>
    </row>
    <row r="5372" spans="1:3" x14ac:dyDescent="0.35">
      <c r="A5372">
        <v>5339</v>
      </c>
      <c r="B5372">
        <f t="shared" si="83"/>
        <v>53.379999999997949</v>
      </c>
      <c r="C5372" t="str" cm="1">
        <f t="array" ref="C5372">_xll.РублиПрописью(B5372)</f>
        <v>53.38 руб. (Пятьдесят три рубля 37 копеек)</v>
      </c>
    </row>
    <row r="5373" spans="1:3" x14ac:dyDescent="0.35">
      <c r="A5373">
        <v>5340</v>
      </c>
      <c r="B5373">
        <f t="shared" si="83"/>
        <v>53.389999999997947</v>
      </c>
      <c r="C5373" t="str" cm="1">
        <f t="array" ref="C5373">_xll.РублиПрописью(B5373)</f>
        <v>53.39 руб. (Пятьдесят три рубля 38 копеек)</v>
      </c>
    </row>
    <row r="5374" spans="1:3" x14ac:dyDescent="0.35">
      <c r="A5374">
        <v>5341</v>
      </c>
      <c r="B5374">
        <f t="shared" si="83"/>
        <v>53.399999999997945</v>
      </c>
      <c r="C5374" t="str" cm="1">
        <f t="array" ref="C5374">_xll.РублиПрописью(B5374)</f>
        <v>53.40 руб. (Пятьдесят три рубля 39 копеек)</v>
      </c>
    </row>
    <row r="5375" spans="1:3" x14ac:dyDescent="0.35">
      <c r="A5375">
        <v>5342</v>
      </c>
      <c r="B5375">
        <f t="shared" si="83"/>
        <v>53.409999999997943</v>
      </c>
      <c r="C5375" t="str" cm="1">
        <f t="array" ref="C5375">_xll.РублиПрописью(B5375)</f>
        <v>53.41 руб. (Пятьдесят три рубля 40 копеек)</v>
      </c>
    </row>
    <row r="5376" spans="1:3" x14ac:dyDescent="0.35">
      <c r="A5376">
        <v>5343</v>
      </c>
      <c r="B5376">
        <f t="shared" si="83"/>
        <v>53.419999999997941</v>
      </c>
      <c r="C5376" t="str" cm="1">
        <f t="array" ref="C5376">_xll.РублиПрописью(B5376)</f>
        <v>53.42 руб. (Пятьдесят три рубля 41 копейка)</v>
      </c>
    </row>
    <row r="5377" spans="1:3" x14ac:dyDescent="0.35">
      <c r="A5377">
        <v>5344</v>
      </c>
      <c r="B5377">
        <f t="shared" si="83"/>
        <v>53.429999999997939</v>
      </c>
      <c r="C5377" t="str" cm="1">
        <f t="array" ref="C5377">_xll.РублиПрописью(B5377)</f>
        <v>53.43 руб. (Пятьдесят три рубля 42 копейки)</v>
      </c>
    </row>
    <row r="5378" spans="1:3" x14ac:dyDescent="0.35">
      <c r="A5378">
        <v>5345</v>
      </c>
      <c r="B5378">
        <f t="shared" si="83"/>
        <v>53.439999999997937</v>
      </c>
      <c r="C5378" t="str" cm="1">
        <f t="array" ref="C5378">_xll.РублиПрописью(B5378)</f>
        <v>53.44 руб. (Пятьдесят три рубля 43 копейки)</v>
      </c>
    </row>
    <row r="5379" spans="1:3" x14ac:dyDescent="0.35">
      <c r="A5379">
        <v>5346</v>
      </c>
      <c r="B5379">
        <f t="shared" si="83"/>
        <v>53.449999999997935</v>
      </c>
      <c r="C5379" t="str" cm="1">
        <f t="array" ref="C5379">_xll.РублиПрописью(B5379)</f>
        <v>53.45 руб. (Пятьдесят три рубля 44 копейки)</v>
      </c>
    </row>
    <row r="5380" spans="1:3" x14ac:dyDescent="0.35">
      <c r="A5380">
        <v>5347</v>
      </c>
      <c r="B5380">
        <f t="shared" si="83"/>
        <v>53.459999999997933</v>
      </c>
      <c r="C5380" t="str" cm="1">
        <f t="array" ref="C5380">_xll.РублиПрописью(B5380)</f>
        <v>53.46 руб. (Пятьдесят три рубля 45 копеек)</v>
      </c>
    </row>
    <row r="5381" spans="1:3" x14ac:dyDescent="0.35">
      <c r="A5381">
        <v>5348</v>
      </c>
      <c r="B5381">
        <f t="shared" si="83"/>
        <v>53.469999999997931</v>
      </c>
      <c r="C5381" t="str" cm="1">
        <f t="array" ref="C5381">_xll.РублиПрописью(B5381)</f>
        <v>53.47 руб. (Пятьдесят три рубля 46 копеек)</v>
      </c>
    </row>
    <row r="5382" spans="1:3" x14ac:dyDescent="0.35">
      <c r="A5382">
        <v>5349</v>
      </c>
      <c r="B5382">
        <f t="shared" si="83"/>
        <v>53.479999999997929</v>
      </c>
      <c r="C5382" t="str" cm="1">
        <f t="array" ref="C5382">_xll.РублиПрописью(B5382)</f>
        <v>53.48 руб. (Пятьдесят три рубля 47 копеек)</v>
      </c>
    </row>
    <row r="5383" spans="1:3" x14ac:dyDescent="0.35">
      <c r="A5383">
        <v>5350</v>
      </c>
      <c r="B5383">
        <f t="shared" si="83"/>
        <v>53.489999999997927</v>
      </c>
      <c r="C5383" t="str" cm="1">
        <f t="array" ref="C5383">_xll.РублиПрописью(B5383)</f>
        <v>53.49 руб. (Пятьдесят три рубля 48 копеек)</v>
      </c>
    </row>
    <row r="5384" spans="1:3" x14ac:dyDescent="0.35">
      <c r="A5384">
        <v>5351</v>
      </c>
      <c r="B5384">
        <f t="shared" si="83"/>
        <v>53.499999999997925</v>
      </c>
      <c r="C5384" t="str" cm="1">
        <f t="array" ref="C5384">_xll.РублиПрописью(B5384)</f>
        <v>53.50 руб. (Пятьдесят три рубля 49 копеек)</v>
      </c>
    </row>
    <row r="5385" spans="1:3" x14ac:dyDescent="0.35">
      <c r="A5385">
        <v>5352</v>
      </c>
      <c r="B5385">
        <f t="shared" si="83"/>
        <v>53.509999999997923</v>
      </c>
      <c r="C5385" t="str" cm="1">
        <f t="array" ref="C5385">_xll.РублиПрописью(B5385)</f>
        <v>53.51 руб. (Пятьдесят три рубля 50 копеек)</v>
      </c>
    </row>
    <row r="5386" spans="1:3" x14ac:dyDescent="0.35">
      <c r="A5386">
        <v>5353</v>
      </c>
      <c r="B5386">
        <f t="shared" si="83"/>
        <v>53.519999999997921</v>
      </c>
      <c r="C5386" t="str" cm="1">
        <f t="array" ref="C5386">_xll.РублиПрописью(B5386)</f>
        <v>53.52 руб. (Пятьдесят три рубля 51 копейка)</v>
      </c>
    </row>
    <row r="5387" spans="1:3" x14ac:dyDescent="0.35">
      <c r="A5387">
        <v>5354</v>
      </c>
      <c r="B5387">
        <f t="shared" si="83"/>
        <v>53.529999999997919</v>
      </c>
      <c r="C5387" t="str" cm="1">
        <f t="array" ref="C5387">_xll.РублиПрописью(B5387)</f>
        <v>53.53 руб. (Пятьдесят три рубля 52 копейки)</v>
      </c>
    </row>
    <row r="5388" spans="1:3" x14ac:dyDescent="0.35">
      <c r="A5388">
        <v>5355</v>
      </c>
      <c r="B5388">
        <f t="shared" si="83"/>
        <v>53.539999999997917</v>
      </c>
      <c r="C5388" t="str" cm="1">
        <f t="array" ref="C5388">_xll.РублиПрописью(B5388)</f>
        <v>53.54 руб. (Пятьдесят три рубля 53 копейки)</v>
      </c>
    </row>
    <row r="5389" spans="1:3" x14ac:dyDescent="0.35">
      <c r="A5389">
        <v>5356</v>
      </c>
      <c r="B5389">
        <f t="shared" si="83"/>
        <v>53.549999999997915</v>
      </c>
      <c r="C5389" t="str" cm="1">
        <f t="array" ref="C5389">_xll.РублиПрописью(B5389)</f>
        <v>53.55 руб. (Пятьдесят три рубля 54 копейки)</v>
      </c>
    </row>
    <row r="5390" spans="1:3" x14ac:dyDescent="0.35">
      <c r="A5390">
        <v>5357</v>
      </c>
      <c r="B5390">
        <f t="shared" si="83"/>
        <v>53.559999999997913</v>
      </c>
      <c r="C5390" t="str" cm="1">
        <f t="array" ref="C5390">_xll.РублиПрописью(B5390)</f>
        <v>53.56 руб. (Пятьдесят три рубля 55 копеек)</v>
      </c>
    </row>
    <row r="5391" spans="1:3" x14ac:dyDescent="0.35">
      <c r="A5391">
        <v>5358</v>
      </c>
      <c r="B5391">
        <f t="shared" si="83"/>
        <v>53.569999999997911</v>
      </c>
      <c r="C5391" t="str" cm="1">
        <f t="array" ref="C5391">_xll.РублиПрописью(B5391)</f>
        <v>53.57 руб. (Пятьдесят три рубля 56 копеек)</v>
      </c>
    </row>
    <row r="5392" spans="1:3" x14ac:dyDescent="0.35">
      <c r="A5392">
        <v>5359</v>
      </c>
      <c r="B5392">
        <f t="shared" si="83"/>
        <v>53.579999999997909</v>
      </c>
      <c r="C5392" t="str" cm="1">
        <f t="array" ref="C5392">_xll.РублиПрописью(B5392)</f>
        <v>53.58 руб. (Пятьдесят три рубля 57 копеек)</v>
      </c>
    </row>
    <row r="5393" spans="1:3" x14ac:dyDescent="0.35">
      <c r="A5393">
        <v>5360</v>
      </c>
      <c r="B5393">
        <f t="shared" si="83"/>
        <v>53.589999999997907</v>
      </c>
      <c r="C5393" t="str" cm="1">
        <f t="array" ref="C5393">_xll.РублиПрописью(B5393)</f>
        <v>53.59 руб. (Пятьдесят три рубля 58 копеек)</v>
      </c>
    </row>
    <row r="5394" spans="1:3" x14ac:dyDescent="0.35">
      <c r="A5394">
        <v>5361</v>
      </c>
      <c r="B5394">
        <f t="shared" si="83"/>
        <v>53.599999999997905</v>
      </c>
      <c r="C5394" t="str" cm="1">
        <f t="array" ref="C5394">_xll.РублиПрописью(B5394)</f>
        <v>53.60 руб. (Пятьдесят три рубля 59 копеек)</v>
      </c>
    </row>
    <row r="5395" spans="1:3" x14ac:dyDescent="0.35">
      <c r="A5395">
        <v>5362</v>
      </c>
      <c r="B5395">
        <f t="shared" si="83"/>
        <v>53.609999999997903</v>
      </c>
      <c r="C5395" t="str" cm="1">
        <f t="array" ref="C5395">_xll.РублиПрописью(B5395)</f>
        <v>53.61 руб. (Пятьдесят три рубля 60 копеек)</v>
      </c>
    </row>
    <row r="5396" spans="1:3" x14ac:dyDescent="0.35">
      <c r="A5396">
        <v>5363</v>
      </c>
      <c r="B5396">
        <f t="shared" si="83"/>
        <v>53.619999999997901</v>
      </c>
      <c r="C5396" t="str" cm="1">
        <f t="array" ref="C5396">_xll.РублиПрописью(B5396)</f>
        <v>53.62 руб. (Пятьдесят три рубля 61 копейка)</v>
      </c>
    </row>
    <row r="5397" spans="1:3" x14ac:dyDescent="0.35">
      <c r="A5397">
        <v>5364</v>
      </c>
      <c r="B5397">
        <f t="shared" si="83"/>
        <v>53.629999999997899</v>
      </c>
      <c r="C5397" t="str" cm="1">
        <f t="array" ref="C5397">_xll.РублиПрописью(B5397)</f>
        <v>53.63 руб. (Пятьдесят три рубля 62 копейки)</v>
      </c>
    </row>
    <row r="5398" spans="1:3" x14ac:dyDescent="0.35">
      <c r="A5398">
        <v>5365</v>
      </c>
      <c r="B5398">
        <f t="shared" si="83"/>
        <v>53.639999999997897</v>
      </c>
      <c r="C5398" t="str" cm="1">
        <f t="array" ref="C5398">_xll.РублиПрописью(B5398)</f>
        <v>53.64 руб. (Пятьдесят три рубля 63 копейки)</v>
      </c>
    </row>
    <row r="5399" spans="1:3" x14ac:dyDescent="0.35">
      <c r="A5399">
        <v>5366</v>
      </c>
      <c r="B5399">
        <f t="shared" si="83"/>
        <v>53.649999999997895</v>
      </c>
      <c r="C5399" t="str" cm="1">
        <f t="array" ref="C5399">_xll.РублиПрописью(B5399)</f>
        <v>53.65 руб. (Пятьдесят три рубля 64 копейки)</v>
      </c>
    </row>
    <row r="5400" spans="1:3" x14ac:dyDescent="0.35">
      <c r="A5400">
        <v>5367</v>
      </c>
      <c r="B5400">
        <f t="shared" si="83"/>
        <v>53.659999999997893</v>
      </c>
      <c r="C5400" t="str" cm="1">
        <f t="array" ref="C5400">_xll.РублиПрописью(B5400)</f>
        <v>53.66 руб. (Пятьдесят три рубля 65 копеек)</v>
      </c>
    </row>
    <row r="5401" spans="1:3" x14ac:dyDescent="0.35">
      <c r="A5401">
        <v>5368</v>
      </c>
      <c r="B5401">
        <f t="shared" si="83"/>
        <v>53.669999999997891</v>
      </c>
      <c r="C5401" t="str" cm="1">
        <f t="array" ref="C5401">_xll.РублиПрописью(B5401)</f>
        <v>53.67 руб. (Пятьдесят три рубля 66 копеек)</v>
      </c>
    </row>
    <row r="5402" spans="1:3" x14ac:dyDescent="0.35">
      <c r="A5402">
        <v>5369</v>
      </c>
      <c r="B5402">
        <f t="shared" si="83"/>
        <v>53.679999999997889</v>
      </c>
      <c r="C5402" t="str" cm="1">
        <f t="array" ref="C5402">_xll.РублиПрописью(B5402)</f>
        <v>53.68 руб. (Пятьдесят три рубля 67 копеек)</v>
      </c>
    </row>
    <row r="5403" spans="1:3" x14ac:dyDescent="0.35">
      <c r="A5403">
        <v>5370</v>
      </c>
      <c r="B5403">
        <f t="shared" si="83"/>
        <v>53.689999999997887</v>
      </c>
      <c r="C5403" t="str" cm="1">
        <f t="array" ref="C5403">_xll.РублиПрописью(B5403)</f>
        <v>53.69 руб. (Пятьдесят три рубля 68 копеек)</v>
      </c>
    </row>
    <row r="5404" spans="1:3" x14ac:dyDescent="0.35">
      <c r="A5404">
        <v>5371</v>
      </c>
      <c r="B5404">
        <f t="shared" si="83"/>
        <v>53.699999999997885</v>
      </c>
      <c r="C5404" t="str" cm="1">
        <f t="array" ref="C5404">_xll.РублиПрописью(B5404)</f>
        <v>53.70 руб. (Пятьдесят три рубля 69 копеек)</v>
      </c>
    </row>
    <row r="5405" spans="1:3" x14ac:dyDescent="0.35">
      <c r="A5405">
        <v>5372</v>
      </c>
      <c r="B5405">
        <f t="shared" si="83"/>
        <v>53.709999999997883</v>
      </c>
      <c r="C5405" t="str" cm="1">
        <f t="array" ref="C5405">_xll.РублиПрописью(B5405)</f>
        <v>53.71 руб. (Пятьдесят три рубля 70 копеек)</v>
      </c>
    </row>
    <row r="5406" spans="1:3" x14ac:dyDescent="0.35">
      <c r="A5406">
        <v>5373</v>
      </c>
      <c r="B5406">
        <f t="shared" si="83"/>
        <v>53.719999999997881</v>
      </c>
      <c r="C5406" t="str" cm="1">
        <f t="array" ref="C5406">_xll.РублиПрописью(B5406)</f>
        <v>53.72 руб. (Пятьдесят три рубля 71 копейка)</v>
      </c>
    </row>
    <row r="5407" spans="1:3" x14ac:dyDescent="0.35">
      <c r="A5407">
        <v>5374</v>
      </c>
      <c r="B5407">
        <f t="shared" si="83"/>
        <v>53.729999999997879</v>
      </c>
      <c r="C5407" t="str" cm="1">
        <f t="array" ref="C5407">_xll.РублиПрописью(B5407)</f>
        <v>53.73 руб. (Пятьдесят три рубля 72 копейки)</v>
      </c>
    </row>
    <row r="5408" spans="1:3" x14ac:dyDescent="0.35">
      <c r="A5408">
        <v>5375</v>
      </c>
      <c r="B5408">
        <f t="shared" si="83"/>
        <v>53.739999999997877</v>
      </c>
      <c r="C5408" t="str" cm="1">
        <f t="array" ref="C5408">_xll.РублиПрописью(B5408)</f>
        <v>53.74 руб. (Пятьдесят три рубля 73 копейки)</v>
      </c>
    </row>
    <row r="5409" spans="1:3" x14ac:dyDescent="0.35">
      <c r="A5409">
        <v>5376</v>
      </c>
      <c r="B5409">
        <f t="shared" si="83"/>
        <v>53.749999999997875</v>
      </c>
      <c r="C5409" t="str" cm="1">
        <f t="array" ref="C5409">_xll.РублиПрописью(B5409)</f>
        <v>53.75 руб. (Пятьдесят три рубля 74 копейки)</v>
      </c>
    </row>
    <row r="5410" spans="1:3" x14ac:dyDescent="0.35">
      <c r="A5410">
        <v>5377</v>
      </c>
      <c r="B5410">
        <f t="shared" si="83"/>
        <v>53.759999999997873</v>
      </c>
      <c r="C5410" t="str" cm="1">
        <f t="array" ref="C5410">_xll.РублиПрописью(B5410)</f>
        <v>53.76 руб. (Пятьдесят три рубля 75 копеек)</v>
      </c>
    </row>
    <row r="5411" spans="1:3" x14ac:dyDescent="0.35">
      <c r="A5411">
        <v>5378</v>
      </c>
      <c r="B5411">
        <f t="shared" ref="B5411:B5474" si="84">B5410+0.01</f>
        <v>53.769999999997871</v>
      </c>
      <c r="C5411" t="str" cm="1">
        <f t="array" ref="C5411">_xll.РублиПрописью(B5411)</f>
        <v>53.77 руб. (Пятьдесят три рубля 76 копеек)</v>
      </c>
    </row>
    <row r="5412" spans="1:3" x14ac:dyDescent="0.35">
      <c r="A5412">
        <v>5379</v>
      </c>
      <c r="B5412">
        <f t="shared" si="84"/>
        <v>53.77999999999787</v>
      </c>
      <c r="C5412" t="str" cm="1">
        <f t="array" ref="C5412">_xll.РублиПрописью(B5412)</f>
        <v>53.78 руб. (Пятьдесят три рубля 77 копеек)</v>
      </c>
    </row>
    <row r="5413" spans="1:3" x14ac:dyDescent="0.35">
      <c r="A5413">
        <v>5380</v>
      </c>
      <c r="B5413">
        <f t="shared" si="84"/>
        <v>53.789999999997868</v>
      </c>
      <c r="C5413" t="str" cm="1">
        <f t="array" ref="C5413">_xll.РублиПрописью(B5413)</f>
        <v>53.79 руб. (Пятьдесят три рубля 78 копеек)</v>
      </c>
    </row>
    <row r="5414" spans="1:3" x14ac:dyDescent="0.35">
      <c r="A5414">
        <v>5381</v>
      </c>
      <c r="B5414">
        <f t="shared" si="84"/>
        <v>53.799999999997866</v>
      </c>
      <c r="C5414" t="str" cm="1">
        <f t="array" ref="C5414">_xll.РублиПрописью(B5414)</f>
        <v>53.80 руб. (Пятьдесят три рубля 79 копеек)</v>
      </c>
    </row>
    <row r="5415" spans="1:3" x14ac:dyDescent="0.35">
      <c r="A5415">
        <v>5382</v>
      </c>
      <c r="B5415">
        <f t="shared" si="84"/>
        <v>53.809999999997864</v>
      </c>
      <c r="C5415" t="str" cm="1">
        <f t="array" ref="C5415">_xll.РублиПрописью(B5415)</f>
        <v>53.81 руб. (Пятьдесят три рубля 80 копеек)</v>
      </c>
    </row>
    <row r="5416" spans="1:3" x14ac:dyDescent="0.35">
      <c r="A5416">
        <v>5383</v>
      </c>
      <c r="B5416">
        <f t="shared" si="84"/>
        <v>53.819999999997862</v>
      </c>
      <c r="C5416" t="str" cm="1">
        <f t="array" ref="C5416">_xll.РублиПрописью(B5416)</f>
        <v>53.82 руб. (Пятьдесят три рубля 81 копейка)</v>
      </c>
    </row>
    <row r="5417" spans="1:3" x14ac:dyDescent="0.35">
      <c r="A5417">
        <v>5384</v>
      </c>
      <c r="B5417">
        <f t="shared" si="84"/>
        <v>53.82999999999786</v>
      </c>
      <c r="C5417" t="str" cm="1">
        <f t="array" ref="C5417">_xll.РублиПрописью(B5417)</f>
        <v>53.83 руб. (Пятьдесят три рубля 82 копейки)</v>
      </c>
    </row>
    <row r="5418" spans="1:3" x14ac:dyDescent="0.35">
      <c r="A5418">
        <v>5385</v>
      </c>
      <c r="B5418">
        <f t="shared" si="84"/>
        <v>53.839999999997858</v>
      </c>
      <c r="C5418" t="str" cm="1">
        <f t="array" ref="C5418">_xll.РублиПрописью(B5418)</f>
        <v>53.84 руб. (Пятьдесят три рубля 83 копейки)</v>
      </c>
    </row>
    <row r="5419" spans="1:3" x14ac:dyDescent="0.35">
      <c r="A5419">
        <v>5386</v>
      </c>
      <c r="B5419">
        <f t="shared" si="84"/>
        <v>53.849999999997856</v>
      </c>
      <c r="C5419" t="str" cm="1">
        <f t="array" ref="C5419">_xll.РублиПрописью(B5419)</f>
        <v>53.85 руб. (Пятьдесят три рубля 84 копейки)</v>
      </c>
    </row>
    <row r="5420" spans="1:3" x14ac:dyDescent="0.35">
      <c r="A5420">
        <v>5387</v>
      </c>
      <c r="B5420">
        <f t="shared" si="84"/>
        <v>53.859999999997854</v>
      </c>
      <c r="C5420" t="str" cm="1">
        <f t="array" ref="C5420">_xll.РублиПрописью(B5420)</f>
        <v>53.86 руб. (Пятьдесят три рубля 85 копеек)</v>
      </c>
    </row>
    <row r="5421" spans="1:3" x14ac:dyDescent="0.35">
      <c r="A5421">
        <v>5388</v>
      </c>
      <c r="B5421">
        <f t="shared" si="84"/>
        <v>53.869999999997852</v>
      </c>
      <c r="C5421" t="str" cm="1">
        <f t="array" ref="C5421">_xll.РублиПрописью(B5421)</f>
        <v>53.87 руб. (Пятьдесят три рубля 86 копеек)</v>
      </c>
    </row>
    <row r="5422" spans="1:3" x14ac:dyDescent="0.35">
      <c r="A5422">
        <v>5389</v>
      </c>
      <c r="B5422">
        <f t="shared" si="84"/>
        <v>53.87999999999785</v>
      </c>
      <c r="C5422" t="str" cm="1">
        <f t="array" ref="C5422">_xll.РублиПрописью(B5422)</f>
        <v>53.88 руб. (Пятьдесят три рубля 87 копеек)</v>
      </c>
    </row>
    <row r="5423" spans="1:3" x14ac:dyDescent="0.35">
      <c r="A5423">
        <v>5390</v>
      </c>
      <c r="B5423">
        <f t="shared" si="84"/>
        <v>53.889999999997848</v>
      </c>
      <c r="C5423" t="str" cm="1">
        <f t="array" ref="C5423">_xll.РублиПрописью(B5423)</f>
        <v>53.89 руб. (Пятьдесят три рубля 88 копеек)</v>
      </c>
    </row>
    <row r="5424" spans="1:3" x14ac:dyDescent="0.35">
      <c r="A5424">
        <v>5391</v>
      </c>
      <c r="B5424">
        <f t="shared" si="84"/>
        <v>53.899999999997846</v>
      </c>
      <c r="C5424" t="str" cm="1">
        <f t="array" ref="C5424">_xll.РублиПрописью(B5424)</f>
        <v>53.90 руб. (Пятьдесят три рубля 89 копеек)</v>
      </c>
    </row>
    <row r="5425" spans="1:3" x14ac:dyDescent="0.35">
      <c r="A5425">
        <v>5392</v>
      </c>
      <c r="B5425">
        <f t="shared" si="84"/>
        <v>53.909999999997844</v>
      </c>
      <c r="C5425" t="str" cm="1">
        <f t="array" ref="C5425">_xll.РублиПрописью(B5425)</f>
        <v>53.91 руб. (Пятьдесят три рубля 90 копеек)</v>
      </c>
    </row>
    <row r="5426" spans="1:3" x14ac:dyDescent="0.35">
      <c r="A5426">
        <v>5393</v>
      </c>
      <c r="B5426">
        <f t="shared" si="84"/>
        <v>53.919999999997842</v>
      </c>
      <c r="C5426" t="str" cm="1">
        <f t="array" ref="C5426">_xll.РублиПрописью(B5426)</f>
        <v>53.92 руб. (Пятьдесят три рубля 91 копейка)</v>
      </c>
    </row>
    <row r="5427" spans="1:3" x14ac:dyDescent="0.35">
      <c r="A5427">
        <v>5394</v>
      </c>
      <c r="B5427">
        <f t="shared" si="84"/>
        <v>53.92999999999784</v>
      </c>
      <c r="C5427" t="str" cm="1">
        <f t="array" ref="C5427">_xll.РублиПрописью(B5427)</f>
        <v>53.93 руб. (Пятьдесят три рубля 92 копейки)</v>
      </c>
    </row>
    <row r="5428" spans="1:3" x14ac:dyDescent="0.35">
      <c r="A5428">
        <v>5395</v>
      </c>
      <c r="B5428">
        <f t="shared" si="84"/>
        <v>53.939999999997838</v>
      </c>
      <c r="C5428" t="str" cm="1">
        <f t="array" ref="C5428">_xll.РублиПрописью(B5428)</f>
        <v>53.94 руб. (Пятьдесят три рубля 93 копейки)</v>
      </c>
    </row>
    <row r="5429" spans="1:3" x14ac:dyDescent="0.35">
      <c r="A5429">
        <v>5396</v>
      </c>
      <c r="B5429">
        <f t="shared" si="84"/>
        <v>53.949999999997836</v>
      </c>
      <c r="C5429" t="str" cm="1">
        <f t="array" ref="C5429">_xll.РублиПрописью(B5429)</f>
        <v>53.95 руб. (Пятьдесят три рубля 94 копейки)</v>
      </c>
    </row>
    <row r="5430" spans="1:3" x14ac:dyDescent="0.35">
      <c r="A5430">
        <v>5397</v>
      </c>
      <c r="B5430">
        <f t="shared" si="84"/>
        <v>53.959999999997834</v>
      </c>
      <c r="C5430" t="str" cm="1">
        <f t="array" ref="C5430">_xll.РублиПрописью(B5430)</f>
        <v>53.96 руб. (Пятьдесят три рубля 95 копеек)</v>
      </c>
    </row>
    <row r="5431" spans="1:3" x14ac:dyDescent="0.35">
      <c r="A5431">
        <v>5398</v>
      </c>
      <c r="B5431">
        <f t="shared" si="84"/>
        <v>53.969999999997832</v>
      </c>
      <c r="C5431" t="str" cm="1">
        <f t="array" ref="C5431">_xll.РублиПрописью(B5431)</f>
        <v>53.97 руб. (Пятьдесят три рубля 96 копеек)</v>
      </c>
    </row>
    <row r="5432" spans="1:3" x14ac:dyDescent="0.35">
      <c r="A5432">
        <v>5399</v>
      </c>
      <c r="B5432">
        <f t="shared" si="84"/>
        <v>53.97999999999783</v>
      </c>
      <c r="C5432" t="str" cm="1">
        <f t="array" ref="C5432">_xll.РублиПрописью(B5432)</f>
        <v>53.98 руб. (Пятьдесят три рубля 97 копеек)</v>
      </c>
    </row>
    <row r="5433" spans="1:3" x14ac:dyDescent="0.35">
      <c r="A5433">
        <v>5400</v>
      </c>
      <c r="B5433">
        <f t="shared" si="84"/>
        <v>53.989999999997828</v>
      </c>
      <c r="C5433" t="str" cm="1">
        <f t="array" ref="C5433">_xll.РублиПрописью(B5433)</f>
        <v>53.99 руб. (Пятьдесят три рубля 98 копеек)</v>
      </c>
    </row>
    <row r="5434" spans="1:3" x14ac:dyDescent="0.35">
      <c r="A5434">
        <v>5401</v>
      </c>
      <c r="B5434">
        <f t="shared" si="84"/>
        <v>53.999999999997826</v>
      </c>
      <c r="C5434" t="str" cm="1">
        <f t="array" ref="C5434">_xll.РублиПрописью(B5434)</f>
        <v>54.00 руб. (Пятьдесят три рубля 99 копеек)</v>
      </c>
    </row>
    <row r="5435" spans="1:3" x14ac:dyDescent="0.35">
      <c r="A5435">
        <v>5402</v>
      </c>
      <c r="B5435">
        <f t="shared" si="84"/>
        <v>54.009999999997824</v>
      </c>
      <c r="C5435" t="str" cm="1">
        <f t="array" ref="C5435">_xll.РублиПрописью(B5435)</f>
        <v>54.01 руб. (Пятьдесят четыре рубля 00 копеек)</v>
      </c>
    </row>
    <row r="5436" spans="1:3" x14ac:dyDescent="0.35">
      <c r="A5436">
        <v>5403</v>
      </c>
      <c r="B5436">
        <f t="shared" si="84"/>
        <v>54.019999999997822</v>
      </c>
      <c r="C5436" t="str" cm="1">
        <f t="array" ref="C5436">_xll.РублиПрописью(B5436)</f>
        <v>54.02 руб. (Пятьдесят четыре рубля 01 копейка)</v>
      </c>
    </row>
    <row r="5437" spans="1:3" x14ac:dyDescent="0.35">
      <c r="A5437">
        <v>5404</v>
      </c>
      <c r="B5437">
        <f t="shared" si="84"/>
        <v>54.02999999999782</v>
      </c>
      <c r="C5437" t="str" cm="1">
        <f t="array" ref="C5437">_xll.РублиПрописью(B5437)</f>
        <v>54.03 руб. (Пятьдесят четыре рубля 02 копейки)</v>
      </c>
    </row>
    <row r="5438" spans="1:3" x14ac:dyDescent="0.35">
      <c r="A5438">
        <v>5405</v>
      </c>
      <c r="B5438">
        <f t="shared" si="84"/>
        <v>54.039999999997818</v>
      </c>
      <c r="C5438" t="str" cm="1">
        <f t="array" ref="C5438">_xll.РублиПрописью(B5438)</f>
        <v>54.04 руб. (Пятьдесят четыре рубля 03 копейки)</v>
      </c>
    </row>
    <row r="5439" spans="1:3" x14ac:dyDescent="0.35">
      <c r="A5439">
        <v>5406</v>
      </c>
      <c r="B5439">
        <f t="shared" si="84"/>
        <v>54.049999999997816</v>
      </c>
      <c r="C5439" t="str" cm="1">
        <f t="array" ref="C5439">_xll.РублиПрописью(B5439)</f>
        <v>54.05 руб. (Пятьдесят четыре рубля 04 копейки)</v>
      </c>
    </row>
    <row r="5440" spans="1:3" x14ac:dyDescent="0.35">
      <c r="A5440">
        <v>5407</v>
      </c>
      <c r="B5440">
        <f t="shared" si="84"/>
        <v>54.059999999997814</v>
      </c>
      <c r="C5440" t="str" cm="1">
        <f t="array" ref="C5440">_xll.РублиПрописью(B5440)</f>
        <v>54.06 руб. (Пятьдесят четыре рубля 05 копеек)</v>
      </c>
    </row>
    <row r="5441" spans="1:3" x14ac:dyDescent="0.35">
      <c r="A5441">
        <v>5408</v>
      </c>
      <c r="B5441">
        <f t="shared" si="84"/>
        <v>54.069999999997812</v>
      </c>
      <c r="C5441" t="str" cm="1">
        <f t="array" ref="C5441">_xll.РублиПрописью(B5441)</f>
        <v>54.07 руб. (Пятьдесят четыре рубля 06 копеек)</v>
      </c>
    </row>
    <row r="5442" spans="1:3" x14ac:dyDescent="0.35">
      <c r="A5442">
        <v>5409</v>
      </c>
      <c r="B5442">
        <f t="shared" si="84"/>
        <v>54.07999999999781</v>
      </c>
      <c r="C5442" t="str" cm="1">
        <f t="array" ref="C5442">_xll.РублиПрописью(B5442)</f>
        <v>54.08 руб. (Пятьдесят четыре рубля 07 копеек)</v>
      </c>
    </row>
    <row r="5443" spans="1:3" x14ac:dyDescent="0.35">
      <c r="A5443">
        <v>5410</v>
      </c>
      <c r="B5443">
        <f t="shared" si="84"/>
        <v>54.089999999997808</v>
      </c>
      <c r="C5443" t="str" cm="1">
        <f t="array" ref="C5443">_xll.РублиПрописью(B5443)</f>
        <v>54.09 руб. (Пятьдесят четыре рубля 08 копеек)</v>
      </c>
    </row>
    <row r="5444" spans="1:3" x14ac:dyDescent="0.35">
      <c r="A5444">
        <v>5411</v>
      </c>
      <c r="B5444">
        <f t="shared" si="84"/>
        <v>54.099999999997806</v>
      </c>
      <c r="C5444" t="str" cm="1">
        <f t="array" ref="C5444">_xll.РублиПрописью(B5444)</f>
        <v>54.10 руб. (Пятьдесят четыре рубля 09 копеек)</v>
      </c>
    </row>
    <row r="5445" spans="1:3" x14ac:dyDescent="0.35">
      <c r="A5445">
        <v>5412</v>
      </c>
      <c r="B5445">
        <f t="shared" si="84"/>
        <v>54.109999999997804</v>
      </c>
      <c r="C5445" t="str" cm="1">
        <f t="array" ref="C5445">_xll.РублиПрописью(B5445)</f>
        <v>54.11 руб. (Пятьдесят четыре рубля 10 копеек)</v>
      </c>
    </row>
    <row r="5446" spans="1:3" x14ac:dyDescent="0.35">
      <c r="A5446">
        <v>5413</v>
      </c>
      <c r="B5446">
        <f t="shared" si="84"/>
        <v>54.119999999997802</v>
      </c>
      <c r="C5446" t="str" cm="1">
        <f t="array" ref="C5446">_xll.РублиПрописью(B5446)</f>
        <v>54.12 руб. (Пятьдесят четыре рубля 11 копеек)</v>
      </c>
    </row>
    <row r="5447" spans="1:3" x14ac:dyDescent="0.35">
      <c r="A5447">
        <v>5414</v>
      </c>
      <c r="B5447">
        <f t="shared" si="84"/>
        <v>54.1299999999978</v>
      </c>
      <c r="C5447" t="str" cm="1">
        <f t="array" ref="C5447">_xll.РублиПрописью(B5447)</f>
        <v>54.13 руб. (Пятьдесят четыре рубля 12 копеек)</v>
      </c>
    </row>
    <row r="5448" spans="1:3" x14ac:dyDescent="0.35">
      <c r="A5448">
        <v>5415</v>
      </c>
      <c r="B5448">
        <f t="shared" si="84"/>
        <v>54.139999999997798</v>
      </c>
      <c r="C5448" t="str" cm="1">
        <f t="array" ref="C5448">_xll.РублиПрописью(B5448)</f>
        <v>54.14 руб. (Пятьдесят четыре рубля 13 копеек)</v>
      </c>
    </row>
    <row r="5449" spans="1:3" x14ac:dyDescent="0.35">
      <c r="A5449">
        <v>5416</v>
      </c>
      <c r="B5449">
        <f t="shared" si="84"/>
        <v>54.149999999997796</v>
      </c>
      <c r="C5449" t="str" cm="1">
        <f t="array" ref="C5449">_xll.РублиПрописью(B5449)</f>
        <v>54.15 руб. (Пятьдесят четыре рубля 14 копеек)</v>
      </c>
    </row>
    <row r="5450" spans="1:3" x14ac:dyDescent="0.35">
      <c r="A5450">
        <v>5417</v>
      </c>
      <c r="B5450">
        <f t="shared" si="84"/>
        <v>54.159999999997794</v>
      </c>
      <c r="C5450" t="str" cm="1">
        <f t="array" ref="C5450">_xll.РублиПрописью(B5450)</f>
        <v>54.16 руб. (Пятьдесят четыре рубля 15 копеек)</v>
      </c>
    </row>
    <row r="5451" spans="1:3" x14ac:dyDescent="0.35">
      <c r="A5451">
        <v>5418</v>
      </c>
      <c r="B5451">
        <f t="shared" si="84"/>
        <v>54.169999999997792</v>
      </c>
      <c r="C5451" t="str" cm="1">
        <f t="array" ref="C5451">_xll.РублиПрописью(B5451)</f>
        <v>54.17 руб. (Пятьдесят четыре рубля 16 копеек)</v>
      </c>
    </row>
    <row r="5452" spans="1:3" x14ac:dyDescent="0.35">
      <c r="A5452">
        <v>5419</v>
      </c>
      <c r="B5452">
        <f t="shared" si="84"/>
        <v>54.17999999999779</v>
      </c>
      <c r="C5452" t="str" cm="1">
        <f t="array" ref="C5452">_xll.РублиПрописью(B5452)</f>
        <v>54.18 руб. (Пятьдесят четыре рубля 17 копеек)</v>
      </c>
    </row>
    <row r="5453" spans="1:3" x14ac:dyDescent="0.35">
      <c r="A5453">
        <v>5420</v>
      </c>
      <c r="B5453">
        <f t="shared" si="84"/>
        <v>54.189999999997788</v>
      </c>
      <c r="C5453" t="str" cm="1">
        <f t="array" ref="C5453">_xll.РублиПрописью(B5453)</f>
        <v>54.19 руб. (Пятьдесят четыре рубля 18 копеек)</v>
      </c>
    </row>
    <row r="5454" spans="1:3" x14ac:dyDescent="0.35">
      <c r="A5454">
        <v>5421</v>
      </c>
      <c r="B5454">
        <f t="shared" si="84"/>
        <v>54.199999999997786</v>
      </c>
      <c r="C5454" t="str" cm="1">
        <f t="array" ref="C5454">_xll.РублиПрописью(B5454)</f>
        <v>54.20 руб. (Пятьдесят четыре рубля 19 копеек)</v>
      </c>
    </row>
    <row r="5455" spans="1:3" x14ac:dyDescent="0.35">
      <c r="A5455">
        <v>5422</v>
      </c>
      <c r="B5455">
        <f t="shared" si="84"/>
        <v>54.209999999997784</v>
      </c>
      <c r="C5455" t="str" cm="1">
        <f t="array" ref="C5455">_xll.РублиПрописью(B5455)</f>
        <v>54.21 руб. (Пятьдесят четыре рубля 20 копеек)</v>
      </c>
    </row>
    <row r="5456" spans="1:3" x14ac:dyDescent="0.35">
      <c r="A5456">
        <v>5423</v>
      </c>
      <c r="B5456">
        <f t="shared" si="84"/>
        <v>54.219999999997782</v>
      </c>
      <c r="C5456" t="str" cm="1">
        <f t="array" ref="C5456">_xll.РублиПрописью(B5456)</f>
        <v>54.22 руб. (Пятьдесят четыре рубля 21 копейка)</v>
      </c>
    </row>
    <row r="5457" spans="1:3" x14ac:dyDescent="0.35">
      <c r="A5457">
        <v>5424</v>
      </c>
      <c r="B5457">
        <f t="shared" si="84"/>
        <v>54.22999999999778</v>
      </c>
      <c r="C5457" t="str" cm="1">
        <f t="array" ref="C5457">_xll.РублиПрописью(B5457)</f>
        <v>54.23 руб. (Пятьдесят четыре рубля 22 копейки)</v>
      </c>
    </row>
    <row r="5458" spans="1:3" x14ac:dyDescent="0.35">
      <c r="A5458">
        <v>5425</v>
      </c>
      <c r="B5458">
        <f t="shared" si="84"/>
        <v>54.239999999997778</v>
      </c>
      <c r="C5458" t="str" cm="1">
        <f t="array" ref="C5458">_xll.РублиПрописью(B5458)</f>
        <v>54.24 руб. (Пятьдесят четыре рубля 23 копейки)</v>
      </c>
    </row>
    <row r="5459" spans="1:3" x14ac:dyDescent="0.35">
      <c r="A5459">
        <v>5426</v>
      </c>
      <c r="B5459">
        <f t="shared" si="84"/>
        <v>54.249999999997776</v>
      </c>
      <c r="C5459" t="str" cm="1">
        <f t="array" ref="C5459">_xll.РублиПрописью(B5459)</f>
        <v>54.25 руб. (Пятьдесят четыре рубля 24 копейки)</v>
      </c>
    </row>
    <row r="5460" spans="1:3" x14ac:dyDescent="0.35">
      <c r="A5460">
        <v>5427</v>
      </c>
      <c r="B5460">
        <f t="shared" si="84"/>
        <v>54.259999999997774</v>
      </c>
      <c r="C5460" t="str" cm="1">
        <f t="array" ref="C5460">_xll.РублиПрописью(B5460)</f>
        <v>54.26 руб. (Пятьдесят четыре рубля 25 копеек)</v>
      </c>
    </row>
    <row r="5461" spans="1:3" x14ac:dyDescent="0.35">
      <c r="A5461">
        <v>5428</v>
      </c>
      <c r="B5461">
        <f t="shared" si="84"/>
        <v>54.269999999997772</v>
      </c>
      <c r="C5461" t="str" cm="1">
        <f t="array" ref="C5461">_xll.РублиПрописью(B5461)</f>
        <v>54.27 руб. (Пятьдесят четыре рубля 26 копеек)</v>
      </c>
    </row>
    <row r="5462" spans="1:3" x14ac:dyDescent="0.35">
      <c r="A5462">
        <v>5429</v>
      </c>
      <c r="B5462">
        <f t="shared" si="84"/>
        <v>54.27999999999777</v>
      </c>
      <c r="C5462" t="str" cm="1">
        <f t="array" ref="C5462">_xll.РублиПрописью(B5462)</f>
        <v>54.28 руб. (Пятьдесят четыре рубля 27 копеек)</v>
      </c>
    </row>
    <row r="5463" spans="1:3" x14ac:dyDescent="0.35">
      <c r="A5463">
        <v>5430</v>
      </c>
      <c r="B5463">
        <f t="shared" si="84"/>
        <v>54.289999999997768</v>
      </c>
      <c r="C5463" t="str" cm="1">
        <f t="array" ref="C5463">_xll.РублиПрописью(B5463)</f>
        <v>54.29 руб. (Пятьдесят четыре рубля 28 копеек)</v>
      </c>
    </row>
    <row r="5464" spans="1:3" x14ac:dyDescent="0.35">
      <c r="A5464">
        <v>5431</v>
      </c>
      <c r="B5464">
        <f t="shared" si="84"/>
        <v>54.299999999997766</v>
      </c>
      <c r="C5464" t="str" cm="1">
        <f t="array" ref="C5464">_xll.РублиПрописью(B5464)</f>
        <v>54.30 руб. (Пятьдесят четыре рубля 29 копеек)</v>
      </c>
    </row>
    <row r="5465" spans="1:3" x14ac:dyDescent="0.35">
      <c r="A5465">
        <v>5432</v>
      </c>
      <c r="B5465">
        <f t="shared" si="84"/>
        <v>54.309999999997764</v>
      </c>
      <c r="C5465" t="str" cm="1">
        <f t="array" ref="C5465">_xll.РублиПрописью(B5465)</f>
        <v>54.31 руб. (Пятьдесят четыре рубля 30 копеек)</v>
      </c>
    </row>
    <row r="5466" spans="1:3" x14ac:dyDescent="0.35">
      <c r="A5466">
        <v>5433</v>
      </c>
      <c r="B5466">
        <f t="shared" si="84"/>
        <v>54.319999999997762</v>
      </c>
      <c r="C5466" t="str" cm="1">
        <f t="array" ref="C5466">_xll.РублиПрописью(B5466)</f>
        <v>54.32 руб. (Пятьдесят четыре рубля 31 копейка)</v>
      </c>
    </row>
    <row r="5467" spans="1:3" x14ac:dyDescent="0.35">
      <c r="A5467">
        <v>5434</v>
      </c>
      <c r="B5467">
        <f t="shared" si="84"/>
        <v>54.32999999999776</v>
      </c>
      <c r="C5467" t="str" cm="1">
        <f t="array" ref="C5467">_xll.РублиПрописью(B5467)</f>
        <v>54.33 руб. (Пятьдесят четыре рубля 32 копейки)</v>
      </c>
    </row>
    <row r="5468" spans="1:3" x14ac:dyDescent="0.35">
      <c r="A5468">
        <v>5435</v>
      </c>
      <c r="B5468">
        <f t="shared" si="84"/>
        <v>54.339999999997758</v>
      </c>
      <c r="C5468" t="str" cm="1">
        <f t="array" ref="C5468">_xll.РублиПрописью(B5468)</f>
        <v>54.34 руб. (Пятьдесят четыре рубля 33 копейки)</v>
      </c>
    </row>
    <row r="5469" spans="1:3" x14ac:dyDescent="0.35">
      <c r="A5469">
        <v>5436</v>
      </c>
      <c r="B5469">
        <f t="shared" si="84"/>
        <v>54.349999999997756</v>
      </c>
      <c r="C5469" t="str" cm="1">
        <f t="array" ref="C5469">_xll.РублиПрописью(B5469)</f>
        <v>54.35 руб. (Пятьдесят четыре рубля 34 копейки)</v>
      </c>
    </row>
    <row r="5470" spans="1:3" x14ac:dyDescent="0.35">
      <c r="A5470">
        <v>5437</v>
      </c>
      <c r="B5470">
        <f t="shared" si="84"/>
        <v>54.359999999997754</v>
      </c>
      <c r="C5470" t="str" cm="1">
        <f t="array" ref="C5470">_xll.РублиПрописью(B5470)</f>
        <v>54.36 руб. (Пятьдесят четыре рубля 35 копеек)</v>
      </c>
    </row>
    <row r="5471" spans="1:3" x14ac:dyDescent="0.35">
      <c r="A5471">
        <v>5438</v>
      </c>
      <c r="B5471">
        <f t="shared" si="84"/>
        <v>54.369999999997752</v>
      </c>
      <c r="C5471" t="str" cm="1">
        <f t="array" ref="C5471">_xll.РублиПрописью(B5471)</f>
        <v>54.37 руб. (Пятьдесят четыре рубля 36 копеек)</v>
      </c>
    </row>
    <row r="5472" spans="1:3" x14ac:dyDescent="0.35">
      <c r="A5472">
        <v>5439</v>
      </c>
      <c r="B5472">
        <f t="shared" si="84"/>
        <v>54.37999999999775</v>
      </c>
      <c r="C5472" t="str" cm="1">
        <f t="array" ref="C5472">_xll.РублиПрописью(B5472)</f>
        <v>54.38 руб. (Пятьдесят четыре рубля 37 копеек)</v>
      </c>
    </row>
    <row r="5473" spans="1:3" x14ac:dyDescent="0.35">
      <c r="A5473">
        <v>5440</v>
      </c>
      <c r="B5473">
        <f t="shared" si="84"/>
        <v>54.389999999997748</v>
      </c>
      <c r="C5473" t="str" cm="1">
        <f t="array" ref="C5473">_xll.РублиПрописью(B5473)</f>
        <v>54.39 руб. (Пятьдесят четыре рубля 38 копеек)</v>
      </c>
    </row>
    <row r="5474" spans="1:3" x14ac:dyDescent="0.35">
      <c r="A5474">
        <v>5441</v>
      </c>
      <c r="B5474">
        <f t="shared" si="84"/>
        <v>54.399999999997746</v>
      </c>
      <c r="C5474" t="str" cm="1">
        <f t="array" ref="C5474">_xll.РублиПрописью(B5474)</f>
        <v>54.40 руб. (Пятьдесят четыре рубля 39 копеек)</v>
      </c>
    </row>
    <row r="5475" spans="1:3" x14ac:dyDescent="0.35">
      <c r="A5475">
        <v>5442</v>
      </c>
      <c r="B5475">
        <f t="shared" ref="B5475:B5538" si="85">B5474+0.01</f>
        <v>54.409999999997744</v>
      </c>
      <c r="C5475" t="str" cm="1">
        <f t="array" ref="C5475">_xll.РублиПрописью(B5475)</f>
        <v>54.41 руб. (Пятьдесят четыре рубля 40 копеек)</v>
      </c>
    </row>
    <row r="5476" spans="1:3" x14ac:dyDescent="0.35">
      <c r="A5476">
        <v>5443</v>
      </c>
      <c r="B5476">
        <f t="shared" si="85"/>
        <v>54.419999999997742</v>
      </c>
      <c r="C5476" t="str" cm="1">
        <f t="array" ref="C5476">_xll.РублиПрописью(B5476)</f>
        <v>54.42 руб. (Пятьдесят четыре рубля 41 копейка)</v>
      </c>
    </row>
    <row r="5477" spans="1:3" x14ac:dyDescent="0.35">
      <c r="A5477">
        <v>5444</v>
      </c>
      <c r="B5477">
        <f t="shared" si="85"/>
        <v>54.42999999999774</v>
      </c>
      <c r="C5477" t="str" cm="1">
        <f t="array" ref="C5477">_xll.РублиПрописью(B5477)</f>
        <v>54.43 руб. (Пятьдесят четыре рубля 42 копейки)</v>
      </c>
    </row>
    <row r="5478" spans="1:3" x14ac:dyDescent="0.35">
      <c r="A5478">
        <v>5445</v>
      </c>
      <c r="B5478">
        <f t="shared" si="85"/>
        <v>54.439999999997738</v>
      </c>
      <c r="C5478" t="str" cm="1">
        <f t="array" ref="C5478">_xll.РублиПрописью(B5478)</f>
        <v>54.44 руб. (Пятьдесят четыре рубля 43 копейки)</v>
      </c>
    </row>
    <row r="5479" spans="1:3" x14ac:dyDescent="0.35">
      <c r="A5479">
        <v>5446</v>
      </c>
      <c r="B5479">
        <f t="shared" si="85"/>
        <v>54.449999999997736</v>
      </c>
      <c r="C5479" t="str" cm="1">
        <f t="array" ref="C5479">_xll.РублиПрописью(B5479)</f>
        <v>54.45 руб. (Пятьдесят четыре рубля 44 копейки)</v>
      </c>
    </row>
    <row r="5480" spans="1:3" x14ac:dyDescent="0.35">
      <c r="A5480">
        <v>5447</v>
      </c>
      <c r="B5480">
        <f t="shared" si="85"/>
        <v>54.459999999997734</v>
      </c>
      <c r="C5480" t="str" cm="1">
        <f t="array" ref="C5480">_xll.РублиПрописью(B5480)</f>
        <v>54.46 руб. (Пятьдесят четыре рубля 45 копеек)</v>
      </c>
    </row>
    <row r="5481" spans="1:3" x14ac:dyDescent="0.35">
      <c r="A5481">
        <v>5448</v>
      </c>
      <c r="B5481">
        <f t="shared" si="85"/>
        <v>54.469999999997732</v>
      </c>
      <c r="C5481" t="str" cm="1">
        <f t="array" ref="C5481">_xll.РублиПрописью(B5481)</f>
        <v>54.47 руб. (Пятьдесят четыре рубля 46 копеек)</v>
      </c>
    </row>
    <row r="5482" spans="1:3" x14ac:dyDescent="0.35">
      <c r="A5482">
        <v>5449</v>
      </c>
      <c r="B5482">
        <f t="shared" si="85"/>
        <v>54.47999999999773</v>
      </c>
      <c r="C5482" t="str" cm="1">
        <f t="array" ref="C5482">_xll.РублиПрописью(B5482)</f>
        <v>54.48 руб. (Пятьдесят четыре рубля 47 копеек)</v>
      </c>
    </row>
    <row r="5483" spans="1:3" x14ac:dyDescent="0.35">
      <c r="A5483">
        <v>5450</v>
      </c>
      <c r="B5483">
        <f t="shared" si="85"/>
        <v>54.489999999997728</v>
      </c>
      <c r="C5483" t="str" cm="1">
        <f t="array" ref="C5483">_xll.РублиПрописью(B5483)</f>
        <v>54.49 руб. (Пятьдесят четыре рубля 48 копеек)</v>
      </c>
    </row>
    <row r="5484" spans="1:3" x14ac:dyDescent="0.35">
      <c r="A5484">
        <v>5451</v>
      </c>
      <c r="B5484">
        <f t="shared" si="85"/>
        <v>54.499999999997726</v>
      </c>
      <c r="C5484" t="str" cm="1">
        <f t="array" ref="C5484">_xll.РублиПрописью(B5484)</f>
        <v>54.50 руб. (Пятьдесят четыре рубля 49 копеек)</v>
      </c>
    </row>
    <row r="5485" spans="1:3" x14ac:dyDescent="0.35">
      <c r="A5485">
        <v>5452</v>
      </c>
      <c r="B5485">
        <f t="shared" si="85"/>
        <v>54.509999999997724</v>
      </c>
      <c r="C5485" t="str" cm="1">
        <f t="array" ref="C5485">_xll.РублиПрописью(B5485)</f>
        <v>54.51 руб. (Пятьдесят четыре рубля 50 копеек)</v>
      </c>
    </row>
    <row r="5486" spans="1:3" x14ac:dyDescent="0.35">
      <c r="A5486">
        <v>5453</v>
      </c>
      <c r="B5486">
        <f t="shared" si="85"/>
        <v>54.519999999997722</v>
      </c>
      <c r="C5486" t="str" cm="1">
        <f t="array" ref="C5486">_xll.РублиПрописью(B5486)</f>
        <v>54.52 руб. (Пятьдесят четыре рубля 51 копейка)</v>
      </c>
    </row>
    <row r="5487" spans="1:3" x14ac:dyDescent="0.35">
      <c r="A5487">
        <v>5454</v>
      </c>
      <c r="B5487">
        <f t="shared" si="85"/>
        <v>54.52999999999772</v>
      </c>
      <c r="C5487" t="str" cm="1">
        <f t="array" ref="C5487">_xll.РублиПрописью(B5487)</f>
        <v>54.53 руб. (Пятьдесят четыре рубля 52 копейки)</v>
      </c>
    </row>
    <row r="5488" spans="1:3" x14ac:dyDescent="0.35">
      <c r="A5488">
        <v>5455</v>
      </c>
      <c r="B5488">
        <f t="shared" si="85"/>
        <v>54.539999999997718</v>
      </c>
      <c r="C5488" t="str" cm="1">
        <f t="array" ref="C5488">_xll.РублиПрописью(B5488)</f>
        <v>54.54 руб. (Пятьдесят четыре рубля 53 копейки)</v>
      </c>
    </row>
    <row r="5489" spans="1:3" x14ac:dyDescent="0.35">
      <c r="A5489">
        <v>5456</v>
      </c>
      <c r="B5489">
        <f t="shared" si="85"/>
        <v>54.549999999997716</v>
      </c>
      <c r="C5489" t="str" cm="1">
        <f t="array" ref="C5489">_xll.РублиПрописью(B5489)</f>
        <v>54.55 руб. (Пятьдесят четыре рубля 54 копейки)</v>
      </c>
    </row>
    <row r="5490" spans="1:3" x14ac:dyDescent="0.35">
      <c r="A5490">
        <v>5457</v>
      </c>
      <c r="B5490">
        <f t="shared" si="85"/>
        <v>54.559999999997714</v>
      </c>
      <c r="C5490" t="str" cm="1">
        <f t="array" ref="C5490">_xll.РублиПрописью(B5490)</f>
        <v>54.56 руб. (Пятьдесят четыре рубля 55 копеек)</v>
      </c>
    </row>
    <row r="5491" spans="1:3" x14ac:dyDescent="0.35">
      <c r="A5491">
        <v>5458</v>
      </c>
      <c r="B5491">
        <f t="shared" si="85"/>
        <v>54.569999999997712</v>
      </c>
      <c r="C5491" t="str" cm="1">
        <f t="array" ref="C5491">_xll.РублиПрописью(B5491)</f>
        <v>54.57 руб. (Пятьдесят четыре рубля 56 копеек)</v>
      </c>
    </row>
    <row r="5492" spans="1:3" x14ac:dyDescent="0.35">
      <c r="A5492">
        <v>5459</v>
      </c>
      <c r="B5492">
        <f t="shared" si="85"/>
        <v>54.57999999999771</v>
      </c>
      <c r="C5492" t="str" cm="1">
        <f t="array" ref="C5492">_xll.РублиПрописью(B5492)</f>
        <v>54.58 руб. (Пятьдесят четыре рубля 57 копеек)</v>
      </c>
    </row>
    <row r="5493" spans="1:3" x14ac:dyDescent="0.35">
      <c r="A5493">
        <v>5460</v>
      </c>
      <c r="B5493">
        <f t="shared" si="85"/>
        <v>54.589999999997708</v>
      </c>
      <c r="C5493" t="str" cm="1">
        <f t="array" ref="C5493">_xll.РублиПрописью(B5493)</f>
        <v>54.59 руб. (Пятьдесят четыре рубля 58 копеек)</v>
      </c>
    </row>
    <row r="5494" spans="1:3" x14ac:dyDescent="0.35">
      <c r="A5494">
        <v>5461</v>
      </c>
      <c r="B5494">
        <f t="shared" si="85"/>
        <v>54.599999999997706</v>
      </c>
      <c r="C5494" t="str" cm="1">
        <f t="array" ref="C5494">_xll.РублиПрописью(B5494)</f>
        <v>54.60 руб. (Пятьдесят четыре рубля 59 копеек)</v>
      </c>
    </row>
    <row r="5495" spans="1:3" x14ac:dyDescent="0.35">
      <c r="A5495">
        <v>5462</v>
      </c>
      <c r="B5495">
        <f t="shared" si="85"/>
        <v>54.609999999997704</v>
      </c>
      <c r="C5495" t="str" cm="1">
        <f t="array" ref="C5495">_xll.РублиПрописью(B5495)</f>
        <v>54.61 руб. (Пятьдесят четыре рубля 60 копеек)</v>
      </c>
    </row>
    <row r="5496" spans="1:3" x14ac:dyDescent="0.35">
      <c r="A5496">
        <v>5463</v>
      </c>
      <c r="B5496">
        <f t="shared" si="85"/>
        <v>54.619999999997702</v>
      </c>
      <c r="C5496" t="str" cm="1">
        <f t="array" ref="C5496">_xll.РублиПрописью(B5496)</f>
        <v>54.62 руб. (Пятьдесят четыре рубля 61 копейка)</v>
      </c>
    </row>
    <row r="5497" spans="1:3" x14ac:dyDescent="0.35">
      <c r="A5497">
        <v>5464</v>
      </c>
      <c r="B5497">
        <f t="shared" si="85"/>
        <v>54.6299999999977</v>
      </c>
      <c r="C5497" t="str" cm="1">
        <f t="array" ref="C5497">_xll.РублиПрописью(B5497)</f>
        <v>54.63 руб. (Пятьдесят четыре рубля 62 копейки)</v>
      </c>
    </row>
    <row r="5498" spans="1:3" x14ac:dyDescent="0.35">
      <c r="A5498">
        <v>5465</v>
      </c>
      <c r="B5498">
        <f t="shared" si="85"/>
        <v>54.639999999997698</v>
      </c>
      <c r="C5498" t="str" cm="1">
        <f t="array" ref="C5498">_xll.РублиПрописью(B5498)</f>
        <v>54.64 руб. (Пятьдесят четыре рубля 63 копейки)</v>
      </c>
    </row>
    <row r="5499" spans="1:3" x14ac:dyDescent="0.35">
      <c r="A5499">
        <v>5466</v>
      </c>
      <c r="B5499">
        <f t="shared" si="85"/>
        <v>54.649999999997696</v>
      </c>
      <c r="C5499" t="str" cm="1">
        <f t="array" ref="C5499">_xll.РублиПрописью(B5499)</f>
        <v>54.65 руб. (Пятьдесят четыре рубля 64 копейки)</v>
      </c>
    </row>
    <row r="5500" spans="1:3" x14ac:dyDescent="0.35">
      <c r="A5500">
        <v>5467</v>
      </c>
      <c r="B5500">
        <f t="shared" si="85"/>
        <v>54.659999999997694</v>
      </c>
      <c r="C5500" t="str" cm="1">
        <f t="array" ref="C5500">_xll.РублиПрописью(B5500)</f>
        <v>54.66 руб. (Пятьдесят четыре рубля 65 копеек)</v>
      </c>
    </row>
    <row r="5501" spans="1:3" x14ac:dyDescent="0.35">
      <c r="A5501">
        <v>5468</v>
      </c>
      <c r="B5501">
        <f t="shared" si="85"/>
        <v>54.669999999997692</v>
      </c>
      <c r="C5501" t="str" cm="1">
        <f t="array" ref="C5501">_xll.РублиПрописью(B5501)</f>
        <v>54.67 руб. (Пятьдесят четыре рубля 66 копеек)</v>
      </c>
    </row>
    <row r="5502" spans="1:3" x14ac:dyDescent="0.35">
      <c r="A5502">
        <v>5469</v>
      </c>
      <c r="B5502">
        <f t="shared" si="85"/>
        <v>54.67999999999769</v>
      </c>
      <c r="C5502" t="str" cm="1">
        <f t="array" ref="C5502">_xll.РублиПрописью(B5502)</f>
        <v>54.68 руб. (Пятьдесят четыре рубля 67 копеек)</v>
      </c>
    </row>
    <row r="5503" spans="1:3" x14ac:dyDescent="0.35">
      <c r="A5503">
        <v>5470</v>
      </c>
      <c r="B5503">
        <f t="shared" si="85"/>
        <v>54.689999999997688</v>
      </c>
      <c r="C5503" t="str" cm="1">
        <f t="array" ref="C5503">_xll.РублиПрописью(B5503)</f>
        <v>54.69 руб. (Пятьдесят четыре рубля 68 копеек)</v>
      </c>
    </row>
    <row r="5504" spans="1:3" x14ac:dyDescent="0.35">
      <c r="A5504">
        <v>5471</v>
      </c>
      <c r="B5504">
        <f t="shared" si="85"/>
        <v>54.699999999997686</v>
      </c>
      <c r="C5504" t="str" cm="1">
        <f t="array" ref="C5504">_xll.РублиПрописью(B5504)</f>
        <v>54.70 руб. (Пятьдесят четыре рубля 69 копеек)</v>
      </c>
    </row>
    <row r="5505" spans="1:3" x14ac:dyDescent="0.35">
      <c r="A5505">
        <v>5472</v>
      </c>
      <c r="B5505">
        <f t="shared" si="85"/>
        <v>54.709999999997684</v>
      </c>
      <c r="C5505" t="str" cm="1">
        <f t="array" ref="C5505">_xll.РублиПрописью(B5505)</f>
        <v>54.71 руб. (Пятьдесят четыре рубля 70 копеек)</v>
      </c>
    </row>
    <row r="5506" spans="1:3" x14ac:dyDescent="0.35">
      <c r="A5506">
        <v>5473</v>
      </c>
      <c r="B5506">
        <f t="shared" si="85"/>
        <v>54.719999999997682</v>
      </c>
      <c r="C5506" t="str" cm="1">
        <f t="array" ref="C5506">_xll.РублиПрописью(B5506)</f>
        <v>54.72 руб. (Пятьдесят четыре рубля 71 копейка)</v>
      </c>
    </row>
    <row r="5507" spans="1:3" x14ac:dyDescent="0.35">
      <c r="A5507">
        <v>5474</v>
      </c>
      <c r="B5507">
        <f t="shared" si="85"/>
        <v>54.729999999997681</v>
      </c>
      <c r="C5507" t="str" cm="1">
        <f t="array" ref="C5507">_xll.РублиПрописью(B5507)</f>
        <v>54.73 руб. (Пятьдесят четыре рубля 72 копейки)</v>
      </c>
    </row>
    <row r="5508" spans="1:3" x14ac:dyDescent="0.35">
      <c r="A5508">
        <v>5475</v>
      </c>
      <c r="B5508">
        <f t="shared" si="85"/>
        <v>54.739999999997679</v>
      </c>
      <c r="C5508" t="str" cm="1">
        <f t="array" ref="C5508">_xll.РублиПрописью(B5508)</f>
        <v>54.74 руб. (Пятьдесят четыре рубля 73 копейки)</v>
      </c>
    </row>
    <row r="5509" spans="1:3" x14ac:dyDescent="0.35">
      <c r="A5509">
        <v>5476</v>
      </c>
      <c r="B5509">
        <f t="shared" si="85"/>
        <v>54.749999999997677</v>
      </c>
      <c r="C5509" t="str" cm="1">
        <f t="array" ref="C5509">_xll.РублиПрописью(B5509)</f>
        <v>54.75 руб. (Пятьдесят четыре рубля 74 копейки)</v>
      </c>
    </row>
    <row r="5510" spans="1:3" x14ac:dyDescent="0.35">
      <c r="A5510">
        <v>5477</v>
      </c>
      <c r="B5510">
        <f t="shared" si="85"/>
        <v>54.759999999997675</v>
      </c>
      <c r="C5510" t="str" cm="1">
        <f t="array" ref="C5510">_xll.РублиПрописью(B5510)</f>
        <v>54.76 руб. (Пятьдесят четыре рубля 75 копеек)</v>
      </c>
    </row>
    <row r="5511" spans="1:3" x14ac:dyDescent="0.35">
      <c r="A5511">
        <v>5478</v>
      </c>
      <c r="B5511">
        <f t="shared" si="85"/>
        <v>54.769999999997673</v>
      </c>
      <c r="C5511" t="str" cm="1">
        <f t="array" ref="C5511">_xll.РублиПрописью(B5511)</f>
        <v>54.77 руб. (Пятьдесят четыре рубля 76 копеек)</v>
      </c>
    </row>
    <row r="5512" spans="1:3" x14ac:dyDescent="0.35">
      <c r="A5512">
        <v>5479</v>
      </c>
      <c r="B5512">
        <f t="shared" si="85"/>
        <v>54.779999999997671</v>
      </c>
      <c r="C5512" t="str" cm="1">
        <f t="array" ref="C5512">_xll.РублиПрописью(B5512)</f>
        <v>54.78 руб. (Пятьдесят четыре рубля 77 копеек)</v>
      </c>
    </row>
    <row r="5513" spans="1:3" x14ac:dyDescent="0.35">
      <c r="A5513">
        <v>5480</v>
      </c>
      <c r="B5513">
        <f t="shared" si="85"/>
        <v>54.789999999997669</v>
      </c>
      <c r="C5513" t="str" cm="1">
        <f t="array" ref="C5513">_xll.РублиПрописью(B5513)</f>
        <v>54.79 руб. (Пятьдесят четыре рубля 78 копеек)</v>
      </c>
    </row>
    <row r="5514" spans="1:3" x14ac:dyDescent="0.35">
      <c r="A5514">
        <v>5481</v>
      </c>
      <c r="B5514">
        <f t="shared" si="85"/>
        <v>54.799999999997667</v>
      </c>
      <c r="C5514" t="str" cm="1">
        <f t="array" ref="C5514">_xll.РублиПрописью(B5514)</f>
        <v>54.80 руб. (Пятьдесят четыре рубля 79 копеек)</v>
      </c>
    </row>
    <row r="5515" spans="1:3" x14ac:dyDescent="0.35">
      <c r="A5515">
        <v>5482</v>
      </c>
      <c r="B5515">
        <f t="shared" si="85"/>
        <v>54.809999999997665</v>
      </c>
      <c r="C5515" t="str" cm="1">
        <f t="array" ref="C5515">_xll.РублиПрописью(B5515)</f>
        <v>54.81 руб. (Пятьдесят четыре рубля 80 копеек)</v>
      </c>
    </row>
    <row r="5516" spans="1:3" x14ac:dyDescent="0.35">
      <c r="A5516">
        <v>5483</v>
      </c>
      <c r="B5516">
        <f t="shared" si="85"/>
        <v>54.819999999997663</v>
      </c>
      <c r="C5516" t="str" cm="1">
        <f t="array" ref="C5516">_xll.РублиПрописью(B5516)</f>
        <v>54.82 руб. (Пятьдесят четыре рубля 81 копейка)</v>
      </c>
    </row>
    <row r="5517" spans="1:3" x14ac:dyDescent="0.35">
      <c r="A5517">
        <v>5484</v>
      </c>
      <c r="B5517">
        <f t="shared" si="85"/>
        <v>54.829999999997661</v>
      </c>
      <c r="C5517" t="str" cm="1">
        <f t="array" ref="C5517">_xll.РублиПрописью(B5517)</f>
        <v>54.83 руб. (Пятьдесят четыре рубля 82 копейки)</v>
      </c>
    </row>
    <row r="5518" spans="1:3" x14ac:dyDescent="0.35">
      <c r="A5518">
        <v>5485</v>
      </c>
      <c r="B5518">
        <f t="shared" si="85"/>
        <v>54.839999999997659</v>
      </c>
      <c r="C5518" t="str" cm="1">
        <f t="array" ref="C5518">_xll.РублиПрописью(B5518)</f>
        <v>54.84 руб. (Пятьдесят четыре рубля 83 копейки)</v>
      </c>
    </row>
    <row r="5519" spans="1:3" x14ac:dyDescent="0.35">
      <c r="A5519">
        <v>5486</v>
      </c>
      <c r="B5519">
        <f t="shared" si="85"/>
        <v>54.849999999997657</v>
      </c>
      <c r="C5519" t="str" cm="1">
        <f t="array" ref="C5519">_xll.РублиПрописью(B5519)</f>
        <v>54.85 руб. (Пятьдесят четыре рубля 84 копейки)</v>
      </c>
    </row>
    <row r="5520" spans="1:3" x14ac:dyDescent="0.35">
      <c r="A5520">
        <v>5487</v>
      </c>
      <c r="B5520">
        <f t="shared" si="85"/>
        <v>54.859999999997655</v>
      </c>
      <c r="C5520" t="str" cm="1">
        <f t="array" ref="C5520">_xll.РублиПрописью(B5520)</f>
        <v>54.86 руб. (Пятьдесят четыре рубля 85 копеек)</v>
      </c>
    </row>
    <row r="5521" spans="1:3" x14ac:dyDescent="0.35">
      <c r="A5521">
        <v>5488</v>
      </c>
      <c r="B5521">
        <f t="shared" si="85"/>
        <v>54.869999999997653</v>
      </c>
      <c r="C5521" t="str" cm="1">
        <f t="array" ref="C5521">_xll.РублиПрописью(B5521)</f>
        <v>54.87 руб. (Пятьдесят четыре рубля 86 копеек)</v>
      </c>
    </row>
    <row r="5522" spans="1:3" x14ac:dyDescent="0.35">
      <c r="A5522">
        <v>5489</v>
      </c>
      <c r="B5522">
        <f t="shared" si="85"/>
        <v>54.879999999997651</v>
      </c>
      <c r="C5522" t="str" cm="1">
        <f t="array" ref="C5522">_xll.РублиПрописью(B5522)</f>
        <v>54.88 руб. (Пятьдесят четыре рубля 87 копеек)</v>
      </c>
    </row>
    <row r="5523" spans="1:3" x14ac:dyDescent="0.35">
      <c r="A5523">
        <v>5490</v>
      </c>
      <c r="B5523">
        <f t="shared" si="85"/>
        <v>54.889999999997649</v>
      </c>
      <c r="C5523" t="str" cm="1">
        <f t="array" ref="C5523">_xll.РублиПрописью(B5523)</f>
        <v>54.89 руб. (Пятьдесят четыре рубля 88 копеек)</v>
      </c>
    </row>
    <row r="5524" spans="1:3" x14ac:dyDescent="0.35">
      <c r="A5524">
        <v>5491</v>
      </c>
      <c r="B5524">
        <f t="shared" si="85"/>
        <v>54.899999999997647</v>
      </c>
      <c r="C5524" t="str" cm="1">
        <f t="array" ref="C5524">_xll.РублиПрописью(B5524)</f>
        <v>54.90 руб. (Пятьдесят четыре рубля 89 копеек)</v>
      </c>
    </row>
    <row r="5525" spans="1:3" x14ac:dyDescent="0.35">
      <c r="A5525">
        <v>5492</v>
      </c>
      <c r="B5525">
        <f t="shared" si="85"/>
        <v>54.909999999997645</v>
      </c>
      <c r="C5525" t="str" cm="1">
        <f t="array" ref="C5525">_xll.РублиПрописью(B5525)</f>
        <v>54.91 руб. (Пятьдесят четыре рубля 90 копеек)</v>
      </c>
    </row>
    <row r="5526" spans="1:3" x14ac:dyDescent="0.35">
      <c r="A5526">
        <v>5493</v>
      </c>
      <c r="B5526">
        <f t="shared" si="85"/>
        <v>54.919999999997643</v>
      </c>
      <c r="C5526" t="str" cm="1">
        <f t="array" ref="C5526">_xll.РублиПрописью(B5526)</f>
        <v>54.92 руб. (Пятьдесят четыре рубля 91 копейка)</v>
      </c>
    </row>
    <row r="5527" spans="1:3" x14ac:dyDescent="0.35">
      <c r="A5527">
        <v>5494</v>
      </c>
      <c r="B5527">
        <f t="shared" si="85"/>
        <v>54.929999999997641</v>
      </c>
      <c r="C5527" t="str" cm="1">
        <f t="array" ref="C5527">_xll.РублиПрописью(B5527)</f>
        <v>54.93 руб. (Пятьдесят четыре рубля 92 копейки)</v>
      </c>
    </row>
    <row r="5528" spans="1:3" x14ac:dyDescent="0.35">
      <c r="A5528">
        <v>5495</v>
      </c>
      <c r="B5528">
        <f t="shared" si="85"/>
        <v>54.939999999997639</v>
      </c>
      <c r="C5528" t="str" cm="1">
        <f t="array" ref="C5528">_xll.РублиПрописью(B5528)</f>
        <v>54.94 руб. (Пятьдесят четыре рубля 93 копейки)</v>
      </c>
    </row>
    <row r="5529" spans="1:3" x14ac:dyDescent="0.35">
      <c r="A5529">
        <v>5496</v>
      </c>
      <c r="B5529">
        <f t="shared" si="85"/>
        <v>54.949999999997637</v>
      </c>
      <c r="C5529" t="str" cm="1">
        <f t="array" ref="C5529">_xll.РублиПрописью(B5529)</f>
        <v>54.95 руб. (Пятьдесят четыре рубля 94 копейки)</v>
      </c>
    </row>
    <row r="5530" spans="1:3" x14ac:dyDescent="0.35">
      <c r="A5530">
        <v>5497</v>
      </c>
      <c r="B5530">
        <f t="shared" si="85"/>
        <v>54.959999999997635</v>
      </c>
      <c r="C5530" t="str" cm="1">
        <f t="array" ref="C5530">_xll.РублиПрописью(B5530)</f>
        <v>54.96 руб. (Пятьдесят четыре рубля 95 копеек)</v>
      </c>
    </row>
    <row r="5531" spans="1:3" x14ac:dyDescent="0.35">
      <c r="A5531">
        <v>5498</v>
      </c>
      <c r="B5531">
        <f t="shared" si="85"/>
        <v>54.969999999997633</v>
      </c>
      <c r="C5531" t="str" cm="1">
        <f t="array" ref="C5531">_xll.РублиПрописью(B5531)</f>
        <v>54.97 руб. (Пятьдесят четыре рубля 96 копеек)</v>
      </c>
    </row>
    <row r="5532" spans="1:3" x14ac:dyDescent="0.35">
      <c r="A5532">
        <v>5499</v>
      </c>
      <c r="B5532">
        <f t="shared" si="85"/>
        <v>54.979999999997631</v>
      </c>
      <c r="C5532" t="str" cm="1">
        <f t="array" ref="C5532">_xll.РублиПрописью(B5532)</f>
        <v>54.98 руб. (Пятьдесят четыре рубля 97 копеек)</v>
      </c>
    </row>
    <row r="5533" spans="1:3" x14ac:dyDescent="0.35">
      <c r="A5533">
        <v>5500</v>
      </c>
      <c r="B5533">
        <f t="shared" si="85"/>
        <v>54.989999999997629</v>
      </c>
      <c r="C5533" t="str" cm="1">
        <f t="array" ref="C5533">_xll.РублиПрописью(B5533)</f>
        <v>54.99 руб. (Пятьдесят четыре рубля 98 копеек)</v>
      </c>
    </row>
    <row r="5534" spans="1:3" x14ac:dyDescent="0.35">
      <c r="A5534">
        <v>5501</v>
      </c>
      <c r="B5534">
        <f t="shared" si="85"/>
        <v>54.999999999997627</v>
      </c>
      <c r="C5534" t="str" cm="1">
        <f t="array" ref="C5534">_xll.РублиПрописью(B5534)</f>
        <v>55.00 руб. (Пятьдесят четыре рубля 99 копеек)</v>
      </c>
    </row>
    <row r="5535" spans="1:3" x14ac:dyDescent="0.35">
      <c r="A5535">
        <v>5502</v>
      </c>
      <c r="B5535">
        <f t="shared" si="85"/>
        <v>55.009999999997625</v>
      </c>
      <c r="C5535" t="str" cm="1">
        <f t="array" ref="C5535">_xll.РублиПрописью(B5535)</f>
        <v>55.01 руб. (Пятьдесят пять рублей 00 копеек)</v>
      </c>
    </row>
    <row r="5536" spans="1:3" x14ac:dyDescent="0.35">
      <c r="A5536">
        <v>5503</v>
      </c>
      <c r="B5536">
        <f t="shared" si="85"/>
        <v>55.019999999997623</v>
      </c>
      <c r="C5536" t="str" cm="1">
        <f t="array" ref="C5536">_xll.РублиПрописью(B5536)</f>
        <v>55.02 руб. (Пятьдесят пять рублей 01 копейка)</v>
      </c>
    </row>
    <row r="5537" spans="1:3" x14ac:dyDescent="0.35">
      <c r="A5537">
        <v>5504</v>
      </c>
      <c r="B5537">
        <f t="shared" si="85"/>
        <v>55.029999999997621</v>
      </c>
      <c r="C5537" t="str" cm="1">
        <f t="array" ref="C5537">_xll.РублиПрописью(B5537)</f>
        <v>55.03 руб. (Пятьдесят пять рублей 02 копейки)</v>
      </c>
    </row>
    <row r="5538" spans="1:3" x14ac:dyDescent="0.35">
      <c r="A5538">
        <v>5505</v>
      </c>
      <c r="B5538">
        <f t="shared" si="85"/>
        <v>55.039999999997619</v>
      </c>
      <c r="C5538" t="str" cm="1">
        <f t="array" ref="C5538">_xll.РублиПрописью(B5538)</f>
        <v>55.04 руб. (Пятьдесят пять рублей 03 копейки)</v>
      </c>
    </row>
    <row r="5539" spans="1:3" x14ac:dyDescent="0.35">
      <c r="A5539">
        <v>5506</v>
      </c>
      <c r="B5539">
        <f t="shared" ref="B5539:B5602" si="86">B5538+0.01</f>
        <v>55.049999999997617</v>
      </c>
      <c r="C5539" t="str" cm="1">
        <f t="array" ref="C5539">_xll.РублиПрописью(B5539)</f>
        <v>55.05 руб. (Пятьдесят пять рублей 04 копейки)</v>
      </c>
    </row>
    <row r="5540" spans="1:3" x14ac:dyDescent="0.35">
      <c r="A5540">
        <v>5507</v>
      </c>
      <c r="B5540">
        <f t="shared" si="86"/>
        <v>55.059999999997615</v>
      </c>
      <c r="C5540" t="str" cm="1">
        <f t="array" ref="C5540">_xll.РублиПрописью(B5540)</f>
        <v>55.06 руб. (Пятьдесят пять рублей 05 копеек)</v>
      </c>
    </row>
    <row r="5541" spans="1:3" x14ac:dyDescent="0.35">
      <c r="A5541">
        <v>5508</v>
      </c>
      <c r="B5541">
        <f t="shared" si="86"/>
        <v>55.069999999997613</v>
      </c>
      <c r="C5541" t="str" cm="1">
        <f t="array" ref="C5541">_xll.РублиПрописью(B5541)</f>
        <v>55.07 руб. (Пятьдесят пять рублей 06 копеек)</v>
      </c>
    </row>
    <row r="5542" spans="1:3" x14ac:dyDescent="0.35">
      <c r="A5542">
        <v>5509</v>
      </c>
      <c r="B5542">
        <f t="shared" si="86"/>
        <v>55.079999999997611</v>
      </c>
      <c r="C5542" t="str" cm="1">
        <f t="array" ref="C5542">_xll.РублиПрописью(B5542)</f>
        <v>55.08 руб. (Пятьдесят пять рублей 07 копеек)</v>
      </c>
    </row>
    <row r="5543" spans="1:3" x14ac:dyDescent="0.35">
      <c r="A5543">
        <v>5510</v>
      </c>
      <c r="B5543">
        <f t="shared" si="86"/>
        <v>55.089999999997609</v>
      </c>
      <c r="C5543" t="str" cm="1">
        <f t="array" ref="C5543">_xll.РублиПрописью(B5543)</f>
        <v>55.09 руб. (Пятьдесят пять рублей 08 копеек)</v>
      </c>
    </row>
    <row r="5544" spans="1:3" x14ac:dyDescent="0.35">
      <c r="A5544">
        <v>5511</v>
      </c>
      <c r="B5544">
        <f t="shared" si="86"/>
        <v>55.099999999997607</v>
      </c>
      <c r="C5544" t="str" cm="1">
        <f t="array" ref="C5544">_xll.РублиПрописью(B5544)</f>
        <v>55.10 руб. (Пятьдесят пять рублей 09 копеек)</v>
      </c>
    </row>
    <row r="5545" spans="1:3" x14ac:dyDescent="0.35">
      <c r="A5545">
        <v>5512</v>
      </c>
      <c r="B5545">
        <f t="shared" si="86"/>
        <v>55.109999999997605</v>
      </c>
      <c r="C5545" t="str" cm="1">
        <f t="array" ref="C5545">_xll.РублиПрописью(B5545)</f>
        <v>55.11 руб. (Пятьдесят пять рублей 10 копеек)</v>
      </c>
    </row>
    <row r="5546" spans="1:3" x14ac:dyDescent="0.35">
      <c r="A5546">
        <v>5513</v>
      </c>
      <c r="B5546">
        <f t="shared" si="86"/>
        <v>55.119999999997603</v>
      </c>
      <c r="C5546" t="str" cm="1">
        <f t="array" ref="C5546">_xll.РублиПрописью(B5546)</f>
        <v>55.12 руб. (Пятьдесят пять рублей 11 копеек)</v>
      </c>
    </row>
    <row r="5547" spans="1:3" x14ac:dyDescent="0.35">
      <c r="A5547">
        <v>5514</v>
      </c>
      <c r="B5547">
        <f t="shared" si="86"/>
        <v>55.129999999997601</v>
      </c>
      <c r="C5547" t="str" cm="1">
        <f t="array" ref="C5547">_xll.РублиПрописью(B5547)</f>
        <v>55.13 руб. (Пятьдесят пять рублей 12 копеек)</v>
      </c>
    </row>
    <row r="5548" spans="1:3" x14ac:dyDescent="0.35">
      <c r="A5548">
        <v>5515</v>
      </c>
      <c r="B5548">
        <f t="shared" si="86"/>
        <v>55.139999999997599</v>
      </c>
      <c r="C5548" t="str" cm="1">
        <f t="array" ref="C5548">_xll.РублиПрописью(B5548)</f>
        <v>55.14 руб. (Пятьдесят пять рублей 13 копеек)</v>
      </c>
    </row>
    <row r="5549" spans="1:3" x14ac:dyDescent="0.35">
      <c r="A5549">
        <v>5516</v>
      </c>
      <c r="B5549">
        <f t="shared" si="86"/>
        <v>55.149999999997597</v>
      </c>
      <c r="C5549" t="str" cm="1">
        <f t="array" ref="C5549">_xll.РублиПрописью(B5549)</f>
        <v>55.15 руб. (Пятьдесят пять рублей 14 копеек)</v>
      </c>
    </row>
    <row r="5550" spans="1:3" x14ac:dyDescent="0.35">
      <c r="A5550">
        <v>5517</v>
      </c>
      <c r="B5550">
        <f t="shared" si="86"/>
        <v>55.159999999997595</v>
      </c>
      <c r="C5550" t="str" cm="1">
        <f t="array" ref="C5550">_xll.РублиПрописью(B5550)</f>
        <v>55.16 руб. (Пятьдесят пять рублей 15 копеек)</v>
      </c>
    </row>
    <row r="5551" spans="1:3" x14ac:dyDescent="0.35">
      <c r="A5551">
        <v>5518</v>
      </c>
      <c r="B5551">
        <f t="shared" si="86"/>
        <v>55.169999999997593</v>
      </c>
      <c r="C5551" t="str" cm="1">
        <f t="array" ref="C5551">_xll.РублиПрописью(B5551)</f>
        <v>55.17 руб. (Пятьдесят пять рублей 16 копеек)</v>
      </c>
    </row>
    <row r="5552" spans="1:3" x14ac:dyDescent="0.35">
      <c r="A5552">
        <v>5519</v>
      </c>
      <c r="B5552">
        <f t="shared" si="86"/>
        <v>55.179999999997591</v>
      </c>
      <c r="C5552" t="str" cm="1">
        <f t="array" ref="C5552">_xll.РублиПрописью(B5552)</f>
        <v>55.18 руб. (Пятьдесят пять рублей 17 копеек)</v>
      </c>
    </row>
    <row r="5553" spans="1:3" x14ac:dyDescent="0.35">
      <c r="A5553">
        <v>5520</v>
      </c>
      <c r="B5553">
        <f t="shared" si="86"/>
        <v>55.189999999997589</v>
      </c>
      <c r="C5553" t="str" cm="1">
        <f t="array" ref="C5553">_xll.РублиПрописью(B5553)</f>
        <v>55.19 руб. (Пятьдесят пять рублей 18 копеек)</v>
      </c>
    </row>
    <row r="5554" spans="1:3" x14ac:dyDescent="0.35">
      <c r="A5554">
        <v>5521</v>
      </c>
      <c r="B5554">
        <f t="shared" si="86"/>
        <v>55.199999999997587</v>
      </c>
      <c r="C5554" t="str" cm="1">
        <f t="array" ref="C5554">_xll.РублиПрописью(B5554)</f>
        <v>55.20 руб. (Пятьдесят пять рублей 19 копеек)</v>
      </c>
    </row>
    <row r="5555" spans="1:3" x14ac:dyDescent="0.35">
      <c r="A5555">
        <v>5522</v>
      </c>
      <c r="B5555">
        <f t="shared" si="86"/>
        <v>55.209999999997585</v>
      </c>
      <c r="C5555" t="str" cm="1">
        <f t="array" ref="C5555">_xll.РублиПрописью(B5555)</f>
        <v>55.21 руб. (Пятьдесят пять рублей 20 копеек)</v>
      </c>
    </row>
    <row r="5556" spans="1:3" x14ac:dyDescent="0.35">
      <c r="A5556">
        <v>5523</v>
      </c>
      <c r="B5556">
        <f t="shared" si="86"/>
        <v>55.219999999997583</v>
      </c>
      <c r="C5556" t="str" cm="1">
        <f t="array" ref="C5556">_xll.РублиПрописью(B5556)</f>
        <v>55.22 руб. (Пятьдесят пять рублей 21 копейка)</v>
      </c>
    </row>
    <row r="5557" spans="1:3" x14ac:dyDescent="0.35">
      <c r="A5557">
        <v>5524</v>
      </c>
      <c r="B5557">
        <f t="shared" si="86"/>
        <v>55.229999999997581</v>
      </c>
      <c r="C5557" t="str" cm="1">
        <f t="array" ref="C5557">_xll.РублиПрописью(B5557)</f>
        <v>55.23 руб. (Пятьдесят пять рублей 22 копейки)</v>
      </c>
    </row>
    <row r="5558" spans="1:3" x14ac:dyDescent="0.35">
      <c r="A5558">
        <v>5525</v>
      </c>
      <c r="B5558">
        <f t="shared" si="86"/>
        <v>55.239999999997579</v>
      </c>
      <c r="C5558" t="str" cm="1">
        <f t="array" ref="C5558">_xll.РублиПрописью(B5558)</f>
        <v>55.24 руб. (Пятьдесят пять рублей 23 копейки)</v>
      </c>
    </row>
    <row r="5559" spans="1:3" x14ac:dyDescent="0.35">
      <c r="A5559">
        <v>5526</v>
      </c>
      <c r="B5559">
        <f t="shared" si="86"/>
        <v>55.249999999997577</v>
      </c>
      <c r="C5559" t="str" cm="1">
        <f t="array" ref="C5559">_xll.РублиПрописью(B5559)</f>
        <v>55.25 руб. (Пятьдесят пять рублей 24 копейки)</v>
      </c>
    </row>
    <row r="5560" spans="1:3" x14ac:dyDescent="0.35">
      <c r="A5560">
        <v>5527</v>
      </c>
      <c r="B5560">
        <f t="shared" si="86"/>
        <v>55.259999999997575</v>
      </c>
      <c r="C5560" t="str" cm="1">
        <f t="array" ref="C5560">_xll.РублиПрописью(B5560)</f>
        <v>55.26 руб. (Пятьдесят пять рублей 25 копеек)</v>
      </c>
    </row>
    <row r="5561" spans="1:3" x14ac:dyDescent="0.35">
      <c r="A5561">
        <v>5528</v>
      </c>
      <c r="B5561">
        <f t="shared" si="86"/>
        <v>55.269999999997573</v>
      </c>
      <c r="C5561" t="str" cm="1">
        <f t="array" ref="C5561">_xll.РублиПрописью(B5561)</f>
        <v>55.27 руб. (Пятьдесят пять рублей 26 копеек)</v>
      </c>
    </row>
    <row r="5562" spans="1:3" x14ac:dyDescent="0.35">
      <c r="A5562">
        <v>5529</v>
      </c>
      <c r="B5562">
        <f t="shared" si="86"/>
        <v>55.279999999997571</v>
      </c>
      <c r="C5562" t="str" cm="1">
        <f t="array" ref="C5562">_xll.РублиПрописью(B5562)</f>
        <v>55.28 руб. (Пятьдесят пять рублей 27 копеек)</v>
      </c>
    </row>
    <row r="5563" spans="1:3" x14ac:dyDescent="0.35">
      <c r="A5563">
        <v>5530</v>
      </c>
      <c r="B5563">
        <f t="shared" si="86"/>
        <v>55.289999999997569</v>
      </c>
      <c r="C5563" t="str" cm="1">
        <f t="array" ref="C5563">_xll.РублиПрописью(B5563)</f>
        <v>55.29 руб. (Пятьдесят пять рублей 28 копеек)</v>
      </c>
    </row>
    <row r="5564" spans="1:3" x14ac:dyDescent="0.35">
      <c r="A5564">
        <v>5531</v>
      </c>
      <c r="B5564">
        <f t="shared" si="86"/>
        <v>55.299999999997567</v>
      </c>
      <c r="C5564" t="str" cm="1">
        <f t="array" ref="C5564">_xll.РублиПрописью(B5564)</f>
        <v>55.30 руб. (Пятьдесят пять рублей 29 копеек)</v>
      </c>
    </row>
    <row r="5565" spans="1:3" x14ac:dyDescent="0.35">
      <c r="A5565">
        <v>5532</v>
      </c>
      <c r="B5565">
        <f t="shared" si="86"/>
        <v>55.309999999997565</v>
      </c>
      <c r="C5565" t="str" cm="1">
        <f t="array" ref="C5565">_xll.РублиПрописью(B5565)</f>
        <v>55.31 руб. (Пятьдесят пять рублей 30 копеек)</v>
      </c>
    </row>
    <row r="5566" spans="1:3" x14ac:dyDescent="0.35">
      <c r="A5566">
        <v>5533</v>
      </c>
      <c r="B5566">
        <f t="shared" si="86"/>
        <v>55.319999999997563</v>
      </c>
      <c r="C5566" t="str" cm="1">
        <f t="array" ref="C5566">_xll.РублиПрописью(B5566)</f>
        <v>55.32 руб. (Пятьдесят пять рублей 31 копейка)</v>
      </c>
    </row>
    <row r="5567" spans="1:3" x14ac:dyDescent="0.35">
      <c r="A5567">
        <v>5534</v>
      </c>
      <c r="B5567">
        <f t="shared" si="86"/>
        <v>55.329999999997561</v>
      </c>
      <c r="C5567" t="str" cm="1">
        <f t="array" ref="C5567">_xll.РублиПрописью(B5567)</f>
        <v>55.33 руб. (Пятьдесят пять рублей 32 копейки)</v>
      </c>
    </row>
    <row r="5568" spans="1:3" x14ac:dyDescent="0.35">
      <c r="A5568">
        <v>5535</v>
      </c>
      <c r="B5568">
        <f t="shared" si="86"/>
        <v>55.339999999997559</v>
      </c>
      <c r="C5568" t="str" cm="1">
        <f t="array" ref="C5568">_xll.РублиПрописью(B5568)</f>
        <v>55.34 руб. (Пятьдесят пять рублей 33 копейки)</v>
      </c>
    </row>
    <row r="5569" spans="1:3" x14ac:dyDescent="0.35">
      <c r="A5569">
        <v>5536</v>
      </c>
      <c r="B5569">
        <f t="shared" si="86"/>
        <v>55.349999999997557</v>
      </c>
      <c r="C5569" t="str" cm="1">
        <f t="array" ref="C5569">_xll.РублиПрописью(B5569)</f>
        <v>55.35 руб. (Пятьдесят пять рублей 34 копейки)</v>
      </c>
    </row>
    <row r="5570" spans="1:3" x14ac:dyDescent="0.35">
      <c r="A5570">
        <v>5537</v>
      </c>
      <c r="B5570">
        <f t="shared" si="86"/>
        <v>55.359999999997555</v>
      </c>
      <c r="C5570" t="str" cm="1">
        <f t="array" ref="C5570">_xll.РублиПрописью(B5570)</f>
        <v>55.36 руб. (Пятьдесят пять рублей 35 копеек)</v>
      </c>
    </row>
    <row r="5571" spans="1:3" x14ac:dyDescent="0.35">
      <c r="A5571">
        <v>5538</v>
      </c>
      <c r="B5571">
        <f t="shared" si="86"/>
        <v>55.369999999997553</v>
      </c>
      <c r="C5571" t="str" cm="1">
        <f t="array" ref="C5571">_xll.РублиПрописью(B5571)</f>
        <v>55.37 руб. (Пятьдесят пять рублей 36 копеек)</v>
      </c>
    </row>
    <row r="5572" spans="1:3" x14ac:dyDescent="0.35">
      <c r="A5572">
        <v>5539</v>
      </c>
      <c r="B5572">
        <f t="shared" si="86"/>
        <v>55.379999999997551</v>
      </c>
      <c r="C5572" t="str" cm="1">
        <f t="array" ref="C5572">_xll.РублиПрописью(B5572)</f>
        <v>55.38 руб. (Пятьдесят пять рублей 37 копеек)</v>
      </c>
    </row>
    <row r="5573" spans="1:3" x14ac:dyDescent="0.35">
      <c r="A5573">
        <v>5540</v>
      </c>
      <c r="B5573">
        <f t="shared" si="86"/>
        <v>55.389999999997549</v>
      </c>
      <c r="C5573" t="str" cm="1">
        <f t="array" ref="C5573">_xll.РублиПрописью(B5573)</f>
        <v>55.39 руб. (Пятьдесят пять рублей 38 копеек)</v>
      </c>
    </row>
    <row r="5574" spans="1:3" x14ac:dyDescent="0.35">
      <c r="A5574">
        <v>5541</v>
      </c>
      <c r="B5574">
        <f t="shared" si="86"/>
        <v>55.399999999997547</v>
      </c>
      <c r="C5574" t="str" cm="1">
        <f t="array" ref="C5574">_xll.РублиПрописью(B5574)</f>
        <v>55.40 руб. (Пятьдесят пять рублей 39 копеек)</v>
      </c>
    </row>
    <row r="5575" spans="1:3" x14ac:dyDescent="0.35">
      <c r="A5575">
        <v>5542</v>
      </c>
      <c r="B5575">
        <f t="shared" si="86"/>
        <v>55.409999999997545</v>
      </c>
      <c r="C5575" t="str" cm="1">
        <f t="array" ref="C5575">_xll.РублиПрописью(B5575)</f>
        <v>55.41 руб. (Пятьдесят пять рублей 40 копеек)</v>
      </c>
    </row>
    <row r="5576" spans="1:3" x14ac:dyDescent="0.35">
      <c r="A5576">
        <v>5543</v>
      </c>
      <c r="B5576">
        <f t="shared" si="86"/>
        <v>55.419999999997543</v>
      </c>
      <c r="C5576" t="str" cm="1">
        <f t="array" ref="C5576">_xll.РублиПрописью(B5576)</f>
        <v>55.42 руб. (Пятьдесят пять рублей 41 копейка)</v>
      </c>
    </row>
    <row r="5577" spans="1:3" x14ac:dyDescent="0.35">
      <c r="A5577">
        <v>5544</v>
      </c>
      <c r="B5577">
        <f t="shared" si="86"/>
        <v>55.429999999997541</v>
      </c>
      <c r="C5577" t="str" cm="1">
        <f t="array" ref="C5577">_xll.РублиПрописью(B5577)</f>
        <v>55.43 руб. (Пятьдесят пять рублей 42 копейки)</v>
      </c>
    </row>
    <row r="5578" spans="1:3" x14ac:dyDescent="0.35">
      <c r="A5578">
        <v>5545</v>
      </c>
      <c r="B5578">
        <f t="shared" si="86"/>
        <v>55.439999999997539</v>
      </c>
      <c r="C5578" t="str" cm="1">
        <f t="array" ref="C5578">_xll.РублиПрописью(B5578)</f>
        <v>55.44 руб. (Пятьдесят пять рублей 43 копейки)</v>
      </c>
    </row>
    <row r="5579" spans="1:3" x14ac:dyDescent="0.35">
      <c r="A5579">
        <v>5546</v>
      </c>
      <c r="B5579">
        <f t="shared" si="86"/>
        <v>55.449999999997537</v>
      </c>
      <c r="C5579" t="str" cm="1">
        <f t="array" ref="C5579">_xll.РублиПрописью(B5579)</f>
        <v>55.45 руб. (Пятьдесят пять рублей 44 копейки)</v>
      </c>
    </row>
    <row r="5580" spans="1:3" x14ac:dyDescent="0.35">
      <c r="A5580">
        <v>5547</v>
      </c>
      <c r="B5580">
        <f t="shared" si="86"/>
        <v>55.459999999997535</v>
      </c>
      <c r="C5580" t="str" cm="1">
        <f t="array" ref="C5580">_xll.РублиПрописью(B5580)</f>
        <v>55.46 руб. (Пятьдесят пять рублей 45 копеек)</v>
      </c>
    </row>
    <row r="5581" spans="1:3" x14ac:dyDescent="0.35">
      <c r="A5581">
        <v>5548</v>
      </c>
      <c r="B5581">
        <f t="shared" si="86"/>
        <v>55.469999999997533</v>
      </c>
      <c r="C5581" t="str" cm="1">
        <f t="array" ref="C5581">_xll.РублиПрописью(B5581)</f>
        <v>55.47 руб. (Пятьдесят пять рублей 46 копеек)</v>
      </c>
    </row>
    <row r="5582" spans="1:3" x14ac:dyDescent="0.35">
      <c r="A5582">
        <v>5549</v>
      </c>
      <c r="B5582">
        <f t="shared" si="86"/>
        <v>55.479999999997531</v>
      </c>
      <c r="C5582" t="str" cm="1">
        <f t="array" ref="C5582">_xll.РублиПрописью(B5582)</f>
        <v>55.48 руб. (Пятьдесят пять рублей 47 копеек)</v>
      </c>
    </row>
    <row r="5583" spans="1:3" x14ac:dyDescent="0.35">
      <c r="A5583">
        <v>5550</v>
      </c>
      <c r="B5583">
        <f t="shared" si="86"/>
        <v>55.489999999997529</v>
      </c>
      <c r="C5583" t="str" cm="1">
        <f t="array" ref="C5583">_xll.РублиПрописью(B5583)</f>
        <v>55.49 руб. (Пятьдесят пять рублей 48 копеек)</v>
      </c>
    </row>
    <row r="5584" spans="1:3" x14ac:dyDescent="0.35">
      <c r="A5584">
        <v>5551</v>
      </c>
      <c r="B5584">
        <f t="shared" si="86"/>
        <v>55.499999999997527</v>
      </c>
      <c r="C5584" t="str" cm="1">
        <f t="array" ref="C5584">_xll.РублиПрописью(B5584)</f>
        <v>55.50 руб. (Пятьдесят пять рублей 49 копеек)</v>
      </c>
    </row>
    <row r="5585" spans="1:3" x14ac:dyDescent="0.35">
      <c r="A5585">
        <v>5552</v>
      </c>
      <c r="B5585">
        <f t="shared" si="86"/>
        <v>55.509999999997525</v>
      </c>
      <c r="C5585" t="str" cm="1">
        <f t="array" ref="C5585">_xll.РублиПрописью(B5585)</f>
        <v>55.51 руб. (Пятьдесят пять рублей 50 копеек)</v>
      </c>
    </row>
    <row r="5586" spans="1:3" x14ac:dyDescent="0.35">
      <c r="A5586">
        <v>5553</v>
      </c>
      <c r="B5586">
        <f t="shared" si="86"/>
        <v>55.519999999997523</v>
      </c>
      <c r="C5586" t="str" cm="1">
        <f t="array" ref="C5586">_xll.РублиПрописью(B5586)</f>
        <v>55.52 руб. (Пятьдесят пять рублей 51 копейка)</v>
      </c>
    </row>
    <row r="5587" spans="1:3" x14ac:dyDescent="0.35">
      <c r="A5587">
        <v>5554</v>
      </c>
      <c r="B5587">
        <f t="shared" si="86"/>
        <v>55.529999999997521</v>
      </c>
      <c r="C5587" t="str" cm="1">
        <f t="array" ref="C5587">_xll.РублиПрописью(B5587)</f>
        <v>55.53 руб. (Пятьдесят пять рублей 52 копейки)</v>
      </c>
    </row>
    <row r="5588" spans="1:3" x14ac:dyDescent="0.35">
      <c r="A5588">
        <v>5555</v>
      </c>
      <c r="B5588">
        <f t="shared" si="86"/>
        <v>55.539999999997519</v>
      </c>
      <c r="C5588" t="str" cm="1">
        <f t="array" ref="C5588">_xll.РублиПрописью(B5588)</f>
        <v>55.54 руб. (Пятьдесят пять рублей 53 копейки)</v>
      </c>
    </row>
    <row r="5589" spans="1:3" x14ac:dyDescent="0.35">
      <c r="A5589">
        <v>5556</v>
      </c>
      <c r="B5589">
        <f t="shared" si="86"/>
        <v>55.549999999997517</v>
      </c>
      <c r="C5589" t="str" cm="1">
        <f t="array" ref="C5589">_xll.РублиПрописью(B5589)</f>
        <v>55.55 руб. (Пятьдесят пять рублей 54 копейки)</v>
      </c>
    </row>
    <row r="5590" spans="1:3" x14ac:dyDescent="0.35">
      <c r="A5590">
        <v>5557</v>
      </c>
      <c r="B5590">
        <f t="shared" si="86"/>
        <v>55.559999999997515</v>
      </c>
      <c r="C5590" t="str" cm="1">
        <f t="array" ref="C5590">_xll.РублиПрописью(B5590)</f>
        <v>55.56 руб. (Пятьдесят пять рублей 55 копеек)</v>
      </c>
    </row>
    <row r="5591" spans="1:3" x14ac:dyDescent="0.35">
      <c r="A5591">
        <v>5558</v>
      </c>
      <c r="B5591">
        <f t="shared" si="86"/>
        <v>55.569999999997513</v>
      </c>
      <c r="C5591" t="str" cm="1">
        <f t="array" ref="C5591">_xll.РублиПрописью(B5591)</f>
        <v>55.57 руб. (Пятьдесят пять рублей 56 копеек)</v>
      </c>
    </row>
    <row r="5592" spans="1:3" x14ac:dyDescent="0.35">
      <c r="A5592">
        <v>5559</v>
      </c>
      <c r="B5592">
        <f t="shared" si="86"/>
        <v>55.579999999997511</v>
      </c>
      <c r="C5592" t="str" cm="1">
        <f t="array" ref="C5592">_xll.РублиПрописью(B5592)</f>
        <v>55.58 руб. (Пятьдесят пять рублей 57 копеек)</v>
      </c>
    </row>
    <row r="5593" spans="1:3" x14ac:dyDescent="0.35">
      <c r="A5593">
        <v>5560</v>
      </c>
      <c r="B5593">
        <f t="shared" si="86"/>
        <v>55.589999999997509</v>
      </c>
      <c r="C5593" t="str" cm="1">
        <f t="array" ref="C5593">_xll.РублиПрописью(B5593)</f>
        <v>55.59 руб. (Пятьдесят пять рублей 58 копеек)</v>
      </c>
    </row>
    <row r="5594" spans="1:3" x14ac:dyDescent="0.35">
      <c r="A5594">
        <v>5561</v>
      </c>
      <c r="B5594">
        <f t="shared" si="86"/>
        <v>55.599999999997507</v>
      </c>
      <c r="C5594" t="str" cm="1">
        <f t="array" ref="C5594">_xll.РублиПрописью(B5594)</f>
        <v>55.60 руб. (Пятьдесят пять рублей 59 копеек)</v>
      </c>
    </row>
    <row r="5595" spans="1:3" x14ac:dyDescent="0.35">
      <c r="A5595">
        <v>5562</v>
      </c>
      <c r="B5595">
        <f t="shared" si="86"/>
        <v>55.609999999997505</v>
      </c>
      <c r="C5595" t="str" cm="1">
        <f t="array" ref="C5595">_xll.РублиПрописью(B5595)</f>
        <v>55.61 руб. (Пятьдесят пять рублей 60 копеек)</v>
      </c>
    </row>
    <row r="5596" spans="1:3" x14ac:dyDescent="0.35">
      <c r="A5596">
        <v>5563</v>
      </c>
      <c r="B5596">
        <f t="shared" si="86"/>
        <v>55.619999999997503</v>
      </c>
      <c r="C5596" t="str" cm="1">
        <f t="array" ref="C5596">_xll.РублиПрописью(B5596)</f>
        <v>55.62 руб. (Пятьдесят пять рублей 61 копейка)</v>
      </c>
    </row>
    <row r="5597" spans="1:3" x14ac:dyDescent="0.35">
      <c r="A5597">
        <v>5564</v>
      </c>
      <c r="B5597">
        <f t="shared" si="86"/>
        <v>55.629999999997501</v>
      </c>
      <c r="C5597" t="str" cm="1">
        <f t="array" ref="C5597">_xll.РублиПрописью(B5597)</f>
        <v>55.63 руб. (Пятьдесят пять рублей 62 копейки)</v>
      </c>
    </row>
    <row r="5598" spans="1:3" x14ac:dyDescent="0.35">
      <c r="A5598">
        <v>5565</v>
      </c>
      <c r="B5598">
        <f t="shared" si="86"/>
        <v>55.639999999997499</v>
      </c>
      <c r="C5598" t="str" cm="1">
        <f t="array" ref="C5598">_xll.РублиПрописью(B5598)</f>
        <v>55.64 руб. (Пятьдесят пять рублей 63 копейки)</v>
      </c>
    </row>
    <row r="5599" spans="1:3" x14ac:dyDescent="0.35">
      <c r="A5599">
        <v>5566</v>
      </c>
      <c r="B5599">
        <f t="shared" si="86"/>
        <v>55.649999999997497</v>
      </c>
      <c r="C5599" t="str" cm="1">
        <f t="array" ref="C5599">_xll.РублиПрописью(B5599)</f>
        <v>55.65 руб. (Пятьдесят пять рублей 64 копейки)</v>
      </c>
    </row>
    <row r="5600" spans="1:3" x14ac:dyDescent="0.35">
      <c r="A5600">
        <v>5567</v>
      </c>
      <c r="B5600">
        <f t="shared" si="86"/>
        <v>55.659999999997495</v>
      </c>
      <c r="C5600" t="str" cm="1">
        <f t="array" ref="C5600">_xll.РублиПрописью(B5600)</f>
        <v>55.66 руб. (Пятьдесят пять рублей 65 копеек)</v>
      </c>
    </row>
    <row r="5601" spans="1:3" x14ac:dyDescent="0.35">
      <c r="A5601">
        <v>5568</v>
      </c>
      <c r="B5601">
        <f t="shared" si="86"/>
        <v>55.669999999997493</v>
      </c>
      <c r="C5601" t="str" cm="1">
        <f t="array" ref="C5601">_xll.РублиПрописью(B5601)</f>
        <v>55.67 руб. (Пятьдесят пять рублей 66 копеек)</v>
      </c>
    </row>
    <row r="5602" spans="1:3" x14ac:dyDescent="0.35">
      <c r="A5602">
        <v>5569</v>
      </c>
      <c r="B5602">
        <f t="shared" si="86"/>
        <v>55.679999999997491</v>
      </c>
      <c r="C5602" t="str" cm="1">
        <f t="array" ref="C5602">_xll.РублиПрописью(B5602)</f>
        <v>55.68 руб. (Пятьдесят пять рублей 67 копеек)</v>
      </c>
    </row>
    <row r="5603" spans="1:3" x14ac:dyDescent="0.35">
      <c r="A5603">
        <v>5570</v>
      </c>
      <c r="B5603">
        <f t="shared" ref="B5603:B5666" si="87">B5602+0.01</f>
        <v>55.68999999999749</v>
      </c>
      <c r="C5603" t="str" cm="1">
        <f t="array" ref="C5603">_xll.РублиПрописью(B5603)</f>
        <v>55.69 руб. (Пятьдесят пять рублей 68 копеек)</v>
      </c>
    </row>
    <row r="5604" spans="1:3" x14ac:dyDescent="0.35">
      <c r="A5604">
        <v>5571</v>
      </c>
      <c r="B5604">
        <f t="shared" si="87"/>
        <v>55.699999999997488</v>
      </c>
      <c r="C5604" t="str" cm="1">
        <f t="array" ref="C5604">_xll.РублиПрописью(B5604)</f>
        <v>55.70 руб. (Пятьдесят пять рублей 69 копеек)</v>
      </c>
    </row>
    <row r="5605" spans="1:3" x14ac:dyDescent="0.35">
      <c r="A5605">
        <v>5572</v>
      </c>
      <c r="B5605">
        <f t="shared" si="87"/>
        <v>55.709999999997486</v>
      </c>
      <c r="C5605" t="str" cm="1">
        <f t="array" ref="C5605">_xll.РублиПрописью(B5605)</f>
        <v>55.71 руб. (Пятьдесят пять рублей 70 копеек)</v>
      </c>
    </row>
    <row r="5606" spans="1:3" x14ac:dyDescent="0.35">
      <c r="A5606">
        <v>5573</v>
      </c>
      <c r="B5606">
        <f t="shared" si="87"/>
        <v>55.719999999997484</v>
      </c>
      <c r="C5606" t="str" cm="1">
        <f t="array" ref="C5606">_xll.РублиПрописью(B5606)</f>
        <v>55.72 руб. (Пятьдесят пять рублей 71 копейка)</v>
      </c>
    </row>
    <row r="5607" spans="1:3" x14ac:dyDescent="0.35">
      <c r="A5607">
        <v>5574</v>
      </c>
      <c r="B5607">
        <f t="shared" si="87"/>
        <v>55.729999999997482</v>
      </c>
      <c r="C5607" t="str" cm="1">
        <f t="array" ref="C5607">_xll.РублиПрописью(B5607)</f>
        <v>55.73 руб. (Пятьдесят пять рублей 72 копейки)</v>
      </c>
    </row>
    <row r="5608" spans="1:3" x14ac:dyDescent="0.35">
      <c r="A5608">
        <v>5575</v>
      </c>
      <c r="B5608">
        <f t="shared" si="87"/>
        <v>55.73999999999748</v>
      </c>
      <c r="C5608" t="str" cm="1">
        <f t="array" ref="C5608">_xll.РублиПрописью(B5608)</f>
        <v>55.74 руб. (Пятьдесят пять рублей 73 копейки)</v>
      </c>
    </row>
    <row r="5609" spans="1:3" x14ac:dyDescent="0.35">
      <c r="A5609">
        <v>5576</v>
      </c>
      <c r="B5609">
        <f t="shared" si="87"/>
        <v>55.749999999997478</v>
      </c>
      <c r="C5609" t="str" cm="1">
        <f t="array" ref="C5609">_xll.РублиПрописью(B5609)</f>
        <v>55.75 руб. (Пятьдесят пять рублей 74 копейки)</v>
      </c>
    </row>
    <row r="5610" spans="1:3" x14ac:dyDescent="0.35">
      <c r="A5610">
        <v>5577</v>
      </c>
      <c r="B5610">
        <f t="shared" si="87"/>
        <v>55.759999999997476</v>
      </c>
      <c r="C5610" t="str" cm="1">
        <f t="array" ref="C5610">_xll.РублиПрописью(B5610)</f>
        <v>55.76 руб. (Пятьдесят пять рублей 75 копеек)</v>
      </c>
    </row>
    <row r="5611" spans="1:3" x14ac:dyDescent="0.35">
      <c r="A5611">
        <v>5578</v>
      </c>
      <c r="B5611">
        <f t="shared" si="87"/>
        <v>55.769999999997474</v>
      </c>
      <c r="C5611" t="str" cm="1">
        <f t="array" ref="C5611">_xll.РублиПрописью(B5611)</f>
        <v>55.77 руб. (Пятьдесят пять рублей 76 копеек)</v>
      </c>
    </row>
    <row r="5612" spans="1:3" x14ac:dyDescent="0.35">
      <c r="A5612">
        <v>5579</v>
      </c>
      <c r="B5612">
        <f t="shared" si="87"/>
        <v>55.779999999997472</v>
      </c>
      <c r="C5612" t="str" cm="1">
        <f t="array" ref="C5612">_xll.РублиПрописью(B5612)</f>
        <v>55.78 руб. (Пятьдесят пять рублей 77 копеек)</v>
      </c>
    </row>
    <row r="5613" spans="1:3" x14ac:dyDescent="0.35">
      <c r="A5613">
        <v>5580</v>
      </c>
      <c r="B5613">
        <f t="shared" si="87"/>
        <v>55.78999999999747</v>
      </c>
      <c r="C5613" t="str" cm="1">
        <f t="array" ref="C5613">_xll.РублиПрописью(B5613)</f>
        <v>55.79 руб. (Пятьдесят пять рублей 78 копеек)</v>
      </c>
    </row>
    <row r="5614" spans="1:3" x14ac:dyDescent="0.35">
      <c r="A5614">
        <v>5581</v>
      </c>
      <c r="B5614">
        <f t="shared" si="87"/>
        <v>55.799999999997468</v>
      </c>
      <c r="C5614" t="str" cm="1">
        <f t="array" ref="C5614">_xll.РублиПрописью(B5614)</f>
        <v>55.80 руб. (Пятьдесят пять рублей 79 копеек)</v>
      </c>
    </row>
    <row r="5615" spans="1:3" x14ac:dyDescent="0.35">
      <c r="A5615">
        <v>5582</v>
      </c>
      <c r="B5615">
        <f t="shared" si="87"/>
        <v>55.809999999997466</v>
      </c>
      <c r="C5615" t="str" cm="1">
        <f t="array" ref="C5615">_xll.РублиПрописью(B5615)</f>
        <v>55.81 руб. (Пятьдесят пять рублей 80 копеек)</v>
      </c>
    </row>
    <row r="5616" spans="1:3" x14ac:dyDescent="0.35">
      <c r="A5616">
        <v>5583</v>
      </c>
      <c r="B5616">
        <f t="shared" si="87"/>
        <v>55.819999999997464</v>
      </c>
      <c r="C5616" t="str" cm="1">
        <f t="array" ref="C5616">_xll.РублиПрописью(B5616)</f>
        <v>55.82 руб. (Пятьдесят пять рублей 81 копейка)</v>
      </c>
    </row>
    <row r="5617" spans="1:3" x14ac:dyDescent="0.35">
      <c r="A5617">
        <v>5584</v>
      </c>
      <c r="B5617">
        <f t="shared" si="87"/>
        <v>55.829999999997462</v>
      </c>
      <c r="C5617" t="str" cm="1">
        <f t="array" ref="C5617">_xll.РублиПрописью(B5617)</f>
        <v>55.83 руб. (Пятьдесят пять рублей 82 копейки)</v>
      </c>
    </row>
    <row r="5618" spans="1:3" x14ac:dyDescent="0.35">
      <c r="A5618">
        <v>5585</v>
      </c>
      <c r="B5618">
        <f t="shared" si="87"/>
        <v>55.83999999999746</v>
      </c>
      <c r="C5618" t="str" cm="1">
        <f t="array" ref="C5618">_xll.РублиПрописью(B5618)</f>
        <v>55.84 руб. (Пятьдесят пять рублей 83 копейки)</v>
      </c>
    </row>
    <row r="5619" spans="1:3" x14ac:dyDescent="0.35">
      <c r="A5619">
        <v>5586</v>
      </c>
      <c r="B5619">
        <f t="shared" si="87"/>
        <v>55.849999999997458</v>
      </c>
      <c r="C5619" t="str" cm="1">
        <f t="array" ref="C5619">_xll.РублиПрописью(B5619)</f>
        <v>55.85 руб. (Пятьдесят пять рублей 84 копейки)</v>
      </c>
    </row>
    <row r="5620" spans="1:3" x14ac:dyDescent="0.35">
      <c r="A5620">
        <v>5587</v>
      </c>
      <c r="B5620">
        <f t="shared" si="87"/>
        <v>55.859999999997456</v>
      </c>
      <c r="C5620" t="str" cm="1">
        <f t="array" ref="C5620">_xll.РублиПрописью(B5620)</f>
        <v>55.86 руб. (Пятьдесят пять рублей 85 копеек)</v>
      </c>
    </row>
    <row r="5621" spans="1:3" x14ac:dyDescent="0.35">
      <c r="A5621">
        <v>5588</v>
      </c>
      <c r="B5621">
        <f t="shared" si="87"/>
        <v>55.869999999997454</v>
      </c>
      <c r="C5621" t="str" cm="1">
        <f t="array" ref="C5621">_xll.РублиПрописью(B5621)</f>
        <v>55.87 руб. (Пятьдесят пять рублей 86 копеек)</v>
      </c>
    </row>
    <row r="5622" spans="1:3" x14ac:dyDescent="0.35">
      <c r="A5622">
        <v>5589</v>
      </c>
      <c r="B5622">
        <f t="shared" si="87"/>
        <v>55.879999999997452</v>
      </c>
      <c r="C5622" t="str" cm="1">
        <f t="array" ref="C5622">_xll.РублиПрописью(B5622)</f>
        <v>55.88 руб. (Пятьдесят пять рублей 87 копеек)</v>
      </c>
    </row>
    <row r="5623" spans="1:3" x14ac:dyDescent="0.35">
      <c r="A5623">
        <v>5590</v>
      </c>
      <c r="B5623">
        <f t="shared" si="87"/>
        <v>55.88999999999745</v>
      </c>
      <c r="C5623" t="str" cm="1">
        <f t="array" ref="C5623">_xll.РублиПрописью(B5623)</f>
        <v>55.89 руб. (Пятьдесят пять рублей 88 копеек)</v>
      </c>
    </row>
    <row r="5624" spans="1:3" x14ac:dyDescent="0.35">
      <c r="A5624">
        <v>5591</v>
      </c>
      <c r="B5624">
        <f t="shared" si="87"/>
        <v>55.899999999997448</v>
      </c>
      <c r="C5624" t="str" cm="1">
        <f t="array" ref="C5624">_xll.РублиПрописью(B5624)</f>
        <v>55.90 руб. (Пятьдесят пять рублей 89 копеек)</v>
      </c>
    </row>
    <row r="5625" spans="1:3" x14ac:dyDescent="0.35">
      <c r="A5625">
        <v>5592</v>
      </c>
      <c r="B5625">
        <f t="shared" si="87"/>
        <v>55.909999999997446</v>
      </c>
      <c r="C5625" t="str" cm="1">
        <f t="array" ref="C5625">_xll.РублиПрописью(B5625)</f>
        <v>55.91 руб. (Пятьдесят пять рублей 90 копеек)</v>
      </c>
    </row>
    <row r="5626" spans="1:3" x14ac:dyDescent="0.35">
      <c r="A5626">
        <v>5593</v>
      </c>
      <c r="B5626">
        <f t="shared" si="87"/>
        <v>55.919999999997444</v>
      </c>
      <c r="C5626" t="str" cm="1">
        <f t="array" ref="C5626">_xll.РублиПрописью(B5626)</f>
        <v>55.92 руб. (Пятьдесят пять рублей 91 копейка)</v>
      </c>
    </row>
    <row r="5627" spans="1:3" x14ac:dyDescent="0.35">
      <c r="A5627">
        <v>5594</v>
      </c>
      <c r="B5627">
        <f t="shared" si="87"/>
        <v>55.929999999997442</v>
      </c>
      <c r="C5627" t="str" cm="1">
        <f t="array" ref="C5627">_xll.РублиПрописью(B5627)</f>
        <v>55.93 руб. (Пятьдесят пять рублей 92 копейки)</v>
      </c>
    </row>
    <row r="5628" spans="1:3" x14ac:dyDescent="0.35">
      <c r="A5628">
        <v>5595</v>
      </c>
      <c r="B5628">
        <f t="shared" si="87"/>
        <v>55.93999999999744</v>
      </c>
      <c r="C5628" t="str" cm="1">
        <f t="array" ref="C5628">_xll.РублиПрописью(B5628)</f>
        <v>55.94 руб. (Пятьдесят пять рублей 93 копейки)</v>
      </c>
    </row>
    <row r="5629" spans="1:3" x14ac:dyDescent="0.35">
      <c r="A5629">
        <v>5596</v>
      </c>
      <c r="B5629">
        <f t="shared" si="87"/>
        <v>55.949999999997438</v>
      </c>
      <c r="C5629" t="str" cm="1">
        <f t="array" ref="C5629">_xll.РублиПрописью(B5629)</f>
        <v>55.95 руб. (Пятьдесят пять рублей 94 копейки)</v>
      </c>
    </row>
    <row r="5630" spans="1:3" x14ac:dyDescent="0.35">
      <c r="A5630">
        <v>5597</v>
      </c>
      <c r="B5630">
        <f t="shared" si="87"/>
        <v>55.959999999997436</v>
      </c>
      <c r="C5630" t="str" cm="1">
        <f t="array" ref="C5630">_xll.РублиПрописью(B5630)</f>
        <v>55.96 руб. (Пятьдесят пять рублей 95 копеек)</v>
      </c>
    </row>
    <row r="5631" spans="1:3" x14ac:dyDescent="0.35">
      <c r="A5631">
        <v>5598</v>
      </c>
      <c r="B5631">
        <f t="shared" si="87"/>
        <v>55.969999999997434</v>
      </c>
      <c r="C5631" t="str" cm="1">
        <f t="array" ref="C5631">_xll.РублиПрописью(B5631)</f>
        <v>55.97 руб. (Пятьдесят пять рублей 96 копеек)</v>
      </c>
    </row>
    <row r="5632" spans="1:3" x14ac:dyDescent="0.35">
      <c r="A5632">
        <v>5599</v>
      </c>
      <c r="B5632">
        <f t="shared" si="87"/>
        <v>55.979999999997432</v>
      </c>
      <c r="C5632" t="str" cm="1">
        <f t="array" ref="C5632">_xll.РублиПрописью(B5632)</f>
        <v>55.98 руб. (Пятьдесят пять рублей 97 копеек)</v>
      </c>
    </row>
    <row r="5633" spans="1:3" x14ac:dyDescent="0.35">
      <c r="A5633">
        <v>5600</v>
      </c>
      <c r="B5633">
        <f t="shared" si="87"/>
        <v>55.98999999999743</v>
      </c>
      <c r="C5633" t="str" cm="1">
        <f t="array" ref="C5633">_xll.РублиПрописью(B5633)</f>
        <v>55.99 руб. (Пятьдесят пять рублей 98 копеек)</v>
      </c>
    </row>
    <row r="5634" spans="1:3" x14ac:dyDescent="0.35">
      <c r="A5634">
        <v>5601</v>
      </c>
      <c r="B5634">
        <f t="shared" si="87"/>
        <v>55.999999999997428</v>
      </c>
      <c r="C5634" t="str" cm="1">
        <f t="array" ref="C5634">_xll.РублиПрописью(B5634)</f>
        <v>56.00 руб. (Пятьдесят пять рублей 99 копеек)</v>
      </c>
    </row>
    <row r="5635" spans="1:3" x14ac:dyDescent="0.35">
      <c r="A5635">
        <v>5602</v>
      </c>
      <c r="B5635">
        <f t="shared" si="87"/>
        <v>56.009999999997426</v>
      </c>
      <c r="C5635" t="str" cm="1">
        <f t="array" ref="C5635">_xll.РублиПрописью(B5635)</f>
        <v>56.01 руб. (Пятьдесят шесть рублей 00 копеек)</v>
      </c>
    </row>
    <row r="5636" spans="1:3" x14ac:dyDescent="0.35">
      <c r="A5636">
        <v>5603</v>
      </c>
      <c r="B5636">
        <f t="shared" si="87"/>
        <v>56.019999999997424</v>
      </c>
      <c r="C5636" t="str" cm="1">
        <f t="array" ref="C5636">_xll.РублиПрописью(B5636)</f>
        <v>56.02 руб. (Пятьдесят шесть рублей 01 копейка)</v>
      </c>
    </row>
    <row r="5637" spans="1:3" x14ac:dyDescent="0.35">
      <c r="A5637">
        <v>5604</v>
      </c>
      <c r="B5637">
        <f t="shared" si="87"/>
        <v>56.029999999997422</v>
      </c>
      <c r="C5637" t="str" cm="1">
        <f t="array" ref="C5637">_xll.РублиПрописью(B5637)</f>
        <v>56.03 руб. (Пятьдесят шесть рублей 02 копейки)</v>
      </c>
    </row>
    <row r="5638" spans="1:3" x14ac:dyDescent="0.35">
      <c r="A5638">
        <v>5605</v>
      </c>
      <c r="B5638">
        <f t="shared" si="87"/>
        <v>56.03999999999742</v>
      </c>
      <c r="C5638" t="str" cm="1">
        <f t="array" ref="C5638">_xll.РублиПрописью(B5638)</f>
        <v>56.04 руб. (Пятьдесят шесть рублей 03 копейки)</v>
      </c>
    </row>
    <row r="5639" spans="1:3" x14ac:dyDescent="0.35">
      <c r="A5639">
        <v>5606</v>
      </c>
      <c r="B5639">
        <f t="shared" si="87"/>
        <v>56.049999999997418</v>
      </c>
      <c r="C5639" t="str" cm="1">
        <f t="array" ref="C5639">_xll.РублиПрописью(B5639)</f>
        <v>56.05 руб. (Пятьдесят шесть рублей 04 копейки)</v>
      </c>
    </row>
    <row r="5640" spans="1:3" x14ac:dyDescent="0.35">
      <c r="A5640">
        <v>5607</v>
      </c>
      <c r="B5640">
        <f t="shared" si="87"/>
        <v>56.059999999997416</v>
      </c>
      <c r="C5640" t="str" cm="1">
        <f t="array" ref="C5640">_xll.РублиПрописью(B5640)</f>
        <v>56.06 руб. (Пятьдесят шесть рублей 05 копеек)</v>
      </c>
    </row>
    <row r="5641" spans="1:3" x14ac:dyDescent="0.35">
      <c r="A5641">
        <v>5608</v>
      </c>
      <c r="B5641">
        <f t="shared" si="87"/>
        <v>56.069999999997414</v>
      </c>
      <c r="C5641" t="str" cm="1">
        <f t="array" ref="C5641">_xll.РублиПрописью(B5641)</f>
        <v>56.07 руб. (Пятьдесят шесть рублей 06 копеек)</v>
      </c>
    </row>
    <row r="5642" spans="1:3" x14ac:dyDescent="0.35">
      <c r="A5642">
        <v>5609</v>
      </c>
      <c r="B5642">
        <f t="shared" si="87"/>
        <v>56.079999999997412</v>
      </c>
      <c r="C5642" t="str" cm="1">
        <f t="array" ref="C5642">_xll.РублиПрописью(B5642)</f>
        <v>56.08 руб. (Пятьдесят шесть рублей 07 копеек)</v>
      </c>
    </row>
    <row r="5643" spans="1:3" x14ac:dyDescent="0.35">
      <c r="A5643">
        <v>5610</v>
      </c>
      <c r="B5643">
        <f t="shared" si="87"/>
        <v>56.08999999999741</v>
      </c>
      <c r="C5643" t="str" cm="1">
        <f t="array" ref="C5643">_xll.РублиПрописью(B5643)</f>
        <v>56.09 руб. (Пятьдесят шесть рублей 08 копеек)</v>
      </c>
    </row>
    <row r="5644" spans="1:3" x14ac:dyDescent="0.35">
      <c r="A5644">
        <v>5611</v>
      </c>
      <c r="B5644">
        <f t="shared" si="87"/>
        <v>56.099999999997408</v>
      </c>
      <c r="C5644" t="str" cm="1">
        <f t="array" ref="C5644">_xll.РублиПрописью(B5644)</f>
        <v>56.10 руб. (Пятьдесят шесть рублей 09 копеек)</v>
      </c>
    </row>
    <row r="5645" spans="1:3" x14ac:dyDescent="0.35">
      <c r="A5645">
        <v>5612</v>
      </c>
      <c r="B5645">
        <f t="shared" si="87"/>
        <v>56.109999999997406</v>
      </c>
      <c r="C5645" t="str" cm="1">
        <f t="array" ref="C5645">_xll.РублиПрописью(B5645)</f>
        <v>56.11 руб. (Пятьдесят шесть рублей 10 копеек)</v>
      </c>
    </row>
    <row r="5646" spans="1:3" x14ac:dyDescent="0.35">
      <c r="A5646">
        <v>5613</v>
      </c>
      <c r="B5646">
        <f t="shared" si="87"/>
        <v>56.119999999997404</v>
      </c>
      <c r="C5646" t="str" cm="1">
        <f t="array" ref="C5646">_xll.РублиПрописью(B5646)</f>
        <v>56.12 руб. (Пятьдесят шесть рублей 11 копеек)</v>
      </c>
    </row>
    <row r="5647" spans="1:3" x14ac:dyDescent="0.35">
      <c r="A5647">
        <v>5614</v>
      </c>
      <c r="B5647">
        <f t="shared" si="87"/>
        <v>56.129999999997402</v>
      </c>
      <c r="C5647" t="str" cm="1">
        <f t="array" ref="C5647">_xll.РублиПрописью(B5647)</f>
        <v>56.13 руб. (Пятьдесят шесть рублей 12 копеек)</v>
      </c>
    </row>
    <row r="5648" spans="1:3" x14ac:dyDescent="0.35">
      <c r="A5648">
        <v>5615</v>
      </c>
      <c r="B5648">
        <f t="shared" si="87"/>
        <v>56.1399999999974</v>
      </c>
      <c r="C5648" t="str" cm="1">
        <f t="array" ref="C5648">_xll.РублиПрописью(B5648)</f>
        <v>56.14 руб. (Пятьдесят шесть рублей 13 копеек)</v>
      </c>
    </row>
    <row r="5649" spans="1:3" x14ac:dyDescent="0.35">
      <c r="A5649">
        <v>5616</v>
      </c>
      <c r="B5649">
        <f t="shared" si="87"/>
        <v>56.149999999997398</v>
      </c>
      <c r="C5649" t="str" cm="1">
        <f t="array" ref="C5649">_xll.РублиПрописью(B5649)</f>
        <v>56.15 руб. (Пятьдесят шесть рублей 14 копеек)</v>
      </c>
    </row>
    <row r="5650" spans="1:3" x14ac:dyDescent="0.35">
      <c r="A5650">
        <v>5617</v>
      </c>
      <c r="B5650">
        <f t="shared" si="87"/>
        <v>56.159999999997396</v>
      </c>
      <c r="C5650" t="str" cm="1">
        <f t="array" ref="C5650">_xll.РублиПрописью(B5650)</f>
        <v>56.16 руб. (Пятьдесят шесть рублей 15 копеек)</v>
      </c>
    </row>
    <row r="5651" spans="1:3" x14ac:dyDescent="0.35">
      <c r="A5651">
        <v>5618</v>
      </c>
      <c r="B5651">
        <f t="shared" si="87"/>
        <v>56.169999999997394</v>
      </c>
      <c r="C5651" t="str" cm="1">
        <f t="array" ref="C5651">_xll.РублиПрописью(B5651)</f>
        <v>56.17 руб. (Пятьдесят шесть рублей 16 копеек)</v>
      </c>
    </row>
    <row r="5652" spans="1:3" x14ac:dyDescent="0.35">
      <c r="A5652">
        <v>5619</v>
      </c>
      <c r="B5652">
        <f t="shared" si="87"/>
        <v>56.179999999997392</v>
      </c>
      <c r="C5652" t="str" cm="1">
        <f t="array" ref="C5652">_xll.РублиПрописью(B5652)</f>
        <v>56.18 руб. (Пятьдесят шесть рублей 17 копеек)</v>
      </c>
    </row>
    <row r="5653" spans="1:3" x14ac:dyDescent="0.35">
      <c r="A5653">
        <v>5620</v>
      </c>
      <c r="B5653">
        <f t="shared" si="87"/>
        <v>56.18999999999739</v>
      </c>
      <c r="C5653" t="str" cm="1">
        <f t="array" ref="C5653">_xll.РублиПрописью(B5653)</f>
        <v>56.19 руб. (Пятьдесят шесть рублей 18 копеек)</v>
      </c>
    </row>
    <row r="5654" spans="1:3" x14ac:dyDescent="0.35">
      <c r="A5654">
        <v>5621</v>
      </c>
      <c r="B5654">
        <f t="shared" si="87"/>
        <v>56.199999999997388</v>
      </c>
      <c r="C5654" t="str" cm="1">
        <f t="array" ref="C5654">_xll.РублиПрописью(B5654)</f>
        <v>56.20 руб. (Пятьдесят шесть рублей 19 копеек)</v>
      </c>
    </row>
    <row r="5655" spans="1:3" x14ac:dyDescent="0.35">
      <c r="A5655">
        <v>5622</v>
      </c>
      <c r="B5655">
        <f t="shared" si="87"/>
        <v>56.209999999997386</v>
      </c>
      <c r="C5655" t="str" cm="1">
        <f t="array" ref="C5655">_xll.РублиПрописью(B5655)</f>
        <v>56.21 руб. (Пятьдесят шесть рублей 20 копеек)</v>
      </c>
    </row>
    <row r="5656" spans="1:3" x14ac:dyDescent="0.35">
      <c r="A5656">
        <v>5623</v>
      </c>
      <c r="B5656">
        <f t="shared" si="87"/>
        <v>56.219999999997384</v>
      </c>
      <c r="C5656" t="str" cm="1">
        <f t="array" ref="C5656">_xll.РублиПрописью(B5656)</f>
        <v>56.22 руб. (Пятьдесят шесть рублей 21 копейка)</v>
      </c>
    </row>
    <row r="5657" spans="1:3" x14ac:dyDescent="0.35">
      <c r="A5657">
        <v>5624</v>
      </c>
      <c r="B5657">
        <f t="shared" si="87"/>
        <v>56.229999999997382</v>
      </c>
      <c r="C5657" t="str" cm="1">
        <f t="array" ref="C5657">_xll.РублиПрописью(B5657)</f>
        <v>56.23 руб. (Пятьдесят шесть рублей 22 копейки)</v>
      </c>
    </row>
    <row r="5658" spans="1:3" x14ac:dyDescent="0.35">
      <c r="A5658">
        <v>5625</v>
      </c>
      <c r="B5658">
        <f t="shared" si="87"/>
        <v>56.23999999999738</v>
      </c>
      <c r="C5658" t="str" cm="1">
        <f t="array" ref="C5658">_xll.РублиПрописью(B5658)</f>
        <v>56.24 руб. (Пятьдесят шесть рублей 23 копейки)</v>
      </c>
    </row>
    <row r="5659" spans="1:3" x14ac:dyDescent="0.35">
      <c r="A5659">
        <v>5626</v>
      </c>
      <c r="B5659">
        <f t="shared" si="87"/>
        <v>56.249999999997378</v>
      </c>
      <c r="C5659" t="str" cm="1">
        <f t="array" ref="C5659">_xll.РублиПрописью(B5659)</f>
        <v>56.25 руб. (Пятьдесят шесть рублей 24 копейки)</v>
      </c>
    </row>
    <row r="5660" spans="1:3" x14ac:dyDescent="0.35">
      <c r="A5660">
        <v>5627</v>
      </c>
      <c r="B5660">
        <f t="shared" si="87"/>
        <v>56.259999999997376</v>
      </c>
      <c r="C5660" t="str" cm="1">
        <f t="array" ref="C5660">_xll.РублиПрописью(B5660)</f>
        <v>56.26 руб. (Пятьдесят шесть рублей 25 копеек)</v>
      </c>
    </row>
    <row r="5661" spans="1:3" x14ac:dyDescent="0.35">
      <c r="A5661">
        <v>5628</v>
      </c>
      <c r="B5661">
        <f t="shared" si="87"/>
        <v>56.269999999997374</v>
      </c>
      <c r="C5661" t="str" cm="1">
        <f t="array" ref="C5661">_xll.РублиПрописью(B5661)</f>
        <v>56.27 руб. (Пятьдесят шесть рублей 26 копеек)</v>
      </c>
    </row>
    <row r="5662" spans="1:3" x14ac:dyDescent="0.35">
      <c r="A5662">
        <v>5629</v>
      </c>
      <c r="B5662">
        <f t="shared" si="87"/>
        <v>56.279999999997372</v>
      </c>
      <c r="C5662" t="str" cm="1">
        <f t="array" ref="C5662">_xll.РублиПрописью(B5662)</f>
        <v>56.28 руб. (Пятьдесят шесть рублей 27 копеек)</v>
      </c>
    </row>
    <row r="5663" spans="1:3" x14ac:dyDescent="0.35">
      <c r="A5663">
        <v>5630</v>
      </c>
      <c r="B5663">
        <f t="shared" si="87"/>
        <v>56.28999999999737</v>
      </c>
      <c r="C5663" t="str" cm="1">
        <f t="array" ref="C5663">_xll.РублиПрописью(B5663)</f>
        <v>56.29 руб. (Пятьдесят шесть рублей 28 копеек)</v>
      </c>
    </row>
    <row r="5664" spans="1:3" x14ac:dyDescent="0.35">
      <c r="A5664">
        <v>5631</v>
      </c>
      <c r="B5664">
        <f t="shared" si="87"/>
        <v>56.299999999997368</v>
      </c>
      <c r="C5664" t="str" cm="1">
        <f t="array" ref="C5664">_xll.РублиПрописью(B5664)</f>
        <v>56.30 руб. (Пятьдесят шесть рублей 29 копеек)</v>
      </c>
    </row>
    <row r="5665" spans="1:3" x14ac:dyDescent="0.35">
      <c r="A5665">
        <v>5632</v>
      </c>
      <c r="B5665">
        <f t="shared" si="87"/>
        <v>56.309999999997366</v>
      </c>
      <c r="C5665" t="str" cm="1">
        <f t="array" ref="C5665">_xll.РублиПрописью(B5665)</f>
        <v>56.31 руб. (Пятьдесят шесть рублей 30 копеек)</v>
      </c>
    </row>
    <row r="5666" spans="1:3" x14ac:dyDescent="0.35">
      <c r="A5666">
        <v>5633</v>
      </c>
      <c r="B5666">
        <f t="shared" si="87"/>
        <v>56.319999999997364</v>
      </c>
      <c r="C5666" t="str" cm="1">
        <f t="array" ref="C5666">_xll.РублиПрописью(B5666)</f>
        <v>56.32 руб. (Пятьдесят шесть рублей 31 копейка)</v>
      </c>
    </row>
    <row r="5667" spans="1:3" x14ac:dyDescent="0.35">
      <c r="A5667">
        <v>5634</v>
      </c>
      <c r="B5667">
        <f t="shared" ref="B5667:B5730" si="88">B5666+0.01</f>
        <v>56.329999999997362</v>
      </c>
      <c r="C5667" t="str" cm="1">
        <f t="array" ref="C5667">_xll.РублиПрописью(B5667)</f>
        <v>56.33 руб. (Пятьдесят шесть рублей 32 копейки)</v>
      </c>
    </row>
    <row r="5668" spans="1:3" x14ac:dyDescent="0.35">
      <c r="A5668">
        <v>5635</v>
      </c>
      <c r="B5668">
        <f t="shared" si="88"/>
        <v>56.33999999999736</v>
      </c>
      <c r="C5668" t="str" cm="1">
        <f t="array" ref="C5668">_xll.РублиПрописью(B5668)</f>
        <v>56.34 руб. (Пятьдесят шесть рублей 33 копейки)</v>
      </c>
    </row>
    <row r="5669" spans="1:3" x14ac:dyDescent="0.35">
      <c r="A5669">
        <v>5636</v>
      </c>
      <c r="B5669">
        <f t="shared" si="88"/>
        <v>56.349999999997358</v>
      </c>
      <c r="C5669" t="str" cm="1">
        <f t="array" ref="C5669">_xll.РублиПрописью(B5669)</f>
        <v>56.35 руб. (Пятьдесят шесть рублей 34 копейки)</v>
      </c>
    </row>
    <row r="5670" spans="1:3" x14ac:dyDescent="0.35">
      <c r="A5670">
        <v>5637</v>
      </c>
      <c r="B5670">
        <f t="shared" si="88"/>
        <v>56.359999999997356</v>
      </c>
      <c r="C5670" t="str" cm="1">
        <f t="array" ref="C5670">_xll.РублиПрописью(B5670)</f>
        <v>56.36 руб. (Пятьдесят шесть рублей 35 копеек)</v>
      </c>
    </row>
    <row r="5671" spans="1:3" x14ac:dyDescent="0.35">
      <c r="A5671">
        <v>5638</v>
      </c>
      <c r="B5671">
        <f t="shared" si="88"/>
        <v>56.369999999997354</v>
      </c>
      <c r="C5671" t="str" cm="1">
        <f t="array" ref="C5671">_xll.РублиПрописью(B5671)</f>
        <v>56.37 руб. (Пятьдесят шесть рублей 36 копеек)</v>
      </c>
    </row>
    <row r="5672" spans="1:3" x14ac:dyDescent="0.35">
      <c r="A5672">
        <v>5639</v>
      </c>
      <c r="B5672">
        <f t="shared" si="88"/>
        <v>56.379999999997352</v>
      </c>
      <c r="C5672" t="str" cm="1">
        <f t="array" ref="C5672">_xll.РублиПрописью(B5672)</f>
        <v>56.38 руб. (Пятьдесят шесть рублей 37 копеек)</v>
      </c>
    </row>
    <row r="5673" spans="1:3" x14ac:dyDescent="0.35">
      <c r="A5673">
        <v>5640</v>
      </c>
      <c r="B5673">
        <f t="shared" si="88"/>
        <v>56.38999999999735</v>
      </c>
      <c r="C5673" t="str" cm="1">
        <f t="array" ref="C5673">_xll.РублиПрописью(B5673)</f>
        <v>56.39 руб. (Пятьдесят шесть рублей 38 копеек)</v>
      </c>
    </row>
    <row r="5674" spans="1:3" x14ac:dyDescent="0.35">
      <c r="A5674">
        <v>5641</v>
      </c>
      <c r="B5674">
        <f t="shared" si="88"/>
        <v>56.399999999997348</v>
      </c>
      <c r="C5674" t="str" cm="1">
        <f t="array" ref="C5674">_xll.РублиПрописью(B5674)</f>
        <v>56.40 руб. (Пятьдесят шесть рублей 39 копеек)</v>
      </c>
    </row>
    <row r="5675" spans="1:3" x14ac:dyDescent="0.35">
      <c r="A5675">
        <v>5642</v>
      </c>
      <c r="B5675">
        <f t="shared" si="88"/>
        <v>56.409999999997346</v>
      </c>
      <c r="C5675" t="str" cm="1">
        <f t="array" ref="C5675">_xll.РублиПрописью(B5675)</f>
        <v>56.41 руб. (Пятьдесят шесть рублей 40 копеек)</v>
      </c>
    </row>
    <row r="5676" spans="1:3" x14ac:dyDescent="0.35">
      <c r="A5676">
        <v>5643</v>
      </c>
      <c r="B5676">
        <f t="shared" si="88"/>
        <v>56.419999999997344</v>
      </c>
      <c r="C5676" t="str" cm="1">
        <f t="array" ref="C5676">_xll.РублиПрописью(B5676)</f>
        <v>56.42 руб. (Пятьдесят шесть рублей 41 копейка)</v>
      </c>
    </row>
    <row r="5677" spans="1:3" x14ac:dyDescent="0.35">
      <c r="A5677">
        <v>5644</v>
      </c>
      <c r="B5677">
        <f t="shared" si="88"/>
        <v>56.429999999997342</v>
      </c>
      <c r="C5677" t="str" cm="1">
        <f t="array" ref="C5677">_xll.РублиПрописью(B5677)</f>
        <v>56.43 руб. (Пятьдесят шесть рублей 42 копейки)</v>
      </c>
    </row>
    <row r="5678" spans="1:3" x14ac:dyDescent="0.35">
      <c r="A5678">
        <v>5645</v>
      </c>
      <c r="B5678">
        <f t="shared" si="88"/>
        <v>56.43999999999734</v>
      </c>
      <c r="C5678" t="str" cm="1">
        <f t="array" ref="C5678">_xll.РублиПрописью(B5678)</f>
        <v>56.44 руб. (Пятьдесят шесть рублей 43 копейки)</v>
      </c>
    </row>
    <row r="5679" spans="1:3" x14ac:dyDescent="0.35">
      <c r="A5679">
        <v>5646</v>
      </c>
      <c r="B5679">
        <f t="shared" si="88"/>
        <v>56.449999999997338</v>
      </c>
      <c r="C5679" t="str" cm="1">
        <f t="array" ref="C5679">_xll.РублиПрописью(B5679)</f>
        <v>56.45 руб. (Пятьдесят шесть рублей 44 копейки)</v>
      </c>
    </row>
    <row r="5680" spans="1:3" x14ac:dyDescent="0.35">
      <c r="A5680">
        <v>5647</v>
      </c>
      <c r="B5680">
        <f t="shared" si="88"/>
        <v>56.459999999997336</v>
      </c>
      <c r="C5680" t="str" cm="1">
        <f t="array" ref="C5680">_xll.РублиПрописью(B5680)</f>
        <v>56.46 руб. (Пятьдесят шесть рублей 45 копеек)</v>
      </c>
    </row>
    <row r="5681" spans="1:3" x14ac:dyDescent="0.35">
      <c r="A5681">
        <v>5648</v>
      </c>
      <c r="B5681">
        <f t="shared" si="88"/>
        <v>56.469999999997334</v>
      </c>
      <c r="C5681" t="str" cm="1">
        <f t="array" ref="C5681">_xll.РублиПрописью(B5681)</f>
        <v>56.47 руб. (Пятьдесят шесть рублей 46 копеек)</v>
      </c>
    </row>
    <row r="5682" spans="1:3" x14ac:dyDescent="0.35">
      <c r="A5682">
        <v>5649</v>
      </c>
      <c r="B5682">
        <f t="shared" si="88"/>
        <v>56.479999999997332</v>
      </c>
      <c r="C5682" t="str" cm="1">
        <f t="array" ref="C5682">_xll.РублиПрописью(B5682)</f>
        <v>56.48 руб. (Пятьдесят шесть рублей 47 копеек)</v>
      </c>
    </row>
    <row r="5683" spans="1:3" x14ac:dyDescent="0.35">
      <c r="A5683">
        <v>5650</v>
      </c>
      <c r="B5683">
        <f t="shared" si="88"/>
        <v>56.48999999999733</v>
      </c>
      <c r="C5683" t="str" cm="1">
        <f t="array" ref="C5683">_xll.РублиПрописью(B5683)</f>
        <v>56.49 руб. (Пятьдесят шесть рублей 48 копеек)</v>
      </c>
    </row>
    <row r="5684" spans="1:3" x14ac:dyDescent="0.35">
      <c r="A5684">
        <v>5651</v>
      </c>
      <c r="B5684">
        <f t="shared" si="88"/>
        <v>56.499999999997328</v>
      </c>
      <c r="C5684" t="str" cm="1">
        <f t="array" ref="C5684">_xll.РублиПрописью(B5684)</f>
        <v>56.50 руб. (Пятьдесят шесть рублей 49 копеек)</v>
      </c>
    </row>
    <row r="5685" spans="1:3" x14ac:dyDescent="0.35">
      <c r="A5685">
        <v>5652</v>
      </c>
      <c r="B5685">
        <f t="shared" si="88"/>
        <v>56.509999999997326</v>
      </c>
      <c r="C5685" t="str" cm="1">
        <f t="array" ref="C5685">_xll.РублиПрописью(B5685)</f>
        <v>56.51 руб. (Пятьдесят шесть рублей 50 копеек)</v>
      </c>
    </row>
    <row r="5686" spans="1:3" x14ac:dyDescent="0.35">
      <c r="A5686">
        <v>5653</v>
      </c>
      <c r="B5686">
        <f t="shared" si="88"/>
        <v>56.519999999997324</v>
      </c>
      <c r="C5686" t="str" cm="1">
        <f t="array" ref="C5686">_xll.РублиПрописью(B5686)</f>
        <v>56.52 руб. (Пятьдесят шесть рублей 51 копейка)</v>
      </c>
    </row>
    <row r="5687" spans="1:3" x14ac:dyDescent="0.35">
      <c r="A5687">
        <v>5654</v>
      </c>
      <c r="B5687">
        <f t="shared" si="88"/>
        <v>56.529999999997322</v>
      </c>
      <c r="C5687" t="str" cm="1">
        <f t="array" ref="C5687">_xll.РублиПрописью(B5687)</f>
        <v>56.53 руб. (Пятьдесят шесть рублей 52 копейки)</v>
      </c>
    </row>
    <row r="5688" spans="1:3" x14ac:dyDescent="0.35">
      <c r="A5688">
        <v>5655</v>
      </c>
      <c r="B5688">
        <f t="shared" si="88"/>
        <v>56.53999999999732</v>
      </c>
      <c r="C5688" t="str" cm="1">
        <f t="array" ref="C5688">_xll.РублиПрописью(B5688)</f>
        <v>56.54 руб. (Пятьдесят шесть рублей 53 копейки)</v>
      </c>
    </row>
    <row r="5689" spans="1:3" x14ac:dyDescent="0.35">
      <c r="A5689">
        <v>5656</v>
      </c>
      <c r="B5689">
        <f t="shared" si="88"/>
        <v>56.549999999997318</v>
      </c>
      <c r="C5689" t="str" cm="1">
        <f t="array" ref="C5689">_xll.РублиПрописью(B5689)</f>
        <v>56.55 руб. (Пятьдесят шесть рублей 54 копейки)</v>
      </c>
    </row>
    <row r="5690" spans="1:3" x14ac:dyDescent="0.35">
      <c r="A5690">
        <v>5657</v>
      </c>
      <c r="B5690">
        <f t="shared" si="88"/>
        <v>56.559999999997316</v>
      </c>
      <c r="C5690" t="str" cm="1">
        <f t="array" ref="C5690">_xll.РублиПрописью(B5690)</f>
        <v>56.56 руб. (Пятьдесят шесть рублей 55 копеек)</v>
      </c>
    </row>
    <row r="5691" spans="1:3" x14ac:dyDescent="0.35">
      <c r="A5691">
        <v>5658</v>
      </c>
      <c r="B5691">
        <f t="shared" si="88"/>
        <v>56.569999999997314</v>
      </c>
      <c r="C5691" t="str" cm="1">
        <f t="array" ref="C5691">_xll.РублиПрописью(B5691)</f>
        <v>56.57 руб. (Пятьдесят шесть рублей 56 копеек)</v>
      </c>
    </row>
    <row r="5692" spans="1:3" x14ac:dyDescent="0.35">
      <c r="A5692">
        <v>5659</v>
      </c>
      <c r="B5692">
        <f t="shared" si="88"/>
        <v>56.579999999997312</v>
      </c>
      <c r="C5692" t="str" cm="1">
        <f t="array" ref="C5692">_xll.РублиПрописью(B5692)</f>
        <v>56.58 руб. (Пятьдесят шесть рублей 57 копеек)</v>
      </c>
    </row>
    <row r="5693" spans="1:3" x14ac:dyDescent="0.35">
      <c r="A5693">
        <v>5660</v>
      </c>
      <c r="B5693">
        <f t="shared" si="88"/>
        <v>56.58999999999731</v>
      </c>
      <c r="C5693" t="str" cm="1">
        <f t="array" ref="C5693">_xll.РублиПрописью(B5693)</f>
        <v>56.59 руб. (Пятьдесят шесть рублей 58 копеек)</v>
      </c>
    </row>
    <row r="5694" spans="1:3" x14ac:dyDescent="0.35">
      <c r="A5694">
        <v>5661</v>
      </c>
      <c r="B5694">
        <f t="shared" si="88"/>
        <v>56.599999999997308</v>
      </c>
      <c r="C5694" t="str" cm="1">
        <f t="array" ref="C5694">_xll.РублиПрописью(B5694)</f>
        <v>56.60 руб. (Пятьдесят шесть рублей 59 копеек)</v>
      </c>
    </row>
    <row r="5695" spans="1:3" x14ac:dyDescent="0.35">
      <c r="A5695">
        <v>5662</v>
      </c>
      <c r="B5695">
        <f t="shared" si="88"/>
        <v>56.609999999997306</v>
      </c>
      <c r="C5695" t="str" cm="1">
        <f t="array" ref="C5695">_xll.РублиПрописью(B5695)</f>
        <v>56.61 руб. (Пятьдесят шесть рублей 60 копеек)</v>
      </c>
    </row>
    <row r="5696" spans="1:3" x14ac:dyDescent="0.35">
      <c r="A5696">
        <v>5663</v>
      </c>
      <c r="B5696">
        <f t="shared" si="88"/>
        <v>56.619999999997304</v>
      </c>
      <c r="C5696" t="str" cm="1">
        <f t="array" ref="C5696">_xll.РублиПрописью(B5696)</f>
        <v>56.62 руб. (Пятьдесят шесть рублей 61 копейка)</v>
      </c>
    </row>
    <row r="5697" spans="1:3" x14ac:dyDescent="0.35">
      <c r="A5697">
        <v>5664</v>
      </c>
      <c r="B5697">
        <f t="shared" si="88"/>
        <v>56.629999999997302</v>
      </c>
      <c r="C5697" t="str" cm="1">
        <f t="array" ref="C5697">_xll.РублиПрописью(B5697)</f>
        <v>56.63 руб. (Пятьдесят шесть рублей 62 копейки)</v>
      </c>
    </row>
    <row r="5698" spans="1:3" x14ac:dyDescent="0.35">
      <c r="A5698">
        <v>5665</v>
      </c>
      <c r="B5698">
        <f t="shared" si="88"/>
        <v>56.639999999997301</v>
      </c>
      <c r="C5698" t="str" cm="1">
        <f t="array" ref="C5698">_xll.РублиПрописью(B5698)</f>
        <v>56.64 руб. (Пятьдесят шесть рублей 63 копейки)</v>
      </c>
    </row>
    <row r="5699" spans="1:3" x14ac:dyDescent="0.35">
      <c r="A5699">
        <v>5666</v>
      </c>
      <c r="B5699">
        <f t="shared" si="88"/>
        <v>56.649999999997299</v>
      </c>
      <c r="C5699" t="str" cm="1">
        <f t="array" ref="C5699">_xll.РублиПрописью(B5699)</f>
        <v>56.65 руб. (Пятьдесят шесть рублей 64 копейки)</v>
      </c>
    </row>
    <row r="5700" spans="1:3" x14ac:dyDescent="0.35">
      <c r="A5700">
        <v>5667</v>
      </c>
      <c r="B5700">
        <f t="shared" si="88"/>
        <v>56.659999999997297</v>
      </c>
      <c r="C5700" t="str" cm="1">
        <f t="array" ref="C5700">_xll.РублиПрописью(B5700)</f>
        <v>56.66 руб. (Пятьдесят шесть рублей 65 копеек)</v>
      </c>
    </row>
    <row r="5701" spans="1:3" x14ac:dyDescent="0.35">
      <c r="A5701">
        <v>5668</v>
      </c>
      <c r="B5701">
        <f t="shared" si="88"/>
        <v>56.669999999997295</v>
      </c>
      <c r="C5701" t="str" cm="1">
        <f t="array" ref="C5701">_xll.РублиПрописью(B5701)</f>
        <v>56.67 руб. (Пятьдесят шесть рублей 66 копеек)</v>
      </c>
    </row>
    <row r="5702" spans="1:3" x14ac:dyDescent="0.35">
      <c r="A5702">
        <v>5669</v>
      </c>
      <c r="B5702">
        <f t="shared" si="88"/>
        <v>56.679999999997293</v>
      </c>
      <c r="C5702" t="str" cm="1">
        <f t="array" ref="C5702">_xll.РублиПрописью(B5702)</f>
        <v>56.68 руб. (Пятьдесят шесть рублей 67 копеек)</v>
      </c>
    </row>
    <row r="5703" spans="1:3" x14ac:dyDescent="0.35">
      <c r="A5703">
        <v>5670</v>
      </c>
      <c r="B5703">
        <f t="shared" si="88"/>
        <v>56.689999999997291</v>
      </c>
      <c r="C5703" t="str" cm="1">
        <f t="array" ref="C5703">_xll.РублиПрописью(B5703)</f>
        <v>56.69 руб. (Пятьдесят шесть рублей 68 копеек)</v>
      </c>
    </row>
    <row r="5704" spans="1:3" x14ac:dyDescent="0.35">
      <c r="A5704">
        <v>5671</v>
      </c>
      <c r="B5704">
        <f t="shared" si="88"/>
        <v>56.699999999997289</v>
      </c>
      <c r="C5704" t="str" cm="1">
        <f t="array" ref="C5704">_xll.РублиПрописью(B5704)</f>
        <v>56.70 руб. (Пятьдесят шесть рублей 69 копеек)</v>
      </c>
    </row>
    <row r="5705" spans="1:3" x14ac:dyDescent="0.35">
      <c r="A5705">
        <v>5672</v>
      </c>
      <c r="B5705">
        <f t="shared" si="88"/>
        <v>56.709999999997287</v>
      </c>
      <c r="C5705" t="str" cm="1">
        <f t="array" ref="C5705">_xll.РублиПрописью(B5705)</f>
        <v>56.71 руб. (Пятьдесят шесть рублей 70 копеек)</v>
      </c>
    </row>
    <row r="5706" spans="1:3" x14ac:dyDescent="0.35">
      <c r="A5706">
        <v>5673</v>
      </c>
      <c r="B5706">
        <f t="shared" si="88"/>
        <v>56.719999999997285</v>
      </c>
      <c r="C5706" t="str" cm="1">
        <f t="array" ref="C5706">_xll.РублиПрописью(B5706)</f>
        <v>56.72 руб. (Пятьдесят шесть рублей 71 копейка)</v>
      </c>
    </row>
    <row r="5707" spans="1:3" x14ac:dyDescent="0.35">
      <c r="A5707">
        <v>5674</v>
      </c>
      <c r="B5707">
        <f t="shared" si="88"/>
        <v>56.729999999997283</v>
      </c>
      <c r="C5707" t="str" cm="1">
        <f t="array" ref="C5707">_xll.РублиПрописью(B5707)</f>
        <v>56.73 руб. (Пятьдесят шесть рублей 72 копейки)</v>
      </c>
    </row>
    <row r="5708" spans="1:3" x14ac:dyDescent="0.35">
      <c r="A5708">
        <v>5675</v>
      </c>
      <c r="B5708">
        <f t="shared" si="88"/>
        <v>56.739999999997281</v>
      </c>
      <c r="C5708" t="str" cm="1">
        <f t="array" ref="C5708">_xll.РублиПрописью(B5708)</f>
        <v>56.74 руб. (Пятьдесят шесть рублей 73 копейки)</v>
      </c>
    </row>
    <row r="5709" spans="1:3" x14ac:dyDescent="0.35">
      <c r="A5709">
        <v>5676</v>
      </c>
      <c r="B5709">
        <f t="shared" si="88"/>
        <v>56.749999999997279</v>
      </c>
      <c r="C5709" t="str" cm="1">
        <f t="array" ref="C5709">_xll.РублиПрописью(B5709)</f>
        <v>56.75 руб. (Пятьдесят шесть рублей 74 копейки)</v>
      </c>
    </row>
    <row r="5710" spans="1:3" x14ac:dyDescent="0.35">
      <c r="A5710">
        <v>5677</v>
      </c>
      <c r="B5710">
        <f t="shared" si="88"/>
        <v>56.759999999997277</v>
      </c>
      <c r="C5710" t="str" cm="1">
        <f t="array" ref="C5710">_xll.РублиПрописью(B5710)</f>
        <v>56.76 руб. (Пятьдесят шесть рублей 75 копеек)</v>
      </c>
    </row>
    <row r="5711" spans="1:3" x14ac:dyDescent="0.35">
      <c r="A5711">
        <v>5678</v>
      </c>
      <c r="B5711">
        <f t="shared" si="88"/>
        <v>56.769999999997275</v>
      </c>
      <c r="C5711" t="str" cm="1">
        <f t="array" ref="C5711">_xll.РублиПрописью(B5711)</f>
        <v>56.77 руб. (Пятьдесят шесть рублей 76 копеек)</v>
      </c>
    </row>
    <row r="5712" spans="1:3" x14ac:dyDescent="0.35">
      <c r="A5712">
        <v>5679</v>
      </c>
      <c r="B5712">
        <f t="shared" si="88"/>
        <v>56.779999999997273</v>
      </c>
      <c r="C5712" t="str" cm="1">
        <f t="array" ref="C5712">_xll.РублиПрописью(B5712)</f>
        <v>56.78 руб. (Пятьдесят шесть рублей 77 копеек)</v>
      </c>
    </row>
    <row r="5713" spans="1:3" x14ac:dyDescent="0.35">
      <c r="A5713">
        <v>5680</v>
      </c>
      <c r="B5713">
        <f t="shared" si="88"/>
        <v>56.789999999997271</v>
      </c>
      <c r="C5713" t="str" cm="1">
        <f t="array" ref="C5713">_xll.РублиПрописью(B5713)</f>
        <v>56.79 руб. (Пятьдесят шесть рублей 78 копеек)</v>
      </c>
    </row>
    <row r="5714" spans="1:3" x14ac:dyDescent="0.35">
      <c r="A5714">
        <v>5681</v>
      </c>
      <c r="B5714">
        <f t="shared" si="88"/>
        <v>56.799999999997269</v>
      </c>
      <c r="C5714" t="str" cm="1">
        <f t="array" ref="C5714">_xll.РублиПрописью(B5714)</f>
        <v>56.80 руб. (Пятьдесят шесть рублей 79 копеек)</v>
      </c>
    </row>
    <row r="5715" spans="1:3" x14ac:dyDescent="0.35">
      <c r="A5715">
        <v>5682</v>
      </c>
      <c r="B5715">
        <f t="shared" si="88"/>
        <v>56.809999999997267</v>
      </c>
      <c r="C5715" t="str" cm="1">
        <f t="array" ref="C5715">_xll.РублиПрописью(B5715)</f>
        <v>56.81 руб. (Пятьдесят шесть рублей 80 копеек)</v>
      </c>
    </row>
    <row r="5716" spans="1:3" x14ac:dyDescent="0.35">
      <c r="A5716">
        <v>5683</v>
      </c>
      <c r="B5716">
        <f t="shared" si="88"/>
        <v>56.819999999997265</v>
      </c>
      <c r="C5716" t="str" cm="1">
        <f t="array" ref="C5716">_xll.РублиПрописью(B5716)</f>
        <v>56.82 руб. (Пятьдесят шесть рублей 81 копейка)</v>
      </c>
    </row>
    <row r="5717" spans="1:3" x14ac:dyDescent="0.35">
      <c r="A5717">
        <v>5684</v>
      </c>
      <c r="B5717">
        <f t="shared" si="88"/>
        <v>56.829999999997263</v>
      </c>
      <c r="C5717" t="str" cm="1">
        <f t="array" ref="C5717">_xll.РублиПрописью(B5717)</f>
        <v>56.83 руб. (Пятьдесят шесть рублей 82 копейки)</v>
      </c>
    </row>
    <row r="5718" spans="1:3" x14ac:dyDescent="0.35">
      <c r="A5718">
        <v>5685</v>
      </c>
      <c r="B5718">
        <f t="shared" si="88"/>
        <v>56.839999999997261</v>
      </c>
      <c r="C5718" t="str" cm="1">
        <f t="array" ref="C5718">_xll.РублиПрописью(B5718)</f>
        <v>56.84 руб. (Пятьдесят шесть рублей 83 копейки)</v>
      </c>
    </row>
    <row r="5719" spans="1:3" x14ac:dyDescent="0.35">
      <c r="A5719">
        <v>5686</v>
      </c>
      <c r="B5719">
        <f t="shared" si="88"/>
        <v>56.849999999997259</v>
      </c>
      <c r="C5719" t="str" cm="1">
        <f t="array" ref="C5719">_xll.РублиПрописью(B5719)</f>
        <v>56.85 руб. (Пятьдесят шесть рублей 84 копейки)</v>
      </c>
    </row>
    <row r="5720" spans="1:3" x14ac:dyDescent="0.35">
      <c r="A5720">
        <v>5687</v>
      </c>
      <c r="B5720">
        <f t="shared" si="88"/>
        <v>56.859999999997257</v>
      </c>
      <c r="C5720" t="str" cm="1">
        <f t="array" ref="C5720">_xll.РублиПрописью(B5720)</f>
        <v>56.86 руб. (Пятьдесят шесть рублей 85 копеек)</v>
      </c>
    </row>
    <row r="5721" spans="1:3" x14ac:dyDescent="0.35">
      <c r="A5721">
        <v>5688</v>
      </c>
      <c r="B5721">
        <f t="shared" si="88"/>
        <v>56.869999999997255</v>
      </c>
      <c r="C5721" t="str" cm="1">
        <f t="array" ref="C5721">_xll.РублиПрописью(B5721)</f>
        <v>56.87 руб. (Пятьдесят шесть рублей 86 копеек)</v>
      </c>
    </row>
    <row r="5722" spans="1:3" x14ac:dyDescent="0.35">
      <c r="A5722">
        <v>5689</v>
      </c>
      <c r="B5722">
        <f t="shared" si="88"/>
        <v>56.879999999997253</v>
      </c>
      <c r="C5722" t="str" cm="1">
        <f t="array" ref="C5722">_xll.РублиПрописью(B5722)</f>
        <v>56.88 руб. (Пятьдесят шесть рублей 87 копеек)</v>
      </c>
    </row>
    <row r="5723" spans="1:3" x14ac:dyDescent="0.35">
      <c r="A5723">
        <v>5690</v>
      </c>
      <c r="B5723">
        <f t="shared" si="88"/>
        <v>56.889999999997251</v>
      </c>
      <c r="C5723" t="str" cm="1">
        <f t="array" ref="C5723">_xll.РублиПрописью(B5723)</f>
        <v>56.89 руб. (Пятьдесят шесть рублей 88 копеек)</v>
      </c>
    </row>
    <row r="5724" spans="1:3" x14ac:dyDescent="0.35">
      <c r="A5724">
        <v>5691</v>
      </c>
      <c r="B5724">
        <f t="shared" si="88"/>
        <v>56.899999999997249</v>
      </c>
      <c r="C5724" t="str" cm="1">
        <f t="array" ref="C5724">_xll.РублиПрописью(B5724)</f>
        <v>56.90 руб. (Пятьдесят шесть рублей 89 копеек)</v>
      </c>
    </row>
    <row r="5725" spans="1:3" x14ac:dyDescent="0.35">
      <c r="A5725">
        <v>5692</v>
      </c>
      <c r="B5725">
        <f t="shared" si="88"/>
        <v>56.909999999997247</v>
      </c>
      <c r="C5725" t="str" cm="1">
        <f t="array" ref="C5725">_xll.РублиПрописью(B5725)</f>
        <v>56.91 руб. (Пятьдесят шесть рублей 90 копеек)</v>
      </c>
    </row>
    <row r="5726" spans="1:3" x14ac:dyDescent="0.35">
      <c r="A5726">
        <v>5693</v>
      </c>
      <c r="B5726">
        <f t="shared" si="88"/>
        <v>56.919999999997245</v>
      </c>
      <c r="C5726" t="str" cm="1">
        <f t="array" ref="C5726">_xll.РублиПрописью(B5726)</f>
        <v>56.92 руб. (Пятьдесят шесть рублей 91 копейка)</v>
      </c>
    </row>
    <row r="5727" spans="1:3" x14ac:dyDescent="0.35">
      <c r="A5727">
        <v>5694</v>
      </c>
      <c r="B5727">
        <f t="shared" si="88"/>
        <v>56.929999999997243</v>
      </c>
      <c r="C5727" t="str" cm="1">
        <f t="array" ref="C5727">_xll.РублиПрописью(B5727)</f>
        <v>56.93 руб. (Пятьдесят шесть рублей 92 копейки)</v>
      </c>
    </row>
    <row r="5728" spans="1:3" x14ac:dyDescent="0.35">
      <c r="A5728">
        <v>5695</v>
      </c>
      <c r="B5728">
        <f t="shared" si="88"/>
        <v>56.939999999997241</v>
      </c>
      <c r="C5728" t="str" cm="1">
        <f t="array" ref="C5728">_xll.РублиПрописью(B5728)</f>
        <v>56.94 руб. (Пятьдесят шесть рублей 93 копейки)</v>
      </c>
    </row>
    <row r="5729" spans="1:3" x14ac:dyDescent="0.35">
      <c r="A5729">
        <v>5696</v>
      </c>
      <c r="B5729">
        <f t="shared" si="88"/>
        <v>56.949999999997239</v>
      </c>
      <c r="C5729" t="str" cm="1">
        <f t="array" ref="C5729">_xll.РублиПрописью(B5729)</f>
        <v>56.95 руб. (Пятьдесят шесть рублей 94 копейки)</v>
      </c>
    </row>
    <row r="5730" spans="1:3" x14ac:dyDescent="0.35">
      <c r="A5730">
        <v>5697</v>
      </c>
      <c r="B5730">
        <f t="shared" si="88"/>
        <v>56.959999999997237</v>
      </c>
      <c r="C5730" t="str" cm="1">
        <f t="array" ref="C5730">_xll.РублиПрописью(B5730)</f>
        <v>56.96 руб. (Пятьдесят шесть рублей 95 копеек)</v>
      </c>
    </row>
    <row r="5731" spans="1:3" x14ac:dyDescent="0.35">
      <c r="A5731">
        <v>5698</v>
      </c>
      <c r="B5731">
        <f t="shared" ref="B5731:B5794" si="89">B5730+0.01</f>
        <v>56.969999999997235</v>
      </c>
      <c r="C5731" t="str" cm="1">
        <f t="array" ref="C5731">_xll.РублиПрописью(B5731)</f>
        <v>56.97 руб. (Пятьдесят шесть рублей 96 копеек)</v>
      </c>
    </row>
    <row r="5732" spans="1:3" x14ac:dyDescent="0.35">
      <c r="A5732">
        <v>5699</v>
      </c>
      <c r="B5732">
        <f t="shared" si="89"/>
        <v>56.979999999997233</v>
      </c>
      <c r="C5732" t="str" cm="1">
        <f t="array" ref="C5732">_xll.РублиПрописью(B5732)</f>
        <v>56.98 руб. (Пятьдесят шесть рублей 97 копеек)</v>
      </c>
    </row>
    <row r="5733" spans="1:3" x14ac:dyDescent="0.35">
      <c r="A5733">
        <v>5700</v>
      </c>
      <c r="B5733">
        <f t="shared" si="89"/>
        <v>56.989999999997231</v>
      </c>
      <c r="C5733" t="str" cm="1">
        <f t="array" ref="C5733">_xll.РублиПрописью(B5733)</f>
        <v>56.99 руб. (Пятьдесят шесть рублей 98 копеек)</v>
      </c>
    </row>
    <row r="5734" spans="1:3" x14ac:dyDescent="0.35">
      <c r="A5734">
        <v>5701</v>
      </c>
      <c r="B5734">
        <f t="shared" si="89"/>
        <v>56.999999999997229</v>
      </c>
      <c r="C5734" t="str" cm="1">
        <f t="array" ref="C5734">_xll.РублиПрописью(B5734)</f>
        <v>57.00 руб. (Пятьдесят шесть рублей 99 копеек)</v>
      </c>
    </row>
    <row r="5735" spans="1:3" x14ac:dyDescent="0.35">
      <c r="A5735">
        <v>5702</v>
      </c>
      <c r="B5735">
        <f t="shared" si="89"/>
        <v>57.009999999997227</v>
      </c>
      <c r="C5735" t="str" cm="1">
        <f t="array" ref="C5735">_xll.РублиПрописью(B5735)</f>
        <v>57.01 руб. (Пятьдесят семь рублей 00 копеек)</v>
      </c>
    </row>
    <row r="5736" spans="1:3" x14ac:dyDescent="0.35">
      <c r="A5736">
        <v>5703</v>
      </c>
      <c r="B5736">
        <f t="shared" si="89"/>
        <v>57.019999999997225</v>
      </c>
      <c r="C5736" t="str" cm="1">
        <f t="array" ref="C5736">_xll.РублиПрописью(B5736)</f>
        <v>57.02 руб. (Пятьдесят семь рублей 01 копейка)</v>
      </c>
    </row>
    <row r="5737" spans="1:3" x14ac:dyDescent="0.35">
      <c r="A5737">
        <v>5704</v>
      </c>
      <c r="B5737">
        <f t="shared" si="89"/>
        <v>57.029999999997223</v>
      </c>
      <c r="C5737" t="str" cm="1">
        <f t="array" ref="C5737">_xll.РублиПрописью(B5737)</f>
        <v>57.03 руб. (Пятьдесят семь рублей 02 копейки)</v>
      </c>
    </row>
    <row r="5738" spans="1:3" x14ac:dyDescent="0.35">
      <c r="A5738">
        <v>5705</v>
      </c>
      <c r="B5738">
        <f t="shared" si="89"/>
        <v>57.039999999997221</v>
      </c>
      <c r="C5738" t="str" cm="1">
        <f t="array" ref="C5738">_xll.РублиПрописью(B5738)</f>
        <v>57.04 руб. (Пятьдесят семь рублей 03 копейки)</v>
      </c>
    </row>
    <row r="5739" spans="1:3" x14ac:dyDescent="0.35">
      <c r="A5739">
        <v>5706</v>
      </c>
      <c r="B5739">
        <f t="shared" si="89"/>
        <v>57.049999999997219</v>
      </c>
      <c r="C5739" t="str" cm="1">
        <f t="array" ref="C5739">_xll.РублиПрописью(B5739)</f>
        <v>57.05 руб. (Пятьдесят семь рублей 04 копейки)</v>
      </c>
    </row>
    <row r="5740" spans="1:3" x14ac:dyDescent="0.35">
      <c r="A5740">
        <v>5707</v>
      </c>
      <c r="B5740">
        <f t="shared" si="89"/>
        <v>57.059999999997217</v>
      </c>
      <c r="C5740" t="str" cm="1">
        <f t="array" ref="C5740">_xll.РублиПрописью(B5740)</f>
        <v>57.06 руб. (Пятьдесят семь рублей 05 копеек)</v>
      </c>
    </row>
    <row r="5741" spans="1:3" x14ac:dyDescent="0.35">
      <c r="A5741">
        <v>5708</v>
      </c>
      <c r="B5741">
        <f t="shared" si="89"/>
        <v>57.069999999997215</v>
      </c>
      <c r="C5741" t="str" cm="1">
        <f t="array" ref="C5741">_xll.РублиПрописью(B5741)</f>
        <v>57.07 руб. (Пятьдесят семь рублей 06 копеек)</v>
      </c>
    </row>
    <row r="5742" spans="1:3" x14ac:dyDescent="0.35">
      <c r="A5742">
        <v>5709</v>
      </c>
      <c r="B5742">
        <f t="shared" si="89"/>
        <v>57.079999999997213</v>
      </c>
      <c r="C5742" t="str" cm="1">
        <f t="array" ref="C5742">_xll.РублиПрописью(B5742)</f>
        <v>57.08 руб. (Пятьдесят семь рублей 07 копеек)</v>
      </c>
    </row>
    <row r="5743" spans="1:3" x14ac:dyDescent="0.35">
      <c r="A5743">
        <v>5710</v>
      </c>
      <c r="B5743">
        <f t="shared" si="89"/>
        <v>57.089999999997211</v>
      </c>
      <c r="C5743" t="str" cm="1">
        <f t="array" ref="C5743">_xll.РублиПрописью(B5743)</f>
        <v>57.09 руб. (Пятьдесят семь рублей 08 копеек)</v>
      </c>
    </row>
    <row r="5744" spans="1:3" x14ac:dyDescent="0.35">
      <c r="A5744">
        <v>5711</v>
      </c>
      <c r="B5744">
        <f t="shared" si="89"/>
        <v>57.099999999997209</v>
      </c>
      <c r="C5744" t="str" cm="1">
        <f t="array" ref="C5744">_xll.РублиПрописью(B5744)</f>
        <v>57.10 руб. (Пятьдесят семь рублей 09 копеек)</v>
      </c>
    </row>
    <row r="5745" spans="1:3" x14ac:dyDescent="0.35">
      <c r="A5745">
        <v>5712</v>
      </c>
      <c r="B5745">
        <f t="shared" si="89"/>
        <v>57.109999999997207</v>
      </c>
      <c r="C5745" t="str" cm="1">
        <f t="array" ref="C5745">_xll.РублиПрописью(B5745)</f>
        <v>57.11 руб. (Пятьдесят семь рублей 10 копеек)</v>
      </c>
    </row>
    <row r="5746" spans="1:3" x14ac:dyDescent="0.35">
      <c r="A5746">
        <v>5713</v>
      </c>
      <c r="B5746">
        <f t="shared" si="89"/>
        <v>57.119999999997205</v>
      </c>
      <c r="C5746" t="str" cm="1">
        <f t="array" ref="C5746">_xll.РублиПрописью(B5746)</f>
        <v>57.12 руб. (Пятьдесят семь рублей 11 копеек)</v>
      </c>
    </row>
    <row r="5747" spans="1:3" x14ac:dyDescent="0.35">
      <c r="A5747">
        <v>5714</v>
      </c>
      <c r="B5747">
        <f t="shared" si="89"/>
        <v>57.129999999997203</v>
      </c>
      <c r="C5747" t="str" cm="1">
        <f t="array" ref="C5747">_xll.РублиПрописью(B5747)</f>
        <v>57.13 руб. (Пятьдесят семь рублей 12 копеек)</v>
      </c>
    </row>
    <row r="5748" spans="1:3" x14ac:dyDescent="0.35">
      <c r="A5748">
        <v>5715</v>
      </c>
      <c r="B5748">
        <f t="shared" si="89"/>
        <v>57.139999999997201</v>
      </c>
      <c r="C5748" t="str" cm="1">
        <f t="array" ref="C5748">_xll.РублиПрописью(B5748)</f>
        <v>57.14 руб. (Пятьдесят семь рублей 13 копеек)</v>
      </c>
    </row>
    <row r="5749" spans="1:3" x14ac:dyDescent="0.35">
      <c r="A5749">
        <v>5716</v>
      </c>
      <c r="B5749">
        <f t="shared" si="89"/>
        <v>57.149999999997199</v>
      </c>
      <c r="C5749" t="str" cm="1">
        <f t="array" ref="C5749">_xll.РублиПрописью(B5749)</f>
        <v>57.15 руб. (Пятьдесят семь рублей 14 копеек)</v>
      </c>
    </row>
    <row r="5750" spans="1:3" x14ac:dyDescent="0.35">
      <c r="A5750">
        <v>5717</v>
      </c>
      <c r="B5750">
        <f t="shared" si="89"/>
        <v>57.159999999997197</v>
      </c>
      <c r="C5750" t="str" cm="1">
        <f t="array" ref="C5750">_xll.РублиПрописью(B5750)</f>
        <v>57.16 руб. (Пятьдесят семь рублей 15 копеек)</v>
      </c>
    </row>
    <row r="5751" spans="1:3" x14ac:dyDescent="0.35">
      <c r="A5751">
        <v>5718</v>
      </c>
      <c r="B5751">
        <f t="shared" si="89"/>
        <v>57.169999999997195</v>
      </c>
      <c r="C5751" t="str" cm="1">
        <f t="array" ref="C5751">_xll.РублиПрописью(B5751)</f>
        <v>57.17 руб. (Пятьдесят семь рублей 16 копеек)</v>
      </c>
    </row>
    <row r="5752" spans="1:3" x14ac:dyDescent="0.35">
      <c r="A5752">
        <v>5719</v>
      </c>
      <c r="B5752">
        <f t="shared" si="89"/>
        <v>57.179999999997193</v>
      </c>
      <c r="C5752" t="str" cm="1">
        <f t="array" ref="C5752">_xll.РублиПрописью(B5752)</f>
        <v>57.18 руб. (Пятьдесят семь рублей 17 копеек)</v>
      </c>
    </row>
    <row r="5753" spans="1:3" x14ac:dyDescent="0.35">
      <c r="A5753">
        <v>5720</v>
      </c>
      <c r="B5753">
        <f t="shared" si="89"/>
        <v>57.189999999997191</v>
      </c>
      <c r="C5753" t="str" cm="1">
        <f t="array" ref="C5753">_xll.РублиПрописью(B5753)</f>
        <v>57.19 руб. (Пятьдесят семь рублей 18 копеек)</v>
      </c>
    </row>
    <row r="5754" spans="1:3" x14ac:dyDescent="0.35">
      <c r="A5754">
        <v>5721</v>
      </c>
      <c r="B5754">
        <f t="shared" si="89"/>
        <v>57.199999999997189</v>
      </c>
      <c r="C5754" t="str" cm="1">
        <f t="array" ref="C5754">_xll.РублиПрописью(B5754)</f>
        <v>57.20 руб. (Пятьдесят семь рублей 19 копеек)</v>
      </c>
    </row>
    <row r="5755" spans="1:3" x14ac:dyDescent="0.35">
      <c r="A5755">
        <v>5722</v>
      </c>
      <c r="B5755">
        <f t="shared" si="89"/>
        <v>57.209999999997187</v>
      </c>
      <c r="C5755" t="str" cm="1">
        <f t="array" ref="C5755">_xll.РублиПрописью(B5755)</f>
        <v>57.21 руб. (Пятьдесят семь рублей 20 копеек)</v>
      </c>
    </row>
    <row r="5756" spans="1:3" x14ac:dyDescent="0.35">
      <c r="A5756">
        <v>5723</v>
      </c>
      <c r="B5756">
        <f t="shared" si="89"/>
        <v>57.219999999997185</v>
      </c>
      <c r="C5756" t="str" cm="1">
        <f t="array" ref="C5756">_xll.РублиПрописью(B5756)</f>
        <v>57.22 руб. (Пятьдесят семь рублей 21 копейка)</v>
      </c>
    </row>
    <row r="5757" spans="1:3" x14ac:dyDescent="0.35">
      <c r="A5757">
        <v>5724</v>
      </c>
      <c r="B5757">
        <f t="shared" si="89"/>
        <v>57.229999999997183</v>
      </c>
      <c r="C5757" t="str" cm="1">
        <f t="array" ref="C5757">_xll.РублиПрописью(B5757)</f>
        <v>57.23 руб. (Пятьдесят семь рублей 22 копейки)</v>
      </c>
    </row>
    <row r="5758" spans="1:3" x14ac:dyDescent="0.35">
      <c r="A5758">
        <v>5725</v>
      </c>
      <c r="B5758">
        <f t="shared" si="89"/>
        <v>57.239999999997181</v>
      </c>
      <c r="C5758" t="str" cm="1">
        <f t="array" ref="C5758">_xll.РублиПрописью(B5758)</f>
        <v>57.24 руб. (Пятьдесят семь рублей 23 копейки)</v>
      </c>
    </row>
    <row r="5759" spans="1:3" x14ac:dyDescent="0.35">
      <c r="A5759">
        <v>5726</v>
      </c>
      <c r="B5759">
        <f t="shared" si="89"/>
        <v>57.249999999997179</v>
      </c>
      <c r="C5759" t="str" cm="1">
        <f t="array" ref="C5759">_xll.РублиПрописью(B5759)</f>
        <v>57.25 руб. (Пятьдесят семь рублей 24 копейки)</v>
      </c>
    </row>
    <row r="5760" spans="1:3" x14ac:dyDescent="0.35">
      <c r="A5760">
        <v>5727</v>
      </c>
      <c r="B5760">
        <f t="shared" si="89"/>
        <v>57.259999999997177</v>
      </c>
      <c r="C5760" t="str" cm="1">
        <f t="array" ref="C5760">_xll.РублиПрописью(B5760)</f>
        <v>57.26 руб. (Пятьдесят семь рублей 25 копеек)</v>
      </c>
    </row>
    <row r="5761" spans="1:3" x14ac:dyDescent="0.35">
      <c r="A5761">
        <v>5728</v>
      </c>
      <c r="B5761">
        <f t="shared" si="89"/>
        <v>57.269999999997175</v>
      </c>
      <c r="C5761" t="str" cm="1">
        <f t="array" ref="C5761">_xll.РублиПрописью(B5761)</f>
        <v>57.27 руб. (Пятьдесят семь рублей 26 копеек)</v>
      </c>
    </row>
    <row r="5762" spans="1:3" x14ac:dyDescent="0.35">
      <c r="A5762">
        <v>5729</v>
      </c>
      <c r="B5762">
        <f t="shared" si="89"/>
        <v>57.279999999997173</v>
      </c>
      <c r="C5762" t="str" cm="1">
        <f t="array" ref="C5762">_xll.РублиПрописью(B5762)</f>
        <v>57.28 руб. (Пятьдесят семь рублей 27 копеек)</v>
      </c>
    </row>
    <row r="5763" spans="1:3" x14ac:dyDescent="0.35">
      <c r="A5763">
        <v>5730</v>
      </c>
      <c r="B5763">
        <f t="shared" si="89"/>
        <v>57.289999999997171</v>
      </c>
      <c r="C5763" t="str" cm="1">
        <f t="array" ref="C5763">_xll.РублиПрописью(B5763)</f>
        <v>57.29 руб. (Пятьдесят семь рублей 28 копеек)</v>
      </c>
    </row>
    <row r="5764" spans="1:3" x14ac:dyDescent="0.35">
      <c r="A5764">
        <v>5731</v>
      </c>
      <c r="B5764">
        <f t="shared" si="89"/>
        <v>57.299999999997169</v>
      </c>
      <c r="C5764" t="str" cm="1">
        <f t="array" ref="C5764">_xll.РублиПрописью(B5764)</f>
        <v>57.30 руб. (Пятьдесят семь рублей 29 копеек)</v>
      </c>
    </row>
    <row r="5765" spans="1:3" x14ac:dyDescent="0.35">
      <c r="A5765">
        <v>5732</v>
      </c>
      <c r="B5765">
        <f t="shared" si="89"/>
        <v>57.309999999997167</v>
      </c>
      <c r="C5765" t="str" cm="1">
        <f t="array" ref="C5765">_xll.РублиПрописью(B5765)</f>
        <v>57.31 руб. (Пятьдесят семь рублей 30 копеек)</v>
      </c>
    </row>
    <row r="5766" spans="1:3" x14ac:dyDescent="0.35">
      <c r="A5766">
        <v>5733</v>
      </c>
      <c r="B5766">
        <f t="shared" si="89"/>
        <v>57.319999999997165</v>
      </c>
      <c r="C5766" t="str" cm="1">
        <f t="array" ref="C5766">_xll.РублиПрописью(B5766)</f>
        <v>57.32 руб. (Пятьдесят семь рублей 31 копейка)</v>
      </c>
    </row>
    <row r="5767" spans="1:3" x14ac:dyDescent="0.35">
      <c r="A5767">
        <v>5734</v>
      </c>
      <c r="B5767">
        <f t="shared" si="89"/>
        <v>57.329999999997163</v>
      </c>
      <c r="C5767" t="str" cm="1">
        <f t="array" ref="C5767">_xll.РублиПрописью(B5767)</f>
        <v>57.33 руб. (Пятьдесят семь рублей 32 копейки)</v>
      </c>
    </row>
    <row r="5768" spans="1:3" x14ac:dyDescent="0.35">
      <c r="A5768">
        <v>5735</v>
      </c>
      <c r="B5768">
        <f t="shared" si="89"/>
        <v>57.339999999997161</v>
      </c>
      <c r="C5768" t="str" cm="1">
        <f t="array" ref="C5768">_xll.РублиПрописью(B5768)</f>
        <v>57.34 руб. (Пятьдесят семь рублей 33 копейки)</v>
      </c>
    </row>
    <row r="5769" spans="1:3" x14ac:dyDescent="0.35">
      <c r="A5769">
        <v>5736</v>
      </c>
      <c r="B5769">
        <f t="shared" si="89"/>
        <v>57.349999999997159</v>
      </c>
      <c r="C5769" t="str" cm="1">
        <f t="array" ref="C5769">_xll.РублиПрописью(B5769)</f>
        <v>57.35 руб. (Пятьдесят семь рублей 34 копейки)</v>
      </c>
    </row>
    <row r="5770" spans="1:3" x14ac:dyDescent="0.35">
      <c r="A5770">
        <v>5737</v>
      </c>
      <c r="B5770">
        <f t="shared" si="89"/>
        <v>57.359999999997157</v>
      </c>
      <c r="C5770" t="str" cm="1">
        <f t="array" ref="C5770">_xll.РублиПрописью(B5770)</f>
        <v>57.36 руб. (Пятьдесят семь рублей 35 копеек)</v>
      </c>
    </row>
    <row r="5771" spans="1:3" x14ac:dyDescent="0.35">
      <c r="A5771">
        <v>5738</v>
      </c>
      <c r="B5771">
        <f t="shared" si="89"/>
        <v>57.369999999997155</v>
      </c>
      <c r="C5771" t="str" cm="1">
        <f t="array" ref="C5771">_xll.РублиПрописью(B5771)</f>
        <v>57.37 руб. (Пятьдесят семь рублей 36 копеек)</v>
      </c>
    </row>
    <row r="5772" spans="1:3" x14ac:dyDescent="0.35">
      <c r="A5772">
        <v>5739</v>
      </c>
      <c r="B5772">
        <f t="shared" si="89"/>
        <v>57.379999999997153</v>
      </c>
      <c r="C5772" t="str" cm="1">
        <f t="array" ref="C5772">_xll.РублиПрописью(B5772)</f>
        <v>57.38 руб. (Пятьдесят семь рублей 37 копеек)</v>
      </c>
    </row>
    <row r="5773" spans="1:3" x14ac:dyDescent="0.35">
      <c r="A5773">
        <v>5740</v>
      </c>
      <c r="B5773">
        <f t="shared" si="89"/>
        <v>57.389999999997151</v>
      </c>
      <c r="C5773" t="str" cm="1">
        <f t="array" ref="C5773">_xll.РублиПрописью(B5773)</f>
        <v>57.39 руб. (Пятьдесят семь рублей 38 копеек)</v>
      </c>
    </row>
    <row r="5774" spans="1:3" x14ac:dyDescent="0.35">
      <c r="A5774">
        <v>5741</v>
      </c>
      <c r="B5774">
        <f t="shared" si="89"/>
        <v>57.399999999997149</v>
      </c>
      <c r="C5774" t="str" cm="1">
        <f t="array" ref="C5774">_xll.РублиПрописью(B5774)</f>
        <v>57.40 руб. (Пятьдесят семь рублей 39 копеек)</v>
      </c>
    </row>
    <row r="5775" spans="1:3" x14ac:dyDescent="0.35">
      <c r="A5775">
        <v>5742</v>
      </c>
      <c r="B5775">
        <f t="shared" si="89"/>
        <v>57.409999999997147</v>
      </c>
      <c r="C5775" t="str" cm="1">
        <f t="array" ref="C5775">_xll.РублиПрописью(B5775)</f>
        <v>57.41 руб. (Пятьдесят семь рублей 40 копеек)</v>
      </c>
    </row>
    <row r="5776" spans="1:3" x14ac:dyDescent="0.35">
      <c r="A5776">
        <v>5743</v>
      </c>
      <c r="B5776">
        <f t="shared" si="89"/>
        <v>57.419999999997145</v>
      </c>
      <c r="C5776" t="str" cm="1">
        <f t="array" ref="C5776">_xll.РублиПрописью(B5776)</f>
        <v>57.42 руб. (Пятьдесят семь рублей 41 копейка)</v>
      </c>
    </row>
    <row r="5777" spans="1:3" x14ac:dyDescent="0.35">
      <c r="A5777">
        <v>5744</v>
      </c>
      <c r="B5777">
        <f t="shared" si="89"/>
        <v>57.429999999997143</v>
      </c>
      <c r="C5777" t="str" cm="1">
        <f t="array" ref="C5777">_xll.РублиПрописью(B5777)</f>
        <v>57.43 руб. (Пятьдесят семь рублей 42 копейки)</v>
      </c>
    </row>
    <row r="5778" spans="1:3" x14ac:dyDescent="0.35">
      <c r="A5778">
        <v>5745</v>
      </c>
      <c r="B5778">
        <f t="shared" si="89"/>
        <v>57.439999999997141</v>
      </c>
      <c r="C5778" t="str" cm="1">
        <f t="array" ref="C5778">_xll.РублиПрописью(B5778)</f>
        <v>57.44 руб. (Пятьдесят семь рублей 43 копейки)</v>
      </c>
    </row>
    <row r="5779" spans="1:3" x14ac:dyDescent="0.35">
      <c r="A5779">
        <v>5746</v>
      </c>
      <c r="B5779">
        <f t="shared" si="89"/>
        <v>57.449999999997139</v>
      </c>
      <c r="C5779" t="str" cm="1">
        <f t="array" ref="C5779">_xll.РублиПрописью(B5779)</f>
        <v>57.45 руб. (Пятьдесят семь рублей 44 копейки)</v>
      </c>
    </row>
    <row r="5780" spans="1:3" x14ac:dyDescent="0.35">
      <c r="A5780">
        <v>5747</v>
      </c>
      <c r="B5780">
        <f t="shared" si="89"/>
        <v>57.459999999997137</v>
      </c>
      <c r="C5780" t="str" cm="1">
        <f t="array" ref="C5780">_xll.РублиПрописью(B5780)</f>
        <v>57.46 руб. (Пятьдесят семь рублей 45 копеек)</v>
      </c>
    </row>
    <row r="5781" spans="1:3" x14ac:dyDescent="0.35">
      <c r="A5781">
        <v>5748</v>
      </c>
      <c r="B5781">
        <f t="shared" si="89"/>
        <v>57.469999999997135</v>
      </c>
      <c r="C5781" t="str" cm="1">
        <f t="array" ref="C5781">_xll.РублиПрописью(B5781)</f>
        <v>57.47 руб. (Пятьдесят семь рублей 46 копеек)</v>
      </c>
    </row>
    <row r="5782" spans="1:3" x14ac:dyDescent="0.35">
      <c r="A5782">
        <v>5749</v>
      </c>
      <c r="B5782">
        <f t="shared" si="89"/>
        <v>57.479999999997133</v>
      </c>
      <c r="C5782" t="str" cm="1">
        <f t="array" ref="C5782">_xll.РублиПрописью(B5782)</f>
        <v>57.48 руб. (Пятьдесят семь рублей 47 копеек)</v>
      </c>
    </row>
    <row r="5783" spans="1:3" x14ac:dyDescent="0.35">
      <c r="A5783">
        <v>5750</v>
      </c>
      <c r="B5783">
        <f t="shared" si="89"/>
        <v>57.489999999997131</v>
      </c>
      <c r="C5783" t="str" cm="1">
        <f t="array" ref="C5783">_xll.РублиПрописью(B5783)</f>
        <v>57.49 руб. (Пятьдесят семь рублей 48 копеек)</v>
      </c>
    </row>
    <row r="5784" spans="1:3" x14ac:dyDescent="0.35">
      <c r="A5784">
        <v>5751</v>
      </c>
      <c r="B5784">
        <f t="shared" si="89"/>
        <v>57.499999999997129</v>
      </c>
      <c r="C5784" t="str" cm="1">
        <f t="array" ref="C5784">_xll.РублиПрописью(B5784)</f>
        <v>57.50 руб. (Пятьдесят семь рублей 49 копеек)</v>
      </c>
    </row>
    <row r="5785" spans="1:3" x14ac:dyDescent="0.35">
      <c r="A5785">
        <v>5752</v>
      </c>
      <c r="B5785">
        <f t="shared" si="89"/>
        <v>57.509999999997127</v>
      </c>
      <c r="C5785" t="str" cm="1">
        <f t="array" ref="C5785">_xll.РублиПрописью(B5785)</f>
        <v>57.51 руб. (Пятьдесят семь рублей 50 копеек)</v>
      </c>
    </row>
    <row r="5786" spans="1:3" x14ac:dyDescent="0.35">
      <c r="A5786">
        <v>5753</v>
      </c>
      <c r="B5786">
        <f t="shared" si="89"/>
        <v>57.519999999997125</v>
      </c>
      <c r="C5786" t="str" cm="1">
        <f t="array" ref="C5786">_xll.РублиПрописью(B5786)</f>
        <v>57.52 руб. (Пятьдесят семь рублей 51 копейка)</v>
      </c>
    </row>
    <row r="5787" spans="1:3" x14ac:dyDescent="0.35">
      <c r="A5787">
        <v>5754</v>
      </c>
      <c r="B5787">
        <f t="shared" si="89"/>
        <v>57.529999999997123</v>
      </c>
      <c r="C5787" t="str" cm="1">
        <f t="array" ref="C5787">_xll.РублиПрописью(B5787)</f>
        <v>57.53 руб. (Пятьдесят семь рублей 52 копейки)</v>
      </c>
    </row>
    <row r="5788" spans="1:3" x14ac:dyDescent="0.35">
      <c r="A5788">
        <v>5755</v>
      </c>
      <c r="B5788">
        <f t="shared" si="89"/>
        <v>57.539999999997121</v>
      </c>
      <c r="C5788" t="str" cm="1">
        <f t="array" ref="C5788">_xll.РублиПрописью(B5788)</f>
        <v>57.54 руб. (Пятьдесят семь рублей 53 копейки)</v>
      </c>
    </row>
    <row r="5789" spans="1:3" x14ac:dyDescent="0.35">
      <c r="A5789">
        <v>5756</v>
      </c>
      <c r="B5789">
        <f t="shared" si="89"/>
        <v>57.549999999997119</v>
      </c>
      <c r="C5789" t="str" cm="1">
        <f t="array" ref="C5789">_xll.РублиПрописью(B5789)</f>
        <v>57.55 руб. (Пятьдесят семь рублей 54 копейки)</v>
      </c>
    </row>
    <row r="5790" spans="1:3" x14ac:dyDescent="0.35">
      <c r="A5790">
        <v>5757</v>
      </c>
      <c r="B5790">
        <f t="shared" si="89"/>
        <v>57.559999999997117</v>
      </c>
      <c r="C5790" t="str" cm="1">
        <f t="array" ref="C5790">_xll.РублиПрописью(B5790)</f>
        <v>57.56 руб. (Пятьдесят семь рублей 55 копеек)</v>
      </c>
    </row>
    <row r="5791" spans="1:3" x14ac:dyDescent="0.35">
      <c r="A5791">
        <v>5758</v>
      </c>
      <c r="B5791">
        <f t="shared" si="89"/>
        <v>57.569999999997115</v>
      </c>
      <c r="C5791" t="str" cm="1">
        <f t="array" ref="C5791">_xll.РублиПрописью(B5791)</f>
        <v>57.57 руб. (Пятьдесят семь рублей 56 копеек)</v>
      </c>
    </row>
    <row r="5792" spans="1:3" x14ac:dyDescent="0.35">
      <c r="A5792">
        <v>5759</v>
      </c>
      <c r="B5792">
        <f t="shared" si="89"/>
        <v>57.579999999997113</v>
      </c>
      <c r="C5792" t="str" cm="1">
        <f t="array" ref="C5792">_xll.РублиПрописью(B5792)</f>
        <v>57.58 руб. (Пятьдесят семь рублей 57 копеек)</v>
      </c>
    </row>
    <row r="5793" spans="1:3" x14ac:dyDescent="0.35">
      <c r="A5793">
        <v>5760</v>
      </c>
      <c r="B5793">
        <f t="shared" si="89"/>
        <v>57.589999999997112</v>
      </c>
      <c r="C5793" t="str" cm="1">
        <f t="array" ref="C5793">_xll.РублиПрописью(B5793)</f>
        <v>57.59 руб. (Пятьдесят семь рублей 58 копеек)</v>
      </c>
    </row>
    <row r="5794" spans="1:3" x14ac:dyDescent="0.35">
      <c r="A5794">
        <v>5761</v>
      </c>
      <c r="B5794">
        <f t="shared" si="89"/>
        <v>57.59999999999711</v>
      </c>
      <c r="C5794" t="str" cm="1">
        <f t="array" ref="C5794">_xll.РублиПрописью(B5794)</f>
        <v>57.60 руб. (Пятьдесят семь рублей 59 копеек)</v>
      </c>
    </row>
    <row r="5795" spans="1:3" x14ac:dyDescent="0.35">
      <c r="A5795">
        <v>5762</v>
      </c>
      <c r="B5795">
        <f t="shared" ref="B5795:B5858" si="90">B5794+0.01</f>
        <v>57.609999999997108</v>
      </c>
      <c r="C5795" t="str" cm="1">
        <f t="array" ref="C5795">_xll.РублиПрописью(B5795)</f>
        <v>57.61 руб. (Пятьдесят семь рублей 60 копеек)</v>
      </c>
    </row>
    <row r="5796" spans="1:3" x14ac:dyDescent="0.35">
      <c r="A5796">
        <v>5763</v>
      </c>
      <c r="B5796">
        <f t="shared" si="90"/>
        <v>57.619999999997106</v>
      </c>
      <c r="C5796" t="str" cm="1">
        <f t="array" ref="C5796">_xll.РублиПрописью(B5796)</f>
        <v>57.62 руб. (Пятьдесят семь рублей 61 копейка)</v>
      </c>
    </row>
    <row r="5797" spans="1:3" x14ac:dyDescent="0.35">
      <c r="A5797">
        <v>5764</v>
      </c>
      <c r="B5797">
        <f t="shared" si="90"/>
        <v>57.629999999997104</v>
      </c>
      <c r="C5797" t="str" cm="1">
        <f t="array" ref="C5797">_xll.РублиПрописью(B5797)</f>
        <v>57.63 руб. (Пятьдесят семь рублей 62 копейки)</v>
      </c>
    </row>
    <row r="5798" spans="1:3" x14ac:dyDescent="0.35">
      <c r="A5798">
        <v>5765</v>
      </c>
      <c r="B5798">
        <f t="shared" si="90"/>
        <v>57.639999999997102</v>
      </c>
      <c r="C5798" t="str" cm="1">
        <f t="array" ref="C5798">_xll.РублиПрописью(B5798)</f>
        <v>57.64 руб. (Пятьдесят семь рублей 63 копейки)</v>
      </c>
    </row>
    <row r="5799" spans="1:3" x14ac:dyDescent="0.35">
      <c r="A5799">
        <v>5766</v>
      </c>
      <c r="B5799">
        <f t="shared" si="90"/>
        <v>57.6499999999971</v>
      </c>
      <c r="C5799" t="str" cm="1">
        <f t="array" ref="C5799">_xll.РублиПрописью(B5799)</f>
        <v>57.65 руб. (Пятьдесят семь рублей 64 копейки)</v>
      </c>
    </row>
    <row r="5800" spans="1:3" x14ac:dyDescent="0.35">
      <c r="A5800">
        <v>5767</v>
      </c>
      <c r="B5800">
        <f t="shared" si="90"/>
        <v>57.659999999997098</v>
      </c>
      <c r="C5800" t="str" cm="1">
        <f t="array" ref="C5800">_xll.РублиПрописью(B5800)</f>
        <v>57.66 руб. (Пятьдесят семь рублей 65 копеек)</v>
      </c>
    </row>
    <row r="5801" spans="1:3" x14ac:dyDescent="0.35">
      <c r="A5801">
        <v>5768</v>
      </c>
      <c r="B5801">
        <f t="shared" si="90"/>
        <v>57.669999999997096</v>
      </c>
      <c r="C5801" t="str" cm="1">
        <f t="array" ref="C5801">_xll.РублиПрописью(B5801)</f>
        <v>57.67 руб. (Пятьдесят семь рублей 66 копеек)</v>
      </c>
    </row>
    <row r="5802" spans="1:3" x14ac:dyDescent="0.35">
      <c r="A5802">
        <v>5769</v>
      </c>
      <c r="B5802">
        <f t="shared" si="90"/>
        <v>57.679999999997094</v>
      </c>
      <c r="C5802" t="str" cm="1">
        <f t="array" ref="C5802">_xll.РублиПрописью(B5802)</f>
        <v>57.68 руб. (Пятьдесят семь рублей 67 копеек)</v>
      </c>
    </row>
    <row r="5803" spans="1:3" x14ac:dyDescent="0.35">
      <c r="A5803">
        <v>5770</v>
      </c>
      <c r="B5803">
        <f t="shared" si="90"/>
        <v>57.689999999997092</v>
      </c>
      <c r="C5803" t="str" cm="1">
        <f t="array" ref="C5803">_xll.РублиПрописью(B5803)</f>
        <v>57.69 руб. (Пятьдесят семь рублей 68 копеек)</v>
      </c>
    </row>
    <row r="5804" spans="1:3" x14ac:dyDescent="0.35">
      <c r="A5804">
        <v>5771</v>
      </c>
      <c r="B5804">
        <f t="shared" si="90"/>
        <v>57.69999999999709</v>
      </c>
      <c r="C5804" t="str" cm="1">
        <f t="array" ref="C5804">_xll.РублиПрописью(B5804)</f>
        <v>57.70 руб. (Пятьдесят семь рублей 69 копеек)</v>
      </c>
    </row>
    <row r="5805" spans="1:3" x14ac:dyDescent="0.35">
      <c r="A5805">
        <v>5772</v>
      </c>
      <c r="B5805">
        <f t="shared" si="90"/>
        <v>57.709999999997088</v>
      </c>
      <c r="C5805" t="str" cm="1">
        <f t="array" ref="C5805">_xll.РублиПрописью(B5805)</f>
        <v>57.71 руб. (Пятьдесят семь рублей 70 копеек)</v>
      </c>
    </row>
    <row r="5806" spans="1:3" x14ac:dyDescent="0.35">
      <c r="A5806">
        <v>5773</v>
      </c>
      <c r="B5806">
        <f t="shared" si="90"/>
        <v>57.719999999997086</v>
      </c>
      <c r="C5806" t="str" cm="1">
        <f t="array" ref="C5806">_xll.РублиПрописью(B5806)</f>
        <v>57.72 руб. (Пятьдесят семь рублей 71 копейка)</v>
      </c>
    </row>
    <row r="5807" spans="1:3" x14ac:dyDescent="0.35">
      <c r="A5807">
        <v>5774</v>
      </c>
      <c r="B5807">
        <f t="shared" si="90"/>
        <v>57.729999999997084</v>
      </c>
      <c r="C5807" t="str" cm="1">
        <f t="array" ref="C5807">_xll.РублиПрописью(B5807)</f>
        <v>57.73 руб. (Пятьдесят семь рублей 72 копейки)</v>
      </c>
    </row>
    <row r="5808" spans="1:3" x14ac:dyDescent="0.35">
      <c r="A5808">
        <v>5775</v>
      </c>
      <c r="B5808">
        <f t="shared" si="90"/>
        <v>57.739999999997082</v>
      </c>
      <c r="C5808" t="str" cm="1">
        <f t="array" ref="C5808">_xll.РублиПрописью(B5808)</f>
        <v>57.74 руб. (Пятьдесят семь рублей 73 копейки)</v>
      </c>
    </row>
    <row r="5809" spans="1:3" x14ac:dyDescent="0.35">
      <c r="A5809">
        <v>5776</v>
      </c>
      <c r="B5809">
        <f t="shared" si="90"/>
        <v>57.74999999999708</v>
      </c>
      <c r="C5809" t="str" cm="1">
        <f t="array" ref="C5809">_xll.РублиПрописью(B5809)</f>
        <v>57.75 руб. (Пятьдесят семь рублей 74 копейки)</v>
      </c>
    </row>
    <row r="5810" spans="1:3" x14ac:dyDescent="0.35">
      <c r="A5810">
        <v>5777</v>
      </c>
      <c r="B5810">
        <f t="shared" si="90"/>
        <v>57.759999999997078</v>
      </c>
      <c r="C5810" t="str" cm="1">
        <f t="array" ref="C5810">_xll.РублиПрописью(B5810)</f>
        <v>57.76 руб. (Пятьдесят семь рублей 75 копеек)</v>
      </c>
    </row>
    <row r="5811" spans="1:3" x14ac:dyDescent="0.35">
      <c r="A5811">
        <v>5778</v>
      </c>
      <c r="B5811">
        <f t="shared" si="90"/>
        <v>57.769999999997076</v>
      </c>
      <c r="C5811" t="str" cm="1">
        <f t="array" ref="C5811">_xll.РублиПрописью(B5811)</f>
        <v>57.77 руб. (Пятьдесят семь рублей 76 копеек)</v>
      </c>
    </row>
    <row r="5812" spans="1:3" x14ac:dyDescent="0.35">
      <c r="A5812">
        <v>5779</v>
      </c>
      <c r="B5812">
        <f t="shared" si="90"/>
        <v>57.779999999997074</v>
      </c>
      <c r="C5812" t="str" cm="1">
        <f t="array" ref="C5812">_xll.РублиПрописью(B5812)</f>
        <v>57.78 руб. (Пятьдесят семь рублей 77 копеек)</v>
      </c>
    </row>
    <row r="5813" spans="1:3" x14ac:dyDescent="0.35">
      <c r="A5813">
        <v>5780</v>
      </c>
      <c r="B5813">
        <f t="shared" si="90"/>
        <v>57.789999999997072</v>
      </c>
      <c r="C5813" t="str" cm="1">
        <f t="array" ref="C5813">_xll.РублиПрописью(B5813)</f>
        <v>57.79 руб. (Пятьдесят семь рублей 78 копеек)</v>
      </c>
    </row>
    <row r="5814" spans="1:3" x14ac:dyDescent="0.35">
      <c r="A5814">
        <v>5781</v>
      </c>
      <c r="B5814">
        <f t="shared" si="90"/>
        <v>57.79999999999707</v>
      </c>
      <c r="C5814" t="str" cm="1">
        <f t="array" ref="C5814">_xll.РублиПрописью(B5814)</f>
        <v>57.80 руб. (Пятьдесят семь рублей 79 копеек)</v>
      </c>
    </row>
    <row r="5815" spans="1:3" x14ac:dyDescent="0.35">
      <c r="A5815">
        <v>5782</v>
      </c>
      <c r="B5815">
        <f t="shared" si="90"/>
        <v>57.809999999997068</v>
      </c>
      <c r="C5815" t="str" cm="1">
        <f t="array" ref="C5815">_xll.РублиПрописью(B5815)</f>
        <v>57.81 руб. (Пятьдесят семь рублей 80 копеек)</v>
      </c>
    </row>
    <row r="5816" spans="1:3" x14ac:dyDescent="0.35">
      <c r="A5816">
        <v>5783</v>
      </c>
      <c r="B5816">
        <f t="shared" si="90"/>
        <v>57.819999999997066</v>
      </c>
      <c r="C5816" t="str" cm="1">
        <f t="array" ref="C5816">_xll.РублиПрописью(B5816)</f>
        <v>57.82 руб. (Пятьдесят семь рублей 81 копейка)</v>
      </c>
    </row>
    <row r="5817" spans="1:3" x14ac:dyDescent="0.35">
      <c r="A5817">
        <v>5784</v>
      </c>
      <c r="B5817">
        <f t="shared" si="90"/>
        <v>57.829999999997064</v>
      </c>
      <c r="C5817" t="str" cm="1">
        <f t="array" ref="C5817">_xll.РублиПрописью(B5817)</f>
        <v>57.83 руб. (Пятьдесят семь рублей 82 копейки)</v>
      </c>
    </row>
    <row r="5818" spans="1:3" x14ac:dyDescent="0.35">
      <c r="A5818">
        <v>5785</v>
      </c>
      <c r="B5818">
        <f t="shared" si="90"/>
        <v>57.839999999997062</v>
      </c>
      <c r="C5818" t="str" cm="1">
        <f t="array" ref="C5818">_xll.РублиПрописью(B5818)</f>
        <v>57.84 руб. (Пятьдесят семь рублей 83 копейки)</v>
      </c>
    </row>
    <row r="5819" spans="1:3" x14ac:dyDescent="0.35">
      <c r="A5819">
        <v>5786</v>
      </c>
      <c r="B5819">
        <f t="shared" si="90"/>
        <v>57.84999999999706</v>
      </c>
      <c r="C5819" t="str" cm="1">
        <f t="array" ref="C5819">_xll.РублиПрописью(B5819)</f>
        <v>57.85 руб. (Пятьдесят семь рублей 84 копейки)</v>
      </c>
    </row>
    <row r="5820" spans="1:3" x14ac:dyDescent="0.35">
      <c r="A5820">
        <v>5787</v>
      </c>
      <c r="B5820">
        <f t="shared" si="90"/>
        <v>57.859999999997058</v>
      </c>
      <c r="C5820" t="str" cm="1">
        <f t="array" ref="C5820">_xll.РублиПрописью(B5820)</f>
        <v>57.86 руб. (Пятьдесят семь рублей 85 копеек)</v>
      </c>
    </row>
    <row r="5821" spans="1:3" x14ac:dyDescent="0.35">
      <c r="A5821">
        <v>5788</v>
      </c>
      <c r="B5821">
        <f t="shared" si="90"/>
        <v>57.869999999997056</v>
      </c>
      <c r="C5821" t="str" cm="1">
        <f t="array" ref="C5821">_xll.РублиПрописью(B5821)</f>
        <v>57.87 руб. (Пятьдесят семь рублей 86 копеек)</v>
      </c>
    </row>
    <row r="5822" spans="1:3" x14ac:dyDescent="0.35">
      <c r="A5822">
        <v>5789</v>
      </c>
      <c r="B5822">
        <f t="shared" si="90"/>
        <v>57.879999999997054</v>
      </c>
      <c r="C5822" t="str" cm="1">
        <f t="array" ref="C5822">_xll.РублиПрописью(B5822)</f>
        <v>57.88 руб. (Пятьдесят семь рублей 87 копеек)</v>
      </c>
    </row>
    <row r="5823" spans="1:3" x14ac:dyDescent="0.35">
      <c r="A5823">
        <v>5790</v>
      </c>
      <c r="B5823">
        <f t="shared" si="90"/>
        <v>57.889999999997052</v>
      </c>
      <c r="C5823" t="str" cm="1">
        <f t="array" ref="C5823">_xll.РублиПрописью(B5823)</f>
        <v>57.89 руб. (Пятьдесят семь рублей 88 копеек)</v>
      </c>
    </row>
    <row r="5824" spans="1:3" x14ac:dyDescent="0.35">
      <c r="A5824">
        <v>5791</v>
      </c>
      <c r="B5824">
        <f t="shared" si="90"/>
        <v>57.89999999999705</v>
      </c>
      <c r="C5824" t="str" cm="1">
        <f t="array" ref="C5824">_xll.РублиПрописью(B5824)</f>
        <v>57.90 руб. (Пятьдесят семь рублей 89 копеек)</v>
      </c>
    </row>
    <row r="5825" spans="1:3" x14ac:dyDescent="0.35">
      <c r="A5825">
        <v>5792</v>
      </c>
      <c r="B5825">
        <f t="shared" si="90"/>
        <v>57.909999999997048</v>
      </c>
      <c r="C5825" t="str" cm="1">
        <f t="array" ref="C5825">_xll.РублиПрописью(B5825)</f>
        <v>57.91 руб. (Пятьдесят семь рублей 90 копеек)</v>
      </c>
    </row>
    <row r="5826" spans="1:3" x14ac:dyDescent="0.35">
      <c r="A5826">
        <v>5793</v>
      </c>
      <c r="B5826">
        <f t="shared" si="90"/>
        <v>57.919999999997046</v>
      </c>
      <c r="C5826" t="str" cm="1">
        <f t="array" ref="C5826">_xll.РублиПрописью(B5826)</f>
        <v>57.92 руб. (Пятьдесят семь рублей 91 копейка)</v>
      </c>
    </row>
    <row r="5827" spans="1:3" x14ac:dyDescent="0.35">
      <c r="A5827">
        <v>5794</v>
      </c>
      <c r="B5827">
        <f t="shared" si="90"/>
        <v>57.929999999997044</v>
      </c>
      <c r="C5827" t="str" cm="1">
        <f t="array" ref="C5827">_xll.РублиПрописью(B5827)</f>
        <v>57.93 руб. (Пятьдесят семь рублей 92 копейки)</v>
      </c>
    </row>
    <row r="5828" spans="1:3" x14ac:dyDescent="0.35">
      <c r="A5828">
        <v>5795</v>
      </c>
      <c r="B5828">
        <f t="shared" si="90"/>
        <v>57.939999999997042</v>
      </c>
      <c r="C5828" t="str" cm="1">
        <f t="array" ref="C5828">_xll.РублиПрописью(B5828)</f>
        <v>57.94 руб. (Пятьдесят семь рублей 93 копейки)</v>
      </c>
    </row>
    <row r="5829" spans="1:3" x14ac:dyDescent="0.35">
      <c r="A5829">
        <v>5796</v>
      </c>
      <c r="B5829">
        <f t="shared" si="90"/>
        <v>57.94999999999704</v>
      </c>
      <c r="C5829" t="str" cm="1">
        <f t="array" ref="C5829">_xll.РублиПрописью(B5829)</f>
        <v>57.95 руб. (Пятьдесят семь рублей 94 копейки)</v>
      </c>
    </row>
    <row r="5830" spans="1:3" x14ac:dyDescent="0.35">
      <c r="A5830">
        <v>5797</v>
      </c>
      <c r="B5830">
        <f t="shared" si="90"/>
        <v>57.959999999997038</v>
      </c>
      <c r="C5830" t="str" cm="1">
        <f t="array" ref="C5830">_xll.РублиПрописью(B5830)</f>
        <v>57.96 руб. (Пятьдесят семь рублей 95 копеек)</v>
      </c>
    </row>
    <row r="5831" spans="1:3" x14ac:dyDescent="0.35">
      <c r="A5831">
        <v>5798</v>
      </c>
      <c r="B5831">
        <f t="shared" si="90"/>
        <v>57.969999999997036</v>
      </c>
      <c r="C5831" t="str" cm="1">
        <f t="array" ref="C5831">_xll.РублиПрописью(B5831)</f>
        <v>57.97 руб. (Пятьдесят семь рублей 96 копеек)</v>
      </c>
    </row>
    <row r="5832" spans="1:3" x14ac:dyDescent="0.35">
      <c r="A5832">
        <v>5799</v>
      </c>
      <c r="B5832">
        <f t="shared" si="90"/>
        <v>57.979999999997034</v>
      </c>
      <c r="C5832" t="str" cm="1">
        <f t="array" ref="C5832">_xll.РублиПрописью(B5832)</f>
        <v>57.98 руб. (Пятьдесят семь рублей 97 копеек)</v>
      </c>
    </row>
    <row r="5833" spans="1:3" x14ac:dyDescent="0.35">
      <c r="A5833">
        <v>5800</v>
      </c>
      <c r="B5833">
        <f t="shared" si="90"/>
        <v>57.989999999997032</v>
      </c>
      <c r="C5833" t="str" cm="1">
        <f t="array" ref="C5833">_xll.РублиПрописью(B5833)</f>
        <v>57.99 руб. (Пятьдесят семь рублей 98 копеек)</v>
      </c>
    </row>
    <row r="5834" spans="1:3" x14ac:dyDescent="0.35">
      <c r="A5834">
        <v>5801</v>
      </c>
      <c r="B5834">
        <f t="shared" si="90"/>
        <v>57.99999999999703</v>
      </c>
      <c r="C5834" t="str" cm="1">
        <f t="array" ref="C5834">_xll.РублиПрописью(B5834)</f>
        <v>58.00 руб. (Пятьдесят семь рублей 99 копеек)</v>
      </c>
    </row>
    <row r="5835" spans="1:3" x14ac:dyDescent="0.35">
      <c r="A5835">
        <v>5802</v>
      </c>
      <c r="B5835">
        <f t="shared" si="90"/>
        <v>58.009999999997028</v>
      </c>
      <c r="C5835" t="str" cm="1">
        <f t="array" ref="C5835">_xll.РублиПрописью(B5835)</f>
        <v>58.01 руб. (Пятьдесят восемь рублей 00 копеек)</v>
      </c>
    </row>
    <row r="5836" spans="1:3" x14ac:dyDescent="0.35">
      <c r="A5836">
        <v>5803</v>
      </c>
      <c r="B5836">
        <f t="shared" si="90"/>
        <v>58.019999999997026</v>
      </c>
      <c r="C5836" t="str" cm="1">
        <f t="array" ref="C5836">_xll.РублиПрописью(B5836)</f>
        <v>58.02 руб. (Пятьдесят восемь рублей 01 копейка)</v>
      </c>
    </row>
    <row r="5837" spans="1:3" x14ac:dyDescent="0.35">
      <c r="A5837">
        <v>5804</v>
      </c>
      <c r="B5837">
        <f t="shared" si="90"/>
        <v>58.029999999997024</v>
      </c>
      <c r="C5837" t="str" cm="1">
        <f t="array" ref="C5837">_xll.РублиПрописью(B5837)</f>
        <v>58.03 руб. (Пятьдесят восемь рублей 02 копейки)</v>
      </c>
    </row>
    <row r="5838" spans="1:3" x14ac:dyDescent="0.35">
      <c r="A5838">
        <v>5805</v>
      </c>
      <c r="B5838">
        <f t="shared" si="90"/>
        <v>58.039999999997022</v>
      </c>
      <c r="C5838" t="str" cm="1">
        <f t="array" ref="C5838">_xll.РублиПрописью(B5838)</f>
        <v>58.04 руб. (Пятьдесят восемь рублей 03 копейки)</v>
      </c>
    </row>
    <row r="5839" spans="1:3" x14ac:dyDescent="0.35">
      <c r="A5839">
        <v>5806</v>
      </c>
      <c r="B5839">
        <f t="shared" si="90"/>
        <v>58.04999999999702</v>
      </c>
      <c r="C5839" t="str" cm="1">
        <f t="array" ref="C5839">_xll.РублиПрописью(B5839)</f>
        <v>58.05 руб. (Пятьдесят восемь рублей 04 копейки)</v>
      </c>
    </row>
    <row r="5840" spans="1:3" x14ac:dyDescent="0.35">
      <c r="A5840">
        <v>5807</v>
      </c>
      <c r="B5840">
        <f t="shared" si="90"/>
        <v>58.059999999997018</v>
      </c>
      <c r="C5840" t="str" cm="1">
        <f t="array" ref="C5840">_xll.РублиПрописью(B5840)</f>
        <v>58.06 руб. (Пятьдесят восемь рублей 05 копеек)</v>
      </c>
    </row>
    <row r="5841" spans="1:3" x14ac:dyDescent="0.35">
      <c r="A5841">
        <v>5808</v>
      </c>
      <c r="B5841">
        <f t="shared" si="90"/>
        <v>58.069999999997016</v>
      </c>
      <c r="C5841" t="str" cm="1">
        <f t="array" ref="C5841">_xll.РублиПрописью(B5841)</f>
        <v>58.07 руб. (Пятьдесят восемь рублей 06 копеек)</v>
      </c>
    </row>
    <row r="5842" spans="1:3" x14ac:dyDescent="0.35">
      <c r="A5842">
        <v>5809</v>
      </c>
      <c r="B5842">
        <f t="shared" si="90"/>
        <v>58.079999999997014</v>
      </c>
      <c r="C5842" t="str" cm="1">
        <f t="array" ref="C5842">_xll.РублиПрописью(B5842)</f>
        <v>58.08 руб. (Пятьдесят восемь рублей 07 копеек)</v>
      </c>
    </row>
    <row r="5843" spans="1:3" x14ac:dyDescent="0.35">
      <c r="A5843">
        <v>5810</v>
      </c>
      <c r="B5843">
        <f t="shared" si="90"/>
        <v>58.089999999997012</v>
      </c>
      <c r="C5843" t="str" cm="1">
        <f t="array" ref="C5843">_xll.РублиПрописью(B5843)</f>
        <v>58.09 руб. (Пятьдесят восемь рублей 08 копеек)</v>
      </c>
    </row>
    <row r="5844" spans="1:3" x14ac:dyDescent="0.35">
      <c r="A5844">
        <v>5811</v>
      </c>
      <c r="B5844">
        <f t="shared" si="90"/>
        <v>58.09999999999701</v>
      </c>
      <c r="C5844" t="str" cm="1">
        <f t="array" ref="C5844">_xll.РублиПрописью(B5844)</f>
        <v>58.10 руб. (Пятьдесят восемь рублей 09 копеек)</v>
      </c>
    </row>
    <row r="5845" spans="1:3" x14ac:dyDescent="0.35">
      <c r="A5845">
        <v>5812</v>
      </c>
      <c r="B5845">
        <f t="shared" si="90"/>
        <v>58.109999999997008</v>
      </c>
      <c r="C5845" t="str" cm="1">
        <f t="array" ref="C5845">_xll.РублиПрописью(B5845)</f>
        <v>58.11 руб. (Пятьдесят восемь рублей 10 копеек)</v>
      </c>
    </row>
    <row r="5846" spans="1:3" x14ac:dyDescent="0.35">
      <c r="A5846">
        <v>5813</v>
      </c>
      <c r="B5846">
        <f t="shared" si="90"/>
        <v>58.119999999997006</v>
      </c>
      <c r="C5846" t="str" cm="1">
        <f t="array" ref="C5846">_xll.РублиПрописью(B5846)</f>
        <v>58.12 руб. (Пятьдесят восемь рублей 11 копеек)</v>
      </c>
    </row>
    <row r="5847" spans="1:3" x14ac:dyDescent="0.35">
      <c r="A5847">
        <v>5814</v>
      </c>
      <c r="B5847">
        <f t="shared" si="90"/>
        <v>58.129999999997004</v>
      </c>
      <c r="C5847" t="str" cm="1">
        <f t="array" ref="C5847">_xll.РублиПрописью(B5847)</f>
        <v>58.13 руб. (Пятьдесят восемь рублей 12 копеек)</v>
      </c>
    </row>
    <row r="5848" spans="1:3" x14ac:dyDescent="0.35">
      <c r="A5848">
        <v>5815</v>
      </c>
      <c r="B5848">
        <f t="shared" si="90"/>
        <v>58.139999999997002</v>
      </c>
      <c r="C5848" t="str" cm="1">
        <f t="array" ref="C5848">_xll.РублиПрописью(B5848)</f>
        <v>58.14 руб. (Пятьдесят восемь рублей 13 копеек)</v>
      </c>
    </row>
    <row r="5849" spans="1:3" x14ac:dyDescent="0.35">
      <c r="A5849">
        <v>5816</v>
      </c>
      <c r="B5849">
        <f t="shared" si="90"/>
        <v>58.149999999997</v>
      </c>
      <c r="C5849" t="str" cm="1">
        <f t="array" ref="C5849">_xll.РублиПрописью(B5849)</f>
        <v>58.15 руб. (Пятьдесят восемь рублей 14 копеек)</v>
      </c>
    </row>
    <row r="5850" spans="1:3" x14ac:dyDescent="0.35">
      <c r="A5850">
        <v>5817</v>
      </c>
      <c r="B5850">
        <f t="shared" si="90"/>
        <v>58.159999999996998</v>
      </c>
      <c r="C5850" t="str" cm="1">
        <f t="array" ref="C5850">_xll.РублиПрописью(B5850)</f>
        <v>58.16 руб. (Пятьдесят восемь рублей 15 копеек)</v>
      </c>
    </row>
    <row r="5851" spans="1:3" x14ac:dyDescent="0.35">
      <c r="A5851">
        <v>5818</v>
      </c>
      <c r="B5851">
        <f t="shared" si="90"/>
        <v>58.169999999996996</v>
      </c>
      <c r="C5851" t="str" cm="1">
        <f t="array" ref="C5851">_xll.РублиПрописью(B5851)</f>
        <v>58.17 руб. (Пятьдесят восемь рублей 16 копеек)</v>
      </c>
    </row>
    <row r="5852" spans="1:3" x14ac:dyDescent="0.35">
      <c r="A5852">
        <v>5819</v>
      </c>
      <c r="B5852">
        <f t="shared" si="90"/>
        <v>58.179999999996994</v>
      </c>
      <c r="C5852" t="str" cm="1">
        <f t="array" ref="C5852">_xll.РублиПрописью(B5852)</f>
        <v>58.18 руб. (Пятьдесят восемь рублей 17 копеек)</v>
      </c>
    </row>
    <row r="5853" spans="1:3" x14ac:dyDescent="0.35">
      <c r="A5853">
        <v>5820</v>
      </c>
      <c r="B5853">
        <f t="shared" si="90"/>
        <v>58.189999999996992</v>
      </c>
      <c r="C5853" t="str" cm="1">
        <f t="array" ref="C5853">_xll.РублиПрописью(B5853)</f>
        <v>58.19 руб. (Пятьдесят восемь рублей 18 копеек)</v>
      </c>
    </row>
    <row r="5854" spans="1:3" x14ac:dyDescent="0.35">
      <c r="A5854">
        <v>5821</v>
      </c>
      <c r="B5854">
        <f t="shared" si="90"/>
        <v>58.19999999999699</v>
      </c>
      <c r="C5854" t="str" cm="1">
        <f t="array" ref="C5854">_xll.РублиПрописью(B5854)</f>
        <v>58.20 руб. (Пятьдесят восемь рублей 19 копеек)</v>
      </c>
    </row>
    <row r="5855" spans="1:3" x14ac:dyDescent="0.35">
      <c r="A5855">
        <v>5822</v>
      </c>
      <c r="B5855">
        <f t="shared" si="90"/>
        <v>58.209999999996988</v>
      </c>
      <c r="C5855" t="str" cm="1">
        <f t="array" ref="C5855">_xll.РублиПрописью(B5855)</f>
        <v>58.21 руб. (Пятьдесят восемь рублей 20 копеек)</v>
      </c>
    </row>
    <row r="5856" spans="1:3" x14ac:dyDescent="0.35">
      <c r="A5856">
        <v>5823</v>
      </c>
      <c r="B5856">
        <f t="shared" si="90"/>
        <v>58.219999999996986</v>
      </c>
      <c r="C5856" t="str" cm="1">
        <f t="array" ref="C5856">_xll.РублиПрописью(B5856)</f>
        <v>58.22 руб. (Пятьдесят восемь рублей 21 копейка)</v>
      </c>
    </row>
    <row r="5857" spans="1:3" x14ac:dyDescent="0.35">
      <c r="A5857">
        <v>5824</v>
      </c>
      <c r="B5857">
        <f t="shared" si="90"/>
        <v>58.229999999996984</v>
      </c>
      <c r="C5857" t="str" cm="1">
        <f t="array" ref="C5857">_xll.РублиПрописью(B5857)</f>
        <v>58.23 руб. (Пятьдесят восемь рублей 22 копейки)</v>
      </c>
    </row>
    <row r="5858" spans="1:3" x14ac:dyDescent="0.35">
      <c r="A5858">
        <v>5825</v>
      </c>
      <c r="B5858">
        <f t="shared" si="90"/>
        <v>58.239999999996982</v>
      </c>
      <c r="C5858" t="str" cm="1">
        <f t="array" ref="C5858">_xll.РублиПрописью(B5858)</f>
        <v>58.24 руб. (Пятьдесят восемь рублей 23 копейки)</v>
      </c>
    </row>
    <row r="5859" spans="1:3" x14ac:dyDescent="0.35">
      <c r="A5859">
        <v>5826</v>
      </c>
      <c r="B5859">
        <f t="shared" ref="B5859:B5922" si="91">B5858+0.01</f>
        <v>58.24999999999698</v>
      </c>
      <c r="C5859" t="str" cm="1">
        <f t="array" ref="C5859">_xll.РублиПрописью(B5859)</f>
        <v>58.25 руб. (Пятьдесят восемь рублей 24 копейки)</v>
      </c>
    </row>
    <row r="5860" spans="1:3" x14ac:dyDescent="0.35">
      <c r="A5860">
        <v>5827</v>
      </c>
      <c r="B5860">
        <f t="shared" si="91"/>
        <v>58.259999999996978</v>
      </c>
      <c r="C5860" t="str" cm="1">
        <f t="array" ref="C5860">_xll.РублиПрописью(B5860)</f>
        <v>58.26 руб. (Пятьдесят восемь рублей 25 копеек)</v>
      </c>
    </row>
    <row r="5861" spans="1:3" x14ac:dyDescent="0.35">
      <c r="A5861">
        <v>5828</v>
      </c>
      <c r="B5861">
        <f t="shared" si="91"/>
        <v>58.269999999996976</v>
      </c>
      <c r="C5861" t="str" cm="1">
        <f t="array" ref="C5861">_xll.РублиПрописью(B5861)</f>
        <v>58.27 руб. (Пятьдесят восемь рублей 26 копеек)</v>
      </c>
    </row>
    <row r="5862" spans="1:3" x14ac:dyDescent="0.35">
      <c r="A5862">
        <v>5829</v>
      </c>
      <c r="B5862">
        <f t="shared" si="91"/>
        <v>58.279999999996974</v>
      </c>
      <c r="C5862" t="str" cm="1">
        <f t="array" ref="C5862">_xll.РублиПрописью(B5862)</f>
        <v>58.28 руб. (Пятьдесят восемь рублей 27 копеек)</v>
      </c>
    </row>
    <row r="5863" spans="1:3" x14ac:dyDescent="0.35">
      <c r="A5863">
        <v>5830</v>
      </c>
      <c r="B5863">
        <f t="shared" si="91"/>
        <v>58.289999999996972</v>
      </c>
      <c r="C5863" t="str" cm="1">
        <f t="array" ref="C5863">_xll.РублиПрописью(B5863)</f>
        <v>58.29 руб. (Пятьдесят восемь рублей 28 копеек)</v>
      </c>
    </row>
    <row r="5864" spans="1:3" x14ac:dyDescent="0.35">
      <c r="A5864">
        <v>5831</v>
      </c>
      <c r="B5864">
        <f t="shared" si="91"/>
        <v>58.29999999999697</v>
      </c>
      <c r="C5864" t="str" cm="1">
        <f t="array" ref="C5864">_xll.РублиПрописью(B5864)</f>
        <v>58.30 руб. (Пятьдесят восемь рублей 29 копеек)</v>
      </c>
    </row>
    <row r="5865" spans="1:3" x14ac:dyDescent="0.35">
      <c r="A5865">
        <v>5832</v>
      </c>
      <c r="B5865">
        <f t="shared" si="91"/>
        <v>58.309999999996968</v>
      </c>
      <c r="C5865" t="str" cm="1">
        <f t="array" ref="C5865">_xll.РублиПрописью(B5865)</f>
        <v>58.31 руб. (Пятьдесят восемь рублей 30 копеек)</v>
      </c>
    </row>
    <row r="5866" spans="1:3" x14ac:dyDescent="0.35">
      <c r="A5866">
        <v>5833</v>
      </c>
      <c r="B5866">
        <f t="shared" si="91"/>
        <v>58.319999999996966</v>
      </c>
      <c r="C5866" t="str" cm="1">
        <f t="array" ref="C5866">_xll.РублиПрописью(B5866)</f>
        <v>58.32 руб. (Пятьдесят восемь рублей 31 копейка)</v>
      </c>
    </row>
    <row r="5867" spans="1:3" x14ac:dyDescent="0.35">
      <c r="A5867">
        <v>5834</v>
      </c>
      <c r="B5867">
        <f t="shared" si="91"/>
        <v>58.329999999996964</v>
      </c>
      <c r="C5867" t="str" cm="1">
        <f t="array" ref="C5867">_xll.РублиПрописью(B5867)</f>
        <v>58.33 руб. (Пятьдесят восемь рублей 32 копейки)</v>
      </c>
    </row>
    <row r="5868" spans="1:3" x14ac:dyDescent="0.35">
      <c r="A5868">
        <v>5835</v>
      </c>
      <c r="B5868">
        <f t="shared" si="91"/>
        <v>58.339999999996962</v>
      </c>
      <c r="C5868" t="str" cm="1">
        <f t="array" ref="C5868">_xll.РублиПрописью(B5868)</f>
        <v>58.34 руб. (Пятьдесят восемь рублей 33 копейки)</v>
      </c>
    </row>
    <row r="5869" spans="1:3" x14ac:dyDescent="0.35">
      <c r="A5869">
        <v>5836</v>
      </c>
      <c r="B5869">
        <f t="shared" si="91"/>
        <v>58.34999999999696</v>
      </c>
      <c r="C5869" t="str" cm="1">
        <f t="array" ref="C5869">_xll.РублиПрописью(B5869)</f>
        <v>58.35 руб. (Пятьдесят восемь рублей 34 копейки)</v>
      </c>
    </row>
    <row r="5870" spans="1:3" x14ac:dyDescent="0.35">
      <c r="A5870">
        <v>5837</v>
      </c>
      <c r="B5870">
        <f t="shared" si="91"/>
        <v>58.359999999996958</v>
      </c>
      <c r="C5870" t="str" cm="1">
        <f t="array" ref="C5870">_xll.РублиПрописью(B5870)</f>
        <v>58.36 руб. (Пятьдесят восемь рублей 35 копеек)</v>
      </c>
    </row>
    <row r="5871" spans="1:3" x14ac:dyDescent="0.35">
      <c r="A5871">
        <v>5838</v>
      </c>
      <c r="B5871">
        <f t="shared" si="91"/>
        <v>58.369999999996956</v>
      </c>
      <c r="C5871" t="str" cm="1">
        <f t="array" ref="C5871">_xll.РублиПрописью(B5871)</f>
        <v>58.37 руб. (Пятьдесят восемь рублей 36 копеек)</v>
      </c>
    </row>
    <row r="5872" spans="1:3" x14ac:dyDescent="0.35">
      <c r="A5872">
        <v>5839</v>
      </c>
      <c r="B5872">
        <f t="shared" si="91"/>
        <v>58.379999999996954</v>
      </c>
      <c r="C5872" t="str" cm="1">
        <f t="array" ref="C5872">_xll.РублиПрописью(B5872)</f>
        <v>58.38 руб. (Пятьдесят восемь рублей 37 копеек)</v>
      </c>
    </row>
    <row r="5873" spans="1:3" x14ac:dyDescent="0.35">
      <c r="A5873">
        <v>5840</v>
      </c>
      <c r="B5873">
        <f t="shared" si="91"/>
        <v>58.389999999996952</v>
      </c>
      <c r="C5873" t="str" cm="1">
        <f t="array" ref="C5873">_xll.РублиПрописью(B5873)</f>
        <v>58.39 руб. (Пятьдесят восемь рублей 38 копеек)</v>
      </c>
    </row>
    <row r="5874" spans="1:3" x14ac:dyDescent="0.35">
      <c r="A5874">
        <v>5841</v>
      </c>
      <c r="B5874">
        <f t="shared" si="91"/>
        <v>58.39999999999695</v>
      </c>
      <c r="C5874" t="str" cm="1">
        <f t="array" ref="C5874">_xll.РублиПрописью(B5874)</f>
        <v>58.40 руб. (Пятьдесят восемь рублей 39 копеек)</v>
      </c>
    </row>
    <row r="5875" spans="1:3" x14ac:dyDescent="0.35">
      <c r="A5875">
        <v>5842</v>
      </c>
      <c r="B5875">
        <f t="shared" si="91"/>
        <v>58.409999999996948</v>
      </c>
      <c r="C5875" t="str" cm="1">
        <f t="array" ref="C5875">_xll.РублиПрописью(B5875)</f>
        <v>58.41 руб. (Пятьдесят восемь рублей 40 копеек)</v>
      </c>
    </row>
    <row r="5876" spans="1:3" x14ac:dyDescent="0.35">
      <c r="A5876">
        <v>5843</v>
      </c>
      <c r="B5876">
        <f t="shared" si="91"/>
        <v>58.419999999996946</v>
      </c>
      <c r="C5876" t="str" cm="1">
        <f t="array" ref="C5876">_xll.РублиПрописью(B5876)</f>
        <v>58.42 руб. (Пятьдесят восемь рублей 41 копейка)</v>
      </c>
    </row>
    <row r="5877" spans="1:3" x14ac:dyDescent="0.35">
      <c r="A5877">
        <v>5844</v>
      </c>
      <c r="B5877">
        <f t="shared" si="91"/>
        <v>58.429999999996944</v>
      </c>
      <c r="C5877" t="str" cm="1">
        <f t="array" ref="C5877">_xll.РублиПрописью(B5877)</f>
        <v>58.43 руб. (Пятьдесят восемь рублей 42 копейки)</v>
      </c>
    </row>
    <row r="5878" spans="1:3" x14ac:dyDescent="0.35">
      <c r="A5878">
        <v>5845</v>
      </c>
      <c r="B5878">
        <f t="shared" si="91"/>
        <v>58.439999999996942</v>
      </c>
      <c r="C5878" t="str" cm="1">
        <f t="array" ref="C5878">_xll.РублиПрописью(B5878)</f>
        <v>58.44 руб. (Пятьдесят восемь рублей 43 копейки)</v>
      </c>
    </row>
    <row r="5879" spans="1:3" x14ac:dyDescent="0.35">
      <c r="A5879">
        <v>5846</v>
      </c>
      <c r="B5879">
        <f t="shared" si="91"/>
        <v>58.44999999999694</v>
      </c>
      <c r="C5879" t="str" cm="1">
        <f t="array" ref="C5879">_xll.РублиПрописью(B5879)</f>
        <v>58.45 руб. (Пятьдесят восемь рублей 44 копейки)</v>
      </c>
    </row>
    <row r="5880" spans="1:3" x14ac:dyDescent="0.35">
      <c r="A5880">
        <v>5847</v>
      </c>
      <c r="B5880">
        <f t="shared" si="91"/>
        <v>58.459999999996938</v>
      </c>
      <c r="C5880" t="str" cm="1">
        <f t="array" ref="C5880">_xll.РублиПрописью(B5880)</f>
        <v>58.46 руб. (Пятьдесят восемь рублей 45 копеек)</v>
      </c>
    </row>
    <row r="5881" spans="1:3" x14ac:dyDescent="0.35">
      <c r="A5881">
        <v>5848</v>
      </c>
      <c r="B5881">
        <f t="shared" si="91"/>
        <v>58.469999999996936</v>
      </c>
      <c r="C5881" t="str" cm="1">
        <f t="array" ref="C5881">_xll.РублиПрописью(B5881)</f>
        <v>58.47 руб. (Пятьдесят восемь рублей 46 копеек)</v>
      </c>
    </row>
    <row r="5882" spans="1:3" x14ac:dyDescent="0.35">
      <c r="A5882">
        <v>5849</v>
      </c>
      <c r="B5882">
        <f t="shared" si="91"/>
        <v>58.479999999996934</v>
      </c>
      <c r="C5882" t="str" cm="1">
        <f t="array" ref="C5882">_xll.РублиПрописью(B5882)</f>
        <v>58.48 руб. (Пятьдесят восемь рублей 47 копеек)</v>
      </c>
    </row>
    <row r="5883" spans="1:3" x14ac:dyDescent="0.35">
      <c r="A5883">
        <v>5850</v>
      </c>
      <c r="B5883">
        <f t="shared" si="91"/>
        <v>58.489999999996932</v>
      </c>
      <c r="C5883" t="str" cm="1">
        <f t="array" ref="C5883">_xll.РублиПрописью(B5883)</f>
        <v>58.49 руб. (Пятьдесят восемь рублей 48 копеек)</v>
      </c>
    </row>
    <row r="5884" spans="1:3" x14ac:dyDescent="0.35">
      <c r="A5884">
        <v>5851</v>
      </c>
      <c r="B5884">
        <f t="shared" si="91"/>
        <v>58.49999999999693</v>
      </c>
      <c r="C5884" t="str" cm="1">
        <f t="array" ref="C5884">_xll.РублиПрописью(B5884)</f>
        <v>58.50 руб. (Пятьдесят восемь рублей 49 копеек)</v>
      </c>
    </row>
    <row r="5885" spans="1:3" x14ac:dyDescent="0.35">
      <c r="A5885">
        <v>5852</v>
      </c>
      <c r="B5885">
        <f t="shared" si="91"/>
        <v>58.509999999996928</v>
      </c>
      <c r="C5885" t="str" cm="1">
        <f t="array" ref="C5885">_xll.РублиПрописью(B5885)</f>
        <v>58.51 руб. (Пятьдесят восемь рублей 50 копеек)</v>
      </c>
    </row>
    <row r="5886" spans="1:3" x14ac:dyDescent="0.35">
      <c r="A5886">
        <v>5853</v>
      </c>
      <c r="B5886">
        <f t="shared" si="91"/>
        <v>58.519999999996926</v>
      </c>
      <c r="C5886" t="str" cm="1">
        <f t="array" ref="C5886">_xll.РублиПрописью(B5886)</f>
        <v>58.52 руб. (Пятьдесят восемь рублей 51 копейка)</v>
      </c>
    </row>
    <row r="5887" spans="1:3" x14ac:dyDescent="0.35">
      <c r="A5887">
        <v>5854</v>
      </c>
      <c r="B5887">
        <f t="shared" si="91"/>
        <v>58.529999999996924</v>
      </c>
      <c r="C5887" t="str" cm="1">
        <f t="array" ref="C5887">_xll.РублиПрописью(B5887)</f>
        <v>58.53 руб. (Пятьдесят восемь рублей 52 копейки)</v>
      </c>
    </row>
    <row r="5888" spans="1:3" x14ac:dyDescent="0.35">
      <c r="A5888">
        <v>5855</v>
      </c>
      <c r="B5888">
        <f t="shared" si="91"/>
        <v>58.539999999996922</v>
      </c>
      <c r="C5888" t="str" cm="1">
        <f t="array" ref="C5888">_xll.РублиПрописью(B5888)</f>
        <v>58.54 руб. (Пятьдесят восемь рублей 53 копейки)</v>
      </c>
    </row>
    <row r="5889" spans="1:3" x14ac:dyDescent="0.35">
      <c r="A5889">
        <v>5856</v>
      </c>
      <c r="B5889">
        <f t="shared" si="91"/>
        <v>58.549999999996921</v>
      </c>
      <c r="C5889" t="str" cm="1">
        <f t="array" ref="C5889">_xll.РублиПрописью(B5889)</f>
        <v>58.55 руб. (Пятьдесят восемь рублей 54 копейки)</v>
      </c>
    </row>
    <row r="5890" spans="1:3" x14ac:dyDescent="0.35">
      <c r="A5890">
        <v>5857</v>
      </c>
      <c r="B5890">
        <f t="shared" si="91"/>
        <v>58.559999999996919</v>
      </c>
      <c r="C5890" t="str" cm="1">
        <f t="array" ref="C5890">_xll.РублиПрописью(B5890)</f>
        <v>58.56 руб. (Пятьдесят восемь рублей 55 копеек)</v>
      </c>
    </row>
    <row r="5891" spans="1:3" x14ac:dyDescent="0.35">
      <c r="A5891">
        <v>5858</v>
      </c>
      <c r="B5891">
        <f t="shared" si="91"/>
        <v>58.569999999996917</v>
      </c>
      <c r="C5891" t="str" cm="1">
        <f t="array" ref="C5891">_xll.РублиПрописью(B5891)</f>
        <v>58.57 руб. (Пятьдесят восемь рублей 56 копеек)</v>
      </c>
    </row>
    <row r="5892" spans="1:3" x14ac:dyDescent="0.35">
      <c r="A5892">
        <v>5859</v>
      </c>
      <c r="B5892">
        <f t="shared" si="91"/>
        <v>58.579999999996915</v>
      </c>
      <c r="C5892" t="str" cm="1">
        <f t="array" ref="C5892">_xll.РублиПрописью(B5892)</f>
        <v>58.58 руб. (Пятьдесят восемь рублей 57 копеек)</v>
      </c>
    </row>
    <row r="5893" spans="1:3" x14ac:dyDescent="0.35">
      <c r="A5893">
        <v>5860</v>
      </c>
      <c r="B5893">
        <f t="shared" si="91"/>
        <v>58.589999999996913</v>
      </c>
      <c r="C5893" t="str" cm="1">
        <f t="array" ref="C5893">_xll.РублиПрописью(B5893)</f>
        <v>58.59 руб. (Пятьдесят восемь рублей 58 копеек)</v>
      </c>
    </row>
    <row r="5894" spans="1:3" x14ac:dyDescent="0.35">
      <c r="A5894">
        <v>5861</v>
      </c>
      <c r="B5894">
        <f t="shared" si="91"/>
        <v>58.599999999996911</v>
      </c>
      <c r="C5894" t="str" cm="1">
        <f t="array" ref="C5894">_xll.РублиПрописью(B5894)</f>
        <v>58.60 руб. (Пятьдесят восемь рублей 59 копеек)</v>
      </c>
    </row>
    <row r="5895" spans="1:3" x14ac:dyDescent="0.35">
      <c r="A5895">
        <v>5862</v>
      </c>
      <c r="B5895">
        <f t="shared" si="91"/>
        <v>58.609999999996909</v>
      </c>
      <c r="C5895" t="str" cm="1">
        <f t="array" ref="C5895">_xll.РублиПрописью(B5895)</f>
        <v>58.61 руб. (Пятьдесят восемь рублей 60 копеек)</v>
      </c>
    </row>
    <row r="5896" spans="1:3" x14ac:dyDescent="0.35">
      <c r="A5896">
        <v>5863</v>
      </c>
      <c r="B5896">
        <f t="shared" si="91"/>
        <v>58.619999999996907</v>
      </c>
      <c r="C5896" t="str" cm="1">
        <f t="array" ref="C5896">_xll.РублиПрописью(B5896)</f>
        <v>58.62 руб. (Пятьдесят восемь рублей 61 копейка)</v>
      </c>
    </row>
    <row r="5897" spans="1:3" x14ac:dyDescent="0.35">
      <c r="A5897">
        <v>5864</v>
      </c>
      <c r="B5897">
        <f t="shared" si="91"/>
        <v>58.629999999996905</v>
      </c>
      <c r="C5897" t="str" cm="1">
        <f t="array" ref="C5897">_xll.РублиПрописью(B5897)</f>
        <v>58.63 руб. (Пятьдесят восемь рублей 62 копейки)</v>
      </c>
    </row>
    <row r="5898" spans="1:3" x14ac:dyDescent="0.35">
      <c r="A5898">
        <v>5865</v>
      </c>
      <c r="B5898">
        <f t="shared" si="91"/>
        <v>58.639999999996903</v>
      </c>
      <c r="C5898" t="str" cm="1">
        <f t="array" ref="C5898">_xll.РублиПрописью(B5898)</f>
        <v>58.64 руб. (Пятьдесят восемь рублей 63 копейки)</v>
      </c>
    </row>
    <row r="5899" spans="1:3" x14ac:dyDescent="0.35">
      <c r="A5899">
        <v>5866</v>
      </c>
      <c r="B5899">
        <f t="shared" si="91"/>
        <v>58.649999999996901</v>
      </c>
      <c r="C5899" t="str" cm="1">
        <f t="array" ref="C5899">_xll.РублиПрописью(B5899)</f>
        <v>58.65 руб. (Пятьдесят восемь рублей 64 копейки)</v>
      </c>
    </row>
    <row r="5900" spans="1:3" x14ac:dyDescent="0.35">
      <c r="A5900">
        <v>5867</v>
      </c>
      <c r="B5900">
        <f t="shared" si="91"/>
        <v>58.659999999996899</v>
      </c>
      <c r="C5900" t="str" cm="1">
        <f t="array" ref="C5900">_xll.РублиПрописью(B5900)</f>
        <v>58.66 руб. (Пятьдесят восемь рублей 65 копеек)</v>
      </c>
    </row>
    <row r="5901" spans="1:3" x14ac:dyDescent="0.35">
      <c r="A5901">
        <v>5868</v>
      </c>
      <c r="B5901">
        <f t="shared" si="91"/>
        <v>58.669999999996897</v>
      </c>
      <c r="C5901" t="str" cm="1">
        <f t="array" ref="C5901">_xll.РублиПрописью(B5901)</f>
        <v>58.67 руб. (Пятьдесят восемь рублей 66 копеек)</v>
      </c>
    </row>
    <row r="5902" spans="1:3" x14ac:dyDescent="0.35">
      <c r="A5902">
        <v>5869</v>
      </c>
      <c r="B5902">
        <f t="shared" si="91"/>
        <v>58.679999999996895</v>
      </c>
      <c r="C5902" t="str" cm="1">
        <f t="array" ref="C5902">_xll.РублиПрописью(B5902)</f>
        <v>58.68 руб. (Пятьдесят восемь рублей 67 копеек)</v>
      </c>
    </row>
    <row r="5903" spans="1:3" x14ac:dyDescent="0.35">
      <c r="A5903">
        <v>5870</v>
      </c>
      <c r="B5903">
        <f t="shared" si="91"/>
        <v>58.689999999996893</v>
      </c>
      <c r="C5903" t="str" cm="1">
        <f t="array" ref="C5903">_xll.РублиПрописью(B5903)</f>
        <v>58.69 руб. (Пятьдесят восемь рублей 68 копеек)</v>
      </c>
    </row>
    <row r="5904" spans="1:3" x14ac:dyDescent="0.35">
      <c r="A5904">
        <v>5871</v>
      </c>
      <c r="B5904">
        <f t="shared" si="91"/>
        <v>58.699999999996891</v>
      </c>
      <c r="C5904" t="str" cm="1">
        <f t="array" ref="C5904">_xll.РублиПрописью(B5904)</f>
        <v>58.70 руб. (Пятьдесят восемь рублей 69 копеек)</v>
      </c>
    </row>
    <row r="5905" spans="1:3" x14ac:dyDescent="0.35">
      <c r="A5905">
        <v>5872</v>
      </c>
      <c r="B5905">
        <f t="shared" si="91"/>
        <v>58.709999999996889</v>
      </c>
      <c r="C5905" t="str" cm="1">
        <f t="array" ref="C5905">_xll.РублиПрописью(B5905)</f>
        <v>58.71 руб. (Пятьдесят восемь рублей 70 копеек)</v>
      </c>
    </row>
    <row r="5906" spans="1:3" x14ac:dyDescent="0.35">
      <c r="A5906">
        <v>5873</v>
      </c>
      <c r="B5906">
        <f t="shared" si="91"/>
        <v>58.719999999996887</v>
      </c>
      <c r="C5906" t="str" cm="1">
        <f t="array" ref="C5906">_xll.РублиПрописью(B5906)</f>
        <v>58.72 руб. (Пятьдесят восемь рублей 71 копейка)</v>
      </c>
    </row>
    <row r="5907" spans="1:3" x14ac:dyDescent="0.35">
      <c r="A5907">
        <v>5874</v>
      </c>
      <c r="B5907">
        <f t="shared" si="91"/>
        <v>58.729999999996885</v>
      </c>
      <c r="C5907" t="str" cm="1">
        <f t="array" ref="C5907">_xll.РублиПрописью(B5907)</f>
        <v>58.73 руб. (Пятьдесят восемь рублей 72 копейки)</v>
      </c>
    </row>
    <row r="5908" spans="1:3" x14ac:dyDescent="0.35">
      <c r="A5908">
        <v>5875</v>
      </c>
      <c r="B5908">
        <f t="shared" si="91"/>
        <v>58.739999999996883</v>
      </c>
      <c r="C5908" t="str" cm="1">
        <f t="array" ref="C5908">_xll.РублиПрописью(B5908)</f>
        <v>58.74 руб. (Пятьдесят восемь рублей 73 копейки)</v>
      </c>
    </row>
    <row r="5909" spans="1:3" x14ac:dyDescent="0.35">
      <c r="A5909">
        <v>5876</v>
      </c>
      <c r="B5909">
        <f t="shared" si="91"/>
        <v>58.749999999996881</v>
      </c>
      <c r="C5909" t="str" cm="1">
        <f t="array" ref="C5909">_xll.РублиПрописью(B5909)</f>
        <v>58.75 руб. (Пятьдесят восемь рублей 74 копейки)</v>
      </c>
    </row>
    <row r="5910" spans="1:3" x14ac:dyDescent="0.35">
      <c r="A5910">
        <v>5877</v>
      </c>
      <c r="B5910">
        <f t="shared" si="91"/>
        <v>58.759999999996879</v>
      </c>
      <c r="C5910" t="str" cm="1">
        <f t="array" ref="C5910">_xll.РублиПрописью(B5910)</f>
        <v>58.76 руб. (Пятьдесят восемь рублей 75 копеек)</v>
      </c>
    </row>
    <row r="5911" spans="1:3" x14ac:dyDescent="0.35">
      <c r="A5911">
        <v>5878</v>
      </c>
      <c r="B5911">
        <f t="shared" si="91"/>
        <v>58.769999999996877</v>
      </c>
      <c r="C5911" t="str" cm="1">
        <f t="array" ref="C5911">_xll.РублиПрописью(B5911)</f>
        <v>58.77 руб. (Пятьдесят восемь рублей 76 копеек)</v>
      </c>
    </row>
    <row r="5912" spans="1:3" x14ac:dyDescent="0.35">
      <c r="A5912">
        <v>5879</v>
      </c>
      <c r="B5912">
        <f t="shared" si="91"/>
        <v>58.779999999996875</v>
      </c>
      <c r="C5912" t="str" cm="1">
        <f t="array" ref="C5912">_xll.РублиПрописью(B5912)</f>
        <v>58.78 руб. (Пятьдесят восемь рублей 77 копеек)</v>
      </c>
    </row>
    <row r="5913" spans="1:3" x14ac:dyDescent="0.35">
      <c r="A5913">
        <v>5880</v>
      </c>
      <c r="B5913">
        <f t="shared" si="91"/>
        <v>58.789999999996873</v>
      </c>
      <c r="C5913" t="str" cm="1">
        <f t="array" ref="C5913">_xll.РублиПрописью(B5913)</f>
        <v>58.79 руб. (Пятьдесят восемь рублей 78 копеек)</v>
      </c>
    </row>
    <row r="5914" spans="1:3" x14ac:dyDescent="0.35">
      <c r="A5914">
        <v>5881</v>
      </c>
      <c r="B5914">
        <f t="shared" si="91"/>
        <v>58.799999999996871</v>
      </c>
      <c r="C5914" t="str" cm="1">
        <f t="array" ref="C5914">_xll.РублиПрописью(B5914)</f>
        <v>58.80 руб. (Пятьдесят восемь рублей 79 копеек)</v>
      </c>
    </row>
    <row r="5915" spans="1:3" x14ac:dyDescent="0.35">
      <c r="A5915">
        <v>5882</v>
      </c>
      <c r="B5915">
        <f t="shared" si="91"/>
        <v>58.809999999996869</v>
      </c>
      <c r="C5915" t="str" cm="1">
        <f t="array" ref="C5915">_xll.РублиПрописью(B5915)</f>
        <v>58.81 руб. (Пятьдесят восемь рублей 80 копеек)</v>
      </c>
    </row>
    <row r="5916" spans="1:3" x14ac:dyDescent="0.35">
      <c r="A5916">
        <v>5883</v>
      </c>
      <c r="B5916">
        <f t="shared" si="91"/>
        <v>58.819999999996867</v>
      </c>
      <c r="C5916" t="str" cm="1">
        <f t="array" ref="C5916">_xll.РублиПрописью(B5916)</f>
        <v>58.82 руб. (Пятьдесят восемь рублей 81 копейка)</v>
      </c>
    </row>
    <row r="5917" spans="1:3" x14ac:dyDescent="0.35">
      <c r="A5917">
        <v>5884</v>
      </c>
      <c r="B5917">
        <f t="shared" si="91"/>
        <v>58.829999999996865</v>
      </c>
      <c r="C5917" t="str" cm="1">
        <f t="array" ref="C5917">_xll.РублиПрописью(B5917)</f>
        <v>58.83 руб. (Пятьдесят восемь рублей 82 копейки)</v>
      </c>
    </row>
    <row r="5918" spans="1:3" x14ac:dyDescent="0.35">
      <c r="A5918">
        <v>5885</v>
      </c>
      <c r="B5918">
        <f t="shared" si="91"/>
        <v>58.839999999996863</v>
      </c>
      <c r="C5918" t="str" cm="1">
        <f t="array" ref="C5918">_xll.РублиПрописью(B5918)</f>
        <v>58.84 руб. (Пятьдесят восемь рублей 83 копейки)</v>
      </c>
    </row>
    <row r="5919" spans="1:3" x14ac:dyDescent="0.35">
      <c r="A5919">
        <v>5886</v>
      </c>
      <c r="B5919">
        <f t="shared" si="91"/>
        <v>58.849999999996861</v>
      </c>
      <c r="C5919" t="str" cm="1">
        <f t="array" ref="C5919">_xll.РублиПрописью(B5919)</f>
        <v>58.85 руб. (Пятьдесят восемь рублей 84 копейки)</v>
      </c>
    </row>
    <row r="5920" spans="1:3" x14ac:dyDescent="0.35">
      <c r="A5920">
        <v>5887</v>
      </c>
      <c r="B5920">
        <f t="shared" si="91"/>
        <v>58.859999999996859</v>
      </c>
      <c r="C5920" t="str" cm="1">
        <f t="array" ref="C5920">_xll.РублиПрописью(B5920)</f>
        <v>58.86 руб. (Пятьдесят восемь рублей 85 копеек)</v>
      </c>
    </row>
    <row r="5921" spans="1:3" x14ac:dyDescent="0.35">
      <c r="A5921">
        <v>5888</v>
      </c>
      <c r="B5921">
        <f t="shared" si="91"/>
        <v>58.869999999996857</v>
      </c>
      <c r="C5921" t="str" cm="1">
        <f t="array" ref="C5921">_xll.РублиПрописью(B5921)</f>
        <v>58.87 руб. (Пятьдесят восемь рублей 86 копеек)</v>
      </c>
    </row>
    <row r="5922" spans="1:3" x14ac:dyDescent="0.35">
      <c r="A5922">
        <v>5889</v>
      </c>
      <c r="B5922">
        <f t="shared" si="91"/>
        <v>58.879999999996855</v>
      </c>
      <c r="C5922" t="str" cm="1">
        <f t="array" ref="C5922">_xll.РублиПрописью(B5922)</f>
        <v>58.88 руб. (Пятьдесят восемь рублей 87 копеек)</v>
      </c>
    </row>
    <row r="5923" spans="1:3" x14ac:dyDescent="0.35">
      <c r="A5923">
        <v>5890</v>
      </c>
      <c r="B5923">
        <f t="shared" ref="B5923:B5986" si="92">B5922+0.01</f>
        <v>58.889999999996853</v>
      </c>
      <c r="C5923" t="str" cm="1">
        <f t="array" ref="C5923">_xll.РублиПрописью(B5923)</f>
        <v>58.89 руб. (Пятьдесят восемь рублей 88 копеек)</v>
      </c>
    </row>
    <row r="5924" spans="1:3" x14ac:dyDescent="0.35">
      <c r="A5924">
        <v>5891</v>
      </c>
      <c r="B5924">
        <f t="shared" si="92"/>
        <v>58.899999999996851</v>
      </c>
      <c r="C5924" t="str" cm="1">
        <f t="array" ref="C5924">_xll.РублиПрописью(B5924)</f>
        <v>58.90 руб. (Пятьдесят восемь рублей 89 копеек)</v>
      </c>
    </row>
    <row r="5925" spans="1:3" x14ac:dyDescent="0.35">
      <c r="A5925">
        <v>5892</v>
      </c>
      <c r="B5925">
        <f t="shared" si="92"/>
        <v>58.909999999996849</v>
      </c>
      <c r="C5925" t="str" cm="1">
        <f t="array" ref="C5925">_xll.РублиПрописью(B5925)</f>
        <v>58.91 руб. (Пятьдесят восемь рублей 90 копеек)</v>
      </c>
    </row>
    <row r="5926" spans="1:3" x14ac:dyDescent="0.35">
      <c r="A5926">
        <v>5893</v>
      </c>
      <c r="B5926">
        <f t="shared" si="92"/>
        <v>58.919999999996847</v>
      </c>
      <c r="C5926" t="str" cm="1">
        <f t="array" ref="C5926">_xll.РублиПрописью(B5926)</f>
        <v>58.92 руб. (Пятьдесят восемь рублей 91 копейка)</v>
      </c>
    </row>
    <row r="5927" spans="1:3" x14ac:dyDescent="0.35">
      <c r="A5927">
        <v>5894</v>
      </c>
      <c r="B5927">
        <f t="shared" si="92"/>
        <v>58.929999999996845</v>
      </c>
      <c r="C5927" t="str" cm="1">
        <f t="array" ref="C5927">_xll.РублиПрописью(B5927)</f>
        <v>58.93 руб. (Пятьдесят восемь рублей 92 копейки)</v>
      </c>
    </row>
    <row r="5928" spans="1:3" x14ac:dyDescent="0.35">
      <c r="A5928">
        <v>5895</v>
      </c>
      <c r="B5928">
        <f t="shared" si="92"/>
        <v>58.939999999996843</v>
      </c>
      <c r="C5928" t="str" cm="1">
        <f t="array" ref="C5928">_xll.РублиПрописью(B5928)</f>
        <v>58.94 руб. (Пятьдесят восемь рублей 93 копейки)</v>
      </c>
    </row>
    <row r="5929" spans="1:3" x14ac:dyDescent="0.35">
      <c r="A5929">
        <v>5896</v>
      </c>
      <c r="B5929">
        <f t="shared" si="92"/>
        <v>58.949999999996841</v>
      </c>
      <c r="C5929" t="str" cm="1">
        <f t="array" ref="C5929">_xll.РублиПрописью(B5929)</f>
        <v>58.95 руб. (Пятьдесят восемь рублей 94 копейки)</v>
      </c>
    </row>
    <row r="5930" spans="1:3" x14ac:dyDescent="0.35">
      <c r="A5930">
        <v>5897</v>
      </c>
      <c r="B5930">
        <f t="shared" si="92"/>
        <v>58.959999999996839</v>
      </c>
      <c r="C5930" t="str" cm="1">
        <f t="array" ref="C5930">_xll.РублиПрописью(B5930)</f>
        <v>58.96 руб. (Пятьдесят восемь рублей 95 копеек)</v>
      </c>
    </row>
    <row r="5931" spans="1:3" x14ac:dyDescent="0.35">
      <c r="A5931">
        <v>5898</v>
      </c>
      <c r="B5931">
        <f t="shared" si="92"/>
        <v>58.969999999996837</v>
      </c>
      <c r="C5931" t="str" cm="1">
        <f t="array" ref="C5931">_xll.РублиПрописью(B5931)</f>
        <v>58.97 руб. (Пятьдесят восемь рублей 96 копеек)</v>
      </c>
    </row>
    <row r="5932" spans="1:3" x14ac:dyDescent="0.35">
      <c r="A5932">
        <v>5899</v>
      </c>
      <c r="B5932">
        <f t="shared" si="92"/>
        <v>58.979999999996835</v>
      </c>
      <c r="C5932" t="str" cm="1">
        <f t="array" ref="C5932">_xll.РублиПрописью(B5932)</f>
        <v>58.98 руб. (Пятьдесят восемь рублей 97 копеек)</v>
      </c>
    </row>
    <row r="5933" spans="1:3" x14ac:dyDescent="0.35">
      <c r="A5933">
        <v>5900</v>
      </c>
      <c r="B5933">
        <f t="shared" si="92"/>
        <v>58.989999999996833</v>
      </c>
      <c r="C5933" t="str" cm="1">
        <f t="array" ref="C5933">_xll.РублиПрописью(B5933)</f>
        <v>58.99 руб. (Пятьдесят восемь рублей 98 копеек)</v>
      </c>
    </row>
    <row r="5934" spans="1:3" x14ac:dyDescent="0.35">
      <c r="A5934">
        <v>5901</v>
      </c>
      <c r="B5934">
        <f t="shared" si="92"/>
        <v>58.999999999996831</v>
      </c>
      <c r="C5934" t="str" cm="1">
        <f t="array" ref="C5934">_xll.РублиПрописью(B5934)</f>
        <v>59.00 руб. (Пятьдесят восемь рублей 99 копеек)</v>
      </c>
    </row>
    <row r="5935" spans="1:3" x14ac:dyDescent="0.35">
      <c r="A5935">
        <v>5902</v>
      </c>
      <c r="B5935">
        <f t="shared" si="92"/>
        <v>59.009999999996829</v>
      </c>
      <c r="C5935" t="str" cm="1">
        <f t="array" ref="C5935">_xll.РублиПрописью(B5935)</f>
        <v>59.01 руб. (Пятьдесят девять рублей 00 копеек)</v>
      </c>
    </row>
    <row r="5936" spans="1:3" x14ac:dyDescent="0.35">
      <c r="A5936">
        <v>5903</v>
      </c>
      <c r="B5936">
        <f t="shared" si="92"/>
        <v>59.019999999996827</v>
      </c>
      <c r="C5936" t="str" cm="1">
        <f t="array" ref="C5936">_xll.РублиПрописью(B5936)</f>
        <v>59.02 руб. (Пятьдесят девять рублей 01 копейка)</v>
      </c>
    </row>
    <row r="5937" spans="1:3" x14ac:dyDescent="0.35">
      <c r="A5937">
        <v>5904</v>
      </c>
      <c r="B5937">
        <f t="shared" si="92"/>
        <v>59.029999999996825</v>
      </c>
      <c r="C5937" t="str" cm="1">
        <f t="array" ref="C5937">_xll.РублиПрописью(B5937)</f>
        <v>59.03 руб. (Пятьдесят девять рублей 02 копейки)</v>
      </c>
    </row>
    <row r="5938" spans="1:3" x14ac:dyDescent="0.35">
      <c r="A5938">
        <v>5905</v>
      </c>
      <c r="B5938">
        <f t="shared" si="92"/>
        <v>59.039999999996823</v>
      </c>
      <c r="C5938" t="str" cm="1">
        <f t="array" ref="C5938">_xll.РублиПрописью(B5938)</f>
        <v>59.04 руб. (Пятьдесят девять рублей 03 копейки)</v>
      </c>
    </row>
    <row r="5939" spans="1:3" x14ac:dyDescent="0.35">
      <c r="A5939">
        <v>5906</v>
      </c>
      <c r="B5939">
        <f t="shared" si="92"/>
        <v>59.049999999996821</v>
      </c>
      <c r="C5939" t="str" cm="1">
        <f t="array" ref="C5939">_xll.РублиПрописью(B5939)</f>
        <v>59.05 руб. (Пятьдесят девять рублей 04 копейки)</v>
      </c>
    </row>
    <row r="5940" spans="1:3" x14ac:dyDescent="0.35">
      <c r="A5940">
        <v>5907</v>
      </c>
      <c r="B5940">
        <f t="shared" si="92"/>
        <v>59.059999999996819</v>
      </c>
      <c r="C5940" t="str" cm="1">
        <f t="array" ref="C5940">_xll.РублиПрописью(B5940)</f>
        <v>59.06 руб. (Пятьдесят девять рублей 05 копеек)</v>
      </c>
    </row>
    <row r="5941" spans="1:3" x14ac:dyDescent="0.35">
      <c r="A5941">
        <v>5908</v>
      </c>
      <c r="B5941">
        <f t="shared" si="92"/>
        <v>59.069999999996817</v>
      </c>
      <c r="C5941" t="str" cm="1">
        <f t="array" ref="C5941">_xll.РублиПрописью(B5941)</f>
        <v>59.07 руб. (Пятьдесят девять рублей 06 копеек)</v>
      </c>
    </row>
    <row r="5942" spans="1:3" x14ac:dyDescent="0.35">
      <c r="A5942">
        <v>5909</v>
      </c>
      <c r="B5942">
        <f t="shared" si="92"/>
        <v>59.079999999996815</v>
      </c>
      <c r="C5942" t="str" cm="1">
        <f t="array" ref="C5942">_xll.РублиПрописью(B5942)</f>
        <v>59.08 руб. (Пятьдесят девять рублей 07 копеек)</v>
      </c>
    </row>
    <row r="5943" spans="1:3" x14ac:dyDescent="0.35">
      <c r="A5943">
        <v>5910</v>
      </c>
      <c r="B5943">
        <f t="shared" si="92"/>
        <v>59.089999999996813</v>
      </c>
      <c r="C5943" t="str" cm="1">
        <f t="array" ref="C5943">_xll.РублиПрописью(B5943)</f>
        <v>59.09 руб. (Пятьдесят девять рублей 08 копеек)</v>
      </c>
    </row>
    <row r="5944" spans="1:3" x14ac:dyDescent="0.35">
      <c r="A5944">
        <v>5911</v>
      </c>
      <c r="B5944">
        <f t="shared" si="92"/>
        <v>59.099999999996811</v>
      </c>
      <c r="C5944" t="str" cm="1">
        <f t="array" ref="C5944">_xll.РублиПрописью(B5944)</f>
        <v>59.10 руб. (Пятьдесят девять рублей 09 копеек)</v>
      </c>
    </row>
    <row r="5945" spans="1:3" x14ac:dyDescent="0.35">
      <c r="A5945">
        <v>5912</v>
      </c>
      <c r="B5945">
        <f t="shared" si="92"/>
        <v>59.109999999996809</v>
      </c>
      <c r="C5945" t="str" cm="1">
        <f t="array" ref="C5945">_xll.РублиПрописью(B5945)</f>
        <v>59.11 руб. (Пятьдесят девять рублей 10 копеек)</v>
      </c>
    </row>
    <row r="5946" spans="1:3" x14ac:dyDescent="0.35">
      <c r="A5946">
        <v>5913</v>
      </c>
      <c r="B5946">
        <f t="shared" si="92"/>
        <v>59.119999999996807</v>
      </c>
      <c r="C5946" t="str" cm="1">
        <f t="array" ref="C5946">_xll.РублиПрописью(B5946)</f>
        <v>59.12 руб. (Пятьдесят девять рублей 11 копеек)</v>
      </c>
    </row>
    <row r="5947" spans="1:3" x14ac:dyDescent="0.35">
      <c r="A5947">
        <v>5914</v>
      </c>
      <c r="B5947">
        <f t="shared" si="92"/>
        <v>59.129999999996805</v>
      </c>
      <c r="C5947" t="str" cm="1">
        <f t="array" ref="C5947">_xll.РублиПрописью(B5947)</f>
        <v>59.13 руб. (Пятьдесят девять рублей 12 копеек)</v>
      </c>
    </row>
    <row r="5948" spans="1:3" x14ac:dyDescent="0.35">
      <c r="A5948">
        <v>5915</v>
      </c>
      <c r="B5948">
        <f t="shared" si="92"/>
        <v>59.139999999996803</v>
      </c>
      <c r="C5948" t="str" cm="1">
        <f t="array" ref="C5948">_xll.РублиПрописью(B5948)</f>
        <v>59.14 руб. (Пятьдесят девять рублей 13 копеек)</v>
      </c>
    </row>
    <row r="5949" spans="1:3" x14ac:dyDescent="0.35">
      <c r="A5949">
        <v>5916</v>
      </c>
      <c r="B5949">
        <f t="shared" si="92"/>
        <v>59.149999999996801</v>
      </c>
      <c r="C5949" t="str" cm="1">
        <f t="array" ref="C5949">_xll.РублиПрописью(B5949)</f>
        <v>59.15 руб. (Пятьдесят девять рублей 14 копеек)</v>
      </c>
    </row>
    <row r="5950" spans="1:3" x14ac:dyDescent="0.35">
      <c r="A5950">
        <v>5917</v>
      </c>
      <c r="B5950">
        <f t="shared" si="92"/>
        <v>59.159999999996799</v>
      </c>
      <c r="C5950" t="str" cm="1">
        <f t="array" ref="C5950">_xll.РублиПрописью(B5950)</f>
        <v>59.16 руб. (Пятьдесят девять рублей 15 копеек)</v>
      </c>
    </row>
    <row r="5951" spans="1:3" x14ac:dyDescent="0.35">
      <c r="A5951">
        <v>5918</v>
      </c>
      <c r="B5951">
        <f t="shared" si="92"/>
        <v>59.169999999996797</v>
      </c>
      <c r="C5951" t="str" cm="1">
        <f t="array" ref="C5951">_xll.РублиПрописью(B5951)</f>
        <v>59.17 руб. (Пятьдесят девять рублей 16 копеек)</v>
      </c>
    </row>
    <row r="5952" spans="1:3" x14ac:dyDescent="0.35">
      <c r="A5952">
        <v>5919</v>
      </c>
      <c r="B5952">
        <f t="shared" si="92"/>
        <v>59.179999999996795</v>
      </c>
      <c r="C5952" t="str" cm="1">
        <f t="array" ref="C5952">_xll.РублиПрописью(B5952)</f>
        <v>59.18 руб. (Пятьдесят девять рублей 17 копеек)</v>
      </c>
    </row>
    <row r="5953" spans="1:3" x14ac:dyDescent="0.35">
      <c r="A5953">
        <v>5920</v>
      </c>
      <c r="B5953">
        <f t="shared" si="92"/>
        <v>59.189999999996793</v>
      </c>
      <c r="C5953" t="str" cm="1">
        <f t="array" ref="C5953">_xll.РублиПрописью(B5953)</f>
        <v>59.19 руб. (Пятьдесят девять рублей 18 копеек)</v>
      </c>
    </row>
    <row r="5954" spans="1:3" x14ac:dyDescent="0.35">
      <c r="A5954">
        <v>5921</v>
      </c>
      <c r="B5954">
        <f t="shared" si="92"/>
        <v>59.199999999996791</v>
      </c>
      <c r="C5954" t="str" cm="1">
        <f t="array" ref="C5954">_xll.РублиПрописью(B5954)</f>
        <v>59.20 руб. (Пятьдесят девять рублей 19 копеек)</v>
      </c>
    </row>
    <row r="5955" spans="1:3" x14ac:dyDescent="0.35">
      <c r="A5955">
        <v>5922</v>
      </c>
      <c r="B5955">
        <f t="shared" si="92"/>
        <v>59.209999999996789</v>
      </c>
      <c r="C5955" t="str" cm="1">
        <f t="array" ref="C5955">_xll.РублиПрописью(B5955)</f>
        <v>59.21 руб. (Пятьдесят девять рублей 20 копеек)</v>
      </c>
    </row>
    <row r="5956" spans="1:3" x14ac:dyDescent="0.35">
      <c r="A5956">
        <v>5923</v>
      </c>
      <c r="B5956">
        <f t="shared" si="92"/>
        <v>59.219999999996787</v>
      </c>
      <c r="C5956" t="str" cm="1">
        <f t="array" ref="C5956">_xll.РублиПрописью(B5956)</f>
        <v>59.22 руб. (Пятьдесят девять рублей 21 копейка)</v>
      </c>
    </row>
    <row r="5957" spans="1:3" x14ac:dyDescent="0.35">
      <c r="A5957">
        <v>5924</v>
      </c>
      <c r="B5957">
        <f t="shared" si="92"/>
        <v>59.229999999996785</v>
      </c>
      <c r="C5957" t="str" cm="1">
        <f t="array" ref="C5957">_xll.РублиПрописью(B5957)</f>
        <v>59.23 руб. (Пятьдесят девять рублей 22 копейки)</v>
      </c>
    </row>
    <row r="5958" spans="1:3" x14ac:dyDescent="0.35">
      <c r="A5958">
        <v>5925</v>
      </c>
      <c r="B5958">
        <f t="shared" si="92"/>
        <v>59.239999999996783</v>
      </c>
      <c r="C5958" t="str" cm="1">
        <f t="array" ref="C5958">_xll.РублиПрописью(B5958)</f>
        <v>59.24 руб. (Пятьдесят девять рублей 23 копейки)</v>
      </c>
    </row>
    <row r="5959" spans="1:3" x14ac:dyDescent="0.35">
      <c r="A5959">
        <v>5926</v>
      </c>
      <c r="B5959">
        <f t="shared" si="92"/>
        <v>59.249999999996781</v>
      </c>
      <c r="C5959" t="str" cm="1">
        <f t="array" ref="C5959">_xll.РублиПрописью(B5959)</f>
        <v>59.25 руб. (Пятьдесят девять рублей 24 копейки)</v>
      </c>
    </row>
    <row r="5960" spans="1:3" x14ac:dyDescent="0.35">
      <c r="A5960">
        <v>5927</v>
      </c>
      <c r="B5960">
        <f t="shared" si="92"/>
        <v>59.259999999996779</v>
      </c>
      <c r="C5960" t="str" cm="1">
        <f t="array" ref="C5960">_xll.РублиПрописью(B5960)</f>
        <v>59.26 руб. (Пятьдесят девять рублей 25 копеек)</v>
      </c>
    </row>
    <row r="5961" spans="1:3" x14ac:dyDescent="0.35">
      <c r="A5961">
        <v>5928</v>
      </c>
      <c r="B5961">
        <f t="shared" si="92"/>
        <v>59.269999999996777</v>
      </c>
      <c r="C5961" t="str" cm="1">
        <f t="array" ref="C5961">_xll.РублиПрописью(B5961)</f>
        <v>59.27 руб. (Пятьдесят девять рублей 26 копеек)</v>
      </c>
    </row>
    <row r="5962" spans="1:3" x14ac:dyDescent="0.35">
      <c r="A5962">
        <v>5929</v>
      </c>
      <c r="B5962">
        <f t="shared" si="92"/>
        <v>59.279999999996775</v>
      </c>
      <c r="C5962" t="str" cm="1">
        <f t="array" ref="C5962">_xll.РублиПрописью(B5962)</f>
        <v>59.28 руб. (Пятьдесят девять рублей 27 копеек)</v>
      </c>
    </row>
    <row r="5963" spans="1:3" x14ac:dyDescent="0.35">
      <c r="A5963">
        <v>5930</v>
      </c>
      <c r="B5963">
        <f t="shared" si="92"/>
        <v>59.289999999996773</v>
      </c>
      <c r="C5963" t="str" cm="1">
        <f t="array" ref="C5963">_xll.РублиПрописью(B5963)</f>
        <v>59.29 руб. (Пятьдесят девять рублей 28 копеек)</v>
      </c>
    </row>
    <row r="5964" spans="1:3" x14ac:dyDescent="0.35">
      <c r="A5964">
        <v>5931</v>
      </c>
      <c r="B5964">
        <f t="shared" si="92"/>
        <v>59.299999999996771</v>
      </c>
      <c r="C5964" t="str" cm="1">
        <f t="array" ref="C5964">_xll.РублиПрописью(B5964)</f>
        <v>59.30 руб. (Пятьдесят девять рублей 29 копеек)</v>
      </c>
    </row>
    <row r="5965" spans="1:3" x14ac:dyDescent="0.35">
      <c r="A5965">
        <v>5932</v>
      </c>
      <c r="B5965">
        <f t="shared" si="92"/>
        <v>59.309999999996769</v>
      </c>
      <c r="C5965" t="str" cm="1">
        <f t="array" ref="C5965">_xll.РублиПрописью(B5965)</f>
        <v>59.31 руб. (Пятьдесят девять рублей 30 копеек)</v>
      </c>
    </row>
    <row r="5966" spans="1:3" x14ac:dyDescent="0.35">
      <c r="A5966">
        <v>5933</v>
      </c>
      <c r="B5966">
        <f t="shared" si="92"/>
        <v>59.319999999996767</v>
      </c>
      <c r="C5966" t="str" cm="1">
        <f t="array" ref="C5966">_xll.РублиПрописью(B5966)</f>
        <v>59.32 руб. (Пятьдесят девять рублей 31 копейка)</v>
      </c>
    </row>
    <row r="5967" spans="1:3" x14ac:dyDescent="0.35">
      <c r="A5967">
        <v>5934</v>
      </c>
      <c r="B5967">
        <f t="shared" si="92"/>
        <v>59.329999999996765</v>
      </c>
      <c r="C5967" t="str" cm="1">
        <f t="array" ref="C5967">_xll.РублиПрописью(B5967)</f>
        <v>59.33 руб. (Пятьдесят девять рублей 32 копейки)</v>
      </c>
    </row>
    <row r="5968" spans="1:3" x14ac:dyDescent="0.35">
      <c r="A5968">
        <v>5935</v>
      </c>
      <c r="B5968">
        <f t="shared" si="92"/>
        <v>59.339999999996763</v>
      </c>
      <c r="C5968" t="str" cm="1">
        <f t="array" ref="C5968">_xll.РублиПрописью(B5968)</f>
        <v>59.34 руб. (Пятьдесят девять рублей 33 копейки)</v>
      </c>
    </row>
    <row r="5969" spans="1:3" x14ac:dyDescent="0.35">
      <c r="A5969">
        <v>5936</v>
      </c>
      <c r="B5969">
        <f t="shared" si="92"/>
        <v>59.349999999996761</v>
      </c>
      <c r="C5969" t="str" cm="1">
        <f t="array" ref="C5969">_xll.РублиПрописью(B5969)</f>
        <v>59.35 руб. (Пятьдесят девять рублей 34 копейки)</v>
      </c>
    </row>
    <row r="5970" spans="1:3" x14ac:dyDescent="0.35">
      <c r="A5970">
        <v>5937</v>
      </c>
      <c r="B5970">
        <f t="shared" si="92"/>
        <v>59.359999999996759</v>
      </c>
      <c r="C5970" t="str" cm="1">
        <f t="array" ref="C5970">_xll.РублиПрописью(B5970)</f>
        <v>59.36 руб. (Пятьдесят девять рублей 35 копеек)</v>
      </c>
    </row>
    <row r="5971" spans="1:3" x14ac:dyDescent="0.35">
      <c r="A5971">
        <v>5938</v>
      </c>
      <c r="B5971">
        <f t="shared" si="92"/>
        <v>59.369999999996757</v>
      </c>
      <c r="C5971" t="str" cm="1">
        <f t="array" ref="C5971">_xll.РублиПрописью(B5971)</f>
        <v>59.37 руб. (Пятьдесят девять рублей 36 копеек)</v>
      </c>
    </row>
    <row r="5972" spans="1:3" x14ac:dyDescent="0.35">
      <c r="A5972">
        <v>5939</v>
      </c>
      <c r="B5972">
        <f t="shared" si="92"/>
        <v>59.379999999996755</v>
      </c>
      <c r="C5972" t="str" cm="1">
        <f t="array" ref="C5972">_xll.РублиПрописью(B5972)</f>
        <v>59.38 руб. (Пятьдесят девять рублей 37 копеек)</v>
      </c>
    </row>
    <row r="5973" spans="1:3" x14ac:dyDescent="0.35">
      <c r="A5973">
        <v>5940</v>
      </c>
      <c r="B5973">
        <f t="shared" si="92"/>
        <v>59.389999999996753</v>
      </c>
      <c r="C5973" t="str" cm="1">
        <f t="array" ref="C5973">_xll.РублиПрописью(B5973)</f>
        <v>59.39 руб. (Пятьдесят девять рублей 38 копеек)</v>
      </c>
    </row>
    <row r="5974" spans="1:3" x14ac:dyDescent="0.35">
      <c r="A5974">
        <v>5941</v>
      </c>
      <c r="B5974">
        <f t="shared" si="92"/>
        <v>59.399999999996751</v>
      </c>
      <c r="C5974" t="str" cm="1">
        <f t="array" ref="C5974">_xll.РублиПрописью(B5974)</f>
        <v>59.40 руб. (Пятьдесят девять рублей 39 копеек)</v>
      </c>
    </row>
    <row r="5975" spans="1:3" x14ac:dyDescent="0.35">
      <c r="A5975">
        <v>5942</v>
      </c>
      <c r="B5975">
        <f t="shared" si="92"/>
        <v>59.409999999996749</v>
      </c>
      <c r="C5975" t="str" cm="1">
        <f t="array" ref="C5975">_xll.РублиПрописью(B5975)</f>
        <v>59.41 руб. (Пятьдесят девять рублей 40 копеек)</v>
      </c>
    </row>
    <row r="5976" spans="1:3" x14ac:dyDescent="0.35">
      <c r="A5976">
        <v>5943</v>
      </c>
      <c r="B5976">
        <f t="shared" si="92"/>
        <v>59.419999999996747</v>
      </c>
      <c r="C5976" t="str" cm="1">
        <f t="array" ref="C5976">_xll.РублиПрописью(B5976)</f>
        <v>59.42 руб. (Пятьдесят девять рублей 41 копейка)</v>
      </c>
    </row>
    <row r="5977" spans="1:3" x14ac:dyDescent="0.35">
      <c r="A5977">
        <v>5944</v>
      </c>
      <c r="B5977">
        <f t="shared" si="92"/>
        <v>59.429999999996745</v>
      </c>
      <c r="C5977" t="str" cm="1">
        <f t="array" ref="C5977">_xll.РублиПрописью(B5977)</f>
        <v>59.43 руб. (Пятьдесят девять рублей 42 копейки)</v>
      </c>
    </row>
    <row r="5978" spans="1:3" x14ac:dyDescent="0.35">
      <c r="A5978">
        <v>5945</v>
      </c>
      <c r="B5978">
        <f t="shared" si="92"/>
        <v>59.439999999996743</v>
      </c>
      <c r="C5978" t="str" cm="1">
        <f t="array" ref="C5978">_xll.РублиПрописью(B5978)</f>
        <v>59.44 руб. (Пятьдесят девять рублей 43 копейки)</v>
      </c>
    </row>
    <row r="5979" spans="1:3" x14ac:dyDescent="0.35">
      <c r="A5979">
        <v>5946</v>
      </c>
      <c r="B5979">
        <f t="shared" si="92"/>
        <v>59.449999999996741</v>
      </c>
      <c r="C5979" t="str" cm="1">
        <f t="array" ref="C5979">_xll.РублиПрописью(B5979)</f>
        <v>59.45 руб. (Пятьдесят девять рублей 44 копейки)</v>
      </c>
    </row>
    <row r="5980" spans="1:3" x14ac:dyDescent="0.35">
      <c r="A5980">
        <v>5947</v>
      </c>
      <c r="B5980">
        <f t="shared" si="92"/>
        <v>59.459999999996739</v>
      </c>
      <c r="C5980" t="str" cm="1">
        <f t="array" ref="C5980">_xll.РублиПрописью(B5980)</f>
        <v>59.46 руб. (Пятьдесят девять рублей 45 копеек)</v>
      </c>
    </row>
    <row r="5981" spans="1:3" x14ac:dyDescent="0.35">
      <c r="A5981">
        <v>5948</v>
      </c>
      <c r="B5981">
        <f t="shared" si="92"/>
        <v>59.469999999996737</v>
      </c>
      <c r="C5981" t="str" cm="1">
        <f t="array" ref="C5981">_xll.РублиПрописью(B5981)</f>
        <v>59.47 руб. (Пятьдесят девять рублей 46 копеек)</v>
      </c>
    </row>
    <row r="5982" spans="1:3" x14ac:dyDescent="0.35">
      <c r="A5982">
        <v>5949</v>
      </c>
      <c r="B5982">
        <f t="shared" si="92"/>
        <v>59.479999999996735</v>
      </c>
      <c r="C5982" t="str" cm="1">
        <f t="array" ref="C5982">_xll.РублиПрописью(B5982)</f>
        <v>59.48 руб. (Пятьдесят девять рублей 47 копеек)</v>
      </c>
    </row>
    <row r="5983" spans="1:3" x14ac:dyDescent="0.35">
      <c r="A5983">
        <v>5950</v>
      </c>
      <c r="B5983">
        <f t="shared" si="92"/>
        <v>59.489999999996733</v>
      </c>
      <c r="C5983" t="str" cm="1">
        <f t="array" ref="C5983">_xll.РублиПрописью(B5983)</f>
        <v>59.49 руб. (Пятьдесят девять рублей 48 копеек)</v>
      </c>
    </row>
    <row r="5984" spans="1:3" x14ac:dyDescent="0.35">
      <c r="A5984">
        <v>5951</v>
      </c>
      <c r="B5984">
        <f t="shared" si="92"/>
        <v>59.499999999996732</v>
      </c>
      <c r="C5984" t="str" cm="1">
        <f t="array" ref="C5984">_xll.РублиПрописью(B5984)</f>
        <v>59.50 руб. (Пятьдесят девять рублей 49 копеек)</v>
      </c>
    </row>
    <row r="5985" spans="1:3" x14ac:dyDescent="0.35">
      <c r="A5985">
        <v>5952</v>
      </c>
      <c r="B5985">
        <f t="shared" si="92"/>
        <v>59.50999999999673</v>
      </c>
      <c r="C5985" t="str" cm="1">
        <f t="array" ref="C5985">_xll.РублиПрописью(B5985)</f>
        <v>59.51 руб. (Пятьдесят девять рублей 50 копеек)</v>
      </c>
    </row>
    <row r="5986" spans="1:3" x14ac:dyDescent="0.35">
      <c r="A5986">
        <v>5953</v>
      </c>
      <c r="B5986">
        <f t="shared" si="92"/>
        <v>59.519999999996728</v>
      </c>
      <c r="C5986" t="str" cm="1">
        <f t="array" ref="C5986">_xll.РублиПрописью(B5986)</f>
        <v>59.52 руб. (Пятьдесят девять рублей 51 копейка)</v>
      </c>
    </row>
    <row r="5987" spans="1:3" x14ac:dyDescent="0.35">
      <c r="A5987">
        <v>5954</v>
      </c>
      <c r="B5987">
        <f t="shared" ref="B5987:B6050" si="93">B5986+0.01</f>
        <v>59.529999999996726</v>
      </c>
      <c r="C5987" t="str" cm="1">
        <f t="array" ref="C5987">_xll.РублиПрописью(B5987)</f>
        <v>59.53 руб. (Пятьдесят девять рублей 52 копейки)</v>
      </c>
    </row>
    <row r="5988" spans="1:3" x14ac:dyDescent="0.35">
      <c r="A5988">
        <v>5955</v>
      </c>
      <c r="B5988">
        <f t="shared" si="93"/>
        <v>59.539999999996724</v>
      </c>
      <c r="C5988" t="str" cm="1">
        <f t="array" ref="C5988">_xll.РублиПрописью(B5988)</f>
        <v>59.54 руб. (Пятьдесят девять рублей 53 копейки)</v>
      </c>
    </row>
    <row r="5989" spans="1:3" x14ac:dyDescent="0.35">
      <c r="A5989">
        <v>5956</v>
      </c>
      <c r="B5989">
        <f t="shared" si="93"/>
        <v>59.549999999996722</v>
      </c>
      <c r="C5989" t="str" cm="1">
        <f t="array" ref="C5989">_xll.РублиПрописью(B5989)</f>
        <v>59.55 руб. (Пятьдесят девять рублей 54 копейки)</v>
      </c>
    </row>
    <row r="5990" spans="1:3" x14ac:dyDescent="0.35">
      <c r="A5990">
        <v>5957</v>
      </c>
      <c r="B5990">
        <f t="shared" si="93"/>
        <v>59.55999999999672</v>
      </c>
      <c r="C5990" t="str" cm="1">
        <f t="array" ref="C5990">_xll.РублиПрописью(B5990)</f>
        <v>59.56 руб. (Пятьдесят девять рублей 55 копеек)</v>
      </c>
    </row>
    <row r="5991" spans="1:3" x14ac:dyDescent="0.35">
      <c r="A5991">
        <v>5958</v>
      </c>
      <c r="B5991">
        <f t="shared" si="93"/>
        <v>59.569999999996718</v>
      </c>
      <c r="C5991" t="str" cm="1">
        <f t="array" ref="C5991">_xll.РублиПрописью(B5991)</f>
        <v>59.57 руб. (Пятьдесят девять рублей 56 копеек)</v>
      </c>
    </row>
    <row r="5992" spans="1:3" x14ac:dyDescent="0.35">
      <c r="A5992">
        <v>5959</v>
      </c>
      <c r="B5992">
        <f t="shared" si="93"/>
        <v>59.579999999996716</v>
      </c>
      <c r="C5992" t="str" cm="1">
        <f t="array" ref="C5992">_xll.РублиПрописью(B5992)</f>
        <v>59.58 руб. (Пятьдесят девять рублей 57 копеек)</v>
      </c>
    </row>
    <row r="5993" spans="1:3" x14ac:dyDescent="0.35">
      <c r="A5993">
        <v>5960</v>
      </c>
      <c r="B5993">
        <f t="shared" si="93"/>
        <v>59.589999999996714</v>
      </c>
      <c r="C5993" t="str" cm="1">
        <f t="array" ref="C5993">_xll.РублиПрописью(B5993)</f>
        <v>59.59 руб. (Пятьдесят девять рублей 58 копеек)</v>
      </c>
    </row>
    <row r="5994" spans="1:3" x14ac:dyDescent="0.35">
      <c r="A5994">
        <v>5961</v>
      </c>
      <c r="B5994">
        <f t="shared" si="93"/>
        <v>59.599999999996712</v>
      </c>
      <c r="C5994" t="str" cm="1">
        <f t="array" ref="C5994">_xll.РублиПрописью(B5994)</f>
        <v>59.60 руб. (Пятьдесят девять рублей 59 копеек)</v>
      </c>
    </row>
    <row r="5995" spans="1:3" x14ac:dyDescent="0.35">
      <c r="A5995">
        <v>5962</v>
      </c>
      <c r="B5995">
        <f t="shared" si="93"/>
        <v>59.60999999999671</v>
      </c>
      <c r="C5995" t="str" cm="1">
        <f t="array" ref="C5995">_xll.РублиПрописью(B5995)</f>
        <v>59.61 руб. (Пятьдесят девять рублей 60 копеек)</v>
      </c>
    </row>
    <row r="5996" spans="1:3" x14ac:dyDescent="0.35">
      <c r="A5996">
        <v>5963</v>
      </c>
      <c r="B5996">
        <f t="shared" si="93"/>
        <v>59.619999999996708</v>
      </c>
      <c r="C5996" t="str" cm="1">
        <f t="array" ref="C5996">_xll.РублиПрописью(B5996)</f>
        <v>59.62 руб. (Пятьдесят девять рублей 61 копейка)</v>
      </c>
    </row>
    <row r="5997" spans="1:3" x14ac:dyDescent="0.35">
      <c r="A5997">
        <v>5964</v>
      </c>
      <c r="B5997">
        <f t="shared" si="93"/>
        <v>59.629999999996706</v>
      </c>
      <c r="C5997" t="str" cm="1">
        <f t="array" ref="C5997">_xll.РублиПрописью(B5997)</f>
        <v>59.63 руб. (Пятьдесят девять рублей 62 копейки)</v>
      </c>
    </row>
    <row r="5998" spans="1:3" x14ac:dyDescent="0.35">
      <c r="A5998">
        <v>5965</v>
      </c>
      <c r="B5998">
        <f t="shared" si="93"/>
        <v>59.639999999996704</v>
      </c>
      <c r="C5998" t="str" cm="1">
        <f t="array" ref="C5998">_xll.РублиПрописью(B5998)</f>
        <v>59.64 руб. (Пятьдесят девять рублей 63 копейки)</v>
      </c>
    </row>
    <row r="5999" spans="1:3" x14ac:dyDescent="0.35">
      <c r="A5999">
        <v>5966</v>
      </c>
      <c r="B5999">
        <f t="shared" si="93"/>
        <v>59.649999999996702</v>
      </c>
      <c r="C5999" t="str" cm="1">
        <f t="array" ref="C5999">_xll.РублиПрописью(B5999)</f>
        <v>59.65 руб. (Пятьдесят девять рублей 64 копейки)</v>
      </c>
    </row>
    <row r="6000" spans="1:3" x14ac:dyDescent="0.35">
      <c r="A6000">
        <v>5967</v>
      </c>
      <c r="B6000">
        <f t="shared" si="93"/>
        <v>59.6599999999967</v>
      </c>
      <c r="C6000" t="str" cm="1">
        <f t="array" ref="C6000">_xll.РублиПрописью(B6000)</f>
        <v>59.66 руб. (Пятьдесят девять рублей 65 копеек)</v>
      </c>
    </row>
    <row r="6001" spans="1:3" x14ac:dyDescent="0.35">
      <c r="A6001">
        <v>5968</v>
      </c>
      <c r="B6001">
        <f t="shared" si="93"/>
        <v>59.669999999996698</v>
      </c>
      <c r="C6001" t="str" cm="1">
        <f t="array" ref="C6001">_xll.РублиПрописью(B6001)</f>
        <v>59.67 руб. (Пятьдесят девять рублей 66 копеек)</v>
      </c>
    </row>
    <row r="6002" spans="1:3" x14ac:dyDescent="0.35">
      <c r="A6002">
        <v>5969</v>
      </c>
      <c r="B6002">
        <f t="shared" si="93"/>
        <v>59.679999999996696</v>
      </c>
      <c r="C6002" t="str" cm="1">
        <f t="array" ref="C6002">_xll.РублиПрописью(B6002)</f>
        <v>59.68 руб. (Пятьдесят девять рублей 67 копеек)</v>
      </c>
    </row>
    <row r="6003" spans="1:3" x14ac:dyDescent="0.35">
      <c r="A6003">
        <v>5970</v>
      </c>
      <c r="B6003">
        <f t="shared" si="93"/>
        <v>59.689999999996694</v>
      </c>
      <c r="C6003" t="str" cm="1">
        <f t="array" ref="C6003">_xll.РублиПрописью(B6003)</f>
        <v>59.69 руб. (Пятьдесят девять рублей 68 копеек)</v>
      </c>
    </row>
    <row r="6004" spans="1:3" x14ac:dyDescent="0.35">
      <c r="A6004">
        <v>5971</v>
      </c>
      <c r="B6004">
        <f t="shared" si="93"/>
        <v>59.699999999996692</v>
      </c>
      <c r="C6004" t="str" cm="1">
        <f t="array" ref="C6004">_xll.РублиПрописью(B6004)</f>
        <v>59.70 руб. (Пятьдесят девять рублей 69 копеек)</v>
      </c>
    </row>
    <row r="6005" spans="1:3" x14ac:dyDescent="0.35">
      <c r="A6005">
        <v>5972</v>
      </c>
      <c r="B6005">
        <f t="shared" si="93"/>
        <v>59.70999999999669</v>
      </c>
      <c r="C6005" t="str" cm="1">
        <f t="array" ref="C6005">_xll.РублиПрописью(B6005)</f>
        <v>59.71 руб. (Пятьдесят девять рублей 70 копеек)</v>
      </c>
    </row>
    <row r="6006" spans="1:3" x14ac:dyDescent="0.35">
      <c r="A6006">
        <v>5973</v>
      </c>
      <c r="B6006">
        <f t="shared" si="93"/>
        <v>59.719999999996688</v>
      </c>
      <c r="C6006" t="str" cm="1">
        <f t="array" ref="C6006">_xll.РублиПрописью(B6006)</f>
        <v>59.72 руб. (Пятьдесят девять рублей 71 копейка)</v>
      </c>
    </row>
    <row r="6007" spans="1:3" x14ac:dyDescent="0.35">
      <c r="A6007">
        <v>5974</v>
      </c>
      <c r="B6007">
        <f t="shared" si="93"/>
        <v>59.729999999996686</v>
      </c>
      <c r="C6007" t="str" cm="1">
        <f t="array" ref="C6007">_xll.РублиПрописью(B6007)</f>
        <v>59.73 руб. (Пятьдесят девять рублей 72 копейки)</v>
      </c>
    </row>
    <row r="6008" spans="1:3" x14ac:dyDescent="0.35">
      <c r="A6008">
        <v>5975</v>
      </c>
      <c r="B6008">
        <f t="shared" si="93"/>
        <v>59.739999999996684</v>
      </c>
      <c r="C6008" t="str" cm="1">
        <f t="array" ref="C6008">_xll.РублиПрописью(B6008)</f>
        <v>59.74 руб. (Пятьдесят девять рублей 73 копейки)</v>
      </c>
    </row>
    <row r="6009" spans="1:3" x14ac:dyDescent="0.35">
      <c r="A6009">
        <v>5976</v>
      </c>
      <c r="B6009">
        <f t="shared" si="93"/>
        <v>59.749999999996682</v>
      </c>
      <c r="C6009" t="str" cm="1">
        <f t="array" ref="C6009">_xll.РублиПрописью(B6009)</f>
        <v>59.75 руб. (Пятьдесят девять рублей 74 копейки)</v>
      </c>
    </row>
    <row r="6010" spans="1:3" x14ac:dyDescent="0.35">
      <c r="A6010">
        <v>5977</v>
      </c>
      <c r="B6010">
        <f t="shared" si="93"/>
        <v>59.75999999999668</v>
      </c>
      <c r="C6010" t="str" cm="1">
        <f t="array" ref="C6010">_xll.РублиПрописью(B6010)</f>
        <v>59.76 руб. (Пятьдесят девять рублей 75 копеек)</v>
      </c>
    </row>
    <row r="6011" spans="1:3" x14ac:dyDescent="0.35">
      <c r="A6011">
        <v>5978</v>
      </c>
      <c r="B6011">
        <f t="shared" si="93"/>
        <v>59.769999999996678</v>
      </c>
      <c r="C6011" t="str" cm="1">
        <f t="array" ref="C6011">_xll.РублиПрописью(B6011)</f>
        <v>59.77 руб. (Пятьдесят девять рублей 76 копеек)</v>
      </c>
    </row>
    <row r="6012" spans="1:3" x14ac:dyDescent="0.35">
      <c r="A6012">
        <v>5979</v>
      </c>
      <c r="B6012">
        <f t="shared" si="93"/>
        <v>59.779999999996676</v>
      </c>
      <c r="C6012" t="str" cm="1">
        <f t="array" ref="C6012">_xll.РублиПрописью(B6012)</f>
        <v>59.78 руб. (Пятьдесят девять рублей 77 копеек)</v>
      </c>
    </row>
    <row r="6013" spans="1:3" x14ac:dyDescent="0.35">
      <c r="A6013">
        <v>5980</v>
      </c>
      <c r="B6013">
        <f t="shared" si="93"/>
        <v>59.789999999996674</v>
      </c>
      <c r="C6013" t="str" cm="1">
        <f t="array" ref="C6013">_xll.РублиПрописью(B6013)</f>
        <v>59.79 руб. (Пятьдесят девять рублей 78 копеек)</v>
      </c>
    </row>
    <row r="6014" spans="1:3" x14ac:dyDescent="0.35">
      <c r="A6014">
        <v>5981</v>
      </c>
      <c r="B6014">
        <f t="shared" si="93"/>
        <v>59.799999999996672</v>
      </c>
      <c r="C6014" t="str" cm="1">
        <f t="array" ref="C6014">_xll.РублиПрописью(B6014)</f>
        <v>59.80 руб. (Пятьдесят девять рублей 79 копеек)</v>
      </c>
    </row>
    <row r="6015" spans="1:3" x14ac:dyDescent="0.35">
      <c r="A6015">
        <v>5982</v>
      </c>
      <c r="B6015">
        <f t="shared" si="93"/>
        <v>59.80999999999667</v>
      </c>
      <c r="C6015" t="str" cm="1">
        <f t="array" ref="C6015">_xll.РублиПрописью(B6015)</f>
        <v>59.81 руб. (Пятьдесят девять рублей 80 копеек)</v>
      </c>
    </row>
    <row r="6016" spans="1:3" x14ac:dyDescent="0.35">
      <c r="A6016">
        <v>5983</v>
      </c>
      <c r="B6016">
        <f t="shared" si="93"/>
        <v>59.819999999996668</v>
      </c>
      <c r="C6016" t="str" cm="1">
        <f t="array" ref="C6016">_xll.РублиПрописью(B6016)</f>
        <v>59.82 руб. (Пятьдесят девять рублей 81 копейка)</v>
      </c>
    </row>
    <row r="6017" spans="1:3" x14ac:dyDescent="0.35">
      <c r="A6017">
        <v>5984</v>
      </c>
      <c r="B6017">
        <f t="shared" si="93"/>
        <v>59.829999999996666</v>
      </c>
      <c r="C6017" t="str" cm="1">
        <f t="array" ref="C6017">_xll.РублиПрописью(B6017)</f>
        <v>59.83 руб. (Пятьдесят девять рублей 82 копейки)</v>
      </c>
    </row>
    <row r="6018" spans="1:3" x14ac:dyDescent="0.35">
      <c r="A6018">
        <v>5985</v>
      </c>
      <c r="B6018">
        <f t="shared" si="93"/>
        <v>59.839999999996664</v>
      </c>
      <c r="C6018" t="str" cm="1">
        <f t="array" ref="C6018">_xll.РублиПрописью(B6018)</f>
        <v>59.84 руб. (Пятьдесят девять рублей 83 копейки)</v>
      </c>
    </row>
    <row r="6019" spans="1:3" x14ac:dyDescent="0.35">
      <c r="A6019">
        <v>5986</v>
      </c>
      <c r="B6019">
        <f t="shared" si="93"/>
        <v>59.849999999996662</v>
      </c>
      <c r="C6019" t="str" cm="1">
        <f t="array" ref="C6019">_xll.РублиПрописью(B6019)</f>
        <v>59.85 руб. (Пятьдесят девять рублей 84 копейки)</v>
      </c>
    </row>
    <row r="6020" spans="1:3" x14ac:dyDescent="0.35">
      <c r="A6020">
        <v>5987</v>
      </c>
      <c r="B6020">
        <f t="shared" si="93"/>
        <v>59.85999999999666</v>
      </c>
      <c r="C6020" t="str" cm="1">
        <f t="array" ref="C6020">_xll.РублиПрописью(B6020)</f>
        <v>59.86 руб. (Пятьдесят девять рублей 85 копеек)</v>
      </c>
    </row>
    <row r="6021" spans="1:3" x14ac:dyDescent="0.35">
      <c r="A6021">
        <v>5988</v>
      </c>
      <c r="B6021">
        <f t="shared" si="93"/>
        <v>59.869999999996658</v>
      </c>
      <c r="C6021" t="str" cm="1">
        <f t="array" ref="C6021">_xll.РублиПрописью(B6021)</f>
        <v>59.87 руб. (Пятьдесят девять рублей 86 копеек)</v>
      </c>
    </row>
    <row r="6022" spans="1:3" x14ac:dyDescent="0.35">
      <c r="A6022">
        <v>5989</v>
      </c>
      <c r="B6022">
        <f t="shared" si="93"/>
        <v>59.879999999996656</v>
      </c>
      <c r="C6022" t="str" cm="1">
        <f t="array" ref="C6022">_xll.РублиПрописью(B6022)</f>
        <v>59.88 руб. (Пятьдесят девять рублей 87 копеек)</v>
      </c>
    </row>
    <row r="6023" spans="1:3" x14ac:dyDescent="0.35">
      <c r="A6023">
        <v>5990</v>
      </c>
      <c r="B6023">
        <f t="shared" si="93"/>
        <v>59.889999999996654</v>
      </c>
      <c r="C6023" t="str" cm="1">
        <f t="array" ref="C6023">_xll.РублиПрописью(B6023)</f>
        <v>59.89 руб. (Пятьдесят девять рублей 88 копеек)</v>
      </c>
    </row>
    <row r="6024" spans="1:3" x14ac:dyDescent="0.35">
      <c r="A6024">
        <v>5991</v>
      </c>
      <c r="B6024">
        <f t="shared" si="93"/>
        <v>59.899999999996652</v>
      </c>
      <c r="C6024" t="str" cm="1">
        <f t="array" ref="C6024">_xll.РублиПрописью(B6024)</f>
        <v>59.90 руб. (Пятьдесят девять рублей 89 копеек)</v>
      </c>
    </row>
    <row r="6025" spans="1:3" x14ac:dyDescent="0.35">
      <c r="A6025">
        <v>5992</v>
      </c>
      <c r="B6025">
        <f t="shared" si="93"/>
        <v>59.90999999999665</v>
      </c>
      <c r="C6025" t="str" cm="1">
        <f t="array" ref="C6025">_xll.РублиПрописью(B6025)</f>
        <v>59.91 руб. (Пятьдесят девять рублей 90 копеек)</v>
      </c>
    </row>
    <row r="6026" spans="1:3" x14ac:dyDescent="0.35">
      <c r="A6026">
        <v>5993</v>
      </c>
      <c r="B6026">
        <f t="shared" si="93"/>
        <v>59.919999999996648</v>
      </c>
      <c r="C6026" t="str" cm="1">
        <f t="array" ref="C6026">_xll.РублиПрописью(B6026)</f>
        <v>59.92 руб. (Пятьдесят девять рублей 91 копейка)</v>
      </c>
    </row>
    <row r="6027" spans="1:3" x14ac:dyDescent="0.35">
      <c r="A6027">
        <v>5994</v>
      </c>
      <c r="B6027">
        <f t="shared" si="93"/>
        <v>59.929999999996646</v>
      </c>
      <c r="C6027" t="str" cm="1">
        <f t="array" ref="C6027">_xll.РублиПрописью(B6027)</f>
        <v>59.93 руб. (Пятьдесят девять рублей 92 копейки)</v>
      </c>
    </row>
    <row r="6028" spans="1:3" x14ac:dyDescent="0.35">
      <c r="A6028">
        <v>5995</v>
      </c>
      <c r="B6028">
        <f t="shared" si="93"/>
        <v>59.939999999996644</v>
      </c>
      <c r="C6028" t="str" cm="1">
        <f t="array" ref="C6028">_xll.РублиПрописью(B6028)</f>
        <v>59.94 руб. (Пятьдесят девять рублей 93 копейки)</v>
      </c>
    </row>
    <row r="6029" spans="1:3" x14ac:dyDescent="0.35">
      <c r="A6029">
        <v>5996</v>
      </c>
      <c r="B6029">
        <f t="shared" si="93"/>
        <v>59.949999999996642</v>
      </c>
      <c r="C6029" t="str" cm="1">
        <f t="array" ref="C6029">_xll.РублиПрописью(B6029)</f>
        <v>59.95 руб. (Пятьдесят девять рублей 94 копейки)</v>
      </c>
    </row>
    <row r="6030" spans="1:3" x14ac:dyDescent="0.35">
      <c r="A6030">
        <v>5997</v>
      </c>
      <c r="B6030">
        <f t="shared" si="93"/>
        <v>59.95999999999664</v>
      </c>
      <c r="C6030" t="str" cm="1">
        <f t="array" ref="C6030">_xll.РублиПрописью(B6030)</f>
        <v>59.96 руб. (Пятьдесят девять рублей 95 копеек)</v>
      </c>
    </row>
    <row r="6031" spans="1:3" x14ac:dyDescent="0.35">
      <c r="A6031">
        <v>5998</v>
      </c>
      <c r="B6031">
        <f t="shared" si="93"/>
        <v>59.969999999996638</v>
      </c>
      <c r="C6031" t="str" cm="1">
        <f t="array" ref="C6031">_xll.РублиПрописью(B6031)</f>
        <v>59.97 руб. (Пятьдесят девять рублей 96 копеек)</v>
      </c>
    </row>
    <row r="6032" spans="1:3" x14ac:dyDescent="0.35">
      <c r="A6032">
        <v>5999</v>
      </c>
      <c r="B6032">
        <f t="shared" si="93"/>
        <v>59.979999999996636</v>
      </c>
      <c r="C6032" t="str" cm="1">
        <f t="array" ref="C6032">_xll.РублиПрописью(B6032)</f>
        <v>59.98 руб. (Пятьдесят девять рублей 97 копеек)</v>
      </c>
    </row>
    <row r="6033" spans="1:3" x14ac:dyDescent="0.35">
      <c r="A6033">
        <v>6000</v>
      </c>
      <c r="B6033">
        <f t="shared" si="93"/>
        <v>59.989999999996634</v>
      </c>
      <c r="C6033" t="str" cm="1">
        <f t="array" ref="C6033">_xll.РублиПрописью(B6033)</f>
        <v>59.99 руб. (Пятьдесят девять рублей 98 копеек)</v>
      </c>
    </row>
    <row r="6034" spans="1:3" x14ac:dyDescent="0.35">
      <c r="A6034">
        <v>6001</v>
      </c>
      <c r="B6034">
        <f t="shared" si="93"/>
        <v>59.999999999996632</v>
      </c>
      <c r="C6034" t="str" cm="1">
        <f t="array" ref="C6034">_xll.РублиПрописью(B6034)</f>
        <v>60.00 руб. (Пятьдесят девять рублей 99 копеек)</v>
      </c>
    </row>
    <row r="6035" spans="1:3" x14ac:dyDescent="0.35">
      <c r="A6035">
        <v>6002</v>
      </c>
      <c r="B6035">
        <f t="shared" si="93"/>
        <v>60.00999999999663</v>
      </c>
      <c r="C6035" t="str" cm="1">
        <f t="array" ref="C6035">_xll.РублиПрописью(B6035)</f>
        <v>60.01 руб. (Шестьдесят рублей 00 копеек)</v>
      </c>
    </row>
    <row r="6036" spans="1:3" x14ac:dyDescent="0.35">
      <c r="A6036">
        <v>6003</v>
      </c>
      <c r="B6036">
        <f t="shared" si="93"/>
        <v>60.019999999996628</v>
      </c>
      <c r="C6036" t="str" cm="1">
        <f t="array" ref="C6036">_xll.РублиПрописью(B6036)</f>
        <v>60.02 руб. (Шестьдесят рублей 01 копейка)</v>
      </c>
    </row>
    <row r="6037" spans="1:3" x14ac:dyDescent="0.35">
      <c r="A6037">
        <v>6004</v>
      </c>
      <c r="B6037">
        <f t="shared" si="93"/>
        <v>60.029999999996626</v>
      </c>
      <c r="C6037" t="str" cm="1">
        <f t="array" ref="C6037">_xll.РублиПрописью(B6037)</f>
        <v>60.03 руб. (Шестьдесят рублей 02 копейки)</v>
      </c>
    </row>
    <row r="6038" spans="1:3" x14ac:dyDescent="0.35">
      <c r="A6038">
        <v>6005</v>
      </c>
      <c r="B6038">
        <f t="shared" si="93"/>
        <v>60.039999999996624</v>
      </c>
      <c r="C6038" t="str" cm="1">
        <f t="array" ref="C6038">_xll.РублиПрописью(B6038)</f>
        <v>60.04 руб. (Шестьдесят рублей 03 копейки)</v>
      </c>
    </row>
    <row r="6039" spans="1:3" x14ac:dyDescent="0.35">
      <c r="A6039">
        <v>6006</v>
      </c>
      <c r="B6039">
        <f t="shared" si="93"/>
        <v>60.049999999996622</v>
      </c>
      <c r="C6039" t="str" cm="1">
        <f t="array" ref="C6039">_xll.РублиПрописью(B6039)</f>
        <v>60.05 руб. (Шестьдесят рублей 04 копейки)</v>
      </c>
    </row>
    <row r="6040" spans="1:3" x14ac:dyDescent="0.35">
      <c r="A6040">
        <v>6007</v>
      </c>
      <c r="B6040">
        <f t="shared" si="93"/>
        <v>60.05999999999662</v>
      </c>
      <c r="C6040" t="str" cm="1">
        <f t="array" ref="C6040">_xll.РублиПрописью(B6040)</f>
        <v>60.06 руб. (Шестьдесят рублей 05 копеек)</v>
      </c>
    </row>
    <row r="6041" spans="1:3" x14ac:dyDescent="0.35">
      <c r="A6041">
        <v>6008</v>
      </c>
      <c r="B6041">
        <f t="shared" si="93"/>
        <v>60.069999999996618</v>
      </c>
      <c r="C6041" t="str" cm="1">
        <f t="array" ref="C6041">_xll.РублиПрописью(B6041)</f>
        <v>60.07 руб. (Шестьдесят рублей 06 копеек)</v>
      </c>
    </row>
    <row r="6042" spans="1:3" x14ac:dyDescent="0.35">
      <c r="A6042">
        <v>6009</v>
      </c>
      <c r="B6042">
        <f t="shared" si="93"/>
        <v>60.079999999996616</v>
      </c>
      <c r="C6042" t="str" cm="1">
        <f t="array" ref="C6042">_xll.РублиПрописью(B6042)</f>
        <v>60.08 руб. (Шестьдесят рублей 07 копеек)</v>
      </c>
    </row>
    <row r="6043" spans="1:3" x14ac:dyDescent="0.35">
      <c r="A6043">
        <v>6010</v>
      </c>
      <c r="B6043">
        <f t="shared" si="93"/>
        <v>60.089999999996614</v>
      </c>
      <c r="C6043" t="str" cm="1">
        <f t="array" ref="C6043">_xll.РублиПрописью(B6043)</f>
        <v>60.09 руб. (Шестьдесят рублей 08 копеек)</v>
      </c>
    </row>
    <row r="6044" spans="1:3" x14ac:dyDescent="0.35">
      <c r="A6044">
        <v>6011</v>
      </c>
      <c r="B6044">
        <f t="shared" si="93"/>
        <v>60.099999999996612</v>
      </c>
      <c r="C6044" t="str" cm="1">
        <f t="array" ref="C6044">_xll.РублиПрописью(B6044)</f>
        <v>60.10 руб. (Шестьдесят рублей 09 копеек)</v>
      </c>
    </row>
    <row r="6045" spans="1:3" x14ac:dyDescent="0.35">
      <c r="A6045">
        <v>6012</v>
      </c>
      <c r="B6045">
        <f t="shared" si="93"/>
        <v>60.10999999999661</v>
      </c>
      <c r="C6045" t="str" cm="1">
        <f t="array" ref="C6045">_xll.РублиПрописью(B6045)</f>
        <v>60.11 руб. (Шестьдесят рублей 10 копеек)</v>
      </c>
    </row>
    <row r="6046" spans="1:3" x14ac:dyDescent="0.35">
      <c r="A6046">
        <v>6013</v>
      </c>
      <c r="B6046">
        <f t="shared" si="93"/>
        <v>60.119999999996608</v>
      </c>
      <c r="C6046" t="str" cm="1">
        <f t="array" ref="C6046">_xll.РублиПрописью(B6046)</f>
        <v>60.12 руб. (Шестьдесят рублей 11 копеек)</v>
      </c>
    </row>
    <row r="6047" spans="1:3" x14ac:dyDescent="0.35">
      <c r="A6047">
        <v>6014</v>
      </c>
      <c r="B6047">
        <f t="shared" si="93"/>
        <v>60.129999999996606</v>
      </c>
      <c r="C6047" t="str" cm="1">
        <f t="array" ref="C6047">_xll.РублиПрописью(B6047)</f>
        <v>60.13 руб. (Шестьдесят рублей 12 копеек)</v>
      </c>
    </row>
    <row r="6048" spans="1:3" x14ac:dyDescent="0.35">
      <c r="A6048">
        <v>6015</v>
      </c>
      <c r="B6048">
        <f t="shared" si="93"/>
        <v>60.139999999996604</v>
      </c>
      <c r="C6048" t="str" cm="1">
        <f t="array" ref="C6048">_xll.РублиПрописью(B6048)</f>
        <v>60.14 руб. (Шестьдесят рублей 13 копеек)</v>
      </c>
    </row>
    <row r="6049" spans="1:3" x14ac:dyDescent="0.35">
      <c r="A6049">
        <v>6016</v>
      </c>
      <c r="B6049">
        <f t="shared" si="93"/>
        <v>60.149999999996602</v>
      </c>
      <c r="C6049" t="str" cm="1">
        <f t="array" ref="C6049">_xll.РублиПрописью(B6049)</f>
        <v>60.15 руб. (Шестьдесят рублей 14 копеек)</v>
      </c>
    </row>
    <row r="6050" spans="1:3" x14ac:dyDescent="0.35">
      <c r="A6050">
        <v>6017</v>
      </c>
      <c r="B6050">
        <f t="shared" si="93"/>
        <v>60.1599999999966</v>
      </c>
      <c r="C6050" t="str" cm="1">
        <f t="array" ref="C6050">_xll.РублиПрописью(B6050)</f>
        <v>60.16 руб. (Шестьдесят рублей 15 копеек)</v>
      </c>
    </row>
    <row r="6051" spans="1:3" x14ac:dyDescent="0.35">
      <c r="A6051">
        <v>6018</v>
      </c>
      <c r="B6051">
        <f t="shared" ref="B6051:B6114" si="94">B6050+0.01</f>
        <v>60.169999999996598</v>
      </c>
      <c r="C6051" t="str" cm="1">
        <f t="array" ref="C6051">_xll.РублиПрописью(B6051)</f>
        <v>60.17 руб. (Шестьдесят рублей 16 копеек)</v>
      </c>
    </row>
    <row r="6052" spans="1:3" x14ac:dyDescent="0.35">
      <c r="A6052">
        <v>6019</v>
      </c>
      <c r="B6052">
        <f t="shared" si="94"/>
        <v>60.179999999996596</v>
      </c>
      <c r="C6052" t="str" cm="1">
        <f t="array" ref="C6052">_xll.РублиПрописью(B6052)</f>
        <v>60.18 руб. (Шестьдесят рублей 17 копеек)</v>
      </c>
    </row>
    <row r="6053" spans="1:3" x14ac:dyDescent="0.35">
      <c r="A6053">
        <v>6020</v>
      </c>
      <c r="B6053">
        <f t="shared" si="94"/>
        <v>60.189999999996594</v>
      </c>
      <c r="C6053" t="str" cm="1">
        <f t="array" ref="C6053">_xll.РублиПрописью(B6053)</f>
        <v>60.19 руб. (Шестьдесят рублей 18 копеек)</v>
      </c>
    </row>
    <row r="6054" spans="1:3" x14ac:dyDescent="0.35">
      <c r="A6054">
        <v>6021</v>
      </c>
      <c r="B6054">
        <f t="shared" si="94"/>
        <v>60.199999999996592</v>
      </c>
      <c r="C6054" t="str" cm="1">
        <f t="array" ref="C6054">_xll.РублиПрописью(B6054)</f>
        <v>60.20 руб. (Шестьдесят рублей 19 копеек)</v>
      </c>
    </row>
    <row r="6055" spans="1:3" x14ac:dyDescent="0.35">
      <c r="A6055">
        <v>6022</v>
      </c>
      <c r="B6055">
        <f t="shared" si="94"/>
        <v>60.20999999999659</v>
      </c>
      <c r="C6055" t="str" cm="1">
        <f t="array" ref="C6055">_xll.РублиПрописью(B6055)</f>
        <v>60.21 руб. (Шестьдесят рублей 20 копеек)</v>
      </c>
    </row>
    <row r="6056" spans="1:3" x14ac:dyDescent="0.35">
      <c r="A6056">
        <v>6023</v>
      </c>
      <c r="B6056">
        <f t="shared" si="94"/>
        <v>60.219999999996588</v>
      </c>
      <c r="C6056" t="str" cm="1">
        <f t="array" ref="C6056">_xll.РублиПрописью(B6056)</f>
        <v>60.22 руб. (Шестьдесят рублей 21 копейка)</v>
      </c>
    </row>
    <row r="6057" spans="1:3" x14ac:dyDescent="0.35">
      <c r="A6057">
        <v>6024</v>
      </c>
      <c r="B6057">
        <f t="shared" si="94"/>
        <v>60.229999999996586</v>
      </c>
      <c r="C6057" t="str" cm="1">
        <f t="array" ref="C6057">_xll.РублиПрописью(B6057)</f>
        <v>60.23 руб. (Шестьдесят рублей 22 копейки)</v>
      </c>
    </row>
    <row r="6058" spans="1:3" x14ac:dyDescent="0.35">
      <c r="A6058">
        <v>6025</v>
      </c>
      <c r="B6058">
        <f t="shared" si="94"/>
        <v>60.239999999996584</v>
      </c>
      <c r="C6058" t="str" cm="1">
        <f t="array" ref="C6058">_xll.РублиПрописью(B6058)</f>
        <v>60.24 руб. (Шестьдесят рублей 23 копейки)</v>
      </c>
    </row>
    <row r="6059" spans="1:3" x14ac:dyDescent="0.35">
      <c r="A6059">
        <v>6026</v>
      </c>
      <c r="B6059">
        <f t="shared" si="94"/>
        <v>60.249999999996582</v>
      </c>
      <c r="C6059" t="str" cm="1">
        <f t="array" ref="C6059">_xll.РублиПрописью(B6059)</f>
        <v>60.25 руб. (Шестьдесят рублей 24 копейки)</v>
      </c>
    </row>
    <row r="6060" spans="1:3" x14ac:dyDescent="0.35">
      <c r="A6060">
        <v>6027</v>
      </c>
      <c r="B6060">
        <f t="shared" si="94"/>
        <v>60.25999999999658</v>
      </c>
      <c r="C6060" t="str" cm="1">
        <f t="array" ref="C6060">_xll.РублиПрописью(B6060)</f>
        <v>60.26 руб. (Шестьдесят рублей 25 копеек)</v>
      </c>
    </row>
    <row r="6061" spans="1:3" x14ac:dyDescent="0.35">
      <c r="A6061">
        <v>6028</v>
      </c>
      <c r="B6061">
        <f t="shared" si="94"/>
        <v>60.269999999996578</v>
      </c>
      <c r="C6061" t="str" cm="1">
        <f t="array" ref="C6061">_xll.РублиПрописью(B6061)</f>
        <v>60.27 руб. (Шестьдесят рублей 26 копеек)</v>
      </c>
    </row>
    <row r="6062" spans="1:3" x14ac:dyDescent="0.35">
      <c r="A6062">
        <v>6029</v>
      </c>
      <c r="B6062">
        <f t="shared" si="94"/>
        <v>60.279999999996576</v>
      </c>
      <c r="C6062" t="str" cm="1">
        <f t="array" ref="C6062">_xll.РублиПрописью(B6062)</f>
        <v>60.28 руб. (Шестьдесят рублей 27 копеек)</v>
      </c>
    </row>
    <row r="6063" spans="1:3" x14ac:dyDescent="0.35">
      <c r="A6063">
        <v>6030</v>
      </c>
      <c r="B6063">
        <f t="shared" si="94"/>
        <v>60.289999999996574</v>
      </c>
      <c r="C6063" t="str" cm="1">
        <f t="array" ref="C6063">_xll.РублиПрописью(B6063)</f>
        <v>60.29 руб. (Шестьдесят рублей 28 копеек)</v>
      </c>
    </row>
    <row r="6064" spans="1:3" x14ac:dyDescent="0.35">
      <c r="A6064">
        <v>6031</v>
      </c>
      <c r="B6064">
        <f t="shared" si="94"/>
        <v>60.299999999996572</v>
      </c>
      <c r="C6064" t="str" cm="1">
        <f t="array" ref="C6064">_xll.РублиПрописью(B6064)</f>
        <v>60.30 руб. (Шестьдесят рублей 29 копеек)</v>
      </c>
    </row>
    <row r="6065" spans="1:3" x14ac:dyDescent="0.35">
      <c r="A6065">
        <v>6032</v>
      </c>
      <c r="B6065">
        <f t="shared" si="94"/>
        <v>60.30999999999657</v>
      </c>
      <c r="C6065" t="str" cm="1">
        <f t="array" ref="C6065">_xll.РублиПрописью(B6065)</f>
        <v>60.31 руб. (Шестьдесят рублей 30 копеек)</v>
      </c>
    </row>
    <row r="6066" spans="1:3" x14ac:dyDescent="0.35">
      <c r="A6066">
        <v>6033</v>
      </c>
      <c r="B6066">
        <f t="shared" si="94"/>
        <v>60.319999999996568</v>
      </c>
      <c r="C6066" t="str" cm="1">
        <f t="array" ref="C6066">_xll.РублиПрописью(B6066)</f>
        <v>60.32 руб. (Шестьдесят рублей 31 копейка)</v>
      </c>
    </row>
    <row r="6067" spans="1:3" x14ac:dyDescent="0.35">
      <c r="A6067">
        <v>6034</v>
      </c>
      <c r="B6067">
        <f t="shared" si="94"/>
        <v>60.329999999996566</v>
      </c>
      <c r="C6067" t="str" cm="1">
        <f t="array" ref="C6067">_xll.РублиПрописью(B6067)</f>
        <v>60.33 руб. (Шестьдесят рублей 32 копейки)</v>
      </c>
    </row>
    <row r="6068" spans="1:3" x14ac:dyDescent="0.35">
      <c r="A6068">
        <v>6035</v>
      </c>
      <c r="B6068">
        <f t="shared" si="94"/>
        <v>60.339999999996564</v>
      </c>
      <c r="C6068" t="str" cm="1">
        <f t="array" ref="C6068">_xll.РублиПрописью(B6068)</f>
        <v>60.34 руб. (Шестьдесят рублей 33 копейки)</v>
      </c>
    </row>
    <row r="6069" spans="1:3" x14ac:dyDescent="0.35">
      <c r="A6069">
        <v>6036</v>
      </c>
      <c r="B6069">
        <f t="shared" si="94"/>
        <v>60.349999999996562</v>
      </c>
      <c r="C6069" t="str" cm="1">
        <f t="array" ref="C6069">_xll.РублиПрописью(B6069)</f>
        <v>60.35 руб. (Шестьдесят рублей 34 копейки)</v>
      </c>
    </row>
    <row r="6070" spans="1:3" x14ac:dyDescent="0.35">
      <c r="A6070">
        <v>6037</v>
      </c>
      <c r="B6070">
        <f t="shared" si="94"/>
        <v>60.35999999999656</v>
      </c>
      <c r="C6070" t="str" cm="1">
        <f t="array" ref="C6070">_xll.РублиПрописью(B6070)</f>
        <v>60.36 руб. (Шестьдесят рублей 35 копеек)</v>
      </c>
    </row>
    <row r="6071" spans="1:3" x14ac:dyDescent="0.35">
      <c r="A6071">
        <v>6038</v>
      </c>
      <c r="B6071">
        <f t="shared" si="94"/>
        <v>60.369999999996558</v>
      </c>
      <c r="C6071" t="str" cm="1">
        <f t="array" ref="C6071">_xll.РублиПрописью(B6071)</f>
        <v>60.37 руб. (Шестьдесят рублей 36 копеек)</v>
      </c>
    </row>
    <row r="6072" spans="1:3" x14ac:dyDescent="0.35">
      <c r="A6072">
        <v>6039</v>
      </c>
      <c r="B6072">
        <f t="shared" si="94"/>
        <v>60.379999999996556</v>
      </c>
      <c r="C6072" t="str" cm="1">
        <f t="array" ref="C6072">_xll.РублиПрописью(B6072)</f>
        <v>60.38 руб. (Шестьдесят рублей 37 копеек)</v>
      </c>
    </row>
    <row r="6073" spans="1:3" x14ac:dyDescent="0.35">
      <c r="A6073">
        <v>6040</v>
      </c>
      <c r="B6073">
        <f t="shared" si="94"/>
        <v>60.389999999996554</v>
      </c>
      <c r="C6073" t="str" cm="1">
        <f t="array" ref="C6073">_xll.РублиПрописью(B6073)</f>
        <v>60.39 руб. (Шестьдесят рублей 38 копеек)</v>
      </c>
    </row>
    <row r="6074" spans="1:3" x14ac:dyDescent="0.35">
      <c r="A6074">
        <v>6041</v>
      </c>
      <c r="B6074">
        <f t="shared" si="94"/>
        <v>60.399999999996552</v>
      </c>
      <c r="C6074" t="str" cm="1">
        <f t="array" ref="C6074">_xll.РублиПрописью(B6074)</f>
        <v>60.40 руб. (Шестьдесят рублей 39 копеек)</v>
      </c>
    </row>
    <row r="6075" spans="1:3" x14ac:dyDescent="0.35">
      <c r="A6075">
        <v>6042</v>
      </c>
      <c r="B6075">
        <f t="shared" si="94"/>
        <v>60.40999999999655</v>
      </c>
      <c r="C6075" t="str" cm="1">
        <f t="array" ref="C6075">_xll.РублиПрописью(B6075)</f>
        <v>60.41 руб. (Шестьдесят рублей 40 копеек)</v>
      </c>
    </row>
    <row r="6076" spans="1:3" x14ac:dyDescent="0.35">
      <c r="A6076">
        <v>6043</v>
      </c>
      <c r="B6076">
        <f t="shared" si="94"/>
        <v>60.419999999996548</v>
      </c>
      <c r="C6076" t="str" cm="1">
        <f t="array" ref="C6076">_xll.РублиПрописью(B6076)</f>
        <v>60.42 руб. (Шестьдесят рублей 41 копейка)</v>
      </c>
    </row>
    <row r="6077" spans="1:3" x14ac:dyDescent="0.35">
      <c r="A6077">
        <v>6044</v>
      </c>
      <c r="B6077">
        <f t="shared" si="94"/>
        <v>60.429999999996546</v>
      </c>
      <c r="C6077" t="str" cm="1">
        <f t="array" ref="C6077">_xll.РублиПрописью(B6077)</f>
        <v>60.43 руб. (Шестьдесят рублей 42 копейки)</v>
      </c>
    </row>
    <row r="6078" spans="1:3" x14ac:dyDescent="0.35">
      <c r="A6078">
        <v>6045</v>
      </c>
      <c r="B6078">
        <f t="shared" si="94"/>
        <v>60.439999999996544</v>
      </c>
      <c r="C6078" t="str" cm="1">
        <f t="array" ref="C6078">_xll.РублиПрописью(B6078)</f>
        <v>60.44 руб. (Шестьдесят рублей 43 копейки)</v>
      </c>
    </row>
    <row r="6079" spans="1:3" x14ac:dyDescent="0.35">
      <c r="A6079">
        <v>6046</v>
      </c>
      <c r="B6079">
        <f t="shared" si="94"/>
        <v>60.449999999996542</v>
      </c>
      <c r="C6079" t="str" cm="1">
        <f t="array" ref="C6079">_xll.РублиПрописью(B6079)</f>
        <v>60.45 руб. (Шестьдесят рублей 44 копейки)</v>
      </c>
    </row>
    <row r="6080" spans="1:3" x14ac:dyDescent="0.35">
      <c r="A6080">
        <v>6047</v>
      </c>
      <c r="B6080">
        <f t="shared" si="94"/>
        <v>60.459999999996541</v>
      </c>
      <c r="C6080" t="str" cm="1">
        <f t="array" ref="C6080">_xll.РублиПрописью(B6080)</f>
        <v>60.46 руб. (Шестьдесят рублей 45 копеек)</v>
      </c>
    </row>
    <row r="6081" spans="1:3" x14ac:dyDescent="0.35">
      <c r="A6081">
        <v>6048</v>
      </c>
      <c r="B6081">
        <f t="shared" si="94"/>
        <v>60.469999999996539</v>
      </c>
      <c r="C6081" t="str" cm="1">
        <f t="array" ref="C6081">_xll.РублиПрописью(B6081)</f>
        <v>60.47 руб. (Шестьдесят рублей 46 копеек)</v>
      </c>
    </row>
    <row r="6082" spans="1:3" x14ac:dyDescent="0.35">
      <c r="A6082">
        <v>6049</v>
      </c>
      <c r="B6082">
        <f t="shared" si="94"/>
        <v>60.479999999996537</v>
      </c>
      <c r="C6082" t="str" cm="1">
        <f t="array" ref="C6082">_xll.РублиПрописью(B6082)</f>
        <v>60.48 руб. (Шестьдесят рублей 47 копеек)</v>
      </c>
    </row>
    <row r="6083" spans="1:3" x14ac:dyDescent="0.35">
      <c r="A6083">
        <v>6050</v>
      </c>
      <c r="B6083">
        <f t="shared" si="94"/>
        <v>60.489999999996535</v>
      </c>
      <c r="C6083" t="str" cm="1">
        <f t="array" ref="C6083">_xll.РублиПрописью(B6083)</f>
        <v>60.49 руб. (Шестьдесят рублей 48 копеек)</v>
      </c>
    </row>
    <row r="6084" spans="1:3" x14ac:dyDescent="0.35">
      <c r="A6084">
        <v>6051</v>
      </c>
      <c r="B6084">
        <f t="shared" si="94"/>
        <v>60.499999999996533</v>
      </c>
      <c r="C6084" t="str" cm="1">
        <f t="array" ref="C6084">_xll.РублиПрописью(B6084)</f>
        <v>60.50 руб. (Шестьдесят рублей 49 копеек)</v>
      </c>
    </row>
    <row r="6085" spans="1:3" x14ac:dyDescent="0.35">
      <c r="A6085">
        <v>6052</v>
      </c>
      <c r="B6085">
        <f t="shared" si="94"/>
        <v>60.509999999996531</v>
      </c>
      <c r="C6085" t="str" cm="1">
        <f t="array" ref="C6085">_xll.РублиПрописью(B6085)</f>
        <v>60.51 руб. (Шестьдесят рублей 50 копеек)</v>
      </c>
    </row>
    <row r="6086" spans="1:3" x14ac:dyDescent="0.35">
      <c r="A6086">
        <v>6053</v>
      </c>
      <c r="B6086">
        <f t="shared" si="94"/>
        <v>60.519999999996529</v>
      </c>
      <c r="C6086" t="str" cm="1">
        <f t="array" ref="C6086">_xll.РублиПрописью(B6086)</f>
        <v>60.52 руб. (Шестьдесят рублей 51 копейка)</v>
      </c>
    </row>
    <row r="6087" spans="1:3" x14ac:dyDescent="0.35">
      <c r="A6087">
        <v>6054</v>
      </c>
      <c r="B6087">
        <f t="shared" si="94"/>
        <v>60.529999999996527</v>
      </c>
      <c r="C6087" t="str" cm="1">
        <f t="array" ref="C6087">_xll.РублиПрописью(B6087)</f>
        <v>60.53 руб. (Шестьдесят рублей 52 копейки)</v>
      </c>
    </row>
    <row r="6088" spans="1:3" x14ac:dyDescent="0.35">
      <c r="A6088">
        <v>6055</v>
      </c>
      <c r="B6088">
        <f t="shared" si="94"/>
        <v>60.539999999996525</v>
      </c>
      <c r="C6088" t="str" cm="1">
        <f t="array" ref="C6088">_xll.РублиПрописью(B6088)</f>
        <v>60.54 руб. (Шестьдесят рублей 53 копейки)</v>
      </c>
    </row>
    <row r="6089" spans="1:3" x14ac:dyDescent="0.35">
      <c r="A6089">
        <v>6056</v>
      </c>
      <c r="B6089">
        <f t="shared" si="94"/>
        <v>60.549999999996523</v>
      </c>
      <c r="C6089" t="str" cm="1">
        <f t="array" ref="C6089">_xll.РублиПрописью(B6089)</f>
        <v>60.55 руб. (Шестьдесят рублей 54 копейки)</v>
      </c>
    </row>
    <row r="6090" spans="1:3" x14ac:dyDescent="0.35">
      <c r="A6090">
        <v>6057</v>
      </c>
      <c r="B6090">
        <f t="shared" si="94"/>
        <v>60.559999999996521</v>
      </c>
      <c r="C6090" t="str" cm="1">
        <f t="array" ref="C6090">_xll.РублиПрописью(B6090)</f>
        <v>60.56 руб. (Шестьдесят рублей 55 копеек)</v>
      </c>
    </row>
    <row r="6091" spans="1:3" x14ac:dyDescent="0.35">
      <c r="A6091">
        <v>6058</v>
      </c>
      <c r="B6091">
        <f t="shared" si="94"/>
        <v>60.569999999996519</v>
      </c>
      <c r="C6091" t="str" cm="1">
        <f t="array" ref="C6091">_xll.РублиПрописью(B6091)</f>
        <v>60.57 руб. (Шестьдесят рублей 56 копеек)</v>
      </c>
    </row>
    <row r="6092" spans="1:3" x14ac:dyDescent="0.35">
      <c r="A6092">
        <v>6059</v>
      </c>
      <c r="B6092">
        <f t="shared" si="94"/>
        <v>60.579999999996517</v>
      </c>
      <c r="C6092" t="str" cm="1">
        <f t="array" ref="C6092">_xll.РублиПрописью(B6092)</f>
        <v>60.58 руб. (Шестьдесят рублей 57 копеек)</v>
      </c>
    </row>
    <row r="6093" spans="1:3" x14ac:dyDescent="0.35">
      <c r="A6093">
        <v>6060</v>
      </c>
      <c r="B6093">
        <f t="shared" si="94"/>
        <v>60.589999999996515</v>
      </c>
      <c r="C6093" t="str" cm="1">
        <f t="array" ref="C6093">_xll.РублиПрописью(B6093)</f>
        <v>60.59 руб. (Шестьдесят рублей 58 копеек)</v>
      </c>
    </row>
    <row r="6094" spans="1:3" x14ac:dyDescent="0.35">
      <c r="A6094">
        <v>6061</v>
      </c>
      <c r="B6094">
        <f t="shared" si="94"/>
        <v>60.599999999996513</v>
      </c>
      <c r="C6094" t="str" cm="1">
        <f t="array" ref="C6094">_xll.РублиПрописью(B6094)</f>
        <v>60.60 руб. (Шестьдесят рублей 59 копеек)</v>
      </c>
    </row>
    <row r="6095" spans="1:3" x14ac:dyDescent="0.35">
      <c r="A6095">
        <v>6062</v>
      </c>
      <c r="B6095">
        <f t="shared" si="94"/>
        <v>60.609999999996511</v>
      </c>
      <c r="C6095" t="str" cm="1">
        <f t="array" ref="C6095">_xll.РублиПрописью(B6095)</f>
        <v>60.61 руб. (Шестьдесят рублей 60 копеек)</v>
      </c>
    </row>
    <row r="6096" spans="1:3" x14ac:dyDescent="0.35">
      <c r="A6096">
        <v>6063</v>
      </c>
      <c r="B6096">
        <f t="shared" si="94"/>
        <v>60.619999999996509</v>
      </c>
      <c r="C6096" t="str" cm="1">
        <f t="array" ref="C6096">_xll.РублиПрописью(B6096)</f>
        <v>60.62 руб. (Шестьдесят рублей 61 копейка)</v>
      </c>
    </row>
    <row r="6097" spans="1:3" x14ac:dyDescent="0.35">
      <c r="A6097">
        <v>6064</v>
      </c>
      <c r="B6097">
        <f t="shared" si="94"/>
        <v>60.629999999996507</v>
      </c>
      <c r="C6097" t="str" cm="1">
        <f t="array" ref="C6097">_xll.РублиПрописью(B6097)</f>
        <v>60.63 руб. (Шестьдесят рублей 62 копейки)</v>
      </c>
    </row>
    <row r="6098" spans="1:3" x14ac:dyDescent="0.35">
      <c r="A6098">
        <v>6065</v>
      </c>
      <c r="B6098">
        <f t="shared" si="94"/>
        <v>60.639999999996505</v>
      </c>
      <c r="C6098" t="str" cm="1">
        <f t="array" ref="C6098">_xll.РублиПрописью(B6098)</f>
        <v>60.64 руб. (Шестьдесят рублей 63 копейки)</v>
      </c>
    </row>
    <row r="6099" spans="1:3" x14ac:dyDescent="0.35">
      <c r="A6099">
        <v>6066</v>
      </c>
      <c r="B6099">
        <f t="shared" si="94"/>
        <v>60.649999999996503</v>
      </c>
      <c r="C6099" t="str" cm="1">
        <f t="array" ref="C6099">_xll.РублиПрописью(B6099)</f>
        <v>60.65 руб. (Шестьдесят рублей 64 копейки)</v>
      </c>
    </row>
    <row r="6100" spans="1:3" x14ac:dyDescent="0.35">
      <c r="A6100">
        <v>6067</v>
      </c>
      <c r="B6100">
        <f t="shared" si="94"/>
        <v>60.659999999996501</v>
      </c>
      <c r="C6100" t="str" cm="1">
        <f t="array" ref="C6100">_xll.РублиПрописью(B6100)</f>
        <v>60.66 руб. (Шестьдесят рублей 65 копеек)</v>
      </c>
    </row>
    <row r="6101" spans="1:3" x14ac:dyDescent="0.35">
      <c r="A6101">
        <v>6068</v>
      </c>
      <c r="B6101">
        <f t="shared" si="94"/>
        <v>60.669999999996499</v>
      </c>
      <c r="C6101" t="str" cm="1">
        <f t="array" ref="C6101">_xll.РублиПрописью(B6101)</f>
        <v>60.67 руб. (Шестьдесят рублей 66 копеек)</v>
      </c>
    </row>
    <row r="6102" spans="1:3" x14ac:dyDescent="0.35">
      <c r="A6102">
        <v>6069</v>
      </c>
      <c r="B6102">
        <f t="shared" si="94"/>
        <v>60.679999999996497</v>
      </c>
      <c r="C6102" t="str" cm="1">
        <f t="array" ref="C6102">_xll.РублиПрописью(B6102)</f>
        <v>60.68 руб. (Шестьдесят рублей 67 копеек)</v>
      </c>
    </row>
    <row r="6103" spans="1:3" x14ac:dyDescent="0.35">
      <c r="A6103">
        <v>6070</v>
      </c>
      <c r="B6103">
        <f t="shared" si="94"/>
        <v>60.689999999996495</v>
      </c>
      <c r="C6103" t="str" cm="1">
        <f t="array" ref="C6103">_xll.РублиПрописью(B6103)</f>
        <v>60.69 руб. (Шестьдесят рублей 68 копеек)</v>
      </c>
    </row>
    <row r="6104" spans="1:3" x14ac:dyDescent="0.35">
      <c r="A6104">
        <v>6071</v>
      </c>
      <c r="B6104">
        <f t="shared" si="94"/>
        <v>60.699999999996493</v>
      </c>
      <c r="C6104" t="str" cm="1">
        <f t="array" ref="C6104">_xll.РублиПрописью(B6104)</f>
        <v>60.70 руб. (Шестьдесят рублей 69 копеек)</v>
      </c>
    </row>
    <row r="6105" spans="1:3" x14ac:dyDescent="0.35">
      <c r="A6105">
        <v>6072</v>
      </c>
      <c r="B6105">
        <f t="shared" si="94"/>
        <v>60.709999999996491</v>
      </c>
      <c r="C6105" t="str" cm="1">
        <f t="array" ref="C6105">_xll.РублиПрописью(B6105)</f>
        <v>60.71 руб. (Шестьдесят рублей 70 копеек)</v>
      </c>
    </row>
    <row r="6106" spans="1:3" x14ac:dyDescent="0.35">
      <c r="A6106">
        <v>6073</v>
      </c>
      <c r="B6106">
        <f t="shared" si="94"/>
        <v>60.719999999996489</v>
      </c>
      <c r="C6106" t="str" cm="1">
        <f t="array" ref="C6106">_xll.РублиПрописью(B6106)</f>
        <v>60.72 руб. (Шестьдесят рублей 71 копейка)</v>
      </c>
    </row>
    <row r="6107" spans="1:3" x14ac:dyDescent="0.35">
      <c r="A6107">
        <v>6074</v>
      </c>
      <c r="B6107">
        <f t="shared" si="94"/>
        <v>60.729999999996487</v>
      </c>
      <c r="C6107" t="str" cm="1">
        <f t="array" ref="C6107">_xll.РублиПрописью(B6107)</f>
        <v>60.73 руб. (Шестьдесят рублей 72 копейки)</v>
      </c>
    </row>
    <row r="6108" spans="1:3" x14ac:dyDescent="0.35">
      <c r="A6108">
        <v>6075</v>
      </c>
      <c r="B6108">
        <f t="shared" si="94"/>
        <v>60.739999999996485</v>
      </c>
      <c r="C6108" t="str" cm="1">
        <f t="array" ref="C6108">_xll.РублиПрописью(B6108)</f>
        <v>60.74 руб. (Шестьдесят рублей 73 копейки)</v>
      </c>
    </row>
    <row r="6109" spans="1:3" x14ac:dyDescent="0.35">
      <c r="A6109">
        <v>6076</v>
      </c>
      <c r="B6109">
        <f t="shared" si="94"/>
        <v>60.749999999996483</v>
      </c>
      <c r="C6109" t="str" cm="1">
        <f t="array" ref="C6109">_xll.РублиПрописью(B6109)</f>
        <v>60.75 руб. (Шестьдесят рублей 74 копейки)</v>
      </c>
    </row>
    <row r="6110" spans="1:3" x14ac:dyDescent="0.35">
      <c r="A6110">
        <v>6077</v>
      </c>
      <c r="B6110">
        <f t="shared" si="94"/>
        <v>60.759999999996481</v>
      </c>
      <c r="C6110" t="str" cm="1">
        <f t="array" ref="C6110">_xll.РублиПрописью(B6110)</f>
        <v>60.76 руб. (Шестьдесят рублей 75 копеек)</v>
      </c>
    </row>
    <row r="6111" spans="1:3" x14ac:dyDescent="0.35">
      <c r="A6111">
        <v>6078</v>
      </c>
      <c r="B6111">
        <f t="shared" si="94"/>
        <v>60.769999999996479</v>
      </c>
      <c r="C6111" t="str" cm="1">
        <f t="array" ref="C6111">_xll.РублиПрописью(B6111)</f>
        <v>60.77 руб. (Шестьдесят рублей 76 копеек)</v>
      </c>
    </row>
    <row r="6112" spans="1:3" x14ac:dyDescent="0.35">
      <c r="A6112">
        <v>6079</v>
      </c>
      <c r="B6112">
        <f t="shared" si="94"/>
        <v>60.779999999996477</v>
      </c>
      <c r="C6112" t="str" cm="1">
        <f t="array" ref="C6112">_xll.РублиПрописью(B6112)</f>
        <v>60.78 руб. (Шестьдесят рублей 77 копеек)</v>
      </c>
    </row>
    <row r="6113" spans="1:3" x14ac:dyDescent="0.35">
      <c r="A6113">
        <v>6080</v>
      </c>
      <c r="B6113">
        <f t="shared" si="94"/>
        <v>60.789999999996475</v>
      </c>
      <c r="C6113" t="str" cm="1">
        <f t="array" ref="C6113">_xll.РублиПрописью(B6113)</f>
        <v>60.79 руб. (Шестьдесят рублей 78 копеек)</v>
      </c>
    </row>
    <row r="6114" spans="1:3" x14ac:dyDescent="0.35">
      <c r="A6114">
        <v>6081</v>
      </c>
      <c r="B6114">
        <f t="shared" si="94"/>
        <v>60.799999999996473</v>
      </c>
      <c r="C6114" t="str" cm="1">
        <f t="array" ref="C6114">_xll.РублиПрописью(B6114)</f>
        <v>60.80 руб. (Шестьдесят рублей 79 копеек)</v>
      </c>
    </row>
    <row r="6115" spans="1:3" x14ac:dyDescent="0.35">
      <c r="A6115">
        <v>6082</v>
      </c>
      <c r="B6115">
        <f t="shared" ref="B6115:B6178" si="95">B6114+0.01</f>
        <v>60.809999999996471</v>
      </c>
      <c r="C6115" t="str" cm="1">
        <f t="array" ref="C6115">_xll.РублиПрописью(B6115)</f>
        <v>60.81 руб. (Шестьдесят рублей 80 копеек)</v>
      </c>
    </row>
    <row r="6116" spans="1:3" x14ac:dyDescent="0.35">
      <c r="A6116">
        <v>6083</v>
      </c>
      <c r="B6116">
        <f t="shared" si="95"/>
        <v>60.819999999996469</v>
      </c>
      <c r="C6116" t="str" cm="1">
        <f t="array" ref="C6116">_xll.РублиПрописью(B6116)</f>
        <v>60.82 руб. (Шестьдесят рублей 81 копейка)</v>
      </c>
    </row>
    <row r="6117" spans="1:3" x14ac:dyDescent="0.35">
      <c r="A6117">
        <v>6084</v>
      </c>
      <c r="B6117">
        <f t="shared" si="95"/>
        <v>60.829999999996467</v>
      </c>
      <c r="C6117" t="str" cm="1">
        <f t="array" ref="C6117">_xll.РублиПрописью(B6117)</f>
        <v>60.83 руб. (Шестьдесят рублей 82 копейки)</v>
      </c>
    </row>
    <row r="6118" spans="1:3" x14ac:dyDescent="0.35">
      <c r="A6118">
        <v>6085</v>
      </c>
      <c r="B6118">
        <f t="shared" si="95"/>
        <v>60.839999999996465</v>
      </c>
      <c r="C6118" t="str" cm="1">
        <f t="array" ref="C6118">_xll.РублиПрописью(B6118)</f>
        <v>60.84 руб. (Шестьдесят рублей 83 копейки)</v>
      </c>
    </row>
    <row r="6119" spans="1:3" x14ac:dyDescent="0.35">
      <c r="A6119">
        <v>6086</v>
      </c>
      <c r="B6119">
        <f t="shared" si="95"/>
        <v>60.849999999996463</v>
      </c>
      <c r="C6119" t="str" cm="1">
        <f t="array" ref="C6119">_xll.РублиПрописью(B6119)</f>
        <v>60.85 руб. (Шестьдесят рублей 84 копейки)</v>
      </c>
    </row>
    <row r="6120" spans="1:3" x14ac:dyDescent="0.35">
      <c r="A6120">
        <v>6087</v>
      </c>
      <c r="B6120">
        <f t="shared" si="95"/>
        <v>60.859999999996461</v>
      </c>
      <c r="C6120" t="str" cm="1">
        <f t="array" ref="C6120">_xll.РублиПрописью(B6120)</f>
        <v>60.86 руб. (Шестьдесят рублей 85 копеек)</v>
      </c>
    </row>
    <row r="6121" spans="1:3" x14ac:dyDescent="0.35">
      <c r="A6121">
        <v>6088</v>
      </c>
      <c r="B6121">
        <f t="shared" si="95"/>
        <v>60.869999999996459</v>
      </c>
      <c r="C6121" t="str" cm="1">
        <f t="array" ref="C6121">_xll.РублиПрописью(B6121)</f>
        <v>60.87 руб. (Шестьдесят рублей 86 копеек)</v>
      </c>
    </row>
    <row r="6122" spans="1:3" x14ac:dyDescent="0.35">
      <c r="A6122">
        <v>6089</v>
      </c>
      <c r="B6122">
        <f t="shared" si="95"/>
        <v>60.879999999996457</v>
      </c>
      <c r="C6122" t="str" cm="1">
        <f t="array" ref="C6122">_xll.РублиПрописью(B6122)</f>
        <v>60.88 руб. (Шестьдесят рублей 87 копеек)</v>
      </c>
    </row>
    <row r="6123" spans="1:3" x14ac:dyDescent="0.35">
      <c r="A6123">
        <v>6090</v>
      </c>
      <c r="B6123">
        <f t="shared" si="95"/>
        <v>60.889999999996455</v>
      </c>
      <c r="C6123" t="str" cm="1">
        <f t="array" ref="C6123">_xll.РублиПрописью(B6123)</f>
        <v>60.89 руб. (Шестьдесят рублей 88 копеек)</v>
      </c>
    </row>
    <row r="6124" spans="1:3" x14ac:dyDescent="0.35">
      <c r="A6124">
        <v>6091</v>
      </c>
      <c r="B6124">
        <f t="shared" si="95"/>
        <v>60.899999999996453</v>
      </c>
      <c r="C6124" t="str" cm="1">
        <f t="array" ref="C6124">_xll.РублиПрописью(B6124)</f>
        <v>60.90 руб. (Шестьдесят рублей 89 копеек)</v>
      </c>
    </row>
    <row r="6125" spans="1:3" x14ac:dyDescent="0.35">
      <c r="A6125">
        <v>6092</v>
      </c>
      <c r="B6125">
        <f t="shared" si="95"/>
        <v>60.909999999996451</v>
      </c>
      <c r="C6125" t="str" cm="1">
        <f t="array" ref="C6125">_xll.РублиПрописью(B6125)</f>
        <v>60.91 руб. (Шестьдесят рублей 90 копеек)</v>
      </c>
    </row>
    <row r="6126" spans="1:3" x14ac:dyDescent="0.35">
      <c r="A6126">
        <v>6093</v>
      </c>
      <c r="B6126">
        <f t="shared" si="95"/>
        <v>60.919999999996449</v>
      </c>
      <c r="C6126" t="str" cm="1">
        <f t="array" ref="C6126">_xll.РублиПрописью(B6126)</f>
        <v>60.92 руб. (Шестьдесят рублей 91 копейка)</v>
      </c>
    </row>
    <row r="6127" spans="1:3" x14ac:dyDescent="0.35">
      <c r="A6127">
        <v>6094</v>
      </c>
      <c r="B6127">
        <f t="shared" si="95"/>
        <v>60.929999999996447</v>
      </c>
      <c r="C6127" t="str" cm="1">
        <f t="array" ref="C6127">_xll.РублиПрописью(B6127)</f>
        <v>60.93 руб. (Шестьдесят рублей 92 копейки)</v>
      </c>
    </row>
    <row r="6128" spans="1:3" x14ac:dyDescent="0.35">
      <c r="A6128">
        <v>6095</v>
      </c>
      <c r="B6128">
        <f t="shared" si="95"/>
        <v>60.939999999996445</v>
      </c>
      <c r="C6128" t="str" cm="1">
        <f t="array" ref="C6128">_xll.РублиПрописью(B6128)</f>
        <v>60.94 руб. (Шестьдесят рублей 93 копейки)</v>
      </c>
    </row>
    <row r="6129" spans="1:3" x14ac:dyDescent="0.35">
      <c r="A6129">
        <v>6096</v>
      </c>
      <c r="B6129">
        <f t="shared" si="95"/>
        <v>60.949999999996443</v>
      </c>
      <c r="C6129" t="str" cm="1">
        <f t="array" ref="C6129">_xll.РублиПрописью(B6129)</f>
        <v>60.95 руб. (Шестьдесят рублей 94 копейки)</v>
      </c>
    </row>
    <row r="6130" spans="1:3" x14ac:dyDescent="0.35">
      <c r="A6130">
        <v>6097</v>
      </c>
      <c r="B6130">
        <f t="shared" si="95"/>
        <v>60.959999999996441</v>
      </c>
      <c r="C6130" t="str" cm="1">
        <f t="array" ref="C6130">_xll.РублиПрописью(B6130)</f>
        <v>60.96 руб. (Шестьдесят рублей 95 копеек)</v>
      </c>
    </row>
    <row r="6131" spans="1:3" x14ac:dyDescent="0.35">
      <c r="A6131">
        <v>6098</v>
      </c>
      <c r="B6131">
        <f t="shared" si="95"/>
        <v>60.969999999996439</v>
      </c>
      <c r="C6131" t="str" cm="1">
        <f t="array" ref="C6131">_xll.РублиПрописью(B6131)</f>
        <v>60.97 руб. (Шестьдесят рублей 96 копеек)</v>
      </c>
    </row>
    <row r="6132" spans="1:3" x14ac:dyDescent="0.35">
      <c r="A6132">
        <v>6099</v>
      </c>
      <c r="B6132">
        <f t="shared" si="95"/>
        <v>60.979999999996437</v>
      </c>
      <c r="C6132" t="str" cm="1">
        <f t="array" ref="C6132">_xll.РублиПрописью(B6132)</f>
        <v>60.98 руб. (Шестьдесят рублей 97 копеек)</v>
      </c>
    </row>
    <row r="6133" spans="1:3" x14ac:dyDescent="0.35">
      <c r="A6133">
        <v>6100</v>
      </c>
      <c r="B6133">
        <f t="shared" si="95"/>
        <v>60.989999999996435</v>
      </c>
      <c r="C6133" t="str" cm="1">
        <f t="array" ref="C6133">_xll.РублиПрописью(B6133)</f>
        <v>60.99 руб. (Шестьдесят рублей 98 копеек)</v>
      </c>
    </row>
    <row r="6134" spans="1:3" x14ac:dyDescent="0.35">
      <c r="A6134">
        <v>6101</v>
      </c>
      <c r="B6134">
        <f t="shared" si="95"/>
        <v>60.999999999996433</v>
      </c>
      <c r="C6134" t="str" cm="1">
        <f t="array" ref="C6134">_xll.РублиПрописью(B6134)</f>
        <v>61.00 руб. (Шестьдесят рублей 99 копеек)</v>
      </c>
    </row>
    <row r="6135" spans="1:3" x14ac:dyDescent="0.35">
      <c r="A6135">
        <v>6102</v>
      </c>
      <c r="B6135">
        <f t="shared" si="95"/>
        <v>61.009999999996431</v>
      </c>
      <c r="C6135" t="str" cm="1">
        <f t="array" ref="C6135">_xll.РублиПрописью(B6135)</f>
        <v>61.01 руб. (Шестьдесят один рубль 00 копеек)</v>
      </c>
    </row>
    <row r="6136" spans="1:3" x14ac:dyDescent="0.35">
      <c r="A6136">
        <v>6103</v>
      </c>
      <c r="B6136">
        <f t="shared" si="95"/>
        <v>61.019999999996429</v>
      </c>
      <c r="C6136" t="str" cm="1">
        <f t="array" ref="C6136">_xll.РублиПрописью(B6136)</f>
        <v>61.02 руб. (Шестьдесят один рубль 01 копейка)</v>
      </c>
    </row>
    <row r="6137" spans="1:3" x14ac:dyDescent="0.35">
      <c r="A6137">
        <v>6104</v>
      </c>
      <c r="B6137">
        <f t="shared" si="95"/>
        <v>61.029999999996427</v>
      </c>
      <c r="C6137" t="str" cm="1">
        <f t="array" ref="C6137">_xll.РублиПрописью(B6137)</f>
        <v>61.03 руб. (Шестьдесят один рубль 02 копейки)</v>
      </c>
    </row>
    <row r="6138" spans="1:3" x14ac:dyDescent="0.35">
      <c r="A6138">
        <v>6105</v>
      </c>
      <c r="B6138">
        <f t="shared" si="95"/>
        <v>61.039999999996425</v>
      </c>
      <c r="C6138" t="str" cm="1">
        <f t="array" ref="C6138">_xll.РублиПрописью(B6138)</f>
        <v>61.04 руб. (Шестьдесят один рубль 03 копейки)</v>
      </c>
    </row>
    <row r="6139" spans="1:3" x14ac:dyDescent="0.35">
      <c r="A6139">
        <v>6106</v>
      </c>
      <c r="B6139">
        <f t="shared" si="95"/>
        <v>61.049999999996423</v>
      </c>
      <c r="C6139" t="str" cm="1">
        <f t="array" ref="C6139">_xll.РублиПрописью(B6139)</f>
        <v>61.05 руб. (Шестьдесят один рубль 04 копейки)</v>
      </c>
    </row>
    <row r="6140" spans="1:3" x14ac:dyDescent="0.35">
      <c r="A6140">
        <v>6107</v>
      </c>
      <c r="B6140">
        <f t="shared" si="95"/>
        <v>61.059999999996421</v>
      </c>
      <c r="C6140" t="str" cm="1">
        <f t="array" ref="C6140">_xll.РублиПрописью(B6140)</f>
        <v>61.06 руб. (Шестьдесят один рубль 05 копеек)</v>
      </c>
    </row>
    <row r="6141" spans="1:3" x14ac:dyDescent="0.35">
      <c r="A6141">
        <v>6108</v>
      </c>
      <c r="B6141">
        <f t="shared" si="95"/>
        <v>61.069999999996419</v>
      </c>
      <c r="C6141" t="str" cm="1">
        <f t="array" ref="C6141">_xll.РублиПрописью(B6141)</f>
        <v>61.07 руб. (Шестьдесят один рубль 06 копеек)</v>
      </c>
    </row>
    <row r="6142" spans="1:3" x14ac:dyDescent="0.35">
      <c r="A6142">
        <v>6109</v>
      </c>
      <c r="B6142">
        <f t="shared" si="95"/>
        <v>61.079999999996417</v>
      </c>
      <c r="C6142" t="str" cm="1">
        <f t="array" ref="C6142">_xll.РублиПрописью(B6142)</f>
        <v>61.08 руб. (Шестьдесят один рубль 07 копеек)</v>
      </c>
    </row>
    <row r="6143" spans="1:3" x14ac:dyDescent="0.35">
      <c r="A6143">
        <v>6110</v>
      </c>
      <c r="B6143">
        <f t="shared" si="95"/>
        <v>61.089999999996415</v>
      </c>
      <c r="C6143" t="str" cm="1">
        <f t="array" ref="C6143">_xll.РублиПрописью(B6143)</f>
        <v>61.09 руб. (Шестьдесят один рубль 08 копеек)</v>
      </c>
    </row>
    <row r="6144" spans="1:3" x14ac:dyDescent="0.35">
      <c r="A6144">
        <v>6111</v>
      </c>
      <c r="B6144">
        <f t="shared" si="95"/>
        <v>61.099999999996413</v>
      </c>
      <c r="C6144" t="str" cm="1">
        <f t="array" ref="C6144">_xll.РублиПрописью(B6144)</f>
        <v>61.10 руб. (Шестьдесят один рубль 09 копеек)</v>
      </c>
    </row>
    <row r="6145" spans="1:3" x14ac:dyDescent="0.35">
      <c r="A6145">
        <v>6112</v>
      </c>
      <c r="B6145">
        <f t="shared" si="95"/>
        <v>61.109999999996411</v>
      </c>
      <c r="C6145" t="str" cm="1">
        <f t="array" ref="C6145">_xll.РублиПрописью(B6145)</f>
        <v>61.11 руб. (Шестьдесят один рубль 10 копеек)</v>
      </c>
    </row>
    <row r="6146" spans="1:3" x14ac:dyDescent="0.35">
      <c r="A6146">
        <v>6113</v>
      </c>
      <c r="B6146">
        <f t="shared" si="95"/>
        <v>61.119999999996409</v>
      </c>
      <c r="C6146" t="str" cm="1">
        <f t="array" ref="C6146">_xll.РублиПрописью(B6146)</f>
        <v>61.12 руб. (Шестьдесят один рубль 11 копеек)</v>
      </c>
    </row>
    <row r="6147" spans="1:3" x14ac:dyDescent="0.35">
      <c r="A6147">
        <v>6114</v>
      </c>
      <c r="B6147">
        <f t="shared" si="95"/>
        <v>61.129999999996407</v>
      </c>
      <c r="C6147" t="str" cm="1">
        <f t="array" ref="C6147">_xll.РублиПрописью(B6147)</f>
        <v>61.13 руб. (Шестьдесят один рубль 12 копеек)</v>
      </c>
    </row>
    <row r="6148" spans="1:3" x14ac:dyDescent="0.35">
      <c r="A6148">
        <v>6115</v>
      </c>
      <c r="B6148">
        <f t="shared" si="95"/>
        <v>61.139999999996405</v>
      </c>
      <c r="C6148" t="str" cm="1">
        <f t="array" ref="C6148">_xll.РублиПрописью(B6148)</f>
        <v>61.14 руб. (Шестьдесят один рубль 13 копеек)</v>
      </c>
    </row>
    <row r="6149" spans="1:3" x14ac:dyDescent="0.35">
      <c r="A6149">
        <v>6116</v>
      </c>
      <c r="B6149">
        <f t="shared" si="95"/>
        <v>61.149999999996403</v>
      </c>
      <c r="C6149" t="str" cm="1">
        <f t="array" ref="C6149">_xll.РублиПрописью(B6149)</f>
        <v>61.15 руб. (Шестьдесят один рубль 14 копеек)</v>
      </c>
    </row>
    <row r="6150" spans="1:3" x14ac:dyDescent="0.35">
      <c r="A6150">
        <v>6117</v>
      </c>
      <c r="B6150">
        <f t="shared" si="95"/>
        <v>61.159999999996401</v>
      </c>
      <c r="C6150" t="str" cm="1">
        <f t="array" ref="C6150">_xll.РублиПрописью(B6150)</f>
        <v>61.16 руб. (Шестьдесят один рубль 15 копеек)</v>
      </c>
    </row>
    <row r="6151" spans="1:3" x14ac:dyDescent="0.35">
      <c r="A6151">
        <v>6118</v>
      </c>
      <c r="B6151">
        <f t="shared" si="95"/>
        <v>61.169999999996399</v>
      </c>
      <c r="C6151" t="str" cm="1">
        <f t="array" ref="C6151">_xll.РублиПрописью(B6151)</f>
        <v>61.17 руб. (Шестьдесят один рубль 16 копеек)</v>
      </c>
    </row>
    <row r="6152" spans="1:3" x14ac:dyDescent="0.35">
      <c r="A6152">
        <v>6119</v>
      </c>
      <c r="B6152">
        <f t="shared" si="95"/>
        <v>61.179999999996397</v>
      </c>
      <c r="C6152" t="str" cm="1">
        <f t="array" ref="C6152">_xll.РублиПрописью(B6152)</f>
        <v>61.18 руб. (Шестьдесят один рубль 17 копеек)</v>
      </c>
    </row>
    <row r="6153" spans="1:3" x14ac:dyDescent="0.35">
      <c r="A6153">
        <v>6120</v>
      </c>
      <c r="B6153">
        <f t="shared" si="95"/>
        <v>61.189999999996395</v>
      </c>
      <c r="C6153" t="str" cm="1">
        <f t="array" ref="C6153">_xll.РублиПрописью(B6153)</f>
        <v>61.19 руб. (Шестьдесят один рубль 18 копеек)</v>
      </c>
    </row>
    <row r="6154" spans="1:3" x14ac:dyDescent="0.35">
      <c r="A6154">
        <v>6121</v>
      </c>
      <c r="B6154">
        <f t="shared" si="95"/>
        <v>61.199999999996393</v>
      </c>
      <c r="C6154" t="str" cm="1">
        <f t="array" ref="C6154">_xll.РублиПрописью(B6154)</f>
        <v>61.20 руб. (Шестьдесят один рубль 19 копеек)</v>
      </c>
    </row>
    <row r="6155" spans="1:3" x14ac:dyDescent="0.35">
      <c r="A6155">
        <v>6122</v>
      </c>
      <c r="B6155">
        <f t="shared" si="95"/>
        <v>61.209999999996391</v>
      </c>
      <c r="C6155" t="str" cm="1">
        <f t="array" ref="C6155">_xll.РублиПрописью(B6155)</f>
        <v>61.21 руб. (Шестьдесят один рубль 20 копеек)</v>
      </c>
    </row>
    <row r="6156" spans="1:3" x14ac:dyDescent="0.35">
      <c r="A6156">
        <v>6123</v>
      </c>
      <c r="B6156">
        <f t="shared" si="95"/>
        <v>61.219999999996389</v>
      </c>
      <c r="C6156" t="str" cm="1">
        <f t="array" ref="C6156">_xll.РублиПрописью(B6156)</f>
        <v>61.22 руб. (Шестьдесят один рубль 21 копейка)</v>
      </c>
    </row>
    <row r="6157" spans="1:3" x14ac:dyDescent="0.35">
      <c r="A6157">
        <v>6124</v>
      </c>
      <c r="B6157">
        <f t="shared" si="95"/>
        <v>61.229999999996387</v>
      </c>
      <c r="C6157" t="str" cm="1">
        <f t="array" ref="C6157">_xll.РублиПрописью(B6157)</f>
        <v>61.23 руб. (Шестьдесят один рубль 22 копейки)</v>
      </c>
    </row>
    <row r="6158" spans="1:3" x14ac:dyDescent="0.35">
      <c r="A6158">
        <v>6125</v>
      </c>
      <c r="B6158">
        <f t="shared" si="95"/>
        <v>61.239999999996385</v>
      </c>
      <c r="C6158" t="str" cm="1">
        <f t="array" ref="C6158">_xll.РублиПрописью(B6158)</f>
        <v>61.24 руб. (Шестьдесят один рубль 23 копейки)</v>
      </c>
    </row>
    <row r="6159" spans="1:3" x14ac:dyDescent="0.35">
      <c r="A6159">
        <v>6126</v>
      </c>
      <c r="B6159">
        <f t="shared" si="95"/>
        <v>61.249999999996383</v>
      </c>
      <c r="C6159" t="str" cm="1">
        <f t="array" ref="C6159">_xll.РублиПрописью(B6159)</f>
        <v>61.25 руб. (Шестьдесят один рубль 24 копейки)</v>
      </c>
    </row>
    <row r="6160" spans="1:3" x14ac:dyDescent="0.35">
      <c r="A6160">
        <v>6127</v>
      </c>
      <c r="B6160">
        <f t="shared" si="95"/>
        <v>61.259999999996381</v>
      </c>
      <c r="C6160" t="str" cm="1">
        <f t="array" ref="C6160">_xll.РублиПрописью(B6160)</f>
        <v>61.26 руб. (Шестьдесят один рубль 25 копеек)</v>
      </c>
    </row>
    <row r="6161" spans="1:3" x14ac:dyDescent="0.35">
      <c r="A6161">
        <v>6128</v>
      </c>
      <c r="B6161">
        <f t="shared" si="95"/>
        <v>61.269999999996379</v>
      </c>
      <c r="C6161" t="str" cm="1">
        <f t="array" ref="C6161">_xll.РублиПрописью(B6161)</f>
        <v>61.27 руб. (Шестьдесят один рубль 26 копеек)</v>
      </c>
    </row>
    <row r="6162" spans="1:3" x14ac:dyDescent="0.35">
      <c r="A6162">
        <v>6129</v>
      </c>
      <c r="B6162">
        <f t="shared" si="95"/>
        <v>61.279999999996377</v>
      </c>
      <c r="C6162" t="str" cm="1">
        <f t="array" ref="C6162">_xll.РублиПрописью(B6162)</f>
        <v>61.28 руб. (Шестьдесят один рубль 27 копеек)</v>
      </c>
    </row>
    <row r="6163" spans="1:3" x14ac:dyDescent="0.35">
      <c r="A6163">
        <v>6130</v>
      </c>
      <c r="B6163">
        <f t="shared" si="95"/>
        <v>61.289999999996375</v>
      </c>
      <c r="C6163" t="str" cm="1">
        <f t="array" ref="C6163">_xll.РублиПрописью(B6163)</f>
        <v>61.29 руб. (Шестьдесят один рубль 28 копеек)</v>
      </c>
    </row>
    <row r="6164" spans="1:3" x14ac:dyDescent="0.35">
      <c r="A6164">
        <v>6131</v>
      </c>
      <c r="B6164">
        <f t="shared" si="95"/>
        <v>61.299999999996373</v>
      </c>
      <c r="C6164" t="str" cm="1">
        <f t="array" ref="C6164">_xll.РублиПрописью(B6164)</f>
        <v>61.30 руб. (Шестьдесят один рубль 29 копеек)</v>
      </c>
    </row>
    <row r="6165" spans="1:3" x14ac:dyDescent="0.35">
      <c r="A6165">
        <v>6132</v>
      </c>
      <c r="B6165">
        <f t="shared" si="95"/>
        <v>61.309999999996371</v>
      </c>
      <c r="C6165" t="str" cm="1">
        <f t="array" ref="C6165">_xll.РублиПрописью(B6165)</f>
        <v>61.31 руб. (Шестьдесят один рубль 30 копеек)</v>
      </c>
    </row>
    <row r="6166" spans="1:3" x14ac:dyDescent="0.35">
      <c r="A6166">
        <v>6133</v>
      </c>
      <c r="B6166">
        <f t="shared" si="95"/>
        <v>61.319999999996369</v>
      </c>
      <c r="C6166" t="str" cm="1">
        <f t="array" ref="C6166">_xll.РублиПрописью(B6166)</f>
        <v>61.32 руб. (Шестьдесят один рубль 31 копейка)</v>
      </c>
    </row>
    <row r="6167" spans="1:3" x14ac:dyDescent="0.35">
      <c r="A6167">
        <v>6134</v>
      </c>
      <c r="B6167">
        <f t="shared" si="95"/>
        <v>61.329999999996367</v>
      </c>
      <c r="C6167" t="str" cm="1">
        <f t="array" ref="C6167">_xll.РублиПрописью(B6167)</f>
        <v>61.33 руб. (Шестьдесят один рубль 32 копейки)</v>
      </c>
    </row>
    <row r="6168" spans="1:3" x14ac:dyDescent="0.35">
      <c r="A6168">
        <v>6135</v>
      </c>
      <c r="B6168">
        <f t="shared" si="95"/>
        <v>61.339999999996365</v>
      </c>
      <c r="C6168" t="str" cm="1">
        <f t="array" ref="C6168">_xll.РублиПрописью(B6168)</f>
        <v>61.34 руб. (Шестьдесят один рубль 33 копейки)</v>
      </c>
    </row>
    <row r="6169" spans="1:3" x14ac:dyDescent="0.35">
      <c r="A6169">
        <v>6136</v>
      </c>
      <c r="B6169">
        <f t="shared" si="95"/>
        <v>61.349999999996363</v>
      </c>
      <c r="C6169" t="str" cm="1">
        <f t="array" ref="C6169">_xll.РублиПрописью(B6169)</f>
        <v>61.35 руб. (Шестьдесят один рубль 34 копейки)</v>
      </c>
    </row>
    <row r="6170" spans="1:3" x14ac:dyDescent="0.35">
      <c r="A6170">
        <v>6137</v>
      </c>
      <c r="B6170">
        <f t="shared" si="95"/>
        <v>61.359999999996361</v>
      </c>
      <c r="C6170" t="str" cm="1">
        <f t="array" ref="C6170">_xll.РублиПрописью(B6170)</f>
        <v>61.36 руб. (Шестьдесят один рубль 35 копеек)</v>
      </c>
    </row>
    <row r="6171" spans="1:3" x14ac:dyDescent="0.35">
      <c r="A6171">
        <v>6138</v>
      </c>
      <c r="B6171">
        <f t="shared" si="95"/>
        <v>61.369999999996359</v>
      </c>
      <c r="C6171" t="str" cm="1">
        <f t="array" ref="C6171">_xll.РублиПрописью(B6171)</f>
        <v>61.37 руб. (Шестьдесят один рубль 36 копеек)</v>
      </c>
    </row>
    <row r="6172" spans="1:3" x14ac:dyDescent="0.35">
      <c r="A6172">
        <v>6139</v>
      </c>
      <c r="B6172">
        <f t="shared" si="95"/>
        <v>61.379999999996357</v>
      </c>
      <c r="C6172" t="str" cm="1">
        <f t="array" ref="C6172">_xll.РублиПрописью(B6172)</f>
        <v>61.38 руб. (Шестьдесят один рубль 37 копеек)</v>
      </c>
    </row>
    <row r="6173" spans="1:3" x14ac:dyDescent="0.35">
      <c r="A6173">
        <v>6140</v>
      </c>
      <c r="B6173">
        <f t="shared" si="95"/>
        <v>61.389999999996355</v>
      </c>
      <c r="C6173" t="str" cm="1">
        <f t="array" ref="C6173">_xll.РублиПрописью(B6173)</f>
        <v>61.39 руб. (Шестьдесят один рубль 38 копеек)</v>
      </c>
    </row>
    <row r="6174" spans="1:3" x14ac:dyDescent="0.35">
      <c r="A6174">
        <v>6141</v>
      </c>
      <c r="B6174">
        <f t="shared" si="95"/>
        <v>61.399999999996353</v>
      </c>
      <c r="C6174" t="str" cm="1">
        <f t="array" ref="C6174">_xll.РублиПрописью(B6174)</f>
        <v>61.40 руб. (Шестьдесят один рубль 39 копеек)</v>
      </c>
    </row>
    <row r="6175" spans="1:3" x14ac:dyDescent="0.35">
      <c r="A6175">
        <v>6142</v>
      </c>
      <c r="B6175">
        <f t="shared" si="95"/>
        <v>61.409999999996352</v>
      </c>
      <c r="C6175" t="str" cm="1">
        <f t="array" ref="C6175">_xll.РублиПрописью(B6175)</f>
        <v>61.41 руб. (Шестьдесят один рубль 40 копеек)</v>
      </c>
    </row>
    <row r="6176" spans="1:3" x14ac:dyDescent="0.35">
      <c r="A6176">
        <v>6143</v>
      </c>
      <c r="B6176">
        <f t="shared" si="95"/>
        <v>61.41999999999635</v>
      </c>
      <c r="C6176" t="str" cm="1">
        <f t="array" ref="C6176">_xll.РублиПрописью(B6176)</f>
        <v>61.42 руб. (Шестьдесят один рубль 41 копейка)</v>
      </c>
    </row>
    <row r="6177" spans="1:3" x14ac:dyDescent="0.35">
      <c r="A6177">
        <v>6144</v>
      </c>
      <c r="B6177">
        <f t="shared" si="95"/>
        <v>61.429999999996348</v>
      </c>
      <c r="C6177" t="str" cm="1">
        <f t="array" ref="C6177">_xll.РублиПрописью(B6177)</f>
        <v>61.43 руб. (Шестьдесят один рубль 42 копейки)</v>
      </c>
    </row>
    <row r="6178" spans="1:3" x14ac:dyDescent="0.35">
      <c r="A6178">
        <v>6145</v>
      </c>
      <c r="B6178">
        <f t="shared" si="95"/>
        <v>61.439999999996346</v>
      </c>
      <c r="C6178" t="str" cm="1">
        <f t="array" ref="C6178">_xll.РублиПрописью(B6178)</f>
        <v>61.44 руб. (Шестьдесят один рубль 43 копейки)</v>
      </c>
    </row>
    <row r="6179" spans="1:3" x14ac:dyDescent="0.35">
      <c r="A6179">
        <v>6146</v>
      </c>
      <c r="B6179">
        <f t="shared" ref="B6179:B6242" si="96">B6178+0.01</f>
        <v>61.449999999996344</v>
      </c>
      <c r="C6179" t="str" cm="1">
        <f t="array" ref="C6179">_xll.РублиПрописью(B6179)</f>
        <v>61.45 руб. (Шестьдесят один рубль 44 копейки)</v>
      </c>
    </row>
    <row r="6180" spans="1:3" x14ac:dyDescent="0.35">
      <c r="A6180">
        <v>6147</v>
      </c>
      <c r="B6180">
        <f t="shared" si="96"/>
        <v>61.459999999996342</v>
      </c>
      <c r="C6180" t="str" cm="1">
        <f t="array" ref="C6180">_xll.РублиПрописью(B6180)</f>
        <v>61.46 руб. (Шестьдесят один рубль 45 копеек)</v>
      </c>
    </row>
    <row r="6181" spans="1:3" x14ac:dyDescent="0.35">
      <c r="A6181">
        <v>6148</v>
      </c>
      <c r="B6181">
        <f t="shared" si="96"/>
        <v>61.46999999999634</v>
      </c>
      <c r="C6181" t="str" cm="1">
        <f t="array" ref="C6181">_xll.РублиПрописью(B6181)</f>
        <v>61.47 руб. (Шестьдесят один рубль 46 копеек)</v>
      </c>
    </row>
    <row r="6182" spans="1:3" x14ac:dyDescent="0.35">
      <c r="A6182">
        <v>6149</v>
      </c>
      <c r="B6182">
        <f t="shared" si="96"/>
        <v>61.479999999996338</v>
      </c>
      <c r="C6182" t="str" cm="1">
        <f t="array" ref="C6182">_xll.РублиПрописью(B6182)</f>
        <v>61.48 руб. (Шестьдесят один рубль 47 копеек)</v>
      </c>
    </row>
    <row r="6183" spans="1:3" x14ac:dyDescent="0.35">
      <c r="A6183">
        <v>6150</v>
      </c>
      <c r="B6183">
        <f t="shared" si="96"/>
        <v>61.489999999996336</v>
      </c>
      <c r="C6183" t="str" cm="1">
        <f t="array" ref="C6183">_xll.РублиПрописью(B6183)</f>
        <v>61.49 руб. (Шестьдесят один рубль 48 копеек)</v>
      </c>
    </row>
    <row r="6184" spans="1:3" x14ac:dyDescent="0.35">
      <c r="A6184">
        <v>6151</v>
      </c>
      <c r="B6184">
        <f t="shared" si="96"/>
        <v>61.499999999996334</v>
      </c>
      <c r="C6184" t="str" cm="1">
        <f t="array" ref="C6184">_xll.РублиПрописью(B6184)</f>
        <v>61.50 руб. (Шестьдесят один рубль 49 копеек)</v>
      </c>
    </row>
    <row r="6185" spans="1:3" x14ac:dyDescent="0.35">
      <c r="A6185">
        <v>6152</v>
      </c>
      <c r="B6185">
        <f t="shared" si="96"/>
        <v>61.509999999996332</v>
      </c>
      <c r="C6185" t="str" cm="1">
        <f t="array" ref="C6185">_xll.РублиПрописью(B6185)</f>
        <v>61.51 руб. (Шестьдесят один рубль 50 копеек)</v>
      </c>
    </row>
    <row r="6186" spans="1:3" x14ac:dyDescent="0.35">
      <c r="A6186">
        <v>6153</v>
      </c>
      <c r="B6186">
        <f t="shared" si="96"/>
        <v>61.51999999999633</v>
      </c>
      <c r="C6186" t="str" cm="1">
        <f t="array" ref="C6186">_xll.РублиПрописью(B6186)</f>
        <v>61.52 руб. (Шестьдесят один рубль 51 копейка)</v>
      </c>
    </row>
    <row r="6187" spans="1:3" x14ac:dyDescent="0.35">
      <c r="A6187">
        <v>6154</v>
      </c>
      <c r="B6187">
        <f t="shared" si="96"/>
        <v>61.529999999996328</v>
      </c>
      <c r="C6187" t="str" cm="1">
        <f t="array" ref="C6187">_xll.РублиПрописью(B6187)</f>
        <v>61.53 руб. (Шестьдесят один рубль 52 копейки)</v>
      </c>
    </row>
    <row r="6188" spans="1:3" x14ac:dyDescent="0.35">
      <c r="A6188">
        <v>6155</v>
      </c>
      <c r="B6188">
        <f t="shared" si="96"/>
        <v>61.539999999996326</v>
      </c>
      <c r="C6188" t="str" cm="1">
        <f t="array" ref="C6188">_xll.РублиПрописью(B6188)</f>
        <v>61.54 руб. (Шестьдесят один рубль 53 копейки)</v>
      </c>
    </row>
    <row r="6189" spans="1:3" x14ac:dyDescent="0.35">
      <c r="A6189">
        <v>6156</v>
      </c>
      <c r="B6189">
        <f t="shared" si="96"/>
        <v>61.549999999996324</v>
      </c>
      <c r="C6189" t="str" cm="1">
        <f t="array" ref="C6189">_xll.РублиПрописью(B6189)</f>
        <v>61.55 руб. (Шестьдесят один рубль 54 копейки)</v>
      </c>
    </row>
    <row r="6190" spans="1:3" x14ac:dyDescent="0.35">
      <c r="A6190">
        <v>6157</v>
      </c>
      <c r="B6190">
        <f t="shared" si="96"/>
        <v>61.559999999996322</v>
      </c>
      <c r="C6190" t="str" cm="1">
        <f t="array" ref="C6190">_xll.РублиПрописью(B6190)</f>
        <v>61.56 руб. (Шестьдесят один рубль 55 копеек)</v>
      </c>
    </row>
    <row r="6191" spans="1:3" x14ac:dyDescent="0.35">
      <c r="A6191">
        <v>6158</v>
      </c>
      <c r="B6191">
        <f t="shared" si="96"/>
        <v>61.56999999999632</v>
      </c>
      <c r="C6191" t="str" cm="1">
        <f t="array" ref="C6191">_xll.РублиПрописью(B6191)</f>
        <v>61.57 руб. (Шестьдесят один рубль 56 копеек)</v>
      </c>
    </row>
    <row r="6192" spans="1:3" x14ac:dyDescent="0.35">
      <c r="A6192">
        <v>6159</v>
      </c>
      <c r="B6192">
        <f t="shared" si="96"/>
        <v>61.579999999996318</v>
      </c>
      <c r="C6192" t="str" cm="1">
        <f t="array" ref="C6192">_xll.РублиПрописью(B6192)</f>
        <v>61.58 руб. (Шестьдесят один рубль 57 копеек)</v>
      </c>
    </row>
    <row r="6193" spans="1:3" x14ac:dyDescent="0.35">
      <c r="A6193">
        <v>6160</v>
      </c>
      <c r="B6193">
        <f t="shared" si="96"/>
        <v>61.589999999996316</v>
      </c>
      <c r="C6193" t="str" cm="1">
        <f t="array" ref="C6193">_xll.РублиПрописью(B6193)</f>
        <v>61.59 руб. (Шестьдесят один рубль 58 копеек)</v>
      </c>
    </row>
    <row r="6194" spans="1:3" x14ac:dyDescent="0.35">
      <c r="A6194">
        <v>6161</v>
      </c>
      <c r="B6194">
        <f t="shared" si="96"/>
        <v>61.599999999996314</v>
      </c>
      <c r="C6194" t="str" cm="1">
        <f t="array" ref="C6194">_xll.РублиПрописью(B6194)</f>
        <v>61.60 руб. (Шестьдесят один рубль 59 копеек)</v>
      </c>
    </row>
    <row r="6195" spans="1:3" x14ac:dyDescent="0.35">
      <c r="A6195">
        <v>6162</v>
      </c>
      <c r="B6195">
        <f t="shared" si="96"/>
        <v>61.609999999996312</v>
      </c>
      <c r="C6195" t="str" cm="1">
        <f t="array" ref="C6195">_xll.РублиПрописью(B6195)</f>
        <v>61.61 руб. (Шестьдесят один рубль 60 копеек)</v>
      </c>
    </row>
    <row r="6196" spans="1:3" x14ac:dyDescent="0.35">
      <c r="A6196">
        <v>6163</v>
      </c>
      <c r="B6196">
        <f t="shared" si="96"/>
        <v>61.61999999999631</v>
      </c>
      <c r="C6196" t="str" cm="1">
        <f t="array" ref="C6196">_xll.РублиПрописью(B6196)</f>
        <v>61.62 руб. (Шестьдесят один рубль 61 копейка)</v>
      </c>
    </row>
    <row r="6197" spans="1:3" x14ac:dyDescent="0.35">
      <c r="A6197">
        <v>6164</v>
      </c>
      <c r="B6197">
        <f t="shared" si="96"/>
        <v>61.629999999996308</v>
      </c>
      <c r="C6197" t="str" cm="1">
        <f t="array" ref="C6197">_xll.РублиПрописью(B6197)</f>
        <v>61.63 руб. (Шестьдесят один рубль 62 копейки)</v>
      </c>
    </row>
    <row r="6198" spans="1:3" x14ac:dyDescent="0.35">
      <c r="A6198">
        <v>6165</v>
      </c>
      <c r="B6198">
        <f t="shared" si="96"/>
        <v>61.639999999996306</v>
      </c>
      <c r="C6198" t="str" cm="1">
        <f t="array" ref="C6198">_xll.РублиПрописью(B6198)</f>
        <v>61.64 руб. (Шестьдесят один рубль 63 копейки)</v>
      </c>
    </row>
    <row r="6199" spans="1:3" x14ac:dyDescent="0.35">
      <c r="A6199">
        <v>6166</v>
      </c>
      <c r="B6199">
        <f t="shared" si="96"/>
        <v>61.649999999996304</v>
      </c>
      <c r="C6199" t="str" cm="1">
        <f t="array" ref="C6199">_xll.РублиПрописью(B6199)</f>
        <v>61.65 руб. (Шестьдесят один рубль 64 копейки)</v>
      </c>
    </row>
    <row r="6200" spans="1:3" x14ac:dyDescent="0.35">
      <c r="A6200">
        <v>6167</v>
      </c>
      <c r="B6200">
        <f t="shared" si="96"/>
        <v>61.659999999996302</v>
      </c>
      <c r="C6200" t="str" cm="1">
        <f t="array" ref="C6200">_xll.РублиПрописью(B6200)</f>
        <v>61.66 руб. (Шестьдесят один рубль 65 копеек)</v>
      </c>
    </row>
    <row r="6201" spans="1:3" x14ac:dyDescent="0.35">
      <c r="A6201">
        <v>6168</v>
      </c>
      <c r="B6201">
        <f t="shared" si="96"/>
        <v>61.6699999999963</v>
      </c>
      <c r="C6201" t="str" cm="1">
        <f t="array" ref="C6201">_xll.РублиПрописью(B6201)</f>
        <v>61.67 руб. (Шестьдесят один рубль 66 копеек)</v>
      </c>
    </row>
    <row r="6202" spans="1:3" x14ac:dyDescent="0.35">
      <c r="A6202">
        <v>6169</v>
      </c>
      <c r="B6202">
        <f t="shared" si="96"/>
        <v>61.679999999996298</v>
      </c>
      <c r="C6202" t="str" cm="1">
        <f t="array" ref="C6202">_xll.РублиПрописью(B6202)</f>
        <v>61.68 руб. (Шестьдесят один рубль 67 копеек)</v>
      </c>
    </row>
    <row r="6203" spans="1:3" x14ac:dyDescent="0.35">
      <c r="A6203">
        <v>6170</v>
      </c>
      <c r="B6203">
        <f t="shared" si="96"/>
        <v>61.689999999996296</v>
      </c>
      <c r="C6203" t="str" cm="1">
        <f t="array" ref="C6203">_xll.РублиПрописью(B6203)</f>
        <v>61.69 руб. (Шестьдесят один рубль 68 копеек)</v>
      </c>
    </row>
    <row r="6204" spans="1:3" x14ac:dyDescent="0.35">
      <c r="A6204">
        <v>6171</v>
      </c>
      <c r="B6204">
        <f t="shared" si="96"/>
        <v>61.699999999996294</v>
      </c>
      <c r="C6204" t="str" cm="1">
        <f t="array" ref="C6204">_xll.РублиПрописью(B6204)</f>
        <v>61.70 руб. (Шестьдесят один рубль 69 копеек)</v>
      </c>
    </row>
    <row r="6205" spans="1:3" x14ac:dyDescent="0.35">
      <c r="A6205">
        <v>6172</v>
      </c>
      <c r="B6205">
        <f t="shared" si="96"/>
        <v>61.709999999996292</v>
      </c>
      <c r="C6205" t="str" cm="1">
        <f t="array" ref="C6205">_xll.РублиПрописью(B6205)</f>
        <v>61.71 руб. (Шестьдесят один рубль 70 копеек)</v>
      </c>
    </row>
    <row r="6206" spans="1:3" x14ac:dyDescent="0.35">
      <c r="A6206">
        <v>6173</v>
      </c>
      <c r="B6206">
        <f t="shared" si="96"/>
        <v>61.71999999999629</v>
      </c>
      <c r="C6206" t="str" cm="1">
        <f t="array" ref="C6206">_xll.РублиПрописью(B6206)</f>
        <v>61.72 руб. (Шестьдесят один рубль 71 копейка)</v>
      </c>
    </row>
    <row r="6207" spans="1:3" x14ac:dyDescent="0.35">
      <c r="A6207">
        <v>6174</v>
      </c>
      <c r="B6207">
        <f t="shared" si="96"/>
        <v>61.729999999996288</v>
      </c>
      <c r="C6207" t="str" cm="1">
        <f t="array" ref="C6207">_xll.РублиПрописью(B6207)</f>
        <v>61.73 руб. (Шестьдесят один рубль 72 копейки)</v>
      </c>
    </row>
    <row r="6208" spans="1:3" x14ac:dyDescent="0.35">
      <c r="A6208">
        <v>6175</v>
      </c>
      <c r="B6208">
        <f t="shared" si="96"/>
        <v>61.739999999996286</v>
      </c>
      <c r="C6208" t="str" cm="1">
        <f t="array" ref="C6208">_xll.РублиПрописью(B6208)</f>
        <v>61.74 руб. (Шестьдесят один рубль 73 копейки)</v>
      </c>
    </row>
    <row r="6209" spans="1:3" x14ac:dyDescent="0.35">
      <c r="A6209">
        <v>6176</v>
      </c>
      <c r="B6209">
        <f t="shared" si="96"/>
        <v>61.749999999996284</v>
      </c>
      <c r="C6209" t="str" cm="1">
        <f t="array" ref="C6209">_xll.РублиПрописью(B6209)</f>
        <v>61.75 руб. (Шестьдесят один рубль 74 копейки)</v>
      </c>
    </row>
    <row r="6210" spans="1:3" x14ac:dyDescent="0.35">
      <c r="A6210">
        <v>6177</v>
      </c>
      <c r="B6210">
        <f t="shared" si="96"/>
        <v>61.759999999996282</v>
      </c>
      <c r="C6210" t="str" cm="1">
        <f t="array" ref="C6210">_xll.РублиПрописью(B6210)</f>
        <v>61.76 руб. (Шестьдесят один рубль 75 копеек)</v>
      </c>
    </row>
    <row r="6211" spans="1:3" x14ac:dyDescent="0.35">
      <c r="A6211">
        <v>6178</v>
      </c>
      <c r="B6211">
        <f t="shared" si="96"/>
        <v>61.76999999999628</v>
      </c>
      <c r="C6211" t="str" cm="1">
        <f t="array" ref="C6211">_xll.РублиПрописью(B6211)</f>
        <v>61.77 руб. (Шестьдесят один рубль 76 копеек)</v>
      </c>
    </row>
    <row r="6212" spans="1:3" x14ac:dyDescent="0.35">
      <c r="A6212">
        <v>6179</v>
      </c>
      <c r="B6212">
        <f t="shared" si="96"/>
        <v>61.779999999996278</v>
      </c>
      <c r="C6212" t="str" cm="1">
        <f t="array" ref="C6212">_xll.РублиПрописью(B6212)</f>
        <v>61.78 руб. (Шестьдесят один рубль 77 копеек)</v>
      </c>
    </row>
    <row r="6213" spans="1:3" x14ac:dyDescent="0.35">
      <c r="A6213">
        <v>6180</v>
      </c>
      <c r="B6213">
        <f t="shared" si="96"/>
        <v>61.789999999996276</v>
      </c>
      <c r="C6213" t="str" cm="1">
        <f t="array" ref="C6213">_xll.РублиПрописью(B6213)</f>
        <v>61.79 руб. (Шестьдесят один рубль 78 копеек)</v>
      </c>
    </row>
    <row r="6214" spans="1:3" x14ac:dyDescent="0.35">
      <c r="A6214">
        <v>6181</v>
      </c>
      <c r="B6214">
        <f t="shared" si="96"/>
        <v>61.799999999996274</v>
      </c>
      <c r="C6214" t="str" cm="1">
        <f t="array" ref="C6214">_xll.РублиПрописью(B6214)</f>
        <v>61.80 руб. (Шестьдесят один рубль 79 копеек)</v>
      </c>
    </row>
    <row r="6215" spans="1:3" x14ac:dyDescent="0.35">
      <c r="A6215">
        <v>6182</v>
      </c>
      <c r="B6215">
        <f t="shared" si="96"/>
        <v>61.809999999996272</v>
      </c>
      <c r="C6215" t="str" cm="1">
        <f t="array" ref="C6215">_xll.РублиПрописью(B6215)</f>
        <v>61.81 руб. (Шестьдесят один рубль 80 копеек)</v>
      </c>
    </row>
    <row r="6216" spans="1:3" x14ac:dyDescent="0.35">
      <c r="A6216">
        <v>6183</v>
      </c>
      <c r="B6216">
        <f t="shared" si="96"/>
        <v>61.81999999999627</v>
      </c>
      <c r="C6216" t="str" cm="1">
        <f t="array" ref="C6216">_xll.РублиПрописью(B6216)</f>
        <v>61.82 руб. (Шестьдесят один рубль 81 копейка)</v>
      </c>
    </row>
    <row r="6217" spans="1:3" x14ac:dyDescent="0.35">
      <c r="A6217">
        <v>6184</v>
      </c>
      <c r="B6217">
        <f t="shared" si="96"/>
        <v>61.829999999996268</v>
      </c>
      <c r="C6217" t="str" cm="1">
        <f t="array" ref="C6217">_xll.РублиПрописью(B6217)</f>
        <v>61.83 руб. (Шестьдесят один рубль 82 копейки)</v>
      </c>
    </row>
    <row r="6218" spans="1:3" x14ac:dyDescent="0.35">
      <c r="A6218">
        <v>6185</v>
      </c>
      <c r="B6218">
        <f t="shared" si="96"/>
        <v>61.839999999996266</v>
      </c>
      <c r="C6218" t="str" cm="1">
        <f t="array" ref="C6218">_xll.РублиПрописью(B6218)</f>
        <v>61.84 руб. (Шестьдесят один рубль 83 копейки)</v>
      </c>
    </row>
    <row r="6219" spans="1:3" x14ac:dyDescent="0.35">
      <c r="A6219">
        <v>6186</v>
      </c>
      <c r="B6219">
        <f t="shared" si="96"/>
        <v>61.849999999996264</v>
      </c>
      <c r="C6219" t="str" cm="1">
        <f t="array" ref="C6219">_xll.РублиПрописью(B6219)</f>
        <v>61.85 руб. (Шестьдесят один рубль 84 копейки)</v>
      </c>
    </row>
    <row r="6220" spans="1:3" x14ac:dyDescent="0.35">
      <c r="A6220">
        <v>6187</v>
      </c>
      <c r="B6220">
        <f t="shared" si="96"/>
        <v>61.859999999996262</v>
      </c>
      <c r="C6220" t="str" cm="1">
        <f t="array" ref="C6220">_xll.РублиПрописью(B6220)</f>
        <v>61.86 руб. (Шестьдесят один рубль 85 копеек)</v>
      </c>
    </row>
    <row r="6221" spans="1:3" x14ac:dyDescent="0.35">
      <c r="A6221">
        <v>6188</v>
      </c>
      <c r="B6221">
        <f t="shared" si="96"/>
        <v>61.86999999999626</v>
      </c>
      <c r="C6221" t="str" cm="1">
        <f t="array" ref="C6221">_xll.РублиПрописью(B6221)</f>
        <v>61.87 руб. (Шестьдесят один рубль 86 копеек)</v>
      </c>
    </row>
    <row r="6222" spans="1:3" x14ac:dyDescent="0.35">
      <c r="A6222">
        <v>6189</v>
      </c>
      <c r="B6222">
        <f t="shared" si="96"/>
        <v>61.879999999996258</v>
      </c>
      <c r="C6222" t="str" cm="1">
        <f t="array" ref="C6222">_xll.РублиПрописью(B6222)</f>
        <v>61.88 руб. (Шестьдесят один рубль 87 копеек)</v>
      </c>
    </row>
    <row r="6223" spans="1:3" x14ac:dyDescent="0.35">
      <c r="A6223">
        <v>6190</v>
      </c>
      <c r="B6223">
        <f t="shared" si="96"/>
        <v>61.889999999996256</v>
      </c>
      <c r="C6223" t="str" cm="1">
        <f t="array" ref="C6223">_xll.РублиПрописью(B6223)</f>
        <v>61.89 руб. (Шестьдесят один рубль 88 копеек)</v>
      </c>
    </row>
    <row r="6224" spans="1:3" x14ac:dyDescent="0.35">
      <c r="A6224">
        <v>6191</v>
      </c>
      <c r="B6224">
        <f t="shared" si="96"/>
        <v>61.899999999996254</v>
      </c>
      <c r="C6224" t="str" cm="1">
        <f t="array" ref="C6224">_xll.РублиПрописью(B6224)</f>
        <v>61.90 руб. (Шестьдесят один рубль 89 копеек)</v>
      </c>
    </row>
    <row r="6225" spans="1:3" x14ac:dyDescent="0.35">
      <c r="A6225">
        <v>6192</v>
      </c>
      <c r="B6225">
        <f t="shared" si="96"/>
        <v>61.909999999996252</v>
      </c>
      <c r="C6225" t="str" cm="1">
        <f t="array" ref="C6225">_xll.РублиПрописью(B6225)</f>
        <v>61.91 руб. (Шестьдесят один рубль 90 копеек)</v>
      </c>
    </row>
    <row r="6226" spans="1:3" x14ac:dyDescent="0.35">
      <c r="A6226">
        <v>6193</v>
      </c>
      <c r="B6226">
        <f t="shared" si="96"/>
        <v>61.91999999999625</v>
      </c>
      <c r="C6226" t="str" cm="1">
        <f t="array" ref="C6226">_xll.РублиПрописью(B6226)</f>
        <v>61.92 руб. (Шестьдесят один рубль 91 копейка)</v>
      </c>
    </row>
    <row r="6227" spans="1:3" x14ac:dyDescent="0.35">
      <c r="A6227">
        <v>6194</v>
      </c>
      <c r="B6227">
        <f t="shared" si="96"/>
        <v>61.929999999996248</v>
      </c>
      <c r="C6227" t="str" cm="1">
        <f t="array" ref="C6227">_xll.РублиПрописью(B6227)</f>
        <v>61.93 руб. (Шестьдесят один рубль 92 копейки)</v>
      </c>
    </row>
    <row r="6228" spans="1:3" x14ac:dyDescent="0.35">
      <c r="A6228">
        <v>6195</v>
      </c>
      <c r="B6228">
        <f t="shared" si="96"/>
        <v>61.939999999996246</v>
      </c>
      <c r="C6228" t="str" cm="1">
        <f t="array" ref="C6228">_xll.РублиПрописью(B6228)</f>
        <v>61.94 руб. (Шестьдесят один рубль 93 копейки)</v>
      </c>
    </row>
    <row r="6229" spans="1:3" x14ac:dyDescent="0.35">
      <c r="A6229">
        <v>6196</v>
      </c>
      <c r="B6229">
        <f t="shared" si="96"/>
        <v>61.949999999996244</v>
      </c>
      <c r="C6229" t="str" cm="1">
        <f t="array" ref="C6229">_xll.РублиПрописью(B6229)</f>
        <v>61.95 руб. (Шестьдесят один рубль 94 копейки)</v>
      </c>
    </row>
    <row r="6230" spans="1:3" x14ac:dyDescent="0.35">
      <c r="A6230">
        <v>6197</v>
      </c>
      <c r="B6230">
        <f t="shared" si="96"/>
        <v>61.959999999996242</v>
      </c>
      <c r="C6230" t="str" cm="1">
        <f t="array" ref="C6230">_xll.РублиПрописью(B6230)</f>
        <v>61.96 руб. (Шестьдесят один рубль 95 копеек)</v>
      </c>
    </row>
    <row r="6231" spans="1:3" x14ac:dyDescent="0.35">
      <c r="A6231">
        <v>6198</v>
      </c>
      <c r="B6231">
        <f t="shared" si="96"/>
        <v>61.96999999999624</v>
      </c>
      <c r="C6231" t="str" cm="1">
        <f t="array" ref="C6231">_xll.РублиПрописью(B6231)</f>
        <v>61.97 руб. (Шестьдесят один рубль 96 копеек)</v>
      </c>
    </row>
    <row r="6232" spans="1:3" x14ac:dyDescent="0.35">
      <c r="A6232">
        <v>6199</v>
      </c>
      <c r="B6232">
        <f t="shared" si="96"/>
        <v>61.979999999996238</v>
      </c>
      <c r="C6232" t="str" cm="1">
        <f t="array" ref="C6232">_xll.РублиПрописью(B6232)</f>
        <v>61.98 руб. (Шестьдесят один рубль 97 копеек)</v>
      </c>
    </row>
    <row r="6233" spans="1:3" x14ac:dyDescent="0.35">
      <c r="A6233">
        <v>6200</v>
      </c>
      <c r="B6233">
        <f t="shared" si="96"/>
        <v>61.989999999996236</v>
      </c>
      <c r="C6233" t="str" cm="1">
        <f t="array" ref="C6233">_xll.РублиПрописью(B6233)</f>
        <v>61.99 руб. (Шестьдесят один рубль 98 копеек)</v>
      </c>
    </row>
    <row r="6234" spans="1:3" x14ac:dyDescent="0.35">
      <c r="A6234">
        <v>6201</v>
      </c>
      <c r="B6234">
        <f t="shared" si="96"/>
        <v>61.999999999996234</v>
      </c>
      <c r="C6234" t="str" cm="1">
        <f t="array" ref="C6234">_xll.РублиПрописью(B6234)</f>
        <v>62.00 руб. (Шестьдесят один рубль 99 копеек)</v>
      </c>
    </row>
    <row r="6235" spans="1:3" x14ac:dyDescent="0.35">
      <c r="A6235">
        <v>6202</v>
      </c>
      <c r="B6235">
        <f t="shared" si="96"/>
        <v>62.009999999996232</v>
      </c>
      <c r="C6235" t="str" cm="1">
        <f t="array" ref="C6235">_xll.РублиПрописью(B6235)</f>
        <v>62.01 руб. (Шестьдесят два рубля 00 копеек)</v>
      </c>
    </row>
    <row r="6236" spans="1:3" x14ac:dyDescent="0.35">
      <c r="A6236">
        <v>6203</v>
      </c>
      <c r="B6236">
        <f t="shared" si="96"/>
        <v>62.01999999999623</v>
      </c>
      <c r="C6236" t="str" cm="1">
        <f t="array" ref="C6236">_xll.РублиПрописью(B6236)</f>
        <v>62.02 руб. (Шестьдесят два рубля 01 копейка)</v>
      </c>
    </row>
    <row r="6237" spans="1:3" x14ac:dyDescent="0.35">
      <c r="A6237">
        <v>6204</v>
      </c>
      <c r="B6237">
        <f t="shared" si="96"/>
        <v>62.029999999996228</v>
      </c>
      <c r="C6237" t="str" cm="1">
        <f t="array" ref="C6237">_xll.РублиПрописью(B6237)</f>
        <v>62.03 руб. (Шестьдесят два рубля 02 копейки)</v>
      </c>
    </row>
    <row r="6238" spans="1:3" x14ac:dyDescent="0.35">
      <c r="A6238">
        <v>6205</v>
      </c>
      <c r="B6238">
        <f t="shared" si="96"/>
        <v>62.039999999996226</v>
      </c>
      <c r="C6238" t="str" cm="1">
        <f t="array" ref="C6238">_xll.РублиПрописью(B6238)</f>
        <v>62.04 руб. (Шестьдесят два рубля 03 копейки)</v>
      </c>
    </row>
    <row r="6239" spans="1:3" x14ac:dyDescent="0.35">
      <c r="A6239">
        <v>6206</v>
      </c>
      <c r="B6239">
        <f t="shared" si="96"/>
        <v>62.049999999996224</v>
      </c>
      <c r="C6239" t="str" cm="1">
        <f t="array" ref="C6239">_xll.РублиПрописью(B6239)</f>
        <v>62.05 руб. (Шестьдесят два рубля 04 копейки)</v>
      </c>
    </row>
    <row r="6240" spans="1:3" x14ac:dyDescent="0.35">
      <c r="A6240">
        <v>6207</v>
      </c>
      <c r="B6240">
        <f t="shared" si="96"/>
        <v>62.059999999996222</v>
      </c>
      <c r="C6240" t="str" cm="1">
        <f t="array" ref="C6240">_xll.РублиПрописью(B6240)</f>
        <v>62.06 руб. (Шестьдесят два рубля 05 копеек)</v>
      </c>
    </row>
    <row r="6241" spans="1:3" x14ac:dyDescent="0.35">
      <c r="A6241">
        <v>6208</v>
      </c>
      <c r="B6241">
        <f t="shared" si="96"/>
        <v>62.06999999999622</v>
      </c>
      <c r="C6241" t="str" cm="1">
        <f t="array" ref="C6241">_xll.РублиПрописью(B6241)</f>
        <v>62.07 руб. (Шестьдесят два рубля 06 копеек)</v>
      </c>
    </row>
    <row r="6242" spans="1:3" x14ac:dyDescent="0.35">
      <c r="A6242">
        <v>6209</v>
      </c>
      <c r="B6242">
        <f t="shared" si="96"/>
        <v>62.079999999996218</v>
      </c>
      <c r="C6242" t="str" cm="1">
        <f t="array" ref="C6242">_xll.РублиПрописью(B6242)</f>
        <v>62.08 руб. (Шестьдесят два рубля 07 копеек)</v>
      </c>
    </row>
    <row r="6243" spans="1:3" x14ac:dyDescent="0.35">
      <c r="A6243">
        <v>6210</v>
      </c>
      <c r="B6243">
        <f t="shared" ref="B6243:B6306" si="97">B6242+0.01</f>
        <v>62.089999999996216</v>
      </c>
      <c r="C6243" t="str" cm="1">
        <f t="array" ref="C6243">_xll.РублиПрописью(B6243)</f>
        <v>62.09 руб. (Шестьдесят два рубля 08 копеек)</v>
      </c>
    </row>
    <row r="6244" spans="1:3" x14ac:dyDescent="0.35">
      <c r="A6244">
        <v>6211</v>
      </c>
      <c r="B6244">
        <f t="shared" si="97"/>
        <v>62.099999999996214</v>
      </c>
      <c r="C6244" t="str" cm="1">
        <f t="array" ref="C6244">_xll.РублиПрописью(B6244)</f>
        <v>62.10 руб. (Шестьдесят два рубля 09 копеек)</v>
      </c>
    </row>
    <row r="6245" spans="1:3" x14ac:dyDescent="0.35">
      <c r="A6245">
        <v>6212</v>
      </c>
      <c r="B6245">
        <f t="shared" si="97"/>
        <v>62.109999999996212</v>
      </c>
      <c r="C6245" t="str" cm="1">
        <f t="array" ref="C6245">_xll.РублиПрописью(B6245)</f>
        <v>62.11 руб. (Шестьдесят два рубля 10 копеек)</v>
      </c>
    </row>
    <row r="6246" spans="1:3" x14ac:dyDescent="0.35">
      <c r="A6246">
        <v>6213</v>
      </c>
      <c r="B6246">
        <f t="shared" si="97"/>
        <v>62.11999999999621</v>
      </c>
      <c r="C6246" t="str" cm="1">
        <f t="array" ref="C6246">_xll.РублиПрописью(B6246)</f>
        <v>62.12 руб. (Шестьдесят два рубля 11 копеек)</v>
      </c>
    </row>
    <row r="6247" spans="1:3" x14ac:dyDescent="0.35">
      <c r="A6247">
        <v>6214</v>
      </c>
      <c r="B6247">
        <f t="shared" si="97"/>
        <v>62.129999999996208</v>
      </c>
      <c r="C6247" t="str" cm="1">
        <f t="array" ref="C6247">_xll.РублиПрописью(B6247)</f>
        <v>62.13 руб. (Шестьдесят два рубля 12 копеек)</v>
      </c>
    </row>
    <row r="6248" spans="1:3" x14ac:dyDescent="0.35">
      <c r="A6248">
        <v>6215</v>
      </c>
      <c r="B6248">
        <f t="shared" si="97"/>
        <v>62.139999999996206</v>
      </c>
      <c r="C6248" t="str" cm="1">
        <f t="array" ref="C6248">_xll.РублиПрописью(B6248)</f>
        <v>62.14 руб. (Шестьдесят два рубля 13 копеек)</v>
      </c>
    </row>
    <row r="6249" spans="1:3" x14ac:dyDescent="0.35">
      <c r="A6249">
        <v>6216</v>
      </c>
      <c r="B6249">
        <f t="shared" si="97"/>
        <v>62.149999999996204</v>
      </c>
      <c r="C6249" t="str" cm="1">
        <f t="array" ref="C6249">_xll.РублиПрописью(B6249)</f>
        <v>62.15 руб. (Шестьдесят два рубля 14 копеек)</v>
      </c>
    </row>
    <row r="6250" spans="1:3" x14ac:dyDescent="0.35">
      <c r="A6250">
        <v>6217</v>
      </c>
      <c r="B6250">
        <f t="shared" si="97"/>
        <v>62.159999999996202</v>
      </c>
      <c r="C6250" t="str" cm="1">
        <f t="array" ref="C6250">_xll.РублиПрописью(B6250)</f>
        <v>62.16 руб. (Шестьдесят два рубля 15 копеек)</v>
      </c>
    </row>
    <row r="6251" spans="1:3" x14ac:dyDescent="0.35">
      <c r="A6251">
        <v>6218</v>
      </c>
      <c r="B6251">
        <f t="shared" si="97"/>
        <v>62.1699999999962</v>
      </c>
      <c r="C6251" t="str" cm="1">
        <f t="array" ref="C6251">_xll.РублиПрописью(B6251)</f>
        <v>62.17 руб. (Шестьдесят два рубля 16 копеек)</v>
      </c>
    </row>
    <row r="6252" spans="1:3" x14ac:dyDescent="0.35">
      <c r="A6252">
        <v>6219</v>
      </c>
      <c r="B6252">
        <f t="shared" si="97"/>
        <v>62.179999999996198</v>
      </c>
      <c r="C6252" t="str" cm="1">
        <f t="array" ref="C6252">_xll.РублиПрописью(B6252)</f>
        <v>62.18 руб. (Шестьдесят два рубля 17 копеек)</v>
      </c>
    </row>
    <row r="6253" spans="1:3" x14ac:dyDescent="0.35">
      <c r="A6253">
        <v>6220</v>
      </c>
      <c r="B6253">
        <f t="shared" si="97"/>
        <v>62.189999999996196</v>
      </c>
      <c r="C6253" t="str" cm="1">
        <f t="array" ref="C6253">_xll.РублиПрописью(B6253)</f>
        <v>62.19 руб. (Шестьдесят два рубля 18 копеек)</v>
      </c>
    </row>
    <row r="6254" spans="1:3" x14ac:dyDescent="0.35">
      <c r="A6254">
        <v>6221</v>
      </c>
      <c r="B6254">
        <f t="shared" si="97"/>
        <v>62.199999999996194</v>
      </c>
      <c r="C6254" t="str" cm="1">
        <f t="array" ref="C6254">_xll.РублиПрописью(B6254)</f>
        <v>62.20 руб. (Шестьдесят два рубля 19 копеек)</v>
      </c>
    </row>
    <row r="6255" spans="1:3" x14ac:dyDescent="0.35">
      <c r="A6255">
        <v>6222</v>
      </c>
      <c r="B6255">
        <f t="shared" si="97"/>
        <v>62.209999999996192</v>
      </c>
      <c r="C6255" t="str" cm="1">
        <f t="array" ref="C6255">_xll.РублиПрописью(B6255)</f>
        <v>62.21 руб. (Шестьдесят два рубля 20 копеек)</v>
      </c>
    </row>
    <row r="6256" spans="1:3" x14ac:dyDescent="0.35">
      <c r="A6256">
        <v>6223</v>
      </c>
      <c r="B6256">
        <f t="shared" si="97"/>
        <v>62.21999999999619</v>
      </c>
      <c r="C6256" t="str" cm="1">
        <f t="array" ref="C6256">_xll.РублиПрописью(B6256)</f>
        <v>62.22 руб. (Шестьдесят два рубля 21 копейка)</v>
      </c>
    </row>
    <row r="6257" spans="1:3" x14ac:dyDescent="0.35">
      <c r="A6257">
        <v>6224</v>
      </c>
      <c r="B6257">
        <f t="shared" si="97"/>
        <v>62.229999999996188</v>
      </c>
      <c r="C6257" t="str" cm="1">
        <f t="array" ref="C6257">_xll.РублиПрописью(B6257)</f>
        <v>62.23 руб. (Шестьдесят два рубля 22 копейки)</v>
      </c>
    </row>
    <row r="6258" spans="1:3" x14ac:dyDescent="0.35">
      <c r="A6258">
        <v>6225</v>
      </c>
      <c r="B6258">
        <f t="shared" si="97"/>
        <v>62.239999999996186</v>
      </c>
      <c r="C6258" t="str" cm="1">
        <f t="array" ref="C6258">_xll.РублиПрописью(B6258)</f>
        <v>62.24 руб. (Шестьдесят два рубля 23 копейки)</v>
      </c>
    </row>
    <row r="6259" spans="1:3" x14ac:dyDescent="0.35">
      <c r="A6259">
        <v>6226</v>
      </c>
      <c r="B6259">
        <f t="shared" si="97"/>
        <v>62.249999999996184</v>
      </c>
      <c r="C6259" t="str" cm="1">
        <f t="array" ref="C6259">_xll.РублиПрописью(B6259)</f>
        <v>62.25 руб. (Шестьдесят два рубля 24 копейки)</v>
      </c>
    </row>
    <row r="6260" spans="1:3" x14ac:dyDescent="0.35">
      <c r="A6260">
        <v>6227</v>
      </c>
      <c r="B6260">
        <f t="shared" si="97"/>
        <v>62.259999999996182</v>
      </c>
      <c r="C6260" t="str" cm="1">
        <f t="array" ref="C6260">_xll.РублиПрописью(B6260)</f>
        <v>62.26 руб. (Шестьдесят два рубля 25 копеек)</v>
      </c>
    </row>
    <row r="6261" spans="1:3" x14ac:dyDescent="0.35">
      <c r="A6261">
        <v>6228</v>
      </c>
      <c r="B6261">
        <f t="shared" si="97"/>
        <v>62.26999999999618</v>
      </c>
      <c r="C6261" t="str" cm="1">
        <f t="array" ref="C6261">_xll.РублиПрописью(B6261)</f>
        <v>62.27 руб. (Шестьдесят два рубля 26 копеек)</v>
      </c>
    </row>
    <row r="6262" spans="1:3" x14ac:dyDescent="0.35">
      <c r="A6262">
        <v>6229</v>
      </c>
      <c r="B6262">
        <f t="shared" si="97"/>
        <v>62.279999999996178</v>
      </c>
      <c r="C6262" t="str" cm="1">
        <f t="array" ref="C6262">_xll.РублиПрописью(B6262)</f>
        <v>62.28 руб. (Шестьдесят два рубля 27 копеек)</v>
      </c>
    </row>
    <row r="6263" spans="1:3" x14ac:dyDescent="0.35">
      <c r="A6263">
        <v>6230</v>
      </c>
      <c r="B6263">
        <f t="shared" si="97"/>
        <v>62.289999999996176</v>
      </c>
      <c r="C6263" t="str" cm="1">
        <f t="array" ref="C6263">_xll.РублиПрописью(B6263)</f>
        <v>62.29 руб. (Шестьдесят два рубля 28 копеек)</v>
      </c>
    </row>
    <row r="6264" spans="1:3" x14ac:dyDescent="0.35">
      <c r="A6264">
        <v>6231</v>
      </c>
      <c r="B6264">
        <f t="shared" si="97"/>
        <v>62.299999999996174</v>
      </c>
      <c r="C6264" t="str" cm="1">
        <f t="array" ref="C6264">_xll.РублиПрописью(B6264)</f>
        <v>62.30 руб. (Шестьдесят два рубля 29 копеек)</v>
      </c>
    </row>
    <row r="6265" spans="1:3" x14ac:dyDescent="0.35">
      <c r="A6265">
        <v>6232</v>
      </c>
      <c r="B6265">
        <f t="shared" si="97"/>
        <v>62.309999999996172</v>
      </c>
      <c r="C6265" t="str" cm="1">
        <f t="array" ref="C6265">_xll.РублиПрописью(B6265)</f>
        <v>62.31 руб. (Шестьдесят два рубля 30 копеек)</v>
      </c>
    </row>
    <row r="6266" spans="1:3" x14ac:dyDescent="0.35">
      <c r="A6266">
        <v>6233</v>
      </c>
      <c r="B6266">
        <f t="shared" si="97"/>
        <v>62.31999999999617</v>
      </c>
      <c r="C6266" t="str" cm="1">
        <f t="array" ref="C6266">_xll.РублиПрописью(B6266)</f>
        <v>62.32 руб. (Шестьдесят два рубля 31 копейка)</v>
      </c>
    </row>
    <row r="6267" spans="1:3" x14ac:dyDescent="0.35">
      <c r="A6267">
        <v>6234</v>
      </c>
      <c r="B6267">
        <f t="shared" si="97"/>
        <v>62.329999999996168</v>
      </c>
      <c r="C6267" t="str" cm="1">
        <f t="array" ref="C6267">_xll.РублиПрописью(B6267)</f>
        <v>62.33 руб. (Шестьдесят два рубля 32 копейки)</v>
      </c>
    </row>
    <row r="6268" spans="1:3" x14ac:dyDescent="0.35">
      <c r="A6268">
        <v>6235</v>
      </c>
      <c r="B6268">
        <f t="shared" si="97"/>
        <v>62.339999999996166</v>
      </c>
      <c r="C6268" t="str" cm="1">
        <f t="array" ref="C6268">_xll.РублиПрописью(B6268)</f>
        <v>62.34 руб. (Шестьдесят два рубля 33 копейки)</v>
      </c>
    </row>
    <row r="6269" spans="1:3" x14ac:dyDescent="0.35">
      <c r="A6269">
        <v>6236</v>
      </c>
      <c r="B6269">
        <f t="shared" si="97"/>
        <v>62.349999999996164</v>
      </c>
      <c r="C6269" t="str" cm="1">
        <f t="array" ref="C6269">_xll.РублиПрописью(B6269)</f>
        <v>62.35 руб. (Шестьдесят два рубля 34 копейки)</v>
      </c>
    </row>
    <row r="6270" spans="1:3" x14ac:dyDescent="0.35">
      <c r="A6270">
        <v>6237</v>
      </c>
      <c r="B6270">
        <f t="shared" si="97"/>
        <v>62.359999999996163</v>
      </c>
      <c r="C6270" t="str" cm="1">
        <f t="array" ref="C6270">_xll.РублиПрописью(B6270)</f>
        <v>62.36 руб. (Шестьдесят два рубля 35 копеек)</v>
      </c>
    </row>
    <row r="6271" spans="1:3" x14ac:dyDescent="0.35">
      <c r="A6271">
        <v>6238</v>
      </c>
      <c r="B6271">
        <f t="shared" si="97"/>
        <v>62.369999999996161</v>
      </c>
      <c r="C6271" t="str" cm="1">
        <f t="array" ref="C6271">_xll.РублиПрописью(B6271)</f>
        <v>62.37 руб. (Шестьдесят два рубля 36 копеек)</v>
      </c>
    </row>
    <row r="6272" spans="1:3" x14ac:dyDescent="0.35">
      <c r="A6272">
        <v>6239</v>
      </c>
      <c r="B6272">
        <f t="shared" si="97"/>
        <v>62.379999999996159</v>
      </c>
      <c r="C6272" t="str" cm="1">
        <f t="array" ref="C6272">_xll.РублиПрописью(B6272)</f>
        <v>62.38 руб. (Шестьдесят два рубля 37 копеек)</v>
      </c>
    </row>
    <row r="6273" spans="1:3" x14ac:dyDescent="0.35">
      <c r="A6273">
        <v>6240</v>
      </c>
      <c r="B6273">
        <f t="shared" si="97"/>
        <v>62.389999999996157</v>
      </c>
      <c r="C6273" t="str" cm="1">
        <f t="array" ref="C6273">_xll.РублиПрописью(B6273)</f>
        <v>62.39 руб. (Шестьдесят два рубля 38 копеек)</v>
      </c>
    </row>
    <row r="6274" spans="1:3" x14ac:dyDescent="0.35">
      <c r="A6274">
        <v>6241</v>
      </c>
      <c r="B6274">
        <f t="shared" si="97"/>
        <v>62.399999999996155</v>
      </c>
      <c r="C6274" t="str" cm="1">
        <f t="array" ref="C6274">_xll.РублиПрописью(B6274)</f>
        <v>62.40 руб. (Шестьдесят два рубля 39 копеек)</v>
      </c>
    </row>
    <row r="6275" spans="1:3" x14ac:dyDescent="0.35">
      <c r="A6275">
        <v>6242</v>
      </c>
      <c r="B6275">
        <f t="shared" si="97"/>
        <v>62.409999999996153</v>
      </c>
      <c r="C6275" t="str" cm="1">
        <f t="array" ref="C6275">_xll.РублиПрописью(B6275)</f>
        <v>62.41 руб. (Шестьдесят два рубля 40 копеек)</v>
      </c>
    </row>
    <row r="6276" spans="1:3" x14ac:dyDescent="0.35">
      <c r="A6276">
        <v>6243</v>
      </c>
      <c r="B6276">
        <f t="shared" si="97"/>
        <v>62.419999999996151</v>
      </c>
      <c r="C6276" t="str" cm="1">
        <f t="array" ref="C6276">_xll.РублиПрописью(B6276)</f>
        <v>62.42 руб. (Шестьдесят два рубля 41 копейка)</v>
      </c>
    </row>
    <row r="6277" spans="1:3" x14ac:dyDescent="0.35">
      <c r="A6277">
        <v>6244</v>
      </c>
      <c r="B6277">
        <f t="shared" si="97"/>
        <v>62.429999999996149</v>
      </c>
      <c r="C6277" t="str" cm="1">
        <f t="array" ref="C6277">_xll.РублиПрописью(B6277)</f>
        <v>62.43 руб. (Шестьдесят два рубля 42 копейки)</v>
      </c>
    </row>
    <row r="6278" spans="1:3" x14ac:dyDescent="0.35">
      <c r="A6278">
        <v>6245</v>
      </c>
      <c r="B6278">
        <f t="shared" si="97"/>
        <v>62.439999999996147</v>
      </c>
      <c r="C6278" t="str" cm="1">
        <f t="array" ref="C6278">_xll.РублиПрописью(B6278)</f>
        <v>62.44 руб. (Шестьдесят два рубля 43 копейки)</v>
      </c>
    </row>
    <row r="6279" spans="1:3" x14ac:dyDescent="0.35">
      <c r="A6279">
        <v>6246</v>
      </c>
      <c r="B6279">
        <f t="shared" si="97"/>
        <v>62.449999999996145</v>
      </c>
      <c r="C6279" t="str" cm="1">
        <f t="array" ref="C6279">_xll.РублиПрописью(B6279)</f>
        <v>62.45 руб. (Шестьдесят два рубля 44 копейки)</v>
      </c>
    </row>
    <row r="6280" spans="1:3" x14ac:dyDescent="0.35">
      <c r="A6280">
        <v>6247</v>
      </c>
      <c r="B6280">
        <f t="shared" si="97"/>
        <v>62.459999999996143</v>
      </c>
      <c r="C6280" t="str" cm="1">
        <f t="array" ref="C6280">_xll.РублиПрописью(B6280)</f>
        <v>62.46 руб. (Шестьдесят два рубля 45 копеек)</v>
      </c>
    </row>
    <row r="6281" spans="1:3" x14ac:dyDescent="0.35">
      <c r="A6281">
        <v>6248</v>
      </c>
      <c r="B6281">
        <f t="shared" si="97"/>
        <v>62.469999999996141</v>
      </c>
      <c r="C6281" t="str" cm="1">
        <f t="array" ref="C6281">_xll.РублиПрописью(B6281)</f>
        <v>62.47 руб. (Шестьдесят два рубля 46 копеек)</v>
      </c>
    </row>
    <row r="6282" spans="1:3" x14ac:dyDescent="0.35">
      <c r="A6282">
        <v>6249</v>
      </c>
      <c r="B6282">
        <f t="shared" si="97"/>
        <v>62.479999999996139</v>
      </c>
      <c r="C6282" t="str" cm="1">
        <f t="array" ref="C6282">_xll.РублиПрописью(B6282)</f>
        <v>62.48 руб. (Шестьдесят два рубля 47 копеек)</v>
      </c>
    </row>
    <row r="6283" spans="1:3" x14ac:dyDescent="0.35">
      <c r="A6283">
        <v>6250</v>
      </c>
      <c r="B6283">
        <f t="shared" si="97"/>
        <v>62.489999999996137</v>
      </c>
      <c r="C6283" t="str" cm="1">
        <f t="array" ref="C6283">_xll.РублиПрописью(B6283)</f>
        <v>62.49 руб. (Шестьдесят два рубля 48 копеек)</v>
      </c>
    </row>
    <row r="6284" spans="1:3" x14ac:dyDescent="0.35">
      <c r="A6284">
        <v>6251</v>
      </c>
      <c r="B6284">
        <f t="shared" si="97"/>
        <v>62.499999999996135</v>
      </c>
      <c r="C6284" t="str" cm="1">
        <f t="array" ref="C6284">_xll.РублиПрописью(B6284)</f>
        <v>62.50 руб. (Шестьдесят два рубля 49 копеек)</v>
      </c>
    </row>
    <row r="6285" spans="1:3" x14ac:dyDescent="0.35">
      <c r="A6285">
        <v>6252</v>
      </c>
      <c r="B6285">
        <f t="shared" si="97"/>
        <v>62.509999999996133</v>
      </c>
      <c r="C6285" t="str" cm="1">
        <f t="array" ref="C6285">_xll.РублиПрописью(B6285)</f>
        <v>62.51 руб. (Шестьдесят два рубля 50 копеек)</v>
      </c>
    </row>
    <row r="6286" spans="1:3" x14ac:dyDescent="0.35">
      <c r="A6286">
        <v>6253</v>
      </c>
      <c r="B6286">
        <f t="shared" si="97"/>
        <v>62.519999999996131</v>
      </c>
      <c r="C6286" t="str" cm="1">
        <f t="array" ref="C6286">_xll.РублиПрописью(B6286)</f>
        <v>62.52 руб. (Шестьдесят два рубля 51 копейка)</v>
      </c>
    </row>
    <row r="6287" spans="1:3" x14ac:dyDescent="0.35">
      <c r="A6287">
        <v>6254</v>
      </c>
      <c r="B6287">
        <f t="shared" si="97"/>
        <v>62.529999999996129</v>
      </c>
      <c r="C6287" t="str" cm="1">
        <f t="array" ref="C6287">_xll.РублиПрописью(B6287)</f>
        <v>62.53 руб. (Шестьдесят два рубля 52 копейки)</v>
      </c>
    </row>
    <row r="6288" spans="1:3" x14ac:dyDescent="0.35">
      <c r="A6288">
        <v>6255</v>
      </c>
      <c r="B6288">
        <f t="shared" si="97"/>
        <v>62.539999999996127</v>
      </c>
      <c r="C6288" t="str" cm="1">
        <f t="array" ref="C6288">_xll.РублиПрописью(B6288)</f>
        <v>62.54 руб. (Шестьдесят два рубля 53 копейки)</v>
      </c>
    </row>
    <row r="6289" spans="1:3" x14ac:dyDescent="0.35">
      <c r="A6289">
        <v>6256</v>
      </c>
      <c r="B6289">
        <f t="shared" si="97"/>
        <v>62.549999999996125</v>
      </c>
      <c r="C6289" t="str" cm="1">
        <f t="array" ref="C6289">_xll.РублиПрописью(B6289)</f>
        <v>62.55 руб. (Шестьдесят два рубля 54 копейки)</v>
      </c>
    </row>
    <row r="6290" spans="1:3" x14ac:dyDescent="0.35">
      <c r="A6290">
        <v>6257</v>
      </c>
      <c r="B6290">
        <f t="shared" si="97"/>
        <v>62.559999999996123</v>
      </c>
      <c r="C6290" t="str" cm="1">
        <f t="array" ref="C6290">_xll.РублиПрописью(B6290)</f>
        <v>62.56 руб. (Шестьдесят два рубля 55 копеек)</v>
      </c>
    </row>
    <row r="6291" spans="1:3" x14ac:dyDescent="0.35">
      <c r="A6291">
        <v>6258</v>
      </c>
      <c r="B6291">
        <f t="shared" si="97"/>
        <v>62.569999999996121</v>
      </c>
      <c r="C6291" t="str" cm="1">
        <f t="array" ref="C6291">_xll.РублиПрописью(B6291)</f>
        <v>62.57 руб. (Шестьдесят два рубля 56 копеек)</v>
      </c>
    </row>
    <row r="6292" spans="1:3" x14ac:dyDescent="0.35">
      <c r="A6292">
        <v>6259</v>
      </c>
      <c r="B6292">
        <f t="shared" si="97"/>
        <v>62.579999999996119</v>
      </c>
      <c r="C6292" t="str" cm="1">
        <f t="array" ref="C6292">_xll.РублиПрописью(B6292)</f>
        <v>62.58 руб. (Шестьдесят два рубля 57 копеек)</v>
      </c>
    </row>
    <row r="6293" spans="1:3" x14ac:dyDescent="0.35">
      <c r="A6293">
        <v>6260</v>
      </c>
      <c r="B6293">
        <f t="shared" si="97"/>
        <v>62.589999999996117</v>
      </c>
      <c r="C6293" t="str" cm="1">
        <f t="array" ref="C6293">_xll.РублиПрописью(B6293)</f>
        <v>62.59 руб. (Шестьдесят два рубля 58 копеек)</v>
      </c>
    </row>
    <row r="6294" spans="1:3" x14ac:dyDescent="0.35">
      <c r="A6294">
        <v>6261</v>
      </c>
      <c r="B6294">
        <f t="shared" si="97"/>
        <v>62.599999999996115</v>
      </c>
      <c r="C6294" t="str" cm="1">
        <f t="array" ref="C6294">_xll.РублиПрописью(B6294)</f>
        <v>62.60 руб. (Шестьдесят два рубля 59 копеек)</v>
      </c>
    </row>
    <row r="6295" spans="1:3" x14ac:dyDescent="0.35">
      <c r="A6295">
        <v>6262</v>
      </c>
      <c r="B6295">
        <f t="shared" si="97"/>
        <v>62.609999999996113</v>
      </c>
      <c r="C6295" t="str" cm="1">
        <f t="array" ref="C6295">_xll.РублиПрописью(B6295)</f>
        <v>62.61 руб. (Шестьдесят два рубля 60 копеек)</v>
      </c>
    </row>
    <row r="6296" spans="1:3" x14ac:dyDescent="0.35">
      <c r="A6296">
        <v>6263</v>
      </c>
      <c r="B6296">
        <f t="shared" si="97"/>
        <v>62.619999999996111</v>
      </c>
      <c r="C6296" t="str" cm="1">
        <f t="array" ref="C6296">_xll.РублиПрописью(B6296)</f>
        <v>62.62 руб. (Шестьдесят два рубля 61 копейка)</v>
      </c>
    </row>
    <row r="6297" spans="1:3" x14ac:dyDescent="0.35">
      <c r="A6297">
        <v>6264</v>
      </c>
      <c r="B6297">
        <f t="shared" si="97"/>
        <v>62.629999999996109</v>
      </c>
      <c r="C6297" t="str" cm="1">
        <f t="array" ref="C6297">_xll.РублиПрописью(B6297)</f>
        <v>62.63 руб. (Шестьдесят два рубля 62 копейки)</v>
      </c>
    </row>
    <row r="6298" spans="1:3" x14ac:dyDescent="0.35">
      <c r="A6298">
        <v>6265</v>
      </c>
      <c r="B6298">
        <f t="shared" si="97"/>
        <v>62.639999999996107</v>
      </c>
      <c r="C6298" t="str" cm="1">
        <f t="array" ref="C6298">_xll.РублиПрописью(B6298)</f>
        <v>62.64 руб. (Шестьдесят два рубля 63 копейки)</v>
      </c>
    </row>
    <row r="6299" spans="1:3" x14ac:dyDescent="0.35">
      <c r="A6299">
        <v>6266</v>
      </c>
      <c r="B6299">
        <f t="shared" si="97"/>
        <v>62.649999999996105</v>
      </c>
      <c r="C6299" t="str" cm="1">
        <f t="array" ref="C6299">_xll.РублиПрописью(B6299)</f>
        <v>62.65 руб. (Шестьдесят два рубля 64 копейки)</v>
      </c>
    </row>
    <row r="6300" spans="1:3" x14ac:dyDescent="0.35">
      <c r="A6300">
        <v>6267</v>
      </c>
      <c r="B6300">
        <f t="shared" si="97"/>
        <v>62.659999999996103</v>
      </c>
      <c r="C6300" t="str" cm="1">
        <f t="array" ref="C6300">_xll.РублиПрописью(B6300)</f>
        <v>62.66 руб. (Шестьдесят два рубля 65 копеек)</v>
      </c>
    </row>
    <row r="6301" spans="1:3" x14ac:dyDescent="0.35">
      <c r="A6301">
        <v>6268</v>
      </c>
      <c r="B6301">
        <f t="shared" si="97"/>
        <v>62.669999999996101</v>
      </c>
      <c r="C6301" t="str" cm="1">
        <f t="array" ref="C6301">_xll.РублиПрописью(B6301)</f>
        <v>62.67 руб. (Шестьдесят два рубля 66 копеек)</v>
      </c>
    </row>
    <row r="6302" spans="1:3" x14ac:dyDescent="0.35">
      <c r="A6302">
        <v>6269</v>
      </c>
      <c r="B6302">
        <f t="shared" si="97"/>
        <v>62.679999999996099</v>
      </c>
      <c r="C6302" t="str" cm="1">
        <f t="array" ref="C6302">_xll.РублиПрописью(B6302)</f>
        <v>62.68 руб. (Шестьдесят два рубля 67 копеек)</v>
      </c>
    </row>
    <row r="6303" spans="1:3" x14ac:dyDescent="0.35">
      <c r="A6303">
        <v>6270</v>
      </c>
      <c r="B6303">
        <f t="shared" si="97"/>
        <v>62.689999999996097</v>
      </c>
      <c r="C6303" t="str" cm="1">
        <f t="array" ref="C6303">_xll.РублиПрописью(B6303)</f>
        <v>62.69 руб. (Шестьдесят два рубля 68 копеек)</v>
      </c>
    </row>
    <row r="6304" spans="1:3" x14ac:dyDescent="0.35">
      <c r="A6304">
        <v>6271</v>
      </c>
      <c r="B6304">
        <f t="shared" si="97"/>
        <v>62.699999999996095</v>
      </c>
      <c r="C6304" t="str" cm="1">
        <f t="array" ref="C6304">_xll.РублиПрописью(B6304)</f>
        <v>62.70 руб. (Шестьдесят два рубля 69 копеек)</v>
      </c>
    </row>
    <row r="6305" spans="1:3" x14ac:dyDescent="0.35">
      <c r="A6305">
        <v>6272</v>
      </c>
      <c r="B6305">
        <f t="shared" si="97"/>
        <v>62.709999999996093</v>
      </c>
      <c r="C6305" t="str" cm="1">
        <f t="array" ref="C6305">_xll.РублиПрописью(B6305)</f>
        <v>62.71 руб. (Шестьдесят два рубля 70 копеек)</v>
      </c>
    </row>
    <row r="6306" spans="1:3" x14ac:dyDescent="0.35">
      <c r="A6306">
        <v>6273</v>
      </c>
      <c r="B6306">
        <f t="shared" si="97"/>
        <v>62.719999999996091</v>
      </c>
      <c r="C6306" t="str" cm="1">
        <f t="array" ref="C6306">_xll.РублиПрописью(B6306)</f>
        <v>62.72 руб. (Шестьдесят два рубля 71 копейка)</v>
      </c>
    </row>
    <row r="6307" spans="1:3" x14ac:dyDescent="0.35">
      <c r="A6307">
        <v>6274</v>
      </c>
      <c r="B6307">
        <f t="shared" ref="B6307:B6370" si="98">B6306+0.01</f>
        <v>62.729999999996089</v>
      </c>
      <c r="C6307" t="str" cm="1">
        <f t="array" ref="C6307">_xll.РублиПрописью(B6307)</f>
        <v>62.73 руб. (Шестьдесят два рубля 72 копейки)</v>
      </c>
    </row>
    <row r="6308" spans="1:3" x14ac:dyDescent="0.35">
      <c r="A6308">
        <v>6275</v>
      </c>
      <c r="B6308">
        <f t="shared" si="98"/>
        <v>62.739999999996087</v>
      </c>
      <c r="C6308" t="str" cm="1">
        <f t="array" ref="C6308">_xll.РублиПрописью(B6308)</f>
        <v>62.74 руб. (Шестьдесят два рубля 73 копейки)</v>
      </c>
    </row>
    <row r="6309" spans="1:3" x14ac:dyDescent="0.35">
      <c r="A6309">
        <v>6276</v>
      </c>
      <c r="B6309">
        <f t="shared" si="98"/>
        <v>62.749999999996085</v>
      </c>
      <c r="C6309" t="str" cm="1">
        <f t="array" ref="C6309">_xll.РублиПрописью(B6309)</f>
        <v>62.75 руб. (Шестьдесят два рубля 74 копейки)</v>
      </c>
    </row>
    <row r="6310" spans="1:3" x14ac:dyDescent="0.35">
      <c r="A6310">
        <v>6277</v>
      </c>
      <c r="B6310">
        <f t="shared" si="98"/>
        <v>62.759999999996083</v>
      </c>
      <c r="C6310" t="str" cm="1">
        <f t="array" ref="C6310">_xll.РублиПрописью(B6310)</f>
        <v>62.76 руб. (Шестьдесят два рубля 75 копеек)</v>
      </c>
    </row>
    <row r="6311" spans="1:3" x14ac:dyDescent="0.35">
      <c r="A6311">
        <v>6278</v>
      </c>
      <c r="B6311">
        <f t="shared" si="98"/>
        <v>62.769999999996081</v>
      </c>
      <c r="C6311" t="str" cm="1">
        <f t="array" ref="C6311">_xll.РублиПрописью(B6311)</f>
        <v>62.77 руб. (Шестьдесят два рубля 76 копеек)</v>
      </c>
    </row>
    <row r="6312" spans="1:3" x14ac:dyDescent="0.35">
      <c r="A6312">
        <v>6279</v>
      </c>
      <c r="B6312">
        <f t="shared" si="98"/>
        <v>62.779999999996079</v>
      </c>
      <c r="C6312" t="str" cm="1">
        <f t="array" ref="C6312">_xll.РублиПрописью(B6312)</f>
        <v>62.78 руб. (Шестьдесят два рубля 77 копеек)</v>
      </c>
    </row>
    <row r="6313" spans="1:3" x14ac:dyDescent="0.35">
      <c r="A6313">
        <v>6280</v>
      </c>
      <c r="B6313">
        <f t="shared" si="98"/>
        <v>62.789999999996077</v>
      </c>
      <c r="C6313" t="str" cm="1">
        <f t="array" ref="C6313">_xll.РублиПрописью(B6313)</f>
        <v>62.79 руб. (Шестьдесят два рубля 78 копеек)</v>
      </c>
    </row>
    <row r="6314" spans="1:3" x14ac:dyDescent="0.35">
      <c r="A6314">
        <v>6281</v>
      </c>
      <c r="B6314">
        <f t="shared" si="98"/>
        <v>62.799999999996075</v>
      </c>
      <c r="C6314" t="str" cm="1">
        <f t="array" ref="C6314">_xll.РублиПрописью(B6314)</f>
        <v>62.80 руб. (Шестьдесят два рубля 79 копеек)</v>
      </c>
    </row>
    <row r="6315" spans="1:3" x14ac:dyDescent="0.35">
      <c r="A6315">
        <v>6282</v>
      </c>
      <c r="B6315">
        <f t="shared" si="98"/>
        <v>62.809999999996073</v>
      </c>
      <c r="C6315" t="str" cm="1">
        <f t="array" ref="C6315">_xll.РублиПрописью(B6315)</f>
        <v>62.81 руб. (Шестьдесят два рубля 80 копеек)</v>
      </c>
    </row>
    <row r="6316" spans="1:3" x14ac:dyDescent="0.35">
      <c r="A6316">
        <v>6283</v>
      </c>
      <c r="B6316">
        <f t="shared" si="98"/>
        <v>62.819999999996071</v>
      </c>
      <c r="C6316" t="str" cm="1">
        <f t="array" ref="C6316">_xll.РублиПрописью(B6316)</f>
        <v>62.82 руб. (Шестьдесят два рубля 81 копейка)</v>
      </c>
    </row>
    <row r="6317" spans="1:3" x14ac:dyDescent="0.35">
      <c r="A6317">
        <v>6284</v>
      </c>
      <c r="B6317">
        <f t="shared" si="98"/>
        <v>62.829999999996069</v>
      </c>
      <c r="C6317" t="str" cm="1">
        <f t="array" ref="C6317">_xll.РублиПрописью(B6317)</f>
        <v>62.83 руб. (Шестьдесят два рубля 82 копейки)</v>
      </c>
    </row>
    <row r="6318" spans="1:3" x14ac:dyDescent="0.35">
      <c r="A6318">
        <v>6285</v>
      </c>
      <c r="B6318">
        <f t="shared" si="98"/>
        <v>62.839999999996067</v>
      </c>
      <c r="C6318" t="str" cm="1">
        <f t="array" ref="C6318">_xll.РублиПрописью(B6318)</f>
        <v>62.84 руб. (Шестьдесят два рубля 83 копейки)</v>
      </c>
    </row>
    <row r="6319" spans="1:3" x14ac:dyDescent="0.35">
      <c r="A6319">
        <v>6286</v>
      </c>
      <c r="B6319">
        <f t="shared" si="98"/>
        <v>62.849999999996065</v>
      </c>
      <c r="C6319" t="str" cm="1">
        <f t="array" ref="C6319">_xll.РублиПрописью(B6319)</f>
        <v>62.85 руб. (Шестьдесят два рубля 84 копейки)</v>
      </c>
    </row>
    <row r="6320" spans="1:3" x14ac:dyDescent="0.35">
      <c r="A6320">
        <v>6287</v>
      </c>
      <c r="B6320">
        <f t="shared" si="98"/>
        <v>62.859999999996063</v>
      </c>
      <c r="C6320" t="str" cm="1">
        <f t="array" ref="C6320">_xll.РублиПрописью(B6320)</f>
        <v>62.86 руб. (Шестьдесят два рубля 85 копеек)</v>
      </c>
    </row>
    <row r="6321" spans="1:3" x14ac:dyDescent="0.35">
      <c r="A6321">
        <v>6288</v>
      </c>
      <c r="B6321">
        <f t="shared" si="98"/>
        <v>62.869999999996061</v>
      </c>
      <c r="C6321" t="str" cm="1">
        <f t="array" ref="C6321">_xll.РублиПрописью(B6321)</f>
        <v>62.87 руб. (Шестьдесят два рубля 86 копеек)</v>
      </c>
    </row>
    <row r="6322" spans="1:3" x14ac:dyDescent="0.35">
      <c r="A6322">
        <v>6289</v>
      </c>
      <c r="B6322">
        <f t="shared" si="98"/>
        <v>62.879999999996059</v>
      </c>
      <c r="C6322" t="str" cm="1">
        <f t="array" ref="C6322">_xll.РублиПрописью(B6322)</f>
        <v>62.88 руб. (Шестьдесят два рубля 87 копеек)</v>
      </c>
    </row>
    <row r="6323" spans="1:3" x14ac:dyDescent="0.35">
      <c r="A6323">
        <v>6290</v>
      </c>
      <c r="B6323">
        <f t="shared" si="98"/>
        <v>62.889999999996057</v>
      </c>
      <c r="C6323" t="str" cm="1">
        <f t="array" ref="C6323">_xll.РублиПрописью(B6323)</f>
        <v>62.89 руб. (Шестьдесят два рубля 88 копеек)</v>
      </c>
    </row>
    <row r="6324" spans="1:3" x14ac:dyDescent="0.35">
      <c r="A6324">
        <v>6291</v>
      </c>
      <c r="B6324">
        <f t="shared" si="98"/>
        <v>62.899999999996055</v>
      </c>
      <c r="C6324" t="str" cm="1">
        <f t="array" ref="C6324">_xll.РублиПрописью(B6324)</f>
        <v>62.90 руб. (Шестьдесят два рубля 89 копеек)</v>
      </c>
    </row>
    <row r="6325" spans="1:3" x14ac:dyDescent="0.35">
      <c r="A6325">
        <v>6292</v>
      </c>
      <c r="B6325">
        <f t="shared" si="98"/>
        <v>62.909999999996053</v>
      </c>
      <c r="C6325" t="str" cm="1">
        <f t="array" ref="C6325">_xll.РублиПрописью(B6325)</f>
        <v>62.91 руб. (Шестьдесят два рубля 90 копеек)</v>
      </c>
    </row>
    <row r="6326" spans="1:3" x14ac:dyDescent="0.35">
      <c r="A6326">
        <v>6293</v>
      </c>
      <c r="B6326">
        <f t="shared" si="98"/>
        <v>62.919999999996051</v>
      </c>
      <c r="C6326" t="str" cm="1">
        <f t="array" ref="C6326">_xll.РублиПрописью(B6326)</f>
        <v>62.92 руб. (Шестьдесят два рубля 91 копейка)</v>
      </c>
    </row>
    <row r="6327" spans="1:3" x14ac:dyDescent="0.35">
      <c r="A6327">
        <v>6294</v>
      </c>
      <c r="B6327">
        <f t="shared" si="98"/>
        <v>62.929999999996049</v>
      </c>
      <c r="C6327" t="str" cm="1">
        <f t="array" ref="C6327">_xll.РублиПрописью(B6327)</f>
        <v>62.93 руб. (Шестьдесят два рубля 92 копейки)</v>
      </c>
    </row>
    <row r="6328" spans="1:3" x14ac:dyDescent="0.35">
      <c r="A6328">
        <v>6295</v>
      </c>
      <c r="B6328">
        <f t="shared" si="98"/>
        <v>62.939999999996047</v>
      </c>
      <c r="C6328" t="str" cm="1">
        <f t="array" ref="C6328">_xll.РублиПрописью(B6328)</f>
        <v>62.94 руб. (Шестьдесят два рубля 93 копейки)</v>
      </c>
    </row>
    <row r="6329" spans="1:3" x14ac:dyDescent="0.35">
      <c r="A6329">
        <v>6296</v>
      </c>
      <c r="B6329">
        <f t="shared" si="98"/>
        <v>62.949999999996045</v>
      </c>
      <c r="C6329" t="str" cm="1">
        <f t="array" ref="C6329">_xll.РублиПрописью(B6329)</f>
        <v>62.95 руб. (Шестьдесят два рубля 94 копейки)</v>
      </c>
    </row>
    <row r="6330" spans="1:3" x14ac:dyDescent="0.35">
      <c r="A6330">
        <v>6297</v>
      </c>
      <c r="B6330">
        <f t="shared" si="98"/>
        <v>62.959999999996043</v>
      </c>
      <c r="C6330" t="str" cm="1">
        <f t="array" ref="C6330">_xll.РублиПрописью(B6330)</f>
        <v>62.96 руб. (Шестьдесят два рубля 95 копеек)</v>
      </c>
    </row>
    <row r="6331" spans="1:3" x14ac:dyDescent="0.35">
      <c r="A6331">
        <v>6298</v>
      </c>
      <c r="B6331">
        <f t="shared" si="98"/>
        <v>62.969999999996041</v>
      </c>
      <c r="C6331" t="str" cm="1">
        <f t="array" ref="C6331">_xll.РублиПрописью(B6331)</f>
        <v>62.97 руб. (Шестьдесят два рубля 96 копеек)</v>
      </c>
    </row>
    <row r="6332" spans="1:3" x14ac:dyDescent="0.35">
      <c r="A6332">
        <v>6299</v>
      </c>
      <c r="B6332">
        <f t="shared" si="98"/>
        <v>62.979999999996039</v>
      </c>
      <c r="C6332" t="str" cm="1">
        <f t="array" ref="C6332">_xll.РублиПрописью(B6332)</f>
        <v>62.98 руб. (Шестьдесят два рубля 97 копеек)</v>
      </c>
    </row>
    <row r="6333" spans="1:3" x14ac:dyDescent="0.35">
      <c r="A6333">
        <v>6300</v>
      </c>
      <c r="B6333">
        <f t="shared" si="98"/>
        <v>62.989999999996037</v>
      </c>
      <c r="C6333" t="str" cm="1">
        <f t="array" ref="C6333">_xll.РублиПрописью(B6333)</f>
        <v>62.99 руб. (Шестьдесят два рубля 98 копеек)</v>
      </c>
    </row>
    <row r="6334" spans="1:3" x14ac:dyDescent="0.35">
      <c r="A6334">
        <v>6301</v>
      </c>
      <c r="B6334">
        <f t="shared" si="98"/>
        <v>62.999999999996035</v>
      </c>
      <c r="C6334" t="str" cm="1">
        <f t="array" ref="C6334">_xll.РублиПрописью(B6334)</f>
        <v>63.00 руб. (Шестьдесят два рубля 99 копеек)</v>
      </c>
    </row>
    <row r="6335" spans="1:3" x14ac:dyDescent="0.35">
      <c r="A6335">
        <v>6302</v>
      </c>
      <c r="B6335">
        <f t="shared" si="98"/>
        <v>63.009999999996033</v>
      </c>
      <c r="C6335" t="str" cm="1">
        <f t="array" ref="C6335">_xll.РублиПрописью(B6335)</f>
        <v>63.01 руб. (Шестьдесят три рубля 00 копеек)</v>
      </c>
    </row>
    <row r="6336" spans="1:3" x14ac:dyDescent="0.35">
      <c r="A6336">
        <v>6303</v>
      </c>
      <c r="B6336">
        <f t="shared" si="98"/>
        <v>63.019999999996031</v>
      </c>
      <c r="C6336" t="str" cm="1">
        <f t="array" ref="C6336">_xll.РублиПрописью(B6336)</f>
        <v>63.02 руб. (Шестьдесят три рубля 01 копейка)</v>
      </c>
    </row>
    <row r="6337" spans="1:3" x14ac:dyDescent="0.35">
      <c r="A6337">
        <v>6304</v>
      </c>
      <c r="B6337">
        <f t="shared" si="98"/>
        <v>63.029999999996029</v>
      </c>
      <c r="C6337" t="str" cm="1">
        <f t="array" ref="C6337">_xll.РублиПрописью(B6337)</f>
        <v>63.03 руб. (Шестьдесят три рубля 02 копейки)</v>
      </c>
    </row>
    <row r="6338" spans="1:3" x14ac:dyDescent="0.35">
      <c r="A6338">
        <v>6305</v>
      </c>
      <c r="B6338">
        <f t="shared" si="98"/>
        <v>63.039999999996027</v>
      </c>
      <c r="C6338" t="str" cm="1">
        <f t="array" ref="C6338">_xll.РублиПрописью(B6338)</f>
        <v>63.04 руб. (Шестьдесят три рубля 03 копейки)</v>
      </c>
    </row>
    <row r="6339" spans="1:3" x14ac:dyDescent="0.35">
      <c r="A6339">
        <v>6306</v>
      </c>
      <c r="B6339">
        <f t="shared" si="98"/>
        <v>63.049999999996025</v>
      </c>
      <c r="C6339" t="str" cm="1">
        <f t="array" ref="C6339">_xll.РублиПрописью(B6339)</f>
        <v>63.05 руб. (Шестьдесят три рубля 04 копейки)</v>
      </c>
    </row>
    <row r="6340" spans="1:3" x14ac:dyDescent="0.35">
      <c r="A6340">
        <v>6307</v>
      </c>
      <c r="B6340">
        <f t="shared" si="98"/>
        <v>63.059999999996023</v>
      </c>
      <c r="C6340" t="str" cm="1">
        <f t="array" ref="C6340">_xll.РублиПрописью(B6340)</f>
        <v>63.06 руб. (Шестьдесят три рубля 05 копеек)</v>
      </c>
    </row>
    <row r="6341" spans="1:3" x14ac:dyDescent="0.35">
      <c r="A6341">
        <v>6308</v>
      </c>
      <c r="B6341">
        <f t="shared" si="98"/>
        <v>63.069999999996021</v>
      </c>
      <c r="C6341" t="str" cm="1">
        <f t="array" ref="C6341">_xll.РублиПрописью(B6341)</f>
        <v>63.07 руб. (Шестьдесят три рубля 06 копеек)</v>
      </c>
    </row>
    <row r="6342" spans="1:3" x14ac:dyDescent="0.35">
      <c r="A6342">
        <v>6309</v>
      </c>
      <c r="B6342">
        <f t="shared" si="98"/>
        <v>63.079999999996019</v>
      </c>
      <c r="C6342" t="str" cm="1">
        <f t="array" ref="C6342">_xll.РублиПрописью(B6342)</f>
        <v>63.08 руб. (Шестьдесят три рубля 07 копеек)</v>
      </c>
    </row>
    <row r="6343" spans="1:3" x14ac:dyDescent="0.35">
      <c r="A6343">
        <v>6310</v>
      </c>
      <c r="B6343">
        <f t="shared" si="98"/>
        <v>63.089999999996017</v>
      </c>
      <c r="C6343" t="str" cm="1">
        <f t="array" ref="C6343">_xll.РублиПрописью(B6343)</f>
        <v>63.09 руб. (Шестьдесят три рубля 08 копеек)</v>
      </c>
    </row>
    <row r="6344" spans="1:3" x14ac:dyDescent="0.35">
      <c r="A6344">
        <v>6311</v>
      </c>
      <c r="B6344">
        <f t="shared" si="98"/>
        <v>63.099999999996015</v>
      </c>
      <c r="C6344" t="str" cm="1">
        <f t="array" ref="C6344">_xll.РублиПрописью(B6344)</f>
        <v>63.10 руб. (Шестьдесят три рубля 09 копеек)</v>
      </c>
    </row>
    <row r="6345" spans="1:3" x14ac:dyDescent="0.35">
      <c r="A6345">
        <v>6312</v>
      </c>
      <c r="B6345">
        <f t="shared" si="98"/>
        <v>63.109999999996013</v>
      </c>
      <c r="C6345" t="str" cm="1">
        <f t="array" ref="C6345">_xll.РублиПрописью(B6345)</f>
        <v>63.11 руб. (Шестьдесят три рубля 10 копеек)</v>
      </c>
    </row>
    <row r="6346" spans="1:3" x14ac:dyDescent="0.35">
      <c r="A6346">
        <v>6313</v>
      </c>
      <c r="B6346">
        <f t="shared" si="98"/>
        <v>63.119999999996011</v>
      </c>
      <c r="C6346" t="str" cm="1">
        <f t="array" ref="C6346">_xll.РублиПрописью(B6346)</f>
        <v>63.12 руб. (Шестьдесят три рубля 11 копеек)</v>
      </c>
    </row>
    <row r="6347" spans="1:3" x14ac:dyDescent="0.35">
      <c r="A6347">
        <v>6314</v>
      </c>
      <c r="B6347">
        <f t="shared" si="98"/>
        <v>63.129999999996009</v>
      </c>
      <c r="C6347" t="str" cm="1">
        <f t="array" ref="C6347">_xll.РублиПрописью(B6347)</f>
        <v>63.13 руб. (Шестьдесят три рубля 12 копеек)</v>
      </c>
    </row>
    <row r="6348" spans="1:3" x14ac:dyDescent="0.35">
      <c r="A6348">
        <v>6315</v>
      </c>
      <c r="B6348">
        <f t="shared" si="98"/>
        <v>63.139999999996007</v>
      </c>
      <c r="C6348" t="str" cm="1">
        <f t="array" ref="C6348">_xll.РублиПрописью(B6348)</f>
        <v>63.14 руб. (Шестьдесят три рубля 13 копеек)</v>
      </c>
    </row>
    <row r="6349" spans="1:3" x14ac:dyDescent="0.35">
      <c r="A6349">
        <v>6316</v>
      </c>
      <c r="B6349">
        <f t="shared" si="98"/>
        <v>63.149999999996005</v>
      </c>
      <c r="C6349" t="str" cm="1">
        <f t="array" ref="C6349">_xll.РублиПрописью(B6349)</f>
        <v>63.15 руб. (Шестьдесят три рубля 14 копеек)</v>
      </c>
    </row>
    <row r="6350" spans="1:3" x14ac:dyDescent="0.35">
      <c r="A6350">
        <v>6317</v>
      </c>
      <c r="B6350">
        <f t="shared" si="98"/>
        <v>63.159999999996003</v>
      </c>
      <c r="C6350" t="str" cm="1">
        <f t="array" ref="C6350">_xll.РублиПрописью(B6350)</f>
        <v>63.16 руб. (Шестьдесят три рубля 15 копеек)</v>
      </c>
    </row>
    <row r="6351" spans="1:3" x14ac:dyDescent="0.35">
      <c r="A6351">
        <v>6318</v>
      </c>
      <c r="B6351">
        <f t="shared" si="98"/>
        <v>63.169999999996001</v>
      </c>
      <c r="C6351" t="str" cm="1">
        <f t="array" ref="C6351">_xll.РублиПрописью(B6351)</f>
        <v>63.17 руб. (Шестьдесят три рубля 16 копеек)</v>
      </c>
    </row>
    <row r="6352" spans="1:3" x14ac:dyDescent="0.35">
      <c r="A6352">
        <v>6319</v>
      </c>
      <c r="B6352">
        <f t="shared" si="98"/>
        <v>63.179999999995999</v>
      </c>
      <c r="C6352" t="str" cm="1">
        <f t="array" ref="C6352">_xll.РублиПрописью(B6352)</f>
        <v>63.18 руб. (Шестьдесят три рубля 17 копеек)</v>
      </c>
    </row>
    <row r="6353" spans="1:3" x14ac:dyDescent="0.35">
      <c r="A6353">
        <v>6320</v>
      </c>
      <c r="B6353">
        <f t="shared" si="98"/>
        <v>63.189999999995997</v>
      </c>
      <c r="C6353" t="str" cm="1">
        <f t="array" ref="C6353">_xll.РублиПрописью(B6353)</f>
        <v>63.19 руб. (Шестьдесят три рубля 18 копеек)</v>
      </c>
    </row>
    <row r="6354" spans="1:3" x14ac:dyDescent="0.35">
      <c r="A6354">
        <v>6321</v>
      </c>
      <c r="B6354">
        <f t="shared" si="98"/>
        <v>63.199999999995995</v>
      </c>
      <c r="C6354" t="str" cm="1">
        <f t="array" ref="C6354">_xll.РублиПрописью(B6354)</f>
        <v>63.20 руб. (Шестьдесят три рубля 19 копеек)</v>
      </c>
    </row>
    <row r="6355" spans="1:3" x14ac:dyDescent="0.35">
      <c r="A6355">
        <v>6322</v>
      </c>
      <c r="B6355">
        <f t="shared" si="98"/>
        <v>63.209999999995993</v>
      </c>
      <c r="C6355" t="str" cm="1">
        <f t="array" ref="C6355">_xll.РублиПрописью(B6355)</f>
        <v>63.21 руб. (Шестьдесят три рубля 20 копеек)</v>
      </c>
    </row>
    <row r="6356" spans="1:3" x14ac:dyDescent="0.35">
      <c r="A6356">
        <v>6323</v>
      </c>
      <c r="B6356">
        <f t="shared" si="98"/>
        <v>63.219999999995991</v>
      </c>
      <c r="C6356" t="str" cm="1">
        <f t="array" ref="C6356">_xll.РублиПрописью(B6356)</f>
        <v>63.22 руб. (Шестьдесят три рубля 21 копейка)</v>
      </c>
    </row>
    <row r="6357" spans="1:3" x14ac:dyDescent="0.35">
      <c r="A6357">
        <v>6324</v>
      </c>
      <c r="B6357">
        <f t="shared" si="98"/>
        <v>63.229999999995989</v>
      </c>
      <c r="C6357" t="str" cm="1">
        <f t="array" ref="C6357">_xll.РублиПрописью(B6357)</f>
        <v>63.23 руб. (Шестьдесят три рубля 22 копейки)</v>
      </c>
    </row>
    <row r="6358" spans="1:3" x14ac:dyDescent="0.35">
      <c r="A6358">
        <v>6325</v>
      </c>
      <c r="B6358">
        <f t="shared" si="98"/>
        <v>63.239999999995987</v>
      </c>
      <c r="C6358" t="str" cm="1">
        <f t="array" ref="C6358">_xll.РублиПрописью(B6358)</f>
        <v>63.24 руб. (Шестьдесят три рубля 23 копейки)</v>
      </c>
    </row>
    <row r="6359" spans="1:3" x14ac:dyDescent="0.35">
      <c r="A6359">
        <v>6326</v>
      </c>
      <c r="B6359">
        <f t="shared" si="98"/>
        <v>63.249999999995985</v>
      </c>
      <c r="C6359" t="str" cm="1">
        <f t="array" ref="C6359">_xll.РублиПрописью(B6359)</f>
        <v>63.25 руб. (Шестьдесят три рубля 24 копейки)</v>
      </c>
    </row>
    <row r="6360" spans="1:3" x14ac:dyDescent="0.35">
      <c r="A6360">
        <v>6327</v>
      </c>
      <c r="B6360">
        <f t="shared" si="98"/>
        <v>63.259999999995983</v>
      </c>
      <c r="C6360" t="str" cm="1">
        <f t="array" ref="C6360">_xll.РублиПрописью(B6360)</f>
        <v>63.26 руб. (Шестьдесят три рубля 25 копеек)</v>
      </c>
    </row>
    <row r="6361" spans="1:3" x14ac:dyDescent="0.35">
      <c r="A6361">
        <v>6328</v>
      </c>
      <c r="B6361">
        <f t="shared" si="98"/>
        <v>63.269999999995981</v>
      </c>
      <c r="C6361" t="str" cm="1">
        <f t="array" ref="C6361">_xll.РублиПрописью(B6361)</f>
        <v>63.27 руб. (Шестьдесят три рубля 26 копеек)</v>
      </c>
    </row>
    <row r="6362" spans="1:3" x14ac:dyDescent="0.35">
      <c r="A6362">
        <v>6329</v>
      </c>
      <c r="B6362">
        <f t="shared" si="98"/>
        <v>63.279999999995979</v>
      </c>
      <c r="C6362" t="str" cm="1">
        <f t="array" ref="C6362">_xll.РублиПрописью(B6362)</f>
        <v>63.28 руб. (Шестьдесят три рубля 27 копеек)</v>
      </c>
    </row>
    <row r="6363" spans="1:3" x14ac:dyDescent="0.35">
      <c r="A6363">
        <v>6330</v>
      </c>
      <c r="B6363">
        <f t="shared" si="98"/>
        <v>63.289999999995977</v>
      </c>
      <c r="C6363" t="str" cm="1">
        <f t="array" ref="C6363">_xll.РублиПрописью(B6363)</f>
        <v>63.29 руб. (Шестьдесят три рубля 28 копеек)</v>
      </c>
    </row>
    <row r="6364" spans="1:3" x14ac:dyDescent="0.35">
      <c r="A6364">
        <v>6331</v>
      </c>
      <c r="B6364">
        <f t="shared" si="98"/>
        <v>63.299999999995975</v>
      </c>
      <c r="C6364" t="str" cm="1">
        <f t="array" ref="C6364">_xll.РублиПрописью(B6364)</f>
        <v>63.30 руб. (Шестьдесят три рубля 29 копеек)</v>
      </c>
    </row>
    <row r="6365" spans="1:3" x14ac:dyDescent="0.35">
      <c r="A6365">
        <v>6332</v>
      </c>
      <c r="B6365">
        <f t="shared" si="98"/>
        <v>63.309999999995973</v>
      </c>
      <c r="C6365" t="str" cm="1">
        <f t="array" ref="C6365">_xll.РублиПрописью(B6365)</f>
        <v>63.31 руб. (Шестьдесят три рубля 30 копеек)</v>
      </c>
    </row>
    <row r="6366" spans="1:3" x14ac:dyDescent="0.35">
      <c r="A6366">
        <v>6333</v>
      </c>
      <c r="B6366">
        <f t="shared" si="98"/>
        <v>63.319999999995972</v>
      </c>
      <c r="C6366" t="str" cm="1">
        <f t="array" ref="C6366">_xll.РублиПрописью(B6366)</f>
        <v>63.32 руб. (Шестьдесят три рубля 31 копейка)</v>
      </c>
    </row>
    <row r="6367" spans="1:3" x14ac:dyDescent="0.35">
      <c r="A6367">
        <v>6334</v>
      </c>
      <c r="B6367">
        <f t="shared" si="98"/>
        <v>63.32999999999597</v>
      </c>
      <c r="C6367" t="str" cm="1">
        <f t="array" ref="C6367">_xll.РублиПрописью(B6367)</f>
        <v>63.33 руб. (Шестьдесят три рубля 32 копейки)</v>
      </c>
    </row>
    <row r="6368" spans="1:3" x14ac:dyDescent="0.35">
      <c r="A6368">
        <v>6335</v>
      </c>
      <c r="B6368">
        <f t="shared" si="98"/>
        <v>63.339999999995968</v>
      </c>
      <c r="C6368" t="str" cm="1">
        <f t="array" ref="C6368">_xll.РублиПрописью(B6368)</f>
        <v>63.34 руб. (Шестьдесят три рубля 33 копейки)</v>
      </c>
    </row>
    <row r="6369" spans="1:3" x14ac:dyDescent="0.35">
      <c r="A6369">
        <v>6336</v>
      </c>
      <c r="B6369">
        <f t="shared" si="98"/>
        <v>63.349999999995966</v>
      </c>
      <c r="C6369" t="str" cm="1">
        <f t="array" ref="C6369">_xll.РублиПрописью(B6369)</f>
        <v>63.35 руб. (Шестьдесят три рубля 34 копейки)</v>
      </c>
    </row>
    <row r="6370" spans="1:3" x14ac:dyDescent="0.35">
      <c r="A6370">
        <v>6337</v>
      </c>
      <c r="B6370">
        <f t="shared" si="98"/>
        <v>63.359999999995964</v>
      </c>
      <c r="C6370" t="str" cm="1">
        <f t="array" ref="C6370">_xll.РублиПрописью(B6370)</f>
        <v>63.36 руб. (Шестьдесят три рубля 35 копеек)</v>
      </c>
    </row>
    <row r="6371" spans="1:3" x14ac:dyDescent="0.35">
      <c r="A6371">
        <v>6338</v>
      </c>
      <c r="B6371">
        <f t="shared" ref="B6371:B6434" si="99">B6370+0.01</f>
        <v>63.369999999995962</v>
      </c>
      <c r="C6371" t="str" cm="1">
        <f t="array" ref="C6371">_xll.РублиПрописью(B6371)</f>
        <v>63.37 руб. (Шестьдесят три рубля 36 копеек)</v>
      </c>
    </row>
    <row r="6372" spans="1:3" x14ac:dyDescent="0.35">
      <c r="A6372">
        <v>6339</v>
      </c>
      <c r="B6372">
        <f t="shared" si="99"/>
        <v>63.37999999999596</v>
      </c>
      <c r="C6372" t="str" cm="1">
        <f t="array" ref="C6372">_xll.РублиПрописью(B6372)</f>
        <v>63.38 руб. (Шестьдесят три рубля 37 копеек)</v>
      </c>
    </row>
    <row r="6373" spans="1:3" x14ac:dyDescent="0.35">
      <c r="A6373">
        <v>6340</v>
      </c>
      <c r="B6373">
        <f t="shared" si="99"/>
        <v>63.389999999995958</v>
      </c>
      <c r="C6373" t="str" cm="1">
        <f t="array" ref="C6373">_xll.РублиПрописью(B6373)</f>
        <v>63.39 руб. (Шестьдесят три рубля 38 копеек)</v>
      </c>
    </row>
    <row r="6374" spans="1:3" x14ac:dyDescent="0.35">
      <c r="A6374">
        <v>6341</v>
      </c>
      <c r="B6374">
        <f t="shared" si="99"/>
        <v>63.399999999995956</v>
      </c>
      <c r="C6374" t="str" cm="1">
        <f t="array" ref="C6374">_xll.РублиПрописью(B6374)</f>
        <v>63.40 руб. (Шестьдесят три рубля 39 копеек)</v>
      </c>
    </row>
    <row r="6375" spans="1:3" x14ac:dyDescent="0.35">
      <c r="A6375">
        <v>6342</v>
      </c>
      <c r="B6375">
        <f t="shared" si="99"/>
        <v>63.409999999995954</v>
      </c>
      <c r="C6375" t="str" cm="1">
        <f t="array" ref="C6375">_xll.РублиПрописью(B6375)</f>
        <v>63.41 руб. (Шестьдесят три рубля 40 копеек)</v>
      </c>
    </row>
    <row r="6376" spans="1:3" x14ac:dyDescent="0.35">
      <c r="A6376">
        <v>6343</v>
      </c>
      <c r="B6376">
        <f t="shared" si="99"/>
        <v>63.419999999995952</v>
      </c>
      <c r="C6376" t="str" cm="1">
        <f t="array" ref="C6376">_xll.РублиПрописью(B6376)</f>
        <v>63.42 руб. (Шестьдесят три рубля 41 копейка)</v>
      </c>
    </row>
    <row r="6377" spans="1:3" x14ac:dyDescent="0.35">
      <c r="A6377">
        <v>6344</v>
      </c>
      <c r="B6377">
        <f t="shared" si="99"/>
        <v>63.42999999999595</v>
      </c>
      <c r="C6377" t="str" cm="1">
        <f t="array" ref="C6377">_xll.РублиПрописью(B6377)</f>
        <v>63.43 руб. (Шестьдесят три рубля 42 копейки)</v>
      </c>
    </row>
    <row r="6378" spans="1:3" x14ac:dyDescent="0.35">
      <c r="A6378">
        <v>6345</v>
      </c>
      <c r="B6378">
        <f t="shared" si="99"/>
        <v>63.439999999995948</v>
      </c>
      <c r="C6378" t="str" cm="1">
        <f t="array" ref="C6378">_xll.РублиПрописью(B6378)</f>
        <v>63.44 руб. (Шестьдесят три рубля 43 копейки)</v>
      </c>
    </row>
    <row r="6379" spans="1:3" x14ac:dyDescent="0.35">
      <c r="A6379">
        <v>6346</v>
      </c>
      <c r="B6379">
        <f t="shared" si="99"/>
        <v>63.449999999995946</v>
      </c>
      <c r="C6379" t="str" cm="1">
        <f t="array" ref="C6379">_xll.РублиПрописью(B6379)</f>
        <v>63.45 руб. (Шестьдесят три рубля 44 копейки)</v>
      </c>
    </row>
    <row r="6380" spans="1:3" x14ac:dyDescent="0.35">
      <c r="A6380">
        <v>6347</v>
      </c>
      <c r="B6380">
        <f t="shared" si="99"/>
        <v>63.459999999995944</v>
      </c>
      <c r="C6380" t="str" cm="1">
        <f t="array" ref="C6380">_xll.РублиПрописью(B6380)</f>
        <v>63.46 руб. (Шестьдесят три рубля 45 копеек)</v>
      </c>
    </row>
    <row r="6381" spans="1:3" x14ac:dyDescent="0.35">
      <c r="A6381">
        <v>6348</v>
      </c>
      <c r="B6381">
        <f t="shared" si="99"/>
        <v>63.469999999995942</v>
      </c>
      <c r="C6381" t="str" cm="1">
        <f t="array" ref="C6381">_xll.РублиПрописью(B6381)</f>
        <v>63.47 руб. (Шестьдесят три рубля 46 копеек)</v>
      </c>
    </row>
    <row r="6382" spans="1:3" x14ac:dyDescent="0.35">
      <c r="A6382">
        <v>6349</v>
      </c>
      <c r="B6382">
        <f t="shared" si="99"/>
        <v>63.47999999999594</v>
      </c>
      <c r="C6382" t="str" cm="1">
        <f t="array" ref="C6382">_xll.РублиПрописью(B6382)</f>
        <v>63.48 руб. (Шестьдесят три рубля 47 копеек)</v>
      </c>
    </row>
    <row r="6383" spans="1:3" x14ac:dyDescent="0.35">
      <c r="A6383">
        <v>6350</v>
      </c>
      <c r="B6383">
        <f t="shared" si="99"/>
        <v>63.489999999995938</v>
      </c>
      <c r="C6383" t="str" cm="1">
        <f t="array" ref="C6383">_xll.РублиПрописью(B6383)</f>
        <v>63.49 руб. (Шестьдесят три рубля 48 копеек)</v>
      </c>
    </row>
    <row r="6384" spans="1:3" x14ac:dyDescent="0.35">
      <c r="A6384">
        <v>6351</v>
      </c>
      <c r="B6384">
        <f t="shared" si="99"/>
        <v>63.499999999995936</v>
      </c>
      <c r="C6384" t="str" cm="1">
        <f t="array" ref="C6384">_xll.РублиПрописью(B6384)</f>
        <v>63.50 руб. (Шестьдесят три рубля 49 копеек)</v>
      </c>
    </row>
    <row r="6385" spans="1:3" x14ac:dyDescent="0.35">
      <c r="A6385">
        <v>6352</v>
      </c>
      <c r="B6385">
        <f t="shared" si="99"/>
        <v>63.509999999995934</v>
      </c>
      <c r="C6385" t="str" cm="1">
        <f t="array" ref="C6385">_xll.РублиПрописью(B6385)</f>
        <v>63.51 руб. (Шестьдесят три рубля 50 копеек)</v>
      </c>
    </row>
    <row r="6386" spans="1:3" x14ac:dyDescent="0.35">
      <c r="A6386">
        <v>6353</v>
      </c>
      <c r="B6386">
        <f t="shared" si="99"/>
        <v>63.519999999995932</v>
      </c>
      <c r="C6386" t="str" cm="1">
        <f t="array" ref="C6386">_xll.РублиПрописью(B6386)</f>
        <v>63.52 руб. (Шестьдесят три рубля 51 копейка)</v>
      </c>
    </row>
    <row r="6387" spans="1:3" x14ac:dyDescent="0.35">
      <c r="A6387">
        <v>6354</v>
      </c>
      <c r="B6387">
        <f t="shared" si="99"/>
        <v>63.52999999999593</v>
      </c>
      <c r="C6387" t="str" cm="1">
        <f t="array" ref="C6387">_xll.РублиПрописью(B6387)</f>
        <v>63.53 руб. (Шестьдесят три рубля 52 копейки)</v>
      </c>
    </row>
    <row r="6388" spans="1:3" x14ac:dyDescent="0.35">
      <c r="A6388">
        <v>6355</v>
      </c>
      <c r="B6388">
        <f t="shared" si="99"/>
        <v>63.539999999995928</v>
      </c>
      <c r="C6388" t="str" cm="1">
        <f t="array" ref="C6388">_xll.РублиПрописью(B6388)</f>
        <v>63.54 руб. (Шестьдесят три рубля 53 копейки)</v>
      </c>
    </row>
    <row r="6389" spans="1:3" x14ac:dyDescent="0.35">
      <c r="A6389">
        <v>6356</v>
      </c>
      <c r="B6389">
        <f t="shared" si="99"/>
        <v>63.549999999995926</v>
      </c>
      <c r="C6389" t="str" cm="1">
        <f t="array" ref="C6389">_xll.РублиПрописью(B6389)</f>
        <v>63.55 руб. (Шестьдесят три рубля 54 копейки)</v>
      </c>
    </row>
    <row r="6390" spans="1:3" x14ac:dyDescent="0.35">
      <c r="A6390">
        <v>6357</v>
      </c>
      <c r="B6390">
        <f t="shared" si="99"/>
        <v>63.559999999995924</v>
      </c>
      <c r="C6390" t="str" cm="1">
        <f t="array" ref="C6390">_xll.РублиПрописью(B6390)</f>
        <v>63.56 руб. (Шестьдесят три рубля 55 копеек)</v>
      </c>
    </row>
    <row r="6391" spans="1:3" x14ac:dyDescent="0.35">
      <c r="A6391">
        <v>6358</v>
      </c>
      <c r="B6391">
        <f t="shared" si="99"/>
        <v>63.569999999995922</v>
      </c>
      <c r="C6391" t="str" cm="1">
        <f t="array" ref="C6391">_xll.РублиПрописью(B6391)</f>
        <v>63.57 руб. (Шестьдесят три рубля 56 копеек)</v>
      </c>
    </row>
    <row r="6392" spans="1:3" x14ac:dyDescent="0.35">
      <c r="A6392">
        <v>6359</v>
      </c>
      <c r="B6392">
        <f t="shared" si="99"/>
        <v>63.57999999999592</v>
      </c>
      <c r="C6392" t="str" cm="1">
        <f t="array" ref="C6392">_xll.РублиПрописью(B6392)</f>
        <v>63.58 руб. (Шестьдесят три рубля 57 копеек)</v>
      </c>
    </row>
    <row r="6393" spans="1:3" x14ac:dyDescent="0.35">
      <c r="A6393">
        <v>6360</v>
      </c>
      <c r="B6393">
        <f t="shared" si="99"/>
        <v>63.589999999995918</v>
      </c>
      <c r="C6393" t="str" cm="1">
        <f t="array" ref="C6393">_xll.РублиПрописью(B6393)</f>
        <v>63.59 руб. (Шестьдесят три рубля 58 копеек)</v>
      </c>
    </row>
    <row r="6394" spans="1:3" x14ac:dyDescent="0.35">
      <c r="A6394">
        <v>6361</v>
      </c>
      <c r="B6394">
        <f t="shared" si="99"/>
        <v>63.599999999995916</v>
      </c>
      <c r="C6394" t="str" cm="1">
        <f t="array" ref="C6394">_xll.РублиПрописью(B6394)</f>
        <v>63.60 руб. (Шестьдесят три рубля 59 копеек)</v>
      </c>
    </row>
    <row r="6395" spans="1:3" x14ac:dyDescent="0.35">
      <c r="A6395">
        <v>6362</v>
      </c>
      <c r="B6395">
        <f t="shared" si="99"/>
        <v>63.609999999995914</v>
      </c>
      <c r="C6395" t="str" cm="1">
        <f t="array" ref="C6395">_xll.РублиПрописью(B6395)</f>
        <v>63.61 руб. (Шестьдесят три рубля 60 копеек)</v>
      </c>
    </row>
    <row r="6396" spans="1:3" x14ac:dyDescent="0.35">
      <c r="A6396">
        <v>6363</v>
      </c>
      <c r="B6396">
        <f t="shared" si="99"/>
        <v>63.619999999995912</v>
      </c>
      <c r="C6396" t="str" cm="1">
        <f t="array" ref="C6396">_xll.РублиПрописью(B6396)</f>
        <v>63.62 руб. (Шестьдесят три рубля 61 копейка)</v>
      </c>
    </row>
    <row r="6397" spans="1:3" x14ac:dyDescent="0.35">
      <c r="A6397">
        <v>6364</v>
      </c>
      <c r="B6397">
        <f t="shared" si="99"/>
        <v>63.62999999999591</v>
      </c>
      <c r="C6397" t="str" cm="1">
        <f t="array" ref="C6397">_xll.РублиПрописью(B6397)</f>
        <v>63.63 руб. (Шестьдесят три рубля 62 копейки)</v>
      </c>
    </row>
    <row r="6398" spans="1:3" x14ac:dyDescent="0.35">
      <c r="A6398">
        <v>6365</v>
      </c>
      <c r="B6398">
        <f t="shared" si="99"/>
        <v>63.639999999995908</v>
      </c>
      <c r="C6398" t="str" cm="1">
        <f t="array" ref="C6398">_xll.РублиПрописью(B6398)</f>
        <v>63.64 руб. (Шестьдесят три рубля 63 копейки)</v>
      </c>
    </row>
    <row r="6399" spans="1:3" x14ac:dyDescent="0.35">
      <c r="A6399">
        <v>6366</v>
      </c>
      <c r="B6399">
        <f t="shared" si="99"/>
        <v>63.649999999995906</v>
      </c>
      <c r="C6399" t="str" cm="1">
        <f t="array" ref="C6399">_xll.РублиПрописью(B6399)</f>
        <v>63.65 руб. (Шестьдесят три рубля 64 копейки)</v>
      </c>
    </row>
    <row r="6400" spans="1:3" x14ac:dyDescent="0.35">
      <c r="A6400">
        <v>6367</v>
      </c>
      <c r="B6400">
        <f t="shared" si="99"/>
        <v>63.659999999995904</v>
      </c>
      <c r="C6400" t="str" cm="1">
        <f t="array" ref="C6400">_xll.РублиПрописью(B6400)</f>
        <v>63.66 руб. (Шестьдесят три рубля 65 копеек)</v>
      </c>
    </row>
    <row r="6401" spans="1:3" x14ac:dyDescent="0.35">
      <c r="A6401">
        <v>6368</v>
      </c>
      <c r="B6401">
        <f t="shared" si="99"/>
        <v>63.669999999995902</v>
      </c>
      <c r="C6401" t="str" cm="1">
        <f t="array" ref="C6401">_xll.РублиПрописью(B6401)</f>
        <v>63.67 руб. (Шестьдесят три рубля 66 копеек)</v>
      </c>
    </row>
    <row r="6402" spans="1:3" x14ac:dyDescent="0.35">
      <c r="A6402">
        <v>6369</v>
      </c>
      <c r="B6402">
        <f t="shared" si="99"/>
        <v>63.6799999999959</v>
      </c>
      <c r="C6402" t="str" cm="1">
        <f t="array" ref="C6402">_xll.РублиПрописью(B6402)</f>
        <v>63.68 руб. (Шестьдесят три рубля 67 копеек)</v>
      </c>
    </row>
    <row r="6403" spans="1:3" x14ac:dyDescent="0.35">
      <c r="A6403">
        <v>6370</v>
      </c>
      <c r="B6403">
        <f t="shared" si="99"/>
        <v>63.689999999995898</v>
      </c>
      <c r="C6403" t="str" cm="1">
        <f t="array" ref="C6403">_xll.РублиПрописью(B6403)</f>
        <v>63.69 руб. (Шестьдесят три рубля 68 копеек)</v>
      </c>
    </row>
    <row r="6404" spans="1:3" x14ac:dyDescent="0.35">
      <c r="A6404">
        <v>6371</v>
      </c>
      <c r="B6404">
        <f t="shared" si="99"/>
        <v>63.699999999995896</v>
      </c>
      <c r="C6404" t="str" cm="1">
        <f t="array" ref="C6404">_xll.РублиПрописью(B6404)</f>
        <v>63.70 руб. (Шестьдесят три рубля 69 копеек)</v>
      </c>
    </row>
    <row r="6405" spans="1:3" x14ac:dyDescent="0.35">
      <c r="A6405">
        <v>6372</v>
      </c>
      <c r="B6405">
        <f t="shared" si="99"/>
        <v>63.709999999995894</v>
      </c>
      <c r="C6405" t="str" cm="1">
        <f t="array" ref="C6405">_xll.РублиПрописью(B6405)</f>
        <v>63.71 руб. (Шестьдесят три рубля 70 копеек)</v>
      </c>
    </row>
    <row r="6406" spans="1:3" x14ac:dyDescent="0.35">
      <c r="A6406">
        <v>6373</v>
      </c>
      <c r="B6406">
        <f t="shared" si="99"/>
        <v>63.719999999995892</v>
      </c>
      <c r="C6406" t="str" cm="1">
        <f t="array" ref="C6406">_xll.РублиПрописью(B6406)</f>
        <v>63.72 руб. (Шестьдесят три рубля 71 копейка)</v>
      </c>
    </row>
    <row r="6407" spans="1:3" x14ac:dyDescent="0.35">
      <c r="A6407">
        <v>6374</v>
      </c>
      <c r="B6407">
        <f t="shared" si="99"/>
        <v>63.72999999999589</v>
      </c>
      <c r="C6407" t="str" cm="1">
        <f t="array" ref="C6407">_xll.РублиПрописью(B6407)</f>
        <v>63.73 руб. (Шестьдесят три рубля 72 копейки)</v>
      </c>
    </row>
    <row r="6408" spans="1:3" x14ac:dyDescent="0.35">
      <c r="A6408">
        <v>6375</v>
      </c>
      <c r="B6408">
        <f t="shared" si="99"/>
        <v>63.739999999995888</v>
      </c>
      <c r="C6408" t="str" cm="1">
        <f t="array" ref="C6408">_xll.РублиПрописью(B6408)</f>
        <v>63.74 руб. (Шестьдесят три рубля 73 копейки)</v>
      </c>
    </row>
    <row r="6409" spans="1:3" x14ac:dyDescent="0.35">
      <c r="A6409">
        <v>6376</v>
      </c>
      <c r="B6409">
        <f t="shared" si="99"/>
        <v>63.749999999995886</v>
      </c>
      <c r="C6409" t="str" cm="1">
        <f t="array" ref="C6409">_xll.РублиПрописью(B6409)</f>
        <v>63.75 руб. (Шестьдесят три рубля 74 копейки)</v>
      </c>
    </row>
    <row r="6410" spans="1:3" x14ac:dyDescent="0.35">
      <c r="A6410">
        <v>6377</v>
      </c>
      <c r="B6410">
        <f t="shared" si="99"/>
        <v>63.759999999995884</v>
      </c>
      <c r="C6410" t="str" cm="1">
        <f t="array" ref="C6410">_xll.РублиПрописью(B6410)</f>
        <v>63.76 руб. (Шестьдесят три рубля 75 копеек)</v>
      </c>
    </row>
    <row r="6411" spans="1:3" x14ac:dyDescent="0.35">
      <c r="A6411">
        <v>6378</v>
      </c>
      <c r="B6411">
        <f t="shared" si="99"/>
        <v>63.769999999995882</v>
      </c>
      <c r="C6411" t="str" cm="1">
        <f t="array" ref="C6411">_xll.РублиПрописью(B6411)</f>
        <v>63.77 руб. (Шестьдесят три рубля 76 копеек)</v>
      </c>
    </row>
    <row r="6412" spans="1:3" x14ac:dyDescent="0.35">
      <c r="A6412">
        <v>6379</v>
      </c>
      <c r="B6412">
        <f t="shared" si="99"/>
        <v>63.77999999999588</v>
      </c>
      <c r="C6412" t="str" cm="1">
        <f t="array" ref="C6412">_xll.РублиПрописью(B6412)</f>
        <v>63.78 руб. (Шестьдесят три рубля 77 копеек)</v>
      </c>
    </row>
    <row r="6413" spans="1:3" x14ac:dyDescent="0.35">
      <c r="A6413">
        <v>6380</v>
      </c>
      <c r="B6413">
        <f t="shared" si="99"/>
        <v>63.789999999995878</v>
      </c>
      <c r="C6413" t="str" cm="1">
        <f t="array" ref="C6413">_xll.РублиПрописью(B6413)</f>
        <v>63.79 руб. (Шестьдесят три рубля 78 копеек)</v>
      </c>
    </row>
    <row r="6414" spans="1:3" x14ac:dyDescent="0.35">
      <c r="A6414">
        <v>6381</v>
      </c>
      <c r="B6414">
        <f t="shared" si="99"/>
        <v>63.799999999995876</v>
      </c>
      <c r="C6414" t="str" cm="1">
        <f t="array" ref="C6414">_xll.РублиПрописью(B6414)</f>
        <v>63.80 руб. (Шестьдесят три рубля 79 копеек)</v>
      </c>
    </row>
    <row r="6415" spans="1:3" x14ac:dyDescent="0.35">
      <c r="A6415">
        <v>6382</v>
      </c>
      <c r="B6415">
        <f t="shared" si="99"/>
        <v>63.809999999995874</v>
      </c>
      <c r="C6415" t="str" cm="1">
        <f t="array" ref="C6415">_xll.РублиПрописью(B6415)</f>
        <v>63.81 руб. (Шестьдесят три рубля 80 копеек)</v>
      </c>
    </row>
    <row r="6416" spans="1:3" x14ac:dyDescent="0.35">
      <c r="A6416">
        <v>6383</v>
      </c>
      <c r="B6416">
        <f t="shared" si="99"/>
        <v>63.819999999995872</v>
      </c>
      <c r="C6416" t="str" cm="1">
        <f t="array" ref="C6416">_xll.РублиПрописью(B6416)</f>
        <v>63.82 руб. (Шестьдесят три рубля 81 копейка)</v>
      </c>
    </row>
    <row r="6417" spans="1:3" x14ac:dyDescent="0.35">
      <c r="A6417">
        <v>6384</v>
      </c>
      <c r="B6417">
        <f t="shared" si="99"/>
        <v>63.82999999999587</v>
      </c>
      <c r="C6417" t="str" cm="1">
        <f t="array" ref="C6417">_xll.РублиПрописью(B6417)</f>
        <v>63.83 руб. (Шестьдесят три рубля 82 копейки)</v>
      </c>
    </row>
    <row r="6418" spans="1:3" x14ac:dyDescent="0.35">
      <c r="A6418">
        <v>6385</v>
      </c>
      <c r="B6418">
        <f t="shared" si="99"/>
        <v>63.839999999995868</v>
      </c>
      <c r="C6418" t="str" cm="1">
        <f t="array" ref="C6418">_xll.РублиПрописью(B6418)</f>
        <v>63.84 руб. (Шестьдесят три рубля 83 копейки)</v>
      </c>
    </row>
    <row r="6419" spans="1:3" x14ac:dyDescent="0.35">
      <c r="A6419">
        <v>6386</v>
      </c>
      <c r="B6419">
        <f t="shared" si="99"/>
        <v>63.849999999995866</v>
      </c>
      <c r="C6419" t="str" cm="1">
        <f t="array" ref="C6419">_xll.РублиПрописью(B6419)</f>
        <v>63.85 руб. (Шестьдесят три рубля 84 копейки)</v>
      </c>
    </row>
    <row r="6420" spans="1:3" x14ac:dyDescent="0.35">
      <c r="A6420">
        <v>6387</v>
      </c>
      <c r="B6420">
        <f t="shared" si="99"/>
        <v>63.859999999995864</v>
      </c>
      <c r="C6420" t="str" cm="1">
        <f t="array" ref="C6420">_xll.РублиПрописью(B6420)</f>
        <v>63.86 руб. (Шестьдесят три рубля 85 копеек)</v>
      </c>
    </row>
    <row r="6421" spans="1:3" x14ac:dyDescent="0.35">
      <c r="A6421">
        <v>6388</v>
      </c>
      <c r="B6421">
        <f t="shared" si="99"/>
        <v>63.869999999995862</v>
      </c>
      <c r="C6421" t="str" cm="1">
        <f t="array" ref="C6421">_xll.РублиПрописью(B6421)</f>
        <v>63.87 руб. (Шестьдесят три рубля 86 копеек)</v>
      </c>
    </row>
    <row r="6422" spans="1:3" x14ac:dyDescent="0.35">
      <c r="A6422">
        <v>6389</v>
      </c>
      <c r="B6422">
        <f t="shared" si="99"/>
        <v>63.87999999999586</v>
      </c>
      <c r="C6422" t="str" cm="1">
        <f t="array" ref="C6422">_xll.РублиПрописью(B6422)</f>
        <v>63.88 руб. (Шестьдесят три рубля 87 копеек)</v>
      </c>
    </row>
    <row r="6423" spans="1:3" x14ac:dyDescent="0.35">
      <c r="A6423">
        <v>6390</v>
      </c>
      <c r="B6423">
        <f t="shared" si="99"/>
        <v>63.889999999995858</v>
      </c>
      <c r="C6423" t="str" cm="1">
        <f t="array" ref="C6423">_xll.РублиПрописью(B6423)</f>
        <v>63.89 руб. (Шестьдесят три рубля 88 копеек)</v>
      </c>
    </row>
    <row r="6424" spans="1:3" x14ac:dyDescent="0.35">
      <c r="A6424">
        <v>6391</v>
      </c>
      <c r="B6424">
        <f t="shared" si="99"/>
        <v>63.899999999995856</v>
      </c>
      <c r="C6424" t="str" cm="1">
        <f t="array" ref="C6424">_xll.РублиПрописью(B6424)</f>
        <v>63.90 руб. (Шестьдесят три рубля 89 копеек)</v>
      </c>
    </row>
    <row r="6425" spans="1:3" x14ac:dyDescent="0.35">
      <c r="A6425">
        <v>6392</v>
      </c>
      <c r="B6425">
        <f t="shared" si="99"/>
        <v>63.909999999995854</v>
      </c>
      <c r="C6425" t="str" cm="1">
        <f t="array" ref="C6425">_xll.РублиПрописью(B6425)</f>
        <v>63.91 руб. (Шестьдесят три рубля 90 копеек)</v>
      </c>
    </row>
    <row r="6426" spans="1:3" x14ac:dyDescent="0.35">
      <c r="A6426">
        <v>6393</v>
      </c>
      <c r="B6426">
        <f t="shared" si="99"/>
        <v>63.919999999995852</v>
      </c>
      <c r="C6426" t="str" cm="1">
        <f t="array" ref="C6426">_xll.РублиПрописью(B6426)</f>
        <v>63.92 руб. (Шестьдесят три рубля 91 копейка)</v>
      </c>
    </row>
    <row r="6427" spans="1:3" x14ac:dyDescent="0.35">
      <c r="A6427">
        <v>6394</v>
      </c>
      <c r="B6427">
        <f t="shared" si="99"/>
        <v>63.92999999999585</v>
      </c>
      <c r="C6427" t="str" cm="1">
        <f t="array" ref="C6427">_xll.РублиПрописью(B6427)</f>
        <v>63.93 руб. (Шестьдесят три рубля 92 копейки)</v>
      </c>
    </row>
    <row r="6428" spans="1:3" x14ac:dyDescent="0.35">
      <c r="A6428">
        <v>6395</v>
      </c>
      <c r="B6428">
        <f t="shared" si="99"/>
        <v>63.939999999995848</v>
      </c>
      <c r="C6428" t="str" cm="1">
        <f t="array" ref="C6428">_xll.РублиПрописью(B6428)</f>
        <v>63.94 руб. (Шестьдесят три рубля 93 копейки)</v>
      </c>
    </row>
    <row r="6429" spans="1:3" x14ac:dyDescent="0.35">
      <c r="A6429">
        <v>6396</v>
      </c>
      <c r="B6429">
        <f t="shared" si="99"/>
        <v>63.949999999995846</v>
      </c>
      <c r="C6429" t="str" cm="1">
        <f t="array" ref="C6429">_xll.РублиПрописью(B6429)</f>
        <v>63.95 руб. (Шестьдесят три рубля 94 копейки)</v>
      </c>
    </row>
    <row r="6430" spans="1:3" x14ac:dyDescent="0.35">
      <c r="A6430">
        <v>6397</v>
      </c>
      <c r="B6430">
        <f t="shared" si="99"/>
        <v>63.959999999995844</v>
      </c>
      <c r="C6430" t="str" cm="1">
        <f t="array" ref="C6430">_xll.РублиПрописью(B6430)</f>
        <v>63.96 руб. (Шестьдесят три рубля 95 копеек)</v>
      </c>
    </row>
    <row r="6431" spans="1:3" x14ac:dyDescent="0.35">
      <c r="A6431">
        <v>6398</v>
      </c>
      <c r="B6431">
        <f t="shared" si="99"/>
        <v>63.969999999995842</v>
      </c>
      <c r="C6431" t="str" cm="1">
        <f t="array" ref="C6431">_xll.РублиПрописью(B6431)</f>
        <v>63.97 руб. (Шестьдесят три рубля 96 копеек)</v>
      </c>
    </row>
    <row r="6432" spans="1:3" x14ac:dyDescent="0.35">
      <c r="A6432">
        <v>6399</v>
      </c>
      <c r="B6432">
        <f t="shared" si="99"/>
        <v>63.97999999999584</v>
      </c>
      <c r="C6432" t="str" cm="1">
        <f t="array" ref="C6432">_xll.РублиПрописью(B6432)</f>
        <v>63.98 руб. (Шестьдесят три рубля 97 копеек)</v>
      </c>
    </row>
    <row r="6433" spans="1:3" x14ac:dyDescent="0.35">
      <c r="A6433">
        <v>6400</v>
      </c>
      <c r="B6433">
        <f t="shared" si="99"/>
        <v>63.989999999995838</v>
      </c>
      <c r="C6433" t="str" cm="1">
        <f t="array" ref="C6433">_xll.РублиПрописью(B6433)</f>
        <v>63.99 руб. (Шестьдесят три рубля 98 копеек)</v>
      </c>
    </row>
    <row r="6434" spans="1:3" x14ac:dyDescent="0.35">
      <c r="A6434">
        <v>6401</v>
      </c>
      <c r="B6434">
        <f t="shared" si="99"/>
        <v>63.999999999995836</v>
      </c>
      <c r="C6434" t="str" cm="1">
        <f t="array" ref="C6434">_xll.РублиПрописью(B6434)</f>
        <v>64.00 руб. (Шестьдесят три рубля 99 копеек)</v>
      </c>
    </row>
    <row r="6435" spans="1:3" x14ac:dyDescent="0.35">
      <c r="A6435">
        <v>6402</v>
      </c>
      <c r="B6435">
        <f t="shared" ref="B6435:B6498" si="100">B6434+0.01</f>
        <v>64.009999999995841</v>
      </c>
      <c r="C6435" t="str" cm="1">
        <f t="array" ref="C6435">_xll.РублиПрописью(B6435)</f>
        <v>64.01 руб. (Шестьдесят четыре рубля 00 копеек)</v>
      </c>
    </row>
    <row r="6436" spans="1:3" x14ac:dyDescent="0.35">
      <c r="A6436">
        <v>6403</v>
      </c>
      <c r="B6436">
        <f t="shared" si="100"/>
        <v>64.019999999995846</v>
      </c>
      <c r="C6436" t="str" cm="1">
        <f t="array" ref="C6436">_xll.РублиПрописью(B6436)</f>
        <v>64.02 руб. (Шестьдесят четыре рубля 01 копейка)</v>
      </c>
    </row>
    <row r="6437" spans="1:3" x14ac:dyDescent="0.35">
      <c r="A6437">
        <v>6404</v>
      </c>
      <c r="B6437">
        <f t="shared" si="100"/>
        <v>64.029999999995852</v>
      </c>
      <c r="C6437" t="str" cm="1">
        <f t="array" ref="C6437">_xll.РублиПрописью(B6437)</f>
        <v>64.03 руб. (Шестьдесят четыре рубля 02 копейки)</v>
      </c>
    </row>
    <row r="6438" spans="1:3" x14ac:dyDescent="0.35">
      <c r="A6438">
        <v>6405</v>
      </c>
      <c r="B6438">
        <f t="shared" si="100"/>
        <v>64.039999999995857</v>
      </c>
      <c r="C6438" t="str" cm="1">
        <f t="array" ref="C6438">_xll.РублиПрописью(B6438)</f>
        <v>64.04 руб. (Шестьдесят четыре рубля 03 копейки)</v>
      </c>
    </row>
    <row r="6439" spans="1:3" x14ac:dyDescent="0.35">
      <c r="A6439">
        <v>6406</v>
      </c>
      <c r="B6439">
        <f t="shared" si="100"/>
        <v>64.049999999995862</v>
      </c>
      <c r="C6439" t="str" cm="1">
        <f t="array" ref="C6439">_xll.РублиПрописью(B6439)</f>
        <v>64.05 руб. (Шестьдесят четыре рубля 04 копейки)</v>
      </c>
    </row>
    <row r="6440" spans="1:3" x14ac:dyDescent="0.35">
      <c r="A6440">
        <v>6407</v>
      </c>
      <c r="B6440">
        <f t="shared" si="100"/>
        <v>64.059999999995867</v>
      </c>
      <c r="C6440" t="str" cm="1">
        <f t="array" ref="C6440">_xll.РублиПрописью(B6440)</f>
        <v>64.06 руб. (Шестьдесят четыре рубля 05 копеек)</v>
      </c>
    </row>
    <row r="6441" spans="1:3" x14ac:dyDescent="0.35">
      <c r="A6441">
        <v>6408</v>
      </c>
      <c r="B6441">
        <f t="shared" si="100"/>
        <v>64.069999999995872</v>
      </c>
      <c r="C6441" t="str" cm="1">
        <f t="array" ref="C6441">_xll.РублиПрописью(B6441)</f>
        <v>64.07 руб. (Шестьдесят четыре рубля 06 копеек)</v>
      </c>
    </row>
    <row r="6442" spans="1:3" x14ac:dyDescent="0.35">
      <c r="A6442">
        <v>6409</v>
      </c>
      <c r="B6442">
        <f t="shared" si="100"/>
        <v>64.079999999995877</v>
      </c>
      <c r="C6442" t="str" cm="1">
        <f t="array" ref="C6442">_xll.РублиПрописью(B6442)</f>
        <v>64.08 руб. (Шестьдесят четыре рубля 07 копеек)</v>
      </c>
    </row>
    <row r="6443" spans="1:3" x14ac:dyDescent="0.35">
      <c r="A6443">
        <v>6410</v>
      </c>
      <c r="B6443">
        <f t="shared" si="100"/>
        <v>64.089999999995882</v>
      </c>
      <c r="C6443" t="str" cm="1">
        <f t="array" ref="C6443">_xll.РублиПрописью(B6443)</f>
        <v>64.09 руб. (Шестьдесят четыре рубля 08 копеек)</v>
      </c>
    </row>
    <row r="6444" spans="1:3" x14ac:dyDescent="0.35">
      <c r="A6444">
        <v>6411</v>
      </c>
      <c r="B6444">
        <f t="shared" si="100"/>
        <v>64.099999999995887</v>
      </c>
      <c r="C6444" t="str" cm="1">
        <f t="array" ref="C6444">_xll.РублиПрописью(B6444)</f>
        <v>64.10 руб. (Шестьдесят четыре рубля 09 копеек)</v>
      </c>
    </row>
    <row r="6445" spans="1:3" x14ac:dyDescent="0.35">
      <c r="A6445">
        <v>6412</v>
      </c>
      <c r="B6445">
        <f t="shared" si="100"/>
        <v>64.109999999995892</v>
      </c>
      <c r="C6445" t="str" cm="1">
        <f t="array" ref="C6445">_xll.РублиПрописью(B6445)</f>
        <v>64.11 руб. (Шестьдесят четыре рубля 10 копеек)</v>
      </c>
    </row>
    <row r="6446" spans="1:3" x14ac:dyDescent="0.35">
      <c r="A6446">
        <v>6413</v>
      </c>
      <c r="B6446">
        <f t="shared" si="100"/>
        <v>64.119999999995898</v>
      </c>
      <c r="C6446" t="str" cm="1">
        <f t="array" ref="C6446">_xll.РублиПрописью(B6446)</f>
        <v>64.12 руб. (Шестьдесят четыре рубля 11 копеек)</v>
      </c>
    </row>
    <row r="6447" spans="1:3" x14ac:dyDescent="0.35">
      <c r="A6447">
        <v>6414</v>
      </c>
      <c r="B6447">
        <f t="shared" si="100"/>
        <v>64.129999999995903</v>
      </c>
      <c r="C6447" t="str" cm="1">
        <f t="array" ref="C6447">_xll.РублиПрописью(B6447)</f>
        <v>64.13 руб. (Шестьдесят четыре рубля 12 копеек)</v>
      </c>
    </row>
    <row r="6448" spans="1:3" x14ac:dyDescent="0.35">
      <c r="A6448">
        <v>6415</v>
      </c>
      <c r="B6448">
        <f t="shared" si="100"/>
        <v>64.139999999995908</v>
      </c>
      <c r="C6448" t="str" cm="1">
        <f t="array" ref="C6448">_xll.РублиПрописью(B6448)</f>
        <v>64.14 руб. (Шестьдесят четыре рубля 13 копеек)</v>
      </c>
    </row>
    <row r="6449" spans="1:3" x14ac:dyDescent="0.35">
      <c r="A6449">
        <v>6416</v>
      </c>
      <c r="B6449">
        <f t="shared" si="100"/>
        <v>64.149999999995913</v>
      </c>
      <c r="C6449" t="str" cm="1">
        <f t="array" ref="C6449">_xll.РублиПрописью(B6449)</f>
        <v>64.15 руб. (Шестьдесят четыре рубля 14 копеек)</v>
      </c>
    </row>
    <row r="6450" spans="1:3" x14ac:dyDescent="0.35">
      <c r="A6450">
        <v>6417</v>
      </c>
      <c r="B6450">
        <f t="shared" si="100"/>
        <v>64.159999999995918</v>
      </c>
      <c r="C6450" t="str" cm="1">
        <f t="array" ref="C6450">_xll.РублиПрописью(B6450)</f>
        <v>64.16 руб. (Шестьдесят четыре рубля 15 копеек)</v>
      </c>
    </row>
    <row r="6451" spans="1:3" x14ac:dyDescent="0.35">
      <c r="A6451">
        <v>6418</v>
      </c>
      <c r="B6451">
        <f t="shared" si="100"/>
        <v>64.169999999995923</v>
      </c>
      <c r="C6451" t="str" cm="1">
        <f t="array" ref="C6451">_xll.РублиПрописью(B6451)</f>
        <v>64.17 руб. (Шестьдесят четыре рубля 16 копеек)</v>
      </c>
    </row>
    <row r="6452" spans="1:3" x14ac:dyDescent="0.35">
      <c r="A6452">
        <v>6419</v>
      </c>
      <c r="B6452">
        <f t="shared" si="100"/>
        <v>64.179999999995928</v>
      </c>
      <c r="C6452" t="str" cm="1">
        <f t="array" ref="C6452">_xll.РублиПрописью(B6452)</f>
        <v>64.18 руб. (Шестьдесят четыре рубля 17 копеек)</v>
      </c>
    </row>
    <row r="6453" spans="1:3" x14ac:dyDescent="0.35">
      <c r="A6453">
        <v>6420</v>
      </c>
      <c r="B6453">
        <f t="shared" si="100"/>
        <v>64.189999999995933</v>
      </c>
      <c r="C6453" t="str" cm="1">
        <f t="array" ref="C6453">_xll.РублиПрописью(B6453)</f>
        <v>64.19 руб. (Шестьдесят четыре рубля 18 копеек)</v>
      </c>
    </row>
    <row r="6454" spans="1:3" x14ac:dyDescent="0.35">
      <c r="A6454">
        <v>6421</v>
      </c>
      <c r="B6454">
        <f t="shared" si="100"/>
        <v>64.199999999995939</v>
      </c>
      <c r="C6454" t="str" cm="1">
        <f t="array" ref="C6454">_xll.РублиПрописью(B6454)</f>
        <v>64.20 руб. (Шестьдесят четыре рубля 19 копеек)</v>
      </c>
    </row>
    <row r="6455" spans="1:3" x14ac:dyDescent="0.35">
      <c r="A6455">
        <v>6422</v>
      </c>
      <c r="B6455">
        <f t="shared" si="100"/>
        <v>64.209999999995944</v>
      </c>
      <c r="C6455" t="str" cm="1">
        <f t="array" ref="C6455">_xll.РублиПрописью(B6455)</f>
        <v>64.21 руб. (Шестьдесят четыре рубля 20 копеек)</v>
      </c>
    </row>
    <row r="6456" spans="1:3" x14ac:dyDescent="0.35">
      <c r="A6456">
        <v>6423</v>
      </c>
      <c r="B6456">
        <f t="shared" si="100"/>
        <v>64.219999999995949</v>
      </c>
      <c r="C6456" t="str" cm="1">
        <f t="array" ref="C6456">_xll.РублиПрописью(B6456)</f>
        <v>64.22 руб. (Шестьдесят четыре рубля 21 копейка)</v>
      </c>
    </row>
    <row r="6457" spans="1:3" x14ac:dyDescent="0.35">
      <c r="A6457">
        <v>6424</v>
      </c>
      <c r="B6457">
        <f t="shared" si="100"/>
        <v>64.229999999995954</v>
      </c>
      <c r="C6457" t="str" cm="1">
        <f t="array" ref="C6457">_xll.РублиПрописью(B6457)</f>
        <v>64.23 руб. (Шестьдесят четыре рубля 22 копейки)</v>
      </c>
    </row>
    <row r="6458" spans="1:3" x14ac:dyDescent="0.35">
      <c r="A6458">
        <v>6425</v>
      </c>
      <c r="B6458">
        <f t="shared" si="100"/>
        <v>64.239999999995959</v>
      </c>
      <c r="C6458" t="str" cm="1">
        <f t="array" ref="C6458">_xll.РублиПрописью(B6458)</f>
        <v>64.24 руб. (Шестьдесят четыре рубля 23 копейки)</v>
      </c>
    </row>
    <row r="6459" spans="1:3" x14ac:dyDescent="0.35">
      <c r="A6459">
        <v>6426</v>
      </c>
      <c r="B6459">
        <f t="shared" si="100"/>
        <v>64.249999999995964</v>
      </c>
      <c r="C6459" t="str" cm="1">
        <f t="array" ref="C6459">_xll.РублиПрописью(B6459)</f>
        <v>64.25 руб. (Шестьдесят четыре рубля 24 копейки)</v>
      </c>
    </row>
    <row r="6460" spans="1:3" x14ac:dyDescent="0.35">
      <c r="A6460">
        <v>6427</v>
      </c>
      <c r="B6460">
        <f t="shared" si="100"/>
        <v>64.259999999995969</v>
      </c>
      <c r="C6460" t="str" cm="1">
        <f t="array" ref="C6460">_xll.РублиПрописью(B6460)</f>
        <v>64.26 руб. (Шестьдесят четыре рубля 25 копеек)</v>
      </c>
    </row>
    <row r="6461" spans="1:3" x14ac:dyDescent="0.35">
      <c r="A6461">
        <v>6428</v>
      </c>
      <c r="B6461">
        <f t="shared" si="100"/>
        <v>64.269999999995974</v>
      </c>
      <c r="C6461" t="str" cm="1">
        <f t="array" ref="C6461">_xll.РублиПрописью(B6461)</f>
        <v>64.27 руб. (Шестьдесят четыре рубля 26 копеек)</v>
      </c>
    </row>
    <row r="6462" spans="1:3" x14ac:dyDescent="0.35">
      <c r="A6462">
        <v>6429</v>
      </c>
      <c r="B6462">
        <f t="shared" si="100"/>
        <v>64.279999999995979</v>
      </c>
      <c r="C6462" t="str" cm="1">
        <f t="array" ref="C6462">_xll.РублиПрописью(B6462)</f>
        <v>64.28 руб. (Шестьдесят четыре рубля 27 копеек)</v>
      </c>
    </row>
    <row r="6463" spans="1:3" x14ac:dyDescent="0.35">
      <c r="A6463">
        <v>6430</v>
      </c>
      <c r="B6463">
        <f t="shared" si="100"/>
        <v>64.289999999995985</v>
      </c>
      <c r="C6463" t="str" cm="1">
        <f t="array" ref="C6463">_xll.РублиПрописью(B6463)</f>
        <v>64.29 руб. (Шестьдесят четыре рубля 28 копеек)</v>
      </c>
    </row>
    <row r="6464" spans="1:3" x14ac:dyDescent="0.35">
      <c r="A6464">
        <v>6431</v>
      </c>
      <c r="B6464">
        <f t="shared" si="100"/>
        <v>64.29999999999599</v>
      </c>
      <c r="C6464" t="str" cm="1">
        <f t="array" ref="C6464">_xll.РублиПрописью(B6464)</f>
        <v>64.30 руб. (Шестьдесят четыре рубля 29 копеек)</v>
      </c>
    </row>
    <row r="6465" spans="1:3" x14ac:dyDescent="0.35">
      <c r="A6465">
        <v>6432</v>
      </c>
      <c r="B6465">
        <f t="shared" si="100"/>
        <v>64.309999999995995</v>
      </c>
      <c r="C6465" t="str" cm="1">
        <f t="array" ref="C6465">_xll.РублиПрописью(B6465)</f>
        <v>64.31 руб. (Шестьдесят четыре рубля 30 копеек)</v>
      </c>
    </row>
    <row r="6466" spans="1:3" x14ac:dyDescent="0.35">
      <c r="A6466">
        <v>6433</v>
      </c>
      <c r="B6466">
        <f t="shared" si="100"/>
        <v>64.319999999996</v>
      </c>
      <c r="C6466" t="str" cm="1">
        <f t="array" ref="C6466">_xll.РублиПрописью(B6466)</f>
        <v>64.32 руб. (Шестьдесят четыре рубля 31 копейка)</v>
      </c>
    </row>
    <row r="6467" spans="1:3" x14ac:dyDescent="0.35">
      <c r="A6467">
        <v>6434</v>
      </c>
      <c r="B6467">
        <f t="shared" si="100"/>
        <v>64.329999999996005</v>
      </c>
      <c r="C6467" t="str" cm="1">
        <f t="array" ref="C6467">_xll.РублиПрописью(B6467)</f>
        <v>64.33 руб. (Шестьдесят четыре рубля 32 копейки)</v>
      </c>
    </row>
    <row r="6468" spans="1:3" x14ac:dyDescent="0.35">
      <c r="A6468">
        <v>6435</v>
      </c>
      <c r="B6468">
        <f t="shared" si="100"/>
        <v>64.33999999999601</v>
      </c>
      <c r="C6468" t="str" cm="1">
        <f t="array" ref="C6468">_xll.РублиПрописью(B6468)</f>
        <v>64.34 руб. (Шестьдесят четыре рубля 33 копейки)</v>
      </c>
    </row>
    <row r="6469" spans="1:3" x14ac:dyDescent="0.35">
      <c r="A6469">
        <v>6436</v>
      </c>
      <c r="B6469">
        <f t="shared" si="100"/>
        <v>64.349999999996015</v>
      </c>
      <c r="C6469" t="str" cm="1">
        <f t="array" ref="C6469">_xll.РублиПрописью(B6469)</f>
        <v>64.35 руб. (Шестьдесят четыре рубля 34 копейки)</v>
      </c>
    </row>
    <row r="6470" spans="1:3" x14ac:dyDescent="0.35">
      <c r="A6470">
        <v>6437</v>
      </c>
      <c r="B6470">
        <f t="shared" si="100"/>
        <v>64.35999999999602</v>
      </c>
      <c r="C6470" t="str" cm="1">
        <f t="array" ref="C6470">_xll.РублиПрописью(B6470)</f>
        <v>64.36 руб. (Шестьдесят четыре рубля 35 копеек)</v>
      </c>
    </row>
    <row r="6471" spans="1:3" x14ac:dyDescent="0.35">
      <c r="A6471">
        <v>6438</v>
      </c>
      <c r="B6471">
        <f t="shared" si="100"/>
        <v>64.369999999996026</v>
      </c>
      <c r="C6471" t="str" cm="1">
        <f t="array" ref="C6471">_xll.РублиПрописью(B6471)</f>
        <v>64.37 руб. (Шестьдесят четыре рубля 36 копеек)</v>
      </c>
    </row>
    <row r="6472" spans="1:3" x14ac:dyDescent="0.35">
      <c r="A6472">
        <v>6439</v>
      </c>
      <c r="B6472">
        <f t="shared" si="100"/>
        <v>64.379999999996031</v>
      </c>
      <c r="C6472" t="str" cm="1">
        <f t="array" ref="C6472">_xll.РублиПрописью(B6472)</f>
        <v>64.38 руб. (Шестьдесят четыре рубля 37 копеек)</v>
      </c>
    </row>
    <row r="6473" spans="1:3" x14ac:dyDescent="0.35">
      <c r="A6473">
        <v>6440</v>
      </c>
      <c r="B6473">
        <f t="shared" si="100"/>
        <v>64.389999999996036</v>
      </c>
      <c r="C6473" t="str" cm="1">
        <f t="array" ref="C6473">_xll.РублиПрописью(B6473)</f>
        <v>64.39 руб. (Шестьдесят четыре рубля 38 копеек)</v>
      </c>
    </row>
    <row r="6474" spans="1:3" x14ac:dyDescent="0.35">
      <c r="A6474">
        <v>6441</v>
      </c>
      <c r="B6474">
        <f t="shared" si="100"/>
        <v>64.399999999996041</v>
      </c>
      <c r="C6474" t="str" cm="1">
        <f t="array" ref="C6474">_xll.РублиПрописью(B6474)</f>
        <v>64.40 руб. (Шестьдесят четыре рубля 39 копеек)</v>
      </c>
    </row>
    <row r="6475" spans="1:3" x14ac:dyDescent="0.35">
      <c r="A6475">
        <v>6442</v>
      </c>
      <c r="B6475">
        <f t="shared" si="100"/>
        <v>64.409999999996046</v>
      </c>
      <c r="C6475" t="str" cm="1">
        <f t="array" ref="C6475">_xll.РублиПрописью(B6475)</f>
        <v>64.41 руб. (Шестьдесят четыре рубля 40 копеек)</v>
      </c>
    </row>
    <row r="6476" spans="1:3" x14ac:dyDescent="0.35">
      <c r="A6476">
        <v>6443</v>
      </c>
      <c r="B6476">
        <f t="shared" si="100"/>
        <v>64.419999999996051</v>
      </c>
      <c r="C6476" t="str" cm="1">
        <f t="array" ref="C6476">_xll.РублиПрописью(B6476)</f>
        <v>64.42 руб. (Шестьдесят четыре рубля 41 копейка)</v>
      </c>
    </row>
    <row r="6477" spans="1:3" x14ac:dyDescent="0.35">
      <c r="A6477">
        <v>6444</v>
      </c>
      <c r="B6477">
        <f t="shared" si="100"/>
        <v>64.429999999996056</v>
      </c>
      <c r="C6477" t="str" cm="1">
        <f t="array" ref="C6477">_xll.РублиПрописью(B6477)</f>
        <v>64.43 руб. (Шестьдесят четыре рубля 42 копейки)</v>
      </c>
    </row>
    <row r="6478" spans="1:3" x14ac:dyDescent="0.35">
      <c r="A6478">
        <v>6445</v>
      </c>
      <c r="B6478">
        <f t="shared" si="100"/>
        <v>64.439999999996061</v>
      </c>
      <c r="C6478" t="str" cm="1">
        <f t="array" ref="C6478">_xll.РублиПрописью(B6478)</f>
        <v>64.44 руб. (Шестьдесят четыре рубля 43 копейки)</v>
      </c>
    </row>
    <row r="6479" spans="1:3" x14ac:dyDescent="0.35">
      <c r="A6479">
        <v>6446</v>
      </c>
      <c r="B6479">
        <f t="shared" si="100"/>
        <v>64.449999999996066</v>
      </c>
      <c r="C6479" t="str" cm="1">
        <f t="array" ref="C6479">_xll.РублиПрописью(B6479)</f>
        <v>64.45 руб. (Шестьдесят четыре рубля 44 копейки)</v>
      </c>
    </row>
    <row r="6480" spans="1:3" x14ac:dyDescent="0.35">
      <c r="A6480">
        <v>6447</v>
      </c>
      <c r="B6480">
        <f t="shared" si="100"/>
        <v>64.459999999996072</v>
      </c>
      <c r="C6480" t="str" cm="1">
        <f t="array" ref="C6480">_xll.РублиПрописью(B6480)</f>
        <v>64.46 руб. (Шестьдесят четыре рубля 45 копеек)</v>
      </c>
    </row>
    <row r="6481" spans="1:3" x14ac:dyDescent="0.35">
      <c r="A6481">
        <v>6448</v>
      </c>
      <c r="B6481">
        <f t="shared" si="100"/>
        <v>64.469999999996077</v>
      </c>
      <c r="C6481" t="str" cm="1">
        <f t="array" ref="C6481">_xll.РублиПрописью(B6481)</f>
        <v>64.47 руб. (Шестьдесят четыре рубля 46 копеек)</v>
      </c>
    </row>
    <row r="6482" spans="1:3" x14ac:dyDescent="0.35">
      <c r="A6482">
        <v>6449</v>
      </c>
      <c r="B6482">
        <f t="shared" si="100"/>
        <v>64.479999999996082</v>
      </c>
      <c r="C6482" t="str" cm="1">
        <f t="array" ref="C6482">_xll.РублиПрописью(B6482)</f>
        <v>64.48 руб. (Шестьдесят четыре рубля 47 копеек)</v>
      </c>
    </row>
    <row r="6483" spans="1:3" x14ac:dyDescent="0.35">
      <c r="A6483">
        <v>6450</v>
      </c>
      <c r="B6483">
        <f t="shared" si="100"/>
        <v>64.489999999996087</v>
      </c>
      <c r="C6483" t="str" cm="1">
        <f t="array" ref="C6483">_xll.РублиПрописью(B6483)</f>
        <v>64.49 руб. (Шестьдесят четыре рубля 48 копеек)</v>
      </c>
    </row>
    <row r="6484" spans="1:3" x14ac:dyDescent="0.35">
      <c r="A6484">
        <v>6451</v>
      </c>
      <c r="B6484">
        <f t="shared" si="100"/>
        <v>64.499999999996092</v>
      </c>
      <c r="C6484" t="str" cm="1">
        <f t="array" ref="C6484">_xll.РублиПрописью(B6484)</f>
        <v>64.50 руб. (Шестьдесят четыре рубля 49 копеек)</v>
      </c>
    </row>
    <row r="6485" spans="1:3" x14ac:dyDescent="0.35">
      <c r="A6485">
        <v>6452</v>
      </c>
      <c r="B6485">
        <f t="shared" si="100"/>
        <v>64.509999999996097</v>
      </c>
      <c r="C6485" t="str" cm="1">
        <f t="array" ref="C6485">_xll.РублиПрописью(B6485)</f>
        <v>64.51 руб. (Шестьдесят четыре рубля 50 копеек)</v>
      </c>
    </row>
    <row r="6486" spans="1:3" x14ac:dyDescent="0.35">
      <c r="A6486">
        <v>6453</v>
      </c>
      <c r="B6486">
        <f t="shared" si="100"/>
        <v>64.519999999996102</v>
      </c>
      <c r="C6486" t="str" cm="1">
        <f t="array" ref="C6486">_xll.РублиПрописью(B6486)</f>
        <v>64.52 руб. (Шестьдесят четыре рубля 51 копейка)</v>
      </c>
    </row>
    <row r="6487" spans="1:3" x14ac:dyDescent="0.35">
      <c r="A6487">
        <v>6454</v>
      </c>
      <c r="B6487">
        <f t="shared" si="100"/>
        <v>64.529999999996107</v>
      </c>
      <c r="C6487" t="str" cm="1">
        <f t="array" ref="C6487">_xll.РублиПрописью(B6487)</f>
        <v>64.53 руб. (Шестьдесят четыре рубля 52 копейки)</v>
      </c>
    </row>
    <row r="6488" spans="1:3" x14ac:dyDescent="0.35">
      <c r="A6488">
        <v>6455</v>
      </c>
      <c r="B6488">
        <f t="shared" si="100"/>
        <v>64.539999999996112</v>
      </c>
      <c r="C6488" t="str" cm="1">
        <f t="array" ref="C6488">_xll.РублиПрописью(B6488)</f>
        <v>64.54 руб. (Шестьдесят четыре рубля 53 копейки)</v>
      </c>
    </row>
    <row r="6489" spans="1:3" x14ac:dyDescent="0.35">
      <c r="A6489">
        <v>6456</v>
      </c>
      <c r="B6489">
        <f t="shared" si="100"/>
        <v>64.549999999996118</v>
      </c>
      <c r="C6489" t="str" cm="1">
        <f t="array" ref="C6489">_xll.РублиПрописью(B6489)</f>
        <v>64.55 руб. (Шестьдесят четыре рубля 54 копейки)</v>
      </c>
    </row>
    <row r="6490" spans="1:3" x14ac:dyDescent="0.35">
      <c r="A6490">
        <v>6457</v>
      </c>
      <c r="B6490">
        <f t="shared" si="100"/>
        <v>64.559999999996123</v>
      </c>
      <c r="C6490" t="str" cm="1">
        <f t="array" ref="C6490">_xll.РублиПрописью(B6490)</f>
        <v>64.56 руб. (Шестьдесят четыре рубля 55 копеек)</v>
      </c>
    </row>
    <row r="6491" spans="1:3" x14ac:dyDescent="0.35">
      <c r="A6491">
        <v>6458</v>
      </c>
      <c r="B6491">
        <f t="shared" si="100"/>
        <v>64.569999999996128</v>
      </c>
      <c r="C6491" t="str" cm="1">
        <f t="array" ref="C6491">_xll.РублиПрописью(B6491)</f>
        <v>64.57 руб. (Шестьдесят четыре рубля 56 копеек)</v>
      </c>
    </row>
    <row r="6492" spans="1:3" x14ac:dyDescent="0.35">
      <c r="A6492">
        <v>6459</v>
      </c>
      <c r="B6492">
        <f t="shared" si="100"/>
        <v>64.579999999996133</v>
      </c>
      <c r="C6492" t="str" cm="1">
        <f t="array" ref="C6492">_xll.РублиПрописью(B6492)</f>
        <v>64.58 руб. (Шестьдесят четыре рубля 57 копеек)</v>
      </c>
    </row>
    <row r="6493" spans="1:3" x14ac:dyDescent="0.35">
      <c r="A6493">
        <v>6460</v>
      </c>
      <c r="B6493">
        <f t="shared" si="100"/>
        <v>64.589999999996138</v>
      </c>
      <c r="C6493" t="str" cm="1">
        <f t="array" ref="C6493">_xll.РублиПрописью(B6493)</f>
        <v>64.59 руб. (Шестьдесят четыре рубля 58 копеек)</v>
      </c>
    </row>
    <row r="6494" spans="1:3" x14ac:dyDescent="0.35">
      <c r="A6494">
        <v>6461</v>
      </c>
      <c r="B6494">
        <f t="shared" si="100"/>
        <v>64.599999999996143</v>
      </c>
      <c r="C6494" t="str" cm="1">
        <f t="array" ref="C6494">_xll.РублиПрописью(B6494)</f>
        <v>64.60 руб. (Шестьдесят четыре рубля 59 копеек)</v>
      </c>
    </row>
    <row r="6495" spans="1:3" x14ac:dyDescent="0.35">
      <c r="A6495">
        <v>6462</v>
      </c>
      <c r="B6495">
        <f t="shared" si="100"/>
        <v>64.609999999996148</v>
      </c>
      <c r="C6495" t="str" cm="1">
        <f t="array" ref="C6495">_xll.РублиПрописью(B6495)</f>
        <v>64.61 руб. (Шестьдесят четыре рубля 60 копеек)</v>
      </c>
    </row>
    <row r="6496" spans="1:3" x14ac:dyDescent="0.35">
      <c r="A6496">
        <v>6463</v>
      </c>
      <c r="B6496">
        <f t="shared" si="100"/>
        <v>64.619999999996153</v>
      </c>
      <c r="C6496" t="str" cm="1">
        <f t="array" ref="C6496">_xll.РублиПрописью(B6496)</f>
        <v>64.62 руб. (Шестьдесят четыре рубля 61 копейка)</v>
      </c>
    </row>
    <row r="6497" spans="1:3" x14ac:dyDescent="0.35">
      <c r="A6497">
        <v>6464</v>
      </c>
      <c r="B6497">
        <f t="shared" si="100"/>
        <v>64.629999999996159</v>
      </c>
      <c r="C6497" t="str" cm="1">
        <f t="array" ref="C6497">_xll.РублиПрописью(B6497)</f>
        <v>64.63 руб. (Шестьдесят четыре рубля 62 копейки)</v>
      </c>
    </row>
    <row r="6498" spans="1:3" x14ac:dyDescent="0.35">
      <c r="A6498">
        <v>6465</v>
      </c>
      <c r="B6498">
        <f t="shared" si="100"/>
        <v>64.639999999996164</v>
      </c>
      <c r="C6498" t="str" cm="1">
        <f t="array" ref="C6498">_xll.РублиПрописью(B6498)</f>
        <v>64.64 руб. (Шестьдесят четыре рубля 63 копейки)</v>
      </c>
    </row>
    <row r="6499" spans="1:3" x14ac:dyDescent="0.35">
      <c r="A6499">
        <v>6466</v>
      </c>
      <c r="B6499">
        <f t="shared" ref="B6499:B6562" si="101">B6498+0.01</f>
        <v>64.649999999996169</v>
      </c>
      <c r="C6499" t="str" cm="1">
        <f t="array" ref="C6499">_xll.РублиПрописью(B6499)</f>
        <v>64.65 руб. (Шестьдесят четыре рубля 64 копейки)</v>
      </c>
    </row>
    <row r="6500" spans="1:3" x14ac:dyDescent="0.35">
      <c r="A6500">
        <v>6467</v>
      </c>
      <c r="B6500">
        <f t="shared" si="101"/>
        <v>64.659999999996174</v>
      </c>
      <c r="C6500" t="str" cm="1">
        <f t="array" ref="C6500">_xll.РублиПрописью(B6500)</f>
        <v>64.66 руб. (Шестьдесят четыре рубля 65 копеек)</v>
      </c>
    </row>
    <row r="6501" spans="1:3" x14ac:dyDescent="0.35">
      <c r="A6501">
        <v>6468</v>
      </c>
      <c r="B6501">
        <f t="shared" si="101"/>
        <v>64.669999999996179</v>
      </c>
      <c r="C6501" t="str" cm="1">
        <f t="array" ref="C6501">_xll.РублиПрописью(B6501)</f>
        <v>64.67 руб. (Шестьдесят четыре рубля 66 копеек)</v>
      </c>
    </row>
    <row r="6502" spans="1:3" x14ac:dyDescent="0.35">
      <c r="A6502">
        <v>6469</v>
      </c>
      <c r="B6502">
        <f t="shared" si="101"/>
        <v>64.679999999996184</v>
      </c>
      <c r="C6502" t="str" cm="1">
        <f t="array" ref="C6502">_xll.РублиПрописью(B6502)</f>
        <v>64.68 руб. (Шестьдесят четыре рубля 67 копеек)</v>
      </c>
    </row>
    <row r="6503" spans="1:3" x14ac:dyDescent="0.35">
      <c r="A6503">
        <v>6470</v>
      </c>
      <c r="B6503">
        <f t="shared" si="101"/>
        <v>64.689999999996189</v>
      </c>
      <c r="C6503" t="str" cm="1">
        <f t="array" ref="C6503">_xll.РублиПрописью(B6503)</f>
        <v>64.69 руб. (Шестьдесят четыре рубля 68 копеек)</v>
      </c>
    </row>
    <row r="6504" spans="1:3" x14ac:dyDescent="0.35">
      <c r="A6504">
        <v>6471</v>
      </c>
      <c r="B6504">
        <f t="shared" si="101"/>
        <v>64.699999999996194</v>
      </c>
      <c r="C6504" t="str" cm="1">
        <f t="array" ref="C6504">_xll.РублиПрописью(B6504)</f>
        <v>64.70 руб. (Шестьдесят четыре рубля 69 копеек)</v>
      </c>
    </row>
    <row r="6505" spans="1:3" x14ac:dyDescent="0.35">
      <c r="A6505">
        <v>6472</v>
      </c>
      <c r="B6505">
        <f t="shared" si="101"/>
        <v>64.709999999996199</v>
      </c>
      <c r="C6505" t="str" cm="1">
        <f t="array" ref="C6505">_xll.РублиПрописью(B6505)</f>
        <v>64.71 руб. (Шестьдесят четыре рубля 70 копеек)</v>
      </c>
    </row>
    <row r="6506" spans="1:3" x14ac:dyDescent="0.35">
      <c r="A6506">
        <v>6473</v>
      </c>
      <c r="B6506">
        <f t="shared" si="101"/>
        <v>64.719999999996205</v>
      </c>
      <c r="C6506" t="str" cm="1">
        <f t="array" ref="C6506">_xll.РублиПрописью(B6506)</f>
        <v>64.72 руб. (Шестьдесят четыре рубля 71 копейка)</v>
      </c>
    </row>
    <row r="6507" spans="1:3" x14ac:dyDescent="0.35">
      <c r="A6507">
        <v>6474</v>
      </c>
      <c r="B6507">
        <f t="shared" si="101"/>
        <v>64.72999999999621</v>
      </c>
      <c r="C6507" t="str" cm="1">
        <f t="array" ref="C6507">_xll.РублиПрописью(B6507)</f>
        <v>64.73 руб. (Шестьдесят четыре рубля 72 копейки)</v>
      </c>
    </row>
    <row r="6508" spans="1:3" x14ac:dyDescent="0.35">
      <c r="A6508">
        <v>6475</v>
      </c>
      <c r="B6508">
        <f t="shared" si="101"/>
        <v>64.739999999996215</v>
      </c>
      <c r="C6508" t="str" cm="1">
        <f t="array" ref="C6508">_xll.РублиПрописью(B6508)</f>
        <v>64.74 руб. (Шестьдесят четыре рубля 73 копейки)</v>
      </c>
    </row>
    <row r="6509" spans="1:3" x14ac:dyDescent="0.35">
      <c r="A6509">
        <v>6476</v>
      </c>
      <c r="B6509">
        <f t="shared" si="101"/>
        <v>64.74999999999622</v>
      </c>
      <c r="C6509" t="str" cm="1">
        <f t="array" ref="C6509">_xll.РублиПрописью(B6509)</f>
        <v>64.75 руб. (Шестьдесят четыре рубля 74 копейки)</v>
      </c>
    </row>
    <row r="6510" spans="1:3" x14ac:dyDescent="0.35">
      <c r="A6510">
        <v>6477</v>
      </c>
      <c r="B6510">
        <f t="shared" si="101"/>
        <v>64.759999999996225</v>
      </c>
      <c r="C6510" t="str" cm="1">
        <f t="array" ref="C6510">_xll.РублиПрописью(B6510)</f>
        <v>64.76 руб. (Шестьдесят четыре рубля 75 копеек)</v>
      </c>
    </row>
    <row r="6511" spans="1:3" x14ac:dyDescent="0.35">
      <c r="A6511">
        <v>6478</v>
      </c>
      <c r="B6511">
        <f t="shared" si="101"/>
        <v>64.76999999999623</v>
      </c>
      <c r="C6511" t="str" cm="1">
        <f t="array" ref="C6511">_xll.РублиПрописью(B6511)</f>
        <v>64.77 руб. (Шестьдесят четыре рубля 76 копеек)</v>
      </c>
    </row>
    <row r="6512" spans="1:3" x14ac:dyDescent="0.35">
      <c r="A6512">
        <v>6479</v>
      </c>
      <c r="B6512">
        <f t="shared" si="101"/>
        <v>64.779999999996235</v>
      </c>
      <c r="C6512" t="str" cm="1">
        <f t="array" ref="C6512">_xll.РублиПрописью(B6512)</f>
        <v>64.78 руб. (Шестьдесят четыре рубля 77 копеек)</v>
      </c>
    </row>
    <row r="6513" spans="1:3" x14ac:dyDescent="0.35">
      <c r="A6513">
        <v>6480</v>
      </c>
      <c r="B6513">
        <f t="shared" si="101"/>
        <v>64.78999999999624</v>
      </c>
      <c r="C6513" t="str" cm="1">
        <f t="array" ref="C6513">_xll.РублиПрописью(B6513)</f>
        <v>64.79 руб. (Шестьдесят четыре рубля 78 копеек)</v>
      </c>
    </row>
    <row r="6514" spans="1:3" x14ac:dyDescent="0.35">
      <c r="A6514">
        <v>6481</v>
      </c>
      <c r="B6514">
        <f t="shared" si="101"/>
        <v>64.799999999996245</v>
      </c>
      <c r="C6514" t="str" cm="1">
        <f t="array" ref="C6514">_xll.РублиПрописью(B6514)</f>
        <v>64.80 руб. (Шестьдесят четыре рубля 79 копеек)</v>
      </c>
    </row>
    <row r="6515" spans="1:3" x14ac:dyDescent="0.35">
      <c r="A6515">
        <v>6482</v>
      </c>
      <c r="B6515">
        <f t="shared" si="101"/>
        <v>64.809999999996251</v>
      </c>
      <c r="C6515" t="str" cm="1">
        <f t="array" ref="C6515">_xll.РублиПрописью(B6515)</f>
        <v>64.81 руб. (Шестьдесят четыре рубля 80 копеек)</v>
      </c>
    </row>
    <row r="6516" spans="1:3" x14ac:dyDescent="0.35">
      <c r="A6516">
        <v>6483</v>
      </c>
      <c r="B6516">
        <f t="shared" si="101"/>
        <v>64.819999999996256</v>
      </c>
      <c r="C6516" t="str" cm="1">
        <f t="array" ref="C6516">_xll.РублиПрописью(B6516)</f>
        <v>64.82 руб. (Шестьдесят четыре рубля 81 копейка)</v>
      </c>
    </row>
    <row r="6517" spans="1:3" x14ac:dyDescent="0.35">
      <c r="A6517">
        <v>6484</v>
      </c>
      <c r="B6517">
        <f t="shared" si="101"/>
        <v>64.829999999996261</v>
      </c>
      <c r="C6517" t="str" cm="1">
        <f t="array" ref="C6517">_xll.РублиПрописью(B6517)</f>
        <v>64.83 руб. (Шестьдесят четыре рубля 82 копейки)</v>
      </c>
    </row>
    <row r="6518" spans="1:3" x14ac:dyDescent="0.35">
      <c r="A6518">
        <v>6485</v>
      </c>
      <c r="B6518">
        <f t="shared" si="101"/>
        <v>64.839999999996266</v>
      </c>
      <c r="C6518" t="str" cm="1">
        <f t="array" ref="C6518">_xll.РублиПрописью(B6518)</f>
        <v>64.84 руб. (Шестьдесят четыре рубля 83 копейки)</v>
      </c>
    </row>
    <row r="6519" spans="1:3" x14ac:dyDescent="0.35">
      <c r="A6519">
        <v>6486</v>
      </c>
      <c r="B6519">
        <f t="shared" si="101"/>
        <v>64.849999999996271</v>
      </c>
      <c r="C6519" t="str" cm="1">
        <f t="array" ref="C6519">_xll.РублиПрописью(B6519)</f>
        <v>64.85 руб. (Шестьдесят четыре рубля 84 копейки)</v>
      </c>
    </row>
    <row r="6520" spans="1:3" x14ac:dyDescent="0.35">
      <c r="A6520">
        <v>6487</v>
      </c>
      <c r="B6520">
        <f t="shared" si="101"/>
        <v>64.859999999996276</v>
      </c>
      <c r="C6520" t="str" cm="1">
        <f t="array" ref="C6520">_xll.РублиПрописью(B6520)</f>
        <v>64.86 руб. (Шестьдесят четыре рубля 85 копеек)</v>
      </c>
    </row>
    <row r="6521" spans="1:3" x14ac:dyDescent="0.35">
      <c r="A6521">
        <v>6488</v>
      </c>
      <c r="B6521">
        <f t="shared" si="101"/>
        <v>64.869999999996281</v>
      </c>
      <c r="C6521" t="str" cm="1">
        <f t="array" ref="C6521">_xll.РублиПрописью(B6521)</f>
        <v>64.87 руб. (Шестьдесят четыре рубля 86 копеек)</v>
      </c>
    </row>
    <row r="6522" spans="1:3" x14ac:dyDescent="0.35">
      <c r="A6522">
        <v>6489</v>
      </c>
      <c r="B6522">
        <f t="shared" si="101"/>
        <v>64.879999999996286</v>
      </c>
      <c r="C6522" t="str" cm="1">
        <f t="array" ref="C6522">_xll.РублиПрописью(B6522)</f>
        <v>64.88 руб. (Шестьдесят четыре рубля 87 копеек)</v>
      </c>
    </row>
    <row r="6523" spans="1:3" x14ac:dyDescent="0.35">
      <c r="A6523">
        <v>6490</v>
      </c>
      <c r="B6523">
        <f t="shared" si="101"/>
        <v>64.889999999996292</v>
      </c>
      <c r="C6523" t="str" cm="1">
        <f t="array" ref="C6523">_xll.РублиПрописью(B6523)</f>
        <v>64.89 руб. (Шестьдесят четыре рубля 88 копеек)</v>
      </c>
    </row>
    <row r="6524" spans="1:3" x14ac:dyDescent="0.35">
      <c r="A6524">
        <v>6491</v>
      </c>
      <c r="B6524">
        <f t="shared" si="101"/>
        <v>64.899999999996297</v>
      </c>
      <c r="C6524" t="str" cm="1">
        <f t="array" ref="C6524">_xll.РублиПрописью(B6524)</f>
        <v>64.90 руб. (Шестьдесят четыре рубля 89 копеек)</v>
      </c>
    </row>
    <row r="6525" spans="1:3" x14ac:dyDescent="0.35">
      <c r="A6525">
        <v>6492</v>
      </c>
      <c r="B6525">
        <f t="shared" si="101"/>
        <v>64.909999999996302</v>
      </c>
      <c r="C6525" t="str" cm="1">
        <f t="array" ref="C6525">_xll.РублиПрописью(B6525)</f>
        <v>64.91 руб. (Шестьдесят четыре рубля 90 копеек)</v>
      </c>
    </row>
    <row r="6526" spans="1:3" x14ac:dyDescent="0.35">
      <c r="A6526">
        <v>6493</v>
      </c>
      <c r="B6526">
        <f t="shared" si="101"/>
        <v>64.919999999996307</v>
      </c>
      <c r="C6526" t="str" cm="1">
        <f t="array" ref="C6526">_xll.РублиПрописью(B6526)</f>
        <v>64.92 руб. (Шестьдесят четыре рубля 91 копейка)</v>
      </c>
    </row>
    <row r="6527" spans="1:3" x14ac:dyDescent="0.35">
      <c r="A6527">
        <v>6494</v>
      </c>
      <c r="B6527">
        <f t="shared" si="101"/>
        <v>64.929999999996312</v>
      </c>
      <c r="C6527" t="str" cm="1">
        <f t="array" ref="C6527">_xll.РублиПрописью(B6527)</f>
        <v>64.93 руб. (Шестьдесят четыре рубля 92 копейки)</v>
      </c>
    </row>
    <row r="6528" spans="1:3" x14ac:dyDescent="0.35">
      <c r="A6528">
        <v>6495</v>
      </c>
      <c r="B6528">
        <f t="shared" si="101"/>
        <v>64.939999999996317</v>
      </c>
      <c r="C6528" t="str" cm="1">
        <f t="array" ref="C6528">_xll.РублиПрописью(B6528)</f>
        <v>64.94 руб. (Шестьдесят четыре рубля 93 копейки)</v>
      </c>
    </row>
    <row r="6529" spans="1:3" x14ac:dyDescent="0.35">
      <c r="A6529">
        <v>6496</v>
      </c>
      <c r="B6529">
        <f t="shared" si="101"/>
        <v>64.949999999996322</v>
      </c>
      <c r="C6529" t="str" cm="1">
        <f t="array" ref="C6529">_xll.РублиПрописью(B6529)</f>
        <v>64.95 руб. (Шестьдесят четыре рубля 94 копейки)</v>
      </c>
    </row>
    <row r="6530" spans="1:3" x14ac:dyDescent="0.35">
      <c r="A6530">
        <v>6497</v>
      </c>
      <c r="B6530">
        <f t="shared" si="101"/>
        <v>64.959999999996327</v>
      </c>
      <c r="C6530" t="str" cm="1">
        <f t="array" ref="C6530">_xll.РублиПрописью(B6530)</f>
        <v>64.96 руб. (Шестьдесят четыре рубля 95 копеек)</v>
      </c>
    </row>
    <row r="6531" spans="1:3" x14ac:dyDescent="0.35">
      <c r="A6531">
        <v>6498</v>
      </c>
      <c r="B6531">
        <f t="shared" si="101"/>
        <v>64.969999999996332</v>
      </c>
      <c r="C6531" t="str" cm="1">
        <f t="array" ref="C6531">_xll.РублиПрописью(B6531)</f>
        <v>64.97 руб. (Шестьдесят четыре рубля 96 копеек)</v>
      </c>
    </row>
    <row r="6532" spans="1:3" x14ac:dyDescent="0.35">
      <c r="A6532">
        <v>6499</v>
      </c>
      <c r="B6532">
        <f t="shared" si="101"/>
        <v>64.979999999996338</v>
      </c>
      <c r="C6532" t="str" cm="1">
        <f t="array" ref="C6532">_xll.РублиПрописью(B6532)</f>
        <v>64.98 руб. (Шестьдесят четыре рубля 97 копеек)</v>
      </c>
    </row>
    <row r="6533" spans="1:3" x14ac:dyDescent="0.35">
      <c r="A6533">
        <v>6500</v>
      </c>
      <c r="B6533">
        <f t="shared" si="101"/>
        <v>64.989999999996343</v>
      </c>
      <c r="C6533" t="str" cm="1">
        <f t="array" ref="C6533">_xll.РублиПрописью(B6533)</f>
        <v>64.99 руб. (Шестьдесят четыре рубля 98 копеек)</v>
      </c>
    </row>
    <row r="6534" spans="1:3" x14ac:dyDescent="0.35">
      <c r="A6534">
        <v>6501</v>
      </c>
      <c r="B6534">
        <f t="shared" si="101"/>
        <v>64.999999999996348</v>
      </c>
      <c r="C6534" t="str" cm="1">
        <f t="array" ref="C6534">_xll.РублиПрописью(B6534)</f>
        <v>65.00 руб. (Шестьдесят четыре рубля 99 копеек)</v>
      </c>
    </row>
    <row r="6535" spans="1:3" x14ac:dyDescent="0.35">
      <c r="A6535">
        <v>6502</v>
      </c>
      <c r="B6535">
        <f t="shared" si="101"/>
        <v>65.009999999996353</v>
      </c>
      <c r="C6535" t="str" cm="1">
        <f t="array" ref="C6535">_xll.РублиПрописью(B6535)</f>
        <v>65.01 руб. (Шестьдесят пять рублей 00 копеек)</v>
      </c>
    </row>
    <row r="6536" spans="1:3" x14ac:dyDescent="0.35">
      <c r="A6536">
        <v>6503</v>
      </c>
      <c r="B6536">
        <f t="shared" si="101"/>
        <v>65.019999999996358</v>
      </c>
      <c r="C6536" t="str" cm="1">
        <f t="array" ref="C6536">_xll.РублиПрописью(B6536)</f>
        <v>65.02 руб. (Шестьдесят пять рублей 01 копейка)</v>
      </c>
    </row>
    <row r="6537" spans="1:3" x14ac:dyDescent="0.35">
      <c r="A6537">
        <v>6504</v>
      </c>
      <c r="B6537">
        <f t="shared" si="101"/>
        <v>65.029999999996363</v>
      </c>
      <c r="C6537" t="str" cm="1">
        <f t="array" ref="C6537">_xll.РублиПрописью(B6537)</f>
        <v>65.03 руб. (Шестьдесят пять рублей 02 копейки)</v>
      </c>
    </row>
    <row r="6538" spans="1:3" x14ac:dyDescent="0.35">
      <c r="A6538">
        <v>6505</v>
      </c>
      <c r="B6538">
        <f t="shared" si="101"/>
        <v>65.039999999996368</v>
      </c>
      <c r="C6538" t="str" cm="1">
        <f t="array" ref="C6538">_xll.РублиПрописью(B6538)</f>
        <v>65.04 руб. (Шестьдесят пять рублей 03 копейки)</v>
      </c>
    </row>
    <row r="6539" spans="1:3" x14ac:dyDescent="0.35">
      <c r="A6539">
        <v>6506</v>
      </c>
      <c r="B6539">
        <f t="shared" si="101"/>
        <v>65.049999999996373</v>
      </c>
      <c r="C6539" t="str" cm="1">
        <f t="array" ref="C6539">_xll.РублиПрописью(B6539)</f>
        <v>65.05 руб. (Шестьдесят пять рублей 04 копейки)</v>
      </c>
    </row>
    <row r="6540" spans="1:3" x14ac:dyDescent="0.35">
      <c r="A6540">
        <v>6507</v>
      </c>
      <c r="B6540">
        <f t="shared" si="101"/>
        <v>65.059999999996379</v>
      </c>
      <c r="C6540" t="str" cm="1">
        <f t="array" ref="C6540">_xll.РублиПрописью(B6540)</f>
        <v>65.06 руб. (Шестьдесят пять рублей 05 копеек)</v>
      </c>
    </row>
    <row r="6541" spans="1:3" x14ac:dyDescent="0.35">
      <c r="A6541">
        <v>6508</v>
      </c>
      <c r="B6541">
        <f t="shared" si="101"/>
        <v>65.069999999996384</v>
      </c>
      <c r="C6541" t="str" cm="1">
        <f t="array" ref="C6541">_xll.РублиПрописью(B6541)</f>
        <v>65.07 руб. (Шестьдесят пять рублей 06 копеек)</v>
      </c>
    </row>
    <row r="6542" spans="1:3" x14ac:dyDescent="0.35">
      <c r="A6542">
        <v>6509</v>
      </c>
      <c r="B6542">
        <f t="shared" si="101"/>
        <v>65.079999999996389</v>
      </c>
      <c r="C6542" t="str" cm="1">
        <f t="array" ref="C6542">_xll.РублиПрописью(B6542)</f>
        <v>65.08 руб. (Шестьдесят пять рублей 07 копеек)</v>
      </c>
    </row>
    <row r="6543" spans="1:3" x14ac:dyDescent="0.35">
      <c r="A6543">
        <v>6510</v>
      </c>
      <c r="B6543">
        <f t="shared" si="101"/>
        <v>65.089999999996394</v>
      </c>
      <c r="C6543" t="str" cm="1">
        <f t="array" ref="C6543">_xll.РублиПрописью(B6543)</f>
        <v>65.09 руб. (Шестьдесят пять рублей 08 копеек)</v>
      </c>
    </row>
    <row r="6544" spans="1:3" x14ac:dyDescent="0.35">
      <c r="A6544">
        <v>6511</v>
      </c>
      <c r="B6544">
        <f t="shared" si="101"/>
        <v>65.099999999996399</v>
      </c>
      <c r="C6544" t="str" cm="1">
        <f t="array" ref="C6544">_xll.РублиПрописью(B6544)</f>
        <v>65.10 руб. (Шестьдесят пять рублей 09 копеек)</v>
      </c>
    </row>
    <row r="6545" spans="1:3" x14ac:dyDescent="0.35">
      <c r="A6545">
        <v>6512</v>
      </c>
      <c r="B6545">
        <f t="shared" si="101"/>
        <v>65.109999999996404</v>
      </c>
      <c r="C6545" t="str" cm="1">
        <f t="array" ref="C6545">_xll.РублиПрописью(B6545)</f>
        <v>65.11 руб. (Шестьдесят пять рублей 10 копеек)</v>
      </c>
    </row>
    <row r="6546" spans="1:3" x14ac:dyDescent="0.35">
      <c r="A6546">
        <v>6513</v>
      </c>
      <c r="B6546">
        <f t="shared" si="101"/>
        <v>65.119999999996409</v>
      </c>
      <c r="C6546" t="str" cm="1">
        <f t="array" ref="C6546">_xll.РублиПрописью(B6546)</f>
        <v>65.12 руб. (Шестьдесят пять рублей 11 копеек)</v>
      </c>
    </row>
    <row r="6547" spans="1:3" x14ac:dyDescent="0.35">
      <c r="A6547">
        <v>6514</v>
      </c>
      <c r="B6547">
        <f t="shared" si="101"/>
        <v>65.129999999996414</v>
      </c>
      <c r="C6547" t="str" cm="1">
        <f t="array" ref="C6547">_xll.РублиПрописью(B6547)</f>
        <v>65.13 руб. (Шестьдесят пять рублей 12 копеек)</v>
      </c>
    </row>
    <row r="6548" spans="1:3" x14ac:dyDescent="0.35">
      <c r="A6548">
        <v>6515</v>
      </c>
      <c r="B6548">
        <f t="shared" si="101"/>
        <v>65.139999999996419</v>
      </c>
      <c r="C6548" t="str" cm="1">
        <f t="array" ref="C6548">_xll.РублиПрописью(B6548)</f>
        <v>65.14 руб. (Шестьдесят пять рублей 13 копеек)</v>
      </c>
    </row>
    <row r="6549" spans="1:3" x14ac:dyDescent="0.35">
      <c r="A6549">
        <v>6516</v>
      </c>
      <c r="B6549">
        <f t="shared" si="101"/>
        <v>65.149999999996425</v>
      </c>
      <c r="C6549" t="str" cm="1">
        <f t="array" ref="C6549">_xll.РублиПрописью(B6549)</f>
        <v>65.15 руб. (Шестьдесят пять рублей 14 копеек)</v>
      </c>
    </row>
    <row r="6550" spans="1:3" x14ac:dyDescent="0.35">
      <c r="A6550">
        <v>6517</v>
      </c>
      <c r="B6550">
        <f t="shared" si="101"/>
        <v>65.15999999999643</v>
      </c>
      <c r="C6550" t="str" cm="1">
        <f t="array" ref="C6550">_xll.РублиПрописью(B6550)</f>
        <v>65.16 руб. (Шестьдесят пять рублей 15 копеек)</v>
      </c>
    </row>
    <row r="6551" spans="1:3" x14ac:dyDescent="0.35">
      <c r="A6551">
        <v>6518</v>
      </c>
      <c r="B6551">
        <f t="shared" si="101"/>
        <v>65.169999999996435</v>
      </c>
      <c r="C6551" t="str" cm="1">
        <f t="array" ref="C6551">_xll.РублиПрописью(B6551)</f>
        <v>65.17 руб. (Шестьдесят пять рублей 16 копеек)</v>
      </c>
    </row>
    <row r="6552" spans="1:3" x14ac:dyDescent="0.35">
      <c r="A6552">
        <v>6519</v>
      </c>
      <c r="B6552">
        <f t="shared" si="101"/>
        <v>65.17999999999644</v>
      </c>
      <c r="C6552" t="str" cm="1">
        <f t="array" ref="C6552">_xll.РублиПрописью(B6552)</f>
        <v>65.18 руб. (Шестьдесят пять рублей 17 копеек)</v>
      </c>
    </row>
    <row r="6553" spans="1:3" x14ac:dyDescent="0.35">
      <c r="A6553">
        <v>6520</v>
      </c>
      <c r="B6553">
        <f t="shared" si="101"/>
        <v>65.189999999996445</v>
      </c>
      <c r="C6553" t="str" cm="1">
        <f t="array" ref="C6553">_xll.РублиПрописью(B6553)</f>
        <v>65.19 руб. (Шестьдесят пять рублей 18 копеек)</v>
      </c>
    </row>
    <row r="6554" spans="1:3" x14ac:dyDescent="0.35">
      <c r="A6554">
        <v>6521</v>
      </c>
      <c r="B6554">
        <f t="shared" si="101"/>
        <v>65.19999999999645</v>
      </c>
      <c r="C6554" t="str" cm="1">
        <f t="array" ref="C6554">_xll.РублиПрописью(B6554)</f>
        <v>65.20 руб. (Шестьдесят пять рублей 19 копеек)</v>
      </c>
    </row>
    <row r="6555" spans="1:3" x14ac:dyDescent="0.35">
      <c r="A6555">
        <v>6522</v>
      </c>
      <c r="B6555">
        <f t="shared" si="101"/>
        <v>65.209999999996455</v>
      </c>
      <c r="C6555" t="str" cm="1">
        <f t="array" ref="C6555">_xll.РублиПрописью(B6555)</f>
        <v>65.21 руб. (Шестьдесят пять рублей 20 копеек)</v>
      </c>
    </row>
    <row r="6556" spans="1:3" x14ac:dyDescent="0.35">
      <c r="A6556">
        <v>6523</v>
      </c>
      <c r="B6556">
        <f t="shared" si="101"/>
        <v>65.21999999999646</v>
      </c>
      <c r="C6556" t="str" cm="1">
        <f t="array" ref="C6556">_xll.РублиПрописью(B6556)</f>
        <v>65.22 руб. (Шестьдесят пять рублей 21 копейка)</v>
      </c>
    </row>
    <row r="6557" spans="1:3" x14ac:dyDescent="0.35">
      <c r="A6557">
        <v>6524</v>
      </c>
      <c r="B6557">
        <f t="shared" si="101"/>
        <v>65.229999999996465</v>
      </c>
      <c r="C6557" t="str" cm="1">
        <f t="array" ref="C6557">_xll.РублиПрописью(B6557)</f>
        <v>65.23 руб. (Шестьдесят пять рублей 22 копейки)</v>
      </c>
    </row>
    <row r="6558" spans="1:3" x14ac:dyDescent="0.35">
      <c r="A6558">
        <v>6525</v>
      </c>
      <c r="B6558">
        <f t="shared" si="101"/>
        <v>65.239999999996471</v>
      </c>
      <c r="C6558" t="str" cm="1">
        <f t="array" ref="C6558">_xll.РублиПрописью(B6558)</f>
        <v>65.24 руб. (Шестьдесят пять рублей 23 копейки)</v>
      </c>
    </row>
    <row r="6559" spans="1:3" x14ac:dyDescent="0.35">
      <c r="A6559">
        <v>6526</v>
      </c>
      <c r="B6559">
        <f t="shared" si="101"/>
        <v>65.249999999996476</v>
      </c>
      <c r="C6559" t="str" cm="1">
        <f t="array" ref="C6559">_xll.РублиПрописью(B6559)</f>
        <v>65.25 руб. (Шестьдесят пять рублей 24 копейки)</v>
      </c>
    </row>
    <row r="6560" spans="1:3" x14ac:dyDescent="0.35">
      <c r="A6560">
        <v>6527</v>
      </c>
      <c r="B6560">
        <f t="shared" si="101"/>
        <v>65.259999999996481</v>
      </c>
      <c r="C6560" t="str" cm="1">
        <f t="array" ref="C6560">_xll.РублиПрописью(B6560)</f>
        <v>65.26 руб. (Шестьдесят пять рублей 25 копеек)</v>
      </c>
    </row>
    <row r="6561" spans="1:3" x14ac:dyDescent="0.35">
      <c r="A6561">
        <v>6528</v>
      </c>
      <c r="B6561">
        <f t="shared" si="101"/>
        <v>65.269999999996486</v>
      </c>
      <c r="C6561" t="str" cm="1">
        <f t="array" ref="C6561">_xll.РублиПрописью(B6561)</f>
        <v>65.27 руб. (Шестьдесят пять рублей 26 копеек)</v>
      </c>
    </row>
    <row r="6562" spans="1:3" x14ac:dyDescent="0.35">
      <c r="A6562">
        <v>6529</v>
      </c>
      <c r="B6562">
        <f t="shared" si="101"/>
        <v>65.279999999996491</v>
      </c>
      <c r="C6562" t="str" cm="1">
        <f t="array" ref="C6562">_xll.РублиПрописью(B6562)</f>
        <v>65.28 руб. (Шестьдесят пять рублей 27 копеек)</v>
      </c>
    </row>
    <row r="6563" spans="1:3" x14ac:dyDescent="0.35">
      <c r="A6563">
        <v>6530</v>
      </c>
      <c r="B6563">
        <f t="shared" ref="B6563:B6626" si="102">B6562+0.01</f>
        <v>65.289999999996496</v>
      </c>
      <c r="C6563" t="str" cm="1">
        <f t="array" ref="C6563">_xll.РублиПрописью(B6563)</f>
        <v>65.29 руб. (Шестьдесят пять рублей 28 копеек)</v>
      </c>
    </row>
    <row r="6564" spans="1:3" x14ac:dyDescent="0.35">
      <c r="A6564">
        <v>6531</v>
      </c>
      <c r="B6564">
        <f t="shared" si="102"/>
        <v>65.299999999996501</v>
      </c>
      <c r="C6564" t="str" cm="1">
        <f t="array" ref="C6564">_xll.РублиПрописью(B6564)</f>
        <v>65.30 руб. (Шестьдесят пять рублей 29 копеек)</v>
      </c>
    </row>
    <row r="6565" spans="1:3" x14ac:dyDescent="0.35">
      <c r="A6565">
        <v>6532</v>
      </c>
      <c r="B6565">
        <f t="shared" si="102"/>
        <v>65.309999999996506</v>
      </c>
      <c r="C6565" t="str" cm="1">
        <f t="array" ref="C6565">_xll.РублиПрописью(B6565)</f>
        <v>65.31 руб. (Шестьдесят пять рублей 30 копеек)</v>
      </c>
    </row>
    <row r="6566" spans="1:3" x14ac:dyDescent="0.35">
      <c r="A6566">
        <v>6533</v>
      </c>
      <c r="B6566">
        <f t="shared" si="102"/>
        <v>65.319999999996512</v>
      </c>
      <c r="C6566" t="str" cm="1">
        <f t="array" ref="C6566">_xll.РублиПрописью(B6566)</f>
        <v>65.32 руб. (Шестьдесят пять рублей 31 копейка)</v>
      </c>
    </row>
    <row r="6567" spans="1:3" x14ac:dyDescent="0.35">
      <c r="A6567">
        <v>6534</v>
      </c>
      <c r="B6567">
        <f t="shared" si="102"/>
        <v>65.329999999996517</v>
      </c>
      <c r="C6567" t="str" cm="1">
        <f t="array" ref="C6567">_xll.РублиПрописью(B6567)</f>
        <v>65.33 руб. (Шестьдесят пять рублей 32 копейки)</v>
      </c>
    </row>
    <row r="6568" spans="1:3" x14ac:dyDescent="0.35">
      <c r="A6568">
        <v>6535</v>
      </c>
      <c r="B6568">
        <f t="shared" si="102"/>
        <v>65.339999999996522</v>
      </c>
      <c r="C6568" t="str" cm="1">
        <f t="array" ref="C6568">_xll.РублиПрописью(B6568)</f>
        <v>65.34 руб. (Шестьдесят пять рублей 33 копейки)</v>
      </c>
    </row>
    <row r="6569" spans="1:3" x14ac:dyDescent="0.35">
      <c r="A6569">
        <v>6536</v>
      </c>
      <c r="B6569">
        <f t="shared" si="102"/>
        <v>65.349999999996527</v>
      </c>
      <c r="C6569" t="str" cm="1">
        <f t="array" ref="C6569">_xll.РублиПрописью(B6569)</f>
        <v>65.35 руб. (Шестьдесят пять рублей 34 копейки)</v>
      </c>
    </row>
    <row r="6570" spans="1:3" x14ac:dyDescent="0.35">
      <c r="A6570">
        <v>6537</v>
      </c>
      <c r="B6570">
        <f t="shared" si="102"/>
        <v>65.359999999996532</v>
      </c>
      <c r="C6570" t="str" cm="1">
        <f t="array" ref="C6570">_xll.РублиПрописью(B6570)</f>
        <v>65.36 руб. (Шестьдесят пять рублей 35 копеек)</v>
      </c>
    </row>
    <row r="6571" spans="1:3" x14ac:dyDescent="0.35">
      <c r="A6571">
        <v>6538</v>
      </c>
      <c r="B6571">
        <f t="shared" si="102"/>
        <v>65.369999999996537</v>
      </c>
      <c r="C6571" t="str" cm="1">
        <f t="array" ref="C6571">_xll.РублиПрописью(B6571)</f>
        <v>65.37 руб. (Шестьдесят пять рублей 36 копеек)</v>
      </c>
    </row>
    <row r="6572" spans="1:3" x14ac:dyDescent="0.35">
      <c r="A6572">
        <v>6539</v>
      </c>
      <c r="B6572">
        <f t="shared" si="102"/>
        <v>65.379999999996542</v>
      </c>
      <c r="C6572" t="str" cm="1">
        <f t="array" ref="C6572">_xll.РублиПрописью(B6572)</f>
        <v>65.38 руб. (Шестьдесят пять рублей 37 копеек)</v>
      </c>
    </row>
    <row r="6573" spans="1:3" x14ac:dyDescent="0.35">
      <c r="A6573">
        <v>6540</v>
      </c>
      <c r="B6573">
        <f t="shared" si="102"/>
        <v>65.389999999996547</v>
      </c>
      <c r="C6573" t="str" cm="1">
        <f t="array" ref="C6573">_xll.РублиПрописью(B6573)</f>
        <v>65.39 руб. (Шестьдесят пять рублей 38 копеек)</v>
      </c>
    </row>
    <row r="6574" spans="1:3" x14ac:dyDescent="0.35">
      <c r="A6574">
        <v>6541</v>
      </c>
      <c r="B6574">
        <f t="shared" si="102"/>
        <v>65.399999999996552</v>
      </c>
      <c r="C6574" t="str" cm="1">
        <f t="array" ref="C6574">_xll.РублиПрописью(B6574)</f>
        <v>65.40 руб. (Шестьдесят пять рублей 39 копеек)</v>
      </c>
    </row>
    <row r="6575" spans="1:3" x14ac:dyDescent="0.35">
      <c r="A6575">
        <v>6542</v>
      </c>
      <c r="B6575">
        <f t="shared" si="102"/>
        <v>65.409999999996558</v>
      </c>
      <c r="C6575" t="str" cm="1">
        <f t="array" ref="C6575">_xll.РублиПрописью(B6575)</f>
        <v>65.41 руб. (Шестьдесят пять рублей 40 копеек)</v>
      </c>
    </row>
    <row r="6576" spans="1:3" x14ac:dyDescent="0.35">
      <c r="A6576">
        <v>6543</v>
      </c>
      <c r="B6576">
        <f t="shared" si="102"/>
        <v>65.419999999996563</v>
      </c>
      <c r="C6576" t="str" cm="1">
        <f t="array" ref="C6576">_xll.РублиПрописью(B6576)</f>
        <v>65.42 руб. (Шестьдесят пять рублей 41 копейка)</v>
      </c>
    </row>
    <row r="6577" spans="1:3" x14ac:dyDescent="0.35">
      <c r="A6577">
        <v>6544</v>
      </c>
      <c r="B6577">
        <f t="shared" si="102"/>
        <v>65.429999999996568</v>
      </c>
      <c r="C6577" t="str" cm="1">
        <f t="array" ref="C6577">_xll.РублиПрописью(B6577)</f>
        <v>65.43 руб. (Шестьдесят пять рублей 42 копейки)</v>
      </c>
    </row>
    <row r="6578" spans="1:3" x14ac:dyDescent="0.35">
      <c r="A6578">
        <v>6545</v>
      </c>
      <c r="B6578">
        <f t="shared" si="102"/>
        <v>65.439999999996573</v>
      </c>
      <c r="C6578" t="str" cm="1">
        <f t="array" ref="C6578">_xll.РублиПрописью(B6578)</f>
        <v>65.44 руб. (Шестьдесят пять рублей 43 копейки)</v>
      </c>
    </row>
    <row r="6579" spans="1:3" x14ac:dyDescent="0.35">
      <c r="A6579">
        <v>6546</v>
      </c>
      <c r="B6579">
        <f t="shared" si="102"/>
        <v>65.449999999996578</v>
      </c>
      <c r="C6579" t="str" cm="1">
        <f t="array" ref="C6579">_xll.РублиПрописью(B6579)</f>
        <v>65.45 руб. (Шестьдесят пять рублей 44 копейки)</v>
      </c>
    </row>
    <row r="6580" spans="1:3" x14ac:dyDescent="0.35">
      <c r="A6580">
        <v>6547</v>
      </c>
      <c r="B6580">
        <f t="shared" si="102"/>
        <v>65.459999999996583</v>
      </c>
      <c r="C6580" t="str" cm="1">
        <f t="array" ref="C6580">_xll.РублиПрописью(B6580)</f>
        <v>65.46 руб. (Шестьдесят пять рублей 45 копеек)</v>
      </c>
    </row>
    <row r="6581" spans="1:3" x14ac:dyDescent="0.35">
      <c r="A6581">
        <v>6548</v>
      </c>
      <c r="B6581">
        <f t="shared" si="102"/>
        <v>65.469999999996588</v>
      </c>
      <c r="C6581" t="str" cm="1">
        <f t="array" ref="C6581">_xll.РублиПрописью(B6581)</f>
        <v>65.47 руб. (Шестьдесят пять рублей 46 копеек)</v>
      </c>
    </row>
    <row r="6582" spans="1:3" x14ac:dyDescent="0.35">
      <c r="A6582">
        <v>6549</v>
      </c>
      <c r="B6582">
        <f t="shared" si="102"/>
        <v>65.479999999996593</v>
      </c>
      <c r="C6582" t="str" cm="1">
        <f t="array" ref="C6582">_xll.РублиПрописью(B6582)</f>
        <v>65.48 руб. (Шестьдесят пять рублей 47 копеек)</v>
      </c>
    </row>
    <row r="6583" spans="1:3" x14ac:dyDescent="0.35">
      <c r="A6583">
        <v>6550</v>
      </c>
      <c r="B6583">
        <f t="shared" si="102"/>
        <v>65.489999999996598</v>
      </c>
      <c r="C6583" t="str" cm="1">
        <f t="array" ref="C6583">_xll.РублиПрописью(B6583)</f>
        <v>65.49 руб. (Шестьдесят пять рублей 48 копеек)</v>
      </c>
    </row>
    <row r="6584" spans="1:3" x14ac:dyDescent="0.35">
      <c r="A6584">
        <v>6551</v>
      </c>
      <c r="B6584">
        <f t="shared" si="102"/>
        <v>65.499999999996604</v>
      </c>
      <c r="C6584" t="str" cm="1">
        <f t="array" ref="C6584">_xll.РублиПрописью(B6584)</f>
        <v>65.50 руб. (Шестьдесят пять рублей 49 копеек)</v>
      </c>
    </row>
    <row r="6585" spans="1:3" x14ac:dyDescent="0.35">
      <c r="A6585">
        <v>6552</v>
      </c>
      <c r="B6585">
        <f t="shared" si="102"/>
        <v>65.509999999996609</v>
      </c>
      <c r="C6585" t="str" cm="1">
        <f t="array" ref="C6585">_xll.РублиПрописью(B6585)</f>
        <v>65.51 руб. (Шестьдесят пять рублей 50 копеек)</v>
      </c>
    </row>
    <row r="6586" spans="1:3" x14ac:dyDescent="0.35">
      <c r="A6586">
        <v>6553</v>
      </c>
      <c r="B6586">
        <f t="shared" si="102"/>
        <v>65.519999999996614</v>
      </c>
      <c r="C6586" t="str" cm="1">
        <f t="array" ref="C6586">_xll.РублиПрописью(B6586)</f>
        <v>65.52 руб. (Шестьдесят пять рублей 51 копейка)</v>
      </c>
    </row>
    <row r="6587" spans="1:3" x14ac:dyDescent="0.35">
      <c r="A6587">
        <v>6554</v>
      </c>
      <c r="B6587">
        <f t="shared" si="102"/>
        <v>65.529999999996619</v>
      </c>
      <c r="C6587" t="str" cm="1">
        <f t="array" ref="C6587">_xll.РублиПрописью(B6587)</f>
        <v>65.53 руб. (Шестьдесят пять рублей 52 копейки)</v>
      </c>
    </row>
    <row r="6588" spans="1:3" x14ac:dyDescent="0.35">
      <c r="A6588">
        <v>6555</v>
      </c>
      <c r="B6588">
        <f t="shared" si="102"/>
        <v>65.539999999996624</v>
      </c>
      <c r="C6588" t="str" cm="1">
        <f t="array" ref="C6588">_xll.РублиПрописью(B6588)</f>
        <v>65.54 руб. (Шестьдесят пять рублей 53 копейки)</v>
      </c>
    </row>
    <row r="6589" spans="1:3" x14ac:dyDescent="0.35">
      <c r="A6589">
        <v>6556</v>
      </c>
      <c r="B6589">
        <f t="shared" si="102"/>
        <v>65.549999999996629</v>
      </c>
      <c r="C6589" t="str" cm="1">
        <f t="array" ref="C6589">_xll.РублиПрописью(B6589)</f>
        <v>65.55 руб. (Шестьдесят пять рублей 54 копейки)</v>
      </c>
    </row>
    <row r="6590" spans="1:3" x14ac:dyDescent="0.35">
      <c r="A6590">
        <v>6557</v>
      </c>
      <c r="B6590">
        <f t="shared" si="102"/>
        <v>65.559999999996634</v>
      </c>
      <c r="C6590" t="str" cm="1">
        <f t="array" ref="C6590">_xll.РублиПрописью(B6590)</f>
        <v>65.56 руб. (Шестьдесят пять рублей 55 копеек)</v>
      </c>
    </row>
    <row r="6591" spans="1:3" x14ac:dyDescent="0.35">
      <c r="A6591">
        <v>6558</v>
      </c>
      <c r="B6591">
        <f t="shared" si="102"/>
        <v>65.569999999996639</v>
      </c>
      <c r="C6591" t="str" cm="1">
        <f t="array" ref="C6591">_xll.РублиПрописью(B6591)</f>
        <v>65.57 руб. (Шестьдесят пять рублей 56 копеек)</v>
      </c>
    </row>
    <row r="6592" spans="1:3" x14ac:dyDescent="0.35">
      <c r="A6592">
        <v>6559</v>
      </c>
      <c r="B6592">
        <f t="shared" si="102"/>
        <v>65.579999999996645</v>
      </c>
      <c r="C6592" t="str" cm="1">
        <f t="array" ref="C6592">_xll.РублиПрописью(B6592)</f>
        <v>65.58 руб. (Шестьдесят пять рублей 57 копеек)</v>
      </c>
    </row>
    <row r="6593" spans="1:3" x14ac:dyDescent="0.35">
      <c r="A6593">
        <v>6560</v>
      </c>
      <c r="B6593">
        <f t="shared" si="102"/>
        <v>65.58999999999665</v>
      </c>
      <c r="C6593" t="str" cm="1">
        <f t="array" ref="C6593">_xll.РублиПрописью(B6593)</f>
        <v>65.59 руб. (Шестьдесят пять рублей 58 копеек)</v>
      </c>
    </row>
    <row r="6594" spans="1:3" x14ac:dyDescent="0.35">
      <c r="A6594">
        <v>6561</v>
      </c>
      <c r="B6594">
        <f t="shared" si="102"/>
        <v>65.599999999996655</v>
      </c>
      <c r="C6594" t="str" cm="1">
        <f t="array" ref="C6594">_xll.РублиПрописью(B6594)</f>
        <v>65.60 руб. (Шестьдесят пять рублей 59 копеек)</v>
      </c>
    </row>
    <row r="6595" spans="1:3" x14ac:dyDescent="0.35">
      <c r="A6595">
        <v>6562</v>
      </c>
      <c r="B6595">
        <f t="shared" si="102"/>
        <v>65.60999999999666</v>
      </c>
      <c r="C6595" t="str" cm="1">
        <f t="array" ref="C6595">_xll.РублиПрописью(B6595)</f>
        <v>65.61 руб. (Шестьдесят пять рублей 60 копеек)</v>
      </c>
    </row>
    <row r="6596" spans="1:3" x14ac:dyDescent="0.35">
      <c r="A6596">
        <v>6563</v>
      </c>
      <c r="B6596">
        <f t="shared" si="102"/>
        <v>65.619999999996665</v>
      </c>
      <c r="C6596" t="str" cm="1">
        <f t="array" ref="C6596">_xll.РублиПрописью(B6596)</f>
        <v>65.62 руб. (Шестьдесят пять рублей 61 копейка)</v>
      </c>
    </row>
    <row r="6597" spans="1:3" x14ac:dyDescent="0.35">
      <c r="A6597">
        <v>6564</v>
      </c>
      <c r="B6597">
        <f t="shared" si="102"/>
        <v>65.62999999999667</v>
      </c>
      <c r="C6597" t="str" cm="1">
        <f t="array" ref="C6597">_xll.РублиПрописью(B6597)</f>
        <v>65.63 руб. (Шестьдесят пять рублей 62 копейки)</v>
      </c>
    </row>
    <row r="6598" spans="1:3" x14ac:dyDescent="0.35">
      <c r="A6598">
        <v>6565</v>
      </c>
      <c r="B6598">
        <f t="shared" si="102"/>
        <v>65.639999999996675</v>
      </c>
      <c r="C6598" t="str" cm="1">
        <f t="array" ref="C6598">_xll.РублиПрописью(B6598)</f>
        <v>65.64 руб. (Шестьдесят пять рублей 63 копейки)</v>
      </c>
    </row>
    <row r="6599" spans="1:3" x14ac:dyDescent="0.35">
      <c r="A6599">
        <v>6566</v>
      </c>
      <c r="B6599">
        <f t="shared" si="102"/>
        <v>65.64999999999668</v>
      </c>
      <c r="C6599" t="str" cm="1">
        <f t="array" ref="C6599">_xll.РублиПрописью(B6599)</f>
        <v>65.65 руб. (Шестьдесят пять рублей 64 копейки)</v>
      </c>
    </row>
    <row r="6600" spans="1:3" x14ac:dyDescent="0.35">
      <c r="A6600">
        <v>6567</v>
      </c>
      <c r="B6600">
        <f t="shared" si="102"/>
        <v>65.659999999996685</v>
      </c>
      <c r="C6600" t="str" cm="1">
        <f t="array" ref="C6600">_xll.РублиПрописью(B6600)</f>
        <v>65.66 руб. (Шестьдесят пять рублей 65 копеек)</v>
      </c>
    </row>
    <row r="6601" spans="1:3" x14ac:dyDescent="0.35">
      <c r="A6601">
        <v>6568</v>
      </c>
      <c r="B6601">
        <f t="shared" si="102"/>
        <v>65.669999999996691</v>
      </c>
      <c r="C6601" t="str" cm="1">
        <f t="array" ref="C6601">_xll.РублиПрописью(B6601)</f>
        <v>65.67 руб. (Шестьдесят пять рублей 66 копеек)</v>
      </c>
    </row>
    <row r="6602" spans="1:3" x14ac:dyDescent="0.35">
      <c r="A6602">
        <v>6569</v>
      </c>
      <c r="B6602">
        <f t="shared" si="102"/>
        <v>65.679999999996696</v>
      </c>
      <c r="C6602" t="str" cm="1">
        <f t="array" ref="C6602">_xll.РублиПрописью(B6602)</f>
        <v>65.68 руб. (Шестьдесят пять рублей 67 копеек)</v>
      </c>
    </row>
    <row r="6603" spans="1:3" x14ac:dyDescent="0.35">
      <c r="A6603">
        <v>6570</v>
      </c>
      <c r="B6603">
        <f t="shared" si="102"/>
        <v>65.689999999996701</v>
      </c>
      <c r="C6603" t="str" cm="1">
        <f t="array" ref="C6603">_xll.РублиПрописью(B6603)</f>
        <v>65.69 руб. (Шестьдесят пять рублей 68 копеек)</v>
      </c>
    </row>
    <row r="6604" spans="1:3" x14ac:dyDescent="0.35">
      <c r="A6604">
        <v>6571</v>
      </c>
      <c r="B6604">
        <f t="shared" si="102"/>
        <v>65.699999999996706</v>
      </c>
      <c r="C6604" t="str" cm="1">
        <f t="array" ref="C6604">_xll.РублиПрописью(B6604)</f>
        <v>65.70 руб. (Шестьдесят пять рублей 69 копеек)</v>
      </c>
    </row>
    <row r="6605" spans="1:3" x14ac:dyDescent="0.35">
      <c r="A6605">
        <v>6572</v>
      </c>
      <c r="B6605">
        <f t="shared" si="102"/>
        <v>65.709999999996711</v>
      </c>
      <c r="C6605" t="str" cm="1">
        <f t="array" ref="C6605">_xll.РублиПрописью(B6605)</f>
        <v>65.71 руб. (Шестьдесят пять рублей 70 копеек)</v>
      </c>
    </row>
    <row r="6606" spans="1:3" x14ac:dyDescent="0.35">
      <c r="A6606">
        <v>6573</v>
      </c>
      <c r="B6606">
        <f t="shared" si="102"/>
        <v>65.719999999996716</v>
      </c>
      <c r="C6606" t="str" cm="1">
        <f t="array" ref="C6606">_xll.РублиПрописью(B6606)</f>
        <v>65.72 руб. (Шестьдесят пять рублей 71 копейка)</v>
      </c>
    </row>
    <row r="6607" spans="1:3" x14ac:dyDescent="0.35">
      <c r="A6607">
        <v>6574</v>
      </c>
      <c r="B6607">
        <f t="shared" si="102"/>
        <v>65.729999999996721</v>
      </c>
      <c r="C6607" t="str" cm="1">
        <f t="array" ref="C6607">_xll.РублиПрописью(B6607)</f>
        <v>65.73 руб. (Шестьдесят пять рублей 72 копейки)</v>
      </c>
    </row>
    <row r="6608" spans="1:3" x14ac:dyDescent="0.35">
      <c r="A6608">
        <v>6575</v>
      </c>
      <c r="B6608">
        <f t="shared" si="102"/>
        <v>65.739999999996726</v>
      </c>
      <c r="C6608" t="str" cm="1">
        <f t="array" ref="C6608">_xll.РублиПрописью(B6608)</f>
        <v>65.74 руб. (Шестьдесят пять рублей 73 копейки)</v>
      </c>
    </row>
    <row r="6609" spans="1:3" x14ac:dyDescent="0.35">
      <c r="A6609">
        <v>6576</v>
      </c>
      <c r="B6609">
        <f t="shared" si="102"/>
        <v>65.749999999996732</v>
      </c>
      <c r="C6609" t="str" cm="1">
        <f t="array" ref="C6609">_xll.РублиПрописью(B6609)</f>
        <v>65.75 руб. (Шестьдесят пять рублей 74 копейки)</v>
      </c>
    </row>
    <row r="6610" spans="1:3" x14ac:dyDescent="0.35">
      <c r="A6610">
        <v>6577</v>
      </c>
      <c r="B6610">
        <f t="shared" si="102"/>
        <v>65.759999999996737</v>
      </c>
      <c r="C6610" t="str" cm="1">
        <f t="array" ref="C6610">_xll.РублиПрописью(B6610)</f>
        <v>65.76 руб. (Шестьдесят пять рублей 75 копеек)</v>
      </c>
    </row>
    <row r="6611" spans="1:3" x14ac:dyDescent="0.35">
      <c r="A6611">
        <v>6578</v>
      </c>
      <c r="B6611">
        <f t="shared" si="102"/>
        <v>65.769999999996742</v>
      </c>
      <c r="C6611" t="str" cm="1">
        <f t="array" ref="C6611">_xll.РублиПрописью(B6611)</f>
        <v>65.77 руб. (Шестьдесят пять рублей 76 копеек)</v>
      </c>
    </row>
    <row r="6612" spans="1:3" x14ac:dyDescent="0.35">
      <c r="A6612">
        <v>6579</v>
      </c>
      <c r="B6612">
        <f t="shared" si="102"/>
        <v>65.779999999996747</v>
      </c>
      <c r="C6612" t="str" cm="1">
        <f t="array" ref="C6612">_xll.РублиПрописью(B6612)</f>
        <v>65.78 руб. (Шестьдесят пять рублей 77 копеек)</v>
      </c>
    </row>
    <row r="6613" spans="1:3" x14ac:dyDescent="0.35">
      <c r="A6613">
        <v>6580</v>
      </c>
      <c r="B6613">
        <f t="shared" si="102"/>
        <v>65.789999999996752</v>
      </c>
      <c r="C6613" t="str" cm="1">
        <f t="array" ref="C6613">_xll.РублиПрописью(B6613)</f>
        <v>65.79 руб. (Шестьдесят пять рублей 78 копеек)</v>
      </c>
    </row>
    <row r="6614" spans="1:3" x14ac:dyDescent="0.35">
      <c r="A6614">
        <v>6581</v>
      </c>
      <c r="B6614">
        <f t="shared" si="102"/>
        <v>65.799999999996757</v>
      </c>
      <c r="C6614" t="str" cm="1">
        <f t="array" ref="C6614">_xll.РублиПрописью(B6614)</f>
        <v>65.80 руб. (Шестьдесят пять рублей 79 копеек)</v>
      </c>
    </row>
    <row r="6615" spans="1:3" x14ac:dyDescent="0.35">
      <c r="A6615">
        <v>6582</v>
      </c>
      <c r="B6615">
        <f t="shared" si="102"/>
        <v>65.809999999996762</v>
      </c>
      <c r="C6615" t="str" cm="1">
        <f t="array" ref="C6615">_xll.РублиПрописью(B6615)</f>
        <v>65.81 руб. (Шестьдесят пять рублей 80 копеек)</v>
      </c>
    </row>
    <row r="6616" spans="1:3" x14ac:dyDescent="0.35">
      <c r="A6616">
        <v>6583</v>
      </c>
      <c r="B6616">
        <f t="shared" si="102"/>
        <v>65.819999999996767</v>
      </c>
      <c r="C6616" t="str" cm="1">
        <f t="array" ref="C6616">_xll.РублиПрописью(B6616)</f>
        <v>65.82 руб. (Шестьдесят пять рублей 81 копейка)</v>
      </c>
    </row>
    <row r="6617" spans="1:3" x14ac:dyDescent="0.35">
      <c r="A6617">
        <v>6584</v>
      </c>
      <c r="B6617">
        <f t="shared" si="102"/>
        <v>65.829999999996772</v>
      </c>
      <c r="C6617" t="str" cm="1">
        <f t="array" ref="C6617">_xll.РублиПрописью(B6617)</f>
        <v>65.83 руб. (Шестьдесят пять рублей 82 копейки)</v>
      </c>
    </row>
    <row r="6618" spans="1:3" x14ac:dyDescent="0.35">
      <c r="A6618">
        <v>6585</v>
      </c>
      <c r="B6618">
        <f t="shared" si="102"/>
        <v>65.839999999996778</v>
      </c>
      <c r="C6618" t="str" cm="1">
        <f t="array" ref="C6618">_xll.РублиПрописью(B6618)</f>
        <v>65.84 руб. (Шестьдесят пять рублей 83 копейки)</v>
      </c>
    </row>
    <row r="6619" spans="1:3" x14ac:dyDescent="0.35">
      <c r="A6619">
        <v>6586</v>
      </c>
      <c r="B6619">
        <f t="shared" si="102"/>
        <v>65.849999999996783</v>
      </c>
      <c r="C6619" t="str" cm="1">
        <f t="array" ref="C6619">_xll.РублиПрописью(B6619)</f>
        <v>65.85 руб. (Шестьдесят пять рублей 84 копейки)</v>
      </c>
    </row>
    <row r="6620" spans="1:3" x14ac:dyDescent="0.35">
      <c r="A6620">
        <v>6587</v>
      </c>
      <c r="B6620">
        <f t="shared" si="102"/>
        <v>65.859999999996788</v>
      </c>
      <c r="C6620" t="str" cm="1">
        <f t="array" ref="C6620">_xll.РублиПрописью(B6620)</f>
        <v>65.86 руб. (Шестьдесят пять рублей 85 копеек)</v>
      </c>
    </row>
    <row r="6621" spans="1:3" x14ac:dyDescent="0.35">
      <c r="A6621">
        <v>6588</v>
      </c>
      <c r="B6621">
        <f t="shared" si="102"/>
        <v>65.869999999996793</v>
      </c>
      <c r="C6621" t="str" cm="1">
        <f t="array" ref="C6621">_xll.РублиПрописью(B6621)</f>
        <v>65.87 руб. (Шестьдесят пять рублей 86 копеек)</v>
      </c>
    </row>
    <row r="6622" spans="1:3" x14ac:dyDescent="0.35">
      <c r="A6622">
        <v>6589</v>
      </c>
      <c r="B6622">
        <f t="shared" si="102"/>
        <v>65.879999999996798</v>
      </c>
      <c r="C6622" t="str" cm="1">
        <f t="array" ref="C6622">_xll.РублиПрописью(B6622)</f>
        <v>65.88 руб. (Шестьдесят пять рублей 87 копеек)</v>
      </c>
    </row>
    <row r="6623" spans="1:3" x14ac:dyDescent="0.35">
      <c r="A6623">
        <v>6590</v>
      </c>
      <c r="B6623">
        <f t="shared" si="102"/>
        <v>65.889999999996803</v>
      </c>
      <c r="C6623" t="str" cm="1">
        <f t="array" ref="C6623">_xll.РублиПрописью(B6623)</f>
        <v>65.89 руб. (Шестьдесят пять рублей 88 копеек)</v>
      </c>
    </row>
    <row r="6624" spans="1:3" x14ac:dyDescent="0.35">
      <c r="A6624">
        <v>6591</v>
      </c>
      <c r="B6624">
        <f t="shared" si="102"/>
        <v>65.899999999996808</v>
      </c>
      <c r="C6624" t="str" cm="1">
        <f t="array" ref="C6624">_xll.РублиПрописью(B6624)</f>
        <v>65.90 руб. (Шестьдесят пять рублей 89 копеек)</v>
      </c>
    </row>
    <row r="6625" spans="1:3" x14ac:dyDescent="0.35">
      <c r="A6625">
        <v>6592</v>
      </c>
      <c r="B6625">
        <f t="shared" si="102"/>
        <v>65.909999999996813</v>
      </c>
      <c r="C6625" t="str" cm="1">
        <f t="array" ref="C6625">_xll.РублиПрописью(B6625)</f>
        <v>65.91 руб. (Шестьдесят пять рублей 90 копеек)</v>
      </c>
    </row>
    <row r="6626" spans="1:3" x14ac:dyDescent="0.35">
      <c r="A6626">
        <v>6593</v>
      </c>
      <c r="B6626">
        <f t="shared" si="102"/>
        <v>65.919999999996818</v>
      </c>
      <c r="C6626" t="str" cm="1">
        <f t="array" ref="C6626">_xll.РублиПрописью(B6626)</f>
        <v>65.92 руб. (Шестьдесят пять рублей 91 копейка)</v>
      </c>
    </row>
    <row r="6627" spans="1:3" x14ac:dyDescent="0.35">
      <c r="A6627">
        <v>6594</v>
      </c>
      <c r="B6627">
        <f t="shared" ref="B6627:B6690" si="103">B6626+0.01</f>
        <v>65.929999999996824</v>
      </c>
      <c r="C6627" t="str" cm="1">
        <f t="array" ref="C6627">_xll.РублиПрописью(B6627)</f>
        <v>65.93 руб. (Шестьдесят пять рублей 92 копейки)</v>
      </c>
    </row>
    <row r="6628" spans="1:3" x14ac:dyDescent="0.35">
      <c r="A6628">
        <v>6595</v>
      </c>
      <c r="B6628">
        <f t="shared" si="103"/>
        <v>65.939999999996829</v>
      </c>
      <c r="C6628" t="str" cm="1">
        <f t="array" ref="C6628">_xll.РублиПрописью(B6628)</f>
        <v>65.94 руб. (Шестьдесят пять рублей 93 копейки)</v>
      </c>
    </row>
    <row r="6629" spans="1:3" x14ac:dyDescent="0.35">
      <c r="A6629">
        <v>6596</v>
      </c>
      <c r="B6629">
        <f t="shared" si="103"/>
        <v>65.949999999996834</v>
      </c>
      <c r="C6629" t="str" cm="1">
        <f t="array" ref="C6629">_xll.РублиПрописью(B6629)</f>
        <v>65.95 руб. (Шестьдесят пять рублей 94 копейки)</v>
      </c>
    </row>
    <row r="6630" spans="1:3" x14ac:dyDescent="0.35">
      <c r="A6630">
        <v>6597</v>
      </c>
      <c r="B6630">
        <f t="shared" si="103"/>
        <v>65.959999999996839</v>
      </c>
      <c r="C6630" t="str" cm="1">
        <f t="array" ref="C6630">_xll.РублиПрописью(B6630)</f>
        <v>65.96 руб. (Шестьдесят пять рублей 95 копеек)</v>
      </c>
    </row>
    <row r="6631" spans="1:3" x14ac:dyDescent="0.35">
      <c r="A6631">
        <v>6598</v>
      </c>
      <c r="B6631">
        <f t="shared" si="103"/>
        <v>65.969999999996844</v>
      </c>
      <c r="C6631" t="str" cm="1">
        <f t="array" ref="C6631">_xll.РублиПрописью(B6631)</f>
        <v>65.97 руб. (Шестьдесят пять рублей 96 копеек)</v>
      </c>
    </row>
    <row r="6632" spans="1:3" x14ac:dyDescent="0.35">
      <c r="A6632">
        <v>6599</v>
      </c>
      <c r="B6632">
        <f t="shared" si="103"/>
        <v>65.979999999996849</v>
      </c>
      <c r="C6632" t="str" cm="1">
        <f t="array" ref="C6632">_xll.РублиПрописью(B6632)</f>
        <v>65.98 руб. (Шестьдесят пять рублей 97 копеек)</v>
      </c>
    </row>
    <row r="6633" spans="1:3" x14ac:dyDescent="0.35">
      <c r="A6633">
        <v>6600</v>
      </c>
      <c r="B6633">
        <f t="shared" si="103"/>
        <v>65.989999999996854</v>
      </c>
      <c r="C6633" t="str" cm="1">
        <f t="array" ref="C6633">_xll.РублиПрописью(B6633)</f>
        <v>65.99 руб. (Шестьдесят пять рублей 98 копеек)</v>
      </c>
    </row>
    <row r="6634" spans="1:3" x14ac:dyDescent="0.35">
      <c r="A6634">
        <v>6601</v>
      </c>
      <c r="B6634">
        <f t="shared" si="103"/>
        <v>65.999999999996859</v>
      </c>
      <c r="C6634" t="str" cm="1">
        <f t="array" ref="C6634">_xll.РублиПрописью(B6634)</f>
        <v>66.00 руб. (Шестьдесят пять рублей 99 копеек)</v>
      </c>
    </row>
    <row r="6635" spans="1:3" x14ac:dyDescent="0.35">
      <c r="A6635">
        <v>6602</v>
      </c>
      <c r="B6635">
        <f t="shared" si="103"/>
        <v>66.009999999996865</v>
      </c>
      <c r="C6635" t="str" cm="1">
        <f t="array" ref="C6635">_xll.РублиПрописью(B6635)</f>
        <v>66.01 руб. (Шестьдесят шесть рублей 00 копеек)</v>
      </c>
    </row>
    <row r="6636" spans="1:3" x14ac:dyDescent="0.35">
      <c r="A6636">
        <v>6603</v>
      </c>
      <c r="B6636">
        <f t="shared" si="103"/>
        <v>66.01999999999687</v>
      </c>
      <c r="C6636" t="str" cm="1">
        <f t="array" ref="C6636">_xll.РублиПрописью(B6636)</f>
        <v>66.02 руб. (Шестьдесят шесть рублей 01 копейка)</v>
      </c>
    </row>
    <row r="6637" spans="1:3" x14ac:dyDescent="0.35">
      <c r="A6637">
        <v>6604</v>
      </c>
      <c r="B6637">
        <f t="shared" si="103"/>
        <v>66.029999999996875</v>
      </c>
      <c r="C6637" t="str" cm="1">
        <f t="array" ref="C6637">_xll.РублиПрописью(B6637)</f>
        <v>66.03 руб. (Шестьдесят шесть рублей 02 копейки)</v>
      </c>
    </row>
    <row r="6638" spans="1:3" x14ac:dyDescent="0.35">
      <c r="A6638">
        <v>6605</v>
      </c>
      <c r="B6638">
        <f t="shared" si="103"/>
        <v>66.03999999999688</v>
      </c>
      <c r="C6638" t="str" cm="1">
        <f t="array" ref="C6638">_xll.РублиПрописью(B6638)</f>
        <v>66.04 руб. (Шестьдесят шесть рублей 03 копейки)</v>
      </c>
    </row>
    <row r="6639" spans="1:3" x14ac:dyDescent="0.35">
      <c r="A6639">
        <v>6606</v>
      </c>
      <c r="B6639">
        <f t="shared" si="103"/>
        <v>66.049999999996885</v>
      </c>
      <c r="C6639" t="str" cm="1">
        <f t="array" ref="C6639">_xll.РублиПрописью(B6639)</f>
        <v>66.05 руб. (Шестьдесят шесть рублей 04 копейки)</v>
      </c>
    </row>
    <row r="6640" spans="1:3" x14ac:dyDescent="0.35">
      <c r="A6640">
        <v>6607</v>
      </c>
      <c r="B6640">
        <f t="shared" si="103"/>
        <v>66.05999999999689</v>
      </c>
      <c r="C6640" t="str" cm="1">
        <f t="array" ref="C6640">_xll.РублиПрописью(B6640)</f>
        <v>66.06 руб. (Шестьдесят шесть рублей 05 копеек)</v>
      </c>
    </row>
    <row r="6641" spans="1:3" x14ac:dyDescent="0.35">
      <c r="A6641">
        <v>6608</v>
      </c>
      <c r="B6641">
        <f t="shared" si="103"/>
        <v>66.069999999996895</v>
      </c>
      <c r="C6641" t="str" cm="1">
        <f t="array" ref="C6641">_xll.РублиПрописью(B6641)</f>
        <v>66.07 руб. (Шестьдесят шесть рублей 06 копеек)</v>
      </c>
    </row>
    <row r="6642" spans="1:3" x14ac:dyDescent="0.35">
      <c r="A6642">
        <v>6609</v>
      </c>
      <c r="B6642">
        <f t="shared" si="103"/>
        <v>66.0799999999969</v>
      </c>
      <c r="C6642" t="str" cm="1">
        <f t="array" ref="C6642">_xll.РублиПрописью(B6642)</f>
        <v>66.08 руб. (Шестьдесят шесть рублей 07 копеек)</v>
      </c>
    </row>
    <row r="6643" spans="1:3" x14ac:dyDescent="0.35">
      <c r="A6643">
        <v>6610</v>
      </c>
      <c r="B6643">
        <f t="shared" si="103"/>
        <v>66.089999999996905</v>
      </c>
      <c r="C6643" t="str" cm="1">
        <f t="array" ref="C6643">_xll.РублиПрописью(B6643)</f>
        <v>66.09 руб. (Шестьдесят шесть рублей 08 копеек)</v>
      </c>
    </row>
    <row r="6644" spans="1:3" x14ac:dyDescent="0.35">
      <c r="A6644">
        <v>6611</v>
      </c>
      <c r="B6644">
        <f t="shared" si="103"/>
        <v>66.099999999996911</v>
      </c>
      <c r="C6644" t="str" cm="1">
        <f t="array" ref="C6644">_xll.РублиПрописью(B6644)</f>
        <v>66.10 руб. (Шестьдесят шесть рублей 09 копеек)</v>
      </c>
    </row>
    <row r="6645" spans="1:3" x14ac:dyDescent="0.35">
      <c r="A6645">
        <v>6612</v>
      </c>
      <c r="B6645">
        <f t="shared" si="103"/>
        <v>66.109999999996916</v>
      </c>
      <c r="C6645" t="str" cm="1">
        <f t="array" ref="C6645">_xll.РублиПрописью(B6645)</f>
        <v>66.11 руб. (Шестьдесят шесть рублей 10 копеек)</v>
      </c>
    </row>
    <row r="6646" spans="1:3" x14ac:dyDescent="0.35">
      <c r="A6646">
        <v>6613</v>
      </c>
      <c r="B6646">
        <f t="shared" si="103"/>
        <v>66.119999999996921</v>
      </c>
      <c r="C6646" t="str" cm="1">
        <f t="array" ref="C6646">_xll.РублиПрописью(B6646)</f>
        <v>66.12 руб. (Шестьдесят шесть рублей 11 копеек)</v>
      </c>
    </row>
    <row r="6647" spans="1:3" x14ac:dyDescent="0.35">
      <c r="A6647">
        <v>6614</v>
      </c>
      <c r="B6647">
        <f t="shared" si="103"/>
        <v>66.129999999996926</v>
      </c>
      <c r="C6647" t="str" cm="1">
        <f t="array" ref="C6647">_xll.РублиПрописью(B6647)</f>
        <v>66.13 руб. (Шестьдесят шесть рублей 12 копеек)</v>
      </c>
    </row>
    <row r="6648" spans="1:3" x14ac:dyDescent="0.35">
      <c r="A6648">
        <v>6615</v>
      </c>
      <c r="B6648">
        <f t="shared" si="103"/>
        <v>66.139999999996931</v>
      </c>
      <c r="C6648" t="str" cm="1">
        <f t="array" ref="C6648">_xll.РублиПрописью(B6648)</f>
        <v>66.14 руб. (Шестьдесят шесть рублей 13 копеек)</v>
      </c>
    </row>
    <row r="6649" spans="1:3" x14ac:dyDescent="0.35">
      <c r="A6649">
        <v>6616</v>
      </c>
      <c r="B6649">
        <f t="shared" si="103"/>
        <v>66.149999999996936</v>
      </c>
      <c r="C6649" t="str" cm="1">
        <f t="array" ref="C6649">_xll.РублиПрописью(B6649)</f>
        <v>66.15 руб. (Шестьдесят шесть рублей 14 копеек)</v>
      </c>
    </row>
    <row r="6650" spans="1:3" x14ac:dyDescent="0.35">
      <c r="A6650">
        <v>6617</v>
      </c>
      <c r="B6650">
        <f t="shared" si="103"/>
        <v>66.159999999996941</v>
      </c>
      <c r="C6650" t="str" cm="1">
        <f t="array" ref="C6650">_xll.РублиПрописью(B6650)</f>
        <v>66.16 руб. (Шестьдесят шесть рублей 15 копеек)</v>
      </c>
    </row>
    <row r="6651" spans="1:3" x14ac:dyDescent="0.35">
      <c r="A6651">
        <v>6618</v>
      </c>
      <c r="B6651">
        <f t="shared" si="103"/>
        <v>66.169999999996946</v>
      </c>
      <c r="C6651" t="str" cm="1">
        <f t="array" ref="C6651">_xll.РублиПрописью(B6651)</f>
        <v>66.17 руб. (Шестьдесят шесть рублей 16 копеек)</v>
      </c>
    </row>
    <row r="6652" spans="1:3" x14ac:dyDescent="0.35">
      <c r="A6652">
        <v>6619</v>
      </c>
      <c r="B6652">
        <f t="shared" si="103"/>
        <v>66.179999999996951</v>
      </c>
      <c r="C6652" t="str" cm="1">
        <f t="array" ref="C6652">_xll.РублиПрописью(B6652)</f>
        <v>66.18 руб. (Шестьдесят шесть рублей 17 копеек)</v>
      </c>
    </row>
    <row r="6653" spans="1:3" x14ac:dyDescent="0.35">
      <c r="A6653">
        <v>6620</v>
      </c>
      <c r="B6653">
        <f t="shared" si="103"/>
        <v>66.189999999996957</v>
      </c>
      <c r="C6653" t="str" cm="1">
        <f t="array" ref="C6653">_xll.РублиПрописью(B6653)</f>
        <v>66.19 руб. (Шестьдесят шесть рублей 18 копеек)</v>
      </c>
    </row>
    <row r="6654" spans="1:3" x14ac:dyDescent="0.35">
      <c r="A6654">
        <v>6621</v>
      </c>
      <c r="B6654">
        <f t="shared" si="103"/>
        <v>66.199999999996962</v>
      </c>
      <c r="C6654" t="str" cm="1">
        <f t="array" ref="C6654">_xll.РублиПрописью(B6654)</f>
        <v>66.20 руб. (Шестьдесят шесть рублей 19 копеек)</v>
      </c>
    </row>
    <row r="6655" spans="1:3" x14ac:dyDescent="0.35">
      <c r="A6655">
        <v>6622</v>
      </c>
      <c r="B6655">
        <f t="shared" si="103"/>
        <v>66.209999999996967</v>
      </c>
      <c r="C6655" t="str" cm="1">
        <f t="array" ref="C6655">_xll.РублиПрописью(B6655)</f>
        <v>66.21 руб. (Шестьдесят шесть рублей 20 копеек)</v>
      </c>
    </row>
    <row r="6656" spans="1:3" x14ac:dyDescent="0.35">
      <c r="A6656">
        <v>6623</v>
      </c>
      <c r="B6656">
        <f t="shared" si="103"/>
        <v>66.219999999996972</v>
      </c>
      <c r="C6656" t="str" cm="1">
        <f t="array" ref="C6656">_xll.РублиПрописью(B6656)</f>
        <v>66.22 руб. (Шестьдесят шесть рублей 21 копейка)</v>
      </c>
    </row>
    <row r="6657" spans="1:3" x14ac:dyDescent="0.35">
      <c r="A6657">
        <v>6624</v>
      </c>
      <c r="B6657">
        <f t="shared" si="103"/>
        <v>66.229999999996977</v>
      </c>
      <c r="C6657" t="str" cm="1">
        <f t="array" ref="C6657">_xll.РублиПрописью(B6657)</f>
        <v>66.23 руб. (Шестьдесят шесть рублей 22 копейки)</v>
      </c>
    </row>
    <row r="6658" spans="1:3" x14ac:dyDescent="0.35">
      <c r="A6658">
        <v>6625</v>
      </c>
      <c r="B6658">
        <f t="shared" si="103"/>
        <v>66.239999999996982</v>
      </c>
      <c r="C6658" t="str" cm="1">
        <f t="array" ref="C6658">_xll.РублиПрописью(B6658)</f>
        <v>66.24 руб. (Шестьдесят шесть рублей 23 копейки)</v>
      </c>
    </row>
    <row r="6659" spans="1:3" x14ac:dyDescent="0.35">
      <c r="A6659">
        <v>6626</v>
      </c>
      <c r="B6659">
        <f t="shared" si="103"/>
        <v>66.249999999996987</v>
      </c>
      <c r="C6659" t="str" cm="1">
        <f t="array" ref="C6659">_xll.РублиПрописью(B6659)</f>
        <v>66.25 руб. (Шестьдесят шесть рублей 24 копейки)</v>
      </c>
    </row>
    <row r="6660" spans="1:3" x14ac:dyDescent="0.35">
      <c r="A6660">
        <v>6627</v>
      </c>
      <c r="B6660">
        <f t="shared" si="103"/>
        <v>66.259999999996992</v>
      </c>
      <c r="C6660" t="str" cm="1">
        <f t="array" ref="C6660">_xll.РублиПрописью(B6660)</f>
        <v>66.26 руб. (Шестьдесят шесть рублей 25 копеек)</v>
      </c>
    </row>
    <row r="6661" spans="1:3" x14ac:dyDescent="0.35">
      <c r="A6661">
        <v>6628</v>
      </c>
      <c r="B6661">
        <f t="shared" si="103"/>
        <v>66.269999999996998</v>
      </c>
      <c r="C6661" t="str" cm="1">
        <f t="array" ref="C6661">_xll.РублиПрописью(B6661)</f>
        <v>66.27 руб. (Шестьдесят шесть рублей 26 копеек)</v>
      </c>
    </row>
    <row r="6662" spans="1:3" x14ac:dyDescent="0.35">
      <c r="A6662">
        <v>6629</v>
      </c>
      <c r="B6662">
        <f t="shared" si="103"/>
        <v>66.279999999997003</v>
      </c>
      <c r="C6662" t="str" cm="1">
        <f t="array" ref="C6662">_xll.РублиПрописью(B6662)</f>
        <v>66.28 руб. (Шестьдесят шесть рублей 27 копеек)</v>
      </c>
    </row>
    <row r="6663" spans="1:3" x14ac:dyDescent="0.35">
      <c r="A6663">
        <v>6630</v>
      </c>
      <c r="B6663">
        <f t="shared" si="103"/>
        <v>66.289999999997008</v>
      </c>
      <c r="C6663" t="str" cm="1">
        <f t="array" ref="C6663">_xll.РублиПрописью(B6663)</f>
        <v>66.29 руб. (Шестьдесят шесть рублей 28 копеек)</v>
      </c>
    </row>
    <row r="6664" spans="1:3" x14ac:dyDescent="0.35">
      <c r="A6664">
        <v>6631</v>
      </c>
      <c r="B6664">
        <f t="shared" si="103"/>
        <v>66.299999999997013</v>
      </c>
      <c r="C6664" t="str" cm="1">
        <f t="array" ref="C6664">_xll.РублиПрописью(B6664)</f>
        <v>66.30 руб. (Шестьдесят шесть рублей 29 копеек)</v>
      </c>
    </row>
    <row r="6665" spans="1:3" x14ac:dyDescent="0.35">
      <c r="A6665">
        <v>6632</v>
      </c>
      <c r="B6665">
        <f t="shared" si="103"/>
        <v>66.309999999997018</v>
      </c>
      <c r="C6665" t="str" cm="1">
        <f t="array" ref="C6665">_xll.РублиПрописью(B6665)</f>
        <v>66.31 руб. (Шестьдесят шесть рублей 30 копеек)</v>
      </c>
    </row>
    <row r="6666" spans="1:3" x14ac:dyDescent="0.35">
      <c r="A6666">
        <v>6633</v>
      </c>
      <c r="B6666">
        <f t="shared" si="103"/>
        <v>66.319999999997023</v>
      </c>
      <c r="C6666" t="str" cm="1">
        <f t="array" ref="C6666">_xll.РублиПрописью(B6666)</f>
        <v>66.32 руб. (Шестьдесят шесть рублей 31 копейка)</v>
      </c>
    </row>
    <row r="6667" spans="1:3" x14ac:dyDescent="0.35">
      <c r="A6667">
        <v>6634</v>
      </c>
      <c r="B6667">
        <f t="shared" si="103"/>
        <v>66.329999999997028</v>
      </c>
      <c r="C6667" t="str" cm="1">
        <f t="array" ref="C6667">_xll.РублиПрописью(B6667)</f>
        <v>66.33 руб. (Шестьдесят шесть рублей 32 копейки)</v>
      </c>
    </row>
    <row r="6668" spans="1:3" x14ac:dyDescent="0.35">
      <c r="A6668">
        <v>6635</v>
      </c>
      <c r="B6668">
        <f t="shared" si="103"/>
        <v>66.339999999997033</v>
      </c>
      <c r="C6668" t="str" cm="1">
        <f t="array" ref="C6668">_xll.РублиПрописью(B6668)</f>
        <v>66.34 руб. (Шестьдесят шесть рублей 33 копейки)</v>
      </c>
    </row>
    <row r="6669" spans="1:3" x14ac:dyDescent="0.35">
      <c r="A6669">
        <v>6636</v>
      </c>
      <c r="B6669">
        <f t="shared" si="103"/>
        <v>66.349999999997038</v>
      </c>
      <c r="C6669" t="str" cm="1">
        <f t="array" ref="C6669">_xll.РублиПрописью(B6669)</f>
        <v>66.35 руб. (Шестьдесят шесть рублей 34 копейки)</v>
      </c>
    </row>
    <row r="6670" spans="1:3" x14ac:dyDescent="0.35">
      <c r="A6670">
        <v>6637</v>
      </c>
      <c r="B6670">
        <f t="shared" si="103"/>
        <v>66.359999999997044</v>
      </c>
      <c r="C6670" t="str" cm="1">
        <f t="array" ref="C6670">_xll.РублиПрописью(B6670)</f>
        <v>66.36 руб. (Шестьдесят шесть рублей 35 копеек)</v>
      </c>
    </row>
    <row r="6671" spans="1:3" x14ac:dyDescent="0.35">
      <c r="A6671">
        <v>6638</v>
      </c>
      <c r="B6671">
        <f t="shared" si="103"/>
        <v>66.369999999997049</v>
      </c>
      <c r="C6671" t="str" cm="1">
        <f t="array" ref="C6671">_xll.РублиПрописью(B6671)</f>
        <v>66.37 руб. (Шестьдесят шесть рублей 36 копеек)</v>
      </c>
    </row>
    <row r="6672" spans="1:3" x14ac:dyDescent="0.35">
      <c r="A6672">
        <v>6639</v>
      </c>
      <c r="B6672">
        <f t="shared" si="103"/>
        <v>66.379999999997054</v>
      </c>
      <c r="C6672" t="str" cm="1">
        <f t="array" ref="C6672">_xll.РублиПрописью(B6672)</f>
        <v>66.38 руб. (Шестьдесят шесть рублей 37 копеек)</v>
      </c>
    </row>
    <row r="6673" spans="1:3" x14ac:dyDescent="0.35">
      <c r="A6673">
        <v>6640</v>
      </c>
      <c r="B6673">
        <f t="shared" si="103"/>
        <v>66.389999999997059</v>
      </c>
      <c r="C6673" t="str" cm="1">
        <f t="array" ref="C6673">_xll.РублиПрописью(B6673)</f>
        <v>66.39 руб. (Шестьдесят шесть рублей 38 копеек)</v>
      </c>
    </row>
    <row r="6674" spans="1:3" x14ac:dyDescent="0.35">
      <c r="A6674">
        <v>6641</v>
      </c>
      <c r="B6674">
        <f t="shared" si="103"/>
        <v>66.399999999997064</v>
      </c>
      <c r="C6674" t="str" cm="1">
        <f t="array" ref="C6674">_xll.РублиПрописью(B6674)</f>
        <v>66.40 руб. (Шестьдесят шесть рублей 39 копеек)</v>
      </c>
    </row>
    <row r="6675" spans="1:3" x14ac:dyDescent="0.35">
      <c r="A6675">
        <v>6642</v>
      </c>
      <c r="B6675">
        <f t="shared" si="103"/>
        <v>66.409999999997069</v>
      </c>
      <c r="C6675" t="str" cm="1">
        <f t="array" ref="C6675">_xll.РублиПрописью(B6675)</f>
        <v>66.41 руб. (Шестьдесят шесть рублей 40 копеек)</v>
      </c>
    </row>
    <row r="6676" spans="1:3" x14ac:dyDescent="0.35">
      <c r="A6676">
        <v>6643</v>
      </c>
      <c r="B6676">
        <f t="shared" si="103"/>
        <v>66.419999999997074</v>
      </c>
      <c r="C6676" t="str" cm="1">
        <f t="array" ref="C6676">_xll.РублиПрописью(B6676)</f>
        <v>66.42 руб. (Шестьдесят шесть рублей 41 копейка)</v>
      </c>
    </row>
    <row r="6677" spans="1:3" x14ac:dyDescent="0.35">
      <c r="A6677">
        <v>6644</v>
      </c>
      <c r="B6677">
        <f t="shared" si="103"/>
        <v>66.429999999997079</v>
      </c>
      <c r="C6677" t="str" cm="1">
        <f t="array" ref="C6677">_xll.РублиПрописью(B6677)</f>
        <v>66.43 руб. (Шестьдесят шесть рублей 42 копейки)</v>
      </c>
    </row>
    <row r="6678" spans="1:3" x14ac:dyDescent="0.35">
      <c r="A6678">
        <v>6645</v>
      </c>
      <c r="B6678">
        <f t="shared" si="103"/>
        <v>66.439999999997085</v>
      </c>
      <c r="C6678" t="str" cm="1">
        <f t="array" ref="C6678">_xll.РублиПрописью(B6678)</f>
        <v>66.44 руб. (Шестьдесят шесть рублей 43 копейки)</v>
      </c>
    </row>
    <row r="6679" spans="1:3" x14ac:dyDescent="0.35">
      <c r="A6679">
        <v>6646</v>
      </c>
      <c r="B6679">
        <f t="shared" si="103"/>
        <v>66.44999999999709</v>
      </c>
      <c r="C6679" t="str" cm="1">
        <f t="array" ref="C6679">_xll.РублиПрописью(B6679)</f>
        <v>66.45 руб. (Шестьдесят шесть рублей 44 копейки)</v>
      </c>
    </row>
    <row r="6680" spans="1:3" x14ac:dyDescent="0.35">
      <c r="A6680">
        <v>6647</v>
      </c>
      <c r="B6680">
        <f t="shared" si="103"/>
        <v>66.459999999997095</v>
      </c>
      <c r="C6680" t="str" cm="1">
        <f t="array" ref="C6680">_xll.РублиПрописью(B6680)</f>
        <v>66.46 руб. (Шестьдесят шесть рублей 45 копеек)</v>
      </c>
    </row>
    <row r="6681" spans="1:3" x14ac:dyDescent="0.35">
      <c r="A6681">
        <v>6648</v>
      </c>
      <c r="B6681">
        <f t="shared" si="103"/>
        <v>66.4699999999971</v>
      </c>
      <c r="C6681" t="str" cm="1">
        <f t="array" ref="C6681">_xll.РублиПрописью(B6681)</f>
        <v>66.47 руб. (Шестьдесят шесть рублей 46 копеек)</v>
      </c>
    </row>
    <row r="6682" spans="1:3" x14ac:dyDescent="0.35">
      <c r="A6682">
        <v>6649</v>
      </c>
      <c r="B6682">
        <f t="shared" si="103"/>
        <v>66.479999999997105</v>
      </c>
      <c r="C6682" t="str" cm="1">
        <f t="array" ref="C6682">_xll.РублиПрописью(B6682)</f>
        <v>66.48 руб. (Шестьдесят шесть рублей 47 копеек)</v>
      </c>
    </row>
    <row r="6683" spans="1:3" x14ac:dyDescent="0.35">
      <c r="A6683">
        <v>6650</v>
      </c>
      <c r="B6683">
        <f t="shared" si="103"/>
        <v>66.48999999999711</v>
      </c>
      <c r="C6683" t="str" cm="1">
        <f t="array" ref="C6683">_xll.РублиПрописью(B6683)</f>
        <v>66.49 руб. (Шестьдесят шесть рублей 48 копеек)</v>
      </c>
    </row>
    <row r="6684" spans="1:3" x14ac:dyDescent="0.35">
      <c r="A6684">
        <v>6651</v>
      </c>
      <c r="B6684">
        <f t="shared" si="103"/>
        <v>66.499999999997115</v>
      </c>
      <c r="C6684" t="str" cm="1">
        <f t="array" ref="C6684">_xll.РублиПрописью(B6684)</f>
        <v>66.50 руб. (Шестьдесят шесть рублей 49 копеек)</v>
      </c>
    </row>
    <row r="6685" spans="1:3" x14ac:dyDescent="0.35">
      <c r="A6685">
        <v>6652</v>
      </c>
      <c r="B6685">
        <f t="shared" si="103"/>
        <v>66.50999999999712</v>
      </c>
      <c r="C6685" t="str" cm="1">
        <f t="array" ref="C6685">_xll.РублиПрописью(B6685)</f>
        <v>66.51 руб. (Шестьдесят шесть рублей 50 копеек)</v>
      </c>
    </row>
    <row r="6686" spans="1:3" x14ac:dyDescent="0.35">
      <c r="A6686">
        <v>6653</v>
      </c>
      <c r="B6686">
        <f t="shared" si="103"/>
        <v>66.519999999997125</v>
      </c>
      <c r="C6686" t="str" cm="1">
        <f t="array" ref="C6686">_xll.РублиПрописью(B6686)</f>
        <v>66.52 руб. (Шестьдесят шесть рублей 51 копейка)</v>
      </c>
    </row>
    <row r="6687" spans="1:3" x14ac:dyDescent="0.35">
      <c r="A6687">
        <v>6654</v>
      </c>
      <c r="B6687">
        <f t="shared" si="103"/>
        <v>66.529999999997131</v>
      </c>
      <c r="C6687" t="str" cm="1">
        <f t="array" ref="C6687">_xll.РублиПрописью(B6687)</f>
        <v>66.53 руб. (Шестьдесят шесть рублей 52 копейки)</v>
      </c>
    </row>
    <row r="6688" spans="1:3" x14ac:dyDescent="0.35">
      <c r="A6688">
        <v>6655</v>
      </c>
      <c r="B6688">
        <f t="shared" si="103"/>
        <v>66.539999999997136</v>
      </c>
      <c r="C6688" t="str" cm="1">
        <f t="array" ref="C6688">_xll.РублиПрописью(B6688)</f>
        <v>66.54 руб. (Шестьдесят шесть рублей 53 копейки)</v>
      </c>
    </row>
    <row r="6689" spans="1:3" x14ac:dyDescent="0.35">
      <c r="A6689">
        <v>6656</v>
      </c>
      <c r="B6689">
        <f t="shared" si="103"/>
        <v>66.549999999997141</v>
      </c>
      <c r="C6689" t="str" cm="1">
        <f t="array" ref="C6689">_xll.РублиПрописью(B6689)</f>
        <v>66.55 руб. (Шестьдесят шесть рублей 54 копейки)</v>
      </c>
    </row>
    <row r="6690" spans="1:3" x14ac:dyDescent="0.35">
      <c r="A6690">
        <v>6657</v>
      </c>
      <c r="B6690">
        <f t="shared" si="103"/>
        <v>66.559999999997146</v>
      </c>
      <c r="C6690" t="str" cm="1">
        <f t="array" ref="C6690">_xll.РублиПрописью(B6690)</f>
        <v>66.56 руб. (Шестьдесят шесть рублей 55 копеек)</v>
      </c>
    </row>
    <row r="6691" spans="1:3" x14ac:dyDescent="0.35">
      <c r="A6691">
        <v>6658</v>
      </c>
      <c r="B6691">
        <f t="shared" ref="B6691:B6754" si="104">B6690+0.01</f>
        <v>66.569999999997151</v>
      </c>
      <c r="C6691" t="str" cm="1">
        <f t="array" ref="C6691">_xll.РублиПрописью(B6691)</f>
        <v>66.57 руб. (Шестьдесят шесть рублей 56 копеек)</v>
      </c>
    </row>
    <row r="6692" spans="1:3" x14ac:dyDescent="0.35">
      <c r="A6692">
        <v>6659</v>
      </c>
      <c r="B6692">
        <f t="shared" si="104"/>
        <v>66.579999999997156</v>
      </c>
      <c r="C6692" t="str" cm="1">
        <f t="array" ref="C6692">_xll.РублиПрописью(B6692)</f>
        <v>66.58 руб. (Шестьдесят шесть рублей 57 копеек)</v>
      </c>
    </row>
    <row r="6693" spans="1:3" x14ac:dyDescent="0.35">
      <c r="A6693">
        <v>6660</v>
      </c>
      <c r="B6693">
        <f t="shared" si="104"/>
        <v>66.589999999997161</v>
      </c>
      <c r="C6693" t="str" cm="1">
        <f t="array" ref="C6693">_xll.РублиПрописью(B6693)</f>
        <v>66.59 руб. (Шестьдесят шесть рублей 58 копеек)</v>
      </c>
    </row>
    <row r="6694" spans="1:3" x14ac:dyDescent="0.35">
      <c r="A6694">
        <v>6661</v>
      </c>
      <c r="B6694">
        <f t="shared" si="104"/>
        <v>66.599999999997166</v>
      </c>
      <c r="C6694" t="str" cm="1">
        <f t="array" ref="C6694">_xll.РублиПрописью(B6694)</f>
        <v>66.60 руб. (Шестьдесят шесть рублей 59 копеек)</v>
      </c>
    </row>
    <row r="6695" spans="1:3" x14ac:dyDescent="0.35">
      <c r="A6695">
        <v>6662</v>
      </c>
      <c r="B6695">
        <f t="shared" si="104"/>
        <v>66.609999999997171</v>
      </c>
      <c r="C6695" t="str" cm="1">
        <f t="array" ref="C6695">_xll.РублиПрописью(B6695)</f>
        <v>66.61 руб. (Шестьдесят шесть рублей 60 копеек)</v>
      </c>
    </row>
    <row r="6696" spans="1:3" x14ac:dyDescent="0.35">
      <c r="A6696">
        <v>6663</v>
      </c>
      <c r="B6696">
        <f t="shared" si="104"/>
        <v>66.619999999997177</v>
      </c>
      <c r="C6696" t="str" cm="1">
        <f t="array" ref="C6696">_xll.РублиПрописью(B6696)</f>
        <v>66.62 руб. (Шестьдесят шесть рублей 61 копейка)</v>
      </c>
    </row>
    <row r="6697" spans="1:3" x14ac:dyDescent="0.35">
      <c r="A6697">
        <v>6664</v>
      </c>
      <c r="B6697">
        <f t="shared" si="104"/>
        <v>66.629999999997182</v>
      </c>
      <c r="C6697" t="str" cm="1">
        <f t="array" ref="C6697">_xll.РублиПрописью(B6697)</f>
        <v>66.63 руб. (Шестьдесят шесть рублей 62 копейки)</v>
      </c>
    </row>
    <row r="6698" spans="1:3" x14ac:dyDescent="0.35">
      <c r="A6698">
        <v>6665</v>
      </c>
      <c r="B6698">
        <f t="shared" si="104"/>
        <v>66.639999999997187</v>
      </c>
      <c r="C6698" t="str" cm="1">
        <f t="array" ref="C6698">_xll.РублиПрописью(B6698)</f>
        <v>66.64 руб. (Шестьдесят шесть рублей 63 копейки)</v>
      </c>
    </row>
    <row r="6699" spans="1:3" x14ac:dyDescent="0.35">
      <c r="A6699">
        <v>6666</v>
      </c>
      <c r="B6699">
        <f t="shared" si="104"/>
        <v>66.649999999997192</v>
      </c>
      <c r="C6699" t="str" cm="1">
        <f t="array" ref="C6699">_xll.РублиПрописью(B6699)</f>
        <v>66.65 руб. (Шестьдесят шесть рублей 64 копейки)</v>
      </c>
    </row>
    <row r="6700" spans="1:3" x14ac:dyDescent="0.35">
      <c r="A6700">
        <v>6667</v>
      </c>
      <c r="B6700">
        <f t="shared" si="104"/>
        <v>66.659999999997197</v>
      </c>
      <c r="C6700" t="str" cm="1">
        <f t="array" ref="C6700">_xll.РублиПрописью(B6700)</f>
        <v>66.66 руб. (Шестьдесят шесть рублей 65 копеек)</v>
      </c>
    </row>
    <row r="6701" spans="1:3" x14ac:dyDescent="0.35">
      <c r="A6701">
        <v>6668</v>
      </c>
      <c r="B6701">
        <f t="shared" si="104"/>
        <v>66.669999999997202</v>
      </c>
      <c r="C6701" t="str" cm="1">
        <f t="array" ref="C6701">_xll.РублиПрописью(B6701)</f>
        <v>66.67 руб. (Шестьдесят шесть рублей 66 копеек)</v>
      </c>
    </row>
    <row r="6702" spans="1:3" x14ac:dyDescent="0.35">
      <c r="A6702">
        <v>6669</v>
      </c>
      <c r="B6702">
        <f t="shared" si="104"/>
        <v>66.679999999997207</v>
      </c>
      <c r="C6702" t="str" cm="1">
        <f t="array" ref="C6702">_xll.РублиПрописью(B6702)</f>
        <v>66.68 руб. (Шестьдесят шесть рублей 67 копеек)</v>
      </c>
    </row>
    <row r="6703" spans="1:3" x14ac:dyDescent="0.35">
      <c r="A6703">
        <v>6670</v>
      </c>
      <c r="B6703">
        <f t="shared" si="104"/>
        <v>66.689999999997212</v>
      </c>
      <c r="C6703" t="str" cm="1">
        <f t="array" ref="C6703">_xll.РублиПрописью(B6703)</f>
        <v>66.69 руб. (Шестьдесят шесть рублей 68 копеек)</v>
      </c>
    </row>
    <row r="6704" spans="1:3" x14ac:dyDescent="0.35">
      <c r="A6704">
        <v>6671</v>
      </c>
      <c r="B6704">
        <f t="shared" si="104"/>
        <v>66.699999999997218</v>
      </c>
      <c r="C6704" t="str" cm="1">
        <f t="array" ref="C6704">_xll.РублиПрописью(B6704)</f>
        <v>66.70 руб. (Шестьдесят шесть рублей 69 копеек)</v>
      </c>
    </row>
    <row r="6705" spans="1:3" x14ac:dyDescent="0.35">
      <c r="A6705">
        <v>6672</v>
      </c>
      <c r="B6705">
        <f t="shared" si="104"/>
        <v>66.709999999997223</v>
      </c>
      <c r="C6705" t="str" cm="1">
        <f t="array" ref="C6705">_xll.РублиПрописью(B6705)</f>
        <v>66.71 руб. (Шестьдесят шесть рублей 70 копеек)</v>
      </c>
    </row>
    <row r="6706" spans="1:3" x14ac:dyDescent="0.35">
      <c r="A6706">
        <v>6673</v>
      </c>
      <c r="B6706">
        <f t="shared" si="104"/>
        <v>66.719999999997228</v>
      </c>
      <c r="C6706" t="str" cm="1">
        <f t="array" ref="C6706">_xll.РублиПрописью(B6706)</f>
        <v>66.72 руб. (Шестьдесят шесть рублей 71 копейка)</v>
      </c>
    </row>
    <row r="6707" spans="1:3" x14ac:dyDescent="0.35">
      <c r="A6707">
        <v>6674</v>
      </c>
      <c r="B6707">
        <f t="shared" si="104"/>
        <v>66.729999999997233</v>
      </c>
      <c r="C6707" t="str" cm="1">
        <f t="array" ref="C6707">_xll.РублиПрописью(B6707)</f>
        <v>66.73 руб. (Шестьдесят шесть рублей 72 копейки)</v>
      </c>
    </row>
    <row r="6708" spans="1:3" x14ac:dyDescent="0.35">
      <c r="A6708">
        <v>6675</v>
      </c>
      <c r="B6708">
        <f t="shared" si="104"/>
        <v>66.739999999997238</v>
      </c>
      <c r="C6708" t="str" cm="1">
        <f t="array" ref="C6708">_xll.РублиПрописью(B6708)</f>
        <v>66.74 руб. (Шестьдесят шесть рублей 73 копейки)</v>
      </c>
    </row>
    <row r="6709" spans="1:3" x14ac:dyDescent="0.35">
      <c r="A6709">
        <v>6676</v>
      </c>
      <c r="B6709">
        <f t="shared" si="104"/>
        <v>66.749999999997243</v>
      </c>
      <c r="C6709" t="str" cm="1">
        <f t="array" ref="C6709">_xll.РублиПрописью(B6709)</f>
        <v>66.75 руб. (Шестьдесят шесть рублей 74 копейки)</v>
      </c>
    </row>
    <row r="6710" spans="1:3" x14ac:dyDescent="0.35">
      <c r="A6710">
        <v>6677</v>
      </c>
      <c r="B6710">
        <f t="shared" si="104"/>
        <v>66.759999999997248</v>
      </c>
      <c r="C6710" t="str" cm="1">
        <f t="array" ref="C6710">_xll.РублиПрописью(B6710)</f>
        <v>66.76 руб. (Шестьдесят шесть рублей 75 копеек)</v>
      </c>
    </row>
    <row r="6711" spans="1:3" x14ac:dyDescent="0.35">
      <c r="A6711">
        <v>6678</v>
      </c>
      <c r="B6711">
        <f t="shared" si="104"/>
        <v>66.769999999997253</v>
      </c>
      <c r="C6711" t="str" cm="1">
        <f t="array" ref="C6711">_xll.РублиПрописью(B6711)</f>
        <v>66.77 руб. (Шестьдесят шесть рублей 76 копеек)</v>
      </c>
    </row>
    <row r="6712" spans="1:3" x14ac:dyDescent="0.35">
      <c r="A6712">
        <v>6679</v>
      </c>
      <c r="B6712">
        <f t="shared" si="104"/>
        <v>66.779999999997258</v>
      </c>
      <c r="C6712" t="str" cm="1">
        <f t="array" ref="C6712">_xll.РублиПрописью(B6712)</f>
        <v>66.78 руб. (Шестьдесят шесть рублей 77 копеек)</v>
      </c>
    </row>
    <row r="6713" spans="1:3" x14ac:dyDescent="0.35">
      <c r="A6713">
        <v>6680</v>
      </c>
      <c r="B6713">
        <f t="shared" si="104"/>
        <v>66.789999999997264</v>
      </c>
      <c r="C6713" t="str" cm="1">
        <f t="array" ref="C6713">_xll.РублиПрописью(B6713)</f>
        <v>66.79 руб. (Шестьдесят шесть рублей 78 копеек)</v>
      </c>
    </row>
    <row r="6714" spans="1:3" x14ac:dyDescent="0.35">
      <c r="A6714">
        <v>6681</v>
      </c>
      <c r="B6714">
        <f t="shared" si="104"/>
        <v>66.799999999997269</v>
      </c>
      <c r="C6714" t="str" cm="1">
        <f t="array" ref="C6714">_xll.РублиПрописью(B6714)</f>
        <v>66.80 руб. (Шестьдесят шесть рублей 79 копеек)</v>
      </c>
    </row>
    <row r="6715" spans="1:3" x14ac:dyDescent="0.35">
      <c r="A6715">
        <v>6682</v>
      </c>
      <c r="B6715">
        <f t="shared" si="104"/>
        <v>66.809999999997274</v>
      </c>
      <c r="C6715" t="str" cm="1">
        <f t="array" ref="C6715">_xll.РублиПрописью(B6715)</f>
        <v>66.81 руб. (Шестьдесят шесть рублей 80 копеек)</v>
      </c>
    </row>
    <row r="6716" spans="1:3" x14ac:dyDescent="0.35">
      <c r="A6716">
        <v>6683</v>
      </c>
      <c r="B6716">
        <f t="shared" si="104"/>
        <v>66.819999999997279</v>
      </c>
      <c r="C6716" t="str" cm="1">
        <f t="array" ref="C6716">_xll.РублиПрописью(B6716)</f>
        <v>66.82 руб. (Шестьдесят шесть рублей 81 копейка)</v>
      </c>
    </row>
    <row r="6717" spans="1:3" x14ac:dyDescent="0.35">
      <c r="A6717">
        <v>6684</v>
      </c>
      <c r="B6717">
        <f t="shared" si="104"/>
        <v>66.829999999997284</v>
      </c>
      <c r="C6717" t="str" cm="1">
        <f t="array" ref="C6717">_xll.РублиПрописью(B6717)</f>
        <v>66.83 руб. (Шестьдесят шесть рублей 82 копейки)</v>
      </c>
    </row>
    <row r="6718" spans="1:3" x14ac:dyDescent="0.35">
      <c r="A6718">
        <v>6685</v>
      </c>
      <c r="B6718">
        <f t="shared" si="104"/>
        <v>66.839999999997289</v>
      </c>
      <c r="C6718" t="str" cm="1">
        <f t="array" ref="C6718">_xll.РублиПрописью(B6718)</f>
        <v>66.84 руб. (Шестьдесят шесть рублей 83 копейки)</v>
      </c>
    </row>
    <row r="6719" spans="1:3" x14ac:dyDescent="0.35">
      <c r="A6719">
        <v>6686</v>
      </c>
      <c r="B6719">
        <f t="shared" si="104"/>
        <v>66.849999999997294</v>
      </c>
      <c r="C6719" t="str" cm="1">
        <f t="array" ref="C6719">_xll.РублиПрописью(B6719)</f>
        <v>66.85 руб. (Шестьдесят шесть рублей 84 копейки)</v>
      </c>
    </row>
    <row r="6720" spans="1:3" x14ac:dyDescent="0.35">
      <c r="A6720">
        <v>6687</v>
      </c>
      <c r="B6720">
        <f t="shared" si="104"/>
        <v>66.859999999997299</v>
      </c>
      <c r="C6720" t="str" cm="1">
        <f t="array" ref="C6720">_xll.РублиПрописью(B6720)</f>
        <v>66.86 руб. (Шестьдесят шесть рублей 85 копеек)</v>
      </c>
    </row>
    <row r="6721" spans="1:3" x14ac:dyDescent="0.35">
      <c r="A6721">
        <v>6688</v>
      </c>
      <c r="B6721">
        <f t="shared" si="104"/>
        <v>66.869999999997304</v>
      </c>
      <c r="C6721" t="str" cm="1">
        <f t="array" ref="C6721">_xll.РублиПрописью(B6721)</f>
        <v>66.87 руб. (Шестьдесят шесть рублей 86 копеек)</v>
      </c>
    </row>
    <row r="6722" spans="1:3" x14ac:dyDescent="0.35">
      <c r="A6722">
        <v>6689</v>
      </c>
      <c r="B6722">
        <f t="shared" si="104"/>
        <v>66.87999999999731</v>
      </c>
      <c r="C6722" t="str" cm="1">
        <f t="array" ref="C6722">_xll.РублиПрописью(B6722)</f>
        <v>66.88 руб. (Шестьдесят шесть рублей 87 копеек)</v>
      </c>
    </row>
    <row r="6723" spans="1:3" x14ac:dyDescent="0.35">
      <c r="A6723">
        <v>6690</v>
      </c>
      <c r="B6723">
        <f t="shared" si="104"/>
        <v>66.889999999997315</v>
      </c>
      <c r="C6723" t="str" cm="1">
        <f t="array" ref="C6723">_xll.РублиПрописью(B6723)</f>
        <v>66.89 руб. (Шестьдесят шесть рублей 88 копеек)</v>
      </c>
    </row>
    <row r="6724" spans="1:3" x14ac:dyDescent="0.35">
      <c r="A6724">
        <v>6691</v>
      </c>
      <c r="B6724">
        <f t="shared" si="104"/>
        <v>66.89999999999732</v>
      </c>
      <c r="C6724" t="str" cm="1">
        <f t="array" ref="C6724">_xll.РублиПрописью(B6724)</f>
        <v>66.90 руб. (Шестьдесят шесть рублей 89 копеек)</v>
      </c>
    </row>
    <row r="6725" spans="1:3" x14ac:dyDescent="0.35">
      <c r="A6725">
        <v>6692</v>
      </c>
      <c r="B6725">
        <f t="shared" si="104"/>
        <v>66.909999999997325</v>
      </c>
      <c r="C6725" t="str" cm="1">
        <f t="array" ref="C6725">_xll.РублиПрописью(B6725)</f>
        <v>66.91 руб. (Шестьдесят шесть рублей 90 копеек)</v>
      </c>
    </row>
    <row r="6726" spans="1:3" x14ac:dyDescent="0.35">
      <c r="A6726">
        <v>6693</v>
      </c>
      <c r="B6726">
        <f t="shared" si="104"/>
        <v>66.91999999999733</v>
      </c>
      <c r="C6726" t="str" cm="1">
        <f t="array" ref="C6726">_xll.РублиПрописью(B6726)</f>
        <v>66.92 руб. (Шестьдесят шесть рублей 91 копейка)</v>
      </c>
    </row>
    <row r="6727" spans="1:3" x14ac:dyDescent="0.35">
      <c r="A6727">
        <v>6694</v>
      </c>
      <c r="B6727">
        <f t="shared" si="104"/>
        <v>66.929999999997335</v>
      </c>
      <c r="C6727" t="str" cm="1">
        <f t="array" ref="C6727">_xll.РублиПрописью(B6727)</f>
        <v>66.93 руб. (Шестьдесят шесть рублей 92 копейки)</v>
      </c>
    </row>
    <row r="6728" spans="1:3" x14ac:dyDescent="0.35">
      <c r="A6728">
        <v>6695</v>
      </c>
      <c r="B6728">
        <f t="shared" si="104"/>
        <v>66.93999999999734</v>
      </c>
      <c r="C6728" t="str" cm="1">
        <f t="array" ref="C6728">_xll.РублиПрописью(B6728)</f>
        <v>66.94 руб. (Шестьдесят шесть рублей 93 копейки)</v>
      </c>
    </row>
    <row r="6729" spans="1:3" x14ac:dyDescent="0.35">
      <c r="A6729">
        <v>6696</v>
      </c>
      <c r="B6729">
        <f t="shared" si="104"/>
        <v>66.949999999997345</v>
      </c>
      <c r="C6729" t="str" cm="1">
        <f t="array" ref="C6729">_xll.РублиПрописью(B6729)</f>
        <v>66.95 руб. (Шестьдесят шесть рублей 94 копейки)</v>
      </c>
    </row>
    <row r="6730" spans="1:3" x14ac:dyDescent="0.35">
      <c r="A6730">
        <v>6697</v>
      </c>
      <c r="B6730">
        <f t="shared" si="104"/>
        <v>66.959999999997351</v>
      </c>
      <c r="C6730" t="str" cm="1">
        <f t="array" ref="C6730">_xll.РублиПрописью(B6730)</f>
        <v>66.96 руб. (Шестьдесят шесть рублей 95 копеек)</v>
      </c>
    </row>
    <row r="6731" spans="1:3" x14ac:dyDescent="0.35">
      <c r="A6731">
        <v>6698</v>
      </c>
      <c r="B6731">
        <f t="shared" si="104"/>
        <v>66.969999999997356</v>
      </c>
      <c r="C6731" t="str" cm="1">
        <f t="array" ref="C6731">_xll.РублиПрописью(B6731)</f>
        <v>66.97 руб. (Шестьдесят шесть рублей 96 копеек)</v>
      </c>
    </row>
    <row r="6732" spans="1:3" x14ac:dyDescent="0.35">
      <c r="A6732">
        <v>6699</v>
      </c>
      <c r="B6732">
        <f t="shared" si="104"/>
        <v>66.979999999997361</v>
      </c>
      <c r="C6732" t="str" cm="1">
        <f t="array" ref="C6732">_xll.РублиПрописью(B6732)</f>
        <v>66.98 руб. (Шестьдесят шесть рублей 97 копеек)</v>
      </c>
    </row>
    <row r="6733" spans="1:3" x14ac:dyDescent="0.35">
      <c r="A6733">
        <v>6700</v>
      </c>
      <c r="B6733">
        <f t="shared" si="104"/>
        <v>66.989999999997366</v>
      </c>
      <c r="C6733" t="str" cm="1">
        <f t="array" ref="C6733">_xll.РублиПрописью(B6733)</f>
        <v>66.99 руб. (Шестьдесят шесть рублей 98 копеек)</v>
      </c>
    </row>
    <row r="6734" spans="1:3" x14ac:dyDescent="0.35">
      <c r="A6734">
        <v>6701</v>
      </c>
      <c r="B6734">
        <f t="shared" si="104"/>
        <v>66.999999999997371</v>
      </c>
      <c r="C6734" t="str" cm="1">
        <f t="array" ref="C6734">_xll.РублиПрописью(B6734)</f>
        <v>67.00 руб. (Шестьдесят шесть рублей 99 копеек)</v>
      </c>
    </row>
    <row r="6735" spans="1:3" x14ac:dyDescent="0.35">
      <c r="A6735">
        <v>6702</v>
      </c>
      <c r="B6735">
        <f t="shared" si="104"/>
        <v>67.009999999997376</v>
      </c>
      <c r="C6735" t="str" cm="1">
        <f t="array" ref="C6735">_xll.РублиПрописью(B6735)</f>
        <v>67.01 руб. (Шестьдесят семь рублей 00 копеек)</v>
      </c>
    </row>
    <row r="6736" spans="1:3" x14ac:dyDescent="0.35">
      <c r="A6736">
        <v>6703</v>
      </c>
      <c r="B6736">
        <f t="shared" si="104"/>
        <v>67.019999999997381</v>
      </c>
      <c r="C6736" t="str" cm="1">
        <f t="array" ref="C6736">_xll.РублиПрописью(B6736)</f>
        <v>67.02 руб. (Шестьдесят семь рублей 01 копейка)</v>
      </c>
    </row>
    <row r="6737" spans="1:3" x14ac:dyDescent="0.35">
      <c r="A6737">
        <v>6704</v>
      </c>
      <c r="B6737">
        <f t="shared" si="104"/>
        <v>67.029999999997386</v>
      </c>
      <c r="C6737" t="str" cm="1">
        <f t="array" ref="C6737">_xll.РублиПрописью(B6737)</f>
        <v>67.03 руб. (Шестьдесят семь рублей 02 копейки)</v>
      </c>
    </row>
    <row r="6738" spans="1:3" x14ac:dyDescent="0.35">
      <c r="A6738">
        <v>6705</v>
      </c>
      <c r="B6738">
        <f t="shared" si="104"/>
        <v>67.039999999997391</v>
      </c>
      <c r="C6738" t="str" cm="1">
        <f t="array" ref="C6738">_xll.РублиПрописью(B6738)</f>
        <v>67.04 руб. (Шестьдесят семь рублей 03 копейки)</v>
      </c>
    </row>
    <row r="6739" spans="1:3" x14ac:dyDescent="0.35">
      <c r="A6739">
        <v>6706</v>
      </c>
      <c r="B6739">
        <f t="shared" si="104"/>
        <v>67.049999999997397</v>
      </c>
      <c r="C6739" t="str" cm="1">
        <f t="array" ref="C6739">_xll.РублиПрописью(B6739)</f>
        <v>67.05 руб. (Шестьдесят семь рублей 04 копейки)</v>
      </c>
    </row>
    <row r="6740" spans="1:3" x14ac:dyDescent="0.35">
      <c r="A6740">
        <v>6707</v>
      </c>
      <c r="B6740">
        <f t="shared" si="104"/>
        <v>67.059999999997402</v>
      </c>
      <c r="C6740" t="str" cm="1">
        <f t="array" ref="C6740">_xll.РублиПрописью(B6740)</f>
        <v>67.06 руб. (Шестьдесят семь рублей 05 копеек)</v>
      </c>
    </row>
    <row r="6741" spans="1:3" x14ac:dyDescent="0.35">
      <c r="A6741">
        <v>6708</v>
      </c>
      <c r="B6741">
        <f t="shared" si="104"/>
        <v>67.069999999997407</v>
      </c>
      <c r="C6741" t="str" cm="1">
        <f t="array" ref="C6741">_xll.РублиПрописью(B6741)</f>
        <v>67.07 руб. (Шестьдесят семь рублей 06 копеек)</v>
      </c>
    </row>
    <row r="6742" spans="1:3" x14ac:dyDescent="0.35">
      <c r="A6742">
        <v>6709</v>
      </c>
      <c r="B6742">
        <f t="shared" si="104"/>
        <v>67.079999999997412</v>
      </c>
      <c r="C6742" t="str" cm="1">
        <f t="array" ref="C6742">_xll.РублиПрописью(B6742)</f>
        <v>67.08 руб. (Шестьдесят семь рублей 07 копеек)</v>
      </c>
    </row>
    <row r="6743" spans="1:3" x14ac:dyDescent="0.35">
      <c r="A6743">
        <v>6710</v>
      </c>
      <c r="B6743">
        <f t="shared" si="104"/>
        <v>67.089999999997417</v>
      </c>
      <c r="C6743" t="str" cm="1">
        <f t="array" ref="C6743">_xll.РублиПрописью(B6743)</f>
        <v>67.09 руб. (Шестьдесят семь рублей 08 копеек)</v>
      </c>
    </row>
    <row r="6744" spans="1:3" x14ac:dyDescent="0.35">
      <c r="A6744">
        <v>6711</v>
      </c>
      <c r="B6744">
        <f t="shared" si="104"/>
        <v>67.099999999997422</v>
      </c>
      <c r="C6744" t="str" cm="1">
        <f t="array" ref="C6744">_xll.РублиПрописью(B6744)</f>
        <v>67.10 руб. (Шестьдесят семь рублей 09 копеек)</v>
      </c>
    </row>
    <row r="6745" spans="1:3" x14ac:dyDescent="0.35">
      <c r="A6745">
        <v>6712</v>
      </c>
      <c r="B6745">
        <f t="shared" si="104"/>
        <v>67.109999999997427</v>
      </c>
      <c r="C6745" t="str" cm="1">
        <f t="array" ref="C6745">_xll.РублиПрописью(B6745)</f>
        <v>67.11 руб. (Шестьдесят семь рублей 10 копеек)</v>
      </c>
    </row>
    <row r="6746" spans="1:3" x14ac:dyDescent="0.35">
      <c r="A6746">
        <v>6713</v>
      </c>
      <c r="B6746">
        <f t="shared" si="104"/>
        <v>67.119999999997432</v>
      </c>
      <c r="C6746" t="str" cm="1">
        <f t="array" ref="C6746">_xll.РублиПрописью(B6746)</f>
        <v>67.12 руб. (Шестьдесят семь рублей 11 копеек)</v>
      </c>
    </row>
    <row r="6747" spans="1:3" x14ac:dyDescent="0.35">
      <c r="A6747">
        <v>6714</v>
      </c>
      <c r="B6747">
        <f t="shared" si="104"/>
        <v>67.129999999997437</v>
      </c>
      <c r="C6747" t="str" cm="1">
        <f t="array" ref="C6747">_xll.РублиПрописью(B6747)</f>
        <v>67.13 руб. (Шестьдесят семь рублей 12 копеек)</v>
      </c>
    </row>
    <row r="6748" spans="1:3" x14ac:dyDescent="0.35">
      <c r="A6748">
        <v>6715</v>
      </c>
      <c r="B6748">
        <f t="shared" si="104"/>
        <v>67.139999999997443</v>
      </c>
      <c r="C6748" t="str" cm="1">
        <f t="array" ref="C6748">_xll.РублиПрописью(B6748)</f>
        <v>67.14 руб. (Шестьдесят семь рублей 13 копеек)</v>
      </c>
    </row>
    <row r="6749" spans="1:3" x14ac:dyDescent="0.35">
      <c r="A6749">
        <v>6716</v>
      </c>
      <c r="B6749">
        <f t="shared" si="104"/>
        <v>67.149999999997448</v>
      </c>
      <c r="C6749" t="str" cm="1">
        <f t="array" ref="C6749">_xll.РублиПрописью(B6749)</f>
        <v>67.15 руб. (Шестьдесят семь рублей 14 копеек)</v>
      </c>
    </row>
    <row r="6750" spans="1:3" x14ac:dyDescent="0.35">
      <c r="A6750">
        <v>6717</v>
      </c>
      <c r="B6750">
        <f t="shared" si="104"/>
        <v>67.159999999997453</v>
      </c>
      <c r="C6750" t="str" cm="1">
        <f t="array" ref="C6750">_xll.РублиПрописью(B6750)</f>
        <v>67.16 руб. (Шестьдесят семь рублей 15 копеек)</v>
      </c>
    </row>
    <row r="6751" spans="1:3" x14ac:dyDescent="0.35">
      <c r="A6751">
        <v>6718</v>
      </c>
      <c r="B6751">
        <f t="shared" si="104"/>
        <v>67.169999999997458</v>
      </c>
      <c r="C6751" t="str" cm="1">
        <f t="array" ref="C6751">_xll.РублиПрописью(B6751)</f>
        <v>67.17 руб. (Шестьдесят семь рублей 16 копеек)</v>
      </c>
    </row>
    <row r="6752" spans="1:3" x14ac:dyDescent="0.35">
      <c r="A6752">
        <v>6719</v>
      </c>
      <c r="B6752">
        <f t="shared" si="104"/>
        <v>67.179999999997463</v>
      </c>
      <c r="C6752" t="str" cm="1">
        <f t="array" ref="C6752">_xll.РублиПрописью(B6752)</f>
        <v>67.18 руб. (Шестьдесят семь рублей 17 копеек)</v>
      </c>
    </row>
    <row r="6753" spans="1:3" x14ac:dyDescent="0.35">
      <c r="A6753">
        <v>6720</v>
      </c>
      <c r="B6753">
        <f t="shared" si="104"/>
        <v>67.189999999997468</v>
      </c>
      <c r="C6753" t="str" cm="1">
        <f t="array" ref="C6753">_xll.РублиПрописью(B6753)</f>
        <v>67.19 руб. (Шестьдесят семь рублей 18 копеек)</v>
      </c>
    </row>
    <row r="6754" spans="1:3" x14ac:dyDescent="0.35">
      <c r="A6754">
        <v>6721</v>
      </c>
      <c r="B6754">
        <f t="shared" si="104"/>
        <v>67.199999999997473</v>
      </c>
      <c r="C6754" t="str" cm="1">
        <f t="array" ref="C6754">_xll.РублиПрописью(B6754)</f>
        <v>67.20 руб. (Шестьдесят семь рублей 19 копеек)</v>
      </c>
    </row>
    <row r="6755" spans="1:3" x14ac:dyDescent="0.35">
      <c r="A6755">
        <v>6722</v>
      </c>
      <c r="B6755">
        <f t="shared" ref="B6755:B6818" si="105">B6754+0.01</f>
        <v>67.209999999997478</v>
      </c>
      <c r="C6755" t="str" cm="1">
        <f t="array" ref="C6755">_xll.РублиПрописью(B6755)</f>
        <v>67.21 руб. (Шестьдесят семь рублей 20 копеек)</v>
      </c>
    </row>
    <row r="6756" spans="1:3" x14ac:dyDescent="0.35">
      <c r="A6756">
        <v>6723</v>
      </c>
      <c r="B6756">
        <f t="shared" si="105"/>
        <v>67.219999999997484</v>
      </c>
      <c r="C6756" t="str" cm="1">
        <f t="array" ref="C6756">_xll.РублиПрописью(B6756)</f>
        <v>67.22 руб. (Шестьдесят семь рублей 21 копейка)</v>
      </c>
    </row>
    <row r="6757" spans="1:3" x14ac:dyDescent="0.35">
      <c r="A6757">
        <v>6724</v>
      </c>
      <c r="B6757">
        <f t="shared" si="105"/>
        <v>67.229999999997489</v>
      </c>
      <c r="C6757" t="str" cm="1">
        <f t="array" ref="C6757">_xll.РублиПрописью(B6757)</f>
        <v>67.23 руб. (Шестьдесят семь рублей 22 копейки)</v>
      </c>
    </row>
    <row r="6758" spans="1:3" x14ac:dyDescent="0.35">
      <c r="A6758">
        <v>6725</v>
      </c>
      <c r="B6758">
        <f t="shared" si="105"/>
        <v>67.239999999997494</v>
      </c>
      <c r="C6758" t="str" cm="1">
        <f t="array" ref="C6758">_xll.РублиПрописью(B6758)</f>
        <v>67.24 руб. (Шестьдесят семь рублей 23 копейки)</v>
      </c>
    </row>
    <row r="6759" spans="1:3" x14ac:dyDescent="0.35">
      <c r="A6759">
        <v>6726</v>
      </c>
      <c r="B6759">
        <f t="shared" si="105"/>
        <v>67.249999999997499</v>
      </c>
      <c r="C6759" t="str" cm="1">
        <f t="array" ref="C6759">_xll.РублиПрописью(B6759)</f>
        <v>67.25 руб. (Шестьдесят семь рублей 24 копейки)</v>
      </c>
    </row>
    <row r="6760" spans="1:3" x14ac:dyDescent="0.35">
      <c r="A6760">
        <v>6727</v>
      </c>
      <c r="B6760">
        <f t="shared" si="105"/>
        <v>67.259999999997504</v>
      </c>
      <c r="C6760" t="str" cm="1">
        <f t="array" ref="C6760">_xll.РублиПрописью(B6760)</f>
        <v>67.26 руб. (Шестьдесят семь рублей 25 копеек)</v>
      </c>
    </row>
    <row r="6761" spans="1:3" x14ac:dyDescent="0.35">
      <c r="A6761">
        <v>6728</v>
      </c>
      <c r="B6761">
        <f t="shared" si="105"/>
        <v>67.269999999997509</v>
      </c>
      <c r="C6761" t="str" cm="1">
        <f t="array" ref="C6761">_xll.РублиПрописью(B6761)</f>
        <v>67.27 руб. (Шестьдесят семь рублей 26 копеек)</v>
      </c>
    </row>
    <row r="6762" spans="1:3" x14ac:dyDescent="0.35">
      <c r="A6762">
        <v>6729</v>
      </c>
      <c r="B6762">
        <f t="shared" si="105"/>
        <v>67.279999999997514</v>
      </c>
      <c r="C6762" t="str" cm="1">
        <f t="array" ref="C6762">_xll.РублиПрописью(B6762)</f>
        <v>67.28 руб. (Шестьдесят семь рублей 27 копеек)</v>
      </c>
    </row>
    <row r="6763" spans="1:3" x14ac:dyDescent="0.35">
      <c r="A6763">
        <v>6730</v>
      </c>
      <c r="B6763">
        <f t="shared" si="105"/>
        <v>67.289999999997519</v>
      </c>
      <c r="C6763" t="str" cm="1">
        <f t="array" ref="C6763">_xll.РублиПрописью(B6763)</f>
        <v>67.29 руб. (Шестьдесят семь рублей 28 копеек)</v>
      </c>
    </row>
    <row r="6764" spans="1:3" x14ac:dyDescent="0.35">
      <c r="A6764">
        <v>6731</v>
      </c>
      <c r="B6764">
        <f t="shared" si="105"/>
        <v>67.299999999997524</v>
      </c>
      <c r="C6764" t="str" cm="1">
        <f t="array" ref="C6764">_xll.РублиПрописью(B6764)</f>
        <v>67.30 руб. (Шестьдесят семь рублей 29 копеек)</v>
      </c>
    </row>
    <row r="6765" spans="1:3" x14ac:dyDescent="0.35">
      <c r="A6765">
        <v>6732</v>
      </c>
      <c r="B6765">
        <f t="shared" si="105"/>
        <v>67.30999999999753</v>
      </c>
      <c r="C6765" t="str" cm="1">
        <f t="array" ref="C6765">_xll.РублиПрописью(B6765)</f>
        <v>67.31 руб. (Шестьдесят семь рублей 30 копеек)</v>
      </c>
    </row>
    <row r="6766" spans="1:3" x14ac:dyDescent="0.35">
      <c r="A6766">
        <v>6733</v>
      </c>
      <c r="B6766">
        <f t="shared" si="105"/>
        <v>67.319999999997535</v>
      </c>
      <c r="C6766" t="str" cm="1">
        <f t="array" ref="C6766">_xll.РублиПрописью(B6766)</f>
        <v>67.32 руб. (Шестьдесят семь рублей 31 копейка)</v>
      </c>
    </row>
    <row r="6767" spans="1:3" x14ac:dyDescent="0.35">
      <c r="A6767">
        <v>6734</v>
      </c>
      <c r="B6767">
        <f t="shared" si="105"/>
        <v>67.32999999999754</v>
      </c>
      <c r="C6767" t="str" cm="1">
        <f t="array" ref="C6767">_xll.РублиПрописью(B6767)</f>
        <v>67.33 руб. (Шестьдесят семь рублей 32 копейки)</v>
      </c>
    </row>
    <row r="6768" spans="1:3" x14ac:dyDescent="0.35">
      <c r="A6768">
        <v>6735</v>
      </c>
      <c r="B6768">
        <f t="shared" si="105"/>
        <v>67.339999999997545</v>
      </c>
      <c r="C6768" t="str" cm="1">
        <f t="array" ref="C6768">_xll.РублиПрописью(B6768)</f>
        <v>67.34 руб. (Шестьдесят семь рублей 33 копейки)</v>
      </c>
    </row>
    <row r="6769" spans="1:3" x14ac:dyDescent="0.35">
      <c r="A6769">
        <v>6736</v>
      </c>
      <c r="B6769">
        <f t="shared" si="105"/>
        <v>67.34999999999755</v>
      </c>
      <c r="C6769" t="str" cm="1">
        <f t="array" ref="C6769">_xll.РублиПрописью(B6769)</f>
        <v>67.35 руб. (Шестьдесят семь рублей 34 копейки)</v>
      </c>
    </row>
    <row r="6770" spans="1:3" x14ac:dyDescent="0.35">
      <c r="A6770">
        <v>6737</v>
      </c>
      <c r="B6770">
        <f t="shared" si="105"/>
        <v>67.359999999997555</v>
      </c>
      <c r="C6770" t="str" cm="1">
        <f t="array" ref="C6770">_xll.РублиПрописью(B6770)</f>
        <v>67.36 руб. (Шестьдесят семь рублей 35 копеек)</v>
      </c>
    </row>
    <row r="6771" spans="1:3" x14ac:dyDescent="0.35">
      <c r="A6771">
        <v>6738</v>
      </c>
      <c r="B6771">
        <f t="shared" si="105"/>
        <v>67.36999999999756</v>
      </c>
      <c r="C6771" t="str" cm="1">
        <f t="array" ref="C6771">_xll.РублиПрописью(B6771)</f>
        <v>67.37 руб. (Шестьдесят семь рублей 36 копеек)</v>
      </c>
    </row>
    <row r="6772" spans="1:3" x14ac:dyDescent="0.35">
      <c r="A6772">
        <v>6739</v>
      </c>
      <c r="B6772">
        <f t="shared" si="105"/>
        <v>67.379999999997565</v>
      </c>
      <c r="C6772" t="str" cm="1">
        <f t="array" ref="C6772">_xll.РублиПрописью(B6772)</f>
        <v>67.38 руб. (Шестьдесят семь рублей 37 копеек)</v>
      </c>
    </row>
    <row r="6773" spans="1:3" x14ac:dyDescent="0.35">
      <c r="A6773">
        <v>6740</v>
      </c>
      <c r="B6773">
        <f t="shared" si="105"/>
        <v>67.389999999997571</v>
      </c>
      <c r="C6773" t="str" cm="1">
        <f t="array" ref="C6773">_xll.РублиПрописью(B6773)</f>
        <v>67.39 руб. (Шестьдесят семь рублей 38 копеек)</v>
      </c>
    </row>
    <row r="6774" spans="1:3" x14ac:dyDescent="0.35">
      <c r="A6774">
        <v>6741</v>
      </c>
      <c r="B6774">
        <f t="shared" si="105"/>
        <v>67.399999999997576</v>
      </c>
      <c r="C6774" t="str" cm="1">
        <f t="array" ref="C6774">_xll.РублиПрописью(B6774)</f>
        <v>67.40 руб. (Шестьдесят семь рублей 39 копеек)</v>
      </c>
    </row>
    <row r="6775" spans="1:3" x14ac:dyDescent="0.35">
      <c r="A6775">
        <v>6742</v>
      </c>
      <c r="B6775">
        <f t="shared" si="105"/>
        <v>67.409999999997581</v>
      </c>
      <c r="C6775" t="str" cm="1">
        <f t="array" ref="C6775">_xll.РублиПрописью(B6775)</f>
        <v>67.41 руб. (Шестьдесят семь рублей 40 копеек)</v>
      </c>
    </row>
    <row r="6776" spans="1:3" x14ac:dyDescent="0.35">
      <c r="A6776">
        <v>6743</v>
      </c>
      <c r="B6776">
        <f t="shared" si="105"/>
        <v>67.419999999997586</v>
      </c>
      <c r="C6776" t="str" cm="1">
        <f t="array" ref="C6776">_xll.РублиПрописью(B6776)</f>
        <v>67.42 руб. (Шестьдесят семь рублей 41 копейка)</v>
      </c>
    </row>
    <row r="6777" spans="1:3" x14ac:dyDescent="0.35">
      <c r="A6777">
        <v>6744</v>
      </c>
      <c r="B6777">
        <f t="shared" si="105"/>
        <v>67.429999999997591</v>
      </c>
      <c r="C6777" t="str" cm="1">
        <f t="array" ref="C6777">_xll.РублиПрописью(B6777)</f>
        <v>67.43 руб. (Шестьдесят семь рублей 42 копейки)</v>
      </c>
    </row>
    <row r="6778" spans="1:3" x14ac:dyDescent="0.35">
      <c r="A6778">
        <v>6745</v>
      </c>
      <c r="B6778">
        <f t="shared" si="105"/>
        <v>67.439999999997596</v>
      </c>
      <c r="C6778" t="str" cm="1">
        <f t="array" ref="C6778">_xll.РублиПрописью(B6778)</f>
        <v>67.44 руб. (Шестьдесят семь рублей 43 копейки)</v>
      </c>
    </row>
    <row r="6779" spans="1:3" x14ac:dyDescent="0.35">
      <c r="A6779">
        <v>6746</v>
      </c>
      <c r="B6779">
        <f t="shared" si="105"/>
        <v>67.449999999997601</v>
      </c>
      <c r="C6779" t="str" cm="1">
        <f t="array" ref="C6779">_xll.РублиПрописью(B6779)</f>
        <v>67.45 руб. (Шестьдесят семь рублей 44 копейки)</v>
      </c>
    </row>
    <row r="6780" spans="1:3" x14ac:dyDescent="0.35">
      <c r="A6780">
        <v>6747</v>
      </c>
      <c r="B6780">
        <f t="shared" si="105"/>
        <v>67.459999999997606</v>
      </c>
      <c r="C6780" t="str" cm="1">
        <f t="array" ref="C6780">_xll.РублиПрописью(B6780)</f>
        <v>67.46 руб. (Шестьдесят семь рублей 45 копеек)</v>
      </c>
    </row>
    <row r="6781" spans="1:3" x14ac:dyDescent="0.35">
      <c r="A6781">
        <v>6748</v>
      </c>
      <c r="B6781">
        <f t="shared" si="105"/>
        <v>67.469999999997611</v>
      </c>
      <c r="C6781" t="str" cm="1">
        <f t="array" ref="C6781">_xll.РублиПрописью(B6781)</f>
        <v>67.47 руб. (Шестьдесят семь рублей 46 копеек)</v>
      </c>
    </row>
    <row r="6782" spans="1:3" x14ac:dyDescent="0.35">
      <c r="A6782">
        <v>6749</v>
      </c>
      <c r="B6782">
        <f t="shared" si="105"/>
        <v>67.479999999997617</v>
      </c>
      <c r="C6782" t="str" cm="1">
        <f t="array" ref="C6782">_xll.РублиПрописью(B6782)</f>
        <v>67.48 руб. (Шестьдесят семь рублей 47 копеек)</v>
      </c>
    </row>
    <row r="6783" spans="1:3" x14ac:dyDescent="0.35">
      <c r="A6783">
        <v>6750</v>
      </c>
      <c r="B6783">
        <f t="shared" si="105"/>
        <v>67.489999999997622</v>
      </c>
      <c r="C6783" t="str" cm="1">
        <f t="array" ref="C6783">_xll.РублиПрописью(B6783)</f>
        <v>67.49 руб. (Шестьдесят семь рублей 48 копеек)</v>
      </c>
    </row>
    <row r="6784" spans="1:3" x14ac:dyDescent="0.35">
      <c r="A6784">
        <v>6751</v>
      </c>
      <c r="B6784">
        <f t="shared" si="105"/>
        <v>67.499999999997627</v>
      </c>
      <c r="C6784" t="str" cm="1">
        <f t="array" ref="C6784">_xll.РублиПрописью(B6784)</f>
        <v>67.50 руб. (Шестьдесят семь рублей 49 копеек)</v>
      </c>
    </row>
    <row r="6785" spans="1:3" x14ac:dyDescent="0.35">
      <c r="A6785">
        <v>6752</v>
      </c>
      <c r="B6785">
        <f t="shared" si="105"/>
        <v>67.509999999997632</v>
      </c>
      <c r="C6785" t="str" cm="1">
        <f t="array" ref="C6785">_xll.РублиПрописью(B6785)</f>
        <v>67.51 руб. (Шестьдесят семь рублей 50 копеек)</v>
      </c>
    </row>
    <row r="6786" spans="1:3" x14ac:dyDescent="0.35">
      <c r="A6786">
        <v>6753</v>
      </c>
      <c r="B6786">
        <f t="shared" si="105"/>
        <v>67.519999999997637</v>
      </c>
      <c r="C6786" t="str" cm="1">
        <f t="array" ref="C6786">_xll.РублиПрописью(B6786)</f>
        <v>67.52 руб. (Шестьдесят семь рублей 51 копейка)</v>
      </c>
    </row>
    <row r="6787" spans="1:3" x14ac:dyDescent="0.35">
      <c r="A6787">
        <v>6754</v>
      </c>
      <c r="B6787">
        <f t="shared" si="105"/>
        <v>67.529999999997642</v>
      </c>
      <c r="C6787" t="str" cm="1">
        <f t="array" ref="C6787">_xll.РублиПрописью(B6787)</f>
        <v>67.53 руб. (Шестьдесят семь рублей 52 копейки)</v>
      </c>
    </row>
    <row r="6788" spans="1:3" x14ac:dyDescent="0.35">
      <c r="A6788">
        <v>6755</v>
      </c>
      <c r="B6788">
        <f t="shared" si="105"/>
        <v>67.539999999997647</v>
      </c>
      <c r="C6788" t="str" cm="1">
        <f t="array" ref="C6788">_xll.РублиПрописью(B6788)</f>
        <v>67.54 руб. (Шестьдесят семь рублей 53 копейки)</v>
      </c>
    </row>
    <row r="6789" spans="1:3" x14ac:dyDescent="0.35">
      <c r="A6789">
        <v>6756</v>
      </c>
      <c r="B6789">
        <f t="shared" si="105"/>
        <v>67.549999999997652</v>
      </c>
      <c r="C6789" t="str" cm="1">
        <f t="array" ref="C6789">_xll.РублиПрописью(B6789)</f>
        <v>67.55 руб. (Шестьдесят семь рублей 54 копейки)</v>
      </c>
    </row>
    <row r="6790" spans="1:3" x14ac:dyDescent="0.35">
      <c r="A6790">
        <v>6757</v>
      </c>
      <c r="B6790">
        <f t="shared" si="105"/>
        <v>67.559999999997657</v>
      </c>
      <c r="C6790" t="str" cm="1">
        <f t="array" ref="C6790">_xll.РублиПрописью(B6790)</f>
        <v>67.56 руб. (Шестьдесят семь рублей 55 копеек)</v>
      </c>
    </row>
    <row r="6791" spans="1:3" x14ac:dyDescent="0.35">
      <c r="A6791">
        <v>6758</v>
      </c>
      <c r="B6791">
        <f t="shared" si="105"/>
        <v>67.569999999997663</v>
      </c>
      <c r="C6791" t="str" cm="1">
        <f t="array" ref="C6791">_xll.РублиПрописью(B6791)</f>
        <v>67.57 руб. (Шестьдесят семь рублей 56 копеек)</v>
      </c>
    </row>
    <row r="6792" spans="1:3" x14ac:dyDescent="0.35">
      <c r="A6792">
        <v>6759</v>
      </c>
      <c r="B6792">
        <f t="shared" si="105"/>
        <v>67.579999999997668</v>
      </c>
      <c r="C6792" t="str" cm="1">
        <f t="array" ref="C6792">_xll.РублиПрописью(B6792)</f>
        <v>67.58 руб. (Шестьдесят семь рублей 57 копеек)</v>
      </c>
    </row>
    <row r="6793" spans="1:3" x14ac:dyDescent="0.35">
      <c r="A6793">
        <v>6760</v>
      </c>
      <c r="B6793">
        <f t="shared" si="105"/>
        <v>67.589999999997673</v>
      </c>
      <c r="C6793" t="str" cm="1">
        <f t="array" ref="C6793">_xll.РублиПрописью(B6793)</f>
        <v>67.59 руб. (Шестьдесят семь рублей 58 копеек)</v>
      </c>
    </row>
    <row r="6794" spans="1:3" x14ac:dyDescent="0.35">
      <c r="A6794">
        <v>6761</v>
      </c>
      <c r="B6794">
        <f t="shared" si="105"/>
        <v>67.599999999997678</v>
      </c>
      <c r="C6794" t="str" cm="1">
        <f t="array" ref="C6794">_xll.РублиПрописью(B6794)</f>
        <v>67.60 руб. (Шестьдесят семь рублей 59 копеек)</v>
      </c>
    </row>
    <row r="6795" spans="1:3" x14ac:dyDescent="0.35">
      <c r="A6795">
        <v>6762</v>
      </c>
      <c r="B6795">
        <f t="shared" si="105"/>
        <v>67.609999999997683</v>
      </c>
      <c r="C6795" t="str" cm="1">
        <f t="array" ref="C6795">_xll.РублиПрописью(B6795)</f>
        <v>67.61 руб. (Шестьдесят семь рублей 60 копеек)</v>
      </c>
    </row>
    <row r="6796" spans="1:3" x14ac:dyDescent="0.35">
      <c r="A6796">
        <v>6763</v>
      </c>
      <c r="B6796">
        <f t="shared" si="105"/>
        <v>67.619999999997688</v>
      </c>
      <c r="C6796" t="str" cm="1">
        <f t="array" ref="C6796">_xll.РублиПрописью(B6796)</f>
        <v>67.62 руб. (Шестьдесят семь рублей 61 копейка)</v>
      </c>
    </row>
    <row r="6797" spans="1:3" x14ac:dyDescent="0.35">
      <c r="A6797">
        <v>6764</v>
      </c>
      <c r="B6797">
        <f t="shared" si="105"/>
        <v>67.629999999997693</v>
      </c>
      <c r="C6797" t="str" cm="1">
        <f t="array" ref="C6797">_xll.РублиПрописью(B6797)</f>
        <v>67.63 руб. (Шестьдесят семь рублей 62 копейки)</v>
      </c>
    </row>
    <row r="6798" spans="1:3" x14ac:dyDescent="0.35">
      <c r="A6798">
        <v>6765</v>
      </c>
      <c r="B6798">
        <f t="shared" si="105"/>
        <v>67.639999999997698</v>
      </c>
      <c r="C6798" t="str" cm="1">
        <f t="array" ref="C6798">_xll.РублиПрописью(B6798)</f>
        <v>67.64 руб. (Шестьдесят семь рублей 63 копейки)</v>
      </c>
    </row>
    <row r="6799" spans="1:3" x14ac:dyDescent="0.35">
      <c r="A6799">
        <v>6766</v>
      </c>
      <c r="B6799">
        <f t="shared" si="105"/>
        <v>67.649999999997704</v>
      </c>
      <c r="C6799" t="str" cm="1">
        <f t="array" ref="C6799">_xll.РублиПрописью(B6799)</f>
        <v>67.65 руб. (Шестьдесят семь рублей 64 копейки)</v>
      </c>
    </row>
    <row r="6800" spans="1:3" x14ac:dyDescent="0.35">
      <c r="A6800">
        <v>6767</v>
      </c>
      <c r="B6800">
        <f t="shared" si="105"/>
        <v>67.659999999997709</v>
      </c>
      <c r="C6800" t="str" cm="1">
        <f t="array" ref="C6800">_xll.РублиПрописью(B6800)</f>
        <v>67.66 руб. (Шестьдесят семь рублей 65 копеек)</v>
      </c>
    </row>
    <row r="6801" spans="1:3" x14ac:dyDescent="0.35">
      <c r="A6801">
        <v>6768</v>
      </c>
      <c r="B6801">
        <f t="shared" si="105"/>
        <v>67.669999999997714</v>
      </c>
      <c r="C6801" t="str" cm="1">
        <f t="array" ref="C6801">_xll.РублиПрописью(B6801)</f>
        <v>67.67 руб. (Шестьдесят семь рублей 66 копеек)</v>
      </c>
    </row>
    <row r="6802" spans="1:3" x14ac:dyDescent="0.35">
      <c r="A6802">
        <v>6769</v>
      </c>
      <c r="B6802">
        <f t="shared" si="105"/>
        <v>67.679999999997719</v>
      </c>
      <c r="C6802" t="str" cm="1">
        <f t="array" ref="C6802">_xll.РублиПрописью(B6802)</f>
        <v>67.68 руб. (Шестьдесят семь рублей 67 копеек)</v>
      </c>
    </row>
    <row r="6803" spans="1:3" x14ac:dyDescent="0.35">
      <c r="A6803">
        <v>6770</v>
      </c>
      <c r="B6803">
        <f t="shared" si="105"/>
        <v>67.689999999997724</v>
      </c>
      <c r="C6803" t="str" cm="1">
        <f t="array" ref="C6803">_xll.РублиПрописью(B6803)</f>
        <v>67.69 руб. (Шестьдесят семь рублей 68 копеек)</v>
      </c>
    </row>
    <row r="6804" spans="1:3" x14ac:dyDescent="0.35">
      <c r="A6804">
        <v>6771</v>
      </c>
      <c r="B6804">
        <f t="shared" si="105"/>
        <v>67.699999999997729</v>
      </c>
      <c r="C6804" t="str" cm="1">
        <f t="array" ref="C6804">_xll.РублиПрописью(B6804)</f>
        <v>67.70 руб. (Шестьдесят семь рублей 69 копеек)</v>
      </c>
    </row>
    <row r="6805" spans="1:3" x14ac:dyDescent="0.35">
      <c r="A6805">
        <v>6772</v>
      </c>
      <c r="B6805">
        <f t="shared" si="105"/>
        <v>67.709999999997734</v>
      </c>
      <c r="C6805" t="str" cm="1">
        <f t="array" ref="C6805">_xll.РублиПрописью(B6805)</f>
        <v>67.71 руб. (Шестьдесят семь рублей 70 копеек)</v>
      </c>
    </row>
    <row r="6806" spans="1:3" x14ac:dyDescent="0.35">
      <c r="A6806">
        <v>6773</v>
      </c>
      <c r="B6806">
        <f t="shared" si="105"/>
        <v>67.719999999997739</v>
      </c>
      <c r="C6806" t="str" cm="1">
        <f t="array" ref="C6806">_xll.РублиПрописью(B6806)</f>
        <v>67.72 руб. (Шестьдесят семь рублей 71 копейка)</v>
      </c>
    </row>
    <row r="6807" spans="1:3" x14ac:dyDescent="0.35">
      <c r="A6807">
        <v>6774</v>
      </c>
      <c r="B6807">
        <f t="shared" si="105"/>
        <v>67.729999999997744</v>
      </c>
      <c r="C6807" t="str" cm="1">
        <f t="array" ref="C6807">_xll.РублиПрописью(B6807)</f>
        <v>67.73 руб. (Шестьдесят семь рублей 72 копейки)</v>
      </c>
    </row>
    <row r="6808" spans="1:3" x14ac:dyDescent="0.35">
      <c r="A6808">
        <v>6775</v>
      </c>
      <c r="B6808">
        <f t="shared" si="105"/>
        <v>67.73999999999775</v>
      </c>
      <c r="C6808" t="str" cm="1">
        <f t="array" ref="C6808">_xll.РублиПрописью(B6808)</f>
        <v>67.74 руб. (Шестьдесят семь рублей 73 копейки)</v>
      </c>
    </row>
    <row r="6809" spans="1:3" x14ac:dyDescent="0.35">
      <c r="A6809">
        <v>6776</v>
      </c>
      <c r="B6809">
        <f t="shared" si="105"/>
        <v>67.749999999997755</v>
      </c>
      <c r="C6809" t="str" cm="1">
        <f t="array" ref="C6809">_xll.РублиПрописью(B6809)</f>
        <v>67.75 руб. (Шестьдесят семь рублей 74 копейки)</v>
      </c>
    </row>
    <row r="6810" spans="1:3" x14ac:dyDescent="0.35">
      <c r="A6810">
        <v>6777</v>
      </c>
      <c r="B6810">
        <f t="shared" si="105"/>
        <v>67.75999999999776</v>
      </c>
      <c r="C6810" t="str" cm="1">
        <f t="array" ref="C6810">_xll.РублиПрописью(B6810)</f>
        <v>67.76 руб. (Шестьдесят семь рублей 75 копеек)</v>
      </c>
    </row>
    <row r="6811" spans="1:3" x14ac:dyDescent="0.35">
      <c r="A6811">
        <v>6778</v>
      </c>
      <c r="B6811">
        <f t="shared" si="105"/>
        <v>67.769999999997765</v>
      </c>
      <c r="C6811" t="str" cm="1">
        <f t="array" ref="C6811">_xll.РублиПрописью(B6811)</f>
        <v>67.77 руб. (Шестьдесят семь рублей 76 копеек)</v>
      </c>
    </row>
    <row r="6812" spans="1:3" x14ac:dyDescent="0.35">
      <c r="A6812">
        <v>6779</v>
      </c>
      <c r="B6812">
        <f t="shared" si="105"/>
        <v>67.77999999999777</v>
      </c>
      <c r="C6812" t="str" cm="1">
        <f t="array" ref="C6812">_xll.РублиПрописью(B6812)</f>
        <v>67.78 руб. (Шестьдесят семь рублей 77 копеек)</v>
      </c>
    </row>
    <row r="6813" spans="1:3" x14ac:dyDescent="0.35">
      <c r="A6813">
        <v>6780</v>
      </c>
      <c r="B6813">
        <f t="shared" si="105"/>
        <v>67.789999999997775</v>
      </c>
      <c r="C6813" t="str" cm="1">
        <f t="array" ref="C6813">_xll.РублиПрописью(B6813)</f>
        <v>67.79 руб. (Шестьдесят семь рублей 78 копеек)</v>
      </c>
    </row>
    <row r="6814" spans="1:3" x14ac:dyDescent="0.35">
      <c r="A6814">
        <v>6781</v>
      </c>
      <c r="B6814">
        <f t="shared" si="105"/>
        <v>67.79999999999778</v>
      </c>
      <c r="C6814" t="str" cm="1">
        <f t="array" ref="C6814">_xll.РублиПрописью(B6814)</f>
        <v>67.80 руб. (Шестьдесят семь рублей 79 копеек)</v>
      </c>
    </row>
    <row r="6815" spans="1:3" x14ac:dyDescent="0.35">
      <c r="A6815">
        <v>6782</v>
      </c>
      <c r="B6815">
        <f t="shared" si="105"/>
        <v>67.809999999997785</v>
      </c>
      <c r="C6815" t="str" cm="1">
        <f t="array" ref="C6815">_xll.РублиПрописью(B6815)</f>
        <v>67.81 руб. (Шестьдесят семь рублей 80 копеек)</v>
      </c>
    </row>
    <row r="6816" spans="1:3" x14ac:dyDescent="0.35">
      <c r="A6816">
        <v>6783</v>
      </c>
      <c r="B6816">
        <f t="shared" si="105"/>
        <v>67.81999999999779</v>
      </c>
      <c r="C6816" t="str" cm="1">
        <f t="array" ref="C6816">_xll.РублиПрописью(B6816)</f>
        <v>67.82 руб. (Шестьдесят семь рублей 81 копейка)</v>
      </c>
    </row>
    <row r="6817" spans="1:3" x14ac:dyDescent="0.35">
      <c r="A6817">
        <v>6784</v>
      </c>
      <c r="B6817">
        <f t="shared" si="105"/>
        <v>67.829999999997796</v>
      </c>
      <c r="C6817" t="str" cm="1">
        <f t="array" ref="C6817">_xll.РублиПрописью(B6817)</f>
        <v>67.83 руб. (Шестьдесят семь рублей 82 копейки)</v>
      </c>
    </row>
    <row r="6818" spans="1:3" x14ac:dyDescent="0.35">
      <c r="A6818">
        <v>6785</v>
      </c>
      <c r="B6818">
        <f t="shared" si="105"/>
        <v>67.839999999997801</v>
      </c>
      <c r="C6818" t="str" cm="1">
        <f t="array" ref="C6818">_xll.РублиПрописью(B6818)</f>
        <v>67.84 руб. (Шестьдесят семь рублей 83 копейки)</v>
      </c>
    </row>
    <row r="6819" spans="1:3" x14ac:dyDescent="0.35">
      <c r="A6819">
        <v>6786</v>
      </c>
      <c r="B6819">
        <f t="shared" ref="B6819:B6882" si="106">B6818+0.01</f>
        <v>67.849999999997806</v>
      </c>
      <c r="C6819" t="str" cm="1">
        <f t="array" ref="C6819">_xll.РублиПрописью(B6819)</f>
        <v>67.85 руб. (Шестьдесят семь рублей 84 копейки)</v>
      </c>
    </row>
    <row r="6820" spans="1:3" x14ac:dyDescent="0.35">
      <c r="A6820">
        <v>6787</v>
      </c>
      <c r="B6820">
        <f t="shared" si="106"/>
        <v>67.859999999997811</v>
      </c>
      <c r="C6820" t="str" cm="1">
        <f t="array" ref="C6820">_xll.РублиПрописью(B6820)</f>
        <v>67.86 руб. (Шестьдесят семь рублей 85 копеек)</v>
      </c>
    </row>
    <row r="6821" spans="1:3" x14ac:dyDescent="0.35">
      <c r="A6821">
        <v>6788</v>
      </c>
      <c r="B6821">
        <f t="shared" si="106"/>
        <v>67.869999999997816</v>
      </c>
      <c r="C6821" t="str" cm="1">
        <f t="array" ref="C6821">_xll.РублиПрописью(B6821)</f>
        <v>67.87 руб. (Шестьдесят семь рублей 86 копеек)</v>
      </c>
    </row>
    <row r="6822" spans="1:3" x14ac:dyDescent="0.35">
      <c r="A6822">
        <v>6789</v>
      </c>
      <c r="B6822">
        <f t="shared" si="106"/>
        <v>67.879999999997821</v>
      </c>
      <c r="C6822" t="str" cm="1">
        <f t="array" ref="C6822">_xll.РублиПрописью(B6822)</f>
        <v>67.88 руб. (Шестьдесят семь рублей 87 копеек)</v>
      </c>
    </row>
    <row r="6823" spans="1:3" x14ac:dyDescent="0.35">
      <c r="A6823">
        <v>6790</v>
      </c>
      <c r="B6823">
        <f t="shared" si="106"/>
        <v>67.889999999997826</v>
      </c>
      <c r="C6823" t="str" cm="1">
        <f t="array" ref="C6823">_xll.РублиПрописью(B6823)</f>
        <v>67.89 руб. (Шестьдесят семь рублей 88 копеек)</v>
      </c>
    </row>
    <row r="6824" spans="1:3" x14ac:dyDescent="0.35">
      <c r="A6824">
        <v>6791</v>
      </c>
      <c r="B6824">
        <f t="shared" si="106"/>
        <v>67.899999999997831</v>
      </c>
      <c r="C6824" t="str" cm="1">
        <f t="array" ref="C6824">_xll.РублиПрописью(B6824)</f>
        <v>67.90 руб. (Шестьдесят семь рублей 89 копеек)</v>
      </c>
    </row>
    <row r="6825" spans="1:3" x14ac:dyDescent="0.35">
      <c r="A6825">
        <v>6792</v>
      </c>
      <c r="B6825">
        <f t="shared" si="106"/>
        <v>67.909999999997837</v>
      </c>
      <c r="C6825" t="str" cm="1">
        <f t="array" ref="C6825">_xll.РублиПрописью(B6825)</f>
        <v>67.91 руб. (Шестьдесят семь рублей 90 копеек)</v>
      </c>
    </row>
    <row r="6826" spans="1:3" x14ac:dyDescent="0.35">
      <c r="A6826">
        <v>6793</v>
      </c>
      <c r="B6826">
        <f t="shared" si="106"/>
        <v>67.919999999997842</v>
      </c>
      <c r="C6826" t="str" cm="1">
        <f t="array" ref="C6826">_xll.РублиПрописью(B6826)</f>
        <v>67.92 руб. (Шестьдесят семь рублей 91 копейка)</v>
      </c>
    </row>
    <row r="6827" spans="1:3" x14ac:dyDescent="0.35">
      <c r="A6827">
        <v>6794</v>
      </c>
      <c r="B6827">
        <f t="shared" si="106"/>
        <v>67.929999999997847</v>
      </c>
      <c r="C6827" t="str" cm="1">
        <f t="array" ref="C6827">_xll.РублиПрописью(B6827)</f>
        <v>67.93 руб. (Шестьдесят семь рублей 92 копейки)</v>
      </c>
    </row>
    <row r="6828" spans="1:3" x14ac:dyDescent="0.35">
      <c r="A6828">
        <v>6795</v>
      </c>
      <c r="B6828">
        <f t="shared" si="106"/>
        <v>67.939999999997852</v>
      </c>
      <c r="C6828" t="str" cm="1">
        <f t="array" ref="C6828">_xll.РублиПрописью(B6828)</f>
        <v>67.94 руб. (Шестьдесят семь рублей 93 копейки)</v>
      </c>
    </row>
    <row r="6829" spans="1:3" x14ac:dyDescent="0.35">
      <c r="A6829">
        <v>6796</v>
      </c>
      <c r="B6829">
        <f t="shared" si="106"/>
        <v>67.949999999997857</v>
      </c>
      <c r="C6829" t="str" cm="1">
        <f t="array" ref="C6829">_xll.РублиПрописью(B6829)</f>
        <v>67.95 руб. (Шестьдесят семь рублей 94 копейки)</v>
      </c>
    </row>
    <row r="6830" spans="1:3" x14ac:dyDescent="0.35">
      <c r="A6830">
        <v>6797</v>
      </c>
      <c r="B6830">
        <f t="shared" si="106"/>
        <v>67.959999999997862</v>
      </c>
      <c r="C6830" t="str" cm="1">
        <f t="array" ref="C6830">_xll.РублиПрописью(B6830)</f>
        <v>67.96 руб. (Шестьдесят семь рублей 95 копеек)</v>
      </c>
    </row>
    <row r="6831" spans="1:3" x14ac:dyDescent="0.35">
      <c r="A6831">
        <v>6798</v>
      </c>
      <c r="B6831">
        <f t="shared" si="106"/>
        <v>67.969999999997867</v>
      </c>
      <c r="C6831" t="str" cm="1">
        <f t="array" ref="C6831">_xll.РублиПрописью(B6831)</f>
        <v>67.97 руб. (Шестьдесят семь рублей 96 копеек)</v>
      </c>
    </row>
    <row r="6832" spans="1:3" x14ac:dyDescent="0.35">
      <c r="A6832">
        <v>6799</v>
      </c>
      <c r="B6832">
        <f t="shared" si="106"/>
        <v>67.979999999997872</v>
      </c>
      <c r="C6832" t="str" cm="1">
        <f t="array" ref="C6832">_xll.РублиПрописью(B6832)</f>
        <v>67.98 руб. (Шестьдесят семь рублей 97 копеек)</v>
      </c>
    </row>
    <row r="6833" spans="1:3" x14ac:dyDescent="0.35">
      <c r="A6833">
        <v>6800</v>
      </c>
      <c r="B6833">
        <f t="shared" si="106"/>
        <v>67.989999999997877</v>
      </c>
      <c r="C6833" t="str" cm="1">
        <f t="array" ref="C6833">_xll.РублиПрописью(B6833)</f>
        <v>67.99 руб. (Шестьдесят семь рублей 98 копеек)</v>
      </c>
    </row>
    <row r="6834" spans="1:3" x14ac:dyDescent="0.35">
      <c r="A6834">
        <v>6801</v>
      </c>
      <c r="B6834">
        <f t="shared" si="106"/>
        <v>67.999999999997883</v>
      </c>
      <c r="C6834" t="str" cm="1">
        <f t="array" ref="C6834">_xll.РублиПрописью(B6834)</f>
        <v>68.00 руб. (Шестьдесят семь рублей 99 копеек)</v>
      </c>
    </row>
    <row r="6835" spans="1:3" x14ac:dyDescent="0.35">
      <c r="A6835">
        <v>6802</v>
      </c>
      <c r="B6835">
        <f t="shared" si="106"/>
        <v>68.009999999997888</v>
      </c>
      <c r="C6835" t="str" cm="1">
        <f t="array" ref="C6835">_xll.РублиПрописью(B6835)</f>
        <v>68.01 руб. (Шестьдесят восемь рублей 00 копеек)</v>
      </c>
    </row>
    <row r="6836" spans="1:3" x14ac:dyDescent="0.35">
      <c r="A6836">
        <v>6803</v>
      </c>
      <c r="B6836">
        <f t="shared" si="106"/>
        <v>68.019999999997893</v>
      </c>
      <c r="C6836" t="str" cm="1">
        <f t="array" ref="C6836">_xll.РублиПрописью(B6836)</f>
        <v>68.02 руб. (Шестьдесят восемь рублей 01 копейка)</v>
      </c>
    </row>
    <row r="6837" spans="1:3" x14ac:dyDescent="0.35">
      <c r="A6837">
        <v>6804</v>
      </c>
      <c r="B6837">
        <f t="shared" si="106"/>
        <v>68.029999999997898</v>
      </c>
      <c r="C6837" t="str" cm="1">
        <f t="array" ref="C6837">_xll.РублиПрописью(B6837)</f>
        <v>68.03 руб. (Шестьдесят восемь рублей 02 копейки)</v>
      </c>
    </row>
    <row r="6838" spans="1:3" x14ac:dyDescent="0.35">
      <c r="A6838">
        <v>6805</v>
      </c>
      <c r="B6838">
        <f t="shared" si="106"/>
        <v>68.039999999997903</v>
      </c>
      <c r="C6838" t="str" cm="1">
        <f t="array" ref="C6838">_xll.РублиПрописью(B6838)</f>
        <v>68.04 руб. (Шестьдесят восемь рублей 03 копейки)</v>
      </c>
    </row>
    <row r="6839" spans="1:3" x14ac:dyDescent="0.35">
      <c r="A6839">
        <v>6806</v>
      </c>
      <c r="B6839">
        <f t="shared" si="106"/>
        <v>68.049999999997908</v>
      </c>
      <c r="C6839" t="str" cm="1">
        <f t="array" ref="C6839">_xll.РублиПрописью(B6839)</f>
        <v>68.05 руб. (Шестьдесят восемь рублей 04 копейки)</v>
      </c>
    </row>
    <row r="6840" spans="1:3" x14ac:dyDescent="0.35">
      <c r="A6840">
        <v>6807</v>
      </c>
      <c r="B6840">
        <f t="shared" si="106"/>
        <v>68.059999999997913</v>
      </c>
      <c r="C6840" t="str" cm="1">
        <f t="array" ref="C6840">_xll.РублиПрописью(B6840)</f>
        <v>68.06 руб. (Шестьдесят восемь рублей 05 копеек)</v>
      </c>
    </row>
    <row r="6841" spans="1:3" x14ac:dyDescent="0.35">
      <c r="A6841">
        <v>6808</v>
      </c>
      <c r="B6841">
        <f t="shared" si="106"/>
        <v>68.069999999997918</v>
      </c>
      <c r="C6841" t="str" cm="1">
        <f t="array" ref="C6841">_xll.РублиПрописью(B6841)</f>
        <v>68.07 руб. (Шестьдесят восемь рублей 06 копеек)</v>
      </c>
    </row>
    <row r="6842" spans="1:3" x14ac:dyDescent="0.35">
      <c r="A6842">
        <v>6809</v>
      </c>
      <c r="B6842">
        <f t="shared" si="106"/>
        <v>68.079999999997924</v>
      </c>
      <c r="C6842" t="str" cm="1">
        <f t="array" ref="C6842">_xll.РублиПрописью(B6842)</f>
        <v>68.08 руб. (Шестьдесят восемь рублей 07 копеек)</v>
      </c>
    </row>
    <row r="6843" spans="1:3" x14ac:dyDescent="0.35">
      <c r="A6843">
        <v>6810</v>
      </c>
      <c r="B6843">
        <f t="shared" si="106"/>
        <v>68.089999999997929</v>
      </c>
      <c r="C6843" t="str" cm="1">
        <f t="array" ref="C6843">_xll.РублиПрописью(B6843)</f>
        <v>68.09 руб. (Шестьдесят восемь рублей 08 копеек)</v>
      </c>
    </row>
    <row r="6844" spans="1:3" x14ac:dyDescent="0.35">
      <c r="A6844">
        <v>6811</v>
      </c>
      <c r="B6844">
        <f t="shared" si="106"/>
        <v>68.099999999997934</v>
      </c>
      <c r="C6844" t="str" cm="1">
        <f t="array" ref="C6844">_xll.РублиПрописью(B6844)</f>
        <v>68.10 руб. (Шестьдесят восемь рублей 09 копеек)</v>
      </c>
    </row>
    <row r="6845" spans="1:3" x14ac:dyDescent="0.35">
      <c r="A6845">
        <v>6812</v>
      </c>
      <c r="B6845">
        <f t="shared" si="106"/>
        <v>68.109999999997939</v>
      </c>
      <c r="C6845" t="str" cm="1">
        <f t="array" ref="C6845">_xll.РублиПрописью(B6845)</f>
        <v>68.11 руб. (Шестьдесят восемь рублей 10 копеек)</v>
      </c>
    </row>
    <row r="6846" spans="1:3" x14ac:dyDescent="0.35">
      <c r="A6846">
        <v>6813</v>
      </c>
      <c r="B6846">
        <f t="shared" si="106"/>
        <v>68.119999999997944</v>
      </c>
      <c r="C6846" t="str" cm="1">
        <f t="array" ref="C6846">_xll.РублиПрописью(B6846)</f>
        <v>68.12 руб. (Шестьдесят восемь рублей 11 копеек)</v>
      </c>
    </row>
    <row r="6847" spans="1:3" x14ac:dyDescent="0.35">
      <c r="A6847">
        <v>6814</v>
      </c>
      <c r="B6847">
        <f t="shared" si="106"/>
        <v>68.129999999997949</v>
      </c>
      <c r="C6847" t="str" cm="1">
        <f t="array" ref="C6847">_xll.РублиПрописью(B6847)</f>
        <v>68.13 руб. (Шестьдесят восемь рублей 12 копеек)</v>
      </c>
    </row>
    <row r="6848" spans="1:3" x14ac:dyDescent="0.35">
      <c r="A6848">
        <v>6815</v>
      </c>
      <c r="B6848">
        <f t="shared" si="106"/>
        <v>68.139999999997954</v>
      </c>
      <c r="C6848" t="str" cm="1">
        <f t="array" ref="C6848">_xll.РублиПрописью(B6848)</f>
        <v>68.14 руб. (Шестьдесят восемь рублей 13 копеек)</v>
      </c>
    </row>
    <row r="6849" spans="1:3" x14ac:dyDescent="0.35">
      <c r="A6849">
        <v>6816</v>
      </c>
      <c r="B6849">
        <f t="shared" si="106"/>
        <v>68.149999999997959</v>
      </c>
      <c r="C6849" t="str" cm="1">
        <f t="array" ref="C6849">_xll.РублиПрописью(B6849)</f>
        <v>68.15 руб. (Шестьдесят восемь рублей 14 копеек)</v>
      </c>
    </row>
    <row r="6850" spans="1:3" x14ac:dyDescent="0.35">
      <c r="A6850">
        <v>6817</v>
      </c>
      <c r="B6850">
        <f t="shared" si="106"/>
        <v>68.159999999997964</v>
      </c>
      <c r="C6850" t="str" cm="1">
        <f t="array" ref="C6850">_xll.РублиПрописью(B6850)</f>
        <v>68.16 руб. (Шестьдесят восемь рублей 15 копеек)</v>
      </c>
    </row>
    <row r="6851" spans="1:3" x14ac:dyDescent="0.35">
      <c r="A6851">
        <v>6818</v>
      </c>
      <c r="B6851">
        <f t="shared" si="106"/>
        <v>68.16999999999797</v>
      </c>
      <c r="C6851" t="str" cm="1">
        <f t="array" ref="C6851">_xll.РублиПрописью(B6851)</f>
        <v>68.17 руб. (Шестьдесят восемь рублей 16 копеек)</v>
      </c>
    </row>
    <row r="6852" spans="1:3" x14ac:dyDescent="0.35">
      <c r="A6852">
        <v>6819</v>
      </c>
      <c r="B6852">
        <f t="shared" si="106"/>
        <v>68.179999999997975</v>
      </c>
      <c r="C6852" t="str" cm="1">
        <f t="array" ref="C6852">_xll.РублиПрописью(B6852)</f>
        <v>68.18 руб. (Шестьдесят восемь рублей 17 копеек)</v>
      </c>
    </row>
    <row r="6853" spans="1:3" x14ac:dyDescent="0.35">
      <c r="A6853">
        <v>6820</v>
      </c>
      <c r="B6853">
        <f t="shared" si="106"/>
        <v>68.18999999999798</v>
      </c>
      <c r="C6853" t="str" cm="1">
        <f t="array" ref="C6853">_xll.РублиПрописью(B6853)</f>
        <v>68.19 руб. (Шестьдесят восемь рублей 18 копеек)</v>
      </c>
    </row>
    <row r="6854" spans="1:3" x14ac:dyDescent="0.35">
      <c r="A6854">
        <v>6821</v>
      </c>
      <c r="B6854">
        <f t="shared" si="106"/>
        <v>68.199999999997985</v>
      </c>
      <c r="C6854" t="str" cm="1">
        <f t="array" ref="C6854">_xll.РублиПрописью(B6854)</f>
        <v>68.20 руб. (Шестьдесят восемь рублей 19 копеек)</v>
      </c>
    </row>
    <row r="6855" spans="1:3" x14ac:dyDescent="0.35">
      <c r="A6855">
        <v>6822</v>
      </c>
      <c r="B6855">
        <f t="shared" si="106"/>
        <v>68.20999999999799</v>
      </c>
      <c r="C6855" t="str" cm="1">
        <f t="array" ref="C6855">_xll.РублиПрописью(B6855)</f>
        <v>68.21 руб. (Шестьдесят восемь рублей 20 копеек)</v>
      </c>
    </row>
    <row r="6856" spans="1:3" x14ac:dyDescent="0.35">
      <c r="A6856">
        <v>6823</v>
      </c>
      <c r="B6856">
        <f t="shared" si="106"/>
        <v>68.219999999997995</v>
      </c>
      <c r="C6856" t="str" cm="1">
        <f t="array" ref="C6856">_xll.РублиПрописью(B6856)</f>
        <v>68.22 руб. (Шестьдесят восемь рублей 21 копейка)</v>
      </c>
    </row>
    <row r="6857" spans="1:3" x14ac:dyDescent="0.35">
      <c r="A6857">
        <v>6824</v>
      </c>
      <c r="B6857">
        <f t="shared" si="106"/>
        <v>68.229999999998</v>
      </c>
      <c r="C6857" t="str" cm="1">
        <f t="array" ref="C6857">_xll.РублиПрописью(B6857)</f>
        <v>68.23 руб. (Шестьдесят восемь рублей 22 копейки)</v>
      </c>
    </row>
    <row r="6858" spans="1:3" x14ac:dyDescent="0.35">
      <c r="A6858">
        <v>6825</v>
      </c>
      <c r="B6858">
        <f t="shared" si="106"/>
        <v>68.239999999998005</v>
      </c>
      <c r="C6858" t="str" cm="1">
        <f t="array" ref="C6858">_xll.РублиПрописью(B6858)</f>
        <v>68.24 руб. (Шестьдесят восемь рублей 23 копейки)</v>
      </c>
    </row>
    <row r="6859" spans="1:3" x14ac:dyDescent="0.35">
      <c r="A6859">
        <v>6826</v>
      </c>
      <c r="B6859">
        <f t="shared" si="106"/>
        <v>68.24999999999801</v>
      </c>
      <c r="C6859" t="str" cm="1">
        <f t="array" ref="C6859">_xll.РублиПрописью(B6859)</f>
        <v>68.25 руб. (Шестьдесят восемь рублей 24 копейки)</v>
      </c>
    </row>
    <row r="6860" spans="1:3" x14ac:dyDescent="0.35">
      <c r="A6860">
        <v>6827</v>
      </c>
      <c r="B6860">
        <f t="shared" si="106"/>
        <v>68.259999999998016</v>
      </c>
      <c r="C6860" t="str" cm="1">
        <f t="array" ref="C6860">_xll.РублиПрописью(B6860)</f>
        <v>68.26 руб. (Шестьдесят восемь рублей 25 копеек)</v>
      </c>
    </row>
    <row r="6861" spans="1:3" x14ac:dyDescent="0.35">
      <c r="A6861">
        <v>6828</v>
      </c>
      <c r="B6861">
        <f t="shared" si="106"/>
        <v>68.269999999998021</v>
      </c>
      <c r="C6861" t="str" cm="1">
        <f t="array" ref="C6861">_xll.РублиПрописью(B6861)</f>
        <v>68.27 руб. (Шестьдесят восемь рублей 26 копеек)</v>
      </c>
    </row>
    <row r="6862" spans="1:3" x14ac:dyDescent="0.35">
      <c r="A6862">
        <v>6829</v>
      </c>
      <c r="B6862">
        <f t="shared" si="106"/>
        <v>68.279999999998026</v>
      </c>
      <c r="C6862" t="str" cm="1">
        <f t="array" ref="C6862">_xll.РублиПрописью(B6862)</f>
        <v>68.28 руб. (Шестьдесят восемь рублей 27 копеек)</v>
      </c>
    </row>
    <row r="6863" spans="1:3" x14ac:dyDescent="0.35">
      <c r="A6863">
        <v>6830</v>
      </c>
      <c r="B6863">
        <f t="shared" si="106"/>
        <v>68.289999999998031</v>
      </c>
      <c r="C6863" t="str" cm="1">
        <f t="array" ref="C6863">_xll.РублиПрописью(B6863)</f>
        <v>68.29 руб. (Шестьдесят восемь рублей 28 копеек)</v>
      </c>
    </row>
    <row r="6864" spans="1:3" x14ac:dyDescent="0.35">
      <c r="A6864">
        <v>6831</v>
      </c>
      <c r="B6864">
        <f t="shared" si="106"/>
        <v>68.299999999998036</v>
      </c>
      <c r="C6864" t="str" cm="1">
        <f t="array" ref="C6864">_xll.РублиПрописью(B6864)</f>
        <v>68.30 руб. (Шестьдесят восемь рублей 29 копеек)</v>
      </c>
    </row>
    <row r="6865" spans="1:3" x14ac:dyDescent="0.35">
      <c r="A6865">
        <v>6832</v>
      </c>
      <c r="B6865">
        <f t="shared" si="106"/>
        <v>68.309999999998041</v>
      </c>
      <c r="C6865" t="str" cm="1">
        <f t="array" ref="C6865">_xll.РублиПрописью(B6865)</f>
        <v>68.31 руб. (Шестьдесят восемь рублей 30 копеек)</v>
      </c>
    </row>
    <row r="6866" spans="1:3" x14ac:dyDescent="0.35">
      <c r="A6866">
        <v>6833</v>
      </c>
      <c r="B6866">
        <f t="shared" si="106"/>
        <v>68.319999999998046</v>
      </c>
      <c r="C6866" t="str" cm="1">
        <f t="array" ref="C6866">_xll.РублиПрописью(B6866)</f>
        <v>68.32 руб. (Шестьдесят восемь рублей 31 копейка)</v>
      </c>
    </row>
    <row r="6867" spans="1:3" x14ac:dyDescent="0.35">
      <c r="A6867">
        <v>6834</v>
      </c>
      <c r="B6867">
        <f t="shared" si="106"/>
        <v>68.329999999998051</v>
      </c>
      <c r="C6867" t="str" cm="1">
        <f t="array" ref="C6867">_xll.РублиПрописью(B6867)</f>
        <v>68.33 руб. (Шестьдесят восемь рублей 32 копейки)</v>
      </c>
    </row>
    <row r="6868" spans="1:3" x14ac:dyDescent="0.35">
      <c r="A6868">
        <v>6835</v>
      </c>
      <c r="B6868">
        <f t="shared" si="106"/>
        <v>68.339999999998057</v>
      </c>
      <c r="C6868" t="str" cm="1">
        <f t="array" ref="C6868">_xll.РублиПрописью(B6868)</f>
        <v>68.34 руб. (Шестьдесят восемь рублей 33 копейки)</v>
      </c>
    </row>
    <row r="6869" spans="1:3" x14ac:dyDescent="0.35">
      <c r="A6869">
        <v>6836</v>
      </c>
      <c r="B6869">
        <f t="shared" si="106"/>
        <v>68.349999999998062</v>
      </c>
      <c r="C6869" t="str" cm="1">
        <f t="array" ref="C6869">_xll.РублиПрописью(B6869)</f>
        <v>68.35 руб. (Шестьдесят восемь рублей 34 копейки)</v>
      </c>
    </row>
    <row r="6870" spans="1:3" x14ac:dyDescent="0.35">
      <c r="A6870">
        <v>6837</v>
      </c>
      <c r="B6870">
        <f t="shared" si="106"/>
        <v>68.359999999998067</v>
      </c>
      <c r="C6870" t="str" cm="1">
        <f t="array" ref="C6870">_xll.РублиПрописью(B6870)</f>
        <v>68.36 руб. (Шестьдесят восемь рублей 35 копеек)</v>
      </c>
    </row>
    <row r="6871" spans="1:3" x14ac:dyDescent="0.35">
      <c r="A6871">
        <v>6838</v>
      </c>
      <c r="B6871">
        <f t="shared" si="106"/>
        <v>68.369999999998072</v>
      </c>
      <c r="C6871" t="str" cm="1">
        <f t="array" ref="C6871">_xll.РублиПрописью(B6871)</f>
        <v>68.37 руб. (Шестьдесят восемь рублей 36 копеек)</v>
      </c>
    </row>
    <row r="6872" spans="1:3" x14ac:dyDescent="0.35">
      <c r="A6872">
        <v>6839</v>
      </c>
      <c r="B6872">
        <f t="shared" si="106"/>
        <v>68.379999999998077</v>
      </c>
      <c r="C6872" t="str" cm="1">
        <f t="array" ref="C6872">_xll.РублиПрописью(B6872)</f>
        <v>68.38 руб. (Шестьдесят восемь рублей 37 копеек)</v>
      </c>
    </row>
    <row r="6873" spans="1:3" x14ac:dyDescent="0.35">
      <c r="A6873">
        <v>6840</v>
      </c>
      <c r="B6873">
        <f t="shared" si="106"/>
        <v>68.389999999998082</v>
      </c>
      <c r="C6873" t="str" cm="1">
        <f t="array" ref="C6873">_xll.РублиПрописью(B6873)</f>
        <v>68.39 руб. (Шестьдесят восемь рублей 38 копеек)</v>
      </c>
    </row>
    <row r="6874" spans="1:3" x14ac:dyDescent="0.35">
      <c r="A6874">
        <v>6841</v>
      </c>
      <c r="B6874">
        <f t="shared" si="106"/>
        <v>68.399999999998087</v>
      </c>
      <c r="C6874" t="str" cm="1">
        <f t="array" ref="C6874">_xll.РублиПрописью(B6874)</f>
        <v>68.40 руб. (Шестьдесят восемь рублей 39 копеек)</v>
      </c>
    </row>
    <row r="6875" spans="1:3" x14ac:dyDescent="0.35">
      <c r="A6875">
        <v>6842</v>
      </c>
      <c r="B6875">
        <f t="shared" si="106"/>
        <v>68.409999999998092</v>
      </c>
      <c r="C6875" t="str" cm="1">
        <f t="array" ref="C6875">_xll.РублиПрописью(B6875)</f>
        <v>68.41 руб. (Шестьдесят восемь рублей 40 копеек)</v>
      </c>
    </row>
    <row r="6876" spans="1:3" x14ac:dyDescent="0.35">
      <c r="A6876">
        <v>6843</v>
      </c>
      <c r="B6876">
        <f t="shared" si="106"/>
        <v>68.419999999998097</v>
      </c>
      <c r="C6876" t="str" cm="1">
        <f t="array" ref="C6876">_xll.РублиПрописью(B6876)</f>
        <v>68.42 руб. (Шестьдесят восемь рублей 41 копейка)</v>
      </c>
    </row>
    <row r="6877" spans="1:3" x14ac:dyDescent="0.35">
      <c r="A6877">
        <v>6844</v>
      </c>
      <c r="B6877">
        <f t="shared" si="106"/>
        <v>68.429999999998103</v>
      </c>
      <c r="C6877" t="str" cm="1">
        <f t="array" ref="C6877">_xll.РублиПрописью(B6877)</f>
        <v>68.43 руб. (Шестьдесят восемь рублей 42 копейки)</v>
      </c>
    </row>
    <row r="6878" spans="1:3" x14ac:dyDescent="0.35">
      <c r="A6878">
        <v>6845</v>
      </c>
      <c r="B6878">
        <f t="shared" si="106"/>
        <v>68.439999999998108</v>
      </c>
      <c r="C6878" t="str" cm="1">
        <f t="array" ref="C6878">_xll.РублиПрописью(B6878)</f>
        <v>68.44 руб. (Шестьдесят восемь рублей 43 копейки)</v>
      </c>
    </row>
    <row r="6879" spans="1:3" x14ac:dyDescent="0.35">
      <c r="A6879">
        <v>6846</v>
      </c>
      <c r="B6879">
        <f t="shared" si="106"/>
        <v>68.449999999998113</v>
      </c>
      <c r="C6879" t="str" cm="1">
        <f t="array" ref="C6879">_xll.РублиПрописью(B6879)</f>
        <v>68.45 руб. (Шестьдесят восемь рублей 44 копейки)</v>
      </c>
    </row>
    <row r="6880" spans="1:3" x14ac:dyDescent="0.35">
      <c r="A6880">
        <v>6847</v>
      </c>
      <c r="B6880">
        <f t="shared" si="106"/>
        <v>68.459999999998118</v>
      </c>
      <c r="C6880" t="str" cm="1">
        <f t="array" ref="C6880">_xll.РублиПрописью(B6880)</f>
        <v>68.46 руб. (Шестьдесят восемь рублей 45 копеек)</v>
      </c>
    </row>
    <row r="6881" spans="1:3" x14ac:dyDescent="0.35">
      <c r="A6881">
        <v>6848</v>
      </c>
      <c r="B6881">
        <f t="shared" si="106"/>
        <v>68.469999999998123</v>
      </c>
      <c r="C6881" t="str" cm="1">
        <f t="array" ref="C6881">_xll.РублиПрописью(B6881)</f>
        <v>68.47 руб. (Шестьдесят восемь рублей 46 копеек)</v>
      </c>
    </row>
    <row r="6882" spans="1:3" x14ac:dyDescent="0.35">
      <c r="A6882">
        <v>6849</v>
      </c>
      <c r="B6882">
        <f t="shared" si="106"/>
        <v>68.479999999998128</v>
      </c>
      <c r="C6882" t="str" cm="1">
        <f t="array" ref="C6882">_xll.РублиПрописью(B6882)</f>
        <v>68.48 руб. (Шестьдесят восемь рублей 47 копеек)</v>
      </c>
    </row>
    <row r="6883" spans="1:3" x14ac:dyDescent="0.35">
      <c r="A6883">
        <v>6850</v>
      </c>
      <c r="B6883">
        <f t="shared" ref="B6883:B6946" si="107">B6882+0.01</f>
        <v>68.489999999998133</v>
      </c>
      <c r="C6883" t="str" cm="1">
        <f t="array" ref="C6883">_xll.РублиПрописью(B6883)</f>
        <v>68.49 руб. (Шестьдесят восемь рублей 48 копеек)</v>
      </c>
    </row>
    <row r="6884" spans="1:3" x14ac:dyDescent="0.35">
      <c r="A6884">
        <v>6851</v>
      </c>
      <c r="B6884">
        <f t="shared" si="107"/>
        <v>68.499999999998138</v>
      </c>
      <c r="C6884" t="str" cm="1">
        <f t="array" ref="C6884">_xll.РублиПрописью(B6884)</f>
        <v>68.50 руб. (Шестьдесят восемь рублей 49 копеек)</v>
      </c>
    </row>
    <row r="6885" spans="1:3" x14ac:dyDescent="0.35">
      <c r="A6885">
        <v>6852</v>
      </c>
      <c r="B6885">
        <f t="shared" si="107"/>
        <v>68.509999999998143</v>
      </c>
      <c r="C6885" t="str" cm="1">
        <f t="array" ref="C6885">_xll.РублиПрописью(B6885)</f>
        <v>68.51 руб. (Шестьдесят восемь рублей 50 копеек)</v>
      </c>
    </row>
    <row r="6886" spans="1:3" x14ac:dyDescent="0.35">
      <c r="A6886">
        <v>6853</v>
      </c>
      <c r="B6886">
        <f t="shared" si="107"/>
        <v>68.519999999998149</v>
      </c>
      <c r="C6886" t="str" cm="1">
        <f t="array" ref="C6886">_xll.РублиПрописью(B6886)</f>
        <v>68.52 руб. (Шестьдесят восемь рублей 51 копейка)</v>
      </c>
    </row>
    <row r="6887" spans="1:3" x14ac:dyDescent="0.35">
      <c r="A6887">
        <v>6854</v>
      </c>
      <c r="B6887">
        <f t="shared" si="107"/>
        <v>68.529999999998154</v>
      </c>
      <c r="C6887" t="str" cm="1">
        <f t="array" ref="C6887">_xll.РублиПрописью(B6887)</f>
        <v>68.53 руб. (Шестьдесят восемь рублей 52 копейки)</v>
      </c>
    </row>
    <row r="6888" spans="1:3" x14ac:dyDescent="0.35">
      <c r="A6888">
        <v>6855</v>
      </c>
      <c r="B6888">
        <f t="shared" si="107"/>
        <v>68.539999999998159</v>
      </c>
      <c r="C6888" t="str" cm="1">
        <f t="array" ref="C6888">_xll.РублиПрописью(B6888)</f>
        <v>68.54 руб. (Шестьдесят восемь рублей 53 копейки)</v>
      </c>
    </row>
    <row r="6889" spans="1:3" x14ac:dyDescent="0.35">
      <c r="A6889">
        <v>6856</v>
      </c>
      <c r="B6889">
        <f t="shared" si="107"/>
        <v>68.549999999998164</v>
      </c>
      <c r="C6889" t="str" cm="1">
        <f t="array" ref="C6889">_xll.РублиПрописью(B6889)</f>
        <v>68.55 руб. (Шестьдесят восемь рублей 54 копейки)</v>
      </c>
    </row>
    <row r="6890" spans="1:3" x14ac:dyDescent="0.35">
      <c r="A6890">
        <v>6857</v>
      </c>
      <c r="B6890">
        <f t="shared" si="107"/>
        <v>68.559999999998169</v>
      </c>
      <c r="C6890" t="str" cm="1">
        <f t="array" ref="C6890">_xll.РублиПрописью(B6890)</f>
        <v>68.56 руб. (Шестьдесят восемь рублей 55 копеек)</v>
      </c>
    </row>
    <row r="6891" spans="1:3" x14ac:dyDescent="0.35">
      <c r="A6891">
        <v>6858</v>
      </c>
      <c r="B6891">
        <f t="shared" si="107"/>
        <v>68.569999999998174</v>
      </c>
      <c r="C6891" t="str" cm="1">
        <f t="array" ref="C6891">_xll.РублиПрописью(B6891)</f>
        <v>68.57 руб. (Шестьдесят восемь рублей 56 копеек)</v>
      </c>
    </row>
    <row r="6892" spans="1:3" x14ac:dyDescent="0.35">
      <c r="A6892">
        <v>6859</v>
      </c>
      <c r="B6892">
        <f t="shared" si="107"/>
        <v>68.579999999998179</v>
      </c>
      <c r="C6892" t="str" cm="1">
        <f t="array" ref="C6892">_xll.РублиПрописью(B6892)</f>
        <v>68.58 руб. (Шестьдесят восемь рублей 57 копеек)</v>
      </c>
    </row>
    <row r="6893" spans="1:3" x14ac:dyDescent="0.35">
      <c r="A6893">
        <v>6860</v>
      </c>
      <c r="B6893">
        <f t="shared" si="107"/>
        <v>68.589999999998184</v>
      </c>
      <c r="C6893" t="str" cm="1">
        <f t="array" ref="C6893">_xll.РублиПрописью(B6893)</f>
        <v>68.59 руб. (Шестьдесят восемь рублей 58 копеек)</v>
      </c>
    </row>
    <row r="6894" spans="1:3" x14ac:dyDescent="0.35">
      <c r="A6894">
        <v>6861</v>
      </c>
      <c r="B6894">
        <f t="shared" si="107"/>
        <v>68.59999999999819</v>
      </c>
      <c r="C6894" t="str" cm="1">
        <f t="array" ref="C6894">_xll.РублиПрописью(B6894)</f>
        <v>68.60 руб. (Шестьдесят восемь рублей 59 копеек)</v>
      </c>
    </row>
    <row r="6895" spans="1:3" x14ac:dyDescent="0.35">
      <c r="A6895">
        <v>6862</v>
      </c>
      <c r="B6895">
        <f t="shared" si="107"/>
        <v>68.609999999998195</v>
      </c>
      <c r="C6895" t="str" cm="1">
        <f t="array" ref="C6895">_xll.РублиПрописью(B6895)</f>
        <v>68.61 руб. (Шестьдесят восемь рублей 60 копеек)</v>
      </c>
    </row>
    <row r="6896" spans="1:3" x14ac:dyDescent="0.35">
      <c r="A6896">
        <v>6863</v>
      </c>
      <c r="B6896">
        <f t="shared" si="107"/>
        <v>68.6199999999982</v>
      </c>
      <c r="C6896" t="str" cm="1">
        <f t="array" ref="C6896">_xll.РублиПрописью(B6896)</f>
        <v>68.62 руб. (Шестьдесят восемь рублей 61 копейка)</v>
      </c>
    </row>
    <row r="6897" spans="1:3" x14ac:dyDescent="0.35">
      <c r="A6897">
        <v>6864</v>
      </c>
      <c r="B6897">
        <f t="shared" si="107"/>
        <v>68.629999999998205</v>
      </c>
      <c r="C6897" t="str" cm="1">
        <f t="array" ref="C6897">_xll.РублиПрописью(B6897)</f>
        <v>68.63 руб. (Шестьдесят восемь рублей 62 копейки)</v>
      </c>
    </row>
    <row r="6898" spans="1:3" x14ac:dyDescent="0.35">
      <c r="A6898">
        <v>6865</v>
      </c>
      <c r="B6898">
        <f t="shared" si="107"/>
        <v>68.63999999999821</v>
      </c>
      <c r="C6898" t="str" cm="1">
        <f t="array" ref="C6898">_xll.РублиПрописью(B6898)</f>
        <v>68.64 руб. (Шестьдесят восемь рублей 63 копейки)</v>
      </c>
    </row>
    <row r="6899" spans="1:3" x14ac:dyDescent="0.35">
      <c r="A6899">
        <v>6866</v>
      </c>
      <c r="B6899">
        <f t="shared" si="107"/>
        <v>68.649999999998215</v>
      </c>
      <c r="C6899" t="str" cm="1">
        <f t="array" ref="C6899">_xll.РублиПрописью(B6899)</f>
        <v>68.65 руб. (Шестьдесят восемь рублей 64 копейки)</v>
      </c>
    </row>
    <row r="6900" spans="1:3" x14ac:dyDescent="0.35">
      <c r="A6900">
        <v>6867</v>
      </c>
      <c r="B6900">
        <f t="shared" si="107"/>
        <v>68.65999999999822</v>
      </c>
      <c r="C6900" t="str" cm="1">
        <f t="array" ref="C6900">_xll.РублиПрописью(B6900)</f>
        <v>68.66 руб. (Шестьдесят восемь рублей 65 копеек)</v>
      </c>
    </row>
    <row r="6901" spans="1:3" x14ac:dyDescent="0.35">
      <c r="A6901">
        <v>6868</v>
      </c>
      <c r="B6901">
        <f t="shared" si="107"/>
        <v>68.669999999998225</v>
      </c>
      <c r="C6901" t="str" cm="1">
        <f t="array" ref="C6901">_xll.РублиПрописью(B6901)</f>
        <v>68.67 руб. (Шестьдесят восемь рублей 66 копеек)</v>
      </c>
    </row>
    <row r="6902" spans="1:3" x14ac:dyDescent="0.35">
      <c r="A6902">
        <v>6869</v>
      </c>
      <c r="B6902">
        <f t="shared" si="107"/>
        <v>68.67999999999823</v>
      </c>
      <c r="C6902" t="str" cm="1">
        <f t="array" ref="C6902">_xll.РублиПрописью(B6902)</f>
        <v>68.68 руб. (Шестьдесят восемь рублей 67 копеек)</v>
      </c>
    </row>
    <row r="6903" spans="1:3" x14ac:dyDescent="0.35">
      <c r="A6903">
        <v>6870</v>
      </c>
      <c r="B6903">
        <f t="shared" si="107"/>
        <v>68.689999999998236</v>
      </c>
      <c r="C6903" t="str" cm="1">
        <f t="array" ref="C6903">_xll.РублиПрописью(B6903)</f>
        <v>68.69 руб. (Шестьдесят восемь рублей 68 копеек)</v>
      </c>
    </row>
    <row r="6904" spans="1:3" x14ac:dyDescent="0.35">
      <c r="A6904">
        <v>6871</v>
      </c>
      <c r="B6904">
        <f t="shared" si="107"/>
        <v>68.699999999998241</v>
      </c>
      <c r="C6904" t="str" cm="1">
        <f t="array" ref="C6904">_xll.РублиПрописью(B6904)</f>
        <v>68.70 руб. (Шестьдесят восемь рублей 69 копеек)</v>
      </c>
    </row>
    <row r="6905" spans="1:3" x14ac:dyDescent="0.35">
      <c r="A6905">
        <v>6872</v>
      </c>
      <c r="B6905">
        <f t="shared" si="107"/>
        <v>68.709999999998246</v>
      </c>
      <c r="C6905" t="str" cm="1">
        <f t="array" ref="C6905">_xll.РублиПрописью(B6905)</f>
        <v>68.71 руб. (Шестьдесят восемь рублей 70 копеек)</v>
      </c>
    </row>
    <row r="6906" spans="1:3" x14ac:dyDescent="0.35">
      <c r="A6906">
        <v>6873</v>
      </c>
      <c r="B6906">
        <f t="shared" si="107"/>
        <v>68.719999999998251</v>
      </c>
      <c r="C6906" t="str" cm="1">
        <f t="array" ref="C6906">_xll.РублиПрописью(B6906)</f>
        <v>68.72 руб. (Шестьдесят восемь рублей 71 копейка)</v>
      </c>
    </row>
    <row r="6907" spans="1:3" x14ac:dyDescent="0.35">
      <c r="A6907">
        <v>6874</v>
      </c>
      <c r="B6907">
        <f t="shared" si="107"/>
        <v>68.729999999998256</v>
      </c>
      <c r="C6907" t="str" cm="1">
        <f t="array" ref="C6907">_xll.РублиПрописью(B6907)</f>
        <v>68.73 руб. (Шестьдесят восемь рублей 72 копейки)</v>
      </c>
    </row>
    <row r="6908" spans="1:3" x14ac:dyDescent="0.35">
      <c r="A6908">
        <v>6875</v>
      </c>
      <c r="B6908">
        <f t="shared" si="107"/>
        <v>68.739999999998261</v>
      </c>
      <c r="C6908" t="str" cm="1">
        <f t="array" ref="C6908">_xll.РублиПрописью(B6908)</f>
        <v>68.74 руб. (Шестьдесят восемь рублей 73 копейки)</v>
      </c>
    </row>
    <row r="6909" spans="1:3" x14ac:dyDescent="0.35">
      <c r="A6909">
        <v>6876</v>
      </c>
      <c r="B6909">
        <f t="shared" si="107"/>
        <v>68.749999999998266</v>
      </c>
      <c r="C6909" t="str" cm="1">
        <f t="array" ref="C6909">_xll.РублиПрописью(B6909)</f>
        <v>68.75 руб. (Шестьдесят восемь рублей 74 копейки)</v>
      </c>
    </row>
    <row r="6910" spans="1:3" x14ac:dyDescent="0.35">
      <c r="A6910">
        <v>6877</v>
      </c>
      <c r="B6910">
        <f t="shared" si="107"/>
        <v>68.759999999998271</v>
      </c>
      <c r="C6910" t="str" cm="1">
        <f t="array" ref="C6910">_xll.РублиПрописью(B6910)</f>
        <v>68.76 руб. (Шестьдесят восемь рублей 75 копеек)</v>
      </c>
    </row>
    <row r="6911" spans="1:3" x14ac:dyDescent="0.35">
      <c r="A6911">
        <v>6878</v>
      </c>
      <c r="B6911">
        <f t="shared" si="107"/>
        <v>68.769999999998277</v>
      </c>
      <c r="C6911" t="str" cm="1">
        <f t="array" ref="C6911">_xll.РублиПрописью(B6911)</f>
        <v>68.77 руб. (Шестьдесят восемь рублей 76 копеек)</v>
      </c>
    </row>
    <row r="6912" spans="1:3" x14ac:dyDescent="0.35">
      <c r="A6912">
        <v>6879</v>
      </c>
      <c r="B6912">
        <f t="shared" si="107"/>
        <v>68.779999999998282</v>
      </c>
      <c r="C6912" t="str" cm="1">
        <f t="array" ref="C6912">_xll.РублиПрописью(B6912)</f>
        <v>68.78 руб. (Шестьдесят восемь рублей 77 копеек)</v>
      </c>
    </row>
    <row r="6913" spans="1:3" x14ac:dyDescent="0.35">
      <c r="A6913">
        <v>6880</v>
      </c>
      <c r="B6913">
        <f t="shared" si="107"/>
        <v>68.789999999998287</v>
      </c>
      <c r="C6913" t="str" cm="1">
        <f t="array" ref="C6913">_xll.РублиПрописью(B6913)</f>
        <v>68.79 руб. (Шестьдесят восемь рублей 78 копеек)</v>
      </c>
    </row>
    <row r="6914" spans="1:3" x14ac:dyDescent="0.35">
      <c r="A6914">
        <v>6881</v>
      </c>
      <c r="B6914">
        <f t="shared" si="107"/>
        <v>68.799999999998292</v>
      </c>
      <c r="C6914" t="str" cm="1">
        <f t="array" ref="C6914">_xll.РублиПрописью(B6914)</f>
        <v>68.80 руб. (Шестьдесят восемь рублей 79 копеек)</v>
      </c>
    </row>
    <row r="6915" spans="1:3" x14ac:dyDescent="0.35">
      <c r="A6915">
        <v>6882</v>
      </c>
      <c r="B6915">
        <f t="shared" si="107"/>
        <v>68.809999999998297</v>
      </c>
      <c r="C6915" t="str" cm="1">
        <f t="array" ref="C6915">_xll.РублиПрописью(B6915)</f>
        <v>68.81 руб. (Шестьдесят восемь рублей 80 копеек)</v>
      </c>
    </row>
    <row r="6916" spans="1:3" x14ac:dyDescent="0.35">
      <c r="A6916">
        <v>6883</v>
      </c>
      <c r="B6916">
        <f t="shared" si="107"/>
        <v>68.819999999998302</v>
      </c>
      <c r="C6916" t="str" cm="1">
        <f t="array" ref="C6916">_xll.РублиПрописью(B6916)</f>
        <v>68.82 руб. (Шестьдесят восемь рублей 81 копейка)</v>
      </c>
    </row>
    <row r="6917" spans="1:3" x14ac:dyDescent="0.35">
      <c r="A6917">
        <v>6884</v>
      </c>
      <c r="B6917">
        <f t="shared" si="107"/>
        <v>68.829999999998307</v>
      </c>
      <c r="C6917" t="str" cm="1">
        <f t="array" ref="C6917">_xll.РублиПрописью(B6917)</f>
        <v>68.83 руб. (Шестьдесят восемь рублей 82 копейки)</v>
      </c>
    </row>
    <row r="6918" spans="1:3" x14ac:dyDescent="0.35">
      <c r="A6918">
        <v>6885</v>
      </c>
      <c r="B6918">
        <f t="shared" si="107"/>
        <v>68.839999999998312</v>
      </c>
      <c r="C6918" t="str" cm="1">
        <f t="array" ref="C6918">_xll.РублиПрописью(B6918)</f>
        <v>68.84 руб. (Шестьдесят восемь рублей 83 копейки)</v>
      </c>
    </row>
    <row r="6919" spans="1:3" x14ac:dyDescent="0.35">
      <c r="A6919">
        <v>6886</v>
      </c>
      <c r="B6919">
        <f t="shared" si="107"/>
        <v>68.849999999998317</v>
      </c>
      <c r="C6919" t="str" cm="1">
        <f t="array" ref="C6919">_xll.РублиПрописью(B6919)</f>
        <v>68.85 руб. (Шестьдесят восемь рублей 84 копейки)</v>
      </c>
    </row>
    <row r="6920" spans="1:3" x14ac:dyDescent="0.35">
      <c r="A6920">
        <v>6887</v>
      </c>
      <c r="B6920">
        <f t="shared" si="107"/>
        <v>68.859999999998323</v>
      </c>
      <c r="C6920" t="str" cm="1">
        <f t="array" ref="C6920">_xll.РублиПрописью(B6920)</f>
        <v>68.86 руб. (Шестьдесят восемь рублей 85 копеек)</v>
      </c>
    </row>
    <row r="6921" spans="1:3" x14ac:dyDescent="0.35">
      <c r="A6921">
        <v>6888</v>
      </c>
      <c r="B6921">
        <f t="shared" si="107"/>
        <v>68.869999999998328</v>
      </c>
      <c r="C6921" t="str" cm="1">
        <f t="array" ref="C6921">_xll.РублиПрописью(B6921)</f>
        <v>68.87 руб. (Шестьдесят восемь рублей 86 копеек)</v>
      </c>
    </row>
    <row r="6922" spans="1:3" x14ac:dyDescent="0.35">
      <c r="A6922">
        <v>6889</v>
      </c>
      <c r="B6922">
        <f t="shared" si="107"/>
        <v>68.879999999998333</v>
      </c>
      <c r="C6922" t="str" cm="1">
        <f t="array" ref="C6922">_xll.РублиПрописью(B6922)</f>
        <v>68.88 руб. (Шестьдесят восемь рублей 87 копеек)</v>
      </c>
    </row>
    <row r="6923" spans="1:3" x14ac:dyDescent="0.35">
      <c r="A6923">
        <v>6890</v>
      </c>
      <c r="B6923">
        <f t="shared" si="107"/>
        <v>68.889999999998338</v>
      </c>
      <c r="C6923" t="str" cm="1">
        <f t="array" ref="C6923">_xll.РублиПрописью(B6923)</f>
        <v>68.89 руб. (Шестьдесят восемь рублей 88 копеек)</v>
      </c>
    </row>
    <row r="6924" spans="1:3" x14ac:dyDescent="0.35">
      <c r="A6924">
        <v>6891</v>
      </c>
      <c r="B6924">
        <f t="shared" si="107"/>
        <v>68.899999999998343</v>
      </c>
      <c r="C6924" t="str" cm="1">
        <f t="array" ref="C6924">_xll.РублиПрописью(B6924)</f>
        <v>68.90 руб. (Шестьдесят восемь рублей 89 копеек)</v>
      </c>
    </row>
    <row r="6925" spans="1:3" x14ac:dyDescent="0.35">
      <c r="A6925">
        <v>6892</v>
      </c>
      <c r="B6925">
        <f t="shared" si="107"/>
        <v>68.909999999998348</v>
      </c>
      <c r="C6925" t="str" cm="1">
        <f t="array" ref="C6925">_xll.РублиПрописью(B6925)</f>
        <v>68.91 руб. (Шестьдесят восемь рублей 90 копеек)</v>
      </c>
    </row>
    <row r="6926" spans="1:3" x14ac:dyDescent="0.35">
      <c r="A6926">
        <v>6893</v>
      </c>
      <c r="B6926">
        <f t="shared" si="107"/>
        <v>68.919999999998353</v>
      </c>
      <c r="C6926" t="str" cm="1">
        <f t="array" ref="C6926">_xll.РублиПрописью(B6926)</f>
        <v>68.92 руб. (Шестьдесят восемь рублей 91 копейка)</v>
      </c>
    </row>
    <row r="6927" spans="1:3" x14ac:dyDescent="0.35">
      <c r="A6927">
        <v>6894</v>
      </c>
      <c r="B6927">
        <f t="shared" si="107"/>
        <v>68.929999999998358</v>
      </c>
      <c r="C6927" t="str" cm="1">
        <f t="array" ref="C6927">_xll.РублиПрописью(B6927)</f>
        <v>68.93 руб. (Шестьдесят восемь рублей 92 копейки)</v>
      </c>
    </row>
    <row r="6928" spans="1:3" x14ac:dyDescent="0.35">
      <c r="A6928">
        <v>6895</v>
      </c>
      <c r="B6928">
        <f t="shared" si="107"/>
        <v>68.939999999998363</v>
      </c>
      <c r="C6928" t="str" cm="1">
        <f t="array" ref="C6928">_xll.РублиПрописью(B6928)</f>
        <v>68.94 руб. (Шестьдесят восемь рублей 93 копейки)</v>
      </c>
    </row>
    <row r="6929" spans="1:3" x14ac:dyDescent="0.35">
      <c r="A6929">
        <v>6896</v>
      </c>
      <c r="B6929">
        <f t="shared" si="107"/>
        <v>68.949999999998369</v>
      </c>
      <c r="C6929" t="str" cm="1">
        <f t="array" ref="C6929">_xll.РублиПрописью(B6929)</f>
        <v>68.95 руб. (Шестьдесят восемь рублей 94 копейки)</v>
      </c>
    </row>
    <row r="6930" spans="1:3" x14ac:dyDescent="0.35">
      <c r="A6930">
        <v>6897</v>
      </c>
      <c r="B6930">
        <f t="shared" si="107"/>
        <v>68.959999999998374</v>
      </c>
      <c r="C6930" t="str" cm="1">
        <f t="array" ref="C6930">_xll.РублиПрописью(B6930)</f>
        <v>68.96 руб. (Шестьдесят восемь рублей 95 копеек)</v>
      </c>
    </row>
    <row r="6931" spans="1:3" x14ac:dyDescent="0.35">
      <c r="A6931">
        <v>6898</v>
      </c>
      <c r="B6931">
        <f t="shared" si="107"/>
        <v>68.969999999998379</v>
      </c>
      <c r="C6931" t="str" cm="1">
        <f t="array" ref="C6931">_xll.РублиПрописью(B6931)</f>
        <v>68.97 руб. (Шестьдесят восемь рублей 96 копеек)</v>
      </c>
    </row>
    <row r="6932" spans="1:3" x14ac:dyDescent="0.35">
      <c r="A6932">
        <v>6899</v>
      </c>
      <c r="B6932">
        <f t="shared" si="107"/>
        <v>68.979999999998384</v>
      </c>
      <c r="C6932" t="str" cm="1">
        <f t="array" ref="C6932">_xll.РублиПрописью(B6932)</f>
        <v>68.98 руб. (Шестьдесят восемь рублей 97 копеек)</v>
      </c>
    </row>
    <row r="6933" spans="1:3" x14ac:dyDescent="0.35">
      <c r="A6933">
        <v>6900</v>
      </c>
      <c r="B6933">
        <f t="shared" si="107"/>
        <v>68.989999999998389</v>
      </c>
      <c r="C6933" t="str" cm="1">
        <f t="array" ref="C6933">_xll.РублиПрописью(B6933)</f>
        <v>68.99 руб. (Шестьдесят восемь рублей 98 копеек)</v>
      </c>
    </row>
    <row r="6934" spans="1:3" x14ac:dyDescent="0.35">
      <c r="A6934">
        <v>6901</v>
      </c>
      <c r="B6934">
        <f t="shared" si="107"/>
        <v>68.999999999998394</v>
      </c>
      <c r="C6934" t="str" cm="1">
        <f t="array" ref="C6934">_xll.РублиПрописью(B6934)</f>
        <v>69.00 руб. (Шестьдесят восемь рублей 99 копеек)</v>
      </c>
    </row>
    <row r="6935" spans="1:3" x14ac:dyDescent="0.35">
      <c r="A6935">
        <v>6902</v>
      </c>
      <c r="B6935">
        <f t="shared" si="107"/>
        <v>69.009999999998399</v>
      </c>
      <c r="C6935" t="str" cm="1">
        <f t="array" ref="C6935">_xll.РублиПрописью(B6935)</f>
        <v>69.01 руб. (Шестьдесят девять рублей 00 копеек)</v>
      </c>
    </row>
    <row r="6936" spans="1:3" x14ac:dyDescent="0.35">
      <c r="A6936">
        <v>6903</v>
      </c>
      <c r="B6936">
        <f t="shared" si="107"/>
        <v>69.019999999998404</v>
      </c>
      <c r="C6936" t="str" cm="1">
        <f t="array" ref="C6936">_xll.РублиПрописью(B6936)</f>
        <v>69.02 руб. (Шестьдесят девять рублей 01 копейка)</v>
      </c>
    </row>
    <row r="6937" spans="1:3" x14ac:dyDescent="0.35">
      <c r="A6937">
        <v>6904</v>
      </c>
      <c r="B6937">
        <f t="shared" si="107"/>
        <v>69.02999999999841</v>
      </c>
      <c r="C6937" t="str" cm="1">
        <f t="array" ref="C6937">_xll.РублиПрописью(B6937)</f>
        <v>69.03 руб. (Шестьдесят девять рублей 02 копейки)</v>
      </c>
    </row>
    <row r="6938" spans="1:3" x14ac:dyDescent="0.35">
      <c r="A6938">
        <v>6905</v>
      </c>
      <c r="B6938">
        <f t="shared" si="107"/>
        <v>69.039999999998415</v>
      </c>
      <c r="C6938" t="str" cm="1">
        <f t="array" ref="C6938">_xll.РублиПрописью(B6938)</f>
        <v>69.04 руб. (Шестьдесят девять рублей 03 копейки)</v>
      </c>
    </row>
    <row r="6939" spans="1:3" x14ac:dyDescent="0.35">
      <c r="A6939">
        <v>6906</v>
      </c>
      <c r="B6939">
        <f t="shared" si="107"/>
        <v>69.04999999999842</v>
      </c>
      <c r="C6939" t="str" cm="1">
        <f t="array" ref="C6939">_xll.РублиПрописью(B6939)</f>
        <v>69.05 руб. (Шестьдесят девять рублей 04 копейки)</v>
      </c>
    </row>
    <row r="6940" spans="1:3" x14ac:dyDescent="0.35">
      <c r="A6940">
        <v>6907</v>
      </c>
      <c r="B6940">
        <f t="shared" si="107"/>
        <v>69.059999999998425</v>
      </c>
      <c r="C6940" t="str" cm="1">
        <f t="array" ref="C6940">_xll.РублиПрописью(B6940)</f>
        <v>69.06 руб. (Шестьдесят девять рублей 05 копеек)</v>
      </c>
    </row>
    <row r="6941" spans="1:3" x14ac:dyDescent="0.35">
      <c r="A6941">
        <v>6908</v>
      </c>
      <c r="B6941">
        <f t="shared" si="107"/>
        <v>69.06999999999843</v>
      </c>
      <c r="C6941" t="str" cm="1">
        <f t="array" ref="C6941">_xll.РублиПрописью(B6941)</f>
        <v>69.07 руб. (Шестьдесят девять рублей 06 копеек)</v>
      </c>
    </row>
    <row r="6942" spans="1:3" x14ac:dyDescent="0.35">
      <c r="A6942">
        <v>6909</v>
      </c>
      <c r="B6942">
        <f t="shared" si="107"/>
        <v>69.079999999998435</v>
      </c>
      <c r="C6942" t="str" cm="1">
        <f t="array" ref="C6942">_xll.РублиПрописью(B6942)</f>
        <v>69.08 руб. (Шестьдесят девять рублей 07 копеек)</v>
      </c>
    </row>
    <row r="6943" spans="1:3" x14ac:dyDescent="0.35">
      <c r="A6943">
        <v>6910</v>
      </c>
      <c r="B6943">
        <f t="shared" si="107"/>
        <v>69.08999999999844</v>
      </c>
      <c r="C6943" t="str" cm="1">
        <f t="array" ref="C6943">_xll.РублиПрописью(B6943)</f>
        <v>69.09 руб. (Шестьдесят девять рублей 08 копеек)</v>
      </c>
    </row>
    <row r="6944" spans="1:3" x14ac:dyDescent="0.35">
      <c r="A6944">
        <v>6911</v>
      </c>
      <c r="B6944">
        <f t="shared" si="107"/>
        <v>69.099999999998445</v>
      </c>
      <c r="C6944" t="str" cm="1">
        <f t="array" ref="C6944">_xll.РублиПрописью(B6944)</f>
        <v>69.10 руб. (Шестьдесят девять рублей 09 копеек)</v>
      </c>
    </row>
    <row r="6945" spans="1:3" x14ac:dyDescent="0.35">
      <c r="A6945">
        <v>6912</v>
      </c>
      <c r="B6945">
        <f t="shared" si="107"/>
        <v>69.10999999999845</v>
      </c>
      <c r="C6945" t="str" cm="1">
        <f t="array" ref="C6945">_xll.РублиПрописью(B6945)</f>
        <v>69.11 руб. (Шестьдесят девять рублей 10 копеек)</v>
      </c>
    </row>
    <row r="6946" spans="1:3" x14ac:dyDescent="0.35">
      <c r="A6946">
        <v>6913</v>
      </c>
      <c r="B6946">
        <f t="shared" si="107"/>
        <v>69.119999999998456</v>
      </c>
      <c r="C6946" t="str" cm="1">
        <f t="array" ref="C6946">_xll.РублиПрописью(B6946)</f>
        <v>69.12 руб. (Шестьдесят девять рублей 11 копеек)</v>
      </c>
    </row>
    <row r="6947" spans="1:3" x14ac:dyDescent="0.35">
      <c r="A6947">
        <v>6914</v>
      </c>
      <c r="B6947">
        <f t="shared" ref="B6947:B7010" si="108">B6946+0.01</f>
        <v>69.129999999998461</v>
      </c>
      <c r="C6947" t="str" cm="1">
        <f t="array" ref="C6947">_xll.РублиПрописью(B6947)</f>
        <v>69.13 руб. (Шестьдесят девять рублей 12 копеек)</v>
      </c>
    </row>
    <row r="6948" spans="1:3" x14ac:dyDescent="0.35">
      <c r="A6948">
        <v>6915</v>
      </c>
      <c r="B6948">
        <f t="shared" si="108"/>
        <v>69.139999999998466</v>
      </c>
      <c r="C6948" t="str" cm="1">
        <f t="array" ref="C6948">_xll.РублиПрописью(B6948)</f>
        <v>69.14 руб. (Шестьдесят девять рублей 13 копеек)</v>
      </c>
    </row>
    <row r="6949" spans="1:3" x14ac:dyDescent="0.35">
      <c r="A6949">
        <v>6916</v>
      </c>
      <c r="B6949">
        <f t="shared" si="108"/>
        <v>69.149999999998471</v>
      </c>
      <c r="C6949" t="str" cm="1">
        <f t="array" ref="C6949">_xll.РублиПрописью(B6949)</f>
        <v>69.15 руб. (Шестьдесят девять рублей 14 копеек)</v>
      </c>
    </row>
    <row r="6950" spans="1:3" x14ac:dyDescent="0.35">
      <c r="A6950">
        <v>6917</v>
      </c>
      <c r="B6950">
        <f t="shared" si="108"/>
        <v>69.159999999998476</v>
      </c>
      <c r="C6950" t="str" cm="1">
        <f t="array" ref="C6950">_xll.РублиПрописью(B6950)</f>
        <v>69.16 руб. (Шестьдесят девять рублей 15 копеек)</v>
      </c>
    </row>
    <row r="6951" spans="1:3" x14ac:dyDescent="0.35">
      <c r="A6951">
        <v>6918</v>
      </c>
      <c r="B6951">
        <f t="shared" si="108"/>
        <v>69.169999999998481</v>
      </c>
      <c r="C6951" t="str" cm="1">
        <f t="array" ref="C6951">_xll.РублиПрописью(B6951)</f>
        <v>69.17 руб. (Шестьдесят девять рублей 16 копеек)</v>
      </c>
    </row>
    <row r="6952" spans="1:3" x14ac:dyDescent="0.35">
      <c r="A6952">
        <v>6919</v>
      </c>
      <c r="B6952">
        <f t="shared" si="108"/>
        <v>69.179999999998486</v>
      </c>
      <c r="C6952" t="str" cm="1">
        <f t="array" ref="C6952">_xll.РублиПрописью(B6952)</f>
        <v>69.18 руб. (Шестьдесят девять рублей 17 копеек)</v>
      </c>
    </row>
    <row r="6953" spans="1:3" x14ac:dyDescent="0.35">
      <c r="A6953">
        <v>6920</v>
      </c>
      <c r="B6953">
        <f t="shared" si="108"/>
        <v>69.189999999998491</v>
      </c>
      <c r="C6953" t="str" cm="1">
        <f t="array" ref="C6953">_xll.РублиПрописью(B6953)</f>
        <v>69.19 руб. (Шестьдесят девять рублей 18 копеек)</v>
      </c>
    </row>
    <row r="6954" spans="1:3" x14ac:dyDescent="0.35">
      <c r="A6954">
        <v>6921</v>
      </c>
      <c r="B6954">
        <f t="shared" si="108"/>
        <v>69.199999999998496</v>
      </c>
      <c r="C6954" t="str" cm="1">
        <f t="array" ref="C6954">_xll.РублиПрописью(B6954)</f>
        <v>69.20 руб. (Шестьдесят девять рублей 19 копеек)</v>
      </c>
    </row>
    <row r="6955" spans="1:3" x14ac:dyDescent="0.35">
      <c r="A6955">
        <v>6922</v>
      </c>
      <c r="B6955">
        <f t="shared" si="108"/>
        <v>69.209999999998502</v>
      </c>
      <c r="C6955" t="str" cm="1">
        <f t="array" ref="C6955">_xll.РублиПрописью(B6955)</f>
        <v>69.21 руб. (Шестьдесят девять рублей 20 копеек)</v>
      </c>
    </row>
    <row r="6956" spans="1:3" x14ac:dyDescent="0.35">
      <c r="A6956">
        <v>6923</v>
      </c>
      <c r="B6956">
        <f t="shared" si="108"/>
        <v>69.219999999998507</v>
      </c>
      <c r="C6956" t="str" cm="1">
        <f t="array" ref="C6956">_xll.РублиПрописью(B6956)</f>
        <v>69.22 руб. (Шестьдесят девять рублей 21 копейка)</v>
      </c>
    </row>
    <row r="6957" spans="1:3" x14ac:dyDescent="0.35">
      <c r="A6957">
        <v>6924</v>
      </c>
      <c r="B6957">
        <f t="shared" si="108"/>
        <v>69.229999999998512</v>
      </c>
      <c r="C6957" t="str" cm="1">
        <f t="array" ref="C6957">_xll.РублиПрописью(B6957)</f>
        <v>69.23 руб. (Шестьдесят девять рублей 22 копейки)</v>
      </c>
    </row>
    <row r="6958" spans="1:3" x14ac:dyDescent="0.35">
      <c r="A6958">
        <v>6925</v>
      </c>
      <c r="B6958">
        <f t="shared" si="108"/>
        <v>69.239999999998517</v>
      </c>
      <c r="C6958" t="str" cm="1">
        <f t="array" ref="C6958">_xll.РублиПрописью(B6958)</f>
        <v>69.24 руб. (Шестьдесят девять рублей 23 копейки)</v>
      </c>
    </row>
    <row r="6959" spans="1:3" x14ac:dyDescent="0.35">
      <c r="A6959">
        <v>6926</v>
      </c>
      <c r="B6959">
        <f t="shared" si="108"/>
        <v>69.249999999998522</v>
      </c>
      <c r="C6959" t="str" cm="1">
        <f t="array" ref="C6959">_xll.РублиПрописью(B6959)</f>
        <v>69.25 руб. (Шестьдесят девять рублей 24 копейки)</v>
      </c>
    </row>
    <row r="6960" spans="1:3" x14ac:dyDescent="0.35">
      <c r="A6960">
        <v>6927</v>
      </c>
      <c r="B6960">
        <f t="shared" si="108"/>
        <v>69.259999999998527</v>
      </c>
      <c r="C6960" t="str" cm="1">
        <f t="array" ref="C6960">_xll.РублиПрописью(B6960)</f>
        <v>69.26 руб. (Шестьдесят девять рублей 25 копеек)</v>
      </c>
    </row>
    <row r="6961" spans="1:3" x14ac:dyDescent="0.35">
      <c r="A6961">
        <v>6928</v>
      </c>
      <c r="B6961">
        <f t="shared" si="108"/>
        <v>69.269999999998532</v>
      </c>
      <c r="C6961" t="str" cm="1">
        <f t="array" ref="C6961">_xll.РублиПрописью(B6961)</f>
        <v>69.27 руб. (Шестьдесят девять рублей 26 копеек)</v>
      </c>
    </row>
    <row r="6962" spans="1:3" x14ac:dyDescent="0.35">
      <c r="A6962">
        <v>6929</v>
      </c>
      <c r="B6962">
        <f t="shared" si="108"/>
        <v>69.279999999998537</v>
      </c>
      <c r="C6962" t="str" cm="1">
        <f t="array" ref="C6962">_xll.РублиПрописью(B6962)</f>
        <v>69.28 руб. (Шестьдесят девять рублей 27 копеек)</v>
      </c>
    </row>
    <row r="6963" spans="1:3" x14ac:dyDescent="0.35">
      <c r="A6963">
        <v>6930</v>
      </c>
      <c r="B6963">
        <f t="shared" si="108"/>
        <v>69.289999999998543</v>
      </c>
      <c r="C6963" t="str" cm="1">
        <f t="array" ref="C6963">_xll.РублиПрописью(B6963)</f>
        <v>69.29 руб. (Шестьдесят девять рублей 28 копеек)</v>
      </c>
    </row>
    <row r="6964" spans="1:3" x14ac:dyDescent="0.35">
      <c r="A6964">
        <v>6931</v>
      </c>
      <c r="B6964">
        <f t="shared" si="108"/>
        <v>69.299999999998548</v>
      </c>
      <c r="C6964" t="str" cm="1">
        <f t="array" ref="C6964">_xll.РублиПрописью(B6964)</f>
        <v>69.30 руб. (Шестьдесят девять рублей 29 копеек)</v>
      </c>
    </row>
    <row r="6965" spans="1:3" x14ac:dyDescent="0.35">
      <c r="A6965">
        <v>6932</v>
      </c>
      <c r="B6965">
        <f t="shared" si="108"/>
        <v>69.309999999998553</v>
      </c>
      <c r="C6965" t="str" cm="1">
        <f t="array" ref="C6965">_xll.РублиПрописью(B6965)</f>
        <v>69.31 руб. (Шестьдесят девять рублей 30 копеек)</v>
      </c>
    </row>
    <row r="6966" spans="1:3" x14ac:dyDescent="0.35">
      <c r="A6966">
        <v>6933</v>
      </c>
      <c r="B6966">
        <f t="shared" si="108"/>
        <v>69.319999999998558</v>
      </c>
      <c r="C6966" t="str" cm="1">
        <f t="array" ref="C6966">_xll.РублиПрописью(B6966)</f>
        <v>69.32 руб. (Шестьдесят девять рублей 31 копейка)</v>
      </c>
    </row>
    <row r="6967" spans="1:3" x14ac:dyDescent="0.35">
      <c r="A6967">
        <v>6934</v>
      </c>
      <c r="B6967">
        <f t="shared" si="108"/>
        <v>69.329999999998563</v>
      </c>
      <c r="C6967" t="str" cm="1">
        <f t="array" ref="C6967">_xll.РублиПрописью(B6967)</f>
        <v>69.33 руб. (Шестьдесят девять рублей 32 копейки)</v>
      </c>
    </row>
    <row r="6968" spans="1:3" x14ac:dyDescent="0.35">
      <c r="A6968">
        <v>6935</v>
      </c>
      <c r="B6968">
        <f t="shared" si="108"/>
        <v>69.339999999998568</v>
      </c>
      <c r="C6968" t="str" cm="1">
        <f t="array" ref="C6968">_xll.РублиПрописью(B6968)</f>
        <v>69.34 руб. (Шестьдесят девять рублей 33 копейки)</v>
      </c>
    </row>
    <row r="6969" spans="1:3" x14ac:dyDescent="0.35">
      <c r="A6969">
        <v>6936</v>
      </c>
      <c r="B6969">
        <f t="shared" si="108"/>
        <v>69.349999999998573</v>
      </c>
      <c r="C6969" t="str" cm="1">
        <f t="array" ref="C6969">_xll.РублиПрописью(B6969)</f>
        <v>69.35 руб. (Шестьдесят девять рублей 34 копейки)</v>
      </c>
    </row>
    <row r="6970" spans="1:3" x14ac:dyDescent="0.35">
      <c r="A6970">
        <v>6937</v>
      </c>
      <c r="B6970">
        <f t="shared" si="108"/>
        <v>69.359999999998578</v>
      </c>
      <c r="C6970" t="str" cm="1">
        <f t="array" ref="C6970">_xll.РублиПрописью(B6970)</f>
        <v>69.36 руб. (Шестьдесят девять рублей 35 копеек)</v>
      </c>
    </row>
    <row r="6971" spans="1:3" x14ac:dyDescent="0.35">
      <c r="A6971">
        <v>6938</v>
      </c>
      <c r="B6971">
        <f t="shared" si="108"/>
        <v>69.369999999998583</v>
      </c>
      <c r="C6971" t="str" cm="1">
        <f t="array" ref="C6971">_xll.РублиПрописью(B6971)</f>
        <v>69.37 руб. (Шестьдесят девять рублей 36 копеек)</v>
      </c>
    </row>
    <row r="6972" spans="1:3" x14ac:dyDescent="0.35">
      <c r="A6972">
        <v>6939</v>
      </c>
      <c r="B6972">
        <f t="shared" si="108"/>
        <v>69.379999999998589</v>
      </c>
      <c r="C6972" t="str" cm="1">
        <f t="array" ref="C6972">_xll.РублиПрописью(B6972)</f>
        <v>69.38 руб. (Шестьдесят девять рублей 37 копеек)</v>
      </c>
    </row>
    <row r="6973" spans="1:3" x14ac:dyDescent="0.35">
      <c r="A6973">
        <v>6940</v>
      </c>
      <c r="B6973">
        <f t="shared" si="108"/>
        <v>69.389999999998594</v>
      </c>
      <c r="C6973" t="str" cm="1">
        <f t="array" ref="C6973">_xll.РублиПрописью(B6973)</f>
        <v>69.39 руб. (Шестьдесят девять рублей 38 копеек)</v>
      </c>
    </row>
    <row r="6974" spans="1:3" x14ac:dyDescent="0.35">
      <c r="A6974">
        <v>6941</v>
      </c>
      <c r="B6974">
        <f t="shared" si="108"/>
        <v>69.399999999998599</v>
      </c>
      <c r="C6974" t="str" cm="1">
        <f t="array" ref="C6974">_xll.РублиПрописью(B6974)</f>
        <v>69.40 руб. (Шестьдесят девять рублей 39 копеек)</v>
      </c>
    </row>
    <row r="6975" spans="1:3" x14ac:dyDescent="0.35">
      <c r="A6975">
        <v>6942</v>
      </c>
      <c r="B6975">
        <f t="shared" si="108"/>
        <v>69.409999999998604</v>
      </c>
      <c r="C6975" t="str" cm="1">
        <f t="array" ref="C6975">_xll.РублиПрописью(B6975)</f>
        <v>69.41 руб. (Шестьдесят девять рублей 40 копеек)</v>
      </c>
    </row>
    <row r="6976" spans="1:3" x14ac:dyDescent="0.35">
      <c r="A6976">
        <v>6943</v>
      </c>
      <c r="B6976">
        <f t="shared" si="108"/>
        <v>69.419999999998609</v>
      </c>
      <c r="C6976" t="str" cm="1">
        <f t="array" ref="C6976">_xll.РублиПрописью(B6976)</f>
        <v>69.42 руб. (Шестьдесят девять рублей 41 копейка)</v>
      </c>
    </row>
    <row r="6977" spans="1:3" x14ac:dyDescent="0.35">
      <c r="A6977">
        <v>6944</v>
      </c>
      <c r="B6977">
        <f t="shared" si="108"/>
        <v>69.429999999998614</v>
      </c>
      <c r="C6977" t="str" cm="1">
        <f t="array" ref="C6977">_xll.РублиПрописью(B6977)</f>
        <v>69.43 руб. (Шестьдесят девять рублей 42 копейки)</v>
      </c>
    </row>
    <row r="6978" spans="1:3" x14ac:dyDescent="0.35">
      <c r="A6978">
        <v>6945</v>
      </c>
      <c r="B6978">
        <f t="shared" si="108"/>
        <v>69.439999999998619</v>
      </c>
      <c r="C6978" t="str" cm="1">
        <f t="array" ref="C6978">_xll.РублиПрописью(B6978)</f>
        <v>69.44 руб. (Шестьдесят девять рублей 43 копейки)</v>
      </c>
    </row>
    <row r="6979" spans="1:3" x14ac:dyDescent="0.35">
      <c r="A6979">
        <v>6946</v>
      </c>
      <c r="B6979">
        <f t="shared" si="108"/>
        <v>69.449999999998624</v>
      </c>
      <c r="C6979" t="str" cm="1">
        <f t="array" ref="C6979">_xll.РублиПрописью(B6979)</f>
        <v>69.45 руб. (Шестьдесят девять рублей 44 копейки)</v>
      </c>
    </row>
    <row r="6980" spans="1:3" x14ac:dyDescent="0.35">
      <c r="A6980">
        <v>6947</v>
      </c>
      <c r="B6980">
        <f t="shared" si="108"/>
        <v>69.45999999999863</v>
      </c>
      <c r="C6980" t="str" cm="1">
        <f t="array" ref="C6980">_xll.РублиПрописью(B6980)</f>
        <v>69.46 руб. (Шестьдесят девять рублей 45 копеек)</v>
      </c>
    </row>
    <row r="6981" spans="1:3" x14ac:dyDescent="0.35">
      <c r="A6981">
        <v>6948</v>
      </c>
      <c r="B6981">
        <f t="shared" si="108"/>
        <v>69.469999999998635</v>
      </c>
      <c r="C6981" t="str" cm="1">
        <f t="array" ref="C6981">_xll.РублиПрописью(B6981)</f>
        <v>69.47 руб. (Шестьдесят девять рублей 46 копеек)</v>
      </c>
    </row>
    <row r="6982" spans="1:3" x14ac:dyDescent="0.35">
      <c r="A6982">
        <v>6949</v>
      </c>
      <c r="B6982">
        <f t="shared" si="108"/>
        <v>69.47999999999864</v>
      </c>
      <c r="C6982" t="str" cm="1">
        <f t="array" ref="C6982">_xll.РублиПрописью(B6982)</f>
        <v>69.48 руб. (Шестьдесят девять рублей 47 копеек)</v>
      </c>
    </row>
    <row r="6983" spans="1:3" x14ac:dyDescent="0.35">
      <c r="A6983">
        <v>6950</v>
      </c>
      <c r="B6983">
        <f t="shared" si="108"/>
        <v>69.489999999998645</v>
      </c>
      <c r="C6983" t="str" cm="1">
        <f t="array" ref="C6983">_xll.РублиПрописью(B6983)</f>
        <v>69.49 руб. (Шестьдесят девять рублей 48 копеек)</v>
      </c>
    </row>
    <row r="6984" spans="1:3" x14ac:dyDescent="0.35">
      <c r="A6984">
        <v>6951</v>
      </c>
      <c r="B6984">
        <f t="shared" si="108"/>
        <v>69.49999999999865</v>
      </c>
      <c r="C6984" t="str" cm="1">
        <f t="array" ref="C6984">_xll.РублиПрописью(B6984)</f>
        <v>69.50 руб. (Шестьдесят девять рублей 49 копеек)</v>
      </c>
    </row>
    <row r="6985" spans="1:3" x14ac:dyDescent="0.35">
      <c r="A6985">
        <v>6952</v>
      </c>
      <c r="B6985">
        <f t="shared" si="108"/>
        <v>69.509999999998655</v>
      </c>
      <c r="C6985" t="str" cm="1">
        <f t="array" ref="C6985">_xll.РублиПрописью(B6985)</f>
        <v>69.51 руб. (Шестьдесят девять рублей 50 копеек)</v>
      </c>
    </row>
    <row r="6986" spans="1:3" x14ac:dyDescent="0.35">
      <c r="A6986">
        <v>6953</v>
      </c>
      <c r="B6986">
        <f t="shared" si="108"/>
        <v>69.51999999999866</v>
      </c>
      <c r="C6986" t="str" cm="1">
        <f t="array" ref="C6986">_xll.РублиПрописью(B6986)</f>
        <v>69.52 руб. (Шестьдесят девять рублей 51 копейка)</v>
      </c>
    </row>
    <row r="6987" spans="1:3" x14ac:dyDescent="0.35">
      <c r="A6987">
        <v>6954</v>
      </c>
      <c r="B6987">
        <f t="shared" si="108"/>
        <v>69.529999999998665</v>
      </c>
      <c r="C6987" t="str" cm="1">
        <f t="array" ref="C6987">_xll.РублиПрописью(B6987)</f>
        <v>69.53 руб. (Шестьдесят девять рублей 52 копейки)</v>
      </c>
    </row>
    <row r="6988" spans="1:3" x14ac:dyDescent="0.35">
      <c r="A6988">
        <v>6955</v>
      </c>
      <c r="B6988">
        <f t="shared" si="108"/>
        <v>69.53999999999867</v>
      </c>
      <c r="C6988" t="str" cm="1">
        <f t="array" ref="C6988">_xll.РублиПрописью(B6988)</f>
        <v>69.54 руб. (Шестьдесят девять рублей 53 копейки)</v>
      </c>
    </row>
    <row r="6989" spans="1:3" x14ac:dyDescent="0.35">
      <c r="A6989">
        <v>6956</v>
      </c>
      <c r="B6989">
        <f t="shared" si="108"/>
        <v>69.549999999998676</v>
      </c>
      <c r="C6989" t="str" cm="1">
        <f t="array" ref="C6989">_xll.РублиПрописью(B6989)</f>
        <v>69.55 руб. (Шестьдесят девять рублей 54 копейки)</v>
      </c>
    </row>
    <row r="6990" spans="1:3" x14ac:dyDescent="0.35">
      <c r="A6990">
        <v>6957</v>
      </c>
      <c r="B6990">
        <f t="shared" si="108"/>
        <v>69.559999999998681</v>
      </c>
      <c r="C6990" t="str" cm="1">
        <f t="array" ref="C6990">_xll.РублиПрописью(B6990)</f>
        <v>69.56 руб. (Шестьдесят девять рублей 55 копеек)</v>
      </c>
    </row>
    <row r="6991" spans="1:3" x14ac:dyDescent="0.35">
      <c r="A6991">
        <v>6958</v>
      </c>
      <c r="B6991">
        <f t="shared" si="108"/>
        <v>69.569999999998686</v>
      </c>
      <c r="C6991" t="str" cm="1">
        <f t="array" ref="C6991">_xll.РублиПрописью(B6991)</f>
        <v>69.57 руб. (Шестьдесят девять рублей 56 копеек)</v>
      </c>
    </row>
    <row r="6992" spans="1:3" x14ac:dyDescent="0.35">
      <c r="A6992">
        <v>6959</v>
      </c>
      <c r="B6992">
        <f t="shared" si="108"/>
        <v>69.579999999998691</v>
      </c>
      <c r="C6992" t="str" cm="1">
        <f t="array" ref="C6992">_xll.РублиПрописью(B6992)</f>
        <v>69.58 руб. (Шестьдесят девять рублей 57 копеек)</v>
      </c>
    </row>
    <row r="6993" spans="1:3" x14ac:dyDescent="0.35">
      <c r="A6993">
        <v>6960</v>
      </c>
      <c r="B6993">
        <f t="shared" si="108"/>
        <v>69.589999999998696</v>
      </c>
      <c r="C6993" t="str" cm="1">
        <f t="array" ref="C6993">_xll.РублиПрописью(B6993)</f>
        <v>69.59 руб. (Шестьдесят девять рублей 58 копеек)</v>
      </c>
    </row>
    <row r="6994" spans="1:3" x14ac:dyDescent="0.35">
      <c r="A6994">
        <v>6961</v>
      </c>
      <c r="B6994">
        <f t="shared" si="108"/>
        <v>69.599999999998701</v>
      </c>
      <c r="C6994" t="str" cm="1">
        <f t="array" ref="C6994">_xll.РублиПрописью(B6994)</f>
        <v>69.60 руб. (Шестьдесят девять рублей 59 копеек)</v>
      </c>
    </row>
    <row r="6995" spans="1:3" x14ac:dyDescent="0.35">
      <c r="A6995">
        <v>6962</v>
      </c>
      <c r="B6995">
        <f t="shared" si="108"/>
        <v>69.609999999998706</v>
      </c>
      <c r="C6995" t="str" cm="1">
        <f t="array" ref="C6995">_xll.РублиПрописью(B6995)</f>
        <v>69.61 руб. (Шестьдесят девять рублей 60 копеек)</v>
      </c>
    </row>
    <row r="6996" spans="1:3" x14ac:dyDescent="0.35">
      <c r="A6996">
        <v>6963</v>
      </c>
      <c r="B6996">
        <f t="shared" si="108"/>
        <v>69.619999999998711</v>
      </c>
      <c r="C6996" t="str" cm="1">
        <f t="array" ref="C6996">_xll.РублиПрописью(B6996)</f>
        <v>69.62 руб. (Шестьдесят девять рублей 61 копейка)</v>
      </c>
    </row>
    <row r="6997" spans="1:3" x14ac:dyDescent="0.35">
      <c r="A6997">
        <v>6964</v>
      </c>
      <c r="B6997">
        <f t="shared" si="108"/>
        <v>69.629999999998716</v>
      </c>
      <c r="C6997" t="str" cm="1">
        <f t="array" ref="C6997">_xll.РублиПрописью(B6997)</f>
        <v>69.63 руб. (Шестьдесят девять рублей 62 копейки)</v>
      </c>
    </row>
    <row r="6998" spans="1:3" x14ac:dyDescent="0.35">
      <c r="A6998">
        <v>6965</v>
      </c>
      <c r="B6998">
        <f t="shared" si="108"/>
        <v>69.639999999998722</v>
      </c>
      <c r="C6998" t="str" cm="1">
        <f t="array" ref="C6998">_xll.РублиПрописью(B6998)</f>
        <v>69.64 руб. (Шестьдесят девять рублей 63 копейки)</v>
      </c>
    </row>
    <row r="6999" spans="1:3" x14ac:dyDescent="0.35">
      <c r="A6999">
        <v>6966</v>
      </c>
      <c r="B6999">
        <f t="shared" si="108"/>
        <v>69.649999999998727</v>
      </c>
      <c r="C6999" t="str" cm="1">
        <f t="array" ref="C6999">_xll.РублиПрописью(B6999)</f>
        <v>69.65 руб. (Шестьдесят девять рублей 64 копейки)</v>
      </c>
    </row>
    <row r="7000" spans="1:3" x14ac:dyDescent="0.35">
      <c r="A7000">
        <v>6967</v>
      </c>
      <c r="B7000">
        <f t="shared" si="108"/>
        <v>69.659999999998732</v>
      </c>
      <c r="C7000" t="str" cm="1">
        <f t="array" ref="C7000">_xll.РублиПрописью(B7000)</f>
        <v>69.66 руб. (Шестьдесят девять рублей 65 копеек)</v>
      </c>
    </row>
    <row r="7001" spans="1:3" x14ac:dyDescent="0.35">
      <c r="A7001">
        <v>6968</v>
      </c>
      <c r="B7001">
        <f t="shared" si="108"/>
        <v>69.669999999998737</v>
      </c>
      <c r="C7001" t="str" cm="1">
        <f t="array" ref="C7001">_xll.РублиПрописью(B7001)</f>
        <v>69.67 руб. (Шестьдесят девять рублей 66 копеек)</v>
      </c>
    </row>
    <row r="7002" spans="1:3" x14ac:dyDescent="0.35">
      <c r="A7002">
        <v>6969</v>
      </c>
      <c r="B7002">
        <f t="shared" si="108"/>
        <v>69.679999999998742</v>
      </c>
      <c r="C7002" t="str" cm="1">
        <f t="array" ref="C7002">_xll.РублиПрописью(B7002)</f>
        <v>69.68 руб. (Шестьдесят девять рублей 67 копеек)</v>
      </c>
    </row>
    <row r="7003" spans="1:3" x14ac:dyDescent="0.35">
      <c r="A7003">
        <v>6970</v>
      </c>
      <c r="B7003">
        <f t="shared" si="108"/>
        <v>69.689999999998747</v>
      </c>
      <c r="C7003" t="str" cm="1">
        <f t="array" ref="C7003">_xll.РублиПрописью(B7003)</f>
        <v>69.69 руб. (Шестьдесят девять рублей 68 копеек)</v>
      </c>
    </row>
    <row r="7004" spans="1:3" x14ac:dyDescent="0.35">
      <c r="A7004">
        <v>6971</v>
      </c>
      <c r="B7004">
        <f t="shared" si="108"/>
        <v>69.699999999998752</v>
      </c>
      <c r="C7004" t="str" cm="1">
        <f t="array" ref="C7004">_xll.РублиПрописью(B7004)</f>
        <v>69.70 руб. (Шестьдесят девять рублей 69 копеек)</v>
      </c>
    </row>
    <row r="7005" spans="1:3" x14ac:dyDescent="0.35">
      <c r="A7005">
        <v>6972</v>
      </c>
      <c r="B7005">
        <f t="shared" si="108"/>
        <v>69.709999999998757</v>
      </c>
      <c r="C7005" t="str" cm="1">
        <f t="array" ref="C7005">_xll.РублиПрописью(B7005)</f>
        <v>69.71 руб. (Шестьдесят девять рублей 70 копеек)</v>
      </c>
    </row>
    <row r="7006" spans="1:3" x14ac:dyDescent="0.35">
      <c r="A7006">
        <v>6973</v>
      </c>
      <c r="B7006">
        <f t="shared" si="108"/>
        <v>69.719999999998763</v>
      </c>
      <c r="C7006" t="str" cm="1">
        <f t="array" ref="C7006">_xll.РублиПрописью(B7006)</f>
        <v>69.72 руб. (Шестьдесят девять рублей 71 копейка)</v>
      </c>
    </row>
    <row r="7007" spans="1:3" x14ac:dyDescent="0.35">
      <c r="A7007">
        <v>6974</v>
      </c>
      <c r="B7007">
        <f t="shared" si="108"/>
        <v>69.729999999998768</v>
      </c>
      <c r="C7007" t="str" cm="1">
        <f t="array" ref="C7007">_xll.РублиПрописью(B7007)</f>
        <v>69.73 руб. (Шестьдесят девять рублей 72 копейки)</v>
      </c>
    </row>
    <row r="7008" spans="1:3" x14ac:dyDescent="0.35">
      <c r="A7008">
        <v>6975</v>
      </c>
      <c r="B7008">
        <f t="shared" si="108"/>
        <v>69.739999999998773</v>
      </c>
      <c r="C7008" t="str" cm="1">
        <f t="array" ref="C7008">_xll.РублиПрописью(B7008)</f>
        <v>69.74 руб. (Шестьдесят девять рублей 73 копейки)</v>
      </c>
    </row>
    <row r="7009" spans="1:3" x14ac:dyDescent="0.35">
      <c r="A7009">
        <v>6976</v>
      </c>
      <c r="B7009">
        <f t="shared" si="108"/>
        <v>69.749999999998778</v>
      </c>
      <c r="C7009" t="str" cm="1">
        <f t="array" ref="C7009">_xll.РублиПрописью(B7009)</f>
        <v>69.75 руб. (Шестьдесят девять рублей 74 копейки)</v>
      </c>
    </row>
    <row r="7010" spans="1:3" x14ac:dyDescent="0.35">
      <c r="A7010">
        <v>6977</v>
      </c>
      <c r="B7010">
        <f t="shared" si="108"/>
        <v>69.759999999998783</v>
      </c>
      <c r="C7010" t="str" cm="1">
        <f t="array" ref="C7010">_xll.РублиПрописью(B7010)</f>
        <v>69.76 руб. (Шестьдесят девять рублей 75 копеек)</v>
      </c>
    </row>
    <row r="7011" spans="1:3" x14ac:dyDescent="0.35">
      <c r="A7011">
        <v>6978</v>
      </c>
      <c r="B7011">
        <f t="shared" ref="B7011:B7074" si="109">B7010+0.01</f>
        <v>69.769999999998788</v>
      </c>
      <c r="C7011" t="str" cm="1">
        <f t="array" ref="C7011">_xll.РублиПрописью(B7011)</f>
        <v>69.77 руб. (Шестьдесят девять рублей 76 копеек)</v>
      </c>
    </row>
    <row r="7012" spans="1:3" x14ac:dyDescent="0.35">
      <c r="A7012">
        <v>6979</v>
      </c>
      <c r="B7012">
        <f t="shared" si="109"/>
        <v>69.779999999998793</v>
      </c>
      <c r="C7012" t="str" cm="1">
        <f t="array" ref="C7012">_xll.РублиПрописью(B7012)</f>
        <v>69.78 руб. (Шестьдесят девять рублей 77 копеек)</v>
      </c>
    </row>
    <row r="7013" spans="1:3" x14ac:dyDescent="0.35">
      <c r="A7013">
        <v>6980</v>
      </c>
      <c r="B7013">
        <f t="shared" si="109"/>
        <v>69.789999999998798</v>
      </c>
      <c r="C7013" t="str" cm="1">
        <f t="array" ref="C7013">_xll.РублиПрописью(B7013)</f>
        <v>69.79 руб. (Шестьдесят девять рублей 78 копеек)</v>
      </c>
    </row>
    <row r="7014" spans="1:3" x14ac:dyDescent="0.35">
      <c r="A7014">
        <v>6981</v>
      </c>
      <c r="B7014">
        <f t="shared" si="109"/>
        <v>69.799999999998803</v>
      </c>
      <c r="C7014" t="str" cm="1">
        <f t="array" ref="C7014">_xll.РублиПрописью(B7014)</f>
        <v>69.80 руб. (Шестьдесят девять рублей 79 копеек)</v>
      </c>
    </row>
    <row r="7015" spans="1:3" x14ac:dyDescent="0.35">
      <c r="A7015">
        <v>6982</v>
      </c>
      <c r="B7015">
        <f t="shared" si="109"/>
        <v>69.809999999998809</v>
      </c>
      <c r="C7015" t="str" cm="1">
        <f t="array" ref="C7015">_xll.РублиПрописью(B7015)</f>
        <v>69.81 руб. (Шестьдесят девять рублей 80 копеек)</v>
      </c>
    </row>
    <row r="7016" spans="1:3" x14ac:dyDescent="0.35">
      <c r="A7016">
        <v>6983</v>
      </c>
      <c r="B7016">
        <f t="shared" si="109"/>
        <v>69.819999999998814</v>
      </c>
      <c r="C7016" t="str" cm="1">
        <f t="array" ref="C7016">_xll.РублиПрописью(B7016)</f>
        <v>69.82 руб. (Шестьдесят девять рублей 81 копейка)</v>
      </c>
    </row>
    <row r="7017" spans="1:3" x14ac:dyDescent="0.35">
      <c r="A7017">
        <v>6984</v>
      </c>
      <c r="B7017">
        <f t="shared" si="109"/>
        <v>69.829999999998819</v>
      </c>
      <c r="C7017" t="str" cm="1">
        <f t="array" ref="C7017">_xll.РублиПрописью(B7017)</f>
        <v>69.83 руб. (Шестьдесят девять рублей 82 копейки)</v>
      </c>
    </row>
    <row r="7018" spans="1:3" x14ac:dyDescent="0.35">
      <c r="A7018">
        <v>6985</v>
      </c>
      <c r="B7018">
        <f t="shared" si="109"/>
        <v>69.839999999998824</v>
      </c>
      <c r="C7018" t="str" cm="1">
        <f t="array" ref="C7018">_xll.РублиПрописью(B7018)</f>
        <v>69.84 руб. (Шестьдесят девять рублей 83 копейки)</v>
      </c>
    </row>
    <row r="7019" spans="1:3" x14ac:dyDescent="0.35">
      <c r="A7019">
        <v>6986</v>
      </c>
      <c r="B7019">
        <f t="shared" si="109"/>
        <v>69.849999999998829</v>
      </c>
      <c r="C7019" t="str" cm="1">
        <f t="array" ref="C7019">_xll.РублиПрописью(B7019)</f>
        <v>69.85 руб. (Шестьдесят девять рублей 84 копейки)</v>
      </c>
    </row>
    <row r="7020" spans="1:3" x14ac:dyDescent="0.35">
      <c r="A7020">
        <v>6987</v>
      </c>
      <c r="B7020">
        <f t="shared" si="109"/>
        <v>69.859999999998834</v>
      </c>
      <c r="C7020" t="str" cm="1">
        <f t="array" ref="C7020">_xll.РублиПрописью(B7020)</f>
        <v>69.86 руб. (Шестьдесят девять рублей 85 копеек)</v>
      </c>
    </row>
    <row r="7021" spans="1:3" x14ac:dyDescent="0.35">
      <c r="A7021">
        <v>6988</v>
      </c>
      <c r="B7021">
        <f t="shared" si="109"/>
        <v>69.869999999998839</v>
      </c>
      <c r="C7021" t="str" cm="1">
        <f t="array" ref="C7021">_xll.РублиПрописью(B7021)</f>
        <v>69.87 руб. (Шестьдесят девять рублей 86 копеек)</v>
      </c>
    </row>
    <row r="7022" spans="1:3" x14ac:dyDescent="0.35">
      <c r="A7022">
        <v>6989</v>
      </c>
      <c r="B7022">
        <f t="shared" si="109"/>
        <v>69.879999999998844</v>
      </c>
      <c r="C7022" t="str" cm="1">
        <f t="array" ref="C7022">_xll.РублиПрописью(B7022)</f>
        <v>69.88 руб. (Шестьдесят девять рублей 87 копеек)</v>
      </c>
    </row>
    <row r="7023" spans="1:3" x14ac:dyDescent="0.35">
      <c r="A7023">
        <v>6990</v>
      </c>
      <c r="B7023">
        <f t="shared" si="109"/>
        <v>69.889999999998849</v>
      </c>
      <c r="C7023" t="str" cm="1">
        <f t="array" ref="C7023">_xll.РублиПрописью(B7023)</f>
        <v>69.89 руб. (Шестьдесят девять рублей 88 копеек)</v>
      </c>
    </row>
    <row r="7024" spans="1:3" x14ac:dyDescent="0.35">
      <c r="A7024">
        <v>6991</v>
      </c>
      <c r="B7024">
        <f t="shared" si="109"/>
        <v>69.899999999998855</v>
      </c>
      <c r="C7024" t="str" cm="1">
        <f t="array" ref="C7024">_xll.РублиПрописью(B7024)</f>
        <v>69.90 руб. (Шестьдесят девять рублей 89 копеек)</v>
      </c>
    </row>
    <row r="7025" spans="1:3" x14ac:dyDescent="0.35">
      <c r="A7025">
        <v>6992</v>
      </c>
      <c r="B7025">
        <f t="shared" si="109"/>
        <v>69.90999999999886</v>
      </c>
      <c r="C7025" t="str" cm="1">
        <f t="array" ref="C7025">_xll.РублиПрописью(B7025)</f>
        <v>69.91 руб. (Шестьдесят девять рублей 90 копеек)</v>
      </c>
    </row>
    <row r="7026" spans="1:3" x14ac:dyDescent="0.35">
      <c r="A7026">
        <v>6993</v>
      </c>
      <c r="B7026">
        <f t="shared" si="109"/>
        <v>69.919999999998865</v>
      </c>
      <c r="C7026" t="str" cm="1">
        <f t="array" ref="C7026">_xll.РублиПрописью(B7026)</f>
        <v>69.92 руб. (Шестьдесят девять рублей 91 копейка)</v>
      </c>
    </row>
    <row r="7027" spans="1:3" x14ac:dyDescent="0.35">
      <c r="A7027">
        <v>6994</v>
      </c>
      <c r="B7027">
        <f t="shared" si="109"/>
        <v>69.92999999999887</v>
      </c>
      <c r="C7027" t="str" cm="1">
        <f t="array" ref="C7027">_xll.РублиПрописью(B7027)</f>
        <v>69.93 руб. (Шестьдесят девять рублей 92 копейки)</v>
      </c>
    </row>
    <row r="7028" spans="1:3" x14ac:dyDescent="0.35">
      <c r="A7028">
        <v>6995</v>
      </c>
      <c r="B7028">
        <f t="shared" si="109"/>
        <v>69.939999999998875</v>
      </c>
      <c r="C7028" t="str" cm="1">
        <f t="array" ref="C7028">_xll.РублиПрописью(B7028)</f>
        <v>69.94 руб. (Шестьдесят девять рублей 93 копейки)</v>
      </c>
    </row>
    <row r="7029" spans="1:3" x14ac:dyDescent="0.35">
      <c r="A7029">
        <v>6996</v>
      </c>
      <c r="B7029">
        <f t="shared" si="109"/>
        <v>69.94999999999888</v>
      </c>
      <c r="C7029" t="str" cm="1">
        <f t="array" ref="C7029">_xll.РублиПрописью(B7029)</f>
        <v>69.95 руб. (Шестьдесят девять рублей 94 копейки)</v>
      </c>
    </row>
    <row r="7030" spans="1:3" x14ac:dyDescent="0.35">
      <c r="A7030">
        <v>6997</v>
      </c>
      <c r="B7030">
        <f t="shared" si="109"/>
        <v>69.959999999998885</v>
      </c>
      <c r="C7030" t="str" cm="1">
        <f t="array" ref="C7030">_xll.РублиПрописью(B7030)</f>
        <v>69.96 руб. (Шестьдесят девять рублей 95 копеек)</v>
      </c>
    </row>
    <row r="7031" spans="1:3" x14ac:dyDescent="0.35">
      <c r="A7031">
        <v>6998</v>
      </c>
      <c r="B7031">
        <f t="shared" si="109"/>
        <v>69.96999999999889</v>
      </c>
      <c r="C7031" t="str" cm="1">
        <f t="array" ref="C7031">_xll.РублиПрописью(B7031)</f>
        <v>69.97 руб. (Шестьдесят девять рублей 96 копеек)</v>
      </c>
    </row>
    <row r="7032" spans="1:3" x14ac:dyDescent="0.35">
      <c r="A7032">
        <v>6999</v>
      </c>
      <c r="B7032">
        <f t="shared" si="109"/>
        <v>69.979999999998896</v>
      </c>
      <c r="C7032" t="str" cm="1">
        <f t="array" ref="C7032">_xll.РублиПрописью(B7032)</f>
        <v>69.98 руб. (Шестьдесят девять рублей 97 копеек)</v>
      </c>
    </row>
    <row r="7033" spans="1:3" x14ac:dyDescent="0.35">
      <c r="A7033">
        <v>7000</v>
      </c>
      <c r="B7033">
        <f t="shared" si="109"/>
        <v>69.989999999998901</v>
      </c>
      <c r="C7033" t="str" cm="1">
        <f t="array" ref="C7033">_xll.РублиПрописью(B7033)</f>
        <v>69.99 руб. (Шестьдесят девять рублей 98 копеек)</v>
      </c>
    </row>
    <row r="7034" spans="1:3" x14ac:dyDescent="0.35">
      <c r="A7034">
        <v>7001</v>
      </c>
      <c r="B7034">
        <f t="shared" si="109"/>
        <v>69.999999999998906</v>
      </c>
      <c r="C7034" t="str" cm="1">
        <f t="array" ref="C7034">_xll.РублиПрописью(B7034)</f>
        <v>70.00 руб. (Шестьдесят девять рублей 99 копеек)</v>
      </c>
    </row>
    <row r="7035" spans="1:3" x14ac:dyDescent="0.35">
      <c r="A7035">
        <v>7002</v>
      </c>
      <c r="B7035">
        <f t="shared" si="109"/>
        <v>70.009999999998911</v>
      </c>
      <c r="C7035" t="str" cm="1">
        <f t="array" ref="C7035">_xll.РублиПрописью(B7035)</f>
        <v>70.01 руб. (Семьдесят рублей 00 копеек)</v>
      </c>
    </row>
    <row r="7036" spans="1:3" x14ac:dyDescent="0.35">
      <c r="A7036">
        <v>7003</v>
      </c>
      <c r="B7036">
        <f t="shared" si="109"/>
        <v>70.019999999998916</v>
      </c>
      <c r="C7036" t="str" cm="1">
        <f t="array" ref="C7036">_xll.РублиПрописью(B7036)</f>
        <v>70.02 руб. (Семьдесят рублей 01 копейка)</v>
      </c>
    </row>
    <row r="7037" spans="1:3" x14ac:dyDescent="0.35">
      <c r="A7037">
        <v>7004</v>
      </c>
      <c r="B7037">
        <f t="shared" si="109"/>
        <v>70.029999999998921</v>
      </c>
      <c r="C7037" t="str" cm="1">
        <f t="array" ref="C7037">_xll.РублиПрописью(B7037)</f>
        <v>70.03 руб. (Семьдесят рублей 02 копейки)</v>
      </c>
    </row>
    <row r="7038" spans="1:3" x14ac:dyDescent="0.35">
      <c r="A7038">
        <v>7005</v>
      </c>
      <c r="B7038">
        <f t="shared" si="109"/>
        <v>70.039999999998926</v>
      </c>
      <c r="C7038" t="str" cm="1">
        <f t="array" ref="C7038">_xll.РублиПрописью(B7038)</f>
        <v>70.04 руб. (Семьдесят рублей 03 копейки)</v>
      </c>
    </row>
    <row r="7039" spans="1:3" x14ac:dyDescent="0.35">
      <c r="A7039">
        <v>7006</v>
      </c>
      <c r="B7039">
        <f t="shared" si="109"/>
        <v>70.049999999998931</v>
      </c>
      <c r="C7039" t="str" cm="1">
        <f t="array" ref="C7039">_xll.РублиПрописью(B7039)</f>
        <v>70.05 руб. (Семьдесят рублей 04 копейки)</v>
      </c>
    </row>
    <row r="7040" spans="1:3" x14ac:dyDescent="0.35">
      <c r="A7040">
        <v>7007</v>
      </c>
      <c r="B7040">
        <f t="shared" si="109"/>
        <v>70.059999999998936</v>
      </c>
      <c r="C7040" t="str" cm="1">
        <f t="array" ref="C7040">_xll.РублиПрописью(B7040)</f>
        <v>70.06 руб. (Семьдесят рублей 05 копеек)</v>
      </c>
    </row>
    <row r="7041" spans="1:3" x14ac:dyDescent="0.35">
      <c r="A7041">
        <v>7008</v>
      </c>
      <c r="B7041">
        <f t="shared" si="109"/>
        <v>70.069999999998942</v>
      </c>
      <c r="C7041" t="str" cm="1">
        <f t="array" ref="C7041">_xll.РублиПрописью(B7041)</f>
        <v>70.07 руб. (Семьдесят рублей 06 копеек)</v>
      </c>
    </row>
    <row r="7042" spans="1:3" x14ac:dyDescent="0.35">
      <c r="A7042">
        <v>7009</v>
      </c>
      <c r="B7042">
        <f t="shared" si="109"/>
        <v>70.079999999998947</v>
      </c>
      <c r="C7042" t="str" cm="1">
        <f t="array" ref="C7042">_xll.РублиПрописью(B7042)</f>
        <v>70.08 руб. (Семьдесят рублей 07 копеек)</v>
      </c>
    </row>
    <row r="7043" spans="1:3" x14ac:dyDescent="0.35">
      <c r="A7043">
        <v>7010</v>
      </c>
      <c r="B7043">
        <f t="shared" si="109"/>
        <v>70.089999999998952</v>
      </c>
      <c r="C7043" t="str" cm="1">
        <f t="array" ref="C7043">_xll.РублиПрописью(B7043)</f>
        <v>70.09 руб. (Семьдесят рублей 08 копеек)</v>
      </c>
    </row>
    <row r="7044" spans="1:3" x14ac:dyDescent="0.35">
      <c r="A7044">
        <v>7011</v>
      </c>
      <c r="B7044">
        <f t="shared" si="109"/>
        <v>70.099999999998957</v>
      </c>
      <c r="C7044" t="str" cm="1">
        <f t="array" ref="C7044">_xll.РублиПрописью(B7044)</f>
        <v>70.10 руб. (Семьдесят рублей 09 копеек)</v>
      </c>
    </row>
    <row r="7045" spans="1:3" x14ac:dyDescent="0.35">
      <c r="A7045">
        <v>7012</v>
      </c>
      <c r="B7045">
        <f t="shared" si="109"/>
        <v>70.109999999998962</v>
      </c>
      <c r="C7045" t="str" cm="1">
        <f t="array" ref="C7045">_xll.РублиПрописью(B7045)</f>
        <v>70.11 руб. (Семьдесят рублей 10 копеек)</v>
      </c>
    </row>
    <row r="7046" spans="1:3" x14ac:dyDescent="0.35">
      <c r="A7046">
        <v>7013</v>
      </c>
      <c r="B7046">
        <f t="shared" si="109"/>
        <v>70.119999999998967</v>
      </c>
      <c r="C7046" t="str" cm="1">
        <f t="array" ref="C7046">_xll.РублиПрописью(B7046)</f>
        <v>70.12 руб. (Семьдесят рублей 11 копеек)</v>
      </c>
    </row>
    <row r="7047" spans="1:3" x14ac:dyDescent="0.35">
      <c r="A7047">
        <v>7014</v>
      </c>
      <c r="B7047">
        <f t="shared" si="109"/>
        <v>70.129999999998972</v>
      </c>
      <c r="C7047" t="str" cm="1">
        <f t="array" ref="C7047">_xll.РублиПрописью(B7047)</f>
        <v>70.13 руб. (Семьдесят рублей 12 копеек)</v>
      </c>
    </row>
    <row r="7048" spans="1:3" x14ac:dyDescent="0.35">
      <c r="A7048">
        <v>7015</v>
      </c>
      <c r="B7048">
        <f t="shared" si="109"/>
        <v>70.139999999998977</v>
      </c>
      <c r="C7048" t="str" cm="1">
        <f t="array" ref="C7048">_xll.РублиПрописью(B7048)</f>
        <v>70.14 руб. (Семьдесят рублей 13 копеек)</v>
      </c>
    </row>
    <row r="7049" spans="1:3" x14ac:dyDescent="0.35">
      <c r="A7049">
        <v>7016</v>
      </c>
      <c r="B7049">
        <f t="shared" si="109"/>
        <v>70.149999999998983</v>
      </c>
      <c r="C7049" t="str" cm="1">
        <f t="array" ref="C7049">_xll.РублиПрописью(B7049)</f>
        <v>70.15 руб. (Семьдесят рублей 14 копеек)</v>
      </c>
    </row>
    <row r="7050" spans="1:3" x14ac:dyDescent="0.35">
      <c r="A7050">
        <v>7017</v>
      </c>
      <c r="B7050">
        <f t="shared" si="109"/>
        <v>70.159999999998988</v>
      </c>
      <c r="C7050" t="str" cm="1">
        <f t="array" ref="C7050">_xll.РублиПрописью(B7050)</f>
        <v>70.16 руб. (Семьдесят рублей 15 копеек)</v>
      </c>
    </row>
    <row r="7051" spans="1:3" x14ac:dyDescent="0.35">
      <c r="A7051">
        <v>7018</v>
      </c>
      <c r="B7051">
        <f t="shared" si="109"/>
        <v>70.169999999998993</v>
      </c>
      <c r="C7051" t="str" cm="1">
        <f t="array" ref="C7051">_xll.РублиПрописью(B7051)</f>
        <v>70.17 руб. (Семьдесят рублей 16 копеек)</v>
      </c>
    </row>
    <row r="7052" spans="1:3" x14ac:dyDescent="0.35">
      <c r="A7052">
        <v>7019</v>
      </c>
      <c r="B7052">
        <f t="shared" si="109"/>
        <v>70.179999999998998</v>
      </c>
      <c r="C7052" t="str" cm="1">
        <f t="array" ref="C7052">_xll.РублиПрописью(B7052)</f>
        <v>70.18 руб. (Семьдесят рублей 17 копеек)</v>
      </c>
    </row>
    <row r="7053" spans="1:3" x14ac:dyDescent="0.35">
      <c r="A7053">
        <v>7020</v>
      </c>
      <c r="B7053">
        <f t="shared" si="109"/>
        <v>70.189999999999003</v>
      </c>
      <c r="C7053" t="str" cm="1">
        <f t="array" ref="C7053">_xll.РублиПрописью(B7053)</f>
        <v>70.19 руб. (Семьдесят рублей 18 копеек)</v>
      </c>
    </row>
    <row r="7054" spans="1:3" x14ac:dyDescent="0.35">
      <c r="A7054">
        <v>7021</v>
      </c>
      <c r="B7054">
        <f t="shared" si="109"/>
        <v>70.199999999999008</v>
      </c>
      <c r="C7054" t="str" cm="1">
        <f t="array" ref="C7054">_xll.РублиПрописью(B7054)</f>
        <v>70.20 руб. (Семьдесят рублей 19 копеек)</v>
      </c>
    </row>
    <row r="7055" spans="1:3" x14ac:dyDescent="0.35">
      <c r="A7055">
        <v>7022</v>
      </c>
      <c r="B7055">
        <f t="shared" si="109"/>
        <v>70.209999999999013</v>
      </c>
      <c r="C7055" t="str" cm="1">
        <f t="array" ref="C7055">_xll.РублиПрописью(B7055)</f>
        <v>70.21 руб. (Семьдесят рублей 20 копеек)</v>
      </c>
    </row>
    <row r="7056" spans="1:3" x14ac:dyDescent="0.35">
      <c r="A7056">
        <v>7023</v>
      </c>
      <c r="B7056">
        <f t="shared" si="109"/>
        <v>70.219999999999018</v>
      </c>
      <c r="C7056" t="str" cm="1">
        <f t="array" ref="C7056">_xll.РублиПрописью(B7056)</f>
        <v>70.22 руб. (Семьдесят рублей 21 копейка)</v>
      </c>
    </row>
    <row r="7057" spans="1:3" x14ac:dyDescent="0.35">
      <c r="A7057">
        <v>7024</v>
      </c>
      <c r="B7057">
        <f t="shared" si="109"/>
        <v>70.229999999999023</v>
      </c>
      <c r="C7057" t="str" cm="1">
        <f t="array" ref="C7057">_xll.РублиПрописью(B7057)</f>
        <v>70.23 руб. (Семьдесят рублей 22 копейки)</v>
      </c>
    </row>
    <row r="7058" spans="1:3" x14ac:dyDescent="0.35">
      <c r="A7058">
        <v>7025</v>
      </c>
      <c r="B7058">
        <f t="shared" si="109"/>
        <v>70.239999999999029</v>
      </c>
      <c r="C7058" t="str" cm="1">
        <f t="array" ref="C7058">_xll.РублиПрописью(B7058)</f>
        <v>70.24 руб. (Семьдесят рублей 23 копейки)</v>
      </c>
    </row>
    <row r="7059" spans="1:3" x14ac:dyDescent="0.35">
      <c r="A7059">
        <v>7026</v>
      </c>
      <c r="B7059">
        <f t="shared" si="109"/>
        <v>70.249999999999034</v>
      </c>
      <c r="C7059" t="str" cm="1">
        <f t="array" ref="C7059">_xll.РублиПрописью(B7059)</f>
        <v>70.25 руб. (Семьдесят рублей 24 копейки)</v>
      </c>
    </row>
    <row r="7060" spans="1:3" x14ac:dyDescent="0.35">
      <c r="A7060">
        <v>7027</v>
      </c>
      <c r="B7060">
        <f t="shared" si="109"/>
        <v>70.259999999999039</v>
      </c>
      <c r="C7060" t="str" cm="1">
        <f t="array" ref="C7060">_xll.РублиПрописью(B7060)</f>
        <v>70.26 руб. (Семьдесят рублей 25 копеек)</v>
      </c>
    </row>
    <row r="7061" spans="1:3" x14ac:dyDescent="0.35">
      <c r="A7061">
        <v>7028</v>
      </c>
      <c r="B7061">
        <f t="shared" si="109"/>
        <v>70.269999999999044</v>
      </c>
      <c r="C7061" t="str" cm="1">
        <f t="array" ref="C7061">_xll.РублиПрописью(B7061)</f>
        <v>70.27 руб. (Семьдесят рублей 26 копеек)</v>
      </c>
    </row>
    <row r="7062" spans="1:3" x14ac:dyDescent="0.35">
      <c r="A7062">
        <v>7029</v>
      </c>
      <c r="B7062">
        <f t="shared" si="109"/>
        <v>70.279999999999049</v>
      </c>
      <c r="C7062" t="str" cm="1">
        <f t="array" ref="C7062">_xll.РублиПрописью(B7062)</f>
        <v>70.28 руб. (Семьдесят рублей 27 копеек)</v>
      </c>
    </row>
    <row r="7063" spans="1:3" x14ac:dyDescent="0.35">
      <c r="A7063">
        <v>7030</v>
      </c>
      <c r="B7063">
        <f t="shared" si="109"/>
        <v>70.289999999999054</v>
      </c>
      <c r="C7063" t="str" cm="1">
        <f t="array" ref="C7063">_xll.РублиПрописью(B7063)</f>
        <v>70.29 руб. (Семьдесят рублей 28 копеек)</v>
      </c>
    </row>
    <row r="7064" spans="1:3" x14ac:dyDescent="0.35">
      <c r="A7064">
        <v>7031</v>
      </c>
      <c r="B7064">
        <f t="shared" si="109"/>
        <v>70.299999999999059</v>
      </c>
      <c r="C7064" t="str" cm="1">
        <f t="array" ref="C7064">_xll.РублиПрописью(B7064)</f>
        <v>70.30 руб. (Семьдесят рублей 29 копеек)</v>
      </c>
    </row>
    <row r="7065" spans="1:3" x14ac:dyDescent="0.35">
      <c r="A7065">
        <v>7032</v>
      </c>
      <c r="B7065">
        <f t="shared" si="109"/>
        <v>70.309999999999064</v>
      </c>
      <c r="C7065" t="str" cm="1">
        <f t="array" ref="C7065">_xll.РублиПрописью(B7065)</f>
        <v>70.31 руб. (Семьдесят рублей 30 копеек)</v>
      </c>
    </row>
    <row r="7066" spans="1:3" x14ac:dyDescent="0.35">
      <c r="A7066">
        <v>7033</v>
      </c>
      <c r="B7066">
        <f t="shared" si="109"/>
        <v>70.319999999999069</v>
      </c>
      <c r="C7066" t="str" cm="1">
        <f t="array" ref="C7066">_xll.РублиПрописью(B7066)</f>
        <v>70.32 руб. (Семьдесят рублей 31 копейка)</v>
      </c>
    </row>
    <row r="7067" spans="1:3" x14ac:dyDescent="0.35">
      <c r="A7067">
        <v>7034</v>
      </c>
      <c r="B7067">
        <f t="shared" si="109"/>
        <v>70.329999999999075</v>
      </c>
      <c r="C7067" t="str" cm="1">
        <f t="array" ref="C7067">_xll.РублиПрописью(B7067)</f>
        <v>70.33 руб. (Семьдесят рублей 32 копейки)</v>
      </c>
    </row>
    <row r="7068" spans="1:3" x14ac:dyDescent="0.35">
      <c r="A7068">
        <v>7035</v>
      </c>
      <c r="B7068">
        <f t="shared" si="109"/>
        <v>70.33999999999908</v>
      </c>
      <c r="C7068" t="str" cm="1">
        <f t="array" ref="C7068">_xll.РублиПрописью(B7068)</f>
        <v>70.34 руб. (Семьдесят рублей 33 копейки)</v>
      </c>
    </row>
    <row r="7069" spans="1:3" x14ac:dyDescent="0.35">
      <c r="A7069">
        <v>7036</v>
      </c>
      <c r="B7069">
        <f t="shared" si="109"/>
        <v>70.349999999999085</v>
      </c>
      <c r="C7069" t="str" cm="1">
        <f t="array" ref="C7069">_xll.РублиПрописью(B7069)</f>
        <v>70.35 руб. (Семьдесят рублей 34 копейки)</v>
      </c>
    </row>
    <row r="7070" spans="1:3" x14ac:dyDescent="0.35">
      <c r="A7070">
        <v>7037</v>
      </c>
      <c r="B7070">
        <f t="shared" si="109"/>
        <v>70.35999999999909</v>
      </c>
      <c r="C7070" t="str" cm="1">
        <f t="array" ref="C7070">_xll.РублиПрописью(B7070)</f>
        <v>70.36 руб. (Семьдесят рублей 35 копеек)</v>
      </c>
    </row>
    <row r="7071" spans="1:3" x14ac:dyDescent="0.35">
      <c r="A7071">
        <v>7038</v>
      </c>
      <c r="B7071">
        <f t="shared" si="109"/>
        <v>70.369999999999095</v>
      </c>
      <c r="C7071" t="str" cm="1">
        <f t="array" ref="C7071">_xll.РублиПрописью(B7071)</f>
        <v>70.37 руб. (Семьдесят рублей 36 копеек)</v>
      </c>
    </row>
    <row r="7072" spans="1:3" x14ac:dyDescent="0.35">
      <c r="A7072">
        <v>7039</v>
      </c>
      <c r="B7072">
        <f t="shared" si="109"/>
        <v>70.3799999999991</v>
      </c>
      <c r="C7072" t="str" cm="1">
        <f t="array" ref="C7072">_xll.РублиПрописью(B7072)</f>
        <v>70.38 руб. (Семьдесят рублей 37 копеек)</v>
      </c>
    </row>
    <row r="7073" spans="1:3" x14ac:dyDescent="0.35">
      <c r="A7073">
        <v>7040</v>
      </c>
      <c r="B7073">
        <f t="shared" si="109"/>
        <v>70.389999999999105</v>
      </c>
      <c r="C7073" t="str" cm="1">
        <f t="array" ref="C7073">_xll.РублиПрописью(B7073)</f>
        <v>70.39 руб. (Семьдесят рублей 38 копеек)</v>
      </c>
    </row>
    <row r="7074" spans="1:3" x14ac:dyDescent="0.35">
      <c r="A7074">
        <v>7041</v>
      </c>
      <c r="B7074">
        <f t="shared" si="109"/>
        <v>70.39999999999911</v>
      </c>
      <c r="C7074" t="str" cm="1">
        <f t="array" ref="C7074">_xll.РублиПрописью(B7074)</f>
        <v>70.40 руб. (Семьдесят рублей 39 копеек)</v>
      </c>
    </row>
    <row r="7075" spans="1:3" x14ac:dyDescent="0.35">
      <c r="A7075">
        <v>7042</v>
      </c>
      <c r="B7075">
        <f t="shared" ref="B7075:B7138" si="110">B7074+0.01</f>
        <v>70.409999999999116</v>
      </c>
      <c r="C7075" t="str" cm="1">
        <f t="array" ref="C7075">_xll.РублиПрописью(B7075)</f>
        <v>70.41 руб. (Семьдесят рублей 40 копеек)</v>
      </c>
    </row>
    <row r="7076" spans="1:3" x14ac:dyDescent="0.35">
      <c r="A7076">
        <v>7043</v>
      </c>
      <c r="B7076">
        <f t="shared" si="110"/>
        <v>70.419999999999121</v>
      </c>
      <c r="C7076" t="str" cm="1">
        <f t="array" ref="C7076">_xll.РублиПрописью(B7076)</f>
        <v>70.42 руб. (Семьдесят рублей 41 копейка)</v>
      </c>
    </row>
    <row r="7077" spans="1:3" x14ac:dyDescent="0.35">
      <c r="A7077">
        <v>7044</v>
      </c>
      <c r="B7077">
        <f t="shared" si="110"/>
        <v>70.429999999999126</v>
      </c>
      <c r="C7077" t="str" cm="1">
        <f t="array" ref="C7077">_xll.РублиПрописью(B7077)</f>
        <v>70.43 руб. (Семьдесят рублей 42 копейки)</v>
      </c>
    </row>
    <row r="7078" spans="1:3" x14ac:dyDescent="0.35">
      <c r="A7078">
        <v>7045</v>
      </c>
      <c r="B7078">
        <f t="shared" si="110"/>
        <v>70.439999999999131</v>
      </c>
      <c r="C7078" t="str" cm="1">
        <f t="array" ref="C7078">_xll.РублиПрописью(B7078)</f>
        <v>70.44 руб. (Семьдесят рублей 43 копейки)</v>
      </c>
    </row>
    <row r="7079" spans="1:3" x14ac:dyDescent="0.35">
      <c r="A7079">
        <v>7046</v>
      </c>
      <c r="B7079">
        <f t="shared" si="110"/>
        <v>70.449999999999136</v>
      </c>
      <c r="C7079" t="str" cm="1">
        <f t="array" ref="C7079">_xll.РублиПрописью(B7079)</f>
        <v>70.45 руб. (Семьдесят рублей 44 копейки)</v>
      </c>
    </row>
    <row r="7080" spans="1:3" x14ac:dyDescent="0.35">
      <c r="A7080">
        <v>7047</v>
      </c>
      <c r="B7080">
        <f t="shared" si="110"/>
        <v>70.459999999999141</v>
      </c>
      <c r="C7080" t="str" cm="1">
        <f t="array" ref="C7080">_xll.РублиПрописью(B7080)</f>
        <v>70.46 руб. (Семьдесят рублей 45 копеек)</v>
      </c>
    </row>
    <row r="7081" spans="1:3" x14ac:dyDescent="0.35">
      <c r="A7081">
        <v>7048</v>
      </c>
      <c r="B7081">
        <f t="shared" si="110"/>
        <v>70.469999999999146</v>
      </c>
      <c r="C7081" t="str" cm="1">
        <f t="array" ref="C7081">_xll.РублиПрописью(B7081)</f>
        <v>70.47 руб. (Семьдесят рублей 46 копеек)</v>
      </c>
    </row>
    <row r="7082" spans="1:3" x14ac:dyDescent="0.35">
      <c r="A7082">
        <v>7049</v>
      </c>
      <c r="B7082">
        <f t="shared" si="110"/>
        <v>70.479999999999151</v>
      </c>
      <c r="C7082" t="str" cm="1">
        <f t="array" ref="C7082">_xll.РублиПрописью(B7082)</f>
        <v>70.48 руб. (Семьдесят рублей 47 копеек)</v>
      </c>
    </row>
    <row r="7083" spans="1:3" x14ac:dyDescent="0.35">
      <c r="A7083">
        <v>7050</v>
      </c>
      <c r="B7083">
        <f t="shared" si="110"/>
        <v>70.489999999999156</v>
      </c>
      <c r="C7083" t="str" cm="1">
        <f t="array" ref="C7083">_xll.РублиПрописью(B7083)</f>
        <v>70.49 руб. (Семьдесят рублей 48 копеек)</v>
      </c>
    </row>
    <row r="7084" spans="1:3" x14ac:dyDescent="0.35">
      <c r="A7084">
        <v>7051</v>
      </c>
      <c r="B7084">
        <f t="shared" si="110"/>
        <v>70.499999999999162</v>
      </c>
      <c r="C7084" t="str" cm="1">
        <f t="array" ref="C7084">_xll.РублиПрописью(B7084)</f>
        <v>70.50 руб. (Семьдесят рублей 49 копеек)</v>
      </c>
    </row>
    <row r="7085" spans="1:3" x14ac:dyDescent="0.35">
      <c r="A7085">
        <v>7052</v>
      </c>
      <c r="B7085">
        <f t="shared" si="110"/>
        <v>70.509999999999167</v>
      </c>
      <c r="C7085" t="str" cm="1">
        <f t="array" ref="C7085">_xll.РублиПрописью(B7085)</f>
        <v>70.51 руб. (Семьдесят рублей 50 копеек)</v>
      </c>
    </row>
    <row r="7086" spans="1:3" x14ac:dyDescent="0.35">
      <c r="A7086">
        <v>7053</v>
      </c>
      <c r="B7086">
        <f t="shared" si="110"/>
        <v>70.519999999999172</v>
      </c>
      <c r="C7086" t="str" cm="1">
        <f t="array" ref="C7086">_xll.РублиПрописью(B7086)</f>
        <v>70.52 руб. (Семьдесят рублей 51 копейка)</v>
      </c>
    </row>
    <row r="7087" spans="1:3" x14ac:dyDescent="0.35">
      <c r="A7087">
        <v>7054</v>
      </c>
      <c r="B7087">
        <f t="shared" si="110"/>
        <v>70.529999999999177</v>
      </c>
      <c r="C7087" t="str" cm="1">
        <f t="array" ref="C7087">_xll.РублиПрописью(B7087)</f>
        <v>70.53 руб. (Семьдесят рублей 52 копейки)</v>
      </c>
    </row>
    <row r="7088" spans="1:3" x14ac:dyDescent="0.35">
      <c r="A7088">
        <v>7055</v>
      </c>
      <c r="B7088">
        <f t="shared" si="110"/>
        <v>70.539999999999182</v>
      </c>
      <c r="C7088" t="str" cm="1">
        <f t="array" ref="C7088">_xll.РублиПрописью(B7088)</f>
        <v>70.54 руб. (Семьдесят рублей 53 копейки)</v>
      </c>
    </row>
    <row r="7089" spans="1:3" x14ac:dyDescent="0.35">
      <c r="A7089">
        <v>7056</v>
      </c>
      <c r="B7089">
        <f t="shared" si="110"/>
        <v>70.549999999999187</v>
      </c>
      <c r="C7089" t="str" cm="1">
        <f t="array" ref="C7089">_xll.РублиПрописью(B7089)</f>
        <v>70.55 руб. (Семьдесят рублей 54 копейки)</v>
      </c>
    </row>
    <row r="7090" spans="1:3" x14ac:dyDescent="0.35">
      <c r="A7090">
        <v>7057</v>
      </c>
      <c r="B7090">
        <f t="shared" si="110"/>
        <v>70.559999999999192</v>
      </c>
      <c r="C7090" t="str" cm="1">
        <f t="array" ref="C7090">_xll.РублиПрописью(B7090)</f>
        <v>70.56 руб. (Семьдесят рублей 55 копеек)</v>
      </c>
    </row>
    <row r="7091" spans="1:3" x14ac:dyDescent="0.35">
      <c r="A7091">
        <v>7058</v>
      </c>
      <c r="B7091">
        <f t="shared" si="110"/>
        <v>70.569999999999197</v>
      </c>
      <c r="C7091" t="str" cm="1">
        <f t="array" ref="C7091">_xll.РублиПрописью(B7091)</f>
        <v>70.57 руб. (Семьдесят рублей 56 копеек)</v>
      </c>
    </row>
    <row r="7092" spans="1:3" x14ac:dyDescent="0.35">
      <c r="A7092">
        <v>7059</v>
      </c>
      <c r="B7092">
        <f t="shared" si="110"/>
        <v>70.579999999999202</v>
      </c>
      <c r="C7092" t="str" cm="1">
        <f t="array" ref="C7092">_xll.РублиПрописью(B7092)</f>
        <v>70.58 руб. (Семьдесят рублей 57 копеек)</v>
      </c>
    </row>
    <row r="7093" spans="1:3" x14ac:dyDescent="0.35">
      <c r="A7093">
        <v>7060</v>
      </c>
      <c r="B7093">
        <f t="shared" si="110"/>
        <v>70.589999999999208</v>
      </c>
      <c r="C7093" t="str" cm="1">
        <f t="array" ref="C7093">_xll.РублиПрописью(B7093)</f>
        <v>70.59 руб. (Семьдесят рублей 58 копеек)</v>
      </c>
    </row>
    <row r="7094" spans="1:3" x14ac:dyDescent="0.35">
      <c r="A7094">
        <v>7061</v>
      </c>
      <c r="B7094">
        <f t="shared" si="110"/>
        <v>70.599999999999213</v>
      </c>
      <c r="C7094" t="str" cm="1">
        <f t="array" ref="C7094">_xll.РублиПрописью(B7094)</f>
        <v>70.60 руб. (Семьдесят рублей 59 копеек)</v>
      </c>
    </row>
    <row r="7095" spans="1:3" x14ac:dyDescent="0.35">
      <c r="A7095">
        <v>7062</v>
      </c>
      <c r="B7095">
        <f t="shared" si="110"/>
        <v>70.609999999999218</v>
      </c>
      <c r="C7095" t="str" cm="1">
        <f t="array" ref="C7095">_xll.РублиПрописью(B7095)</f>
        <v>70.61 руб. (Семьдесят рублей 60 копеек)</v>
      </c>
    </row>
    <row r="7096" spans="1:3" x14ac:dyDescent="0.35">
      <c r="A7096">
        <v>7063</v>
      </c>
      <c r="B7096">
        <f t="shared" si="110"/>
        <v>70.619999999999223</v>
      </c>
      <c r="C7096" t="str" cm="1">
        <f t="array" ref="C7096">_xll.РублиПрописью(B7096)</f>
        <v>70.62 руб. (Семьдесят рублей 61 копейка)</v>
      </c>
    </row>
    <row r="7097" spans="1:3" x14ac:dyDescent="0.35">
      <c r="A7097">
        <v>7064</v>
      </c>
      <c r="B7097">
        <f t="shared" si="110"/>
        <v>70.629999999999228</v>
      </c>
      <c r="C7097" t="str" cm="1">
        <f t="array" ref="C7097">_xll.РублиПрописью(B7097)</f>
        <v>70.63 руб. (Семьдесят рублей 62 копейки)</v>
      </c>
    </row>
    <row r="7098" spans="1:3" x14ac:dyDescent="0.35">
      <c r="A7098">
        <v>7065</v>
      </c>
      <c r="B7098">
        <f t="shared" si="110"/>
        <v>70.639999999999233</v>
      </c>
      <c r="C7098" t="str" cm="1">
        <f t="array" ref="C7098">_xll.РублиПрописью(B7098)</f>
        <v>70.64 руб. (Семьдесят рублей 63 копейки)</v>
      </c>
    </row>
    <row r="7099" spans="1:3" x14ac:dyDescent="0.35">
      <c r="A7099">
        <v>7066</v>
      </c>
      <c r="B7099">
        <f t="shared" si="110"/>
        <v>70.649999999999238</v>
      </c>
      <c r="C7099" t="str" cm="1">
        <f t="array" ref="C7099">_xll.РублиПрописью(B7099)</f>
        <v>70.65 руб. (Семьдесят рублей 64 копейки)</v>
      </c>
    </row>
    <row r="7100" spans="1:3" x14ac:dyDescent="0.35">
      <c r="A7100">
        <v>7067</v>
      </c>
      <c r="B7100">
        <f t="shared" si="110"/>
        <v>70.659999999999243</v>
      </c>
      <c r="C7100" t="str" cm="1">
        <f t="array" ref="C7100">_xll.РублиПрописью(B7100)</f>
        <v>70.66 руб. (Семьдесят рублей 65 копеек)</v>
      </c>
    </row>
    <row r="7101" spans="1:3" x14ac:dyDescent="0.35">
      <c r="A7101">
        <v>7068</v>
      </c>
      <c r="B7101">
        <f t="shared" si="110"/>
        <v>70.669999999999249</v>
      </c>
      <c r="C7101" t="str" cm="1">
        <f t="array" ref="C7101">_xll.РублиПрописью(B7101)</f>
        <v>70.67 руб. (Семьдесят рублей 66 копеек)</v>
      </c>
    </row>
    <row r="7102" spans="1:3" x14ac:dyDescent="0.35">
      <c r="A7102">
        <v>7069</v>
      </c>
      <c r="B7102">
        <f t="shared" si="110"/>
        <v>70.679999999999254</v>
      </c>
      <c r="C7102" t="str" cm="1">
        <f t="array" ref="C7102">_xll.РублиПрописью(B7102)</f>
        <v>70.68 руб. (Семьдесят рублей 67 копеек)</v>
      </c>
    </row>
    <row r="7103" spans="1:3" x14ac:dyDescent="0.35">
      <c r="A7103">
        <v>7070</v>
      </c>
      <c r="B7103">
        <f t="shared" si="110"/>
        <v>70.689999999999259</v>
      </c>
      <c r="C7103" t="str" cm="1">
        <f t="array" ref="C7103">_xll.РублиПрописью(B7103)</f>
        <v>70.69 руб. (Семьдесят рублей 68 копеек)</v>
      </c>
    </row>
    <row r="7104" spans="1:3" x14ac:dyDescent="0.35">
      <c r="A7104">
        <v>7071</v>
      </c>
      <c r="B7104">
        <f t="shared" si="110"/>
        <v>70.699999999999264</v>
      </c>
      <c r="C7104" t="str" cm="1">
        <f t="array" ref="C7104">_xll.РублиПрописью(B7104)</f>
        <v>70.70 руб. (Семьдесят рублей 69 копеек)</v>
      </c>
    </row>
    <row r="7105" spans="1:3" x14ac:dyDescent="0.35">
      <c r="A7105">
        <v>7072</v>
      </c>
      <c r="B7105">
        <f t="shared" si="110"/>
        <v>70.709999999999269</v>
      </c>
      <c r="C7105" t="str" cm="1">
        <f t="array" ref="C7105">_xll.РублиПрописью(B7105)</f>
        <v>70.71 руб. (Семьдесят рублей 70 копеек)</v>
      </c>
    </row>
    <row r="7106" spans="1:3" x14ac:dyDescent="0.35">
      <c r="A7106">
        <v>7073</v>
      </c>
      <c r="B7106">
        <f t="shared" si="110"/>
        <v>70.719999999999274</v>
      </c>
      <c r="C7106" t="str" cm="1">
        <f t="array" ref="C7106">_xll.РублиПрописью(B7106)</f>
        <v>70.72 руб. (Семьдесят рублей 71 копейка)</v>
      </c>
    </row>
    <row r="7107" spans="1:3" x14ac:dyDescent="0.35">
      <c r="A7107">
        <v>7074</v>
      </c>
      <c r="B7107">
        <f t="shared" si="110"/>
        <v>70.729999999999279</v>
      </c>
      <c r="C7107" t="str" cm="1">
        <f t="array" ref="C7107">_xll.РублиПрописью(B7107)</f>
        <v>70.73 руб. (Семьдесят рублей 72 копейки)</v>
      </c>
    </row>
    <row r="7108" spans="1:3" x14ac:dyDescent="0.35">
      <c r="A7108">
        <v>7075</v>
      </c>
      <c r="B7108">
        <f t="shared" si="110"/>
        <v>70.739999999999284</v>
      </c>
      <c r="C7108" t="str" cm="1">
        <f t="array" ref="C7108">_xll.РублиПрописью(B7108)</f>
        <v>70.74 руб. (Семьдесят рублей 73 копейки)</v>
      </c>
    </row>
    <row r="7109" spans="1:3" x14ac:dyDescent="0.35">
      <c r="A7109">
        <v>7076</v>
      </c>
      <c r="B7109">
        <f t="shared" si="110"/>
        <v>70.749999999999289</v>
      </c>
      <c r="C7109" t="str" cm="1">
        <f t="array" ref="C7109">_xll.РублиПрописью(B7109)</f>
        <v>70.75 руб. (Семьдесят рублей 74 копейки)</v>
      </c>
    </row>
    <row r="7110" spans="1:3" x14ac:dyDescent="0.35">
      <c r="A7110">
        <v>7077</v>
      </c>
      <c r="B7110">
        <f t="shared" si="110"/>
        <v>70.759999999999295</v>
      </c>
      <c r="C7110" t="str" cm="1">
        <f t="array" ref="C7110">_xll.РублиПрописью(B7110)</f>
        <v>70.76 руб. (Семьдесят рублей 75 копеек)</v>
      </c>
    </row>
    <row r="7111" spans="1:3" x14ac:dyDescent="0.35">
      <c r="A7111">
        <v>7078</v>
      </c>
      <c r="B7111">
        <f t="shared" si="110"/>
        <v>70.7699999999993</v>
      </c>
      <c r="C7111" t="str" cm="1">
        <f t="array" ref="C7111">_xll.РублиПрописью(B7111)</f>
        <v>70.77 руб. (Семьдесят рублей 76 копеек)</v>
      </c>
    </row>
    <row r="7112" spans="1:3" x14ac:dyDescent="0.35">
      <c r="A7112">
        <v>7079</v>
      </c>
      <c r="B7112">
        <f t="shared" si="110"/>
        <v>70.779999999999305</v>
      </c>
      <c r="C7112" t="str" cm="1">
        <f t="array" ref="C7112">_xll.РублиПрописью(B7112)</f>
        <v>70.78 руб. (Семьдесят рублей 77 копеек)</v>
      </c>
    </row>
    <row r="7113" spans="1:3" x14ac:dyDescent="0.35">
      <c r="A7113">
        <v>7080</v>
      </c>
      <c r="B7113">
        <f t="shared" si="110"/>
        <v>70.78999999999931</v>
      </c>
      <c r="C7113" t="str" cm="1">
        <f t="array" ref="C7113">_xll.РублиПрописью(B7113)</f>
        <v>70.79 руб. (Семьдесят рублей 78 копеек)</v>
      </c>
    </row>
    <row r="7114" spans="1:3" x14ac:dyDescent="0.35">
      <c r="A7114">
        <v>7081</v>
      </c>
      <c r="B7114">
        <f t="shared" si="110"/>
        <v>70.799999999999315</v>
      </c>
      <c r="C7114" t="str" cm="1">
        <f t="array" ref="C7114">_xll.РублиПрописью(B7114)</f>
        <v>70.80 руб. (Семьдесят рублей 79 копеек)</v>
      </c>
    </row>
    <row r="7115" spans="1:3" x14ac:dyDescent="0.35">
      <c r="A7115">
        <v>7082</v>
      </c>
      <c r="B7115">
        <f t="shared" si="110"/>
        <v>70.80999999999932</v>
      </c>
      <c r="C7115" t="str" cm="1">
        <f t="array" ref="C7115">_xll.РублиПрописью(B7115)</f>
        <v>70.81 руб. (Семьдесят рублей 80 копеек)</v>
      </c>
    </row>
    <row r="7116" spans="1:3" x14ac:dyDescent="0.35">
      <c r="A7116">
        <v>7083</v>
      </c>
      <c r="B7116">
        <f t="shared" si="110"/>
        <v>70.819999999999325</v>
      </c>
      <c r="C7116" t="str" cm="1">
        <f t="array" ref="C7116">_xll.РублиПрописью(B7116)</f>
        <v>70.82 руб. (Семьдесят рублей 81 копейка)</v>
      </c>
    </row>
    <row r="7117" spans="1:3" x14ac:dyDescent="0.35">
      <c r="A7117">
        <v>7084</v>
      </c>
      <c r="B7117">
        <f t="shared" si="110"/>
        <v>70.82999999999933</v>
      </c>
      <c r="C7117" t="str" cm="1">
        <f t="array" ref="C7117">_xll.РублиПрописью(B7117)</f>
        <v>70.83 руб. (Семьдесят рублей 82 копейки)</v>
      </c>
    </row>
    <row r="7118" spans="1:3" x14ac:dyDescent="0.35">
      <c r="A7118">
        <v>7085</v>
      </c>
      <c r="B7118">
        <f t="shared" si="110"/>
        <v>70.839999999999336</v>
      </c>
      <c r="C7118" t="str" cm="1">
        <f t="array" ref="C7118">_xll.РублиПрописью(B7118)</f>
        <v>70.84 руб. (Семьдесят рублей 83 копейки)</v>
      </c>
    </row>
    <row r="7119" spans="1:3" x14ac:dyDescent="0.35">
      <c r="A7119">
        <v>7086</v>
      </c>
      <c r="B7119">
        <f t="shared" si="110"/>
        <v>70.849999999999341</v>
      </c>
      <c r="C7119" t="str" cm="1">
        <f t="array" ref="C7119">_xll.РублиПрописью(B7119)</f>
        <v>70.85 руб. (Семьдесят рублей 84 копейки)</v>
      </c>
    </row>
    <row r="7120" spans="1:3" x14ac:dyDescent="0.35">
      <c r="A7120">
        <v>7087</v>
      </c>
      <c r="B7120">
        <f t="shared" si="110"/>
        <v>70.859999999999346</v>
      </c>
      <c r="C7120" t="str" cm="1">
        <f t="array" ref="C7120">_xll.РублиПрописью(B7120)</f>
        <v>70.86 руб. (Семьдесят рублей 85 копеек)</v>
      </c>
    </row>
    <row r="7121" spans="1:3" x14ac:dyDescent="0.35">
      <c r="A7121">
        <v>7088</v>
      </c>
      <c r="B7121">
        <f t="shared" si="110"/>
        <v>70.869999999999351</v>
      </c>
      <c r="C7121" t="str" cm="1">
        <f t="array" ref="C7121">_xll.РублиПрописью(B7121)</f>
        <v>70.87 руб. (Семьдесят рублей 86 копеек)</v>
      </c>
    </row>
    <row r="7122" spans="1:3" x14ac:dyDescent="0.35">
      <c r="A7122">
        <v>7089</v>
      </c>
      <c r="B7122">
        <f t="shared" si="110"/>
        <v>70.879999999999356</v>
      </c>
      <c r="C7122" t="str" cm="1">
        <f t="array" ref="C7122">_xll.РублиПрописью(B7122)</f>
        <v>70.88 руб. (Семьдесят рублей 87 копеек)</v>
      </c>
    </row>
    <row r="7123" spans="1:3" x14ac:dyDescent="0.35">
      <c r="A7123">
        <v>7090</v>
      </c>
      <c r="B7123">
        <f t="shared" si="110"/>
        <v>70.889999999999361</v>
      </c>
      <c r="C7123" t="str" cm="1">
        <f t="array" ref="C7123">_xll.РублиПрописью(B7123)</f>
        <v>70.89 руб. (Семьдесят рублей 88 копеек)</v>
      </c>
    </row>
    <row r="7124" spans="1:3" x14ac:dyDescent="0.35">
      <c r="A7124">
        <v>7091</v>
      </c>
      <c r="B7124">
        <f t="shared" si="110"/>
        <v>70.899999999999366</v>
      </c>
      <c r="C7124" t="str" cm="1">
        <f t="array" ref="C7124">_xll.РублиПрописью(B7124)</f>
        <v>70.90 руб. (Семьдесят рублей 89 копеек)</v>
      </c>
    </row>
    <row r="7125" spans="1:3" x14ac:dyDescent="0.35">
      <c r="A7125">
        <v>7092</v>
      </c>
      <c r="B7125">
        <f t="shared" si="110"/>
        <v>70.909999999999371</v>
      </c>
      <c r="C7125" t="str" cm="1">
        <f t="array" ref="C7125">_xll.РублиПрописью(B7125)</f>
        <v>70.91 руб. (Семьдесят рублей 90 копеек)</v>
      </c>
    </row>
    <row r="7126" spans="1:3" x14ac:dyDescent="0.35">
      <c r="A7126">
        <v>7093</v>
      </c>
      <c r="B7126">
        <f t="shared" si="110"/>
        <v>70.919999999999376</v>
      </c>
      <c r="C7126" t="str" cm="1">
        <f t="array" ref="C7126">_xll.РублиПрописью(B7126)</f>
        <v>70.92 руб. (Семьдесят рублей 91 копейка)</v>
      </c>
    </row>
    <row r="7127" spans="1:3" x14ac:dyDescent="0.35">
      <c r="A7127">
        <v>7094</v>
      </c>
      <c r="B7127">
        <f t="shared" si="110"/>
        <v>70.929999999999382</v>
      </c>
      <c r="C7127" t="str" cm="1">
        <f t="array" ref="C7127">_xll.РублиПрописью(B7127)</f>
        <v>70.93 руб. (Семьдесят рублей 92 копейки)</v>
      </c>
    </row>
    <row r="7128" spans="1:3" x14ac:dyDescent="0.35">
      <c r="A7128">
        <v>7095</v>
      </c>
      <c r="B7128">
        <f t="shared" si="110"/>
        <v>70.939999999999387</v>
      </c>
      <c r="C7128" t="str" cm="1">
        <f t="array" ref="C7128">_xll.РублиПрописью(B7128)</f>
        <v>70.94 руб. (Семьдесят рублей 93 копейки)</v>
      </c>
    </row>
    <row r="7129" spans="1:3" x14ac:dyDescent="0.35">
      <c r="A7129">
        <v>7096</v>
      </c>
      <c r="B7129">
        <f t="shared" si="110"/>
        <v>70.949999999999392</v>
      </c>
      <c r="C7129" t="str" cm="1">
        <f t="array" ref="C7129">_xll.РублиПрописью(B7129)</f>
        <v>70.95 руб. (Семьдесят рублей 94 копейки)</v>
      </c>
    </row>
    <row r="7130" spans="1:3" x14ac:dyDescent="0.35">
      <c r="A7130">
        <v>7097</v>
      </c>
      <c r="B7130">
        <f t="shared" si="110"/>
        <v>70.959999999999397</v>
      </c>
      <c r="C7130" t="str" cm="1">
        <f t="array" ref="C7130">_xll.РублиПрописью(B7130)</f>
        <v>70.96 руб. (Семьдесят рублей 95 копеек)</v>
      </c>
    </row>
    <row r="7131" spans="1:3" x14ac:dyDescent="0.35">
      <c r="A7131">
        <v>7098</v>
      </c>
      <c r="B7131">
        <f t="shared" si="110"/>
        <v>70.969999999999402</v>
      </c>
      <c r="C7131" t="str" cm="1">
        <f t="array" ref="C7131">_xll.РублиПрописью(B7131)</f>
        <v>70.97 руб. (Семьдесят рублей 96 копеек)</v>
      </c>
    </row>
    <row r="7132" spans="1:3" x14ac:dyDescent="0.35">
      <c r="A7132">
        <v>7099</v>
      </c>
      <c r="B7132">
        <f t="shared" si="110"/>
        <v>70.979999999999407</v>
      </c>
      <c r="C7132" t="str" cm="1">
        <f t="array" ref="C7132">_xll.РублиПрописью(B7132)</f>
        <v>70.98 руб. (Семьдесят рублей 97 копеек)</v>
      </c>
    </row>
    <row r="7133" spans="1:3" x14ac:dyDescent="0.35">
      <c r="A7133">
        <v>7100</v>
      </c>
      <c r="B7133">
        <f t="shared" si="110"/>
        <v>70.989999999999412</v>
      </c>
      <c r="C7133" t="str" cm="1">
        <f t="array" ref="C7133">_xll.РублиПрописью(B7133)</f>
        <v>70.99 руб. (Семьдесят рублей 98 копеек)</v>
      </c>
    </row>
    <row r="7134" spans="1:3" x14ac:dyDescent="0.35">
      <c r="A7134">
        <v>7101</v>
      </c>
      <c r="B7134">
        <f t="shared" si="110"/>
        <v>70.999999999999417</v>
      </c>
      <c r="C7134" t="str" cm="1">
        <f t="array" ref="C7134">_xll.РублиПрописью(B7134)</f>
        <v>71.00 руб. (Семьдесят рублей 99 копеек)</v>
      </c>
    </row>
    <row r="7135" spans="1:3" x14ac:dyDescent="0.35">
      <c r="A7135">
        <v>7102</v>
      </c>
      <c r="B7135">
        <f t="shared" si="110"/>
        <v>71.009999999999422</v>
      </c>
      <c r="C7135" t="str" cm="1">
        <f t="array" ref="C7135">_xll.РублиПрописью(B7135)</f>
        <v>71.01 руб. (Семьдесят один рубль 00 копеек)</v>
      </c>
    </row>
    <row r="7136" spans="1:3" x14ac:dyDescent="0.35">
      <c r="A7136">
        <v>7103</v>
      </c>
      <c r="B7136">
        <f t="shared" si="110"/>
        <v>71.019999999999428</v>
      </c>
      <c r="C7136" t="str" cm="1">
        <f t="array" ref="C7136">_xll.РублиПрописью(B7136)</f>
        <v>71.02 руб. (Семьдесят один рубль 01 копейка)</v>
      </c>
    </row>
    <row r="7137" spans="1:3" x14ac:dyDescent="0.35">
      <c r="A7137">
        <v>7104</v>
      </c>
      <c r="B7137">
        <f t="shared" si="110"/>
        <v>71.029999999999433</v>
      </c>
      <c r="C7137" t="str" cm="1">
        <f t="array" ref="C7137">_xll.РублиПрописью(B7137)</f>
        <v>71.03 руб. (Семьдесят один рубль 02 копейки)</v>
      </c>
    </row>
    <row r="7138" spans="1:3" x14ac:dyDescent="0.35">
      <c r="A7138">
        <v>7105</v>
      </c>
      <c r="B7138">
        <f t="shared" si="110"/>
        <v>71.039999999999438</v>
      </c>
      <c r="C7138" t="str" cm="1">
        <f t="array" ref="C7138">_xll.РублиПрописью(B7138)</f>
        <v>71.04 руб. (Семьдесят один рубль 03 копейки)</v>
      </c>
    </row>
    <row r="7139" spans="1:3" x14ac:dyDescent="0.35">
      <c r="A7139">
        <v>7106</v>
      </c>
      <c r="B7139">
        <f t="shared" ref="B7139:B7202" si="111">B7138+0.01</f>
        <v>71.049999999999443</v>
      </c>
      <c r="C7139" t="str" cm="1">
        <f t="array" ref="C7139">_xll.РублиПрописью(B7139)</f>
        <v>71.05 руб. (Семьдесят один рубль 04 копейки)</v>
      </c>
    </row>
    <row r="7140" spans="1:3" x14ac:dyDescent="0.35">
      <c r="A7140">
        <v>7107</v>
      </c>
      <c r="B7140">
        <f t="shared" si="111"/>
        <v>71.059999999999448</v>
      </c>
      <c r="C7140" t="str" cm="1">
        <f t="array" ref="C7140">_xll.РублиПрописью(B7140)</f>
        <v>71.06 руб. (Семьдесят один рубль 05 копеек)</v>
      </c>
    </row>
    <row r="7141" spans="1:3" x14ac:dyDescent="0.35">
      <c r="A7141">
        <v>7108</v>
      </c>
      <c r="B7141">
        <f t="shared" si="111"/>
        <v>71.069999999999453</v>
      </c>
      <c r="C7141" t="str" cm="1">
        <f t="array" ref="C7141">_xll.РублиПрописью(B7141)</f>
        <v>71.07 руб. (Семьдесят один рубль 06 копеек)</v>
      </c>
    </row>
    <row r="7142" spans="1:3" x14ac:dyDescent="0.35">
      <c r="A7142">
        <v>7109</v>
      </c>
      <c r="B7142">
        <f t="shared" si="111"/>
        <v>71.079999999999458</v>
      </c>
      <c r="C7142" t="str" cm="1">
        <f t="array" ref="C7142">_xll.РублиПрописью(B7142)</f>
        <v>71.08 руб. (Семьдесят один рубль 07 копеек)</v>
      </c>
    </row>
    <row r="7143" spans="1:3" x14ac:dyDescent="0.35">
      <c r="A7143">
        <v>7110</v>
      </c>
      <c r="B7143">
        <f t="shared" si="111"/>
        <v>71.089999999999463</v>
      </c>
      <c r="C7143" t="str" cm="1">
        <f t="array" ref="C7143">_xll.РублиПрописью(B7143)</f>
        <v>71.09 руб. (Семьдесят один рубль 08 копеек)</v>
      </c>
    </row>
    <row r="7144" spans="1:3" x14ac:dyDescent="0.35">
      <c r="A7144">
        <v>7111</v>
      </c>
      <c r="B7144">
        <f t="shared" si="111"/>
        <v>71.099999999999469</v>
      </c>
      <c r="C7144" t="str" cm="1">
        <f t="array" ref="C7144">_xll.РублиПрописью(B7144)</f>
        <v>71.10 руб. (Семьдесят один рубль 09 копеек)</v>
      </c>
    </row>
    <row r="7145" spans="1:3" x14ac:dyDescent="0.35">
      <c r="A7145">
        <v>7112</v>
      </c>
      <c r="B7145">
        <f t="shared" si="111"/>
        <v>71.109999999999474</v>
      </c>
      <c r="C7145" t="str" cm="1">
        <f t="array" ref="C7145">_xll.РублиПрописью(B7145)</f>
        <v>71.11 руб. (Семьдесят один рубль 10 копеек)</v>
      </c>
    </row>
    <row r="7146" spans="1:3" x14ac:dyDescent="0.35">
      <c r="A7146">
        <v>7113</v>
      </c>
      <c r="B7146">
        <f t="shared" si="111"/>
        <v>71.119999999999479</v>
      </c>
      <c r="C7146" t="str" cm="1">
        <f t="array" ref="C7146">_xll.РублиПрописью(B7146)</f>
        <v>71.12 руб. (Семьдесят один рубль 11 копеек)</v>
      </c>
    </row>
    <row r="7147" spans="1:3" x14ac:dyDescent="0.35">
      <c r="A7147">
        <v>7114</v>
      </c>
      <c r="B7147">
        <f t="shared" si="111"/>
        <v>71.129999999999484</v>
      </c>
      <c r="C7147" t="str" cm="1">
        <f t="array" ref="C7147">_xll.РублиПрописью(B7147)</f>
        <v>71.13 руб. (Семьдесят один рубль 12 копеек)</v>
      </c>
    </row>
    <row r="7148" spans="1:3" x14ac:dyDescent="0.35">
      <c r="A7148">
        <v>7115</v>
      </c>
      <c r="B7148">
        <f t="shared" si="111"/>
        <v>71.139999999999489</v>
      </c>
      <c r="C7148" t="str" cm="1">
        <f t="array" ref="C7148">_xll.РублиПрописью(B7148)</f>
        <v>71.14 руб. (Семьдесят один рубль 13 копеек)</v>
      </c>
    </row>
    <row r="7149" spans="1:3" x14ac:dyDescent="0.35">
      <c r="A7149">
        <v>7116</v>
      </c>
      <c r="B7149">
        <f t="shared" si="111"/>
        <v>71.149999999999494</v>
      </c>
      <c r="C7149" t="str" cm="1">
        <f t="array" ref="C7149">_xll.РублиПрописью(B7149)</f>
        <v>71.15 руб. (Семьдесят один рубль 14 копеек)</v>
      </c>
    </row>
    <row r="7150" spans="1:3" x14ac:dyDescent="0.35">
      <c r="A7150">
        <v>7117</v>
      </c>
      <c r="B7150">
        <f t="shared" si="111"/>
        <v>71.159999999999499</v>
      </c>
      <c r="C7150" t="str" cm="1">
        <f t="array" ref="C7150">_xll.РублиПрописью(B7150)</f>
        <v>71.16 руб. (Семьдесят один рубль 15 копеек)</v>
      </c>
    </row>
    <row r="7151" spans="1:3" x14ac:dyDescent="0.35">
      <c r="A7151">
        <v>7118</v>
      </c>
      <c r="B7151">
        <f t="shared" si="111"/>
        <v>71.169999999999504</v>
      </c>
      <c r="C7151" t="str" cm="1">
        <f t="array" ref="C7151">_xll.РублиПрописью(B7151)</f>
        <v>71.17 руб. (Семьдесят один рубль 16 копеек)</v>
      </c>
    </row>
    <row r="7152" spans="1:3" x14ac:dyDescent="0.35">
      <c r="A7152">
        <v>7119</v>
      </c>
      <c r="B7152">
        <f t="shared" si="111"/>
        <v>71.179999999999509</v>
      </c>
      <c r="C7152" t="str" cm="1">
        <f t="array" ref="C7152">_xll.РублиПрописью(B7152)</f>
        <v>71.18 руб. (Семьдесят один рубль 17 копеек)</v>
      </c>
    </row>
    <row r="7153" spans="1:3" x14ac:dyDescent="0.35">
      <c r="A7153">
        <v>7120</v>
      </c>
      <c r="B7153">
        <f t="shared" si="111"/>
        <v>71.189999999999515</v>
      </c>
      <c r="C7153" t="str" cm="1">
        <f t="array" ref="C7153">_xll.РублиПрописью(B7153)</f>
        <v>71.19 руб. (Семьдесят один рубль 18 копеек)</v>
      </c>
    </row>
    <row r="7154" spans="1:3" x14ac:dyDescent="0.35">
      <c r="A7154">
        <v>7121</v>
      </c>
      <c r="B7154">
        <f t="shared" si="111"/>
        <v>71.19999999999952</v>
      </c>
      <c r="C7154" t="str" cm="1">
        <f t="array" ref="C7154">_xll.РублиПрописью(B7154)</f>
        <v>71.20 руб. (Семьдесят один рубль 19 копеек)</v>
      </c>
    </row>
    <row r="7155" spans="1:3" x14ac:dyDescent="0.35">
      <c r="A7155">
        <v>7122</v>
      </c>
      <c r="B7155">
        <f t="shared" si="111"/>
        <v>71.209999999999525</v>
      </c>
      <c r="C7155" t="str" cm="1">
        <f t="array" ref="C7155">_xll.РублиПрописью(B7155)</f>
        <v>71.21 руб. (Семьдесят один рубль 20 копеек)</v>
      </c>
    </row>
    <row r="7156" spans="1:3" x14ac:dyDescent="0.35">
      <c r="A7156">
        <v>7123</v>
      </c>
      <c r="B7156">
        <f t="shared" si="111"/>
        <v>71.21999999999953</v>
      </c>
      <c r="C7156" t="str" cm="1">
        <f t="array" ref="C7156">_xll.РублиПрописью(B7156)</f>
        <v>71.22 руб. (Семьдесят один рубль 21 копейка)</v>
      </c>
    </row>
    <row r="7157" spans="1:3" x14ac:dyDescent="0.35">
      <c r="A7157">
        <v>7124</v>
      </c>
      <c r="B7157">
        <f t="shared" si="111"/>
        <v>71.229999999999535</v>
      </c>
      <c r="C7157" t="str" cm="1">
        <f t="array" ref="C7157">_xll.РублиПрописью(B7157)</f>
        <v>71.23 руб. (Семьдесят один рубль 22 копейки)</v>
      </c>
    </row>
    <row r="7158" spans="1:3" x14ac:dyDescent="0.35">
      <c r="A7158">
        <v>7125</v>
      </c>
      <c r="B7158">
        <f t="shared" si="111"/>
        <v>71.23999999999954</v>
      </c>
      <c r="C7158" t="str" cm="1">
        <f t="array" ref="C7158">_xll.РублиПрописью(B7158)</f>
        <v>71.24 руб. (Семьдесят один рубль 23 копейки)</v>
      </c>
    </row>
    <row r="7159" spans="1:3" x14ac:dyDescent="0.35">
      <c r="A7159">
        <v>7126</v>
      </c>
      <c r="B7159">
        <f t="shared" si="111"/>
        <v>71.249999999999545</v>
      </c>
      <c r="C7159" t="str" cm="1">
        <f t="array" ref="C7159">_xll.РублиПрописью(B7159)</f>
        <v>71.25 руб. (Семьдесят один рубль 24 копейки)</v>
      </c>
    </row>
    <row r="7160" spans="1:3" x14ac:dyDescent="0.35">
      <c r="A7160">
        <v>7127</v>
      </c>
      <c r="B7160">
        <f t="shared" si="111"/>
        <v>71.25999999999955</v>
      </c>
      <c r="C7160" t="str" cm="1">
        <f t="array" ref="C7160">_xll.РублиПрописью(B7160)</f>
        <v>71.26 руб. (Семьдесят один рубль 25 копеек)</v>
      </c>
    </row>
    <row r="7161" spans="1:3" x14ac:dyDescent="0.35">
      <c r="A7161">
        <v>7128</v>
      </c>
      <c r="B7161">
        <f t="shared" si="111"/>
        <v>71.269999999999555</v>
      </c>
      <c r="C7161" t="str" cm="1">
        <f t="array" ref="C7161">_xll.РублиПрописью(B7161)</f>
        <v>71.27 руб. (Семьдесят один рубль 26 копеек)</v>
      </c>
    </row>
    <row r="7162" spans="1:3" x14ac:dyDescent="0.35">
      <c r="A7162">
        <v>7129</v>
      </c>
      <c r="B7162">
        <f t="shared" si="111"/>
        <v>71.279999999999561</v>
      </c>
      <c r="C7162" t="str" cm="1">
        <f t="array" ref="C7162">_xll.РублиПрописью(B7162)</f>
        <v>71.28 руб. (Семьдесят один рубль 27 копеек)</v>
      </c>
    </row>
    <row r="7163" spans="1:3" x14ac:dyDescent="0.35">
      <c r="A7163">
        <v>7130</v>
      </c>
      <c r="B7163">
        <f t="shared" si="111"/>
        <v>71.289999999999566</v>
      </c>
      <c r="C7163" t="str" cm="1">
        <f t="array" ref="C7163">_xll.РублиПрописью(B7163)</f>
        <v>71.29 руб. (Семьдесят один рубль 28 копеек)</v>
      </c>
    </row>
    <row r="7164" spans="1:3" x14ac:dyDescent="0.35">
      <c r="A7164">
        <v>7131</v>
      </c>
      <c r="B7164">
        <f t="shared" si="111"/>
        <v>71.299999999999571</v>
      </c>
      <c r="C7164" t="str" cm="1">
        <f t="array" ref="C7164">_xll.РублиПрописью(B7164)</f>
        <v>71.30 руб. (Семьдесят один рубль 29 копеек)</v>
      </c>
    </row>
    <row r="7165" spans="1:3" x14ac:dyDescent="0.35">
      <c r="A7165">
        <v>7132</v>
      </c>
      <c r="B7165">
        <f t="shared" si="111"/>
        <v>71.309999999999576</v>
      </c>
      <c r="C7165" t="str" cm="1">
        <f t="array" ref="C7165">_xll.РублиПрописью(B7165)</f>
        <v>71.31 руб. (Семьдесят один рубль 30 копеек)</v>
      </c>
    </row>
    <row r="7166" spans="1:3" x14ac:dyDescent="0.35">
      <c r="A7166">
        <v>7133</v>
      </c>
      <c r="B7166">
        <f t="shared" si="111"/>
        <v>71.319999999999581</v>
      </c>
      <c r="C7166" t="str" cm="1">
        <f t="array" ref="C7166">_xll.РублиПрописью(B7166)</f>
        <v>71.32 руб. (Семьдесят один рубль 31 копейка)</v>
      </c>
    </row>
    <row r="7167" spans="1:3" x14ac:dyDescent="0.35">
      <c r="A7167">
        <v>7134</v>
      </c>
      <c r="B7167">
        <f t="shared" si="111"/>
        <v>71.329999999999586</v>
      </c>
      <c r="C7167" t="str" cm="1">
        <f t="array" ref="C7167">_xll.РублиПрописью(B7167)</f>
        <v>71.33 руб. (Семьдесят один рубль 32 копейки)</v>
      </c>
    </row>
    <row r="7168" spans="1:3" x14ac:dyDescent="0.35">
      <c r="A7168">
        <v>7135</v>
      </c>
      <c r="B7168">
        <f t="shared" si="111"/>
        <v>71.339999999999591</v>
      </c>
      <c r="C7168" t="str" cm="1">
        <f t="array" ref="C7168">_xll.РублиПрописью(B7168)</f>
        <v>71.34 руб. (Семьдесят один рубль 33 копейки)</v>
      </c>
    </row>
    <row r="7169" spans="1:3" x14ac:dyDescent="0.35">
      <c r="A7169">
        <v>7136</v>
      </c>
      <c r="B7169">
        <f t="shared" si="111"/>
        <v>71.349999999999596</v>
      </c>
      <c r="C7169" t="str" cm="1">
        <f t="array" ref="C7169">_xll.РублиПрописью(B7169)</f>
        <v>71.35 руб. (Семьдесят один рубль 34 копейки)</v>
      </c>
    </row>
    <row r="7170" spans="1:3" x14ac:dyDescent="0.35">
      <c r="A7170">
        <v>7137</v>
      </c>
      <c r="B7170">
        <f t="shared" si="111"/>
        <v>71.359999999999602</v>
      </c>
      <c r="C7170" t="str" cm="1">
        <f t="array" ref="C7170">_xll.РублиПрописью(B7170)</f>
        <v>71.36 руб. (Семьдесят один рубль 35 копеек)</v>
      </c>
    </row>
    <row r="7171" spans="1:3" x14ac:dyDescent="0.35">
      <c r="A7171">
        <v>7138</v>
      </c>
      <c r="B7171">
        <f t="shared" si="111"/>
        <v>71.369999999999607</v>
      </c>
      <c r="C7171" t="str" cm="1">
        <f t="array" ref="C7171">_xll.РублиПрописью(B7171)</f>
        <v>71.37 руб. (Семьдесят один рубль 36 копеек)</v>
      </c>
    </row>
    <row r="7172" spans="1:3" x14ac:dyDescent="0.35">
      <c r="A7172">
        <v>7139</v>
      </c>
      <c r="B7172">
        <f t="shared" si="111"/>
        <v>71.379999999999612</v>
      </c>
      <c r="C7172" t="str" cm="1">
        <f t="array" ref="C7172">_xll.РублиПрописью(B7172)</f>
        <v>71.38 руб. (Семьдесят один рубль 37 копеек)</v>
      </c>
    </row>
    <row r="7173" spans="1:3" x14ac:dyDescent="0.35">
      <c r="A7173">
        <v>7140</v>
      </c>
      <c r="B7173">
        <f t="shared" si="111"/>
        <v>71.389999999999617</v>
      </c>
      <c r="C7173" t="str" cm="1">
        <f t="array" ref="C7173">_xll.РублиПрописью(B7173)</f>
        <v>71.39 руб. (Семьдесят один рубль 38 копеек)</v>
      </c>
    </row>
    <row r="7174" spans="1:3" x14ac:dyDescent="0.35">
      <c r="A7174">
        <v>7141</v>
      </c>
      <c r="B7174">
        <f t="shared" si="111"/>
        <v>71.399999999999622</v>
      </c>
      <c r="C7174" t="str" cm="1">
        <f t="array" ref="C7174">_xll.РублиПрописью(B7174)</f>
        <v>71.40 руб. (Семьдесят один рубль 39 копеек)</v>
      </c>
    </row>
    <row r="7175" spans="1:3" x14ac:dyDescent="0.35">
      <c r="A7175">
        <v>7142</v>
      </c>
      <c r="B7175">
        <f t="shared" si="111"/>
        <v>71.409999999999627</v>
      </c>
      <c r="C7175" t="str" cm="1">
        <f t="array" ref="C7175">_xll.РублиПрописью(B7175)</f>
        <v>71.41 руб. (Семьдесят один рубль 40 копеек)</v>
      </c>
    </row>
    <row r="7176" spans="1:3" x14ac:dyDescent="0.35">
      <c r="A7176">
        <v>7143</v>
      </c>
      <c r="B7176">
        <f t="shared" si="111"/>
        <v>71.419999999999632</v>
      </c>
      <c r="C7176" t="str" cm="1">
        <f t="array" ref="C7176">_xll.РублиПрописью(B7176)</f>
        <v>71.42 руб. (Семьдесят один рубль 41 копейка)</v>
      </c>
    </row>
    <row r="7177" spans="1:3" x14ac:dyDescent="0.35">
      <c r="A7177">
        <v>7144</v>
      </c>
      <c r="B7177">
        <f t="shared" si="111"/>
        <v>71.429999999999637</v>
      </c>
      <c r="C7177" t="str" cm="1">
        <f t="array" ref="C7177">_xll.РублиПрописью(B7177)</f>
        <v>71.43 руб. (Семьдесят один рубль 42 копейки)</v>
      </c>
    </row>
    <row r="7178" spans="1:3" x14ac:dyDescent="0.35">
      <c r="A7178">
        <v>7145</v>
      </c>
      <c r="B7178">
        <f t="shared" si="111"/>
        <v>71.439999999999642</v>
      </c>
      <c r="C7178" t="str" cm="1">
        <f t="array" ref="C7178">_xll.РублиПрописью(B7178)</f>
        <v>71.44 руб. (Семьдесят один рубль 43 копейки)</v>
      </c>
    </row>
    <row r="7179" spans="1:3" x14ac:dyDescent="0.35">
      <c r="A7179">
        <v>7146</v>
      </c>
      <c r="B7179">
        <f t="shared" si="111"/>
        <v>71.449999999999648</v>
      </c>
      <c r="C7179" t="str" cm="1">
        <f t="array" ref="C7179">_xll.РублиПрописью(B7179)</f>
        <v>71.45 руб. (Семьдесят один рубль 44 копейки)</v>
      </c>
    </row>
    <row r="7180" spans="1:3" x14ac:dyDescent="0.35">
      <c r="A7180">
        <v>7147</v>
      </c>
      <c r="B7180">
        <f t="shared" si="111"/>
        <v>71.459999999999653</v>
      </c>
      <c r="C7180" t="str" cm="1">
        <f t="array" ref="C7180">_xll.РублиПрописью(B7180)</f>
        <v>71.46 руб. (Семьдесят один рубль 45 копеек)</v>
      </c>
    </row>
    <row r="7181" spans="1:3" x14ac:dyDescent="0.35">
      <c r="A7181">
        <v>7148</v>
      </c>
      <c r="B7181">
        <f t="shared" si="111"/>
        <v>71.469999999999658</v>
      </c>
      <c r="C7181" t="str" cm="1">
        <f t="array" ref="C7181">_xll.РублиПрописью(B7181)</f>
        <v>71.47 руб. (Семьдесят один рубль 46 копеек)</v>
      </c>
    </row>
    <row r="7182" spans="1:3" x14ac:dyDescent="0.35">
      <c r="A7182">
        <v>7149</v>
      </c>
      <c r="B7182">
        <f t="shared" si="111"/>
        <v>71.479999999999663</v>
      </c>
      <c r="C7182" t="str" cm="1">
        <f t="array" ref="C7182">_xll.РублиПрописью(B7182)</f>
        <v>71.48 руб. (Семьдесят один рубль 47 копеек)</v>
      </c>
    </row>
    <row r="7183" spans="1:3" x14ac:dyDescent="0.35">
      <c r="A7183">
        <v>7150</v>
      </c>
      <c r="B7183">
        <f t="shared" si="111"/>
        <v>71.489999999999668</v>
      </c>
      <c r="C7183" t="str" cm="1">
        <f t="array" ref="C7183">_xll.РублиПрописью(B7183)</f>
        <v>71.49 руб. (Семьдесят один рубль 48 копеек)</v>
      </c>
    </row>
    <row r="7184" spans="1:3" x14ac:dyDescent="0.35">
      <c r="A7184">
        <v>7151</v>
      </c>
      <c r="B7184">
        <f t="shared" si="111"/>
        <v>71.499999999999673</v>
      </c>
      <c r="C7184" t="str" cm="1">
        <f t="array" ref="C7184">_xll.РублиПрописью(B7184)</f>
        <v>71.50 руб. (Семьдесят один рубль 49 копеек)</v>
      </c>
    </row>
    <row r="7185" spans="1:3" x14ac:dyDescent="0.35">
      <c r="A7185">
        <v>7152</v>
      </c>
      <c r="B7185">
        <f t="shared" si="111"/>
        <v>71.509999999999678</v>
      </c>
      <c r="C7185" t="str" cm="1">
        <f t="array" ref="C7185">_xll.РублиПрописью(B7185)</f>
        <v>71.51 руб. (Семьдесят один рубль 50 копеек)</v>
      </c>
    </row>
    <row r="7186" spans="1:3" x14ac:dyDescent="0.35">
      <c r="A7186">
        <v>7153</v>
      </c>
      <c r="B7186">
        <f t="shared" si="111"/>
        <v>71.519999999999683</v>
      </c>
      <c r="C7186" t="str" cm="1">
        <f t="array" ref="C7186">_xll.РублиПрописью(B7186)</f>
        <v>71.52 руб. (Семьдесят один рубль 51 копейка)</v>
      </c>
    </row>
    <row r="7187" spans="1:3" x14ac:dyDescent="0.35">
      <c r="A7187">
        <v>7154</v>
      </c>
      <c r="B7187">
        <f t="shared" si="111"/>
        <v>71.529999999999688</v>
      </c>
      <c r="C7187" t="str" cm="1">
        <f t="array" ref="C7187">_xll.РублиПрописью(B7187)</f>
        <v>71.53 руб. (Семьдесят один рубль 52 копейки)</v>
      </c>
    </row>
    <row r="7188" spans="1:3" x14ac:dyDescent="0.35">
      <c r="A7188">
        <v>7155</v>
      </c>
      <c r="B7188">
        <f t="shared" si="111"/>
        <v>71.539999999999694</v>
      </c>
      <c r="C7188" t="str" cm="1">
        <f t="array" ref="C7188">_xll.РублиПрописью(B7188)</f>
        <v>71.54 руб. (Семьдесят один рубль 53 копейки)</v>
      </c>
    </row>
    <row r="7189" spans="1:3" x14ac:dyDescent="0.35">
      <c r="A7189">
        <v>7156</v>
      </c>
      <c r="B7189">
        <f t="shared" si="111"/>
        <v>71.549999999999699</v>
      </c>
      <c r="C7189" t="str" cm="1">
        <f t="array" ref="C7189">_xll.РублиПрописью(B7189)</f>
        <v>71.55 руб. (Семьдесят один рубль 54 копейки)</v>
      </c>
    </row>
    <row r="7190" spans="1:3" x14ac:dyDescent="0.35">
      <c r="A7190">
        <v>7157</v>
      </c>
      <c r="B7190">
        <f t="shared" si="111"/>
        <v>71.559999999999704</v>
      </c>
      <c r="C7190" t="str" cm="1">
        <f t="array" ref="C7190">_xll.РублиПрописью(B7190)</f>
        <v>71.56 руб. (Семьдесят один рубль 55 копеек)</v>
      </c>
    </row>
    <row r="7191" spans="1:3" x14ac:dyDescent="0.35">
      <c r="A7191">
        <v>7158</v>
      </c>
      <c r="B7191">
        <f t="shared" si="111"/>
        <v>71.569999999999709</v>
      </c>
      <c r="C7191" t="str" cm="1">
        <f t="array" ref="C7191">_xll.РублиПрописью(B7191)</f>
        <v>71.57 руб. (Семьдесят один рубль 56 копеек)</v>
      </c>
    </row>
    <row r="7192" spans="1:3" x14ac:dyDescent="0.35">
      <c r="A7192">
        <v>7159</v>
      </c>
      <c r="B7192">
        <f t="shared" si="111"/>
        <v>71.579999999999714</v>
      </c>
      <c r="C7192" t="str" cm="1">
        <f t="array" ref="C7192">_xll.РублиПрописью(B7192)</f>
        <v>71.58 руб. (Семьдесят один рубль 57 копеек)</v>
      </c>
    </row>
    <row r="7193" spans="1:3" x14ac:dyDescent="0.35">
      <c r="A7193">
        <v>7160</v>
      </c>
      <c r="B7193">
        <f t="shared" si="111"/>
        <v>71.589999999999719</v>
      </c>
      <c r="C7193" t="str" cm="1">
        <f t="array" ref="C7193">_xll.РублиПрописью(B7193)</f>
        <v>71.59 руб. (Семьдесят один рубль 58 копеек)</v>
      </c>
    </row>
    <row r="7194" spans="1:3" x14ac:dyDescent="0.35">
      <c r="A7194">
        <v>7161</v>
      </c>
      <c r="B7194">
        <f t="shared" si="111"/>
        <v>71.599999999999724</v>
      </c>
      <c r="C7194" t="str" cm="1">
        <f t="array" ref="C7194">_xll.РублиПрописью(B7194)</f>
        <v>71.60 руб. (Семьдесят один рубль 59 копеек)</v>
      </c>
    </row>
    <row r="7195" spans="1:3" x14ac:dyDescent="0.35">
      <c r="A7195">
        <v>7162</v>
      </c>
      <c r="B7195">
        <f t="shared" si="111"/>
        <v>71.609999999999729</v>
      </c>
      <c r="C7195" t="str" cm="1">
        <f t="array" ref="C7195">_xll.РублиПрописью(B7195)</f>
        <v>71.61 руб. (Семьдесят один рубль 60 копеек)</v>
      </c>
    </row>
    <row r="7196" spans="1:3" x14ac:dyDescent="0.35">
      <c r="A7196">
        <v>7163</v>
      </c>
      <c r="B7196">
        <f t="shared" si="111"/>
        <v>71.619999999999735</v>
      </c>
      <c r="C7196" t="str" cm="1">
        <f t="array" ref="C7196">_xll.РублиПрописью(B7196)</f>
        <v>71.62 руб. (Семьдесят один рубль 61 копейка)</v>
      </c>
    </row>
    <row r="7197" spans="1:3" x14ac:dyDescent="0.35">
      <c r="A7197">
        <v>7164</v>
      </c>
      <c r="B7197">
        <f t="shared" si="111"/>
        <v>71.62999999999974</v>
      </c>
      <c r="C7197" t="str" cm="1">
        <f t="array" ref="C7197">_xll.РублиПрописью(B7197)</f>
        <v>71.63 руб. (Семьдесят один рубль 62 копейки)</v>
      </c>
    </row>
    <row r="7198" spans="1:3" x14ac:dyDescent="0.35">
      <c r="A7198">
        <v>7165</v>
      </c>
      <c r="B7198">
        <f t="shared" si="111"/>
        <v>71.639999999999745</v>
      </c>
      <c r="C7198" t="str" cm="1">
        <f t="array" ref="C7198">_xll.РублиПрописью(B7198)</f>
        <v>71.64 руб. (Семьдесят один рубль 63 копейки)</v>
      </c>
    </row>
    <row r="7199" spans="1:3" x14ac:dyDescent="0.35">
      <c r="A7199">
        <v>7166</v>
      </c>
      <c r="B7199">
        <f t="shared" si="111"/>
        <v>71.64999999999975</v>
      </c>
      <c r="C7199" t="str" cm="1">
        <f t="array" ref="C7199">_xll.РублиПрописью(B7199)</f>
        <v>71.65 руб. (Семьдесят один рубль 64 копейки)</v>
      </c>
    </row>
    <row r="7200" spans="1:3" x14ac:dyDescent="0.35">
      <c r="A7200">
        <v>7167</v>
      </c>
      <c r="B7200">
        <f t="shared" si="111"/>
        <v>71.659999999999755</v>
      </c>
      <c r="C7200" t="str" cm="1">
        <f t="array" ref="C7200">_xll.РублиПрописью(B7200)</f>
        <v>71.66 руб. (Семьдесят один рубль 65 копеек)</v>
      </c>
    </row>
    <row r="7201" spans="1:3" x14ac:dyDescent="0.35">
      <c r="A7201">
        <v>7168</v>
      </c>
      <c r="B7201">
        <f t="shared" si="111"/>
        <v>71.66999999999976</v>
      </c>
      <c r="C7201" t="str" cm="1">
        <f t="array" ref="C7201">_xll.РублиПрописью(B7201)</f>
        <v>71.67 руб. (Семьдесят один рубль 66 копеек)</v>
      </c>
    </row>
    <row r="7202" spans="1:3" x14ac:dyDescent="0.35">
      <c r="A7202">
        <v>7169</v>
      </c>
      <c r="B7202">
        <f t="shared" si="111"/>
        <v>71.679999999999765</v>
      </c>
      <c r="C7202" t="str" cm="1">
        <f t="array" ref="C7202">_xll.РублиПрописью(B7202)</f>
        <v>71.68 руб. (Семьдесят один рубль 67 копеек)</v>
      </c>
    </row>
    <row r="7203" spans="1:3" x14ac:dyDescent="0.35">
      <c r="A7203">
        <v>7170</v>
      </c>
      <c r="B7203">
        <f t="shared" ref="B7203:B7266" si="112">B7202+0.01</f>
        <v>71.68999999999977</v>
      </c>
      <c r="C7203" t="str" cm="1">
        <f t="array" ref="C7203">_xll.РублиПрописью(B7203)</f>
        <v>71.69 руб. (Семьдесят один рубль 68 копеек)</v>
      </c>
    </row>
    <row r="7204" spans="1:3" x14ac:dyDescent="0.35">
      <c r="A7204">
        <v>7171</v>
      </c>
      <c r="B7204">
        <f t="shared" si="112"/>
        <v>71.699999999999775</v>
      </c>
      <c r="C7204" t="str" cm="1">
        <f t="array" ref="C7204">_xll.РублиПрописью(B7204)</f>
        <v>71.70 руб. (Семьдесят один рубль 69 копеек)</v>
      </c>
    </row>
    <row r="7205" spans="1:3" x14ac:dyDescent="0.35">
      <c r="A7205">
        <v>7172</v>
      </c>
      <c r="B7205">
        <f t="shared" si="112"/>
        <v>71.709999999999781</v>
      </c>
      <c r="C7205" t="str" cm="1">
        <f t="array" ref="C7205">_xll.РублиПрописью(B7205)</f>
        <v>71.71 руб. (Семьдесят один рубль 70 копеек)</v>
      </c>
    </row>
    <row r="7206" spans="1:3" x14ac:dyDescent="0.35">
      <c r="A7206">
        <v>7173</v>
      </c>
      <c r="B7206">
        <f t="shared" si="112"/>
        <v>71.719999999999786</v>
      </c>
      <c r="C7206" t="str" cm="1">
        <f t="array" ref="C7206">_xll.РублиПрописью(B7206)</f>
        <v>71.72 руб. (Семьдесят один рубль 71 копейка)</v>
      </c>
    </row>
    <row r="7207" spans="1:3" x14ac:dyDescent="0.35">
      <c r="A7207">
        <v>7174</v>
      </c>
      <c r="B7207">
        <f t="shared" si="112"/>
        <v>71.729999999999791</v>
      </c>
      <c r="C7207" t="str" cm="1">
        <f t="array" ref="C7207">_xll.РублиПрописью(B7207)</f>
        <v>71.73 руб. (Семьдесят один рубль 72 копейки)</v>
      </c>
    </row>
    <row r="7208" spans="1:3" x14ac:dyDescent="0.35">
      <c r="A7208">
        <v>7175</v>
      </c>
      <c r="B7208">
        <f t="shared" si="112"/>
        <v>71.739999999999796</v>
      </c>
      <c r="C7208" t="str" cm="1">
        <f t="array" ref="C7208">_xll.РублиПрописью(B7208)</f>
        <v>71.74 руб. (Семьдесят один рубль 73 копейки)</v>
      </c>
    </row>
    <row r="7209" spans="1:3" x14ac:dyDescent="0.35">
      <c r="A7209">
        <v>7176</v>
      </c>
      <c r="B7209">
        <f t="shared" si="112"/>
        <v>71.749999999999801</v>
      </c>
      <c r="C7209" t="str" cm="1">
        <f t="array" ref="C7209">_xll.РублиПрописью(B7209)</f>
        <v>71.75 руб. (Семьдесят один рубль 74 копейки)</v>
      </c>
    </row>
    <row r="7210" spans="1:3" x14ac:dyDescent="0.35">
      <c r="A7210">
        <v>7177</v>
      </c>
      <c r="B7210">
        <f t="shared" si="112"/>
        <v>71.759999999999806</v>
      </c>
      <c r="C7210" t="str" cm="1">
        <f t="array" ref="C7210">_xll.РублиПрописью(B7210)</f>
        <v>71.76 руб. (Семьдесят один рубль 75 копеек)</v>
      </c>
    </row>
    <row r="7211" spans="1:3" x14ac:dyDescent="0.35">
      <c r="A7211">
        <v>7178</v>
      </c>
      <c r="B7211">
        <f t="shared" si="112"/>
        <v>71.769999999999811</v>
      </c>
      <c r="C7211" t="str" cm="1">
        <f t="array" ref="C7211">_xll.РублиПрописью(B7211)</f>
        <v>71.77 руб. (Семьдесят один рубль 76 копеек)</v>
      </c>
    </row>
    <row r="7212" spans="1:3" x14ac:dyDescent="0.35">
      <c r="A7212">
        <v>7179</v>
      </c>
      <c r="B7212">
        <f t="shared" si="112"/>
        <v>71.779999999999816</v>
      </c>
      <c r="C7212" t="str" cm="1">
        <f t="array" ref="C7212">_xll.РублиПрописью(B7212)</f>
        <v>71.78 руб. (Семьдесят один рубль 77 копеек)</v>
      </c>
    </row>
    <row r="7213" spans="1:3" x14ac:dyDescent="0.35">
      <c r="A7213">
        <v>7180</v>
      </c>
      <c r="B7213">
        <f t="shared" si="112"/>
        <v>71.789999999999822</v>
      </c>
      <c r="C7213" t="str" cm="1">
        <f t="array" ref="C7213">_xll.РублиПрописью(B7213)</f>
        <v>71.79 руб. (Семьдесят один рубль 78 копеек)</v>
      </c>
    </row>
    <row r="7214" spans="1:3" x14ac:dyDescent="0.35">
      <c r="A7214">
        <v>7181</v>
      </c>
      <c r="B7214">
        <f t="shared" si="112"/>
        <v>71.799999999999827</v>
      </c>
      <c r="C7214" t="str" cm="1">
        <f t="array" ref="C7214">_xll.РублиПрописью(B7214)</f>
        <v>71.80 руб. (Семьдесят один рубль 79 копеек)</v>
      </c>
    </row>
    <row r="7215" spans="1:3" x14ac:dyDescent="0.35">
      <c r="A7215">
        <v>7182</v>
      </c>
      <c r="B7215">
        <f t="shared" si="112"/>
        <v>71.809999999999832</v>
      </c>
      <c r="C7215" t="str" cm="1">
        <f t="array" ref="C7215">_xll.РублиПрописью(B7215)</f>
        <v>71.81 руб. (Семьдесят один рубль 80 копеек)</v>
      </c>
    </row>
    <row r="7216" spans="1:3" x14ac:dyDescent="0.35">
      <c r="A7216">
        <v>7183</v>
      </c>
      <c r="B7216">
        <f t="shared" si="112"/>
        <v>71.819999999999837</v>
      </c>
      <c r="C7216" t="str" cm="1">
        <f t="array" ref="C7216">_xll.РублиПрописью(B7216)</f>
        <v>71.82 руб. (Семьдесят один рубль 81 копейка)</v>
      </c>
    </row>
    <row r="7217" spans="1:3" x14ac:dyDescent="0.35">
      <c r="A7217">
        <v>7184</v>
      </c>
      <c r="B7217">
        <f t="shared" si="112"/>
        <v>71.829999999999842</v>
      </c>
      <c r="C7217" t="str" cm="1">
        <f t="array" ref="C7217">_xll.РублиПрописью(B7217)</f>
        <v>71.83 руб. (Семьдесят один рубль 82 копейки)</v>
      </c>
    </row>
    <row r="7218" spans="1:3" x14ac:dyDescent="0.35">
      <c r="A7218">
        <v>7185</v>
      </c>
      <c r="B7218">
        <f t="shared" si="112"/>
        <v>71.839999999999847</v>
      </c>
      <c r="C7218" t="str" cm="1">
        <f t="array" ref="C7218">_xll.РублиПрописью(B7218)</f>
        <v>71.84 руб. (Семьдесят один рубль 83 копейки)</v>
      </c>
    </row>
    <row r="7219" spans="1:3" x14ac:dyDescent="0.35">
      <c r="A7219">
        <v>7186</v>
      </c>
      <c r="B7219">
        <f t="shared" si="112"/>
        <v>71.849999999999852</v>
      </c>
      <c r="C7219" t="str" cm="1">
        <f t="array" ref="C7219">_xll.РублиПрописью(B7219)</f>
        <v>71.85 руб. (Семьдесят один рубль 84 копейки)</v>
      </c>
    </row>
    <row r="7220" spans="1:3" x14ac:dyDescent="0.35">
      <c r="A7220">
        <v>7187</v>
      </c>
      <c r="B7220">
        <f t="shared" si="112"/>
        <v>71.859999999999857</v>
      </c>
      <c r="C7220" t="str" cm="1">
        <f t="array" ref="C7220">_xll.РублиПрописью(B7220)</f>
        <v>71.86 руб. (Семьдесят один рубль 85 копеек)</v>
      </c>
    </row>
    <row r="7221" spans="1:3" x14ac:dyDescent="0.35">
      <c r="A7221">
        <v>7188</v>
      </c>
      <c r="B7221">
        <f t="shared" si="112"/>
        <v>71.869999999999862</v>
      </c>
      <c r="C7221" t="str" cm="1">
        <f t="array" ref="C7221">_xll.РублиПрописью(B7221)</f>
        <v>71.87 руб. (Семьдесят один рубль 86 копеек)</v>
      </c>
    </row>
    <row r="7222" spans="1:3" x14ac:dyDescent="0.35">
      <c r="A7222">
        <v>7189</v>
      </c>
      <c r="B7222">
        <f t="shared" si="112"/>
        <v>71.879999999999868</v>
      </c>
      <c r="C7222" t="str" cm="1">
        <f t="array" ref="C7222">_xll.РублиПрописью(B7222)</f>
        <v>71.88 руб. (Семьдесят один рубль 87 копеек)</v>
      </c>
    </row>
    <row r="7223" spans="1:3" x14ac:dyDescent="0.35">
      <c r="A7223">
        <v>7190</v>
      </c>
      <c r="B7223">
        <f t="shared" si="112"/>
        <v>71.889999999999873</v>
      </c>
      <c r="C7223" t="str" cm="1">
        <f t="array" ref="C7223">_xll.РублиПрописью(B7223)</f>
        <v>71.89 руб. (Семьдесят один рубль 88 копеек)</v>
      </c>
    </row>
    <row r="7224" spans="1:3" x14ac:dyDescent="0.35">
      <c r="A7224">
        <v>7191</v>
      </c>
      <c r="B7224">
        <f t="shared" si="112"/>
        <v>71.899999999999878</v>
      </c>
      <c r="C7224" t="str" cm="1">
        <f t="array" ref="C7224">_xll.РублиПрописью(B7224)</f>
        <v>71.90 руб. (Семьдесят один рубль 89 копеек)</v>
      </c>
    </row>
    <row r="7225" spans="1:3" x14ac:dyDescent="0.35">
      <c r="A7225">
        <v>7192</v>
      </c>
      <c r="B7225">
        <f t="shared" si="112"/>
        <v>71.909999999999883</v>
      </c>
      <c r="C7225" t="str" cm="1">
        <f t="array" ref="C7225">_xll.РублиПрописью(B7225)</f>
        <v>71.91 руб. (Семьдесят один рубль 90 копеек)</v>
      </c>
    </row>
    <row r="7226" spans="1:3" x14ac:dyDescent="0.35">
      <c r="A7226">
        <v>7193</v>
      </c>
      <c r="B7226">
        <f t="shared" si="112"/>
        <v>71.919999999999888</v>
      </c>
      <c r="C7226" t="str" cm="1">
        <f t="array" ref="C7226">_xll.РублиПрописью(B7226)</f>
        <v>71.92 руб. (Семьдесят один рубль 91 копейка)</v>
      </c>
    </row>
    <row r="7227" spans="1:3" x14ac:dyDescent="0.35">
      <c r="A7227">
        <v>7194</v>
      </c>
      <c r="B7227">
        <f t="shared" si="112"/>
        <v>71.929999999999893</v>
      </c>
      <c r="C7227" t="str" cm="1">
        <f t="array" ref="C7227">_xll.РублиПрописью(B7227)</f>
        <v>71.93 руб. (Семьдесят один рубль 92 копейки)</v>
      </c>
    </row>
    <row r="7228" spans="1:3" x14ac:dyDescent="0.35">
      <c r="A7228">
        <v>7195</v>
      </c>
      <c r="B7228">
        <f t="shared" si="112"/>
        <v>71.939999999999898</v>
      </c>
      <c r="C7228" t="str" cm="1">
        <f t="array" ref="C7228">_xll.РублиПрописью(B7228)</f>
        <v>71.94 руб. (Семьдесят один рубль 93 копейки)</v>
      </c>
    </row>
    <row r="7229" spans="1:3" x14ac:dyDescent="0.35">
      <c r="A7229">
        <v>7196</v>
      </c>
      <c r="B7229">
        <f t="shared" si="112"/>
        <v>71.949999999999903</v>
      </c>
      <c r="C7229" t="str" cm="1">
        <f t="array" ref="C7229">_xll.РублиПрописью(B7229)</f>
        <v>71.95 руб. (Семьдесят один рубль 94 копейки)</v>
      </c>
    </row>
    <row r="7230" spans="1:3" x14ac:dyDescent="0.35">
      <c r="A7230">
        <v>7197</v>
      </c>
      <c r="B7230">
        <f t="shared" si="112"/>
        <v>71.959999999999908</v>
      </c>
      <c r="C7230" t="str" cm="1">
        <f t="array" ref="C7230">_xll.РублиПрописью(B7230)</f>
        <v>71.96 руб. (Семьдесят один рубль 95 копеек)</v>
      </c>
    </row>
    <row r="7231" spans="1:3" x14ac:dyDescent="0.35">
      <c r="A7231">
        <v>7198</v>
      </c>
      <c r="B7231">
        <f t="shared" si="112"/>
        <v>71.969999999999914</v>
      </c>
      <c r="C7231" t="str" cm="1">
        <f t="array" ref="C7231">_xll.РублиПрописью(B7231)</f>
        <v>71.97 руб. (Семьдесят один рубль 96 копеек)</v>
      </c>
    </row>
    <row r="7232" spans="1:3" x14ac:dyDescent="0.35">
      <c r="A7232">
        <v>7199</v>
      </c>
      <c r="B7232">
        <f t="shared" si="112"/>
        <v>71.979999999999919</v>
      </c>
      <c r="C7232" t="str" cm="1">
        <f t="array" ref="C7232">_xll.РублиПрописью(B7232)</f>
        <v>71.98 руб. (Семьдесят один рубль 97 копеек)</v>
      </c>
    </row>
    <row r="7233" spans="1:3" x14ac:dyDescent="0.35">
      <c r="A7233">
        <v>7200</v>
      </c>
      <c r="B7233">
        <f t="shared" si="112"/>
        <v>71.989999999999924</v>
      </c>
      <c r="C7233" t="str" cm="1">
        <f t="array" ref="C7233">_xll.РублиПрописью(B7233)</f>
        <v>71.99 руб. (Семьдесят один рубль 98 копеек)</v>
      </c>
    </row>
    <row r="7234" spans="1:3" x14ac:dyDescent="0.35">
      <c r="A7234">
        <v>7201</v>
      </c>
      <c r="B7234">
        <f t="shared" si="112"/>
        <v>71.999999999999929</v>
      </c>
      <c r="C7234" t="str" cm="1">
        <f t="array" ref="C7234">_xll.РублиПрописью(B7234)</f>
        <v>72.00 руб. (Семьдесят один рубль 99 копеек)</v>
      </c>
    </row>
    <row r="7235" spans="1:3" x14ac:dyDescent="0.35">
      <c r="A7235">
        <v>7202</v>
      </c>
      <c r="B7235">
        <f t="shared" si="112"/>
        <v>72.009999999999934</v>
      </c>
      <c r="C7235" t="str" cm="1">
        <f t="array" ref="C7235">_xll.РублиПрописью(B7235)</f>
        <v>72.01 руб. (Семьдесят два рубля 00 копеек)</v>
      </c>
    </row>
    <row r="7236" spans="1:3" x14ac:dyDescent="0.35">
      <c r="A7236">
        <v>7203</v>
      </c>
      <c r="B7236">
        <f t="shared" si="112"/>
        <v>72.019999999999939</v>
      </c>
      <c r="C7236" t="str" cm="1">
        <f t="array" ref="C7236">_xll.РублиПрописью(B7236)</f>
        <v>72.02 руб. (Семьдесят два рубля 01 копейка)</v>
      </c>
    </row>
    <row r="7237" spans="1:3" x14ac:dyDescent="0.35">
      <c r="A7237">
        <v>7204</v>
      </c>
      <c r="B7237">
        <f t="shared" si="112"/>
        <v>72.029999999999944</v>
      </c>
      <c r="C7237" t="str" cm="1">
        <f t="array" ref="C7237">_xll.РублиПрописью(B7237)</f>
        <v>72.03 руб. (Семьдесят два рубля 02 копейки)</v>
      </c>
    </row>
    <row r="7238" spans="1:3" x14ac:dyDescent="0.35">
      <c r="A7238">
        <v>7205</v>
      </c>
      <c r="B7238">
        <f t="shared" si="112"/>
        <v>72.039999999999949</v>
      </c>
      <c r="C7238" t="str" cm="1">
        <f t="array" ref="C7238">_xll.РублиПрописью(B7238)</f>
        <v>72.04 руб. (Семьдесят два рубля 04 копейки)</v>
      </c>
    </row>
    <row r="7239" spans="1:3" x14ac:dyDescent="0.35">
      <c r="A7239">
        <v>7206</v>
      </c>
      <c r="B7239">
        <f t="shared" si="112"/>
        <v>72.049999999999955</v>
      </c>
      <c r="C7239" t="str" cm="1">
        <f t="array" ref="C7239">_xll.РублиПрописью(B7239)</f>
        <v>72.05 руб. (Семьдесят два рубля 05 копеек)</v>
      </c>
    </row>
    <row r="7240" spans="1:3" x14ac:dyDescent="0.35">
      <c r="A7240">
        <v>7207</v>
      </c>
      <c r="B7240">
        <f t="shared" si="112"/>
        <v>72.05999999999996</v>
      </c>
      <c r="C7240" t="str" cm="1">
        <f t="array" ref="C7240">_xll.РублиПрописью(B7240)</f>
        <v>72.06 руб. (Семьдесят два рубля 06 копеек)</v>
      </c>
    </row>
    <row r="7241" spans="1:3" x14ac:dyDescent="0.35">
      <c r="A7241">
        <v>7208</v>
      </c>
      <c r="B7241">
        <f t="shared" si="112"/>
        <v>72.069999999999965</v>
      </c>
      <c r="C7241" t="str" cm="1">
        <f t="array" ref="C7241">_xll.РублиПрописью(B7241)</f>
        <v>72.07 руб. (Семьдесят два рубля 07 копеек)</v>
      </c>
    </row>
    <row r="7242" spans="1:3" x14ac:dyDescent="0.35">
      <c r="A7242">
        <v>7209</v>
      </c>
      <c r="B7242">
        <f t="shared" si="112"/>
        <v>72.07999999999997</v>
      </c>
      <c r="C7242" t="str" cm="1">
        <f t="array" ref="C7242">_xll.РублиПрописью(B7242)</f>
        <v>72.08 руб. (Семьдесят два рубля 08 копеек)</v>
      </c>
    </row>
    <row r="7243" spans="1:3" x14ac:dyDescent="0.35">
      <c r="A7243">
        <v>7210</v>
      </c>
      <c r="B7243">
        <f t="shared" si="112"/>
        <v>72.089999999999975</v>
      </c>
      <c r="C7243" t="str" cm="1">
        <f t="array" ref="C7243">_xll.РублиПрописью(B7243)</f>
        <v>72.09 руб. (Семьдесят два рубля 09 копеек)</v>
      </c>
    </row>
    <row r="7244" spans="1:3" x14ac:dyDescent="0.35">
      <c r="A7244">
        <v>7211</v>
      </c>
      <c r="B7244">
        <f t="shared" si="112"/>
        <v>72.09999999999998</v>
      </c>
      <c r="C7244" t="str" cm="1">
        <f t="array" ref="C7244">_xll.РублиПрописью(B7244)</f>
        <v>72.10 руб. (Семьдесят два рубля 10 копеек)</v>
      </c>
    </row>
    <row r="7245" spans="1:3" x14ac:dyDescent="0.35">
      <c r="A7245">
        <v>7212</v>
      </c>
      <c r="B7245">
        <f t="shared" si="112"/>
        <v>72.109999999999985</v>
      </c>
      <c r="C7245" t="str" cm="1">
        <f t="array" ref="C7245">_xll.РублиПрописью(B7245)</f>
        <v>72.11 руб. (Семьдесят два рубля 11 копеек)</v>
      </c>
    </row>
    <row r="7246" spans="1:3" x14ac:dyDescent="0.35">
      <c r="A7246">
        <v>7213</v>
      </c>
      <c r="B7246">
        <f t="shared" si="112"/>
        <v>72.11999999999999</v>
      </c>
      <c r="C7246" t="str" cm="1">
        <f t="array" ref="C7246">_xll.РублиПрописью(B7246)</f>
        <v>72.12 руб. (Семьдесят два рубля 12 копеек)</v>
      </c>
    </row>
    <row r="7247" spans="1:3" x14ac:dyDescent="0.35">
      <c r="A7247">
        <v>7214</v>
      </c>
      <c r="B7247">
        <f t="shared" si="112"/>
        <v>72.13</v>
      </c>
      <c r="C7247" t="str" cm="1">
        <f t="array" ref="C7247">_xll.РублиПрописью(B7247)</f>
        <v>72.13 руб. (Семьдесят два рубля 13 копеек)</v>
      </c>
    </row>
    <row r="7248" spans="1:3" x14ac:dyDescent="0.35">
      <c r="A7248">
        <v>7215</v>
      </c>
      <c r="B7248">
        <f t="shared" si="112"/>
        <v>72.14</v>
      </c>
      <c r="C7248" t="str" cm="1">
        <f t="array" ref="C7248">_xll.РублиПрописью(B7248)</f>
        <v>72.14 руб. (Семьдесят два рубля 14 копеек)</v>
      </c>
    </row>
    <row r="7249" spans="1:3" x14ac:dyDescent="0.35">
      <c r="A7249">
        <v>7216</v>
      </c>
      <c r="B7249">
        <f t="shared" si="112"/>
        <v>72.150000000000006</v>
      </c>
      <c r="C7249" t="str" cm="1">
        <f t="array" ref="C7249">_xll.РублиПрописью(B7249)</f>
        <v>72.15 руб. (Семьдесят два рубля 15 копеек)</v>
      </c>
    </row>
    <row r="7250" spans="1:3" x14ac:dyDescent="0.35">
      <c r="A7250">
        <v>7217</v>
      </c>
      <c r="B7250">
        <f t="shared" si="112"/>
        <v>72.160000000000011</v>
      </c>
      <c r="C7250" t="str" cm="1">
        <f t="array" ref="C7250">_xll.РублиПрописью(B7250)</f>
        <v>72.16 руб. (Семьдесят два рубля 16 копеек)</v>
      </c>
    </row>
    <row r="7251" spans="1:3" x14ac:dyDescent="0.35">
      <c r="A7251">
        <v>7218</v>
      </c>
      <c r="B7251">
        <f t="shared" si="112"/>
        <v>72.170000000000016</v>
      </c>
      <c r="C7251" t="str" cm="1">
        <f t="array" ref="C7251">_xll.РублиПрописью(B7251)</f>
        <v>72.17 руб. (Семьдесят два рубля 17 копеек)</v>
      </c>
    </row>
    <row r="7252" spans="1:3" x14ac:dyDescent="0.35">
      <c r="A7252">
        <v>7219</v>
      </c>
      <c r="B7252">
        <f t="shared" si="112"/>
        <v>72.180000000000021</v>
      </c>
      <c r="C7252" t="str" cm="1">
        <f t="array" ref="C7252">_xll.РублиПрописью(B7252)</f>
        <v>72.18 руб. (Семьдесят два рубля 18 копеек)</v>
      </c>
    </row>
    <row r="7253" spans="1:3" x14ac:dyDescent="0.35">
      <c r="A7253">
        <v>7220</v>
      </c>
      <c r="B7253">
        <f t="shared" si="112"/>
        <v>72.190000000000026</v>
      </c>
      <c r="C7253" t="str" cm="1">
        <f t="array" ref="C7253">_xll.РублиПрописью(B7253)</f>
        <v>72.19 руб. (Семьдесят два рубля 19 копеек)</v>
      </c>
    </row>
    <row r="7254" spans="1:3" x14ac:dyDescent="0.35">
      <c r="A7254">
        <v>7221</v>
      </c>
      <c r="B7254">
        <f t="shared" si="112"/>
        <v>72.200000000000031</v>
      </c>
      <c r="C7254" t="str" cm="1">
        <f t="array" ref="C7254">_xll.РублиПрописью(B7254)</f>
        <v>72.20 руб. (Семьдесят два рубля 20 копеек)</v>
      </c>
    </row>
    <row r="7255" spans="1:3" x14ac:dyDescent="0.35">
      <c r="A7255">
        <v>7222</v>
      </c>
      <c r="B7255">
        <f t="shared" si="112"/>
        <v>72.210000000000036</v>
      </c>
      <c r="C7255" t="str" cm="1">
        <f t="array" ref="C7255">_xll.РублиПрописью(B7255)</f>
        <v>72.21 руб. (Семьдесят два рубля 21 копейка)</v>
      </c>
    </row>
    <row r="7256" spans="1:3" x14ac:dyDescent="0.35">
      <c r="A7256">
        <v>7223</v>
      </c>
      <c r="B7256">
        <f t="shared" si="112"/>
        <v>72.220000000000041</v>
      </c>
      <c r="C7256" t="str" cm="1">
        <f t="array" ref="C7256">_xll.РублиПрописью(B7256)</f>
        <v>72.22 руб. (Семьдесят два рубля 22 копейки)</v>
      </c>
    </row>
    <row r="7257" spans="1:3" x14ac:dyDescent="0.35">
      <c r="A7257">
        <v>7224</v>
      </c>
      <c r="B7257">
        <f t="shared" si="112"/>
        <v>72.230000000000047</v>
      </c>
      <c r="C7257" t="str" cm="1">
        <f t="array" ref="C7257">_xll.РублиПрописью(B7257)</f>
        <v>72.23 руб. (Семьдесят два рубля 23 копейки)</v>
      </c>
    </row>
    <row r="7258" spans="1:3" x14ac:dyDescent="0.35">
      <c r="A7258">
        <v>7225</v>
      </c>
      <c r="B7258">
        <f t="shared" si="112"/>
        <v>72.240000000000052</v>
      </c>
      <c r="C7258" t="str" cm="1">
        <f t="array" ref="C7258">_xll.РублиПрописью(B7258)</f>
        <v>72.24 руб. (Семьдесят два рубля 24 копейки)</v>
      </c>
    </row>
    <row r="7259" spans="1:3" x14ac:dyDescent="0.35">
      <c r="A7259">
        <v>7226</v>
      </c>
      <c r="B7259">
        <f t="shared" si="112"/>
        <v>72.250000000000057</v>
      </c>
      <c r="C7259" t="str" cm="1">
        <f t="array" ref="C7259">_xll.РублиПрописью(B7259)</f>
        <v>72.25 руб. (Семьдесят два рубля 25 копеек)</v>
      </c>
    </row>
    <row r="7260" spans="1:3" x14ac:dyDescent="0.35">
      <c r="A7260">
        <v>7227</v>
      </c>
      <c r="B7260">
        <f t="shared" si="112"/>
        <v>72.260000000000062</v>
      </c>
      <c r="C7260" t="str" cm="1">
        <f t="array" ref="C7260">_xll.РублиПрописью(B7260)</f>
        <v>72.26 руб. (Семьдесят два рубля 26 копеек)</v>
      </c>
    </row>
    <row r="7261" spans="1:3" x14ac:dyDescent="0.35">
      <c r="A7261">
        <v>7228</v>
      </c>
      <c r="B7261">
        <f t="shared" si="112"/>
        <v>72.270000000000067</v>
      </c>
      <c r="C7261" t="str" cm="1">
        <f t="array" ref="C7261">_xll.РублиПрописью(B7261)</f>
        <v>72.27 руб. (Семьдесят два рубля 27 копеек)</v>
      </c>
    </row>
    <row r="7262" spans="1:3" x14ac:dyDescent="0.35">
      <c r="A7262">
        <v>7229</v>
      </c>
      <c r="B7262">
        <f t="shared" si="112"/>
        <v>72.280000000000072</v>
      </c>
      <c r="C7262" t="str" cm="1">
        <f t="array" ref="C7262">_xll.РублиПрописью(B7262)</f>
        <v>72.28 руб. (Семьдесят два рубля 28 копеек)</v>
      </c>
    </row>
    <row r="7263" spans="1:3" x14ac:dyDescent="0.35">
      <c r="A7263">
        <v>7230</v>
      </c>
      <c r="B7263">
        <f t="shared" si="112"/>
        <v>72.290000000000077</v>
      </c>
      <c r="C7263" t="str" cm="1">
        <f t="array" ref="C7263">_xll.РублиПрописью(B7263)</f>
        <v>72.29 руб. (Семьдесят два рубля 29 копеек)</v>
      </c>
    </row>
    <row r="7264" spans="1:3" x14ac:dyDescent="0.35">
      <c r="A7264">
        <v>7231</v>
      </c>
      <c r="B7264">
        <f t="shared" si="112"/>
        <v>72.300000000000082</v>
      </c>
      <c r="C7264" t="str" cm="1">
        <f t="array" ref="C7264">_xll.РублиПрописью(B7264)</f>
        <v>72.30 руб. (Семьдесят два рубля 30 копеек)</v>
      </c>
    </row>
    <row r="7265" spans="1:3" x14ac:dyDescent="0.35">
      <c r="A7265">
        <v>7232</v>
      </c>
      <c r="B7265">
        <f t="shared" si="112"/>
        <v>72.310000000000088</v>
      </c>
      <c r="C7265" t="str" cm="1">
        <f t="array" ref="C7265">_xll.РублиПрописью(B7265)</f>
        <v>72.31 руб. (Семьдесят два рубля 31 копейка)</v>
      </c>
    </row>
    <row r="7266" spans="1:3" x14ac:dyDescent="0.35">
      <c r="A7266">
        <v>7233</v>
      </c>
      <c r="B7266">
        <f t="shared" si="112"/>
        <v>72.320000000000093</v>
      </c>
      <c r="C7266" t="str" cm="1">
        <f t="array" ref="C7266">_xll.РублиПрописью(B7266)</f>
        <v>72.32 руб. (Семьдесят два рубля 32 копейки)</v>
      </c>
    </row>
    <row r="7267" spans="1:3" x14ac:dyDescent="0.35">
      <c r="A7267">
        <v>7234</v>
      </c>
      <c r="B7267">
        <f t="shared" ref="B7267:B7330" si="113">B7266+0.01</f>
        <v>72.330000000000098</v>
      </c>
      <c r="C7267" t="str" cm="1">
        <f t="array" ref="C7267">_xll.РублиПрописью(B7267)</f>
        <v>72.33 руб. (Семьдесят два рубля 33 копейки)</v>
      </c>
    </row>
    <row r="7268" spans="1:3" x14ac:dyDescent="0.35">
      <c r="A7268">
        <v>7235</v>
      </c>
      <c r="B7268">
        <f t="shared" si="113"/>
        <v>72.340000000000103</v>
      </c>
      <c r="C7268" t="str" cm="1">
        <f t="array" ref="C7268">_xll.РублиПрописью(B7268)</f>
        <v>72.34 руб. (Семьдесят два рубля 34 копейки)</v>
      </c>
    </row>
    <row r="7269" spans="1:3" x14ac:dyDescent="0.35">
      <c r="A7269">
        <v>7236</v>
      </c>
      <c r="B7269">
        <f t="shared" si="113"/>
        <v>72.350000000000108</v>
      </c>
      <c r="C7269" t="str" cm="1">
        <f t="array" ref="C7269">_xll.РублиПрописью(B7269)</f>
        <v>72.35 руб. (Семьдесят два рубля 35 копеек)</v>
      </c>
    </row>
    <row r="7270" spans="1:3" x14ac:dyDescent="0.35">
      <c r="A7270">
        <v>7237</v>
      </c>
      <c r="B7270">
        <f t="shared" si="113"/>
        <v>72.360000000000113</v>
      </c>
      <c r="C7270" t="str" cm="1">
        <f t="array" ref="C7270">_xll.РублиПрописью(B7270)</f>
        <v>72.36 руб. (Семьдесят два рубля 36 копеек)</v>
      </c>
    </row>
    <row r="7271" spans="1:3" x14ac:dyDescent="0.35">
      <c r="A7271">
        <v>7238</v>
      </c>
      <c r="B7271">
        <f t="shared" si="113"/>
        <v>72.370000000000118</v>
      </c>
      <c r="C7271" t="str" cm="1">
        <f t="array" ref="C7271">_xll.РублиПрописью(B7271)</f>
        <v>72.37 руб. (Семьдесят два рубля 37 копеек)</v>
      </c>
    </row>
    <row r="7272" spans="1:3" x14ac:dyDescent="0.35">
      <c r="A7272">
        <v>7239</v>
      </c>
      <c r="B7272">
        <f t="shared" si="113"/>
        <v>72.380000000000123</v>
      </c>
      <c r="C7272" t="str" cm="1">
        <f t="array" ref="C7272">_xll.РублиПрописью(B7272)</f>
        <v>72.38 руб. (Семьдесят два рубля 38 копеек)</v>
      </c>
    </row>
    <row r="7273" spans="1:3" x14ac:dyDescent="0.35">
      <c r="A7273">
        <v>7240</v>
      </c>
      <c r="B7273">
        <f t="shared" si="113"/>
        <v>72.390000000000128</v>
      </c>
      <c r="C7273" t="str" cm="1">
        <f t="array" ref="C7273">_xll.РублиПрописью(B7273)</f>
        <v>72.39 руб. (Семьдесят два рубля 39 копеек)</v>
      </c>
    </row>
    <row r="7274" spans="1:3" x14ac:dyDescent="0.35">
      <c r="A7274">
        <v>7241</v>
      </c>
      <c r="B7274">
        <f t="shared" si="113"/>
        <v>72.400000000000134</v>
      </c>
      <c r="C7274" t="str" cm="1">
        <f t="array" ref="C7274">_xll.РублиПрописью(B7274)</f>
        <v>72.40 руб. (Семьдесят два рубля 40 копеек)</v>
      </c>
    </row>
    <row r="7275" spans="1:3" x14ac:dyDescent="0.35">
      <c r="A7275">
        <v>7242</v>
      </c>
      <c r="B7275">
        <f t="shared" si="113"/>
        <v>72.410000000000139</v>
      </c>
      <c r="C7275" t="str" cm="1">
        <f t="array" ref="C7275">_xll.РублиПрописью(B7275)</f>
        <v>72.41 руб. (Семьдесят два рубля 41 копейка)</v>
      </c>
    </row>
    <row r="7276" spans="1:3" x14ac:dyDescent="0.35">
      <c r="A7276">
        <v>7243</v>
      </c>
      <c r="B7276">
        <f t="shared" si="113"/>
        <v>72.420000000000144</v>
      </c>
      <c r="C7276" t="str" cm="1">
        <f t="array" ref="C7276">_xll.РублиПрописью(B7276)</f>
        <v>72.42 руб. (Семьдесят два рубля 42 копейки)</v>
      </c>
    </row>
    <row r="7277" spans="1:3" x14ac:dyDescent="0.35">
      <c r="A7277">
        <v>7244</v>
      </c>
      <c r="B7277">
        <f t="shared" si="113"/>
        <v>72.430000000000149</v>
      </c>
      <c r="C7277" t="str" cm="1">
        <f t="array" ref="C7277">_xll.РублиПрописью(B7277)</f>
        <v>72.43 руб. (Семьдесят два рубля 43 копейки)</v>
      </c>
    </row>
    <row r="7278" spans="1:3" x14ac:dyDescent="0.35">
      <c r="A7278">
        <v>7245</v>
      </c>
      <c r="B7278">
        <f t="shared" si="113"/>
        <v>72.440000000000154</v>
      </c>
      <c r="C7278" t="str" cm="1">
        <f t="array" ref="C7278">_xll.РублиПрописью(B7278)</f>
        <v>72.44 руб. (Семьдесят два рубля 44 копейки)</v>
      </c>
    </row>
    <row r="7279" spans="1:3" x14ac:dyDescent="0.35">
      <c r="A7279">
        <v>7246</v>
      </c>
      <c r="B7279">
        <f t="shared" si="113"/>
        <v>72.450000000000159</v>
      </c>
      <c r="C7279" t="str" cm="1">
        <f t="array" ref="C7279">_xll.РублиПрописью(B7279)</f>
        <v>72.45 руб. (Семьдесят два рубля 45 копеек)</v>
      </c>
    </row>
    <row r="7280" spans="1:3" x14ac:dyDescent="0.35">
      <c r="A7280">
        <v>7247</v>
      </c>
      <c r="B7280">
        <f t="shared" si="113"/>
        <v>72.460000000000164</v>
      </c>
      <c r="C7280" t="str" cm="1">
        <f t="array" ref="C7280">_xll.РублиПрописью(B7280)</f>
        <v>72.46 руб. (Семьдесят два рубля 46 копеек)</v>
      </c>
    </row>
    <row r="7281" spans="1:3" x14ac:dyDescent="0.35">
      <c r="A7281">
        <v>7248</v>
      </c>
      <c r="B7281">
        <f t="shared" si="113"/>
        <v>72.470000000000169</v>
      </c>
      <c r="C7281" t="str" cm="1">
        <f t="array" ref="C7281">_xll.РублиПрописью(B7281)</f>
        <v>72.47 руб. (Семьдесят два рубля 47 копеек)</v>
      </c>
    </row>
    <row r="7282" spans="1:3" x14ac:dyDescent="0.35">
      <c r="A7282">
        <v>7249</v>
      </c>
      <c r="B7282">
        <f t="shared" si="113"/>
        <v>72.480000000000175</v>
      </c>
      <c r="C7282" t="str" cm="1">
        <f t="array" ref="C7282">_xll.РублиПрописью(B7282)</f>
        <v>72.48 руб. (Семьдесят два рубля 48 копеек)</v>
      </c>
    </row>
    <row r="7283" spans="1:3" x14ac:dyDescent="0.35">
      <c r="A7283">
        <v>7250</v>
      </c>
      <c r="B7283">
        <f t="shared" si="113"/>
        <v>72.49000000000018</v>
      </c>
      <c r="C7283" t="str" cm="1">
        <f t="array" ref="C7283">_xll.РублиПрописью(B7283)</f>
        <v>72.49 руб. (Семьдесят два рубля 49 копеек)</v>
      </c>
    </row>
    <row r="7284" spans="1:3" x14ac:dyDescent="0.35">
      <c r="A7284">
        <v>7251</v>
      </c>
      <c r="B7284">
        <f t="shared" si="113"/>
        <v>72.500000000000185</v>
      </c>
      <c r="C7284" t="str" cm="1">
        <f t="array" ref="C7284">_xll.РублиПрописью(B7284)</f>
        <v>72.50 руб. (Семьдесят два рубля 50 копеек)</v>
      </c>
    </row>
    <row r="7285" spans="1:3" x14ac:dyDescent="0.35">
      <c r="A7285">
        <v>7252</v>
      </c>
      <c r="B7285">
        <f t="shared" si="113"/>
        <v>72.51000000000019</v>
      </c>
      <c r="C7285" t="str" cm="1">
        <f t="array" ref="C7285">_xll.РублиПрописью(B7285)</f>
        <v>72.51 руб. (Семьдесят два рубля 51 копейка)</v>
      </c>
    </row>
    <row r="7286" spans="1:3" x14ac:dyDescent="0.35">
      <c r="A7286">
        <v>7253</v>
      </c>
      <c r="B7286">
        <f t="shared" si="113"/>
        <v>72.520000000000195</v>
      </c>
      <c r="C7286" t="str" cm="1">
        <f t="array" ref="C7286">_xll.РублиПрописью(B7286)</f>
        <v>72.52 руб. (Семьдесят два рубля 52 копейки)</v>
      </c>
    </row>
    <row r="7287" spans="1:3" x14ac:dyDescent="0.35">
      <c r="A7287">
        <v>7254</v>
      </c>
      <c r="B7287">
        <f t="shared" si="113"/>
        <v>72.5300000000002</v>
      </c>
      <c r="C7287" t="str" cm="1">
        <f t="array" ref="C7287">_xll.РублиПрописью(B7287)</f>
        <v>72.53 руб. (Семьдесят два рубля 53 копейки)</v>
      </c>
    </row>
    <row r="7288" spans="1:3" x14ac:dyDescent="0.35">
      <c r="A7288">
        <v>7255</v>
      </c>
      <c r="B7288">
        <f t="shared" si="113"/>
        <v>72.540000000000205</v>
      </c>
      <c r="C7288" t="str" cm="1">
        <f t="array" ref="C7288">_xll.РублиПрописью(B7288)</f>
        <v>72.54 руб. (Семьдесят два рубля 54 копейки)</v>
      </c>
    </row>
    <row r="7289" spans="1:3" x14ac:dyDescent="0.35">
      <c r="A7289">
        <v>7256</v>
      </c>
      <c r="B7289">
        <f t="shared" si="113"/>
        <v>72.55000000000021</v>
      </c>
      <c r="C7289" t="str" cm="1">
        <f t="array" ref="C7289">_xll.РублиПрописью(B7289)</f>
        <v>72.55 руб. (Семьдесят два рубля 55 копеек)</v>
      </c>
    </row>
    <row r="7290" spans="1:3" x14ac:dyDescent="0.35">
      <c r="A7290">
        <v>7257</v>
      </c>
      <c r="B7290">
        <f t="shared" si="113"/>
        <v>72.560000000000215</v>
      </c>
      <c r="C7290" t="str" cm="1">
        <f t="array" ref="C7290">_xll.РублиПрописью(B7290)</f>
        <v>72.56 руб. (Семьдесят два рубля 56 копеек)</v>
      </c>
    </row>
    <row r="7291" spans="1:3" x14ac:dyDescent="0.35">
      <c r="A7291">
        <v>7258</v>
      </c>
      <c r="B7291">
        <f t="shared" si="113"/>
        <v>72.570000000000221</v>
      </c>
      <c r="C7291" t="str" cm="1">
        <f t="array" ref="C7291">_xll.РублиПрописью(B7291)</f>
        <v>72.57 руб. (Семьдесят два рубля 57 копеек)</v>
      </c>
    </row>
    <row r="7292" spans="1:3" x14ac:dyDescent="0.35">
      <c r="A7292">
        <v>7259</v>
      </c>
      <c r="B7292">
        <f t="shared" si="113"/>
        <v>72.580000000000226</v>
      </c>
      <c r="C7292" t="str" cm="1">
        <f t="array" ref="C7292">_xll.РублиПрописью(B7292)</f>
        <v>72.58 руб. (Семьдесят два рубля 58 копеек)</v>
      </c>
    </row>
    <row r="7293" spans="1:3" x14ac:dyDescent="0.35">
      <c r="A7293">
        <v>7260</v>
      </c>
      <c r="B7293">
        <f t="shared" si="113"/>
        <v>72.590000000000231</v>
      </c>
      <c r="C7293" t="str" cm="1">
        <f t="array" ref="C7293">_xll.РублиПрописью(B7293)</f>
        <v>72.59 руб. (Семьдесят два рубля 59 копеек)</v>
      </c>
    </row>
    <row r="7294" spans="1:3" x14ac:dyDescent="0.35">
      <c r="A7294">
        <v>7261</v>
      </c>
      <c r="B7294">
        <f t="shared" si="113"/>
        <v>72.600000000000236</v>
      </c>
      <c r="C7294" t="str" cm="1">
        <f t="array" ref="C7294">_xll.РублиПрописью(B7294)</f>
        <v>72.60 руб. (Семьдесят два рубля 60 копеек)</v>
      </c>
    </row>
    <row r="7295" spans="1:3" x14ac:dyDescent="0.35">
      <c r="A7295">
        <v>7262</v>
      </c>
      <c r="B7295">
        <f t="shared" si="113"/>
        <v>72.610000000000241</v>
      </c>
      <c r="C7295" t="str" cm="1">
        <f t="array" ref="C7295">_xll.РублиПрописью(B7295)</f>
        <v>72.61 руб. (Семьдесят два рубля 61 копейка)</v>
      </c>
    </row>
    <row r="7296" spans="1:3" x14ac:dyDescent="0.35">
      <c r="A7296">
        <v>7263</v>
      </c>
      <c r="B7296">
        <f t="shared" si="113"/>
        <v>72.620000000000246</v>
      </c>
      <c r="C7296" t="str" cm="1">
        <f t="array" ref="C7296">_xll.РублиПрописью(B7296)</f>
        <v>72.62 руб. (Семьдесят два рубля 62 копейки)</v>
      </c>
    </row>
    <row r="7297" spans="1:3" x14ac:dyDescent="0.35">
      <c r="A7297">
        <v>7264</v>
      </c>
      <c r="B7297">
        <f t="shared" si="113"/>
        <v>72.630000000000251</v>
      </c>
      <c r="C7297" t="str" cm="1">
        <f t="array" ref="C7297">_xll.РублиПрописью(B7297)</f>
        <v>72.63 руб. (Семьдесят два рубля 63 копейки)</v>
      </c>
    </row>
    <row r="7298" spans="1:3" x14ac:dyDescent="0.35">
      <c r="A7298">
        <v>7265</v>
      </c>
      <c r="B7298">
        <f t="shared" si="113"/>
        <v>72.640000000000256</v>
      </c>
      <c r="C7298" t="str" cm="1">
        <f t="array" ref="C7298">_xll.РублиПрописью(B7298)</f>
        <v>72.64 руб. (Семьдесят два рубля 64 копейки)</v>
      </c>
    </row>
    <row r="7299" spans="1:3" x14ac:dyDescent="0.35">
      <c r="A7299">
        <v>7266</v>
      </c>
      <c r="B7299">
        <f t="shared" si="113"/>
        <v>72.650000000000261</v>
      </c>
      <c r="C7299" t="str" cm="1">
        <f t="array" ref="C7299">_xll.РублиПрописью(B7299)</f>
        <v>72.65 руб. (Семьдесят два рубля 65 копеек)</v>
      </c>
    </row>
    <row r="7300" spans="1:3" x14ac:dyDescent="0.35">
      <c r="A7300">
        <v>7267</v>
      </c>
      <c r="B7300">
        <f t="shared" si="113"/>
        <v>72.660000000000267</v>
      </c>
      <c r="C7300" t="str" cm="1">
        <f t="array" ref="C7300">_xll.РублиПрописью(B7300)</f>
        <v>72.66 руб. (Семьдесят два рубля 66 копеек)</v>
      </c>
    </row>
    <row r="7301" spans="1:3" x14ac:dyDescent="0.35">
      <c r="A7301">
        <v>7268</v>
      </c>
      <c r="B7301">
        <f t="shared" si="113"/>
        <v>72.670000000000272</v>
      </c>
      <c r="C7301" t="str" cm="1">
        <f t="array" ref="C7301">_xll.РублиПрописью(B7301)</f>
        <v>72.67 руб. (Семьдесят два рубля 67 копеек)</v>
      </c>
    </row>
    <row r="7302" spans="1:3" x14ac:dyDescent="0.35">
      <c r="A7302">
        <v>7269</v>
      </c>
      <c r="B7302">
        <f t="shared" si="113"/>
        <v>72.680000000000277</v>
      </c>
      <c r="C7302" t="str" cm="1">
        <f t="array" ref="C7302">_xll.РублиПрописью(B7302)</f>
        <v>72.68 руб. (Семьдесят два рубля 68 копеек)</v>
      </c>
    </row>
    <row r="7303" spans="1:3" x14ac:dyDescent="0.35">
      <c r="A7303">
        <v>7270</v>
      </c>
      <c r="B7303">
        <f t="shared" si="113"/>
        <v>72.690000000000282</v>
      </c>
      <c r="C7303" t="str" cm="1">
        <f t="array" ref="C7303">_xll.РублиПрописью(B7303)</f>
        <v>72.69 руб. (Семьдесят два рубля 69 копеек)</v>
      </c>
    </row>
    <row r="7304" spans="1:3" x14ac:dyDescent="0.35">
      <c r="A7304">
        <v>7271</v>
      </c>
      <c r="B7304">
        <f t="shared" si="113"/>
        <v>72.700000000000287</v>
      </c>
      <c r="C7304" t="str" cm="1">
        <f t="array" ref="C7304">_xll.РублиПрописью(B7304)</f>
        <v>72.70 руб. (Семьдесят два рубля 70 копеек)</v>
      </c>
    </row>
    <row r="7305" spans="1:3" x14ac:dyDescent="0.35">
      <c r="A7305">
        <v>7272</v>
      </c>
      <c r="B7305">
        <f t="shared" si="113"/>
        <v>72.710000000000292</v>
      </c>
      <c r="C7305" t="str" cm="1">
        <f t="array" ref="C7305">_xll.РублиПрописью(B7305)</f>
        <v>72.71 руб. (Семьдесят два рубля 71 копейка)</v>
      </c>
    </row>
    <row r="7306" spans="1:3" x14ac:dyDescent="0.35">
      <c r="A7306">
        <v>7273</v>
      </c>
      <c r="B7306">
        <f t="shared" si="113"/>
        <v>72.720000000000297</v>
      </c>
      <c r="C7306" t="str" cm="1">
        <f t="array" ref="C7306">_xll.РублиПрописью(B7306)</f>
        <v>72.72 руб. (Семьдесят два рубля 72 копейки)</v>
      </c>
    </row>
    <row r="7307" spans="1:3" x14ac:dyDescent="0.35">
      <c r="A7307">
        <v>7274</v>
      </c>
      <c r="B7307">
        <f t="shared" si="113"/>
        <v>72.730000000000302</v>
      </c>
      <c r="C7307" t="str" cm="1">
        <f t="array" ref="C7307">_xll.РублиПрописью(B7307)</f>
        <v>72.73 руб. (Семьдесят два рубля 73 копейки)</v>
      </c>
    </row>
    <row r="7308" spans="1:3" x14ac:dyDescent="0.35">
      <c r="A7308">
        <v>7275</v>
      </c>
      <c r="B7308">
        <f t="shared" si="113"/>
        <v>72.740000000000308</v>
      </c>
      <c r="C7308" t="str" cm="1">
        <f t="array" ref="C7308">_xll.РублиПрописью(B7308)</f>
        <v>72.74 руб. (Семьдесят два рубля 74 копейки)</v>
      </c>
    </row>
    <row r="7309" spans="1:3" x14ac:dyDescent="0.35">
      <c r="A7309">
        <v>7276</v>
      </c>
      <c r="B7309">
        <f t="shared" si="113"/>
        <v>72.750000000000313</v>
      </c>
      <c r="C7309" t="str" cm="1">
        <f t="array" ref="C7309">_xll.РублиПрописью(B7309)</f>
        <v>72.75 руб. (Семьдесят два рубля 75 копеек)</v>
      </c>
    </row>
    <row r="7310" spans="1:3" x14ac:dyDescent="0.35">
      <c r="A7310">
        <v>7277</v>
      </c>
      <c r="B7310">
        <f t="shared" si="113"/>
        <v>72.760000000000318</v>
      </c>
      <c r="C7310" t="str" cm="1">
        <f t="array" ref="C7310">_xll.РублиПрописью(B7310)</f>
        <v>72.76 руб. (Семьдесят два рубля 76 копеек)</v>
      </c>
    </row>
    <row r="7311" spans="1:3" x14ac:dyDescent="0.35">
      <c r="A7311">
        <v>7278</v>
      </c>
      <c r="B7311">
        <f t="shared" si="113"/>
        <v>72.770000000000323</v>
      </c>
      <c r="C7311" t="str" cm="1">
        <f t="array" ref="C7311">_xll.РублиПрописью(B7311)</f>
        <v>72.77 руб. (Семьдесят два рубля 77 копеек)</v>
      </c>
    </row>
    <row r="7312" spans="1:3" x14ac:dyDescent="0.35">
      <c r="A7312">
        <v>7279</v>
      </c>
      <c r="B7312">
        <f t="shared" si="113"/>
        <v>72.780000000000328</v>
      </c>
      <c r="C7312" t="str" cm="1">
        <f t="array" ref="C7312">_xll.РублиПрописью(B7312)</f>
        <v>72.78 руб. (Семьдесят два рубля 78 копеек)</v>
      </c>
    </row>
    <row r="7313" spans="1:3" x14ac:dyDescent="0.35">
      <c r="A7313">
        <v>7280</v>
      </c>
      <c r="B7313">
        <f t="shared" si="113"/>
        <v>72.790000000000333</v>
      </c>
      <c r="C7313" t="str" cm="1">
        <f t="array" ref="C7313">_xll.РублиПрописью(B7313)</f>
        <v>72.79 руб. (Семьдесят два рубля 79 копеек)</v>
      </c>
    </row>
    <row r="7314" spans="1:3" x14ac:dyDescent="0.35">
      <c r="A7314">
        <v>7281</v>
      </c>
      <c r="B7314">
        <f t="shared" si="113"/>
        <v>72.800000000000338</v>
      </c>
      <c r="C7314" t="str" cm="1">
        <f t="array" ref="C7314">_xll.РублиПрописью(B7314)</f>
        <v>72.80 руб. (Семьдесят два рубля 80 копеек)</v>
      </c>
    </row>
    <row r="7315" spans="1:3" x14ac:dyDescent="0.35">
      <c r="A7315">
        <v>7282</v>
      </c>
      <c r="B7315">
        <f t="shared" si="113"/>
        <v>72.810000000000343</v>
      </c>
      <c r="C7315" t="str" cm="1">
        <f t="array" ref="C7315">_xll.РублиПрописью(B7315)</f>
        <v>72.81 руб. (Семьдесят два рубля 81 копейка)</v>
      </c>
    </row>
    <row r="7316" spans="1:3" x14ac:dyDescent="0.35">
      <c r="A7316">
        <v>7283</v>
      </c>
      <c r="B7316">
        <f t="shared" si="113"/>
        <v>72.820000000000348</v>
      </c>
      <c r="C7316" t="str" cm="1">
        <f t="array" ref="C7316">_xll.РублиПрописью(B7316)</f>
        <v>72.82 руб. (Семьдесят два рубля 82 копейки)</v>
      </c>
    </row>
    <row r="7317" spans="1:3" x14ac:dyDescent="0.35">
      <c r="A7317">
        <v>7284</v>
      </c>
      <c r="B7317">
        <f t="shared" si="113"/>
        <v>72.830000000000354</v>
      </c>
      <c r="C7317" t="str" cm="1">
        <f t="array" ref="C7317">_xll.РублиПрописью(B7317)</f>
        <v>72.83 руб. (Семьдесят два рубля 83 копейки)</v>
      </c>
    </row>
    <row r="7318" spans="1:3" x14ac:dyDescent="0.35">
      <c r="A7318">
        <v>7285</v>
      </c>
      <c r="B7318">
        <f t="shared" si="113"/>
        <v>72.840000000000359</v>
      </c>
      <c r="C7318" t="str" cm="1">
        <f t="array" ref="C7318">_xll.РублиПрописью(B7318)</f>
        <v>72.84 руб. (Семьдесят два рубля 84 копейки)</v>
      </c>
    </row>
    <row r="7319" spans="1:3" x14ac:dyDescent="0.35">
      <c r="A7319">
        <v>7286</v>
      </c>
      <c r="B7319">
        <f t="shared" si="113"/>
        <v>72.850000000000364</v>
      </c>
      <c r="C7319" t="str" cm="1">
        <f t="array" ref="C7319">_xll.РублиПрописью(B7319)</f>
        <v>72.85 руб. (Семьдесят два рубля 85 копеек)</v>
      </c>
    </row>
    <row r="7320" spans="1:3" x14ac:dyDescent="0.35">
      <c r="A7320">
        <v>7287</v>
      </c>
      <c r="B7320">
        <f t="shared" si="113"/>
        <v>72.860000000000369</v>
      </c>
      <c r="C7320" t="str" cm="1">
        <f t="array" ref="C7320">_xll.РублиПрописью(B7320)</f>
        <v>72.86 руб. (Семьдесят два рубля 86 копеек)</v>
      </c>
    </row>
    <row r="7321" spans="1:3" x14ac:dyDescent="0.35">
      <c r="A7321">
        <v>7288</v>
      </c>
      <c r="B7321">
        <f t="shared" si="113"/>
        <v>72.870000000000374</v>
      </c>
      <c r="C7321" t="str" cm="1">
        <f t="array" ref="C7321">_xll.РублиПрописью(B7321)</f>
        <v>72.87 руб. (Семьдесят два рубля 87 копеек)</v>
      </c>
    </row>
    <row r="7322" spans="1:3" x14ac:dyDescent="0.35">
      <c r="A7322">
        <v>7289</v>
      </c>
      <c r="B7322">
        <f t="shared" si="113"/>
        <v>72.880000000000379</v>
      </c>
      <c r="C7322" t="str" cm="1">
        <f t="array" ref="C7322">_xll.РублиПрописью(B7322)</f>
        <v>72.88 руб. (Семьдесят два рубля 88 копеек)</v>
      </c>
    </row>
    <row r="7323" spans="1:3" x14ac:dyDescent="0.35">
      <c r="A7323">
        <v>7290</v>
      </c>
      <c r="B7323">
        <f t="shared" si="113"/>
        <v>72.890000000000384</v>
      </c>
      <c r="C7323" t="str" cm="1">
        <f t="array" ref="C7323">_xll.РублиПрописью(B7323)</f>
        <v>72.89 руб. (Семьдесят два рубля 89 копеек)</v>
      </c>
    </row>
    <row r="7324" spans="1:3" x14ac:dyDescent="0.35">
      <c r="A7324">
        <v>7291</v>
      </c>
      <c r="B7324">
        <f t="shared" si="113"/>
        <v>72.900000000000389</v>
      </c>
      <c r="C7324" t="str" cm="1">
        <f t="array" ref="C7324">_xll.РублиПрописью(B7324)</f>
        <v>72.90 руб. (Семьдесят два рубля 90 копеек)</v>
      </c>
    </row>
    <row r="7325" spans="1:3" x14ac:dyDescent="0.35">
      <c r="A7325">
        <v>7292</v>
      </c>
      <c r="B7325">
        <f t="shared" si="113"/>
        <v>72.910000000000394</v>
      </c>
      <c r="C7325" t="str" cm="1">
        <f t="array" ref="C7325">_xll.РублиПрописью(B7325)</f>
        <v>72.91 руб. (Семьдесят два рубля 91 копейка)</v>
      </c>
    </row>
    <row r="7326" spans="1:3" x14ac:dyDescent="0.35">
      <c r="A7326">
        <v>7293</v>
      </c>
      <c r="B7326">
        <f t="shared" si="113"/>
        <v>72.9200000000004</v>
      </c>
      <c r="C7326" t="str" cm="1">
        <f t="array" ref="C7326">_xll.РублиПрописью(B7326)</f>
        <v>72.92 руб. (Семьдесят два рубля 92 копейки)</v>
      </c>
    </row>
    <row r="7327" spans="1:3" x14ac:dyDescent="0.35">
      <c r="A7327">
        <v>7294</v>
      </c>
      <c r="B7327">
        <f t="shared" si="113"/>
        <v>72.930000000000405</v>
      </c>
      <c r="C7327" t="str" cm="1">
        <f t="array" ref="C7327">_xll.РублиПрописью(B7327)</f>
        <v>72.93 руб. (Семьдесят два рубля 93 копейки)</v>
      </c>
    </row>
    <row r="7328" spans="1:3" x14ac:dyDescent="0.35">
      <c r="A7328">
        <v>7295</v>
      </c>
      <c r="B7328">
        <f t="shared" si="113"/>
        <v>72.94000000000041</v>
      </c>
      <c r="C7328" t="str" cm="1">
        <f t="array" ref="C7328">_xll.РублиПрописью(B7328)</f>
        <v>72.94 руб. (Семьдесят два рубля 94 копейки)</v>
      </c>
    </row>
    <row r="7329" spans="1:3" x14ac:dyDescent="0.35">
      <c r="A7329">
        <v>7296</v>
      </c>
      <c r="B7329">
        <f t="shared" si="113"/>
        <v>72.950000000000415</v>
      </c>
      <c r="C7329" t="str" cm="1">
        <f t="array" ref="C7329">_xll.РублиПрописью(B7329)</f>
        <v>72.95 руб. (Семьдесят два рубля 95 копеек)</v>
      </c>
    </row>
    <row r="7330" spans="1:3" x14ac:dyDescent="0.35">
      <c r="A7330">
        <v>7297</v>
      </c>
      <c r="B7330">
        <f t="shared" si="113"/>
        <v>72.96000000000042</v>
      </c>
      <c r="C7330" t="str" cm="1">
        <f t="array" ref="C7330">_xll.РублиПрописью(B7330)</f>
        <v>72.96 руб. (Семьдесят два рубля 96 копеек)</v>
      </c>
    </row>
    <row r="7331" spans="1:3" x14ac:dyDescent="0.35">
      <c r="A7331">
        <v>7298</v>
      </c>
      <c r="B7331">
        <f t="shared" ref="B7331:B7394" si="114">B7330+0.01</f>
        <v>72.970000000000425</v>
      </c>
      <c r="C7331" t="str" cm="1">
        <f t="array" ref="C7331">_xll.РублиПрописью(B7331)</f>
        <v>72.97 руб. (Семьдесят два рубля 97 копеек)</v>
      </c>
    </row>
    <row r="7332" spans="1:3" x14ac:dyDescent="0.35">
      <c r="A7332">
        <v>7299</v>
      </c>
      <c r="B7332">
        <f t="shared" si="114"/>
        <v>72.98000000000043</v>
      </c>
      <c r="C7332" t="str" cm="1">
        <f t="array" ref="C7332">_xll.РублиПрописью(B7332)</f>
        <v>72.98 руб. (Семьдесят два рубля 98 копеек)</v>
      </c>
    </row>
    <row r="7333" spans="1:3" x14ac:dyDescent="0.35">
      <c r="A7333">
        <v>7300</v>
      </c>
      <c r="B7333">
        <f t="shared" si="114"/>
        <v>72.990000000000435</v>
      </c>
      <c r="C7333" t="str" cm="1">
        <f t="array" ref="C7333">_xll.РублиПрописью(B7333)</f>
        <v>72.99 руб. (Семьдесят два рубля 99 копеек)</v>
      </c>
    </row>
    <row r="7334" spans="1:3" x14ac:dyDescent="0.35">
      <c r="A7334">
        <v>7301</v>
      </c>
      <c r="B7334">
        <f t="shared" si="114"/>
        <v>73.000000000000441</v>
      </c>
      <c r="C7334" t="str" cm="1">
        <f t="array" ref="C7334">_xll.РублиПрописью(B7334)</f>
        <v>73.00 руб. (Семьдесят три рубля 00 копеек)</v>
      </c>
    </row>
    <row r="7335" spans="1:3" x14ac:dyDescent="0.35">
      <c r="A7335">
        <v>7302</v>
      </c>
      <c r="B7335">
        <f t="shared" si="114"/>
        <v>73.010000000000446</v>
      </c>
      <c r="C7335" t="str" cm="1">
        <f t="array" ref="C7335">_xll.РублиПрописью(B7335)</f>
        <v>73.01 руб. (Семьдесят три рубля 01 копейка)</v>
      </c>
    </row>
    <row r="7336" spans="1:3" x14ac:dyDescent="0.35">
      <c r="A7336">
        <v>7303</v>
      </c>
      <c r="B7336">
        <f t="shared" si="114"/>
        <v>73.020000000000451</v>
      </c>
      <c r="C7336" t="str" cm="1">
        <f t="array" ref="C7336">_xll.РублиПрописью(B7336)</f>
        <v>73.02 руб. (Семьдесят три рубля 02 копейки)</v>
      </c>
    </row>
    <row r="7337" spans="1:3" x14ac:dyDescent="0.35">
      <c r="A7337">
        <v>7304</v>
      </c>
      <c r="B7337">
        <f t="shared" si="114"/>
        <v>73.030000000000456</v>
      </c>
      <c r="C7337" t="str" cm="1">
        <f t="array" ref="C7337">_xll.РублиПрописью(B7337)</f>
        <v>73.03 руб. (Семьдесят три рубля 03 копейки)</v>
      </c>
    </row>
    <row r="7338" spans="1:3" x14ac:dyDescent="0.35">
      <c r="A7338">
        <v>7305</v>
      </c>
      <c r="B7338">
        <f t="shared" si="114"/>
        <v>73.040000000000461</v>
      </c>
      <c r="C7338" t="str" cm="1">
        <f t="array" ref="C7338">_xll.РублиПрописью(B7338)</f>
        <v>73.04 руб. (Семьдесят три рубля 04 копейки)</v>
      </c>
    </row>
    <row r="7339" spans="1:3" x14ac:dyDescent="0.35">
      <c r="A7339">
        <v>7306</v>
      </c>
      <c r="B7339">
        <f t="shared" si="114"/>
        <v>73.050000000000466</v>
      </c>
      <c r="C7339" t="str" cm="1">
        <f t="array" ref="C7339">_xll.РублиПрописью(B7339)</f>
        <v>73.05 руб. (Семьдесят три рубля 05 копеек)</v>
      </c>
    </row>
    <row r="7340" spans="1:3" x14ac:dyDescent="0.35">
      <c r="A7340">
        <v>7307</v>
      </c>
      <c r="B7340">
        <f t="shared" si="114"/>
        <v>73.060000000000471</v>
      </c>
      <c r="C7340" t="str" cm="1">
        <f t="array" ref="C7340">_xll.РублиПрописью(B7340)</f>
        <v>73.06 руб. (Семьдесят три рубля 06 копеек)</v>
      </c>
    </row>
    <row r="7341" spans="1:3" x14ac:dyDescent="0.35">
      <c r="A7341">
        <v>7308</v>
      </c>
      <c r="B7341">
        <f t="shared" si="114"/>
        <v>73.070000000000476</v>
      </c>
      <c r="C7341" t="str" cm="1">
        <f t="array" ref="C7341">_xll.РублиПрописью(B7341)</f>
        <v>73.07 руб. (Семьдесят три рубля 07 копеек)</v>
      </c>
    </row>
    <row r="7342" spans="1:3" x14ac:dyDescent="0.35">
      <c r="A7342">
        <v>7309</v>
      </c>
      <c r="B7342">
        <f t="shared" si="114"/>
        <v>73.080000000000481</v>
      </c>
      <c r="C7342" t="str" cm="1">
        <f t="array" ref="C7342">_xll.РублиПрописью(B7342)</f>
        <v>73.08 руб. (Семьдесят три рубля 08 копеек)</v>
      </c>
    </row>
    <row r="7343" spans="1:3" x14ac:dyDescent="0.35">
      <c r="A7343">
        <v>7310</v>
      </c>
      <c r="B7343">
        <f t="shared" si="114"/>
        <v>73.090000000000487</v>
      </c>
      <c r="C7343" t="str" cm="1">
        <f t="array" ref="C7343">_xll.РублиПрописью(B7343)</f>
        <v>73.09 руб. (Семьдесят три рубля 09 копеек)</v>
      </c>
    </row>
    <row r="7344" spans="1:3" x14ac:dyDescent="0.35">
      <c r="A7344">
        <v>7311</v>
      </c>
      <c r="B7344">
        <f t="shared" si="114"/>
        <v>73.100000000000492</v>
      </c>
      <c r="C7344" t="str" cm="1">
        <f t="array" ref="C7344">_xll.РублиПрописью(B7344)</f>
        <v>73.10 руб. (Семьдесят три рубля 10 копеек)</v>
      </c>
    </row>
    <row r="7345" spans="1:3" x14ac:dyDescent="0.35">
      <c r="A7345">
        <v>7312</v>
      </c>
      <c r="B7345">
        <f t="shared" si="114"/>
        <v>73.110000000000497</v>
      </c>
      <c r="C7345" t="str" cm="1">
        <f t="array" ref="C7345">_xll.РублиПрописью(B7345)</f>
        <v>73.11 руб. (Семьдесят три рубля 11 копеек)</v>
      </c>
    </row>
    <row r="7346" spans="1:3" x14ac:dyDescent="0.35">
      <c r="A7346">
        <v>7313</v>
      </c>
      <c r="B7346">
        <f t="shared" si="114"/>
        <v>73.120000000000502</v>
      </c>
      <c r="C7346" t="str" cm="1">
        <f t="array" ref="C7346">_xll.РублиПрописью(B7346)</f>
        <v>73.12 руб. (Семьдесят три рубля 12 копеек)</v>
      </c>
    </row>
    <row r="7347" spans="1:3" x14ac:dyDescent="0.35">
      <c r="A7347">
        <v>7314</v>
      </c>
      <c r="B7347">
        <f t="shared" si="114"/>
        <v>73.130000000000507</v>
      </c>
      <c r="C7347" t="str" cm="1">
        <f t="array" ref="C7347">_xll.РублиПрописью(B7347)</f>
        <v>73.13 руб. (Семьдесят три рубля 13 копеек)</v>
      </c>
    </row>
    <row r="7348" spans="1:3" x14ac:dyDescent="0.35">
      <c r="A7348">
        <v>7315</v>
      </c>
      <c r="B7348">
        <f t="shared" si="114"/>
        <v>73.140000000000512</v>
      </c>
      <c r="C7348" t="str" cm="1">
        <f t="array" ref="C7348">_xll.РублиПрописью(B7348)</f>
        <v>73.14 руб. (Семьдесят три рубля 14 копеек)</v>
      </c>
    </row>
    <row r="7349" spans="1:3" x14ac:dyDescent="0.35">
      <c r="A7349">
        <v>7316</v>
      </c>
      <c r="B7349">
        <f t="shared" si="114"/>
        <v>73.150000000000517</v>
      </c>
      <c r="C7349" t="str" cm="1">
        <f t="array" ref="C7349">_xll.РублиПрописью(B7349)</f>
        <v>73.15 руб. (Семьдесят три рубля 15 копеек)</v>
      </c>
    </row>
    <row r="7350" spans="1:3" x14ac:dyDescent="0.35">
      <c r="A7350">
        <v>7317</v>
      </c>
      <c r="B7350">
        <f t="shared" si="114"/>
        <v>73.160000000000522</v>
      </c>
      <c r="C7350" t="str" cm="1">
        <f t="array" ref="C7350">_xll.РублиПрописью(B7350)</f>
        <v>73.16 руб. (Семьдесят три рубля 16 копеек)</v>
      </c>
    </row>
    <row r="7351" spans="1:3" x14ac:dyDescent="0.35">
      <c r="A7351">
        <v>7318</v>
      </c>
      <c r="B7351">
        <f t="shared" si="114"/>
        <v>73.170000000000528</v>
      </c>
      <c r="C7351" t="str" cm="1">
        <f t="array" ref="C7351">_xll.РублиПрописью(B7351)</f>
        <v>73.17 руб. (Семьдесят три рубля 17 копеек)</v>
      </c>
    </row>
    <row r="7352" spans="1:3" x14ac:dyDescent="0.35">
      <c r="A7352">
        <v>7319</v>
      </c>
      <c r="B7352">
        <f t="shared" si="114"/>
        <v>73.180000000000533</v>
      </c>
      <c r="C7352" t="str" cm="1">
        <f t="array" ref="C7352">_xll.РублиПрописью(B7352)</f>
        <v>73.18 руб. (Семьдесят три рубля 18 копеек)</v>
      </c>
    </row>
    <row r="7353" spans="1:3" x14ac:dyDescent="0.35">
      <c r="A7353">
        <v>7320</v>
      </c>
      <c r="B7353">
        <f t="shared" si="114"/>
        <v>73.190000000000538</v>
      </c>
      <c r="C7353" t="str" cm="1">
        <f t="array" ref="C7353">_xll.РублиПрописью(B7353)</f>
        <v>73.19 руб. (Семьдесят три рубля 19 копеек)</v>
      </c>
    </row>
    <row r="7354" spans="1:3" x14ac:dyDescent="0.35">
      <c r="A7354">
        <v>7321</v>
      </c>
      <c r="B7354">
        <f t="shared" si="114"/>
        <v>73.200000000000543</v>
      </c>
      <c r="C7354" t="str" cm="1">
        <f t="array" ref="C7354">_xll.РублиПрописью(B7354)</f>
        <v>73.20 руб. (Семьдесят три рубля 20 копеек)</v>
      </c>
    </row>
    <row r="7355" spans="1:3" x14ac:dyDescent="0.35">
      <c r="A7355">
        <v>7322</v>
      </c>
      <c r="B7355">
        <f t="shared" si="114"/>
        <v>73.210000000000548</v>
      </c>
      <c r="C7355" t="str" cm="1">
        <f t="array" ref="C7355">_xll.РублиПрописью(B7355)</f>
        <v>73.21 руб. (Семьдесят три рубля 21 копейка)</v>
      </c>
    </row>
    <row r="7356" spans="1:3" x14ac:dyDescent="0.35">
      <c r="A7356">
        <v>7323</v>
      </c>
      <c r="B7356">
        <f t="shared" si="114"/>
        <v>73.220000000000553</v>
      </c>
      <c r="C7356" t="str" cm="1">
        <f t="array" ref="C7356">_xll.РублиПрописью(B7356)</f>
        <v>73.22 руб. (Семьдесят три рубля 22 копейки)</v>
      </c>
    </row>
    <row r="7357" spans="1:3" x14ac:dyDescent="0.35">
      <c r="A7357">
        <v>7324</v>
      </c>
      <c r="B7357">
        <f t="shared" si="114"/>
        <v>73.230000000000558</v>
      </c>
      <c r="C7357" t="str" cm="1">
        <f t="array" ref="C7357">_xll.РублиПрописью(B7357)</f>
        <v>73.23 руб. (Семьдесят три рубля 23 копейки)</v>
      </c>
    </row>
    <row r="7358" spans="1:3" x14ac:dyDescent="0.35">
      <c r="A7358">
        <v>7325</v>
      </c>
      <c r="B7358">
        <f t="shared" si="114"/>
        <v>73.240000000000563</v>
      </c>
      <c r="C7358" t="str" cm="1">
        <f t="array" ref="C7358">_xll.РублиПрописью(B7358)</f>
        <v>73.24 руб. (Семьдесят три рубля 24 копейки)</v>
      </c>
    </row>
    <row r="7359" spans="1:3" x14ac:dyDescent="0.35">
      <c r="A7359">
        <v>7326</v>
      </c>
      <c r="B7359">
        <f t="shared" si="114"/>
        <v>73.250000000000568</v>
      </c>
      <c r="C7359" t="str" cm="1">
        <f t="array" ref="C7359">_xll.РублиПрописью(B7359)</f>
        <v>73.25 руб. (Семьдесят три рубля 25 копеек)</v>
      </c>
    </row>
    <row r="7360" spans="1:3" x14ac:dyDescent="0.35">
      <c r="A7360">
        <v>7327</v>
      </c>
      <c r="B7360">
        <f t="shared" si="114"/>
        <v>73.260000000000574</v>
      </c>
      <c r="C7360" t="str" cm="1">
        <f t="array" ref="C7360">_xll.РублиПрописью(B7360)</f>
        <v>73.26 руб. (Семьдесят три рубля 26 копеек)</v>
      </c>
    </row>
    <row r="7361" spans="1:3" x14ac:dyDescent="0.35">
      <c r="A7361">
        <v>7328</v>
      </c>
      <c r="B7361">
        <f t="shared" si="114"/>
        <v>73.270000000000579</v>
      </c>
      <c r="C7361" t="str" cm="1">
        <f t="array" ref="C7361">_xll.РублиПрописью(B7361)</f>
        <v>73.27 руб. (Семьдесят три рубля 27 копеек)</v>
      </c>
    </row>
    <row r="7362" spans="1:3" x14ac:dyDescent="0.35">
      <c r="A7362">
        <v>7329</v>
      </c>
      <c r="B7362">
        <f t="shared" si="114"/>
        <v>73.280000000000584</v>
      </c>
      <c r="C7362" t="str" cm="1">
        <f t="array" ref="C7362">_xll.РублиПрописью(B7362)</f>
        <v>73.28 руб. (Семьдесят три рубля 28 копеек)</v>
      </c>
    </row>
    <row r="7363" spans="1:3" x14ac:dyDescent="0.35">
      <c r="A7363">
        <v>7330</v>
      </c>
      <c r="B7363">
        <f t="shared" si="114"/>
        <v>73.290000000000589</v>
      </c>
      <c r="C7363" t="str" cm="1">
        <f t="array" ref="C7363">_xll.РублиПрописью(B7363)</f>
        <v>73.29 руб. (Семьдесят три рубля 29 копеек)</v>
      </c>
    </row>
    <row r="7364" spans="1:3" x14ac:dyDescent="0.35">
      <c r="A7364">
        <v>7331</v>
      </c>
      <c r="B7364">
        <f t="shared" si="114"/>
        <v>73.300000000000594</v>
      </c>
      <c r="C7364" t="str" cm="1">
        <f t="array" ref="C7364">_xll.РублиПрописью(B7364)</f>
        <v>73.30 руб. (Семьдесят три рубля 30 копеек)</v>
      </c>
    </row>
    <row r="7365" spans="1:3" x14ac:dyDescent="0.35">
      <c r="A7365">
        <v>7332</v>
      </c>
      <c r="B7365">
        <f t="shared" si="114"/>
        <v>73.310000000000599</v>
      </c>
      <c r="C7365" t="str" cm="1">
        <f t="array" ref="C7365">_xll.РублиПрописью(B7365)</f>
        <v>73.31 руб. (Семьдесят три рубля 31 копейка)</v>
      </c>
    </row>
    <row r="7366" spans="1:3" x14ac:dyDescent="0.35">
      <c r="A7366">
        <v>7333</v>
      </c>
      <c r="B7366">
        <f t="shared" si="114"/>
        <v>73.320000000000604</v>
      </c>
      <c r="C7366" t="str" cm="1">
        <f t="array" ref="C7366">_xll.РублиПрописью(B7366)</f>
        <v>73.32 руб. (Семьдесят три рубля 32 копейки)</v>
      </c>
    </row>
    <row r="7367" spans="1:3" x14ac:dyDescent="0.35">
      <c r="A7367">
        <v>7334</v>
      </c>
      <c r="B7367">
        <f t="shared" si="114"/>
        <v>73.330000000000609</v>
      </c>
      <c r="C7367" t="str" cm="1">
        <f t="array" ref="C7367">_xll.РублиПрописью(B7367)</f>
        <v>73.33 руб. (Семьдесят три рубля 33 копейки)</v>
      </c>
    </row>
    <row r="7368" spans="1:3" x14ac:dyDescent="0.35">
      <c r="A7368">
        <v>7335</v>
      </c>
      <c r="B7368">
        <f t="shared" si="114"/>
        <v>73.340000000000614</v>
      </c>
      <c r="C7368" t="str" cm="1">
        <f t="array" ref="C7368">_xll.РублиПрописью(B7368)</f>
        <v>73.34 руб. (Семьдесят три рубля 34 копейки)</v>
      </c>
    </row>
    <row r="7369" spans="1:3" x14ac:dyDescent="0.35">
      <c r="A7369">
        <v>7336</v>
      </c>
      <c r="B7369">
        <f t="shared" si="114"/>
        <v>73.35000000000062</v>
      </c>
      <c r="C7369" t="str" cm="1">
        <f t="array" ref="C7369">_xll.РублиПрописью(B7369)</f>
        <v>73.35 руб. (Семьдесят три рубля 35 копеек)</v>
      </c>
    </row>
    <row r="7370" spans="1:3" x14ac:dyDescent="0.35">
      <c r="A7370">
        <v>7337</v>
      </c>
      <c r="B7370">
        <f t="shared" si="114"/>
        <v>73.360000000000625</v>
      </c>
      <c r="C7370" t="str" cm="1">
        <f t="array" ref="C7370">_xll.РублиПрописью(B7370)</f>
        <v>73.36 руб. (Семьдесят три рубля 36 копеек)</v>
      </c>
    </row>
    <row r="7371" spans="1:3" x14ac:dyDescent="0.35">
      <c r="A7371">
        <v>7338</v>
      </c>
      <c r="B7371">
        <f t="shared" si="114"/>
        <v>73.37000000000063</v>
      </c>
      <c r="C7371" t="str" cm="1">
        <f t="array" ref="C7371">_xll.РублиПрописью(B7371)</f>
        <v>73.37 руб. (Семьдесят три рубля 37 копеек)</v>
      </c>
    </row>
    <row r="7372" spans="1:3" x14ac:dyDescent="0.35">
      <c r="A7372">
        <v>7339</v>
      </c>
      <c r="B7372">
        <f t="shared" si="114"/>
        <v>73.380000000000635</v>
      </c>
      <c r="C7372" t="str" cm="1">
        <f t="array" ref="C7372">_xll.РублиПрописью(B7372)</f>
        <v>73.38 руб. (Семьдесят три рубля 38 копеек)</v>
      </c>
    </row>
    <row r="7373" spans="1:3" x14ac:dyDescent="0.35">
      <c r="A7373">
        <v>7340</v>
      </c>
      <c r="B7373">
        <f t="shared" si="114"/>
        <v>73.39000000000064</v>
      </c>
      <c r="C7373" t="str" cm="1">
        <f t="array" ref="C7373">_xll.РублиПрописью(B7373)</f>
        <v>73.39 руб. (Семьдесят три рубля 39 копеек)</v>
      </c>
    </row>
    <row r="7374" spans="1:3" x14ac:dyDescent="0.35">
      <c r="A7374">
        <v>7341</v>
      </c>
      <c r="B7374">
        <f t="shared" si="114"/>
        <v>73.400000000000645</v>
      </c>
      <c r="C7374" t="str" cm="1">
        <f t="array" ref="C7374">_xll.РублиПрописью(B7374)</f>
        <v>73.40 руб. (Семьдесят три рубля 40 копеек)</v>
      </c>
    </row>
    <row r="7375" spans="1:3" x14ac:dyDescent="0.35">
      <c r="A7375">
        <v>7342</v>
      </c>
      <c r="B7375">
        <f t="shared" si="114"/>
        <v>73.41000000000065</v>
      </c>
      <c r="C7375" t="str" cm="1">
        <f t="array" ref="C7375">_xll.РублиПрописью(B7375)</f>
        <v>73.41 руб. (Семьдесят три рубля 41 копейка)</v>
      </c>
    </row>
    <row r="7376" spans="1:3" x14ac:dyDescent="0.35">
      <c r="A7376">
        <v>7343</v>
      </c>
      <c r="B7376">
        <f t="shared" si="114"/>
        <v>73.420000000000655</v>
      </c>
      <c r="C7376" t="str" cm="1">
        <f t="array" ref="C7376">_xll.РублиПрописью(B7376)</f>
        <v>73.42 руб. (Семьдесят три рубля 42 копейки)</v>
      </c>
    </row>
    <row r="7377" spans="1:3" x14ac:dyDescent="0.35">
      <c r="A7377">
        <v>7344</v>
      </c>
      <c r="B7377">
        <f t="shared" si="114"/>
        <v>73.430000000000661</v>
      </c>
      <c r="C7377" t="str" cm="1">
        <f t="array" ref="C7377">_xll.РублиПрописью(B7377)</f>
        <v>73.43 руб. (Семьдесят три рубля 43 копейки)</v>
      </c>
    </row>
    <row r="7378" spans="1:3" x14ac:dyDescent="0.35">
      <c r="A7378">
        <v>7345</v>
      </c>
      <c r="B7378">
        <f t="shared" si="114"/>
        <v>73.440000000000666</v>
      </c>
      <c r="C7378" t="str" cm="1">
        <f t="array" ref="C7378">_xll.РублиПрописью(B7378)</f>
        <v>73.44 руб. (Семьдесят три рубля 44 копейки)</v>
      </c>
    </row>
    <row r="7379" spans="1:3" x14ac:dyDescent="0.35">
      <c r="A7379">
        <v>7346</v>
      </c>
      <c r="B7379">
        <f t="shared" si="114"/>
        <v>73.450000000000671</v>
      </c>
      <c r="C7379" t="str" cm="1">
        <f t="array" ref="C7379">_xll.РублиПрописью(B7379)</f>
        <v>73.45 руб. (Семьдесят три рубля 45 копеек)</v>
      </c>
    </row>
    <row r="7380" spans="1:3" x14ac:dyDescent="0.35">
      <c r="A7380">
        <v>7347</v>
      </c>
      <c r="B7380">
        <f t="shared" si="114"/>
        <v>73.460000000000676</v>
      </c>
      <c r="C7380" t="str" cm="1">
        <f t="array" ref="C7380">_xll.РублиПрописью(B7380)</f>
        <v>73.46 руб. (Семьдесят три рубля 46 копеек)</v>
      </c>
    </row>
    <row r="7381" spans="1:3" x14ac:dyDescent="0.35">
      <c r="A7381">
        <v>7348</v>
      </c>
      <c r="B7381">
        <f t="shared" si="114"/>
        <v>73.470000000000681</v>
      </c>
      <c r="C7381" t="str" cm="1">
        <f t="array" ref="C7381">_xll.РублиПрописью(B7381)</f>
        <v>73.47 руб. (Семьдесят три рубля 47 копеек)</v>
      </c>
    </row>
    <row r="7382" spans="1:3" x14ac:dyDescent="0.35">
      <c r="A7382">
        <v>7349</v>
      </c>
      <c r="B7382">
        <f t="shared" si="114"/>
        <v>73.480000000000686</v>
      </c>
      <c r="C7382" t="str" cm="1">
        <f t="array" ref="C7382">_xll.РублиПрописью(B7382)</f>
        <v>73.48 руб. (Семьдесят три рубля 48 копеек)</v>
      </c>
    </row>
    <row r="7383" spans="1:3" x14ac:dyDescent="0.35">
      <c r="A7383">
        <v>7350</v>
      </c>
      <c r="B7383">
        <f t="shared" si="114"/>
        <v>73.490000000000691</v>
      </c>
      <c r="C7383" t="str" cm="1">
        <f t="array" ref="C7383">_xll.РублиПрописью(B7383)</f>
        <v>73.49 руб. (Семьдесят три рубля 49 копеек)</v>
      </c>
    </row>
    <row r="7384" spans="1:3" x14ac:dyDescent="0.35">
      <c r="A7384">
        <v>7351</v>
      </c>
      <c r="B7384">
        <f t="shared" si="114"/>
        <v>73.500000000000696</v>
      </c>
      <c r="C7384" t="str" cm="1">
        <f t="array" ref="C7384">_xll.РублиПрописью(B7384)</f>
        <v>73.50 руб. (Семьдесят три рубля 50 копеек)</v>
      </c>
    </row>
    <row r="7385" spans="1:3" x14ac:dyDescent="0.35">
      <c r="A7385">
        <v>7352</v>
      </c>
      <c r="B7385">
        <f t="shared" si="114"/>
        <v>73.510000000000701</v>
      </c>
      <c r="C7385" t="str" cm="1">
        <f t="array" ref="C7385">_xll.РублиПрописью(B7385)</f>
        <v>73.51 руб. (Семьдесят три рубля 51 копейка)</v>
      </c>
    </row>
    <row r="7386" spans="1:3" x14ac:dyDescent="0.35">
      <c r="A7386">
        <v>7353</v>
      </c>
      <c r="B7386">
        <f t="shared" si="114"/>
        <v>73.520000000000707</v>
      </c>
      <c r="C7386" t="str" cm="1">
        <f t="array" ref="C7386">_xll.РублиПрописью(B7386)</f>
        <v>73.52 руб. (Семьдесят три рубля 52 копейки)</v>
      </c>
    </row>
    <row r="7387" spans="1:3" x14ac:dyDescent="0.35">
      <c r="A7387">
        <v>7354</v>
      </c>
      <c r="B7387">
        <f t="shared" si="114"/>
        <v>73.530000000000712</v>
      </c>
      <c r="C7387" t="str" cm="1">
        <f t="array" ref="C7387">_xll.РублиПрописью(B7387)</f>
        <v>73.53 руб. (Семьдесят три рубля 53 копейки)</v>
      </c>
    </row>
    <row r="7388" spans="1:3" x14ac:dyDescent="0.35">
      <c r="A7388">
        <v>7355</v>
      </c>
      <c r="B7388">
        <f t="shared" si="114"/>
        <v>73.540000000000717</v>
      </c>
      <c r="C7388" t="str" cm="1">
        <f t="array" ref="C7388">_xll.РублиПрописью(B7388)</f>
        <v>73.54 руб. (Семьдесят три рубля 54 копейки)</v>
      </c>
    </row>
    <row r="7389" spans="1:3" x14ac:dyDescent="0.35">
      <c r="A7389">
        <v>7356</v>
      </c>
      <c r="B7389">
        <f t="shared" si="114"/>
        <v>73.550000000000722</v>
      </c>
      <c r="C7389" t="str" cm="1">
        <f t="array" ref="C7389">_xll.РублиПрописью(B7389)</f>
        <v>73.55 руб. (Семьдесят три рубля 55 копеек)</v>
      </c>
    </row>
    <row r="7390" spans="1:3" x14ac:dyDescent="0.35">
      <c r="A7390">
        <v>7357</v>
      </c>
      <c r="B7390">
        <f t="shared" si="114"/>
        <v>73.560000000000727</v>
      </c>
      <c r="C7390" t="str" cm="1">
        <f t="array" ref="C7390">_xll.РублиПрописью(B7390)</f>
        <v>73.56 руб. (Семьдесят три рубля 56 копеек)</v>
      </c>
    </row>
    <row r="7391" spans="1:3" x14ac:dyDescent="0.35">
      <c r="A7391">
        <v>7358</v>
      </c>
      <c r="B7391">
        <f t="shared" si="114"/>
        <v>73.570000000000732</v>
      </c>
      <c r="C7391" t="str" cm="1">
        <f t="array" ref="C7391">_xll.РублиПрописью(B7391)</f>
        <v>73.57 руб. (Семьдесят три рубля 57 копеек)</v>
      </c>
    </row>
    <row r="7392" spans="1:3" x14ac:dyDescent="0.35">
      <c r="A7392">
        <v>7359</v>
      </c>
      <c r="B7392">
        <f t="shared" si="114"/>
        <v>73.580000000000737</v>
      </c>
      <c r="C7392" t="str" cm="1">
        <f t="array" ref="C7392">_xll.РублиПрописью(B7392)</f>
        <v>73.58 руб. (Семьдесят три рубля 58 копеек)</v>
      </c>
    </row>
    <row r="7393" spans="1:3" x14ac:dyDescent="0.35">
      <c r="A7393">
        <v>7360</v>
      </c>
      <c r="B7393">
        <f t="shared" si="114"/>
        <v>73.590000000000742</v>
      </c>
      <c r="C7393" t="str" cm="1">
        <f t="array" ref="C7393">_xll.РублиПрописью(B7393)</f>
        <v>73.59 руб. (Семьдесят три рубля 59 копеек)</v>
      </c>
    </row>
    <row r="7394" spans="1:3" x14ac:dyDescent="0.35">
      <c r="A7394">
        <v>7361</v>
      </c>
      <c r="B7394">
        <f t="shared" si="114"/>
        <v>73.600000000000747</v>
      </c>
      <c r="C7394" t="str" cm="1">
        <f t="array" ref="C7394">_xll.РублиПрописью(B7394)</f>
        <v>73.60 руб. (Семьдесят три рубля 60 копеек)</v>
      </c>
    </row>
    <row r="7395" spans="1:3" x14ac:dyDescent="0.35">
      <c r="A7395">
        <v>7362</v>
      </c>
      <c r="B7395">
        <f t="shared" ref="B7395:B7458" si="115">B7394+0.01</f>
        <v>73.610000000000753</v>
      </c>
      <c r="C7395" t="str" cm="1">
        <f t="array" ref="C7395">_xll.РублиПрописью(B7395)</f>
        <v>73.61 руб. (Семьдесят три рубля 61 копейка)</v>
      </c>
    </row>
    <row r="7396" spans="1:3" x14ac:dyDescent="0.35">
      <c r="A7396">
        <v>7363</v>
      </c>
      <c r="B7396">
        <f t="shared" si="115"/>
        <v>73.620000000000758</v>
      </c>
      <c r="C7396" t="str" cm="1">
        <f t="array" ref="C7396">_xll.РублиПрописью(B7396)</f>
        <v>73.62 руб. (Семьдесят три рубля 62 копейки)</v>
      </c>
    </row>
    <row r="7397" spans="1:3" x14ac:dyDescent="0.35">
      <c r="A7397">
        <v>7364</v>
      </c>
      <c r="B7397">
        <f t="shared" si="115"/>
        <v>73.630000000000763</v>
      </c>
      <c r="C7397" t="str" cm="1">
        <f t="array" ref="C7397">_xll.РублиПрописью(B7397)</f>
        <v>73.63 руб. (Семьдесят три рубля 63 копейки)</v>
      </c>
    </row>
    <row r="7398" spans="1:3" x14ac:dyDescent="0.35">
      <c r="A7398">
        <v>7365</v>
      </c>
      <c r="B7398">
        <f t="shared" si="115"/>
        <v>73.640000000000768</v>
      </c>
      <c r="C7398" t="str" cm="1">
        <f t="array" ref="C7398">_xll.РублиПрописью(B7398)</f>
        <v>73.64 руб. (Семьдесят три рубля 64 копейки)</v>
      </c>
    </row>
    <row r="7399" spans="1:3" x14ac:dyDescent="0.35">
      <c r="A7399">
        <v>7366</v>
      </c>
      <c r="B7399">
        <f t="shared" si="115"/>
        <v>73.650000000000773</v>
      </c>
      <c r="C7399" t="str" cm="1">
        <f t="array" ref="C7399">_xll.РублиПрописью(B7399)</f>
        <v>73.65 руб. (Семьдесят три рубля 65 копеек)</v>
      </c>
    </row>
    <row r="7400" spans="1:3" x14ac:dyDescent="0.35">
      <c r="A7400">
        <v>7367</v>
      </c>
      <c r="B7400">
        <f t="shared" si="115"/>
        <v>73.660000000000778</v>
      </c>
      <c r="C7400" t="str" cm="1">
        <f t="array" ref="C7400">_xll.РублиПрописью(B7400)</f>
        <v>73.66 руб. (Семьдесят три рубля 66 копеек)</v>
      </c>
    </row>
    <row r="7401" spans="1:3" x14ac:dyDescent="0.35">
      <c r="A7401">
        <v>7368</v>
      </c>
      <c r="B7401">
        <f t="shared" si="115"/>
        <v>73.670000000000783</v>
      </c>
      <c r="C7401" t="str" cm="1">
        <f t="array" ref="C7401">_xll.РублиПрописью(B7401)</f>
        <v>73.67 руб. (Семьдесят три рубля 67 копеек)</v>
      </c>
    </row>
    <row r="7402" spans="1:3" x14ac:dyDescent="0.35">
      <c r="A7402">
        <v>7369</v>
      </c>
      <c r="B7402">
        <f t="shared" si="115"/>
        <v>73.680000000000788</v>
      </c>
      <c r="C7402" t="str" cm="1">
        <f t="array" ref="C7402">_xll.РублиПрописью(B7402)</f>
        <v>73.68 руб. (Семьдесят три рубля 68 копеек)</v>
      </c>
    </row>
    <row r="7403" spans="1:3" x14ac:dyDescent="0.35">
      <c r="A7403">
        <v>7370</v>
      </c>
      <c r="B7403">
        <f t="shared" si="115"/>
        <v>73.690000000000794</v>
      </c>
      <c r="C7403" t="str" cm="1">
        <f t="array" ref="C7403">_xll.РублиПрописью(B7403)</f>
        <v>73.69 руб. (Семьдесят три рубля 69 копеек)</v>
      </c>
    </row>
    <row r="7404" spans="1:3" x14ac:dyDescent="0.35">
      <c r="A7404">
        <v>7371</v>
      </c>
      <c r="B7404">
        <f t="shared" si="115"/>
        <v>73.700000000000799</v>
      </c>
      <c r="C7404" t="str" cm="1">
        <f t="array" ref="C7404">_xll.РублиПрописью(B7404)</f>
        <v>73.70 руб. (Семьдесят три рубля 70 копеек)</v>
      </c>
    </row>
    <row r="7405" spans="1:3" x14ac:dyDescent="0.35">
      <c r="A7405">
        <v>7372</v>
      </c>
      <c r="B7405">
        <f t="shared" si="115"/>
        <v>73.710000000000804</v>
      </c>
      <c r="C7405" t="str" cm="1">
        <f t="array" ref="C7405">_xll.РублиПрописью(B7405)</f>
        <v>73.71 руб. (Семьдесят три рубля 71 копейка)</v>
      </c>
    </row>
    <row r="7406" spans="1:3" x14ac:dyDescent="0.35">
      <c r="A7406">
        <v>7373</v>
      </c>
      <c r="B7406">
        <f t="shared" si="115"/>
        <v>73.720000000000809</v>
      </c>
      <c r="C7406" t="str" cm="1">
        <f t="array" ref="C7406">_xll.РублиПрописью(B7406)</f>
        <v>73.72 руб. (Семьдесят три рубля 72 копейки)</v>
      </c>
    </row>
    <row r="7407" spans="1:3" x14ac:dyDescent="0.35">
      <c r="A7407">
        <v>7374</v>
      </c>
      <c r="B7407">
        <f t="shared" si="115"/>
        <v>73.730000000000814</v>
      </c>
      <c r="C7407" t="str" cm="1">
        <f t="array" ref="C7407">_xll.РублиПрописью(B7407)</f>
        <v>73.73 руб. (Семьдесят три рубля 73 копейки)</v>
      </c>
    </row>
    <row r="7408" spans="1:3" x14ac:dyDescent="0.35">
      <c r="A7408">
        <v>7375</v>
      </c>
      <c r="B7408">
        <f t="shared" si="115"/>
        <v>73.740000000000819</v>
      </c>
      <c r="C7408" t="str" cm="1">
        <f t="array" ref="C7408">_xll.РублиПрописью(B7408)</f>
        <v>73.74 руб. (Семьдесят три рубля 74 копейки)</v>
      </c>
    </row>
    <row r="7409" spans="1:3" x14ac:dyDescent="0.35">
      <c r="A7409">
        <v>7376</v>
      </c>
      <c r="B7409">
        <f t="shared" si="115"/>
        <v>73.750000000000824</v>
      </c>
      <c r="C7409" t="str" cm="1">
        <f t="array" ref="C7409">_xll.РублиПрописью(B7409)</f>
        <v>73.75 руб. (Семьдесят три рубля 75 копеек)</v>
      </c>
    </row>
    <row r="7410" spans="1:3" x14ac:dyDescent="0.35">
      <c r="A7410">
        <v>7377</v>
      </c>
      <c r="B7410">
        <f t="shared" si="115"/>
        <v>73.760000000000829</v>
      </c>
      <c r="C7410" t="str" cm="1">
        <f t="array" ref="C7410">_xll.РублиПрописью(B7410)</f>
        <v>73.76 руб. (Семьдесят три рубля 76 копеек)</v>
      </c>
    </row>
    <row r="7411" spans="1:3" x14ac:dyDescent="0.35">
      <c r="A7411">
        <v>7378</v>
      </c>
      <c r="B7411">
        <f t="shared" si="115"/>
        <v>73.770000000000834</v>
      </c>
      <c r="C7411" t="str" cm="1">
        <f t="array" ref="C7411">_xll.РублиПрописью(B7411)</f>
        <v>73.77 руб. (Семьдесят три рубля 77 копеек)</v>
      </c>
    </row>
    <row r="7412" spans="1:3" x14ac:dyDescent="0.35">
      <c r="A7412">
        <v>7379</v>
      </c>
      <c r="B7412">
        <f t="shared" si="115"/>
        <v>73.78000000000084</v>
      </c>
      <c r="C7412" t="str" cm="1">
        <f t="array" ref="C7412">_xll.РублиПрописью(B7412)</f>
        <v>73.78 руб. (Семьдесят три рубля 78 копеек)</v>
      </c>
    </row>
    <row r="7413" spans="1:3" x14ac:dyDescent="0.35">
      <c r="A7413">
        <v>7380</v>
      </c>
      <c r="B7413">
        <f t="shared" si="115"/>
        <v>73.790000000000845</v>
      </c>
      <c r="C7413" t="str" cm="1">
        <f t="array" ref="C7413">_xll.РублиПрописью(B7413)</f>
        <v>73.79 руб. (Семьдесят три рубля 79 копеек)</v>
      </c>
    </row>
    <row r="7414" spans="1:3" x14ac:dyDescent="0.35">
      <c r="A7414">
        <v>7381</v>
      </c>
      <c r="B7414">
        <f t="shared" si="115"/>
        <v>73.80000000000085</v>
      </c>
      <c r="C7414" t="str" cm="1">
        <f t="array" ref="C7414">_xll.РублиПрописью(B7414)</f>
        <v>73.80 руб. (Семьдесят три рубля 80 копеек)</v>
      </c>
    </row>
    <row r="7415" spans="1:3" x14ac:dyDescent="0.35">
      <c r="A7415">
        <v>7382</v>
      </c>
      <c r="B7415">
        <f t="shared" si="115"/>
        <v>73.810000000000855</v>
      </c>
      <c r="C7415" t="str" cm="1">
        <f t="array" ref="C7415">_xll.РублиПрописью(B7415)</f>
        <v>73.81 руб. (Семьдесят три рубля 81 копейка)</v>
      </c>
    </row>
    <row r="7416" spans="1:3" x14ac:dyDescent="0.35">
      <c r="A7416">
        <v>7383</v>
      </c>
      <c r="B7416">
        <f t="shared" si="115"/>
        <v>73.82000000000086</v>
      </c>
      <c r="C7416" t="str" cm="1">
        <f t="array" ref="C7416">_xll.РублиПрописью(B7416)</f>
        <v>73.82 руб. (Семьдесят три рубля 82 копейки)</v>
      </c>
    </row>
    <row r="7417" spans="1:3" x14ac:dyDescent="0.35">
      <c r="A7417">
        <v>7384</v>
      </c>
      <c r="B7417">
        <f t="shared" si="115"/>
        <v>73.830000000000865</v>
      </c>
      <c r="C7417" t="str" cm="1">
        <f t="array" ref="C7417">_xll.РублиПрописью(B7417)</f>
        <v>73.83 руб. (Семьдесят три рубля 83 копейки)</v>
      </c>
    </row>
    <row r="7418" spans="1:3" x14ac:dyDescent="0.35">
      <c r="A7418">
        <v>7385</v>
      </c>
      <c r="B7418">
        <f t="shared" si="115"/>
        <v>73.84000000000087</v>
      </c>
      <c r="C7418" t="str" cm="1">
        <f t="array" ref="C7418">_xll.РублиПрописью(B7418)</f>
        <v>73.84 руб. (Семьдесят три рубля 84 копейки)</v>
      </c>
    </row>
    <row r="7419" spans="1:3" x14ac:dyDescent="0.35">
      <c r="A7419">
        <v>7386</v>
      </c>
      <c r="B7419">
        <f t="shared" si="115"/>
        <v>73.850000000000875</v>
      </c>
      <c r="C7419" t="str" cm="1">
        <f t="array" ref="C7419">_xll.РублиПрописью(B7419)</f>
        <v>73.85 руб. (Семьдесят три рубля 85 копеек)</v>
      </c>
    </row>
    <row r="7420" spans="1:3" x14ac:dyDescent="0.35">
      <c r="A7420">
        <v>7387</v>
      </c>
      <c r="B7420">
        <f t="shared" si="115"/>
        <v>73.860000000000881</v>
      </c>
      <c r="C7420" t="str" cm="1">
        <f t="array" ref="C7420">_xll.РублиПрописью(B7420)</f>
        <v>73.86 руб. (Семьдесят три рубля 86 копеек)</v>
      </c>
    </row>
    <row r="7421" spans="1:3" x14ac:dyDescent="0.35">
      <c r="A7421">
        <v>7388</v>
      </c>
      <c r="B7421">
        <f t="shared" si="115"/>
        <v>73.870000000000886</v>
      </c>
      <c r="C7421" t="str" cm="1">
        <f t="array" ref="C7421">_xll.РублиПрописью(B7421)</f>
        <v>73.87 руб. (Семьдесят три рубля 87 копеек)</v>
      </c>
    </row>
    <row r="7422" spans="1:3" x14ac:dyDescent="0.35">
      <c r="A7422">
        <v>7389</v>
      </c>
      <c r="B7422">
        <f t="shared" si="115"/>
        <v>73.880000000000891</v>
      </c>
      <c r="C7422" t="str" cm="1">
        <f t="array" ref="C7422">_xll.РублиПрописью(B7422)</f>
        <v>73.88 руб. (Семьдесят три рубля 88 копеек)</v>
      </c>
    </row>
    <row r="7423" spans="1:3" x14ac:dyDescent="0.35">
      <c r="A7423">
        <v>7390</v>
      </c>
      <c r="B7423">
        <f t="shared" si="115"/>
        <v>73.890000000000896</v>
      </c>
      <c r="C7423" t="str" cm="1">
        <f t="array" ref="C7423">_xll.РублиПрописью(B7423)</f>
        <v>73.89 руб. (Семьдесят три рубля 89 копеек)</v>
      </c>
    </row>
    <row r="7424" spans="1:3" x14ac:dyDescent="0.35">
      <c r="A7424">
        <v>7391</v>
      </c>
      <c r="B7424">
        <f t="shared" si="115"/>
        <v>73.900000000000901</v>
      </c>
      <c r="C7424" t="str" cm="1">
        <f t="array" ref="C7424">_xll.РублиПрописью(B7424)</f>
        <v>73.90 руб. (Семьдесят три рубля 90 копеек)</v>
      </c>
    </row>
    <row r="7425" spans="1:3" x14ac:dyDescent="0.35">
      <c r="A7425">
        <v>7392</v>
      </c>
      <c r="B7425">
        <f t="shared" si="115"/>
        <v>73.910000000000906</v>
      </c>
      <c r="C7425" t="str" cm="1">
        <f t="array" ref="C7425">_xll.РублиПрописью(B7425)</f>
        <v>73.91 руб. (Семьдесят три рубля 91 копейка)</v>
      </c>
    </row>
    <row r="7426" spans="1:3" x14ac:dyDescent="0.35">
      <c r="A7426">
        <v>7393</v>
      </c>
      <c r="B7426">
        <f t="shared" si="115"/>
        <v>73.920000000000911</v>
      </c>
      <c r="C7426" t="str" cm="1">
        <f t="array" ref="C7426">_xll.РублиПрописью(B7426)</f>
        <v>73.92 руб. (Семьдесят три рубля 92 копейки)</v>
      </c>
    </row>
    <row r="7427" spans="1:3" x14ac:dyDescent="0.35">
      <c r="A7427">
        <v>7394</v>
      </c>
      <c r="B7427">
        <f t="shared" si="115"/>
        <v>73.930000000000916</v>
      </c>
      <c r="C7427" t="str" cm="1">
        <f t="array" ref="C7427">_xll.РублиПрописью(B7427)</f>
        <v>73.93 руб. (Семьдесят три рубля 93 копейки)</v>
      </c>
    </row>
    <row r="7428" spans="1:3" x14ac:dyDescent="0.35">
      <c r="A7428">
        <v>7395</v>
      </c>
      <c r="B7428">
        <f t="shared" si="115"/>
        <v>73.940000000000921</v>
      </c>
      <c r="C7428" t="str" cm="1">
        <f t="array" ref="C7428">_xll.РублиПрописью(B7428)</f>
        <v>73.94 руб. (Семьдесят три рубля 94 копейки)</v>
      </c>
    </row>
    <row r="7429" spans="1:3" x14ac:dyDescent="0.35">
      <c r="A7429">
        <v>7396</v>
      </c>
      <c r="B7429">
        <f t="shared" si="115"/>
        <v>73.950000000000927</v>
      </c>
      <c r="C7429" t="str" cm="1">
        <f t="array" ref="C7429">_xll.РублиПрописью(B7429)</f>
        <v>73.95 руб. (Семьдесят три рубля 95 копеек)</v>
      </c>
    </row>
    <row r="7430" spans="1:3" x14ac:dyDescent="0.35">
      <c r="A7430">
        <v>7397</v>
      </c>
      <c r="B7430">
        <f t="shared" si="115"/>
        <v>73.960000000000932</v>
      </c>
      <c r="C7430" t="str" cm="1">
        <f t="array" ref="C7430">_xll.РублиПрописью(B7430)</f>
        <v>73.96 руб. (Семьдесят три рубля 96 копеек)</v>
      </c>
    </row>
    <row r="7431" spans="1:3" x14ac:dyDescent="0.35">
      <c r="A7431">
        <v>7398</v>
      </c>
      <c r="B7431">
        <f t="shared" si="115"/>
        <v>73.970000000000937</v>
      </c>
      <c r="C7431" t="str" cm="1">
        <f t="array" ref="C7431">_xll.РублиПрописью(B7431)</f>
        <v>73.97 руб. (Семьдесят три рубля 97 копеек)</v>
      </c>
    </row>
    <row r="7432" spans="1:3" x14ac:dyDescent="0.35">
      <c r="A7432">
        <v>7399</v>
      </c>
      <c r="B7432">
        <f t="shared" si="115"/>
        <v>73.980000000000942</v>
      </c>
      <c r="C7432" t="str" cm="1">
        <f t="array" ref="C7432">_xll.РублиПрописью(B7432)</f>
        <v>73.98 руб. (Семьдесят три рубля 98 копеек)</v>
      </c>
    </row>
    <row r="7433" spans="1:3" x14ac:dyDescent="0.35">
      <c r="A7433">
        <v>7400</v>
      </c>
      <c r="B7433">
        <f t="shared" si="115"/>
        <v>73.990000000000947</v>
      </c>
      <c r="C7433" t="str" cm="1">
        <f t="array" ref="C7433">_xll.РублиПрописью(B7433)</f>
        <v>73.99 руб. (Семьдесят три рубля 99 копеек)</v>
      </c>
    </row>
    <row r="7434" spans="1:3" x14ac:dyDescent="0.35">
      <c r="A7434">
        <v>7401</v>
      </c>
      <c r="B7434">
        <f t="shared" si="115"/>
        <v>74.000000000000952</v>
      </c>
      <c r="C7434" t="str" cm="1">
        <f t="array" ref="C7434">_xll.РублиПрописью(B7434)</f>
        <v>74.00 руб. (Семьдесят четыре рубля 00 копеек)</v>
      </c>
    </row>
    <row r="7435" spans="1:3" x14ac:dyDescent="0.35">
      <c r="A7435">
        <v>7402</v>
      </c>
      <c r="B7435">
        <f t="shared" si="115"/>
        <v>74.010000000000957</v>
      </c>
      <c r="C7435" t="str" cm="1">
        <f t="array" ref="C7435">_xll.РублиПрописью(B7435)</f>
        <v>74.01 руб. (Семьдесят четыре рубля 01 копейка)</v>
      </c>
    </row>
    <row r="7436" spans="1:3" x14ac:dyDescent="0.35">
      <c r="A7436">
        <v>7403</v>
      </c>
      <c r="B7436">
        <f t="shared" si="115"/>
        <v>74.020000000000962</v>
      </c>
      <c r="C7436" t="str" cm="1">
        <f t="array" ref="C7436">_xll.РублиПрописью(B7436)</f>
        <v>74.02 руб. (Семьдесят четыре рубля 02 копейки)</v>
      </c>
    </row>
    <row r="7437" spans="1:3" x14ac:dyDescent="0.35">
      <c r="A7437">
        <v>7404</v>
      </c>
      <c r="B7437">
        <f t="shared" si="115"/>
        <v>74.030000000000967</v>
      </c>
      <c r="C7437" t="str" cm="1">
        <f t="array" ref="C7437">_xll.РублиПрописью(B7437)</f>
        <v>74.03 руб. (Семьдесят четыре рубля 03 копейки)</v>
      </c>
    </row>
    <row r="7438" spans="1:3" x14ac:dyDescent="0.35">
      <c r="A7438">
        <v>7405</v>
      </c>
      <c r="B7438">
        <f t="shared" si="115"/>
        <v>74.040000000000973</v>
      </c>
      <c r="C7438" t="str" cm="1">
        <f t="array" ref="C7438">_xll.РублиПрописью(B7438)</f>
        <v>74.04 руб. (Семьдесят четыре рубля 04 копейки)</v>
      </c>
    </row>
    <row r="7439" spans="1:3" x14ac:dyDescent="0.35">
      <c r="A7439">
        <v>7406</v>
      </c>
      <c r="B7439">
        <f t="shared" si="115"/>
        <v>74.050000000000978</v>
      </c>
      <c r="C7439" t="str" cm="1">
        <f t="array" ref="C7439">_xll.РублиПрописью(B7439)</f>
        <v>74.05 руб. (Семьдесят четыре рубля 05 копеек)</v>
      </c>
    </row>
    <row r="7440" spans="1:3" x14ac:dyDescent="0.35">
      <c r="A7440">
        <v>7407</v>
      </c>
      <c r="B7440">
        <f t="shared" si="115"/>
        <v>74.060000000000983</v>
      </c>
      <c r="C7440" t="str" cm="1">
        <f t="array" ref="C7440">_xll.РублиПрописью(B7440)</f>
        <v>74.06 руб. (Семьдесят четыре рубля 06 копеек)</v>
      </c>
    </row>
    <row r="7441" spans="1:3" x14ac:dyDescent="0.35">
      <c r="A7441">
        <v>7408</v>
      </c>
      <c r="B7441">
        <f t="shared" si="115"/>
        <v>74.070000000000988</v>
      </c>
      <c r="C7441" t="str" cm="1">
        <f t="array" ref="C7441">_xll.РублиПрописью(B7441)</f>
        <v>74.07 руб. (Семьдесят четыре рубля 07 копеек)</v>
      </c>
    </row>
    <row r="7442" spans="1:3" x14ac:dyDescent="0.35">
      <c r="A7442">
        <v>7409</v>
      </c>
      <c r="B7442">
        <f t="shared" si="115"/>
        <v>74.080000000000993</v>
      </c>
      <c r="C7442" t="str" cm="1">
        <f t="array" ref="C7442">_xll.РублиПрописью(B7442)</f>
        <v>74.08 руб. (Семьдесят четыре рубля 08 копеек)</v>
      </c>
    </row>
    <row r="7443" spans="1:3" x14ac:dyDescent="0.35">
      <c r="A7443">
        <v>7410</v>
      </c>
      <c r="B7443">
        <f t="shared" si="115"/>
        <v>74.090000000000998</v>
      </c>
      <c r="C7443" t="str" cm="1">
        <f t="array" ref="C7443">_xll.РублиПрописью(B7443)</f>
        <v>74.09 руб. (Семьдесят четыре рубля 09 копеек)</v>
      </c>
    </row>
    <row r="7444" spans="1:3" x14ac:dyDescent="0.35">
      <c r="A7444">
        <v>7411</v>
      </c>
      <c r="B7444">
        <f t="shared" si="115"/>
        <v>74.100000000001003</v>
      </c>
      <c r="C7444" t="str" cm="1">
        <f t="array" ref="C7444">_xll.РублиПрописью(B7444)</f>
        <v>74.10 руб. (Семьдесят четыре рубля 10 копеек)</v>
      </c>
    </row>
    <row r="7445" spans="1:3" x14ac:dyDescent="0.35">
      <c r="A7445">
        <v>7412</v>
      </c>
      <c r="B7445">
        <f t="shared" si="115"/>
        <v>74.110000000001008</v>
      </c>
      <c r="C7445" t="str" cm="1">
        <f t="array" ref="C7445">_xll.РублиПрописью(B7445)</f>
        <v>74.11 руб. (Семьдесят четыре рубля 11 копеек)</v>
      </c>
    </row>
    <row r="7446" spans="1:3" x14ac:dyDescent="0.35">
      <c r="A7446">
        <v>7413</v>
      </c>
      <c r="B7446">
        <f t="shared" si="115"/>
        <v>74.120000000001014</v>
      </c>
      <c r="C7446" t="str" cm="1">
        <f t="array" ref="C7446">_xll.РублиПрописью(B7446)</f>
        <v>74.12 руб. (Семьдесят четыре рубля 12 копеек)</v>
      </c>
    </row>
    <row r="7447" spans="1:3" x14ac:dyDescent="0.35">
      <c r="A7447">
        <v>7414</v>
      </c>
      <c r="B7447">
        <f t="shared" si="115"/>
        <v>74.130000000001019</v>
      </c>
      <c r="C7447" t="str" cm="1">
        <f t="array" ref="C7447">_xll.РублиПрописью(B7447)</f>
        <v>74.13 руб. (Семьдесят четыре рубля 13 копеек)</v>
      </c>
    </row>
    <row r="7448" spans="1:3" x14ac:dyDescent="0.35">
      <c r="A7448">
        <v>7415</v>
      </c>
      <c r="B7448">
        <f t="shared" si="115"/>
        <v>74.140000000001024</v>
      </c>
      <c r="C7448" t="str" cm="1">
        <f t="array" ref="C7448">_xll.РублиПрописью(B7448)</f>
        <v>74.14 руб. (Семьдесят четыре рубля 14 копеек)</v>
      </c>
    </row>
    <row r="7449" spans="1:3" x14ac:dyDescent="0.35">
      <c r="A7449">
        <v>7416</v>
      </c>
      <c r="B7449">
        <f t="shared" si="115"/>
        <v>74.150000000001029</v>
      </c>
      <c r="C7449" t="str" cm="1">
        <f t="array" ref="C7449">_xll.РублиПрописью(B7449)</f>
        <v>74.15 руб. (Семьдесят четыре рубля 15 копеек)</v>
      </c>
    </row>
    <row r="7450" spans="1:3" x14ac:dyDescent="0.35">
      <c r="A7450">
        <v>7417</v>
      </c>
      <c r="B7450">
        <f t="shared" si="115"/>
        <v>74.160000000001034</v>
      </c>
      <c r="C7450" t="str" cm="1">
        <f t="array" ref="C7450">_xll.РублиПрописью(B7450)</f>
        <v>74.16 руб. (Семьдесят четыре рубля 16 копеек)</v>
      </c>
    </row>
    <row r="7451" spans="1:3" x14ac:dyDescent="0.35">
      <c r="A7451">
        <v>7418</v>
      </c>
      <c r="B7451">
        <f t="shared" si="115"/>
        <v>74.170000000001039</v>
      </c>
      <c r="C7451" t="str" cm="1">
        <f t="array" ref="C7451">_xll.РублиПрописью(B7451)</f>
        <v>74.17 руб. (Семьдесят четыре рубля 17 копеек)</v>
      </c>
    </row>
    <row r="7452" spans="1:3" x14ac:dyDescent="0.35">
      <c r="A7452">
        <v>7419</v>
      </c>
      <c r="B7452">
        <f t="shared" si="115"/>
        <v>74.180000000001044</v>
      </c>
      <c r="C7452" t="str" cm="1">
        <f t="array" ref="C7452">_xll.РублиПрописью(B7452)</f>
        <v>74.18 руб. (Семьдесят четыре рубля 18 копеек)</v>
      </c>
    </row>
    <row r="7453" spans="1:3" x14ac:dyDescent="0.35">
      <c r="A7453">
        <v>7420</v>
      </c>
      <c r="B7453">
        <f t="shared" si="115"/>
        <v>74.190000000001049</v>
      </c>
      <c r="C7453" t="str" cm="1">
        <f t="array" ref="C7453">_xll.РублиПрописью(B7453)</f>
        <v>74.19 руб. (Семьдесят четыре рубля 19 копеек)</v>
      </c>
    </row>
    <row r="7454" spans="1:3" x14ac:dyDescent="0.35">
      <c r="A7454">
        <v>7421</v>
      </c>
      <c r="B7454">
        <f t="shared" si="115"/>
        <v>74.200000000001054</v>
      </c>
      <c r="C7454" t="str" cm="1">
        <f t="array" ref="C7454">_xll.РублиПрописью(B7454)</f>
        <v>74.20 руб. (Семьдесят четыре рубля 20 копеек)</v>
      </c>
    </row>
    <row r="7455" spans="1:3" x14ac:dyDescent="0.35">
      <c r="A7455">
        <v>7422</v>
      </c>
      <c r="B7455">
        <f t="shared" si="115"/>
        <v>74.21000000000106</v>
      </c>
      <c r="C7455" t="str" cm="1">
        <f t="array" ref="C7455">_xll.РублиПрописью(B7455)</f>
        <v>74.21 руб. (Семьдесят четыре рубля 21 копейка)</v>
      </c>
    </row>
    <row r="7456" spans="1:3" x14ac:dyDescent="0.35">
      <c r="A7456">
        <v>7423</v>
      </c>
      <c r="B7456">
        <f t="shared" si="115"/>
        <v>74.220000000001065</v>
      </c>
      <c r="C7456" t="str" cm="1">
        <f t="array" ref="C7456">_xll.РублиПрописью(B7456)</f>
        <v>74.22 руб. (Семьдесят четыре рубля 22 копейки)</v>
      </c>
    </row>
    <row r="7457" spans="1:3" x14ac:dyDescent="0.35">
      <c r="A7457">
        <v>7424</v>
      </c>
      <c r="B7457">
        <f t="shared" si="115"/>
        <v>74.23000000000107</v>
      </c>
      <c r="C7457" t="str" cm="1">
        <f t="array" ref="C7457">_xll.РублиПрописью(B7457)</f>
        <v>74.23 руб. (Семьдесят четыре рубля 23 копейки)</v>
      </c>
    </row>
    <row r="7458" spans="1:3" x14ac:dyDescent="0.35">
      <c r="A7458">
        <v>7425</v>
      </c>
      <c r="B7458">
        <f t="shared" si="115"/>
        <v>74.240000000001075</v>
      </c>
      <c r="C7458" t="str" cm="1">
        <f t="array" ref="C7458">_xll.РублиПрописью(B7458)</f>
        <v>74.24 руб. (Семьдесят четыре рубля 24 копейки)</v>
      </c>
    </row>
    <row r="7459" spans="1:3" x14ac:dyDescent="0.35">
      <c r="A7459">
        <v>7426</v>
      </c>
      <c r="B7459">
        <f t="shared" ref="B7459:B7522" si="116">B7458+0.01</f>
        <v>74.25000000000108</v>
      </c>
      <c r="C7459" t="str" cm="1">
        <f t="array" ref="C7459">_xll.РублиПрописью(B7459)</f>
        <v>74.25 руб. (Семьдесят четыре рубля 25 копеек)</v>
      </c>
    </row>
    <row r="7460" spans="1:3" x14ac:dyDescent="0.35">
      <c r="A7460">
        <v>7427</v>
      </c>
      <c r="B7460">
        <f t="shared" si="116"/>
        <v>74.260000000001085</v>
      </c>
      <c r="C7460" t="str" cm="1">
        <f t="array" ref="C7460">_xll.РублиПрописью(B7460)</f>
        <v>74.26 руб. (Семьдесят четыре рубля 26 копеек)</v>
      </c>
    </row>
    <row r="7461" spans="1:3" x14ac:dyDescent="0.35">
      <c r="A7461">
        <v>7428</v>
      </c>
      <c r="B7461">
        <f t="shared" si="116"/>
        <v>74.27000000000109</v>
      </c>
      <c r="C7461" t="str" cm="1">
        <f t="array" ref="C7461">_xll.РублиПрописью(B7461)</f>
        <v>74.27 руб. (Семьдесят четыре рубля 27 копеек)</v>
      </c>
    </row>
    <row r="7462" spans="1:3" x14ac:dyDescent="0.35">
      <c r="A7462">
        <v>7429</v>
      </c>
      <c r="B7462">
        <f t="shared" si="116"/>
        <v>74.280000000001095</v>
      </c>
      <c r="C7462" t="str" cm="1">
        <f t="array" ref="C7462">_xll.РублиПрописью(B7462)</f>
        <v>74.28 руб. (Семьдесят четыре рубля 28 копеек)</v>
      </c>
    </row>
    <row r="7463" spans="1:3" x14ac:dyDescent="0.35">
      <c r="A7463">
        <v>7430</v>
      </c>
      <c r="B7463">
        <f t="shared" si="116"/>
        <v>74.2900000000011</v>
      </c>
      <c r="C7463" t="str" cm="1">
        <f t="array" ref="C7463">_xll.РублиПрописью(B7463)</f>
        <v>74.29 руб. (Семьдесят четыре рубля 29 копеек)</v>
      </c>
    </row>
    <row r="7464" spans="1:3" x14ac:dyDescent="0.35">
      <c r="A7464">
        <v>7431</v>
      </c>
      <c r="B7464">
        <f t="shared" si="116"/>
        <v>74.300000000001106</v>
      </c>
      <c r="C7464" t="str" cm="1">
        <f t="array" ref="C7464">_xll.РублиПрописью(B7464)</f>
        <v>74.30 руб. (Семьдесят четыре рубля 30 копеек)</v>
      </c>
    </row>
    <row r="7465" spans="1:3" x14ac:dyDescent="0.35">
      <c r="A7465">
        <v>7432</v>
      </c>
      <c r="B7465">
        <f t="shared" si="116"/>
        <v>74.310000000001111</v>
      </c>
      <c r="C7465" t="str" cm="1">
        <f t="array" ref="C7465">_xll.РублиПрописью(B7465)</f>
        <v>74.31 руб. (Семьдесят четыре рубля 31 копейка)</v>
      </c>
    </row>
    <row r="7466" spans="1:3" x14ac:dyDescent="0.35">
      <c r="A7466">
        <v>7433</v>
      </c>
      <c r="B7466">
        <f t="shared" si="116"/>
        <v>74.320000000001116</v>
      </c>
      <c r="C7466" t="str" cm="1">
        <f t="array" ref="C7466">_xll.РублиПрописью(B7466)</f>
        <v>74.32 руб. (Семьдесят четыре рубля 32 копейки)</v>
      </c>
    </row>
    <row r="7467" spans="1:3" x14ac:dyDescent="0.35">
      <c r="A7467">
        <v>7434</v>
      </c>
      <c r="B7467">
        <f t="shared" si="116"/>
        <v>74.330000000001121</v>
      </c>
      <c r="C7467" t="str" cm="1">
        <f t="array" ref="C7467">_xll.РублиПрописью(B7467)</f>
        <v>74.33 руб. (Семьдесят четыре рубля 33 копейки)</v>
      </c>
    </row>
    <row r="7468" spans="1:3" x14ac:dyDescent="0.35">
      <c r="A7468">
        <v>7435</v>
      </c>
      <c r="B7468">
        <f t="shared" si="116"/>
        <v>74.340000000001126</v>
      </c>
      <c r="C7468" t="str" cm="1">
        <f t="array" ref="C7468">_xll.РублиПрописью(B7468)</f>
        <v>74.34 руб. (Семьдесят четыре рубля 34 копейки)</v>
      </c>
    </row>
    <row r="7469" spans="1:3" x14ac:dyDescent="0.35">
      <c r="A7469">
        <v>7436</v>
      </c>
      <c r="B7469">
        <f t="shared" si="116"/>
        <v>74.350000000001131</v>
      </c>
      <c r="C7469" t="str" cm="1">
        <f t="array" ref="C7469">_xll.РублиПрописью(B7469)</f>
        <v>74.35 руб. (Семьдесят четыре рубля 35 копеек)</v>
      </c>
    </row>
    <row r="7470" spans="1:3" x14ac:dyDescent="0.35">
      <c r="A7470">
        <v>7437</v>
      </c>
      <c r="B7470">
        <f t="shared" si="116"/>
        <v>74.360000000001136</v>
      </c>
      <c r="C7470" t="str" cm="1">
        <f t="array" ref="C7470">_xll.РублиПрописью(B7470)</f>
        <v>74.36 руб. (Семьдесят четыре рубля 36 копеек)</v>
      </c>
    </row>
    <row r="7471" spans="1:3" x14ac:dyDescent="0.35">
      <c r="A7471">
        <v>7438</v>
      </c>
      <c r="B7471">
        <f t="shared" si="116"/>
        <v>74.370000000001141</v>
      </c>
      <c r="C7471" t="str" cm="1">
        <f t="array" ref="C7471">_xll.РублиПрописью(B7471)</f>
        <v>74.37 руб. (Семьдесят четыре рубля 37 копеек)</v>
      </c>
    </row>
    <row r="7472" spans="1:3" x14ac:dyDescent="0.35">
      <c r="A7472">
        <v>7439</v>
      </c>
      <c r="B7472">
        <f t="shared" si="116"/>
        <v>74.380000000001147</v>
      </c>
      <c r="C7472" t="str" cm="1">
        <f t="array" ref="C7472">_xll.РублиПрописью(B7472)</f>
        <v>74.38 руб. (Семьдесят четыре рубля 38 копеек)</v>
      </c>
    </row>
    <row r="7473" spans="1:3" x14ac:dyDescent="0.35">
      <c r="A7473">
        <v>7440</v>
      </c>
      <c r="B7473">
        <f t="shared" si="116"/>
        <v>74.390000000001152</v>
      </c>
      <c r="C7473" t="str" cm="1">
        <f t="array" ref="C7473">_xll.РублиПрописью(B7473)</f>
        <v>74.39 руб. (Семьдесят четыре рубля 39 копеек)</v>
      </c>
    </row>
    <row r="7474" spans="1:3" x14ac:dyDescent="0.35">
      <c r="A7474">
        <v>7441</v>
      </c>
      <c r="B7474">
        <f t="shared" si="116"/>
        <v>74.400000000001157</v>
      </c>
      <c r="C7474" t="str" cm="1">
        <f t="array" ref="C7474">_xll.РублиПрописью(B7474)</f>
        <v>74.40 руб. (Семьдесят четыре рубля 40 копеек)</v>
      </c>
    </row>
    <row r="7475" spans="1:3" x14ac:dyDescent="0.35">
      <c r="A7475">
        <v>7442</v>
      </c>
      <c r="B7475">
        <f t="shared" si="116"/>
        <v>74.410000000001162</v>
      </c>
      <c r="C7475" t="str" cm="1">
        <f t="array" ref="C7475">_xll.РублиПрописью(B7475)</f>
        <v>74.41 руб. (Семьдесят четыре рубля 41 копейка)</v>
      </c>
    </row>
    <row r="7476" spans="1:3" x14ac:dyDescent="0.35">
      <c r="A7476">
        <v>7443</v>
      </c>
      <c r="B7476">
        <f t="shared" si="116"/>
        <v>74.420000000001167</v>
      </c>
      <c r="C7476" t="str" cm="1">
        <f t="array" ref="C7476">_xll.РублиПрописью(B7476)</f>
        <v>74.42 руб. (Семьдесят четыре рубля 42 копейки)</v>
      </c>
    </row>
    <row r="7477" spans="1:3" x14ac:dyDescent="0.35">
      <c r="A7477">
        <v>7444</v>
      </c>
      <c r="B7477">
        <f t="shared" si="116"/>
        <v>74.430000000001172</v>
      </c>
      <c r="C7477" t="str" cm="1">
        <f t="array" ref="C7477">_xll.РублиПрописью(B7477)</f>
        <v>74.43 руб. (Семьдесят четыре рубля 43 копейки)</v>
      </c>
    </row>
    <row r="7478" spans="1:3" x14ac:dyDescent="0.35">
      <c r="A7478">
        <v>7445</v>
      </c>
      <c r="B7478">
        <f t="shared" si="116"/>
        <v>74.440000000001177</v>
      </c>
      <c r="C7478" t="str" cm="1">
        <f t="array" ref="C7478">_xll.РублиПрописью(B7478)</f>
        <v>74.44 руб. (Семьдесят четыре рубля 44 копейки)</v>
      </c>
    </row>
    <row r="7479" spans="1:3" x14ac:dyDescent="0.35">
      <c r="A7479">
        <v>7446</v>
      </c>
      <c r="B7479">
        <f t="shared" si="116"/>
        <v>74.450000000001182</v>
      </c>
      <c r="C7479" t="str" cm="1">
        <f t="array" ref="C7479">_xll.РублиПрописью(B7479)</f>
        <v>74.45 руб. (Семьдесят четыре рубля 45 копеек)</v>
      </c>
    </row>
    <row r="7480" spans="1:3" x14ac:dyDescent="0.35">
      <c r="A7480">
        <v>7447</v>
      </c>
      <c r="B7480">
        <f t="shared" si="116"/>
        <v>74.460000000001187</v>
      </c>
      <c r="C7480" t="str" cm="1">
        <f t="array" ref="C7480">_xll.РублиПрописью(B7480)</f>
        <v>74.46 руб. (Семьдесят четыре рубля 46 копеек)</v>
      </c>
    </row>
    <row r="7481" spans="1:3" x14ac:dyDescent="0.35">
      <c r="A7481">
        <v>7448</v>
      </c>
      <c r="B7481">
        <f t="shared" si="116"/>
        <v>74.470000000001193</v>
      </c>
      <c r="C7481" t="str" cm="1">
        <f t="array" ref="C7481">_xll.РублиПрописью(B7481)</f>
        <v>74.47 руб. (Семьдесят четыре рубля 47 копеек)</v>
      </c>
    </row>
    <row r="7482" spans="1:3" x14ac:dyDescent="0.35">
      <c r="A7482">
        <v>7449</v>
      </c>
      <c r="B7482">
        <f t="shared" si="116"/>
        <v>74.480000000001198</v>
      </c>
      <c r="C7482" t="str" cm="1">
        <f t="array" ref="C7482">_xll.РублиПрописью(B7482)</f>
        <v>74.48 руб. (Семьдесят четыре рубля 48 копеек)</v>
      </c>
    </row>
    <row r="7483" spans="1:3" x14ac:dyDescent="0.35">
      <c r="A7483">
        <v>7450</v>
      </c>
      <c r="B7483">
        <f t="shared" si="116"/>
        <v>74.490000000001203</v>
      </c>
      <c r="C7483" t="str" cm="1">
        <f t="array" ref="C7483">_xll.РублиПрописью(B7483)</f>
        <v>74.49 руб. (Семьдесят четыре рубля 49 копеек)</v>
      </c>
    </row>
    <row r="7484" spans="1:3" x14ac:dyDescent="0.35">
      <c r="A7484">
        <v>7451</v>
      </c>
      <c r="B7484">
        <f t="shared" si="116"/>
        <v>74.500000000001208</v>
      </c>
      <c r="C7484" t="str" cm="1">
        <f t="array" ref="C7484">_xll.РублиПрописью(B7484)</f>
        <v>74.50 руб. (Семьдесят четыре рубля 50 копеек)</v>
      </c>
    </row>
    <row r="7485" spans="1:3" x14ac:dyDescent="0.35">
      <c r="A7485">
        <v>7452</v>
      </c>
      <c r="B7485">
        <f t="shared" si="116"/>
        <v>74.510000000001213</v>
      </c>
      <c r="C7485" t="str" cm="1">
        <f t="array" ref="C7485">_xll.РублиПрописью(B7485)</f>
        <v>74.51 руб. (Семьдесят четыре рубля 51 копейка)</v>
      </c>
    </row>
    <row r="7486" spans="1:3" x14ac:dyDescent="0.35">
      <c r="A7486">
        <v>7453</v>
      </c>
      <c r="B7486">
        <f t="shared" si="116"/>
        <v>74.520000000001218</v>
      </c>
      <c r="C7486" t="str" cm="1">
        <f t="array" ref="C7486">_xll.РублиПрописью(B7486)</f>
        <v>74.52 руб. (Семьдесят четыре рубля 52 копейки)</v>
      </c>
    </row>
    <row r="7487" spans="1:3" x14ac:dyDescent="0.35">
      <c r="A7487">
        <v>7454</v>
      </c>
      <c r="B7487">
        <f t="shared" si="116"/>
        <v>74.530000000001223</v>
      </c>
      <c r="C7487" t="str" cm="1">
        <f t="array" ref="C7487">_xll.РублиПрописью(B7487)</f>
        <v>74.53 руб. (Семьдесят четыре рубля 53 копейки)</v>
      </c>
    </row>
    <row r="7488" spans="1:3" x14ac:dyDescent="0.35">
      <c r="A7488">
        <v>7455</v>
      </c>
      <c r="B7488">
        <f t="shared" si="116"/>
        <v>74.540000000001228</v>
      </c>
      <c r="C7488" t="str" cm="1">
        <f t="array" ref="C7488">_xll.РублиПрописью(B7488)</f>
        <v>74.54 руб. (Семьдесят четыре рубля 54 копейки)</v>
      </c>
    </row>
    <row r="7489" spans="1:3" x14ac:dyDescent="0.35">
      <c r="A7489">
        <v>7456</v>
      </c>
      <c r="B7489">
        <f t="shared" si="116"/>
        <v>74.550000000001234</v>
      </c>
      <c r="C7489" t="str" cm="1">
        <f t="array" ref="C7489">_xll.РублиПрописью(B7489)</f>
        <v>74.55 руб. (Семьдесят четыре рубля 55 копеек)</v>
      </c>
    </row>
    <row r="7490" spans="1:3" x14ac:dyDescent="0.35">
      <c r="A7490">
        <v>7457</v>
      </c>
      <c r="B7490">
        <f t="shared" si="116"/>
        <v>74.560000000001239</v>
      </c>
      <c r="C7490" t="str" cm="1">
        <f t="array" ref="C7490">_xll.РублиПрописью(B7490)</f>
        <v>74.56 руб. (Семьдесят четыре рубля 56 копеек)</v>
      </c>
    </row>
    <row r="7491" spans="1:3" x14ac:dyDescent="0.35">
      <c r="A7491">
        <v>7458</v>
      </c>
      <c r="B7491">
        <f t="shared" si="116"/>
        <v>74.570000000001244</v>
      </c>
      <c r="C7491" t="str" cm="1">
        <f t="array" ref="C7491">_xll.РублиПрописью(B7491)</f>
        <v>74.57 руб. (Семьдесят четыре рубля 57 копеек)</v>
      </c>
    </row>
    <row r="7492" spans="1:3" x14ac:dyDescent="0.35">
      <c r="A7492">
        <v>7459</v>
      </c>
      <c r="B7492">
        <f t="shared" si="116"/>
        <v>74.580000000001249</v>
      </c>
      <c r="C7492" t="str" cm="1">
        <f t="array" ref="C7492">_xll.РублиПрописью(B7492)</f>
        <v>74.58 руб. (Семьдесят четыре рубля 58 копеек)</v>
      </c>
    </row>
    <row r="7493" spans="1:3" x14ac:dyDescent="0.35">
      <c r="A7493">
        <v>7460</v>
      </c>
      <c r="B7493">
        <f t="shared" si="116"/>
        <v>74.590000000001254</v>
      </c>
      <c r="C7493" t="str" cm="1">
        <f t="array" ref="C7493">_xll.РублиПрописью(B7493)</f>
        <v>74.59 руб. (Семьдесят четыре рубля 59 копеек)</v>
      </c>
    </row>
    <row r="7494" spans="1:3" x14ac:dyDescent="0.35">
      <c r="A7494">
        <v>7461</v>
      </c>
      <c r="B7494">
        <f t="shared" si="116"/>
        <v>74.600000000001259</v>
      </c>
      <c r="C7494" t="str" cm="1">
        <f t="array" ref="C7494">_xll.РублиПрописью(B7494)</f>
        <v>74.60 руб. (Семьдесят четыре рубля 60 копеек)</v>
      </c>
    </row>
    <row r="7495" spans="1:3" x14ac:dyDescent="0.35">
      <c r="A7495">
        <v>7462</v>
      </c>
      <c r="B7495">
        <f t="shared" si="116"/>
        <v>74.610000000001264</v>
      </c>
      <c r="C7495" t="str" cm="1">
        <f t="array" ref="C7495">_xll.РублиПрописью(B7495)</f>
        <v>74.61 руб. (Семьдесят четыре рубля 61 копейка)</v>
      </c>
    </row>
    <row r="7496" spans="1:3" x14ac:dyDescent="0.35">
      <c r="A7496">
        <v>7463</v>
      </c>
      <c r="B7496">
        <f t="shared" si="116"/>
        <v>74.620000000001269</v>
      </c>
      <c r="C7496" t="str" cm="1">
        <f t="array" ref="C7496">_xll.РублиПрописью(B7496)</f>
        <v>74.62 руб. (Семьдесят четыре рубля 62 копейки)</v>
      </c>
    </row>
    <row r="7497" spans="1:3" x14ac:dyDescent="0.35">
      <c r="A7497">
        <v>7464</v>
      </c>
      <c r="B7497">
        <f t="shared" si="116"/>
        <v>74.630000000001274</v>
      </c>
      <c r="C7497" t="str" cm="1">
        <f t="array" ref="C7497">_xll.РублиПрописью(B7497)</f>
        <v>74.63 руб. (Семьдесят четыре рубля 63 копейки)</v>
      </c>
    </row>
    <row r="7498" spans="1:3" x14ac:dyDescent="0.35">
      <c r="A7498">
        <v>7465</v>
      </c>
      <c r="B7498">
        <f t="shared" si="116"/>
        <v>74.64000000000128</v>
      </c>
      <c r="C7498" t="str" cm="1">
        <f t="array" ref="C7498">_xll.РублиПрописью(B7498)</f>
        <v>74.64 руб. (Семьдесят четыре рубля 64 копейки)</v>
      </c>
    </row>
    <row r="7499" spans="1:3" x14ac:dyDescent="0.35">
      <c r="A7499">
        <v>7466</v>
      </c>
      <c r="B7499">
        <f t="shared" si="116"/>
        <v>74.650000000001285</v>
      </c>
      <c r="C7499" t="str" cm="1">
        <f t="array" ref="C7499">_xll.РублиПрописью(B7499)</f>
        <v>74.65 руб. (Семьдесят четыре рубля 65 копеек)</v>
      </c>
    </row>
    <row r="7500" spans="1:3" x14ac:dyDescent="0.35">
      <c r="A7500">
        <v>7467</v>
      </c>
      <c r="B7500">
        <f t="shared" si="116"/>
        <v>74.66000000000129</v>
      </c>
      <c r="C7500" t="str" cm="1">
        <f t="array" ref="C7500">_xll.РублиПрописью(B7500)</f>
        <v>74.66 руб. (Семьдесят четыре рубля 66 копеек)</v>
      </c>
    </row>
    <row r="7501" spans="1:3" x14ac:dyDescent="0.35">
      <c r="A7501">
        <v>7468</v>
      </c>
      <c r="B7501">
        <f t="shared" si="116"/>
        <v>74.670000000001295</v>
      </c>
      <c r="C7501" t="str" cm="1">
        <f t="array" ref="C7501">_xll.РублиПрописью(B7501)</f>
        <v>74.67 руб. (Семьдесят четыре рубля 67 копеек)</v>
      </c>
    </row>
    <row r="7502" spans="1:3" x14ac:dyDescent="0.35">
      <c r="A7502">
        <v>7469</v>
      </c>
      <c r="B7502">
        <f t="shared" si="116"/>
        <v>74.6800000000013</v>
      </c>
      <c r="C7502" t="str" cm="1">
        <f t="array" ref="C7502">_xll.РублиПрописью(B7502)</f>
        <v>74.68 руб. (Семьдесят четыре рубля 68 копеек)</v>
      </c>
    </row>
    <row r="7503" spans="1:3" x14ac:dyDescent="0.35">
      <c r="A7503">
        <v>7470</v>
      </c>
      <c r="B7503">
        <f t="shared" si="116"/>
        <v>74.690000000001305</v>
      </c>
      <c r="C7503" t="str" cm="1">
        <f t="array" ref="C7503">_xll.РублиПрописью(B7503)</f>
        <v>74.69 руб. (Семьдесят четыре рубля 69 копеек)</v>
      </c>
    </row>
    <row r="7504" spans="1:3" x14ac:dyDescent="0.35">
      <c r="A7504">
        <v>7471</v>
      </c>
      <c r="B7504">
        <f t="shared" si="116"/>
        <v>74.70000000000131</v>
      </c>
      <c r="C7504" t="str" cm="1">
        <f t="array" ref="C7504">_xll.РублиПрописью(B7504)</f>
        <v>74.70 руб. (Семьдесят четыре рубля 70 копеек)</v>
      </c>
    </row>
    <row r="7505" spans="1:3" x14ac:dyDescent="0.35">
      <c r="A7505">
        <v>7472</v>
      </c>
      <c r="B7505">
        <f t="shared" si="116"/>
        <v>74.710000000001315</v>
      </c>
      <c r="C7505" t="str" cm="1">
        <f t="array" ref="C7505">_xll.РублиПрописью(B7505)</f>
        <v>74.71 руб. (Семьдесят четыре рубля 71 копейка)</v>
      </c>
    </row>
    <row r="7506" spans="1:3" x14ac:dyDescent="0.35">
      <c r="A7506">
        <v>7473</v>
      </c>
      <c r="B7506">
        <f t="shared" si="116"/>
        <v>74.72000000000132</v>
      </c>
      <c r="C7506" t="str" cm="1">
        <f t="array" ref="C7506">_xll.РублиПрописью(B7506)</f>
        <v>74.72 руб. (Семьдесят четыре рубля 72 копейки)</v>
      </c>
    </row>
    <row r="7507" spans="1:3" x14ac:dyDescent="0.35">
      <c r="A7507">
        <v>7474</v>
      </c>
      <c r="B7507">
        <f t="shared" si="116"/>
        <v>74.730000000001326</v>
      </c>
      <c r="C7507" t="str" cm="1">
        <f t="array" ref="C7507">_xll.РублиПрописью(B7507)</f>
        <v>74.73 руб. (Семьдесят четыре рубля 73 копейки)</v>
      </c>
    </row>
    <row r="7508" spans="1:3" x14ac:dyDescent="0.35">
      <c r="A7508">
        <v>7475</v>
      </c>
      <c r="B7508">
        <f t="shared" si="116"/>
        <v>74.740000000001331</v>
      </c>
      <c r="C7508" t="str" cm="1">
        <f t="array" ref="C7508">_xll.РублиПрописью(B7508)</f>
        <v>74.74 руб. (Семьдесят четыре рубля 74 копейки)</v>
      </c>
    </row>
    <row r="7509" spans="1:3" x14ac:dyDescent="0.35">
      <c r="A7509">
        <v>7476</v>
      </c>
      <c r="B7509">
        <f t="shared" si="116"/>
        <v>74.750000000001336</v>
      </c>
      <c r="C7509" t="str" cm="1">
        <f t="array" ref="C7509">_xll.РублиПрописью(B7509)</f>
        <v>74.75 руб. (Семьдесят четыре рубля 75 копеек)</v>
      </c>
    </row>
    <row r="7510" spans="1:3" x14ac:dyDescent="0.35">
      <c r="A7510">
        <v>7477</v>
      </c>
      <c r="B7510">
        <f t="shared" si="116"/>
        <v>74.760000000001341</v>
      </c>
      <c r="C7510" t="str" cm="1">
        <f t="array" ref="C7510">_xll.РублиПрописью(B7510)</f>
        <v>74.76 руб. (Семьдесят четыре рубля 76 копеек)</v>
      </c>
    </row>
    <row r="7511" spans="1:3" x14ac:dyDescent="0.35">
      <c r="A7511">
        <v>7478</v>
      </c>
      <c r="B7511">
        <f t="shared" si="116"/>
        <v>74.770000000001346</v>
      </c>
      <c r="C7511" t="str" cm="1">
        <f t="array" ref="C7511">_xll.РублиПрописью(B7511)</f>
        <v>74.77 руб. (Семьдесят четыре рубля 77 копеек)</v>
      </c>
    </row>
    <row r="7512" spans="1:3" x14ac:dyDescent="0.35">
      <c r="A7512">
        <v>7479</v>
      </c>
      <c r="B7512">
        <f t="shared" si="116"/>
        <v>74.780000000001351</v>
      </c>
      <c r="C7512" t="str" cm="1">
        <f t="array" ref="C7512">_xll.РублиПрописью(B7512)</f>
        <v>74.78 руб. (Семьдесят четыре рубля 78 копеек)</v>
      </c>
    </row>
    <row r="7513" spans="1:3" x14ac:dyDescent="0.35">
      <c r="A7513">
        <v>7480</v>
      </c>
      <c r="B7513">
        <f t="shared" si="116"/>
        <v>74.790000000001356</v>
      </c>
      <c r="C7513" t="str" cm="1">
        <f t="array" ref="C7513">_xll.РублиПрописью(B7513)</f>
        <v>74.79 руб. (Семьдесят четыре рубля 79 копеек)</v>
      </c>
    </row>
    <row r="7514" spans="1:3" x14ac:dyDescent="0.35">
      <c r="A7514">
        <v>7481</v>
      </c>
      <c r="B7514">
        <f t="shared" si="116"/>
        <v>74.800000000001361</v>
      </c>
      <c r="C7514" t="str" cm="1">
        <f t="array" ref="C7514">_xll.РублиПрописью(B7514)</f>
        <v>74.80 руб. (Семьдесят четыре рубля 80 копеек)</v>
      </c>
    </row>
    <row r="7515" spans="1:3" x14ac:dyDescent="0.35">
      <c r="A7515">
        <v>7482</v>
      </c>
      <c r="B7515">
        <f t="shared" si="116"/>
        <v>74.810000000001367</v>
      </c>
      <c r="C7515" t="str" cm="1">
        <f t="array" ref="C7515">_xll.РублиПрописью(B7515)</f>
        <v>74.81 руб. (Семьдесят четыре рубля 81 копейка)</v>
      </c>
    </row>
    <row r="7516" spans="1:3" x14ac:dyDescent="0.35">
      <c r="A7516">
        <v>7483</v>
      </c>
      <c r="B7516">
        <f t="shared" si="116"/>
        <v>74.820000000001372</v>
      </c>
      <c r="C7516" t="str" cm="1">
        <f t="array" ref="C7516">_xll.РублиПрописью(B7516)</f>
        <v>74.82 руб. (Семьдесят четыре рубля 82 копейки)</v>
      </c>
    </row>
    <row r="7517" spans="1:3" x14ac:dyDescent="0.35">
      <c r="A7517">
        <v>7484</v>
      </c>
      <c r="B7517">
        <f t="shared" si="116"/>
        <v>74.830000000001377</v>
      </c>
      <c r="C7517" t="str" cm="1">
        <f t="array" ref="C7517">_xll.РублиПрописью(B7517)</f>
        <v>74.83 руб. (Семьдесят четыре рубля 83 копейки)</v>
      </c>
    </row>
    <row r="7518" spans="1:3" x14ac:dyDescent="0.35">
      <c r="A7518">
        <v>7485</v>
      </c>
      <c r="B7518">
        <f t="shared" si="116"/>
        <v>74.840000000001382</v>
      </c>
      <c r="C7518" t="str" cm="1">
        <f t="array" ref="C7518">_xll.РублиПрописью(B7518)</f>
        <v>74.84 руб. (Семьдесят четыре рубля 84 копейки)</v>
      </c>
    </row>
    <row r="7519" spans="1:3" x14ac:dyDescent="0.35">
      <c r="A7519">
        <v>7486</v>
      </c>
      <c r="B7519">
        <f t="shared" si="116"/>
        <v>74.850000000001387</v>
      </c>
      <c r="C7519" t="str" cm="1">
        <f t="array" ref="C7519">_xll.РублиПрописью(B7519)</f>
        <v>74.85 руб. (Семьдесят четыре рубля 85 копеек)</v>
      </c>
    </row>
    <row r="7520" spans="1:3" x14ac:dyDescent="0.35">
      <c r="A7520">
        <v>7487</v>
      </c>
      <c r="B7520">
        <f t="shared" si="116"/>
        <v>74.860000000001392</v>
      </c>
      <c r="C7520" t="str" cm="1">
        <f t="array" ref="C7520">_xll.РублиПрописью(B7520)</f>
        <v>74.86 руб. (Семьдесят четыре рубля 86 копеек)</v>
      </c>
    </row>
    <row r="7521" spans="1:3" x14ac:dyDescent="0.35">
      <c r="A7521">
        <v>7488</v>
      </c>
      <c r="B7521">
        <f t="shared" si="116"/>
        <v>74.870000000001397</v>
      </c>
      <c r="C7521" t="str" cm="1">
        <f t="array" ref="C7521">_xll.РублиПрописью(B7521)</f>
        <v>74.87 руб. (Семьдесят четыре рубля 87 копеек)</v>
      </c>
    </row>
    <row r="7522" spans="1:3" x14ac:dyDescent="0.35">
      <c r="A7522">
        <v>7489</v>
      </c>
      <c r="B7522">
        <f t="shared" si="116"/>
        <v>74.880000000001402</v>
      </c>
      <c r="C7522" t="str" cm="1">
        <f t="array" ref="C7522">_xll.РублиПрописью(B7522)</f>
        <v>74.88 руб. (Семьдесят четыре рубля 88 копеек)</v>
      </c>
    </row>
    <row r="7523" spans="1:3" x14ac:dyDescent="0.35">
      <c r="A7523">
        <v>7490</v>
      </c>
      <c r="B7523">
        <f t="shared" ref="B7523:B7586" si="117">B7522+0.01</f>
        <v>74.890000000001407</v>
      </c>
      <c r="C7523" t="str" cm="1">
        <f t="array" ref="C7523">_xll.РублиПрописью(B7523)</f>
        <v>74.89 руб. (Семьдесят четыре рубля 89 копеек)</v>
      </c>
    </row>
    <row r="7524" spans="1:3" x14ac:dyDescent="0.35">
      <c r="A7524">
        <v>7491</v>
      </c>
      <c r="B7524">
        <f t="shared" si="117"/>
        <v>74.900000000001413</v>
      </c>
      <c r="C7524" t="str" cm="1">
        <f t="array" ref="C7524">_xll.РублиПрописью(B7524)</f>
        <v>74.90 руб. (Семьдесят четыре рубля 90 копеек)</v>
      </c>
    </row>
    <row r="7525" spans="1:3" x14ac:dyDescent="0.35">
      <c r="A7525">
        <v>7492</v>
      </c>
      <c r="B7525">
        <f t="shared" si="117"/>
        <v>74.910000000001418</v>
      </c>
      <c r="C7525" t="str" cm="1">
        <f t="array" ref="C7525">_xll.РублиПрописью(B7525)</f>
        <v>74.91 руб. (Семьдесят четыре рубля 91 копейка)</v>
      </c>
    </row>
    <row r="7526" spans="1:3" x14ac:dyDescent="0.35">
      <c r="A7526">
        <v>7493</v>
      </c>
      <c r="B7526">
        <f t="shared" si="117"/>
        <v>74.920000000001423</v>
      </c>
      <c r="C7526" t="str" cm="1">
        <f t="array" ref="C7526">_xll.РублиПрописью(B7526)</f>
        <v>74.92 руб. (Семьдесят четыре рубля 92 копейки)</v>
      </c>
    </row>
    <row r="7527" spans="1:3" x14ac:dyDescent="0.35">
      <c r="A7527">
        <v>7494</v>
      </c>
      <c r="B7527">
        <f t="shared" si="117"/>
        <v>74.930000000001428</v>
      </c>
      <c r="C7527" t="str" cm="1">
        <f t="array" ref="C7527">_xll.РублиПрописью(B7527)</f>
        <v>74.93 руб. (Семьдесят четыре рубля 93 копейки)</v>
      </c>
    </row>
    <row r="7528" spans="1:3" x14ac:dyDescent="0.35">
      <c r="A7528">
        <v>7495</v>
      </c>
      <c r="B7528">
        <f t="shared" si="117"/>
        <v>74.940000000001433</v>
      </c>
      <c r="C7528" t="str" cm="1">
        <f t="array" ref="C7528">_xll.РублиПрописью(B7528)</f>
        <v>74.94 руб. (Семьдесят четыре рубля 94 копейки)</v>
      </c>
    </row>
    <row r="7529" spans="1:3" x14ac:dyDescent="0.35">
      <c r="A7529">
        <v>7496</v>
      </c>
      <c r="B7529">
        <f t="shared" si="117"/>
        <v>74.950000000001438</v>
      </c>
      <c r="C7529" t="str" cm="1">
        <f t="array" ref="C7529">_xll.РублиПрописью(B7529)</f>
        <v>74.95 руб. (Семьдесят четыре рубля 95 копеек)</v>
      </c>
    </row>
    <row r="7530" spans="1:3" x14ac:dyDescent="0.35">
      <c r="A7530">
        <v>7497</v>
      </c>
      <c r="B7530">
        <f t="shared" si="117"/>
        <v>74.960000000001443</v>
      </c>
      <c r="C7530" t="str" cm="1">
        <f t="array" ref="C7530">_xll.РублиПрописью(B7530)</f>
        <v>74.96 руб. (Семьдесят четыре рубля 96 копеек)</v>
      </c>
    </row>
    <row r="7531" spans="1:3" x14ac:dyDescent="0.35">
      <c r="A7531">
        <v>7498</v>
      </c>
      <c r="B7531">
        <f t="shared" si="117"/>
        <v>74.970000000001448</v>
      </c>
      <c r="C7531" t="str" cm="1">
        <f t="array" ref="C7531">_xll.РублиПрописью(B7531)</f>
        <v>74.97 руб. (Семьдесят четыре рубля 97 копеек)</v>
      </c>
    </row>
    <row r="7532" spans="1:3" x14ac:dyDescent="0.35">
      <c r="A7532">
        <v>7499</v>
      </c>
      <c r="B7532">
        <f t="shared" si="117"/>
        <v>74.980000000001453</v>
      </c>
      <c r="C7532" t="str" cm="1">
        <f t="array" ref="C7532">_xll.РублиПрописью(B7532)</f>
        <v>74.98 руб. (Семьдесят четыре рубля 98 копеек)</v>
      </c>
    </row>
    <row r="7533" spans="1:3" x14ac:dyDescent="0.35">
      <c r="A7533">
        <v>7500</v>
      </c>
      <c r="B7533">
        <f t="shared" si="117"/>
        <v>74.990000000001459</v>
      </c>
      <c r="C7533" t="str" cm="1">
        <f t="array" ref="C7533">_xll.РублиПрописью(B7533)</f>
        <v>74.99 руб. (Семьдесят четыре рубля 99 копеек)</v>
      </c>
    </row>
    <row r="7534" spans="1:3" x14ac:dyDescent="0.35">
      <c r="A7534">
        <v>7501</v>
      </c>
      <c r="B7534">
        <f t="shared" si="117"/>
        <v>75.000000000001464</v>
      </c>
      <c r="C7534" t="str" cm="1">
        <f t="array" ref="C7534">_xll.РублиПрописью(B7534)</f>
        <v>75.00 руб. (Семьдесят пять рублей 00 копеек)</v>
      </c>
    </row>
    <row r="7535" spans="1:3" x14ac:dyDescent="0.35">
      <c r="A7535">
        <v>7502</v>
      </c>
      <c r="B7535">
        <f t="shared" si="117"/>
        <v>75.010000000001469</v>
      </c>
      <c r="C7535" t="str" cm="1">
        <f t="array" ref="C7535">_xll.РублиПрописью(B7535)</f>
        <v>75.01 руб. (Семьдесят пять рублей 01 копейка)</v>
      </c>
    </row>
    <row r="7536" spans="1:3" x14ac:dyDescent="0.35">
      <c r="A7536">
        <v>7503</v>
      </c>
      <c r="B7536">
        <f t="shared" si="117"/>
        <v>75.020000000001474</v>
      </c>
      <c r="C7536" t="str" cm="1">
        <f t="array" ref="C7536">_xll.РублиПрописью(B7536)</f>
        <v>75.02 руб. (Семьдесят пять рублей 02 копейки)</v>
      </c>
    </row>
    <row r="7537" spans="1:3" x14ac:dyDescent="0.35">
      <c r="A7537">
        <v>7504</v>
      </c>
      <c r="B7537">
        <f t="shared" si="117"/>
        <v>75.030000000001479</v>
      </c>
      <c r="C7537" t="str" cm="1">
        <f t="array" ref="C7537">_xll.РублиПрописью(B7537)</f>
        <v>75.03 руб. (Семьдесят пять рублей 03 копейки)</v>
      </c>
    </row>
    <row r="7538" spans="1:3" x14ac:dyDescent="0.35">
      <c r="A7538">
        <v>7505</v>
      </c>
      <c r="B7538">
        <f t="shared" si="117"/>
        <v>75.040000000001484</v>
      </c>
      <c r="C7538" t="str" cm="1">
        <f t="array" ref="C7538">_xll.РублиПрописью(B7538)</f>
        <v>75.04 руб. (Семьдесят пять рублей 04 копейки)</v>
      </c>
    </row>
    <row r="7539" spans="1:3" x14ac:dyDescent="0.35">
      <c r="A7539">
        <v>7506</v>
      </c>
      <c r="B7539">
        <f t="shared" si="117"/>
        <v>75.050000000001489</v>
      </c>
      <c r="C7539" t="str" cm="1">
        <f t="array" ref="C7539">_xll.РублиПрописью(B7539)</f>
        <v>75.05 руб. (Семьдесят пять рублей 05 копеек)</v>
      </c>
    </row>
    <row r="7540" spans="1:3" x14ac:dyDescent="0.35">
      <c r="A7540">
        <v>7507</v>
      </c>
      <c r="B7540">
        <f t="shared" si="117"/>
        <v>75.060000000001494</v>
      </c>
      <c r="C7540" t="str" cm="1">
        <f t="array" ref="C7540">_xll.РублиПрописью(B7540)</f>
        <v>75.06 руб. (Семьдесят пять рублей 06 копеек)</v>
      </c>
    </row>
    <row r="7541" spans="1:3" x14ac:dyDescent="0.35">
      <c r="A7541">
        <v>7508</v>
      </c>
      <c r="B7541">
        <f t="shared" si="117"/>
        <v>75.0700000000015</v>
      </c>
      <c r="C7541" t="str" cm="1">
        <f t="array" ref="C7541">_xll.РублиПрописью(B7541)</f>
        <v>75.07 руб. (Семьдесят пять рублей 07 копеек)</v>
      </c>
    </row>
    <row r="7542" spans="1:3" x14ac:dyDescent="0.35">
      <c r="A7542">
        <v>7509</v>
      </c>
      <c r="B7542">
        <f t="shared" si="117"/>
        <v>75.080000000001505</v>
      </c>
      <c r="C7542" t="str" cm="1">
        <f t="array" ref="C7542">_xll.РублиПрописью(B7542)</f>
        <v>75.08 руб. (Семьдесят пять рублей 08 копеек)</v>
      </c>
    </row>
    <row r="7543" spans="1:3" x14ac:dyDescent="0.35">
      <c r="A7543">
        <v>7510</v>
      </c>
      <c r="B7543">
        <f t="shared" si="117"/>
        <v>75.09000000000151</v>
      </c>
      <c r="C7543" t="str" cm="1">
        <f t="array" ref="C7543">_xll.РублиПрописью(B7543)</f>
        <v>75.09 руб. (Семьдесят пять рублей 09 копеек)</v>
      </c>
    </row>
    <row r="7544" spans="1:3" x14ac:dyDescent="0.35">
      <c r="A7544">
        <v>7511</v>
      </c>
      <c r="B7544">
        <f t="shared" si="117"/>
        <v>75.100000000001515</v>
      </c>
      <c r="C7544" t="str" cm="1">
        <f t="array" ref="C7544">_xll.РублиПрописью(B7544)</f>
        <v>75.10 руб. (Семьдесят пять рублей 10 копеек)</v>
      </c>
    </row>
    <row r="7545" spans="1:3" x14ac:dyDescent="0.35">
      <c r="A7545">
        <v>7512</v>
      </c>
      <c r="B7545">
        <f t="shared" si="117"/>
        <v>75.11000000000152</v>
      </c>
      <c r="C7545" t="str" cm="1">
        <f t="array" ref="C7545">_xll.РублиПрописью(B7545)</f>
        <v>75.11 руб. (Семьдесят пять рублей 11 копеек)</v>
      </c>
    </row>
    <row r="7546" spans="1:3" x14ac:dyDescent="0.35">
      <c r="A7546">
        <v>7513</v>
      </c>
      <c r="B7546">
        <f t="shared" si="117"/>
        <v>75.120000000001525</v>
      </c>
      <c r="C7546" t="str" cm="1">
        <f t="array" ref="C7546">_xll.РублиПрописью(B7546)</f>
        <v>75.12 руб. (Семьдесят пять рублей 12 копеек)</v>
      </c>
    </row>
    <row r="7547" spans="1:3" x14ac:dyDescent="0.35">
      <c r="A7547">
        <v>7514</v>
      </c>
      <c r="B7547">
        <f t="shared" si="117"/>
        <v>75.13000000000153</v>
      </c>
      <c r="C7547" t="str" cm="1">
        <f t="array" ref="C7547">_xll.РублиПрописью(B7547)</f>
        <v>75.13 руб. (Семьдесят пять рублей 13 копеек)</v>
      </c>
    </row>
    <row r="7548" spans="1:3" x14ac:dyDescent="0.35">
      <c r="A7548">
        <v>7515</v>
      </c>
      <c r="B7548">
        <f t="shared" si="117"/>
        <v>75.140000000001535</v>
      </c>
      <c r="C7548" t="str" cm="1">
        <f t="array" ref="C7548">_xll.РублиПрописью(B7548)</f>
        <v>75.14 руб. (Семьдесят пять рублей 14 копеек)</v>
      </c>
    </row>
    <row r="7549" spans="1:3" x14ac:dyDescent="0.35">
      <c r="A7549">
        <v>7516</v>
      </c>
      <c r="B7549">
        <f t="shared" si="117"/>
        <v>75.15000000000154</v>
      </c>
      <c r="C7549" t="str" cm="1">
        <f t="array" ref="C7549">_xll.РублиПрописью(B7549)</f>
        <v>75.15 руб. (Семьдесят пять рублей 15 копеек)</v>
      </c>
    </row>
    <row r="7550" spans="1:3" x14ac:dyDescent="0.35">
      <c r="A7550">
        <v>7517</v>
      </c>
      <c r="B7550">
        <f t="shared" si="117"/>
        <v>75.160000000001546</v>
      </c>
      <c r="C7550" t="str" cm="1">
        <f t="array" ref="C7550">_xll.РублиПрописью(B7550)</f>
        <v>75.16 руб. (Семьдесят пять рублей 16 копеек)</v>
      </c>
    </row>
    <row r="7551" spans="1:3" x14ac:dyDescent="0.35">
      <c r="A7551">
        <v>7518</v>
      </c>
      <c r="B7551">
        <f t="shared" si="117"/>
        <v>75.170000000001551</v>
      </c>
      <c r="C7551" t="str" cm="1">
        <f t="array" ref="C7551">_xll.РублиПрописью(B7551)</f>
        <v>75.17 руб. (Семьдесят пять рублей 17 копеек)</v>
      </c>
    </row>
    <row r="7552" spans="1:3" x14ac:dyDescent="0.35">
      <c r="A7552">
        <v>7519</v>
      </c>
      <c r="B7552">
        <f t="shared" si="117"/>
        <v>75.180000000001556</v>
      </c>
      <c r="C7552" t="str" cm="1">
        <f t="array" ref="C7552">_xll.РублиПрописью(B7552)</f>
        <v>75.18 руб. (Семьдесят пять рублей 18 копеек)</v>
      </c>
    </row>
    <row r="7553" spans="1:3" x14ac:dyDescent="0.35">
      <c r="A7553">
        <v>7520</v>
      </c>
      <c r="B7553">
        <f t="shared" si="117"/>
        <v>75.190000000001561</v>
      </c>
      <c r="C7553" t="str" cm="1">
        <f t="array" ref="C7553">_xll.РублиПрописью(B7553)</f>
        <v>75.19 руб. (Семьдесят пять рублей 19 копеек)</v>
      </c>
    </row>
    <row r="7554" spans="1:3" x14ac:dyDescent="0.35">
      <c r="A7554">
        <v>7521</v>
      </c>
      <c r="B7554">
        <f t="shared" si="117"/>
        <v>75.200000000001566</v>
      </c>
      <c r="C7554" t="str" cm="1">
        <f t="array" ref="C7554">_xll.РублиПрописью(B7554)</f>
        <v>75.20 руб. (Семьдесят пять рублей 20 копеек)</v>
      </c>
    </row>
    <row r="7555" spans="1:3" x14ac:dyDescent="0.35">
      <c r="A7555">
        <v>7522</v>
      </c>
      <c r="B7555">
        <f t="shared" si="117"/>
        <v>75.210000000001571</v>
      </c>
      <c r="C7555" t="str" cm="1">
        <f t="array" ref="C7555">_xll.РублиПрописью(B7555)</f>
        <v>75.21 руб. (Семьдесят пять рублей 21 копейка)</v>
      </c>
    </row>
    <row r="7556" spans="1:3" x14ac:dyDescent="0.35">
      <c r="A7556">
        <v>7523</v>
      </c>
      <c r="B7556">
        <f t="shared" si="117"/>
        <v>75.220000000001576</v>
      </c>
      <c r="C7556" t="str" cm="1">
        <f t="array" ref="C7556">_xll.РублиПрописью(B7556)</f>
        <v>75.22 руб. (Семьдесят пять рублей 22 копейки)</v>
      </c>
    </row>
    <row r="7557" spans="1:3" x14ac:dyDescent="0.35">
      <c r="A7557">
        <v>7524</v>
      </c>
      <c r="B7557">
        <f t="shared" si="117"/>
        <v>75.230000000001581</v>
      </c>
      <c r="C7557" t="str" cm="1">
        <f t="array" ref="C7557">_xll.РублиПрописью(B7557)</f>
        <v>75.23 руб. (Семьдесят пять рублей 23 копейки)</v>
      </c>
    </row>
    <row r="7558" spans="1:3" x14ac:dyDescent="0.35">
      <c r="A7558">
        <v>7525</v>
      </c>
      <c r="B7558">
        <f t="shared" si="117"/>
        <v>75.240000000001586</v>
      </c>
      <c r="C7558" t="str" cm="1">
        <f t="array" ref="C7558">_xll.РублиПрописью(B7558)</f>
        <v>75.24 руб. (Семьдесят пять рублей 24 копейки)</v>
      </c>
    </row>
    <row r="7559" spans="1:3" x14ac:dyDescent="0.35">
      <c r="A7559">
        <v>7526</v>
      </c>
      <c r="B7559">
        <f t="shared" si="117"/>
        <v>75.250000000001592</v>
      </c>
      <c r="C7559" t="str" cm="1">
        <f t="array" ref="C7559">_xll.РублиПрописью(B7559)</f>
        <v>75.25 руб. (Семьдесят пять рублей 25 копеек)</v>
      </c>
    </row>
    <row r="7560" spans="1:3" x14ac:dyDescent="0.35">
      <c r="A7560">
        <v>7527</v>
      </c>
      <c r="B7560">
        <f t="shared" si="117"/>
        <v>75.260000000001597</v>
      </c>
      <c r="C7560" t="str" cm="1">
        <f t="array" ref="C7560">_xll.РублиПрописью(B7560)</f>
        <v>75.26 руб. (Семьдесят пять рублей 26 копеек)</v>
      </c>
    </row>
    <row r="7561" spans="1:3" x14ac:dyDescent="0.35">
      <c r="A7561">
        <v>7528</v>
      </c>
      <c r="B7561">
        <f t="shared" si="117"/>
        <v>75.270000000001602</v>
      </c>
      <c r="C7561" t="str" cm="1">
        <f t="array" ref="C7561">_xll.РублиПрописью(B7561)</f>
        <v>75.27 руб. (Семьдесят пять рублей 27 копеек)</v>
      </c>
    </row>
    <row r="7562" spans="1:3" x14ac:dyDescent="0.35">
      <c r="A7562">
        <v>7529</v>
      </c>
      <c r="B7562">
        <f t="shared" si="117"/>
        <v>75.280000000001607</v>
      </c>
      <c r="C7562" t="str" cm="1">
        <f t="array" ref="C7562">_xll.РублиПрописью(B7562)</f>
        <v>75.28 руб. (Семьдесят пять рублей 28 копеек)</v>
      </c>
    </row>
    <row r="7563" spans="1:3" x14ac:dyDescent="0.35">
      <c r="A7563">
        <v>7530</v>
      </c>
      <c r="B7563">
        <f t="shared" si="117"/>
        <v>75.290000000001612</v>
      </c>
      <c r="C7563" t="str" cm="1">
        <f t="array" ref="C7563">_xll.РублиПрописью(B7563)</f>
        <v>75.29 руб. (Семьдесят пять рублей 29 копеек)</v>
      </c>
    </row>
    <row r="7564" spans="1:3" x14ac:dyDescent="0.35">
      <c r="A7564">
        <v>7531</v>
      </c>
      <c r="B7564">
        <f t="shared" si="117"/>
        <v>75.300000000001617</v>
      </c>
      <c r="C7564" t="str" cm="1">
        <f t="array" ref="C7564">_xll.РублиПрописью(B7564)</f>
        <v>75.30 руб. (Семьдесят пять рублей 30 копеек)</v>
      </c>
    </row>
    <row r="7565" spans="1:3" x14ac:dyDescent="0.35">
      <c r="A7565">
        <v>7532</v>
      </c>
      <c r="B7565">
        <f t="shared" si="117"/>
        <v>75.310000000001622</v>
      </c>
      <c r="C7565" t="str" cm="1">
        <f t="array" ref="C7565">_xll.РублиПрописью(B7565)</f>
        <v>75.31 руб. (Семьдесят пять рублей 31 копейка)</v>
      </c>
    </row>
    <row r="7566" spans="1:3" x14ac:dyDescent="0.35">
      <c r="A7566">
        <v>7533</v>
      </c>
      <c r="B7566">
        <f t="shared" si="117"/>
        <v>75.320000000001627</v>
      </c>
      <c r="C7566" t="str" cm="1">
        <f t="array" ref="C7566">_xll.РублиПрописью(B7566)</f>
        <v>75.32 руб. (Семьдесят пять рублей 32 копейки)</v>
      </c>
    </row>
    <row r="7567" spans="1:3" x14ac:dyDescent="0.35">
      <c r="A7567">
        <v>7534</v>
      </c>
      <c r="B7567">
        <f t="shared" si="117"/>
        <v>75.330000000001633</v>
      </c>
      <c r="C7567" t="str" cm="1">
        <f t="array" ref="C7567">_xll.РублиПрописью(B7567)</f>
        <v>75.33 руб. (Семьдесят пять рублей 33 копейки)</v>
      </c>
    </row>
    <row r="7568" spans="1:3" x14ac:dyDescent="0.35">
      <c r="A7568">
        <v>7535</v>
      </c>
      <c r="B7568">
        <f t="shared" si="117"/>
        <v>75.340000000001638</v>
      </c>
      <c r="C7568" t="str" cm="1">
        <f t="array" ref="C7568">_xll.РублиПрописью(B7568)</f>
        <v>75.34 руб. (Семьдесят пять рублей 34 копейки)</v>
      </c>
    </row>
    <row r="7569" spans="1:3" x14ac:dyDescent="0.35">
      <c r="A7569">
        <v>7536</v>
      </c>
      <c r="B7569">
        <f t="shared" si="117"/>
        <v>75.350000000001643</v>
      </c>
      <c r="C7569" t="str" cm="1">
        <f t="array" ref="C7569">_xll.РублиПрописью(B7569)</f>
        <v>75.35 руб. (Семьдесят пять рублей 35 копеек)</v>
      </c>
    </row>
    <row r="7570" spans="1:3" x14ac:dyDescent="0.35">
      <c r="A7570">
        <v>7537</v>
      </c>
      <c r="B7570">
        <f t="shared" si="117"/>
        <v>75.360000000001648</v>
      </c>
      <c r="C7570" t="str" cm="1">
        <f t="array" ref="C7570">_xll.РублиПрописью(B7570)</f>
        <v>75.36 руб. (Семьдесят пять рублей 36 копеек)</v>
      </c>
    </row>
    <row r="7571" spans="1:3" x14ac:dyDescent="0.35">
      <c r="A7571">
        <v>7538</v>
      </c>
      <c r="B7571">
        <f t="shared" si="117"/>
        <v>75.370000000001653</v>
      </c>
      <c r="C7571" t="str" cm="1">
        <f t="array" ref="C7571">_xll.РублиПрописью(B7571)</f>
        <v>75.37 руб. (Семьдесят пять рублей 37 копеек)</v>
      </c>
    </row>
    <row r="7572" spans="1:3" x14ac:dyDescent="0.35">
      <c r="A7572">
        <v>7539</v>
      </c>
      <c r="B7572">
        <f t="shared" si="117"/>
        <v>75.380000000001658</v>
      </c>
      <c r="C7572" t="str" cm="1">
        <f t="array" ref="C7572">_xll.РублиПрописью(B7572)</f>
        <v>75.38 руб. (Семьдесят пять рублей 38 копеек)</v>
      </c>
    </row>
    <row r="7573" spans="1:3" x14ac:dyDescent="0.35">
      <c r="A7573">
        <v>7540</v>
      </c>
      <c r="B7573">
        <f t="shared" si="117"/>
        <v>75.390000000001663</v>
      </c>
      <c r="C7573" t="str" cm="1">
        <f t="array" ref="C7573">_xll.РублиПрописью(B7573)</f>
        <v>75.39 руб. (Семьдесят пять рублей 39 копеек)</v>
      </c>
    </row>
    <row r="7574" spans="1:3" x14ac:dyDescent="0.35">
      <c r="A7574">
        <v>7541</v>
      </c>
      <c r="B7574">
        <f t="shared" si="117"/>
        <v>75.400000000001668</v>
      </c>
      <c r="C7574" t="str" cm="1">
        <f t="array" ref="C7574">_xll.РублиПрописью(B7574)</f>
        <v>75.40 руб. (Семьдесят пять рублей 40 копеек)</v>
      </c>
    </row>
    <row r="7575" spans="1:3" x14ac:dyDescent="0.35">
      <c r="A7575">
        <v>7542</v>
      </c>
      <c r="B7575">
        <f t="shared" si="117"/>
        <v>75.410000000001673</v>
      </c>
      <c r="C7575" t="str" cm="1">
        <f t="array" ref="C7575">_xll.РублиПрописью(B7575)</f>
        <v>75.41 руб. (Семьдесят пять рублей 41 копейка)</v>
      </c>
    </row>
    <row r="7576" spans="1:3" x14ac:dyDescent="0.35">
      <c r="A7576">
        <v>7543</v>
      </c>
      <c r="B7576">
        <f t="shared" si="117"/>
        <v>75.420000000001679</v>
      </c>
      <c r="C7576" t="str" cm="1">
        <f t="array" ref="C7576">_xll.РублиПрописью(B7576)</f>
        <v>75.42 руб. (Семьдесят пять рублей 42 копейки)</v>
      </c>
    </row>
    <row r="7577" spans="1:3" x14ac:dyDescent="0.35">
      <c r="A7577">
        <v>7544</v>
      </c>
      <c r="B7577">
        <f t="shared" si="117"/>
        <v>75.430000000001684</v>
      </c>
      <c r="C7577" t="str" cm="1">
        <f t="array" ref="C7577">_xll.РублиПрописью(B7577)</f>
        <v>75.43 руб. (Семьдесят пять рублей 43 копейки)</v>
      </c>
    </row>
    <row r="7578" spans="1:3" x14ac:dyDescent="0.35">
      <c r="A7578">
        <v>7545</v>
      </c>
      <c r="B7578">
        <f t="shared" si="117"/>
        <v>75.440000000001689</v>
      </c>
      <c r="C7578" t="str" cm="1">
        <f t="array" ref="C7578">_xll.РублиПрописью(B7578)</f>
        <v>75.44 руб. (Семьдесят пять рублей 44 копейки)</v>
      </c>
    </row>
    <row r="7579" spans="1:3" x14ac:dyDescent="0.35">
      <c r="A7579">
        <v>7546</v>
      </c>
      <c r="B7579">
        <f t="shared" si="117"/>
        <v>75.450000000001694</v>
      </c>
      <c r="C7579" t="str" cm="1">
        <f t="array" ref="C7579">_xll.РублиПрописью(B7579)</f>
        <v>75.45 руб. (Семьдесят пять рублей 45 копеек)</v>
      </c>
    </row>
    <row r="7580" spans="1:3" x14ac:dyDescent="0.35">
      <c r="A7580">
        <v>7547</v>
      </c>
      <c r="B7580">
        <f t="shared" si="117"/>
        <v>75.460000000001699</v>
      </c>
      <c r="C7580" t="str" cm="1">
        <f t="array" ref="C7580">_xll.РублиПрописью(B7580)</f>
        <v>75.46 руб. (Семьдесят пять рублей 46 копеек)</v>
      </c>
    </row>
    <row r="7581" spans="1:3" x14ac:dyDescent="0.35">
      <c r="A7581">
        <v>7548</v>
      </c>
      <c r="B7581">
        <f t="shared" si="117"/>
        <v>75.470000000001704</v>
      </c>
      <c r="C7581" t="str" cm="1">
        <f t="array" ref="C7581">_xll.РублиПрописью(B7581)</f>
        <v>75.47 руб. (Семьдесят пять рублей 47 копеек)</v>
      </c>
    </row>
    <row r="7582" spans="1:3" x14ac:dyDescent="0.35">
      <c r="A7582">
        <v>7549</v>
      </c>
      <c r="B7582">
        <f t="shared" si="117"/>
        <v>75.480000000001709</v>
      </c>
      <c r="C7582" t="str" cm="1">
        <f t="array" ref="C7582">_xll.РублиПрописью(B7582)</f>
        <v>75.48 руб. (Семьдесят пять рублей 48 копеек)</v>
      </c>
    </row>
    <row r="7583" spans="1:3" x14ac:dyDescent="0.35">
      <c r="A7583">
        <v>7550</v>
      </c>
      <c r="B7583">
        <f t="shared" si="117"/>
        <v>75.490000000001714</v>
      </c>
      <c r="C7583" t="str" cm="1">
        <f t="array" ref="C7583">_xll.РублиПрописью(B7583)</f>
        <v>75.49 руб. (Семьдесят пять рублей 49 копеек)</v>
      </c>
    </row>
    <row r="7584" spans="1:3" x14ac:dyDescent="0.35">
      <c r="A7584">
        <v>7551</v>
      </c>
      <c r="B7584">
        <f t="shared" si="117"/>
        <v>75.50000000000172</v>
      </c>
      <c r="C7584" t="str" cm="1">
        <f t="array" ref="C7584">_xll.РублиПрописью(B7584)</f>
        <v>75.50 руб. (Семьдесят пять рублей 50 копеек)</v>
      </c>
    </row>
    <row r="7585" spans="1:3" x14ac:dyDescent="0.35">
      <c r="A7585">
        <v>7552</v>
      </c>
      <c r="B7585">
        <f t="shared" si="117"/>
        <v>75.510000000001725</v>
      </c>
      <c r="C7585" t="str" cm="1">
        <f t="array" ref="C7585">_xll.РублиПрописью(B7585)</f>
        <v>75.51 руб. (Семьдесят пять рублей 51 копейка)</v>
      </c>
    </row>
    <row r="7586" spans="1:3" x14ac:dyDescent="0.35">
      <c r="A7586">
        <v>7553</v>
      </c>
      <c r="B7586">
        <f t="shared" si="117"/>
        <v>75.52000000000173</v>
      </c>
      <c r="C7586" t="str" cm="1">
        <f t="array" ref="C7586">_xll.РублиПрописью(B7586)</f>
        <v>75.52 руб. (Семьдесят пять рублей 52 копейки)</v>
      </c>
    </row>
    <row r="7587" spans="1:3" x14ac:dyDescent="0.35">
      <c r="A7587">
        <v>7554</v>
      </c>
      <c r="B7587">
        <f t="shared" ref="B7587:B7650" si="118">B7586+0.01</f>
        <v>75.530000000001735</v>
      </c>
      <c r="C7587" t="str" cm="1">
        <f t="array" ref="C7587">_xll.РублиПрописью(B7587)</f>
        <v>75.53 руб. (Семьдесят пять рублей 53 копейки)</v>
      </c>
    </row>
    <row r="7588" spans="1:3" x14ac:dyDescent="0.35">
      <c r="A7588">
        <v>7555</v>
      </c>
      <c r="B7588">
        <f t="shared" si="118"/>
        <v>75.54000000000174</v>
      </c>
      <c r="C7588" t="str" cm="1">
        <f t="array" ref="C7588">_xll.РублиПрописью(B7588)</f>
        <v>75.54 руб. (Семьдесят пять рублей 54 копейки)</v>
      </c>
    </row>
    <row r="7589" spans="1:3" x14ac:dyDescent="0.35">
      <c r="A7589">
        <v>7556</v>
      </c>
      <c r="B7589">
        <f t="shared" si="118"/>
        <v>75.550000000001745</v>
      </c>
      <c r="C7589" t="str" cm="1">
        <f t="array" ref="C7589">_xll.РублиПрописью(B7589)</f>
        <v>75.55 руб. (Семьдесят пять рублей 55 копеек)</v>
      </c>
    </row>
    <row r="7590" spans="1:3" x14ac:dyDescent="0.35">
      <c r="A7590">
        <v>7557</v>
      </c>
      <c r="B7590">
        <f t="shared" si="118"/>
        <v>75.56000000000175</v>
      </c>
      <c r="C7590" t="str" cm="1">
        <f t="array" ref="C7590">_xll.РублиПрописью(B7590)</f>
        <v>75.56 руб. (Семьдесят пять рублей 56 копеек)</v>
      </c>
    </row>
    <row r="7591" spans="1:3" x14ac:dyDescent="0.35">
      <c r="A7591">
        <v>7558</v>
      </c>
      <c r="B7591">
        <f t="shared" si="118"/>
        <v>75.570000000001755</v>
      </c>
      <c r="C7591" t="str" cm="1">
        <f t="array" ref="C7591">_xll.РублиПрописью(B7591)</f>
        <v>75.57 руб. (Семьдесят пять рублей 57 копеек)</v>
      </c>
    </row>
    <row r="7592" spans="1:3" x14ac:dyDescent="0.35">
      <c r="A7592">
        <v>7559</v>
      </c>
      <c r="B7592">
        <f t="shared" si="118"/>
        <v>75.58000000000176</v>
      </c>
      <c r="C7592" t="str" cm="1">
        <f t="array" ref="C7592">_xll.РублиПрописью(B7592)</f>
        <v>75.58 руб. (Семьдесят пять рублей 58 копеек)</v>
      </c>
    </row>
    <row r="7593" spans="1:3" x14ac:dyDescent="0.35">
      <c r="A7593">
        <v>7560</v>
      </c>
      <c r="B7593">
        <f t="shared" si="118"/>
        <v>75.590000000001766</v>
      </c>
      <c r="C7593" t="str" cm="1">
        <f t="array" ref="C7593">_xll.РублиПрописью(B7593)</f>
        <v>75.59 руб. (Семьдесят пять рублей 59 копеек)</v>
      </c>
    </row>
    <row r="7594" spans="1:3" x14ac:dyDescent="0.35">
      <c r="A7594">
        <v>7561</v>
      </c>
      <c r="B7594">
        <f t="shared" si="118"/>
        <v>75.600000000001771</v>
      </c>
      <c r="C7594" t="str" cm="1">
        <f t="array" ref="C7594">_xll.РублиПрописью(B7594)</f>
        <v>75.60 руб. (Семьдесят пять рублей 60 копеек)</v>
      </c>
    </row>
    <row r="7595" spans="1:3" x14ac:dyDescent="0.35">
      <c r="A7595">
        <v>7562</v>
      </c>
      <c r="B7595">
        <f t="shared" si="118"/>
        <v>75.610000000001776</v>
      </c>
      <c r="C7595" t="str" cm="1">
        <f t="array" ref="C7595">_xll.РублиПрописью(B7595)</f>
        <v>75.61 руб. (Семьдесят пять рублей 61 копейка)</v>
      </c>
    </row>
    <row r="7596" spans="1:3" x14ac:dyDescent="0.35">
      <c r="A7596">
        <v>7563</v>
      </c>
      <c r="B7596">
        <f t="shared" si="118"/>
        <v>75.620000000001781</v>
      </c>
      <c r="C7596" t="str" cm="1">
        <f t="array" ref="C7596">_xll.РублиПрописью(B7596)</f>
        <v>75.62 руб. (Семьдесят пять рублей 62 копейки)</v>
      </c>
    </row>
    <row r="7597" spans="1:3" x14ac:dyDescent="0.35">
      <c r="A7597">
        <v>7564</v>
      </c>
      <c r="B7597">
        <f t="shared" si="118"/>
        <v>75.630000000001786</v>
      </c>
      <c r="C7597" t="str" cm="1">
        <f t="array" ref="C7597">_xll.РублиПрописью(B7597)</f>
        <v>75.63 руб. (Семьдесят пять рублей 63 копейки)</v>
      </c>
    </row>
    <row r="7598" spans="1:3" x14ac:dyDescent="0.35">
      <c r="A7598">
        <v>7565</v>
      </c>
      <c r="B7598">
        <f t="shared" si="118"/>
        <v>75.640000000001791</v>
      </c>
      <c r="C7598" t="str" cm="1">
        <f t="array" ref="C7598">_xll.РублиПрописью(B7598)</f>
        <v>75.64 руб. (Семьдесят пять рублей 64 копейки)</v>
      </c>
    </row>
    <row r="7599" spans="1:3" x14ac:dyDescent="0.35">
      <c r="A7599">
        <v>7566</v>
      </c>
      <c r="B7599">
        <f t="shared" si="118"/>
        <v>75.650000000001796</v>
      </c>
      <c r="C7599" t="str" cm="1">
        <f t="array" ref="C7599">_xll.РублиПрописью(B7599)</f>
        <v>75.65 руб. (Семьдесят пять рублей 65 копеек)</v>
      </c>
    </row>
    <row r="7600" spans="1:3" x14ac:dyDescent="0.35">
      <c r="A7600">
        <v>7567</v>
      </c>
      <c r="B7600">
        <f t="shared" si="118"/>
        <v>75.660000000001801</v>
      </c>
      <c r="C7600" t="str" cm="1">
        <f t="array" ref="C7600">_xll.РублиПрописью(B7600)</f>
        <v>75.66 руб. (Семьдесят пять рублей 66 копеек)</v>
      </c>
    </row>
    <row r="7601" spans="1:3" x14ac:dyDescent="0.35">
      <c r="A7601">
        <v>7568</v>
      </c>
      <c r="B7601">
        <f t="shared" si="118"/>
        <v>75.670000000001806</v>
      </c>
      <c r="C7601" t="str" cm="1">
        <f t="array" ref="C7601">_xll.РублиПрописью(B7601)</f>
        <v>75.67 руб. (Семьдесят пять рублей 67 копеек)</v>
      </c>
    </row>
    <row r="7602" spans="1:3" x14ac:dyDescent="0.35">
      <c r="A7602">
        <v>7569</v>
      </c>
      <c r="B7602">
        <f t="shared" si="118"/>
        <v>75.680000000001812</v>
      </c>
      <c r="C7602" t="str" cm="1">
        <f t="array" ref="C7602">_xll.РублиПрописью(B7602)</f>
        <v>75.68 руб. (Семьдесят пять рублей 68 копеек)</v>
      </c>
    </row>
    <row r="7603" spans="1:3" x14ac:dyDescent="0.35">
      <c r="A7603">
        <v>7570</v>
      </c>
      <c r="B7603">
        <f t="shared" si="118"/>
        <v>75.690000000001817</v>
      </c>
      <c r="C7603" t="str" cm="1">
        <f t="array" ref="C7603">_xll.РублиПрописью(B7603)</f>
        <v>75.69 руб. (Семьдесят пять рублей 69 копеек)</v>
      </c>
    </row>
    <row r="7604" spans="1:3" x14ac:dyDescent="0.35">
      <c r="A7604">
        <v>7571</v>
      </c>
      <c r="B7604">
        <f t="shared" si="118"/>
        <v>75.700000000001822</v>
      </c>
      <c r="C7604" t="str" cm="1">
        <f t="array" ref="C7604">_xll.РублиПрописью(B7604)</f>
        <v>75.70 руб. (Семьдесят пять рублей 70 копеек)</v>
      </c>
    </row>
    <row r="7605" spans="1:3" x14ac:dyDescent="0.35">
      <c r="A7605">
        <v>7572</v>
      </c>
      <c r="B7605">
        <f t="shared" si="118"/>
        <v>75.710000000001827</v>
      </c>
      <c r="C7605" t="str" cm="1">
        <f t="array" ref="C7605">_xll.РублиПрописью(B7605)</f>
        <v>75.71 руб. (Семьдесят пять рублей 71 копейка)</v>
      </c>
    </row>
    <row r="7606" spans="1:3" x14ac:dyDescent="0.35">
      <c r="A7606">
        <v>7573</v>
      </c>
      <c r="B7606">
        <f t="shared" si="118"/>
        <v>75.720000000001832</v>
      </c>
      <c r="C7606" t="str" cm="1">
        <f t="array" ref="C7606">_xll.РублиПрописью(B7606)</f>
        <v>75.72 руб. (Семьдесят пять рублей 72 копейки)</v>
      </c>
    </row>
    <row r="7607" spans="1:3" x14ac:dyDescent="0.35">
      <c r="A7607">
        <v>7574</v>
      </c>
      <c r="B7607">
        <f t="shared" si="118"/>
        <v>75.730000000001837</v>
      </c>
      <c r="C7607" t="str" cm="1">
        <f t="array" ref="C7607">_xll.РублиПрописью(B7607)</f>
        <v>75.73 руб. (Семьдесят пять рублей 73 копейки)</v>
      </c>
    </row>
    <row r="7608" spans="1:3" x14ac:dyDescent="0.35">
      <c r="A7608">
        <v>7575</v>
      </c>
      <c r="B7608">
        <f t="shared" si="118"/>
        <v>75.740000000001842</v>
      </c>
      <c r="C7608" t="str" cm="1">
        <f t="array" ref="C7608">_xll.РублиПрописью(B7608)</f>
        <v>75.74 руб. (Семьдесят пять рублей 74 копейки)</v>
      </c>
    </row>
    <row r="7609" spans="1:3" x14ac:dyDescent="0.35">
      <c r="A7609">
        <v>7576</v>
      </c>
      <c r="B7609">
        <f t="shared" si="118"/>
        <v>75.750000000001847</v>
      </c>
      <c r="C7609" t="str" cm="1">
        <f t="array" ref="C7609">_xll.РублиПрописью(B7609)</f>
        <v>75.75 руб. (Семьдесят пять рублей 75 копеек)</v>
      </c>
    </row>
    <row r="7610" spans="1:3" x14ac:dyDescent="0.35">
      <c r="A7610">
        <v>7577</v>
      </c>
      <c r="B7610">
        <f t="shared" si="118"/>
        <v>75.760000000001853</v>
      </c>
      <c r="C7610" t="str" cm="1">
        <f t="array" ref="C7610">_xll.РублиПрописью(B7610)</f>
        <v>75.76 руб. (Семьдесят пять рублей 76 копеек)</v>
      </c>
    </row>
    <row r="7611" spans="1:3" x14ac:dyDescent="0.35">
      <c r="A7611">
        <v>7578</v>
      </c>
      <c r="B7611">
        <f t="shared" si="118"/>
        <v>75.770000000001858</v>
      </c>
      <c r="C7611" t="str" cm="1">
        <f t="array" ref="C7611">_xll.РублиПрописью(B7611)</f>
        <v>75.77 руб. (Семьдесят пять рублей 77 копеек)</v>
      </c>
    </row>
    <row r="7612" spans="1:3" x14ac:dyDescent="0.35">
      <c r="A7612">
        <v>7579</v>
      </c>
      <c r="B7612">
        <f t="shared" si="118"/>
        <v>75.780000000001863</v>
      </c>
      <c r="C7612" t="str" cm="1">
        <f t="array" ref="C7612">_xll.РублиПрописью(B7612)</f>
        <v>75.78 руб. (Семьдесят пять рублей 78 копеек)</v>
      </c>
    </row>
    <row r="7613" spans="1:3" x14ac:dyDescent="0.35">
      <c r="A7613">
        <v>7580</v>
      </c>
      <c r="B7613">
        <f t="shared" si="118"/>
        <v>75.790000000001868</v>
      </c>
      <c r="C7613" t="str" cm="1">
        <f t="array" ref="C7613">_xll.РублиПрописью(B7613)</f>
        <v>75.79 руб. (Семьдесят пять рублей 79 копеек)</v>
      </c>
    </row>
    <row r="7614" spans="1:3" x14ac:dyDescent="0.35">
      <c r="A7614">
        <v>7581</v>
      </c>
      <c r="B7614">
        <f t="shared" si="118"/>
        <v>75.800000000001873</v>
      </c>
      <c r="C7614" t="str" cm="1">
        <f t="array" ref="C7614">_xll.РублиПрописью(B7614)</f>
        <v>75.80 руб. (Семьдесят пять рублей 80 копеек)</v>
      </c>
    </row>
    <row r="7615" spans="1:3" x14ac:dyDescent="0.35">
      <c r="A7615">
        <v>7582</v>
      </c>
      <c r="B7615">
        <f t="shared" si="118"/>
        <v>75.810000000001878</v>
      </c>
      <c r="C7615" t="str" cm="1">
        <f t="array" ref="C7615">_xll.РублиПрописью(B7615)</f>
        <v>75.81 руб. (Семьдесят пять рублей 81 копейка)</v>
      </c>
    </row>
    <row r="7616" spans="1:3" x14ac:dyDescent="0.35">
      <c r="A7616">
        <v>7583</v>
      </c>
      <c r="B7616">
        <f t="shared" si="118"/>
        <v>75.820000000001883</v>
      </c>
      <c r="C7616" t="str" cm="1">
        <f t="array" ref="C7616">_xll.РублиПрописью(B7616)</f>
        <v>75.82 руб. (Семьдесят пять рублей 82 копейки)</v>
      </c>
    </row>
    <row r="7617" spans="1:3" x14ac:dyDescent="0.35">
      <c r="A7617">
        <v>7584</v>
      </c>
      <c r="B7617">
        <f t="shared" si="118"/>
        <v>75.830000000001888</v>
      </c>
      <c r="C7617" t="str" cm="1">
        <f t="array" ref="C7617">_xll.РублиПрописью(B7617)</f>
        <v>75.83 руб. (Семьдесят пять рублей 83 копейки)</v>
      </c>
    </row>
    <row r="7618" spans="1:3" x14ac:dyDescent="0.35">
      <c r="A7618">
        <v>7585</v>
      </c>
      <c r="B7618">
        <f t="shared" si="118"/>
        <v>75.840000000001893</v>
      </c>
      <c r="C7618" t="str" cm="1">
        <f t="array" ref="C7618">_xll.РублиПрописью(B7618)</f>
        <v>75.84 руб. (Семьдесят пять рублей 84 копейки)</v>
      </c>
    </row>
    <row r="7619" spans="1:3" x14ac:dyDescent="0.35">
      <c r="A7619">
        <v>7586</v>
      </c>
      <c r="B7619">
        <f t="shared" si="118"/>
        <v>75.850000000001899</v>
      </c>
      <c r="C7619" t="str" cm="1">
        <f t="array" ref="C7619">_xll.РублиПрописью(B7619)</f>
        <v>75.85 руб. (Семьдесят пять рублей 85 копеек)</v>
      </c>
    </row>
    <row r="7620" spans="1:3" x14ac:dyDescent="0.35">
      <c r="A7620">
        <v>7587</v>
      </c>
      <c r="B7620">
        <f t="shared" si="118"/>
        <v>75.860000000001904</v>
      </c>
      <c r="C7620" t="str" cm="1">
        <f t="array" ref="C7620">_xll.РублиПрописью(B7620)</f>
        <v>75.86 руб. (Семьдесят пять рублей 86 копеек)</v>
      </c>
    </row>
    <row r="7621" spans="1:3" x14ac:dyDescent="0.35">
      <c r="A7621">
        <v>7588</v>
      </c>
      <c r="B7621">
        <f t="shared" si="118"/>
        <v>75.870000000001909</v>
      </c>
      <c r="C7621" t="str" cm="1">
        <f t="array" ref="C7621">_xll.РублиПрописью(B7621)</f>
        <v>75.87 руб. (Семьдесят пять рублей 87 копеек)</v>
      </c>
    </row>
    <row r="7622" spans="1:3" x14ac:dyDescent="0.35">
      <c r="A7622">
        <v>7589</v>
      </c>
      <c r="B7622">
        <f t="shared" si="118"/>
        <v>75.880000000001914</v>
      </c>
      <c r="C7622" t="str" cm="1">
        <f t="array" ref="C7622">_xll.РублиПрописью(B7622)</f>
        <v>75.88 руб. (Семьдесят пять рублей 88 копеек)</v>
      </c>
    </row>
    <row r="7623" spans="1:3" x14ac:dyDescent="0.35">
      <c r="A7623">
        <v>7590</v>
      </c>
      <c r="B7623">
        <f t="shared" si="118"/>
        <v>75.890000000001919</v>
      </c>
      <c r="C7623" t="str" cm="1">
        <f t="array" ref="C7623">_xll.РублиПрописью(B7623)</f>
        <v>75.89 руб. (Семьдесят пять рублей 89 копеек)</v>
      </c>
    </row>
    <row r="7624" spans="1:3" x14ac:dyDescent="0.35">
      <c r="A7624">
        <v>7591</v>
      </c>
      <c r="B7624">
        <f t="shared" si="118"/>
        <v>75.900000000001924</v>
      </c>
      <c r="C7624" t="str" cm="1">
        <f t="array" ref="C7624">_xll.РублиПрописью(B7624)</f>
        <v>75.90 руб. (Семьдесят пять рублей 90 копеек)</v>
      </c>
    </row>
    <row r="7625" spans="1:3" x14ac:dyDescent="0.35">
      <c r="A7625">
        <v>7592</v>
      </c>
      <c r="B7625">
        <f t="shared" si="118"/>
        <v>75.910000000001929</v>
      </c>
      <c r="C7625" t="str" cm="1">
        <f t="array" ref="C7625">_xll.РублиПрописью(B7625)</f>
        <v>75.91 руб. (Семьдесят пять рублей 91 копейка)</v>
      </c>
    </row>
    <row r="7626" spans="1:3" x14ac:dyDescent="0.35">
      <c r="A7626">
        <v>7593</v>
      </c>
      <c r="B7626">
        <f t="shared" si="118"/>
        <v>75.920000000001934</v>
      </c>
      <c r="C7626" t="str" cm="1">
        <f t="array" ref="C7626">_xll.РублиПрописью(B7626)</f>
        <v>75.92 руб. (Семьдесят пять рублей 92 копейки)</v>
      </c>
    </row>
    <row r="7627" spans="1:3" x14ac:dyDescent="0.35">
      <c r="A7627">
        <v>7594</v>
      </c>
      <c r="B7627">
        <f t="shared" si="118"/>
        <v>75.930000000001939</v>
      </c>
      <c r="C7627" t="str" cm="1">
        <f t="array" ref="C7627">_xll.РублиПрописью(B7627)</f>
        <v>75.93 руб. (Семьдесят пять рублей 93 копейки)</v>
      </c>
    </row>
    <row r="7628" spans="1:3" x14ac:dyDescent="0.35">
      <c r="A7628">
        <v>7595</v>
      </c>
      <c r="B7628">
        <f t="shared" si="118"/>
        <v>75.940000000001945</v>
      </c>
      <c r="C7628" t="str" cm="1">
        <f t="array" ref="C7628">_xll.РублиПрописью(B7628)</f>
        <v>75.94 руб. (Семьдесят пять рублей 94 копейки)</v>
      </c>
    </row>
    <row r="7629" spans="1:3" x14ac:dyDescent="0.35">
      <c r="A7629">
        <v>7596</v>
      </c>
      <c r="B7629">
        <f t="shared" si="118"/>
        <v>75.95000000000195</v>
      </c>
      <c r="C7629" t="str" cm="1">
        <f t="array" ref="C7629">_xll.РублиПрописью(B7629)</f>
        <v>75.95 руб. (Семьдесят пять рублей 95 копеек)</v>
      </c>
    </row>
    <row r="7630" spans="1:3" x14ac:dyDescent="0.35">
      <c r="A7630">
        <v>7597</v>
      </c>
      <c r="B7630">
        <f t="shared" si="118"/>
        <v>75.960000000001955</v>
      </c>
      <c r="C7630" t="str" cm="1">
        <f t="array" ref="C7630">_xll.РублиПрописью(B7630)</f>
        <v>75.96 руб. (Семьдесят пять рублей 96 копеек)</v>
      </c>
    </row>
    <row r="7631" spans="1:3" x14ac:dyDescent="0.35">
      <c r="A7631">
        <v>7598</v>
      </c>
      <c r="B7631">
        <f t="shared" si="118"/>
        <v>75.97000000000196</v>
      </c>
      <c r="C7631" t="str" cm="1">
        <f t="array" ref="C7631">_xll.РублиПрописью(B7631)</f>
        <v>75.97 руб. (Семьдесят пять рублей 97 копеек)</v>
      </c>
    </row>
    <row r="7632" spans="1:3" x14ac:dyDescent="0.35">
      <c r="A7632">
        <v>7599</v>
      </c>
      <c r="B7632">
        <f t="shared" si="118"/>
        <v>75.980000000001965</v>
      </c>
      <c r="C7632" t="str" cm="1">
        <f t="array" ref="C7632">_xll.РублиПрописью(B7632)</f>
        <v>75.98 руб. (Семьдесят пять рублей 98 копеек)</v>
      </c>
    </row>
    <row r="7633" spans="1:3" x14ac:dyDescent="0.35">
      <c r="A7633">
        <v>7600</v>
      </c>
      <c r="B7633">
        <f t="shared" si="118"/>
        <v>75.99000000000197</v>
      </c>
      <c r="C7633" t="str" cm="1">
        <f t="array" ref="C7633">_xll.РублиПрописью(B7633)</f>
        <v>75.99 руб. (Семьдесят пять рублей 99 копеек)</v>
      </c>
    </row>
    <row r="7634" spans="1:3" x14ac:dyDescent="0.35">
      <c r="A7634">
        <v>7601</v>
      </c>
      <c r="B7634">
        <f t="shared" si="118"/>
        <v>76.000000000001975</v>
      </c>
      <c r="C7634" t="str" cm="1">
        <f t="array" ref="C7634">_xll.РублиПрописью(B7634)</f>
        <v>76.00 руб. (Семьдесят шесть рублей 00 копеек)</v>
      </c>
    </row>
    <row r="7635" spans="1:3" x14ac:dyDescent="0.35">
      <c r="A7635">
        <v>7602</v>
      </c>
      <c r="B7635">
        <f t="shared" si="118"/>
        <v>76.01000000000198</v>
      </c>
      <c r="C7635" t="str" cm="1">
        <f t="array" ref="C7635">_xll.РублиПрописью(B7635)</f>
        <v>76.01 руб. (Семьдесят шесть рублей 01 копейка)</v>
      </c>
    </row>
    <row r="7636" spans="1:3" x14ac:dyDescent="0.35">
      <c r="A7636">
        <v>7603</v>
      </c>
      <c r="B7636">
        <f t="shared" si="118"/>
        <v>76.020000000001986</v>
      </c>
      <c r="C7636" t="str" cm="1">
        <f t="array" ref="C7636">_xll.РублиПрописью(B7636)</f>
        <v>76.02 руб. (Семьдесят шесть рублей 02 копейки)</v>
      </c>
    </row>
    <row r="7637" spans="1:3" x14ac:dyDescent="0.35">
      <c r="A7637">
        <v>7604</v>
      </c>
      <c r="B7637">
        <f t="shared" si="118"/>
        <v>76.030000000001991</v>
      </c>
      <c r="C7637" t="str" cm="1">
        <f t="array" ref="C7637">_xll.РублиПрописью(B7637)</f>
        <v>76.03 руб. (Семьдесят шесть рублей 03 копейки)</v>
      </c>
    </row>
    <row r="7638" spans="1:3" x14ac:dyDescent="0.35">
      <c r="A7638">
        <v>7605</v>
      </c>
      <c r="B7638">
        <f t="shared" si="118"/>
        <v>76.040000000001996</v>
      </c>
      <c r="C7638" t="str" cm="1">
        <f t="array" ref="C7638">_xll.РублиПрописью(B7638)</f>
        <v>76.04 руб. (Семьдесят шесть рублей 04 копейки)</v>
      </c>
    </row>
    <row r="7639" spans="1:3" x14ac:dyDescent="0.35">
      <c r="A7639">
        <v>7606</v>
      </c>
      <c r="B7639">
        <f t="shared" si="118"/>
        <v>76.050000000002001</v>
      </c>
      <c r="C7639" t="str" cm="1">
        <f t="array" ref="C7639">_xll.РублиПрописью(B7639)</f>
        <v>76.05 руб. (Семьдесят шесть рублей 05 копеек)</v>
      </c>
    </row>
    <row r="7640" spans="1:3" x14ac:dyDescent="0.35">
      <c r="A7640">
        <v>7607</v>
      </c>
      <c r="B7640">
        <f t="shared" si="118"/>
        <v>76.060000000002006</v>
      </c>
      <c r="C7640" t="str" cm="1">
        <f t="array" ref="C7640">_xll.РублиПрописью(B7640)</f>
        <v>76.06 руб. (Семьдесят шесть рублей 06 копеек)</v>
      </c>
    </row>
    <row r="7641" spans="1:3" x14ac:dyDescent="0.35">
      <c r="A7641">
        <v>7608</v>
      </c>
      <c r="B7641">
        <f t="shared" si="118"/>
        <v>76.070000000002011</v>
      </c>
      <c r="C7641" t="str" cm="1">
        <f t="array" ref="C7641">_xll.РублиПрописью(B7641)</f>
        <v>76.07 руб. (Семьдесят шесть рублей 07 копеек)</v>
      </c>
    </row>
    <row r="7642" spans="1:3" x14ac:dyDescent="0.35">
      <c r="A7642">
        <v>7609</v>
      </c>
      <c r="B7642">
        <f t="shared" si="118"/>
        <v>76.080000000002016</v>
      </c>
      <c r="C7642" t="str" cm="1">
        <f t="array" ref="C7642">_xll.РублиПрописью(B7642)</f>
        <v>76.08 руб. (Семьдесят шесть рублей 08 копеек)</v>
      </c>
    </row>
    <row r="7643" spans="1:3" x14ac:dyDescent="0.35">
      <c r="A7643">
        <v>7610</v>
      </c>
      <c r="B7643">
        <f t="shared" si="118"/>
        <v>76.090000000002021</v>
      </c>
      <c r="C7643" t="str" cm="1">
        <f t="array" ref="C7643">_xll.РублиПрописью(B7643)</f>
        <v>76.09 руб. (Семьдесят шесть рублей 09 копеек)</v>
      </c>
    </row>
    <row r="7644" spans="1:3" x14ac:dyDescent="0.35">
      <c r="A7644">
        <v>7611</v>
      </c>
      <c r="B7644">
        <f t="shared" si="118"/>
        <v>76.100000000002026</v>
      </c>
      <c r="C7644" t="str" cm="1">
        <f t="array" ref="C7644">_xll.РублиПрописью(B7644)</f>
        <v>76.10 руб. (Семьдесят шесть рублей 10 копеек)</v>
      </c>
    </row>
    <row r="7645" spans="1:3" x14ac:dyDescent="0.35">
      <c r="A7645">
        <v>7612</v>
      </c>
      <c r="B7645">
        <f t="shared" si="118"/>
        <v>76.110000000002032</v>
      </c>
      <c r="C7645" t="str" cm="1">
        <f t="array" ref="C7645">_xll.РублиПрописью(B7645)</f>
        <v>76.11 руб. (Семьдесят шесть рублей 11 копеек)</v>
      </c>
    </row>
    <row r="7646" spans="1:3" x14ac:dyDescent="0.35">
      <c r="A7646">
        <v>7613</v>
      </c>
      <c r="B7646">
        <f t="shared" si="118"/>
        <v>76.120000000002037</v>
      </c>
      <c r="C7646" t="str" cm="1">
        <f t="array" ref="C7646">_xll.РублиПрописью(B7646)</f>
        <v>76.12 руб. (Семьдесят шесть рублей 12 копеек)</v>
      </c>
    </row>
    <row r="7647" spans="1:3" x14ac:dyDescent="0.35">
      <c r="A7647">
        <v>7614</v>
      </c>
      <c r="B7647">
        <f t="shared" si="118"/>
        <v>76.130000000002042</v>
      </c>
      <c r="C7647" t="str" cm="1">
        <f t="array" ref="C7647">_xll.РублиПрописью(B7647)</f>
        <v>76.13 руб. (Семьдесят шесть рублей 13 копеек)</v>
      </c>
    </row>
    <row r="7648" spans="1:3" x14ac:dyDescent="0.35">
      <c r="A7648">
        <v>7615</v>
      </c>
      <c r="B7648">
        <f t="shared" si="118"/>
        <v>76.140000000002047</v>
      </c>
      <c r="C7648" t="str" cm="1">
        <f t="array" ref="C7648">_xll.РублиПрописью(B7648)</f>
        <v>76.14 руб. (Семьдесят шесть рублей 14 копеек)</v>
      </c>
    </row>
    <row r="7649" spans="1:3" x14ac:dyDescent="0.35">
      <c r="A7649">
        <v>7616</v>
      </c>
      <c r="B7649">
        <f t="shared" si="118"/>
        <v>76.150000000002052</v>
      </c>
      <c r="C7649" t="str" cm="1">
        <f t="array" ref="C7649">_xll.РублиПрописью(B7649)</f>
        <v>76.15 руб. (Семьдесят шесть рублей 15 копеек)</v>
      </c>
    </row>
    <row r="7650" spans="1:3" x14ac:dyDescent="0.35">
      <c r="A7650">
        <v>7617</v>
      </c>
      <c r="B7650">
        <f t="shared" si="118"/>
        <v>76.160000000002057</v>
      </c>
      <c r="C7650" t="str" cm="1">
        <f t="array" ref="C7650">_xll.РублиПрописью(B7650)</f>
        <v>76.16 руб. (Семьдесят шесть рублей 16 копеек)</v>
      </c>
    </row>
    <row r="7651" spans="1:3" x14ac:dyDescent="0.35">
      <c r="A7651">
        <v>7618</v>
      </c>
      <c r="B7651">
        <f t="shared" ref="B7651:B7714" si="119">B7650+0.01</f>
        <v>76.170000000002062</v>
      </c>
      <c r="C7651" t="str" cm="1">
        <f t="array" ref="C7651">_xll.РублиПрописью(B7651)</f>
        <v>76.17 руб. (Семьдесят шесть рублей 17 копеек)</v>
      </c>
    </row>
    <row r="7652" spans="1:3" x14ac:dyDescent="0.35">
      <c r="A7652">
        <v>7619</v>
      </c>
      <c r="B7652">
        <f t="shared" si="119"/>
        <v>76.180000000002067</v>
      </c>
      <c r="C7652" t="str" cm="1">
        <f t="array" ref="C7652">_xll.РублиПрописью(B7652)</f>
        <v>76.18 руб. (Семьдесят шесть рублей 18 копеек)</v>
      </c>
    </row>
    <row r="7653" spans="1:3" x14ac:dyDescent="0.35">
      <c r="A7653">
        <v>7620</v>
      </c>
      <c r="B7653">
        <f t="shared" si="119"/>
        <v>76.190000000002073</v>
      </c>
      <c r="C7653" t="str" cm="1">
        <f t="array" ref="C7653">_xll.РублиПрописью(B7653)</f>
        <v>76.19 руб. (Семьдесят шесть рублей 19 копеек)</v>
      </c>
    </row>
    <row r="7654" spans="1:3" x14ac:dyDescent="0.35">
      <c r="A7654">
        <v>7621</v>
      </c>
      <c r="B7654">
        <f t="shared" si="119"/>
        <v>76.200000000002078</v>
      </c>
      <c r="C7654" t="str" cm="1">
        <f t="array" ref="C7654">_xll.РублиПрописью(B7654)</f>
        <v>76.20 руб. (Семьдесят шесть рублей 20 копеек)</v>
      </c>
    </row>
    <row r="7655" spans="1:3" x14ac:dyDescent="0.35">
      <c r="A7655">
        <v>7622</v>
      </c>
      <c r="B7655">
        <f t="shared" si="119"/>
        <v>76.210000000002083</v>
      </c>
      <c r="C7655" t="str" cm="1">
        <f t="array" ref="C7655">_xll.РублиПрописью(B7655)</f>
        <v>76.21 руб. (Семьдесят шесть рублей 21 копейка)</v>
      </c>
    </row>
    <row r="7656" spans="1:3" x14ac:dyDescent="0.35">
      <c r="A7656">
        <v>7623</v>
      </c>
      <c r="B7656">
        <f t="shared" si="119"/>
        <v>76.220000000002088</v>
      </c>
      <c r="C7656" t="str" cm="1">
        <f t="array" ref="C7656">_xll.РублиПрописью(B7656)</f>
        <v>76.22 руб. (Семьдесят шесть рублей 22 копейки)</v>
      </c>
    </row>
    <row r="7657" spans="1:3" x14ac:dyDescent="0.35">
      <c r="A7657">
        <v>7624</v>
      </c>
      <c r="B7657">
        <f t="shared" si="119"/>
        <v>76.230000000002093</v>
      </c>
      <c r="C7657" t="str" cm="1">
        <f t="array" ref="C7657">_xll.РублиПрописью(B7657)</f>
        <v>76.23 руб. (Семьдесят шесть рублей 23 копейки)</v>
      </c>
    </row>
    <row r="7658" spans="1:3" x14ac:dyDescent="0.35">
      <c r="A7658">
        <v>7625</v>
      </c>
      <c r="B7658">
        <f t="shared" si="119"/>
        <v>76.240000000002098</v>
      </c>
      <c r="C7658" t="str" cm="1">
        <f t="array" ref="C7658">_xll.РублиПрописью(B7658)</f>
        <v>76.24 руб. (Семьдесят шесть рублей 24 копейки)</v>
      </c>
    </row>
    <row r="7659" spans="1:3" x14ac:dyDescent="0.35">
      <c r="A7659">
        <v>7626</v>
      </c>
      <c r="B7659">
        <f t="shared" si="119"/>
        <v>76.250000000002103</v>
      </c>
      <c r="C7659" t="str" cm="1">
        <f t="array" ref="C7659">_xll.РублиПрописью(B7659)</f>
        <v>76.25 руб. (Семьдесят шесть рублей 25 копеек)</v>
      </c>
    </row>
    <row r="7660" spans="1:3" x14ac:dyDescent="0.35">
      <c r="A7660">
        <v>7627</v>
      </c>
      <c r="B7660">
        <f t="shared" si="119"/>
        <v>76.260000000002108</v>
      </c>
      <c r="C7660" t="str" cm="1">
        <f t="array" ref="C7660">_xll.РублиПрописью(B7660)</f>
        <v>76.26 руб. (Семьдесят шесть рублей 26 копеек)</v>
      </c>
    </row>
    <row r="7661" spans="1:3" x14ac:dyDescent="0.35">
      <c r="A7661">
        <v>7628</v>
      </c>
      <c r="B7661">
        <f t="shared" si="119"/>
        <v>76.270000000002113</v>
      </c>
      <c r="C7661" t="str" cm="1">
        <f t="array" ref="C7661">_xll.РублиПрописью(B7661)</f>
        <v>76.27 руб. (Семьдесят шесть рублей 27 копеек)</v>
      </c>
    </row>
    <row r="7662" spans="1:3" x14ac:dyDescent="0.35">
      <c r="A7662">
        <v>7629</v>
      </c>
      <c r="B7662">
        <f t="shared" si="119"/>
        <v>76.280000000002119</v>
      </c>
      <c r="C7662" t="str" cm="1">
        <f t="array" ref="C7662">_xll.РублиПрописью(B7662)</f>
        <v>76.28 руб. (Семьдесят шесть рублей 28 копеек)</v>
      </c>
    </row>
    <row r="7663" spans="1:3" x14ac:dyDescent="0.35">
      <c r="A7663">
        <v>7630</v>
      </c>
      <c r="B7663">
        <f t="shared" si="119"/>
        <v>76.290000000002124</v>
      </c>
      <c r="C7663" t="str" cm="1">
        <f t="array" ref="C7663">_xll.РублиПрописью(B7663)</f>
        <v>76.29 руб. (Семьдесят шесть рублей 29 копеек)</v>
      </c>
    </row>
    <row r="7664" spans="1:3" x14ac:dyDescent="0.35">
      <c r="A7664">
        <v>7631</v>
      </c>
      <c r="B7664">
        <f t="shared" si="119"/>
        <v>76.300000000002129</v>
      </c>
      <c r="C7664" t="str" cm="1">
        <f t="array" ref="C7664">_xll.РублиПрописью(B7664)</f>
        <v>76.30 руб. (Семьдесят шесть рублей 30 копеек)</v>
      </c>
    </row>
    <row r="7665" spans="1:3" x14ac:dyDescent="0.35">
      <c r="A7665">
        <v>7632</v>
      </c>
      <c r="B7665">
        <f t="shared" si="119"/>
        <v>76.310000000002134</v>
      </c>
      <c r="C7665" t="str" cm="1">
        <f t="array" ref="C7665">_xll.РублиПрописью(B7665)</f>
        <v>76.31 руб. (Семьдесят шесть рублей 31 копейка)</v>
      </c>
    </row>
    <row r="7666" spans="1:3" x14ac:dyDescent="0.35">
      <c r="A7666">
        <v>7633</v>
      </c>
      <c r="B7666">
        <f t="shared" si="119"/>
        <v>76.320000000002139</v>
      </c>
      <c r="C7666" t="str" cm="1">
        <f t="array" ref="C7666">_xll.РублиПрописью(B7666)</f>
        <v>76.32 руб. (Семьдесят шесть рублей 32 копейки)</v>
      </c>
    </row>
    <row r="7667" spans="1:3" x14ac:dyDescent="0.35">
      <c r="A7667">
        <v>7634</v>
      </c>
      <c r="B7667">
        <f t="shared" si="119"/>
        <v>76.330000000002144</v>
      </c>
      <c r="C7667" t="str" cm="1">
        <f t="array" ref="C7667">_xll.РублиПрописью(B7667)</f>
        <v>76.33 руб. (Семьдесят шесть рублей 33 копейки)</v>
      </c>
    </row>
    <row r="7668" spans="1:3" x14ac:dyDescent="0.35">
      <c r="A7668">
        <v>7635</v>
      </c>
      <c r="B7668">
        <f t="shared" si="119"/>
        <v>76.340000000002149</v>
      </c>
      <c r="C7668" t="str" cm="1">
        <f t="array" ref="C7668">_xll.РублиПрописью(B7668)</f>
        <v>76.34 руб. (Семьдесят шесть рублей 34 копейки)</v>
      </c>
    </row>
    <row r="7669" spans="1:3" x14ac:dyDescent="0.35">
      <c r="A7669">
        <v>7636</v>
      </c>
      <c r="B7669">
        <f t="shared" si="119"/>
        <v>76.350000000002154</v>
      </c>
      <c r="C7669" t="str" cm="1">
        <f t="array" ref="C7669">_xll.РублиПрописью(B7669)</f>
        <v>76.35 руб. (Семьдесят шесть рублей 35 копеек)</v>
      </c>
    </row>
    <row r="7670" spans="1:3" x14ac:dyDescent="0.35">
      <c r="A7670">
        <v>7637</v>
      </c>
      <c r="B7670">
        <f t="shared" si="119"/>
        <v>76.360000000002159</v>
      </c>
      <c r="C7670" t="str" cm="1">
        <f t="array" ref="C7670">_xll.РублиПрописью(B7670)</f>
        <v>76.36 руб. (Семьдесят шесть рублей 36 копеек)</v>
      </c>
    </row>
    <row r="7671" spans="1:3" x14ac:dyDescent="0.35">
      <c r="A7671">
        <v>7638</v>
      </c>
      <c r="B7671">
        <f t="shared" si="119"/>
        <v>76.370000000002165</v>
      </c>
      <c r="C7671" t="str" cm="1">
        <f t="array" ref="C7671">_xll.РублиПрописью(B7671)</f>
        <v>76.37 руб. (Семьдесят шесть рублей 37 копеек)</v>
      </c>
    </row>
    <row r="7672" spans="1:3" x14ac:dyDescent="0.35">
      <c r="A7672">
        <v>7639</v>
      </c>
      <c r="B7672">
        <f t="shared" si="119"/>
        <v>76.38000000000217</v>
      </c>
      <c r="C7672" t="str" cm="1">
        <f t="array" ref="C7672">_xll.РублиПрописью(B7672)</f>
        <v>76.38 руб. (Семьдесят шесть рублей 38 копеек)</v>
      </c>
    </row>
    <row r="7673" spans="1:3" x14ac:dyDescent="0.35">
      <c r="A7673">
        <v>7640</v>
      </c>
      <c r="B7673">
        <f t="shared" si="119"/>
        <v>76.390000000002175</v>
      </c>
      <c r="C7673" t="str" cm="1">
        <f t="array" ref="C7673">_xll.РублиПрописью(B7673)</f>
        <v>76.39 руб. (Семьдесят шесть рублей 39 копеек)</v>
      </c>
    </row>
    <row r="7674" spans="1:3" x14ac:dyDescent="0.35">
      <c r="A7674">
        <v>7641</v>
      </c>
      <c r="B7674">
        <f t="shared" si="119"/>
        <v>76.40000000000218</v>
      </c>
      <c r="C7674" t="str" cm="1">
        <f t="array" ref="C7674">_xll.РублиПрописью(B7674)</f>
        <v>76.40 руб. (Семьдесят шесть рублей 40 копеек)</v>
      </c>
    </row>
    <row r="7675" spans="1:3" x14ac:dyDescent="0.35">
      <c r="A7675">
        <v>7642</v>
      </c>
      <c r="B7675">
        <f t="shared" si="119"/>
        <v>76.410000000002185</v>
      </c>
      <c r="C7675" t="str" cm="1">
        <f t="array" ref="C7675">_xll.РублиПрописью(B7675)</f>
        <v>76.41 руб. (Семьдесят шесть рублей 41 копейка)</v>
      </c>
    </row>
    <row r="7676" spans="1:3" x14ac:dyDescent="0.35">
      <c r="A7676">
        <v>7643</v>
      </c>
      <c r="B7676">
        <f t="shared" si="119"/>
        <v>76.42000000000219</v>
      </c>
      <c r="C7676" t="str" cm="1">
        <f t="array" ref="C7676">_xll.РублиПрописью(B7676)</f>
        <v>76.42 руб. (Семьдесят шесть рублей 42 копейки)</v>
      </c>
    </row>
    <row r="7677" spans="1:3" x14ac:dyDescent="0.35">
      <c r="A7677">
        <v>7644</v>
      </c>
      <c r="B7677">
        <f t="shared" si="119"/>
        <v>76.430000000002195</v>
      </c>
      <c r="C7677" t="str" cm="1">
        <f t="array" ref="C7677">_xll.РублиПрописью(B7677)</f>
        <v>76.43 руб. (Семьдесят шесть рублей 43 копейки)</v>
      </c>
    </row>
    <row r="7678" spans="1:3" x14ac:dyDescent="0.35">
      <c r="A7678">
        <v>7645</v>
      </c>
      <c r="B7678">
        <f t="shared" si="119"/>
        <v>76.4400000000022</v>
      </c>
      <c r="C7678" t="str" cm="1">
        <f t="array" ref="C7678">_xll.РублиПрописью(B7678)</f>
        <v>76.44 руб. (Семьдесят шесть рублей 44 копейки)</v>
      </c>
    </row>
    <row r="7679" spans="1:3" x14ac:dyDescent="0.35">
      <c r="A7679">
        <v>7646</v>
      </c>
      <c r="B7679">
        <f t="shared" si="119"/>
        <v>76.450000000002206</v>
      </c>
      <c r="C7679" t="str" cm="1">
        <f t="array" ref="C7679">_xll.РублиПрописью(B7679)</f>
        <v>76.45 руб. (Семьдесят шесть рублей 45 копеек)</v>
      </c>
    </row>
    <row r="7680" spans="1:3" x14ac:dyDescent="0.35">
      <c r="A7680">
        <v>7647</v>
      </c>
      <c r="B7680">
        <f t="shared" si="119"/>
        <v>76.460000000002211</v>
      </c>
      <c r="C7680" t="str" cm="1">
        <f t="array" ref="C7680">_xll.РублиПрописью(B7680)</f>
        <v>76.46 руб. (Семьдесят шесть рублей 46 копеек)</v>
      </c>
    </row>
    <row r="7681" spans="1:3" x14ac:dyDescent="0.35">
      <c r="A7681">
        <v>7648</v>
      </c>
      <c r="B7681">
        <f t="shared" si="119"/>
        <v>76.470000000002216</v>
      </c>
      <c r="C7681" t="str" cm="1">
        <f t="array" ref="C7681">_xll.РублиПрописью(B7681)</f>
        <v>76.47 руб. (Семьдесят шесть рублей 47 копеек)</v>
      </c>
    </row>
    <row r="7682" spans="1:3" x14ac:dyDescent="0.35">
      <c r="A7682">
        <v>7649</v>
      </c>
      <c r="B7682">
        <f t="shared" si="119"/>
        <v>76.480000000002221</v>
      </c>
      <c r="C7682" t="str" cm="1">
        <f t="array" ref="C7682">_xll.РублиПрописью(B7682)</f>
        <v>76.48 руб. (Семьдесят шесть рублей 48 копеек)</v>
      </c>
    </row>
    <row r="7683" spans="1:3" x14ac:dyDescent="0.35">
      <c r="A7683">
        <v>7650</v>
      </c>
      <c r="B7683">
        <f t="shared" si="119"/>
        <v>76.490000000002226</v>
      </c>
      <c r="C7683" t="str" cm="1">
        <f t="array" ref="C7683">_xll.РублиПрописью(B7683)</f>
        <v>76.49 руб. (Семьдесят шесть рублей 49 копеек)</v>
      </c>
    </row>
    <row r="7684" spans="1:3" x14ac:dyDescent="0.35">
      <c r="A7684">
        <v>7651</v>
      </c>
      <c r="B7684">
        <f t="shared" si="119"/>
        <v>76.500000000002231</v>
      </c>
      <c r="C7684" t="str" cm="1">
        <f t="array" ref="C7684">_xll.РублиПрописью(B7684)</f>
        <v>76.50 руб. (Семьдесят шесть рублей 50 копеек)</v>
      </c>
    </row>
    <row r="7685" spans="1:3" x14ac:dyDescent="0.35">
      <c r="A7685">
        <v>7652</v>
      </c>
      <c r="B7685">
        <f t="shared" si="119"/>
        <v>76.510000000002236</v>
      </c>
      <c r="C7685" t="str" cm="1">
        <f t="array" ref="C7685">_xll.РублиПрописью(B7685)</f>
        <v>76.51 руб. (Семьдесят шесть рублей 51 копейка)</v>
      </c>
    </row>
    <row r="7686" spans="1:3" x14ac:dyDescent="0.35">
      <c r="A7686">
        <v>7653</v>
      </c>
      <c r="B7686">
        <f t="shared" si="119"/>
        <v>76.520000000002241</v>
      </c>
      <c r="C7686" t="str" cm="1">
        <f t="array" ref="C7686">_xll.РублиПрописью(B7686)</f>
        <v>76.52 руб. (Семьдесят шесть рублей 52 копейки)</v>
      </c>
    </row>
    <row r="7687" spans="1:3" x14ac:dyDescent="0.35">
      <c r="A7687">
        <v>7654</v>
      </c>
      <c r="B7687">
        <f t="shared" si="119"/>
        <v>76.530000000002246</v>
      </c>
      <c r="C7687" t="str" cm="1">
        <f t="array" ref="C7687">_xll.РублиПрописью(B7687)</f>
        <v>76.53 руб. (Семьдесят шесть рублей 53 копейки)</v>
      </c>
    </row>
    <row r="7688" spans="1:3" x14ac:dyDescent="0.35">
      <c r="A7688">
        <v>7655</v>
      </c>
      <c r="B7688">
        <f t="shared" si="119"/>
        <v>76.540000000002252</v>
      </c>
      <c r="C7688" t="str" cm="1">
        <f t="array" ref="C7688">_xll.РублиПрописью(B7688)</f>
        <v>76.54 руб. (Семьдесят шесть рублей 54 копейки)</v>
      </c>
    </row>
    <row r="7689" spans="1:3" x14ac:dyDescent="0.35">
      <c r="A7689">
        <v>7656</v>
      </c>
      <c r="B7689">
        <f t="shared" si="119"/>
        <v>76.550000000002257</v>
      </c>
      <c r="C7689" t="str" cm="1">
        <f t="array" ref="C7689">_xll.РублиПрописью(B7689)</f>
        <v>76.55 руб. (Семьдесят шесть рублей 55 копеек)</v>
      </c>
    </row>
    <row r="7690" spans="1:3" x14ac:dyDescent="0.35">
      <c r="A7690">
        <v>7657</v>
      </c>
      <c r="B7690">
        <f t="shared" si="119"/>
        <v>76.560000000002262</v>
      </c>
      <c r="C7690" t="str" cm="1">
        <f t="array" ref="C7690">_xll.РублиПрописью(B7690)</f>
        <v>76.56 руб. (Семьдесят шесть рублей 56 копеек)</v>
      </c>
    </row>
    <row r="7691" spans="1:3" x14ac:dyDescent="0.35">
      <c r="A7691">
        <v>7658</v>
      </c>
      <c r="B7691">
        <f t="shared" si="119"/>
        <v>76.570000000002267</v>
      </c>
      <c r="C7691" t="str" cm="1">
        <f t="array" ref="C7691">_xll.РублиПрописью(B7691)</f>
        <v>76.57 руб. (Семьдесят шесть рублей 57 копеек)</v>
      </c>
    </row>
    <row r="7692" spans="1:3" x14ac:dyDescent="0.35">
      <c r="A7692">
        <v>7659</v>
      </c>
      <c r="B7692">
        <f t="shared" si="119"/>
        <v>76.580000000002272</v>
      </c>
      <c r="C7692" t="str" cm="1">
        <f t="array" ref="C7692">_xll.РублиПрописью(B7692)</f>
        <v>76.58 руб. (Семьдесят шесть рублей 58 копеек)</v>
      </c>
    </row>
    <row r="7693" spans="1:3" x14ac:dyDescent="0.35">
      <c r="A7693">
        <v>7660</v>
      </c>
      <c r="B7693">
        <f t="shared" si="119"/>
        <v>76.590000000002277</v>
      </c>
      <c r="C7693" t="str" cm="1">
        <f t="array" ref="C7693">_xll.РублиПрописью(B7693)</f>
        <v>76.59 руб. (Семьдесят шесть рублей 59 копеек)</v>
      </c>
    </row>
    <row r="7694" spans="1:3" x14ac:dyDescent="0.35">
      <c r="A7694">
        <v>7661</v>
      </c>
      <c r="B7694">
        <f t="shared" si="119"/>
        <v>76.600000000002282</v>
      </c>
      <c r="C7694" t="str" cm="1">
        <f t="array" ref="C7694">_xll.РублиПрописью(B7694)</f>
        <v>76.60 руб. (Семьдесят шесть рублей 60 копеек)</v>
      </c>
    </row>
    <row r="7695" spans="1:3" x14ac:dyDescent="0.35">
      <c r="A7695">
        <v>7662</v>
      </c>
      <c r="B7695">
        <f t="shared" si="119"/>
        <v>76.610000000002287</v>
      </c>
      <c r="C7695" t="str" cm="1">
        <f t="array" ref="C7695">_xll.РублиПрописью(B7695)</f>
        <v>76.61 руб. (Семьдесят шесть рублей 61 копейка)</v>
      </c>
    </row>
    <row r="7696" spans="1:3" x14ac:dyDescent="0.35">
      <c r="A7696">
        <v>7663</v>
      </c>
      <c r="B7696">
        <f t="shared" si="119"/>
        <v>76.620000000002292</v>
      </c>
      <c r="C7696" t="str" cm="1">
        <f t="array" ref="C7696">_xll.РублиПрописью(B7696)</f>
        <v>76.62 руб. (Семьдесят шесть рублей 62 копейки)</v>
      </c>
    </row>
    <row r="7697" spans="1:3" x14ac:dyDescent="0.35">
      <c r="A7697">
        <v>7664</v>
      </c>
      <c r="B7697">
        <f t="shared" si="119"/>
        <v>76.630000000002298</v>
      </c>
      <c r="C7697" t="str" cm="1">
        <f t="array" ref="C7697">_xll.РублиПрописью(B7697)</f>
        <v>76.63 руб. (Семьдесят шесть рублей 63 копейки)</v>
      </c>
    </row>
    <row r="7698" spans="1:3" x14ac:dyDescent="0.35">
      <c r="A7698">
        <v>7665</v>
      </c>
      <c r="B7698">
        <f t="shared" si="119"/>
        <v>76.640000000002303</v>
      </c>
      <c r="C7698" t="str" cm="1">
        <f t="array" ref="C7698">_xll.РублиПрописью(B7698)</f>
        <v>76.64 руб. (Семьдесят шесть рублей 64 копейки)</v>
      </c>
    </row>
    <row r="7699" spans="1:3" x14ac:dyDescent="0.35">
      <c r="A7699">
        <v>7666</v>
      </c>
      <c r="B7699">
        <f t="shared" si="119"/>
        <v>76.650000000002308</v>
      </c>
      <c r="C7699" t="str" cm="1">
        <f t="array" ref="C7699">_xll.РублиПрописью(B7699)</f>
        <v>76.65 руб. (Семьдесят шесть рублей 65 копеек)</v>
      </c>
    </row>
    <row r="7700" spans="1:3" x14ac:dyDescent="0.35">
      <c r="A7700">
        <v>7667</v>
      </c>
      <c r="B7700">
        <f t="shared" si="119"/>
        <v>76.660000000002313</v>
      </c>
      <c r="C7700" t="str" cm="1">
        <f t="array" ref="C7700">_xll.РублиПрописью(B7700)</f>
        <v>76.66 руб. (Семьдесят шесть рублей 66 копеек)</v>
      </c>
    </row>
    <row r="7701" spans="1:3" x14ac:dyDescent="0.35">
      <c r="A7701">
        <v>7668</v>
      </c>
      <c r="B7701">
        <f t="shared" si="119"/>
        <v>76.670000000002318</v>
      </c>
      <c r="C7701" t="str" cm="1">
        <f t="array" ref="C7701">_xll.РублиПрописью(B7701)</f>
        <v>76.67 руб. (Семьдесят шесть рублей 67 копеек)</v>
      </c>
    </row>
    <row r="7702" spans="1:3" x14ac:dyDescent="0.35">
      <c r="A7702">
        <v>7669</v>
      </c>
      <c r="B7702">
        <f t="shared" si="119"/>
        <v>76.680000000002323</v>
      </c>
      <c r="C7702" t="str" cm="1">
        <f t="array" ref="C7702">_xll.РублиПрописью(B7702)</f>
        <v>76.68 руб. (Семьдесят шесть рублей 68 копеек)</v>
      </c>
    </row>
    <row r="7703" spans="1:3" x14ac:dyDescent="0.35">
      <c r="A7703">
        <v>7670</v>
      </c>
      <c r="B7703">
        <f t="shared" si="119"/>
        <v>76.690000000002328</v>
      </c>
      <c r="C7703" t="str" cm="1">
        <f t="array" ref="C7703">_xll.РублиПрописью(B7703)</f>
        <v>76.69 руб. (Семьдесят шесть рублей 69 копеек)</v>
      </c>
    </row>
    <row r="7704" spans="1:3" x14ac:dyDescent="0.35">
      <c r="A7704">
        <v>7671</v>
      </c>
      <c r="B7704">
        <f t="shared" si="119"/>
        <v>76.700000000002333</v>
      </c>
      <c r="C7704" t="str" cm="1">
        <f t="array" ref="C7704">_xll.РублиПрописью(B7704)</f>
        <v>76.70 руб. (Семьдесят шесть рублей 70 копеек)</v>
      </c>
    </row>
    <row r="7705" spans="1:3" x14ac:dyDescent="0.35">
      <c r="A7705">
        <v>7672</v>
      </c>
      <c r="B7705">
        <f t="shared" si="119"/>
        <v>76.710000000002339</v>
      </c>
      <c r="C7705" t="str" cm="1">
        <f t="array" ref="C7705">_xll.РублиПрописью(B7705)</f>
        <v>76.71 руб. (Семьдесят шесть рублей 71 копейка)</v>
      </c>
    </row>
    <row r="7706" spans="1:3" x14ac:dyDescent="0.35">
      <c r="A7706">
        <v>7673</v>
      </c>
      <c r="B7706">
        <f t="shared" si="119"/>
        <v>76.720000000002344</v>
      </c>
      <c r="C7706" t="str" cm="1">
        <f t="array" ref="C7706">_xll.РублиПрописью(B7706)</f>
        <v>76.72 руб. (Семьдесят шесть рублей 72 копейки)</v>
      </c>
    </row>
    <row r="7707" spans="1:3" x14ac:dyDescent="0.35">
      <c r="A7707">
        <v>7674</v>
      </c>
      <c r="B7707">
        <f t="shared" si="119"/>
        <v>76.730000000002349</v>
      </c>
      <c r="C7707" t="str" cm="1">
        <f t="array" ref="C7707">_xll.РублиПрописью(B7707)</f>
        <v>76.73 руб. (Семьдесят шесть рублей 73 копейки)</v>
      </c>
    </row>
    <row r="7708" spans="1:3" x14ac:dyDescent="0.35">
      <c r="A7708">
        <v>7675</v>
      </c>
      <c r="B7708">
        <f t="shared" si="119"/>
        <v>76.740000000002354</v>
      </c>
      <c r="C7708" t="str" cm="1">
        <f t="array" ref="C7708">_xll.РублиПрописью(B7708)</f>
        <v>76.74 руб. (Семьдесят шесть рублей 74 копейки)</v>
      </c>
    </row>
    <row r="7709" spans="1:3" x14ac:dyDescent="0.35">
      <c r="A7709">
        <v>7676</v>
      </c>
      <c r="B7709">
        <f t="shared" si="119"/>
        <v>76.750000000002359</v>
      </c>
      <c r="C7709" t="str" cm="1">
        <f t="array" ref="C7709">_xll.РублиПрописью(B7709)</f>
        <v>76.75 руб. (Семьдесят шесть рублей 75 копеек)</v>
      </c>
    </row>
    <row r="7710" spans="1:3" x14ac:dyDescent="0.35">
      <c r="A7710">
        <v>7677</v>
      </c>
      <c r="B7710">
        <f t="shared" si="119"/>
        <v>76.760000000002364</v>
      </c>
      <c r="C7710" t="str" cm="1">
        <f t="array" ref="C7710">_xll.РублиПрописью(B7710)</f>
        <v>76.76 руб. (Семьдесят шесть рублей 76 копеек)</v>
      </c>
    </row>
    <row r="7711" spans="1:3" x14ac:dyDescent="0.35">
      <c r="A7711">
        <v>7678</v>
      </c>
      <c r="B7711">
        <f t="shared" si="119"/>
        <v>76.770000000002369</v>
      </c>
      <c r="C7711" t="str" cm="1">
        <f t="array" ref="C7711">_xll.РублиПрописью(B7711)</f>
        <v>76.77 руб. (Семьдесят шесть рублей 77 копеек)</v>
      </c>
    </row>
    <row r="7712" spans="1:3" x14ac:dyDescent="0.35">
      <c r="A7712">
        <v>7679</v>
      </c>
      <c r="B7712">
        <f t="shared" si="119"/>
        <v>76.780000000002374</v>
      </c>
      <c r="C7712" t="str" cm="1">
        <f t="array" ref="C7712">_xll.РублиПрописью(B7712)</f>
        <v>76.78 руб. (Семьдесят шесть рублей 78 копеек)</v>
      </c>
    </row>
    <row r="7713" spans="1:3" x14ac:dyDescent="0.35">
      <c r="A7713">
        <v>7680</v>
      </c>
      <c r="B7713">
        <f t="shared" si="119"/>
        <v>76.790000000002379</v>
      </c>
      <c r="C7713" t="str" cm="1">
        <f t="array" ref="C7713">_xll.РублиПрописью(B7713)</f>
        <v>76.79 руб. (Семьдесят шесть рублей 79 копеек)</v>
      </c>
    </row>
    <row r="7714" spans="1:3" x14ac:dyDescent="0.35">
      <c r="A7714">
        <v>7681</v>
      </c>
      <c r="B7714">
        <f t="shared" si="119"/>
        <v>76.800000000002385</v>
      </c>
      <c r="C7714" t="str" cm="1">
        <f t="array" ref="C7714">_xll.РублиПрописью(B7714)</f>
        <v>76.80 руб. (Семьдесят шесть рублей 80 копеек)</v>
      </c>
    </row>
    <row r="7715" spans="1:3" x14ac:dyDescent="0.35">
      <c r="A7715">
        <v>7682</v>
      </c>
      <c r="B7715">
        <f t="shared" ref="B7715:B7778" si="120">B7714+0.01</f>
        <v>76.81000000000239</v>
      </c>
      <c r="C7715" t="str" cm="1">
        <f t="array" ref="C7715">_xll.РублиПрописью(B7715)</f>
        <v>76.81 руб. (Семьдесят шесть рублей 81 копейка)</v>
      </c>
    </row>
    <row r="7716" spans="1:3" x14ac:dyDescent="0.35">
      <c r="A7716">
        <v>7683</v>
      </c>
      <c r="B7716">
        <f t="shared" si="120"/>
        <v>76.820000000002395</v>
      </c>
      <c r="C7716" t="str" cm="1">
        <f t="array" ref="C7716">_xll.РублиПрописью(B7716)</f>
        <v>76.82 руб. (Семьдесят шесть рублей 82 копейки)</v>
      </c>
    </row>
    <row r="7717" spans="1:3" x14ac:dyDescent="0.35">
      <c r="A7717">
        <v>7684</v>
      </c>
      <c r="B7717">
        <f t="shared" si="120"/>
        <v>76.8300000000024</v>
      </c>
      <c r="C7717" t="str" cm="1">
        <f t="array" ref="C7717">_xll.РублиПрописью(B7717)</f>
        <v>76.83 руб. (Семьдесят шесть рублей 83 копейки)</v>
      </c>
    </row>
    <row r="7718" spans="1:3" x14ac:dyDescent="0.35">
      <c r="A7718">
        <v>7685</v>
      </c>
      <c r="B7718">
        <f t="shared" si="120"/>
        <v>76.840000000002405</v>
      </c>
      <c r="C7718" t="str" cm="1">
        <f t="array" ref="C7718">_xll.РублиПрописью(B7718)</f>
        <v>76.84 руб. (Семьдесят шесть рублей 84 копейки)</v>
      </c>
    </row>
    <row r="7719" spans="1:3" x14ac:dyDescent="0.35">
      <c r="A7719">
        <v>7686</v>
      </c>
      <c r="B7719">
        <f t="shared" si="120"/>
        <v>76.85000000000241</v>
      </c>
      <c r="C7719" t="str" cm="1">
        <f t="array" ref="C7719">_xll.РублиПрописью(B7719)</f>
        <v>76.85 руб. (Семьдесят шесть рублей 85 копеек)</v>
      </c>
    </row>
    <row r="7720" spans="1:3" x14ac:dyDescent="0.35">
      <c r="A7720">
        <v>7687</v>
      </c>
      <c r="B7720">
        <f t="shared" si="120"/>
        <v>76.860000000002415</v>
      </c>
      <c r="C7720" t="str" cm="1">
        <f t="array" ref="C7720">_xll.РублиПрописью(B7720)</f>
        <v>76.86 руб. (Семьдесят шесть рублей 86 копеек)</v>
      </c>
    </row>
    <row r="7721" spans="1:3" x14ac:dyDescent="0.35">
      <c r="A7721">
        <v>7688</v>
      </c>
      <c r="B7721">
        <f t="shared" si="120"/>
        <v>76.87000000000242</v>
      </c>
      <c r="C7721" t="str" cm="1">
        <f t="array" ref="C7721">_xll.РублиПрописью(B7721)</f>
        <v>76.87 руб. (Семьдесят шесть рублей 87 копеек)</v>
      </c>
    </row>
    <row r="7722" spans="1:3" x14ac:dyDescent="0.35">
      <c r="A7722">
        <v>7689</v>
      </c>
      <c r="B7722">
        <f t="shared" si="120"/>
        <v>76.880000000002426</v>
      </c>
      <c r="C7722" t="str" cm="1">
        <f t="array" ref="C7722">_xll.РублиПрописью(B7722)</f>
        <v>76.88 руб. (Семьдесят шесть рублей 88 копеек)</v>
      </c>
    </row>
    <row r="7723" spans="1:3" x14ac:dyDescent="0.35">
      <c r="A7723">
        <v>7690</v>
      </c>
      <c r="B7723">
        <f t="shared" si="120"/>
        <v>76.890000000002431</v>
      </c>
      <c r="C7723" t="str" cm="1">
        <f t="array" ref="C7723">_xll.РублиПрописью(B7723)</f>
        <v>76.89 руб. (Семьдесят шесть рублей 89 копеек)</v>
      </c>
    </row>
    <row r="7724" spans="1:3" x14ac:dyDescent="0.35">
      <c r="A7724">
        <v>7691</v>
      </c>
      <c r="B7724">
        <f t="shared" si="120"/>
        <v>76.900000000002436</v>
      </c>
      <c r="C7724" t="str" cm="1">
        <f t="array" ref="C7724">_xll.РублиПрописью(B7724)</f>
        <v>76.90 руб. (Семьдесят шесть рублей 90 копеек)</v>
      </c>
    </row>
    <row r="7725" spans="1:3" x14ac:dyDescent="0.35">
      <c r="A7725">
        <v>7692</v>
      </c>
      <c r="B7725">
        <f t="shared" si="120"/>
        <v>76.910000000002441</v>
      </c>
      <c r="C7725" t="str" cm="1">
        <f t="array" ref="C7725">_xll.РублиПрописью(B7725)</f>
        <v>76.91 руб. (Семьдесят шесть рублей 91 копейка)</v>
      </c>
    </row>
    <row r="7726" spans="1:3" x14ac:dyDescent="0.35">
      <c r="A7726">
        <v>7693</v>
      </c>
      <c r="B7726">
        <f t="shared" si="120"/>
        <v>76.920000000002446</v>
      </c>
      <c r="C7726" t="str" cm="1">
        <f t="array" ref="C7726">_xll.РублиПрописью(B7726)</f>
        <v>76.92 руб. (Семьдесят шесть рублей 92 копейки)</v>
      </c>
    </row>
    <row r="7727" spans="1:3" x14ac:dyDescent="0.35">
      <c r="A7727">
        <v>7694</v>
      </c>
      <c r="B7727">
        <f t="shared" si="120"/>
        <v>76.930000000002451</v>
      </c>
      <c r="C7727" t="str" cm="1">
        <f t="array" ref="C7727">_xll.РублиПрописью(B7727)</f>
        <v>76.93 руб. (Семьдесят шесть рублей 93 копейки)</v>
      </c>
    </row>
    <row r="7728" spans="1:3" x14ac:dyDescent="0.35">
      <c r="A7728">
        <v>7695</v>
      </c>
      <c r="B7728">
        <f t="shared" si="120"/>
        <v>76.940000000002456</v>
      </c>
      <c r="C7728" t="str" cm="1">
        <f t="array" ref="C7728">_xll.РублиПрописью(B7728)</f>
        <v>76.94 руб. (Семьдесят шесть рублей 94 копейки)</v>
      </c>
    </row>
    <row r="7729" spans="1:3" x14ac:dyDescent="0.35">
      <c r="A7729">
        <v>7696</v>
      </c>
      <c r="B7729">
        <f t="shared" si="120"/>
        <v>76.950000000002461</v>
      </c>
      <c r="C7729" t="str" cm="1">
        <f t="array" ref="C7729">_xll.РублиПрописью(B7729)</f>
        <v>76.95 руб. (Семьдесят шесть рублей 95 копеек)</v>
      </c>
    </row>
    <row r="7730" spans="1:3" x14ac:dyDescent="0.35">
      <c r="A7730">
        <v>7697</v>
      </c>
      <c r="B7730">
        <f t="shared" si="120"/>
        <v>76.960000000002466</v>
      </c>
      <c r="C7730" t="str" cm="1">
        <f t="array" ref="C7730">_xll.РублиПрописью(B7730)</f>
        <v>76.96 руб. (Семьдесят шесть рублей 96 копеек)</v>
      </c>
    </row>
    <row r="7731" spans="1:3" x14ac:dyDescent="0.35">
      <c r="A7731">
        <v>7698</v>
      </c>
      <c r="B7731">
        <f t="shared" si="120"/>
        <v>76.970000000002472</v>
      </c>
      <c r="C7731" t="str" cm="1">
        <f t="array" ref="C7731">_xll.РублиПрописью(B7731)</f>
        <v>76.97 руб. (Семьдесят шесть рублей 97 копеек)</v>
      </c>
    </row>
    <row r="7732" spans="1:3" x14ac:dyDescent="0.35">
      <c r="A7732">
        <v>7699</v>
      </c>
      <c r="B7732">
        <f t="shared" si="120"/>
        <v>76.980000000002477</v>
      </c>
      <c r="C7732" t="str" cm="1">
        <f t="array" ref="C7732">_xll.РублиПрописью(B7732)</f>
        <v>76.98 руб. (Семьдесят шесть рублей 98 копеек)</v>
      </c>
    </row>
    <row r="7733" spans="1:3" x14ac:dyDescent="0.35">
      <c r="A7733">
        <v>7700</v>
      </c>
      <c r="B7733">
        <f t="shared" si="120"/>
        <v>76.990000000002482</v>
      </c>
      <c r="C7733" t="str" cm="1">
        <f t="array" ref="C7733">_xll.РублиПрописью(B7733)</f>
        <v>76.99 руб. (Семьдесят шесть рублей 99 копеек)</v>
      </c>
    </row>
    <row r="7734" spans="1:3" x14ac:dyDescent="0.35">
      <c r="A7734">
        <v>7701</v>
      </c>
      <c r="B7734">
        <f t="shared" si="120"/>
        <v>77.000000000002487</v>
      </c>
      <c r="C7734" t="str" cm="1">
        <f t="array" ref="C7734">_xll.РублиПрописью(B7734)</f>
        <v>77.00 руб. (Семьдесят семь рублей 00 копеек)</v>
      </c>
    </row>
    <row r="7735" spans="1:3" x14ac:dyDescent="0.35">
      <c r="A7735">
        <v>7702</v>
      </c>
      <c r="B7735">
        <f t="shared" si="120"/>
        <v>77.010000000002492</v>
      </c>
      <c r="C7735" t="str" cm="1">
        <f t="array" ref="C7735">_xll.РублиПрописью(B7735)</f>
        <v>77.01 руб. (Семьдесят семь рублей 01 копейка)</v>
      </c>
    </row>
    <row r="7736" spans="1:3" x14ac:dyDescent="0.35">
      <c r="A7736">
        <v>7703</v>
      </c>
      <c r="B7736">
        <f t="shared" si="120"/>
        <v>77.020000000002497</v>
      </c>
      <c r="C7736" t="str" cm="1">
        <f t="array" ref="C7736">_xll.РублиПрописью(B7736)</f>
        <v>77.02 руб. (Семьдесят семь рублей 02 копейки)</v>
      </c>
    </row>
    <row r="7737" spans="1:3" x14ac:dyDescent="0.35">
      <c r="A7737">
        <v>7704</v>
      </c>
      <c r="B7737">
        <f t="shared" si="120"/>
        <v>77.030000000002502</v>
      </c>
      <c r="C7737" t="str" cm="1">
        <f t="array" ref="C7737">_xll.РублиПрописью(B7737)</f>
        <v>77.03 руб. (Семьдесят семь рублей 03 копейки)</v>
      </c>
    </row>
    <row r="7738" spans="1:3" x14ac:dyDescent="0.35">
      <c r="A7738">
        <v>7705</v>
      </c>
      <c r="B7738">
        <f t="shared" si="120"/>
        <v>77.040000000002507</v>
      </c>
      <c r="C7738" t="str" cm="1">
        <f t="array" ref="C7738">_xll.РублиПрописью(B7738)</f>
        <v>77.04 руб. (Семьдесят семь рублей 04 копейки)</v>
      </c>
    </row>
    <row r="7739" spans="1:3" x14ac:dyDescent="0.35">
      <c r="A7739">
        <v>7706</v>
      </c>
      <c r="B7739">
        <f t="shared" si="120"/>
        <v>77.050000000002512</v>
      </c>
      <c r="C7739" t="str" cm="1">
        <f t="array" ref="C7739">_xll.РублиПрописью(B7739)</f>
        <v>77.05 руб. (Семьдесят семь рублей 05 копеек)</v>
      </c>
    </row>
    <row r="7740" spans="1:3" x14ac:dyDescent="0.35">
      <c r="A7740">
        <v>7707</v>
      </c>
      <c r="B7740">
        <f t="shared" si="120"/>
        <v>77.060000000002518</v>
      </c>
      <c r="C7740" t="str" cm="1">
        <f t="array" ref="C7740">_xll.РублиПрописью(B7740)</f>
        <v>77.06 руб. (Семьдесят семь рублей 06 копеек)</v>
      </c>
    </row>
    <row r="7741" spans="1:3" x14ac:dyDescent="0.35">
      <c r="A7741">
        <v>7708</v>
      </c>
      <c r="B7741">
        <f t="shared" si="120"/>
        <v>77.070000000002523</v>
      </c>
      <c r="C7741" t="str" cm="1">
        <f t="array" ref="C7741">_xll.РублиПрописью(B7741)</f>
        <v>77.07 руб. (Семьдесят семь рублей 07 копеек)</v>
      </c>
    </row>
    <row r="7742" spans="1:3" x14ac:dyDescent="0.35">
      <c r="A7742">
        <v>7709</v>
      </c>
      <c r="B7742">
        <f t="shared" si="120"/>
        <v>77.080000000002528</v>
      </c>
      <c r="C7742" t="str" cm="1">
        <f t="array" ref="C7742">_xll.РублиПрописью(B7742)</f>
        <v>77.08 руб. (Семьдесят семь рублей 08 копеек)</v>
      </c>
    </row>
    <row r="7743" spans="1:3" x14ac:dyDescent="0.35">
      <c r="A7743">
        <v>7710</v>
      </c>
      <c r="B7743">
        <f t="shared" si="120"/>
        <v>77.090000000002533</v>
      </c>
      <c r="C7743" t="str" cm="1">
        <f t="array" ref="C7743">_xll.РублиПрописью(B7743)</f>
        <v>77.09 руб. (Семьдесят семь рублей 09 копеек)</v>
      </c>
    </row>
    <row r="7744" spans="1:3" x14ac:dyDescent="0.35">
      <c r="A7744">
        <v>7711</v>
      </c>
      <c r="B7744">
        <f t="shared" si="120"/>
        <v>77.100000000002538</v>
      </c>
      <c r="C7744" t="str" cm="1">
        <f t="array" ref="C7744">_xll.РублиПрописью(B7744)</f>
        <v>77.10 руб. (Семьдесят семь рублей 10 копеек)</v>
      </c>
    </row>
    <row r="7745" spans="1:3" x14ac:dyDescent="0.35">
      <c r="A7745">
        <v>7712</v>
      </c>
      <c r="B7745">
        <f t="shared" si="120"/>
        <v>77.110000000002543</v>
      </c>
      <c r="C7745" t="str" cm="1">
        <f t="array" ref="C7745">_xll.РублиПрописью(B7745)</f>
        <v>77.11 руб. (Семьдесят семь рублей 11 копеек)</v>
      </c>
    </row>
    <row r="7746" spans="1:3" x14ac:dyDescent="0.35">
      <c r="A7746">
        <v>7713</v>
      </c>
      <c r="B7746">
        <f t="shared" si="120"/>
        <v>77.120000000002548</v>
      </c>
      <c r="C7746" t="str" cm="1">
        <f t="array" ref="C7746">_xll.РублиПрописью(B7746)</f>
        <v>77.12 руб. (Семьдесят семь рублей 12 копеек)</v>
      </c>
    </row>
    <row r="7747" spans="1:3" x14ac:dyDescent="0.35">
      <c r="A7747">
        <v>7714</v>
      </c>
      <c r="B7747">
        <f t="shared" si="120"/>
        <v>77.130000000002553</v>
      </c>
      <c r="C7747" t="str" cm="1">
        <f t="array" ref="C7747">_xll.РублиПрописью(B7747)</f>
        <v>77.13 руб. (Семьдесят семь рублей 13 копеек)</v>
      </c>
    </row>
    <row r="7748" spans="1:3" x14ac:dyDescent="0.35">
      <c r="A7748">
        <v>7715</v>
      </c>
      <c r="B7748">
        <f t="shared" si="120"/>
        <v>77.140000000002559</v>
      </c>
      <c r="C7748" t="str" cm="1">
        <f t="array" ref="C7748">_xll.РублиПрописью(B7748)</f>
        <v>77.14 руб. (Семьдесят семь рублей 14 копеек)</v>
      </c>
    </row>
    <row r="7749" spans="1:3" x14ac:dyDescent="0.35">
      <c r="A7749">
        <v>7716</v>
      </c>
      <c r="B7749">
        <f t="shared" si="120"/>
        <v>77.150000000002564</v>
      </c>
      <c r="C7749" t="str" cm="1">
        <f t="array" ref="C7749">_xll.РублиПрописью(B7749)</f>
        <v>77.15 руб. (Семьдесят семь рублей 15 копеек)</v>
      </c>
    </row>
    <row r="7750" spans="1:3" x14ac:dyDescent="0.35">
      <c r="A7750">
        <v>7717</v>
      </c>
      <c r="B7750">
        <f t="shared" si="120"/>
        <v>77.160000000002569</v>
      </c>
      <c r="C7750" t="str" cm="1">
        <f t="array" ref="C7750">_xll.РублиПрописью(B7750)</f>
        <v>77.16 руб. (Семьдесят семь рублей 16 копеек)</v>
      </c>
    </row>
    <row r="7751" spans="1:3" x14ac:dyDescent="0.35">
      <c r="A7751">
        <v>7718</v>
      </c>
      <c r="B7751">
        <f t="shared" si="120"/>
        <v>77.170000000002574</v>
      </c>
      <c r="C7751" t="str" cm="1">
        <f t="array" ref="C7751">_xll.РублиПрописью(B7751)</f>
        <v>77.17 руб. (Семьдесят семь рублей 17 копеек)</v>
      </c>
    </row>
    <row r="7752" spans="1:3" x14ac:dyDescent="0.35">
      <c r="A7752">
        <v>7719</v>
      </c>
      <c r="B7752">
        <f t="shared" si="120"/>
        <v>77.180000000002579</v>
      </c>
      <c r="C7752" t="str" cm="1">
        <f t="array" ref="C7752">_xll.РублиПрописью(B7752)</f>
        <v>77.18 руб. (Семьдесят семь рублей 18 копеек)</v>
      </c>
    </row>
    <row r="7753" spans="1:3" x14ac:dyDescent="0.35">
      <c r="A7753">
        <v>7720</v>
      </c>
      <c r="B7753">
        <f t="shared" si="120"/>
        <v>77.190000000002584</v>
      </c>
      <c r="C7753" t="str" cm="1">
        <f t="array" ref="C7753">_xll.РублиПрописью(B7753)</f>
        <v>77.19 руб. (Семьдесят семь рублей 19 копеек)</v>
      </c>
    </row>
    <row r="7754" spans="1:3" x14ac:dyDescent="0.35">
      <c r="A7754">
        <v>7721</v>
      </c>
      <c r="B7754">
        <f t="shared" si="120"/>
        <v>77.200000000002589</v>
      </c>
      <c r="C7754" t="str" cm="1">
        <f t="array" ref="C7754">_xll.РублиПрописью(B7754)</f>
        <v>77.20 руб. (Семьдесят семь рублей 20 копеек)</v>
      </c>
    </row>
    <row r="7755" spans="1:3" x14ac:dyDescent="0.35">
      <c r="A7755">
        <v>7722</v>
      </c>
      <c r="B7755">
        <f t="shared" si="120"/>
        <v>77.210000000002594</v>
      </c>
      <c r="C7755" t="str" cm="1">
        <f t="array" ref="C7755">_xll.РублиПрописью(B7755)</f>
        <v>77.21 руб. (Семьдесят семь рублей 21 копейка)</v>
      </c>
    </row>
    <row r="7756" spans="1:3" x14ac:dyDescent="0.35">
      <c r="A7756">
        <v>7723</v>
      </c>
      <c r="B7756">
        <f t="shared" si="120"/>
        <v>77.220000000002599</v>
      </c>
      <c r="C7756" t="str" cm="1">
        <f t="array" ref="C7756">_xll.РублиПрописью(B7756)</f>
        <v>77.22 руб. (Семьдесят семь рублей 22 копейки)</v>
      </c>
    </row>
    <row r="7757" spans="1:3" x14ac:dyDescent="0.35">
      <c r="A7757">
        <v>7724</v>
      </c>
      <c r="B7757">
        <f t="shared" si="120"/>
        <v>77.230000000002605</v>
      </c>
      <c r="C7757" t="str" cm="1">
        <f t="array" ref="C7757">_xll.РублиПрописью(B7757)</f>
        <v>77.23 руб. (Семьдесят семь рублей 23 копейки)</v>
      </c>
    </row>
    <row r="7758" spans="1:3" x14ac:dyDescent="0.35">
      <c r="A7758">
        <v>7725</v>
      </c>
      <c r="B7758">
        <f t="shared" si="120"/>
        <v>77.24000000000261</v>
      </c>
      <c r="C7758" t="str" cm="1">
        <f t="array" ref="C7758">_xll.РублиПрописью(B7758)</f>
        <v>77.24 руб. (Семьдесят семь рублей 24 копейки)</v>
      </c>
    </row>
    <row r="7759" spans="1:3" x14ac:dyDescent="0.35">
      <c r="A7759">
        <v>7726</v>
      </c>
      <c r="B7759">
        <f t="shared" si="120"/>
        <v>77.250000000002615</v>
      </c>
      <c r="C7759" t="str" cm="1">
        <f t="array" ref="C7759">_xll.РублиПрописью(B7759)</f>
        <v>77.25 руб. (Семьдесят семь рублей 25 копеек)</v>
      </c>
    </row>
    <row r="7760" spans="1:3" x14ac:dyDescent="0.35">
      <c r="A7760">
        <v>7727</v>
      </c>
      <c r="B7760">
        <f t="shared" si="120"/>
        <v>77.26000000000262</v>
      </c>
      <c r="C7760" t="str" cm="1">
        <f t="array" ref="C7760">_xll.РублиПрописью(B7760)</f>
        <v>77.26 руб. (Семьдесят семь рублей 26 копеек)</v>
      </c>
    </row>
    <row r="7761" spans="1:3" x14ac:dyDescent="0.35">
      <c r="A7761">
        <v>7728</v>
      </c>
      <c r="B7761">
        <f t="shared" si="120"/>
        <v>77.270000000002625</v>
      </c>
      <c r="C7761" t="str" cm="1">
        <f t="array" ref="C7761">_xll.РублиПрописью(B7761)</f>
        <v>77.27 руб. (Семьдесят семь рублей 27 копеек)</v>
      </c>
    </row>
    <row r="7762" spans="1:3" x14ac:dyDescent="0.35">
      <c r="A7762">
        <v>7729</v>
      </c>
      <c r="B7762">
        <f t="shared" si="120"/>
        <v>77.28000000000263</v>
      </c>
      <c r="C7762" t="str" cm="1">
        <f t="array" ref="C7762">_xll.РублиПрописью(B7762)</f>
        <v>77.28 руб. (Семьдесят семь рублей 28 копеек)</v>
      </c>
    </row>
    <row r="7763" spans="1:3" x14ac:dyDescent="0.35">
      <c r="A7763">
        <v>7730</v>
      </c>
      <c r="B7763">
        <f t="shared" si="120"/>
        <v>77.290000000002635</v>
      </c>
      <c r="C7763" t="str" cm="1">
        <f t="array" ref="C7763">_xll.РублиПрописью(B7763)</f>
        <v>77.29 руб. (Семьдесят семь рублей 29 копеек)</v>
      </c>
    </row>
    <row r="7764" spans="1:3" x14ac:dyDescent="0.35">
      <c r="A7764">
        <v>7731</v>
      </c>
      <c r="B7764">
        <f t="shared" si="120"/>
        <v>77.30000000000264</v>
      </c>
      <c r="C7764" t="str" cm="1">
        <f t="array" ref="C7764">_xll.РублиПрописью(B7764)</f>
        <v>77.30 руб. (Семьдесят семь рублей 30 копеек)</v>
      </c>
    </row>
    <row r="7765" spans="1:3" x14ac:dyDescent="0.35">
      <c r="A7765">
        <v>7732</v>
      </c>
      <c r="B7765">
        <f t="shared" si="120"/>
        <v>77.310000000002645</v>
      </c>
      <c r="C7765" t="str" cm="1">
        <f t="array" ref="C7765">_xll.РублиПрописью(B7765)</f>
        <v>77.31 руб. (Семьдесят семь рублей 31 копейка)</v>
      </c>
    </row>
    <row r="7766" spans="1:3" x14ac:dyDescent="0.35">
      <c r="A7766">
        <v>7733</v>
      </c>
      <c r="B7766">
        <f t="shared" si="120"/>
        <v>77.320000000002651</v>
      </c>
      <c r="C7766" t="str" cm="1">
        <f t="array" ref="C7766">_xll.РублиПрописью(B7766)</f>
        <v>77.32 руб. (Семьдесят семь рублей 32 копейки)</v>
      </c>
    </row>
    <row r="7767" spans="1:3" x14ac:dyDescent="0.35">
      <c r="A7767">
        <v>7734</v>
      </c>
      <c r="B7767">
        <f t="shared" si="120"/>
        <v>77.330000000002656</v>
      </c>
      <c r="C7767" t="str" cm="1">
        <f t="array" ref="C7767">_xll.РублиПрописью(B7767)</f>
        <v>77.33 руб. (Семьдесят семь рублей 33 копейки)</v>
      </c>
    </row>
    <row r="7768" spans="1:3" x14ac:dyDescent="0.35">
      <c r="A7768">
        <v>7735</v>
      </c>
      <c r="B7768">
        <f t="shared" si="120"/>
        <v>77.340000000002661</v>
      </c>
      <c r="C7768" t="str" cm="1">
        <f t="array" ref="C7768">_xll.РублиПрописью(B7768)</f>
        <v>77.34 руб. (Семьдесят семь рублей 34 копейки)</v>
      </c>
    </row>
    <row r="7769" spans="1:3" x14ac:dyDescent="0.35">
      <c r="A7769">
        <v>7736</v>
      </c>
      <c r="B7769">
        <f t="shared" si="120"/>
        <v>77.350000000002666</v>
      </c>
      <c r="C7769" t="str" cm="1">
        <f t="array" ref="C7769">_xll.РублиПрописью(B7769)</f>
        <v>77.35 руб. (Семьдесят семь рублей 35 копеек)</v>
      </c>
    </row>
    <row r="7770" spans="1:3" x14ac:dyDescent="0.35">
      <c r="A7770">
        <v>7737</v>
      </c>
      <c r="B7770">
        <f t="shared" si="120"/>
        <v>77.360000000002671</v>
      </c>
      <c r="C7770" t="str" cm="1">
        <f t="array" ref="C7770">_xll.РублиПрописью(B7770)</f>
        <v>77.36 руб. (Семьдесят семь рублей 36 копеек)</v>
      </c>
    </row>
    <row r="7771" spans="1:3" x14ac:dyDescent="0.35">
      <c r="A7771">
        <v>7738</v>
      </c>
      <c r="B7771">
        <f t="shared" si="120"/>
        <v>77.370000000002676</v>
      </c>
      <c r="C7771" t="str" cm="1">
        <f t="array" ref="C7771">_xll.РублиПрописью(B7771)</f>
        <v>77.37 руб. (Семьдесят семь рублей 37 копеек)</v>
      </c>
    </row>
    <row r="7772" spans="1:3" x14ac:dyDescent="0.35">
      <c r="A7772">
        <v>7739</v>
      </c>
      <c r="B7772">
        <f t="shared" si="120"/>
        <v>77.380000000002681</v>
      </c>
      <c r="C7772" t="str" cm="1">
        <f t="array" ref="C7772">_xll.РублиПрописью(B7772)</f>
        <v>77.38 руб. (Семьдесят семь рублей 38 копеек)</v>
      </c>
    </row>
    <row r="7773" spans="1:3" x14ac:dyDescent="0.35">
      <c r="A7773">
        <v>7740</v>
      </c>
      <c r="B7773">
        <f t="shared" si="120"/>
        <v>77.390000000002686</v>
      </c>
      <c r="C7773" t="str" cm="1">
        <f t="array" ref="C7773">_xll.РублиПрописью(B7773)</f>
        <v>77.39 руб. (Семьдесят семь рублей 39 копеек)</v>
      </c>
    </row>
    <row r="7774" spans="1:3" x14ac:dyDescent="0.35">
      <c r="A7774">
        <v>7741</v>
      </c>
      <c r="B7774">
        <f t="shared" si="120"/>
        <v>77.400000000002692</v>
      </c>
      <c r="C7774" t="str" cm="1">
        <f t="array" ref="C7774">_xll.РублиПрописью(B7774)</f>
        <v>77.40 руб. (Семьдесят семь рублей 40 копеек)</v>
      </c>
    </row>
    <row r="7775" spans="1:3" x14ac:dyDescent="0.35">
      <c r="A7775">
        <v>7742</v>
      </c>
      <c r="B7775">
        <f t="shared" si="120"/>
        <v>77.410000000002697</v>
      </c>
      <c r="C7775" t="str" cm="1">
        <f t="array" ref="C7775">_xll.РублиПрописью(B7775)</f>
        <v>77.41 руб. (Семьдесят семь рублей 41 копейка)</v>
      </c>
    </row>
    <row r="7776" spans="1:3" x14ac:dyDescent="0.35">
      <c r="A7776">
        <v>7743</v>
      </c>
      <c r="B7776">
        <f t="shared" si="120"/>
        <v>77.420000000002702</v>
      </c>
      <c r="C7776" t="str" cm="1">
        <f t="array" ref="C7776">_xll.РублиПрописью(B7776)</f>
        <v>77.42 руб. (Семьдесят семь рублей 42 копейки)</v>
      </c>
    </row>
    <row r="7777" spans="1:3" x14ac:dyDescent="0.35">
      <c r="A7777">
        <v>7744</v>
      </c>
      <c r="B7777">
        <f t="shared" si="120"/>
        <v>77.430000000002707</v>
      </c>
      <c r="C7777" t="str" cm="1">
        <f t="array" ref="C7777">_xll.РублиПрописью(B7777)</f>
        <v>77.43 руб. (Семьдесят семь рублей 43 копейки)</v>
      </c>
    </row>
    <row r="7778" spans="1:3" x14ac:dyDescent="0.35">
      <c r="A7778">
        <v>7745</v>
      </c>
      <c r="B7778">
        <f t="shared" si="120"/>
        <v>77.440000000002712</v>
      </c>
      <c r="C7778" t="str" cm="1">
        <f t="array" ref="C7778">_xll.РублиПрописью(B7778)</f>
        <v>77.44 руб. (Семьдесят семь рублей 44 копейки)</v>
      </c>
    </row>
    <row r="7779" spans="1:3" x14ac:dyDescent="0.35">
      <c r="A7779">
        <v>7746</v>
      </c>
      <c r="B7779">
        <f t="shared" ref="B7779:B7842" si="121">B7778+0.01</f>
        <v>77.450000000002717</v>
      </c>
      <c r="C7779" t="str" cm="1">
        <f t="array" ref="C7779">_xll.РублиПрописью(B7779)</f>
        <v>77.45 руб. (Семьдесят семь рублей 45 копеек)</v>
      </c>
    </row>
    <row r="7780" spans="1:3" x14ac:dyDescent="0.35">
      <c r="A7780">
        <v>7747</v>
      </c>
      <c r="B7780">
        <f t="shared" si="121"/>
        <v>77.460000000002722</v>
      </c>
      <c r="C7780" t="str" cm="1">
        <f t="array" ref="C7780">_xll.РублиПрописью(B7780)</f>
        <v>77.46 руб. (Семьдесят семь рублей 46 копеек)</v>
      </c>
    </row>
    <row r="7781" spans="1:3" x14ac:dyDescent="0.35">
      <c r="A7781">
        <v>7748</v>
      </c>
      <c r="B7781">
        <f t="shared" si="121"/>
        <v>77.470000000002727</v>
      </c>
      <c r="C7781" t="str" cm="1">
        <f t="array" ref="C7781">_xll.РублиПрописью(B7781)</f>
        <v>77.47 руб. (Семьдесят семь рублей 47 копеек)</v>
      </c>
    </row>
    <row r="7782" spans="1:3" x14ac:dyDescent="0.35">
      <c r="A7782">
        <v>7749</v>
      </c>
      <c r="B7782">
        <f t="shared" si="121"/>
        <v>77.480000000002732</v>
      </c>
      <c r="C7782" t="str" cm="1">
        <f t="array" ref="C7782">_xll.РублиПрописью(B7782)</f>
        <v>77.48 руб. (Семьдесят семь рублей 48 копеек)</v>
      </c>
    </row>
    <row r="7783" spans="1:3" x14ac:dyDescent="0.35">
      <c r="A7783">
        <v>7750</v>
      </c>
      <c r="B7783">
        <f t="shared" si="121"/>
        <v>77.490000000002738</v>
      </c>
      <c r="C7783" t="str" cm="1">
        <f t="array" ref="C7783">_xll.РублиПрописью(B7783)</f>
        <v>77.49 руб. (Семьдесят семь рублей 49 копеек)</v>
      </c>
    </row>
    <row r="7784" spans="1:3" x14ac:dyDescent="0.35">
      <c r="A7784">
        <v>7751</v>
      </c>
      <c r="B7784">
        <f t="shared" si="121"/>
        <v>77.500000000002743</v>
      </c>
      <c r="C7784" t="str" cm="1">
        <f t="array" ref="C7784">_xll.РублиПрописью(B7784)</f>
        <v>77.50 руб. (Семьдесят семь рублей 50 копеек)</v>
      </c>
    </row>
    <row r="7785" spans="1:3" x14ac:dyDescent="0.35">
      <c r="A7785">
        <v>7752</v>
      </c>
      <c r="B7785">
        <f t="shared" si="121"/>
        <v>77.510000000002748</v>
      </c>
      <c r="C7785" t="str" cm="1">
        <f t="array" ref="C7785">_xll.РублиПрописью(B7785)</f>
        <v>77.51 руб. (Семьдесят семь рублей 51 копейка)</v>
      </c>
    </row>
    <row r="7786" spans="1:3" x14ac:dyDescent="0.35">
      <c r="A7786">
        <v>7753</v>
      </c>
      <c r="B7786">
        <f t="shared" si="121"/>
        <v>77.520000000002753</v>
      </c>
      <c r="C7786" t="str" cm="1">
        <f t="array" ref="C7786">_xll.РублиПрописью(B7786)</f>
        <v>77.52 руб. (Семьдесят семь рублей 52 копейки)</v>
      </c>
    </row>
    <row r="7787" spans="1:3" x14ac:dyDescent="0.35">
      <c r="A7787">
        <v>7754</v>
      </c>
      <c r="B7787">
        <f t="shared" si="121"/>
        <v>77.530000000002758</v>
      </c>
      <c r="C7787" t="str" cm="1">
        <f t="array" ref="C7787">_xll.РублиПрописью(B7787)</f>
        <v>77.53 руб. (Семьдесят семь рублей 53 копейки)</v>
      </c>
    </row>
    <row r="7788" spans="1:3" x14ac:dyDescent="0.35">
      <c r="A7788">
        <v>7755</v>
      </c>
      <c r="B7788">
        <f t="shared" si="121"/>
        <v>77.540000000002763</v>
      </c>
      <c r="C7788" t="str" cm="1">
        <f t="array" ref="C7788">_xll.РублиПрописью(B7788)</f>
        <v>77.54 руб. (Семьдесят семь рублей 54 копейки)</v>
      </c>
    </row>
    <row r="7789" spans="1:3" x14ac:dyDescent="0.35">
      <c r="A7789">
        <v>7756</v>
      </c>
      <c r="B7789">
        <f t="shared" si="121"/>
        <v>77.550000000002768</v>
      </c>
      <c r="C7789" t="str" cm="1">
        <f t="array" ref="C7789">_xll.РублиПрописью(B7789)</f>
        <v>77.55 руб. (Семьдесят семь рублей 55 копеек)</v>
      </c>
    </row>
    <row r="7790" spans="1:3" x14ac:dyDescent="0.35">
      <c r="A7790">
        <v>7757</v>
      </c>
      <c r="B7790">
        <f t="shared" si="121"/>
        <v>77.560000000002773</v>
      </c>
      <c r="C7790" t="str" cm="1">
        <f t="array" ref="C7790">_xll.РублиПрописью(B7790)</f>
        <v>77.56 руб. (Семьдесят семь рублей 56 копеек)</v>
      </c>
    </row>
    <row r="7791" spans="1:3" x14ac:dyDescent="0.35">
      <c r="A7791">
        <v>7758</v>
      </c>
      <c r="B7791">
        <f t="shared" si="121"/>
        <v>77.570000000002779</v>
      </c>
      <c r="C7791" t="str" cm="1">
        <f t="array" ref="C7791">_xll.РублиПрописью(B7791)</f>
        <v>77.57 руб. (Семьдесят семь рублей 57 копеек)</v>
      </c>
    </row>
    <row r="7792" spans="1:3" x14ac:dyDescent="0.35">
      <c r="A7792">
        <v>7759</v>
      </c>
      <c r="B7792">
        <f t="shared" si="121"/>
        <v>77.580000000002784</v>
      </c>
      <c r="C7792" t="str" cm="1">
        <f t="array" ref="C7792">_xll.РублиПрописью(B7792)</f>
        <v>77.58 руб. (Семьдесят семь рублей 58 копеек)</v>
      </c>
    </row>
    <row r="7793" spans="1:3" x14ac:dyDescent="0.35">
      <c r="A7793">
        <v>7760</v>
      </c>
      <c r="B7793">
        <f t="shared" si="121"/>
        <v>77.590000000002789</v>
      </c>
      <c r="C7793" t="str" cm="1">
        <f t="array" ref="C7793">_xll.РублиПрописью(B7793)</f>
        <v>77.59 руб. (Семьдесят семь рублей 59 копеек)</v>
      </c>
    </row>
    <row r="7794" spans="1:3" x14ac:dyDescent="0.35">
      <c r="A7794">
        <v>7761</v>
      </c>
      <c r="B7794">
        <f t="shared" si="121"/>
        <v>77.600000000002794</v>
      </c>
      <c r="C7794" t="str" cm="1">
        <f t="array" ref="C7794">_xll.РублиПрописью(B7794)</f>
        <v>77.60 руб. (Семьдесят семь рублей 60 копеек)</v>
      </c>
    </row>
    <row r="7795" spans="1:3" x14ac:dyDescent="0.35">
      <c r="A7795">
        <v>7762</v>
      </c>
      <c r="B7795">
        <f t="shared" si="121"/>
        <v>77.610000000002799</v>
      </c>
      <c r="C7795" t="str" cm="1">
        <f t="array" ref="C7795">_xll.РублиПрописью(B7795)</f>
        <v>77.61 руб. (Семьдесят семь рублей 61 копейка)</v>
      </c>
    </row>
    <row r="7796" spans="1:3" x14ac:dyDescent="0.35">
      <c r="A7796">
        <v>7763</v>
      </c>
      <c r="B7796">
        <f t="shared" si="121"/>
        <v>77.620000000002804</v>
      </c>
      <c r="C7796" t="str" cm="1">
        <f t="array" ref="C7796">_xll.РублиПрописью(B7796)</f>
        <v>77.62 руб. (Семьдесят семь рублей 62 копейки)</v>
      </c>
    </row>
    <row r="7797" spans="1:3" x14ac:dyDescent="0.35">
      <c r="A7797">
        <v>7764</v>
      </c>
      <c r="B7797">
        <f t="shared" si="121"/>
        <v>77.630000000002809</v>
      </c>
      <c r="C7797" t="str" cm="1">
        <f t="array" ref="C7797">_xll.РублиПрописью(B7797)</f>
        <v>77.63 руб. (Семьдесят семь рублей 63 копейки)</v>
      </c>
    </row>
    <row r="7798" spans="1:3" x14ac:dyDescent="0.35">
      <c r="A7798">
        <v>7765</v>
      </c>
      <c r="B7798">
        <f t="shared" si="121"/>
        <v>77.640000000002814</v>
      </c>
      <c r="C7798" t="str" cm="1">
        <f t="array" ref="C7798">_xll.РублиПрописью(B7798)</f>
        <v>77.64 руб. (Семьдесят семь рублей 64 копейки)</v>
      </c>
    </row>
    <row r="7799" spans="1:3" x14ac:dyDescent="0.35">
      <c r="A7799">
        <v>7766</v>
      </c>
      <c r="B7799">
        <f t="shared" si="121"/>
        <v>77.650000000002819</v>
      </c>
      <c r="C7799" t="str" cm="1">
        <f t="array" ref="C7799">_xll.РублиПрописью(B7799)</f>
        <v>77.65 руб. (Семьдесят семь рублей 65 копеек)</v>
      </c>
    </row>
    <row r="7800" spans="1:3" x14ac:dyDescent="0.35">
      <c r="A7800">
        <v>7767</v>
      </c>
      <c r="B7800">
        <f t="shared" si="121"/>
        <v>77.660000000002825</v>
      </c>
      <c r="C7800" t="str" cm="1">
        <f t="array" ref="C7800">_xll.РублиПрописью(B7800)</f>
        <v>77.66 руб. (Семьдесят семь рублей 66 копеек)</v>
      </c>
    </row>
    <row r="7801" spans="1:3" x14ac:dyDescent="0.35">
      <c r="A7801">
        <v>7768</v>
      </c>
      <c r="B7801">
        <f t="shared" si="121"/>
        <v>77.67000000000283</v>
      </c>
      <c r="C7801" t="str" cm="1">
        <f t="array" ref="C7801">_xll.РублиПрописью(B7801)</f>
        <v>77.67 руб. (Семьдесят семь рублей 67 копеек)</v>
      </c>
    </row>
    <row r="7802" spans="1:3" x14ac:dyDescent="0.35">
      <c r="A7802">
        <v>7769</v>
      </c>
      <c r="B7802">
        <f t="shared" si="121"/>
        <v>77.680000000002835</v>
      </c>
      <c r="C7802" t="str" cm="1">
        <f t="array" ref="C7802">_xll.РублиПрописью(B7802)</f>
        <v>77.68 руб. (Семьдесят семь рублей 68 копеек)</v>
      </c>
    </row>
    <row r="7803" spans="1:3" x14ac:dyDescent="0.35">
      <c r="A7803">
        <v>7770</v>
      </c>
      <c r="B7803">
        <f t="shared" si="121"/>
        <v>77.69000000000284</v>
      </c>
      <c r="C7803" t="str" cm="1">
        <f t="array" ref="C7803">_xll.РублиПрописью(B7803)</f>
        <v>77.69 руб. (Семьдесят семь рублей 69 копеек)</v>
      </c>
    </row>
    <row r="7804" spans="1:3" x14ac:dyDescent="0.35">
      <c r="A7804">
        <v>7771</v>
      </c>
      <c r="B7804">
        <f t="shared" si="121"/>
        <v>77.700000000002845</v>
      </c>
      <c r="C7804" t="str" cm="1">
        <f t="array" ref="C7804">_xll.РублиПрописью(B7804)</f>
        <v>77.70 руб. (Семьдесят семь рублей 70 копеек)</v>
      </c>
    </row>
    <row r="7805" spans="1:3" x14ac:dyDescent="0.35">
      <c r="A7805">
        <v>7772</v>
      </c>
      <c r="B7805">
        <f t="shared" si="121"/>
        <v>77.71000000000285</v>
      </c>
      <c r="C7805" t="str" cm="1">
        <f t="array" ref="C7805">_xll.РублиПрописью(B7805)</f>
        <v>77.71 руб. (Семьдесят семь рублей 71 копейка)</v>
      </c>
    </row>
    <row r="7806" spans="1:3" x14ac:dyDescent="0.35">
      <c r="A7806">
        <v>7773</v>
      </c>
      <c r="B7806">
        <f t="shared" si="121"/>
        <v>77.720000000002855</v>
      </c>
      <c r="C7806" t="str" cm="1">
        <f t="array" ref="C7806">_xll.РублиПрописью(B7806)</f>
        <v>77.72 руб. (Семьдесят семь рублей 72 копейки)</v>
      </c>
    </row>
    <row r="7807" spans="1:3" x14ac:dyDescent="0.35">
      <c r="A7807">
        <v>7774</v>
      </c>
      <c r="B7807">
        <f t="shared" si="121"/>
        <v>77.73000000000286</v>
      </c>
      <c r="C7807" t="str" cm="1">
        <f t="array" ref="C7807">_xll.РублиПрописью(B7807)</f>
        <v>77.73 руб. (Семьдесят семь рублей 73 копейки)</v>
      </c>
    </row>
    <row r="7808" spans="1:3" x14ac:dyDescent="0.35">
      <c r="A7808">
        <v>7775</v>
      </c>
      <c r="B7808">
        <f t="shared" si="121"/>
        <v>77.740000000002865</v>
      </c>
      <c r="C7808" t="str" cm="1">
        <f t="array" ref="C7808">_xll.РублиПрописью(B7808)</f>
        <v>77.74 руб. (Семьдесят семь рублей 74 копейки)</v>
      </c>
    </row>
    <row r="7809" spans="1:3" x14ac:dyDescent="0.35">
      <c r="A7809">
        <v>7776</v>
      </c>
      <c r="B7809">
        <f t="shared" si="121"/>
        <v>77.750000000002871</v>
      </c>
      <c r="C7809" t="str" cm="1">
        <f t="array" ref="C7809">_xll.РублиПрописью(B7809)</f>
        <v>77.75 руб. (Семьдесят семь рублей 75 копеек)</v>
      </c>
    </row>
    <row r="7810" spans="1:3" x14ac:dyDescent="0.35">
      <c r="A7810">
        <v>7777</v>
      </c>
      <c r="B7810">
        <f t="shared" si="121"/>
        <v>77.760000000002876</v>
      </c>
      <c r="C7810" t="str" cm="1">
        <f t="array" ref="C7810">_xll.РублиПрописью(B7810)</f>
        <v>77.76 руб. (Семьдесят семь рублей 76 копеек)</v>
      </c>
    </row>
    <row r="7811" spans="1:3" x14ac:dyDescent="0.35">
      <c r="A7811">
        <v>7778</v>
      </c>
      <c r="B7811">
        <f t="shared" si="121"/>
        <v>77.770000000002881</v>
      </c>
      <c r="C7811" t="str" cm="1">
        <f t="array" ref="C7811">_xll.РублиПрописью(B7811)</f>
        <v>77.77 руб. (Семьдесят семь рублей 77 копеек)</v>
      </c>
    </row>
    <row r="7812" spans="1:3" x14ac:dyDescent="0.35">
      <c r="A7812">
        <v>7779</v>
      </c>
      <c r="B7812">
        <f t="shared" si="121"/>
        <v>77.780000000002886</v>
      </c>
      <c r="C7812" t="str" cm="1">
        <f t="array" ref="C7812">_xll.РублиПрописью(B7812)</f>
        <v>77.78 руб. (Семьдесят семь рублей 78 копеек)</v>
      </c>
    </row>
    <row r="7813" spans="1:3" x14ac:dyDescent="0.35">
      <c r="A7813">
        <v>7780</v>
      </c>
      <c r="B7813">
        <f t="shared" si="121"/>
        <v>77.790000000002891</v>
      </c>
      <c r="C7813" t="str" cm="1">
        <f t="array" ref="C7813">_xll.РублиПрописью(B7813)</f>
        <v>77.79 руб. (Семьдесят семь рублей 79 копеек)</v>
      </c>
    </row>
    <row r="7814" spans="1:3" x14ac:dyDescent="0.35">
      <c r="A7814">
        <v>7781</v>
      </c>
      <c r="B7814">
        <f t="shared" si="121"/>
        <v>77.800000000002896</v>
      </c>
      <c r="C7814" t="str" cm="1">
        <f t="array" ref="C7814">_xll.РублиПрописью(B7814)</f>
        <v>77.80 руб. (Семьдесят семь рублей 80 копеек)</v>
      </c>
    </row>
    <row r="7815" spans="1:3" x14ac:dyDescent="0.35">
      <c r="A7815">
        <v>7782</v>
      </c>
      <c r="B7815">
        <f t="shared" si="121"/>
        <v>77.810000000002901</v>
      </c>
      <c r="C7815" t="str" cm="1">
        <f t="array" ref="C7815">_xll.РублиПрописью(B7815)</f>
        <v>77.81 руб. (Семьдесят семь рублей 81 копейка)</v>
      </c>
    </row>
    <row r="7816" spans="1:3" x14ac:dyDescent="0.35">
      <c r="A7816">
        <v>7783</v>
      </c>
      <c r="B7816">
        <f t="shared" si="121"/>
        <v>77.820000000002906</v>
      </c>
      <c r="C7816" t="str" cm="1">
        <f t="array" ref="C7816">_xll.РублиПрописью(B7816)</f>
        <v>77.82 руб. (Семьдесят семь рублей 82 копейки)</v>
      </c>
    </row>
    <row r="7817" spans="1:3" x14ac:dyDescent="0.35">
      <c r="A7817">
        <v>7784</v>
      </c>
      <c r="B7817">
        <f t="shared" si="121"/>
        <v>77.830000000002912</v>
      </c>
      <c r="C7817" t="str" cm="1">
        <f t="array" ref="C7817">_xll.РублиПрописью(B7817)</f>
        <v>77.83 руб. (Семьдесят семь рублей 83 копейки)</v>
      </c>
    </row>
    <row r="7818" spans="1:3" x14ac:dyDescent="0.35">
      <c r="A7818">
        <v>7785</v>
      </c>
      <c r="B7818">
        <f t="shared" si="121"/>
        <v>77.840000000002917</v>
      </c>
      <c r="C7818" t="str" cm="1">
        <f t="array" ref="C7818">_xll.РублиПрописью(B7818)</f>
        <v>77.84 руб. (Семьдесят семь рублей 84 копейки)</v>
      </c>
    </row>
    <row r="7819" spans="1:3" x14ac:dyDescent="0.35">
      <c r="A7819">
        <v>7786</v>
      </c>
      <c r="B7819">
        <f t="shared" si="121"/>
        <v>77.850000000002922</v>
      </c>
      <c r="C7819" t="str" cm="1">
        <f t="array" ref="C7819">_xll.РублиПрописью(B7819)</f>
        <v>77.85 руб. (Семьдесят семь рублей 85 копеек)</v>
      </c>
    </row>
    <row r="7820" spans="1:3" x14ac:dyDescent="0.35">
      <c r="A7820">
        <v>7787</v>
      </c>
      <c r="B7820">
        <f t="shared" si="121"/>
        <v>77.860000000002927</v>
      </c>
      <c r="C7820" t="str" cm="1">
        <f t="array" ref="C7820">_xll.РублиПрописью(B7820)</f>
        <v>77.86 руб. (Семьдесят семь рублей 86 копеек)</v>
      </c>
    </row>
    <row r="7821" spans="1:3" x14ac:dyDescent="0.35">
      <c r="A7821">
        <v>7788</v>
      </c>
      <c r="B7821">
        <f t="shared" si="121"/>
        <v>77.870000000002932</v>
      </c>
      <c r="C7821" t="str" cm="1">
        <f t="array" ref="C7821">_xll.РублиПрописью(B7821)</f>
        <v>77.87 руб. (Семьдесят семь рублей 87 копеек)</v>
      </c>
    </row>
    <row r="7822" spans="1:3" x14ac:dyDescent="0.35">
      <c r="A7822">
        <v>7789</v>
      </c>
      <c r="B7822">
        <f t="shared" si="121"/>
        <v>77.880000000002937</v>
      </c>
      <c r="C7822" t="str" cm="1">
        <f t="array" ref="C7822">_xll.РублиПрописью(B7822)</f>
        <v>77.88 руб. (Семьдесят семь рублей 88 копеек)</v>
      </c>
    </row>
    <row r="7823" spans="1:3" x14ac:dyDescent="0.35">
      <c r="A7823">
        <v>7790</v>
      </c>
      <c r="B7823">
        <f t="shared" si="121"/>
        <v>77.890000000002942</v>
      </c>
      <c r="C7823" t="str" cm="1">
        <f t="array" ref="C7823">_xll.РублиПрописью(B7823)</f>
        <v>77.89 руб. (Семьдесят семь рублей 89 копеек)</v>
      </c>
    </row>
    <row r="7824" spans="1:3" x14ac:dyDescent="0.35">
      <c r="A7824">
        <v>7791</v>
      </c>
      <c r="B7824">
        <f t="shared" si="121"/>
        <v>77.900000000002947</v>
      </c>
      <c r="C7824" t="str" cm="1">
        <f t="array" ref="C7824">_xll.РублиПрописью(B7824)</f>
        <v>77.90 руб. (Семьдесят семь рублей 90 копеек)</v>
      </c>
    </row>
    <row r="7825" spans="1:3" x14ac:dyDescent="0.35">
      <c r="A7825">
        <v>7792</v>
      </c>
      <c r="B7825">
        <f t="shared" si="121"/>
        <v>77.910000000002952</v>
      </c>
      <c r="C7825" t="str" cm="1">
        <f t="array" ref="C7825">_xll.РублиПрописью(B7825)</f>
        <v>77.91 руб. (Семьдесят семь рублей 91 копейка)</v>
      </c>
    </row>
    <row r="7826" spans="1:3" x14ac:dyDescent="0.35">
      <c r="A7826">
        <v>7793</v>
      </c>
      <c r="B7826">
        <f t="shared" si="121"/>
        <v>77.920000000002958</v>
      </c>
      <c r="C7826" t="str" cm="1">
        <f t="array" ref="C7826">_xll.РублиПрописью(B7826)</f>
        <v>77.92 руб. (Семьдесят семь рублей 92 копейки)</v>
      </c>
    </row>
    <row r="7827" spans="1:3" x14ac:dyDescent="0.35">
      <c r="A7827">
        <v>7794</v>
      </c>
      <c r="B7827">
        <f t="shared" si="121"/>
        <v>77.930000000002963</v>
      </c>
      <c r="C7827" t="str" cm="1">
        <f t="array" ref="C7827">_xll.РублиПрописью(B7827)</f>
        <v>77.93 руб. (Семьдесят семь рублей 93 копейки)</v>
      </c>
    </row>
    <row r="7828" spans="1:3" x14ac:dyDescent="0.35">
      <c r="A7828">
        <v>7795</v>
      </c>
      <c r="B7828">
        <f t="shared" si="121"/>
        <v>77.940000000002968</v>
      </c>
      <c r="C7828" t="str" cm="1">
        <f t="array" ref="C7828">_xll.РублиПрописью(B7828)</f>
        <v>77.94 руб. (Семьдесят семь рублей 94 копейки)</v>
      </c>
    </row>
    <row r="7829" spans="1:3" x14ac:dyDescent="0.35">
      <c r="A7829">
        <v>7796</v>
      </c>
      <c r="B7829">
        <f t="shared" si="121"/>
        <v>77.950000000002973</v>
      </c>
      <c r="C7829" t="str" cm="1">
        <f t="array" ref="C7829">_xll.РублиПрописью(B7829)</f>
        <v>77.95 руб. (Семьдесят семь рублей 95 копеек)</v>
      </c>
    </row>
    <row r="7830" spans="1:3" x14ac:dyDescent="0.35">
      <c r="A7830">
        <v>7797</v>
      </c>
      <c r="B7830">
        <f t="shared" si="121"/>
        <v>77.960000000002978</v>
      </c>
      <c r="C7830" t="str" cm="1">
        <f t="array" ref="C7830">_xll.РублиПрописью(B7830)</f>
        <v>77.96 руб. (Семьдесят семь рублей 96 копеек)</v>
      </c>
    </row>
    <row r="7831" spans="1:3" x14ac:dyDescent="0.35">
      <c r="A7831">
        <v>7798</v>
      </c>
      <c r="B7831">
        <f t="shared" si="121"/>
        <v>77.970000000002983</v>
      </c>
      <c r="C7831" t="str" cm="1">
        <f t="array" ref="C7831">_xll.РублиПрописью(B7831)</f>
        <v>77.97 руб. (Семьдесят семь рублей 97 копеек)</v>
      </c>
    </row>
    <row r="7832" spans="1:3" x14ac:dyDescent="0.35">
      <c r="A7832">
        <v>7799</v>
      </c>
      <c r="B7832">
        <f t="shared" si="121"/>
        <v>77.980000000002988</v>
      </c>
      <c r="C7832" t="str" cm="1">
        <f t="array" ref="C7832">_xll.РублиПрописью(B7832)</f>
        <v>77.98 руб. (Семьдесят семь рублей 98 копеек)</v>
      </c>
    </row>
    <row r="7833" spans="1:3" x14ac:dyDescent="0.35">
      <c r="A7833">
        <v>7800</v>
      </c>
      <c r="B7833">
        <f t="shared" si="121"/>
        <v>77.990000000002993</v>
      </c>
      <c r="C7833" t="str" cm="1">
        <f t="array" ref="C7833">_xll.РублиПрописью(B7833)</f>
        <v>77.99 руб. (Семьдесят семь рублей 99 копеек)</v>
      </c>
    </row>
    <row r="7834" spans="1:3" x14ac:dyDescent="0.35">
      <c r="A7834">
        <v>7801</v>
      </c>
      <c r="B7834">
        <f t="shared" si="121"/>
        <v>78.000000000002998</v>
      </c>
      <c r="C7834" t="str" cm="1">
        <f t="array" ref="C7834">_xll.РублиПрописью(B7834)</f>
        <v>78.00 руб. (Семьдесят восемь рублей 00 копеек)</v>
      </c>
    </row>
    <row r="7835" spans="1:3" x14ac:dyDescent="0.35">
      <c r="A7835">
        <v>7802</v>
      </c>
      <c r="B7835">
        <f t="shared" si="121"/>
        <v>78.010000000003004</v>
      </c>
      <c r="C7835" t="str" cm="1">
        <f t="array" ref="C7835">_xll.РублиПрописью(B7835)</f>
        <v>78.01 руб. (Семьдесят восемь рублей 01 копейка)</v>
      </c>
    </row>
    <row r="7836" spans="1:3" x14ac:dyDescent="0.35">
      <c r="A7836">
        <v>7803</v>
      </c>
      <c r="B7836">
        <f t="shared" si="121"/>
        <v>78.020000000003009</v>
      </c>
      <c r="C7836" t="str" cm="1">
        <f t="array" ref="C7836">_xll.РублиПрописью(B7836)</f>
        <v>78.02 руб. (Семьдесят восемь рублей 02 копейки)</v>
      </c>
    </row>
    <row r="7837" spans="1:3" x14ac:dyDescent="0.35">
      <c r="A7837">
        <v>7804</v>
      </c>
      <c r="B7837">
        <f t="shared" si="121"/>
        <v>78.030000000003014</v>
      </c>
      <c r="C7837" t="str" cm="1">
        <f t="array" ref="C7837">_xll.РублиПрописью(B7837)</f>
        <v>78.03 руб. (Семьдесят восемь рублей 03 копейки)</v>
      </c>
    </row>
    <row r="7838" spans="1:3" x14ac:dyDescent="0.35">
      <c r="A7838">
        <v>7805</v>
      </c>
      <c r="B7838">
        <f t="shared" si="121"/>
        <v>78.040000000003019</v>
      </c>
      <c r="C7838" t="str" cm="1">
        <f t="array" ref="C7838">_xll.РублиПрописью(B7838)</f>
        <v>78.04 руб. (Семьдесят восемь рублей 04 копейки)</v>
      </c>
    </row>
    <row r="7839" spans="1:3" x14ac:dyDescent="0.35">
      <c r="A7839">
        <v>7806</v>
      </c>
      <c r="B7839">
        <f t="shared" si="121"/>
        <v>78.050000000003024</v>
      </c>
      <c r="C7839" t="str" cm="1">
        <f t="array" ref="C7839">_xll.РублиПрописью(B7839)</f>
        <v>78.05 руб. (Семьдесят восемь рублей 05 копеек)</v>
      </c>
    </row>
    <row r="7840" spans="1:3" x14ac:dyDescent="0.35">
      <c r="A7840">
        <v>7807</v>
      </c>
      <c r="B7840">
        <f t="shared" si="121"/>
        <v>78.060000000003029</v>
      </c>
      <c r="C7840" t="str" cm="1">
        <f t="array" ref="C7840">_xll.РублиПрописью(B7840)</f>
        <v>78.06 руб. (Семьдесят восемь рублей 06 копеек)</v>
      </c>
    </row>
    <row r="7841" spans="1:3" x14ac:dyDescent="0.35">
      <c r="A7841">
        <v>7808</v>
      </c>
      <c r="B7841">
        <f t="shared" si="121"/>
        <v>78.070000000003034</v>
      </c>
      <c r="C7841" t="str" cm="1">
        <f t="array" ref="C7841">_xll.РублиПрописью(B7841)</f>
        <v>78.07 руб. (Семьдесят восемь рублей 07 копеек)</v>
      </c>
    </row>
    <row r="7842" spans="1:3" x14ac:dyDescent="0.35">
      <c r="A7842">
        <v>7809</v>
      </c>
      <c r="B7842">
        <f t="shared" si="121"/>
        <v>78.080000000003039</v>
      </c>
      <c r="C7842" t="str" cm="1">
        <f t="array" ref="C7842">_xll.РублиПрописью(B7842)</f>
        <v>78.08 руб. (Семьдесят восемь рублей 08 копеек)</v>
      </c>
    </row>
    <row r="7843" spans="1:3" x14ac:dyDescent="0.35">
      <c r="A7843">
        <v>7810</v>
      </c>
      <c r="B7843">
        <f t="shared" ref="B7843:B7906" si="122">B7842+0.01</f>
        <v>78.090000000003045</v>
      </c>
      <c r="C7843" t="str" cm="1">
        <f t="array" ref="C7843">_xll.РублиПрописью(B7843)</f>
        <v>78.09 руб. (Семьдесят восемь рублей 09 копеек)</v>
      </c>
    </row>
    <row r="7844" spans="1:3" x14ac:dyDescent="0.35">
      <c r="A7844">
        <v>7811</v>
      </c>
      <c r="B7844">
        <f t="shared" si="122"/>
        <v>78.10000000000305</v>
      </c>
      <c r="C7844" t="str" cm="1">
        <f t="array" ref="C7844">_xll.РублиПрописью(B7844)</f>
        <v>78.10 руб. (Семьдесят восемь рублей 10 копеек)</v>
      </c>
    </row>
    <row r="7845" spans="1:3" x14ac:dyDescent="0.35">
      <c r="A7845">
        <v>7812</v>
      </c>
      <c r="B7845">
        <f t="shared" si="122"/>
        <v>78.110000000003055</v>
      </c>
      <c r="C7845" t="str" cm="1">
        <f t="array" ref="C7845">_xll.РублиПрописью(B7845)</f>
        <v>78.11 руб. (Семьдесят восемь рублей 11 копеек)</v>
      </c>
    </row>
    <row r="7846" spans="1:3" x14ac:dyDescent="0.35">
      <c r="A7846">
        <v>7813</v>
      </c>
      <c r="B7846">
        <f t="shared" si="122"/>
        <v>78.12000000000306</v>
      </c>
      <c r="C7846" t="str" cm="1">
        <f t="array" ref="C7846">_xll.РублиПрописью(B7846)</f>
        <v>78.12 руб. (Семьдесят восемь рублей 12 копеек)</v>
      </c>
    </row>
    <row r="7847" spans="1:3" x14ac:dyDescent="0.35">
      <c r="A7847">
        <v>7814</v>
      </c>
      <c r="B7847">
        <f t="shared" si="122"/>
        <v>78.130000000003065</v>
      </c>
      <c r="C7847" t="str" cm="1">
        <f t="array" ref="C7847">_xll.РублиПрописью(B7847)</f>
        <v>78.13 руб. (Семьдесят восемь рублей 13 копеек)</v>
      </c>
    </row>
    <row r="7848" spans="1:3" x14ac:dyDescent="0.35">
      <c r="A7848">
        <v>7815</v>
      </c>
      <c r="B7848">
        <f t="shared" si="122"/>
        <v>78.14000000000307</v>
      </c>
      <c r="C7848" t="str" cm="1">
        <f t="array" ref="C7848">_xll.РублиПрописью(B7848)</f>
        <v>78.14 руб. (Семьдесят восемь рублей 14 копеек)</v>
      </c>
    </row>
    <row r="7849" spans="1:3" x14ac:dyDescent="0.35">
      <c r="A7849">
        <v>7816</v>
      </c>
      <c r="B7849">
        <f t="shared" si="122"/>
        <v>78.150000000003075</v>
      </c>
      <c r="C7849" t="str" cm="1">
        <f t="array" ref="C7849">_xll.РублиПрописью(B7849)</f>
        <v>78.15 руб. (Семьдесят восемь рублей 15 копеек)</v>
      </c>
    </row>
    <row r="7850" spans="1:3" x14ac:dyDescent="0.35">
      <c r="A7850">
        <v>7817</v>
      </c>
      <c r="B7850">
        <f t="shared" si="122"/>
        <v>78.16000000000308</v>
      </c>
      <c r="C7850" t="str" cm="1">
        <f t="array" ref="C7850">_xll.РублиПрописью(B7850)</f>
        <v>78.16 руб. (Семьдесят восемь рублей 16 копеек)</v>
      </c>
    </row>
    <row r="7851" spans="1:3" x14ac:dyDescent="0.35">
      <c r="A7851">
        <v>7818</v>
      </c>
      <c r="B7851">
        <f t="shared" si="122"/>
        <v>78.170000000003085</v>
      </c>
      <c r="C7851" t="str" cm="1">
        <f t="array" ref="C7851">_xll.РублиПрописью(B7851)</f>
        <v>78.17 руб. (Семьдесят восемь рублей 17 копеек)</v>
      </c>
    </row>
    <row r="7852" spans="1:3" x14ac:dyDescent="0.35">
      <c r="A7852">
        <v>7819</v>
      </c>
      <c r="B7852">
        <f t="shared" si="122"/>
        <v>78.180000000003091</v>
      </c>
      <c r="C7852" t="str" cm="1">
        <f t="array" ref="C7852">_xll.РублиПрописью(B7852)</f>
        <v>78.18 руб. (Семьдесят восемь рублей 18 копеек)</v>
      </c>
    </row>
    <row r="7853" spans="1:3" x14ac:dyDescent="0.35">
      <c r="A7853">
        <v>7820</v>
      </c>
      <c r="B7853">
        <f t="shared" si="122"/>
        <v>78.190000000003096</v>
      </c>
      <c r="C7853" t="str" cm="1">
        <f t="array" ref="C7853">_xll.РублиПрописью(B7853)</f>
        <v>78.19 руб. (Семьдесят восемь рублей 19 копеек)</v>
      </c>
    </row>
    <row r="7854" spans="1:3" x14ac:dyDescent="0.35">
      <c r="A7854">
        <v>7821</v>
      </c>
      <c r="B7854">
        <f t="shared" si="122"/>
        <v>78.200000000003101</v>
      </c>
      <c r="C7854" t="str" cm="1">
        <f t="array" ref="C7854">_xll.РублиПрописью(B7854)</f>
        <v>78.20 руб. (Семьдесят восемь рублей 20 копеек)</v>
      </c>
    </row>
    <row r="7855" spans="1:3" x14ac:dyDescent="0.35">
      <c r="A7855">
        <v>7822</v>
      </c>
      <c r="B7855">
        <f t="shared" si="122"/>
        <v>78.210000000003106</v>
      </c>
      <c r="C7855" t="str" cm="1">
        <f t="array" ref="C7855">_xll.РублиПрописью(B7855)</f>
        <v>78.21 руб. (Семьдесят восемь рублей 21 копейка)</v>
      </c>
    </row>
    <row r="7856" spans="1:3" x14ac:dyDescent="0.35">
      <c r="A7856">
        <v>7823</v>
      </c>
      <c r="B7856">
        <f t="shared" si="122"/>
        <v>78.220000000003111</v>
      </c>
      <c r="C7856" t="str" cm="1">
        <f t="array" ref="C7856">_xll.РублиПрописью(B7856)</f>
        <v>78.22 руб. (Семьдесят восемь рублей 22 копейки)</v>
      </c>
    </row>
    <row r="7857" spans="1:3" x14ac:dyDescent="0.35">
      <c r="A7857">
        <v>7824</v>
      </c>
      <c r="B7857">
        <f t="shared" si="122"/>
        <v>78.230000000003116</v>
      </c>
      <c r="C7857" t="str" cm="1">
        <f t="array" ref="C7857">_xll.РублиПрописью(B7857)</f>
        <v>78.23 руб. (Семьдесят восемь рублей 23 копейки)</v>
      </c>
    </row>
    <row r="7858" spans="1:3" x14ac:dyDescent="0.35">
      <c r="A7858">
        <v>7825</v>
      </c>
      <c r="B7858">
        <f t="shared" si="122"/>
        <v>78.240000000003121</v>
      </c>
      <c r="C7858" t="str" cm="1">
        <f t="array" ref="C7858">_xll.РублиПрописью(B7858)</f>
        <v>78.24 руб. (Семьдесят восемь рублей 24 копейки)</v>
      </c>
    </row>
    <row r="7859" spans="1:3" x14ac:dyDescent="0.35">
      <c r="A7859">
        <v>7826</v>
      </c>
      <c r="B7859">
        <f t="shared" si="122"/>
        <v>78.250000000003126</v>
      </c>
      <c r="C7859" t="str" cm="1">
        <f t="array" ref="C7859">_xll.РублиПрописью(B7859)</f>
        <v>78.25 руб. (Семьдесят восемь рублей 25 копеек)</v>
      </c>
    </row>
    <row r="7860" spans="1:3" x14ac:dyDescent="0.35">
      <c r="A7860">
        <v>7827</v>
      </c>
      <c r="B7860">
        <f t="shared" si="122"/>
        <v>78.260000000003132</v>
      </c>
      <c r="C7860" t="str" cm="1">
        <f t="array" ref="C7860">_xll.РублиПрописью(B7860)</f>
        <v>78.26 руб. (Семьдесят восемь рублей 26 копеек)</v>
      </c>
    </row>
    <row r="7861" spans="1:3" x14ac:dyDescent="0.35">
      <c r="A7861">
        <v>7828</v>
      </c>
      <c r="B7861">
        <f t="shared" si="122"/>
        <v>78.270000000003137</v>
      </c>
      <c r="C7861" t="str" cm="1">
        <f t="array" ref="C7861">_xll.РублиПрописью(B7861)</f>
        <v>78.27 руб. (Семьдесят восемь рублей 27 копеек)</v>
      </c>
    </row>
    <row r="7862" spans="1:3" x14ac:dyDescent="0.35">
      <c r="A7862">
        <v>7829</v>
      </c>
      <c r="B7862">
        <f t="shared" si="122"/>
        <v>78.280000000003142</v>
      </c>
      <c r="C7862" t="str" cm="1">
        <f t="array" ref="C7862">_xll.РублиПрописью(B7862)</f>
        <v>78.28 руб. (Семьдесят восемь рублей 28 копеек)</v>
      </c>
    </row>
    <row r="7863" spans="1:3" x14ac:dyDescent="0.35">
      <c r="A7863">
        <v>7830</v>
      </c>
      <c r="B7863">
        <f t="shared" si="122"/>
        <v>78.290000000003147</v>
      </c>
      <c r="C7863" t="str" cm="1">
        <f t="array" ref="C7863">_xll.РублиПрописью(B7863)</f>
        <v>78.29 руб. (Семьдесят восемь рублей 29 копеек)</v>
      </c>
    </row>
    <row r="7864" spans="1:3" x14ac:dyDescent="0.35">
      <c r="A7864">
        <v>7831</v>
      </c>
      <c r="B7864">
        <f t="shared" si="122"/>
        <v>78.300000000003152</v>
      </c>
      <c r="C7864" t="str" cm="1">
        <f t="array" ref="C7864">_xll.РублиПрописью(B7864)</f>
        <v>78.30 руб. (Семьдесят восемь рублей 30 копеек)</v>
      </c>
    </row>
    <row r="7865" spans="1:3" x14ac:dyDescent="0.35">
      <c r="A7865">
        <v>7832</v>
      </c>
      <c r="B7865">
        <f t="shared" si="122"/>
        <v>78.310000000003157</v>
      </c>
      <c r="C7865" t="str" cm="1">
        <f t="array" ref="C7865">_xll.РублиПрописью(B7865)</f>
        <v>78.31 руб. (Семьдесят восемь рублей 31 копейка)</v>
      </c>
    </row>
    <row r="7866" spans="1:3" x14ac:dyDescent="0.35">
      <c r="A7866">
        <v>7833</v>
      </c>
      <c r="B7866">
        <f t="shared" si="122"/>
        <v>78.320000000003162</v>
      </c>
      <c r="C7866" t="str" cm="1">
        <f t="array" ref="C7866">_xll.РублиПрописью(B7866)</f>
        <v>78.32 руб. (Семьдесят восемь рублей 32 копейки)</v>
      </c>
    </row>
    <row r="7867" spans="1:3" x14ac:dyDescent="0.35">
      <c r="A7867">
        <v>7834</v>
      </c>
      <c r="B7867">
        <f t="shared" si="122"/>
        <v>78.330000000003167</v>
      </c>
      <c r="C7867" t="str" cm="1">
        <f t="array" ref="C7867">_xll.РублиПрописью(B7867)</f>
        <v>78.33 руб. (Семьдесят восемь рублей 33 копейки)</v>
      </c>
    </row>
    <row r="7868" spans="1:3" x14ac:dyDescent="0.35">
      <c r="A7868">
        <v>7835</v>
      </c>
      <c r="B7868">
        <f t="shared" si="122"/>
        <v>78.340000000003172</v>
      </c>
      <c r="C7868" t="str" cm="1">
        <f t="array" ref="C7868">_xll.РублиПрописью(B7868)</f>
        <v>78.34 руб. (Семьдесят восемь рублей 34 копейки)</v>
      </c>
    </row>
    <row r="7869" spans="1:3" x14ac:dyDescent="0.35">
      <c r="A7869">
        <v>7836</v>
      </c>
      <c r="B7869">
        <f t="shared" si="122"/>
        <v>78.350000000003178</v>
      </c>
      <c r="C7869" t="str" cm="1">
        <f t="array" ref="C7869">_xll.РублиПрописью(B7869)</f>
        <v>78.35 руб. (Семьдесят восемь рублей 35 копеек)</v>
      </c>
    </row>
    <row r="7870" spans="1:3" x14ac:dyDescent="0.35">
      <c r="A7870">
        <v>7837</v>
      </c>
      <c r="B7870">
        <f t="shared" si="122"/>
        <v>78.360000000003183</v>
      </c>
      <c r="C7870" t="str" cm="1">
        <f t="array" ref="C7870">_xll.РублиПрописью(B7870)</f>
        <v>78.36 руб. (Семьдесят восемь рублей 36 копеек)</v>
      </c>
    </row>
    <row r="7871" spans="1:3" x14ac:dyDescent="0.35">
      <c r="A7871">
        <v>7838</v>
      </c>
      <c r="B7871">
        <f t="shared" si="122"/>
        <v>78.370000000003188</v>
      </c>
      <c r="C7871" t="str" cm="1">
        <f t="array" ref="C7871">_xll.РублиПрописью(B7871)</f>
        <v>78.37 руб. (Семьдесят восемь рублей 37 копеек)</v>
      </c>
    </row>
    <row r="7872" spans="1:3" x14ac:dyDescent="0.35">
      <c r="A7872">
        <v>7839</v>
      </c>
      <c r="B7872">
        <f t="shared" si="122"/>
        <v>78.380000000003193</v>
      </c>
      <c r="C7872" t="str" cm="1">
        <f t="array" ref="C7872">_xll.РублиПрописью(B7872)</f>
        <v>78.38 руб. (Семьдесят восемь рублей 38 копеек)</v>
      </c>
    </row>
    <row r="7873" spans="1:3" x14ac:dyDescent="0.35">
      <c r="A7873">
        <v>7840</v>
      </c>
      <c r="B7873">
        <f t="shared" si="122"/>
        <v>78.390000000003198</v>
      </c>
      <c r="C7873" t="str" cm="1">
        <f t="array" ref="C7873">_xll.РублиПрописью(B7873)</f>
        <v>78.39 руб. (Семьдесят восемь рублей 39 копеек)</v>
      </c>
    </row>
    <row r="7874" spans="1:3" x14ac:dyDescent="0.35">
      <c r="A7874">
        <v>7841</v>
      </c>
      <c r="B7874">
        <f t="shared" si="122"/>
        <v>78.400000000003203</v>
      </c>
      <c r="C7874" t="str" cm="1">
        <f t="array" ref="C7874">_xll.РублиПрописью(B7874)</f>
        <v>78.40 руб. (Семьдесят восемь рублей 40 копеек)</v>
      </c>
    </row>
    <row r="7875" spans="1:3" x14ac:dyDescent="0.35">
      <c r="A7875">
        <v>7842</v>
      </c>
      <c r="B7875">
        <f t="shared" si="122"/>
        <v>78.410000000003208</v>
      </c>
      <c r="C7875" t="str" cm="1">
        <f t="array" ref="C7875">_xll.РублиПрописью(B7875)</f>
        <v>78.41 руб. (Семьдесят восемь рублей 41 копейка)</v>
      </c>
    </row>
    <row r="7876" spans="1:3" x14ac:dyDescent="0.35">
      <c r="A7876">
        <v>7843</v>
      </c>
      <c r="B7876">
        <f t="shared" si="122"/>
        <v>78.420000000003213</v>
      </c>
      <c r="C7876" t="str" cm="1">
        <f t="array" ref="C7876">_xll.РублиПрописью(B7876)</f>
        <v>78.42 руб. (Семьдесят восемь рублей 42 копейки)</v>
      </c>
    </row>
    <row r="7877" spans="1:3" x14ac:dyDescent="0.35">
      <c r="A7877">
        <v>7844</v>
      </c>
      <c r="B7877">
        <f t="shared" si="122"/>
        <v>78.430000000003218</v>
      </c>
      <c r="C7877" t="str" cm="1">
        <f t="array" ref="C7877">_xll.РублиПрописью(B7877)</f>
        <v>78.43 руб. (Семьдесят восемь рублей 43 копейки)</v>
      </c>
    </row>
    <row r="7878" spans="1:3" x14ac:dyDescent="0.35">
      <c r="A7878">
        <v>7845</v>
      </c>
      <c r="B7878">
        <f t="shared" si="122"/>
        <v>78.440000000003224</v>
      </c>
      <c r="C7878" t="str" cm="1">
        <f t="array" ref="C7878">_xll.РублиПрописью(B7878)</f>
        <v>78.44 руб. (Семьдесят восемь рублей 44 копейки)</v>
      </c>
    </row>
    <row r="7879" spans="1:3" x14ac:dyDescent="0.35">
      <c r="A7879">
        <v>7846</v>
      </c>
      <c r="B7879">
        <f t="shared" si="122"/>
        <v>78.450000000003229</v>
      </c>
      <c r="C7879" t="str" cm="1">
        <f t="array" ref="C7879">_xll.РублиПрописью(B7879)</f>
        <v>78.45 руб. (Семьдесят восемь рублей 45 копеек)</v>
      </c>
    </row>
    <row r="7880" spans="1:3" x14ac:dyDescent="0.35">
      <c r="A7880">
        <v>7847</v>
      </c>
      <c r="B7880">
        <f t="shared" si="122"/>
        <v>78.460000000003234</v>
      </c>
      <c r="C7880" t="str" cm="1">
        <f t="array" ref="C7880">_xll.РублиПрописью(B7880)</f>
        <v>78.46 руб. (Семьдесят восемь рублей 46 копеек)</v>
      </c>
    </row>
    <row r="7881" spans="1:3" x14ac:dyDescent="0.35">
      <c r="A7881">
        <v>7848</v>
      </c>
      <c r="B7881">
        <f t="shared" si="122"/>
        <v>78.470000000003239</v>
      </c>
      <c r="C7881" t="str" cm="1">
        <f t="array" ref="C7881">_xll.РублиПрописью(B7881)</f>
        <v>78.47 руб. (Семьдесят восемь рублей 47 копеек)</v>
      </c>
    </row>
    <row r="7882" spans="1:3" x14ac:dyDescent="0.35">
      <c r="A7882">
        <v>7849</v>
      </c>
      <c r="B7882">
        <f t="shared" si="122"/>
        <v>78.480000000003244</v>
      </c>
      <c r="C7882" t="str" cm="1">
        <f t="array" ref="C7882">_xll.РублиПрописью(B7882)</f>
        <v>78.48 руб. (Семьдесят восемь рублей 48 копеек)</v>
      </c>
    </row>
    <row r="7883" spans="1:3" x14ac:dyDescent="0.35">
      <c r="A7883">
        <v>7850</v>
      </c>
      <c r="B7883">
        <f t="shared" si="122"/>
        <v>78.490000000003249</v>
      </c>
      <c r="C7883" t="str" cm="1">
        <f t="array" ref="C7883">_xll.РублиПрописью(B7883)</f>
        <v>78.49 руб. (Семьдесят восемь рублей 49 копеек)</v>
      </c>
    </row>
    <row r="7884" spans="1:3" x14ac:dyDescent="0.35">
      <c r="A7884">
        <v>7851</v>
      </c>
      <c r="B7884">
        <f t="shared" si="122"/>
        <v>78.500000000003254</v>
      </c>
      <c r="C7884" t="str" cm="1">
        <f t="array" ref="C7884">_xll.РублиПрописью(B7884)</f>
        <v>78.50 руб. (Семьдесят восемь рублей 50 копеек)</v>
      </c>
    </row>
    <row r="7885" spans="1:3" x14ac:dyDescent="0.35">
      <c r="A7885">
        <v>7852</v>
      </c>
      <c r="B7885">
        <f t="shared" si="122"/>
        <v>78.510000000003259</v>
      </c>
      <c r="C7885" t="str" cm="1">
        <f t="array" ref="C7885">_xll.РублиПрописью(B7885)</f>
        <v>78.51 руб. (Семьдесят восемь рублей 51 копейка)</v>
      </c>
    </row>
    <row r="7886" spans="1:3" x14ac:dyDescent="0.35">
      <c r="A7886">
        <v>7853</v>
      </c>
      <c r="B7886">
        <f t="shared" si="122"/>
        <v>78.520000000003265</v>
      </c>
      <c r="C7886" t="str" cm="1">
        <f t="array" ref="C7886">_xll.РублиПрописью(B7886)</f>
        <v>78.52 руб. (Семьдесят восемь рублей 52 копейки)</v>
      </c>
    </row>
    <row r="7887" spans="1:3" x14ac:dyDescent="0.35">
      <c r="A7887">
        <v>7854</v>
      </c>
      <c r="B7887">
        <f t="shared" si="122"/>
        <v>78.53000000000327</v>
      </c>
      <c r="C7887" t="str" cm="1">
        <f t="array" ref="C7887">_xll.РублиПрописью(B7887)</f>
        <v>78.53 руб. (Семьдесят восемь рублей 53 копейки)</v>
      </c>
    </row>
    <row r="7888" spans="1:3" x14ac:dyDescent="0.35">
      <c r="A7888">
        <v>7855</v>
      </c>
      <c r="B7888">
        <f t="shared" si="122"/>
        <v>78.540000000003275</v>
      </c>
      <c r="C7888" t="str" cm="1">
        <f t="array" ref="C7888">_xll.РублиПрописью(B7888)</f>
        <v>78.54 руб. (Семьдесят восемь рублей 54 копейки)</v>
      </c>
    </row>
    <row r="7889" spans="1:3" x14ac:dyDescent="0.35">
      <c r="A7889">
        <v>7856</v>
      </c>
      <c r="B7889">
        <f t="shared" si="122"/>
        <v>78.55000000000328</v>
      </c>
      <c r="C7889" t="str" cm="1">
        <f t="array" ref="C7889">_xll.РублиПрописью(B7889)</f>
        <v>78.55 руб. (Семьдесят восемь рублей 55 копеек)</v>
      </c>
    </row>
    <row r="7890" spans="1:3" x14ac:dyDescent="0.35">
      <c r="A7890">
        <v>7857</v>
      </c>
      <c r="B7890">
        <f t="shared" si="122"/>
        <v>78.560000000003285</v>
      </c>
      <c r="C7890" t="str" cm="1">
        <f t="array" ref="C7890">_xll.РублиПрописью(B7890)</f>
        <v>78.56 руб. (Семьдесят восемь рублей 56 копеек)</v>
      </c>
    </row>
    <row r="7891" spans="1:3" x14ac:dyDescent="0.35">
      <c r="A7891">
        <v>7858</v>
      </c>
      <c r="B7891">
        <f t="shared" si="122"/>
        <v>78.57000000000329</v>
      </c>
      <c r="C7891" t="str" cm="1">
        <f t="array" ref="C7891">_xll.РублиПрописью(B7891)</f>
        <v>78.57 руб. (Семьдесят восемь рублей 57 копеек)</v>
      </c>
    </row>
    <row r="7892" spans="1:3" x14ac:dyDescent="0.35">
      <c r="A7892">
        <v>7859</v>
      </c>
      <c r="B7892">
        <f t="shared" si="122"/>
        <v>78.580000000003295</v>
      </c>
      <c r="C7892" t="str" cm="1">
        <f t="array" ref="C7892">_xll.РублиПрописью(B7892)</f>
        <v>78.58 руб. (Семьдесят восемь рублей 58 копеек)</v>
      </c>
    </row>
    <row r="7893" spans="1:3" x14ac:dyDescent="0.35">
      <c r="A7893">
        <v>7860</v>
      </c>
      <c r="B7893">
        <f t="shared" si="122"/>
        <v>78.5900000000033</v>
      </c>
      <c r="C7893" t="str" cm="1">
        <f t="array" ref="C7893">_xll.РублиПрописью(B7893)</f>
        <v>78.59 руб. (Семьдесят восемь рублей 59 копеек)</v>
      </c>
    </row>
    <row r="7894" spans="1:3" x14ac:dyDescent="0.35">
      <c r="A7894">
        <v>7861</v>
      </c>
      <c r="B7894">
        <f t="shared" si="122"/>
        <v>78.600000000003305</v>
      </c>
      <c r="C7894" t="str" cm="1">
        <f t="array" ref="C7894">_xll.РублиПрописью(B7894)</f>
        <v>78.60 руб. (Семьдесят восемь рублей 60 копеек)</v>
      </c>
    </row>
    <row r="7895" spans="1:3" x14ac:dyDescent="0.35">
      <c r="A7895">
        <v>7862</v>
      </c>
      <c r="B7895">
        <f t="shared" si="122"/>
        <v>78.610000000003311</v>
      </c>
      <c r="C7895" t="str" cm="1">
        <f t="array" ref="C7895">_xll.РублиПрописью(B7895)</f>
        <v>78.61 руб. (Семьдесят восемь рублей 61 копейка)</v>
      </c>
    </row>
    <row r="7896" spans="1:3" x14ac:dyDescent="0.35">
      <c r="A7896">
        <v>7863</v>
      </c>
      <c r="B7896">
        <f t="shared" si="122"/>
        <v>78.620000000003316</v>
      </c>
      <c r="C7896" t="str" cm="1">
        <f t="array" ref="C7896">_xll.РублиПрописью(B7896)</f>
        <v>78.62 руб. (Семьдесят восемь рублей 62 копейки)</v>
      </c>
    </row>
    <row r="7897" spans="1:3" x14ac:dyDescent="0.35">
      <c r="A7897">
        <v>7864</v>
      </c>
      <c r="B7897">
        <f t="shared" si="122"/>
        <v>78.630000000003321</v>
      </c>
      <c r="C7897" t="str" cm="1">
        <f t="array" ref="C7897">_xll.РублиПрописью(B7897)</f>
        <v>78.63 руб. (Семьдесят восемь рублей 63 копейки)</v>
      </c>
    </row>
    <row r="7898" spans="1:3" x14ac:dyDescent="0.35">
      <c r="A7898">
        <v>7865</v>
      </c>
      <c r="B7898">
        <f t="shared" si="122"/>
        <v>78.640000000003326</v>
      </c>
      <c r="C7898" t="str" cm="1">
        <f t="array" ref="C7898">_xll.РублиПрописью(B7898)</f>
        <v>78.64 руб. (Семьдесят восемь рублей 64 копейки)</v>
      </c>
    </row>
    <row r="7899" spans="1:3" x14ac:dyDescent="0.35">
      <c r="A7899">
        <v>7866</v>
      </c>
      <c r="B7899">
        <f t="shared" si="122"/>
        <v>78.650000000003331</v>
      </c>
      <c r="C7899" t="str" cm="1">
        <f t="array" ref="C7899">_xll.РублиПрописью(B7899)</f>
        <v>78.65 руб. (Семьдесят восемь рублей 65 копеек)</v>
      </c>
    </row>
    <row r="7900" spans="1:3" x14ac:dyDescent="0.35">
      <c r="A7900">
        <v>7867</v>
      </c>
      <c r="B7900">
        <f t="shared" si="122"/>
        <v>78.660000000003336</v>
      </c>
      <c r="C7900" t="str" cm="1">
        <f t="array" ref="C7900">_xll.РублиПрописью(B7900)</f>
        <v>78.66 руб. (Семьдесят восемь рублей 66 копеек)</v>
      </c>
    </row>
    <row r="7901" spans="1:3" x14ac:dyDescent="0.35">
      <c r="A7901">
        <v>7868</v>
      </c>
      <c r="B7901">
        <f t="shared" si="122"/>
        <v>78.670000000003341</v>
      </c>
      <c r="C7901" t="str" cm="1">
        <f t="array" ref="C7901">_xll.РублиПрописью(B7901)</f>
        <v>78.67 руб. (Семьдесят восемь рублей 67 копеек)</v>
      </c>
    </row>
    <row r="7902" spans="1:3" x14ac:dyDescent="0.35">
      <c r="A7902">
        <v>7869</v>
      </c>
      <c r="B7902">
        <f t="shared" si="122"/>
        <v>78.680000000003346</v>
      </c>
      <c r="C7902" t="str" cm="1">
        <f t="array" ref="C7902">_xll.РублиПрописью(B7902)</f>
        <v>78.68 руб. (Семьдесят восемь рублей 68 копеек)</v>
      </c>
    </row>
    <row r="7903" spans="1:3" x14ac:dyDescent="0.35">
      <c r="A7903">
        <v>7870</v>
      </c>
      <c r="B7903">
        <f t="shared" si="122"/>
        <v>78.690000000003351</v>
      </c>
      <c r="C7903" t="str" cm="1">
        <f t="array" ref="C7903">_xll.РублиПрописью(B7903)</f>
        <v>78.69 руб. (Семьдесят восемь рублей 69 копеек)</v>
      </c>
    </row>
    <row r="7904" spans="1:3" x14ac:dyDescent="0.35">
      <c r="A7904">
        <v>7871</v>
      </c>
      <c r="B7904">
        <f t="shared" si="122"/>
        <v>78.700000000003357</v>
      </c>
      <c r="C7904" t="str" cm="1">
        <f t="array" ref="C7904">_xll.РублиПрописью(B7904)</f>
        <v>78.70 руб. (Семьдесят восемь рублей 70 копеек)</v>
      </c>
    </row>
    <row r="7905" spans="1:3" x14ac:dyDescent="0.35">
      <c r="A7905">
        <v>7872</v>
      </c>
      <c r="B7905">
        <f t="shared" si="122"/>
        <v>78.710000000003362</v>
      </c>
      <c r="C7905" t="str" cm="1">
        <f t="array" ref="C7905">_xll.РублиПрописью(B7905)</f>
        <v>78.71 руб. (Семьдесят восемь рублей 71 копейка)</v>
      </c>
    </row>
    <row r="7906" spans="1:3" x14ac:dyDescent="0.35">
      <c r="A7906">
        <v>7873</v>
      </c>
      <c r="B7906">
        <f t="shared" si="122"/>
        <v>78.720000000003367</v>
      </c>
      <c r="C7906" t="str" cm="1">
        <f t="array" ref="C7906">_xll.РублиПрописью(B7906)</f>
        <v>78.72 руб. (Семьдесят восемь рублей 72 копейки)</v>
      </c>
    </row>
    <row r="7907" spans="1:3" x14ac:dyDescent="0.35">
      <c r="A7907">
        <v>7874</v>
      </c>
      <c r="B7907">
        <f t="shared" ref="B7907:B7970" si="123">B7906+0.01</f>
        <v>78.730000000003372</v>
      </c>
      <c r="C7907" t="str" cm="1">
        <f t="array" ref="C7907">_xll.РублиПрописью(B7907)</f>
        <v>78.73 руб. (Семьдесят восемь рублей 73 копейки)</v>
      </c>
    </row>
    <row r="7908" spans="1:3" x14ac:dyDescent="0.35">
      <c r="A7908">
        <v>7875</v>
      </c>
      <c r="B7908">
        <f t="shared" si="123"/>
        <v>78.740000000003377</v>
      </c>
      <c r="C7908" t="str" cm="1">
        <f t="array" ref="C7908">_xll.РублиПрописью(B7908)</f>
        <v>78.74 руб. (Семьдесят восемь рублей 74 копейки)</v>
      </c>
    </row>
    <row r="7909" spans="1:3" x14ac:dyDescent="0.35">
      <c r="A7909">
        <v>7876</v>
      </c>
      <c r="B7909">
        <f t="shared" si="123"/>
        <v>78.750000000003382</v>
      </c>
      <c r="C7909" t="str" cm="1">
        <f t="array" ref="C7909">_xll.РублиПрописью(B7909)</f>
        <v>78.75 руб. (Семьдесят восемь рублей 75 копеек)</v>
      </c>
    </row>
    <row r="7910" spans="1:3" x14ac:dyDescent="0.35">
      <c r="A7910">
        <v>7877</v>
      </c>
      <c r="B7910">
        <f t="shared" si="123"/>
        <v>78.760000000003387</v>
      </c>
      <c r="C7910" t="str" cm="1">
        <f t="array" ref="C7910">_xll.РублиПрописью(B7910)</f>
        <v>78.76 руб. (Семьдесят восемь рублей 76 копеек)</v>
      </c>
    </row>
    <row r="7911" spans="1:3" x14ac:dyDescent="0.35">
      <c r="A7911">
        <v>7878</v>
      </c>
      <c r="B7911">
        <f t="shared" si="123"/>
        <v>78.770000000003392</v>
      </c>
      <c r="C7911" t="str" cm="1">
        <f t="array" ref="C7911">_xll.РублиПрописью(B7911)</f>
        <v>78.77 руб. (Семьдесят восемь рублей 77 копеек)</v>
      </c>
    </row>
    <row r="7912" spans="1:3" x14ac:dyDescent="0.35">
      <c r="A7912">
        <v>7879</v>
      </c>
      <c r="B7912">
        <f t="shared" si="123"/>
        <v>78.780000000003398</v>
      </c>
      <c r="C7912" t="str" cm="1">
        <f t="array" ref="C7912">_xll.РублиПрописью(B7912)</f>
        <v>78.78 руб. (Семьдесят восемь рублей 78 копеек)</v>
      </c>
    </row>
    <row r="7913" spans="1:3" x14ac:dyDescent="0.35">
      <c r="A7913">
        <v>7880</v>
      </c>
      <c r="B7913">
        <f t="shared" si="123"/>
        <v>78.790000000003403</v>
      </c>
      <c r="C7913" t="str" cm="1">
        <f t="array" ref="C7913">_xll.РублиПрописью(B7913)</f>
        <v>78.79 руб. (Семьдесят восемь рублей 79 копеек)</v>
      </c>
    </row>
    <row r="7914" spans="1:3" x14ac:dyDescent="0.35">
      <c r="A7914">
        <v>7881</v>
      </c>
      <c r="B7914">
        <f t="shared" si="123"/>
        <v>78.800000000003408</v>
      </c>
      <c r="C7914" t="str" cm="1">
        <f t="array" ref="C7914">_xll.РублиПрописью(B7914)</f>
        <v>78.80 руб. (Семьдесят восемь рублей 80 копеек)</v>
      </c>
    </row>
    <row r="7915" spans="1:3" x14ac:dyDescent="0.35">
      <c r="A7915">
        <v>7882</v>
      </c>
      <c r="B7915">
        <f t="shared" si="123"/>
        <v>78.810000000003413</v>
      </c>
      <c r="C7915" t="str" cm="1">
        <f t="array" ref="C7915">_xll.РублиПрописью(B7915)</f>
        <v>78.81 руб. (Семьдесят восемь рублей 81 копейка)</v>
      </c>
    </row>
    <row r="7916" spans="1:3" x14ac:dyDescent="0.35">
      <c r="A7916">
        <v>7883</v>
      </c>
      <c r="B7916">
        <f t="shared" si="123"/>
        <v>78.820000000003418</v>
      </c>
      <c r="C7916" t="str" cm="1">
        <f t="array" ref="C7916">_xll.РублиПрописью(B7916)</f>
        <v>78.82 руб. (Семьдесят восемь рублей 82 копейки)</v>
      </c>
    </row>
    <row r="7917" spans="1:3" x14ac:dyDescent="0.35">
      <c r="A7917">
        <v>7884</v>
      </c>
      <c r="B7917">
        <f t="shared" si="123"/>
        <v>78.830000000003423</v>
      </c>
      <c r="C7917" t="str" cm="1">
        <f t="array" ref="C7917">_xll.РублиПрописью(B7917)</f>
        <v>78.83 руб. (Семьдесят восемь рублей 83 копейки)</v>
      </c>
    </row>
    <row r="7918" spans="1:3" x14ac:dyDescent="0.35">
      <c r="A7918">
        <v>7885</v>
      </c>
      <c r="B7918">
        <f t="shared" si="123"/>
        <v>78.840000000003428</v>
      </c>
      <c r="C7918" t="str" cm="1">
        <f t="array" ref="C7918">_xll.РублиПрописью(B7918)</f>
        <v>78.84 руб. (Семьдесят восемь рублей 84 копейки)</v>
      </c>
    </row>
    <row r="7919" spans="1:3" x14ac:dyDescent="0.35">
      <c r="A7919">
        <v>7886</v>
      </c>
      <c r="B7919">
        <f t="shared" si="123"/>
        <v>78.850000000003433</v>
      </c>
      <c r="C7919" t="str" cm="1">
        <f t="array" ref="C7919">_xll.РублиПрописью(B7919)</f>
        <v>78.85 руб. (Семьдесят восемь рублей 85 копеек)</v>
      </c>
    </row>
    <row r="7920" spans="1:3" x14ac:dyDescent="0.35">
      <c r="A7920">
        <v>7887</v>
      </c>
      <c r="B7920">
        <f t="shared" si="123"/>
        <v>78.860000000003438</v>
      </c>
      <c r="C7920" t="str" cm="1">
        <f t="array" ref="C7920">_xll.РублиПрописью(B7920)</f>
        <v>78.86 руб. (Семьдесят восемь рублей 86 копеек)</v>
      </c>
    </row>
    <row r="7921" spans="1:3" x14ac:dyDescent="0.35">
      <c r="A7921">
        <v>7888</v>
      </c>
      <c r="B7921">
        <f t="shared" si="123"/>
        <v>78.870000000003444</v>
      </c>
      <c r="C7921" t="str" cm="1">
        <f t="array" ref="C7921">_xll.РублиПрописью(B7921)</f>
        <v>78.87 руб. (Семьдесят восемь рублей 87 копеек)</v>
      </c>
    </row>
    <row r="7922" spans="1:3" x14ac:dyDescent="0.35">
      <c r="A7922">
        <v>7889</v>
      </c>
      <c r="B7922">
        <f t="shared" si="123"/>
        <v>78.880000000003449</v>
      </c>
      <c r="C7922" t="str" cm="1">
        <f t="array" ref="C7922">_xll.РублиПрописью(B7922)</f>
        <v>78.88 руб. (Семьдесят восемь рублей 88 копеек)</v>
      </c>
    </row>
    <row r="7923" spans="1:3" x14ac:dyDescent="0.35">
      <c r="A7923">
        <v>7890</v>
      </c>
      <c r="B7923">
        <f t="shared" si="123"/>
        <v>78.890000000003454</v>
      </c>
      <c r="C7923" t="str" cm="1">
        <f t="array" ref="C7923">_xll.РублиПрописью(B7923)</f>
        <v>78.89 руб. (Семьдесят восемь рублей 89 копеек)</v>
      </c>
    </row>
    <row r="7924" spans="1:3" x14ac:dyDescent="0.35">
      <c r="A7924">
        <v>7891</v>
      </c>
      <c r="B7924">
        <f t="shared" si="123"/>
        <v>78.900000000003459</v>
      </c>
      <c r="C7924" t="str" cm="1">
        <f t="array" ref="C7924">_xll.РублиПрописью(B7924)</f>
        <v>78.90 руб. (Семьдесят восемь рублей 90 копеек)</v>
      </c>
    </row>
    <row r="7925" spans="1:3" x14ac:dyDescent="0.35">
      <c r="A7925">
        <v>7892</v>
      </c>
      <c r="B7925">
        <f t="shared" si="123"/>
        <v>78.910000000003464</v>
      </c>
      <c r="C7925" t="str" cm="1">
        <f t="array" ref="C7925">_xll.РублиПрописью(B7925)</f>
        <v>78.91 руб. (Семьдесят восемь рублей 91 копейка)</v>
      </c>
    </row>
    <row r="7926" spans="1:3" x14ac:dyDescent="0.35">
      <c r="A7926">
        <v>7893</v>
      </c>
      <c r="B7926">
        <f t="shared" si="123"/>
        <v>78.920000000003469</v>
      </c>
      <c r="C7926" t="str" cm="1">
        <f t="array" ref="C7926">_xll.РублиПрописью(B7926)</f>
        <v>78.92 руб. (Семьдесят восемь рублей 92 копейки)</v>
      </c>
    </row>
    <row r="7927" spans="1:3" x14ac:dyDescent="0.35">
      <c r="A7927">
        <v>7894</v>
      </c>
      <c r="B7927">
        <f t="shared" si="123"/>
        <v>78.930000000003474</v>
      </c>
      <c r="C7927" t="str" cm="1">
        <f t="array" ref="C7927">_xll.РублиПрописью(B7927)</f>
        <v>78.93 руб. (Семьдесят восемь рублей 93 копейки)</v>
      </c>
    </row>
    <row r="7928" spans="1:3" x14ac:dyDescent="0.35">
      <c r="A7928">
        <v>7895</v>
      </c>
      <c r="B7928">
        <f t="shared" si="123"/>
        <v>78.940000000003479</v>
      </c>
      <c r="C7928" t="str" cm="1">
        <f t="array" ref="C7928">_xll.РублиПрописью(B7928)</f>
        <v>78.94 руб. (Семьдесят восемь рублей 94 копейки)</v>
      </c>
    </row>
    <row r="7929" spans="1:3" x14ac:dyDescent="0.35">
      <c r="A7929">
        <v>7896</v>
      </c>
      <c r="B7929">
        <f t="shared" si="123"/>
        <v>78.950000000003485</v>
      </c>
      <c r="C7929" t="str" cm="1">
        <f t="array" ref="C7929">_xll.РублиПрописью(B7929)</f>
        <v>78.95 руб. (Семьдесят восемь рублей 95 копеек)</v>
      </c>
    </row>
    <row r="7930" spans="1:3" x14ac:dyDescent="0.35">
      <c r="A7930">
        <v>7897</v>
      </c>
      <c r="B7930">
        <f t="shared" si="123"/>
        <v>78.96000000000349</v>
      </c>
      <c r="C7930" t="str" cm="1">
        <f t="array" ref="C7930">_xll.РублиПрописью(B7930)</f>
        <v>78.96 руб. (Семьдесят восемь рублей 96 копеек)</v>
      </c>
    </row>
    <row r="7931" spans="1:3" x14ac:dyDescent="0.35">
      <c r="A7931">
        <v>7898</v>
      </c>
      <c r="B7931">
        <f t="shared" si="123"/>
        <v>78.970000000003495</v>
      </c>
      <c r="C7931" t="str" cm="1">
        <f t="array" ref="C7931">_xll.РублиПрописью(B7931)</f>
        <v>78.97 руб. (Семьдесят восемь рублей 97 копеек)</v>
      </c>
    </row>
    <row r="7932" spans="1:3" x14ac:dyDescent="0.35">
      <c r="A7932">
        <v>7899</v>
      </c>
      <c r="B7932">
        <f t="shared" si="123"/>
        <v>78.9800000000035</v>
      </c>
      <c r="C7932" t="str" cm="1">
        <f t="array" ref="C7932">_xll.РублиПрописью(B7932)</f>
        <v>78.98 руб. (Семьдесят восемь рублей 98 копеек)</v>
      </c>
    </row>
    <row r="7933" spans="1:3" x14ac:dyDescent="0.35">
      <c r="A7933">
        <v>7900</v>
      </c>
      <c r="B7933">
        <f t="shared" si="123"/>
        <v>78.990000000003505</v>
      </c>
      <c r="C7933" t="str" cm="1">
        <f t="array" ref="C7933">_xll.РублиПрописью(B7933)</f>
        <v>78.99 руб. (Семьдесят восемь рублей 99 копеек)</v>
      </c>
    </row>
    <row r="7934" spans="1:3" x14ac:dyDescent="0.35">
      <c r="A7934">
        <v>7901</v>
      </c>
      <c r="B7934">
        <f t="shared" si="123"/>
        <v>79.00000000000351</v>
      </c>
      <c r="C7934" t="str" cm="1">
        <f t="array" ref="C7934">_xll.РублиПрописью(B7934)</f>
        <v>79.00 руб. (Семьдесят девять рублей 00 копеек)</v>
      </c>
    </row>
    <row r="7935" spans="1:3" x14ac:dyDescent="0.35">
      <c r="A7935">
        <v>7902</v>
      </c>
      <c r="B7935">
        <f t="shared" si="123"/>
        <v>79.010000000003515</v>
      </c>
      <c r="C7935" t="str" cm="1">
        <f t="array" ref="C7935">_xll.РублиПрописью(B7935)</f>
        <v>79.01 руб. (Семьдесят девять рублей 01 копейка)</v>
      </c>
    </row>
    <row r="7936" spans="1:3" x14ac:dyDescent="0.35">
      <c r="A7936">
        <v>7903</v>
      </c>
      <c r="B7936">
        <f t="shared" si="123"/>
        <v>79.02000000000352</v>
      </c>
      <c r="C7936" t="str" cm="1">
        <f t="array" ref="C7936">_xll.РублиПрописью(B7936)</f>
        <v>79.02 руб. (Семьдесят девять рублей 02 копейки)</v>
      </c>
    </row>
    <row r="7937" spans="1:3" x14ac:dyDescent="0.35">
      <c r="A7937">
        <v>7904</v>
      </c>
      <c r="B7937">
        <f t="shared" si="123"/>
        <v>79.030000000003525</v>
      </c>
      <c r="C7937" t="str" cm="1">
        <f t="array" ref="C7937">_xll.РублиПрописью(B7937)</f>
        <v>79.03 руб. (Семьдесят девять рублей 03 копейки)</v>
      </c>
    </row>
    <row r="7938" spans="1:3" x14ac:dyDescent="0.35">
      <c r="A7938">
        <v>7905</v>
      </c>
      <c r="B7938">
        <f t="shared" si="123"/>
        <v>79.040000000003531</v>
      </c>
      <c r="C7938" t="str" cm="1">
        <f t="array" ref="C7938">_xll.РублиПрописью(B7938)</f>
        <v>79.04 руб. (Семьдесят девять рублей 04 копейки)</v>
      </c>
    </row>
    <row r="7939" spans="1:3" x14ac:dyDescent="0.35">
      <c r="A7939">
        <v>7906</v>
      </c>
      <c r="B7939">
        <f t="shared" si="123"/>
        <v>79.050000000003536</v>
      </c>
      <c r="C7939" t="str" cm="1">
        <f t="array" ref="C7939">_xll.РублиПрописью(B7939)</f>
        <v>79.05 руб. (Семьдесят девять рублей 05 копеек)</v>
      </c>
    </row>
    <row r="7940" spans="1:3" x14ac:dyDescent="0.35">
      <c r="A7940">
        <v>7907</v>
      </c>
      <c r="B7940">
        <f t="shared" si="123"/>
        <v>79.060000000003541</v>
      </c>
      <c r="C7940" t="str" cm="1">
        <f t="array" ref="C7940">_xll.РублиПрописью(B7940)</f>
        <v>79.06 руб. (Семьдесят девять рублей 06 копеек)</v>
      </c>
    </row>
    <row r="7941" spans="1:3" x14ac:dyDescent="0.35">
      <c r="A7941">
        <v>7908</v>
      </c>
      <c r="B7941">
        <f t="shared" si="123"/>
        <v>79.070000000003546</v>
      </c>
      <c r="C7941" t="str" cm="1">
        <f t="array" ref="C7941">_xll.РублиПрописью(B7941)</f>
        <v>79.07 руб. (Семьдесят девять рублей 07 копеек)</v>
      </c>
    </row>
    <row r="7942" spans="1:3" x14ac:dyDescent="0.35">
      <c r="A7942">
        <v>7909</v>
      </c>
      <c r="B7942">
        <f t="shared" si="123"/>
        <v>79.080000000003551</v>
      </c>
      <c r="C7942" t="str" cm="1">
        <f t="array" ref="C7942">_xll.РублиПрописью(B7942)</f>
        <v>79.08 руб. (Семьдесят девять рублей 08 копеек)</v>
      </c>
    </row>
    <row r="7943" spans="1:3" x14ac:dyDescent="0.35">
      <c r="A7943">
        <v>7910</v>
      </c>
      <c r="B7943">
        <f t="shared" si="123"/>
        <v>79.090000000003556</v>
      </c>
      <c r="C7943" t="str" cm="1">
        <f t="array" ref="C7943">_xll.РублиПрописью(B7943)</f>
        <v>79.09 руб. (Семьдесят девять рублей 09 копеек)</v>
      </c>
    </row>
    <row r="7944" spans="1:3" x14ac:dyDescent="0.35">
      <c r="A7944">
        <v>7911</v>
      </c>
      <c r="B7944">
        <f t="shared" si="123"/>
        <v>79.100000000003561</v>
      </c>
      <c r="C7944" t="str" cm="1">
        <f t="array" ref="C7944">_xll.РублиПрописью(B7944)</f>
        <v>79.10 руб. (Семьдесят девять рублей 10 копеек)</v>
      </c>
    </row>
    <row r="7945" spans="1:3" x14ac:dyDescent="0.35">
      <c r="A7945">
        <v>7912</v>
      </c>
      <c r="B7945">
        <f t="shared" si="123"/>
        <v>79.110000000003566</v>
      </c>
      <c r="C7945" t="str" cm="1">
        <f t="array" ref="C7945">_xll.РублиПрописью(B7945)</f>
        <v>79.11 руб. (Семьдесят девять рублей 11 копеек)</v>
      </c>
    </row>
    <row r="7946" spans="1:3" x14ac:dyDescent="0.35">
      <c r="A7946">
        <v>7913</v>
      </c>
      <c r="B7946">
        <f t="shared" si="123"/>
        <v>79.120000000003571</v>
      </c>
      <c r="C7946" t="str" cm="1">
        <f t="array" ref="C7946">_xll.РублиПрописью(B7946)</f>
        <v>79.12 руб. (Семьдесят девять рублей 12 копеек)</v>
      </c>
    </row>
    <row r="7947" spans="1:3" x14ac:dyDescent="0.35">
      <c r="A7947">
        <v>7914</v>
      </c>
      <c r="B7947">
        <f t="shared" si="123"/>
        <v>79.130000000003577</v>
      </c>
      <c r="C7947" t="str" cm="1">
        <f t="array" ref="C7947">_xll.РублиПрописью(B7947)</f>
        <v>79.13 руб. (Семьдесят девять рублей 13 копеек)</v>
      </c>
    </row>
    <row r="7948" spans="1:3" x14ac:dyDescent="0.35">
      <c r="A7948">
        <v>7915</v>
      </c>
      <c r="B7948">
        <f t="shared" si="123"/>
        <v>79.140000000003582</v>
      </c>
      <c r="C7948" t="str" cm="1">
        <f t="array" ref="C7948">_xll.РублиПрописью(B7948)</f>
        <v>79.14 руб. (Семьдесят девять рублей 14 копеек)</v>
      </c>
    </row>
    <row r="7949" spans="1:3" x14ac:dyDescent="0.35">
      <c r="A7949">
        <v>7916</v>
      </c>
      <c r="B7949">
        <f t="shared" si="123"/>
        <v>79.150000000003587</v>
      </c>
      <c r="C7949" t="str" cm="1">
        <f t="array" ref="C7949">_xll.РублиПрописью(B7949)</f>
        <v>79.15 руб. (Семьдесят девять рублей 15 копеек)</v>
      </c>
    </row>
    <row r="7950" spans="1:3" x14ac:dyDescent="0.35">
      <c r="A7950">
        <v>7917</v>
      </c>
      <c r="B7950">
        <f t="shared" si="123"/>
        <v>79.160000000003592</v>
      </c>
      <c r="C7950" t="str" cm="1">
        <f t="array" ref="C7950">_xll.РублиПрописью(B7950)</f>
        <v>79.16 руб. (Семьдесят девять рублей 16 копеек)</v>
      </c>
    </row>
    <row r="7951" spans="1:3" x14ac:dyDescent="0.35">
      <c r="A7951">
        <v>7918</v>
      </c>
      <c r="B7951">
        <f t="shared" si="123"/>
        <v>79.170000000003597</v>
      </c>
      <c r="C7951" t="str" cm="1">
        <f t="array" ref="C7951">_xll.РублиПрописью(B7951)</f>
        <v>79.17 руб. (Семьдесят девять рублей 17 копеек)</v>
      </c>
    </row>
    <row r="7952" spans="1:3" x14ac:dyDescent="0.35">
      <c r="A7952">
        <v>7919</v>
      </c>
      <c r="B7952">
        <f t="shared" si="123"/>
        <v>79.180000000003602</v>
      </c>
      <c r="C7952" t="str" cm="1">
        <f t="array" ref="C7952">_xll.РублиПрописью(B7952)</f>
        <v>79.18 руб. (Семьдесят девять рублей 18 копеек)</v>
      </c>
    </row>
    <row r="7953" spans="1:3" x14ac:dyDescent="0.35">
      <c r="A7953">
        <v>7920</v>
      </c>
      <c r="B7953">
        <f t="shared" si="123"/>
        <v>79.190000000003607</v>
      </c>
      <c r="C7953" t="str" cm="1">
        <f t="array" ref="C7953">_xll.РублиПрописью(B7953)</f>
        <v>79.19 руб. (Семьдесят девять рублей 19 копеек)</v>
      </c>
    </row>
    <row r="7954" spans="1:3" x14ac:dyDescent="0.35">
      <c r="A7954">
        <v>7921</v>
      </c>
      <c r="B7954">
        <f t="shared" si="123"/>
        <v>79.200000000003612</v>
      </c>
      <c r="C7954" t="str" cm="1">
        <f t="array" ref="C7954">_xll.РублиПрописью(B7954)</f>
        <v>79.20 руб. (Семьдесят девять рублей 20 копеек)</v>
      </c>
    </row>
    <row r="7955" spans="1:3" x14ac:dyDescent="0.35">
      <c r="A7955">
        <v>7922</v>
      </c>
      <c r="B7955">
        <f t="shared" si="123"/>
        <v>79.210000000003618</v>
      </c>
      <c r="C7955" t="str" cm="1">
        <f t="array" ref="C7955">_xll.РублиПрописью(B7955)</f>
        <v>79.21 руб. (Семьдесят девять рублей 21 копейка)</v>
      </c>
    </row>
    <row r="7956" spans="1:3" x14ac:dyDescent="0.35">
      <c r="A7956">
        <v>7923</v>
      </c>
      <c r="B7956">
        <f t="shared" si="123"/>
        <v>79.220000000003623</v>
      </c>
      <c r="C7956" t="str" cm="1">
        <f t="array" ref="C7956">_xll.РублиПрописью(B7956)</f>
        <v>79.22 руб. (Семьдесят девять рублей 22 копейки)</v>
      </c>
    </row>
    <row r="7957" spans="1:3" x14ac:dyDescent="0.35">
      <c r="A7957">
        <v>7924</v>
      </c>
      <c r="B7957">
        <f t="shared" si="123"/>
        <v>79.230000000003628</v>
      </c>
      <c r="C7957" t="str" cm="1">
        <f t="array" ref="C7957">_xll.РублиПрописью(B7957)</f>
        <v>79.23 руб. (Семьдесят девять рублей 23 копейки)</v>
      </c>
    </row>
    <row r="7958" spans="1:3" x14ac:dyDescent="0.35">
      <c r="A7958">
        <v>7925</v>
      </c>
      <c r="B7958">
        <f t="shared" si="123"/>
        <v>79.240000000003633</v>
      </c>
      <c r="C7958" t="str" cm="1">
        <f t="array" ref="C7958">_xll.РублиПрописью(B7958)</f>
        <v>79.24 руб. (Семьдесят девять рублей 24 копейки)</v>
      </c>
    </row>
    <row r="7959" spans="1:3" x14ac:dyDescent="0.35">
      <c r="A7959">
        <v>7926</v>
      </c>
      <c r="B7959">
        <f t="shared" si="123"/>
        <v>79.250000000003638</v>
      </c>
      <c r="C7959" t="str" cm="1">
        <f t="array" ref="C7959">_xll.РублиПрописью(B7959)</f>
        <v>79.25 руб. (Семьдесят девять рублей 25 копеек)</v>
      </c>
    </row>
    <row r="7960" spans="1:3" x14ac:dyDescent="0.35">
      <c r="A7960">
        <v>7927</v>
      </c>
      <c r="B7960">
        <f t="shared" si="123"/>
        <v>79.260000000003643</v>
      </c>
      <c r="C7960" t="str" cm="1">
        <f t="array" ref="C7960">_xll.РублиПрописью(B7960)</f>
        <v>79.26 руб. (Семьдесят девять рублей 26 копеек)</v>
      </c>
    </row>
    <row r="7961" spans="1:3" x14ac:dyDescent="0.35">
      <c r="A7961">
        <v>7928</v>
      </c>
      <c r="B7961">
        <f t="shared" si="123"/>
        <v>79.270000000003648</v>
      </c>
      <c r="C7961" t="str" cm="1">
        <f t="array" ref="C7961">_xll.РублиПрописью(B7961)</f>
        <v>79.27 руб. (Семьдесят девять рублей 27 копеек)</v>
      </c>
    </row>
    <row r="7962" spans="1:3" x14ac:dyDescent="0.35">
      <c r="A7962">
        <v>7929</v>
      </c>
      <c r="B7962">
        <f t="shared" si="123"/>
        <v>79.280000000003653</v>
      </c>
      <c r="C7962" t="str" cm="1">
        <f t="array" ref="C7962">_xll.РублиПрописью(B7962)</f>
        <v>79.28 руб. (Семьдесят девять рублей 28 копеек)</v>
      </c>
    </row>
    <row r="7963" spans="1:3" x14ac:dyDescent="0.35">
      <c r="A7963">
        <v>7930</v>
      </c>
      <c r="B7963">
        <f t="shared" si="123"/>
        <v>79.290000000003658</v>
      </c>
      <c r="C7963" t="str" cm="1">
        <f t="array" ref="C7963">_xll.РублиПрописью(B7963)</f>
        <v>79.29 руб. (Семьдесят девять рублей 29 копеек)</v>
      </c>
    </row>
    <row r="7964" spans="1:3" x14ac:dyDescent="0.35">
      <c r="A7964">
        <v>7931</v>
      </c>
      <c r="B7964">
        <f t="shared" si="123"/>
        <v>79.300000000003664</v>
      </c>
      <c r="C7964" t="str" cm="1">
        <f t="array" ref="C7964">_xll.РублиПрописью(B7964)</f>
        <v>79.30 руб. (Семьдесят девять рублей 30 копеек)</v>
      </c>
    </row>
    <row r="7965" spans="1:3" x14ac:dyDescent="0.35">
      <c r="A7965">
        <v>7932</v>
      </c>
      <c r="B7965">
        <f t="shared" si="123"/>
        <v>79.310000000003669</v>
      </c>
      <c r="C7965" t="str" cm="1">
        <f t="array" ref="C7965">_xll.РублиПрописью(B7965)</f>
        <v>79.31 руб. (Семьдесят девять рублей 31 копейка)</v>
      </c>
    </row>
    <row r="7966" spans="1:3" x14ac:dyDescent="0.35">
      <c r="A7966">
        <v>7933</v>
      </c>
      <c r="B7966">
        <f t="shared" si="123"/>
        <v>79.320000000003674</v>
      </c>
      <c r="C7966" t="str" cm="1">
        <f t="array" ref="C7966">_xll.РублиПрописью(B7966)</f>
        <v>79.32 руб. (Семьдесят девять рублей 32 копейки)</v>
      </c>
    </row>
    <row r="7967" spans="1:3" x14ac:dyDescent="0.35">
      <c r="A7967">
        <v>7934</v>
      </c>
      <c r="B7967">
        <f t="shared" si="123"/>
        <v>79.330000000003679</v>
      </c>
      <c r="C7967" t="str" cm="1">
        <f t="array" ref="C7967">_xll.РублиПрописью(B7967)</f>
        <v>79.33 руб. (Семьдесят девять рублей 33 копейки)</v>
      </c>
    </row>
    <row r="7968" spans="1:3" x14ac:dyDescent="0.35">
      <c r="A7968">
        <v>7935</v>
      </c>
      <c r="B7968">
        <f t="shared" si="123"/>
        <v>79.340000000003684</v>
      </c>
      <c r="C7968" t="str" cm="1">
        <f t="array" ref="C7968">_xll.РублиПрописью(B7968)</f>
        <v>79.34 руб. (Семьдесят девять рублей 34 копейки)</v>
      </c>
    </row>
    <row r="7969" spans="1:3" x14ac:dyDescent="0.35">
      <c r="A7969">
        <v>7936</v>
      </c>
      <c r="B7969">
        <f t="shared" si="123"/>
        <v>79.350000000003689</v>
      </c>
      <c r="C7969" t="str" cm="1">
        <f t="array" ref="C7969">_xll.РублиПрописью(B7969)</f>
        <v>79.35 руб. (Семьдесят девять рублей 35 копеек)</v>
      </c>
    </row>
    <row r="7970" spans="1:3" x14ac:dyDescent="0.35">
      <c r="A7970">
        <v>7937</v>
      </c>
      <c r="B7970">
        <f t="shared" si="123"/>
        <v>79.360000000003694</v>
      </c>
      <c r="C7970" t="str" cm="1">
        <f t="array" ref="C7970">_xll.РублиПрописью(B7970)</f>
        <v>79.36 руб. (Семьдесят девять рублей 36 копеек)</v>
      </c>
    </row>
    <row r="7971" spans="1:3" x14ac:dyDescent="0.35">
      <c r="A7971">
        <v>7938</v>
      </c>
      <c r="B7971">
        <f t="shared" ref="B7971:B8034" si="124">B7970+0.01</f>
        <v>79.370000000003699</v>
      </c>
      <c r="C7971" t="str" cm="1">
        <f t="array" ref="C7971">_xll.РублиПрописью(B7971)</f>
        <v>79.37 руб. (Семьдесят девять рублей 37 копеек)</v>
      </c>
    </row>
    <row r="7972" spans="1:3" x14ac:dyDescent="0.35">
      <c r="A7972">
        <v>7939</v>
      </c>
      <c r="B7972">
        <f t="shared" si="124"/>
        <v>79.380000000003704</v>
      </c>
      <c r="C7972" t="str" cm="1">
        <f t="array" ref="C7972">_xll.РублиПрописью(B7972)</f>
        <v>79.38 руб. (Семьдесят девять рублей 38 копеек)</v>
      </c>
    </row>
    <row r="7973" spans="1:3" x14ac:dyDescent="0.35">
      <c r="A7973">
        <v>7940</v>
      </c>
      <c r="B7973">
        <f t="shared" si="124"/>
        <v>79.39000000000371</v>
      </c>
      <c r="C7973" t="str" cm="1">
        <f t="array" ref="C7973">_xll.РублиПрописью(B7973)</f>
        <v>79.39 руб. (Семьдесят девять рублей 39 копеек)</v>
      </c>
    </row>
    <row r="7974" spans="1:3" x14ac:dyDescent="0.35">
      <c r="A7974">
        <v>7941</v>
      </c>
      <c r="B7974">
        <f t="shared" si="124"/>
        <v>79.400000000003715</v>
      </c>
      <c r="C7974" t="str" cm="1">
        <f t="array" ref="C7974">_xll.РублиПрописью(B7974)</f>
        <v>79.40 руб. (Семьдесят девять рублей 40 копеек)</v>
      </c>
    </row>
    <row r="7975" spans="1:3" x14ac:dyDescent="0.35">
      <c r="A7975">
        <v>7942</v>
      </c>
      <c r="B7975">
        <f t="shared" si="124"/>
        <v>79.41000000000372</v>
      </c>
      <c r="C7975" t="str" cm="1">
        <f t="array" ref="C7975">_xll.РублиПрописью(B7975)</f>
        <v>79.41 руб. (Семьдесят девять рублей 41 копейка)</v>
      </c>
    </row>
    <row r="7976" spans="1:3" x14ac:dyDescent="0.35">
      <c r="A7976">
        <v>7943</v>
      </c>
      <c r="B7976">
        <f t="shared" si="124"/>
        <v>79.420000000003725</v>
      </c>
      <c r="C7976" t="str" cm="1">
        <f t="array" ref="C7976">_xll.РублиПрописью(B7976)</f>
        <v>79.42 руб. (Семьдесят девять рублей 42 копейки)</v>
      </c>
    </row>
    <row r="7977" spans="1:3" x14ac:dyDescent="0.35">
      <c r="A7977">
        <v>7944</v>
      </c>
      <c r="B7977">
        <f t="shared" si="124"/>
        <v>79.43000000000373</v>
      </c>
      <c r="C7977" t="str" cm="1">
        <f t="array" ref="C7977">_xll.РублиПрописью(B7977)</f>
        <v>79.43 руб. (Семьдесят девять рублей 43 копейки)</v>
      </c>
    </row>
    <row r="7978" spans="1:3" x14ac:dyDescent="0.35">
      <c r="A7978">
        <v>7945</v>
      </c>
      <c r="B7978">
        <f t="shared" si="124"/>
        <v>79.440000000003735</v>
      </c>
      <c r="C7978" t="str" cm="1">
        <f t="array" ref="C7978">_xll.РублиПрописью(B7978)</f>
        <v>79.44 руб. (Семьдесят девять рублей 44 копейки)</v>
      </c>
    </row>
    <row r="7979" spans="1:3" x14ac:dyDescent="0.35">
      <c r="A7979">
        <v>7946</v>
      </c>
      <c r="B7979">
        <f t="shared" si="124"/>
        <v>79.45000000000374</v>
      </c>
      <c r="C7979" t="str" cm="1">
        <f t="array" ref="C7979">_xll.РублиПрописью(B7979)</f>
        <v>79.45 руб. (Семьдесят девять рублей 45 копеек)</v>
      </c>
    </row>
    <row r="7980" spans="1:3" x14ac:dyDescent="0.35">
      <c r="A7980">
        <v>7947</v>
      </c>
      <c r="B7980">
        <f t="shared" si="124"/>
        <v>79.460000000003745</v>
      </c>
      <c r="C7980" t="str" cm="1">
        <f t="array" ref="C7980">_xll.РублиПрописью(B7980)</f>
        <v>79.46 руб. (Семьдесят девять рублей 46 копеек)</v>
      </c>
    </row>
    <row r="7981" spans="1:3" x14ac:dyDescent="0.35">
      <c r="A7981">
        <v>7948</v>
      </c>
      <c r="B7981">
        <f t="shared" si="124"/>
        <v>79.470000000003751</v>
      </c>
      <c r="C7981" t="str" cm="1">
        <f t="array" ref="C7981">_xll.РублиПрописью(B7981)</f>
        <v>79.47 руб. (Семьдесят девять рублей 47 копеек)</v>
      </c>
    </row>
    <row r="7982" spans="1:3" x14ac:dyDescent="0.35">
      <c r="A7982">
        <v>7949</v>
      </c>
      <c r="B7982">
        <f t="shared" si="124"/>
        <v>79.480000000003756</v>
      </c>
      <c r="C7982" t="str" cm="1">
        <f t="array" ref="C7982">_xll.РублиПрописью(B7982)</f>
        <v>79.48 руб. (Семьдесят девять рублей 48 копеек)</v>
      </c>
    </row>
    <row r="7983" spans="1:3" x14ac:dyDescent="0.35">
      <c r="A7983">
        <v>7950</v>
      </c>
      <c r="B7983">
        <f t="shared" si="124"/>
        <v>79.490000000003761</v>
      </c>
      <c r="C7983" t="str" cm="1">
        <f t="array" ref="C7983">_xll.РублиПрописью(B7983)</f>
        <v>79.49 руб. (Семьдесят девять рублей 49 копеек)</v>
      </c>
    </row>
    <row r="7984" spans="1:3" x14ac:dyDescent="0.35">
      <c r="A7984">
        <v>7951</v>
      </c>
      <c r="B7984">
        <f t="shared" si="124"/>
        <v>79.500000000003766</v>
      </c>
      <c r="C7984" t="str" cm="1">
        <f t="array" ref="C7984">_xll.РублиПрописью(B7984)</f>
        <v>79.50 руб. (Семьдесят девять рублей 50 копеек)</v>
      </c>
    </row>
    <row r="7985" spans="1:3" x14ac:dyDescent="0.35">
      <c r="A7985">
        <v>7952</v>
      </c>
      <c r="B7985">
        <f t="shared" si="124"/>
        <v>79.510000000003771</v>
      </c>
      <c r="C7985" t="str" cm="1">
        <f t="array" ref="C7985">_xll.РублиПрописью(B7985)</f>
        <v>79.51 руб. (Семьдесят девять рублей 51 копейка)</v>
      </c>
    </row>
    <row r="7986" spans="1:3" x14ac:dyDescent="0.35">
      <c r="A7986">
        <v>7953</v>
      </c>
      <c r="B7986">
        <f t="shared" si="124"/>
        <v>79.520000000003776</v>
      </c>
      <c r="C7986" t="str" cm="1">
        <f t="array" ref="C7986">_xll.РублиПрописью(B7986)</f>
        <v>79.52 руб. (Семьдесят девять рублей 52 копейки)</v>
      </c>
    </row>
    <row r="7987" spans="1:3" x14ac:dyDescent="0.35">
      <c r="A7987">
        <v>7954</v>
      </c>
      <c r="B7987">
        <f t="shared" si="124"/>
        <v>79.530000000003781</v>
      </c>
      <c r="C7987" t="str" cm="1">
        <f t="array" ref="C7987">_xll.РублиПрописью(B7987)</f>
        <v>79.53 руб. (Семьдесят девять рублей 53 копейки)</v>
      </c>
    </row>
    <row r="7988" spans="1:3" x14ac:dyDescent="0.35">
      <c r="A7988">
        <v>7955</v>
      </c>
      <c r="B7988">
        <f t="shared" si="124"/>
        <v>79.540000000003786</v>
      </c>
      <c r="C7988" t="str" cm="1">
        <f t="array" ref="C7988">_xll.РублиПрописью(B7988)</f>
        <v>79.54 руб. (Семьдесят девять рублей 54 копейки)</v>
      </c>
    </row>
    <row r="7989" spans="1:3" x14ac:dyDescent="0.35">
      <c r="A7989">
        <v>7956</v>
      </c>
      <c r="B7989">
        <f t="shared" si="124"/>
        <v>79.550000000003791</v>
      </c>
      <c r="C7989" t="str" cm="1">
        <f t="array" ref="C7989">_xll.РублиПрописью(B7989)</f>
        <v>79.55 руб. (Семьдесят девять рублей 55 копеек)</v>
      </c>
    </row>
    <row r="7990" spans="1:3" x14ac:dyDescent="0.35">
      <c r="A7990">
        <v>7957</v>
      </c>
      <c r="B7990">
        <f t="shared" si="124"/>
        <v>79.560000000003797</v>
      </c>
      <c r="C7990" t="str" cm="1">
        <f t="array" ref="C7990">_xll.РублиПрописью(B7990)</f>
        <v>79.56 руб. (Семьдесят девять рублей 56 копеек)</v>
      </c>
    </row>
    <row r="7991" spans="1:3" x14ac:dyDescent="0.35">
      <c r="A7991">
        <v>7958</v>
      </c>
      <c r="B7991">
        <f t="shared" si="124"/>
        <v>79.570000000003802</v>
      </c>
      <c r="C7991" t="str" cm="1">
        <f t="array" ref="C7991">_xll.РублиПрописью(B7991)</f>
        <v>79.57 руб. (Семьдесят девять рублей 57 копеек)</v>
      </c>
    </row>
    <row r="7992" spans="1:3" x14ac:dyDescent="0.35">
      <c r="A7992">
        <v>7959</v>
      </c>
      <c r="B7992">
        <f t="shared" si="124"/>
        <v>79.580000000003807</v>
      </c>
      <c r="C7992" t="str" cm="1">
        <f t="array" ref="C7992">_xll.РублиПрописью(B7992)</f>
        <v>79.58 руб. (Семьдесят девять рублей 58 копеек)</v>
      </c>
    </row>
    <row r="7993" spans="1:3" x14ac:dyDescent="0.35">
      <c r="A7993">
        <v>7960</v>
      </c>
      <c r="B7993">
        <f t="shared" si="124"/>
        <v>79.590000000003812</v>
      </c>
      <c r="C7993" t="str" cm="1">
        <f t="array" ref="C7993">_xll.РублиПрописью(B7993)</f>
        <v>79.59 руб. (Семьдесят девять рублей 59 копеек)</v>
      </c>
    </row>
    <row r="7994" spans="1:3" x14ac:dyDescent="0.35">
      <c r="A7994">
        <v>7961</v>
      </c>
      <c r="B7994">
        <f t="shared" si="124"/>
        <v>79.600000000003817</v>
      </c>
      <c r="C7994" t="str" cm="1">
        <f t="array" ref="C7994">_xll.РублиПрописью(B7994)</f>
        <v>79.60 руб. (Семьдесят девять рублей 60 копеек)</v>
      </c>
    </row>
    <row r="7995" spans="1:3" x14ac:dyDescent="0.35">
      <c r="A7995">
        <v>7962</v>
      </c>
      <c r="B7995">
        <f t="shared" si="124"/>
        <v>79.610000000003822</v>
      </c>
      <c r="C7995" t="str" cm="1">
        <f t="array" ref="C7995">_xll.РублиПрописью(B7995)</f>
        <v>79.61 руб. (Семьдесят девять рублей 61 копейка)</v>
      </c>
    </row>
    <row r="7996" spans="1:3" x14ac:dyDescent="0.35">
      <c r="A7996">
        <v>7963</v>
      </c>
      <c r="B7996">
        <f t="shared" si="124"/>
        <v>79.620000000003827</v>
      </c>
      <c r="C7996" t="str" cm="1">
        <f t="array" ref="C7996">_xll.РублиПрописью(B7996)</f>
        <v>79.62 руб. (Семьдесят девять рублей 62 копейки)</v>
      </c>
    </row>
    <row r="7997" spans="1:3" x14ac:dyDescent="0.35">
      <c r="A7997">
        <v>7964</v>
      </c>
      <c r="B7997">
        <f t="shared" si="124"/>
        <v>79.630000000003832</v>
      </c>
      <c r="C7997" t="str" cm="1">
        <f t="array" ref="C7997">_xll.РублиПрописью(B7997)</f>
        <v>79.63 руб. (Семьдесят девять рублей 63 копейки)</v>
      </c>
    </row>
    <row r="7998" spans="1:3" x14ac:dyDescent="0.35">
      <c r="A7998">
        <v>7965</v>
      </c>
      <c r="B7998">
        <f t="shared" si="124"/>
        <v>79.640000000003837</v>
      </c>
      <c r="C7998" t="str" cm="1">
        <f t="array" ref="C7998">_xll.РублиПрописью(B7998)</f>
        <v>79.64 руб. (Семьдесят девять рублей 64 копейки)</v>
      </c>
    </row>
    <row r="7999" spans="1:3" x14ac:dyDescent="0.35">
      <c r="A7999">
        <v>7966</v>
      </c>
      <c r="B7999">
        <f t="shared" si="124"/>
        <v>79.650000000003843</v>
      </c>
      <c r="C7999" t="str" cm="1">
        <f t="array" ref="C7999">_xll.РублиПрописью(B7999)</f>
        <v>79.65 руб. (Семьдесят девять рублей 65 копеек)</v>
      </c>
    </row>
    <row r="8000" spans="1:3" x14ac:dyDescent="0.35">
      <c r="A8000">
        <v>7967</v>
      </c>
      <c r="B8000">
        <f t="shared" si="124"/>
        <v>79.660000000003848</v>
      </c>
      <c r="C8000" t="str" cm="1">
        <f t="array" ref="C8000">_xll.РублиПрописью(B8000)</f>
        <v>79.66 руб. (Семьдесят девять рублей 66 копеек)</v>
      </c>
    </row>
    <row r="8001" spans="1:3" x14ac:dyDescent="0.35">
      <c r="A8001">
        <v>7968</v>
      </c>
      <c r="B8001">
        <f t="shared" si="124"/>
        <v>79.670000000003853</v>
      </c>
      <c r="C8001" t="str" cm="1">
        <f t="array" ref="C8001">_xll.РублиПрописью(B8001)</f>
        <v>79.67 руб. (Семьдесят девять рублей 67 копеек)</v>
      </c>
    </row>
    <row r="8002" spans="1:3" x14ac:dyDescent="0.35">
      <c r="A8002">
        <v>7969</v>
      </c>
      <c r="B8002">
        <f t="shared" si="124"/>
        <v>79.680000000003858</v>
      </c>
      <c r="C8002" t="str" cm="1">
        <f t="array" ref="C8002">_xll.РублиПрописью(B8002)</f>
        <v>79.68 руб. (Семьдесят девять рублей 68 копеек)</v>
      </c>
    </row>
    <row r="8003" spans="1:3" x14ac:dyDescent="0.35">
      <c r="A8003">
        <v>7970</v>
      </c>
      <c r="B8003">
        <f t="shared" si="124"/>
        <v>79.690000000003863</v>
      </c>
      <c r="C8003" t="str" cm="1">
        <f t="array" ref="C8003">_xll.РублиПрописью(B8003)</f>
        <v>79.69 руб. (Семьдесят девять рублей 69 копеек)</v>
      </c>
    </row>
    <row r="8004" spans="1:3" x14ac:dyDescent="0.35">
      <c r="A8004">
        <v>7971</v>
      </c>
      <c r="B8004">
        <f t="shared" si="124"/>
        <v>79.700000000003868</v>
      </c>
      <c r="C8004" t="str" cm="1">
        <f t="array" ref="C8004">_xll.РублиПрописью(B8004)</f>
        <v>79.70 руб. (Семьдесят девять рублей 70 копеек)</v>
      </c>
    </row>
    <row r="8005" spans="1:3" x14ac:dyDescent="0.35">
      <c r="A8005">
        <v>7972</v>
      </c>
      <c r="B8005">
        <f t="shared" si="124"/>
        <v>79.710000000003873</v>
      </c>
      <c r="C8005" t="str" cm="1">
        <f t="array" ref="C8005">_xll.РублиПрописью(B8005)</f>
        <v>79.71 руб. (Семьдесят девять рублей 71 копейка)</v>
      </c>
    </row>
    <row r="8006" spans="1:3" x14ac:dyDescent="0.35">
      <c r="A8006">
        <v>7973</v>
      </c>
      <c r="B8006">
        <f t="shared" si="124"/>
        <v>79.720000000003878</v>
      </c>
      <c r="C8006" t="str" cm="1">
        <f t="array" ref="C8006">_xll.РублиПрописью(B8006)</f>
        <v>79.72 руб. (Семьдесят девять рублей 72 копейки)</v>
      </c>
    </row>
    <row r="8007" spans="1:3" x14ac:dyDescent="0.35">
      <c r="A8007">
        <v>7974</v>
      </c>
      <c r="B8007">
        <f t="shared" si="124"/>
        <v>79.730000000003884</v>
      </c>
      <c r="C8007" t="str" cm="1">
        <f t="array" ref="C8007">_xll.РублиПрописью(B8007)</f>
        <v>79.73 руб. (Семьдесят девять рублей 73 копейки)</v>
      </c>
    </row>
    <row r="8008" spans="1:3" x14ac:dyDescent="0.35">
      <c r="A8008">
        <v>7975</v>
      </c>
      <c r="B8008">
        <f t="shared" si="124"/>
        <v>79.740000000003889</v>
      </c>
      <c r="C8008" t="str" cm="1">
        <f t="array" ref="C8008">_xll.РублиПрописью(B8008)</f>
        <v>79.74 руб. (Семьдесят девять рублей 74 копейки)</v>
      </c>
    </row>
    <row r="8009" spans="1:3" x14ac:dyDescent="0.35">
      <c r="A8009">
        <v>7976</v>
      </c>
      <c r="B8009">
        <f t="shared" si="124"/>
        <v>79.750000000003894</v>
      </c>
      <c r="C8009" t="str" cm="1">
        <f t="array" ref="C8009">_xll.РублиПрописью(B8009)</f>
        <v>79.75 руб. (Семьдесят девять рублей 75 копеек)</v>
      </c>
    </row>
    <row r="8010" spans="1:3" x14ac:dyDescent="0.35">
      <c r="A8010">
        <v>7977</v>
      </c>
      <c r="B8010">
        <f t="shared" si="124"/>
        <v>79.760000000003899</v>
      </c>
      <c r="C8010" t="str" cm="1">
        <f t="array" ref="C8010">_xll.РублиПрописью(B8010)</f>
        <v>79.76 руб. (Семьдесят девять рублей 76 копеек)</v>
      </c>
    </row>
    <row r="8011" spans="1:3" x14ac:dyDescent="0.35">
      <c r="A8011">
        <v>7978</v>
      </c>
      <c r="B8011">
        <f t="shared" si="124"/>
        <v>79.770000000003904</v>
      </c>
      <c r="C8011" t="str" cm="1">
        <f t="array" ref="C8011">_xll.РублиПрописью(B8011)</f>
        <v>79.77 руб. (Семьдесят девять рублей 77 копеек)</v>
      </c>
    </row>
    <row r="8012" spans="1:3" x14ac:dyDescent="0.35">
      <c r="A8012">
        <v>7979</v>
      </c>
      <c r="B8012">
        <f t="shared" si="124"/>
        <v>79.780000000003909</v>
      </c>
      <c r="C8012" t="str" cm="1">
        <f t="array" ref="C8012">_xll.РублиПрописью(B8012)</f>
        <v>79.78 руб. (Семьдесят девять рублей 78 копеек)</v>
      </c>
    </row>
    <row r="8013" spans="1:3" x14ac:dyDescent="0.35">
      <c r="A8013">
        <v>7980</v>
      </c>
      <c r="B8013">
        <f t="shared" si="124"/>
        <v>79.790000000003914</v>
      </c>
      <c r="C8013" t="str" cm="1">
        <f t="array" ref="C8013">_xll.РублиПрописью(B8013)</f>
        <v>79.79 руб. (Семьдесят девять рублей 79 копеек)</v>
      </c>
    </row>
    <row r="8014" spans="1:3" x14ac:dyDescent="0.35">
      <c r="A8014">
        <v>7981</v>
      </c>
      <c r="B8014">
        <f t="shared" si="124"/>
        <v>79.800000000003919</v>
      </c>
      <c r="C8014" t="str" cm="1">
        <f t="array" ref="C8014">_xll.РублиПрописью(B8014)</f>
        <v>79.80 руб. (Семьдесят девять рублей 80 копеек)</v>
      </c>
    </row>
    <row r="8015" spans="1:3" x14ac:dyDescent="0.35">
      <c r="A8015">
        <v>7982</v>
      </c>
      <c r="B8015">
        <f t="shared" si="124"/>
        <v>79.810000000003924</v>
      </c>
      <c r="C8015" t="str" cm="1">
        <f t="array" ref="C8015">_xll.РублиПрописью(B8015)</f>
        <v>79.81 руб. (Семьдесят девять рублей 81 копейка)</v>
      </c>
    </row>
    <row r="8016" spans="1:3" x14ac:dyDescent="0.35">
      <c r="A8016">
        <v>7983</v>
      </c>
      <c r="B8016">
        <f t="shared" si="124"/>
        <v>79.82000000000393</v>
      </c>
      <c r="C8016" t="str" cm="1">
        <f t="array" ref="C8016">_xll.РублиПрописью(B8016)</f>
        <v>79.82 руб. (Семьдесят девять рублей 82 копейки)</v>
      </c>
    </row>
    <row r="8017" spans="1:3" x14ac:dyDescent="0.35">
      <c r="A8017">
        <v>7984</v>
      </c>
      <c r="B8017">
        <f t="shared" si="124"/>
        <v>79.830000000003935</v>
      </c>
      <c r="C8017" t="str" cm="1">
        <f t="array" ref="C8017">_xll.РублиПрописью(B8017)</f>
        <v>79.83 руб. (Семьдесят девять рублей 83 копейки)</v>
      </c>
    </row>
    <row r="8018" spans="1:3" x14ac:dyDescent="0.35">
      <c r="A8018">
        <v>7985</v>
      </c>
      <c r="B8018">
        <f t="shared" si="124"/>
        <v>79.84000000000394</v>
      </c>
      <c r="C8018" t="str" cm="1">
        <f t="array" ref="C8018">_xll.РублиПрописью(B8018)</f>
        <v>79.84 руб. (Семьдесят девять рублей 84 копейки)</v>
      </c>
    </row>
    <row r="8019" spans="1:3" x14ac:dyDescent="0.35">
      <c r="A8019">
        <v>7986</v>
      </c>
      <c r="B8019">
        <f t="shared" si="124"/>
        <v>79.850000000003945</v>
      </c>
      <c r="C8019" t="str" cm="1">
        <f t="array" ref="C8019">_xll.РублиПрописью(B8019)</f>
        <v>79.85 руб. (Семьдесят девять рублей 85 копеек)</v>
      </c>
    </row>
    <row r="8020" spans="1:3" x14ac:dyDescent="0.35">
      <c r="A8020">
        <v>7987</v>
      </c>
      <c r="B8020">
        <f t="shared" si="124"/>
        <v>79.86000000000395</v>
      </c>
      <c r="C8020" t="str" cm="1">
        <f t="array" ref="C8020">_xll.РублиПрописью(B8020)</f>
        <v>79.86 руб. (Семьдесят девять рублей 86 копеек)</v>
      </c>
    </row>
    <row r="8021" spans="1:3" x14ac:dyDescent="0.35">
      <c r="A8021">
        <v>7988</v>
      </c>
      <c r="B8021">
        <f t="shared" si="124"/>
        <v>79.870000000003955</v>
      </c>
      <c r="C8021" t="str" cm="1">
        <f t="array" ref="C8021">_xll.РублиПрописью(B8021)</f>
        <v>79.87 руб. (Семьдесят девять рублей 87 копеек)</v>
      </c>
    </row>
    <row r="8022" spans="1:3" x14ac:dyDescent="0.35">
      <c r="A8022">
        <v>7989</v>
      </c>
      <c r="B8022">
        <f t="shared" si="124"/>
        <v>79.88000000000396</v>
      </c>
      <c r="C8022" t="str" cm="1">
        <f t="array" ref="C8022">_xll.РублиПрописью(B8022)</f>
        <v>79.88 руб. (Семьдесят девять рублей 88 копеек)</v>
      </c>
    </row>
    <row r="8023" spans="1:3" x14ac:dyDescent="0.35">
      <c r="A8023">
        <v>7990</v>
      </c>
      <c r="B8023">
        <f t="shared" si="124"/>
        <v>79.890000000003965</v>
      </c>
      <c r="C8023" t="str" cm="1">
        <f t="array" ref="C8023">_xll.РублиПрописью(B8023)</f>
        <v>79.89 руб. (Семьдесят девять рублей 89 копеек)</v>
      </c>
    </row>
    <row r="8024" spans="1:3" x14ac:dyDescent="0.35">
      <c r="A8024">
        <v>7991</v>
      </c>
      <c r="B8024">
        <f t="shared" si="124"/>
        <v>79.900000000003971</v>
      </c>
      <c r="C8024" t="str" cm="1">
        <f t="array" ref="C8024">_xll.РублиПрописью(B8024)</f>
        <v>79.90 руб. (Семьдесят девять рублей 90 копеек)</v>
      </c>
    </row>
    <row r="8025" spans="1:3" x14ac:dyDescent="0.35">
      <c r="A8025">
        <v>7992</v>
      </c>
      <c r="B8025">
        <f t="shared" si="124"/>
        <v>79.910000000003976</v>
      </c>
      <c r="C8025" t="str" cm="1">
        <f t="array" ref="C8025">_xll.РублиПрописью(B8025)</f>
        <v>79.91 руб. (Семьдесят девять рублей 91 копейка)</v>
      </c>
    </row>
    <row r="8026" spans="1:3" x14ac:dyDescent="0.35">
      <c r="A8026">
        <v>7993</v>
      </c>
      <c r="B8026">
        <f t="shared" si="124"/>
        <v>79.920000000003981</v>
      </c>
      <c r="C8026" t="str" cm="1">
        <f t="array" ref="C8026">_xll.РублиПрописью(B8026)</f>
        <v>79.92 руб. (Семьдесят девять рублей 92 копейки)</v>
      </c>
    </row>
    <row r="8027" spans="1:3" x14ac:dyDescent="0.35">
      <c r="A8027">
        <v>7994</v>
      </c>
      <c r="B8027">
        <f t="shared" si="124"/>
        <v>79.930000000003986</v>
      </c>
      <c r="C8027" t="str" cm="1">
        <f t="array" ref="C8027">_xll.РублиПрописью(B8027)</f>
        <v>79.93 руб. (Семьдесят девять рублей 93 копейки)</v>
      </c>
    </row>
    <row r="8028" spans="1:3" x14ac:dyDescent="0.35">
      <c r="A8028">
        <v>7995</v>
      </c>
      <c r="B8028">
        <f t="shared" si="124"/>
        <v>79.940000000003991</v>
      </c>
      <c r="C8028" t="str" cm="1">
        <f t="array" ref="C8028">_xll.РублиПрописью(B8028)</f>
        <v>79.94 руб. (Семьдесят девять рублей 94 копейки)</v>
      </c>
    </row>
    <row r="8029" spans="1:3" x14ac:dyDescent="0.35">
      <c r="A8029">
        <v>7996</v>
      </c>
      <c r="B8029">
        <f t="shared" si="124"/>
        <v>79.950000000003996</v>
      </c>
      <c r="C8029" t="str" cm="1">
        <f t="array" ref="C8029">_xll.РублиПрописью(B8029)</f>
        <v>79.95 руб. (Семьдесят девять рублей 95 копеек)</v>
      </c>
    </row>
    <row r="8030" spans="1:3" x14ac:dyDescent="0.35">
      <c r="A8030">
        <v>7997</v>
      </c>
      <c r="B8030">
        <f t="shared" si="124"/>
        <v>79.960000000004001</v>
      </c>
      <c r="C8030" t="str" cm="1">
        <f t="array" ref="C8030">_xll.РублиПрописью(B8030)</f>
        <v>79.96 руб. (Семьдесят девять рублей 96 копеек)</v>
      </c>
    </row>
    <row r="8031" spans="1:3" x14ac:dyDescent="0.35">
      <c r="A8031">
        <v>7998</v>
      </c>
      <c r="B8031">
        <f t="shared" si="124"/>
        <v>79.970000000004006</v>
      </c>
      <c r="C8031" t="str" cm="1">
        <f t="array" ref="C8031">_xll.РублиПрописью(B8031)</f>
        <v>79.97 руб. (Семьдесят девять рублей 97 копеек)</v>
      </c>
    </row>
    <row r="8032" spans="1:3" x14ac:dyDescent="0.35">
      <c r="A8032">
        <v>7999</v>
      </c>
      <c r="B8032">
        <f t="shared" si="124"/>
        <v>79.980000000004011</v>
      </c>
      <c r="C8032" t="str" cm="1">
        <f t="array" ref="C8032">_xll.РублиПрописью(B8032)</f>
        <v>79.98 руб. (Семьдесят девять рублей 98 копеек)</v>
      </c>
    </row>
    <row r="8033" spans="1:3" x14ac:dyDescent="0.35">
      <c r="A8033">
        <v>8000</v>
      </c>
      <c r="B8033">
        <f t="shared" si="124"/>
        <v>79.990000000004017</v>
      </c>
      <c r="C8033" t="str" cm="1">
        <f t="array" ref="C8033">_xll.РублиПрописью(B8033)</f>
        <v>79.99 руб. (Семьдесят девять рублей 99 копеек)</v>
      </c>
    </row>
    <row r="8034" spans="1:3" x14ac:dyDescent="0.35">
      <c r="A8034">
        <v>8001</v>
      </c>
      <c r="B8034">
        <f t="shared" si="124"/>
        <v>80.000000000004022</v>
      </c>
      <c r="C8034" t="str" cm="1">
        <f t="array" ref="C8034">_xll.РублиПрописью(B8034)</f>
        <v>80.00 руб. (Восемьдесят рублей 00 копеек)</v>
      </c>
    </row>
    <row r="8035" spans="1:3" x14ac:dyDescent="0.35">
      <c r="A8035">
        <v>8002</v>
      </c>
      <c r="B8035">
        <f t="shared" ref="B8035:B8098" si="125">B8034+0.01</f>
        <v>80.010000000004027</v>
      </c>
      <c r="C8035" t="str" cm="1">
        <f t="array" ref="C8035">_xll.РублиПрописью(B8035)</f>
        <v>80.01 руб. (Восемьдесят рублей 01 копейка)</v>
      </c>
    </row>
    <row r="8036" spans="1:3" x14ac:dyDescent="0.35">
      <c r="A8036">
        <v>8003</v>
      </c>
      <c r="B8036">
        <f t="shared" si="125"/>
        <v>80.020000000004032</v>
      </c>
      <c r="C8036" t="str" cm="1">
        <f t="array" ref="C8036">_xll.РублиПрописью(B8036)</f>
        <v>80.02 руб. (Восемьдесят рублей 02 копейки)</v>
      </c>
    </row>
    <row r="8037" spans="1:3" x14ac:dyDescent="0.35">
      <c r="A8037">
        <v>8004</v>
      </c>
      <c r="B8037">
        <f t="shared" si="125"/>
        <v>80.030000000004037</v>
      </c>
      <c r="C8037" t="str" cm="1">
        <f t="array" ref="C8037">_xll.РублиПрописью(B8037)</f>
        <v>80.03 руб. (Восемьдесят рублей 03 копейки)</v>
      </c>
    </row>
    <row r="8038" spans="1:3" x14ac:dyDescent="0.35">
      <c r="A8038">
        <v>8005</v>
      </c>
      <c r="B8038">
        <f t="shared" si="125"/>
        <v>80.040000000004042</v>
      </c>
      <c r="C8038" t="str" cm="1">
        <f t="array" ref="C8038">_xll.РублиПрописью(B8038)</f>
        <v>80.04 руб. (Восемьдесят рублей 04 копейки)</v>
      </c>
    </row>
    <row r="8039" spans="1:3" x14ac:dyDescent="0.35">
      <c r="A8039">
        <v>8006</v>
      </c>
      <c r="B8039">
        <f t="shared" si="125"/>
        <v>80.050000000004047</v>
      </c>
      <c r="C8039" t="str" cm="1">
        <f t="array" ref="C8039">_xll.РублиПрописью(B8039)</f>
        <v>80.05 руб. (Восемьдесят рублей 05 копеек)</v>
      </c>
    </row>
    <row r="8040" spans="1:3" x14ac:dyDescent="0.35">
      <c r="A8040">
        <v>8007</v>
      </c>
      <c r="B8040">
        <f t="shared" si="125"/>
        <v>80.060000000004052</v>
      </c>
      <c r="C8040" t="str" cm="1">
        <f t="array" ref="C8040">_xll.РублиПрописью(B8040)</f>
        <v>80.06 руб. (Восемьдесят рублей 06 копеек)</v>
      </c>
    </row>
    <row r="8041" spans="1:3" x14ac:dyDescent="0.35">
      <c r="A8041">
        <v>8008</v>
      </c>
      <c r="B8041">
        <f t="shared" si="125"/>
        <v>80.070000000004057</v>
      </c>
      <c r="C8041" t="str" cm="1">
        <f t="array" ref="C8041">_xll.РублиПрописью(B8041)</f>
        <v>80.07 руб. (Восемьдесят рублей 07 копеек)</v>
      </c>
    </row>
    <row r="8042" spans="1:3" x14ac:dyDescent="0.35">
      <c r="A8042">
        <v>8009</v>
      </c>
      <c r="B8042">
        <f t="shared" si="125"/>
        <v>80.080000000004063</v>
      </c>
      <c r="C8042" t="str" cm="1">
        <f t="array" ref="C8042">_xll.РублиПрописью(B8042)</f>
        <v>80.08 руб. (Восемьдесят рублей 08 копеек)</v>
      </c>
    </row>
    <row r="8043" spans="1:3" x14ac:dyDescent="0.35">
      <c r="A8043">
        <v>8010</v>
      </c>
      <c r="B8043">
        <f t="shared" si="125"/>
        <v>80.090000000004068</v>
      </c>
      <c r="C8043" t="str" cm="1">
        <f t="array" ref="C8043">_xll.РублиПрописью(B8043)</f>
        <v>80.09 руб. (Восемьдесят рублей 09 копеек)</v>
      </c>
    </row>
    <row r="8044" spans="1:3" x14ac:dyDescent="0.35">
      <c r="A8044">
        <v>8011</v>
      </c>
      <c r="B8044">
        <f t="shared" si="125"/>
        <v>80.100000000004073</v>
      </c>
      <c r="C8044" t="str" cm="1">
        <f t="array" ref="C8044">_xll.РублиПрописью(B8044)</f>
        <v>80.10 руб. (Восемьдесят рублей 10 копеек)</v>
      </c>
    </row>
    <row r="8045" spans="1:3" x14ac:dyDescent="0.35">
      <c r="A8045">
        <v>8012</v>
      </c>
      <c r="B8045">
        <f t="shared" si="125"/>
        <v>80.110000000004078</v>
      </c>
      <c r="C8045" t="str" cm="1">
        <f t="array" ref="C8045">_xll.РублиПрописью(B8045)</f>
        <v>80.11 руб. (Восемьдесят рублей 11 копеек)</v>
      </c>
    </row>
    <row r="8046" spans="1:3" x14ac:dyDescent="0.35">
      <c r="A8046">
        <v>8013</v>
      </c>
      <c r="B8046">
        <f t="shared" si="125"/>
        <v>80.120000000004083</v>
      </c>
      <c r="C8046" t="str" cm="1">
        <f t="array" ref="C8046">_xll.РублиПрописью(B8046)</f>
        <v>80.12 руб. (Восемьдесят рублей 12 копеек)</v>
      </c>
    </row>
    <row r="8047" spans="1:3" x14ac:dyDescent="0.35">
      <c r="A8047">
        <v>8014</v>
      </c>
      <c r="B8047">
        <f t="shared" si="125"/>
        <v>80.130000000004088</v>
      </c>
      <c r="C8047" t="str" cm="1">
        <f t="array" ref="C8047">_xll.РублиПрописью(B8047)</f>
        <v>80.13 руб. (Восемьдесят рублей 13 копеек)</v>
      </c>
    </row>
    <row r="8048" spans="1:3" x14ac:dyDescent="0.35">
      <c r="A8048">
        <v>8015</v>
      </c>
      <c r="B8048">
        <f t="shared" si="125"/>
        <v>80.140000000004093</v>
      </c>
      <c r="C8048" t="str" cm="1">
        <f t="array" ref="C8048">_xll.РублиПрописью(B8048)</f>
        <v>80.14 руб. (Восемьдесят рублей 14 копеек)</v>
      </c>
    </row>
    <row r="8049" spans="1:3" x14ac:dyDescent="0.35">
      <c r="A8049">
        <v>8016</v>
      </c>
      <c r="B8049">
        <f t="shared" si="125"/>
        <v>80.150000000004098</v>
      </c>
      <c r="C8049" t="str" cm="1">
        <f t="array" ref="C8049">_xll.РублиПрописью(B8049)</f>
        <v>80.15 руб. (Восемьдесят рублей 15 копеек)</v>
      </c>
    </row>
    <row r="8050" spans="1:3" x14ac:dyDescent="0.35">
      <c r="A8050">
        <v>8017</v>
      </c>
      <c r="B8050">
        <f t="shared" si="125"/>
        <v>80.160000000004104</v>
      </c>
      <c r="C8050" t="str" cm="1">
        <f t="array" ref="C8050">_xll.РублиПрописью(B8050)</f>
        <v>80.16 руб. (Восемьдесят рублей 16 копеек)</v>
      </c>
    </row>
    <row r="8051" spans="1:3" x14ac:dyDescent="0.35">
      <c r="A8051">
        <v>8018</v>
      </c>
      <c r="B8051">
        <f t="shared" si="125"/>
        <v>80.170000000004109</v>
      </c>
      <c r="C8051" t="str" cm="1">
        <f t="array" ref="C8051">_xll.РублиПрописью(B8051)</f>
        <v>80.17 руб. (Восемьдесят рублей 17 копеек)</v>
      </c>
    </row>
    <row r="8052" spans="1:3" x14ac:dyDescent="0.35">
      <c r="A8052">
        <v>8019</v>
      </c>
      <c r="B8052">
        <f t="shared" si="125"/>
        <v>80.180000000004114</v>
      </c>
      <c r="C8052" t="str" cm="1">
        <f t="array" ref="C8052">_xll.РублиПрописью(B8052)</f>
        <v>80.18 руб. (Восемьдесят рублей 18 копеек)</v>
      </c>
    </row>
    <row r="8053" spans="1:3" x14ac:dyDescent="0.35">
      <c r="A8053">
        <v>8020</v>
      </c>
      <c r="B8053">
        <f t="shared" si="125"/>
        <v>80.190000000004119</v>
      </c>
      <c r="C8053" t="str" cm="1">
        <f t="array" ref="C8053">_xll.РублиПрописью(B8053)</f>
        <v>80.19 руб. (Восемьдесят рублей 19 копеек)</v>
      </c>
    </row>
    <row r="8054" spans="1:3" x14ac:dyDescent="0.35">
      <c r="A8054">
        <v>8021</v>
      </c>
      <c r="B8054">
        <f t="shared" si="125"/>
        <v>80.200000000004124</v>
      </c>
      <c r="C8054" t="str" cm="1">
        <f t="array" ref="C8054">_xll.РублиПрописью(B8054)</f>
        <v>80.20 руб. (Восемьдесят рублей 20 копеек)</v>
      </c>
    </row>
    <row r="8055" spans="1:3" x14ac:dyDescent="0.35">
      <c r="A8055">
        <v>8022</v>
      </c>
      <c r="B8055">
        <f t="shared" si="125"/>
        <v>80.210000000004129</v>
      </c>
      <c r="C8055" t="str" cm="1">
        <f t="array" ref="C8055">_xll.РублиПрописью(B8055)</f>
        <v>80.21 руб. (Восемьдесят рублей 21 копейка)</v>
      </c>
    </row>
    <row r="8056" spans="1:3" x14ac:dyDescent="0.35">
      <c r="A8056">
        <v>8023</v>
      </c>
      <c r="B8056">
        <f t="shared" si="125"/>
        <v>80.220000000004134</v>
      </c>
      <c r="C8056" t="str" cm="1">
        <f t="array" ref="C8056">_xll.РублиПрописью(B8056)</f>
        <v>80.22 руб. (Восемьдесят рублей 22 копейки)</v>
      </c>
    </row>
    <row r="8057" spans="1:3" x14ac:dyDescent="0.35">
      <c r="A8057">
        <v>8024</v>
      </c>
      <c r="B8057">
        <f t="shared" si="125"/>
        <v>80.230000000004139</v>
      </c>
      <c r="C8057" t="str" cm="1">
        <f t="array" ref="C8057">_xll.РублиПрописью(B8057)</f>
        <v>80.23 руб. (Восемьдесят рублей 23 копейки)</v>
      </c>
    </row>
    <row r="8058" spans="1:3" x14ac:dyDescent="0.35">
      <c r="A8058">
        <v>8025</v>
      </c>
      <c r="B8058">
        <f t="shared" si="125"/>
        <v>80.240000000004144</v>
      </c>
      <c r="C8058" t="str" cm="1">
        <f t="array" ref="C8058">_xll.РублиПрописью(B8058)</f>
        <v>80.24 руб. (Восемьдесят рублей 24 копейки)</v>
      </c>
    </row>
    <row r="8059" spans="1:3" x14ac:dyDescent="0.35">
      <c r="A8059">
        <v>8026</v>
      </c>
      <c r="B8059">
        <f t="shared" si="125"/>
        <v>80.25000000000415</v>
      </c>
      <c r="C8059" t="str" cm="1">
        <f t="array" ref="C8059">_xll.РублиПрописью(B8059)</f>
        <v>80.25 руб. (Восемьдесят рублей 25 копеек)</v>
      </c>
    </row>
    <row r="8060" spans="1:3" x14ac:dyDescent="0.35">
      <c r="A8060">
        <v>8027</v>
      </c>
      <c r="B8060">
        <f t="shared" si="125"/>
        <v>80.260000000004155</v>
      </c>
      <c r="C8060" t="str" cm="1">
        <f t="array" ref="C8060">_xll.РублиПрописью(B8060)</f>
        <v>80.26 руб. (Восемьдесят рублей 26 копеек)</v>
      </c>
    </row>
    <row r="8061" spans="1:3" x14ac:dyDescent="0.35">
      <c r="A8061">
        <v>8028</v>
      </c>
      <c r="B8061">
        <f t="shared" si="125"/>
        <v>80.27000000000416</v>
      </c>
      <c r="C8061" t="str" cm="1">
        <f t="array" ref="C8061">_xll.РублиПрописью(B8061)</f>
        <v>80.27 руб. (Восемьдесят рублей 27 копеек)</v>
      </c>
    </row>
    <row r="8062" spans="1:3" x14ac:dyDescent="0.35">
      <c r="A8062">
        <v>8029</v>
      </c>
      <c r="B8062">
        <f t="shared" si="125"/>
        <v>80.280000000004165</v>
      </c>
      <c r="C8062" t="str" cm="1">
        <f t="array" ref="C8062">_xll.РублиПрописью(B8062)</f>
        <v>80.28 руб. (Восемьдесят рублей 28 копеек)</v>
      </c>
    </row>
    <row r="8063" spans="1:3" x14ac:dyDescent="0.35">
      <c r="A8063">
        <v>8030</v>
      </c>
      <c r="B8063">
        <f t="shared" si="125"/>
        <v>80.29000000000417</v>
      </c>
      <c r="C8063" t="str" cm="1">
        <f t="array" ref="C8063">_xll.РублиПрописью(B8063)</f>
        <v>80.29 руб. (Восемьдесят рублей 29 копеек)</v>
      </c>
    </row>
    <row r="8064" spans="1:3" x14ac:dyDescent="0.35">
      <c r="A8064">
        <v>8031</v>
      </c>
      <c r="B8064">
        <f t="shared" si="125"/>
        <v>80.300000000004175</v>
      </c>
      <c r="C8064" t="str" cm="1">
        <f t="array" ref="C8064">_xll.РублиПрописью(B8064)</f>
        <v>80.30 руб. (Восемьдесят рублей 30 копеек)</v>
      </c>
    </row>
    <row r="8065" spans="1:3" x14ac:dyDescent="0.35">
      <c r="A8065">
        <v>8032</v>
      </c>
      <c r="B8065">
        <f t="shared" si="125"/>
        <v>80.31000000000418</v>
      </c>
      <c r="C8065" t="str" cm="1">
        <f t="array" ref="C8065">_xll.РублиПрописью(B8065)</f>
        <v>80.31 руб. (Восемьдесят рублей 31 копейка)</v>
      </c>
    </row>
    <row r="8066" spans="1:3" x14ac:dyDescent="0.35">
      <c r="A8066">
        <v>8033</v>
      </c>
      <c r="B8066">
        <f t="shared" si="125"/>
        <v>80.320000000004185</v>
      </c>
      <c r="C8066" t="str" cm="1">
        <f t="array" ref="C8066">_xll.РублиПрописью(B8066)</f>
        <v>80.32 руб. (Восемьдесят рублей 32 копейки)</v>
      </c>
    </row>
    <row r="8067" spans="1:3" x14ac:dyDescent="0.35">
      <c r="A8067">
        <v>8034</v>
      </c>
      <c r="B8067">
        <f t="shared" si="125"/>
        <v>80.33000000000419</v>
      </c>
      <c r="C8067" t="str" cm="1">
        <f t="array" ref="C8067">_xll.РублиПрописью(B8067)</f>
        <v>80.33 руб. (Восемьдесят рублей 33 копейки)</v>
      </c>
    </row>
    <row r="8068" spans="1:3" x14ac:dyDescent="0.35">
      <c r="A8068">
        <v>8035</v>
      </c>
      <c r="B8068">
        <f t="shared" si="125"/>
        <v>80.340000000004196</v>
      </c>
      <c r="C8068" t="str" cm="1">
        <f t="array" ref="C8068">_xll.РублиПрописью(B8068)</f>
        <v>80.34 руб. (Восемьдесят рублей 34 копейки)</v>
      </c>
    </row>
    <row r="8069" spans="1:3" x14ac:dyDescent="0.35">
      <c r="A8069">
        <v>8036</v>
      </c>
      <c r="B8069">
        <f t="shared" si="125"/>
        <v>80.350000000004201</v>
      </c>
      <c r="C8069" t="str" cm="1">
        <f t="array" ref="C8069">_xll.РублиПрописью(B8069)</f>
        <v>80.35 руб. (Восемьдесят рублей 35 копеек)</v>
      </c>
    </row>
    <row r="8070" spans="1:3" x14ac:dyDescent="0.35">
      <c r="A8070">
        <v>8037</v>
      </c>
      <c r="B8070">
        <f t="shared" si="125"/>
        <v>80.360000000004206</v>
      </c>
      <c r="C8070" t="str" cm="1">
        <f t="array" ref="C8070">_xll.РублиПрописью(B8070)</f>
        <v>80.36 руб. (Восемьдесят рублей 36 копеек)</v>
      </c>
    </row>
    <row r="8071" spans="1:3" x14ac:dyDescent="0.35">
      <c r="A8071">
        <v>8038</v>
      </c>
      <c r="B8071">
        <f t="shared" si="125"/>
        <v>80.370000000004211</v>
      </c>
      <c r="C8071" t="str" cm="1">
        <f t="array" ref="C8071">_xll.РублиПрописью(B8071)</f>
        <v>80.37 руб. (Восемьдесят рублей 37 копеек)</v>
      </c>
    </row>
    <row r="8072" spans="1:3" x14ac:dyDescent="0.35">
      <c r="A8072">
        <v>8039</v>
      </c>
      <c r="B8072">
        <f t="shared" si="125"/>
        <v>80.380000000004216</v>
      </c>
      <c r="C8072" t="str" cm="1">
        <f t="array" ref="C8072">_xll.РублиПрописью(B8072)</f>
        <v>80.38 руб. (Восемьдесят рублей 38 копеек)</v>
      </c>
    </row>
    <row r="8073" spans="1:3" x14ac:dyDescent="0.35">
      <c r="A8073">
        <v>8040</v>
      </c>
      <c r="B8073">
        <f t="shared" si="125"/>
        <v>80.390000000004221</v>
      </c>
      <c r="C8073" t="str" cm="1">
        <f t="array" ref="C8073">_xll.РублиПрописью(B8073)</f>
        <v>80.39 руб. (Восемьдесят рублей 39 копеек)</v>
      </c>
    </row>
    <row r="8074" spans="1:3" x14ac:dyDescent="0.35">
      <c r="A8074">
        <v>8041</v>
      </c>
      <c r="B8074">
        <f t="shared" si="125"/>
        <v>80.400000000004226</v>
      </c>
      <c r="C8074" t="str" cm="1">
        <f t="array" ref="C8074">_xll.РублиПрописью(B8074)</f>
        <v>80.40 руб. (Восемьдесят рублей 40 копеек)</v>
      </c>
    </row>
    <row r="8075" spans="1:3" x14ac:dyDescent="0.35">
      <c r="A8075">
        <v>8042</v>
      </c>
      <c r="B8075">
        <f t="shared" si="125"/>
        <v>80.410000000004231</v>
      </c>
      <c r="C8075" t="str" cm="1">
        <f t="array" ref="C8075">_xll.РублиПрописью(B8075)</f>
        <v>80.41 руб. (Восемьдесят рублей 41 копейка)</v>
      </c>
    </row>
    <row r="8076" spans="1:3" x14ac:dyDescent="0.35">
      <c r="A8076">
        <v>8043</v>
      </c>
      <c r="B8076">
        <f t="shared" si="125"/>
        <v>80.420000000004237</v>
      </c>
      <c r="C8076" t="str" cm="1">
        <f t="array" ref="C8076">_xll.РублиПрописью(B8076)</f>
        <v>80.42 руб. (Восемьдесят рублей 42 копейки)</v>
      </c>
    </row>
    <row r="8077" spans="1:3" x14ac:dyDescent="0.35">
      <c r="A8077">
        <v>8044</v>
      </c>
      <c r="B8077">
        <f t="shared" si="125"/>
        <v>80.430000000004242</v>
      </c>
      <c r="C8077" t="str" cm="1">
        <f t="array" ref="C8077">_xll.РублиПрописью(B8077)</f>
        <v>80.43 руб. (Восемьдесят рублей 43 копейки)</v>
      </c>
    </row>
    <row r="8078" spans="1:3" x14ac:dyDescent="0.35">
      <c r="A8078">
        <v>8045</v>
      </c>
      <c r="B8078">
        <f t="shared" si="125"/>
        <v>80.440000000004247</v>
      </c>
      <c r="C8078" t="str" cm="1">
        <f t="array" ref="C8078">_xll.РублиПрописью(B8078)</f>
        <v>80.44 руб. (Восемьдесят рублей 44 копейки)</v>
      </c>
    </row>
    <row r="8079" spans="1:3" x14ac:dyDescent="0.35">
      <c r="A8079">
        <v>8046</v>
      </c>
      <c r="B8079">
        <f t="shared" si="125"/>
        <v>80.450000000004252</v>
      </c>
      <c r="C8079" t="str" cm="1">
        <f t="array" ref="C8079">_xll.РублиПрописью(B8079)</f>
        <v>80.45 руб. (Восемьдесят рублей 45 копеек)</v>
      </c>
    </row>
    <row r="8080" spans="1:3" x14ac:dyDescent="0.35">
      <c r="A8080">
        <v>8047</v>
      </c>
      <c r="B8080">
        <f t="shared" si="125"/>
        <v>80.460000000004257</v>
      </c>
      <c r="C8080" t="str" cm="1">
        <f t="array" ref="C8080">_xll.РублиПрописью(B8080)</f>
        <v>80.46 руб. (Восемьдесят рублей 46 копеек)</v>
      </c>
    </row>
    <row r="8081" spans="1:3" x14ac:dyDescent="0.35">
      <c r="A8081">
        <v>8048</v>
      </c>
      <c r="B8081">
        <f t="shared" si="125"/>
        <v>80.470000000004262</v>
      </c>
      <c r="C8081" t="str" cm="1">
        <f t="array" ref="C8081">_xll.РублиПрописью(B8081)</f>
        <v>80.47 руб. (Восемьдесят рублей 47 копеек)</v>
      </c>
    </row>
    <row r="8082" spans="1:3" x14ac:dyDescent="0.35">
      <c r="A8082">
        <v>8049</v>
      </c>
      <c r="B8082">
        <f t="shared" si="125"/>
        <v>80.480000000004267</v>
      </c>
      <c r="C8082" t="str" cm="1">
        <f t="array" ref="C8082">_xll.РублиПрописью(B8082)</f>
        <v>80.48 руб. (Восемьдесят рублей 48 копеек)</v>
      </c>
    </row>
    <row r="8083" spans="1:3" x14ac:dyDescent="0.35">
      <c r="A8083">
        <v>8050</v>
      </c>
      <c r="B8083">
        <f t="shared" si="125"/>
        <v>80.490000000004272</v>
      </c>
      <c r="C8083" t="str" cm="1">
        <f t="array" ref="C8083">_xll.РублиПрописью(B8083)</f>
        <v>80.49 руб. (Восемьдесят рублей 49 копеек)</v>
      </c>
    </row>
    <row r="8084" spans="1:3" x14ac:dyDescent="0.35">
      <c r="A8084">
        <v>8051</v>
      </c>
      <c r="B8084">
        <f t="shared" si="125"/>
        <v>80.500000000004277</v>
      </c>
      <c r="C8084" t="str" cm="1">
        <f t="array" ref="C8084">_xll.РублиПрописью(B8084)</f>
        <v>80.50 руб. (Восемьдесят рублей 50 копеек)</v>
      </c>
    </row>
    <row r="8085" spans="1:3" x14ac:dyDescent="0.35">
      <c r="A8085">
        <v>8052</v>
      </c>
      <c r="B8085">
        <f t="shared" si="125"/>
        <v>80.510000000004283</v>
      </c>
      <c r="C8085" t="str" cm="1">
        <f t="array" ref="C8085">_xll.РублиПрописью(B8085)</f>
        <v>80.51 руб. (Восемьдесят рублей 51 копейка)</v>
      </c>
    </row>
    <row r="8086" spans="1:3" x14ac:dyDescent="0.35">
      <c r="A8086">
        <v>8053</v>
      </c>
      <c r="B8086">
        <f t="shared" si="125"/>
        <v>80.520000000004288</v>
      </c>
      <c r="C8086" t="str" cm="1">
        <f t="array" ref="C8086">_xll.РублиПрописью(B8086)</f>
        <v>80.52 руб. (Восемьдесят рублей 52 копейки)</v>
      </c>
    </row>
    <row r="8087" spans="1:3" x14ac:dyDescent="0.35">
      <c r="A8087">
        <v>8054</v>
      </c>
      <c r="B8087">
        <f t="shared" si="125"/>
        <v>80.530000000004293</v>
      </c>
      <c r="C8087" t="str" cm="1">
        <f t="array" ref="C8087">_xll.РублиПрописью(B8087)</f>
        <v>80.53 руб. (Восемьдесят рублей 53 копейки)</v>
      </c>
    </row>
    <row r="8088" spans="1:3" x14ac:dyDescent="0.35">
      <c r="A8088">
        <v>8055</v>
      </c>
      <c r="B8088">
        <f t="shared" si="125"/>
        <v>80.540000000004298</v>
      </c>
      <c r="C8088" t="str" cm="1">
        <f t="array" ref="C8088">_xll.РублиПрописью(B8088)</f>
        <v>80.54 руб. (Восемьдесят рублей 54 копейки)</v>
      </c>
    </row>
    <row r="8089" spans="1:3" x14ac:dyDescent="0.35">
      <c r="A8089">
        <v>8056</v>
      </c>
      <c r="B8089">
        <f t="shared" si="125"/>
        <v>80.550000000004303</v>
      </c>
      <c r="C8089" t="str" cm="1">
        <f t="array" ref="C8089">_xll.РублиПрописью(B8089)</f>
        <v>80.55 руб. (Восемьдесят рублей 55 копеек)</v>
      </c>
    </row>
    <row r="8090" spans="1:3" x14ac:dyDescent="0.35">
      <c r="A8090">
        <v>8057</v>
      </c>
      <c r="B8090">
        <f t="shared" si="125"/>
        <v>80.560000000004308</v>
      </c>
      <c r="C8090" t="str" cm="1">
        <f t="array" ref="C8090">_xll.РублиПрописью(B8090)</f>
        <v>80.56 руб. (Восемьдесят рублей 56 копеек)</v>
      </c>
    </row>
    <row r="8091" spans="1:3" x14ac:dyDescent="0.35">
      <c r="A8091">
        <v>8058</v>
      </c>
      <c r="B8091">
        <f t="shared" si="125"/>
        <v>80.570000000004313</v>
      </c>
      <c r="C8091" t="str" cm="1">
        <f t="array" ref="C8091">_xll.РублиПрописью(B8091)</f>
        <v>80.57 руб. (Восемьдесят рублей 57 копеек)</v>
      </c>
    </row>
    <row r="8092" spans="1:3" x14ac:dyDescent="0.35">
      <c r="A8092">
        <v>8059</v>
      </c>
      <c r="B8092">
        <f t="shared" si="125"/>
        <v>80.580000000004318</v>
      </c>
      <c r="C8092" t="str" cm="1">
        <f t="array" ref="C8092">_xll.РублиПрописью(B8092)</f>
        <v>80.58 руб. (Восемьдесят рублей 58 копеек)</v>
      </c>
    </row>
    <row r="8093" spans="1:3" x14ac:dyDescent="0.35">
      <c r="A8093">
        <v>8060</v>
      </c>
      <c r="B8093">
        <f t="shared" si="125"/>
        <v>80.590000000004324</v>
      </c>
      <c r="C8093" t="str" cm="1">
        <f t="array" ref="C8093">_xll.РублиПрописью(B8093)</f>
        <v>80.59 руб. (Восемьдесят рублей 59 копеек)</v>
      </c>
    </row>
    <row r="8094" spans="1:3" x14ac:dyDescent="0.35">
      <c r="A8094">
        <v>8061</v>
      </c>
      <c r="B8094">
        <f t="shared" si="125"/>
        <v>80.600000000004329</v>
      </c>
      <c r="C8094" t="str" cm="1">
        <f t="array" ref="C8094">_xll.РублиПрописью(B8094)</f>
        <v>80.60 руб. (Восемьдесят рублей 60 копеек)</v>
      </c>
    </row>
    <row r="8095" spans="1:3" x14ac:dyDescent="0.35">
      <c r="A8095">
        <v>8062</v>
      </c>
      <c r="B8095">
        <f t="shared" si="125"/>
        <v>80.610000000004334</v>
      </c>
      <c r="C8095" t="str" cm="1">
        <f t="array" ref="C8095">_xll.РублиПрописью(B8095)</f>
        <v>80.61 руб. (Восемьдесят рублей 61 копейка)</v>
      </c>
    </row>
    <row r="8096" spans="1:3" x14ac:dyDescent="0.35">
      <c r="A8096">
        <v>8063</v>
      </c>
      <c r="B8096">
        <f t="shared" si="125"/>
        <v>80.620000000004339</v>
      </c>
      <c r="C8096" t="str" cm="1">
        <f t="array" ref="C8096">_xll.РублиПрописью(B8096)</f>
        <v>80.62 руб. (Восемьдесят рублей 62 копейки)</v>
      </c>
    </row>
    <row r="8097" spans="1:3" x14ac:dyDescent="0.35">
      <c r="A8097">
        <v>8064</v>
      </c>
      <c r="B8097">
        <f t="shared" si="125"/>
        <v>80.630000000004344</v>
      </c>
      <c r="C8097" t="str" cm="1">
        <f t="array" ref="C8097">_xll.РублиПрописью(B8097)</f>
        <v>80.63 руб. (Восемьдесят рублей 63 копейки)</v>
      </c>
    </row>
    <row r="8098" spans="1:3" x14ac:dyDescent="0.35">
      <c r="A8098">
        <v>8065</v>
      </c>
      <c r="B8098">
        <f t="shared" si="125"/>
        <v>80.640000000004349</v>
      </c>
      <c r="C8098" t="str" cm="1">
        <f t="array" ref="C8098">_xll.РублиПрописью(B8098)</f>
        <v>80.64 руб. (Восемьдесят рублей 64 копейки)</v>
      </c>
    </row>
    <row r="8099" spans="1:3" x14ac:dyDescent="0.35">
      <c r="A8099">
        <v>8066</v>
      </c>
      <c r="B8099">
        <f t="shared" ref="B8099:B8162" si="126">B8098+0.01</f>
        <v>80.650000000004354</v>
      </c>
      <c r="C8099" t="str" cm="1">
        <f t="array" ref="C8099">_xll.РублиПрописью(B8099)</f>
        <v>80.65 руб. (Восемьдесят рублей 65 копеек)</v>
      </c>
    </row>
    <row r="8100" spans="1:3" x14ac:dyDescent="0.35">
      <c r="A8100">
        <v>8067</v>
      </c>
      <c r="B8100">
        <f t="shared" si="126"/>
        <v>80.660000000004359</v>
      </c>
      <c r="C8100" t="str" cm="1">
        <f t="array" ref="C8100">_xll.РублиПрописью(B8100)</f>
        <v>80.66 руб. (Восемьдесят рублей 66 копеек)</v>
      </c>
    </row>
    <row r="8101" spans="1:3" x14ac:dyDescent="0.35">
      <c r="A8101">
        <v>8068</v>
      </c>
      <c r="B8101">
        <f t="shared" si="126"/>
        <v>80.670000000004364</v>
      </c>
      <c r="C8101" t="str" cm="1">
        <f t="array" ref="C8101">_xll.РублиПрописью(B8101)</f>
        <v>80.67 руб. (Восемьдесят рублей 67 копеек)</v>
      </c>
    </row>
    <row r="8102" spans="1:3" x14ac:dyDescent="0.35">
      <c r="A8102">
        <v>8069</v>
      </c>
      <c r="B8102">
        <f t="shared" si="126"/>
        <v>80.68000000000437</v>
      </c>
      <c r="C8102" t="str" cm="1">
        <f t="array" ref="C8102">_xll.РублиПрописью(B8102)</f>
        <v>80.68 руб. (Восемьдесят рублей 68 копеек)</v>
      </c>
    </row>
    <row r="8103" spans="1:3" x14ac:dyDescent="0.35">
      <c r="A8103">
        <v>8070</v>
      </c>
      <c r="B8103">
        <f t="shared" si="126"/>
        <v>80.690000000004375</v>
      </c>
      <c r="C8103" t="str" cm="1">
        <f t="array" ref="C8103">_xll.РублиПрописью(B8103)</f>
        <v>80.69 руб. (Восемьдесят рублей 69 копеек)</v>
      </c>
    </row>
    <row r="8104" spans="1:3" x14ac:dyDescent="0.35">
      <c r="A8104">
        <v>8071</v>
      </c>
      <c r="B8104">
        <f t="shared" si="126"/>
        <v>80.70000000000438</v>
      </c>
      <c r="C8104" t="str" cm="1">
        <f t="array" ref="C8104">_xll.РублиПрописью(B8104)</f>
        <v>80.70 руб. (Восемьдесят рублей 70 копеек)</v>
      </c>
    </row>
    <row r="8105" spans="1:3" x14ac:dyDescent="0.35">
      <c r="A8105">
        <v>8072</v>
      </c>
      <c r="B8105">
        <f t="shared" si="126"/>
        <v>80.710000000004385</v>
      </c>
      <c r="C8105" t="str" cm="1">
        <f t="array" ref="C8105">_xll.РублиПрописью(B8105)</f>
        <v>80.71 руб. (Восемьдесят рублей 71 копейка)</v>
      </c>
    </row>
    <row r="8106" spans="1:3" x14ac:dyDescent="0.35">
      <c r="A8106">
        <v>8073</v>
      </c>
      <c r="B8106">
        <f t="shared" si="126"/>
        <v>80.72000000000439</v>
      </c>
      <c r="C8106" t="str" cm="1">
        <f t="array" ref="C8106">_xll.РублиПрописью(B8106)</f>
        <v>80.72 руб. (Восемьдесят рублей 72 копейки)</v>
      </c>
    </row>
    <row r="8107" spans="1:3" x14ac:dyDescent="0.35">
      <c r="A8107">
        <v>8074</v>
      </c>
      <c r="B8107">
        <f t="shared" si="126"/>
        <v>80.730000000004395</v>
      </c>
      <c r="C8107" t="str" cm="1">
        <f t="array" ref="C8107">_xll.РублиПрописью(B8107)</f>
        <v>80.73 руб. (Восемьдесят рублей 73 копейки)</v>
      </c>
    </row>
    <row r="8108" spans="1:3" x14ac:dyDescent="0.35">
      <c r="A8108">
        <v>8075</v>
      </c>
      <c r="B8108">
        <f t="shared" si="126"/>
        <v>80.7400000000044</v>
      </c>
      <c r="C8108" t="str" cm="1">
        <f t="array" ref="C8108">_xll.РублиПрописью(B8108)</f>
        <v>80.74 руб. (Восемьдесят рублей 74 копейки)</v>
      </c>
    </row>
    <row r="8109" spans="1:3" x14ac:dyDescent="0.35">
      <c r="A8109">
        <v>8076</v>
      </c>
      <c r="B8109">
        <f t="shared" si="126"/>
        <v>80.750000000004405</v>
      </c>
      <c r="C8109" t="str" cm="1">
        <f t="array" ref="C8109">_xll.РублиПрописью(B8109)</f>
        <v>80.75 руб. (Восемьдесят рублей 75 копеек)</v>
      </c>
    </row>
    <row r="8110" spans="1:3" x14ac:dyDescent="0.35">
      <c r="A8110">
        <v>8077</v>
      </c>
      <c r="B8110">
        <f t="shared" si="126"/>
        <v>80.76000000000441</v>
      </c>
      <c r="C8110" t="str" cm="1">
        <f t="array" ref="C8110">_xll.РублиПрописью(B8110)</f>
        <v>80.76 руб. (Восемьдесят рублей 76 копеек)</v>
      </c>
    </row>
    <row r="8111" spans="1:3" x14ac:dyDescent="0.35">
      <c r="A8111">
        <v>8078</v>
      </c>
      <c r="B8111">
        <f t="shared" si="126"/>
        <v>80.770000000004416</v>
      </c>
      <c r="C8111" t="str" cm="1">
        <f t="array" ref="C8111">_xll.РублиПрописью(B8111)</f>
        <v>80.77 руб. (Восемьдесят рублей 77 копеек)</v>
      </c>
    </row>
    <row r="8112" spans="1:3" x14ac:dyDescent="0.35">
      <c r="A8112">
        <v>8079</v>
      </c>
      <c r="B8112">
        <f t="shared" si="126"/>
        <v>80.780000000004421</v>
      </c>
      <c r="C8112" t="str" cm="1">
        <f t="array" ref="C8112">_xll.РублиПрописью(B8112)</f>
        <v>80.78 руб. (Восемьдесят рублей 78 копеек)</v>
      </c>
    </row>
    <row r="8113" spans="1:3" x14ac:dyDescent="0.35">
      <c r="A8113">
        <v>8080</v>
      </c>
      <c r="B8113">
        <f t="shared" si="126"/>
        <v>80.790000000004426</v>
      </c>
      <c r="C8113" t="str" cm="1">
        <f t="array" ref="C8113">_xll.РублиПрописью(B8113)</f>
        <v>80.79 руб. (Восемьдесят рублей 79 копеек)</v>
      </c>
    </row>
    <row r="8114" spans="1:3" x14ac:dyDescent="0.35">
      <c r="A8114">
        <v>8081</v>
      </c>
      <c r="B8114">
        <f t="shared" si="126"/>
        <v>80.800000000004431</v>
      </c>
      <c r="C8114" t="str" cm="1">
        <f t="array" ref="C8114">_xll.РублиПрописью(B8114)</f>
        <v>80.80 руб. (Восемьдесят рублей 80 копеек)</v>
      </c>
    </row>
    <row r="8115" spans="1:3" x14ac:dyDescent="0.35">
      <c r="A8115">
        <v>8082</v>
      </c>
      <c r="B8115">
        <f t="shared" si="126"/>
        <v>80.810000000004436</v>
      </c>
      <c r="C8115" t="str" cm="1">
        <f t="array" ref="C8115">_xll.РублиПрописью(B8115)</f>
        <v>80.81 руб. (Восемьдесят рублей 81 копейка)</v>
      </c>
    </row>
    <row r="8116" spans="1:3" x14ac:dyDescent="0.35">
      <c r="A8116">
        <v>8083</v>
      </c>
      <c r="B8116">
        <f t="shared" si="126"/>
        <v>80.820000000004441</v>
      </c>
      <c r="C8116" t="str" cm="1">
        <f t="array" ref="C8116">_xll.РублиПрописью(B8116)</f>
        <v>80.82 руб. (Восемьдесят рублей 82 копейки)</v>
      </c>
    </row>
    <row r="8117" spans="1:3" x14ac:dyDescent="0.35">
      <c r="A8117">
        <v>8084</v>
      </c>
      <c r="B8117">
        <f t="shared" si="126"/>
        <v>80.830000000004446</v>
      </c>
      <c r="C8117" t="str" cm="1">
        <f t="array" ref="C8117">_xll.РублиПрописью(B8117)</f>
        <v>80.83 руб. (Восемьдесят рублей 83 копейки)</v>
      </c>
    </row>
    <row r="8118" spans="1:3" x14ac:dyDescent="0.35">
      <c r="A8118">
        <v>8085</v>
      </c>
      <c r="B8118">
        <f t="shared" si="126"/>
        <v>80.840000000004451</v>
      </c>
      <c r="C8118" t="str" cm="1">
        <f t="array" ref="C8118">_xll.РублиПрописью(B8118)</f>
        <v>80.84 руб. (Восемьдесят рублей 84 копейки)</v>
      </c>
    </row>
    <row r="8119" spans="1:3" x14ac:dyDescent="0.35">
      <c r="A8119">
        <v>8086</v>
      </c>
      <c r="B8119">
        <f t="shared" si="126"/>
        <v>80.850000000004457</v>
      </c>
      <c r="C8119" t="str" cm="1">
        <f t="array" ref="C8119">_xll.РублиПрописью(B8119)</f>
        <v>80.85 руб. (Восемьдесят рублей 85 копеек)</v>
      </c>
    </row>
    <row r="8120" spans="1:3" x14ac:dyDescent="0.35">
      <c r="A8120">
        <v>8087</v>
      </c>
      <c r="B8120">
        <f t="shared" si="126"/>
        <v>80.860000000004462</v>
      </c>
      <c r="C8120" t="str" cm="1">
        <f t="array" ref="C8120">_xll.РублиПрописью(B8120)</f>
        <v>80.86 руб. (Восемьдесят рублей 86 копеек)</v>
      </c>
    </row>
    <row r="8121" spans="1:3" x14ac:dyDescent="0.35">
      <c r="A8121">
        <v>8088</v>
      </c>
      <c r="B8121">
        <f t="shared" si="126"/>
        <v>80.870000000004467</v>
      </c>
      <c r="C8121" t="str" cm="1">
        <f t="array" ref="C8121">_xll.РублиПрописью(B8121)</f>
        <v>80.87 руб. (Восемьдесят рублей 87 копеек)</v>
      </c>
    </row>
    <row r="8122" spans="1:3" x14ac:dyDescent="0.35">
      <c r="A8122">
        <v>8089</v>
      </c>
      <c r="B8122">
        <f t="shared" si="126"/>
        <v>80.880000000004472</v>
      </c>
      <c r="C8122" t="str" cm="1">
        <f t="array" ref="C8122">_xll.РублиПрописью(B8122)</f>
        <v>80.88 руб. (Восемьдесят рублей 88 копеек)</v>
      </c>
    </row>
    <row r="8123" spans="1:3" x14ac:dyDescent="0.35">
      <c r="A8123">
        <v>8090</v>
      </c>
      <c r="B8123">
        <f t="shared" si="126"/>
        <v>80.890000000004477</v>
      </c>
      <c r="C8123" t="str" cm="1">
        <f t="array" ref="C8123">_xll.РублиПрописью(B8123)</f>
        <v>80.89 руб. (Восемьдесят рублей 89 копеек)</v>
      </c>
    </row>
    <row r="8124" spans="1:3" x14ac:dyDescent="0.35">
      <c r="A8124">
        <v>8091</v>
      </c>
      <c r="B8124">
        <f t="shared" si="126"/>
        <v>80.900000000004482</v>
      </c>
      <c r="C8124" t="str" cm="1">
        <f t="array" ref="C8124">_xll.РублиПрописью(B8124)</f>
        <v>80.90 руб. (Восемьдесят рублей 90 копеек)</v>
      </c>
    </row>
    <row r="8125" spans="1:3" x14ac:dyDescent="0.35">
      <c r="A8125">
        <v>8092</v>
      </c>
      <c r="B8125">
        <f t="shared" si="126"/>
        <v>80.910000000004487</v>
      </c>
      <c r="C8125" t="str" cm="1">
        <f t="array" ref="C8125">_xll.РублиПрописью(B8125)</f>
        <v>80.91 руб. (Восемьдесят рублей 91 копейка)</v>
      </c>
    </row>
    <row r="8126" spans="1:3" x14ac:dyDescent="0.35">
      <c r="A8126">
        <v>8093</v>
      </c>
      <c r="B8126">
        <f t="shared" si="126"/>
        <v>80.920000000004492</v>
      </c>
      <c r="C8126" t="str" cm="1">
        <f t="array" ref="C8126">_xll.РублиПрописью(B8126)</f>
        <v>80.92 руб. (Восемьдесят рублей 92 копейки)</v>
      </c>
    </row>
    <row r="8127" spans="1:3" x14ac:dyDescent="0.35">
      <c r="A8127">
        <v>8094</v>
      </c>
      <c r="B8127">
        <f t="shared" si="126"/>
        <v>80.930000000004497</v>
      </c>
      <c r="C8127" t="str" cm="1">
        <f t="array" ref="C8127">_xll.РублиПрописью(B8127)</f>
        <v>80.93 руб. (Восемьдесят рублей 93 копейки)</v>
      </c>
    </row>
    <row r="8128" spans="1:3" x14ac:dyDescent="0.35">
      <c r="A8128">
        <v>8095</v>
      </c>
      <c r="B8128">
        <f t="shared" si="126"/>
        <v>80.940000000004503</v>
      </c>
      <c r="C8128" t="str" cm="1">
        <f t="array" ref="C8128">_xll.РублиПрописью(B8128)</f>
        <v>80.94 руб. (Восемьдесят рублей 94 копейки)</v>
      </c>
    </row>
    <row r="8129" spans="1:3" x14ac:dyDescent="0.35">
      <c r="A8129">
        <v>8096</v>
      </c>
      <c r="B8129">
        <f t="shared" si="126"/>
        <v>80.950000000004508</v>
      </c>
      <c r="C8129" t="str" cm="1">
        <f t="array" ref="C8129">_xll.РублиПрописью(B8129)</f>
        <v>80.95 руб. (Восемьдесят рублей 95 копеек)</v>
      </c>
    </row>
    <row r="8130" spans="1:3" x14ac:dyDescent="0.35">
      <c r="A8130">
        <v>8097</v>
      </c>
      <c r="B8130">
        <f t="shared" si="126"/>
        <v>80.960000000004513</v>
      </c>
      <c r="C8130" t="str" cm="1">
        <f t="array" ref="C8130">_xll.РублиПрописью(B8130)</f>
        <v>80.96 руб. (Восемьдесят рублей 96 копеек)</v>
      </c>
    </row>
    <row r="8131" spans="1:3" x14ac:dyDescent="0.35">
      <c r="A8131">
        <v>8098</v>
      </c>
      <c r="B8131">
        <f t="shared" si="126"/>
        <v>80.970000000004518</v>
      </c>
      <c r="C8131" t="str" cm="1">
        <f t="array" ref="C8131">_xll.РублиПрописью(B8131)</f>
        <v>80.97 руб. (Восемьдесят рублей 97 копеек)</v>
      </c>
    </row>
    <row r="8132" spans="1:3" x14ac:dyDescent="0.35">
      <c r="A8132">
        <v>8099</v>
      </c>
      <c r="B8132">
        <f t="shared" si="126"/>
        <v>80.980000000004523</v>
      </c>
      <c r="C8132" t="str" cm="1">
        <f t="array" ref="C8132">_xll.РублиПрописью(B8132)</f>
        <v>80.98 руб. (Восемьдесят рублей 98 копеек)</v>
      </c>
    </row>
    <row r="8133" spans="1:3" x14ac:dyDescent="0.35">
      <c r="A8133">
        <v>8100</v>
      </c>
      <c r="B8133">
        <f t="shared" si="126"/>
        <v>80.990000000004528</v>
      </c>
      <c r="C8133" t="str" cm="1">
        <f t="array" ref="C8133">_xll.РублиПрописью(B8133)</f>
        <v>80.99 руб. (Восемьдесят рублей 99 копеек)</v>
      </c>
    </row>
    <row r="8134" spans="1:3" x14ac:dyDescent="0.35">
      <c r="A8134">
        <v>8101</v>
      </c>
      <c r="B8134">
        <f t="shared" si="126"/>
        <v>81.000000000004533</v>
      </c>
      <c r="C8134" t="str" cm="1">
        <f t="array" ref="C8134">_xll.РублиПрописью(B8134)</f>
        <v>81.00 руб. (Восемьдесят один рубль 00 копеек)</v>
      </c>
    </row>
    <row r="8135" spans="1:3" x14ac:dyDescent="0.35">
      <c r="A8135">
        <v>8102</v>
      </c>
      <c r="B8135">
        <f t="shared" si="126"/>
        <v>81.010000000004538</v>
      </c>
      <c r="C8135" t="str" cm="1">
        <f t="array" ref="C8135">_xll.РублиПрописью(B8135)</f>
        <v>81.01 руб. (Восемьдесят один рубль 01 копейка)</v>
      </c>
    </row>
    <row r="8136" spans="1:3" x14ac:dyDescent="0.35">
      <c r="A8136">
        <v>8103</v>
      </c>
      <c r="B8136">
        <f t="shared" si="126"/>
        <v>81.020000000004543</v>
      </c>
      <c r="C8136" t="str" cm="1">
        <f t="array" ref="C8136">_xll.РублиПрописью(B8136)</f>
        <v>81.02 руб. (Восемьдесят один рубль 02 копейки)</v>
      </c>
    </row>
    <row r="8137" spans="1:3" x14ac:dyDescent="0.35">
      <c r="A8137">
        <v>8104</v>
      </c>
      <c r="B8137">
        <f t="shared" si="126"/>
        <v>81.030000000004549</v>
      </c>
      <c r="C8137" t="str" cm="1">
        <f t="array" ref="C8137">_xll.РублиПрописью(B8137)</f>
        <v>81.03 руб. (Восемьдесят один рубль 03 копейки)</v>
      </c>
    </row>
    <row r="8138" spans="1:3" x14ac:dyDescent="0.35">
      <c r="A8138">
        <v>8105</v>
      </c>
      <c r="B8138">
        <f t="shared" si="126"/>
        <v>81.040000000004554</v>
      </c>
      <c r="C8138" t="str" cm="1">
        <f t="array" ref="C8138">_xll.РублиПрописью(B8138)</f>
        <v>81.04 руб. (Восемьдесят один рубль 04 копейки)</v>
      </c>
    </row>
    <row r="8139" spans="1:3" x14ac:dyDescent="0.35">
      <c r="A8139">
        <v>8106</v>
      </c>
      <c r="B8139">
        <f t="shared" si="126"/>
        <v>81.050000000004559</v>
      </c>
      <c r="C8139" t="str" cm="1">
        <f t="array" ref="C8139">_xll.РублиПрописью(B8139)</f>
        <v>81.05 руб. (Восемьдесят один рубль 05 копеек)</v>
      </c>
    </row>
    <row r="8140" spans="1:3" x14ac:dyDescent="0.35">
      <c r="A8140">
        <v>8107</v>
      </c>
      <c r="B8140">
        <f t="shared" si="126"/>
        <v>81.060000000004564</v>
      </c>
      <c r="C8140" t="str" cm="1">
        <f t="array" ref="C8140">_xll.РублиПрописью(B8140)</f>
        <v>81.06 руб. (Восемьдесят один рубль 06 копеек)</v>
      </c>
    </row>
    <row r="8141" spans="1:3" x14ac:dyDescent="0.35">
      <c r="A8141">
        <v>8108</v>
      </c>
      <c r="B8141">
        <f t="shared" si="126"/>
        <v>81.070000000004569</v>
      </c>
      <c r="C8141" t="str" cm="1">
        <f t="array" ref="C8141">_xll.РублиПрописью(B8141)</f>
        <v>81.07 руб. (Восемьдесят один рубль 07 копеек)</v>
      </c>
    </row>
    <row r="8142" spans="1:3" x14ac:dyDescent="0.35">
      <c r="A8142">
        <v>8109</v>
      </c>
      <c r="B8142">
        <f t="shared" si="126"/>
        <v>81.080000000004574</v>
      </c>
      <c r="C8142" t="str" cm="1">
        <f t="array" ref="C8142">_xll.РублиПрописью(B8142)</f>
        <v>81.08 руб. (Восемьдесят один рубль 08 копеек)</v>
      </c>
    </row>
    <row r="8143" spans="1:3" x14ac:dyDescent="0.35">
      <c r="A8143">
        <v>8110</v>
      </c>
      <c r="B8143">
        <f t="shared" si="126"/>
        <v>81.090000000004579</v>
      </c>
      <c r="C8143" t="str" cm="1">
        <f t="array" ref="C8143">_xll.РублиПрописью(B8143)</f>
        <v>81.09 руб. (Восемьдесят один рубль 09 копеек)</v>
      </c>
    </row>
    <row r="8144" spans="1:3" x14ac:dyDescent="0.35">
      <c r="A8144">
        <v>8111</v>
      </c>
      <c r="B8144">
        <f t="shared" si="126"/>
        <v>81.100000000004584</v>
      </c>
      <c r="C8144" t="str" cm="1">
        <f t="array" ref="C8144">_xll.РублиПрописью(B8144)</f>
        <v>81.10 руб. (Восемьдесят один рубль 10 копеек)</v>
      </c>
    </row>
    <row r="8145" spans="1:3" x14ac:dyDescent="0.35">
      <c r="A8145">
        <v>8112</v>
      </c>
      <c r="B8145">
        <f t="shared" si="126"/>
        <v>81.11000000000459</v>
      </c>
      <c r="C8145" t="str" cm="1">
        <f t="array" ref="C8145">_xll.РублиПрописью(B8145)</f>
        <v>81.11 руб. (Восемьдесят один рубль 11 копеек)</v>
      </c>
    </row>
    <row r="8146" spans="1:3" x14ac:dyDescent="0.35">
      <c r="A8146">
        <v>8113</v>
      </c>
      <c r="B8146">
        <f t="shared" si="126"/>
        <v>81.120000000004595</v>
      </c>
      <c r="C8146" t="str" cm="1">
        <f t="array" ref="C8146">_xll.РублиПрописью(B8146)</f>
        <v>81.12 руб. (Восемьдесят один рубль 12 копеек)</v>
      </c>
    </row>
    <row r="8147" spans="1:3" x14ac:dyDescent="0.35">
      <c r="A8147">
        <v>8114</v>
      </c>
      <c r="B8147">
        <f t="shared" si="126"/>
        <v>81.1300000000046</v>
      </c>
      <c r="C8147" t="str" cm="1">
        <f t="array" ref="C8147">_xll.РублиПрописью(B8147)</f>
        <v>81.13 руб. (Восемьдесят один рубль 13 копеек)</v>
      </c>
    </row>
    <row r="8148" spans="1:3" x14ac:dyDescent="0.35">
      <c r="A8148">
        <v>8115</v>
      </c>
      <c r="B8148">
        <f t="shared" si="126"/>
        <v>81.140000000004605</v>
      </c>
      <c r="C8148" t="str" cm="1">
        <f t="array" ref="C8148">_xll.РублиПрописью(B8148)</f>
        <v>81.14 руб. (Восемьдесят один рубль 14 копеек)</v>
      </c>
    </row>
    <row r="8149" spans="1:3" x14ac:dyDescent="0.35">
      <c r="A8149">
        <v>8116</v>
      </c>
      <c r="B8149">
        <f t="shared" si="126"/>
        <v>81.15000000000461</v>
      </c>
      <c r="C8149" t="str" cm="1">
        <f t="array" ref="C8149">_xll.РублиПрописью(B8149)</f>
        <v>81.15 руб. (Восемьдесят один рубль 15 копеек)</v>
      </c>
    </row>
    <row r="8150" spans="1:3" x14ac:dyDescent="0.35">
      <c r="A8150">
        <v>8117</v>
      </c>
      <c r="B8150">
        <f t="shared" si="126"/>
        <v>81.160000000004615</v>
      </c>
      <c r="C8150" t="str" cm="1">
        <f t="array" ref="C8150">_xll.РублиПрописью(B8150)</f>
        <v>81.16 руб. (Восемьдесят один рубль 16 копеек)</v>
      </c>
    </row>
    <row r="8151" spans="1:3" x14ac:dyDescent="0.35">
      <c r="A8151">
        <v>8118</v>
      </c>
      <c r="B8151">
        <f t="shared" si="126"/>
        <v>81.17000000000462</v>
      </c>
      <c r="C8151" t="str" cm="1">
        <f t="array" ref="C8151">_xll.РублиПрописью(B8151)</f>
        <v>81.17 руб. (Восемьдесят один рубль 17 копеек)</v>
      </c>
    </row>
    <row r="8152" spans="1:3" x14ac:dyDescent="0.35">
      <c r="A8152">
        <v>8118</v>
      </c>
      <c r="B8152">
        <f t="shared" si="126"/>
        <v>81.180000000004625</v>
      </c>
      <c r="C8152" t="str" cm="1">
        <f t="array" ref="C8152">_xll.РублиПрописью(B8152)</f>
        <v>81.18 руб. (Восемьдесят один рубль 18 копеек)</v>
      </c>
    </row>
    <row r="8153" spans="1:3" x14ac:dyDescent="0.35">
      <c r="A8153">
        <v>8118</v>
      </c>
      <c r="B8153">
        <f t="shared" si="126"/>
        <v>81.19000000000463</v>
      </c>
      <c r="C8153" t="str" cm="1">
        <f t="array" ref="C8153">_xll.РублиПрописью(B8153)</f>
        <v>81.19 руб. (Восемьдесят один рубль 19 копеек)</v>
      </c>
    </row>
    <row r="8154" spans="1:3" x14ac:dyDescent="0.35">
      <c r="A8154">
        <v>8118</v>
      </c>
      <c r="B8154">
        <f t="shared" si="126"/>
        <v>81.200000000004636</v>
      </c>
      <c r="C8154" t="str" cm="1">
        <f t="array" ref="C8154">_xll.РублиПрописью(B8154)</f>
        <v>81.20 руб. (Восемьдесят один рубль 20 копеек)</v>
      </c>
    </row>
    <row r="8155" spans="1:3" x14ac:dyDescent="0.35">
      <c r="A8155">
        <v>8118</v>
      </c>
      <c r="B8155">
        <f t="shared" si="126"/>
        <v>81.210000000004641</v>
      </c>
      <c r="C8155" t="str" cm="1">
        <f t="array" ref="C8155">_xll.РублиПрописью(B8155)</f>
        <v>81.21 руб. (Восемьдесят один рубль 21 копейка)</v>
      </c>
    </row>
    <row r="8156" spans="1:3" x14ac:dyDescent="0.35">
      <c r="A8156">
        <v>8118</v>
      </c>
      <c r="B8156">
        <f t="shared" si="126"/>
        <v>81.220000000004646</v>
      </c>
      <c r="C8156" t="str" cm="1">
        <f t="array" ref="C8156">_xll.РублиПрописью(B8156)</f>
        <v>81.22 руб. (Восемьдесят один рубль 22 копейки)</v>
      </c>
    </row>
    <row r="8157" spans="1:3" x14ac:dyDescent="0.35">
      <c r="A8157">
        <v>8118</v>
      </c>
      <c r="B8157">
        <f t="shared" si="126"/>
        <v>81.230000000004651</v>
      </c>
      <c r="C8157" t="str" cm="1">
        <f t="array" ref="C8157">_xll.РублиПрописью(B8157)</f>
        <v>81.23 руб. (Восемьдесят один рубль 23 копейки)</v>
      </c>
    </row>
    <row r="8158" spans="1:3" x14ac:dyDescent="0.35">
      <c r="A8158">
        <v>8118</v>
      </c>
      <c r="B8158">
        <f t="shared" si="126"/>
        <v>81.240000000004656</v>
      </c>
      <c r="C8158" t="str" cm="1">
        <f t="array" ref="C8158">_xll.РублиПрописью(B8158)</f>
        <v>81.24 руб. (Восемьдесят один рубль 24 копейки)</v>
      </c>
    </row>
    <row r="8159" spans="1:3" x14ac:dyDescent="0.35">
      <c r="A8159">
        <v>8118</v>
      </c>
      <c r="B8159">
        <f t="shared" si="126"/>
        <v>81.250000000004661</v>
      </c>
      <c r="C8159" t="str" cm="1">
        <f t="array" ref="C8159">_xll.РублиПрописью(B8159)</f>
        <v>81.25 руб. (Восемьдесят один рубль 25 копеек)</v>
      </c>
    </row>
    <row r="8160" spans="1:3" x14ac:dyDescent="0.35">
      <c r="A8160">
        <v>8118</v>
      </c>
      <c r="B8160">
        <f t="shared" si="126"/>
        <v>81.260000000004666</v>
      </c>
      <c r="C8160" t="str" cm="1">
        <f t="array" ref="C8160">_xll.РублиПрописью(B8160)</f>
        <v>81.26 руб. (Восемьдесят один рубль 26 копеек)</v>
      </c>
    </row>
    <row r="8161" spans="1:3" x14ac:dyDescent="0.35">
      <c r="A8161">
        <v>8118</v>
      </c>
      <c r="B8161">
        <f t="shared" si="126"/>
        <v>81.270000000004671</v>
      </c>
      <c r="C8161" t="str" cm="1">
        <f t="array" ref="C8161">_xll.РублиПрописью(B8161)</f>
        <v>81.27 руб. (Восемьдесят один рубль 27 копеек)</v>
      </c>
    </row>
    <row r="8162" spans="1:3" x14ac:dyDescent="0.35">
      <c r="A8162">
        <v>8118</v>
      </c>
      <c r="B8162">
        <f t="shared" si="126"/>
        <v>81.280000000004677</v>
      </c>
      <c r="C8162" t="str" cm="1">
        <f t="array" ref="C8162">_xll.РублиПрописью(B8162)</f>
        <v>81.28 руб. (Восемьдесят один рубль 28 копеек)</v>
      </c>
    </row>
    <row r="8163" spans="1:3" x14ac:dyDescent="0.35">
      <c r="A8163">
        <v>8118</v>
      </c>
      <c r="B8163">
        <f t="shared" ref="B8163:B8226" si="127">B8162+0.01</f>
        <v>81.290000000004682</v>
      </c>
      <c r="C8163" t="str" cm="1">
        <f t="array" ref="C8163">_xll.РублиПрописью(B8163)</f>
        <v>81.29 руб. (Восемьдесят один рубль 29 копеек)</v>
      </c>
    </row>
    <row r="8164" spans="1:3" x14ac:dyDescent="0.35">
      <c r="A8164">
        <v>8118</v>
      </c>
      <c r="B8164">
        <f t="shared" si="127"/>
        <v>81.300000000004687</v>
      </c>
      <c r="C8164" t="str" cm="1">
        <f t="array" ref="C8164">_xll.РублиПрописью(B8164)</f>
        <v>81.30 руб. (Восемьдесят один рубль 30 копеек)</v>
      </c>
    </row>
    <row r="8165" spans="1:3" x14ac:dyDescent="0.35">
      <c r="A8165">
        <v>8118</v>
      </c>
      <c r="B8165">
        <f t="shared" si="127"/>
        <v>81.310000000004692</v>
      </c>
      <c r="C8165" t="str" cm="1">
        <f t="array" ref="C8165">_xll.РублиПрописью(B8165)</f>
        <v>81.31 руб. (Восемьдесят один рубль 31 копейка)</v>
      </c>
    </row>
    <row r="8166" spans="1:3" x14ac:dyDescent="0.35">
      <c r="A8166">
        <v>8118</v>
      </c>
      <c r="B8166">
        <f t="shared" si="127"/>
        <v>81.320000000004697</v>
      </c>
      <c r="C8166" t="str" cm="1">
        <f t="array" ref="C8166">_xll.РублиПрописью(B8166)</f>
        <v>81.32 руб. (Восемьдесят один рубль 32 копейки)</v>
      </c>
    </row>
    <row r="8167" spans="1:3" x14ac:dyDescent="0.35">
      <c r="A8167">
        <v>8118</v>
      </c>
      <c r="B8167">
        <f t="shared" si="127"/>
        <v>81.330000000004702</v>
      </c>
      <c r="C8167" t="str" cm="1">
        <f t="array" ref="C8167">_xll.РублиПрописью(B8167)</f>
        <v>81.33 руб. (Восемьдесят один рубль 33 копейки)</v>
      </c>
    </row>
    <row r="8168" spans="1:3" x14ac:dyDescent="0.35">
      <c r="A8168">
        <v>8118</v>
      </c>
      <c r="B8168">
        <f t="shared" si="127"/>
        <v>81.340000000004707</v>
      </c>
      <c r="C8168" t="str" cm="1">
        <f t="array" ref="C8168">_xll.РублиПрописью(B8168)</f>
        <v>81.34 руб. (Восемьдесят один рубль 34 копейки)</v>
      </c>
    </row>
    <row r="8169" spans="1:3" x14ac:dyDescent="0.35">
      <c r="A8169">
        <v>8118</v>
      </c>
      <c r="B8169">
        <f t="shared" si="127"/>
        <v>81.350000000004712</v>
      </c>
      <c r="C8169" t="str" cm="1">
        <f t="array" ref="C8169">_xll.РублиПрописью(B8169)</f>
        <v>81.35 руб. (Восемьдесят один рубль 35 копеек)</v>
      </c>
    </row>
    <row r="8170" spans="1:3" x14ac:dyDescent="0.35">
      <c r="A8170">
        <v>8118</v>
      </c>
      <c r="B8170">
        <f t="shared" si="127"/>
        <v>81.360000000004717</v>
      </c>
      <c r="C8170" t="str" cm="1">
        <f t="array" ref="C8170">_xll.РублиПрописью(B8170)</f>
        <v>81.36 руб. (Восемьдесят один рубль 36 копеек)</v>
      </c>
    </row>
    <row r="8171" spans="1:3" x14ac:dyDescent="0.35">
      <c r="A8171">
        <v>8118</v>
      </c>
      <c r="B8171">
        <f t="shared" si="127"/>
        <v>81.370000000004723</v>
      </c>
      <c r="C8171" t="str" cm="1">
        <f t="array" ref="C8171">_xll.РублиПрописью(B8171)</f>
        <v>81.37 руб. (Восемьдесят один рубль 37 копеек)</v>
      </c>
    </row>
    <row r="8172" spans="1:3" x14ac:dyDescent="0.35">
      <c r="A8172">
        <v>8118</v>
      </c>
      <c r="B8172">
        <f t="shared" si="127"/>
        <v>81.380000000004728</v>
      </c>
      <c r="C8172" t="str" cm="1">
        <f t="array" ref="C8172">_xll.РублиПрописью(B8172)</f>
        <v>81.38 руб. (Восемьдесят один рубль 38 копеек)</v>
      </c>
    </row>
    <row r="8173" spans="1:3" x14ac:dyDescent="0.35">
      <c r="A8173">
        <v>8118</v>
      </c>
      <c r="B8173">
        <f t="shared" si="127"/>
        <v>81.390000000004733</v>
      </c>
      <c r="C8173" t="str" cm="1">
        <f t="array" ref="C8173">_xll.РублиПрописью(B8173)</f>
        <v>81.39 руб. (Восемьдесят один рубль 39 копеек)</v>
      </c>
    </row>
    <row r="8174" spans="1:3" x14ac:dyDescent="0.35">
      <c r="A8174">
        <v>8118</v>
      </c>
      <c r="B8174">
        <f t="shared" si="127"/>
        <v>81.400000000004738</v>
      </c>
      <c r="C8174" t="str" cm="1">
        <f t="array" ref="C8174">_xll.РублиПрописью(B8174)</f>
        <v>81.40 руб. (Восемьдесят один рубль 40 копеек)</v>
      </c>
    </row>
    <row r="8175" spans="1:3" x14ac:dyDescent="0.35">
      <c r="A8175">
        <v>8118</v>
      </c>
      <c r="B8175">
        <f t="shared" si="127"/>
        <v>81.410000000004743</v>
      </c>
      <c r="C8175" t="str" cm="1">
        <f t="array" ref="C8175">_xll.РублиПрописью(B8175)</f>
        <v>81.41 руб. (Восемьдесят один рубль 41 копейка)</v>
      </c>
    </row>
    <row r="8176" spans="1:3" x14ac:dyDescent="0.35">
      <c r="A8176">
        <v>8118</v>
      </c>
      <c r="B8176">
        <f t="shared" si="127"/>
        <v>81.420000000004748</v>
      </c>
      <c r="C8176" t="str" cm="1">
        <f t="array" ref="C8176">_xll.РублиПрописью(B8176)</f>
        <v>81.42 руб. (Восемьдесят один рубль 42 копейки)</v>
      </c>
    </row>
    <row r="8177" spans="1:3" x14ac:dyDescent="0.35">
      <c r="A8177">
        <v>8118</v>
      </c>
      <c r="B8177">
        <f t="shared" si="127"/>
        <v>81.430000000004753</v>
      </c>
      <c r="C8177" t="str" cm="1">
        <f t="array" ref="C8177">_xll.РублиПрописью(B8177)</f>
        <v>81.43 руб. (Восемьдесят один рубль 43 копейки)</v>
      </c>
    </row>
    <row r="8178" spans="1:3" x14ac:dyDescent="0.35">
      <c r="A8178">
        <v>8118</v>
      </c>
      <c r="B8178">
        <f t="shared" si="127"/>
        <v>81.440000000004758</v>
      </c>
      <c r="C8178" t="str" cm="1">
        <f t="array" ref="C8178">_xll.РублиПрописью(B8178)</f>
        <v>81.44 руб. (Восемьдесят один рубль 44 копейки)</v>
      </c>
    </row>
    <row r="8179" spans="1:3" x14ac:dyDescent="0.35">
      <c r="A8179">
        <v>8118</v>
      </c>
      <c r="B8179">
        <f t="shared" si="127"/>
        <v>81.450000000004763</v>
      </c>
      <c r="C8179" t="str" cm="1">
        <f t="array" ref="C8179">_xll.РублиПрописью(B8179)</f>
        <v>81.45 руб. (Восемьдесят один рубль 45 копеек)</v>
      </c>
    </row>
    <row r="8180" spans="1:3" x14ac:dyDescent="0.35">
      <c r="A8180">
        <v>8118</v>
      </c>
      <c r="B8180">
        <f t="shared" si="127"/>
        <v>81.460000000004769</v>
      </c>
      <c r="C8180" t="str" cm="1">
        <f t="array" ref="C8180">_xll.РублиПрописью(B8180)</f>
        <v>81.46 руб. (Восемьдесят один рубль 46 копеек)</v>
      </c>
    </row>
    <row r="8181" spans="1:3" x14ac:dyDescent="0.35">
      <c r="A8181">
        <v>8118</v>
      </c>
      <c r="B8181">
        <f t="shared" si="127"/>
        <v>81.470000000004774</v>
      </c>
      <c r="C8181" t="str" cm="1">
        <f t="array" ref="C8181">_xll.РублиПрописью(B8181)</f>
        <v>81.47 руб. (Восемьдесят один рубль 47 копеек)</v>
      </c>
    </row>
    <row r="8182" spans="1:3" x14ac:dyDescent="0.35">
      <c r="A8182">
        <v>8118</v>
      </c>
      <c r="B8182">
        <f t="shared" si="127"/>
        <v>81.480000000004779</v>
      </c>
      <c r="C8182" t="str" cm="1">
        <f t="array" ref="C8182">_xll.РублиПрописью(B8182)</f>
        <v>81.48 руб. (Восемьдесят один рубль 48 копеек)</v>
      </c>
    </row>
    <row r="8183" spans="1:3" x14ac:dyDescent="0.35">
      <c r="A8183">
        <v>8118</v>
      </c>
      <c r="B8183">
        <f t="shared" si="127"/>
        <v>81.490000000004784</v>
      </c>
      <c r="C8183" t="str" cm="1">
        <f t="array" ref="C8183">_xll.РублиПрописью(B8183)</f>
        <v>81.49 руб. (Восемьдесят один рубль 49 копеек)</v>
      </c>
    </row>
    <row r="8184" spans="1:3" x14ac:dyDescent="0.35">
      <c r="A8184">
        <v>8118</v>
      </c>
      <c r="B8184">
        <f t="shared" si="127"/>
        <v>81.500000000004789</v>
      </c>
      <c r="C8184" t="str" cm="1">
        <f t="array" ref="C8184">_xll.РублиПрописью(B8184)</f>
        <v>81.50 руб. (Восемьдесят один рубль 50 копеек)</v>
      </c>
    </row>
    <row r="8185" spans="1:3" x14ac:dyDescent="0.35">
      <c r="A8185">
        <v>8118</v>
      </c>
      <c r="B8185">
        <f t="shared" si="127"/>
        <v>81.510000000004794</v>
      </c>
      <c r="C8185" t="str" cm="1">
        <f t="array" ref="C8185">_xll.РублиПрописью(B8185)</f>
        <v>81.51 руб. (Восемьдесят один рубль 51 копейка)</v>
      </c>
    </row>
    <row r="8186" spans="1:3" x14ac:dyDescent="0.35">
      <c r="A8186">
        <v>8118</v>
      </c>
      <c r="B8186">
        <f t="shared" si="127"/>
        <v>81.520000000004799</v>
      </c>
      <c r="C8186" t="str" cm="1">
        <f t="array" ref="C8186">_xll.РублиПрописью(B8186)</f>
        <v>81.52 руб. (Восемьдесят один рубль 52 копейки)</v>
      </c>
    </row>
    <row r="8187" spans="1:3" x14ac:dyDescent="0.35">
      <c r="A8187">
        <v>8118</v>
      </c>
      <c r="B8187">
        <f t="shared" si="127"/>
        <v>81.530000000004804</v>
      </c>
      <c r="C8187" t="str" cm="1">
        <f t="array" ref="C8187">_xll.РублиПрописью(B8187)</f>
        <v>81.53 руб. (Восемьдесят один рубль 53 копейки)</v>
      </c>
    </row>
    <row r="8188" spans="1:3" x14ac:dyDescent="0.35">
      <c r="A8188">
        <v>8118</v>
      </c>
      <c r="B8188">
        <f t="shared" si="127"/>
        <v>81.54000000000481</v>
      </c>
      <c r="C8188" t="str" cm="1">
        <f t="array" ref="C8188">_xll.РублиПрописью(B8188)</f>
        <v>81.54 руб. (Восемьдесят один рубль 54 копейки)</v>
      </c>
    </row>
    <row r="8189" spans="1:3" x14ac:dyDescent="0.35">
      <c r="A8189">
        <v>8118</v>
      </c>
      <c r="B8189">
        <f t="shared" si="127"/>
        <v>81.550000000004815</v>
      </c>
      <c r="C8189" t="str" cm="1">
        <f t="array" ref="C8189">_xll.РублиПрописью(B8189)</f>
        <v>81.55 руб. (Восемьдесят один рубль 55 копеек)</v>
      </c>
    </row>
    <row r="8190" spans="1:3" x14ac:dyDescent="0.35">
      <c r="A8190">
        <v>8118</v>
      </c>
      <c r="B8190">
        <f t="shared" si="127"/>
        <v>81.56000000000482</v>
      </c>
      <c r="C8190" t="str" cm="1">
        <f t="array" ref="C8190">_xll.РублиПрописью(B8190)</f>
        <v>81.56 руб. (Восемьдесят один рубль 56 копеек)</v>
      </c>
    </row>
    <row r="8191" spans="1:3" x14ac:dyDescent="0.35">
      <c r="A8191">
        <v>8118</v>
      </c>
      <c r="B8191">
        <f t="shared" si="127"/>
        <v>81.570000000004825</v>
      </c>
      <c r="C8191" t="str" cm="1">
        <f t="array" ref="C8191">_xll.РублиПрописью(B8191)</f>
        <v>81.57 руб. (Восемьдесят один рубль 57 копеек)</v>
      </c>
    </row>
    <row r="8192" spans="1:3" x14ac:dyDescent="0.35">
      <c r="A8192">
        <v>8118</v>
      </c>
      <c r="B8192">
        <f t="shared" si="127"/>
        <v>81.58000000000483</v>
      </c>
      <c r="C8192" t="str" cm="1">
        <f t="array" ref="C8192">_xll.РублиПрописью(B8192)</f>
        <v>81.58 руб. (Восемьдесят один рубль 58 копеек)</v>
      </c>
    </row>
    <row r="8193" spans="1:3" x14ac:dyDescent="0.35">
      <c r="A8193">
        <v>8118</v>
      </c>
      <c r="B8193">
        <f t="shared" si="127"/>
        <v>81.590000000004835</v>
      </c>
      <c r="C8193" t="str" cm="1">
        <f t="array" ref="C8193">_xll.РублиПрописью(B8193)</f>
        <v>81.59 руб. (Восемьдесят один рубль 59 копеек)</v>
      </c>
    </row>
    <row r="8194" spans="1:3" x14ac:dyDescent="0.35">
      <c r="A8194">
        <v>8118</v>
      </c>
      <c r="B8194">
        <f t="shared" si="127"/>
        <v>81.60000000000484</v>
      </c>
      <c r="C8194" t="str" cm="1">
        <f t="array" ref="C8194">_xll.РублиПрописью(B8194)</f>
        <v>81.60 руб. (Восемьдесят один рубль 60 копеек)</v>
      </c>
    </row>
    <row r="8195" spans="1:3" x14ac:dyDescent="0.35">
      <c r="A8195">
        <v>8118</v>
      </c>
      <c r="B8195">
        <f t="shared" si="127"/>
        <v>81.610000000004845</v>
      </c>
      <c r="C8195" t="str" cm="1">
        <f t="array" ref="C8195">_xll.РублиПрописью(B8195)</f>
        <v>81.61 руб. (Восемьдесят один рубль 61 копейка)</v>
      </c>
    </row>
    <row r="8196" spans="1:3" x14ac:dyDescent="0.35">
      <c r="A8196">
        <v>8118</v>
      </c>
      <c r="B8196">
        <f t="shared" si="127"/>
        <v>81.62000000000485</v>
      </c>
      <c r="C8196" t="str" cm="1">
        <f t="array" ref="C8196">_xll.РублиПрописью(B8196)</f>
        <v>81.62 руб. (Восемьдесят один рубль 62 копейки)</v>
      </c>
    </row>
    <row r="8197" spans="1:3" x14ac:dyDescent="0.35">
      <c r="A8197">
        <v>8118</v>
      </c>
      <c r="B8197">
        <f t="shared" si="127"/>
        <v>81.630000000004856</v>
      </c>
      <c r="C8197" t="str" cm="1">
        <f t="array" ref="C8197">_xll.РублиПрописью(B8197)</f>
        <v>81.63 руб. (Восемьдесят один рубль 63 копейки)</v>
      </c>
    </row>
    <row r="8198" spans="1:3" x14ac:dyDescent="0.35">
      <c r="A8198">
        <v>8118</v>
      </c>
      <c r="B8198">
        <f t="shared" si="127"/>
        <v>81.640000000004861</v>
      </c>
      <c r="C8198" t="str" cm="1">
        <f t="array" ref="C8198">_xll.РублиПрописью(B8198)</f>
        <v>81.64 руб. (Восемьдесят один рубль 64 копейки)</v>
      </c>
    </row>
    <row r="8199" spans="1:3" x14ac:dyDescent="0.35">
      <c r="A8199">
        <v>8118</v>
      </c>
      <c r="B8199">
        <f t="shared" si="127"/>
        <v>81.650000000004866</v>
      </c>
      <c r="C8199" t="str" cm="1">
        <f t="array" ref="C8199">_xll.РублиПрописью(B8199)</f>
        <v>81.65 руб. (Восемьдесят один рубль 65 копеек)</v>
      </c>
    </row>
    <row r="8200" spans="1:3" x14ac:dyDescent="0.35">
      <c r="A8200">
        <v>8118</v>
      </c>
      <c r="B8200">
        <f t="shared" si="127"/>
        <v>81.660000000004871</v>
      </c>
      <c r="C8200" t="str" cm="1">
        <f t="array" ref="C8200">_xll.РублиПрописью(B8200)</f>
        <v>81.66 руб. (Восемьдесят один рубль 66 копеек)</v>
      </c>
    </row>
    <row r="8201" spans="1:3" x14ac:dyDescent="0.35">
      <c r="A8201">
        <v>8118</v>
      </c>
      <c r="B8201">
        <f t="shared" si="127"/>
        <v>81.670000000004876</v>
      </c>
      <c r="C8201" t="str" cm="1">
        <f t="array" ref="C8201">_xll.РублиПрописью(B8201)</f>
        <v>81.67 руб. (Восемьдесят один рубль 67 копеек)</v>
      </c>
    </row>
    <row r="8202" spans="1:3" x14ac:dyDescent="0.35">
      <c r="A8202">
        <v>8118</v>
      </c>
      <c r="B8202">
        <f t="shared" si="127"/>
        <v>81.680000000004881</v>
      </c>
      <c r="C8202" t="str" cm="1">
        <f t="array" ref="C8202">_xll.РублиПрописью(B8202)</f>
        <v>81.68 руб. (Восемьдесят один рубль 68 копеек)</v>
      </c>
    </row>
    <row r="8203" spans="1:3" x14ac:dyDescent="0.35">
      <c r="A8203">
        <v>8118</v>
      </c>
      <c r="B8203">
        <f t="shared" si="127"/>
        <v>81.690000000004886</v>
      </c>
      <c r="C8203" t="str" cm="1">
        <f t="array" ref="C8203">_xll.РублиПрописью(B8203)</f>
        <v>81.69 руб. (Восемьдесят один рубль 69 копеек)</v>
      </c>
    </row>
    <row r="8204" spans="1:3" x14ac:dyDescent="0.35">
      <c r="A8204">
        <v>8118</v>
      </c>
      <c r="B8204">
        <f t="shared" si="127"/>
        <v>81.700000000004891</v>
      </c>
      <c r="C8204" t="str" cm="1">
        <f t="array" ref="C8204">_xll.РублиПрописью(B8204)</f>
        <v>81.70 руб. (Восемьдесят один рубль 70 копеек)</v>
      </c>
    </row>
    <row r="8205" spans="1:3" x14ac:dyDescent="0.35">
      <c r="A8205">
        <v>8118</v>
      </c>
      <c r="B8205">
        <f t="shared" si="127"/>
        <v>81.710000000004896</v>
      </c>
      <c r="C8205" t="str" cm="1">
        <f t="array" ref="C8205">_xll.РублиПрописью(B8205)</f>
        <v>81.71 руб. (Восемьдесят один рубль 71 копейка)</v>
      </c>
    </row>
    <row r="8206" spans="1:3" x14ac:dyDescent="0.35">
      <c r="A8206">
        <v>8118</v>
      </c>
      <c r="B8206">
        <f t="shared" si="127"/>
        <v>81.720000000004902</v>
      </c>
      <c r="C8206" t="str" cm="1">
        <f t="array" ref="C8206">_xll.РублиПрописью(B8206)</f>
        <v>81.72 руб. (Восемьдесят один рубль 72 копейки)</v>
      </c>
    </row>
    <row r="8207" spans="1:3" x14ac:dyDescent="0.35">
      <c r="A8207">
        <v>8118</v>
      </c>
      <c r="B8207">
        <f t="shared" si="127"/>
        <v>81.730000000004907</v>
      </c>
      <c r="C8207" t="str" cm="1">
        <f t="array" ref="C8207">_xll.РублиПрописью(B8207)</f>
        <v>81.73 руб. (Восемьдесят один рубль 73 копейки)</v>
      </c>
    </row>
    <row r="8208" spans="1:3" x14ac:dyDescent="0.35">
      <c r="A8208">
        <v>8118</v>
      </c>
      <c r="B8208">
        <f t="shared" si="127"/>
        <v>81.740000000004912</v>
      </c>
      <c r="C8208" t="str" cm="1">
        <f t="array" ref="C8208">_xll.РублиПрописью(B8208)</f>
        <v>81.74 руб. (Восемьдесят один рубль 74 копейки)</v>
      </c>
    </row>
    <row r="8209" spans="1:3" x14ac:dyDescent="0.35">
      <c r="A8209">
        <v>8118</v>
      </c>
      <c r="B8209">
        <f t="shared" si="127"/>
        <v>81.750000000004917</v>
      </c>
      <c r="C8209" t="str" cm="1">
        <f t="array" ref="C8209">_xll.РублиПрописью(B8209)</f>
        <v>81.75 руб. (Восемьдесят один рубль 75 копеек)</v>
      </c>
    </row>
    <row r="8210" spans="1:3" x14ac:dyDescent="0.35">
      <c r="A8210">
        <v>8118</v>
      </c>
      <c r="B8210">
        <f t="shared" si="127"/>
        <v>81.760000000004922</v>
      </c>
      <c r="C8210" t="str" cm="1">
        <f t="array" ref="C8210">_xll.РублиПрописью(B8210)</f>
        <v>81.76 руб. (Восемьдесят один рубль 76 копеек)</v>
      </c>
    </row>
    <row r="8211" spans="1:3" x14ac:dyDescent="0.35">
      <c r="A8211">
        <v>8118</v>
      </c>
      <c r="B8211">
        <f t="shared" si="127"/>
        <v>81.770000000004927</v>
      </c>
      <c r="C8211" t="str" cm="1">
        <f t="array" ref="C8211">_xll.РублиПрописью(B8211)</f>
        <v>81.77 руб. (Восемьдесят один рубль 77 копеек)</v>
      </c>
    </row>
    <row r="8212" spans="1:3" x14ac:dyDescent="0.35">
      <c r="A8212">
        <v>8118</v>
      </c>
      <c r="B8212">
        <f t="shared" si="127"/>
        <v>81.780000000004932</v>
      </c>
      <c r="C8212" t="str" cm="1">
        <f t="array" ref="C8212">_xll.РублиПрописью(B8212)</f>
        <v>81.78 руб. (Восемьдесят один рубль 78 копеек)</v>
      </c>
    </row>
    <row r="8213" spans="1:3" x14ac:dyDescent="0.35">
      <c r="A8213">
        <v>8118</v>
      </c>
      <c r="B8213">
        <f t="shared" si="127"/>
        <v>81.790000000004937</v>
      </c>
      <c r="C8213" t="str" cm="1">
        <f t="array" ref="C8213">_xll.РублиПрописью(B8213)</f>
        <v>81.79 руб. (Восемьдесят один рубль 79 копеек)</v>
      </c>
    </row>
    <row r="8214" spans="1:3" x14ac:dyDescent="0.35">
      <c r="A8214">
        <v>8118</v>
      </c>
      <c r="B8214">
        <f t="shared" si="127"/>
        <v>81.800000000004943</v>
      </c>
      <c r="C8214" t="str" cm="1">
        <f t="array" ref="C8214">_xll.РублиПрописью(B8214)</f>
        <v>81.80 руб. (Восемьдесят один рубль 80 копеек)</v>
      </c>
    </row>
    <row r="8215" spans="1:3" x14ac:dyDescent="0.35">
      <c r="A8215">
        <v>8118</v>
      </c>
      <c r="B8215">
        <f t="shared" si="127"/>
        <v>81.810000000004948</v>
      </c>
      <c r="C8215" t="str" cm="1">
        <f t="array" ref="C8215">_xll.РублиПрописью(B8215)</f>
        <v>81.81 руб. (Восемьдесят один рубль 81 копейка)</v>
      </c>
    </row>
    <row r="8216" spans="1:3" x14ac:dyDescent="0.35">
      <c r="A8216">
        <v>8118</v>
      </c>
      <c r="B8216">
        <f t="shared" si="127"/>
        <v>81.820000000004953</v>
      </c>
      <c r="C8216" t="str" cm="1">
        <f t="array" ref="C8216">_xll.РублиПрописью(B8216)</f>
        <v>81.82 руб. (Восемьдесят один рубль 82 копейки)</v>
      </c>
    </row>
    <row r="8217" spans="1:3" x14ac:dyDescent="0.35">
      <c r="A8217">
        <v>8118</v>
      </c>
      <c r="B8217">
        <f t="shared" si="127"/>
        <v>81.830000000004958</v>
      </c>
      <c r="C8217" t="str" cm="1">
        <f t="array" ref="C8217">_xll.РублиПрописью(B8217)</f>
        <v>81.83 руб. (Восемьдесят один рубль 83 копейки)</v>
      </c>
    </row>
    <row r="8218" spans="1:3" x14ac:dyDescent="0.35">
      <c r="A8218">
        <v>8118</v>
      </c>
      <c r="B8218">
        <f t="shared" si="127"/>
        <v>81.840000000004963</v>
      </c>
      <c r="C8218" t="str" cm="1">
        <f t="array" ref="C8218">_xll.РублиПрописью(B8218)</f>
        <v>81.84 руб. (Восемьдесят один рубль 84 копейки)</v>
      </c>
    </row>
    <row r="8219" spans="1:3" x14ac:dyDescent="0.35">
      <c r="A8219">
        <v>8118</v>
      </c>
      <c r="B8219">
        <f t="shared" si="127"/>
        <v>81.850000000004968</v>
      </c>
      <c r="C8219" t="str" cm="1">
        <f t="array" ref="C8219">_xll.РублиПрописью(B8219)</f>
        <v>81.85 руб. (Восемьдесят один рубль 85 копеек)</v>
      </c>
    </row>
    <row r="8220" spans="1:3" x14ac:dyDescent="0.35">
      <c r="A8220">
        <v>8118</v>
      </c>
      <c r="B8220">
        <f t="shared" si="127"/>
        <v>81.860000000004973</v>
      </c>
      <c r="C8220" t="str" cm="1">
        <f t="array" ref="C8220">_xll.РублиПрописью(B8220)</f>
        <v>81.86 руб. (Восемьдесят один рубль 86 копеек)</v>
      </c>
    </row>
    <row r="8221" spans="1:3" x14ac:dyDescent="0.35">
      <c r="A8221">
        <v>8118</v>
      </c>
      <c r="B8221">
        <f t="shared" si="127"/>
        <v>81.870000000004978</v>
      </c>
      <c r="C8221" t="str" cm="1">
        <f t="array" ref="C8221">_xll.РублиПрописью(B8221)</f>
        <v>81.87 руб. (Восемьдесят один рубль 87 копеек)</v>
      </c>
    </row>
    <row r="8222" spans="1:3" x14ac:dyDescent="0.35">
      <c r="A8222">
        <v>8118</v>
      </c>
      <c r="B8222">
        <f t="shared" si="127"/>
        <v>81.880000000004983</v>
      </c>
      <c r="C8222" t="str" cm="1">
        <f t="array" ref="C8222">_xll.РублиПрописью(B8222)</f>
        <v>81.88 руб. (Восемьдесят один рубль 88 копеек)</v>
      </c>
    </row>
    <row r="8223" spans="1:3" x14ac:dyDescent="0.35">
      <c r="A8223">
        <v>8118</v>
      </c>
      <c r="B8223">
        <f t="shared" si="127"/>
        <v>81.890000000004989</v>
      </c>
      <c r="C8223" t="str" cm="1">
        <f t="array" ref="C8223">_xll.РублиПрописью(B8223)</f>
        <v>81.89 руб. (Восемьдесят один рубль 89 копеек)</v>
      </c>
    </row>
    <row r="8224" spans="1:3" x14ac:dyDescent="0.35">
      <c r="A8224">
        <v>8118</v>
      </c>
      <c r="B8224">
        <f t="shared" si="127"/>
        <v>81.900000000004994</v>
      </c>
      <c r="C8224" t="str" cm="1">
        <f t="array" ref="C8224">_xll.РублиПрописью(B8224)</f>
        <v>81.90 руб. (Восемьдесят один рубль 90 копеек)</v>
      </c>
    </row>
    <row r="8225" spans="1:3" x14ac:dyDescent="0.35">
      <c r="A8225">
        <v>8118</v>
      </c>
      <c r="B8225">
        <f t="shared" si="127"/>
        <v>81.910000000004999</v>
      </c>
      <c r="C8225" t="str" cm="1">
        <f t="array" ref="C8225">_xll.РублиПрописью(B8225)</f>
        <v>81.91 руб. (Восемьдесят один рубль 91 копейка)</v>
      </c>
    </row>
    <row r="8226" spans="1:3" x14ac:dyDescent="0.35">
      <c r="A8226">
        <v>8118</v>
      </c>
      <c r="B8226">
        <f t="shared" si="127"/>
        <v>81.920000000005004</v>
      </c>
      <c r="C8226" t="str" cm="1">
        <f t="array" ref="C8226">_xll.РублиПрописью(B8226)</f>
        <v>81.92 руб. (Восемьдесят один рубль 92 копейки)</v>
      </c>
    </row>
    <row r="8227" spans="1:3" x14ac:dyDescent="0.35">
      <c r="A8227">
        <v>8118</v>
      </c>
      <c r="B8227">
        <f t="shared" ref="B8227:B8290" si="128">B8226+0.01</f>
        <v>81.930000000005009</v>
      </c>
      <c r="C8227" t="str" cm="1">
        <f t="array" ref="C8227">_xll.РублиПрописью(B8227)</f>
        <v>81.93 руб. (Восемьдесят один рубль 93 копейки)</v>
      </c>
    </row>
    <row r="8228" spans="1:3" x14ac:dyDescent="0.35">
      <c r="A8228">
        <v>8118</v>
      </c>
      <c r="B8228">
        <f t="shared" si="128"/>
        <v>81.940000000005014</v>
      </c>
      <c r="C8228" t="str" cm="1">
        <f t="array" ref="C8228">_xll.РублиПрописью(B8228)</f>
        <v>81.94 руб. (Восемьдесят один рубль 94 копейки)</v>
      </c>
    </row>
    <row r="8229" spans="1:3" x14ac:dyDescent="0.35">
      <c r="A8229">
        <v>8118</v>
      </c>
      <c r="B8229">
        <f t="shared" si="128"/>
        <v>81.950000000005019</v>
      </c>
      <c r="C8229" t="str" cm="1">
        <f t="array" ref="C8229">_xll.РублиПрописью(B8229)</f>
        <v>81.95 руб. (Восемьдесят один рубль 95 копеек)</v>
      </c>
    </row>
    <row r="8230" spans="1:3" x14ac:dyDescent="0.35">
      <c r="A8230">
        <v>8118</v>
      </c>
      <c r="B8230">
        <f t="shared" si="128"/>
        <v>81.960000000005024</v>
      </c>
      <c r="C8230" t="str" cm="1">
        <f t="array" ref="C8230">_xll.РублиПрописью(B8230)</f>
        <v>81.96 руб. (Восемьдесят один рубль 96 копеек)</v>
      </c>
    </row>
    <row r="8231" spans="1:3" x14ac:dyDescent="0.35">
      <c r="A8231">
        <v>8118</v>
      </c>
      <c r="B8231">
        <f t="shared" si="128"/>
        <v>81.97000000000503</v>
      </c>
      <c r="C8231" t="str" cm="1">
        <f t="array" ref="C8231">_xll.РублиПрописью(B8231)</f>
        <v>81.97 руб. (Восемьдесят один рубль 97 копеек)</v>
      </c>
    </row>
    <row r="8232" spans="1:3" x14ac:dyDescent="0.35">
      <c r="A8232">
        <v>8118</v>
      </c>
      <c r="B8232">
        <f t="shared" si="128"/>
        <v>81.980000000005035</v>
      </c>
      <c r="C8232" t="str" cm="1">
        <f t="array" ref="C8232">_xll.РублиПрописью(B8232)</f>
        <v>81.98 руб. (Восемьдесят один рубль 98 копеек)</v>
      </c>
    </row>
    <row r="8233" spans="1:3" x14ac:dyDescent="0.35">
      <c r="A8233">
        <v>8118</v>
      </c>
      <c r="B8233">
        <f t="shared" si="128"/>
        <v>81.99000000000504</v>
      </c>
      <c r="C8233" t="str" cm="1">
        <f t="array" ref="C8233">_xll.РублиПрописью(B8233)</f>
        <v>81.99 руб. (Восемьдесят один рубль 99 копеек)</v>
      </c>
    </row>
    <row r="8234" spans="1:3" x14ac:dyDescent="0.35">
      <c r="A8234">
        <v>8118</v>
      </c>
      <c r="B8234">
        <f t="shared" si="128"/>
        <v>82.000000000005045</v>
      </c>
      <c r="C8234" t="str" cm="1">
        <f t="array" ref="C8234">_xll.РублиПрописью(B8234)</f>
        <v>82.00 руб. (Восемьдесят два рубля 00 копеек)</v>
      </c>
    </row>
    <row r="8235" spans="1:3" x14ac:dyDescent="0.35">
      <c r="A8235">
        <v>8118</v>
      </c>
      <c r="B8235">
        <f t="shared" si="128"/>
        <v>82.01000000000505</v>
      </c>
      <c r="C8235" t="str" cm="1">
        <f t="array" ref="C8235">_xll.РублиПрописью(B8235)</f>
        <v>82.01 руб. (Восемьдесят два рубля 01 копейка)</v>
      </c>
    </row>
    <row r="8236" spans="1:3" x14ac:dyDescent="0.35">
      <c r="A8236">
        <v>8118</v>
      </c>
      <c r="B8236">
        <f t="shared" si="128"/>
        <v>82.020000000005055</v>
      </c>
      <c r="C8236" t="str" cm="1">
        <f t="array" ref="C8236">_xll.РублиПрописью(B8236)</f>
        <v>82.02 руб. (Восемьдесят два рубля 02 копейки)</v>
      </c>
    </row>
    <row r="8237" spans="1:3" x14ac:dyDescent="0.35">
      <c r="A8237">
        <v>8118</v>
      </c>
      <c r="B8237">
        <f t="shared" si="128"/>
        <v>82.03000000000506</v>
      </c>
      <c r="C8237" t="str" cm="1">
        <f t="array" ref="C8237">_xll.РублиПрописью(B8237)</f>
        <v>82.03 руб. (Восемьдесят два рубля 03 копейки)</v>
      </c>
    </row>
    <row r="8238" spans="1:3" x14ac:dyDescent="0.35">
      <c r="A8238">
        <v>8118</v>
      </c>
      <c r="B8238">
        <f t="shared" si="128"/>
        <v>82.040000000005065</v>
      </c>
      <c r="C8238" t="str" cm="1">
        <f t="array" ref="C8238">_xll.РублиПрописью(B8238)</f>
        <v>82.04 руб. (Восемьдесят два рубля 04 копейки)</v>
      </c>
    </row>
    <row r="8239" spans="1:3" x14ac:dyDescent="0.35">
      <c r="A8239">
        <v>8118</v>
      </c>
      <c r="B8239">
        <f t="shared" si="128"/>
        <v>82.05000000000507</v>
      </c>
      <c r="C8239" t="str" cm="1">
        <f t="array" ref="C8239">_xll.РублиПрописью(B8239)</f>
        <v>82.05 руб. (Восемьдесят два рубля 05 копеек)</v>
      </c>
    </row>
    <row r="8240" spans="1:3" x14ac:dyDescent="0.35">
      <c r="A8240">
        <v>8118</v>
      </c>
      <c r="B8240">
        <f t="shared" si="128"/>
        <v>82.060000000005076</v>
      </c>
      <c r="C8240" t="str" cm="1">
        <f t="array" ref="C8240">_xll.РублиПрописью(B8240)</f>
        <v>82.06 руб. (Восемьдесят два рубля 06 копеек)</v>
      </c>
    </row>
    <row r="8241" spans="1:3" x14ac:dyDescent="0.35">
      <c r="A8241">
        <v>8118</v>
      </c>
      <c r="B8241">
        <f t="shared" si="128"/>
        <v>82.070000000005081</v>
      </c>
      <c r="C8241" t="str" cm="1">
        <f t="array" ref="C8241">_xll.РублиПрописью(B8241)</f>
        <v>82.07 руб. (Восемьдесят два рубля 07 копеек)</v>
      </c>
    </row>
    <row r="8242" spans="1:3" x14ac:dyDescent="0.35">
      <c r="A8242">
        <v>8118</v>
      </c>
      <c r="B8242">
        <f t="shared" si="128"/>
        <v>82.080000000005086</v>
      </c>
      <c r="C8242" t="str" cm="1">
        <f t="array" ref="C8242">_xll.РублиПрописью(B8242)</f>
        <v>82.08 руб. (Восемьдесят два рубля 08 копеек)</v>
      </c>
    </row>
    <row r="8243" spans="1:3" x14ac:dyDescent="0.35">
      <c r="A8243">
        <v>8118</v>
      </c>
      <c r="B8243">
        <f t="shared" si="128"/>
        <v>82.090000000005091</v>
      </c>
      <c r="C8243" t="str" cm="1">
        <f t="array" ref="C8243">_xll.РублиПрописью(B8243)</f>
        <v>82.09 руб. (Восемьдесят два рубля 09 копеек)</v>
      </c>
    </row>
    <row r="8244" spans="1:3" x14ac:dyDescent="0.35">
      <c r="A8244">
        <v>8118</v>
      </c>
      <c r="B8244">
        <f t="shared" si="128"/>
        <v>82.100000000005096</v>
      </c>
      <c r="C8244" t="str" cm="1">
        <f t="array" ref="C8244">_xll.РублиПрописью(B8244)</f>
        <v>82.10 руб. (Восемьдесят два рубля 10 копеек)</v>
      </c>
    </row>
    <row r="8245" spans="1:3" x14ac:dyDescent="0.35">
      <c r="A8245">
        <v>8118</v>
      </c>
      <c r="B8245">
        <f t="shared" si="128"/>
        <v>82.110000000005101</v>
      </c>
      <c r="C8245" t="str" cm="1">
        <f t="array" ref="C8245">_xll.РублиПрописью(B8245)</f>
        <v>82.11 руб. (Восемьдесят два рубля 11 копеек)</v>
      </c>
    </row>
    <row r="8246" spans="1:3" x14ac:dyDescent="0.35">
      <c r="A8246">
        <v>8118</v>
      </c>
      <c r="B8246">
        <f t="shared" si="128"/>
        <v>82.120000000005106</v>
      </c>
      <c r="C8246" t="str" cm="1">
        <f t="array" ref="C8246">_xll.РублиПрописью(B8246)</f>
        <v>82.12 руб. (Восемьдесят два рубля 12 копеек)</v>
      </c>
    </row>
    <row r="8247" spans="1:3" x14ac:dyDescent="0.35">
      <c r="A8247">
        <v>8118</v>
      </c>
      <c r="B8247">
        <f t="shared" si="128"/>
        <v>82.130000000005111</v>
      </c>
      <c r="C8247" t="str" cm="1">
        <f t="array" ref="C8247">_xll.РублиПрописью(B8247)</f>
        <v>82.13 руб. (Восемьдесят два рубля 13 копеек)</v>
      </c>
    </row>
    <row r="8248" spans="1:3" x14ac:dyDescent="0.35">
      <c r="A8248">
        <v>8118</v>
      </c>
      <c r="B8248">
        <f t="shared" si="128"/>
        <v>82.140000000005116</v>
      </c>
      <c r="C8248" t="str" cm="1">
        <f t="array" ref="C8248">_xll.РублиПрописью(B8248)</f>
        <v>82.14 руб. (Восемьдесят два рубля 14 копеек)</v>
      </c>
    </row>
    <row r="8249" spans="1:3" x14ac:dyDescent="0.35">
      <c r="A8249">
        <v>8118</v>
      </c>
      <c r="B8249">
        <f t="shared" si="128"/>
        <v>82.150000000005122</v>
      </c>
      <c r="C8249" t="str" cm="1">
        <f t="array" ref="C8249">_xll.РублиПрописью(B8249)</f>
        <v>82.15 руб. (Восемьдесят два рубля 15 копеек)</v>
      </c>
    </row>
    <row r="8250" spans="1:3" x14ac:dyDescent="0.35">
      <c r="A8250">
        <v>8118</v>
      </c>
      <c r="B8250">
        <f t="shared" si="128"/>
        <v>82.160000000005127</v>
      </c>
      <c r="C8250" t="str" cm="1">
        <f t="array" ref="C8250">_xll.РублиПрописью(B8250)</f>
        <v>82.16 руб. (Восемьдесят два рубля 16 копеек)</v>
      </c>
    </row>
    <row r="8251" spans="1:3" x14ac:dyDescent="0.35">
      <c r="A8251">
        <v>8118</v>
      </c>
      <c r="B8251">
        <f t="shared" si="128"/>
        <v>82.170000000005132</v>
      </c>
      <c r="C8251" t="str" cm="1">
        <f t="array" ref="C8251">_xll.РублиПрописью(B8251)</f>
        <v>82.17 руб. (Восемьдесят два рубля 17 копеек)</v>
      </c>
    </row>
    <row r="8252" spans="1:3" x14ac:dyDescent="0.35">
      <c r="A8252">
        <v>8118</v>
      </c>
      <c r="B8252">
        <f t="shared" si="128"/>
        <v>82.180000000005137</v>
      </c>
      <c r="C8252" t="str" cm="1">
        <f t="array" ref="C8252">_xll.РублиПрописью(B8252)</f>
        <v>82.18 руб. (Восемьдесят два рубля 18 копеек)</v>
      </c>
    </row>
    <row r="8253" spans="1:3" x14ac:dyDescent="0.35">
      <c r="A8253">
        <v>8118</v>
      </c>
      <c r="B8253">
        <f t="shared" si="128"/>
        <v>82.190000000005142</v>
      </c>
      <c r="C8253" t="str" cm="1">
        <f t="array" ref="C8253">_xll.РублиПрописью(B8253)</f>
        <v>82.19 руб. (Восемьдесят два рубля 19 копеек)</v>
      </c>
    </row>
    <row r="8254" spans="1:3" x14ac:dyDescent="0.35">
      <c r="A8254">
        <v>8118</v>
      </c>
      <c r="B8254">
        <f t="shared" si="128"/>
        <v>82.200000000005147</v>
      </c>
      <c r="C8254" t="str" cm="1">
        <f t="array" ref="C8254">_xll.РублиПрописью(B8254)</f>
        <v>82.20 руб. (Восемьдесят два рубля 20 копеек)</v>
      </c>
    </row>
    <row r="8255" spans="1:3" x14ac:dyDescent="0.35">
      <c r="A8255">
        <v>8118</v>
      </c>
      <c r="B8255">
        <f t="shared" si="128"/>
        <v>82.210000000005152</v>
      </c>
      <c r="C8255" t="str" cm="1">
        <f t="array" ref="C8255">_xll.РублиПрописью(B8255)</f>
        <v>82.21 руб. (Восемьдесят два рубля 21 копейка)</v>
      </c>
    </row>
    <row r="8256" spans="1:3" x14ac:dyDescent="0.35">
      <c r="A8256">
        <v>8118</v>
      </c>
      <c r="B8256">
        <f t="shared" si="128"/>
        <v>82.220000000005157</v>
      </c>
      <c r="C8256" t="str" cm="1">
        <f t="array" ref="C8256">_xll.РублиПрописью(B8256)</f>
        <v>82.22 руб. (Восемьдесят два рубля 22 копейки)</v>
      </c>
    </row>
    <row r="8257" spans="1:3" x14ac:dyDescent="0.35">
      <c r="A8257">
        <v>8118</v>
      </c>
      <c r="B8257">
        <f t="shared" si="128"/>
        <v>82.230000000005163</v>
      </c>
      <c r="C8257" t="str" cm="1">
        <f t="array" ref="C8257">_xll.РублиПрописью(B8257)</f>
        <v>82.23 руб. (Восемьдесят два рубля 23 копейки)</v>
      </c>
    </row>
    <row r="8258" spans="1:3" x14ac:dyDescent="0.35">
      <c r="A8258">
        <v>8118</v>
      </c>
      <c r="B8258">
        <f t="shared" si="128"/>
        <v>82.240000000005168</v>
      </c>
      <c r="C8258" t="str" cm="1">
        <f t="array" ref="C8258">_xll.РублиПрописью(B8258)</f>
        <v>82.24 руб. (Восемьдесят два рубля 24 копейки)</v>
      </c>
    </row>
    <row r="8259" spans="1:3" x14ac:dyDescent="0.35">
      <c r="A8259">
        <v>8118</v>
      </c>
      <c r="B8259">
        <f t="shared" si="128"/>
        <v>82.250000000005173</v>
      </c>
      <c r="C8259" t="str" cm="1">
        <f t="array" ref="C8259">_xll.РублиПрописью(B8259)</f>
        <v>82.25 руб. (Восемьдесят два рубля 25 копеек)</v>
      </c>
    </row>
    <row r="8260" spans="1:3" x14ac:dyDescent="0.35">
      <c r="A8260">
        <v>8118</v>
      </c>
      <c r="B8260">
        <f t="shared" si="128"/>
        <v>82.260000000005178</v>
      </c>
      <c r="C8260" t="str" cm="1">
        <f t="array" ref="C8260">_xll.РублиПрописью(B8260)</f>
        <v>82.26 руб. (Восемьдесят два рубля 26 копеек)</v>
      </c>
    </row>
    <row r="8261" spans="1:3" x14ac:dyDescent="0.35">
      <c r="A8261">
        <v>8118</v>
      </c>
      <c r="B8261">
        <f t="shared" si="128"/>
        <v>82.270000000005183</v>
      </c>
      <c r="C8261" t="str" cm="1">
        <f t="array" ref="C8261">_xll.РублиПрописью(B8261)</f>
        <v>82.27 руб. (Восемьдесят два рубля 27 копеек)</v>
      </c>
    </row>
    <row r="8262" spans="1:3" x14ac:dyDescent="0.35">
      <c r="A8262">
        <v>8118</v>
      </c>
      <c r="B8262">
        <f t="shared" si="128"/>
        <v>82.280000000005188</v>
      </c>
      <c r="C8262" t="str" cm="1">
        <f t="array" ref="C8262">_xll.РублиПрописью(B8262)</f>
        <v>82.28 руб. (Восемьдесят два рубля 28 копеек)</v>
      </c>
    </row>
    <row r="8263" spans="1:3" x14ac:dyDescent="0.35">
      <c r="A8263">
        <v>8118</v>
      </c>
      <c r="B8263">
        <f t="shared" si="128"/>
        <v>82.290000000005193</v>
      </c>
      <c r="C8263" t="str" cm="1">
        <f t="array" ref="C8263">_xll.РублиПрописью(B8263)</f>
        <v>82.29 руб. (Восемьдесят два рубля 29 копеек)</v>
      </c>
    </row>
    <row r="8264" spans="1:3" x14ac:dyDescent="0.35">
      <c r="A8264">
        <v>8118</v>
      </c>
      <c r="B8264">
        <f t="shared" si="128"/>
        <v>82.300000000005198</v>
      </c>
      <c r="C8264" t="str" cm="1">
        <f t="array" ref="C8264">_xll.РублиПрописью(B8264)</f>
        <v>82.30 руб. (Восемьдесят два рубля 30 копеек)</v>
      </c>
    </row>
    <row r="8265" spans="1:3" x14ac:dyDescent="0.35">
      <c r="A8265">
        <v>8118</v>
      </c>
      <c r="B8265">
        <f t="shared" si="128"/>
        <v>82.310000000005203</v>
      </c>
      <c r="C8265" t="str" cm="1">
        <f t="array" ref="C8265">_xll.РублиПрописью(B8265)</f>
        <v>82.31 руб. (Восемьдесят два рубля 31 копейка)</v>
      </c>
    </row>
    <row r="8266" spans="1:3" x14ac:dyDescent="0.35">
      <c r="A8266">
        <v>8118</v>
      </c>
      <c r="B8266">
        <f t="shared" si="128"/>
        <v>82.320000000005209</v>
      </c>
      <c r="C8266" t="str" cm="1">
        <f t="array" ref="C8266">_xll.РублиПрописью(B8266)</f>
        <v>82.32 руб. (Восемьдесят два рубля 32 копейки)</v>
      </c>
    </row>
    <row r="8267" spans="1:3" x14ac:dyDescent="0.35">
      <c r="A8267">
        <v>8118</v>
      </c>
      <c r="B8267">
        <f t="shared" si="128"/>
        <v>82.330000000005214</v>
      </c>
      <c r="C8267" t="str" cm="1">
        <f t="array" ref="C8267">_xll.РублиПрописью(B8267)</f>
        <v>82.33 руб. (Восемьдесят два рубля 33 копейки)</v>
      </c>
    </row>
    <row r="8268" spans="1:3" x14ac:dyDescent="0.35">
      <c r="A8268">
        <v>8118</v>
      </c>
      <c r="B8268">
        <f t="shared" si="128"/>
        <v>82.340000000005219</v>
      </c>
      <c r="C8268" t="str" cm="1">
        <f t="array" ref="C8268">_xll.РублиПрописью(B8268)</f>
        <v>82.34 руб. (Восемьдесят два рубля 34 копейки)</v>
      </c>
    </row>
    <row r="8269" spans="1:3" x14ac:dyDescent="0.35">
      <c r="A8269">
        <v>8118</v>
      </c>
      <c r="B8269">
        <f t="shared" si="128"/>
        <v>82.350000000005224</v>
      </c>
      <c r="C8269" t="str" cm="1">
        <f t="array" ref="C8269">_xll.РублиПрописью(B8269)</f>
        <v>82.35 руб. (Восемьдесят два рубля 35 копеек)</v>
      </c>
    </row>
    <row r="8270" spans="1:3" x14ac:dyDescent="0.35">
      <c r="A8270">
        <v>8118</v>
      </c>
      <c r="B8270">
        <f t="shared" si="128"/>
        <v>82.360000000005229</v>
      </c>
      <c r="C8270" t="str" cm="1">
        <f t="array" ref="C8270">_xll.РублиПрописью(B8270)</f>
        <v>82.36 руб. (Восемьдесят два рубля 36 копеек)</v>
      </c>
    </row>
    <row r="8271" spans="1:3" x14ac:dyDescent="0.35">
      <c r="A8271">
        <v>8118</v>
      </c>
      <c r="B8271">
        <f t="shared" si="128"/>
        <v>82.370000000005234</v>
      </c>
      <c r="C8271" t="str" cm="1">
        <f t="array" ref="C8271">_xll.РублиПрописью(B8271)</f>
        <v>82.37 руб. (Восемьдесят два рубля 37 копеек)</v>
      </c>
    </row>
    <row r="8272" spans="1:3" x14ac:dyDescent="0.35">
      <c r="A8272">
        <v>8118</v>
      </c>
      <c r="B8272">
        <f t="shared" si="128"/>
        <v>82.380000000005239</v>
      </c>
      <c r="C8272" t="str" cm="1">
        <f t="array" ref="C8272">_xll.РублиПрописью(B8272)</f>
        <v>82.38 руб. (Восемьдесят два рубля 38 копеек)</v>
      </c>
    </row>
    <row r="8273" spans="1:3" x14ac:dyDescent="0.35">
      <c r="A8273">
        <v>8118</v>
      </c>
      <c r="B8273">
        <f t="shared" si="128"/>
        <v>82.390000000005244</v>
      </c>
      <c r="C8273" t="str" cm="1">
        <f t="array" ref="C8273">_xll.РублиПрописью(B8273)</f>
        <v>82.39 руб. (Восемьдесят два рубля 39 копеек)</v>
      </c>
    </row>
    <row r="8274" spans="1:3" x14ac:dyDescent="0.35">
      <c r="A8274">
        <v>8118</v>
      </c>
      <c r="B8274">
        <f t="shared" si="128"/>
        <v>82.400000000005249</v>
      </c>
      <c r="C8274" t="str" cm="1">
        <f t="array" ref="C8274">_xll.РублиПрописью(B8274)</f>
        <v>82.40 руб. (Восемьдесят два рубля 40 копеек)</v>
      </c>
    </row>
    <row r="8275" spans="1:3" x14ac:dyDescent="0.35">
      <c r="A8275">
        <v>8118</v>
      </c>
      <c r="B8275">
        <f t="shared" si="128"/>
        <v>82.410000000005255</v>
      </c>
      <c r="C8275" t="str" cm="1">
        <f t="array" ref="C8275">_xll.РублиПрописью(B8275)</f>
        <v>82.41 руб. (Восемьдесят два рубля 41 копейка)</v>
      </c>
    </row>
    <row r="8276" spans="1:3" x14ac:dyDescent="0.35">
      <c r="A8276">
        <v>8118</v>
      </c>
      <c r="B8276">
        <f t="shared" si="128"/>
        <v>82.42000000000526</v>
      </c>
      <c r="C8276" t="str" cm="1">
        <f t="array" ref="C8276">_xll.РублиПрописью(B8276)</f>
        <v>82.42 руб. (Восемьдесят два рубля 42 копейки)</v>
      </c>
    </row>
    <row r="8277" spans="1:3" x14ac:dyDescent="0.35">
      <c r="A8277">
        <v>8118</v>
      </c>
      <c r="B8277">
        <f t="shared" si="128"/>
        <v>82.430000000005265</v>
      </c>
      <c r="C8277" t="str" cm="1">
        <f t="array" ref="C8277">_xll.РублиПрописью(B8277)</f>
        <v>82.43 руб. (Восемьдесят два рубля 43 копейки)</v>
      </c>
    </row>
    <row r="8278" spans="1:3" x14ac:dyDescent="0.35">
      <c r="A8278">
        <v>8118</v>
      </c>
      <c r="B8278">
        <f t="shared" si="128"/>
        <v>82.44000000000527</v>
      </c>
      <c r="C8278" t="str" cm="1">
        <f t="array" ref="C8278">_xll.РублиПрописью(B8278)</f>
        <v>82.44 руб. (Восемьдесят два рубля 44 копейки)</v>
      </c>
    </row>
    <row r="8279" spans="1:3" x14ac:dyDescent="0.35">
      <c r="A8279">
        <v>8118</v>
      </c>
      <c r="B8279">
        <f t="shared" si="128"/>
        <v>82.450000000005275</v>
      </c>
      <c r="C8279" t="str" cm="1">
        <f t="array" ref="C8279">_xll.РублиПрописью(B8279)</f>
        <v>82.45 руб. (Восемьдесят два рубля 45 копеек)</v>
      </c>
    </row>
    <row r="8280" spans="1:3" x14ac:dyDescent="0.35">
      <c r="A8280">
        <v>8118</v>
      </c>
      <c r="B8280">
        <f t="shared" si="128"/>
        <v>82.46000000000528</v>
      </c>
      <c r="C8280" t="str" cm="1">
        <f t="array" ref="C8280">_xll.РублиПрописью(B8280)</f>
        <v>82.46 руб. (Восемьдесят два рубля 46 копеек)</v>
      </c>
    </row>
    <row r="8281" spans="1:3" x14ac:dyDescent="0.35">
      <c r="A8281">
        <v>8118</v>
      </c>
      <c r="B8281">
        <f t="shared" si="128"/>
        <v>82.470000000005285</v>
      </c>
      <c r="C8281" t="str" cm="1">
        <f t="array" ref="C8281">_xll.РублиПрописью(B8281)</f>
        <v>82.47 руб. (Восемьдесят два рубля 47 копеек)</v>
      </c>
    </row>
    <row r="8282" spans="1:3" x14ac:dyDescent="0.35">
      <c r="A8282">
        <v>8118</v>
      </c>
      <c r="B8282">
        <f t="shared" si="128"/>
        <v>82.48000000000529</v>
      </c>
      <c r="C8282" t="str" cm="1">
        <f t="array" ref="C8282">_xll.РублиПрописью(B8282)</f>
        <v>82.48 руб. (Восемьдесят два рубля 48 копеек)</v>
      </c>
    </row>
    <row r="8283" spans="1:3" x14ac:dyDescent="0.35">
      <c r="A8283">
        <v>8118</v>
      </c>
      <c r="B8283">
        <f t="shared" si="128"/>
        <v>82.490000000005296</v>
      </c>
      <c r="C8283" t="str" cm="1">
        <f t="array" ref="C8283">_xll.РублиПрописью(B8283)</f>
        <v>82.49 руб. (Восемьдесят два рубля 49 копеек)</v>
      </c>
    </row>
    <row r="8284" spans="1:3" x14ac:dyDescent="0.35">
      <c r="A8284">
        <v>8118</v>
      </c>
      <c r="B8284">
        <f t="shared" si="128"/>
        <v>82.500000000005301</v>
      </c>
      <c r="C8284" t="str" cm="1">
        <f t="array" ref="C8284">_xll.РублиПрописью(B8284)</f>
        <v>82.50 руб. (Восемьдесят два рубля 50 копеек)</v>
      </c>
    </row>
    <row r="8285" spans="1:3" x14ac:dyDescent="0.35">
      <c r="A8285">
        <v>8118</v>
      </c>
      <c r="B8285">
        <f t="shared" si="128"/>
        <v>82.510000000005306</v>
      </c>
      <c r="C8285" t="str" cm="1">
        <f t="array" ref="C8285">_xll.РублиПрописью(B8285)</f>
        <v>82.51 руб. (Восемьдесят два рубля 51 копейка)</v>
      </c>
    </row>
    <row r="8286" spans="1:3" x14ac:dyDescent="0.35">
      <c r="A8286">
        <v>8118</v>
      </c>
      <c r="B8286">
        <f t="shared" si="128"/>
        <v>82.520000000005311</v>
      </c>
      <c r="C8286" t="str" cm="1">
        <f t="array" ref="C8286">_xll.РублиПрописью(B8286)</f>
        <v>82.52 руб. (Восемьдесят два рубля 52 копейки)</v>
      </c>
    </row>
    <row r="8287" spans="1:3" x14ac:dyDescent="0.35">
      <c r="A8287">
        <v>8118</v>
      </c>
      <c r="B8287">
        <f t="shared" si="128"/>
        <v>82.530000000005316</v>
      </c>
      <c r="C8287" t="str" cm="1">
        <f t="array" ref="C8287">_xll.РублиПрописью(B8287)</f>
        <v>82.53 руб. (Восемьдесят два рубля 53 копейки)</v>
      </c>
    </row>
    <row r="8288" spans="1:3" x14ac:dyDescent="0.35">
      <c r="A8288">
        <v>8118</v>
      </c>
      <c r="B8288">
        <f t="shared" si="128"/>
        <v>82.540000000005321</v>
      </c>
      <c r="C8288" t="str" cm="1">
        <f t="array" ref="C8288">_xll.РублиПрописью(B8288)</f>
        <v>82.54 руб. (Восемьдесят два рубля 54 копейки)</v>
      </c>
    </row>
    <row r="8289" spans="1:3" x14ac:dyDescent="0.35">
      <c r="A8289">
        <v>8118</v>
      </c>
      <c r="B8289">
        <f t="shared" si="128"/>
        <v>82.550000000005326</v>
      </c>
      <c r="C8289" t="str" cm="1">
        <f t="array" ref="C8289">_xll.РублиПрописью(B8289)</f>
        <v>82.55 руб. (Восемьдесят два рубля 55 копеек)</v>
      </c>
    </row>
    <row r="8290" spans="1:3" x14ac:dyDescent="0.35">
      <c r="A8290">
        <v>8118</v>
      </c>
      <c r="B8290">
        <f t="shared" si="128"/>
        <v>82.560000000005331</v>
      </c>
      <c r="C8290" t="str" cm="1">
        <f t="array" ref="C8290">_xll.РублиПрописью(B8290)</f>
        <v>82.56 руб. (Восемьдесят два рубля 56 копеек)</v>
      </c>
    </row>
    <row r="8291" spans="1:3" x14ac:dyDescent="0.35">
      <c r="A8291">
        <v>8118</v>
      </c>
      <c r="B8291">
        <f t="shared" ref="B8291:B8354" si="129">B8290+0.01</f>
        <v>82.570000000005336</v>
      </c>
      <c r="C8291" t="str" cm="1">
        <f t="array" ref="C8291">_xll.РублиПрописью(B8291)</f>
        <v>82.57 руб. (Восемьдесят два рубля 57 копеек)</v>
      </c>
    </row>
    <row r="8292" spans="1:3" x14ac:dyDescent="0.35">
      <c r="A8292">
        <v>8118</v>
      </c>
      <c r="B8292">
        <f t="shared" si="129"/>
        <v>82.580000000005342</v>
      </c>
      <c r="C8292" t="str" cm="1">
        <f t="array" ref="C8292">_xll.РублиПрописью(B8292)</f>
        <v>82.58 руб. (Восемьдесят два рубля 58 копеек)</v>
      </c>
    </row>
    <row r="8293" spans="1:3" x14ac:dyDescent="0.35">
      <c r="A8293">
        <v>8118</v>
      </c>
      <c r="B8293">
        <f t="shared" si="129"/>
        <v>82.590000000005347</v>
      </c>
      <c r="C8293" t="str" cm="1">
        <f t="array" ref="C8293">_xll.РублиПрописью(B8293)</f>
        <v>82.59 руб. (Восемьдесят два рубля 59 копеек)</v>
      </c>
    </row>
    <row r="8294" spans="1:3" x14ac:dyDescent="0.35">
      <c r="A8294">
        <v>8118</v>
      </c>
      <c r="B8294">
        <f t="shared" si="129"/>
        <v>82.600000000005352</v>
      </c>
      <c r="C8294" t="str" cm="1">
        <f t="array" ref="C8294">_xll.РублиПрописью(B8294)</f>
        <v>82.60 руб. (Восемьдесят два рубля 60 копеек)</v>
      </c>
    </row>
    <row r="8295" spans="1:3" x14ac:dyDescent="0.35">
      <c r="A8295">
        <v>8118</v>
      </c>
      <c r="B8295">
        <f t="shared" si="129"/>
        <v>82.610000000005357</v>
      </c>
      <c r="C8295" t="str" cm="1">
        <f t="array" ref="C8295">_xll.РублиПрописью(B8295)</f>
        <v>82.61 руб. (Восемьдесят два рубля 61 копейка)</v>
      </c>
    </row>
    <row r="8296" spans="1:3" x14ac:dyDescent="0.35">
      <c r="A8296">
        <v>8118</v>
      </c>
      <c r="B8296">
        <f t="shared" si="129"/>
        <v>82.620000000005362</v>
      </c>
      <c r="C8296" t="str" cm="1">
        <f t="array" ref="C8296">_xll.РублиПрописью(B8296)</f>
        <v>82.62 руб. (Восемьдесят два рубля 62 копейки)</v>
      </c>
    </row>
    <row r="8297" spans="1:3" x14ac:dyDescent="0.35">
      <c r="A8297">
        <v>8118</v>
      </c>
      <c r="B8297">
        <f t="shared" si="129"/>
        <v>82.630000000005367</v>
      </c>
      <c r="C8297" t="str" cm="1">
        <f t="array" ref="C8297">_xll.РублиПрописью(B8297)</f>
        <v>82.63 руб. (Восемьдесят два рубля 63 копейки)</v>
      </c>
    </row>
    <row r="8298" spans="1:3" x14ac:dyDescent="0.35">
      <c r="A8298">
        <v>8118</v>
      </c>
      <c r="B8298">
        <f t="shared" si="129"/>
        <v>82.640000000005372</v>
      </c>
      <c r="C8298" t="str" cm="1">
        <f t="array" ref="C8298">_xll.РублиПрописью(B8298)</f>
        <v>82.64 руб. (Восемьдесят два рубля 64 копейки)</v>
      </c>
    </row>
    <row r="8299" spans="1:3" x14ac:dyDescent="0.35">
      <c r="A8299">
        <v>8118</v>
      </c>
      <c r="B8299">
        <f t="shared" si="129"/>
        <v>82.650000000005377</v>
      </c>
      <c r="C8299" t="str" cm="1">
        <f t="array" ref="C8299">_xll.РублиПрописью(B8299)</f>
        <v>82.65 руб. (Восемьдесят два рубля 65 копеек)</v>
      </c>
    </row>
    <row r="8300" spans="1:3" x14ac:dyDescent="0.35">
      <c r="A8300">
        <v>8118</v>
      </c>
      <c r="B8300">
        <f t="shared" si="129"/>
        <v>82.660000000005383</v>
      </c>
      <c r="C8300" t="str" cm="1">
        <f t="array" ref="C8300">_xll.РублиПрописью(B8300)</f>
        <v>82.66 руб. (Восемьдесят два рубля 66 копеек)</v>
      </c>
    </row>
    <row r="8301" spans="1:3" x14ac:dyDescent="0.35">
      <c r="A8301">
        <v>8118</v>
      </c>
      <c r="B8301">
        <f t="shared" si="129"/>
        <v>82.670000000005388</v>
      </c>
      <c r="C8301" t="str" cm="1">
        <f t="array" ref="C8301">_xll.РублиПрописью(B8301)</f>
        <v>82.67 руб. (Восемьдесят два рубля 67 копеек)</v>
      </c>
    </row>
    <row r="8302" spans="1:3" x14ac:dyDescent="0.35">
      <c r="A8302">
        <v>8118</v>
      </c>
      <c r="B8302">
        <f t="shared" si="129"/>
        <v>82.680000000005393</v>
      </c>
      <c r="C8302" t="str" cm="1">
        <f t="array" ref="C8302">_xll.РублиПрописью(B8302)</f>
        <v>82.68 руб. (Восемьдесят два рубля 68 копеек)</v>
      </c>
    </row>
    <row r="8303" spans="1:3" x14ac:dyDescent="0.35">
      <c r="A8303">
        <v>8118</v>
      </c>
      <c r="B8303">
        <f t="shared" si="129"/>
        <v>82.690000000005398</v>
      </c>
      <c r="C8303" t="str" cm="1">
        <f t="array" ref="C8303">_xll.РублиПрописью(B8303)</f>
        <v>82.69 руб. (Восемьдесят два рубля 69 копеек)</v>
      </c>
    </row>
    <row r="8304" spans="1:3" x14ac:dyDescent="0.35">
      <c r="A8304">
        <v>8118</v>
      </c>
      <c r="B8304">
        <f t="shared" si="129"/>
        <v>82.700000000005403</v>
      </c>
      <c r="C8304" t="str" cm="1">
        <f t="array" ref="C8304">_xll.РублиПрописью(B8304)</f>
        <v>82.70 руб. (Восемьдесят два рубля 70 копеек)</v>
      </c>
    </row>
    <row r="8305" spans="1:3" x14ac:dyDescent="0.35">
      <c r="A8305">
        <v>8118</v>
      </c>
      <c r="B8305">
        <f t="shared" si="129"/>
        <v>82.710000000005408</v>
      </c>
      <c r="C8305" t="str" cm="1">
        <f t="array" ref="C8305">_xll.РублиПрописью(B8305)</f>
        <v>82.71 руб. (Восемьдесят два рубля 71 копейка)</v>
      </c>
    </row>
    <row r="8306" spans="1:3" x14ac:dyDescent="0.35">
      <c r="A8306">
        <v>8118</v>
      </c>
      <c r="B8306">
        <f t="shared" si="129"/>
        <v>82.720000000005413</v>
      </c>
      <c r="C8306" t="str" cm="1">
        <f t="array" ref="C8306">_xll.РублиПрописью(B8306)</f>
        <v>82.72 руб. (Восемьдесят два рубля 72 копейки)</v>
      </c>
    </row>
    <row r="8307" spans="1:3" x14ac:dyDescent="0.35">
      <c r="A8307">
        <v>8118</v>
      </c>
      <c r="B8307">
        <f t="shared" si="129"/>
        <v>82.730000000005418</v>
      </c>
      <c r="C8307" t="str" cm="1">
        <f t="array" ref="C8307">_xll.РублиПрописью(B8307)</f>
        <v>82.73 руб. (Восемьдесят два рубля 73 копейки)</v>
      </c>
    </row>
    <row r="8308" spans="1:3" x14ac:dyDescent="0.35">
      <c r="A8308">
        <v>8118</v>
      </c>
      <c r="B8308">
        <f t="shared" si="129"/>
        <v>82.740000000005423</v>
      </c>
      <c r="C8308" t="str" cm="1">
        <f t="array" ref="C8308">_xll.РублиПрописью(B8308)</f>
        <v>82.74 руб. (Восемьдесят два рубля 74 копейки)</v>
      </c>
    </row>
    <row r="8309" spans="1:3" x14ac:dyDescent="0.35">
      <c r="A8309">
        <v>8118</v>
      </c>
      <c r="B8309">
        <f t="shared" si="129"/>
        <v>82.750000000005429</v>
      </c>
      <c r="C8309" t="str" cm="1">
        <f t="array" ref="C8309">_xll.РублиПрописью(B8309)</f>
        <v>82.75 руб. (Восемьдесят два рубля 75 копеек)</v>
      </c>
    </row>
    <row r="8310" spans="1:3" x14ac:dyDescent="0.35">
      <c r="A8310">
        <v>8118</v>
      </c>
      <c r="B8310">
        <f t="shared" si="129"/>
        <v>82.760000000005434</v>
      </c>
      <c r="C8310" t="str" cm="1">
        <f t="array" ref="C8310">_xll.РублиПрописью(B8310)</f>
        <v>82.76 руб. (Восемьдесят два рубля 76 копеек)</v>
      </c>
    </row>
    <row r="8311" spans="1:3" x14ac:dyDescent="0.35">
      <c r="A8311">
        <v>8118</v>
      </c>
      <c r="B8311">
        <f t="shared" si="129"/>
        <v>82.770000000005439</v>
      </c>
      <c r="C8311" t="str" cm="1">
        <f t="array" ref="C8311">_xll.РублиПрописью(B8311)</f>
        <v>82.77 руб. (Восемьдесят два рубля 77 копеек)</v>
      </c>
    </row>
    <row r="8312" spans="1:3" x14ac:dyDescent="0.35">
      <c r="A8312">
        <v>8118</v>
      </c>
      <c r="B8312">
        <f t="shared" si="129"/>
        <v>82.780000000005444</v>
      </c>
      <c r="C8312" t="str" cm="1">
        <f t="array" ref="C8312">_xll.РублиПрописью(B8312)</f>
        <v>82.78 руб. (Восемьдесят два рубля 78 копеек)</v>
      </c>
    </row>
    <row r="8313" spans="1:3" x14ac:dyDescent="0.35">
      <c r="A8313">
        <v>8118</v>
      </c>
      <c r="B8313">
        <f t="shared" si="129"/>
        <v>82.790000000005449</v>
      </c>
      <c r="C8313" t="str" cm="1">
        <f t="array" ref="C8313">_xll.РублиПрописью(B8313)</f>
        <v>82.79 руб. (Восемьдесят два рубля 79 копеек)</v>
      </c>
    </row>
    <row r="8314" spans="1:3" x14ac:dyDescent="0.35">
      <c r="A8314">
        <v>8118</v>
      </c>
      <c r="B8314">
        <f t="shared" si="129"/>
        <v>82.800000000005454</v>
      </c>
      <c r="C8314" t="str" cm="1">
        <f t="array" ref="C8314">_xll.РублиПрописью(B8314)</f>
        <v>82.80 руб. (Восемьдесят два рубля 80 копеек)</v>
      </c>
    </row>
    <row r="8315" spans="1:3" x14ac:dyDescent="0.35">
      <c r="A8315">
        <v>8118</v>
      </c>
      <c r="B8315">
        <f t="shared" si="129"/>
        <v>82.810000000005459</v>
      </c>
      <c r="C8315" t="str" cm="1">
        <f t="array" ref="C8315">_xll.РублиПрописью(B8315)</f>
        <v>82.81 руб. (Восемьдесят два рубля 81 копейка)</v>
      </c>
    </row>
    <row r="8316" spans="1:3" x14ac:dyDescent="0.35">
      <c r="A8316">
        <v>8118</v>
      </c>
      <c r="B8316">
        <f t="shared" si="129"/>
        <v>82.820000000005464</v>
      </c>
      <c r="C8316" t="str" cm="1">
        <f t="array" ref="C8316">_xll.РублиПрописью(B8316)</f>
        <v>82.82 руб. (Восемьдесят два рубля 82 копейки)</v>
      </c>
    </row>
    <row r="8317" spans="1:3" x14ac:dyDescent="0.35">
      <c r="A8317">
        <v>8118</v>
      </c>
      <c r="B8317">
        <f t="shared" si="129"/>
        <v>82.830000000005469</v>
      </c>
      <c r="C8317" t="str" cm="1">
        <f t="array" ref="C8317">_xll.РублиПрописью(B8317)</f>
        <v>82.83 руб. (Восемьдесят два рубля 83 копейки)</v>
      </c>
    </row>
    <row r="8318" spans="1:3" x14ac:dyDescent="0.35">
      <c r="A8318">
        <v>8118</v>
      </c>
      <c r="B8318">
        <f t="shared" si="129"/>
        <v>82.840000000005475</v>
      </c>
      <c r="C8318" t="str" cm="1">
        <f t="array" ref="C8318">_xll.РублиПрописью(B8318)</f>
        <v>82.84 руб. (Восемьдесят два рубля 84 копейки)</v>
      </c>
    </row>
    <row r="8319" spans="1:3" x14ac:dyDescent="0.35">
      <c r="A8319">
        <v>8118</v>
      </c>
      <c r="B8319">
        <f t="shared" si="129"/>
        <v>82.85000000000548</v>
      </c>
      <c r="C8319" t="str" cm="1">
        <f t="array" ref="C8319">_xll.РублиПрописью(B8319)</f>
        <v>82.85 руб. (Восемьдесят два рубля 85 копеек)</v>
      </c>
    </row>
    <row r="8320" spans="1:3" x14ac:dyDescent="0.35">
      <c r="A8320">
        <v>8118</v>
      </c>
      <c r="B8320">
        <f t="shared" si="129"/>
        <v>82.860000000005485</v>
      </c>
      <c r="C8320" t="str" cm="1">
        <f t="array" ref="C8320">_xll.РублиПрописью(B8320)</f>
        <v>82.86 руб. (Восемьдесят два рубля 86 копеек)</v>
      </c>
    </row>
    <row r="8321" spans="1:3" x14ac:dyDescent="0.35">
      <c r="A8321">
        <v>8118</v>
      </c>
      <c r="B8321">
        <f t="shared" si="129"/>
        <v>82.87000000000549</v>
      </c>
      <c r="C8321" t="str" cm="1">
        <f t="array" ref="C8321">_xll.РублиПрописью(B8321)</f>
        <v>82.87 руб. (Восемьдесят два рубля 87 копеек)</v>
      </c>
    </row>
    <row r="8322" spans="1:3" x14ac:dyDescent="0.35">
      <c r="A8322">
        <v>8118</v>
      </c>
      <c r="B8322">
        <f t="shared" si="129"/>
        <v>82.880000000005495</v>
      </c>
      <c r="C8322" t="str" cm="1">
        <f t="array" ref="C8322">_xll.РублиПрописью(B8322)</f>
        <v>82.88 руб. (Восемьдесят два рубля 88 копеек)</v>
      </c>
    </row>
    <row r="8323" spans="1:3" x14ac:dyDescent="0.35">
      <c r="A8323">
        <v>8118</v>
      </c>
      <c r="B8323">
        <f t="shared" si="129"/>
        <v>82.8900000000055</v>
      </c>
      <c r="C8323" t="str" cm="1">
        <f t="array" ref="C8323">_xll.РублиПрописью(B8323)</f>
        <v>82.89 руб. (Восемьдесят два рубля 89 копеек)</v>
      </c>
    </row>
    <row r="8324" spans="1:3" x14ac:dyDescent="0.35">
      <c r="A8324">
        <v>8118</v>
      </c>
      <c r="B8324">
        <f t="shared" si="129"/>
        <v>82.900000000005505</v>
      </c>
      <c r="C8324" t="str" cm="1">
        <f t="array" ref="C8324">_xll.РублиПрописью(B8324)</f>
        <v>82.90 руб. (Восемьдесят два рубля 90 копеек)</v>
      </c>
    </row>
    <row r="8325" spans="1:3" x14ac:dyDescent="0.35">
      <c r="A8325">
        <v>8118</v>
      </c>
      <c r="B8325">
        <f t="shared" si="129"/>
        <v>82.91000000000551</v>
      </c>
      <c r="C8325" t="str" cm="1">
        <f t="array" ref="C8325">_xll.РублиПрописью(B8325)</f>
        <v>82.91 руб. (Восемьдесят два рубля 91 копейка)</v>
      </c>
    </row>
    <row r="8326" spans="1:3" x14ac:dyDescent="0.35">
      <c r="A8326">
        <v>8118</v>
      </c>
      <c r="B8326">
        <f t="shared" si="129"/>
        <v>82.920000000005516</v>
      </c>
      <c r="C8326" t="str" cm="1">
        <f t="array" ref="C8326">_xll.РублиПрописью(B8326)</f>
        <v>82.92 руб. (Восемьдесят два рубля 92 копейки)</v>
      </c>
    </row>
    <row r="8327" spans="1:3" x14ac:dyDescent="0.35">
      <c r="A8327">
        <v>8118</v>
      </c>
      <c r="B8327">
        <f t="shared" si="129"/>
        <v>82.930000000005521</v>
      </c>
      <c r="C8327" t="str" cm="1">
        <f t="array" ref="C8327">_xll.РублиПрописью(B8327)</f>
        <v>82.93 руб. (Восемьдесят два рубля 93 копейки)</v>
      </c>
    </row>
    <row r="8328" spans="1:3" x14ac:dyDescent="0.35">
      <c r="A8328">
        <v>8118</v>
      </c>
      <c r="B8328">
        <f t="shared" si="129"/>
        <v>82.940000000005526</v>
      </c>
      <c r="C8328" t="str" cm="1">
        <f t="array" ref="C8328">_xll.РублиПрописью(B8328)</f>
        <v>82.94 руб. (Восемьдесят два рубля 94 копейки)</v>
      </c>
    </row>
    <row r="8329" spans="1:3" x14ac:dyDescent="0.35">
      <c r="A8329">
        <v>8118</v>
      </c>
      <c r="B8329">
        <f t="shared" si="129"/>
        <v>82.950000000005531</v>
      </c>
      <c r="C8329" t="str" cm="1">
        <f t="array" ref="C8329">_xll.РублиПрописью(B8329)</f>
        <v>82.95 руб. (Восемьдесят два рубля 95 копеек)</v>
      </c>
    </row>
    <row r="8330" spans="1:3" x14ac:dyDescent="0.35">
      <c r="A8330">
        <v>8118</v>
      </c>
      <c r="B8330">
        <f t="shared" si="129"/>
        <v>82.960000000005536</v>
      </c>
      <c r="C8330" t="str" cm="1">
        <f t="array" ref="C8330">_xll.РублиПрописью(B8330)</f>
        <v>82.96 руб. (Восемьдесят два рубля 96 копеек)</v>
      </c>
    </row>
    <row r="8331" spans="1:3" x14ac:dyDescent="0.35">
      <c r="A8331">
        <v>8118</v>
      </c>
      <c r="B8331">
        <f t="shared" si="129"/>
        <v>82.970000000005541</v>
      </c>
      <c r="C8331" t="str" cm="1">
        <f t="array" ref="C8331">_xll.РублиПрописью(B8331)</f>
        <v>82.97 руб. (Восемьдесят два рубля 97 копеек)</v>
      </c>
    </row>
    <row r="8332" spans="1:3" x14ac:dyDescent="0.35">
      <c r="A8332">
        <v>8118</v>
      </c>
      <c r="B8332">
        <f t="shared" si="129"/>
        <v>82.980000000005546</v>
      </c>
      <c r="C8332" t="str" cm="1">
        <f t="array" ref="C8332">_xll.РублиПрописью(B8332)</f>
        <v>82.98 руб. (Восемьдесят два рубля 98 копеек)</v>
      </c>
    </row>
    <row r="8333" spans="1:3" x14ac:dyDescent="0.35">
      <c r="A8333">
        <v>8118</v>
      </c>
      <c r="B8333">
        <f t="shared" si="129"/>
        <v>82.990000000005551</v>
      </c>
      <c r="C8333" t="str" cm="1">
        <f t="array" ref="C8333">_xll.РублиПрописью(B8333)</f>
        <v>82.99 руб. (Восемьдесят два рубля 99 копеек)</v>
      </c>
    </row>
    <row r="8334" spans="1:3" x14ac:dyDescent="0.35">
      <c r="A8334">
        <v>8118</v>
      </c>
      <c r="B8334">
        <f t="shared" si="129"/>
        <v>83.000000000005556</v>
      </c>
      <c r="C8334" t="str" cm="1">
        <f t="array" ref="C8334">_xll.РублиПрописью(B8334)</f>
        <v>83.00 руб. (Восемьдесят три рубля 00 копеек)</v>
      </c>
    </row>
    <row r="8335" spans="1:3" x14ac:dyDescent="0.35">
      <c r="A8335">
        <v>8118</v>
      </c>
      <c r="B8335">
        <f t="shared" si="129"/>
        <v>83.010000000005562</v>
      </c>
      <c r="C8335" t="str" cm="1">
        <f t="array" ref="C8335">_xll.РублиПрописью(B8335)</f>
        <v>83.01 руб. (Восемьдесят три рубля 01 копейка)</v>
      </c>
    </row>
    <row r="8336" spans="1:3" x14ac:dyDescent="0.35">
      <c r="A8336">
        <v>8118</v>
      </c>
      <c r="B8336">
        <f t="shared" si="129"/>
        <v>83.020000000005567</v>
      </c>
      <c r="C8336" t="str" cm="1">
        <f t="array" ref="C8336">_xll.РублиПрописью(B8336)</f>
        <v>83.02 руб. (Восемьдесят три рубля 02 копейки)</v>
      </c>
    </row>
    <row r="8337" spans="1:3" x14ac:dyDescent="0.35">
      <c r="A8337">
        <v>8118</v>
      </c>
      <c r="B8337">
        <f t="shared" si="129"/>
        <v>83.030000000005572</v>
      </c>
      <c r="C8337" t="str" cm="1">
        <f t="array" ref="C8337">_xll.РублиПрописью(B8337)</f>
        <v>83.03 руб. (Восемьдесят три рубля 03 копейки)</v>
      </c>
    </row>
    <row r="8338" spans="1:3" x14ac:dyDescent="0.35">
      <c r="A8338">
        <v>8118</v>
      </c>
      <c r="B8338">
        <f t="shared" si="129"/>
        <v>83.040000000005577</v>
      </c>
      <c r="C8338" t="str" cm="1">
        <f t="array" ref="C8338">_xll.РублиПрописью(B8338)</f>
        <v>83.04 руб. (Восемьдесят три рубля 04 копейки)</v>
      </c>
    </row>
    <row r="8339" spans="1:3" x14ac:dyDescent="0.35">
      <c r="A8339">
        <v>8118</v>
      </c>
      <c r="B8339">
        <f t="shared" si="129"/>
        <v>83.050000000005582</v>
      </c>
      <c r="C8339" t="str" cm="1">
        <f t="array" ref="C8339">_xll.РублиПрописью(B8339)</f>
        <v>83.05 руб. (Восемьдесят три рубля 05 копеек)</v>
      </c>
    </row>
    <row r="8340" spans="1:3" x14ac:dyDescent="0.35">
      <c r="A8340">
        <v>8118</v>
      </c>
      <c r="B8340">
        <f t="shared" si="129"/>
        <v>83.060000000005587</v>
      </c>
      <c r="C8340" t="str" cm="1">
        <f t="array" ref="C8340">_xll.РублиПрописью(B8340)</f>
        <v>83.06 руб. (Восемьдесят три рубля 06 копеек)</v>
      </c>
    </row>
    <row r="8341" spans="1:3" x14ac:dyDescent="0.35">
      <c r="A8341">
        <v>8118</v>
      </c>
      <c r="B8341">
        <f t="shared" si="129"/>
        <v>83.070000000005592</v>
      </c>
      <c r="C8341" t="str" cm="1">
        <f t="array" ref="C8341">_xll.РублиПрописью(B8341)</f>
        <v>83.07 руб. (Восемьдесят три рубля 07 копеек)</v>
      </c>
    </row>
    <row r="8342" spans="1:3" x14ac:dyDescent="0.35">
      <c r="A8342">
        <v>8118</v>
      </c>
      <c r="B8342">
        <f t="shared" si="129"/>
        <v>83.080000000005597</v>
      </c>
      <c r="C8342" t="str" cm="1">
        <f t="array" ref="C8342">_xll.РублиПрописью(B8342)</f>
        <v>83.08 руб. (Восемьдесят три рубля 08 копеек)</v>
      </c>
    </row>
    <row r="8343" spans="1:3" x14ac:dyDescent="0.35">
      <c r="A8343">
        <v>8118</v>
      </c>
      <c r="B8343">
        <f t="shared" si="129"/>
        <v>83.090000000005602</v>
      </c>
      <c r="C8343" t="str" cm="1">
        <f t="array" ref="C8343">_xll.РублиПрописью(B8343)</f>
        <v>83.09 руб. (Восемьдесят три рубля 09 копеек)</v>
      </c>
    </row>
    <row r="8344" spans="1:3" x14ac:dyDescent="0.35">
      <c r="A8344">
        <v>8118</v>
      </c>
      <c r="B8344">
        <f t="shared" si="129"/>
        <v>83.100000000005608</v>
      </c>
      <c r="C8344" t="str" cm="1">
        <f t="array" ref="C8344">_xll.РублиПрописью(B8344)</f>
        <v>83.10 руб. (Восемьдесят три рубля 10 копеек)</v>
      </c>
    </row>
    <row r="8345" spans="1:3" x14ac:dyDescent="0.35">
      <c r="A8345">
        <v>8118</v>
      </c>
      <c r="B8345">
        <f t="shared" si="129"/>
        <v>83.110000000005613</v>
      </c>
      <c r="C8345" t="str" cm="1">
        <f t="array" ref="C8345">_xll.РублиПрописью(B8345)</f>
        <v>83.11 руб. (Восемьдесят три рубля 11 копеек)</v>
      </c>
    </row>
    <row r="8346" spans="1:3" x14ac:dyDescent="0.35">
      <c r="A8346">
        <v>8118</v>
      </c>
      <c r="B8346">
        <f t="shared" si="129"/>
        <v>83.120000000005618</v>
      </c>
      <c r="C8346" t="str" cm="1">
        <f t="array" ref="C8346">_xll.РублиПрописью(B8346)</f>
        <v>83.12 руб. (Восемьдесят три рубля 12 копеек)</v>
      </c>
    </row>
    <row r="8347" spans="1:3" x14ac:dyDescent="0.35">
      <c r="A8347">
        <v>8118</v>
      </c>
      <c r="B8347">
        <f t="shared" si="129"/>
        <v>83.130000000005623</v>
      </c>
      <c r="C8347" t="str" cm="1">
        <f t="array" ref="C8347">_xll.РублиПрописью(B8347)</f>
        <v>83.13 руб. (Восемьдесят три рубля 13 копеек)</v>
      </c>
    </row>
    <row r="8348" spans="1:3" x14ac:dyDescent="0.35">
      <c r="A8348">
        <v>8118</v>
      </c>
      <c r="B8348">
        <f t="shared" si="129"/>
        <v>83.140000000005628</v>
      </c>
      <c r="C8348" t="str" cm="1">
        <f t="array" ref="C8348">_xll.РублиПрописью(B8348)</f>
        <v>83.14 руб. (Восемьдесят три рубля 14 копеек)</v>
      </c>
    </row>
    <row r="8349" spans="1:3" x14ac:dyDescent="0.35">
      <c r="A8349">
        <v>8118</v>
      </c>
      <c r="B8349">
        <f t="shared" si="129"/>
        <v>83.150000000005633</v>
      </c>
      <c r="C8349" t="str" cm="1">
        <f t="array" ref="C8349">_xll.РублиПрописью(B8349)</f>
        <v>83.15 руб. (Восемьдесят три рубля 15 копеек)</v>
      </c>
    </row>
    <row r="8350" spans="1:3" x14ac:dyDescent="0.35">
      <c r="A8350">
        <v>8118</v>
      </c>
      <c r="B8350">
        <f t="shared" si="129"/>
        <v>83.160000000005638</v>
      </c>
      <c r="C8350" t="str" cm="1">
        <f t="array" ref="C8350">_xll.РублиПрописью(B8350)</f>
        <v>83.16 руб. (Восемьдесят три рубля 16 копеек)</v>
      </c>
    </row>
    <row r="8351" spans="1:3" x14ac:dyDescent="0.35">
      <c r="A8351">
        <v>8118</v>
      </c>
      <c r="B8351">
        <f t="shared" si="129"/>
        <v>83.170000000005643</v>
      </c>
      <c r="C8351" t="str" cm="1">
        <f t="array" ref="C8351">_xll.РублиПрописью(B8351)</f>
        <v>83.17 руб. (Восемьдесят три рубля 17 копеек)</v>
      </c>
    </row>
    <row r="8352" spans="1:3" x14ac:dyDescent="0.35">
      <c r="A8352">
        <v>8118</v>
      </c>
      <c r="B8352">
        <f t="shared" si="129"/>
        <v>83.180000000005649</v>
      </c>
      <c r="C8352" t="str" cm="1">
        <f t="array" ref="C8352">_xll.РублиПрописью(B8352)</f>
        <v>83.18 руб. (Восемьдесят три рубля 18 копеек)</v>
      </c>
    </row>
    <row r="8353" spans="1:3" x14ac:dyDescent="0.35">
      <c r="A8353">
        <v>8118</v>
      </c>
      <c r="B8353">
        <f t="shared" si="129"/>
        <v>83.190000000005654</v>
      </c>
      <c r="C8353" t="str" cm="1">
        <f t="array" ref="C8353">_xll.РублиПрописью(B8353)</f>
        <v>83.19 руб. (Восемьдесят три рубля 19 копеек)</v>
      </c>
    </row>
    <row r="8354" spans="1:3" x14ac:dyDescent="0.35">
      <c r="A8354">
        <v>8118</v>
      </c>
      <c r="B8354">
        <f t="shared" si="129"/>
        <v>83.200000000005659</v>
      </c>
      <c r="C8354" t="str" cm="1">
        <f t="array" ref="C8354">_xll.РублиПрописью(B8354)</f>
        <v>83.20 руб. (Восемьдесят три рубля 20 копеек)</v>
      </c>
    </row>
    <row r="8355" spans="1:3" x14ac:dyDescent="0.35">
      <c r="A8355">
        <v>8118</v>
      </c>
      <c r="B8355">
        <f t="shared" ref="B8355:B8418" si="130">B8354+0.01</f>
        <v>83.210000000005664</v>
      </c>
      <c r="C8355" t="str" cm="1">
        <f t="array" ref="C8355">_xll.РублиПрописью(B8355)</f>
        <v>83.21 руб. (Восемьдесят три рубля 21 копейка)</v>
      </c>
    </row>
    <row r="8356" spans="1:3" x14ac:dyDescent="0.35">
      <c r="A8356">
        <v>8118</v>
      </c>
      <c r="B8356">
        <f t="shared" si="130"/>
        <v>83.220000000005669</v>
      </c>
      <c r="C8356" t="str" cm="1">
        <f t="array" ref="C8356">_xll.РублиПрописью(B8356)</f>
        <v>83.22 руб. (Восемьдесят три рубля 22 копейки)</v>
      </c>
    </row>
    <row r="8357" spans="1:3" x14ac:dyDescent="0.35">
      <c r="A8357">
        <v>8118</v>
      </c>
      <c r="B8357">
        <f t="shared" si="130"/>
        <v>83.230000000005674</v>
      </c>
      <c r="C8357" t="str" cm="1">
        <f t="array" ref="C8357">_xll.РублиПрописью(B8357)</f>
        <v>83.23 руб. (Восемьдесят три рубля 23 копейки)</v>
      </c>
    </row>
    <row r="8358" spans="1:3" x14ac:dyDescent="0.35">
      <c r="A8358">
        <v>8118</v>
      </c>
      <c r="B8358">
        <f t="shared" si="130"/>
        <v>83.240000000005679</v>
      </c>
      <c r="C8358" t="str" cm="1">
        <f t="array" ref="C8358">_xll.РублиПрописью(B8358)</f>
        <v>83.24 руб. (Восемьдесят три рубля 24 копейки)</v>
      </c>
    </row>
    <row r="8359" spans="1:3" x14ac:dyDescent="0.35">
      <c r="A8359">
        <v>8118</v>
      </c>
      <c r="B8359">
        <f t="shared" si="130"/>
        <v>83.250000000005684</v>
      </c>
      <c r="C8359" t="str" cm="1">
        <f t="array" ref="C8359">_xll.РублиПрописью(B8359)</f>
        <v>83.25 руб. (Восемьдесят три рубля 25 копеек)</v>
      </c>
    </row>
    <row r="8360" spans="1:3" x14ac:dyDescent="0.35">
      <c r="A8360">
        <v>8118</v>
      </c>
      <c r="B8360">
        <f t="shared" si="130"/>
        <v>83.260000000005689</v>
      </c>
      <c r="C8360" t="str" cm="1">
        <f t="array" ref="C8360">_xll.РублиПрописью(B8360)</f>
        <v>83.26 руб. (Восемьдесят три рубля 26 копеек)</v>
      </c>
    </row>
    <row r="8361" spans="1:3" x14ac:dyDescent="0.35">
      <c r="A8361">
        <v>8118</v>
      </c>
      <c r="B8361">
        <f t="shared" si="130"/>
        <v>83.270000000005695</v>
      </c>
      <c r="C8361" t="str" cm="1">
        <f t="array" ref="C8361">_xll.РублиПрописью(B8361)</f>
        <v>83.27 руб. (Восемьдесят три рубля 27 копеек)</v>
      </c>
    </row>
    <row r="8362" spans="1:3" x14ac:dyDescent="0.35">
      <c r="A8362">
        <v>8118</v>
      </c>
      <c r="B8362">
        <f t="shared" si="130"/>
        <v>83.2800000000057</v>
      </c>
      <c r="C8362" t="str" cm="1">
        <f t="array" ref="C8362">_xll.РублиПрописью(B8362)</f>
        <v>83.28 руб. (Восемьдесят три рубля 28 копеек)</v>
      </c>
    </row>
    <row r="8363" spans="1:3" x14ac:dyDescent="0.35">
      <c r="A8363">
        <v>8118</v>
      </c>
      <c r="B8363">
        <f t="shared" si="130"/>
        <v>83.290000000005705</v>
      </c>
      <c r="C8363" t="str" cm="1">
        <f t="array" ref="C8363">_xll.РублиПрописью(B8363)</f>
        <v>83.29 руб. (Восемьдесят три рубля 29 копеек)</v>
      </c>
    </row>
    <row r="8364" spans="1:3" x14ac:dyDescent="0.35">
      <c r="A8364">
        <v>8118</v>
      </c>
      <c r="B8364">
        <f t="shared" si="130"/>
        <v>83.30000000000571</v>
      </c>
      <c r="C8364" t="str" cm="1">
        <f t="array" ref="C8364">_xll.РублиПрописью(B8364)</f>
        <v>83.30 руб. (Восемьдесят три рубля 30 копеек)</v>
      </c>
    </row>
    <row r="8365" spans="1:3" x14ac:dyDescent="0.35">
      <c r="A8365">
        <v>8118</v>
      </c>
      <c r="B8365">
        <f t="shared" si="130"/>
        <v>83.310000000005715</v>
      </c>
      <c r="C8365" t="str" cm="1">
        <f t="array" ref="C8365">_xll.РублиПрописью(B8365)</f>
        <v>83.31 руб. (Восемьдесят три рубля 31 копейка)</v>
      </c>
    </row>
    <row r="8366" spans="1:3" x14ac:dyDescent="0.35">
      <c r="A8366">
        <v>8118</v>
      </c>
      <c r="B8366">
        <f t="shared" si="130"/>
        <v>83.32000000000572</v>
      </c>
      <c r="C8366" t="str" cm="1">
        <f t="array" ref="C8366">_xll.РублиПрописью(B8366)</f>
        <v>83.32 руб. (Восемьдесят три рубля 32 копейки)</v>
      </c>
    </row>
    <row r="8367" spans="1:3" x14ac:dyDescent="0.35">
      <c r="A8367">
        <v>8118</v>
      </c>
      <c r="B8367">
        <f t="shared" si="130"/>
        <v>83.330000000005725</v>
      </c>
      <c r="C8367" t="str" cm="1">
        <f t="array" ref="C8367">_xll.РублиПрописью(B8367)</f>
        <v>83.33 руб. (Восемьдесят три рубля 33 копейки)</v>
      </c>
    </row>
    <row r="8368" spans="1:3" x14ac:dyDescent="0.35">
      <c r="A8368">
        <v>8118</v>
      </c>
      <c r="B8368">
        <f t="shared" si="130"/>
        <v>83.34000000000573</v>
      </c>
      <c r="C8368" t="str" cm="1">
        <f t="array" ref="C8368">_xll.РублиПрописью(B8368)</f>
        <v>83.34 руб. (Восемьдесят три рубля 34 копейки)</v>
      </c>
    </row>
    <row r="8369" spans="1:3" x14ac:dyDescent="0.35">
      <c r="A8369">
        <v>8118</v>
      </c>
      <c r="B8369">
        <f t="shared" si="130"/>
        <v>83.350000000005736</v>
      </c>
      <c r="C8369" t="str" cm="1">
        <f t="array" ref="C8369">_xll.РублиПрописью(B8369)</f>
        <v>83.35 руб. (Восемьдесят три рубля 35 копеек)</v>
      </c>
    </row>
    <row r="8370" spans="1:3" x14ac:dyDescent="0.35">
      <c r="A8370">
        <v>8118</v>
      </c>
      <c r="B8370">
        <f t="shared" si="130"/>
        <v>83.360000000005741</v>
      </c>
      <c r="C8370" t="str" cm="1">
        <f t="array" ref="C8370">_xll.РублиПрописью(B8370)</f>
        <v>83.36 руб. (Восемьдесят три рубля 36 копеек)</v>
      </c>
    </row>
    <row r="8371" spans="1:3" x14ac:dyDescent="0.35">
      <c r="A8371">
        <v>8118</v>
      </c>
      <c r="B8371">
        <f t="shared" si="130"/>
        <v>83.370000000005746</v>
      </c>
      <c r="C8371" t="str" cm="1">
        <f t="array" ref="C8371">_xll.РублиПрописью(B8371)</f>
        <v>83.37 руб. (Восемьдесят три рубля 37 копеек)</v>
      </c>
    </row>
    <row r="8372" spans="1:3" x14ac:dyDescent="0.35">
      <c r="A8372">
        <v>8118</v>
      </c>
      <c r="B8372">
        <f t="shared" si="130"/>
        <v>83.380000000005751</v>
      </c>
      <c r="C8372" t="str" cm="1">
        <f t="array" ref="C8372">_xll.РублиПрописью(B8372)</f>
        <v>83.38 руб. (Восемьдесят три рубля 38 копеек)</v>
      </c>
    </row>
    <row r="8373" spans="1:3" x14ac:dyDescent="0.35">
      <c r="A8373">
        <v>8118</v>
      </c>
      <c r="B8373">
        <f t="shared" si="130"/>
        <v>83.390000000005756</v>
      </c>
      <c r="C8373" t="str" cm="1">
        <f t="array" ref="C8373">_xll.РублиПрописью(B8373)</f>
        <v>83.39 руб. (Восемьдесят три рубля 39 копеек)</v>
      </c>
    </row>
    <row r="8374" spans="1:3" x14ac:dyDescent="0.35">
      <c r="A8374">
        <v>8118</v>
      </c>
      <c r="B8374">
        <f t="shared" si="130"/>
        <v>83.400000000005761</v>
      </c>
      <c r="C8374" t="str" cm="1">
        <f t="array" ref="C8374">_xll.РублиПрописью(B8374)</f>
        <v>83.40 руб. (Восемьдесят три рубля 40 копеек)</v>
      </c>
    </row>
    <row r="8375" spans="1:3" x14ac:dyDescent="0.35">
      <c r="A8375">
        <v>8118</v>
      </c>
      <c r="B8375">
        <f t="shared" si="130"/>
        <v>83.410000000005766</v>
      </c>
      <c r="C8375" t="str" cm="1">
        <f t="array" ref="C8375">_xll.РублиПрописью(B8375)</f>
        <v>83.41 руб. (Восемьдесят три рубля 41 копейка)</v>
      </c>
    </row>
    <row r="8376" spans="1:3" x14ac:dyDescent="0.35">
      <c r="A8376">
        <v>8118</v>
      </c>
      <c r="B8376">
        <f t="shared" si="130"/>
        <v>83.420000000005771</v>
      </c>
      <c r="C8376" t="str" cm="1">
        <f t="array" ref="C8376">_xll.РублиПрописью(B8376)</f>
        <v>83.42 руб. (Восемьдесят три рубля 42 копейки)</v>
      </c>
    </row>
    <row r="8377" spans="1:3" x14ac:dyDescent="0.35">
      <c r="A8377">
        <v>8118</v>
      </c>
      <c r="B8377">
        <f t="shared" si="130"/>
        <v>83.430000000005776</v>
      </c>
      <c r="C8377" t="str" cm="1">
        <f t="array" ref="C8377">_xll.РублиПрописью(B8377)</f>
        <v>83.43 руб. (Восемьдесят три рубля 43 копейки)</v>
      </c>
    </row>
    <row r="8378" spans="1:3" x14ac:dyDescent="0.35">
      <c r="A8378">
        <v>8118</v>
      </c>
      <c r="B8378">
        <f t="shared" si="130"/>
        <v>83.440000000005782</v>
      </c>
      <c r="C8378" t="str" cm="1">
        <f t="array" ref="C8378">_xll.РублиПрописью(B8378)</f>
        <v>83.44 руб. (Восемьдесят три рубля 44 копейки)</v>
      </c>
    </row>
    <row r="8379" spans="1:3" x14ac:dyDescent="0.35">
      <c r="A8379">
        <v>8118</v>
      </c>
      <c r="B8379">
        <f t="shared" si="130"/>
        <v>83.450000000005787</v>
      </c>
      <c r="C8379" t="str" cm="1">
        <f t="array" ref="C8379">_xll.РублиПрописью(B8379)</f>
        <v>83.45 руб. (Восемьдесят три рубля 45 копеек)</v>
      </c>
    </row>
    <row r="8380" spans="1:3" x14ac:dyDescent="0.35">
      <c r="A8380">
        <v>8118</v>
      </c>
      <c r="B8380">
        <f t="shared" si="130"/>
        <v>83.460000000005792</v>
      </c>
      <c r="C8380" t="str" cm="1">
        <f t="array" ref="C8380">_xll.РублиПрописью(B8380)</f>
        <v>83.46 руб. (Восемьдесят три рубля 46 копеек)</v>
      </c>
    </row>
    <row r="8381" spans="1:3" x14ac:dyDescent="0.35">
      <c r="A8381">
        <v>8118</v>
      </c>
      <c r="B8381">
        <f t="shared" si="130"/>
        <v>83.470000000005797</v>
      </c>
      <c r="C8381" t="str" cm="1">
        <f t="array" ref="C8381">_xll.РублиПрописью(B8381)</f>
        <v>83.47 руб. (Восемьдесят три рубля 47 копеек)</v>
      </c>
    </row>
    <row r="8382" spans="1:3" x14ac:dyDescent="0.35">
      <c r="A8382">
        <v>8118</v>
      </c>
      <c r="B8382">
        <f t="shared" si="130"/>
        <v>83.480000000005802</v>
      </c>
      <c r="C8382" t="str" cm="1">
        <f t="array" ref="C8382">_xll.РублиПрописью(B8382)</f>
        <v>83.48 руб. (Восемьдесят три рубля 48 копеек)</v>
      </c>
    </row>
    <row r="8383" spans="1:3" x14ac:dyDescent="0.35">
      <c r="A8383">
        <v>8118</v>
      </c>
      <c r="B8383">
        <f t="shared" si="130"/>
        <v>83.490000000005807</v>
      </c>
      <c r="C8383" t="str" cm="1">
        <f t="array" ref="C8383">_xll.РублиПрописью(B8383)</f>
        <v>83.49 руб. (Восемьдесят три рубля 49 копеек)</v>
      </c>
    </row>
    <row r="8384" spans="1:3" x14ac:dyDescent="0.35">
      <c r="A8384">
        <v>8118</v>
      </c>
      <c r="B8384">
        <f t="shared" si="130"/>
        <v>83.500000000005812</v>
      </c>
      <c r="C8384" t="str" cm="1">
        <f t="array" ref="C8384">_xll.РублиПрописью(B8384)</f>
        <v>83.50 руб. (Восемьдесят три рубля 50 копеек)</v>
      </c>
    </row>
    <row r="8385" spans="1:3" x14ac:dyDescent="0.35">
      <c r="A8385">
        <v>8118</v>
      </c>
      <c r="B8385">
        <f t="shared" si="130"/>
        <v>83.510000000005817</v>
      </c>
      <c r="C8385" t="str" cm="1">
        <f t="array" ref="C8385">_xll.РублиПрописью(B8385)</f>
        <v>83.51 руб. (Восемьдесят три рубля 51 копейка)</v>
      </c>
    </row>
    <row r="8386" spans="1:3" x14ac:dyDescent="0.35">
      <c r="A8386">
        <v>8118</v>
      </c>
      <c r="B8386">
        <f t="shared" si="130"/>
        <v>83.520000000005822</v>
      </c>
      <c r="C8386" t="str" cm="1">
        <f t="array" ref="C8386">_xll.РублиПрописью(B8386)</f>
        <v>83.52 руб. (Восемьдесят три рубля 52 копейки)</v>
      </c>
    </row>
    <row r="8387" spans="1:3" x14ac:dyDescent="0.35">
      <c r="A8387">
        <v>8118</v>
      </c>
      <c r="B8387">
        <f t="shared" si="130"/>
        <v>83.530000000005828</v>
      </c>
      <c r="C8387" t="str" cm="1">
        <f t="array" ref="C8387">_xll.РублиПрописью(B8387)</f>
        <v>83.53 руб. (Восемьдесят три рубля 53 копейки)</v>
      </c>
    </row>
    <row r="8388" spans="1:3" x14ac:dyDescent="0.35">
      <c r="A8388">
        <v>8118</v>
      </c>
      <c r="B8388">
        <f t="shared" si="130"/>
        <v>83.540000000005833</v>
      </c>
      <c r="C8388" t="str" cm="1">
        <f t="array" ref="C8388">_xll.РублиПрописью(B8388)</f>
        <v>83.54 руб. (Восемьдесят три рубля 54 копейки)</v>
      </c>
    </row>
    <row r="8389" spans="1:3" x14ac:dyDescent="0.35">
      <c r="A8389">
        <v>8118</v>
      </c>
      <c r="B8389">
        <f t="shared" si="130"/>
        <v>83.550000000005838</v>
      </c>
      <c r="C8389" t="str" cm="1">
        <f t="array" ref="C8389">_xll.РублиПрописью(B8389)</f>
        <v>83.55 руб. (Восемьдесят три рубля 55 копеек)</v>
      </c>
    </row>
    <row r="8390" spans="1:3" x14ac:dyDescent="0.35">
      <c r="A8390">
        <v>8118</v>
      </c>
      <c r="B8390">
        <f t="shared" si="130"/>
        <v>83.560000000005843</v>
      </c>
      <c r="C8390" t="str" cm="1">
        <f t="array" ref="C8390">_xll.РублиПрописью(B8390)</f>
        <v>83.56 руб. (Восемьдесят три рубля 56 копеек)</v>
      </c>
    </row>
    <row r="8391" spans="1:3" x14ac:dyDescent="0.35">
      <c r="A8391">
        <v>8118</v>
      </c>
      <c r="B8391">
        <f t="shared" si="130"/>
        <v>83.570000000005848</v>
      </c>
      <c r="C8391" t="str" cm="1">
        <f t="array" ref="C8391">_xll.РублиПрописью(B8391)</f>
        <v>83.57 руб. (Восемьдесят три рубля 57 копеек)</v>
      </c>
    </row>
    <row r="8392" spans="1:3" x14ac:dyDescent="0.35">
      <c r="A8392">
        <v>8118</v>
      </c>
      <c r="B8392">
        <f t="shared" si="130"/>
        <v>83.580000000005853</v>
      </c>
      <c r="C8392" t="str" cm="1">
        <f t="array" ref="C8392">_xll.РублиПрописью(B8392)</f>
        <v>83.58 руб. (Восемьдесят три рубля 58 копеек)</v>
      </c>
    </row>
    <row r="8393" spans="1:3" x14ac:dyDescent="0.35">
      <c r="A8393">
        <v>8118</v>
      </c>
      <c r="B8393">
        <f t="shared" si="130"/>
        <v>83.590000000005858</v>
      </c>
      <c r="C8393" t="str" cm="1">
        <f t="array" ref="C8393">_xll.РублиПрописью(B8393)</f>
        <v>83.59 руб. (Восемьдесят три рубля 59 копеек)</v>
      </c>
    </row>
    <row r="8394" spans="1:3" x14ac:dyDescent="0.35">
      <c r="A8394">
        <v>8118</v>
      </c>
      <c r="B8394">
        <f t="shared" si="130"/>
        <v>83.600000000005863</v>
      </c>
      <c r="C8394" t="str" cm="1">
        <f t="array" ref="C8394">_xll.РублиПрописью(B8394)</f>
        <v>83.60 руб. (Восемьдесят три рубля 60 копеек)</v>
      </c>
    </row>
    <row r="8395" spans="1:3" x14ac:dyDescent="0.35">
      <c r="A8395">
        <v>8118</v>
      </c>
      <c r="B8395">
        <f t="shared" si="130"/>
        <v>83.610000000005869</v>
      </c>
      <c r="C8395" t="str" cm="1">
        <f t="array" ref="C8395">_xll.РублиПрописью(B8395)</f>
        <v>83.61 руб. (Восемьдесят три рубля 61 копейка)</v>
      </c>
    </row>
    <row r="8396" spans="1:3" x14ac:dyDescent="0.35">
      <c r="A8396">
        <v>8118</v>
      </c>
      <c r="B8396">
        <f t="shared" si="130"/>
        <v>83.620000000005874</v>
      </c>
      <c r="C8396" t="str" cm="1">
        <f t="array" ref="C8396">_xll.РублиПрописью(B8396)</f>
        <v>83.62 руб. (Восемьдесят три рубля 62 копейки)</v>
      </c>
    </row>
    <row r="8397" spans="1:3" x14ac:dyDescent="0.35">
      <c r="A8397">
        <v>8118</v>
      </c>
      <c r="B8397">
        <f t="shared" si="130"/>
        <v>83.630000000005879</v>
      </c>
      <c r="C8397" t="str" cm="1">
        <f t="array" ref="C8397">_xll.РублиПрописью(B8397)</f>
        <v>83.63 руб. (Восемьдесят три рубля 63 копейки)</v>
      </c>
    </row>
    <row r="8398" spans="1:3" x14ac:dyDescent="0.35">
      <c r="A8398">
        <v>8118</v>
      </c>
      <c r="B8398">
        <f t="shared" si="130"/>
        <v>83.640000000005884</v>
      </c>
      <c r="C8398" t="str" cm="1">
        <f t="array" ref="C8398">_xll.РублиПрописью(B8398)</f>
        <v>83.64 руб. (Восемьдесят три рубля 64 копейки)</v>
      </c>
    </row>
    <row r="8399" spans="1:3" x14ac:dyDescent="0.35">
      <c r="A8399">
        <v>8118</v>
      </c>
      <c r="B8399">
        <f t="shared" si="130"/>
        <v>83.650000000005889</v>
      </c>
      <c r="C8399" t="str" cm="1">
        <f t="array" ref="C8399">_xll.РублиПрописью(B8399)</f>
        <v>83.65 руб. (Восемьдесят три рубля 65 копеек)</v>
      </c>
    </row>
    <row r="8400" spans="1:3" x14ac:dyDescent="0.35">
      <c r="A8400">
        <v>8118</v>
      </c>
      <c r="B8400">
        <f t="shared" si="130"/>
        <v>83.660000000005894</v>
      </c>
      <c r="C8400" t="str" cm="1">
        <f t="array" ref="C8400">_xll.РублиПрописью(B8400)</f>
        <v>83.66 руб. (Восемьдесят три рубля 66 копеек)</v>
      </c>
    </row>
    <row r="8401" spans="1:3" x14ac:dyDescent="0.35">
      <c r="A8401">
        <v>8118</v>
      </c>
      <c r="B8401">
        <f t="shared" si="130"/>
        <v>83.670000000005899</v>
      </c>
      <c r="C8401" t="str" cm="1">
        <f t="array" ref="C8401">_xll.РублиПрописью(B8401)</f>
        <v>83.67 руб. (Восемьдесят три рубля 67 копеек)</v>
      </c>
    </row>
    <row r="8402" spans="1:3" x14ac:dyDescent="0.35">
      <c r="A8402">
        <v>8118</v>
      </c>
      <c r="B8402">
        <f t="shared" si="130"/>
        <v>83.680000000005904</v>
      </c>
      <c r="C8402" t="str" cm="1">
        <f t="array" ref="C8402">_xll.РублиПрописью(B8402)</f>
        <v>83.68 руб. (Восемьдесят три рубля 68 копеек)</v>
      </c>
    </row>
    <row r="8403" spans="1:3" x14ac:dyDescent="0.35">
      <c r="A8403">
        <v>8118</v>
      </c>
      <c r="B8403">
        <f t="shared" si="130"/>
        <v>83.690000000005909</v>
      </c>
      <c r="C8403" t="str" cm="1">
        <f t="array" ref="C8403">_xll.РублиПрописью(B8403)</f>
        <v>83.69 руб. (Восемьдесят три рубля 69 копеек)</v>
      </c>
    </row>
    <row r="8404" spans="1:3" x14ac:dyDescent="0.35">
      <c r="A8404">
        <v>8118</v>
      </c>
      <c r="B8404">
        <f t="shared" si="130"/>
        <v>83.700000000005915</v>
      </c>
      <c r="C8404" t="str" cm="1">
        <f t="array" ref="C8404">_xll.РублиПрописью(B8404)</f>
        <v>83.70 руб. (Восемьдесят три рубля 70 копеек)</v>
      </c>
    </row>
    <row r="8405" spans="1:3" x14ac:dyDescent="0.35">
      <c r="A8405">
        <v>8118</v>
      </c>
      <c r="B8405">
        <f t="shared" si="130"/>
        <v>83.71000000000592</v>
      </c>
      <c r="C8405" t="str" cm="1">
        <f t="array" ref="C8405">_xll.РублиПрописью(B8405)</f>
        <v>83.71 руб. (Восемьдесят три рубля 71 копейка)</v>
      </c>
    </row>
    <row r="8406" spans="1:3" x14ac:dyDescent="0.35">
      <c r="A8406">
        <v>8118</v>
      </c>
      <c r="B8406">
        <f t="shared" si="130"/>
        <v>83.720000000005925</v>
      </c>
      <c r="C8406" t="str" cm="1">
        <f t="array" ref="C8406">_xll.РублиПрописью(B8406)</f>
        <v>83.72 руб. (Восемьдесят три рубля 72 копейки)</v>
      </c>
    </row>
    <row r="8407" spans="1:3" x14ac:dyDescent="0.35">
      <c r="A8407">
        <v>8118</v>
      </c>
      <c r="B8407">
        <f t="shared" si="130"/>
        <v>83.73000000000593</v>
      </c>
      <c r="C8407" t="str" cm="1">
        <f t="array" ref="C8407">_xll.РублиПрописью(B8407)</f>
        <v>83.73 руб. (Восемьдесят три рубля 73 копейки)</v>
      </c>
    </row>
    <row r="8408" spans="1:3" x14ac:dyDescent="0.35">
      <c r="A8408">
        <v>8118</v>
      </c>
      <c r="B8408">
        <f t="shared" si="130"/>
        <v>83.740000000005935</v>
      </c>
      <c r="C8408" t="str" cm="1">
        <f t="array" ref="C8408">_xll.РублиПрописью(B8408)</f>
        <v>83.74 руб. (Восемьдесят три рубля 74 копейки)</v>
      </c>
    </row>
    <row r="8409" spans="1:3" x14ac:dyDescent="0.35">
      <c r="A8409">
        <v>8118</v>
      </c>
      <c r="B8409">
        <f t="shared" si="130"/>
        <v>83.75000000000594</v>
      </c>
      <c r="C8409" t="str" cm="1">
        <f t="array" ref="C8409">_xll.РублиПрописью(B8409)</f>
        <v>83.75 руб. (Восемьдесят три рубля 75 копеек)</v>
      </c>
    </row>
    <row r="8410" spans="1:3" x14ac:dyDescent="0.35">
      <c r="A8410">
        <v>8118</v>
      </c>
      <c r="B8410">
        <f t="shared" si="130"/>
        <v>83.760000000005945</v>
      </c>
      <c r="C8410" t="str" cm="1">
        <f t="array" ref="C8410">_xll.РублиПрописью(B8410)</f>
        <v>83.76 руб. (Восемьдесят три рубля 76 копеек)</v>
      </c>
    </row>
    <row r="8411" spans="1:3" x14ac:dyDescent="0.35">
      <c r="A8411">
        <v>8118</v>
      </c>
      <c r="B8411">
        <f t="shared" si="130"/>
        <v>83.77000000000595</v>
      </c>
      <c r="C8411" t="str" cm="1">
        <f t="array" ref="C8411">_xll.РублиПрописью(B8411)</f>
        <v>83.77 руб. (Восемьдесят три рубля 77 копеек)</v>
      </c>
    </row>
    <row r="8412" spans="1:3" x14ac:dyDescent="0.35">
      <c r="A8412">
        <v>8118</v>
      </c>
      <c r="B8412">
        <f t="shared" si="130"/>
        <v>83.780000000005955</v>
      </c>
      <c r="C8412" t="str" cm="1">
        <f t="array" ref="C8412">_xll.РублиПрописью(B8412)</f>
        <v>83.78 руб. (Восемьдесят три рубля 78 копеек)</v>
      </c>
    </row>
    <row r="8413" spans="1:3" x14ac:dyDescent="0.35">
      <c r="A8413">
        <v>8118</v>
      </c>
      <c r="B8413">
        <f t="shared" si="130"/>
        <v>83.790000000005961</v>
      </c>
      <c r="C8413" t="str" cm="1">
        <f t="array" ref="C8413">_xll.РублиПрописью(B8413)</f>
        <v>83.79 руб. (Восемьдесят три рубля 79 копеек)</v>
      </c>
    </row>
    <row r="8414" spans="1:3" x14ac:dyDescent="0.35">
      <c r="A8414">
        <v>8118</v>
      </c>
      <c r="B8414">
        <f t="shared" si="130"/>
        <v>83.800000000005966</v>
      </c>
      <c r="C8414" t="str" cm="1">
        <f t="array" ref="C8414">_xll.РублиПрописью(B8414)</f>
        <v>83.80 руб. (Восемьдесят три рубля 80 копеек)</v>
      </c>
    </row>
    <row r="8415" spans="1:3" x14ac:dyDescent="0.35">
      <c r="A8415">
        <v>8118</v>
      </c>
      <c r="B8415">
        <f t="shared" si="130"/>
        <v>83.810000000005971</v>
      </c>
      <c r="C8415" t="str" cm="1">
        <f t="array" ref="C8415">_xll.РублиПрописью(B8415)</f>
        <v>83.81 руб. (Восемьдесят три рубля 81 копейка)</v>
      </c>
    </row>
    <row r="8416" spans="1:3" x14ac:dyDescent="0.35">
      <c r="A8416">
        <v>8118</v>
      </c>
      <c r="B8416">
        <f t="shared" si="130"/>
        <v>83.820000000005976</v>
      </c>
      <c r="C8416" t="str" cm="1">
        <f t="array" ref="C8416">_xll.РублиПрописью(B8416)</f>
        <v>83.82 руб. (Восемьдесят три рубля 82 копейки)</v>
      </c>
    </row>
    <row r="8417" spans="1:3" x14ac:dyDescent="0.35">
      <c r="A8417">
        <v>8118</v>
      </c>
      <c r="B8417">
        <f t="shared" si="130"/>
        <v>83.830000000005981</v>
      </c>
      <c r="C8417" t="str" cm="1">
        <f t="array" ref="C8417">_xll.РублиПрописью(B8417)</f>
        <v>83.83 руб. (Восемьдесят три рубля 83 копейки)</v>
      </c>
    </row>
    <row r="8418" spans="1:3" x14ac:dyDescent="0.35">
      <c r="A8418">
        <v>8118</v>
      </c>
      <c r="B8418">
        <f t="shared" si="130"/>
        <v>83.840000000005986</v>
      </c>
      <c r="C8418" t="str" cm="1">
        <f t="array" ref="C8418">_xll.РублиПрописью(B8418)</f>
        <v>83.84 руб. (Восемьдесят три рубля 84 копейки)</v>
      </c>
    </row>
    <row r="8419" spans="1:3" x14ac:dyDescent="0.35">
      <c r="A8419">
        <v>8118</v>
      </c>
      <c r="B8419">
        <f t="shared" ref="B8419:B8482" si="131">B8418+0.01</f>
        <v>83.850000000005991</v>
      </c>
      <c r="C8419" t="str" cm="1">
        <f t="array" ref="C8419">_xll.РублиПрописью(B8419)</f>
        <v>83.85 руб. (Восемьдесят три рубля 85 копеек)</v>
      </c>
    </row>
    <row r="8420" spans="1:3" x14ac:dyDescent="0.35">
      <c r="A8420">
        <v>8118</v>
      </c>
      <c r="B8420">
        <f t="shared" si="131"/>
        <v>83.860000000005996</v>
      </c>
      <c r="C8420" t="str" cm="1">
        <f t="array" ref="C8420">_xll.РублиПрописью(B8420)</f>
        <v>83.86 руб. (Восемьдесят три рубля 86 копеек)</v>
      </c>
    </row>
    <row r="8421" spans="1:3" x14ac:dyDescent="0.35">
      <c r="A8421">
        <v>8118</v>
      </c>
      <c r="B8421">
        <f t="shared" si="131"/>
        <v>83.870000000006002</v>
      </c>
      <c r="C8421" t="str" cm="1">
        <f t="array" ref="C8421">_xll.РублиПрописью(B8421)</f>
        <v>83.87 руб. (Восемьдесят три рубля 87 копеек)</v>
      </c>
    </row>
    <row r="8422" spans="1:3" x14ac:dyDescent="0.35">
      <c r="A8422">
        <v>8118</v>
      </c>
      <c r="B8422">
        <f t="shared" si="131"/>
        <v>83.880000000006007</v>
      </c>
      <c r="C8422" t="str" cm="1">
        <f t="array" ref="C8422">_xll.РублиПрописью(B8422)</f>
        <v>83.88 руб. (Восемьдесят три рубля 88 копеек)</v>
      </c>
    </row>
    <row r="8423" spans="1:3" x14ac:dyDescent="0.35">
      <c r="A8423">
        <v>8118</v>
      </c>
      <c r="B8423">
        <f t="shared" si="131"/>
        <v>83.890000000006012</v>
      </c>
      <c r="C8423" t="str" cm="1">
        <f t="array" ref="C8423">_xll.РублиПрописью(B8423)</f>
        <v>83.89 руб. (Восемьдесят три рубля 89 копеек)</v>
      </c>
    </row>
    <row r="8424" spans="1:3" x14ac:dyDescent="0.35">
      <c r="A8424">
        <v>8118</v>
      </c>
      <c r="B8424">
        <f t="shared" si="131"/>
        <v>83.900000000006017</v>
      </c>
      <c r="C8424" t="str" cm="1">
        <f t="array" ref="C8424">_xll.РублиПрописью(B8424)</f>
        <v>83.90 руб. (Восемьдесят три рубля 90 копеек)</v>
      </c>
    </row>
    <row r="8425" spans="1:3" x14ac:dyDescent="0.35">
      <c r="A8425">
        <v>8118</v>
      </c>
      <c r="B8425">
        <f t="shared" si="131"/>
        <v>83.910000000006022</v>
      </c>
      <c r="C8425" t="str" cm="1">
        <f t="array" ref="C8425">_xll.РублиПрописью(B8425)</f>
        <v>83.91 руб. (Восемьдесят три рубля 91 копейка)</v>
      </c>
    </row>
    <row r="8426" spans="1:3" x14ac:dyDescent="0.35">
      <c r="A8426">
        <v>8118</v>
      </c>
      <c r="B8426">
        <f t="shared" si="131"/>
        <v>83.920000000006027</v>
      </c>
      <c r="C8426" t="str" cm="1">
        <f t="array" ref="C8426">_xll.РублиПрописью(B8426)</f>
        <v>83.92 руб. (Восемьдесят три рубля 92 копейки)</v>
      </c>
    </row>
    <row r="8427" spans="1:3" x14ac:dyDescent="0.35">
      <c r="A8427">
        <v>8118</v>
      </c>
      <c r="B8427">
        <f t="shared" si="131"/>
        <v>83.930000000006032</v>
      </c>
      <c r="C8427" t="str" cm="1">
        <f t="array" ref="C8427">_xll.РублиПрописью(B8427)</f>
        <v>83.93 руб. (Восемьдесят три рубля 93 копейки)</v>
      </c>
    </row>
    <row r="8428" spans="1:3" x14ac:dyDescent="0.35">
      <c r="A8428">
        <v>8118</v>
      </c>
      <c r="B8428">
        <f t="shared" si="131"/>
        <v>83.940000000006037</v>
      </c>
      <c r="C8428" t="str" cm="1">
        <f t="array" ref="C8428">_xll.РублиПрописью(B8428)</f>
        <v>83.94 руб. (Восемьдесят три рубля 94 копейки)</v>
      </c>
    </row>
    <row r="8429" spans="1:3" x14ac:dyDescent="0.35">
      <c r="A8429">
        <v>8118</v>
      </c>
      <c r="B8429">
        <f t="shared" si="131"/>
        <v>83.950000000006042</v>
      </c>
      <c r="C8429" t="str" cm="1">
        <f t="array" ref="C8429">_xll.РублиПрописью(B8429)</f>
        <v>83.95 руб. (Восемьдесят три рубля 95 копеек)</v>
      </c>
    </row>
    <row r="8430" spans="1:3" x14ac:dyDescent="0.35">
      <c r="A8430">
        <v>8118</v>
      </c>
      <c r="B8430">
        <f t="shared" si="131"/>
        <v>83.960000000006048</v>
      </c>
      <c r="C8430" t="str" cm="1">
        <f t="array" ref="C8430">_xll.РублиПрописью(B8430)</f>
        <v>83.96 руб. (Восемьдесят три рубля 96 копеек)</v>
      </c>
    </row>
    <row r="8431" spans="1:3" x14ac:dyDescent="0.35">
      <c r="A8431">
        <v>8118</v>
      </c>
      <c r="B8431">
        <f t="shared" si="131"/>
        <v>83.970000000006053</v>
      </c>
      <c r="C8431" t="str" cm="1">
        <f t="array" ref="C8431">_xll.РублиПрописью(B8431)</f>
        <v>83.97 руб. (Восемьдесят три рубля 97 копеек)</v>
      </c>
    </row>
    <row r="8432" spans="1:3" x14ac:dyDescent="0.35">
      <c r="A8432">
        <v>8118</v>
      </c>
      <c r="B8432">
        <f t="shared" si="131"/>
        <v>83.980000000006058</v>
      </c>
      <c r="C8432" t="str" cm="1">
        <f t="array" ref="C8432">_xll.РублиПрописью(B8432)</f>
        <v>83.98 руб. (Восемьдесят три рубля 98 копеек)</v>
      </c>
    </row>
    <row r="8433" spans="1:3" x14ac:dyDescent="0.35">
      <c r="A8433">
        <v>8118</v>
      </c>
      <c r="B8433">
        <f t="shared" si="131"/>
        <v>83.990000000006063</v>
      </c>
      <c r="C8433" t="str" cm="1">
        <f t="array" ref="C8433">_xll.РублиПрописью(B8433)</f>
        <v>83.99 руб. (Восемьдесят три рубля 99 копеек)</v>
      </c>
    </row>
    <row r="8434" spans="1:3" x14ac:dyDescent="0.35">
      <c r="A8434">
        <v>8118</v>
      </c>
      <c r="B8434">
        <f t="shared" si="131"/>
        <v>84.000000000006068</v>
      </c>
      <c r="C8434" t="str" cm="1">
        <f t="array" ref="C8434">_xll.РублиПрописью(B8434)</f>
        <v>84.00 руб. (Восемьдесят четыре рубля 00 копеек)</v>
      </c>
    </row>
    <row r="8435" spans="1:3" x14ac:dyDescent="0.35">
      <c r="A8435">
        <v>8118</v>
      </c>
      <c r="B8435">
        <f t="shared" si="131"/>
        <v>84.010000000006073</v>
      </c>
      <c r="C8435" t="str" cm="1">
        <f t="array" ref="C8435">_xll.РублиПрописью(B8435)</f>
        <v>84.01 руб. (Восемьдесят четыре рубля 01 копейка)</v>
      </c>
    </row>
    <row r="8436" spans="1:3" x14ac:dyDescent="0.35">
      <c r="A8436">
        <v>8118</v>
      </c>
      <c r="B8436">
        <f t="shared" si="131"/>
        <v>84.020000000006078</v>
      </c>
      <c r="C8436" t="str" cm="1">
        <f t="array" ref="C8436">_xll.РублиПрописью(B8436)</f>
        <v>84.02 руб. (Восемьдесят четыре рубля 02 копейки)</v>
      </c>
    </row>
    <row r="8437" spans="1:3" x14ac:dyDescent="0.35">
      <c r="A8437">
        <v>8118</v>
      </c>
      <c r="B8437">
        <f t="shared" si="131"/>
        <v>84.030000000006083</v>
      </c>
      <c r="C8437" t="str" cm="1">
        <f t="array" ref="C8437">_xll.РублиПрописью(B8437)</f>
        <v>84.03 руб. (Восемьдесят четыре рубля 03 копейки)</v>
      </c>
    </row>
    <row r="8438" spans="1:3" x14ac:dyDescent="0.35">
      <c r="A8438">
        <v>8118</v>
      </c>
      <c r="B8438">
        <f t="shared" si="131"/>
        <v>84.040000000006088</v>
      </c>
      <c r="C8438" t="str" cm="1">
        <f t="array" ref="C8438">_xll.РублиПрописью(B8438)</f>
        <v>84.04 руб. (Восемьдесят четыре рубля 04 копейки)</v>
      </c>
    </row>
    <row r="8439" spans="1:3" x14ac:dyDescent="0.35">
      <c r="A8439">
        <v>8118</v>
      </c>
      <c r="B8439">
        <f t="shared" si="131"/>
        <v>84.050000000006094</v>
      </c>
      <c r="C8439" t="str" cm="1">
        <f t="array" ref="C8439">_xll.РублиПрописью(B8439)</f>
        <v>84.05 руб. (Восемьдесят четыре рубля 05 копеек)</v>
      </c>
    </row>
    <row r="8440" spans="1:3" x14ac:dyDescent="0.35">
      <c r="A8440">
        <v>8118</v>
      </c>
      <c r="B8440">
        <f t="shared" si="131"/>
        <v>84.060000000006099</v>
      </c>
      <c r="C8440" t="str" cm="1">
        <f t="array" ref="C8440">_xll.РублиПрописью(B8440)</f>
        <v>84.06 руб. (Восемьдесят четыре рубля 06 копеек)</v>
      </c>
    </row>
    <row r="8441" spans="1:3" x14ac:dyDescent="0.35">
      <c r="A8441">
        <v>8118</v>
      </c>
      <c r="B8441">
        <f t="shared" si="131"/>
        <v>84.070000000006104</v>
      </c>
      <c r="C8441" t="str" cm="1">
        <f t="array" ref="C8441">_xll.РублиПрописью(B8441)</f>
        <v>84.07 руб. (Восемьдесят четыре рубля 07 копеек)</v>
      </c>
    </row>
    <row r="8442" spans="1:3" x14ac:dyDescent="0.35">
      <c r="A8442">
        <v>8118</v>
      </c>
      <c r="B8442">
        <f t="shared" si="131"/>
        <v>84.080000000006109</v>
      </c>
      <c r="C8442" t="str" cm="1">
        <f t="array" ref="C8442">_xll.РублиПрописью(B8442)</f>
        <v>84.08 руб. (Восемьдесят четыре рубля 08 копеек)</v>
      </c>
    </row>
    <row r="8443" spans="1:3" x14ac:dyDescent="0.35">
      <c r="A8443">
        <v>8118</v>
      </c>
      <c r="B8443">
        <f t="shared" si="131"/>
        <v>84.090000000006114</v>
      </c>
      <c r="C8443" t="str" cm="1">
        <f t="array" ref="C8443">_xll.РублиПрописью(B8443)</f>
        <v>84.09 руб. (Восемьдесят четыре рубля 09 копеек)</v>
      </c>
    </row>
    <row r="8444" spans="1:3" x14ac:dyDescent="0.35">
      <c r="A8444">
        <v>8118</v>
      </c>
      <c r="B8444">
        <f t="shared" si="131"/>
        <v>84.100000000006119</v>
      </c>
      <c r="C8444" t="str" cm="1">
        <f t="array" ref="C8444">_xll.РублиПрописью(B8444)</f>
        <v>84.10 руб. (Восемьдесят четыре рубля 10 копеек)</v>
      </c>
    </row>
    <row r="8445" spans="1:3" x14ac:dyDescent="0.35">
      <c r="A8445">
        <v>8118</v>
      </c>
      <c r="B8445">
        <f t="shared" si="131"/>
        <v>84.110000000006124</v>
      </c>
      <c r="C8445" t="str" cm="1">
        <f t="array" ref="C8445">_xll.РублиПрописью(B8445)</f>
        <v>84.11 руб. (Восемьдесят четыре рубля 11 копеек)</v>
      </c>
    </row>
    <row r="8446" spans="1:3" x14ac:dyDescent="0.35">
      <c r="A8446">
        <v>8118</v>
      </c>
      <c r="B8446">
        <f t="shared" si="131"/>
        <v>84.120000000006129</v>
      </c>
      <c r="C8446" t="str" cm="1">
        <f t="array" ref="C8446">_xll.РублиПрописью(B8446)</f>
        <v>84.12 руб. (Восемьдесят четыре рубля 12 копеек)</v>
      </c>
    </row>
    <row r="8447" spans="1:3" x14ac:dyDescent="0.35">
      <c r="A8447">
        <v>8118</v>
      </c>
      <c r="B8447">
        <f t="shared" si="131"/>
        <v>84.130000000006135</v>
      </c>
      <c r="C8447" t="str" cm="1">
        <f t="array" ref="C8447">_xll.РублиПрописью(B8447)</f>
        <v>84.13 руб. (Восемьдесят четыре рубля 13 копеек)</v>
      </c>
    </row>
    <row r="8448" spans="1:3" x14ac:dyDescent="0.35">
      <c r="A8448">
        <v>8118</v>
      </c>
      <c r="B8448">
        <f t="shared" si="131"/>
        <v>84.14000000000614</v>
      </c>
      <c r="C8448" t="str" cm="1">
        <f t="array" ref="C8448">_xll.РублиПрописью(B8448)</f>
        <v>84.14 руб. (Восемьдесят четыре рубля 14 копеек)</v>
      </c>
    </row>
    <row r="8449" spans="1:3" x14ac:dyDescent="0.35">
      <c r="A8449">
        <v>8118</v>
      </c>
      <c r="B8449">
        <f t="shared" si="131"/>
        <v>84.150000000006145</v>
      </c>
      <c r="C8449" t="str" cm="1">
        <f t="array" ref="C8449">_xll.РублиПрописью(B8449)</f>
        <v>84.15 руб. (Восемьдесят четыре рубля 15 копеек)</v>
      </c>
    </row>
    <row r="8450" spans="1:3" x14ac:dyDescent="0.35">
      <c r="A8450">
        <v>8118</v>
      </c>
      <c r="B8450">
        <f t="shared" si="131"/>
        <v>84.16000000000615</v>
      </c>
      <c r="C8450" t="str" cm="1">
        <f t="array" ref="C8450">_xll.РублиПрописью(B8450)</f>
        <v>84.16 руб. (Восемьдесят четыре рубля 16 копеек)</v>
      </c>
    </row>
    <row r="8451" spans="1:3" x14ac:dyDescent="0.35">
      <c r="A8451">
        <v>8118</v>
      </c>
      <c r="B8451">
        <f t="shared" si="131"/>
        <v>84.170000000006155</v>
      </c>
      <c r="C8451" t="str" cm="1">
        <f t="array" ref="C8451">_xll.РублиПрописью(B8451)</f>
        <v>84.17 руб. (Восемьдесят четыре рубля 17 копеек)</v>
      </c>
    </row>
    <row r="8452" spans="1:3" x14ac:dyDescent="0.35">
      <c r="A8452">
        <v>8118</v>
      </c>
      <c r="B8452">
        <f t="shared" si="131"/>
        <v>84.18000000000616</v>
      </c>
      <c r="C8452" t="str" cm="1">
        <f t="array" ref="C8452">_xll.РублиПрописью(B8452)</f>
        <v>84.18 руб. (Восемьдесят четыре рубля 18 копеек)</v>
      </c>
    </row>
    <row r="8453" spans="1:3" x14ac:dyDescent="0.35">
      <c r="A8453">
        <v>8118</v>
      </c>
      <c r="B8453">
        <f t="shared" si="131"/>
        <v>84.190000000006165</v>
      </c>
      <c r="C8453" t="str" cm="1">
        <f t="array" ref="C8453">_xll.РублиПрописью(B8453)</f>
        <v>84.19 руб. (Восемьдесят четыре рубля 19 копеек)</v>
      </c>
    </row>
    <row r="8454" spans="1:3" x14ac:dyDescent="0.35">
      <c r="A8454">
        <v>8118</v>
      </c>
      <c r="B8454">
        <f t="shared" si="131"/>
        <v>84.20000000000617</v>
      </c>
      <c r="C8454" t="str" cm="1">
        <f t="array" ref="C8454">_xll.РублиПрописью(B8454)</f>
        <v>84.20 руб. (Восемьдесят четыре рубля 20 копеек)</v>
      </c>
    </row>
    <row r="8455" spans="1:3" x14ac:dyDescent="0.35">
      <c r="A8455">
        <v>8118</v>
      </c>
      <c r="B8455">
        <f t="shared" si="131"/>
        <v>84.210000000006175</v>
      </c>
      <c r="C8455" t="str" cm="1">
        <f t="array" ref="C8455">_xll.РублиПрописью(B8455)</f>
        <v>84.21 руб. (Восемьдесят четыре рубля 21 копейка)</v>
      </c>
    </row>
    <row r="8456" spans="1:3" x14ac:dyDescent="0.35">
      <c r="A8456">
        <v>8118</v>
      </c>
      <c r="B8456">
        <f t="shared" si="131"/>
        <v>84.220000000006181</v>
      </c>
      <c r="C8456" t="str" cm="1">
        <f t="array" ref="C8456">_xll.РублиПрописью(B8456)</f>
        <v>84.22 руб. (Восемьдесят четыре рубля 22 копейки)</v>
      </c>
    </row>
    <row r="8457" spans="1:3" x14ac:dyDescent="0.35">
      <c r="A8457">
        <v>8118</v>
      </c>
      <c r="B8457">
        <f t="shared" si="131"/>
        <v>84.230000000006186</v>
      </c>
      <c r="C8457" t="str" cm="1">
        <f t="array" ref="C8457">_xll.РублиПрописью(B8457)</f>
        <v>84.23 руб. (Восемьдесят четыре рубля 23 копейки)</v>
      </c>
    </row>
    <row r="8458" spans="1:3" x14ac:dyDescent="0.35">
      <c r="A8458">
        <v>8118</v>
      </c>
      <c r="B8458">
        <f t="shared" si="131"/>
        <v>84.240000000006191</v>
      </c>
      <c r="C8458" t="str" cm="1">
        <f t="array" ref="C8458">_xll.РублиПрописью(B8458)</f>
        <v>84.24 руб. (Восемьдесят четыре рубля 24 копейки)</v>
      </c>
    </row>
    <row r="8459" spans="1:3" x14ac:dyDescent="0.35">
      <c r="A8459">
        <v>8118</v>
      </c>
      <c r="B8459">
        <f t="shared" si="131"/>
        <v>84.250000000006196</v>
      </c>
      <c r="C8459" t="str" cm="1">
        <f t="array" ref="C8459">_xll.РублиПрописью(B8459)</f>
        <v>84.25 руб. (Восемьдесят четыре рубля 25 копеек)</v>
      </c>
    </row>
    <row r="8460" spans="1:3" x14ac:dyDescent="0.35">
      <c r="A8460">
        <v>8118</v>
      </c>
      <c r="B8460">
        <f t="shared" si="131"/>
        <v>84.260000000006201</v>
      </c>
      <c r="C8460" t="str" cm="1">
        <f t="array" ref="C8460">_xll.РублиПрописью(B8460)</f>
        <v>84.26 руб. (Восемьдесят четыре рубля 26 копеек)</v>
      </c>
    </row>
    <row r="8461" spans="1:3" x14ac:dyDescent="0.35">
      <c r="A8461">
        <v>8118</v>
      </c>
      <c r="B8461">
        <f t="shared" si="131"/>
        <v>84.270000000006206</v>
      </c>
      <c r="C8461" t="str" cm="1">
        <f t="array" ref="C8461">_xll.РублиПрописью(B8461)</f>
        <v>84.27 руб. (Восемьдесят четыре рубля 27 копеек)</v>
      </c>
    </row>
    <row r="8462" spans="1:3" x14ac:dyDescent="0.35">
      <c r="A8462">
        <v>8118</v>
      </c>
      <c r="B8462">
        <f t="shared" si="131"/>
        <v>84.280000000006211</v>
      </c>
      <c r="C8462" t="str" cm="1">
        <f t="array" ref="C8462">_xll.РублиПрописью(B8462)</f>
        <v>84.28 руб. (Восемьдесят четыре рубля 28 копеек)</v>
      </c>
    </row>
    <row r="8463" spans="1:3" x14ac:dyDescent="0.35">
      <c r="A8463">
        <v>8118</v>
      </c>
      <c r="B8463">
        <f t="shared" si="131"/>
        <v>84.290000000006216</v>
      </c>
      <c r="C8463" t="str" cm="1">
        <f t="array" ref="C8463">_xll.РублиПрописью(B8463)</f>
        <v>84.29 руб. (Восемьдесят четыре рубля 29 копеек)</v>
      </c>
    </row>
    <row r="8464" spans="1:3" x14ac:dyDescent="0.35">
      <c r="A8464">
        <v>8118</v>
      </c>
      <c r="B8464">
        <f t="shared" si="131"/>
        <v>84.300000000006222</v>
      </c>
      <c r="C8464" t="str" cm="1">
        <f t="array" ref="C8464">_xll.РублиПрописью(B8464)</f>
        <v>84.30 руб. (Восемьдесят четыре рубля 30 копеек)</v>
      </c>
    </row>
    <row r="8465" spans="1:3" x14ac:dyDescent="0.35">
      <c r="A8465">
        <v>8118</v>
      </c>
      <c r="B8465">
        <f t="shared" si="131"/>
        <v>84.310000000006227</v>
      </c>
      <c r="C8465" t="str" cm="1">
        <f t="array" ref="C8465">_xll.РублиПрописью(B8465)</f>
        <v>84.31 руб. (Восемьдесят четыре рубля 31 копейка)</v>
      </c>
    </row>
    <row r="8466" spans="1:3" x14ac:dyDescent="0.35">
      <c r="A8466">
        <v>8118</v>
      </c>
      <c r="B8466">
        <f t="shared" si="131"/>
        <v>84.320000000006232</v>
      </c>
      <c r="C8466" t="str" cm="1">
        <f t="array" ref="C8466">_xll.РублиПрописью(B8466)</f>
        <v>84.32 руб. (Восемьдесят четыре рубля 32 копейки)</v>
      </c>
    </row>
    <row r="8467" spans="1:3" x14ac:dyDescent="0.35">
      <c r="A8467">
        <v>8118</v>
      </c>
      <c r="B8467">
        <f t="shared" si="131"/>
        <v>84.330000000006237</v>
      </c>
      <c r="C8467" t="str" cm="1">
        <f t="array" ref="C8467">_xll.РублиПрописью(B8467)</f>
        <v>84.33 руб. (Восемьдесят четыре рубля 33 копейки)</v>
      </c>
    </row>
    <row r="8468" spans="1:3" x14ac:dyDescent="0.35">
      <c r="A8468">
        <v>8118</v>
      </c>
      <c r="B8468">
        <f t="shared" si="131"/>
        <v>84.340000000006242</v>
      </c>
      <c r="C8468" t="str" cm="1">
        <f t="array" ref="C8468">_xll.РублиПрописью(B8468)</f>
        <v>84.34 руб. (Восемьдесят четыре рубля 34 копейки)</v>
      </c>
    </row>
    <row r="8469" spans="1:3" x14ac:dyDescent="0.35">
      <c r="A8469">
        <v>8118</v>
      </c>
      <c r="B8469">
        <f t="shared" si="131"/>
        <v>84.350000000006247</v>
      </c>
      <c r="C8469" t="str" cm="1">
        <f t="array" ref="C8469">_xll.РублиПрописью(B8469)</f>
        <v>84.35 руб. (Восемьдесят четыре рубля 35 копеек)</v>
      </c>
    </row>
    <row r="8470" spans="1:3" x14ac:dyDescent="0.35">
      <c r="A8470">
        <v>8118</v>
      </c>
      <c r="B8470">
        <f t="shared" si="131"/>
        <v>84.360000000006252</v>
      </c>
      <c r="C8470" t="str" cm="1">
        <f t="array" ref="C8470">_xll.РублиПрописью(B8470)</f>
        <v>84.36 руб. (Восемьдесят четыре рубля 36 копеек)</v>
      </c>
    </row>
    <row r="8471" spans="1:3" x14ac:dyDescent="0.35">
      <c r="A8471">
        <v>8118</v>
      </c>
      <c r="B8471">
        <f t="shared" si="131"/>
        <v>84.370000000006257</v>
      </c>
      <c r="C8471" t="str" cm="1">
        <f t="array" ref="C8471">_xll.РублиПрописью(B8471)</f>
        <v>84.37 руб. (Восемьдесят четыре рубля 37 копеек)</v>
      </c>
    </row>
    <row r="8472" spans="1:3" x14ac:dyDescent="0.35">
      <c r="A8472">
        <v>8118</v>
      </c>
      <c r="B8472">
        <f t="shared" si="131"/>
        <v>84.380000000006262</v>
      </c>
      <c r="C8472" t="str" cm="1">
        <f t="array" ref="C8472">_xll.РублиПрописью(B8472)</f>
        <v>84.38 руб. (Восемьдесят четыре рубля 38 копеек)</v>
      </c>
    </row>
    <row r="8473" spans="1:3" x14ac:dyDescent="0.35">
      <c r="A8473">
        <v>8118</v>
      </c>
      <c r="B8473">
        <f t="shared" si="131"/>
        <v>84.390000000006268</v>
      </c>
      <c r="C8473" t="str" cm="1">
        <f t="array" ref="C8473">_xll.РублиПрописью(B8473)</f>
        <v>84.39 руб. (Восемьдесят четыре рубля 39 копеек)</v>
      </c>
    </row>
    <row r="8474" spans="1:3" x14ac:dyDescent="0.35">
      <c r="A8474">
        <v>8118</v>
      </c>
      <c r="B8474">
        <f t="shared" si="131"/>
        <v>84.400000000006273</v>
      </c>
      <c r="C8474" t="str" cm="1">
        <f t="array" ref="C8474">_xll.РублиПрописью(B8474)</f>
        <v>84.40 руб. (Восемьдесят четыре рубля 40 копеек)</v>
      </c>
    </row>
    <row r="8475" spans="1:3" x14ac:dyDescent="0.35">
      <c r="A8475">
        <v>8118</v>
      </c>
      <c r="B8475">
        <f t="shared" si="131"/>
        <v>84.410000000006278</v>
      </c>
      <c r="C8475" t="str" cm="1">
        <f t="array" ref="C8475">_xll.РублиПрописью(B8475)</f>
        <v>84.41 руб. (Восемьдесят четыре рубля 41 копейка)</v>
      </c>
    </row>
    <row r="8476" spans="1:3" x14ac:dyDescent="0.35">
      <c r="A8476">
        <v>8118</v>
      </c>
      <c r="B8476">
        <f t="shared" si="131"/>
        <v>84.420000000006283</v>
      </c>
      <c r="C8476" t="str" cm="1">
        <f t="array" ref="C8476">_xll.РублиПрописью(B8476)</f>
        <v>84.42 руб. (Восемьдесят четыре рубля 42 копейки)</v>
      </c>
    </row>
    <row r="8477" spans="1:3" x14ac:dyDescent="0.35">
      <c r="A8477">
        <v>8118</v>
      </c>
      <c r="B8477">
        <f t="shared" si="131"/>
        <v>84.430000000006288</v>
      </c>
      <c r="C8477" t="str" cm="1">
        <f t="array" ref="C8477">_xll.РублиПрописью(B8477)</f>
        <v>84.43 руб. (Восемьдесят четыре рубля 43 копейки)</v>
      </c>
    </row>
    <row r="8478" spans="1:3" x14ac:dyDescent="0.35">
      <c r="A8478">
        <v>8118</v>
      </c>
      <c r="B8478">
        <f t="shared" si="131"/>
        <v>84.440000000006293</v>
      </c>
      <c r="C8478" t="str" cm="1">
        <f t="array" ref="C8478">_xll.РублиПрописью(B8478)</f>
        <v>84.44 руб. (Восемьдесят четыре рубля 44 копейки)</v>
      </c>
    </row>
    <row r="8479" spans="1:3" x14ac:dyDescent="0.35">
      <c r="A8479">
        <v>8118</v>
      </c>
      <c r="B8479">
        <f t="shared" si="131"/>
        <v>84.450000000006298</v>
      </c>
      <c r="C8479" t="str" cm="1">
        <f t="array" ref="C8479">_xll.РублиПрописью(B8479)</f>
        <v>84.45 руб. (Восемьдесят четыре рубля 45 копеек)</v>
      </c>
    </row>
    <row r="8480" spans="1:3" x14ac:dyDescent="0.35">
      <c r="A8480">
        <v>8118</v>
      </c>
      <c r="B8480">
        <f t="shared" si="131"/>
        <v>84.460000000006303</v>
      </c>
      <c r="C8480" t="str" cm="1">
        <f t="array" ref="C8480">_xll.РублиПрописью(B8480)</f>
        <v>84.46 руб. (Восемьдесят четыре рубля 46 копеек)</v>
      </c>
    </row>
    <row r="8481" spans="1:3" x14ac:dyDescent="0.35">
      <c r="A8481">
        <v>8118</v>
      </c>
      <c r="B8481">
        <f t="shared" si="131"/>
        <v>84.470000000006308</v>
      </c>
      <c r="C8481" t="str" cm="1">
        <f t="array" ref="C8481">_xll.РублиПрописью(B8481)</f>
        <v>84.47 руб. (Восемьдесят четыре рубля 47 копеек)</v>
      </c>
    </row>
    <row r="8482" spans="1:3" x14ac:dyDescent="0.35">
      <c r="A8482">
        <v>8118</v>
      </c>
      <c r="B8482">
        <f t="shared" si="131"/>
        <v>84.480000000006314</v>
      </c>
      <c r="C8482" t="str" cm="1">
        <f t="array" ref="C8482">_xll.РублиПрописью(B8482)</f>
        <v>84.48 руб. (Восемьдесят четыре рубля 48 копеек)</v>
      </c>
    </row>
    <row r="8483" spans="1:3" x14ac:dyDescent="0.35">
      <c r="A8483">
        <v>8118</v>
      </c>
      <c r="B8483">
        <f t="shared" ref="B8483:B8546" si="132">B8482+0.01</f>
        <v>84.490000000006319</v>
      </c>
      <c r="C8483" t="str" cm="1">
        <f t="array" ref="C8483">_xll.РублиПрописью(B8483)</f>
        <v>84.49 руб. (Восемьдесят четыре рубля 49 копеек)</v>
      </c>
    </row>
    <row r="8484" spans="1:3" x14ac:dyDescent="0.35">
      <c r="A8484">
        <v>8118</v>
      </c>
      <c r="B8484">
        <f t="shared" si="132"/>
        <v>84.500000000006324</v>
      </c>
      <c r="C8484" t="str" cm="1">
        <f t="array" ref="C8484">_xll.РублиПрописью(B8484)</f>
        <v>84.50 руб. (Восемьдесят четыре рубля 50 копеек)</v>
      </c>
    </row>
    <row r="8485" spans="1:3" x14ac:dyDescent="0.35">
      <c r="A8485">
        <v>8118</v>
      </c>
      <c r="B8485">
        <f t="shared" si="132"/>
        <v>84.510000000006329</v>
      </c>
      <c r="C8485" t="str" cm="1">
        <f t="array" ref="C8485">_xll.РублиПрописью(B8485)</f>
        <v>84.51 руб. (Восемьдесят четыре рубля 51 копейка)</v>
      </c>
    </row>
    <row r="8486" spans="1:3" x14ac:dyDescent="0.35">
      <c r="A8486">
        <v>8118</v>
      </c>
      <c r="B8486">
        <f t="shared" si="132"/>
        <v>84.520000000006334</v>
      </c>
      <c r="C8486" t="str" cm="1">
        <f t="array" ref="C8486">_xll.РублиПрописью(B8486)</f>
        <v>84.52 руб. (Восемьдесят четыре рубля 52 копейки)</v>
      </c>
    </row>
    <row r="8487" spans="1:3" x14ac:dyDescent="0.35">
      <c r="A8487">
        <v>8118</v>
      </c>
      <c r="B8487">
        <f t="shared" si="132"/>
        <v>84.530000000006339</v>
      </c>
      <c r="C8487" t="str" cm="1">
        <f t="array" ref="C8487">_xll.РублиПрописью(B8487)</f>
        <v>84.53 руб. (Восемьдесят четыре рубля 53 копейки)</v>
      </c>
    </row>
    <row r="8488" spans="1:3" x14ac:dyDescent="0.35">
      <c r="A8488">
        <v>8118</v>
      </c>
      <c r="B8488">
        <f t="shared" si="132"/>
        <v>84.540000000006344</v>
      </c>
      <c r="C8488" t="str" cm="1">
        <f t="array" ref="C8488">_xll.РублиПрописью(B8488)</f>
        <v>84.54 руб. (Восемьдесят четыре рубля 54 копейки)</v>
      </c>
    </row>
    <row r="8489" spans="1:3" x14ac:dyDescent="0.35">
      <c r="A8489">
        <v>8118</v>
      </c>
      <c r="B8489">
        <f t="shared" si="132"/>
        <v>84.550000000006349</v>
      </c>
      <c r="C8489" t="str" cm="1">
        <f t="array" ref="C8489">_xll.РублиПрописью(B8489)</f>
        <v>84.55 руб. (Восемьдесят четыре рубля 55 копеек)</v>
      </c>
    </row>
    <row r="8490" spans="1:3" x14ac:dyDescent="0.35">
      <c r="A8490">
        <v>8118</v>
      </c>
      <c r="B8490">
        <f t="shared" si="132"/>
        <v>84.560000000006355</v>
      </c>
      <c r="C8490" t="str" cm="1">
        <f t="array" ref="C8490">_xll.РублиПрописью(B8490)</f>
        <v>84.56 руб. (Восемьдесят четыре рубля 56 копеек)</v>
      </c>
    </row>
    <row r="8491" spans="1:3" x14ac:dyDescent="0.35">
      <c r="A8491">
        <v>8118</v>
      </c>
      <c r="B8491">
        <f t="shared" si="132"/>
        <v>84.57000000000636</v>
      </c>
      <c r="C8491" t="str" cm="1">
        <f t="array" ref="C8491">_xll.РублиПрописью(B8491)</f>
        <v>84.57 руб. (Восемьдесят четыре рубля 57 копеек)</v>
      </c>
    </row>
    <row r="8492" spans="1:3" x14ac:dyDescent="0.35">
      <c r="A8492">
        <v>8118</v>
      </c>
      <c r="B8492">
        <f t="shared" si="132"/>
        <v>84.580000000006365</v>
      </c>
      <c r="C8492" t="str" cm="1">
        <f t="array" ref="C8492">_xll.РублиПрописью(B8492)</f>
        <v>84.58 руб. (Восемьдесят четыре рубля 58 копеек)</v>
      </c>
    </row>
    <row r="8493" spans="1:3" x14ac:dyDescent="0.35">
      <c r="A8493">
        <v>8118</v>
      </c>
      <c r="B8493">
        <f t="shared" si="132"/>
        <v>84.59000000000637</v>
      </c>
      <c r="C8493" t="str" cm="1">
        <f t="array" ref="C8493">_xll.РублиПрописью(B8493)</f>
        <v>84.59 руб. (Восемьдесят четыре рубля 59 копеек)</v>
      </c>
    </row>
    <row r="8494" spans="1:3" x14ac:dyDescent="0.35">
      <c r="A8494">
        <v>8118</v>
      </c>
      <c r="B8494">
        <f t="shared" si="132"/>
        <v>84.600000000006375</v>
      </c>
      <c r="C8494" t="str" cm="1">
        <f t="array" ref="C8494">_xll.РублиПрописью(B8494)</f>
        <v>84.60 руб. (Восемьдесят четыре рубля 60 копеек)</v>
      </c>
    </row>
    <row r="8495" spans="1:3" x14ac:dyDescent="0.35">
      <c r="A8495">
        <v>8118</v>
      </c>
      <c r="B8495">
        <f t="shared" si="132"/>
        <v>84.61000000000638</v>
      </c>
      <c r="C8495" t="str" cm="1">
        <f t="array" ref="C8495">_xll.РублиПрописью(B8495)</f>
        <v>84.61 руб. (Восемьдесят четыре рубля 61 копейка)</v>
      </c>
    </row>
    <row r="8496" spans="1:3" x14ac:dyDescent="0.35">
      <c r="A8496">
        <v>8118</v>
      </c>
      <c r="B8496">
        <f t="shared" si="132"/>
        <v>84.620000000006385</v>
      </c>
      <c r="C8496" t="str" cm="1">
        <f t="array" ref="C8496">_xll.РублиПрописью(B8496)</f>
        <v>84.62 руб. (Восемьдесят четыре рубля 62 копейки)</v>
      </c>
    </row>
    <row r="8497" spans="1:3" x14ac:dyDescent="0.35">
      <c r="A8497">
        <v>8118</v>
      </c>
      <c r="B8497">
        <f t="shared" si="132"/>
        <v>84.63000000000639</v>
      </c>
      <c r="C8497" t="str" cm="1">
        <f t="array" ref="C8497">_xll.РублиПрописью(B8497)</f>
        <v>84.63 руб. (Восемьдесят четыре рубля 63 копейки)</v>
      </c>
    </row>
    <row r="8498" spans="1:3" x14ac:dyDescent="0.35">
      <c r="A8498">
        <v>8118</v>
      </c>
      <c r="B8498">
        <f t="shared" si="132"/>
        <v>84.640000000006395</v>
      </c>
      <c r="C8498" t="str" cm="1">
        <f t="array" ref="C8498">_xll.РублиПрописью(B8498)</f>
        <v>84.64 руб. (Восемьдесят четыре рубля 64 копейки)</v>
      </c>
    </row>
    <row r="8499" spans="1:3" x14ac:dyDescent="0.35">
      <c r="A8499">
        <v>8118</v>
      </c>
      <c r="B8499">
        <f t="shared" si="132"/>
        <v>84.650000000006401</v>
      </c>
      <c r="C8499" t="str" cm="1">
        <f t="array" ref="C8499">_xll.РублиПрописью(B8499)</f>
        <v>84.65 руб. (Восемьдесят четыре рубля 65 копеек)</v>
      </c>
    </row>
    <row r="8500" spans="1:3" x14ac:dyDescent="0.35">
      <c r="A8500">
        <v>8118</v>
      </c>
      <c r="B8500">
        <f t="shared" si="132"/>
        <v>84.660000000006406</v>
      </c>
      <c r="C8500" t="str" cm="1">
        <f t="array" ref="C8500">_xll.РублиПрописью(B8500)</f>
        <v>84.66 руб. (Восемьдесят четыре рубля 66 копеек)</v>
      </c>
    </row>
    <row r="8501" spans="1:3" x14ac:dyDescent="0.35">
      <c r="A8501">
        <v>8118</v>
      </c>
      <c r="B8501">
        <f t="shared" si="132"/>
        <v>84.670000000006411</v>
      </c>
      <c r="C8501" t="str" cm="1">
        <f t="array" ref="C8501">_xll.РублиПрописью(B8501)</f>
        <v>84.67 руб. (Восемьдесят четыре рубля 67 копеек)</v>
      </c>
    </row>
    <row r="8502" spans="1:3" x14ac:dyDescent="0.35">
      <c r="A8502">
        <v>8118</v>
      </c>
      <c r="B8502">
        <f t="shared" si="132"/>
        <v>84.680000000006416</v>
      </c>
      <c r="C8502" t="str" cm="1">
        <f t="array" ref="C8502">_xll.РублиПрописью(B8502)</f>
        <v>84.68 руб. (Восемьдесят четыре рубля 68 копеек)</v>
      </c>
    </row>
    <row r="8503" spans="1:3" x14ac:dyDescent="0.35">
      <c r="A8503">
        <v>8118</v>
      </c>
      <c r="B8503">
        <f t="shared" si="132"/>
        <v>84.690000000006421</v>
      </c>
      <c r="C8503" t="str" cm="1">
        <f t="array" ref="C8503">_xll.РублиПрописью(B8503)</f>
        <v>84.69 руб. (Восемьдесят четыре рубля 69 копеек)</v>
      </c>
    </row>
    <row r="8504" spans="1:3" x14ac:dyDescent="0.35">
      <c r="A8504">
        <v>8118</v>
      </c>
      <c r="B8504">
        <f t="shared" si="132"/>
        <v>84.700000000006426</v>
      </c>
      <c r="C8504" t="str" cm="1">
        <f t="array" ref="C8504">_xll.РублиПрописью(B8504)</f>
        <v>84.70 руб. (Восемьдесят четыре рубля 70 копеек)</v>
      </c>
    </row>
    <row r="8505" spans="1:3" x14ac:dyDescent="0.35">
      <c r="A8505">
        <v>8118</v>
      </c>
      <c r="B8505">
        <f t="shared" si="132"/>
        <v>84.710000000006431</v>
      </c>
      <c r="C8505" t="str" cm="1">
        <f t="array" ref="C8505">_xll.РублиПрописью(B8505)</f>
        <v>84.71 руб. (Восемьдесят четыре рубля 71 копейка)</v>
      </c>
    </row>
    <row r="8506" spans="1:3" x14ac:dyDescent="0.35">
      <c r="A8506">
        <v>8118</v>
      </c>
      <c r="B8506">
        <f t="shared" si="132"/>
        <v>84.720000000006436</v>
      </c>
      <c r="C8506" t="str" cm="1">
        <f t="array" ref="C8506">_xll.РублиПрописью(B8506)</f>
        <v>84.72 руб. (Восемьдесят четыре рубля 72 копейки)</v>
      </c>
    </row>
    <row r="8507" spans="1:3" x14ac:dyDescent="0.35">
      <c r="A8507">
        <v>8118</v>
      </c>
      <c r="B8507">
        <f t="shared" si="132"/>
        <v>84.730000000006441</v>
      </c>
      <c r="C8507" t="str" cm="1">
        <f t="array" ref="C8507">_xll.РублиПрописью(B8507)</f>
        <v>84.73 руб. (Восемьдесят четыре рубля 73 копейки)</v>
      </c>
    </row>
    <row r="8508" spans="1:3" x14ac:dyDescent="0.35">
      <c r="A8508">
        <v>8118</v>
      </c>
      <c r="B8508">
        <f t="shared" si="132"/>
        <v>84.740000000006447</v>
      </c>
      <c r="C8508" t="str" cm="1">
        <f t="array" ref="C8508">_xll.РублиПрописью(B8508)</f>
        <v>84.74 руб. (Восемьдесят четыре рубля 74 копейки)</v>
      </c>
    </row>
    <row r="8509" spans="1:3" x14ac:dyDescent="0.35">
      <c r="A8509">
        <v>8118</v>
      </c>
      <c r="B8509">
        <f t="shared" si="132"/>
        <v>84.750000000006452</v>
      </c>
      <c r="C8509" t="str" cm="1">
        <f t="array" ref="C8509">_xll.РублиПрописью(B8509)</f>
        <v>84.75 руб. (Восемьдесят четыре рубля 75 копеек)</v>
      </c>
    </row>
    <row r="8510" spans="1:3" x14ac:dyDescent="0.35">
      <c r="A8510">
        <v>8118</v>
      </c>
      <c r="B8510">
        <f t="shared" si="132"/>
        <v>84.760000000006457</v>
      </c>
      <c r="C8510" t="str" cm="1">
        <f t="array" ref="C8510">_xll.РублиПрописью(B8510)</f>
        <v>84.76 руб. (Восемьдесят четыре рубля 76 копеек)</v>
      </c>
    </row>
    <row r="8511" spans="1:3" x14ac:dyDescent="0.35">
      <c r="A8511">
        <v>8118</v>
      </c>
      <c r="B8511">
        <f t="shared" si="132"/>
        <v>84.770000000006462</v>
      </c>
      <c r="C8511" t="str" cm="1">
        <f t="array" ref="C8511">_xll.РублиПрописью(B8511)</f>
        <v>84.77 руб. (Восемьдесят четыре рубля 77 копеек)</v>
      </c>
    </row>
    <row r="8512" spans="1:3" x14ac:dyDescent="0.35">
      <c r="A8512">
        <v>8118</v>
      </c>
      <c r="B8512">
        <f t="shared" si="132"/>
        <v>84.780000000006467</v>
      </c>
      <c r="C8512" t="str" cm="1">
        <f t="array" ref="C8512">_xll.РублиПрописью(B8512)</f>
        <v>84.78 руб. (Восемьдесят четыре рубля 78 копеек)</v>
      </c>
    </row>
    <row r="8513" spans="1:3" x14ac:dyDescent="0.35">
      <c r="A8513">
        <v>8118</v>
      </c>
      <c r="B8513">
        <f t="shared" si="132"/>
        <v>84.790000000006472</v>
      </c>
      <c r="C8513" t="str" cm="1">
        <f t="array" ref="C8513">_xll.РублиПрописью(B8513)</f>
        <v>84.79 руб. (Восемьдесят четыре рубля 79 копеек)</v>
      </c>
    </row>
    <row r="8514" spans="1:3" x14ac:dyDescent="0.35">
      <c r="A8514">
        <v>8118</v>
      </c>
      <c r="B8514">
        <f t="shared" si="132"/>
        <v>84.800000000006477</v>
      </c>
      <c r="C8514" t="str" cm="1">
        <f t="array" ref="C8514">_xll.РублиПрописью(B8514)</f>
        <v>84.80 руб. (Восемьдесят четыре рубля 80 копеек)</v>
      </c>
    </row>
    <row r="8515" spans="1:3" x14ac:dyDescent="0.35">
      <c r="A8515">
        <v>8118</v>
      </c>
      <c r="B8515">
        <f t="shared" si="132"/>
        <v>84.810000000006482</v>
      </c>
      <c r="C8515" t="str" cm="1">
        <f t="array" ref="C8515">_xll.РублиПрописью(B8515)</f>
        <v>84.81 руб. (Восемьдесят четыре рубля 81 копейка)</v>
      </c>
    </row>
    <row r="8516" spans="1:3" x14ac:dyDescent="0.35">
      <c r="A8516">
        <v>8118</v>
      </c>
      <c r="B8516">
        <f t="shared" si="132"/>
        <v>84.820000000006488</v>
      </c>
      <c r="C8516" t="str" cm="1">
        <f t="array" ref="C8516">_xll.РублиПрописью(B8516)</f>
        <v>84.82 руб. (Восемьдесят четыре рубля 82 копейки)</v>
      </c>
    </row>
    <row r="8517" spans="1:3" x14ac:dyDescent="0.35">
      <c r="A8517">
        <v>8118</v>
      </c>
      <c r="B8517">
        <f t="shared" si="132"/>
        <v>84.830000000006493</v>
      </c>
      <c r="C8517" t="str" cm="1">
        <f t="array" ref="C8517">_xll.РублиПрописью(B8517)</f>
        <v>84.83 руб. (Восемьдесят четыре рубля 83 копейки)</v>
      </c>
    </row>
    <row r="8518" spans="1:3" x14ac:dyDescent="0.35">
      <c r="A8518">
        <v>8118</v>
      </c>
      <c r="B8518">
        <f t="shared" si="132"/>
        <v>84.840000000006498</v>
      </c>
      <c r="C8518" t="str" cm="1">
        <f t="array" ref="C8518">_xll.РублиПрописью(B8518)</f>
        <v>84.84 руб. (Восемьдесят четыре рубля 84 копейки)</v>
      </c>
    </row>
    <row r="8519" spans="1:3" x14ac:dyDescent="0.35">
      <c r="A8519">
        <v>8118</v>
      </c>
      <c r="B8519">
        <f t="shared" si="132"/>
        <v>84.850000000006503</v>
      </c>
      <c r="C8519" t="str" cm="1">
        <f t="array" ref="C8519">_xll.РублиПрописью(B8519)</f>
        <v>84.85 руб. (Восемьдесят четыре рубля 85 копеек)</v>
      </c>
    </row>
    <row r="8520" spans="1:3" x14ac:dyDescent="0.35">
      <c r="A8520">
        <v>8118</v>
      </c>
      <c r="B8520">
        <f t="shared" si="132"/>
        <v>84.860000000006508</v>
      </c>
      <c r="C8520" t="str" cm="1">
        <f t="array" ref="C8520">_xll.РублиПрописью(B8520)</f>
        <v>84.86 руб. (Восемьдесят четыре рубля 86 копеек)</v>
      </c>
    </row>
    <row r="8521" spans="1:3" x14ac:dyDescent="0.35">
      <c r="A8521">
        <v>8118</v>
      </c>
      <c r="B8521">
        <f t="shared" si="132"/>
        <v>84.870000000006513</v>
      </c>
      <c r="C8521" t="str" cm="1">
        <f t="array" ref="C8521">_xll.РублиПрописью(B8521)</f>
        <v>84.87 руб. (Восемьдесят четыре рубля 87 копеек)</v>
      </c>
    </row>
    <row r="8522" spans="1:3" x14ac:dyDescent="0.35">
      <c r="A8522">
        <v>8118</v>
      </c>
      <c r="B8522">
        <f t="shared" si="132"/>
        <v>84.880000000006518</v>
      </c>
      <c r="C8522" t="str" cm="1">
        <f t="array" ref="C8522">_xll.РублиПрописью(B8522)</f>
        <v>84.88 руб. (Восемьдесят четыре рубля 88 копеек)</v>
      </c>
    </row>
    <row r="8523" spans="1:3" x14ac:dyDescent="0.35">
      <c r="A8523">
        <v>8118</v>
      </c>
      <c r="B8523">
        <f t="shared" si="132"/>
        <v>84.890000000006523</v>
      </c>
      <c r="C8523" t="str" cm="1">
        <f t="array" ref="C8523">_xll.РублиПрописью(B8523)</f>
        <v>84.89 руб. (Восемьдесят четыре рубля 89 копеек)</v>
      </c>
    </row>
    <row r="8524" spans="1:3" x14ac:dyDescent="0.35">
      <c r="A8524">
        <v>8118</v>
      </c>
      <c r="B8524">
        <f t="shared" si="132"/>
        <v>84.900000000006528</v>
      </c>
      <c r="C8524" t="str" cm="1">
        <f t="array" ref="C8524">_xll.РублиПрописью(B8524)</f>
        <v>84.90 руб. (Восемьдесят четыре рубля 90 копеек)</v>
      </c>
    </row>
    <row r="8525" spans="1:3" x14ac:dyDescent="0.35">
      <c r="A8525">
        <v>8118</v>
      </c>
      <c r="B8525">
        <f t="shared" si="132"/>
        <v>84.910000000006534</v>
      </c>
      <c r="C8525" t="str" cm="1">
        <f t="array" ref="C8525">_xll.РублиПрописью(B8525)</f>
        <v>84.91 руб. (Восемьдесят четыре рубля 91 копейка)</v>
      </c>
    </row>
    <row r="8526" spans="1:3" x14ac:dyDescent="0.35">
      <c r="A8526">
        <v>8118</v>
      </c>
      <c r="B8526">
        <f t="shared" si="132"/>
        <v>84.920000000006539</v>
      </c>
      <c r="C8526" t="str" cm="1">
        <f t="array" ref="C8526">_xll.РублиПрописью(B8526)</f>
        <v>84.92 руб. (Восемьдесят четыре рубля 92 копейки)</v>
      </c>
    </row>
    <row r="8527" spans="1:3" x14ac:dyDescent="0.35">
      <c r="A8527">
        <v>8118</v>
      </c>
      <c r="B8527">
        <f t="shared" si="132"/>
        <v>84.930000000006544</v>
      </c>
      <c r="C8527" t="str" cm="1">
        <f t="array" ref="C8527">_xll.РублиПрописью(B8527)</f>
        <v>84.93 руб. (Восемьдесят четыре рубля 93 копейки)</v>
      </c>
    </row>
    <row r="8528" spans="1:3" x14ac:dyDescent="0.35">
      <c r="A8528">
        <v>8118</v>
      </c>
      <c r="B8528">
        <f t="shared" si="132"/>
        <v>84.940000000006549</v>
      </c>
      <c r="C8528" t="str" cm="1">
        <f t="array" ref="C8528">_xll.РублиПрописью(B8528)</f>
        <v>84.94 руб. (Восемьдесят четыре рубля 94 копейки)</v>
      </c>
    </row>
    <row r="8529" spans="1:3" x14ac:dyDescent="0.35">
      <c r="A8529">
        <v>8118</v>
      </c>
      <c r="B8529">
        <f t="shared" si="132"/>
        <v>84.950000000006554</v>
      </c>
      <c r="C8529" t="str" cm="1">
        <f t="array" ref="C8529">_xll.РублиПрописью(B8529)</f>
        <v>84.95 руб. (Восемьдесят четыре рубля 95 копеек)</v>
      </c>
    </row>
    <row r="8530" spans="1:3" x14ac:dyDescent="0.35">
      <c r="A8530">
        <v>8118</v>
      </c>
      <c r="B8530">
        <f t="shared" si="132"/>
        <v>84.960000000006559</v>
      </c>
      <c r="C8530" t="str" cm="1">
        <f t="array" ref="C8530">_xll.РублиПрописью(B8530)</f>
        <v>84.96 руб. (Восемьдесят четыре рубля 96 копеек)</v>
      </c>
    </row>
    <row r="8531" spans="1:3" x14ac:dyDescent="0.35">
      <c r="A8531">
        <v>8118</v>
      </c>
      <c r="B8531">
        <f t="shared" si="132"/>
        <v>84.970000000006564</v>
      </c>
      <c r="C8531" t="str" cm="1">
        <f t="array" ref="C8531">_xll.РублиПрописью(B8531)</f>
        <v>84.97 руб. (Восемьдесят четыре рубля 97 копеек)</v>
      </c>
    </row>
    <row r="8532" spans="1:3" x14ac:dyDescent="0.35">
      <c r="A8532">
        <v>8118</v>
      </c>
      <c r="B8532">
        <f t="shared" si="132"/>
        <v>84.980000000006569</v>
      </c>
      <c r="C8532" t="str" cm="1">
        <f t="array" ref="C8532">_xll.РублиПрописью(B8532)</f>
        <v>84.98 руб. (Восемьдесят четыре рубля 98 копеек)</v>
      </c>
    </row>
    <row r="8533" spans="1:3" x14ac:dyDescent="0.35">
      <c r="A8533">
        <v>8118</v>
      </c>
      <c r="B8533">
        <f t="shared" si="132"/>
        <v>84.990000000006575</v>
      </c>
      <c r="C8533" t="str" cm="1">
        <f t="array" ref="C8533">_xll.РублиПрописью(B8533)</f>
        <v>84.99 руб. (Восемьдесят четыре рубля 99 копеек)</v>
      </c>
    </row>
    <row r="8534" spans="1:3" x14ac:dyDescent="0.35">
      <c r="A8534">
        <v>8118</v>
      </c>
      <c r="B8534">
        <f t="shared" si="132"/>
        <v>85.00000000000658</v>
      </c>
      <c r="C8534" t="str" cm="1">
        <f t="array" ref="C8534">_xll.РублиПрописью(B8534)</f>
        <v>85.00 руб. (Восемьдесят пять рублей 00 копеек)</v>
      </c>
    </row>
    <row r="8535" spans="1:3" x14ac:dyDescent="0.35">
      <c r="A8535">
        <v>8118</v>
      </c>
      <c r="B8535">
        <f t="shared" si="132"/>
        <v>85.010000000006585</v>
      </c>
      <c r="C8535" t="str" cm="1">
        <f t="array" ref="C8535">_xll.РублиПрописью(B8535)</f>
        <v>85.01 руб. (Восемьдесят пять рублей 01 копейка)</v>
      </c>
    </row>
    <row r="8536" spans="1:3" x14ac:dyDescent="0.35">
      <c r="A8536">
        <v>8118</v>
      </c>
      <c r="B8536">
        <f t="shared" si="132"/>
        <v>85.02000000000659</v>
      </c>
      <c r="C8536" t="str" cm="1">
        <f t="array" ref="C8536">_xll.РублиПрописью(B8536)</f>
        <v>85.02 руб. (Восемьдесят пять рублей 02 копейки)</v>
      </c>
    </row>
    <row r="8537" spans="1:3" x14ac:dyDescent="0.35">
      <c r="A8537">
        <v>8118</v>
      </c>
      <c r="B8537">
        <f t="shared" si="132"/>
        <v>85.030000000006595</v>
      </c>
      <c r="C8537" t="str" cm="1">
        <f t="array" ref="C8537">_xll.РублиПрописью(B8537)</f>
        <v>85.03 руб. (Восемьдесят пять рублей 03 копейки)</v>
      </c>
    </row>
    <row r="8538" spans="1:3" x14ac:dyDescent="0.35">
      <c r="A8538">
        <v>8118</v>
      </c>
      <c r="B8538">
        <f t="shared" si="132"/>
        <v>85.0400000000066</v>
      </c>
      <c r="C8538" t="str" cm="1">
        <f t="array" ref="C8538">_xll.РублиПрописью(B8538)</f>
        <v>85.04 руб. (Восемьдесят пять рублей 04 копейки)</v>
      </c>
    </row>
    <row r="8539" spans="1:3" x14ac:dyDescent="0.35">
      <c r="A8539">
        <v>8118</v>
      </c>
      <c r="B8539">
        <f t="shared" si="132"/>
        <v>85.050000000006605</v>
      </c>
      <c r="C8539" t="str" cm="1">
        <f t="array" ref="C8539">_xll.РублиПрописью(B8539)</f>
        <v>85.05 руб. (Восемьдесят пять рублей 05 копеек)</v>
      </c>
    </row>
    <row r="8540" spans="1:3" x14ac:dyDescent="0.35">
      <c r="A8540">
        <v>8118</v>
      </c>
      <c r="B8540">
        <f t="shared" si="132"/>
        <v>85.06000000000661</v>
      </c>
      <c r="C8540" t="str" cm="1">
        <f t="array" ref="C8540">_xll.РублиПрописью(B8540)</f>
        <v>85.06 руб. (Восемьдесят пять рублей 06 копеек)</v>
      </c>
    </row>
    <row r="8541" spans="1:3" x14ac:dyDescent="0.35">
      <c r="A8541">
        <v>8118</v>
      </c>
      <c r="B8541">
        <f t="shared" si="132"/>
        <v>85.070000000006615</v>
      </c>
      <c r="C8541" t="str" cm="1">
        <f t="array" ref="C8541">_xll.РублиПрописью(B8541)</f>
        <v>85.07 руб. (Восемьдесят пять рублей 07 копеек)</v>
      </c>
    </row>
    <row r="8542" spans="1:3" x14ac:dyDescent="0.35">
      <c r="A8542">
        <v>8118</v>
      </c>
      <c r="B8542">
        <f t="shared" si="132"/>
        <v>85.080000000006621</v>
      </c>
      <c r="C8542" t="str" cm="1">
        <f t="array" ref="C8542">_xll.РублиПрописью(B8542)</f>
        <v>85.08 руб. (Восемьдесят пять рублей 08 копеек)</v>
      </c>
    </row>
    <row r="8543" spans="1:3" x14ac:dyDescent="0.35">
      <c r="A8543">
        <v>8118</v>
      </c>
      <c r="B8543">
        <f t="shared" si="132"/>
        <v>85.090000000006626</v>
      </c>
      <c r="C8543" t="str" cm="1">
        <f t="array" ref="C8543">_xll.РублиПрописью(B8543)</f>
        <v>85.09 руб. (Восемьдесят пять рублей 09 копеек)</v>
      </c>
    </row>
    <row r="8544" spans="1:3" x14ac:dyDescent="0.35">
      <c r="A8544">
        <v>8118</v>
      </c>
      <c r="B8544">
        <f t="shared" si="132"/>
        <v>85.100000000006631</v>
      </c>
      <c r="C8544" t="str" cm="1">
        <f t="array" ref="C8544">_xll.РублиПрописью(B8544)</f>
        <v>85.10 руб. (Восемьдесят пять рублей 10 копеек)</v>
      </c>
    </row>
    <row r="8545" spans="1:3" x14ac:dyDescent="0.35">
      <c r="A8545">
        <v>8118</v>
      </c>
      <c r="B8545">
        <f t="shared" si="132"/>
        <v>85.110000000006636</v>
      </c>
      <c r="C8545" t="str" cm="1">
        <f t="array" ref="C8545">_xll.РублиПрописью(B8545)</f>
        <v>85.11 руб. (Восемьдесят пять рублей 11 копеек)</v>
      </c>
    </row>
    <row r="8546" spans="1:3" x14ac:dyDescent="0.35">
      <c r="A8546">
        <v>8118</v>
      </c>
      <c r="B8546">
        <f t="shared" si="132"/>
        <v>85.120000000006641</v>
      </c>
      <c r="C8546" t="str" cm="1">
        <f t="array" ref="C8546">_xll.РублиПрописью(B8546)</f>
        <v>85.12 руб. (Восемьдесят пять рублей 12 копеек)</v>
      </c>
    </row>
    <row r="8547" spans="1:3" x14ac:dyDescent="0.35">
      <c r="A8547">
        <v>8118</v>
      </c>
      <c r="B8547">
        <f t="shared" ref="B8547:B8610" si="133">B8546+0.01</f>
        <v>85.130000000006646</v>
      </c>
      <c r="C8547" t="str" cm="1">
        <f t="array" ref="C8547">_xll.РублиПрописью(B8547)</f>
        <v>85.13 руб. (Восемьдесят пять рублей 13 копеек)</v>
      </c>
    </row>
    <row r="8548" spans="1:3" x14ac:dyDescent="0.35">
      <c r="A8548">
        <v>8118</v>
      </c>
      <c r="B8548">
        <f t="shared" si="133"/>
        <v>85.140000000006651</v>
      </c>
      <c r="C8548" t="str" cm="1">
        <f t="array" ref="C8548">_xll.РублиПрописью(B8548)</f>
        <v>85.14 руб. (Восемьдесят пять рублей 14 копеек)</v>
      </c>
    </row>
    <row r="8549" spans="1:3" x14ac:dyDescent="0.35">
      <c r="A8549">
        <v>8118</v>
      </c>
      <c r="B8549">
        <f t="shared" si="133"/>
        <v>85.150000000006656</v>
      </c>
      <c r="C8549" t="str" cm="1">
        <f t="array" ref="C8549">_xll.РублиПрописью(B8549)</f>
        <v>85.15 руб. (Восемьдесят пять рублей 15 копеек)</v>
      </c>
    </row>
    <row r="8550" spans="1:3" x14ac:dyDescent="0.35">
      <c r="A8550">
        <v>8118</v>
      </c>
      <c r="B8550">
        <f t="shared" si="133"/>
        <v>85.160000000006661</v>
      </c>
      <c r="C8550" t="str" cm="1">
        <f t="array" ref="C8550">_xll.РублиПрописью(B8550)</f>
        <v>85.16 руб. (Восемьдесят пять рублей 16 копеек)</v>
      </c>
    </row>
    <row r="8551" spans="1:3" x14ac:dyDescent="0.35">
      <c r="A8551">
        <v>8118</v>
      </c>
      <c r="B8551">
        <f t="shared" si="133"/>
        <v>85.170000000006667</v>
      </c>
      <c r="C8551" t="str" cm="1">
        <f t="array" ref="C8551">_xll.РублиПрописью(B8551)</f>
        <v>85.17 руб. (Восемьдесят пять рублей 17 копеек)</v>
      </c>
    </row>
    <row r="8552" spans="1:3" x14ac:dyDescent="0.35">
      <c r="A8552">
        <v>8118</v>
      </c>
      <c r="B8552">
        <f t="shared" si="133"/>
        <v>85.180000000006672</v>
      </c>
      <c r="C8552" t="str" cm="1">
        <f t="array" ref="C8552">_xll.РублиПрописью(B8552)</f>
        <v>85.18 руб. (Восемьдесят пять рублей 18 копеек)</v>
      </c>
    </row>
    <row r="8553" spans="1:3" x14ac:dyDescent="0.35">
      <c r="A8553">
        <v>8118</v>
      </c>
      <c r="B8553">
        <f t="shared" si="133"/>
        <v>85.190000000006677</v>
      </c>
      <c r="C8553" t="str" cm="1">
        <f t="array" ref="C8553">_xll.РублиПрописью(B8553)</f>
        <v>85.19 руб. (Восемьдесят пять рублей 19 копеек)</v>
      </c>
    </row>
    <row r="8554" spans="1:3" x14ac:dyDescent="0.35">
      <c r="A8554">
        <v>8118</v>
      </c>
      <c r="B8554">
        <f t="shared" si="133"/>
        <v>85.200000000006682</v>
      </c>
      <c r="C8554" t="str" cm="1">
        <f t="array" ref="C8554">_xll.РублиПрописью(B8554)</f>
        <v>85.20 руб. (Восемьдесят пять рублей 20 копеек)</v>
      </c>
    </row>
    <row r="8555" spans="1:3" x14ac:dyDescent="0.35">
      <c r="A8555">
        <v>8118</v>
      </c>
      <c r="B8555">
        <f t="shared" si="133"/>
        <v>85.210000000006687</v>
      </c>
      <c r="C8555" t="str" cm="1">
        <f t="array" ref="C8555">_xll.РублиПрописью(B8555)</f>
        <v>85.21 руб. (Восемьдесят пять рублей 21 копейка)</v>
      </c>
    </row>
    <row r="8556" spans="1:3" x14ac:dyDescent="0.35">
      <c r="A8556">
        <v>8118</v>
      </c>
      <c r="B8556">
        <f t="shared" si="133"/>
        <v>85.220000000006692</v>
      </c>
      <c r="C8556" t="str" cm="1">
        <f t="array" ref="C8556">_xll.РублиПрописью(B8556)</f>
        <v>85.22 руб. (Восемьдесят пять рублей 22 копейки)</v>
      </c>
    </row>
    <row r="8557" spans="1:3" x14ac:dyDescent="0.35">
      <c r="A8557">
        <v>8118</v>
      </c>
      <c r="B8557">
        <f t="shared" si="133"/>
        <v>85.230000000006697</v>
      </c>
      <c r="C8557" t="str" cm="1">
        <f t="array" ref="C8557">_xll.РублиПрописью(B8557)</f>
        <v>85.23 руб. (Восемьдесят пять рублей 23 копейки)</v>
      </c>
    </row>
    <row r="8558" spans="1:3" x14ac:dyDescent="0.35">
      <c r="A8558">
        <v>8118</v>
      </c>
      <c r="B8558">
        <f t="shared" si="133"/>
        <v>85.240000000006702</v>
      </c>
      <c r="C8558" t="str" cm="1">
        <f t="array" ref="C8558">_xll.РублиПрописью(B8558)</f>
        <v>85.24 руб. (Восемьдесят пять рублей 24 копейки)</v>
      </c>
    </row>
    <row r="8559" spans="1:3" x14ac:dyDescent="0.35">
      <c r="A8559">
        <v>8118</v>
      </c>
      <c r="B8559">
        <f t="shared" si="133"/>
        <v>85.250000000006708</v>
      </c>
      <c r="C8559" t="str" cm="1">
        <f t="array" ref="C8559">_xll.РублиПрописью(B8559)</f>
        <v>85.25 руб. (Восемьдесят пять рублей 25 копеек)</v>
      </c>
    </row>
    <row r="8560" spans="1:3" x14ac:dyDescent="0.35">
      <c r="A8560">
        <v>8118</v>
      </c>
      <c r="B8560">
        <f t="shared" si="133"/>
        <v>85.260000000006713</v>
      </c>
      <c r="C8560" t="str" cm="1">
        <f t="array" ref="C8560">_xll.РублиПрописью(B8560)</f>
        <v>85.26 руб. (Восемьдесят пять рублей 26 копеек)</v>
      </c>
    </row>
    <row r="8561" spans="1:3" x14ac:dyDescent="0.35">
      <c r="A8561">
        <v>8118</v>
      </c>
      <c r="B8561">
        <f t="shared" si="133"/>
        <v>85.270000000006718</v>
      </c>
      <c r="C8561" t="str" cm="1">
        <f t="array" ref="C8561">_xll.РублиПрописью(B8561)</f>
        <v>85.27 руб. (Восемьдесят пять рублей 27 копеек)</v>
      </c>
    </row>
    <row r="8562" spans="1:3" x14ac:dyDescent="0.35">
      <c r="A8562">
        <v>8118</v>
      </c>
      <c r="B8562">
        <f t="shared" si="133"/>
        <v>85.280000000006723</v>
      </c>
      <c r="C8562" t="str" cm="1">
        <f t="array" ref="C8562">_xll.РублиПрописью(B8562)</f>
        <v>85.28 руб. (Восемьдесят пять рублей 28 копеек)</v>
      </c>
    </row>
    <row r="8563" spans="1:3" x14ac:dyDescent="0.35">
      <c r="A8563">
        <v>8118</v>
      </c>
      <c r="B8563">
        <f t="shared" si="133"/>
        <v>85.290000000006728</v>
      </c>
      <c r="C8563" t="str" cm="1">
        <f t="array" ref="C8563">_xll.РублиПрописью(B8563)</f>
        <v>85.29 руб. (Восемьдесят пять рублей 29 копеек)</v>
      </c>
    </row>
    <row r="8564" spans="1:3" x14ac:dyDescent="0.35">
      <c r="A8564">
        <v>8118</v>
      </c>
      <c r="B8564">
        <f t="shared" si="133"/>
        <v>85.300000000006733</v>
      </c>
      <c r="C8564" t="str" cm="1">
        <f t="array" ref="C8564">_xll.РублиПрописью(B8564)</f>
        <v>85.30 руб. (Восемьдесят пять рублей 30 копеек)</v>
      </c>
    </row>
    <row r="8565" spans="1:3" x14ac:dyDescent="0.35">
      <c r="A8565">
        <v>8118</v>
      </c>
      <c r="B8565">
        <f t="shared" si="133"/>
        <v>85.310000000006738</v>
      </c>
      <c r="C8565" t="str" cm="1">
        <f t="array" ref="C8565">_xll.РублиПрописью(B8565)</f>
        <v>85.31 руб. (Восемьдесят пять рублей 31 копейка)</v>
      </c>
    </row>
    <row r="8566" spans="1:3" x14ac:dyDescent="0.35">
      <c r="A8566">
        <v>8118</v>
      </c>
      <c r="B8566">
        <f t="shared" si="133"/>
        <v>85.320000000006743</v>
      </c>
      <c r="C8566" t="str" cm="1">
        <f t="array" ref="C8566">_xll.РублиПрописью(B8566)</f>
        <v>85.32 руб. (Восемьдесят пять рублей 32 копейки)</v>
      </c>
    </row>
    <row r="8567" spans="1:3" x14ac:dyDescent="0.35">
      <c r="A8567">
        <v>8118</v>
      </c>
      <c r="B8567">
        <f t="shared" si="133"/>
        <v>85.330000000006748</v>
      </c>
      <c r="C8567" t="str" cm="1">
        <f t="array" ref="C8567">_xll.РублиПрописью(B8567)</f>
        <v>85.33 руб. (Восемьдесят пять рублей 33 копейки)</v>
      </c>
    </row>
    <row r="8568" spans="1:3" x14ac:dyDescent="0.35">
      <c r="A8568">
        <v>8118</v>
      </c>
      <c r="B8568">
        <f t="shared" si="133"/>
        <v>85.340000000006754</v>
      </c>
      <c r="C8568" t="str" cm="1">
        <f t="array" ref="C8568">_xll.РублиПрописью(B8568)</f>
        <v>85.34 руб. (Восемьдесят пять рублей 34 копейки)</v>
      </c>
    </row>
    <row r="8569" spans="1:3" x14ac:dyDescent="0.35">
      <c r="A8569">
        <v>8118</v>
      </c>
      <c r="B8569">
        <f t="shared" si="133"/>
        <v>85.350000000006759</v>
      </c>
      <c r="C8569" t="str" cm="1">
        <f t="array" ref="C8569">_xll.РублиПрописью(B8569)</f>
        <v>85.35 руб. (Восемьдесят пять рублей 35 копеек)</v>
      </c>
    </row>
    <row r="8570" spans="1:3" x14ac:dyDescent="0.35">
      <c r="A8570">
        <v>8118</v>
      </c>
      <c r="B8570">
        <f t="shared" si="133"/>
        <v>85.360000000006764</v>
      </c>
      <c r="C8570" t="str" cm="1">
        <f t="array" ref="C8570">_xll.РублиПрописью(B8570)</f>
        <v>85.36 руб. (Восемьдесят пять рублей 36 копеек)</v>
      </c>
    </row>
    <row r="8571" spans="1:3" x14ac:dyDescent="0.35">
      <c r="A8571">
        <v>8118</v>
      </c>
      <c r="B8571">
        <f t="shared" si="133"/>
        <v>85.370000000006769</v>
      </c>
      <c r="C8571" t="str" cm="1">
        <f t="array" ref="C8571">_xll.РублиПрописью(B8571)</f>
        <v>85.37 руб. (Восемьдесят пять рублей 37 копеек)</v>
      </c>
    </row>
    <row r="8572" spans="1:3" x14ac:dyDescent="0.35">
      <c r="A8572">
        <v>8118</v>
      </c>
      <c r="B8572">
        <f t="shared" si="133"/>
        <v>85.380000000006774</v>
      </c>
      <c r="C8572" t="str" cm="1">
        <f t="array" ref="C8572">_xll.РублиПрописью(B8572)</f>
        <v>85.38 руб. (Восемьдесят пять рублей 38 копеек)</v>
      </c>
    </row>
    <row r="8573" spans="1:3" x14ac:dyDescent="0.35">
      <c r="A8573">
        <v>8118</v>
      </c>
      <c r="B8573">
        <f t="shared" si="133"/>
        <v>85.390000000006779</v>
      </c>
      <c r="C8573" t="str" cm="1">
        <f t="array" ref="C8573">_xll.РублиПрописью(B8573)</f>
        <v>85.39 руб. (Восемьдесят пять рублей 39 копеек)</v>
      </c>
    </row>
    <row r="8574" spans="1:3" x14ac:dyDescent="0.35">
      <c r="A8574">
        <v>8118</v>
      </c>
      <c r="B8574">
        <f t="shared" si="133"/>
        <v>85.400000000006784</v>
      </c>
      <c r="C8574" t="str" cm="1">
        <f t="array" ref="C8574">_xll.РублиПрописью(B8574)</f>
        <v>85.40 руб. (Восемьдесят пять рублей 40 копеек)</v>
      </c>
    </row>
    <row r="8575" spans="1:3" x14ac:dyDescent="0.35">
      <c r="A8575">
        <v>8118</v>
      </c>
      <c r="B8575">
        <f t="shared" si="133"/>
        <v>85.410000000006789</v>
      </c>
      <c r="C8575" t="str" cm="1">
        <f t="array" ref="C8575">_xll.РублиПрописью(B8575)</f>
        <v>85.41 руб. (Восемьдесят пять рублей 41 копейка)</v>
      </c>
    </row>
    <row r="8576" spans="1:3" x14ac:dyDescent="0.35">
      <c r="A8576">
        <v>8118</v>
      </c>
      <c r="B8576">
        <f t="shared" si="133"/>
        <v>85.420000000006794</v>
      </c>
      <c r="C8576" t="str" cm="1">
        <f t="array" ref="C8576">_xll.РублиПрописью(B8576)</f>
        <v>85.42 руб. (Восемьдесят пять рублей 42 копейки)</v>
      </c>
    </row>
    <row r="8577" spans="1:3" x14ac:dyDescent="0.35">
      <c r="A8577">
        <v>8118</v>
      </c>
      <c r="B8577">
        <f t="shared" si="133"/>
        <v>85.4300000000068</v>
      </c>
      <c r="C8577" t="str" cm="1">
        <f t="array" ref="C8577">_xll.РублиПрописью(B8577)</f>
        <v>85.43 руб. (Восемьдесят пять рублей 43 копейки)</v>
      </c>
    </row>
    <row r="8578" spans="1:3" x14ac:dyDescent="0.35">
      <c r="A8578">
        <v>8118</v>
      </c>
      <c r="B8578">
        <f t="shared" si="133"/>
        <v>85.440000000006805</v>
      </c>
      <c r="C8578" t="str" cm="1">
        <f t="array" ref="C8578">_xll.РублиПрописью(B8578)</f>
        <v>85.44 руб. (Восемьдесят пять рублей 44 копейки)</v>
      </c>
    </row>
    <row r="8579" spans="1:3" x14ac:dyDescent="0.35">
      <c r="A8579">
        <v>8118</v>
      </c>
      <c r="B8579">
        <f t="shared" si="133"/>
        <v>85.45000000000681</v>
      </c>
      <c r="C8579" t="str" cm="1">
        <f t="array" ref="C8579">_xll.РублиПрописью(B8579)</f>
        <v>85.45 руб. (Восемьдесят пять рублей 45 копеек)</v>
      </c>
    </row>
    <row r="8580" spans="1:3" x14ac:dyDescent="0.35">
      <c r="A8580">
        <v>8118</v>
      </c>
      <c r="B8580">
        <f t="shared" si="133"/>
        <v>85.460000000006815</v>
      </c>
      <c r="C8580" t="str" cm="1">
        <f t="array" ref="C8580">_xll.РублиПрописью(B8580)</f>
        <v>85.46 руб. (Восемьдесят пять рублей 46 копеек)</v>
      </c>
    </row>
    <row r="8581" spans="1:3" x14ac:dyDescent="0.35">
      <c r="A8581">
        <v>8118</v>
      </c>
      <c r="B8581">
        <f t="shared" si="133"/>
        <v>85.47000000000682</v>
      </c>
      <c r="C8581" t="str" cm="1">
        <f t="array" ref="C8581">_xll.РублиПрописью(B8581)</f>
        <v>85.47 руб. (Восемьдесят пять рублей 47 копеек)</v>
      </c>
    </row>
    <row r="8582" spans="1:3" x14ac:dyDescent="0.35">
      <c r="A8582">
        <v>8118</v>
      </c>
      <c r="B8582">
        <f t="shared" si="133"/>
        <v>85.480000000006825</v>
      </c>
      <c r="C8582" t="str" cm="1">
        <f t="array" ref="C8582">_xll.РублиПрописью(B8582)</f>
        <v>85.48 руб. (Восемьдесят пять рублей 48 копеек)</v>
      </c>
    </row>
    <row r="8583" spans="1:3" x14ac:dyDescent="0.35">
      <c r="A8583">
        <v>8118</v>
      </c>
      <c r="B8583">
        <f t="shared" si="133"/>
        <v>85.49000000000683</v>
      </c>
      <c r="C8583" t="str" cm="1">
        <f t="array" ref="C8583">_xll.РублиПрописью(B8583)</f>
        <v>85.49 руб. (Восемьдесят пять рублей 49 копеек)</v>
      </c>
    </row>
    <row r="8584" spans="1:3" x14ac:dyDescent="0.35">
      <c r="A8584">
        <v>8118</v>
      </c>
      <c r="B8584">
        <f t="shared" si="133"/>
        <v>85.500000000006835</v>
      </c>
      <c r="C8584" t="str" cm="1">
        <f t="array" ref="C8584">_xll.РублиПрописью(B8584)</f>
        <v>85.50 руб. (Восемьдесят пять рублей 50 копеек)</v>
      </c>
    </row>
    <row r="8585" spans="1:3" x14ac:dyDescent="0.35">
      <c r="A8585">
        <v>8118</v>
      </c>
      <c r="B8585">
        <f t="shared" si="133"/>
        <v>85.510000000006841</v>
      </c>
      <c r="C8585" t="str" cm="1">
        <f t="array" ref="C8585">_xll.РублиПрописью(B8585)</f>
        <v>85.51 руб. (Восемьдесят пять рублей 51 копейка)</v>
      </c>
    </row>
    <row r="8586" spans="1:3" x14ac:dyDescent="0.35">
      <c r="A8586">
        <v>8118</v>
      </c>
      <c r="B8586">
        <f t="shared" si="133"/>
        <v>85.520000000006846</v>
      </c>
      <c r="C8586" t="str" cm="1">
        <f t="array" ref="C8586">_xll.РублиПрописью(B8586)</f>
        <v>85.52 руб. (Восемьдесят пять рублей 52 копейки)</v>
      </c>
    </row>
    <row r="8587" spans="1:3" x14ac:dyDescent="0.35">
      <c r="A8587">
        <v>8118</v>
      </c>
      <c r="B8587">
        <f t="shared" si="133"/>
        <v>85.530000000006851</v>
      </c>
      <c r="C8587" t="str" cm="1">
        <f t="array" ref="C8587">_xll.РублиПрописью(B8587)</f>
        <v>85.53 руб. (Восемьдесят пять рублей 53 копейки)</v>
      </c>
    </row>
    <row r="8588" spans="1:3" x14ac:dyDescent="0.35">
      <c r="A8588">
        <v>8118</v>
      </c>
      <c r="B8588">
        <f t="shared" si="133"/>
        <v>85.540000000006856</v>
      </c>
      <c r="C8588" t="str" cm="1">
        <f t="array" ref="C8588">_xll.РублиПрописью(B8588)</f>
        <v>85.54 руб. (Восемьдесят пять рублей 54 копейки)</v>
      </c>
    </row>
    <row r="8589" spans="1:3" x14ac:dyDescent="0.35">
      <c r="A8589">
        <v>8118</v>
      </c>
      <c r="B8589">
        <f t="shared" si="133"/>
        <v>85.550000000006861</v>
      </c>
      <c r="C8589" t="str" cm="1">
        <f t="array" ref="C8589">_xll.РублиПрописью(B8589)</f>
        <v>85.55 руб. (Восемьдесят пять рублей 55 копеек)</v>
      </c>
    </row>
    <row r="8590" spans="1:3" x14ac:dyDescent="0.35">
      <c r="A8590">
        <v>8118</v>
      </c>
      <c r="B8590">
        <f t="shared" si="133"/>
        <v>85.560000000006866</v>
      </c>
      <c r="C8590" t="str" cm="1">
        <f t="array" ref="C8590">_xll.РублиПрописью(B8590)</f>
        <v>85.56 руб. (Восемьдесят пять рублей 56 копеек)</v>
      </c>
    </row>
    <row r="8591" spans="1:3" x14ac:dyDescent="0.35">
      <c r="A8591">
        <v>8118</v>
      </c>
      <c r="B8591">
        <f t="shared" si="133"/>
        <v>85.570000000006871</v>
      </c>
      <c r="C8591" t="str" cm="1">
        <f t="array" ref="C8591">_xll.РублиПрописью(B8591)</f>
        <v>85.57 руб. (Восемьдесят пять рублей 57 копеек)</v>
      </c>
    </row>
    <row r="8592" spans="1:3" x14ac:dyDescent="0.35">
      <c r="A8592">
        <v>8118</v>
      </c>
      <c r="B8592">
        <f t="shared" si="133"/>
        <v>85.580000000006876</v>
      </c>
      <c r="C8592" t="str" cm="1">
        <f t="array" ref="C8592">_xll.РублиПрописью(B8592)</f>
        <v>85.58 руб. (Восемьдесят пять рублей 58 копеек)</v>
      </c>
    </row>
    <row r="8593" spans="1:3" x14ac:dyDescent="0.35">
      <c r="A8593">
        <v>8118</v>
      </c>
      <c r="B8593">
        <f t="shared" si="133"/>
        <v>85.590000000006881</v>
      </c>
      <c r="C8593" t="str" cm="1">
        <f t="array" ref="C8593">_xll.РублиПрописью(B8593)</f>
        <v>85.59 руб. (Восемьдесят пять рублей 59 копеек)</v>
      </c>
    </row>
    <row r="8594" spans="1:3" x14ac:dyDescent="0.35">
      <c r="A8594">
        <v>8118</v>
      </c>
      <c r="B8594">
        <f t="shared" si="133"/>
        <v>85.600000000006887</v>
      </c>
      <c r="C8594" t="str" cm="1">
        <f t="array" ref="C8594">_xll.РублиПрописью(B8594)</f>
        <v>85.60 руб. (Восемьдесят пять рублей 60 копеек)</v>
      </c>
    </row>
    <row r="8595" spans="1:3" x14ac:dyDescent="0.35">
      <c r="A8595">
        <v>8118</v>
      </c>
      <c r="B8595">
        <f t="shared" si="133"/>
        <v>85.610000000006892</v>
      </c>
      <c r="C8595" t="str" cm="1">
        <f t="array" ref="C8595">_xll.РублиПрописью(B8595)</f>
        <v>85.61 руб. (Восемьдесят пять рублей 61 копейка)</v>
      </c>
    </row>
    <row r="8596" spans="1:3" x14ac:dyDescent="0.35">
      <c r="A8596">
        <v>8118</v>
      </c>
      <c r="B8596">
        <f t="shared" si="133"/>
        <v>85.620000000006897</v>
      </c>
      <c r="C8596" t="str" cm="1">
        <f t="array" ref="C8596">_xll.РублиПрописью(B8596)</f>
        <v>85.62 руб. (Восемьдесят пять рублей 62 копейки)</v>
      </c>
    </row>
    <row r="8597" spans="1:3" x14ac:dyDescent="0.35">
      <c r="A8597">
        <v>8118</v>
      </c>
      <c r="B8597">
        <f t="shared" si="133"/>
        <v>85.630000000006902</v>
      </c>
      <c r="C8597" t="str" cm="1">
        <f t="array" ref="C8597">_xll.РублиПрописью(B8597)</f>
        <v>85.63 руб. (Восемьдесят пять рублей 63 копейки)</v>
      </c>
    </row>
    <row r="8598" spans="1:3" x14ac:dyDescent="0.35">
      <c r="A8598">
        <v>8118</v>
      </c>
      <c r="B8598">
        <f t="shared" si="133"/>
        <v>85.640000000006907</v>
      </c>
      <c r="C8598" t="str" cm="1">
        <f t="array" ref="C8598">_xll.РублиПрописью(B8598)</f>
        <v>85.64 руб. (Восемьдесят пять рублей 64 копейки)</v>
      </c>
    </row>
    <row r="8599" spans="1:3" x14ac:dyDescent="0.35">
      <c r="A8599">
        <v>8118</v>
      </c>
      <c r="B8599">
        <f t="shared" si="133"/>
        <v>85.650000000006912</v>
      </c>
      <c r="C8599" t="str" cm="1">
        <f t="array" ref="C8599">_xll.РублиПрописью(B8599)</f>
        <v>85.65 руб. (Восемьдесят пять рублей 65 копеек)</v>
      </c>
    </row>
    <row r="8600" spans="1:3" x14ac:dyDescent="0.35">
      <c r="A8600">
        <v>8118</v>
      </c>
      <c r="B8600">
        <f t="shared" si="133"/>
        <v>85.660000000006917</v>
      </c>
      <c r="C8600" t="str" cm="1">
        <f t="array" ref="C8600">_xll.РублиПрописью(B8600)</f>
        <v>85.66 руб. (Восемьдесят пять рублей 66 копеек)</v>
      </c>
    </row>
    <row r="8601" spans="1:3" x14ac:dyDescent="0.35">
      <c r="A8601">
        <v>8118</v>
      </c>
      <c r="B8601">
        <f t="shared" si="133"/>
        <v>85.670000000006922</v>
      </c>
      <c r="C8601" t="str" cm="1">
        <f t="array" ref="C8601">_xll.РублиПрописью(B8601)</f>
        <v>85.67 руб. (Восемьдесят пять рублей 67 копеек)</v>
      </c>
    </row>
    <row r="8602" spans="1:3" x14ac:dyDescent="0.35">
      <c r="A8602">
        <v>8118</v>
      </c>
      <c r="B8602">
        <f t="shared" si="133"/>
        <v>85.680000000006928</v>
      </c>
      <c r="C8602" t="str" cm="1">
        <f t="array" ref="C8602">_xll.РублиПрописью(B8602)</f>
        <v>85.68 руб. (Восемьдесят пять рублей 68 копеек)</v>
      </c>
    </row>
    <row r="8603" spans="1:3" x14ac:dyDescent="0.35">
      <c r="A8603">
        <v>8118</v>
      </c>
      <c r="B8603">
        <f t="shared" si="133"/>
        <v>85.690000000006933</v>
      </c>
      <c r="C8603" t="str" cm="1">
        <f t="array" ref="C8603">_xll.РублиПрописью(B8603)</f>
        <v>85.69 руб. (Восемьдесят пять рублей 69 копеек)</v>
      </c>
    </row>
    <row r="8604" spans="1:3" x14ac:dyDescent="0.35">
      <c r="A8604">
        <v>8118</v>
      </c>
      <c r="B8604">
        <f t="shared" si="133"/>
        <v>85.700000000006938</v>
      </c>
      <c r="C8604" t="str" cm="1">
        <f t="array" ref="C8604">_xll.РублиПрописью(B8604)</f>
        <v>85.70 руб. (Восемьдесят пять рублей 70 копеек)</v>
      </c>
    </row>
    <row r="8605" spans="1:3" x14ac:dyDescent="0.35">
      <c r="A8605">
        <v>8118</v>
      </c>
      <c r="B8605">
        <f t="shared" si="133"/>
        <v>85.710000000006943</v>
      </c>
      <c r="C8605" t="str" cm="1">
        <f t="array" ref="C8605">_xll.РублиПрописью(B8605)</f>
        <v>85.71 руб. (Восемьдесят пять рублей 71 копейка)</v>
      </c>
    </row>
    <row r="8606" spans="1:3" x14ac:dyDescent="0.35">
      <c r="A8606">
        <v>8118</v>
      </c>
      <c r="B8606">
        <f t="shared" si="133"/>
        <v>85.720000000006948</v>
      </c>
      <c r="C8606" t="str" cm="1">
        <f t="array" ref="C8606">_xll.РублиПрописью(B8606)</f>
        <v>85.72 руб. (Восемьдесят пять рублей 72 копейки)</v>
      </c>
    </row>
    <row r="8607" spans="1:3" x14ac:dyDescent="0.35">
      <c r="A8607">
        <v>8118</v>
      </c>
      <c r="B8607">
        <f t="shared" si="133"/>
        <v>85.730000000006953</v>
      </c>
      <c r="C8607" t="str" cm="1">
        <f t="array" ref="C8607">_xll.РублиПрописью(B8607)</f>
        <v>85.73 руб. (Восемьдесят пять рублей 73 копейки)</v>
      </c>
    </row>
    <row r="8608" spans="1:3" x14ac:dyDescent="0.35">
      <c r="A8608">
        <v>8118</v>
      </c>
      <c r="B8608">
        <f t="shared" si="133"/>
        <v>85.740000000006958</v>
      </c>
      <c r="C8608" t="str" cm="1">
        <f t="array" ref="C8608">_xll.РублиПрописью(B8608)</f>
        <v>85.74 руб. (Восемьдесят пять рублей 74 копейки)</v>
      </c>
    </row>
    <row r="8609" spans="1:3" x14ac:dyDescent="0.35">
      <c r="A8609">
        <v>8118</v>
      </c>
      <c r="B8609">
        <f t="shared" si="133"/>
        <v>85.750000000006963</v>
      </c>
      <c r="C8609" t="str" cm="1">
        <f t="array" ref="C8609">_xll.РублиПрописью(B8609)</f>
        <v>85.75 руб. (Восемьдесят пять рублей 75 копеек)</v>
      </c>
    </row>
    <row r="8610" spans="1:3" x14ac:dyDescent="0.35">
      <c r="A8610">
        <v>8118</v>
      </c>
      <c r="B8610">
        <f t="shared" si="133"/>
        <v>85.760000000006968</v>
      </c>
      <c r="C8610" t="str" cm="1">
        <f t="array" ref="C8610">_xll.РублиПрописью(B8610)</f>
        <v>85.76 руб. (Восемьдесят пять рублей 76 копеек)</v>
      </c>
    </row>
    <row r="8611" spans="1:3" x14ac:dyDescent="0.35">
      <c r="A8611">
        <v>8118</v>
      </c>
      <c r="B8611">
        <f t="shared" ref="B8611:B8674" si="134">B8610+0.01</f>
        <v>85.770000000006974</v>
      </c>
      <c r="C8611" t="str" cm="1">
        <f t="array" ref="C8611">_xll.РублиПрописью(B8611)</f>
        <v>85.77 руб. (Восемьдесят пять рублей 77 копеек)</v>
      </c>
    </row>
    <row r="8612" spans="1:3" x14ac:dyDescent="0.35">
      <c r="A8612">
        <v>8118</v>
      </c>
      <c r="B8612">
        <f t="shared" si="134"/>
        <v>85.780000000006979</v>
      </c>
      <c r="C8612" t="str" cm="1">
        <f t="array" ref="C8612">_xll.РублиПрописью(B8612)</f>
        <v>85.78 руб. (Восемьдесят пять рублей 78 копеек)</v>
      </c>
    </row>
    <row r="8613" spans="1:3" x14ac:dyDescent="0.35">
      <c r="A8613">
        <v>8118</v>
      </c>
      <c r="B8613">
        <f t="shared" si="134"/>
        <v>85.790000000006984</v>
      </c>
      <c r="C8613" t="str" cm="1">
        <f t="array" ref="C8613">_xll.РублиПрописью(B8613)</f>
        <v>85.79 руб. (Восемьдесят пять рублей 79 копеек)</v>
      </c>
    </row>
    <row r="8614" spans="1:3" x14ac:dyDescent="0.35">
      <c r="A8614">
        <v>8118</v>
      </c>
      <c r="B8614">
        <f t="shared" si="134"/>
        <v>85.800000000006989</v>
      </c>
      <c r="C8614" t="str" cm="1">
        <f t="array" ref="C8614">_xll.РублиПрописью(B8614)</f>
        <v>85.80 руб. (Восемьдесят пять рублей 80 копеек)</v>
      </c>
    </row>
    <row r="8615" spans="1:3" x14ac:dyDescent="0.35">
      <c r="A8615">
        <v>8118</v>
      </c>
      <c r="B8615">
        <f t="shared" si="134"/>
        <v>85.810000000006994</v>
      </c>
      <c r="C8615" t="str" cm="1">
        <f t="array" ref="C8615">_xll.РублиПрописью(B8615)</f>
        <v>85.81 руб. (Восемьдесят пять рублей 81 копейка)</v>
      </c>
    </row>
    <row r="8616" spans="1:3" x14ac:dyDescent="0.35">
      <c r="A8616">
        <v>8118</v>
      </c>
      <c r="B8616">
        <f t="shared" si="134"/>
        <v>85.820000000006999</v>
      </c>
      <c r="C8616" t="str" cm="1">
        <f t="array" ref="C8616">_xll.РублиПрописью(B8616)</f>
        <v>85.82 руб. (Восемьдесят пять рублей 82 копейки)</v>
      </c>
    </row>
    <row r="8617" spans="1:3" x14ac:dyDescent="0.35">
      <c r="A8617">
        <v>8118</v>
      </c>
      <c r="B8617">
        <f t="shared" si="134"/>
        <v>85.830000000007004</v>
      </c>
      <c r="C8617" t="str" cm="1">
        <f t="array" ref="C8617">_xll.РублиПрописью(B8617)</f>
        <v>85.83 руб. (Восемьдесят пять рублей 83 копейки)</v>
      </c>
    </row>
    <row r="8618" spans="1:3" x14ac:dyDescent="0.35">
      <c r="A8618">
        <v>8118</v>
      </c>
      <c r="B8618">
        <f t="shared" si="134"/>
        <v>85.840000000007009</v>
      </c>
      <c r="C8618" t="str" cm="1">
        <f t="array" ref="C8618">_xll.РублиПрописью(B8618)</f>
        <v>85.84 руб. (Восемьдесят пять рублей 84 копейки)</v>
      </c>
    </row>
    <row r="8619" spans="1:3" x14ac:dyDescent="0.35">
      <c r="A8619">
        <v>8118</v>
      </c>
      <c r="B8619">
        <f t="shared" si="134"/>
        <v>85.850000000007014</v>
      </c>
      <c r="C8619" t="str" cm="1">
        <f t="array" ref="C8619">_xll.РублиПрописью(B8619)</f>
        <v>85.85 руб. (Восемьдесят пять рублей 85 копеек)</v>
      </c>
    </row>
    <row r="8620" spans="1:3" x14ac:dyDescent="0.35">
      <c r="A8620">
        <v>8118</v>
      </c>
      <c r="B8620">
        <f t="shared" si="134"/>
        <v>85.86000000000702</v>
      </c>
      <c r="C8620" t="str" cm="1">
        <f t="array" ref="C8620">_xll.РублиПрописью(B8620)</f>
        <v>85.86 руб. (Восемьдесят пять рублей 86 копеек)</v>
      </c>
    </row>
    <row r="8621" spans="1:3" x14ac:dyDescent="0.35">
      <c r="A8621">
        <v>8118</v>
      </c>
      <c r="B8621">
        <f t="shared" si="134"/>
        <v>85.870000000007025</v>
      </c>
      <c r="C8621" t="str" cm="1">
        <f t="array" ref="C8621">_xll.РублиПрописью(B8621)</f>
        <v>85.87 руб. (Восемьдесят пять рублей 87 копеек)</v>
      </c>
    </row>
    <row r="8622" spans="1:3" x14ac:dyDescent="0.35">
      <c r="A8622">
        <v>8118</v>
      </c>
      <c r="B8622">
        <f t="shared" si="134"/>
        <v>85.88000000000703</v>
      </c>
      <c r="C8622" t="str" cm="1">
        <f t="array" ref="C8622">_xll.РублиПрописью(B8622)</f>
        <v>85.88 руб. (Восемьдесят пять рублей 88 копеек)</v>
      </c>
    </row>
    <row r="8623" spans="1:3" x14ac:dyDescent="0.35">
      <c r="A8623">
        <v>8118</v>
      </c>
      <c r="B8623">
        <f t="shared" si="134"/>
        <v>85.890000000007035</v>
      </c>
      <c r="C8623" t="str" cm="1">
        <f t="array" ref="C8623">_xll.РублиПрописью(B8623)</f>
        <v>85.89 руб. (Восемьдесят пять рублей 89 копеек)</v>
      </c>
    </row>
    <row r="8624" spans="1:3" x14ac:dyDescent="0.35">
      <c r="A8624">
        <v>8118</v>
      </c>
      <c r="B8624">
        <f t="shared" si="134"/>
        <v>85.90000000000704</v>
      </c>
      <c r="C8624" t="str" cm="1">
        <f t="array" ref="C8624">_xll.РублиПрописью(B8624)</f>
        <v>85.90 руб. (Восемьдесят пять рублей 90 копеек)</v>
      </c>
    </row>
    <row r="8625" spans="1:3" x14ac:dyDescent="0.35">
      <c r="A8625">
        <v>8118</v>
      </c>
      <c r="B8625">
        <f t="shared" si="134"/>
        <v>85.910000000007045</v>
      </c>
      <c r="C8625" t="str" cm="1">
        <f t="array" ref="C8625">_xll.РублиПрописью(B8625)</f>
        <v>85.91 руб. (Восемьдесят пять рублей 91 копейка)</v>
      </c>
    </row>
    <row r="8626" spans="1:3" x14ac:dyDescent="0.35">
      <c r="A8626">
        <v>8118</v>
      </c>
      <c r="B8626">
        <f t="shared" si="134"/>
        <v>85.92000000000705</v>
      </c>
      <c r="C8626" t="str" cm="1">
        <f t="array" ref="C8626">_xll.РублиПрописью(B8626)</f>
        <v>85.92 руб. (Восемьдесят пять рублей 92 копейки)</v>
      </c>
    </row>
    <row r="8627" spans="1:3" x14ac:dyDescent="0.35">
      <c r="A8627">
        <v>8118</v>
      </c>
      <c r="B8627">
        <f t="shared" si="134"/>
        <v>85.930000000007055</v>
      </c>
      <c r="C8627" t="str" cm="1">
        <f t="array" ref="C8627">_xll.РублиПрописью(B8627)</f>
        <v>85.93 руб. (Восемьдесят пять рублей 93 копейки)</v>
      </c>
    </row>
    <row r="8628" spans="1:3" x14ac:dyDescent="0.35">
      <c r="A8628">
        <v>8118</v>
      </c>
      <c r="B8628">
        <f t="shared" si="134"/>
        <v>85.940000000007061</v>
      </c>
      <c r="C8628" t="str" cm="1">
        <f t="array" ref="C8628">_xll.РублиПрописью(B8628)</f>
        <v>85.94 руб. (Восемьдесят пять рублей 94 копейки)</v>
      </c>
    </row>
    <row r="8629" spans="1:3" x14ac:dyDescent="0.35">
      <c r="A8629">
        <v>8118</v>
      </c>
      <c r="B8629">
        <f t="shared" si="134"/>
        <v>85.950000000007066</v>
      </c>
      <c r="C8629" t="str" cm="1">
        <f t="array" ref="C8629">_xll.РублиПрописью(B8629)</f>
        <v>85.95 руб. (Восемьдесят пять рублей 95 копеек)</v>
      </c>
    </row>
    <row r="8630" spans="1:3" x14ac:dyDescent="0.35">
      <c r="A8630">
        <v>8118</v>
      </c>
      <c r="B8630">
        <f t="shared" si="134"/>
        <v>85.960000000007071</v>
      </c>
      <c r="C8630" t="str" cm="1">
        <f t="array" ref="C8630">_xll.РублиПрописью(B8630)</f>
        <v>85.96 руб. (Восемьдесят пять рублей 96 копеек)</v>
      </c>
    </row>
    <row r="8631" spans="1:3" x14ac:dyDescent="0.35">
      <c r="A8631">
        <v>8118</v>
      </c>
      <c r="B8631">
        <f t="shared" si="134"/>
        <v>85.970000000007076</v>
      </c>
      <c r="C8631" t="str" cm="1">
        <f t="array" ref="C8631">_xll.РублиПрописью(B8631)</f>
        <v>85.97 руб. (Восемьдесят пять рублей 97 копеек)</v>
      </c>
    </row>
    <row r="8632" spans="1:3" x14ac:dyDescent="0.35">
      <c r="A8632">
        <v>8118</v>
      </c>
      <c r="B8632">
        <f t="shared" si="134"/>
        <v>85.980000000007081</v>
      </c>
      <c r="C8632" t="str" cm="1">
        <f t="array" ref="C8632">_xll.РублиПрописью(B8632)</f>
        <v>85.98 руб. (Восемьдесят пять рублей 98 копеек)</v>
      </c>
    </row>
    <row r="8633" spans="1:3" x14ac:dyDescent="0.35">
      <c r="A8633">
        <v>8118</v>
      </c>
      <c r="B8633">
        <f t="shared" si="134"/>
        <v>85.990000000007086</v>
      </c>
      <c r="C8633" t="str" cm="1">
        <f t="array" ref="C8633">_xll.РублиПрописью(B8633)</f>
        <v>85.99 руб. (Восемьдесят пять рублей 99 копеек)</v>
      </c>
    </row>
    <row r="8634" spans="1:3" x14ac:dyDescent="0.35">
      <c r="A8634">
        <v>8118</v>
      </c>
      <c r="B8634">
        <f t="shared" si="134"/>
        <v>86.000000000007091</v>
      </c>
      <c r="C8634" t="str" cm="1">
        <f t="array" ref="C8634">_xll.РублиПрописью(B8634)</f>
        <v>86.00 руб. (Восемьдесят шесть рублей 00 копеек)</v>
      </c>
    </row>
    <row r="8635" spans="1:3" x14ac:dyDescent="0.35">
      <c r="A8635">
        <v>8118</v>
      </c>
      <c r="B8635">
        <f t="shared" si="134"/>
        <v>86.010000000007096</v>
      </c>
      <c r="C8635" t="str" cm="1">
        <f t="array" ref="C8635">_xll.РублиПрописью(B8635)</f>
        <v>86.01 руб. (Восемьдесят шесть рублей 01 копейка)</v>
      </c>
    </row>
    <row r="8636" spans="1:3" x14ac:dyDescent="0.35">
      <c r="A8636">
        <v>8118</v>
      </c>
      <c r="B8636">
        <f t="shared" si="134"/>
        <v>86.020000000007101</v>
      </c>
      <c r="C8636" t="str" cm="1">
        <f t="array" ref="C8636">_xll.РублиПрописью(B8636)</f>
        <v>86.02 руб. (Восемьдесят шесть рублей 02 копейки)</v>
      </c>
    </row>
    <row r="8637" spans="1:3" x14ac:dyDescent="0.35">
      <c r="A8637">
        <v>8118</v>
      </c>
      <c r="B8637">
        <f t="shared" si="134"/>
        <v>86.030000000007107</v>
      </c>
      <c r="C8637" t="str" cm="1">
        <f t="array" ref="C8637">_xll.РублиПрописью(B8637)</f>
        <v>86.03 руб. (Восемьдесят шесть рублей 03 копейки)</v>
      </c>
    </row>
    <row r="8638" spans="1:3" x14ac:dyDescent="0.35">
      <c r="A8638">
        <v>8118</v>
      </c>
      <c r="B8638">
        <f t="shared" si="134"/>
        <v>86.040000000007112</v>
      </c>
      <c r="C8638" t="str" cm="1">
        <f t="array" ref="C8638">_xll.РублиПрописью(B8638)</f>
        <v>86.04 руб. (Восемьдесят шесть рублей 04 копейки)</v>
      </c>
    </row>
    <row r="8639" spans="1:3" x14ac:dyDescent="0.35">
      <c r="A8639">
        <v>8118</v>
      </c>
      <c r="B8639">
        <f t="shared" si="134"/>
        <v>86.050000000007117</v>
      </c>
      <c r="C8639" t="str" cm="1">
        <f t="array" ref="C8639">_xll.РублиПрописью(B8639)</f>
        <v>86.05 руб. (Восемьдесят шесть рублей 05 копеек)</v>
      </c>
    </row>
    <row r="8640" spans="1:3" x14ac:dyDescent="0.35">
      <c r="A8640">
        <v>8118</v>
      </c>
      <c r="B8640">
        <f t="shared" si="134"/>
        <v>86.060000000007122</v>
      </c>
      <c r="C8640" t="str" cm="1">
        <f t="array" ref="C8640">_xll.РублиПрописью(B8640)</f>
        <v>86.06 руб. (Восемьдесят шесть рублей 06 копеек)</v>
      </c>
    </row>
    <row r="8641" spans="1:3" x14ac:dyDescent="0.35">
      <c r="A8641">
        <v>8118</v>
      </c>
      <c r="B8641">
        <f t="shared" si="134"/>
        <v>86.070000000007127</v>
      </c>
      <c r="C8641" t="str" cm="1">
        <f t="array" ref="C8641">_xll.РублиПрописью(B8641)</f>
        <v>86.07 руб. (Восемьдесят шесть рублей 07 копеек)</v>
      </c>
    </row>
    <row r="8642" spans="1:3" x14ac:dyDescent="0.35">
      <c r="A8642">
        <v>8118</v>
      </c>
      <c r="B8642">
        <f t="shared" si="134"/>
        <v>86.080000000007132</v>
      </c>
      <c r="C8642" t="str" cm="1">
        <f t="array" ref="C8642">_xll.РублиПрописью(B8642)</f>
        <v>86.08 руб. (Восемьдесят шесть рублей 08 копеек)</v>
      </c>
    </row>
    <row r="8643" spans="1:3" x14ac:dyDescent="0.35">
      <c r="A8643">
        <v>8118</v>
      </c>
      <c r="B8643">
        <f t="shared" si="134"/>
        <v>86.090000000007137</v>
      </c>
      <c r="C8643" t="str" cm="1">
        <f t="array" ref="C8643">_xll.РублиПрописью(B8643)</f>
        <v>86.09 руб. (Восемьдесят шесть рублей 09 копеек)</v>
      </c>
    </row>
    <row r="8644" spans="1:3" x14ac:dyDescent="0.35">
      <c r="A8644">
        <v>8118</v>
      </c>
      <c r="B8644">
        <f t="shared" si="134"/>
        <v>86.100000000007142</v>
      </c>
      <c r="C8644" t="str" cm="1">
        <f t="array" ref="C8644">_xll.РублиПрописью(B8644)</f>
        <v>86.10 руб. (Восемьдесят шесть рублей 10 копеек)</v>
      </c>
    </row>
    <row r="8645" spans="1:3" x14ac:dyDescent="0.35">
      <c r="A8645">
        <v>8118</v>
      </c>
      <c r="B8645">
        <f t="shared" si="134"/>
        <v>86.110000000007147</v>
      </c>
      <c r="C8645" t="str" cm="1">
        <f t="array" ref="C8645">_xll.РублиПрописью(B8645)</f>
        <v>86.11 руб. (Восемьдесят шесть рублей 11 копеек)</v>
      </c>
    </row>
    <row r="8646" spans="1:3" x14ac:dyDescent="0.35">
      <c r="A8646">
        <v>8118</v>
      </c>
      <c r="B8646">
        <f t="shared" si="134"/>
        <v>86.120000000007153</v>
      </c>
      <c r="C8646" t="str" cm="1">
        <f t="array" ref="C8646">_xll.РублиПрописью(B8646)</f>
        <v>86.12 руб. (Восемьдесят шесть рублей 12 копеек)</v>
      </c>
    </row>
    <row r="8647" spans="1:3" x14ac:dyDescent="0.35">
      <c r="A8647">
        <v>8118</v>
      </c>
      <c r="B8647">
        <f t="shared" si="134"/>
        <v>86.130000000007158</v>
      </c>
      <c r="C8647" t="str" cm="1">
        <f t="array" ref="C8647">_xll.РублиПрописью(B8647)</f>
        <v>86.13 руб. (Восемьдесят шесть рублей 13 копеек)</v>
      </c>
    </row>
    <row r="8648" spans="1:3" x14ac:dyDescent="0.35">
      <c r="A8648">
        <v>8118</v>
      </c>
      <c r="B8648">
        <f t="shared" si="134"/>
        <v>86.140000000007163</v>
      </c>
      <c r="C8648" t="str" cm="1">
        <f t="array" ref="C8648">_xll.РублиПрописью(B8648)</f>
        <v>86.14 руб. (Восемьдесят шесть рублей 14 копеек)</v>
      </c>
    </row>
    <row r="8649" spans="1:3" x14ac:dyDescent="0.35">
      <c r="A8649">
        <v>8118</v>
      </c>
      <c r="B8649">
        <f t="shared" si="134"/>
        <v>86.150000000007168</v>
      </c>
      <c r="C8649" t="str" cm="1">
        <f t="array" ref="C8649">_xll.РублиПрописью(B8649)</f>
        <v>86.15 руб. (Восемьдесят шесть рублей 15 копеек)</v>
      </c>
    </row>
    <row r="8650" spans="1:3" x14ac:dyDescent="0.35">
      <c r="A8650">
        <v>8118</v>
      </c>
      <c r="B8650">
        <f t="shared" si="134"/>
        <v>86.160000000007173</v>
      </c>
      <c r="C8650" t="str" cm="1">
        <f t="array" ref="C8650">_xll.РублиПрописью(B8650)</f>
        <v>86.16 руб. (Восемьдесят шесть рублей 16 копеек)</v>
      </c>
    </row>
    <row r="8651" spans="1:3" x14ac:dyDescent="0.35">
      <c r="A8651">
        <v>8118</v>
      </c>
      <c r="B8651">
        <f t="shared" si="134"/>
        <v>86.170000000007178</v>
      </c>
      <c r="C8651" t="str" cm="1">
        <f t="array" ref="C8651">_xll.РублиПрописью(B8651)</f>
        <v>86.17 руб. (Восемьдесят шесть рублей 17 копеек)</v>
      </c>
    </row>
    <row r="8652" spans="1:3" x14ac:dyDescent="0.35">
      <c r="A8652">
        <v>8118</v>
      </c>
      <c r="B8652">
        <f t="shared" si="134"/>
        <v>86.180000000007183</v>
      </c>
      <c r="C8652" t="str" cm="1">
        <f t="array" ref="C8652">_xll.РублиПрописью(B8652)</f>
        <v>86.18 руб. (Восемьдесят шесть рублей 18 копеек)</v>
      </c>
    </row>
    <row r="8653" spans="1:3" x14ac:dyDescent="0.35">
      <c r="A8653">
        <v>8118</v>
      </c>
      <c r="B8653">
        <f t="shared" si="134"/>
        <v>86.190000000007188</v>
      </c>
      <c r="C8653" t="str" cm="1">
        <f t="array" ref="C8653">_xll.РублиПрописью(B8653)</f>
        <v>86.19 руб. (Восемьдесят шесть рублей 19 копеек)</v>
      </c>
    </row>
    <row r="8654" spans="1:3" x14ac:dyDescent="0.35">
      <c r="A8654">
        <v>8118</v>
      </c>
      <c r="B8654">
        <f t="shared" si="134"/>
        <v>86.200000000007194</v>
      </c>
      <c r="C8654" t="str" cm="1">
        <f t="array" ref="C8654">_xll.РублиПрописью(B8654)</f>
        <v>86.20 руб. (Восемьдесят шесть рублей 20 копеек)</v>
      </c>
    </row>
    <row r="8655" spans="1:3" x14ac:dyDescent="0.35">
      <c r="A8655">
        <v>8118</v>
      </c>
      <c r="B8655">
        <f t="shared" si="134"/>
        <v>86.210000000007199</v>
      </c>
      <c r="C8655" t="str" cm="1">
        <f t="array" ref="C8655">_xll.РублиПрописью(B8655)</f>
        <v>86.21 руб. (Восемьдесят шесть рублей 21 копейка)</v>
      </c>
    </row>
    <row r="8656" spans="1:3" x14ac:dyDescent="0.35">
      <c r="A8656">
        <v>8118</v>
      </c>
      <c r="B8656">
        <f t="shared" si="134"/>
        <v>86.220000000007204</v>
      </c>
      <c r="C8656" t="str" cm="1">
        <f t="array" ref="C8656">_xll.РублиПрописью(B8656)</f>
        <v>86.22 руб. (Восемьдесят шесть рублей 22 копейки)</v>
      </c>
    </row>
    <row r="8657" spans="1:3" x14ac:dyDescent="0.35">
      <c r="A8657">
        <v>8118</v>
      </c>
      <c r="B8657">
        <f t="shared" si="134"/>
        <v>86.230000000007209</v>
      </c>
      <c r="C8657" t="str" cm="1">
        <f t="array" ref="C8657">_xll.РублиПрописью(B8657)</f>
        <v>86.23 руб. (Восемьдесят шесть рублей 23 копейки)</v>
      </c>
    </row>
    <row r="8658" spans="1:3" x14ac:dyDescent="0.35">
      <c r="A8658">
        <v>8118</v>
      </c>
      <c r="B8658">
        <f t="shared" si="134"/>
        <v>86.240000000007214</v>
      </c>
      <c r="C8658" t="str" cm="1">
        <f t="array" ref="C8658">_xll.РублиПрописью(B8658)</f>
        <v>86.24 руб. (Восемьдесят шесть рублей 24 копейки)</v>
      </c>
    </row>
    <row r="8659" spans="1:3" x14ac:dyDescent="0.35">
      <c r="A8659">
        <v>8118</v>
      </c>
      <c r="B8659">
        <f t="shared" si="134"/>
        <v>86.250000000007219</v>
      </c>
      <c r="C8659" t="str" cm="1">
        <f t="array" ref="C8659">_xll.РублиПрописью(B8659)</f>
        <v>86.25 руб. (Восемьдесят шесть рублей 25 копеек)</v>
      </c>
    </row>
    <row r="8660" spans="1:3" x14ac:dyDescent="0.35">
      <c r="A8660">
        <v>8118</v>
      </c>
      <c r="B8660">
        <f t="shared" si="134"/>
        <v>86.260000000007224</v>
      </c>
      <c r="C8660" t="str" cm="1">
        <f t="array" ref="C8660">_xll.РублиПрописью(B8660)</f>
        <v>86.26 руб. (Восемьдесят шесть рублей 26 копеек)</v>
      </c>
    </row>
    <row r="8661" spans="1:3" x14ac:dyDescent="0.35">
      <c r="A8661">
        <v>8118</v>
      </c>
      <c r="B8661">
        <f t="shared" si="134"/>
        <v>86.270000000007229</v>
      </c>
      <c r="C8661" t="str" cm="1">
        <f t="array" ref="C8661">_xll.РублиПрописью(B8661)</f>
        <v>86.27 руб. (Восемьдесят шесть рублей 27 копеек)</v>
      </c>
    </row>
    <row r="8662" spans="1:3" x14ac:dyDescent="0.35">
      <c r="A8662">
        <v>8118</v>
      </c>
      <c r="B8662">
        <f t="shared" si="134"/>
        <v>86.280000000007234</v>
      </c>
      <c r="C8662" t="str" cm="1">
        <f t="array" ref="C8662">_xll.РублиПрописью(B8662)</f>
        <v>86.28 руб. (Восемьдесят шесть рублей 28 копеек)</v>
      </c>
    </row>
    <row r="8663" spans="1:3" x14ac:dyDescent="0.35">
      <c r="A8663">
        <v>8118</v>
      </c>
      <c r="B8663">
        <f t="shared" si="134"/>
        <v>86.29000000000724</v>
      </c>
      <c r="C8663" t="str" cm="1">
        <f t="array" ref="C8663">_xll.РублиПрописью(B8663)</f>
        <v>86.29 руб. (Восемьдесят шесть рублей 29 копеек)</v>
      </c>
    </row>
    <row r="8664" spans="1:3" x14ac:dyDescent="0.35">
      <c r="A8664">
        <v>8118</v>
      </c>
      <c r="B8664">
        <f t="shared" si="134"/>
        <v>86.300000000007245</v>
      </c>
      <c r="C8664" t="str" cm="1">
        <f t="array" ref="C8664">_xll.РублиПрописью(B8664)</f>
        <v>86.30 руб. (Восемьдесят шесть рублей 30 копеек)</v>
      </c>
    </row>
    <row r="8665" spans="1:3" x14ac:dyDescent="0.35">
      <c r="A8665">
        <v>8118</v>
      </c>
      <c r="B8665">
        <f t="shared" si="134"/>
        <v>86.31000000000725</v>
      </c>
      <c r="C8665" t="str" cm="1">
        <f t="array" ref="C8665">_xll.РублиПрописью(B8665)</f>
        <v>86.31 руб. (Восемьдесят шесть рублей 31 копейка)</v>
      </c>
    </row>
    <row r="8666" spans="1:3" x14ac:dyDescent="0.35">
      <c r="A8666">
        <v>8118</v>
      </c>
      <c r="B8666">
        <f t="shared" si="134"/>
        <v>86.320000000007255</v>
      </c>
      <c r="C8666" t="str" cm="1">
        <f t="array" ref="C8666">_xll.РублиПрописью(B8666)</f>
        <v>86.32 руб. (Восемьдесят шесть рублей 32 копейки)</v>
      </c>
    </row>
    <row r="8667" spans="1:3" x14ac:dyDescent="0.35">
      <c r="A8667">
        <v>8118</v>
      </c>
      <c r="B8667">
        <f t="shared" si="134"/>
        <v>86.33000000000726</v>
      </c>
      <c r="C8667" t="str" cm="1">
        <f t="array" ref="C8667">_xll.РублиПрописью(B8667)</f>
        <v>86.33 руб. (Восемьдесят шесть рублей 33 копейки)</v>
      </c>
    </row>
    <row r="8668" spans="1:3" x14ac:dyDescent="0.35">
      <c r="A8668">
        <v>8118</v>
      </c>
      <c r="B8668">
        <f t="shared" si="134"/>
        <v>86.340000000007265</v>
      </c>
      <c r="C8668" t="str" cm="1">
        <f t="array" ref="C8668">_xll.РублиПрописью(B8668)</f>
        <v>86.34 руб. (Восемьдесят шесть рублей 34 копейки)</v>
      </c>
    </row>
    <row r="8669" spans="1:3" x14ac:dyDescent="0.35">
      <c r="A8669">
        <v>8118</v>
      </c>
      <c r="B8669">
        <f t="shared" si="134"/>
        <v>86.35000000000727</v>
      </c>
      <c r="C8669" t="str" cm="1">
        <f t="array" ref="C8669">_xll.РублиПрописью(B8669)</f>
        <v>86.35 руб. (Восемьдесят шесть рублей 35 копеек)</v>
      </c>
    </row>
    <row r="8670" spans="1:3" x14ac:dyDescent="0.35">
      <c r="A8670">
        <v>8118</v>
      </c>
      <c r="B8670">
        <f t="shared" si="134"/>
        <v>86.360000000007275</v>
      </c>
      <c r="C8670" t="str" cm="1">
        <f t="array" ref="C8670">_xll.РублиПрописью(B8670)</f>
        <v>86.36 руб. (Восемьдесят шесть рублей 36 копеек)</v>
      </c>
    </row>
    <row r="8671" spans="1:3" x14ac:dyDescent="0.35">
      <c r="A8671">
        <v>8118</v>
      </c>
      <c r="B8671">
        <f t="shared" si="134"/>
        <v>86.370000000007281</v>
      </c>
      <c r="C8671" t="str" cm="1">
        <f t="array" ref="C8671">_xll.РублиПрописью(B8671)</f>
        <v>86.37 руб. (Восемьдесят шесть рублей 37 копеек)</v>
      </c>
    </row>
    <row r="8672" spans="1:3" x14ac:dyDescent="0.35">
      <c r="A8672">
        <v>8118</v>
      </c>
      <c r="B8672">
        <f t="shared" si="134"/>
        <v>86.380000000007286</v>
      </c>
      <c r="C8672" t="str" cm="1">
        <f t="array" ref="C8672">_xll.РублиПрописью(B8672)</f>
        <v>86.38 руб. (Восемьдесят шесть рублей 38 копеек)</v>
      </c>
    </row>
    <row r="8673" spans="1:3" x14ac:dyDescent="0.35">
      <c r="A8673">
        <v>8118</v>
      </c>
      <c r="B8673">
        <f t="shared" si="134"/>
        <v>86.390000000007291</v>
      </c>
      <c r="C8673" t="str" cm="1">
        <f t="array" ref="C8673">_xll.РублиПрописью(B8673)</f>
        <v>86.39 руб. (Восемьдесят шесть рублей 39 копеек)</v>
      </c>
    </row>
    <row r="8674" spans="1:3" x14ac:dyDescent="0.35">
      <c r="A8674">
        <v>8118</v>
      </c>
      <c r="B8674">
        <f t="shared" si="134"/>
        <v>86.400000000007296</v>
      </c>
      <c r="C8674" t="str" cm="1">
        <f t="array" ref="C8674">_xll.РублиПрописью(B8674)</f>
        <v>86.40 руб. (Восемьдесят шесть рублей 40 копеек)</v>
      </c>
    </row>
    <row r="8675" spans="1:3" x14ac:dyDescent="0.35">
      <c r="A8675">
        <v>8118</v>
      </c>
      <c r="B8675">
        <f t="shared" ref="B8675:B8738" si="135">B8674+0.01</f>
        <v>86.410000000007301</v>
      </c>
      <c r="C8675" t="str" cm="1">
        <f t="array" ref="C8675">_xll.РублиПрописью(B8675)</f>
        <v>86.41 руб. (Восемьдесят шесть рублей 41 копейка)</v>
      </c>
    </row>
    <row r="8676" spans="1:3" x14ac:dyDescent="0.35">
      <c r="A8676">
        <v>8118</v>
      </c>
      <c r="B8676">
        <f t="shared" si="135"/>
        <v>86.420000000007306</v>
      </c>
      <c r="C8676" t="str" cm="1">
        <f t="array" ref="C8676">_xll.РублиПрописью(B8676)</f>
        <v>86.42 руб. (Восемьдесят шесть рублей 42 копейки)</v>
      </c>
    </row>
    <row r="8677" spans="1:3" x14ac:dyDescent="0.35">
      <c r="A8677">
        <v>8118</v>
      </c>
      <c r="B8677">
        <f t="shared" si="135"/>
        <v>86.430000000007311</v>
      </c>
      <c r="C8677" t="str" cm="1">
        <f t="array" ref="C8677">_xll.РублиПрописью(B8677)</f>
        <v>86.43 руб. (Восемьдесят шесть рублей 43 копейки)</v>
      </c>
    </row>
    <row r="8678" spans="1:3" x14ac:dyDescent="0.35">
      <c r="A8678">
        <v>8118</v>
      </c>
      <c r="B8678">
        <f t="shared" si="135"/>
        <v>86.440000000007316</v>
      </c>
      <c r="C8678" t="str" cm="1">
        <f t="array" ref="C8678">_xll.РублиПрописью(B8678)</f>
        <v>86.44 руб. (Восемьдесят шесть рублей 44 копейки)</v>
      </c>
    </row>
    <row r="8679" spans="1:3" x14ac:dyDescent="0.35">
      <c r="A8679">
        <v>8118</v>
      </c>
      <c r="B8679">
        <f t="shared" si="135"/>
        <v>86.450000000007321</v>
      </c>
      <c r="C8679" t="str" cm="1">
        <f t="array" ref="C8679">_xll.РублиПрописью(B8679)</f>
        <v>86.45 руб. (Восемьдесят шесть рублей 45 копеек)</v>
      </c>
    </row>
    <row r="8680" spans="1:3" x14ac:dyDescent="0.35">
      <c r="A8680">
        <v>8118</v>
      </c>
      <c r="B8680">
        <f t="shared" si="135"/>
        <v>86.460000000007327</v>
      </c>
      <c r="C8680" t="str" cm="1">
        <f t="array" ref="C8680">_xll.РублиПрописью(B8680)</f>
        <v>86.46 руб. (Восемьдесят шесть рублей 46 копеек)</v>
      </c>
    </row>
    <row r="8681" spans="1:3" x14ac:dyDescent="0.35">
      <c r="A8681">
        <v>8118</v>
      </c>
      <c r="B8681">
        <f t="shared" si="135"/>
        <v>86.470000000007332</v>
      </c>
      <c r="C8681" t="str" cm="1">
        <f t="array" ref="C8681">_xll.РублиПрописью(B8681)</f>
        <v>86.47 руб. (Восемьдесят шесть рублей 47 копеек)</v>
      </c>
    </row>
    <row r="8682" spans="1:3" x14ac:dyDescent="0.35">
      <c r="A8682">
        <v>8118</v>
      </c>
      <c r="B8682">
        <f t="shared" si="135"/>
        <v>86.480000000007337</v>
      </c>
      <c r="C8682" t="str" cm="1">
        <f t="array" ref="C8682">_xll.РублиПрописью(B8682)</f>
        <v>86.48 руб. (Восемьдесят шесть рублей 48 копеек)</v>
      </c>
    </row>
    <row r="8683" spans="1:3" x14ac:dyDescent="0.35">
      <c r="A8683">
        <v>8118</v>
      </c>
      <c r="B8683">
        <f t="shared" si="135"/>
        <v>86.490000000007342</v>
      </c>
      <c r="C8683" t="str" cm="1">
        <f t="array" ref="C8683">_xll.РублиПрописью(B8683)</f>
        <v>86.49 руб. (Восемьдесят шесть рублей 49 копеек)</v>
      </c>
    </row>
    <row r="8684" spans="1:3" x14ac:dyDescent="0.35">
      <c r="A8684">
        <v>8118</v>
      </c>
      <c r="B8684">
        <f t="shared" si="135"/>
        <v>86.500000000007347</v>
      </c>
      <c r="C8684" t="str" cm="1">
        <f t="array" ref="C8684">_xll.РублиПрописью(B8684)</f>
        <v>86.50 руб. (Восемьдесят шесть рублей 50 копеек)</v>
      </c>
    </row>
    <row r="8685" spans="1:3" x14ac:dyDescent="0.35">
      <c r="A8685">
        <v>8118</v>
      </c>
      <c r="B8685">
        <f t="shared" si="135"/>
        <v>86.510000000007352</v>
      </c>
      <c r="C8685" t="str" cm="1">
        <f t="array" ref="C8685">_xll.РублиПрописью(B8685)</f>
        <v>86.51 руб. (Восемьдесят шесть рублей 51 копейка)</v>
      </c>
    </row>
    <row r="8686" spans="1:3" x14ac:dyDescent="0.35">
      <c r="A8686">
        <v>8118</v>
      </c>
      <c r="B8686">
        <f t="shared" si="135"/>
        <v>86.520000000007357</v>
      </c>
      <c r="C8686" t="str" cm="1">
        <f t="array" ref="C8686">_xll.РублиПрописью(B8686)</f>
        <v>86.52 руб. (Восемьдесят шесть рублей 52 копейки)</v>
      </c>
    </row>
    <row r="8687" spans="1:3" x14ac:dyDescent="0.35">
      <c r="A8687">
        <v>8118</v>
      </c>
      <c r="B8687">
        <f t="shared" si="135"/>
        <v>86.530000000007362</v>
      </c>
      <c r="C8687" t="str" cm="1">
        <f t="array" ref="C8687">_xll.РублиПрописью(B8687)</f>
        <v>86.53 руб. (Восемьдесят шесть рублей 53 копейки)</v>
      </c>
    </row>
    <row r="8688" spans="1:3" x14ac:dyDescent="0.35">
      <c r="A8688">
        <v>8118</v>
      </c>
      <c r="B8688">
        <f t="shared" si="135"/>
        <v>86.540000000007367</v>
      </c>
      <c r="C8688" t="str" cm="1">
        <f t="array" ref="C8688">_xll.РублиПрописью(B8688)</f>
        <v>86.54 руб. (Восемьдесят шесть рублей 54 копейки)</v>
      </c>
    </row>
    <row r="8689" spans="1:3" x14ac:dyDescent="0.35">
      <c r="A8689">
        <v>8118</v>
      </c>
      <c r="B8689">
        <f t="shared" si="135"/>
        <v>86.550000000007373</v>
      </c>
      <c r="C8689" t="str" cm="1">
        <f t="array" ref="C8689">_xll.РублиПрописью(B8689)</f>
        <v>86.55 руб. (Восемьдесят шесть рублей 55 копеек)</v>
      </c>
    </row>
    <row r="8690" spans="1:3" x14ac:dyDescent="0.35">
      <c r="A8690">
        <v>8118</v>
      </c>
      <c r="B8690">
        <f t="shared" si="135"/>
        <v>86.560000000007378</v>
      </c>
      <c r="C8690" t="str" cm="1">
        <f t="array" ref="C8690">_xll.РублиПрописью(B8690)</f>
        <v>86.56 руб. (Восемьдесят шесть рублей 56 копеек)</v>
      </c>
    </row>
    <row r="8691" spans="1:3" x14ac:dyDescent="0.35">
      <c r="A8691">
        <v>8118</v>
      </c>
      <c r="B8691">
        <f t="shared" si="135"/>
        <v>86.570000000007383</v>
      </c>
      <c r="C8691" t="str" cm="1">
        <f t="array" ref="C8691">_xll.РублиПрописью(B8691)</f>
        <v>86.57 руб. (Восемьдесят шесть рублей 57 копеек)</v>
      </c>
    </row>
    <row r="8692" spans="1:3" x14ac:dyDescent="0.35">
      <c r="A8692">
        <v>8118</v>
      </c>
      <c r="B8692">
        <f t="shared" si="135"/>
        <v>86.580000000007388</v>
      </c>
      <c r="C8692" t="str" cm="1">
        <f t="array" ref="C8692">_xll.РублиПрописью(B8692)</f>
        <v>86.58 руб. (Восемьдесят шесть рублей 58 копеек)</v>
      </c>
    </row>
    <row r="8693" spans="1:3" x14ac:dyDescent="0.35">
      <c r="A8693">
        <v>8118</v>
      </c>
      <c r="B8693">
        <f t="shared" si="135"/>
        <v>86.590000000007393</v>
      </c>
      <c r="C8693" t="str" cm="1">
        <f t="array" ref="C8693">_xll.РублиПрописью(B8693)</f>
        <v>86.59 руб. (Восемьдесят шесть рублей 59 копеек)</v>
      </c>
    </row>
    <row r="8694" spans="1:3" x14ac:dyDescent="0.35">
      <c r="A8694">
        <v>8118</v>
      </c>
      <c r="B8694">
        <f t="shared" si="135"/>
        <v>86.600000000007398</v>
      </c>
      <c r="C8694" t="str" cm="1">
        <f t="array" ref="C8694">_xll.РублиПрописью(B8694)</f>
        <v>86.60 руб. (Восемьдесят шесть рублей 60 копеек)</v>
      </c>
    </row>
    <row r="8695" spans="1:3" x14ac:dyDescent="0.35">
      <c r="A8695">
        <v>8118</v>
      </c>
      <c r="B8695">
        <f t="shared" si="135"/>
        <v>86.610000000007403</v>
      </c>
      <c r="C8695" t="str" cm="1">
        <f t="array" ref="C8695">_xll.РублиПрописью(B8695)</f>
        <v>86.61 руб. (Восемьдесят шесть рублей 61 копейка)</v>
      </c>
    </row>
    <row r="8696" spans="1:3" x14ac:dyDescent="0.35">
      <c r="A8696">
        <v>8118</v>
      </c>
      <c r="B8696">
        <f t="shared" si="135"/>
        <v>86.620000000007408</v>
      </c>
      <c r="C8696" t="str" cm="1">
        <f t="array" ref="C8696">_xll.РублиПрописью(B8696)</f>
        <v>86.62 руб. (Восемьдесят шесть рублей 62 копейки)</v>
      </c>
    </row>
    <row r="8697" spans="1:3" x14ac:dyDescent="0.35">
      <c r="A8697">
        <v>8118</v>
      </c>
      <c r="B8697">
        <f t="shared" si="135"/>
        <v>86.630000000007414</v>
      </c>
      <c r="C8697" t="str" cm="1">
        <f t="array" ref="C8697">_xll.РублиПрописью(B8697)</f>
        <v>86.63 руб. (Восемьдесят шесть рублей 63 копейки)</v>
      </c>
    </row>
    <row r="8698" spans="1:3" x14ac:dyDescent="0.35">
      <c r="A8698">
        <v>8118</v>
      </c>
      <c r="B8698">
        <f t="shared" si="135"/>
        <v>86.640000000007419</v>
      </c>
      <c r="C8698" t="str" cm="1">
        <f t="array" ref="C8698">_xll.РублиПрописью(B8698)</f>
        <v>86.64 руб. (Восемьдесят шесть рублей 64 копейки)</v>
      </c>
    </row>
    <row r="8699" spans="1:3" x14ac:dyDescent="0.35">
      <c r="A8699">
        <v>8118</v>
      </c>
      <c r="B8699">
        <f t="shared" si="135"/>
        <v>86.650000000007424</v>
      </c>
      <c r="C8699" t="str" cm="1">
        <f t="array" ref="C8699">_xll.РублиПрописью(B8699)</f>
        <v>86.65 руб. (Восемьдесят шесть рублей 65 копеек)</v>
      </c>
    </row>
    <row r="8700" spans="1:3" x14ac:dyDescent="0.35">
      <c r="A8700">
        <v>8118</v>
      </c>
      <c r="B8700">
        <f t="shared" si="135"/>
        <v>86.660000000007429</v>
      </c>
      <c r="C8700" t="str" cm="1">
        <f t="array" ref="C8700">_xll.РублиПрописью(B8700)</f>
        <v>86.66 руб. (Восемьдесят шесть рублей 66 копеек)</v>
      </c>
    </row>
    <row r="8701" spans="1:3" x14ac:dyDescent="0.35">
      <c r="A8701">
        <v>8118</v>
      </c>
      <c r="B8701">
        <f t="shared" si="135"/>
        <v>86.670000000007434</v>
      </c>
      <c r="C8701" t="str" cm="1">
        <f t="array" ref="C8701">_xll.РублиПрописью(B8701)</f>
        <v>86.67 руб. (Восемьдесят шесть рублей 67 копеек)</v>
      </c>
    </row>
    <row r="8702" spans="1:3" x14ac:dyDescent="0.35">
      <c r="A8702">
        <v>8118</v>
      </c>
      <c r="B8702">
        <f t="shared" si="135"/>
        <v>86.680000000007439</v>
      </c>
      <c r="C8702" t="str" cm="1">
        <f t="array" ref="C8702">_xll.РублиПрописью(B8702)</f>
        <v>86.68 руб. (Восемьдесят шесть рублей 68 копеек)</v>
      </c>
    </row>
    <row r="8703" spans="1:3" x14ac:dyDescent="0.35">
      <c r="A8703">
        <v>8118</v>
      </c>
      <c r="B8703">
        <f t="shared" si="135"/>
        <v>86.690000000007444</v>
      </c>
      <c r="C8703" t="str" cm="1">
        <f t="array" ref="C8703">_xll.РублиПрописью(B8703)</f>
        <v>86.69 руб. (Восемьдесят шесть рублей 69 копеек)</v>
      </c>
    </row>
    <row r="8704" spans="1:3" x14ac:dyDescent="0.35">
      <c r="A8704">
        <v>8118</v>
      </c>
      <c r="B8704">
        <f t="shared" si="135"/>
        <v>86.700000000007449</v>
      </c>
      <c r="C8704" t="str" cm="1">
        <f t="array" ref="C8704">_xll.РублиПрописью(B8704)</f>
        <v>86.70 руб. (Восемьдесят шесть рублей 70 копеек)</v>
      </c>
    </row>
    <row r="8705" spans="1:3" x14ac:dyDescent="0.35">
      <c r="A8705">
        <v>8118</v>
      </c>
      <c r="B8705">
        <f t="shared" si="135"/>
        <v>86.710000000007454</v>
      </c>
      <c r="C8705" t="str" cm="1">
        <f t="array" ref="C8705">_xll.РублиПрописью(B8705)</f>
        <v>86.71 руб. (Восемьдесят шесть рублей 71 копейка)</v>
      </c>
    </row>
    <row r="8706" spans="1:3" x14ac:dyDescent="0.35">
      <c r="A8706">
        <v>8118</v>
      </c>
      <c r="B8706">
        <f t="shared" si="135"/>
        <v>86.72000000000746</v>
      </c>
      <c r="C8706" t="str" cm="1">
        <f t="array" ref="C8706">_xll.РублиПрописью(B8706)</f>
        <v>86.72 руб. (Восемьдесят шесть рублей 72 копейки)</v>
      </c>
    </row>
    <row r="8707" spans="1:3" x14ac:dyDescent="0.35">
      <c r="A8707">
        <v>8118</v>
      </c>
      <c r="B8707">
        <f t="shared" si="135"/>
        <v>86.730000000007465</v>
      </c>
      <c r="C8707" t="str" cm="1">
        <f t="array" ref="C8707">_xll.РублиПрописью(B8707)</f>
        <v>86.73 руб. (Восемьдесят шесть рублей 73 копейки)</v>
      </c>
    </row>
    <row r="8708" spans="1:3" x14ac:dyDescent="0.35">
      <c r="A8708">
        <v>8118</v>
      </c>
      <c r="B8708">
        <f t="shared" si="135"/>
        <v>86.74000000000747</v>
      </c>
      <c r="C8708" t="str" cm="1">
        <f t="array" ref="C8708">_xll.РублиПрописью(B8708)</f>
        <v>86.74 руб. (Восемьдесят шесть рублей 74 копейки)</v>
      </c>
    </row>
    <row r="8709" spans="1:3" x14ac:dyDescent="0.35">
      <c r="A8709">
        <v>8118</v>
      </c>
      <c r="B8709">
        <f t="shared" si="135"/>
        <v>86.750000000007475</v>
      </c>
      <c r="C8709" t="str" cm="1">
        <f t="array" ref="C8709">_xll.РублиПрописью(B8709)</f>
        <v>86.75 руб. (Восемьдесят шесть рублей 75 копеек)</v>
      </c>
    </row>
    <row r="8710" spans="1:3" x14ac:dyDescent="0.35">
      <c r="A8710">
        <v>8118</v>
      </c>
      <c r="B8710">
        <f t="shared" si="135"/>
        <v>86.76000000000748</v>
      </c>
      <c r="C8710" t="str" cm="1">
        <f t="array" ref="C8710">_xll.РублиПрописью(B8710)</f>
        <v>86.76 руб. (Восемьдесят шесть рублей 76 копеек)</v>
      </c>
    </row>
    <row r="8711" spans="1:3" x14ac:dyDescent="0.35">
      <c r="A8711">
        <v>8118</v>
      </c>
      <c r="B8711">
        <f t="shared" si="135"/>
        <v>86.770000000007485</v>
      </c>
      <c r="C8711" t="str" cm="1">
        <f t="array" ref="C8711">_xll.РублиПрописью(B8711)</f>
        <v>86.77 руб. (Восемьдесят шесть рублей 77 копеек)</v>
      </c>
    </row>
    <row r="8712" spans="1:3" x14ac:dyDescent="0.35">
      <c r="A8712">
        <v>8118</v>
      </c>
      <c r="B8712">
        <f t="shared" si="135"/>
        <v>86.78000000000749</v>
      </c>
      <c r="C8712" t="str" cm="1">
        <f t="array" ref="C8712">_xll.РублиПрописью(B8712)</f>
        <v>86.78 руб. (Восемьдесят шесть рублей 78 копеек)</v>
      </c>
    </row>
    <row r="8713" spans="1:3" x14ac:dyDescent="0.35">
      <c r="A8713">
        <v>8118</v>
      </c>
      <c r="B8713">
        <f t="shared" si="135"/>
        <v>86.790000000007495</v>
      </c>
      <c r="C8713" t="str" cm="1">
        <f t="array" ref="C8713">_xll.РублиПрописью(B8713)</f>
        <v>86.79 руб. (Восемьдесят шесть рублей 79 копеек)</v>
      </c>
    </row>
    <row r="8714" spans="1:3" x14ac:dyDescent="0.35">
      <c r="A8714">
        <v>8118</v>
      </c>
      <c r="B8714">
        <f t="shared" si="135"/>
        <v>86.8000000000075</v>
      </c>
      <c r="C8714" t="str" cm="1">
        <f t="array" ref="C8714">_xll.РублиПрописью(B8714)</f>
        <v>86.80 руб. (Восемьдесят шесть рублей 80 копеек)</v>
      </c>
    </row>
    <row r="8715" spans="1:3" x14ac:dyDescent="0.35">
      <c r="A8715">
        <v>8118</v>
      </c>
      <c r="B8715">
        <f t="shared" si="135"/>
        <v>86.810000000007506</v>
      </c>
      <c r="C8715" t="str" cm="1">
        <f t="array" ref="C8715">_xll.РублиПрописью(B8715)</f>
        <v>86.81 руб. (Восемьдесят шесть рублей 81 копейка)</v>
      </c>
    </row>
    <row r="8716" spans="1:3" x14ac:dyDescent="0.35">
      <c r="A8716">
        <v>8118</v>
      </c>
      <c r="B8716">
        <f t="shared" si="135"/>
        <v>86.820000000007511</v>
      </c>
      <c r="C8716" t="str" cm="1">
        <f t="array" ref="C8716">_xll.РублиПрописью(B8716)</f>
        <v>86.82 руб. (Восемьдесят шесть рублей 82 копейки)</v>
      </c>
    </row>
    <row r="8717" spans="1:3" x14ac:dyDescent="0.35">
      <c r="A8717">
        <v>8118</v>
      </c>
      <c r="B8717">
        <f t="shared" si="135"/>
        <v>86.830000000007516</v>
      </c>
      <c r="C8717" t="str" cm="1">
        <f t="array" ref="C8717">_xll.РублиПрописью(B8717)</f>
        <v>86.83 руб. (Восемьдесят шесть рублей 83 копейки)</v>
      </c>
    </row>
    <row r="8718" spans="1:3" x14ac:dyDescent="0.35">
      <c r="A8718">
        <v>8118</v>
      </c>
      <c r="B8718">
        <f t="shared" si="135"/>
        <v>86.840000000007521</v>
      </c>
      <c r="C8718" t="str" cm="1">
        <f t="array" ref="C8718">_xll.РублиПрописью(B8718)</f>
        <v>86.84 руб. (Восемьдесят шесть рублей 84 копейки)</v>
      </c>
    </row>
    <row r="8719" spans="1:3" x14ac:dyDescent="0.35">
      <c r="A8719">
        <v>8118</v>
      </c>
      <c r="B8719">
        <f t="shared" si="135"/>
        <v>86.850000000007526</v>
      </c>
      <c r="C8719" t="str" cm="1">
        <f t="array" ref="C8719">_xll.РублиПрописью(B8719)</f>
        <v>86.85 руб. (Восемьдесят шесть рублей 85 копеек)</v>
      </c>
    </row>
    <row r="8720" spans="1:3" x14ac:dyDescent="0.35">
      <c r="A8720">
        <v>8118</v>
      </c>
      <c r="B8720">
        <f t="shared" si="135"/>
        <v>86.860000000007531</v>
      </c>
      <c r="C8720" t="str" cm="1">
        <f t="array" ref="C8720">_xll.РублиПрописью(B8720)</f>
        <v>86.86 руб. (Восемьдесят шесть рублей 86 копеек)</v>
      </c>
    </row>
    <row r="8721" spans="1:3" x14ac:dyDescent="0.35">
      <c r="A8721">
        <v>8118</v>
      </c>
      <c r="B8721">
        <f t="shared" si="135"/>
        <v>86.870000000007536</v>
      </c>
      <c r="C8721" t="str" cm="1">
        <f t="array" ref="C8721">_xll.РублиПрописью(B8721)</f>
        <v>86.87 руб. (Восемьдесят шесть рублей 87 копеек)</v>
      </c>
    </row>
    <row r="8722" spans="1:3" x14ac:dyDescent="0.35">
      <c r="A8722">
        <v>8118</v>
      </c>
      <c r="B8722">
        <f t="shared" si="135"/>
        <v>86.880000000007541</v>
      </c>
      <c r="C8722" t="str" cm="1">
        <f t="array" ref="C8722">_xll.РублиПрописью(B8722)</f>
        <v>86.88 руб. (Восемьдесят шесть рублей 88 копеек)</v>
      </c>
    </row>
    <row r="8723" spans="1:3" x14ac:dyDescent="0.35">
      <c r="A8723">
        <v>8118</v>
      </c>
      <c r="B8723">
        <f t="shared" si="135"/>
        <v>86.890000000007547</v>
      </c>
      <c r="C8723" t="str" cm="1">
        <f t="array" ref="C8723">_xll.РублиПрописью(B8723)</f>
        <v>86.89 руб. (Восемьдесят шесть рублей 89 копеек)</v>
      </c>
    </row>
    <row r="8724" spans="1:3" x14ac:dyDescent="0.35">
      <c r="A8724">
        <v>8118</v>
      </c>
      <c r="B8724">
        <f t="shared" si="135"/>
        <v>86.900000000007552</v>
      </c>
      <c r="C8724" t="str" cm="1">
        <f t="array" ref="C8724">_xll.РублиПрописью(B8724)</f>
        <v>86.90 руб. (Восемьдесят шесть рублей 90 копеек)</v>
      </c>
    </row>
    <row r="8725" spans="1:3" x14ac:dyDescent="0.35">
      <c r="A8725">
        <v>8118</v>
      </c>
      <c r="B8725">
        <f t="shared" si="135"/>
        <v>86.910000000007557</v>
      </c>
      <c r="C8725" t="str" cm="1">
        <f t="array" ref="C8725">_xll.РублиПрописью(B8725)</f>
        <v>86.91 руб. (Восемьдесят шесть рублей 91 копейка)</v>
      </c>
    </row>
    <row r="8726" spans="1:3" x14ac:dyDescent="0.35">
      <c r="A8726">
        <v>8118</v>
      </c>
      <c r="B8726">
        <f t="shared" si="135"/>
        <v>86.920000000007562</v>
      </c>
      <c r="C8726" t="str" cm="1">
        <f t="array" ref="C8726">_xll.РублиПрописью(B8726)</f>
        <v>86.92 руб. (Восемьдесят шесть рублей 92 копейки)</v>
      </c>
    </row>
    <row r="8727" spans="1:3" x14ac:dyDescent="0.35">
      <c r="A8727">
        <v>8118</v>
      </c>
      <c r="B8727">
        <f t="shared" si="135"/>
        <v>86.930000000007567</v>
      </c>
      <c r="C8727" t="str" cm="1">
        <f t="array" ref="C8727">_xll.РублиПрописью(B8727)</f>
        <v>86.93 руб. (Восемьдесят шесть рублей 93 копейки)</v>
      </c>
    </row>
    <row r="8728" spans="1:3" x14ac:dyDescent="0.35">
      <c r="A8728">
        <v>8118</v>
      </c>
      <c r="B8728">
        <f t="shared" si="135"/>
        <v>86.940000000007572</v>
      </c>
      <c r="C8728" t="str" cm="1">
        <f t="array" ref="C8728">_xll.РублиПрописью(B8728)</f>
        <v>86.94 руб. (Восемьдесят шесть рублей 94 копейки)</v>
      </c>
    </row>
    <row r="8729" spans="1:3" x14ac:dyDescent="0.35">
      <c r="A8729">
        <v>8118</v>
      </c>
      <c r="B8729">
        <f t="shared" si="135"/>
        <v>86.950000000007577</v>
      </c>
      <c r="C8729" t="str" cm="1">
        <f t="array" ref="C8729">_xll.РублиПрописью(B8729)</f>
        <v>86.95 руб. (Восемьдесят шесть рублей 95 копеек)</v>
      </c>
    </row>
    <row r="8730" spans="1:3" x14ac:dyDescent="0.35">
      <c r="A8730">
        <v>8118</v>
      </c>
      <c r="B8730">
        <f t="shared" si="135"/>
        <v>86.960000000007582</v>
      </c>
      <c r="C8730" t="str" cm="1">
        <f t="array" ref="C8730">_xll.РублиПрописью(B8730)</f>
        <v>86.96 руб. (Восемьдесят шесть рублей 96 копеек)</v>
      </c>
    </row>
    <row r="8731" spans="1:3" x14ac:dyDescent="0.35">
      <c r="A8731">
        <v>8118</v>
      </c>
      <c r="B8731">
        <f t="shared" si="135"/>
        <v>86.970000000007587</v>
      </c>
      <c r="C8731" t="str" cm="1">
        <f t="array" ref="C8731">_xll.РублиПрописью(B8731)</f>
        <v>86.97 руб. (Восемьдесят шесть рублей 97 копеек)</v>
      </c>
    </row>
    <row r="8732" spans="1:3" x14ac:dyDescent="0.35">
      <c r="A8732">
        <v>8118</v>
      </c>
      <c r="B8732">
        <f t="shared" si="135"/>
        <v>86.980000000007593</v>
      </c>
      <c r="C8732" t="str" cm="1">
        <f t="array" ref="C8732">_xll.РублиПрописью(B8732)</f>
        <v>86.98 руб. (Восемьдесят шесть рублей 98 копеек)</v>
      </c>
    </row>
    <row r="8733" spans="1:3" x14ac:dyDescent="0.35">
      <c r="A8733">
        <v>8118</v>
      </c>
      <c r="B8733">
        <f t="shared" si="135"/>
        <v>86.990000000007598</v>
      </c>
      <c r="C8733" t="str" cm="1">
        <f t="array" ref="C8733">_xll.РублиПрописью(B8733)</f>
        <v>86.99 руб. (Восемьдесят шесть рублей 99 копеек)</v>
      </c>
    </row>
    <row r="8734" spans="1:3" x14ac:dyDescent="0.35">
      <c r="A8734">
        <v>8118</v>
      </c>
      <c r="B8734">
        <f t="shared" si="135"/>
        <v>87.000000000007603</v>
      </c>
      <c r="C8734" t="str" cm="1">
        <f t="array" ref="C8734">_xll.РублиПрописью(B8734)</f>
        <v>87.00 руб. (Восемьдесят семь рублей 00 копеек)</v>
      </c>
    </row>
    <row r="8735" spans="1:3" x14ac:dyDescent="0.35">
      <c r="A8735">
        <v>8118</v>
      </c>
      <c r="B8735">
        <f t="shared" si="135"/>
        <v>87.010000000007608</v>
      </c>
      <c r="C8735" t="str" cm="1">
        <f t="array" ref="C8735">_xll.РублиПрописью(B8735)</f>
        <v>87.01 руб. (Восемьдесят семь рублей 01 копейка)</v>
      </c>
    </row>
    <row r="8736" spans="1:3" x14ac:dyDescent="0.35">
      <c r="A8736">
        <v>8118</v>
      </c>
      <c r="B8736">
        <f t="shared" si="135"/>
        <v>87.020000000007613</v>
      </c>
      <c r="C8736" t="str" cm="1">
        <f t="array" ref="C8736">_xll.РублиПрописью(B8736)</f>
        <v>87.02 руб. (Восемьдесят семь рублей 02 копейки)</v>
      </c>
    </row>
    <row r="8737" spans="1:3" x14ac:dyDescent="0.35">
      <c r="A8737">
        <v>8118</v>
      </c>
      <c r="B8737">
        <f t="shared" si="135"/>
        <v>87.030000000007618</v>
      </c>
      <c r="C8737" t="str" cm="1">
        <f t="array" ref="C8737">_xll.РублиПрописью(B8737)</f>
        <v>87.03 руб. (Восемьдесят семь рублей 03 копейки)</v>
      </c>
    </row>
    <row r="8738" spans="1:3" x14ac:dyDescent="0.35">
      <c r="A8738">
        <v>8118</v>
      </c>
      <c r="B8738">
        <f t="shared" si="135"/>
        <v>87.040000000007623</v>
      </c>
      <c r="C8738" t="str" cm="1">
        <f t="array" ref="C8738">_xll.РублиПрописью(B8738)</f>
        <v>87.04 руб. (Восемьдесят семь рублей 04 копейки)</v>
      </c>
    </row>
    <row r="8739" spans="1:3" x14ac:dyDescent="0.35">
      <c r="A8739">
        <v>8118</v>
      </c>
      <c r="B8739">
        <f t="shared" ref="B8739:B8802" si="136">B8738+0.01</f>
        <v>87.050000000007628</v>
      </c>
      <c r="C8739" t="str" cm="1">
        <f t="array" ref="C8739">_xll.РублиПрописью(B8739)</f>
        <v>87.05 руб. (Восемьдесят семь рублей 05 копеек)</v>
      </c>
    </row>
    <row r="8740" spans="1:3" x14ac:dyDescent="0.35">
      <c r="A8740">
        <v>8118</v>
      </c>
      <c r="B8740">
        <f t="shared" si="136"/>
        <v>87.060000000007634</v>
      </c>
      <c r="C8740" t="str" cm="1">
        <f t="array" ref="C8740">_xll.РублиПрописью(B8740)</f>
        <v>87.06 руб. (Восемьдесят семь рублей 06 копеек)</v>
      </c>
    </row>
    <row r="8741" spans="1:3" x14ac:dyDescent="0.35">
      <c r="A8741">
        <v>8118</v>
      </c>
      <c r="B8741">
        <f t="shared" si="136"/>
        <v>87.070000000007639</v>
      </c>
      <c r="C8741" t="str" cm="1">
        <f t="array" ref="C8741">_xll.РублиПрописью(B8741)</f>
        <v>87.07 руб. (Восемьдесят семь рублей 07 копеек)</v>
      </c>
    </row>
    <row r="8742" spans="1:3" x14ac:dyDescent="0.35">
      <c r="A8742">
        <v>8118</v>
      </c>
      <c r="B8742">
        <f t="shared" si="136"/>
        <v>87.080000000007644</v>
      </c>
      <c r="C8742" t="str" cm="1">
        <f t="array" ref="C8742">_xll.РублиПрописью(B8742)</f>
        <v>87.08 руб. (Восемьдесят семь рублей 08 копеек)</v>
      </c>
    </row>
    <row r="8743" spans="1:3" x14ac:dyDescent="0.35">
      <c r="A8743">
        <v>8118</v>
      </c>
      <c r="B8743">
        <f t="shared" si="136"/>
        <v>87.090000000007649</v>
      </c>
      <c r="C8743" t="str" cm="1">
        <f t="array" ref="C8743">_xll.РублиПрописью(B8743)</f>
        <v>87.09 руб. (Восемьдесят семь рублей 09 копеек)</v>
      </c>
    </row>
    <row r="8744" spans="1:3" x14ac:dyDescent="0.35">
      <c r="A8744">
        <v>8118</v>
      </c>
      <c r="B8744">
        <f t="shared" si="136"/>
        <v>87.100000000007654</v>
      </c>
      <c r="C8744" t="str" cm="1">
        <f t="array" ref="C8744">_xll.РублиПрописью(B8744)</f>
        <v>87.10 руб. (Восемьдесят семь рублей 10 копеек)</v>
      </c>
    </row>
    <row r="8745" spans="1:3" x14ac:dyDescent="0.35">
      <c r="A8745">
        <v>8118</v>
      </c>
      <c r="B8745">
        <f t="shared" si="136"/>
        <v>87.110000000007659</v>
      </c>
      <c r="C8745" t="str" cm="1">
        <f t="array" ref="C8745">_xll.РублиПрописью(B8745)</f>
        <v>87.11 руб. (Восемьдесят семь рублей 11 копеек)</v>
      </c>
    </row>
    <row r="8746" spans="1:3" x14ac:dyDescent="0.35">
      <c r="A8746">
        <v>8118</v>
      </c>
      <c r="B8746">
        <f t="shared" si="136"/>
        <v>87.120000000007664</v>
      </c>
      <c r="C8746" t="str" cm="1">
        <f t="array" ref="C8746">_xll.РублиПрописью(B8746)</f>
        <v>87.12 руб. (Восемьдесят семь рублей 12 копеек)</v>
      </c>
    </row>
    <row r="8747" spans="1:3" x14ac:dyDescent="0.35">
      <c r="A8747">
        <v>8118</v>
      </c>
      <c r="B8747">
        <f t="shared" si="136"/>
        <v>87.130000000007669</v>
      </c>
      <c r="C8747" t="str" cm="1">
        <f t="array" ref="C8747">_xll.РублиПрописью(B8747)</f>
        <v>87.13 руб. (Восемьдесят семь рублей 13 копеек)</v>
      </c>
    </row>
    <row r="8748" spans="1:3" x14ac:dyDescent="0.35">
      <c r="A8748">
        <v>8118</v>
      </c>
      <c r="B8748">
        <f t="shared" si="136"/>
        <v>87.140000000007674</v>
      </c>
      <c r="C8748" t="str" cm="1">
        <f t="array" ref="C8748">_xll.РублиПрописью(B8748)</f>
        <v>87.14 руб. (Восемьдесят семь рублей 14 копеек)</v>
      </c>
    </row>
    <row r="8749" spans="1:3" x14ac:dyDescent="0.35">
      <c r="A8749">
        <v>8118</v>
      </c>
      <c r="B8749">
        <f t="shared" si="136"/>
        <v>87.15000000000768</v>
      </c>
      <c r="C8749" t="str" cm="1">
        <f t="array" ref="C8749">_xll.РублиПрописью(B8749)</f>
        <v>87.15 руб. (Восемьдесят семь рублей 15 копеек)</v>
      </c>
    </row>
    <row r="8750" spans="1:3" x14ac:dyDescent="0.35">
      <c r="A8750">
        <v>8118</v>
      </c>
      <c r="B8750">
        <f t="shared" si="136"/>
        <v>87.160000000007685</v>
      </c>
      <c r="C8750" t="str" cm="1">
        <f t="array" ref="C8750">_xll.РублиПрописью(B8750)</f>
        <v>87.16 руб. (Восемьдесят семь рублей 16 копеек)</v>
      </c>
    </row>
    <row r="8751" spans="1:3" x14ac:dyDescent="0.35">
      <c r="A8751">
        <v>8118</v>
      </c>
      <c r="B8751">
        <f t="shared" si="136"/>
        <v>87.17000000000769</v>
      </c>
      <c r="C8751" t="str" cm="1">
        <f t="array" ref="C8751">_xll.РублиПрописью(B8751)</f>
        <v>87.17 руб. (Восемьдесят семь рублей 17 копеек)</v>
      </c>
    </row>
    <row r="8752" spans="1:3" x14ac:dyDescent="0.35">
      <c r="A8752">
        <v>8118</v>
      </c>
      <c r="B8752">
        <f t="shared" si="136"/>
        <v>87.180000000007695</v>
      </c>
      <c r="C8752" t="str" cm="1">
        <f t="array" ref="C8752">_xll.РублиПрописью(B8752)</f>
        <v>87.18 руб. (Восемьдесят семь рублей 18 копеек)</v>
      </c>
    </row>
    <row r="8753" spans="1:3" x14ac:dyDescent="0.35">
      <c r="A8753">
        <v>8118</v>
      </c>
      <c r="B8753">
        <f t="shared" si="136"/>
        <v>87.1900000000077</v>
      </c>
      <c r="C8753" t="str" cm="1">
        <f t="array" ref="C8753">_xll.РублиПрописью(B8753)</f>
        <v>87.19 руб. (Восемьдесят семь рублей 19 копеек)</v>
      </c>
    </row>
    <row r="8754" spans="1:3" x14ac:dyDescent="0.35">
      <c r="A8754">
        <v>8118</v>
      </c>
      <c r="B8754">
        <f t="shared" si="136"/>
        <v>87.200000000007705</v>
      </c>
      <c r="C8754" t="str" cm="1">
        <f t="array" ref="C8754">_xll.РублиПрописью(B8754)</f>
        <v>87.20 руб. (Восемьдесят семь рублей 20 копеек)</v>
      </c>
    </row>
    <row r="8755" spans="1:3" x14ac:dyDescent="0.35">
      <c r="A8755">
        <v>8118</v>
      </c>
      <c r="B8755">
        <f t="shared" si="136"/>
        <v>87.21000000000771</v>
      </c>
      <c r="C8755" t="str" cm="1">
        <f t="array" ref="C8755">_xll.РублиПрописью(B8755)</f>
        <v>87.21 руб. (Восемьдесят семь рублей 21 копейка)</v>
      </c>
    </row>
    <row r="8756" spans="1:3" x14ac:dyDescent="0.35">
      <c r="A8756">
        <v>8118</v>
      </c>
      <c r="B8756">
        <f t="shared" si="136"/>
        <v>87.220000000007715</v>
      </c>
      <c r="C8756" t="str" cm="1">
        <f t="array" ref="C8756">_xll.РублиПрописью(B8756)</f>
        <v>87.22 руб. (Восемьдесят семь рублей 22 копейки)</v>
      </c>
    </row>
    <row r="8757" spans="1:3" x14ac:dyDescent="0.35">
      <c r="A8757">
        <v>8118</v>
      </c>
      <c r="B8757">
        <f t="shared" si="136"/>
        <v>87.23000000000772</v>
      </c>
      <c r="C8757" t="str" cm="1">
        <f t="array" ref="C8757">_xll.РублиПрописью(B8757)</f>
        <v>87.23 руб. (Восемьдесят семь рублей 23 копейки)</v>
      </c>
    </row>
    <row r="8758" spans="1:3" x14ac:dyDescent="0.35">
      <c r="A8758">
        <v>8118</v>
      </c>
      <c r="B8758">
        <f t="shared" si="136"/>
        <v>87.240000000007726</v>
      </c>
      <c r="C8758" t="str" cm="1">
        <f t="array" ref="C8758">_xll.РублиПрописью(B8758)</f>
        <v>87.24 руб. (Восемьдесят семь рублей 24 копейки)</v>
      </c>
    </row>
    <row r="8759" spans="1:3" x14ac:dyDescent="0.35">
      <c r="A8759">
        <v>8118</v>
      </c>
      <c r="B8759">
        <f t="shared" si="136"/>
        <v>87.250000000007731</v>
      </c>
      <c r="C8759" t="str" cm="1">
        <f t="array" ref="C8759">_xll.РублиПрописью(B8759)</f>
        <v>87.25 руб. (Восемьдесят семь рублей 25 копеек)</v>
      </c>
    </row>
    <row r="8760" spans="1:3" x14ac:dyDescent="0.35">
      <c r="A8760">
        <v>8118</v>
      </c>
      <c r="B8760">
        <f t="shared" si="136"/>
        <v>87.260000000007736</v>
      </c>
      <c r="C8760" t="str" cm="1">
        <f t="array" ref="C8760">_xll.РублиПрописью(B8760)</f>
        <v>87.26 руб. (Восемьдесят семь рублей 26 копеек)</v>
      </c>
    </row>
    <row r="8761" spans="1:3" x14ac:dyDescent="0.35">
      <c r="A8761">
        <v>8118</v>
      </c>
      <c r="B8761">
        <f t="shared" si="136"/>
        <v>87.270000000007741</v>
      </c>
      <c r="C8761" t="str" cm="1">
        <f t="array" ref="C8761">_xll.РублиПрописью(B8761)</f>
        <v>87.27 руб. (Восемьдесят семь рублей 27 копеек)</v>
      </c>
    </row>
    <row r="8762" spans="1:3" x14ac:dyDescent="0.35">
      <c r="A8762">
        <v>8118</v>
      </c>
      <c r="B8762">
        <f t="shared" si="136"/>
        <v>87.280000000007746</v>
      </c>
      <c r="C8762" t="str" cm="1">
        <f t="array" ref="C8762">_xll.РублиПрописью(B8762)</f>
        <v>87.28 руб. (Восемьдесят семь рублей 28 копеек)</v>
      </c>
    </row>
    <row r="8763" spans="1:3" x14ac:dyDescent="0.35">
      <c r="A8763">
        <v>8118</v>
      </c>
      <c r="B8763">
        <f t="shared" si="136"/>
        <v>87.290000000007751</v>
      </c>
      <c r="C8763" t="str" cm="1">
        <f t="array" ref="C8763">_xll.РублиПрописью(B8763)</f>
        <v>87.29 руб. (Восемьдесят семь рублей 29 копеек)</v>
      </c>
    </row>
    <row r="8764" spans="1:3" x14ac:dyDescent="0.35">
      <c r="A8764">
        <v>8118</v>
      </c>
      <c r="B8764">
        <f t="shared" si="136"/>
        <v>87.300000000007756</v>
      </c>
      <c r="C8764" t="str" cm="1">
        <f t="array" ref="C8764">_xll.РублиПрописью(B8764)</f>
        <v>87.30 руб. (Восемьдесят семь рублей 30 копеек)</v>
      </c>
    </row>
    <row r="8765" spans="1:3" x14ac:dyDescent="0.35">
      <c r="A8765">
        <v>8118</v>
      </c>
      <c r="B8765">
        <f t="shared" si="136"/>
        <v>87.310000000007761</v>
      </c>
      <c r="C8765" t="str" cm="1">
        <f t="array" ref="C8765">_xll.РублиПрописью(B8765)</f>
        <v>87.31 руб. (Восемьдесят семь рублей 31 копейка)</v>
      </c>
    </row>
    <row r="8766" spans="1:3" x14ac:dyDescent="0.35">
      <c r="A8766">
        <v>8118</v>
      </c>
      <c r="B8766">
        <f t="shared" si="136"/>
        <v>87.320000000007767</v>
      </c>
      <c r="C8766" t="str" cm="1">
        <f t="array" ref="C8766">_xll.РублиПрописью(B8766)</f>
        <v>87.32 руб. (Восемьдесят семь рублей 32 копейки)</v>
      </c>
    </row>
    <row r="8767" spans="1:3" x14ac:dyDescent="0.35">
      <c r="A8767">
        <v>8118</v>
      </c>
      <c r="B8767">
        <f t="shared" si="136"/>
        <v>87.330000000007772</v>
      </c>
      <c r="C8767" t="str" cm="1">
        <f t="array" ref="C8767">_xll.РублиПрописью(B8767)</f>
        <v>87.33 руб. (Восемьдесят семь рублей 33 копейки)</v>
      </c>
    </row>
    <row r="8768" spans="1:3" x14ac:dyDescent="0.35">
      <c r="A8768">
        <v>8118</v>
      </c>
      <c r="B8768">
        <f t="shared" si="136"/>
        <v>87.340000000007777</v>
      </c>
      <c r="C8768" t="str" cm="1">
        <f t="array" ref="C8768">_xll.РублиПрописью(B8768)</f>
        <v>87.34 руб. (Восемьдесят семь рублей 34 копейки)</v>
      </c>
    </row>
    <row r="8769" spans="1:3" x14ac:dyDescent="0.35">
      <c r="A8769">
        <v>8118</v>
      </c>
      <c r="B8769">
        <f t="shared" si="136"/>
        <v>87.350000000007782</v>
      </c>
      <c r="C8769" t="str" cm="1">
        <f t="array" ref="C8769">_xll.РублиПрописью(B8769)</f>
        <v>87.35 руб. (Восемьдесят семь рублей 35 копеек)</v>
      </c>
    </row>
    <row r="8770" spans="1:3" x14ac:dyDescent="0.35">
      <c r="A8770">
        <v>8118</v>
      </c>
      <c r="B8770">
        <f t="shared" si="136"/>
        <v>87.360000000007787</v>
      </c>
      <c r="C8770" t="str" cm="1">
        <f t="array" ref="C8770">_xll.РублиПрописью(B8770)</f>
        <v>87.36 руб. (Восемьдесят семь рублей 36 копеек)</v>
      </c>
    </row>
    <row r="8771" spans="1:3" x14ac:dyDescent="0.35">
      <c r="A8771">
        <v>8118</v>
      </c>
      <c r="B8771">
        <f t="shared" si="136"/>
        <v>87.370000000007792</v>
      </c>
      <c r="C8771" t="str" cm="1">
        <f t="array" ref="C8771">_xll.РублиПрописью(B8771)</f>
        <v>87.37 руб. (Восемьдесят семь рублей 37 копеек)</v>
      </c>
    </row>
    <row r="8772" spans="1:3" x14ac:dyDescent="0.35">
      <c r="A8772">
        <v>8118</v>
      </c>
      <c r="B8772">
        <f t="shared" si="136"/>
        <v>87.380000000007797</v>
      </c>
      <c r="C8772" t="str" cm="1">
        <f t="array" ref="C8772">_xll.РублиПрописью(B8772)</f>
        <v>87.38 руб. (Восемьдесят семь рублей 38 копеек)</v>
      </c>
    </row>
    <row r="8773" spans="1:3" x14ac:dyDescent="0.35">
      <c r="A8773">
        <v>8118</v>
      </c>
      <c r="B8773">
        <f t="shared" si="136"/>
        <v>87.390000000007802</v>
      </c>
      <c r="C8773" t="str" cm="1">
        <f t="array" ref="C8773">_xll.РублиПрописью(B8773)</f>
        <v>87.39 руб. (Восемьдесят семь рублей 39 копеек)</v>
      </c>
    </row>
    <row r="8774" spans="1:3" x14ac:dyDescent="0.35">
      <c r="A8774">
        <v>8118</v>
      </c>
      <c r="B8774">
        <f t="shared" si="136"/>
        <v>87.400000000007807</v>
      </c>
      <c r="C8774" t="str" cm="1">
        <f t="array" ref="C8774">_xll.РублиПрописью(B8774)</f>
        <v>87.40 руб. (Восемьдесят семь рублей 40 копеек)</v>
      </c>
    </row>
    <row r="8775" spans="1:3" x14ac:dyDescent="0.35">
      <c r="A8775">
        <v>8118</v>
      </c>
      <c r="B8775">
        <f t="shared" si="136"/>
        <v>87.410000000007813</v>
      </c>
      <c r="C8775" t="str" cm="1">
        <f t="array" ref="C8775">_xll.РублиПрописью(B8775)</f>
        <v>87.41 руб. (Восемьдесят семь рублей 41 копейка)</v>
      </c>
    </row>
    <row r="8776" spans="1:3" x14ac:dyDescent="0.35">
      <c r="A8776">
        <v>8118</v>
      </c>
      <c r="B8776">
        <f t="shared" si="136"/>
        <v>87.420000000007818</v>
      </c>
      <c r="C8776" t="str" cm="1">
        <f t="array" ref="C8776">_xll.РублиПрописью(B8776)</f>
        <v>87.42 руб. (Восемьдесят семь рублей 42 копейки)</v>
      </c>
    </row>
    <row r="8777" spans="1:3" x14ac:dyDescent="0.35">
      <c r="A8777">
        <v>8118</v>
      </c>
      <c r="B8777">
        <f t="shared" si="136"/>
        <v>87.430000000007823</v>
      </c>
      <c r="C8777" t="str" cm="1">
        <f t="array" ref="C8777">_xll.РублиПрописью(B8777)</f>
        <v>87.43 руб. (Восемьдесят семь рублей 43 копейки)</v>
      </c>
    </row>
    <row r="8778" spans="1:3" x14ac:dyDescent="0.35">
      <c r="A8778">
        <v>8118</v>
      </c>
      <c r="B8778">
        <f t="shared" si="136"/>
        <v>87.440000000007828</v>
      </c>
      <c r="C8778" t="str" cm="1">
        <f t="array" ref="C8778">_xll.РублиПрописью(B8778)</f>
        <v>87.44 руб. (Восемьдесят семь рублей 44 копейки)</v>
      </c>
    </row>
    <row r="8779" spans="1:3" x14ac:dyDescent="0.35">
      <c r="A8779">
        <v>8118</v>
      </c>
      <c r="B8779">
        <f t="shared" si="136"/>
        <v>87.450000000007833</v>
      </c>
      <c r="C8779" t="str" cm="1">
        <f t="array" ref="C8779">_xll.РублиПрописью(B8779)</f>
        <v>87.45 руб. (Восемьдесят семь рублей 45 копеек)</v>
      </c>
    </row>
    <row r="8780" spans="1:3" x14ac:dyDescent="0.35">
      <c r="A8780">
        <v>8118</v>
      </c>
      <c r="B8780">
        <f t="shared" si="136"/>
        <v>87.460000000007838</v>
      </c>
      <c r="C8780" t="str" cm="1">
        <f t="array" ref="C8780">_xll.РублиПрописью(B8780)</f>
        <v>87.46 руб. (Восемьдесят семь рублей 46 копеек)</v>
      </c>
    </row>
    <row r="8781" spans="1:3" x14ac:dyDescent="0.35">
      <c r="A8781">
        <v>8118</v>
      </c>
      <c r="B8781">
        <f t="shared" si="136"/>
        <v>87.470000000007843</v>
      </c>
      <c r="C8781" t="str" cm="1">
        <f t="array" ref="C8781">_xll.РублиПрописью(B8781)</f>
        <v>87.47 руб. (Восемьдесят семь рублей 47 копеек)</v>
      </c>
    </row>
    <row r="8782" spans="1:3" x14ac:dyDescent="0.35">
      <c r="A8782">
        <v>8118</v>
      </c>
      <c r="B8782">
        <f t="shared" si="136"/>
        <v>87.480000000007848</v>
      </c>
      <c r="C8782" t="str" cm="1">
        <f t="array" ref="C8782">_xll.РублиПрописью(B8782)</f>
        <v>87.48 руб. (Восемьдесят семь рублей 48 копеек)</v>
      </c>
    </row>
    <row r="8783" spans="1:3" x14ac:dyDescent="0.35">
      <c r="A8783">
        <v>8118</v>
      </c>
      <c r="B8783">
        <f t="shared" si="136"/>
        <v>87.490000000007853</v>
      </c>
      <c r="C8783" t="str" cm="1">
        <f t="array" ref="C8783">_xll.РублиПрописью(B8783)</f>
        <v>87.49 руб. (Восемьдесят семь рублей 49 копеек)</v>
      </c>
    </row>
    <row r="8784" spans="1:3" x14ac:dyDescent="0.35">
      <c r="A8784">
        <v>8118</v>
      </c>
      <c r="B8784">
        <f t="shared" si="136"/>
        <v>87.500000000007859</v>
      </c>
      <c r="C8784" t="str" cm="1">
        <f t="array" ref="C8784">_xll.РублиПрописью(B8784)</f>
        <v>87.50 руб. (Восемьдесят семь рублей 50 копеек)</v>
      </c>
    </row>
    <row r="8785" spans="1:3" x14ac:dyDescent="0.35">
      <c r="A8785">
        <v>8118</v>
      </c>
      <c r="B8785">
        <f t="shared" si="136"/>
        <v>87.510000000007864</v>
      </c>
      <c r="C8785" t="str" cm="1">
        <f t="array" ref="C8785">_xll.РублиПрописью(B8785)</f>
        <v>87.51 руб. (Восемьдесят семь рублей 51 копейка)</v>
      </c>
    </row>
    <row r="8786" spans="1:3" x14ac:dyDescent="0.35">
      <c r="A8786">
        <v>8118</v>
      </c>
      <c r="B8786">
        <f t="shared" si="136"/>
        <v>87.520000000007869</v>
      </c>
      <c r="C8786" t="str" cm="1">
        <f t="array" ref="C8786">_xll.РублиПрописью(B8786)</f>
        <v>87.52 руб. (Восемьдесят семь рублей 52 копейки)</v>
      </c>
    </row>
    <row r="8787" spans="1:3" x14ac:dyDescent="0.35">
      <c r="A8787">
        <v>8118</v>
      </c>
      <c r="B8787">
        <f t="shared" si="136"/>
        <v>87.530000000007874</v>
      </c>
      <c r="C8787" t="str" cm="1">
        <f t="array" ref="C8787">_xll.РублиПрописью(B8787)</f>
        <v>87.53 руб. (Восемьдесят семь рублей 53 копейки)</v>
      </c>
    </row>
    <row r="8788" spans="1:3" x14ac:dyDescent="0.35">
      <c r="A8788">
        <v>8118</v>
      </c>
      <c r="B8788">
        <f t="shared" si="136"/>
        <v>87.540000000007879</v>
      </c>
      <c r="C8788" t="str" cm="1">
        <f t="array" ref="C8788">_xll.РублиПрописью(B8788)</f>
        <v>87.54 руб. (Восемьдесят семь рублей 54 копейки)</v>
      </c>
    </row>
    <row r="8789" spans="1:3" x14ac:dyDescent="0.35">
      <c r="A8789">
        <v>8118</v>
      </c>
      <c r="B8789">
        <f t="shared" si="136"/>
        <v>87.550000000007884</v>
      </c>
      <c r="C8789" t="str" cm="1">
        <f t="array" ref="C8789">_xll.РублиПрописью(B8789)</f>
        <v>87.55 руб. (Восемьдесят семь рублей 55 копеек)</v>
      </c>
    </row>
    <row r="8790" spans="1:3" x14ac:dyDescent="0.35">
      <c r="A8790">
        <v>8118</v>
      </c>
      <c r="B8790">
        <f t="shared" si="136"/>
        <v>87.560000000007889</v>
      </c>
      <c r="C8790" t="str" cm="1">
        <f t="array" ref="C8790">_xll.РублиПрописью(B8790)</f>
        <v>87.56 руб. (Восемьдесят семь рублей 56 копеек)</v>
      </c>
    </row>
    <row r="8791" spans="1:3" x14ac:dyDescent="0.35">
      <c r="A8791">
        <v>8118</v>
      </c>
      <c r="B8791">
        <f t="shared" si="136"/>
        <v>87.570000000007894</v>
      </c>
      <c r="C8791" t="str" cm="1">
        <f t="array" ref="C8791">_xll.РублиПрописью(B8791)</f>
        <v>87.57 руб. (Восемьдесят семь рублей 57 копеек)</v>
      </c>
    </row>
    <row r="8792" spans="1:3" x14ac:dyDescent="0.35">
      <c r="A8792">
        <v>8118</v>
      </c>
      <c r="B8792">
        <f t="shared" si="136"/>
        <v>87.5800000000079</v>
      </c>
      <c r="C8792" t="str" cm="1">
        <f t="array" ref="C8792">_xll.РублиПрописью(B8792)</f>
        <v>87.58 руб. (Восемьдесят семь рублей 58 копеек)</v>
      </c>
    </row>
    <row r="8793" spans="1:3" x14ac:dyDescent="0.35">
      <c r="A8793">
        <v>8118</v>
      </c>
      <c r="B8793">
        <f t="shared" si="136"/>
        <v>87.590000000007905</v>
      </c>
      <c r="C8793" t="str" cm="1">
        <f t="array" ref="C8793">_xll.РублиПрописью(B8793)</f>
        <v>87.59 руб. (Восемьдесят семь рублей 59 копеек)</v>
      </c>
    </row>
    <row r="8794" spans="1:3" x14ac:dyDescent="0.35">
      <c r="A8794">
        <v>8118</v>
      </c>
      <c r="B8794">
        <f t="shared" si="136"/>
        <v>87.60000000000791</v>
      </c>
      <c r="C8794" t="str" cm="1">
        <f t="array" ref="C8794">_xll.РублиПрописью(B8794)</f>
        <v>87.60 руб. (Восемьдесят семь рублей 60 копеек)</v>
      </c>
    </row>
    <row r="8795" spans="1:3" x14ac:dyDescent="0.35">
      <c r="A8795">
        <v>8118</v>
      </c>
      <c r="B8795">
        <f t="shared" si="136"/>
        <v>87.610000000007915</v>
      </c>
      <c r="C8795" t="str" cm="1">
        <f t="array" ref="C8795">_xll.РублиПрописью(B8795)</f>
        <v>87.61 руб. (Восемьдесят семь рублей 61 копейка)</v>
      </c>
    </row>
    <row r="8796" spans="1:3" x14ac:dyDescent="0.35">
      <c r="A8796">
        <v>8118</v>
      </c>
      <c r="B8796">
        <f t="shared" si="136"/>
        <v>87.62000000000792</v>
      </c>
      <c r="C8796" t="str" cm="1">
        <f t="array" ref="C8796">_xll.РублиПрописью(B8796)</f>
        <v>87.62 руб. (Восемьдесят семь рублей 62 копейки)</v>
      </c>
    </row>
    <row r="8797" spans="1:3" x14ac:dyDescent="0.35">
      <c r="A8797">
        <v>8118</v>
      </c>
      <c r="B8797">
        <f t="shared" si="136"/>
        <v>87.630000000007925</v>
      </c>
      <c r="C8797" t="str" cm="1">
        <f t="array" ref="C8797">_xll.РублиПрописью(B8797)</f>
        <v>87.63 руб. (Восемьдесят семь рублей 63 копейки)</v>
      </c>
    </row>
    <row r="8798" spans="1:3" x14ac:dyDescent="0.35">
      <c r="A8798">
        <v>8118</v>
      </c>
      <c r="B8798">
        <f t="shared" si="136"/>
        <v>87.64000000000793</v>
      </c>
      <c r="C8798" t="str" cm="1">
        <f t="array" ref="C8798">_xll.РублиПрописью(B8798)</f>
        <v>87.64 руб. (Восемьдесят семь рублей 64 копейки)</v>
      </c>
    </row>
    <row r="8799" spans="1:3" x14ac:dyDescent="0.35">
      <c r="A8799">
        <v>8118</v>
      </c>
      <c r="B8799">
        <f t="shared" si="136"/>
        <v>87.650000000007935</v>
      </c>
      <c r="C8799" t="str" cm="1">
        <f t="array" ref="C8799">_xll.РублиПрописью(B8799)</f>
        <v>87.65 руб. (Восемьдесят семь рублей 65 копеек)</v>
      </c>
    </row>
    <row r="8800" spans="1:3" x14ac:dyDescent="0.35">
      <c r="A8800">
        <v>8118</v>
      </c>
      <c r="B8800">
        <f t="shared" si="136"/>
        <v>87.66000000000794</v>
      </c>
      <c r="C8800" t="str" cm="1">
        <f t="array" ref="C8800">_xll.РублиПрописью(B8800)</f>
        <v>87.66 руб. (Восемьдесят семь рублей 66 копеек)</v>
      </c>
    </row>
    <row r="8801" spans="1:3" x14ac:dyDescent="0.35">
      <c r="A8801">
        <v>8118</v>
      </c>
      <c r="B8801">
        <f t="shared" si="136"/>
        <v>87.670000000007946</v>
      </c>
      <c r="C8801" t="str" cm="1">
        <f t="array" ref="C8801">_xll.РублиПрописью(B8801)</f>
        <v>87.67 руб. (Восемьдесят семь рублей 67 копеек)</v>
      </c>
    </row>
    <row r="8802" spans="1:3" x14ac:dyDescent="0.35">
      <c r="A8802">
        <v>8118</v>
      </c>
      <c r="B8802">
        <f t="shared" si="136"/>
        <v>87.680000000007951</v>
      </c>
      <c r="C8802" t="str" cm="1">
        <f t="array" ref="C8802">_xll.РублиПрописью(B8802)</f>
        <v>87.68 руб. (Восемьдесят семь рублей 68 копеек)</v>
      </c>
    </row>
    <row r="8803" spans="1:3" x14ac:dyDescent="0.35">
      <c r="A8803">
        <v>8118</v>
      </c>
      <c r="B8803">
        <f t="shared" ref="B8803:B8866" si="137">B8802+0.01</f>
        <v>87.690000000007956</v>
      </c>
      <c r="C8803" t="str" cm="1">
        <f t="array" ref="C8803">_xll.РублиПрописью(B8803)</f>
        <v>87.69 руб. (Восемьдесят семь рублей 69 копеек)</v>
      </c>
    </row>
    <row r="8804" spans="1:3" x14ac:dyDescent="0.35">
      <c r="A8804">
        <v>8118</v>
      </c>
      <c r="B8804">
        <f t="shared" si="137"/>
        <v>87.700000000007961</v>
      </c>
      <c r="C8804" t="str" cm="1">
        <f t="array" ref="C8804">_xll.РублиПрописью(B8804)</f>
        <v>87.70 руб. (Восемьдесят семь рублей 70 копеек)</v>
      </c>
    </row>
    <row r="8805" spans="1:3" x14ac:dyDescent="0.35">
      <c r="A8805">
        <v>8118</v>
      </c>
      <c r="B8805">
        <f t="shared" si="137"/>
        <v>87.710000000007966</v>
      </c>
      <c r="C8805" t="str" cm="1">
        <f t="array" ref="C8805">_xll.РублиПрописью(B8805)</f>
        <v>87.71 руб. (Восемьдесят семь рублей 71 копейка)</v>
      </c>
    </row>
    <row r="8806" spans="1:3" x14ac:dyDescent="0.35">
      <c r="A8806">
        <v>8118</v>
      </c>
      <c r="B8806">
        <f t="shared" si="137"/>
        <v>87.720000000007971</v>
      </c>
      <c r="C8806" t="str" cm="1">
        <f t="array" ref="C8806">_xll.РублиПрописью(B8806)</f>
        <v>87.72 руб. (Восемьдесят семь рублей 72 копейки)</v>
      </c>
    </row>
    <row r="8807" spans="1:3" x14ac:dyDescent="0.35">
      <c r="A8807">
        <v>8118</v>
      </c>
      <c r="B8807">
        <f t="shared" si="137"/>
        <v>87.730000000007976</v>
      </c>
      <c r="C8807" t="str" cm="1">
        <f t="array" ref="C8807">_xll.РублиПрописью(B8807)</f>
        <v>87.73 руб. (Восемьдесят семь рублей 73 копейки)</v>
      </c>
    </row>
    <row r="8808" spans="1:3" x14ac:dyDescent="0.35">
      <c r="A8808">
        <v>8118</v>
      </c>
      <c r="B8808">
        <f t="shared" si="137"/>
        <v>87.740000000007981</v>
      </c>
      <c r="C8808" t="str" cm="1">
        <f t="array" ref="C8808">_xll.РублиПрописью(B8808)</f>
        <v>87.74 руб. (Восемьдесят семь рублей 74 копейки)</v>
      </c>
    </row>
    <row r="8809" spans="1:3" x14ac:dyDescent="0.35">
      <c r="A8809">
        <v>8118</v>
      </c>
      <c r="B8809">
        <f t="shared" si="137"/>
        <v>87.750000000007987</v>
      </c>
      <c r="C8809" t="str" cm="1">
        <f t="array" ref="C8809">_xll.РублиПрописью(B8809)</f>
        <v>87.75 руб. (Восемьдесят семь рублей 75 копеек)</v>
      </c>
    </row>
    <row r="8810" spans="1:3" x14ac:dyDescent="0.35">
      <c r="A8810">
        <v>8118</v>
      </c>
      <c r="B8810">
        <f t="shared" si="137"/>
        <v>87.760000000007992</v>
      </c>
      <c r="C8810" t="str" cm="1">
        <f t="array" ref="C8810">_xll.РублиПрописью(B8810)</f>
        <v>87.76 руб. (Восемьдесят семь рублей 76 копеек)</v>
      </c>
    </row>
    <row r="8811" spans="1:3" x14ac:dyDescent="0.35">
      <c r="A8811">
        <v>8118</v>
      </c>
      <c r="B8811">
        <f t="shared" si="137"/>
        <v>87.770000000007997</v>
      </c>
      <c r="C8811" t="str" cm="1">
        <f t="array" ref="C8811">_xll.РублиПрописью(B8811)</f>
        <v>87.77 руб. (Восемьдесят семь рублей 77 копеек)</v>
      </c>
    </row>
    <row r="8812" spans="1:3" x14ac:dyDescent="0.35">
      <c r="A8812">
        <v>8118</v>
      </c>
      <c r="B8812">
        <f t="shared" si="137"/>
        <v>87.780000000008002</v>
      </c>
      <c r="C8812" t="str" cm="1">
        <f t="array" ref="C8812">_xll.РублиПрописью(B8812)</f>
        <v>87.78 руб. (Восемьдесят семь рублей 78 копеек)</v>
      </c>
    </row>
    <row r="8813" spans="1:3" x14ac:dyDescent="0.35">
      <c r="A8813">
        <v>8118</v>
      </c>
      <c r="B8813">
        <f t="shared" si="137"/>
        <v>87.790000000008007</v>
      </c>
      <c r="C8813" t="str" cm="1">
        <f t="array" ref="C8813">_xll.РублиПрописью(B8813)</f>
        <v>87.79 руб. (Восемьдесят семь рублей 79 копеек)</v>
      </c>
    </row>
    <row r="8814" spans="1:3" x14ac:dyDescent="0.35">
      <c r="A8814">
        <v>8118</v>
      </c>
      <c r="B8814">
        <f t="shared" si="137"/>
        <v>87.800000000008012</v>
      </c>
      <c r="C8814" t="str" cm="1">
        <f t="array" ref="C8814">_xll.РублиПрописью(B8814)</f>
        <v>87.80 руб. (Восемьдесят семь рублей 80 копеек)</v>
      </c>
    </row>
    <row r="8815" spans="1:3" x14ac:dyDescent="0.35">
      <c r="A8815">
        <v>8118</v>
      </c>
      <c r="B8815">
        <f t="shared" si="137"/>
        <v>87.810000000008017</v>
      </c>
      <c r="C8815" t="str" cm="1">
        <f t="array" ref="C8815">_xll.РублиПрописью(B8815)</f>
        <v>87.81 руб. (Восемьдесят семь рублей 81 копейка)</v>
      </c>
    </row>
    <row r="8816" spans="1:3" x14ac:dyDescent="0.35">
      <c r="A8816">
        <v>8118</v>
      </c>
      <c r="B8816">
        <f t="shared" si="137"/>
        <v>87.820000000008022</v>
      </c>
      <c r="C8816" t="str" cm="1">
        <f t="array" ref="C8816">_xll.РублиПрописью(B8816)</f>
        <v>87.82 руб. (Восемьдесят семь рублей 82 копейки)</v>
      </c>
    </row>
    <row r="8817" spans="1:3" x14ac:dyDescent="0.35">
      <c r="A8817">
        <v>8118</v>
      </c>
      <c r="B8817">
        <f t="shared" si="137"/>
        <v>87.830000000008027</v>
      </c>
      <c r="C8817" t="str" cm="1">
        <f t="array" ref="C8817">_xll.РублиПрописью(B8817)</f>
        <v>87.83 руб. (Восемьдесят семь рублей 83 копейки)</v>
      </c>
    </row>
    <row r="8818" spans="1:3" x14ac:dyDescent="0.35">
      <c r="A8818">
        <v>8118</v>
      </c>
      <c r="B8818">
        <f t="shared" si="137"/>
        <v>87.840000000008033</v>
      </c>
      <c r="C8818" t="str" cm="1">
        <f t="array" ref="C8818">_xll.РублиПрописью(B8818)</f>
        <v>87.84 руб. (Восемьдесят семь рублей 84 копейки)</v>
      </c>
    </row>
    <row r="8819" spans="1:3" x14ac:dyDescent="0.35">
      <c r="A8819">
        <v>8118</v>
      </c>
      <c r="B8819">
        <f t="shared" si="137"/>
        <v>87.850000000008038</v>
      </c>
      <c r="C8819" t="str" cm="1">
        <f t="array" ref="C8819">_xll.РублиПрописью(B8819)</f>
        <v>87.85 руб. (Восемьдесят семь рублей 85 копеек)</v>
      </c>
    </row>
    <row r="8820" spans="1:3" x14ac:dyDescent="0.35">
      <c r="A8820">
        <v>8118</v>
      </c>
      <c r="B8820">
        <f t="shared" si="137"/>
        <v>87.860000000008043</v>
      </c>
      <c r="C8820" t="str" cm="1">
        <f t="array" ref="C8820">_xll.РублиПрописью(B8820)</f>
        <v>87.86 руб. (Восемьдесят семь рублей 86 копеек)</v>
      </c>
    </row>
    <row r="8821" spans="1:3" x14ac:dyDescent="0.35">
      <c r="A8821">
        <v>8118</v>
      </c>
      <c r="B8821">
        <f t="shared" si="137"/>
        <v>87.870000000008048</v>
      </c>
      <c r="C8821" t="str" cm="1">
        <f t="array" ref="C8821">_xll.РублиПрописью(B8821)</f>
        <v>87.87 руб. (Восемьдесят семь рублей 87 копеек)</v>
      </c>
    </row>
    <row r="8822" spans="1:3" x14ac:dyDescent="0.35">
      <c r="A8822">
        <v>8118</v>
      </c>
      <c r="B8822">
        <f t="shared" si="137"/>
        <v>87.880000000008053</v>
      </c>
      <c r="C8822" t="str" cm="1">
        <f t="array" ref="C8822">_xll.РублиПрописью(B8822)</f>
        <v>87.88 руб. (Восемьдесят семь рублей 88 копеек)</v>
      </c>
    </row>
    <row r="8823" spans="1:3" x14ac:dyDescent="0.35">
      <c r="A8823">
        <v>8118</v>
      </c>
      <c r="B8823">
        <f t="shared" si="137"/>
        <v>87.890000000008058</v>
      </c>
      <c r="C8823" t="str" cm="1">
        <f t="array" ref="C8823">_xll.РублиПрописью(B8823)</f>
        <v>87.89 руб. (Восемьдесят семь рублей 89 копеек)</v>
      </c>
    </row>
    <row r="8824" spans="1:3" x14ac:dyDescent="0.35">
      <c r="A8824">
        <v>8118</v>
      </c>
      <c r="B8824">
        <f t="shared" si="137"/>
        <v>87.900000000008063</v>
      </c>
      <c r="C8824" t="str" cm="1">
        <f t="array" ref="C8824">_xll.РублиПрописью(B8824)</f>
        <v>87.90 руб. (Восемьдесят семь рублей 90 копеек)</v>
      </c>
    </row>
    <row r="8825" spans="1:3" x14ac:dyDescent="0.35">
      <c r="A8825">
        <v>8118</v>
      </c>
      <c r="B8825">
        <f t="shared" si="137"/>
        <v>87.910000000008068</v>
      </c>
      <c r="C8825" t="str" cm="1">
        <f t="array" ref="C8825">_xll.РублиПрописью(B8825)</f>
        <v>87.91 руб. (Восемьдесят семь рублей 91 копейка)</v>
      </c>
    </row>
    <row r="8826" spans="1:3" x14ac:dyDescent="0.35">
      <c r="A8826">
        <v>8118</v>
      </c>
      <c r="B8826">
        <f t="shared" si="137"/>
        <v>87.920000000008073</v>
      </c>
      <c r="C8826" t="str" cm="1">
        <f t="array" ref="C8826">_xll.РублиПрописью(B8826)</f>
        <v>87.92 руб. (Восемьдесят семь рублей 92 копейки)</v>
      </c>
    </row>
    <row r="8827" spans="1:3" x14ac:dyDescent="0.35">
      <c r="A8827">
        <v>8118</v>
      </c>
      <c r="B8827">
        <f t="shared" si="137"/>
        <v>87.930000000008079</v>
      </c>
      <c r="C8827" t="str" cm="1">
        <f t="array" ref="C8827">_xll.РублиПрописью(B8827)</f>
        <v>87.93 руб. (Восемьдесят семь рублей 93 копейки)</v>
      </c>
    </row>
    <row r="8828" spans="1:3" x14ac:dyDescent="0.35">
      <c r="A8828">
        <v>8118</v>
      </c>
      <c r="B8828">
        <f t="shared" si="137"/>
        <v>87.940000000008084</v>
      </c>
      <c r="C8828" t="str" cm="1">
        <f t="array" ref="C8828">_xll.РублиПрописью(B8828)</f>
        <v>87.94 руб. (Восемьдесят семь рублей 94 копейки)</v>
      </c>
    </row>
    <row r="8829" spans="1:3" x14ac:dyDescent="0.35">
      <c r="A8829">
        <v>8118</v>
      </c>
      <c r="B8829">
        <f t="shared" si="137"/>
        <v>87.950000000008089</v>
      </c>
      <c r="C8829" t="str" cm="1">
        <f t="array" ref="C8829">_xll.РублиПрописью(B8829)</f>
        <v>87.95 руб. (Восемьдесят семь рублей 95 копеек)</v>
      </c>
    </row>
    <row r="8830" spans="1:3" x14ac:dyDescent="0.35">
      <c r="A8830">
        <v>8118</v>
      </c>
      <c r="B8830">
        <f t="shared" si="137"/>
        <v>87.960000000008094</v>
      </c>
      <c r="C8830" t="str" cm="1">
        <f t="array" ref="C8830">_xll.РублиПрописью(B8830)</f>
        <v>87.96 руб. (Восемьдесят семь рублей 96 копеек)</v>
      </c>
    </row>
    <row r="8831" spans="1:3" x14ac:dyDescent="0.35">
      <c r="A8831">
        <v>8118</v>
      </c>
      <c r="B8831">
        <f t="shared" si="137"/>
        <v>87.970000000008099</v>
      </c>
      <c r="C8831" t="str" cm="1">
        <f t="array" ref="C8831">_xll.РублиПрописью(B8831)</f>
        <v>87.97 руб. (Восемьдесят семь рублей 97 копеек)</v>
      </c>
    </row>
    <row r="8832" spans="1:3" x14ac:dyDescent="0.35">
      <c r="A8832">
        <v>8118</v>
      </c>
      <c r="B8832">
        <f t="shared" si="137"/>
        <v>87.980000000008104</v>
      </c>
      <c r="C8832" t="str" cm="1">
        <f t="array" ref="C8832">_xll.РублиПрописью(B8832)</f>
        <v>87.98 руб. (Восемьдесят семь рублей 98 копеек)</v>
      </c>
    </row>
    <row r="8833" spans="1:3" x14ac:dyDescent="0.35">
      <c r="A8833">
        <v>8118</v>
      </c>
      <c r="B8833">
        <f t="shared" si="137"/>
        <v>87.990000000008109</v>
      </c>
      <c r="C8833" t="str" cm="1">
        <f t="array" ref="C8833">_xll.РублиПрописью(B8833)</f>
        <v>87.99 руб. (Восемьдесят семь рублей 99 копеек)</v>
      </c>
    </row>
    <row r="8834" spans="1:3" x14ac:dyDescent="0.35">
      <c r="A8834">
        <v>8118</v>
      </c>
      <c r="B8834">
        <f t="shared" si="137"/>
        <v>88.000000000008114</v>
      </c>
      <c r="C8834" t="str" cm="1">
        <f t="array" ref="C8834">_xll.РублиПрописью(B8834)</f>
        <v>88.00 руб. (Восемьдесят восемь рублей 00 копеек)</v>
      </c>
    </row>
    <row r="8835" spans="1:3" x14ac:dyDescent="0.35">
      <c r="A8835">
        <v>8118</v>
      </c>
      <c r="B8835">
        <f t="shared" si="137"/>
        <v>88.01000000000812</v>
      </c>
      <c r="C8835" t="str" cm="1">
        <f t="array" ref="C8835">_xll.РублиПрописью(B8835)</f>
        <v>88.01 руб. (Восемьдесят восемь рублей 01 копейка)</v>
      </c>
    </row>
    <row r="8836" spans="1:3" x14ac:dyDescent="0.35">
      <c r="A8836">
        <v>8118</v>
      </c>
      <c r="B8836">
        <f t="shared" si="137"/>
        <v>88.020000000008125</v>
      </c>
      <c r="C8836" t="str" cm="1">
        <f t="array" ref="C8836">_xll.РублиПрописью(B8836)</f>
        <v>88.02 руб. (Восемьдесят восемь рублей 02 копейки)</v>
      </c>
    </row>
    <row r="8837" spans="1:3" x14ac:dyDescent="0.35">
      <c r="A8837">
        <v>8118</v>
      </c>
      <c r="B8837">
        <f t="shared" si="137"/>
        <v>88.03000000000813</v>
      </c>
      <c r="C8837" t="str" cm="1">
        <f t="array" ref="C8837">_xll.РублиПрописью(B8837)</f>
        <v>88.03 руб. (Восемьдесят восемь рублей 03 копейки)</v>
      </c>
    </row>
    <row r="8838" spans="1:3" x14ac:dyDescent="0.35">
      <c r="A8838">
        <v>8118</v>
      </c>
      <c r="B8838">
        <f t="shared" si="137"/>
        <v>88.040000000008135</v>
      </c>
      <c r="C8838" t="str" cm="1">
        <f t="array" ref="C8838">_xll.РублиПрописью(B8838)</f>
        <v>88.04 руб. (Восемьдесят восемь рублей 04 копейки)</v>
      </c>
    </row>
    <row r="8839" spans="1:3" x14ac:dyDescent="0.35">
      <c r="A8839">
        <v>8118</v>
      </c>
      <c r="B8839">
        <f t="shared" si="137"/>
        <v>88.05000000000814</v>
      </c>
      <c r="C8839" t="str" cm="1">
        <f t="array" ref="C8839">_xll.РублиПрописью(B8839)</f>
        <v>88.05 руб. (Восемьдесят восемь рублей 05 копеек)</v>
      </c>
    </row>
    <row r="8840" spans="1:3" x14ac:dyDescent="0.35">
      <c r="A8840">
        <v>8118</v>
      </c>
      <c r="B8840">
        <f t="shared" si="137"/>
        <v>88.060000000008145</v>
      </c>
      <c r="C8840" t="str" cm="1">
        <f t="array" ref="C8840">_xll.РублиПрописью(B8840)</f>
        <v>88.06 руб. (Восемьдесят восемь рублей 06 копеек)</v>
      </c>
    </row>
    <row r="8841" spans="1:3" x14ac:dyDescent="0.35">
      <c r="A8841">
        <v>8118</v>
      </c>
      <c r="B8841">
        <f t="shared" si="137"/>
        <v>88.07000000000815</v>
      </c>
      <c r="C8841" t="str" cm="1">
        <f t="array" ref="C8841">_xll.РублиПрописью(B8841)</f>
        <v>88.07 руб. (Восемьдесят восемь рублей 07 копеек)</v>
      </c>
    </row>
    <row r="8842" spans="1:3" x14ac:dyDescent="0.35">
      <c r="A8842">
        <v>8118</v>
      </c>
      <c r="B8842">
        <f t="shared" si="137"/>
        <v>88.080000000008155</v>
      </c>
      <c r="C8842" t="str" cm="1">
        <f t="array" ref="C8842">_xll.РублиПрописью(B8842)</f>
        <v>88.08 руб. (Восемьдесят восемь рублей 08 копеек)</v>
      </c>
    </row>
    <row r="8843" spans="1:3" x14ac:dyDescent="0.35">
      <c r="A8843">
        <v>8118</v>
      </c>
      <c r="B8843">
        <f t="shared" si="137"/>
        <v>88.09000000000816</v>
      </c>
      <c r="C8843" t="str" cm="1">
        <f t="array" ref="C8843">_xll.РублиПрописью(B8843)</f>
        <v>88.09 руб. (Восемьдесят восемь рублей 09 копеек)</v>
      </c>
    </row>
    <row r="8844" spans="1:3" x14ac:dyDescent="0.35">
      <c r="A8844">
        <v>8118</v>
      </c>
      <c r="B8844">
        <f t="shared" si="137"/>
        <v>88.100000000008166</v>
      </c>
      <c r="C8844" t="str" cm="1">
        <f t="array" ref="C8844">_xll.РублиПрописью(B8844)</f>
        <v>88.10 руб. (Восемьдесят восемь рублей 10 копеек)</v>
      </c>
    </row>
    <row r="8845" spans="1:3" x14ac:dyDescent="0.35">
      <c r="A8845">
        <v>8118</v>
      </c>
      <c r="B8845">
        <f t="shared" si="137"/>
        <v>88.110000000008171</v>
      </c>
      <c r="C8845" t="str" cm="1">
        <f t="array" ref="C8845">_xll.РублиПрописью(B8845)</f>
        <v>88.11 руб. (Восемьдесят восемь рублей 11 копеек)</v>
      </c>
    </row>
    <row r="8846" spans="1:3" x14ac:dyDescent="0.35">
      <c r="A8846">
        <v>8118</v>
      </c>
      <c r="B8846">
        <f t="shared" si="137"/>
        <v>88.120000000008176</v>
      </c>
      <c r="C8846" t="str" cm="1">
        <f t="array" ref="C8846">_xll.РублиПрописью(B8846)</f>
        <v>88.12 руб. (Восемьдесят восемь рублей 12 копеек)</v>
      </c>
    </row>
    <row r="8847" spans="1:3" x14ac:dyDescent="0.35">
      <c r="A8847">
        <v>8118</v>
      </c>
      <c r="B8847">
        <f t="shared" si="137"/>
        <v>88.130000000008181</v>
      </c>
      <c r="C8847" t="str" cm="1">
        <f t="array" ref="C8847">_xll.РублиПрописью(B8847)</f>
        <v>88.13 руб. (Восемьдесят восемь рублей 13 копеек)</v>
      </c>
    </row>
    <row r="8848" spans="1:3" x14ac:dyDescent="0.35">
      <c r="A8848">
        <v>8118</v>
      </c>
      <c r="B8848">
        <f t="shared" si="137"/>
        <v>88.140000000008186</v>
      </c>
      <c r="C8848" t="str" cm="1">
        <f t="array" ref="C8848">_xll.РублиПрописью(B8848)</f>
        <v>88.14 руб. (Восемьдесят восемь рублей 14 копеек)</v>
      </c>
    </row>
    <row r="8849" spans="1:3" x14ac:dyDescent="0.35">
      <c r="A8849">
        <v>8118</v>
      </c>
      <c r="B8849">
        <f t="shared" si="137"/>
        <v>88.150000000008191</v>
      </c>
      <c r="C8849" t="str" cm="1">
        <f t="array" ref="C8849">_xll.РублиПрописью(B8849)</f>
        <v>88.15 руб. (Восемьдесят восемь рублей 15 копеек)</v>
      </c>
    </row>
    <row r="8850" spans="1:3" x14ac:dyDescent="0.35">
      <c r="A8850">
        <v>8118</v>
      </c>
      <c r="B8850">
        <f t="shared" si="137"/>
        <v>88.160000000008196</v>
      </c>
      <c r="C8850" t="str" cm="1">
        <f t="array" ref="C8850">_xll.РублиПрописью(B8850)</f>
        <v>88.16 руб. (Восемьдесят восемь рублей 16 копеек)</v>
      </c>
    </row>
    <row r="8851" spans="1:3" x14ac:dyDescent="0.35">
      <c r="A8851">
        <v>8118</v>
      </c>
      <c r="B8851">
        <f t="shared" si="137"/>
        <v>88.170000000008201</v>
      </c>
      <c r="C8851" t="str" cm="1">
        <f t="array" ref="C8851">_xll.РублиПрописью(B8851)</f>
        <v>88.17 руб. (Восемьдесят восемь рублей 17 копеек)</v>
      </c>
    </row>
    <row r="8852" spans="1:3" x14ac:dyDescent="0.35">
      <c r="A8852">
        <v>8118</v>
      </c>
      <c r="B8852">
        <f t="shared" si="137"/>
        <v>88.180000000008206</v>
      </c>
      <c r="C8852" t="str" cm="1">
        <f t="array" ref="C8852">_xll.РублиПрописью(B8852)</f>
        <v>88.18 руб. (Восемьдесят восемь рублей 18 копеек)</v>
      </c>
    </row>
    <row r="8853" spans="1:3" x14ac:dyDescent="0.35">
      <c r="A8853">
        <v>8118</v>
      </c>
      <c r="B8853">
        <f t="shared" si="137"/>
        <v>88.190000000008212</v>
      </c>
      <c r="C8853" t="str" cm="1">
        <f t="array" ref="C8853">_xll.РублиПрописью(B8853)</f>
        <v>88.19 руб. (Восемьдесят восемь рублей 19 копеек)</v>
      </c>
    </row>
    <row r="8854" spans="1:3" x14ac:dyDescent="0.35">
      <c r="A8854">
        <v>8118</v>
      </c>
      <c r="B8854">
        <f t="shared" si="137"/>
        <v>88.200000000008217</v>
      </c>
      <c r="C8854" t="str" cm="1">
        <f t="array" ref="C8854">_xll.РублиПрописью(B8854)</f>
        <v>88.20 руб. (Восемьдесят восемь рублей 20 копеек)</v>
      </c>
    </row>
    <row r="8855" spans="1:3" x14ac:dyDescent="0.35">
      <c r="A8855">
        <v>8118</v>
      </c>
      <c r="B8855">
        <f t="shared" si="137"/>
        <v>88.210000000008222</v>
      </c>
      <c r="C8855" t="str" cm="1">
        <f t="array" ref="C8855">_xll.РублиПрописью(B8855)</f>
        <v>88.21 руб. (Восемьдесят восемь рублей 21 копейка)</v>
      </c>
    </row>
    <row r="8856" spans="1:3" x14ac:dyDescent="0.35">
      <c r="A8856">
        <v>8118</v>
      </c>
      <c r="B8856">
        <f t="shared" si="137"/>
        <v>88.220000000008227</v>
      </c>
      <c r="C8856" t="str" cm="1">
        <f t="array" ref="C8856">_xll.РублиПрописью(B8856)</f>
        <v>88.22 руб. (Восемьдесят восемь рублей 22 копейки)</v>
      </c>
    </row>
    <row r="8857" spans="1:3" x14ac:dyDescent="0.35">
      <c r="A8857">
        <v>8118</v>
      </c>
      <c r="B8857">
        <f t="shared" si="137"/>
        <v>88.230000000008232</v>
      </c>
      <c r="C8857" t="str" cm="1">
        <f t="array" ref="C8857">_xll.РублиПрописью(B8857)</f>
        <v>88.23 руб. (Восемьдесят восемь рублей 23 копейки)</v>
      </c>
    </row>
    <row r="8858" spans="1:3" x14ac:dyDescent="0.35">
      <c r="A8858">
        <v>8118</v>
      </c>
      <c r="B8858">
        <f t="shared" si="137"/>
        <v>88.240000000008237</v>
      </c>
      <c r="C8858" t="str" cm="1">
        <f t="array" ref="C8858">_xll.РублиПрописью(B8858)</f>
        <v>88.24 руб. (Восемьдесят восемь рублей 24 копейки)</v>
      </c>
    </row>
    <row r="8859" spans="1:3" x14ac:dyDescent="0.35">
      <c r="A8859">
        <v>8118</v>
      </c>
      <c r="B8859">
        <f t="shared" si="137"/>
        <v>88.250000000008242</v>
      </c>
      <c r="C8859" t="str" cm="1">
        <f t="array" ref="C8859">_xll.РублиПрописью(B8859)</f>
        <v>88.25 руб. (Восемьдесят восемь рублей 25 копеек)</v>
      </c>
    </row>
    <row r="8860" spans="1:3" x14ac:dyDescent="0.35">
      <c r="A8860">
        <v>8118</v>
      </c>
      <c r="B8860">
        <f t="shared" si="137"/>
        <v>88.260000000008247</v>
      </c>
      <c r="C8860" t="str" cm="1">
        <f t="array" ref="C8860">_xll.РублиПрописью(B8860)</f>
        <v>88.26 руб. (Восемьдесят восемь рублей 26 копеек)</v>
      </c>
    </row>
    <row r="8861" spans="1:3" x14ac:dyDescent="0.35">
      <c r="A8861">
        <v>8118</v>
      </c>
      <c r="B8861">
        <f t="shared" si="137"/>
        <v>88.270000000008253</v>
      </c>
      <c r="C8861" t="str" cm="1">
        <f t="array" ref="C8861">_xll.РублиПрописью(B8861)</f>
        <v>88.27 руб. (Восемьдесят восемь рублей 27 копеек)</v>
      </c>
    </row>
    <row r="8862" spans="1:3" x14ac:dyDescent="0.35">
      <c r="A8862">
        <v>8118</v>
      </c>
      <c r="B8862">
        <f t="shared" si="137"/>
        <v>88.280000000008258</v>
      </c>
      <c r="C8862" t="str" cm="1">
        <f t="array" ref="C8862">_xll.РублиПрописью(B8862)</f>
        <v>88.28 руб. (Восемьдесят восемь рублей 28 копеек)</v>
      </c>
    </row>
    <row r="8863" spans="1:3" x14ac:dyDescent="0.35">
      <c r="A8863">
        <v>8118</v>
      </c>
      <c r="B8863">
        <f t="shared" si="137"/>
        <v>88.290000000008263</v>
      </c>
      <c r="C8863" t="str" cm="1">
        <f t="array" ref="C8863">_xll.РублиПрописью(B8863)</f>
        <v>88.29 руб. (Восемьдесят восемь рублей 29 копеек)</v>
      </c>
    </row>
    <row r="8864" spans="1:3" x14ac:dyDescent="0.35">
      <c r="A8864">
        <v>8118</v>
      </c>
      <c r="B8864">
        <f t="shared" si="137"/>
        <v>88.300000000008268</v>
      </c>
      <c r="C8864" t="str" cm="1">
        <f t="array" ref="C8864">_xll.РублиПрописью(B8864)</f>
        <v>88.30 руб. (Восемьдесят восемь рублей 30 копеек)</v>
      </c>
    </row>
    <row r="8865" spans="1:3" x14ac:dyDescent="0.35">
      <c r="A8865">
        <v>8118</v>
      </c>
      <c r="B8865">
        <f t="shared" si="137"/>
        <v>88.310000000008273</v>
      </c>
      <c r="C8865" t="str" cm="1">
        <f t="array" ref="C8865">_xll.РублиПрописью(B8865)</f>
        <v>88.31 руб. (Восемьдесят восемь рублей 31 копейка)</v>
      </c>
    </row>
    <row r="8866" spans="1:3" x14ac:dyDescent="0.35">
      <c r="A8866">
        <v>8118</v>
      </c>
      <c r="B8866">
        <f t="shared" si="137"/>
        <v>88.320000000008278</v>
      </c>
      <c r="C8866" t="str" cm="1">
        <f t="array" ref="C8866">_xll.РублиПрописью(B8866)</f>
        <v>88.32 руб. (Восемьдесят восемь рублей 32 копейки)</v>
      </c>
    </row>
    <row r="8867" spans="1:3" x14ac:dyDescent="0.35">
      <c r="A8867">
        <v>8118</v>
      </c>
      <c r="B8867">
        <f t="shared" ref="B8867:B8930" si="138">B8866+0.01</f>
        <v>88.330000000008283</v>
      </c>
      <c r="C8867" t="str" cm="1">
        <f t="array" ref="C8867">_xll.РублиПрописью(B8867)</f>
        <v>88.33 руб. (Восемьдесят восемь рублей 33 копейки)</v>
      </c>
    </row>
    <row r="8868" spans="1:3" x14ac:dyDescent="0.35">
      <c r="A8868">
        <v>8118</v>
      </c>
      <c r="B8868">
        <f t="shared" si="138"/>
        <v>88.340000000008288</v>
      </c>
      <c r="C8868" t="str" cm="1">
        <f t="array" ref="C8868">_xll.РублиПрописью(B8868)</f>
        <v>88.34 руб. (Восемьдесят восемь рублей 34 копейки)</v>
      </c>
    </row>
    <row r="8869" spans="1:3" x14ac:dyDescent="0.35">
      <c r="A8869">
        <v>8118</v>
      </c>
      <c r="B8869">
        <f t="shared" si="138"/>
        <v>88.350000000008293</v>
      </c>
      <c r="C8869" t="str" cm="1">
        <f t="array" ref="C8869">_xll.РублиПрописью(B8869)</f>
        <v>88.35 руб. (Восемьдесят восемь рублей 35 копеек)</v>
      </c>
    </row>
    <row r="8870" spans="1:3" x14ac:dyDescent="0.35">
      <c r="A8870">
        <v>8118</v>
      </c>
      <c r="B8870">
        <f t="shared" si="138"/>
        <v>88.360000000008299</v>
      </c>
      <c r="C8870" t="str" cm="1">
        <f t="array" ref="C8870">_xll.РублиПрописью(B8870)</f>
        <v>88.36 руб. (Восемьдесят восемь рублей 36 копеек)</v>
      </c>
    </row>
    <row r="8871" spans="1:3" x14ac:dyDescent="0.35">
      <c r="A8871">
        <v>8118</v>
      </c>
      <c r="B8871">
        <f t="shared" si="138"/>
        <v>88.370000000008304</v>
      </c>
      <c r="C8871" t="str" cm="1">
        <f t="array" ref="C8871">_xll.РублиПрописью(B8871)</f>
        <v>88.37 руб. (Восемьдесят восемь рублей 37 копеек)</v>
      </c>
    </row>
    <row r="8872" spans="1:3" x14ac:dyDescent="0.35">
      <c r="A8872">
        <v>8118</v>
      </c>
      <c r="B8872">
        <f t="shared" si="138"/>
        <v>88.380000000008309</v>
      </c>
      <c r="C8872" t="str" cm="1">
        <f t="array" ref="C8872">_xll.РублиПрописью(B8872)</f>
        <v>88.38 руб. (Восемьдесят восемь рублей 38 копеек)</v>
      </c>
    </row>
    <row r="8873" spans="1:3" x14ac:dyDescent="0.35">
      <c r="A8873">
        <v>8118</v>
      </c>
      <c r="B8873">
        <f t="shared" si="138"/>
        <v>88.390000000008314</v>
      </c>
      <c r="C8873" t="str" cm="1">
        <f t="array" ref="C8873">_xll.РублиПрописью(B8873)</f>
        <v>88.39 руб. (Восемьдесят восемь рублей 39 копеек)</v>
      </c>
    </row>
    <row r="8874" spans="1:3" x14ac:dyDescent="0.35">
      <c r="A8874">
        <v>8118</v>
      </c>
      <c r="B8874">
        <f t="shared" si="138"/>
        <v>88.400000000008319</v>
      </c>
      <c r="C8874" t="str" cm="1">
        <f t="array" ref="C8874">_xll.РублиПрописью(B8874)</f>
        <v>88.40 руб. (Восемьдесят восемь рублей 40 копеек)</v>
      </c>
    </row>
    <row r="8875" spans="1:3" x14ac:dyDescent="0.35">
      <c r="A8875">
        <v>8118</v>
      </c>
      <c r="B8875">
        <f t="shared" si="138"/>
        <v>88.410000000008324</v>
      </c>
      <c r="C8875" t="str" cm="1">
        <f t="array" ref="C8875">_xll.РублиПрописью(B8875)</f>
        <v>88.41 руб. (Восемьдесят восемь рублей 41 копейка)</v>
      </c>
    </row>
    <row r="8876" spans="1:3" x14ac:dyDescent="0.35">
      <c r="A8876">
        <v>8118</v>
      </c>
      <c r="B8876">
        <f t="shared" si="138"/>
        <v>88.420000000008329</v>
      </c>
      <c r="C8876" t="str" cm="1">
        <f t="array" ref="C8876">_xll.РублиПрописью(B8876)</f>
        <v>88.42 руб. (Восемьдесят восемь рублей 42 копейки)</v>
      </c>
    </row>
    <row r="8877" spans="1:3" x14ac:dyDescent="0.35">
      <c r="A8877">
        <v>8118</v>
      </c>
      <c r="B8877">
        <f t="shared" si="138"/>
        <v>88.430000000008334</v>
      </c>
      <c r="C8877" t="str" cm="1">
        <f t="array" ref="C8877">_xll.РублиПрописью(B8877)</f>
        <v>88.43 руб. (Восемьдесят восемь рублей 43 копейки)</v>
      </c>
    </row>
    <row r="8878" spans="1:3" x14ac:dyDescent="0.35">
      <c r="A8878">
        <v>8118</v>
      </c>
      <c r="B8878">
        <f t="shared" si="138"/>
        <v>88.440000000008339</v>
      </c>
      <c r="C8878" t="str" cm="1">
        <f t="array" ref="C8878">_xll.РублиПрописью(B8878)</f>
        <v>88.44 руб. (Восемьдесят восемь рублей 44 копейки)</v>
      </c>
    </row>
    <row r="8879" spans="1:3" x14ac:dyDescent="0.35">
      <c r="A8879">
        <v>8118</v>
      </c>
      <c r="B8879">
        <f t="shared" si="138"/>
        <v>88.450000000008345</v>
      </c>
      <c r="C8879" t="str" cm="1">
        <f t="array" ref="C8879">_xll.РублиПрописью(B8879)</f>
        <v>88.45 руб. (Восемьдесят восемь рублей 45 копеек)</v>
      </c>
    </row>
    <row r="8880" spans="1:3" x14ac:dyDescent="0.35">
      <c r="A8880">
        <v>8118</v>
      </c>
      <c r="B8880">
        <f t="shared" si="138"/>
        <v>88.46000000000835</v>
      </c>
      <c r="C8880" t="str" cm="1">
        <f t="array" ref="C8880">_xll.РублиПрописью(B8880)</f>
        <v>88.46 руб. (Восемьдесят восемь рублей 46 копеек)</v>
      </c>
    </row>
    <row r="8881" spans="1:3" x14ac:dyDescent="0.35">
      <c r="A8881">
        <v>8118</v>
      </c>
      <c r="B8881">
        <f t="shared" si="138"/>
        <v>88.470000000008355</v>
      </c>
      <c r="C8881" t="str" cm="1">
        <f t="array" ref="C8881">_xll.РублиПрописью(B8881)</f>
        <v>88.47 руб. (Восемьдесят восемь рублей 47 копеек)</v>
      </c>
    </row>
    <row r="8882" spans="1:3" x14ac:dyDescent="0.35">
      <c r="A8882">
        <v>8118</v>
      </c>
      <c r="B8882">
        <f t="shared" si="138"/>
        <v>88.48000000000836</v>
      </c>
      <c r="C8882" t="str" cm="1">
        <f t="array" ref="C8882">_xll.РублиПрописью(B8882)</f>
        <v>88.48 руб. (Восемьдесят восемь рублей 48 копеек)</v>
      </c>
    </row>
    <row r="8883" spans="1:3" x14ac:dyDescent="0.35">
      <c r="A8883">
        <v>8118</v>
      </c>
      <c r="B8883">
        <f t="shared" si="138"/>
        <v>88.490000000008365</v>
      </c>
      <c r="C8883" t="str" cm="1">
        <f t="array" ref="C8883">_xll.РублиПрописью(B8883)</f>
        <v>88.49 руб. (Восемьдесят восемь рублей 49 копеек)</v>
      </c>
    </row>
    <row r="8884" spans="1:3" x14ac:dyDescent="0.35">
      <c r="A8884">
        <v>8118</v>
      </c>
      <c r="B8884">
        <f t="shared" si="138"/>
        <v>88.50000000000837</v>
      </c>
      <c r="C8884" t="str" cm="1">
        <f t="array" ref="C8884">_xll.РублиПрописью(B8884)</f>
        <v>88.50 руб. (Восемьдесят восемь рублей 50 копеек)</v>
      </c>
    </row>
    <row r="8885" spans="1:3" x14ac:dyDescent="0.35">
      <c r="A8885">
        <v>8118</v>
      </c>
      <c r="B8885">
        <f t="shared" si="138"/>
        <v>88.510000000008375</v>
      </c>
      <c r="C8885" t="str" cm="1">
        <f t="array" ref="C8885">_xll.РублиПрописью(B8885)</f>
        <v>88.51 руб. (Восемьдесят восемь рублей 51 копейка)</v>
      </c>
    </row>
    <row r="8886" spans="1:3" x14ac:dyDescent="0.35">
      <c r="A8886">
        <v>8118</v>
      </c>
      <c r="B8886">
        <f t="shared" si="138"/>
        <v>88.52000000000838</v>
      </c>
      <c r="C8886" t="str" cm="1">
        <f t="array" ref="C8886">_xll.РублиПрописью(B8886)</f>
        <v>88.52 руб. (Восемьдесят восемь рублей 52 копейки)</v>
      </c>
    </row>
    <row r="8887" spans="1:3" x14ac:dyDescent="0.35">
      <c r="A8887">
        <v>8118</v>
      </c>
      <c r="B8887">
        <f t="shared" si="138"/>
        <v>88.530000000008386</v>
      </c>
      <c r="C8887" t="str" cm="1">
        <f t="array" ref="C8887">_xll.РублиПрописью(B8887)</f>
        <v>88.53 руб. (Восемьдесят восемь рублей 53 копейки)</v>
      </c>
    </row>
    <row r="8888" spans="1:3" x14ac:dyDescent="0.35">
      <c r="A8888">
        <v>8118</v>
      </c>
      <c r="B8888">
        <f t="shared" si="138"/>
        <v>88.540000000008391</v>
      </c>
      <c r="C8888" t="str" cm="1">
        <f t="array" ref="C8888">_xll.РублиПрописью(B8888)</f>
        <v>88.54 руб. (Восемьдесят восемь рублей 54 копейки)</v>
      </c>
    </row>
    <row r="8889" spans="1:3" x14ac:dyDescent="0.35">
      <c r="A8889">
        <v>8118</v>
      </c>
      <c r="B8889">
        <f t="shared" si="138"/>
        <v>88.550000000008396</v>
      </c>
      <c r="C8889" t="str" cm="1">
        <f t="array" ref="C8889">_xll.РублиПрописью(B8889)</f>
        <v>88.55 руб. (Восемьдесят восемь рублей 55 копеек)</v>
      </c>
    </row>
    <row r="8890" spans="1:3" x14ac:dyDescent="0.35">
      <c r="A8890">
        <v>8118</v>
      </c>
      <c r="B8890">
        <f t="shared" si="138"/>
        <v>88.560000000008401</v>
      </c>
      <c r="C8890" t="str" cm="1">
        <f t="array" ref="C8890">_xll.РублиПрописью(B8890)</f>
        <v>88.56 руб. (Восемьдесят восемь рублей 56 копеек)</v>
      </c>
    </row>
    <row r="8891" spans="1:3" x14ac:dyDescent="0.35">
      <c r="A8891">
        <v>8118</v>
      </c>
      <c r="B8891">
        <f t="shared" si="138"/>
        <v>88.570000000008406</v>
      </c>
      <c r="C8891" t="str" cm="1">
        <f t="array" ref="C8891">_xll.РублиПрописью(B8891)</f>
        <v>88.57 руб. (Восемьдесят восемь рублей 57 копеек)</v>
      </c>
    </row>
    <row r="8892" spans="1:3" x14ac:dyDescent="0.35">
      <c r="A8892">
        <v>8118</v>
      </c>
      <c r="B8892">
        <f t="shared" si="138"/>
        <v>88.580000000008411</v>
      </c>
      <c r="C8892" t="str" cm="1">
        <f t="array" ref="C8892">_xll.РублиПрописью(B8892)</f>
        <v>88.58 руб. (Восемьдесят восемь рублей 58 копеек)</v>
      </c>
    </row>
    <row r="8893" spans="1:3" x14ac:dyDescent="0.35">
      <c r="A8893">
        <v>8118</v>
      </c>
      <c r="B8893">
        <f t="shared" si="138"/>
        <v>88.590000000008416</v>
      </c>
      <c r="C8893" t="str" cm="1">
        <f t="array" ref="C8893">_xll.РублиПрописью(B8893)</f>
        <v>88.59 руб. (Восемьдесят восемь рублей 59 копеек)</v>
      </c>
    </row>
    <row r="8894" spans="1:3" x14ac:dyDescent="0.35">
      <c r="A8894">
        <v>8118</v>
      </c>
      <c r="B8894">
        <f t="shared" si="138"/>
        <v>88.600000000008421</v>
      </c>
      <c r="C8894" t="str" cm="1">
        <f t="array" ref="C8894">_xll.РублиПрописью(B8894)</f>
        <v>88.60 руб. (Восемьдесят восемь рублей 60 копеек)</v>
      </c>
    </row>
    <row r="8895" spans="1:3" x14ac:dyDescent="0.35">
      <c r="A8895">
        <v>8118</v>
      </c>
      <c r="B8895">
        <f t="shared" si="138"/>
        <v>88.610000000008426</v>
      </c>
      <c r="C8895" t="str" cm="1">
        <f t="array" ref="C8895">_xll.РублиПрописью(B8895)</f>
        <v>88.61 руб. (Восемьдесят восемь рублей 61 копейка)</v>
      </c>
    </row>
    <row r="8896" spans="1:3" x14ac:dyDescent="0.35">
      <c r="A8896">
        <v>8118</v>
      </c>
      <c r="B8896">
        <f t="shared" si="138"/>
        <v>88.620000000008432</v>
      </c>
      <c r="C8896" t="str" cm="1">
        <f t="array" ref="C8896">_xll.РублиПрописью(B8896)</f>
        <v>88.62 руб. (Восемьдесят восемь рублей 62 копейки)</v>
      </c>
    </row>
    <row r="8897" spans="1:3" x14ac:dyDescent="0.35">
      <c r="A8897">
        <v>8118</v>
      </c>
      <c r="B8897">
        <f t="shared" si="138"/>
        <v>88.630000000008437</v>
      </c>
      <c r="C8897" t="str" cm="1">
        <f t="array" ref="C8897">_xll.РублиПрописью(B8897)</f>
        <v>88.63 руб. (Восемьдесят восемь рублей 63 копейки)</v>
      </c>
    </row>
    <row r="8898" spans="1:3" x14ac:dyDescent="0.35">
      <c r="A8898">
        <v>8118</v>
      </c>
      <c r="B8898">
        <f t="shared" si="138"/>
        <v>88.640000000008442</v>
      </c>
      <c r="C8898" t="str" cm="1">
        <f t="array" ref="C8898">_xll.РублиПрописью(B8898)</f>
        <v>88.64 руб. (Восемьдесят восемь рублей 64 копейки)</v>
      </c>
    </row>
    <row r="8899" spans="1:3" x14ac:dyDescent="0.35">
      <c r="A8899">
        <v>8118</v>
      </c>
      <c r="B8899">
        <f t="shared" si="138"/>
        <v>88.650000000008447</v>
      </c>
      <c r="C8899" t="str" cm="1">
        <f t="array" ref="C8899">_xll.РублиПрописью(B8899)</f>
        <v>88.65 руб. (Восемьдесят восемь рублей 65 копеек)</v>
      </c>
    </row>
    <row r="8900" spans="1:3" x14ac:dyDescent="0.35">
      <c r="A8900">
        <v>8118</v>
      </c>
      <c r="B8900">
        <f t="shared" si="138"/>
        <v>88.660000000008452</v>
      </c>
      <c r="C8900" t="str" cm="1">
        <f t="array" ref="C8900">_xll.РублиПрописью(B8900)</f>
        <v>88.66 руб. (Восемьдесят восемь рублей 66 копеек)</v>
      </c>
    </row>
    <row r="8901" spans="1:3" x14ac:dyDescent="0.35">
      <c r="A8901">
        <v>8118</v>
      </c>
      <c r="B8901">
        <f t="shared" si="138"/>
        <v>88.670000000008457</v>
      </c>
      <c r="C8901" t="str" cm="1">
        <f t="array" ref="C8901">_xll.РублиПрописью(B8901)</f>
        <v>88.67 руб. (Восемьдесят восемь рублей 67 копеек)</v>
      </c>
    </row>
    <row r="8902" spans="1:3" x14ac:dyDescent="0.35">
      <c r="A8902">
        <v>8118</v>
      </c>
      <c r="B8902">
        <f t="shared" si="138"/>
        <v>88.680000000008462</v>
      </c>
      <c r="C8902" t="str" cm="1">
        <f t="array" ref="C8902">_xll.РублиПрописью(B8902)</f>
        <v>88.68 руб. (Восемьдесят восемь рублей 68 копеек)</v>
      </c>
    </row>
    <row r="8903" spans="1:3" x14ac:dyDescent="0.35">
      <c r="A8903">
        <v>8118</v>
      </c>
      <c r="B8903">
        <f t="shared" si="138"/>
        <v>88.690000000008467</v>
      </c>
      <c r="C8903" t="str" cm="1">
        <f t="array" ref="C8903">_xll.РублиПрописью(B8903)</f>
        <v>88.69 руб. (Восемьдесят восемь рублей 69 копеек)</v>
      </c>
    </row>
    <row r="8904" spans="1:3" x14ac:dyDescent="0.35">
      <c r="A8904">
        <v>8118</v>
      </c>
      <c r="B8904">
        <f t="shared" si="138"/>
        <v>88.700000000008473</v>
      </c>
      <c r="C8904" t="str" cm="1">
        <f t="array" ref="C8904">_xll.РублиПрописью(B8904)</f>
        <v>88.70 руб. (Восемьдесят восемь рублей 70 копеек)</v>
      </c>
    </row>
    <row r="8905" spans="1:3" x14ac:dyDescent="0.35">
      <c r="A8905">
        <v>8118</v>
      </c>
      <c r="B8905">
        <f t="shared" si="138"/>
        <v>88.710000000008478</v>
      </c>
      <c r="C8905" t="str" cm="1">
        <f t="array" ref="C8905">_xll.РублиПрописью(B8905)</f>
        <v>88.71 руб. (Восемьдесят восемь рублей 71 копейка)</v>
      </c>
    </row>
    <row r="8906" spans="1:3" x14ac:dyDescent="0.35">
      <c r="A8906">
        <v>8118</v>
      </c>
      <c r="B8906">
        <f t="shared" si="138"/>
        <v>88.720000000008483</v>
      </c>
      <c r="C8906" t="str" cm="1">
        <f t="array" ref="C8906">_xll.РублиПрописью(B8906)</f>
        <v>88.72 руб. (Восемьдесят восемь рублей 72 копейки)</v>
      </c>
    </row>
    <row r="8907" spans="1:3" x14ac:dyDescent="0.35">
      <c r="A8907">
        <v>8118</v>
      </c>
      <c r="B8907">
        <f t="shared" si="138"/>
        <v>88.730000000008488</v>
      </c>
      <c r="C8907" t="str" cm="1">
        <f t="array" ref="C8907">_xll.РублиПрописью(B8907)</f>
        <v>88.73 руб. (Восемьдесят восемь рублей 73 копейки)</v>
      </c>
    </row>
    <row r="8908" spans="1:3" x14ac:dyDescent="0.35">
      <c r="A8908">
        <v>8118</v>
      </c>
      <c r="B8908">
        <f t="shared" si="138"/>
        <v>88.740000000008493</v>
      </c>
      <c r="C8908" t="str" cm="1">
        <f t="array" ref="C8908">_xll.РублиПрописью(B8908)</f>
        <v>88.74 руб. (Восемьдесят восемь рублей 74 копейки)</v>
      </c>
    </row>
    <row r="8909" spans="1:3" x14ac:dyDescent="0.35">
      <c r="A8909">
        <v>8118</v>
      </c>
      <c r="B8909">
        <f t="shared" si="138"/>
        <v>88.750000000008498</v>
      </c>
      <c r="C8909" t="str" cm="1">
        <f t="array" ref="C8909">_xll.РублиПрописью(B8909)</f>
        <v>88.75 руб. (Восемьдесят восемь рублей 75 копеек)</v>
      </c>
    </row>
    <row r="8910" spans="1:3" x14ac:dyDescent="0.35">
      <c r="A8910">
        <v>8118</v>
      </c>
      <c r="B8910">
        <f t="shared" si="138"/>
        <v>88.760000000008503</v>
      </c>
      <c r="C8910" t="str" cm="1">
        <f t="array" ref="C8910">_xll.РублиПрописью(B8910)</f>
        <v>88.76 руб. (Восемьдесят восемь рублей 76 копеек)</v>
      </c>
    </row>
    <row r="8911" spans="1:3" x14ac:dyDescent="0.35">
      <c r="A8911">
        <v>8118</v>
      </c>
      <c r="B8911">
        <f t="shared" si="138"/>
        <v>88.770000000008508</v>
      </c>
      <c r="C8911" t="str" cm="1">
        <f t="array" ref="C8911">_xll.РублиПрописью(B8911)</f>
        <v>88.77 руб. (Восемьдесят восемь рублей 77 копеек)</v>
      </c>
    </row>
    <row r="8912" spans="1:3" x14ac:dyDescent="0.35">
      <c r="A8912">
        <v>8118</v>
      </c>
      <c r="B8912">
        <f t="shared" si="138"/>
        <v>88.780000000008513</v>
      </c>
      <c r="C8912" t="str" cm="1">
        <f t="array" ref="C8912">_xll.РублиПрописью(B8912)</f>
        <v>88.78 руб. (Восемьдесят восемь рублей 78 копеек)</v>
      </c>
    </row>
    <row r="8913" spans="1:3" x14ac:dyDescent="0.35">
      <c r="A8913">
        <v>8118</v>
      </c>
      <c r="B8913">
        <f t="shared" si="138"/>
        <v>88.790000000008519</v>
      </c>
      <c r="C8913" t="str" cm="1">
        <f t="array" ref="C8913">_xll.РублиПрописью(B8913)</f>
        <v>88.79 руб. (Восемьдесят восемь рублей 79 копеек)</v>
      </c>
    </row>
    <row r="8914" spans="1:3" x14ac:dyDescent="0.35">
      <c r="A8914">
        <v>8118</v>
      </c>
      <c r="B8914">
        <f t="shared" si="138"/>
        <v>88.800000000008524</v>
      </c>
      <c r="C8914" t="str" cm="1">
        <f t="array" ref="C8914">_xll.РублиПрописью(B8914)</f>
        <v>88.80 руб. (Восемьдесят восемь рублей 80 копеек)</v>
      </c>
    </row>
    <row r="8915" spans="1:3" x14ac:dyDescent="0.35">
      <c r="A8915">
        <v>8118</v>
      </c>
      <c r="B8915">
        <f t="shared" si="138"/>
        <v>88.810000000008529</v>
      </c>
      <c r="C8915" t="str" cm="1">
        <f t="array" ref="C8915">_xll.РублиПрописью(B8915)</f>
        <v>88.81 руб. (Восемьдесят восемь рублей 81 копейка)</v>
      </c>
    </row>
    <row r="8916" spans="1:3" x14ac:dyDescent="0.35">
      <c r="A8916">
        <v>8118</v>
      </c>
      <c r="B8916">
        <f t="shared" si="138"/>
        <v>88.820000000008534</v>
      </c>
      <c r="C8916" t="str" cm="1">
        <f t="array" ref="C8916">_xll.РублиПрописью(B8916)</f>
        <v>88.82 руб. (Восемьдесят восемь рублей 82 копейки)</v>
      </c>
    </row>
    <row r="8917" spans="1:3" x14ac:dyDescent="0.35">
      <c r="A8917">
        <v>8118</v>
      </c>
      <c r="B8917">
        <f t="shared" si="138"/>
        <v>88.830000000008539</v>
      </c>
      <c r="C8917" t="str" cm="1">
        <f t="array" ref="C8917">_xll.РублиПрописью(B8917)</f>
        <v>88.83 руб. (Восемьдесят восемь рублей 83 копейки)</v>
      </c>
    </row>
    <row r="8918" spans="1:3" x14ac:dyDescent="0.35">
      <c r="A8918">
        <v>8118</v>
      </c>
      <c r="B8918">
        <f t="shared" si="138"/>
        <v>88.840000000008544</v>
      </c>
      <c r="C8918" t="str" cm="1">
        <f t="array" ref="C8918">_xll.РублиПрописью(B8918)</f>
        <v>88.84 руб. (Восемьдесят восемь рублей 84 копейки)</v>
      </c>
    </row>
    <row r="8919" spans="1:3" x14ac:dyDescent="0.35">
      <c r="A8919">
        <v>8118</v>
      </c>
      <c r="B8919">
        <f t="shared" si="138"/>
        <v>88.850000000008549</v>
      </c>
      <c r="C8919" t="str" cm="1">
        <f t="array" ref="C8919">_xll.РублиПрописью(B8919)</f>
        <v>88.85 руб. (Восемьдесят восемь рублей 85 копеек)</v>
      </c>
    </row>
    <row r="8920" spans="1:3" x14ac:dyDescent="0.35">
      <c r="A8920">
        <v>8118</v>
      </c>
      <c r="B8920">
        <f t="shared" si="138"/>
        <v>88.860000000008554</v>
      </c>
      <c r="C8920" t="str" cm="1">
        <f t="array" ref="C8920">_xll.РублиПрописью(B8920)</f>
        <v>88.86 руб. (Восемьдесят восемь рублей 86 копеек)</v>
      </c>
    </row>
    <row r="8921" spans="1:3" x14ac:dyDescent="0.35">
      <c r="A8921">
        <v>8118</v>
      </c>
      <c r="B8921">
        <f t="shared" si="138"/>
        <v>88.870000000008559</v>
      </c>
      <c r="C8921" t="str" cm="1">
        <f t="array" ref="C8921">_xll.РублиПрописью(B8921)</f>
        <v>88.87 руб. (Восемьдесят восемь рублей 87 копеек)</v>
      </c>
    </row>
    <row r="8922" spans="1:3" x14ac:dyDescent="0.35">
      <c r="A8922">
        <v>8118</v>
      </c>
      <c r="B8922">
        <f t="shared" si="138"/>
        <v>88.880000000008565</v>
      </c>
      <c r="C8922" t="str" cm="1">
        <f t="array" ref="C8922">_xll.РублиПрописью(B8922)</f>
        <v>88.88 руб. (Восемьдесят восемь рублей 88 копеек)</v>
      </c>
    </row>
    <row r="8923" spans="1:3" x14ac:dyDescent="0.35">
      <c r="A8923">
        <v>8118</v>
      </c>
      <c r="B8923">
        <f t="shared" si="138"/>
        <v>88.89000000000857</v>
      </c>
      <c r="C8923" t="str" cm="1">
        <f t="array" ref="C8923">_xll.РублиПрописью(B8923)</f>
        <v>88.89 руб. (Восемьдесят восемь рублей 89 копеек)</v>
      </c>
    </row>
    <row r="8924" spans="1:3" x14ac:dyDescent="0.35">
      <c r="A8924">
        <v>8118</v>
      </c>
      <c r="B8924">
        <f t="shared" si="138"/>
        <v>88.900000000008575</v>
      </c>
      <c r="C8924" t="str" cm="1">
        <f t="array" ref="C8924">_xll.РублиПрописью(B8924)</f>
        <v>88.90 руб. (Восемьдесят восемь рублей 90 копеек)</v>
      </c>
    </row>
    <row r="8925" spans="1:3" x14ac:dyDescent="0.35">
      <c r="A8925">
        <v>8118</v>
      </c>
      <c r="B8925">
        <f t="shared" si="138"/>
        <v>88.91000000000858</v>
      </c>
      <c r="C8925" t="str" cm="1">
        <f t="array" ref="C8925">_xll.РублиПрописью(B8925)</f>
        <v>88.91 руб. (Восемьдесят восемь рублей 91 копейка)</v>
      </c>
    </row>
    <row r="8926" spans="1:3" x14ac:dyDescent="0.35">
      <c r="A8926">
        <v>8118</v>
      </c>
      <c r="B8926">
        <f t="shared" si="138"/>
        <v>88.920000000008585</v>
      </c>
      <c r="C8926" t="str" cm="1">
        <f t="array" ref="C8926">_xll.РублиПрописью(B8926)</f>
        <v>88.92 руб. (Восемьдесят восемь рублей 92 копейки)</v>
      </c>
    </row>
    <row r="8927" spans="1:3" x14ac:dyDescent="0.35">
      <c r="A8927">
        <v>8118</v>
      </c>
      <c r="B8927">
        <f t="shared" si="138"/>
        <v>88.93000000000859</v>
      </c>
      <c r="C8927" t="str" cm="1">
        <f t="array" ref="C8927">_xll.РублиПрописью(B8927)</f>
        <v>88.93 руб. (Восемьдесят восемь рублей 93 копейки)</v>
      </c>
    </row>
    <row r="8928" spans="1:3" x14ac:dyDescent="0.35">
      <c r="A8928">
        <v>8118</v>
      </c>
      <c r="B8928">
        <f t="shared" si="138"/>
        <v>88.940000000008595</v>
      </c>
      <c r="C8928" t="str" cm="1">
        <f t="array" ref="C8928">_xll.РублиПрописью(B8928)</f>
        <v>88.94 руб. (Восемьдесят восемь рублей 94 копейки)</v>
      </c>
    </row>
    <row r="8929" spans="1:3" x14ac:dyDescent="0.35">
      <c r="A8929">
        <v>8118</v>
      </c>
      <c r="B8929">
        <f t="shared" si="138"/>
        <v>88.9500000000086</v>
      </c>
      <c r="C8929" t="str" cm="1">
        <f t="array" ref="C8929">_xll.РублиПрописью(B8929)</f>
        <v>88.95 руб. (Восемьдесят восемь рублей 95 копеек)</v>
      </c>
    </row>
    <row r="8930" spans="1:3" x14ac:dyDescent="0.35">
      <c r="A8930">
        <v>8118</v>
      </c>
      <c r="B8930">
        <f t="shared" si="138"/>
        <v>88.960000000008606</v>
      </c>
      <c r="C8930" t="str" cm="1">
        <f t="array" ref="C8930">_xll.РублиПрописью(B8930)</f>
        <v>88.96 руб. (Восемьдесят восемь рублей 96 копеек)</v>
      </c>
    </row>
    <row r="8931" spans="1:3" x14ac:dyDescent="0.35">
      <c r="A8931">
        <v>8118</v>
      </c>
      <c r="B8931">
        <f t="shared" ref="B8931:B8994" si="139">B8930+0.01</f>
        <v>88.970000000008611</v>
      </c>
      <c r="C8931" t="str" cm="1">
        <f t="array" ref="C8931">_xll.РублиПрописью(B8931)</f>
        <v>88.97 руб. (Восемьдесят восемь рублей 97 копеек)</v>
      </c>
    </row>
    <row r="8932" spans="1:3" x14ac:dyDescent="0.35">
      <c r="A8932">
        <v>8118</v>
      </c>
      <c r="B8932">
        <f t="shared" si="139"/>
        <v>88.980000000008616</v>
      </c>
      <c r="C8932" t="str" cm="1">
        <f t="array" ref="C8932">_xll.РублиПрописью(B8932)</f>
        <v>88.98 руб. (Восемьдесят восемь рублей 98 копеек)</v>
      </c>
    </row>
    <row r="8933" spans="1:3" x14ac:dyDescent="0.35">
      <c r="A8933">
        <v>8118</v>
      </c>
      <c r="B8933">
        <f t="shared" si="139"/>
        <v>88.990000000008621</v>
      </c>
      <c r="C8933" t="str" cm="1">
        <f t="array" ref="C8933">_xll.РублиПрописью(B8933)</f>
        <v>88.99 руб. (Восемьдесят восемь рублей 99 копеек)</v>
      </c>
    </row>
    <row r="8934" spans="1:3" x14ac:dyDescent="0.35">
      <c r="A8934">
        <v>8118</v>
      </c>
      <c r="B8934">
        <f t="shared" si="139"/>
        <v>89.000000000008626</v>
      </c>
      <c r="C8934" t="str" cm="1">
        <f t="array" ref="C8934">_xll.РублиПрописью(B8934)</f>
        <v>89.00 руб. (Восемьдесят девять рублей 00 копеек)</v>
      </c>
    </row>
    <row r="8935" spans="1:3" x14ac:dyDescent="0.35">
      <c r="A8935">
        <v>8118</v>
      </c>
      <c r="B8935">
        <f t="shared" si="139"/>
        <v>89.010000000008631</v>
      </c>
      <c r="C8935" t="str" cm="1">
        <f t="array" ref="C8935">_xll.РублиПрописью(B8935)</f>
        <v>89.01 руб. (Восемьдесят девять рублей 01 копейка)</v>
      </c>
    </row>
    <row r="8936" spans="1:3" x14ac:dyDescent="0.35">
      <c r="A8936">
        <v>8118</v>
      </c>
      <c r="B8936">
        <f t="shared" si="139"/>
        <v>89.020000000008636</v>
      </c>
      <c r="C8936" t="str" cm="1">
        <f t="array" ref="C8936">_xll.РублиПрописью(B8936)</f>
        <v>89.02 руб. (Восемьдесят девять рублей 02 копейки)</v>
      </c>
    </row>
    <row r="8937" spans="1:3" x14ac:dyDescent="0.35">
      <c r="A8937">
        <v>8118</v>
      </c>
      <c r="B8937">
        <f t="shared" si="139"/>
        <v>89.030000000008641</v>
      </c>
      <c r="C8937" t="str" cm="1">
        <f t="array" ref="C8937">_xll.РублиПрописью(B8937)</f>
        <v>89.03 руб. (Восемьдесят девять рублей 03 копейки)</v>
      </c>
    </row>
    <row r="8938" spans="1:3" x14ac:dyDescent="0.35">
      <c r="A8938">
        <v>8118</v>
      </c>
      <c r="B8938">
        <f t="shared" si="139"/>
        <v>89.040000000008646</v>
      </c>
      <c r="C8938" t="str" cm="1">
        <f t="array" ref="C8938">_xll.РублиПрописью(B8938)</f>
        <v>89.04 руб. (Восемьдесят девять рублей 04 копейки)</v>
      </c>
    </row>
    <row r="8939" spans="1:3" x14ac:dyDescent="0.35">
      <c r="A8939">
        <v>8118</v>
      </c>
      <c r="B8939">
        <f t="shared" si="139"/>
        <v>89.050000000008652</v>
      </c>
      <c r="C8939" t="str" cm="1">
        <f t="array" ref="C8939">_xll.РублиПрописью(B8939)</f>
        <v>89.05 руб. (Восемьдесят девять рублей 05 копеек)</v>
      </c>
    </row>
    <row r="8940" spans="1:3" x14ac:dyDescent="0.35">
      <c r="A8940">
        <v>8118</v>
      </c>
      <c r="B8940">
        <f t="shared" si="139"/>
        <v>89.060000000008657</v>
      </c>
      <c r="C8940" t="str" cm="1">
        <f t="array" ref="C8940">_xll.РублиПрописью(B8940)</f>
        <v>89.06 руб. (Восемьдесят девять рублей 06 копеек)</v>
      </c>
    </row>
    <row r="8941" spans="1:3" x14ac:dyDescent="0.35">
      <c r="A8941">
        <v>8118</v>
      </c>
      <c r="B8941">
        <f t="shared" si="139"/>
        <v>89.070000000008662</v>
      </c>
      <c r="C8941" t="str" cm="1">
        <f t="array" ref="C8941">_xll.РублиПрописью(B8941)</f>
        <v>89.07 руб. (Восемьдесят девять рублей 07 копеек)</v>
      </c>
    </row>
    <row r="8942" spans="1:3" x14ac:dyDescent="0.35">
      <c r="A8942">
        <v>8118</v>
      </c>
      <c r="B8942">
        <f t="shared" si="139"/>
        <v>89.080000000008667</v>
      </c>
      <c r="C8942" t="str" cm="1">
        <f t="array" ref="C8942">_xll.РублиПрописью(B8942)</f>
        <v>89.08 руб. (Восемьдесят девять рублей 08 копеек)</v>
      </c>
    </row>
    <row r="8943" spans="1:3" x14ac:dyDescent="0.35">
      <c r="A8943">
        <v>8118</v>
      </c>
      <c r="B8943">
        <f t="shared" si="139"/>
        <v>89.090000000008672</v>
      </c>
      <c r="C8943" t="str" cm="1">
        <f t="array" ref="C8943">_xll.РублиПрописью(B8943)</f>
        <v>89.09 руб. (Восемьдесят девять рублей 09 копеек)</v>
      </c>
    </row>
    <row r="8944" spans="1:3" x14ac:dyDescent="0.35">
      <c r="A8944">
        <v>8118</v>
      </c>
      <c r="B8944">
        <f t="shared" si="139"/>
        <v>89.100000000008677</v>
      </c>
      <c r="C8944" t="str" cm="1">
        <f t="array" ref="C8944">_xll.РублиПрописью(B8944)</f>
        <v>89.10 руб. (Восемьдесят девять рублей 10 копеек)</v>
      </c>
    </row>
    <row r="8945" spans="1:3" x14ac:dyDescent="0.35">
      <c r="A8945">
        <v>8118</v>
      </c>
      <c r="B8945">
        <f t="shared" si="139"/>
        <v>89.110000000008682</v>
      </c>
      <c r="C8945" t="str" cm="1">
        <f t="array" ref="C8945">_xll.РублиПрописью(B8945)</f>
        <v>89.11 руб. (Восемьдесят девять рублей 11 копеек)</v>
      </c>
    </row>
    <row r="8946" spans="1:3" x14ac:dyDescent="0.35">
      <c r="A8946">
        <v>8118</v>
      </c>
      <c r="B8946">
        <f t="shared" si="139"/>
        <v>89.120000000008687</v>
      </c>
      <c r="C8946" t="str" cm="1">
        <f t="array" ref="C8946">_xll.РублиПрописью(B8946)</f>
        <v>89.12 руб. (Восемьдесят девять рублей 12 копеек)</v>
      </c>
    </row>
    <row r="8947" spans="1:3" x14ac:dyDescent="0.35">
      <c r="A8947">
        <v>8118</v>
      </c>
      <c r="B8947">
        <f t="shared" si="139"/>
        <v>89.130000000008692</v>
      </c>
      <c r="C8947" t="str" cm="1">
        <f t="array" ref="C8947">_xll.РублиПрописью(B8947)</f>
        <v>89.13 руб. (Восемьдесят девять рублей 13 копеек)</v>
      </c>
    </row>
    <row r="8948" spans="1:3" x14ac:dyDescent="0.35">
      <c r="A8948">
        <v>8118</v>
      </c>
      <c r="B8948">
        <f t="shared" si="139"/>
        <v>89.140000000008698</v>
      </c>
      <c r="C8948" t="str" cm="1">
        <f t="array" ref="C8948">_xll.РублиПрописью(B8948)</f>
        <v>89.14 руб. (Восемьдесят девять рублей 14 копеек)</v>
      </c>
    </row>
    <row r="8949" spans="1:3" x14ac:dyDescent="0.35">
      <c r="A8949">
        <v>8118</v>
      </c>
      <c r="B8949">
        <f t="shared" si="139"/>
        <v>89.150000000008703</v>
      </c>
      <c r="C8949" t="str" cm="1">
        <f t="array" ref="C8949">_xll.РублиПрописью(B8949)</f>
        <v>89.15 руб. (Восемьдесят девять рублей 15 копеек)</v>
      </c>
    </row>
    <row r="8950" spans="1:3" x14ac:dyDescent="0.35">
      <c r="A8950">
        <v>8118</v>
      </c>
      <c r="B8950">
        <f t="shared" si="139"/>
        <v>89.160000000008708</v>
      </c>
      <c r="C8950" t="str" cm="1">
        <f t="array" ref="C8950">_xll.РублиПрописью(B8950)</f>
        <v>89.16 руб. (Восемьдесят девять рублей 16 копеек)</v>
      </c>
    </row>
    <row r="8951" spans="1:3" x14ac:dyDescent="0.35">
      <c r="A8951">
        <v>8118</v>
      </c>
      <c r="B8951">
        <f t="shared" si="139"/>
        <v>89.170000000008713</v>
      </c>
      <c r="C8951" t="str" cm="1">
        <f t="array" ref="C8951">_xll.РублиПрописью(B8951)</f>
        <v>89.17 руб. (Восемьдесят девять рублей 17 копеек)</v>
      </c>
    </row>
    <row r="8952" spans="1:3" x14ac:dyDescent="0.35">
      <c r="A8952">
        <v>8118</v>
      </c>
      <c r="B8952">
        <f t="shared" si="139"/>
        <v>89.180000000008718</v>
      </c>
      <c r="C8952" t="str" cm="1">
        <f t="array" ref="C8952">_xll.РублиПрописью(B8952)</f>
        <v>89.18 руб. (Восемьдесят девять рублей 18 копеек)</v>
      </c>
    </row>
    <row r="8953" spans="1:3" x14ac:dyDescent="0.35">
      <c r="A8953">
        <v>8118</v>
      </c>
      <c r="B8953">
        <f t="shared" si="139"/>
        <v>89.190000000008723</v>
      </c>
      <c r="C8953" t="str" cm="1">
        <f t="array" ref="C8953">_xll.РублиПрописью(B8953)</f>
        <v>89.19 руб. (Восемьдесят девять рублей 19 копеек)</v>
      </c>
    </row>
    <row r="8954" spans="1:3" x14ac:dyDescent="0.35">
      <c r="A8954">
        <v>8118</v>
      </c>
      <c r="B8954">
        <f t="shared" si="139"/>
        <v>89.200000000008728</v>
      </c>
      <c r="C8954" t="str" cm="1">
        <f t="array" ref="C8954">_xll.РублиПрописью(B8954)</f>
        <v>89.20 руб. (Восемьдесят девять рублей 20 копеек)</v>
      </c>
    </row>
    <row r="8955" spans="1:3" x14ac:dyDescent="0.35">
      <c r="A8955">
        <v>8118</v>
      </c>
      <c r="B8955">
        <f t="shared" si="139"/>
        <v>89.210000000008733</v>
      </c>
      <c r="C8955" t="str" cm="1">
        <f t="array" ref="C8955">_xll.РублиПрописью(B8955)</f>
        <v>89.21 руб. (Восемьдесят девять рублей 21 копейка)</v>
      </c>
    </row>
    <row r="8956" spans="1:3" x14ac:dyDescent="0.35">
      <c r="A8956">
        <v>8118</v>
      </c>
      <c r="B8956">
        <f t="shared" si="139"/>
        <v>89.220000000008739</v>
      </c>
      <c r="C8956" t="str" cm="1">
        <f t="array" ref="C8956">_xll.РублиПрописью(B8956)</f>
        <v>89.22 руб. (Восемьдесят девять рублей 22 копейки)</v>
      </c>
    </row>
    <row r="8957" spans="1:3" x14ac:dyDescent="0.35">
      <c r="A8957">
        <v>8118</v>
      </c>
      <c r="B8957">
        <f t="shared" si="139"/>
        <v>89.230000000008744</v>
      </c>
      <c r="C8957" t="str" cm="1">
        <f t="array" ref="C8957">_xll.РублиПрописью(B8957)</f>
        <v>89.23 руб. (Восемьдесят девять рублей 23 копейки)</v>
      </c>
    </row>
    <row r="8958" spans="1:3" x14ac:dyDescent="0.35">
      <c r="A8958">
        <v>8118</v>
      </c>
      <c r="B8958">
        <f t="shared" si="139"/>
        <v>89.240000000008749</v>
      </c>
      <c r="C8958" t="str" cm="1">
        <f t="array" ref="C8958">_xll.РублиПрописью(B8958)</f>
        <v>89.24 руб. (Восемьдесят девять рублей 24 копейки)</v>
      </c>
    </row>
    <row r="8959" spans="1:3" x14ac:dyDescent="0.35">
      <c r="A8959">
        <v>8118</v>
      </c>
      <c r="B8959">
        <f t="shared" si="139"/>
        <v>89.250000000008754</v>
      </c>
      <c r="C8959" t="str" cm="1">
        <f t="array" ref="C8959">_xll.РублиПрописью(B8959)</f>
        <v>89.25 руб. (Восемьдесят девять рублей 25 копеек)</v>
      </c>
    </row>
    <row r="8960" spans="1:3" x14ac:dyDescent="0.35">
      <c r="A8960">
        <v>8118</v>
      </c>
      <c r="B8960">
        <f t="shared" si="139"/>
        <v>89.260000000008759</v>
      </c>
      <c r="C8960" t="str" cm="1">
        <f t="array" ref="C8960">_xll.РублиПрописью(B8960)</f>
        <v>89.26 руб. (Восемьдесят девять рублей 26 копеек)</v>
      </c>
    </row>
    <row r="8961" spans="1:3" x14ac:dyDescent="0.35">
      <c r="A8961">
        <v>8118</v>
      </c>
      <c r="B8961">
        <f t="shared" si="139"/>
        <v>89.270000000008764</v>
      </c>
      <c r="C8961" t="str" cm="1">
        <f t="array" ref="C8961">_xll.РублиПрописью(B8961)</f>
        <v>89.27 руб. (Восемьдесят девять рублей 27 копеек)</v>
      </c>
    </row>
    <row r="8962" spans="1:3" x14ac:dyDescent="0.35">
      <c r="A8962">
        <v>8118</v>
      </c>
      <c r="B8962">
        <f t="shared" si="139"/>
        <v>89.280000000008769</v>
      </c>
      <c r="C8962" t="str" cm="1">
        <f t="array" ref="C8962">_xll.РублиПрописью(B8962)</f>
        <v>89.28 руб. (Восемьдесят девять рублей 28 копеек)</v>
      </c>
    </row>
    <row r="8963" spans="1:3" x14ac:dyDescent="0.35">
      <c r="A8963">
        <v>8118</v>
      </c>
      <c r="B8963">
        <f t="shared" si="139"/>
        <v>89.290000000008774</v>
      </c>
      <c r="C8963" t="str" cm="1">
        <f t="array" ref="C8963">_xll.РублиПрописью(B8963)</f>
        <v>89.29 руб. (Восемьдесят девять рублей 29 копеек)</v>
      </c>
    </row>
    <row r="8964" spans="1:3" x14ac:dyDescent="0.35">
      <c r="A8964">
        <v>8118</v>
      </c>
      <c r="B8964">
        <f t="shared" si="139"/>
        <v>89.300000000008779</v>
      </c>
      <c r="C8964" t="str" cm="1">
        <f t="array" ref="C8964">_xll.РублиПрописью(B8964)</f>
        <v>89.30 руб. (Восемьдесят девять рублей 30 копеек)</v>
      </c>
    </row>
    <row r="8965" spans="1:3" x14ac:dyDescent="0.35">
      <c r="A8965">
        <v>8118</v>
      </c>
      <c r="B8965">
        <f t="shared" si="139"/>
        <v>89.310000000008785</v>
      </c>
      <c r="C8965" t="str" cm="1">
        <f t="array" ref="C8965">_xll.РублиПрописью(B8965)</f>
        <v>89.31 руб. (Восемьдесят девять рублей 31 копейка)</v>
      </c>
    </row>
    <row r="8966" spans="1:3" x14ac:dyDescent="0.35">
      <c r="A8966">
        <v>8118</v>
      </c>
      <c r="B8966">
        <f t="shared" si="139"/>
        <v>89.32000000000879</v>
      </c>
      <c r="C8966" t="str" cm="1">
        <f t="array" ref="C8966">_xll.РублиПрописью(B8966)</f>
        <v>89.32 руб. (Восемьдесят девять рублей 32 копейки)</v>
      </c>
    </row>
    <row r="8967" spans="1:3" x14ac:dyDescent="0.35">
      <c r="A8967">
        <v>8118</v>
      </c>
      <c r="B8967">
        <f t="shared" si="139"/>
        <v>89.330000000008795</v>
      </c>
      <c r="C8967" t="str" cm="1">
        <f t="array" ref="C8967">_xll.РублиПрописью(B8967)</f>
        <v>89.33 руб. (Восемьдесят девять рублей 33 копейки)</v>
      </c>
    </row>
    <row r="8968" spans="1:3" x14ac:dyDescent="0.35">
      <c r="A8968">
        <v>8118</v>
      </c>
      <c r="B8968">
        <f t="shared" si="139"/>
        <v>89.3400000000088</v>
      </c>
      <c r="C8968" t="str" cm="1">
        <f t="array" ref="C8968">_xll.РублиПрописью(B8968)</f>
        <v>89.34 руб. (Восемьдесят девять рублей 34 копейки)</v>
      </c>
    </row>
    <row r="8969" spans="1:3" x14ac:dyDescent="0.35">
      <c r="A8969">
        <v>8118</v>
      </c>
      <c r="B8969">
        <f t="shared" si="139"/>
        <v>89.350000000008805</v>
      </c>
      <c r="C8969" t="str" cm="1">
        <f t="array" ref="C8969">_xll.РублиПрописью(B8969)</f>
        <v>89.35 руб. (Восемьдесят девять рублей 35 копеек)</v>
      </c>
    </row>
    <row r="8970" spans="1:3" x14ac:dyDescent="0.35">
      <c r="A8970">
        <v>8118</v>
      </c>
      <c r="B8970">
        <f t="shared" si="139"/>
        <v>89.36000000000881</v>
      </c>
      <c r="C8970" t="str" cm="1">
        <f t="array" ref="C8970">_xll.РублиПрописью(B8970)</f>
        <v>89.36 руб. (Восемьдесят девять рублей 36 копеек)</v>
      </c>
    </row>
    <row r="8971" spans="1:3" x14ac:dyDescent="0.35">
      <c r="A8971">
        <v>8118</v>
      </c>
      <c r="B8971">
        <f t="shared" si="139"/>
        <v>89.370000000008815</v>
      </c>
      <c r="C8971" t="str" cm="1">
        <f t="array" ref="C8971">_xll.РублиПрописью(B8971)</f>
        <v>89.37 руб. (Восемьдесят девять рублей 37 копеек)</v>
      </c>
    </row>
    <row r="8972" spans="1:3" x14ac:dyDescent="0.35">
      <c r="A8972">
        <v>8118</v>
      </c>
      <c r="B8972">
        <f t="shared" si="139"/>
        <v>89.38000000000882</v>
      </c>
      <c r="C8972" t="str" cm="1">
        <f t="array" ref="C8972">_xll.РублиПрописью(B8972)</f>
        <v>89.38 руб. (Восемьдесят девять рублей 38 копеек)</v>
      </c>
    </row>
    <row r="8973" spans="1:3" x14ac:dyDescent="0.35">
      <c r="A8973">
        <v>8118</v>
      </c>
      <c r="B8973">
        <f t="shared" si="139"/>
        <v>89.390000000008826</v>
      </c>
      <c r="C8973" t="str" cm="1">
        <f t="array" ref="C8973">_xll.РублиПрописью(B8973)</f>
        <v>89.39 руб. (Восемьдесят девять рублей 39 копеек)</v>
      </c>
    </row>
    <row r="8974" spans="1:3" x14ac:dyDescent="0.35">
      <c r="A8974">
        <v>8118</v>
      </c>
      <c r="B8974">
        <f t="shared" si="139"/>
        <v>89.400000000008831</v>
      </c>
      <c r="C8974" t="str" cm="1">
        <f t="array" ref="C8974">_xll.РублиПрописью(B8974)</f>
        <v>89.40 руб. (Восемьдесят девять рублей 40 копеек)</v>
      </c>
    </row>
    <row r="8975" spans="1:3" x14ac:dyDescent="0.35">
      <c r="A8975">
        <v>8118</v>
      </c>
      <c r="B8975">
        <f t="shared" si="139"/>
        <v>89.410000000008836</v>
      </c>
      <c r="C8975" t="str" cm="1">
        <f t="array" ref="C8975">_xll.РублиПрописью(B8975)</f>
        <v>89.41 руб. (Восемьдесят девять рублей 41 копейка)</v>
      </c>
    </row>
    <row r="8976" spans="1:3" x14ac:dyDescent="0.35">
      <c r="A8976">
        <v>8118</v>
      </c>
      <c r="B8976">
        <f t="shared" si="139"/>
        <v>89.420000000008841</v>
      </c>
      <c r="C8976" t="str" cm="1">
        <f t="array" ref="C8976">_xll.РублиПрописью(B8976)</f>
        <v>89.42 руб. (Восемьдесят девять рублей 42 копейки)</v>
      </c>
    </row>
    <row r="8977" spans="1:3" x14ac:dyDescent="0.35">
      <c r="A8977">
        <v>8118</v>
      </c>
      <c r="B8977">
        <f t="shared" si="139"/>
        <v>89.430000000008846</v>
      </c>
      <c r="C8977" t="str" cm="1">
        <f t="array" ref="C8977">_xll.РублиПрописью(B8977)</f>
        <v>89.43 руб. (Восемьдесят девять рублей 43 копейки)</v>
      </c>
    </row>
    <row r="8978" spans="1:3" x14ac:dyDescent="0.35">
      <c r="A8978">
        <v>8118</v>
      </c>
      <c r="B8978">
        <f t="shared" si="139"/>
        <v>89.440000000008851</v>
      </c>
      <c r="C8978" t="str" cm="1">
        <f t="array" ref="C8978">_xll.РублиПрописью(B8978)</f>
        <v>89.44 руб. (Восемьдесят девять рублей 44 копейки)</v>
      </c>
    </row>
    <row r="8979" spans="1:3" x14ac:dyDescent="0.35">
      <c r="A8979">
        <v>8118</v>
      </c>
      <c r="B8979">
        <f t="shared" si="139"/>
        <v>89.450000000008856</v>
      </c>
      <c r="C8979" t="str" cm="1">
        <f t="array" ref="C8979">_xll.РублиПрописью(B8979)</f>
        <v>89.45 руб. (Восемьдесят девять рублей 45 копеек)</v>
      </c>
    </row>
    <row r="8980" spans="1:3" x14ac:dyDescent="0.35">
      <c r="A8980">
        <v>8118</v>
      </c>
      <c r="B8980">
        <f t="shared" si="139"/>
        <v>89.460000000008861</v>
      </c>
      <c r="C8980" t="str" cm="1">
        <f t="array" ref="C8980">_xll.РублиПрописью(B8980)</f>
        <v>89.46 руб. (Восемьдесят девять рублей 46 копеек)</v>
      </c>
    </row>
    <row r="8981" spans="1:3" x14ac:dyDescent="0.35">
      <c r="A8981">
        <v>8118</v>
      </c>
      <c r="B8981">
        <f t="shared" si="139"/>
        <v>89.470000000008866</v>
      </c>
      <c r="C8981" t="str" cm="1">
        <f t="array" ref="C8981">_xll.РублиПрописью(B8981)</f>
        <v>89.47 руб. (Восемьдесят девять рублей 47 копеек)</v>
      </c>
    </row>
    <row r="8982" spans="1:3" x14ac:dyDescent="0.35">
      <c r="A8982">
        <v>8118</v>
      </c>
      <c r="B8982">
        <f t="shared" si="139"/>
        <v>89.480000000008872</v>
      </c>
      <c r="C8982" t="str" cm="1">
        <f t="array" ref="C8982">_xll.РублиПрописью(B8982)</f>
        <v>89.48 руб. (Восемьдесят девять рублей 48 копеек)</v>
      </c>
    </row>
    <row r="8983" spans="1:3" x14ac:dyDescent="0.35">
      <c r="A8983">
        <v>8118</v>
      </c>
      <c r="B8983">
        <f t="shared" si="139"/>
        <v>89.490000000008877</v>
      </c>
      <c r="C8983" t="str" cm="1">
        <f t="array" ref="C8983">_xll.РублиПрописью(B8983)</f>
        <v>89.49 руб. (Восемьдесят девять рублей 49 копеек)</v>
      </c>
    </row>
    <row r="8984" spans="1:3" x14ac:dyDescent="0.35">
      <c r="A8984">
        <v>8118</v>
      </c>
      <c r="B8984">
        <f t="shared" si="139"/>
        <v>89.500000000008882</v>
      </c>
      <c r="C8984" t="str" cm="1">
        <f t="array" ref="C8984">_xll.РублиПрописью(B8984)</f>
        <v>89.50 руб. (Восемьдесят девять рублей 50 копеек)</v>
      </c>
    </row>
    <row r="8985" spans="1:3" x14ac:dyDescent="0.35">
      <c r="A8985">
        <v>8118</v>
      </c>
      <c r="B8985">
        <f t="shared" si="139"/>
        <v>89.510000000008887</v>
      </c>
      <c r="C8985" t="str" cm="1">
        <f t="array" ref="C8985">_xll.РублиПрописью(B8985)</f>
        <v>89.51 руб. (Восемьдесят девять рублей 51 копейка)</v>
      </c>
    </row>
    <row r="8986" spans="1:3" x14ac:dyDescent="0.35">
      <c r="A8986">
        <v>8118</v>
      </c>
      <c r="B8986">
        <f t="shared" si="139"/>
        <v>89.520000000008892</v>
      </c>
      <c r="C8986" t="str" cm="1">
        <f t="array" ref="C8986">_xll.РублиПрописью(B8986)</f>
        <v>89.52 руб. (Восемьдесят девять рублей 52 копейки)</v>
      </c>
    </row>
    <row r="8987" spans="1:3" x14ac:dyDescent="0.35">
      <c r="A8987">
        <v>8118</v>
      </c>
      <c r="B8987">
        <f t="shared" si="139"/>
        <v>89.530000000008897</v>
      </c>
      <c r="C8987" t="str" cm="1">
        <f t="array" ref="C8987">_xll.РублиПрописью(B8987)</f>
        <v>89.53 руб. (Восемьдесят девять рублей 53 копейки)</v>
      </c>
    </row>
    <row r="8988" spans="1:3" x14ac:dyDescent="0.35">
      <c r="A8988">
        <v>8118</v>
      </c>
      <c r="B8988">
        <f t="shared" si="139"/>
        <v>89.540000000008902</v>
      </c>
      <c r="C8988" t="str" cm="1">
        <f t="array" ref="C8988">_xll.РублиПрописью(B8988)</f>
        <v>89.54 руб. (Восемьдесят девять рублей 54 копейки)</v>
      </c>
    </row>
    <row r="8989" spans="1:3" x14ac:dyDescent="0.35">
      <c r="A8989">
        <v>8118</v>
      </c>
      <c r="B8989">
        <f t="shared" si="139"/>
        <v>89.550000000008907</v>
      </c>
      <c r="C8989" t="str" cm="1">
        <f t="array" ref="C8989">_xll.РублиПрописью(B8989)</f>
        <v>89.55 руб. (Восемьдесят девять рублей 55 копеек)</v>
      </c>
    </row>
    <row r="8990" spans="1:3" x14ac:dyDescent="0.35">
      <c r="A8990">
        <v>8118</v>
      </c>
      <c r="B8990">
        <f t="shared" si="139"/>
        <v>89.560000000008912</v>
      </c>
      <c r="C8990" t="str" cm="1">
        <f t="array" ref="C8990">_xll.РублиПрописью(B8990)</f>
        <v>89.56 руб. (Восемьдесят девять рублей 56 копеек)</v>
      </c>
    </row>
    <row r="8991" spans="1:3" x14ac:dyDescent="0.35">
      <c r="A8991">
        <v>8118</v>
      </c>
      <c r="B8991">
        <f t="shared" si="139"/>
        <v>89.570000000008918</v>
      </c>
      <c r="C8991" t="str" cm="1">
        <f t="array" ref="C8991">_xll.РублиПрописью(B8991)</f>
        <v>89.57 руб. (Восемьдесят девять рублей 57 копеек)</v>
      </c>
    </row>
    <row r="8992" spans="1:3" x14ac:dyDescent="0.35">
      <c r="A8992">
        <v>8118</v>
      </c>
      <c r="B8992">
        <f t="shared" si="139"/>
        <v>89.580000000008923</v>
      </c>
      <c r="C8992" t="str" cm="1">
        <f t="array" ref="C8992">_xll.РублиПрописью(B8992)</f>
        <v>89.58 руб. (Восемьдесят девять рублей 58 копеек)</v>
      </c>
    </row>
    <row r="8993" spans="1:3" x14ac:dyDescent="0.35">
      <c r="A8993">
        <v>8118</v>
      </c>
      <c r="B8993">
        <f t="shared" si="139"/>
        <v>89.590000000008928</v>
      </c>
      <c r="C8993" t="str" cm="1">
        <f t="array" ref="C8993">_xll.РублиПрописью(B8993)</f>
        <v>89.59 руб. (Восемьдесят девять рублей 59 копеек)</v>
      </c>
    </row>
    <row r="8994" spans="1:3" x14ac:dyDescent="0.35">
      <c r="A8994">
        <v>8118</v>
      </c>
      <c r="B8994">
        <f t="shared" si="139"/>
        <v>89.600000000008933</v>
      </c>
      <c r="C8994" t="str" cm="1">
        <f t="array" ref="C8994">_xll.РублиПрописью(B8994)</f>
        <v>89.60 руб. (Восемьдесят девять рублей 60 копеек)</v>
      </c>
    </row>
    <row r="8995" spans="1:3" x14ac:dyDescent="0.35">
      <c r="A8995">
        <v>8118</v>
      </c>
      <c r="B8995">
        <f t="shared" ref="B8995:B9058" si="140">B8994+0.01</f>
        <v>89.610000000008938</v>
      </c>
      <c r="C8995" t="str" cm="1">
        <f t="array" ref="C8995">_xll.РублиПрописью(B8995)</f>
        <v>89.61 руб. (Восемьдесят девять рублей 61 копейка)</v>
      </c>
    </row>
    <row r="8996" spans="1:3" x14ac:dyDescent="0.35">
      <c r="A8996">
        <v>8118</v>
      </c>
      <c r="B8996">
        <f t="shared" si="140"/>
        <v>89.620000000008943</v>
      </c>
      <c r="C8996" t="str" cm="1">
        <f t="array" ref="C8996">_xll.РублиПрописью(B8996)</f>
        <v>89.62 руб. (Восемьдесят девять рублей 62 копейки)</v>
      </c>
    </row>
    <row r="8997" spans="1:3" x14ac:dyDescent="0.35">
      <c r="A8997">
        <v>8118</v>
      </c>
      <c r="B8997">
        <f t="shared" si="140"/>
        <v>89.630000000008948</v>
      </c>
      <c r="C8997" t="str" cm="1">
        <f t="array" ref="C8997">_xll.РублиПрописью(B8997)</f>
        <v>89.63 руб. (Восемьдесят девять рублей 63 копейки)</v>
      </c>
    </row>
    <row r="8998" spans="1:3" x14ac:dyDescent="0.35">
      <c r="A8998">
        <v>8118</v>
      </c>
      <c r="B8998">
        <f t="shared" si="140"/>
        <v>89.640000000008953</v>
      </c>
      <c r="C8998" t="str" cm="1">
        <f t="array" ref="C8998">_xll.РублиПрописью(B8998)</f>
        <v>89.64 руб. (Восемьдесят девять рублей 64 копейки)</v>
      </c>
    </row>
    <row r="8999" spans="1:3" x14ac:dyDescent="0.35">
      <c r="A8999">
        <v>8118</v>
      </c>
      <c r="B8999">
        <f t="shared" si="140"/>
        <v>89.650000000008959</v>
      </c>
      <c r="C8999" t="str" cm="1">
        <f t="array" ref="C8999">_xll.РублиПрописью(B8999)</f>
        <v>89.65 руб. (Восемьдесят девять рублей 65 копеек)</v>
      </c>
    </row>
    <row r="9000" spans="1:3" x14ac:dyDescent="0.35">
      <c r="A9000">
        <v>8118</v>
      </c>
      <c r="B9000">
        <f t="shared" si="140"/>
        <v>89.660000000008964</v>
      </c>
      <c r="C9000" t="str" cm="1">
        <f t="array" ref="C9000">_xll.РублиПрописью(B9000)</f>
        <v>89.66 руб. (Восемьдесят девять рублей 66 копеек)</v>
      </c>
    </row>
    <row r="9001" spans="1:3" x14ac:dyDescent="0.35">
      <c r="A9001">
        <v>8118</v>
      </c>
      <c r="B9001">
        <f t="shared" si="140"/>
        <v>89.670000000008969</v>
      </c>
      <c r="C9001" t="str" cm="1">
        <f t="array" ref="C9001">_xll.РублиПрописью(B9001)</f>
        <v>89.67 руб. (Восемьдесят девять рублей 67 копеек)</v>
      </c>
    </row>
    <row r="9002" spans="1:3" x14ac:dyDescent="0.35">
      <c r="A9002">
        <v>8118</v>
      </c>
      <c r="B9002">
        <f t="shared" si="140"/>
        <v>89.680000000008974</v>
      </c>
      <c r="C9002" t="str" cm="1">
        <f t="array" ref="C9002">_xll.РублиПрописью(B9002)</f>
        <v>89.68 руб. (Восемьдесят девять рублей 68 копеек)</v>
      </c>
    </row>
    <row r="9003" spans="1:3" x14ac:dyDescent="0.35">
      <c r="A9003">
        <v>8118</v>
      </c>
      <c r="B9003">
        <f t="shared" si="140"/>
        <v>89.690000000008979</v>
      </c>
      <c r="C9003" t="str" cm="1">
        <f t="array" ref="C9003">_xll.РублиПрописью(B9003)</f>
        <v>89.69 руб. (Восемьдесят девять рублей 69 копеек)</v>
      </c>
    </row>
    <row r="9004" spans="1:3" x14ac:dyDescent="0.35">
      <c r="A9004">
        <v>8118</v>
      </c>
      <c r="B9004">
        <f t="shared" si="140"/>
        <v>89.700000000008984</v>
      </c>
      <c r="C9004" t="str" cm="1">
        <f t="array" ref="C9004">_xll.РублиПрописью(B9004)</f>
        <v>89.70 руб. (Восемьдесят девять рублей 70 копеек)</v>
      </c>
    </row>
    <row r="9005" spans="1:3" x14ac:dyDescent="0.35">
      <c r="A9005">
        <v>8118</v>
      </c>
      <c r="B9005">
        <f t="shared" si="140"/>
        <v>89.710000000008989</v>
      </c>
      <c r="C9005" t="str" cm="1">
        <f t="array" ref="C9005">_xll.РублиПрописью(B9005)</f>
        <v>89.71 руб. (Восемьдесят девять рублей 71 копейка)</v>
      </c>
    </row>
    <row r="9006" spans="1:3" x14ac:dyDescent="0.35">
      <c r="A9006">
        <v>8118</v>
      </c>
      <c r="B9006">
        <f t="shared" si="140"/>
        <v>89.720000000008994</v>
      </c>
      <c r="C9006" t="str" cm="1">
        <f t="array" ref="C9006">_xll.РублиПрописью(B9006)</f>
        <v>89.72 руб. (Восемьдесят девять рублей 72 копейки)</v>
      </c>
    </row>
    <row r="9007" spans="1:3" x14ac:dyDescent="0.35">
      <c r="A9007">
        <v>8118</v>
      </c>
      <c r="B9007">
        <f t="shared" si="140"/>
        <v>89.730000000008999</v>
      </c>
      <c r="C9007" t="str" cm="1">
        <f t="array" ref="C9007">_xll.РублиПрописью(B9007)</f>
        <v>89.73 руб. (Восемьдесят девять рублей 73 копейки)</v>
      </c>
    </row>
    <row r="9008" spans="1:3" x14ac:dyDescent="0.35">
      <c r="A9008">
        <v>8118</v>
      </c>
      <c r="B9008">
        <f t="shared" si="140"/>
        <v>89.740000000009005</v>
      </c>
      <c r="C9008" t="str" cm="1">
        <f t="array" ref="C9008">_xll.РублиПрописью(B9008)</f>
        <v>89.74 руб. (Восемьдесят девять рублей 74 копейки)</v>
      </c>
    </row>
    <row r="9009" spans="1:3" x14ac:dyDescent="0.35">
      <c r="A9009">
        <v>8118</v>
      </c>
      <c r="B9009">
        <f t="shared" si="140"/>
        <v>89.75000000000901</v>
      </c>
      <c r="C9009" t="str" cm="1">
        <f t="array" ref="C9009">_xll.РублиПрописью(B9009)</f>
        <v>89.75 руб. (Восемьдесят девять рублей 75 копеек)</v>
      </c>
    </row>
    <row r="9010" spans="1:3" x14ac:dyDescent="0.35">
      <c r="A9010">
        <v>8118</v>
      </c>
      <c r="B9010">
        <f t="shared" si="140"/>
        <v>89.760000000009015</v>
      </c>
      <c r="C9010" t="str" cm="1">
        <f t="array" ref="C9010">_xll.РублиПрописью(B9010)</f>
        <v>89.76 руб. (Восемьдесят девять рублей 76 копеек)</v>
      </c>
    </row>
    <row r="9011" spans="1:3" x14ac:dyDescent="0.35">
      <c r="A9011">
        <v>8118</v>
      </c>
      <c r="B9011">
        <f t="shared" si="140"/>
        <v>89.77000000000902</v>
      </c>
      <c r="C9011" t="str" cm="1">
        <f t="array" ref="C9011">_xll.РублиПрописью(B9011)</f>
        <v>89.77 руб. (Восемьдесят девять рублей 77 копеек)</v>
      </c>
    </row>
    <row r="9012" spans="1:3" x14ac:dyDescent="0.35">
      <c r="A9012">
        <v>8118</v>
      </c>
      <c r="B9012">
        <f t="shared" si="140"/>
        <v>89.780000000009025</v>
      </c>
      <c r="C9012" t="str" cm="1">
        <f t="array" ref="C9012">_xll.РублиПрописью(B9012)</f>
        <v>89.78 руб. (Восемьдесят девять рублей 78 копеек)</v>
      </c>
    </row>
    <row r="9013" spans="1:3" x14ac:dyDescent="0.35">
      <c r="A9013">
        <v>8118</v>
      </c>
      <c r="B9013">
        <f t="shared" si="140"/>
        <v>89.79000000000903</v>
      </c>
      <c r="C9013" t="str" cm="1">
        <f t="array" ref="C9013">_xll.РублиПрописью(B9013)</f>
        <v>89.79 руб. (Восемьдесят девять рублей 79 копеек)</v>
      </c>
    </row>
    <row r="9014" spans="1:3" x14ac:dyDescent="0.35">
      <c r="A9014">
        <v>8118</v>
      </c>
      <c r="B9014">
        <f t="shared" si="140"/>
        <v>89.800000000009035</v>
      </c>
      <c r="C9014" t="str" cm="1">
        <f t="array" ref="C9014">_xll.РублиПрописью(B9014)</f>
        <v>89.80 руб. (Восемьдесят девять рублей 80 копеек)</v>
      </c>
    </row>
    <row r="9015" spans="1:3" x14ac:dyDescent="0.35">
      <c r="A9015">
        <v>8118</v>
      </c>
      <c r="B9015">
        <f t="shared" si="140"/>
        <v>89.81000000000904</v>
      </c>
      <c r="C9015" t="str" cm="1">
        <f t="array" ref="C9015">_xll.РублиПрописью(B9015)</f>
        <v>89.81 руб. (Восемьдесят девять рублей 81 копейка)</v>
      </c>
    </row>
    <row r="9016" spans="1:3" x14ac:dyDescent="0.35">
      <c r="A9016">
        <v>8118</v>
      </c>
      <c r="B9016">
        <f t="shared" si="140"/>
        <v>89.820000000009045</v>
      </c>
      <c r="C9016" t="str" cm="1">
        <f t="array" ref="C9016">_xll.РублиПрописью(B9016)</f>
        <v>89.82 руб. (Восемьдесят девять рублей 82 копейки)</v>
      </c>
    </row>
    <row r="9017" spans="1:3" x14ac:dyDescent="0.35">
      <c r="A9017">
        <v>8118</v>
      </c>
      <c r="B9017">
        <f t="shared" si="140"/>
        <v>89.830000000009051</v>
      </c>
      <c r="C9017" t="str" cm="1">
        <f t="array" ref="C9017">_xll.РублиПрописью(B9017)</f>
        <v>89.83 руб. (Восемьдесят девять рублей 83 копейки)</v>
      </c>
    </row>
    <row r="9018" spans="1:3" x14ac:dyDescent="0.35">
      <c r="A9018">
        <v>8118</v>
      </c>
      <c r="B9018">
        <f t="shared" si="140"/>
        <v>89.840000000009056</v>
      </c>
      <c r="C9018" t="str" cm="1">
        <f t="array" ref="C9018">_xll.РублиПрописью(B9018)</f>
        <v>89.84 руб. (Восемьдесят девять рублей 84 копейки)</v>
      </c>
    </row>
    <row r="9019" spans="1:3" x14ac:dyDescent="0.35">
      <c r="A9019">
        <v>8118</v>
      </c>
      <c r="B9019">
        <f t="shared" si="140"/>
        <v>89.850000000009061</v>
      </c>
      <c r="C9019" t="str" cm="1">
        <f t="array" ref="C9019">_xll.РублиПрописью(B9019)</f>
        <v>89.85 руб. (Восемьдесят девять рублей 85 копеек)</v>
      </c>
    </row>
    <row r="9020" spans="1:3" x14ac:dyDescent="0.35">
      <c r="A9020">
        <v>8118</v>
      </c>
      <c r="B9020">
        <f t="shared" si="140"/>
        <v>89.860000000009066</v>
      </c>
      <c r="C9020" t="str" cm="1">
        <f t="array" ref="C9020">_xll.РублиПрописью(B9020)</f>
        <v>89.86 руб. (Восемьдесят девять рублей 86 копеек)</v>
      </c>
    </row>
    <row r="9021" spans="1:3" x14ac:dyDescent="0.35">
      <c r="A9021">
        <v>8118</v>
      </c>
      <c r="B9021">
        <f t="shared" si="140"/>
        <v>89.870000000009071</v>
      </c>
      <c r="C9021" t="str" cm="1">
        <f t="array" ref="C9021">_xll.РублиПрописью(B9021)</f>
        <v>89.87 руб. (Восемьдесят девять рублей 87 копеек)</v>
      </c>
    </row>
    <row r="9022" spans="1:3" x14ac:dyDescent="0.35">
      <c r="A9022">
        <v>8118</v>
      </c>
      <c r="B9022">
        <f t="shared" si="140"/>
        <v>89.880000000009076</v>
      </c>
      <c r="C9022" t="str" cm="1">
        <f t="array" ref="C9022">_xll.РублиПрописью(B9022)</f>
        <v>89.88 руб. (Восемьдесят девять рублей 88 копеек)</v>
      </c>
    </row>
    <row r="9023" spans="1:3" x14ac:dyDescent="0.35">
      <c r="A9023">
        <v>8118</v>
      </c>
      <c r="B9023">
        <f t="shared" si="140"/>
        <v>89.890000000009081</v>
      </c>
      <c r="C9023" t="str" cm="1">
        <f t="array" ref="C9023">_xll.РублиПрописью(B9023)</f>
        <v>89.89 руб. (Восемьдесят девять рублей 89 копеек)</v>
      </c>
    </row>
    <row r="9024" spans="1:3" x14ac:dyDescent="0.35">
      <c r="A9024">
        <v>8118</v>
      </c>
      <c r="B9024">
        <f t="shared" si="140"/>
        <v>89.900000000009086</v>
      </c>
      <c r="C9024" t="str" cm="1">
        <f t="array" ref="C9024">_xll.РублиПрописью(B9024)</f>
        <v>89.90 руб. (Восемьдесят девять рублей 90 копеек)</v>
      </c>
    </row>
    <row r="9025" spans="1:3" x14ac:dyDescent="0.35">
      <c r="A9025">
        <v>8118</v>
      </c>
      <c r="B9025">
        <f t="shared" si="140"/>
        <v>89.910000000009092</v>
      </c>
      <c r="C9025" t="str" cm="1">
        <f t="array" ref="C9025">_xll.РублиПрописью(B9025)</f>
        <v>89.91 руб. (Восемьдесят девять рублей 91 копейка)</v>
      </c>
    </row>
    <row r="9026" spans="1:3" x14ac:dyDescent="0.35">
      <c r="A9026">
        <v>8118</v>
      </c>
      <c r="B9026">
        <f t="shared" si="140"/>
        <v>89.920000000009097</v>
      </c>
      <c r="C9026" t="str" cm="1">
        <f t="array" ref="C9026">_xll.РублиПрописью(B9026)</f>
        <v>89.92 руб. (Восемьдесят девять рублей 92 копейки)</v>
      </c>
    </row>
    <row r="9027" spans="1:3" x14ac:dyDescent="0.35">
      <c r="A9027">
        <v>8118</v>
      </c>
      <c r="B9027">
        <f t="shared" si="140"/>
        <v>89.930000000009102</v>
      </c>
      <c r="C9027" t="str" cm="1">
        <f t="array" ref="C9027">_xll.РублиПрописью(B9027)</f>
        <v>89.93 руб. (Восемьдесят девять рублей 93 копейки)</v>
      </c>
    </row>
    <row r="9028" spans="1:3" x14ac:dyDescent="0.35">
      <c r="A9028">
        <v>8118</v>
      </c>
      <c r="B9028">
        <f t="shared" si="140"/>
        <v>89.940000000009107</v>
      </c>
      <c r="C9028" t="str" cm="1">
        <f t="array" ref="C9028">_xll.РублиПрописью(B9028)</f>
        <v>89.94 руб. (Восемьдесят девять рублей 94 копейки)</v>
      </c>
    </row>
    <row r="9029" spans="1:3" x14ac:dyDescent="0.35">
      <c r="A9029">
        <v>8118</v>
      </c>
      <c r="B9029">
        <f t="shared" si="140"/>
        <v>89.950000000009112</v>
      </c>
      <c r="C9029" t="str" cm="1">
        <f t="array" ref="C9029">_xll.РублиПрописью(B9029)</f>
        <v>89.95 руб. (Восемьдесят девять рублей 95 копеек)</v>
      </c>
    </row>
    <row r="9030" spans="1:3" x14ac:dyDescent="0.35">
      <c r="A9030">
        <v>8118</v>
      </c>
      <c r="B9030">
        <f t="shared" si="140"/>
        <v>89.960000000009117</v>
      </c>
      <c r="C9030" t="str" cm="1">
        <f t="array" ref="C9030">_xll.РублиПрописью(B9030)</f>
        <v>89.96 руб. (Восемьдесят девять рублей 96 копеек)</v>
      </c>
    </row>
    <row r="9031" spans="1:3" x14ac:dyDescent="0.35">
      <c r="A9031">
        <v>8118</v>
      </c>
      <c r="B9031">
        <f t="shared" si="140"/>
        <v>89.970000000009122</v>
      </c>
      <c r="C9031" t="str" cm="1">
        <f t="array" ref="C9031">_xll.РублиПрописью(B9031)</f>
        <v>89.97 руб. (Восемьдесят девять рублей 97 копеек)</v>
      </c>
    </row>
    <row r="9032" spans="1:3" x14ac:dyDescent="0.35">
      <c r="A9032">
        <v>8118</v>
      </c>
      <c r="B9032">
        <f t="shared" si="140"/>
        <v>89.980000000009127</v>
      </c>
      <c r="C9032" t="str" cm="1">
        <f t="array" ref="C9032">_xll.РублиПрописью(B9032)</f>
        <v>89.98 руб. (Восемьдесят девять рублей 98 копеек)</v>
      </c>
    </row>
    <row r="9033" spans="1:3" x14ac:dyDescent="0.35">
      <c r="A9033">
        <v>8118</v>
      </c>
      <c r="B9033">
        <f t="shared" si="140"/>
        <v>89.990000000009132</v>
      </c>
      <c r="C9033" t="str" cm="1">
        <f t="array" ref="C9033">_xll.РублиПрописью(B9033)</f>
        <v>89.99 руб. (Восемьдесят девять рублей 99 копеек)</v>
      </c>
    </row>
    <row r="9034" spans="1:3" x14ac:dyDescent="0.35">
      <c r="A9034">
        <v>8118</v>
      </c>
      <c r="B9034">
        <f t="shared" si="140"/>
        <v>90.000000000009138</v>
      </c>
      <c r="C9034" t="str" cm="1">
        <f t="array" ref="C9034">_xll.РублиПрописью(B9034)</f>
        <v>90.00 руб. (Девяносто рублей 00 копеек)</v>
      </c>
    </row>
    <row r="9035" spans="1:3" x14ac:dyDescent="0.35">
      <c r="A9035">
        <v>8118</v>
      </c>
      <c r="B9035">
        <f t="shared" si="140"/>
        <v>90.010000000009143</v>
      </c>
      <c r="C9035" t="str" cm="1">
        <f t="array" ref="C9035">_xll.РублиПрописью(B9035)</f>
        <v>90.01 руб. (Девяносто рублей 01 копейка)</v>
      </c>
    </row>
    <row r="9036" spans="1:3" x14ac:dyDescent="0.35">
      <c r="A9036">
        <v>8118</v>
      </c>
      <c r="B9036">
        <f t="shared" si="140"/>
        <v>90.020000000009148</v>
      </c>
      <c r="C9036" t="str" cm="1">
        <f t="array" ref="C9036">_xll.РублиПрописью(B9036)</f>
        <v>90.02 руб. (Девяносто рублей 02 копейки)</v>
      </c>
    </row>
    <row r="9037" spans="1:3" x14ac:dyDescent="0.35">
      <c r="A9037">
        <v>8118</v>
      </c>
      <c r="B9037">
        <f t="shared" si="140"/>
        <v>90.030000000009153</v>
      </c>
      <c r="C9037" t="str" cm="1">
        <f t="array" ref="C9037">_xll.РублиПрописью(B9037)</f>
        <v>90.03 руб. (Девяносто рублей 03 копейки)</v>
      </c>
    </row>
    <row r="9038" spans="1:3" x14ac:dyDescent="0.35">
      <c r="A9038">
        <v>8118</v>
      </c>
      <c r="B9038">
        <f t="shared" si="140"/>
        <v>90.040000000009158</v>
      </c>
      <c r="C9038" t="str" cm="1">
        <f t="array" ref="C9038">_xll.РублиПрописью(B9038)</f>
        <v>90.04 руб. (Девяносто рублей 04 копейки)</v>
      </c>
    </row>
    <row r="9039" spans="1:3" x14ac:dyDescent="0.35">
      <c r="A9039">
        <v>8118</v>
      </c>
      <c r="B9039">
        <f t="shared" si="140"/>
        <v>90.050000000009163</v>
      </c>
      <c r="C9039" t="str" cm="1">
        <f t="array" ref="C9039">_xll.РублиПрописью(B9039)</f>
        <v>90.05 руб. (Девяносто рублей 05 копеек)</v>
      </c>
    </row>
    <row r="9040" spans="1:3" x14ac:dyDescent="0.35">
      <c r="A9040">
        <v>8118</v>
      </c>
      <c r="B9040">
        <f t="shared" si="140"/>
        <v>90.060000000009168</v>
      </c>
      <c r="C9040" t="str" cm="1">
        <f t="array" ref="C9040">_xll.РублиПрописью(B9040)</f>
        <v>90.06 руб. (Девяносто рублей 06 копеек)</v>
      </c>
    </row>
    <row r="9041" spans="1:3" x14ac:dyDescent="0.35">
      <c r="A9041">
        <v>8118</v>
      </c>
      <c r="B9041">
        <f t="shared" si="140"/>
        <v>90.070000000009173</v>
      </c>
      <c r="C9041" t="str" cm="1">
        <f t="array" ref="C9041">_xll.РублиПрописью(B9041)</f>
        <v>90.07 руб. (Девяносто рублей 07 копеек)</v>
      </c>
    </row>
    <row r="9042" spans="1:3" x14ac:dyDescent="0.35">
      <c r="A9042">
        <v>8118</v>
      </c>
      <c r="B9042">
        <f t="shared" si="140"/>
        <v>90.080000000009179</v>
      </c>
      <c r="C9042" t="str" cm="1">
        <f t="array" ref="C9042">_xll.РублиПрописью(B9042)</f>
        <v>90.08 руб. (Девяносто рублей 08 копеек)</v>
      </c>
    </row>
    <row r="9043" spans="1:3" x14ac:dyDescent="0.35">
      <c r="A9043">
        <v>8118</v>
      </c>
      <c r="B9043">
        <f t="shared" si="140"/>
        <v>90.090000000009184</v>
      </c>
      <c r="C9043" t="str" cm="1">
        <f t="array" ref="C9043">_xll.РублиПрописью(B9043)</f>
        <v>90.09 руб. (Девяносто рублей 09 копеек)</v>
      </c>
    </row>
    <row r="9044" spans="1:3" x14ac:dyDescent="0.35">
      <c r="A9044">
        <v>8118</v>
      </c>
      <c r="B9044">
        <f t="shared" si="140"/>
        <v>90.100000000009189</v>
      </c>
      <c r="C9044" t="str" cm="1">
        <f t="array" ref="C9044">_xll.РублиПрописью(B9044)</f>
        <v>90.10 руб. (Девяносто рублей 10 копеек)</v>
      </c>
    </row>
    <row r="9045" spans="1:3" x14ac:dyDescent="0.35">
      <c r="A9045">
        <v>8118</v>
      </c>
      <c r="B9045">
        <f t="shared" si="140"/>
        <v>90.110000000009194</v>
      </c>
      <c r="C9045" t="str" cm="1">
        <f t="array" ref="C9045">_xll.РублиПрописью(B9045)</f>
        <v>90.11 руб. (Девяносто рублей 11 копеек)</v>
      </c>
    </row>
    <row r="9046" spans="1:3" x14ac:dyDescent="0.35">
      <c r="A9046">
        <v>8118</v>
      </c>
      <c r="B9046">
        <f t="shared" si="140"/>
        <v>90.120000000009199</v>
      </c>
      <c r="C9046" t="str" cm="1">
        <f t="array" ref="C9046">_xll.РублиПрописью(B9046)</f>
        <v>90.12 руб. (Девяносто рублей 12 копеек)</v>
      </c>
    </row>
    <row r="9047" spans="1:3" x14ac:dyDescent="0.35">
      <c r="A9047">
        <v>8118</v>
      </c>
      <c r="B9047">
        <f t="shared" si="140"/>
        <v>90.130000000009204</v>
      </c>
      <c r="C9047" t="str" cm="1">
        <f t="array" ref="C9047">_xll.РублиПрописью(B9047)</f>
        <v>90.13 руб. (Девяносто рублей 13 копеек)</v>
      </c>
    </row>
    <row r="9048" spans="1:3" x14ac:dyDescent="0.35">
      <c r="A9048">
        <v>8118</v>
      </c>
      <c r="B9048">
        <f t="shared" si="140"/>
        <v>90.140000000009209</v>
      </c>
      <c r="C9048" t="str" cm="1">
        <f t="array" ref="C9048">_xll.РублиПрописью(B9048)</f>
        <v>90.14 руб. (Девяносто рублей 14 копеек)</v>
      </c>
    </row>
    <row r="9049" spans="1:3" x14ac:dyDescent="0.35">
      <c r="A9049">
        <v>8118</v>
      </c>
      <c r="B9049">
        <f t="shared" si="140"/>
        <v>90.150000000009214</v>
      </c>
      <c r="C9049" t="str" cm="1">
        <f t="array" ref="C9049">_xll.РублиПрописью(B9049)</f>
        <v>90.15 руб. (Девяносто рублей 15 копеек)</v>
      </c>
    </row>
    <row r="9050" spans="1:3" x14ac:dyDescent="0.35">
      <c r="A9050">
        <v>8118</v>
      </c>
      <c r="B9050">
        <f t="shared" si="140"/>
        <v>90.160000000009219</v>
      </c>
      <c r="C9050" t="str" cm="1">
        <f t="array" ref="C9050">_xll.РублиПрописью(B9050)</f>
        <v>90.16 руб. (Девяносто рублей 16 копеек)</v>
      </c>
    </row>
    <row r="9051" spans="1:3" x14ac:dyDescent="0.35">
      <c r="A9051">
        <v>8118</v>
      </c>
      <c r="B9051">
        <f t="shared" si="140"/>
        <v>90.170000000009225</v>
      </c>
      <c r="C9051" t="str" cm="1">
        <f t="array" ref="C9051">_xll.РублиПрописью(B9051)</f>
        <v>90.17 руб. (Девяносто рублей 17 копеек)</v>
      </c>
    </row>
    <row r="9052" spans="1:3" x14ac:dyDescent="0.35">
      <c r="A9052">
        <v>8118</v>
      </c>
      <c r="B9052">
        <f t="shared" si="140"/>
        <v>90.18000000000923</v>
      </c>
      <c r="C9052" t="str" cm="1">
        <f t="array" ref="C9052">_xll.РублиПрописью(B9052)</f>
        <v>90.18 руб. (Девяносто рублей 18 копеек)</v>
      </c>
    </row>
    <row r="9053" spans="1:3" x14ac:dyDescent="0.35">
      <c r="A9053">
        <v>8118</v>
      </c>
      <c r="B9053">
        <f t="shared" si="140"/>
        <v>90.190000000009235</v>
      </c>
      <c r="C9053" t="str" cm="1">
        <f t="array" ref="C9053">_xll.РублиПрописью(B9053)</f>
        <v>90.19 руб. (Девяносто рублей 19 копеек)</v>
      </c>
    </row>
    <row r="9054" spans="1:3" x14ac:dyDescent="0.35">
      <c r="A9054">
        <v>8118</v>
      </c>
      <c r="B9054">
        <f t="shared" si="140"/>
        <v>90.20000000000924</v>
      </c>
      <c r="C9054" t="str" cm="1">
        <f t="array" ref="C9054">_xll.РублиПрописью(B9054)</f>
        <v>90.20 руб. (Девяносто рублей 20 копеек)</v>
      </c>
    </row>
    <row r="9055" spans="1:3" x14ac:dyDescent="0.35">
      <c r="A9055">
        <v>8118</v>
      </c>
      <c r="B9055">
        <f t="shared" si="140"/>
        <v>90.210000000009245</v>
      </c>
      <c r="C9055" t="str" cm="1">
        <f t="array" ref="C9055">_xll.РублиПрописью(B9055)</f>
        <v>90.21 руб. (Девяносто рублей 21 копейка)</v>
      </c>
    </row>
    <row r="9056" spans="1:3" x14ac:dyDescent="0.35">
      <c r="A9056">
        <v>8118</v>
      </c>
      <c r="B9056">
        <f t="shared" si="140"/>
        <v>90.22000000000925</v>
      </c>
      <c r="C9056" t="str" cm="1">
        <f t="array" ref="C9056">_xll.РублиПрописью(B9056)</f>
        <v>90.22 руб. (Девяносто рублей 22 копейки)</v>
      </c>
    </row>
    <row r="9057" spans="1:3" x14ac:dyDescent="0.35">
      <c r="A9057">
        <v>8118</v>
      </c>
      <c r="B9057">
        <f t="shared" si="140"/>
        <v>90.230000000009255</v>
      </c>
      <c r="C9057" t="str" cm="1">
        <f t="array" ref="C9057">_xll.РублиПрописью(B9057)</f>
        <v>90.23 руб. (Девяносто рублей 23 копейки)</v>
      </c>
    </row>
    <row r="9058" spans="1:3" x14ac:dyDescent="0.35">
      <c r="A9058">
        <v>8118</v>
      </c>
      <c r="B9058">
        <f t="shared" si="140"/>
        <v>90.24000000000926</v>
      </c>
      <c r="C9058" t="str" cm="1">
        <f t="array" ref="C9058">_xll.РублиПрописью(B9058)</f>
        <v>90.24 руб. (Девяносто рублей 24 копейки)</v>
      </c>
    </row>
    <row r="9059" spans="1:3" x14ac:dyDescent="0.35">
      <c r="A9059">
        <v>8118</v>
      </c>
      <c r="B9059">
        <f t="shared" ref="B9059:B9122" si="141">B9058+0.01</f>
        <v>90.250000000009265</v>
      </c>
      <c r="C9059" t="str" cm="1">
        <f t="array" ref="C9059">_xll.РублиПрописью(B9059)</f>
        <v>90.25 руб. (Девяносто рублей 25 копеек)</v>
      </c>
    </row>
    <row r="9060" spans="1:3" x14ac:dyDescent="0.35">
      <c r="A9060">
        <v>8118</v>
      </c>
      <c r="B9060">
        <f t="shared" si="141"/>
        <v>90.260000000009271</v>
      </c>
      <c r="C9060" t="str" cm="1">
        <f t="array" ref="C9060">_xll.РублиПрописью(B9060)</f>
        <v>90.26 руб. (Девяносто рублей 26 копеек)</v>
      </c>
    </row>
    <row r="9061" spans="1:3" x14ac:dyDescent="0.35">
      <c r="A9061">
        <v>8118</v>
      </c>
      <c r="B9061">
        <f t="shared" si="141"/>
        <v>90.270000000009276</v>
      </c>
      <c r="C9061" t="str" cm="1">
        <f t="array" ref="C9061">_xll.РублиПрописью(B9061)</f>
        <v>90.27 руб. (Девяносто рублей 27 копеек)</v>
      </c>
    </row>
    <row r="9062" spans="1:3" x14ac:dyDescent="0.35">
      <c r="A9062">
        <v>8118</v>
      </c>
      <c r="B9062">
        <f t="shared" si="141"/>
        <v>90.280000000009281</v>
      </c>
      <c r="C9062" t="str" cm="1">
        <f t="array" ref="C9062">_xll.РублиПрописью(B9062)</f>
        <v>90.28 руб. (Девяносто рублей 28 копеек)</v>
      </c>
    </row>
    <row r="9063" spans="1:3" x14ac:dyDescent="0.35">
      <c r="A9063">
        <v>8118</v>
      </c>
      <c r="B9063">
        <f t="shared" si="141"/>
        <v>90.290000000009286</v>
      </c>
      <c r="C9063" t="str" cm="1">
        <f t="array" ref="C9063">_xll.РублиПрописью(B9063)</f>
        <v>90.29 руб. (Девяносто рублей 29 копеек)</v>
      </c>
    </row>
    <row r="9064" spans="1:3" x14ac:dyDescent="0.35">
      <c r="A9064">
        <v>8118</v>
      </c>
      <c r="B9064">
        <f t="shared" si="141"/>
        <v>90.300000000009291</v>
      </c>
      <c r="C9064" t="str" cm="1">
        <f t="array" ref="C9064">_xll.РублиПрописью(B9064)</f>
        <v>90.30 руб. (Девяносто рублей 30 копеек)</v>
      </c>
    </row>
    <row r="9065" spans="1:3" x14ac:dyDescent="0.35">
      <c r="A9065">
        <v>8118</v>
      </c>
      <c r="B9065">
        <f t="shared" si="141"/>
        <v>90.310000000009296</v>
      </c>
      <c r="C9065" t="str" cm="1">
        <f t="array" ref="C9065">_xll.РублиПрописью(B9065)</f>
        <v>90.31 руб. (Девяносто рублей 31 копейка)</v>
      </c>
    </row>
    <row r="9066" spans="1:3" x14ac:dyDescent="0.35">
      <c r="A9066">
        <v>8118</v>
      </c>
      <c r="B9066">
        <f t="shared" si="141"/>
        <v>90.320000000009301</v>
      </c>
      <c r="C9066" t="str" cm="1">
        <f t="array" ref="C9066">_xll.РублиПрописью(B9066)</f>
        <v>90.32 руб. (Девяносто рублей 32 копейки)</v>
      </c>
    </row>
    <row r="9067" spans="1:3" x14ac:dyDescent="0.35">
      <c r="A9067">
        <v>8118</v>
      </c>
      <c r="B9067">
        <f t="shared" si="141"/>
        <v>90.330000000009306</v>
      </c>
      <c r="C9067" t="str" cm="1">
        <f t="array" ref="C9067">_xll.РублиПрописью(B9067)</f>
        <v>90.33 руб. (Девяносто рублей 33 копейки)</v>
      </c>
    </row>
    <row r="9068" spans="1:3" x14ac:dyDescent="0.35">
      <c r="A9068">
        <v>8118</v>
      </c>
      <c r="B9068">
        <f t="shared" si="141"/>
        <v>90.340000000009312</v>
      </c>
      <c r="C9068" t="str" cm="1">
        <f t="array" ref="C9068">_xll.РублиПрописью(B9068)</f>
        <v>90.34 руб. (Девяносто рублей 34 копейки)</v>
      </c>
    </row>
    <row r="9069" spans="1:3" x14ac:dyDescent="0.35">
      <c r="A9069">
        <v>8118</v>
      </c>
      <c r="B9069">
        <f t="shared" si="141"/>
        <v>90.350000000009317</v>
      </c>
      <c r="C9069" t="str" cm="1">
        <f t="array" ref="C9069">_xll.РублиПрописью(B9069)</f>
        <v>90.35 руб. (Девяносто рублей 35 копеек)</v>
      </c>
    </row>
    <row r="9070" spans="1:3" x14ac:dyDescent="0.35">
      <c r="A9070">
        <v>8118</v>
      </c>
      <c r="B9070">
        <f t="shared" si="141"/>
        <v>90.360000000009322</v>
      </c>
      <c r="C9070" t="str" cm="1">
        <f t="array" ref="C9070">_xll.РублиПрописью(B9070)</f>
        <v>90.36 руб. (Девяносто рублей 36 копеек)</v>
      </c>
    </row>
    <row r="9071" spans="1:3" x14ac:dyDescent="0.35">
      <c r="A9071">
        <v>8118</v>
      </c>
      <c r="B9071">
        <f t="shared" si="141"/>
        <v>90.370000000009327</v>
      </c>
      <c r="C9071" t="str" cm="1">
        <f t="array" ref="C9071">_xll.РублиПрописью(B9071)</f>
        <v>90.37 руб. (Девяносто рублей 37 копеек)</v>
      </c>
    </row>
    <row r="9072" spans="1:3" x14ac:dyDescent="0.35">
      <c r="A9072">
        <v>8118</v>
      </c>
      <c r="B9072">
        <f t="shared" si="141"/>
        <v>90.380000000009332</v>
      </c>
      <c r="C9072" t="str" cm="1">
        <f t="array" ref="C9072">_xll.РублиПрописью(B9072)</f>
        <v>90.38 руб. (Девяносто рублей 38 копеек)</v>
      </c>
    </row>
    <row r="9073" spans="1:3" x14ac:dyDescent="0.35">
      <c r="A9073">
        <v>8118</v>
      </c>
      <c r="B9073">
        <f t="shared" si="141"/>
        <v>90.390000000009337</v>
      </c>
      <c r="C9073" t="str" cm="1">
        <f t="array" ref="C9073">_xll.РублиПрописью(B9073)</f>
        <v>90.39 руб. (Девяносто рублей 39 копеек)</v>
      </c>
    </row>
    <row r="9074" spans="1:3" x14ac:dyDescent="0.35">
      <c r="A9074">
        <v>8118</v>
      </c>
      <c r="B9074">
        <f t="shared" si="141"/>
        <v>90.400000000009342</v>
      </c>
      <c r="C9074" t="str" cm="1">
        <f t="array" ref="C9074">_xll.РублиПрописью(B9074)</f>
        <v>90.40 руб. (Девяносто рублей 40 копеек)</v>
      </c>
    </row>
    <row r="9075" spans="1:3" x14ac:dyDescent="0.35">
      <c r="A9075">
        <v>8118</v>
      </c>
      <c r="B9075">
        <f t="shared" si="141"/>
        <v>90.410000000009347</v>
      </c>
      <c r="C9075" t="str" cm="1">
        <f t="array" ref="C9075">_xll.РублиПрописью(B9075)</f>
        <v>90.41 руб. (Девяносто рублей 41 копейка)</v>
      </c>
    </row>
    <row r="9076" spans="1:3" x14ac:dyDescent="0.35">
      <c r="A9076">
        <v>8118</v>
      </c>
      <c r="B9076">
        <f t="shared" si="141"/>
        <v>90.420000000009352</v>
      </c>
      <c r="C9076" t="str" cm="1">
        <f t="array" ref="C9076">_xll.РублиПрописью(B9076)</f>
        <v>90.42 руб. (Девяносто рублей 42 копейки)</v>
      </c>
    </row>
    <row r="9077" spans="1:3" x14ac:dyDescent="0.35">
      <c r="A9077">
        <v>8118</v>
      </c>
      <c r="B9077">
        <f t="shared" si="141"/>
        <v>90.430000000009358</v>
      </c>
      <c r="C9077" t="str" cm="1">
        <f t="array" ref="C9077">_xll.РублиПрописью(B9077)</f>
        <v>90.43 руб. (Девяносто рублей 43 копейки)</v>
      </c>
    </row>
    <row r="9078" spans="1:3" x14ac:dyDescent="0.35">
      <c r="A9078">
        <v>8118</v>
      </c>
      <c r="B9078">
        <f t="shared" si="141"/>
        <v>90.440000000009363</v>
      </c>
      <c r="C9078" t="str" cm="1">
        <f t="array" ref="C9078">_xll.РублиПрописью(B9078)</f>
        <v>90.44 руб. (Девяносто рублей 44 копейки)</v>
      </c>
    </row>
    <row r="9079" spans="1:3" x14ac:dyDescent="0.35">
      <c r="A9079">
        <v>8118</v>
      </c>
      <c r="B9079">
        <f t="shared" si="141"/>
        <v>90.450000000009368</v>
      </c>
      <c r="C9079" t="str" cm="1">
        <f t="array" ref="C9079">_xll.РублиПрописью(B9079)</f>
        <v>90.45 руб. (Девяносто рублей 45 копеек)</v>
      </c>
    </row>
    <row r="9080" spans="1:3" x14ac:dyDescent="0.35">
      <c r="A9080">
        <v>8118</v>
      </c>
      <c r="B9080">
        <f t="shared" si="141"/>
        <v>90.460000000009373</v>
      </c>
      <c r="C9080" t="str" cm="1">
        <f t="array" ref="C9080">_xll.РублиПрописью(B9080)</f>
        <v>90.46 руб. (Девяносто рублей 46 копеек)</v>
      </c>
    </row>
    <row r="9081" spans="1:3" x14ac:dyDescent="0.35">
      <c r="A9081">
        <v>8118</v>
      </c>
      <c r="B9081">
        <f t="shared" si="141"/>
        <v>90.470000000009378</v>
      </c>
      <c r="C9081" t="str" cm="1">
        <f t="array" ref="C9081">_xll.РублиПрописью(B9081)</f>
        <v>90.47 руб. (Девяносто рублей 47 копеек)</v>
      </c>
    </row>
    <row r="9082" spans="1:3" x14ac:dyDescent="0.35">
      <c r="A9082">
        <v>8118</v>
      </c>
      <c r="B9082">
        <f t="shared" si="141"/>
        <v>90.480000000009383</v>
      </c>
      <c r="C9082" t="str" cm="1">
        <f t="array" ref="C9082">_xll.РублиПрописью(B9082)</f>
        <v>90.48 руб. (Девяносто рублей 48 копеек)</v>
      </c>
    </row>
    <row r="9083" spans="1:3" x14ac:dyDescent="0.35">
      <c r="A9083">
        <v>8118</v>
      </c>
      <c r="B9083">
        <f t="shared" si="141"/>
        <v>90.490000000009388</v>
      </c>
      <c r="C9083" t="str" cm="1">
        <f t="array" ref="C9083">_xll.РублиПрописью(B9083)</f>
        <v>90.49 руб. (Девяносто рублей 49 копеек)</v>
      </c>
    </row>
    <row r="9084" spans="1:3" x14ac:dyDescent="0.35">
      <c r="A9084">
        <v>8118</v>
      </c>
      <c r="B9084">
        <f t="shared" si="141"/>
        <v>90.500000000009393</v>
      </c>
      <c r="C9084" t="str" cm="1">
        <f t="array" ref="C9084">_xll.РублиПрописью(B9084)</f>
        <v>90.50 руб. (Девяносто рублей 50 копеек)</v>
      </c>
    </row>
    <row r="9085" spans="1:3" x14ac:dyDescent="0.35">
      <c r="A9085">
        <v>8118</v>
      </c>
      <c r="B9085">
        <f t="shared" si="141"/>
        <v>90.510000000009398</v>
      </c>
      <c r="C9085" t="str" cm="1">
        <f t="array" ref="C9085">_xll.РублиПрописью(B9085)</f>
        <v>90.51 руб. (Девяносто рублей 51 копейка)</v>
      </c>
    </row>
    <row r="9086" spans="1:3" x14ac:dyDescent="0.35">
      <c r="A9086">
        <v>8118</v>
      </c>
      <c r="B9086">
        <f t="shared" si="141"/>
        <v>90.520000000009404</v>
      </c>
      <c r="C9086" t="str" cm="1">
        <f t="array" ref="C9086">_xll.РублиПрописью(B9086)</f>
        <v>90.52 руб. (Девяносто рублей 52 копейки)</v>
      </c>
    </row>
    <row r="9087" spans="1:3" x14ac:dyDescent="0.35">
      <c r="A9087">
        <v>8118</v>
      </c>
      <c r="B9087">
        <f t="shared" si="141"/>
        <v>90.530000000009409</v>
      </c>
      <c r="C9087" t="str" cm="1">
        <f t="array" ref="C9087">_xll.РублиПрописью(B9087)</f>
        <v>90.53 руб. (Девяносто рублей 53 копейки)</v>
      </c>
    </row>
    <row r="9088" spans="1:3" x14ac:dyDescent="0.35">
      <c r="A9088">
        <v>8118</v>
      </c>
      <c r="B9088">
        <f t="shared" si="141"/>
        <v>90.540000000009414</v>
      </c>
      <c r="C9088" t="str" cm="1">
        <f t="array" ref="C9088">_xll.РублиПрописью(B9088)</f>
        <v>90.54 руб. (Девяносто рублей 54 копейки)</v>
      </c>
    </row>
    <row r="9089" spans="1:3" x14ac:dyDescent="0.35">
      <c r="A9089">
        <v>8118</v>
      </c>
      <c r="B9089">
        <f t="shared" si="141"/>
        <v>90.550000000009419</v>
      </c>
      <c r="C9089" t="str" cm="1">
        <f t="array" ref="C9089">_xll.РублиПрописью(B9089)</f>
        <v>90.55 руб. (Девяносто рублей 55 копеек)</v>
      </c>
    </row>
    <row r="9090" spans="1:3" x14ac:dyDescent="0.35">
      <c r="A9090">
        <v>8118</v>
      </c>
      <c r="B9090">
        <f t="shared" si="141"/>
        <v>90.560000000009424</v>
      </c>
      <c r="C9090" t="str" cm="1">
        <f t="array" ref="C9090">_xll.РублиПрописью(B9090)</f>
        <v>90.56 руб. (Девяносто рублей 56 копеек)</v>
      </c>
    </row>
    <row r="9091" spans="1:3" x14ac:dyDescent="0.35">
      <c r="A9091">
        <v>8118</v>
      </c>
      <c r="B9091">
        <f t="shared" si="141"/>
        <v>90.570000000009429</v>
      </c>
      <c r="C9091" t="str" cm="1">
        <f t="array" ref="C9091">_xll.РублиПрописью(B9091)</f>
        <v>90.57 руб. (Девяносто рублей 57 копеек)</v>
      </c>
    </row>
    <row r="9092" spans="1:3" x14ac:dyDescent="0.35">
      <c r="A9092">
        <v>8118</v>
      </c>
      <c r="B9092">
        <f t="shared" si="141"/>
        <v>90.580000000009434</v>
      </c>
      <c r="C9092" t="str" cm="1">
        <f t="array" ref="C9092">_xll.РублиПрописью(B9092)</f>
        <v>90.58 руб. (Девяносто рублей 58 копеек)</v>
      </c>
    </row>
    <row r="9093" spans="1:3" x14ac:dyDescent="0.35">
      <c r="A9093">
        <v>8118</v>
      </c>
      <c r="B9093">
        <f t="shared" si="141"/>
        <v>90.590000000009439</v>
      </c>
      <c r="C9093" t="str" cm="1">
        <f t="array" ref="C9093">_xll.РублиПрописью(B9093)</f>
        <v>90.59 руб. (Девяносто рублей 59 копеек)</v>
      </c>
    </row>
    <row r="9094" spans="1:3" x14ac:dyDescent="0.35">
      <c r="A9094">
        <v>8118</v>
      </c>
      <c r="B9094">
        <f t="shared" si="141"/>
        <v>90.600000000009445</v>
      </c>
      <c r="C9094" t="str" cm="1">
        <f t="array" ref="C9094">_xll.РублиПрописью(B9094)</f>
        <v>90.60 руб. (Девяносто рублей 60 копеек)</v>
      </c>
    </row>
    <row r="9095" spans="1:3" x14ac:dyDescent="0.35">
      <c r="A9095">
        <v>8118</v>
      </c>
      <c r="B9095">
        <f t="shared" si="141"/>
        <v>90.61000000000945</v>
      </c>
      <c r="C9095" t="str" cm="1">
        <f t="array" ref="C9095">_xll.РублиПрописью(B9095)</f>
        <v>90.61 руб. (Девяносто рублей 61 копейка)</v>
      </c>
    </row>
    <row r="9096" spans="1:3" x14ac:dyDescent="0.35">
      <c r="A9096">
        <v>8118</v>
      </c>
      <c r="B9096">
        <f t="shared" si="141"/>
        <v>90.620000000009455</v>
      </c>
      <c r="C9096" t="str" cm="1">
        <f t="array" ref="C9096">_xll.РублиПрописью(B9096)</f>
        <v>90.62 руб. (Девяносто рублей 62 копейки)</v>
      </c>
    </row>
    <row r="9097" spans="1:3" x14ac:dyDescent="0.35">
      <c r="A9097">
        <v>8118</v>
      </c>
      <c r="B9097">
        <f t="shared" si="141"/>
        <v>90.63000000000946</v>
      </c>
      <c r="C9097" t="str" cm="1">
        <f t="array" ref="C9097">_xll.РублиПрописью(B9097)</f>
        <v>90.63 руб. (Девяносто рублей 63 копейки)</v>
      </c>
    </row>
    <row r="9098" spans="1:3" x14ac:dyDescent="0.35">
      <c r="A9098">
        <v>8118</v>
      </c>
      <c r="B9098">
        <f t="shared" si="141"/>
        <v>90.640000000009465</v>
      </c>
      <c r="C9098" t="str" cm="1">
        <f t="array" ref="C9098">_xll.РублиПрописью(B9098)</f>
        <v>90.64 руб. (Девяносто рублей 64 копейки)</v>
      </c>
    </row>
    <row r="9099" spans="1:3" x14ac:dyDescent="0.35">
      <c r="A9099">
        <v>8118</v>
      </c>
      <c r="B9099">
        <f t="shared" si="141"/>
        <v>90.65000000000947</v>
      </c>
      <c r="C9099" t="str" cm="1">
        <f t="array" ref="C9099">_xll.РублиПрописью(B9099)</f>
        <v>90.65 руб. (Девяносто рублей 65 копеек)</v>
      </c>
    </row>
    <row r="9100" spans="1:3" x14ac:dyDescent="0.35">
      <c r="A9100">
        <v>8118</v>
      </c>
      <c r="B9100">
        <f t="shared" si="141"/>
        <v>90.660000000009475</v>
      </c>
      <c r="C9100" t="str" cm="1">
        <f t="array" ref="C9100">_xll.РублиПрописью(B9100)</f>
        <v>90.66 руб. (Девяносто рублей 66 копеек)</v>
      </c>
    </row>
    <row r="9101" spans="1:3" x14ac:dyDescent="0.35">
      <c r="A9101">
        <v>8118</v>
      </c>
      <c r="B9101">
        <f t="shared" si="141"/>
        <v>90.67000000000948</v>
      </c>
      <c r="C9101" t="str" cm="1">
        <f t="array" ref="C9101">_xll.РублиПрописью(B9101)</f>
        <v>90.67 руб. (Девяносто рублей 67 копеек)</v>
      </c>
    </row>
    <row r="9102" spans="1:3" x14ac:dyDescent="0.35">
      <c r="A9102">
        <v>8118</v>
      </c>
      <c r="B9102">
        <f t="shared" si="141"/>
        <v>90.680000000009485</v>
      </c>
      <c r="C9102" t="str" cm="1">
        <f t="array" ref="C9102">_xll.РублиПрописью(B9102)</f>
        <v>90.68 руб. (Девяносто рублей 68 копеек)</v>
      </c>
    </row>
    <row r="9103" spans="1:3" x14ac:dyDescent="0.35">
      <c r="A9103">
        <v>8118</v>
      </c>
      <c r="B9103">
        <f t="shared" si="141"/>
        <v>90.690000000009491</v>
      </c>
      <c r="C9103" t="str" cm="1">
        <f t="array" ref="C9103">_xll.РублиПрописью(B9103)</f>
        <v>90.69 руб. (Девяносто рублей 69 копеек)</v>
      </c>
    </row>
    <row r="9104" spans="1:3" x14ac:dyDescent="0.35">
      <c r="A9104">
        <v>8118</v>
      </c>
      <c r="B9104">
        <f t="shared" si="141"/>
        <v>90.700000000009496</v>
      </c>
      <c r="C9104" t="str" cm="1">
        <f t="array" ref="C9104">_xll.РублиПрописью(B9104)</f>
        <v>90.70 руб. (Девяносто рублей 70 копеек)</v>
      </c>
    </row>
    <row r="9105" spans="1:3" x14ac:dyDescent="0.35">
      <c r="A9105">
        <v>8118</v>
      </c>
      <c r="B9105">
        <f t="shared" si="141"/>
        <v>90.710000000009501</v>
      </c>
      <c r="C9105" t="str" cm="1">
        <f t="array" ref="C9105">_xll.РублиПрописью(B9105)</f>
        <v>90.71 руб. (Девяносто рублей 71 копейка)</v>
      </c>
    </row>
    <row r="9106" spans="1:3" x14ac:dyDescent="0.35">
      <c r="A9106">
        <v>8118</v>
      </c>
      <c r="B9106">
        <f t="shared" si="141"/>
        <v>90.720000000009506</v>
      </c>
      <c r="C9106" t="str" cm="1">
        <f t="array" ref="C9106">_xll.РублиПрописью(B9106)</f>
        <v>90.72 руб. (Девяносто рублей 72 копейки)</v>
      </c>
    </row>
    <row r="9107" spans="1:3" x14ac:dyDescent="0.35">
      <c r="A9107">
        <v>8118</v>
      </c>
      <c r="B9107">
        <f t="shared" si="141"/>
        <v>90.730000000009511</v>
      </c>
      <c r="C9107" t="str" cm="1">
        <f t="array" ref="C9107">_xll.РублиПрописью(B9107)</f>
        <v>90.73 руб. (Девяносто рублей 73 копейки)</v>
      </c>
    </row>
    <row r="9108" spans="1:3" x14ac:dyDescent="0.35">
      <c r="A9108">
        <v>8118</v>
      </c>
      <c r="B9108">
        <f t="shared" si="141"/>
        <v>90.740000000009516</v>
      </c>
      <c r="C9108" t="str" cm="1">
        <f t="array" ref="C9108">_xll.РублиПрописью(B9108)</f>
        <v>90.74 руб. (Девяносто рублей 74 копейки)</v>
      </c>
    </row>
    <row r="9109" spans="1:3" x14ac:dyDescent="0.35">
      <c r="A9109">
        <v>8118</v>
      </c>
      <c r="B9109">
        <f t="shared" si="141"/>
        <v>90.750000000009521</v>
      </c>
      <c r="C9109" t="str" cm="1">
        <f t="array" ref="C9109">_xll.РублиПрописью(B9109)</f>
        <v>90.75 руб. (Девяносто рублей 75 копеек)</v>
      </c>
    </row>
    <row r="9110" spans="1:3" x14ac:dyDescent="0.35">
      <c r="A9110">
        <v>8118</v>
      </c>
      <c r="B9110">
        <f t="shared" si="141"/>
        <v>90.760000000009526</v>
      </c>
      <c r="C9110" t="str" cm="1">
        <f t="array" ref="C9110">_xll.РублиПрописью(B9110)</f>
        <v>90.76 руб. (Девяносто рублей 76 копеек)</v>
      </c>
    </row>
    <row r="9111" spans="1:3" x14ac:dyDescent="0.35">
      <c r="A9111">
        <v>8118</v>
      </c>
      <c r="B9111">
        <f t="shared" si="141"/>
        <v>90.770000000009532</v>
      </c>
      <c r="C9111" t="str" cm="1">
        <f t="array" ref="C9111">_xll.РублиПрописью(B9111)</f>
        <v>90.77 руб. (Девяносто рублей 77 копеек)</v>
      </c>
    </row>
    <row r="9112" spans="1:3" x14ac:dyDescent="0.35">
      <c r="A9112">
        <v>8118</v>
      </c>
      <c r="B9112">
        <f t="shared" si="141"/>
        <v>90.780000000009537</v>
      </c>
      <c r="C9112" t="str" cm="1">
        <f t="array" ref="C9112">_xll.РублиПрописью(B9112)</f>
        <v>90.78 руб. (Девяносто рублей 78 копеек)</v>
      </c>
    </row>
    <row r="9113" spans="1:3" x14ac:dyDescent="0.35">
      <c r="A9113">
        <v>8118</v>
      </c>
      <c r="B9113">
        <f t="shared" si="141"/>
        <v>90.790000000009542</v>
      </c>
      <c r="C9113" t="str" cm="1">
        <f t="array" ref="C9113">_xll.РублиПрописью(B9113)</f>
        <v>90.79 руб. (Девяносто рублей 79 копеек)</v>
      </c>
    </row>
    <row r="9114" spans="1:3" x14ac:dyDescent="0.35">
      <c r="A9114">
        <v>8118</v>
      </c>
      <c r="B9114">
        <f t="shared" si="141"/>
        <v>90.800000000009547</v>
      </c>
      <c r="C9114" t="str" cm="1">
        <f t="array" ref="C9114">_xll.РублиПрописью(B9114)</f>
        <v>90.80 руб. (Девяносто рублей 80 копеек)</v>
      </c>
    </row>
    <row r="9115" spans="1:3" x14ac:dyDescent="0.35">
      <c r="A9115">
        <v>8118</v>
      </c>
      <c r="B9115">
        <f t="shared" si="141"/>
        <v>90.810000000009552</v>
      </c>
      <c r="C9115" t="str" cm="1">
        <f t="array" ref="C9115">_xll.РублиПрописью(B9115)</f>
        <v>90.81 руб. (Девяносто рублей 81 копейка)</v>
      </c>
    </row>
    <row r="9116" spans="1:3" x14ac:dyDescent="0.35">
      <c r="A9116">
        <v>8118</v>
      </c>
      <c r="B9116">
        <f t="shared" si="141"/>
        <v>90.820000000009557</v>
      </c>
      <c r="C9116" t="str" cm="1">
        <f t="array" ref="C9116">_xll.РублиПрописью(B9116)</f>
        <v>90.82 руб. (Девяносто рублей 82 копейки)</v>
      </c>
    </row>
    <row r="9117" spans="1:3" x14ac:dyDescent="0.35">
      <c r="A9117">
        <v>8118</v>
      </c>
      <c r="B9117">
        <f t="shared" si="141"/>
        <v>90.830000000009562</v>
      </c>
      <c r="C9117" t="str" cm="1">
        <f t="array" ref="C9117">_xll.РублиПрописью(B9117)</f>
        <v>90.83 руб. (Девяносто рублей 83 копейки)</v>
      </c>
    </row>
    <row r="9118" spans="1:3" x14ac:dyDescent="0.35">
      <c r="A9118">
        <v>8118</v>
      </c>
      <c r="B9118">
        <f t="shared" si="141"/>
        <v>90.840000000009567</v>
      </c>
      <c r="C9118" t="str" cm="1">
        <f t="array" ref="C9118">_xll.РублиПрописью(B9118)</f>
        <v>90.84 руб. (Девяносто рублей 84 копейки)</v>
      </c>
    </row>
    <row r="9119" spans="1:3" x14ac:dyDescent="0.35">
      <c r="A9119">
        <v>8118</v>
      </c>
      <c r="B9119">
        <f t="shared" si="141"/>
        <v>90.850000000009572</v>
      </c>
      <c r="C9119" t="str" cm="1">
        <f t="array" ref="C9119">_xll.РублиПрописью(B9119)</f>
        <v>90.85 руб. (Девяносто рублей 85 копеек)</v>
      </c>
    </row>
    <row r="9120" spans="1:3" x14ac:dyDescent="0.35">
      <c r="A9120">
        <v>8118</v>
      </c>
      <c r="B9120">
        <f t="shared" si="141"/>
        <v>90.860000000009578</v>
      </c>
      <c r="C9120" t="str" cm="1">
        <f t="array" ref="C9120">_xll.РублиПрописью(B9120)</f>
        <v>90.86 руб. (Девяносто рублей 86 копеек)</v>
      </c>
    </row>
    <row r="9121" spans="1:3" x14ac:dyDescent="0.35">
      <c r="A9121">
        <v>8118</v>
      </c>
      <c r="B9121">
        <f t="shared" si="141"/>
        <v>90.870000000009583</v>
      </c>
      <c r="C9121" t="str" cm="1">
        <f t="array" ref="C9121">_xll.РублиПрописью(B9121)</f>
        <v>90.87 руб. (Девяносто рублей 87 копеек)</v>
      </c>
    </row>
    <row r="9122" spans="1:3" x14ac:dyDescent="0.35">
      <c r="A9122">
        <v>8118</v>
      </c>
      <c r="B9122">
        <f t="shared" si="141"/>
        <v>90.880000000009588</v>
      </c>
      <c r="C9122" t="str" cm="1">
        <f t="array" ref="C9122">_xll.РублиПрописью(B9122)</f>
        <v>90.88 руб. (Девяносто рублей 88 копеек)</v>
      </c>
    </row>
    <row r="9123" spans="1:3" x14ac:dyDescent="0.35">
      <c r="A9123">
        <v>8118</v>
      </c>
      <c r="B9123">
        <f t="shared" ref="B9123:B9186" si="142">B9122+0.01</f>
        <v>90.890000000009593</v>
      </c>
      <c r="C9123" t="str" cm="1">
        <f t="array" ref="C9123">_xll.РублиПрописью(B9123)</f>
        <v>90.89 руб. (Девяносто рублей 89 копеек)</v>
      </c>
    </row>
    <row r="9124" spans="1:3" x14ac:dyDescent="0.35">
      <c r="A9124">
        <v>8118</v>
      </c>
      <c r="B9124">
        <f t="shared" si="142"/>
        <v>90.900000000009598</v>
      </c>
      <c r="C9124" t="str" cm="1">
        <f t="array" ref="C9124">_xll.РублиПрописью(B9124)</f>
        <v>90.90 руб. (Девяносто рублей 90 копеек)</v>
      </c>
    </row>
    <row r="9125" spans="1:3" x14ac:dyDescent="0.35">
      <c r="A9125">
        <v>8118</v>
      </c>
      <c r="B9125">
        <f t="shared" si="142"/>
        <v>90.910000000009603</v>
      </c>
      <c r="C9125" t="str" cm="1">
        <f t="array" ref="C9125">_xll.РублиПрописью(B9125)</f>
        <v>90.91 руб. (Девяносто рублей 91 копейка)</v>
      </c>
    </row>
    <row r="9126" spans="1:3" x14ac:dyDescent="0.35">
      <c r="A9126">
        <v>8118</v>
      </c>
      <c r="B9126">
        <f t="shared" si="142"/>
        <v>90.920000000009608</v>
      </c>
      <c r="C9126" t="str" cm="1">
        <f t="array" ref="C9126">_xll.РублиПрописью(B9126)</f>
        <v>90.92 руб. (Девяносто рублей 92 копейки)</v>
      </c>
    </row>
    <row r="9127" spans="1:3" x14ac:dyDescent="0.35">
      <c r="A9127">
        <v>8118</v>
      </c>
      <c r="B9127">
        <f t="shared" si="142"/>
        <v>90.930000000009613</v>
      </c>
      <c r="C9127" t="str" cm="1">
        <f t="array" ref="C9127">_xll.РублиПрописью(B9127)</f>
        <v>90.93 руб. (Девяносто рублей 93 копейки)</v>
      </c>
    </row>
    <row r="9128" spans="1:3" x14ac:dyDescent="0.35">
      <c r="A9128">
        <v>8118</v>
      </c>
      <c r="B9128">
        <f t="shared" si="142"/>
        <v>90.940000000009618</v>
      </c>
      <c r="C9128" t="str" cm="1">
        <f t="array" ref="C9128">_xll.РублиПрописью(B9128)</f>
        <v>90.94 руб. (Девяносто рублей 94 копейки)</v>
      </c>
    </row>
    <row r="9129" spans="1:3" x14ac:dyDescent="0.35">
      <c r="A9129">
        <v>8118</v>
      </c>
      <c r="B9129">
        <f t="shared" si="142"/>
        <v>90.950000000009624</v>
      </c>
      <c r="C9129" t="str" cm="1">
        <f t="array" ref="C9129">_xll.РублиПрописью(B9129)</f>
        <v>90.95 руб. (Девяносто рублей 95 копеек)</v>
      </c>
    </row>
    <row r="9130" spans="1:3" x14ac:dyDescent="0.35">
      <c r="A9130">
        <v>8118</v>
      </c>
      <c r="B9130">
        <f t="shared" si="142"/>
        <v>90.960000000009629</v>
      </c>
      <c r="C9130" t="str" cm="1">
        <f t="array" ref="C9130">_xll.РублиПрописью(B9130)</f>
        <v>90.96 руб. (Девяносто рублей 96 копеек)</v>
      </c>
    </row>
    <row r="9131" spans="1:3" x14ac:dyDescent="0.35">
      <c r="A9131">
        <v>8118</v>
      </c>
      <c r="B9131">
        <f t="shared" si="142"/>
        <v>90.970000000009634</v>
      </c>
      <c r="C9131" t="str" cm="1">
        <f t="array" ref="C9131">_xll.РублиПрописью(B9131)</f>
        <v>90.97 руб. (Девяносто рублей 97 копеек)</v>
      </c>
    </row>
    <row r="9132" spans="1:3" x14ac:dyDescent="0.35">
      <c r="A9132">
        <v>8118</v>
      </c>
      <c r="B9132">
        <f t="shared" si="142"/>
        <v>90.980000000009639</v>
      </c>
      <c r="C9132" t="str" cm="1">
        <f t="array" ref="C9132">_xll.РублиПрописью(B9132)</f>
        <v>90.98 руб. (Девяносто рублей 98 копеек)</v>
      </c>
    </row>
    <row r="9133" spans="1:3" x14ac:dyDescent="0.35">
      <c r="A9133">
        <v>8118</v>
      </c>
      <c r="B9133">
        <f t="shared" si="142"/>
        <v>90.990000000009644</v>
      </c>
      <c r="C9133" t="str" cm="1">
        <f t="array" ref="C9133">_xll.РублиПрописью(B9133)</f>
        <v>90.99 руб. (Девяносто рублей 99 копеек)</v>
      </c>
    </row>
    <row r="9134" spans="1:3" x14ac:dyDescent="0.35">
      <c r="A9134">
        <v>8118</v>
      </c>
      <c r="B9134">
        <f t="shared" si="142"/>
        <v>91.000000000009649</v>
      </c>
      <c r="C9134" t="str" cm="1">
        <f t="array" ref="C9134">_xll.РублиПрописью(B9134)</f>
        <v>91.00 руб. (Девяносто один рубль 00 копеек)</v>
      </c>
    </row>
    <row r="9135" spans="1:3" x14ac:dyDescent="0.35">
      <c r="A9135">
        <v>8118</v>
      </c>
      <c r="B9135">
        <f t="shared" si="142"/>
        <v>91.010000000009654</v>
      </c>
      <c r="C9135" t="str" cm="1">
        <f t="array" ref="C9135">_xll.РублиПрописью(B9135)</f>
        <v>91.01 руб. (Девяносто один рубль 01 копейка)</v>
      </c>
    </row>
    <row r="9136" spans="1:3" x14ac:dyDescent="0.35">
      <c r="A9136">
        <v>8118</v>
      </c>
      <c r="B9136">
        <f t="shared" si="142"/>
        <v>91.020000000009659</v>
      </c>
      <c r="C9136" t="str" cm="1">
        <f t="array" ref="C9136">_xll.РублиПрописью(B9136)</f>
        <v>91.02 руб. (Девяносто один рубль 02 копейки)</v>
      </c>
    </row>
    <row r="9137" spans="1:3" x14ac:dyDescent="0.35">
      <c r="A9137">
        <v>8118</v>
      </c>
      <c r="B9137">
        <f t="shared" si="142"/>
        <v>91.030000000009665</v>
      </c>
      <c r="C9137" t="str" cm="1">
        <f t="array" ref="C9137">_xll.РублиПрописью(B9137)</f>
        <v>91.03 руб. (Девяносто один рубль 03 копейки)</v>
      </c>
    </row>
    <row r="9138" spans="1:3" x14ac:dyDescent="0.35">
      <c r="A9138">
        <v>8118</v>
      </c>
      <c r="B9138">
        <f t="shared" si="142"/>
        <v>91.04000000000967</v>
      </c>
      <c r="C9138" t="str" cm="1">
        <f t="array" ref="C9138">_xll.РублиПрописью(B9138)</f>
        <v>91.04 руб. (Девяносто один рубль 04 копейки)</v>
      </c>
    </row>
    <row r="9139" spans="1:3" x14ac:dyDescent="0.35">
      <c r="A9139">
        <v>8118</v>
      </c>
      <c r="B9139">
        <f t="shared" si="142"/>
        <v>91.050000000009675</v>
      </c>
      <c r="C9139" t="str" cm="1">
        <f t="array" ref="C9139">_xll.РублиПрописью(B9139)</f>
        <v>91.05 руб. (Девяносто один рубль 05 копеек)</v>
      </c>
    </row>
    <row r="9140" spans="1:3" x14ac:dyDescent="0.35">
      <c r="A9140">
        <v>8118</v>
      </c>
      <c r="B9140">
        <f t="shared" si="142"/>
        <v>91.06000000000968</v>
      </c>
      <c r="C9140" t="str" cm="1">
        <f t="array" ref="C9140">_xll.РублиПрописью(B9140)</f>
        <v>91.06 руб. (Девяносто один рубль 06 копеек)</v>
      </c>
    </row>
    <row r="9141" spans="1:3" x14ac:dyDescent="0.35">
      <c r="A9141">
        <v>8118</v>
      </c>
      <c r="B9141">
        <f t="shared" si="142"/>
        <v>91.070000000009685</v>
      </c>
      <c r="C9141" t="str" cm="1">
        <f t="array" ref="C9141">_xll.РублиПрописью(B9141)</f>
        <v>91.07 руб. (Девяносто один рубль 07 копеек)</v>
      </c>
    </row>
    <row r="9142" spans="1:3" x14ac:dyDescent="0.35">
      <c r="A9142">
        <v>8118</v>
      </c>
      <c r="B9142">
        <f t="shared" si="142"/>
        <v>91.08000000000969</v>
      </c>
      <c r="C9142" t="str" cm="1">
        <f t="array" ref="C9142">_xll.РублиПрописью(B9142)</f>
        <v>91.08 руб. (Девяносто один рубль 08 копеек)</v>
      </c>
    </row>
    <row r="9143" spans="1:3" x14ac:dyDescent="0.35">
      <c r="A9143">
        <v>8118</v>
      </c>
      <c r="B9143">
        <f t="shared" si="142"/>
        <v>91.090000000009695</v>
      </c>
      <c r="C9143" t="str" cm="1">
        <f t="array" ref="C9143">_xll.РублиПрописью(B9143)</f>
        <v>91.09 руб. (Девяносто один рубль 09 копеек)</v>
      </c>
    </row>
    <row r="9144" spans="1:3" x14ac:dyDescent="0.35">
      <c r="A9144">
        <v>8118</v>
      </c>
      <c r="B9144">
        <f t="shared" si="142"/>
        <v>91.1000000000097</v>
      </c>
      <c r="C9144" t="str" cm="1">
        <f t="array" ref="C9144">_xll.РублиПрописью(B9144)</f>
        <v>91.10 руб. (Девяносто один рубль 10 копеек)</v>
      </c>
    </row>
    <row r="9145" spans="1:3" x14ac:dyDescent="0.35">
      <c r="A9145">
        <v>8118</v>
      </c>
      <c r="B9145">
        <f t="shared" si="142"/>
        <v>91.110000000009705</v>
      </c>
      <c r="C9145" t="str" cm="1">
        <f t="array" ref="C9145">_xll.РублиПрописью(B9145)</f>
        <v>91.11 руб. (Девяносто один рубль 11 копеек)</v>
      </c>
    </row>
    <row r="9146" spans="1:3" x14ac:dyDescent="0.35">
      <c r="A9146">
        <v>8118</v>
      </c>
      <c r="B9146">
        <f t="shared" si="142"/>
        <v>91.120000000009711</v>
      </c>
      <c r="C9146" t="str" cm="1">
        <f t="array" ref="C9146">_xll.РублиПрописью(B9146)</f>
        <v>91.12 руб. (Девяносто один рубль 12 копеек)</v>
      </c>
    </row>
    <row r="9147" spans="1:3" x14ac:dyDescent="0.35">
      <c r="A9147">
        <v>8118</v>
      </c>
      <c r="B9147">
        <f t="shared" si="142"/>
        <v>91.130000000009716</v>
      </c>
      <c r="C9147" t="str" cm="1">
        <f t="array" ref="C9147">_xll.РублиПрописью(B9147)</f>
        <v>91.13 руб. (Девяносто один рубль 13 копеек)</v>
      </c>
    </row>
    <row r="9148" spans="1:3" x14ac:dyDescent="0.35">
      <c r="A9148">
        <v>8118</v>
      </c>
      <c r="B9148">
        <f t="shared" si="142"/>
        <v>91.140000000009721</v>
      </c>
      <c r="C9148" t="str" cm="1">
        <f t="array" ref="C9148">_xll.РублиПрописью(B9148)</f>
        <v>91.14 руб. (Девяносто один рубль 14 копеек)</v>
      </c>
    </row>
    <row r="9149" spans="1:3" x14ac:dyDescent="0.35">
      <c r="A9149">
        <v>8118</v>
      </c>
      <c r="B9149">
        <f t="shared" si="142"/>
        <v>91.150000000009726</v>
      </c>
      <c r="C9149" t="str" cm="1">
        <f t="array" ref="C9149">_xll.РублиПрописью(B9149)</f>
        <v>91.15 руб. (Девяносто один рубль 15 копеек)</v>
      </c>
    </row>
    <row r="9150" spans="1:3" x14ac:dyDescent="0.35">
      <c r="A9150">
        <v>8118</v>
      </c>
      <c r="B9150">
        <f t="shared" si="142"/>
        <v>91.160000000009731</v>
      </c>
      <c r="C9150" t="str" cm="1">
        <f t="array" ref="C9150">_xll.РублиПрописью(B9150)</f>
        <v>91.16 руб. (Девяносто один рубль 16 копеек)</v>
      </c>
    </row>
    <row r="9151" spans="1:3" x14ac:dyDescent="0.35">
      <c r="A9151">
        <v>8118</v>
      </c>
      <c r="B9151">
        <f t="shared" si="142"/>
        <v>91.170000000009736</v>
      </c>
      <c r="C9151" t="str" cm="1">
        <f t="array" ref="C9151">_xll.РублиПрописью(B9151)</f>
        <v>91.17 руб. (Девяносто один рубль 17 копеек)</v>
      </c>
    </row>
    <row r="9152" spans="1:3" x14ac:dyDescent="0.35">
      <c r="A9152">
        <v>8118</v>
      </c>
      <c r="B9152">
        <f t="shared" si="142"/>
        <v>91.180000000009741</v>
      </c>
      <c r="C9152" t="str" cm="1">
        <f t="array" ref="C9152">_xll.РублиПрописью(B9152)</f>
        <v>91.18 руб. (Девяносто один рубль 18 копеек)</v>
      </c>
    </row>
    <row r="9153" spans="1:3" x14ac:dyDescent="0.35">
      <c r="A9153">
        <v>8118</v>
      </c>
      <c r="B9153">
        <f t="shared" si="142"/>
        <v>91.190000000009746</v>
      </c>
      <c r="C9153" t="str" cm="1">
        <f t="array" ref="C9153">_xll.РублиПрописью(B9153)</f>
        <v>91.19 руб. (Девяносто один рубль 19 копеек)</v>
      </c>
    </row>
    <row r="9154" spans="1:3" x14ac:dyDescent="0.35">
      <c r="A9154">
        <v>8118</v>
      </c>
      <c r="B9154">
        <f t="shared" si="142"/>
        <v>91.200000000009751</v>
      </c>
      <c r="C9154" t="str" cm="1">
        <f t="array" ref="C9154">_xll.РублиПрописью(B9154)</f>
        <v>91.20 руб. (Девяносто один рубль 20 копеек)</v>
      </c>
    </row>
    <row r="9155" spans="1:3" x14ac:dyDescent="0.35">
      <c r="A9155">
        <v>8118</v>
      </c>
      <c r="B9155">
        <f t="shared" si="142"/>
        <v>91.210000000009757</v>
      </c>
      <c r="C9155" t="str" cm="1">
        <f t="array" ref="C9155">_xll.РублиПрописью(B9155)</f>
        <v>91.21 руб. (Девяносто один рубль 21 копейка)</v>
      </c>
    </row>
    <row r="9156" spans="1:3" x14ac:dyDescent="0.35">
      <c r="A9156">
        <v>8118</v>
      </c>
      <c r="B9156">
        <f t="shared" si="142"/>
        <v>91.220000000009762</v>
      </c>
      <c r="C9156" t="str" cm="1">
        <f t="array" ref="C9156">_xll.РублиПрописью(B9156)</f>
        <v>91.22 руб. (Девяносто один рубль 22 копейки)</v>
      </c>
    </row>
    <row r="9157" spans="1:3" x14ac:dyDescent="0.35">
      <c r="A9157">
        <v>8118</v>
      </c>
      <c r="B9157">
        <f t="shared" si="142"/>
        <v>91.230000000009767</v>
      </c>
      <c r="C9157" t="str" cm="1">
        <f t="array" ref="C9157">_xll.РублиПрописью(B9157)</f>
        <v>91.23 руб. (Девяносто один рубль 23 копейки)</v>
      </c>
    </row>
    <row r="9158" spans="1:3" x14ac:dyDescent="0.35">
      <c r="A9158">
        <v>8118</v>
      </c>
      <c r="B9158">
        <f t="shared" si="142"/>
        <v>91.240000000009772</v>
      </c>
      <c r="C9158" t="str" cm="1">
        <f t="array" ref="C9158">_xll.РублиПрописью(B9158)</f>
        <v>91.24 руб. (Девяносто один рубль 24 копейки)</v>
      </c>
    </row>
    <row r="9159" spans="1:3" x14ac:dyDescent="0.35">
      <c r="A9159">
        <v>8118</v>
      </c>
      <c r="B9159">
        <f t="shared" si="142"/>
        <v>91.250000000009777</v>
      </c>
      <c r="C9159" t="str" cm="1">
        <f t="array" ref="C9159">_xll.РублиПрописью(B9159)</f>
        <v>91.25 руб. (Девяносто один рубль 25 копеек)</v>
      </c>
    </row>
    <row r="9160" spans="1:3" x14ac:dyDescent="0.35">
      <c r="A9160">
        <v>8118</v>
      </c>
      <c r="B9160">
        <f t="shared" si="142"/>
        <v>91.260000000009782</v>
      </c>
      <c r="C9160" t="str" cm="1">
        <f t="array" ref="C9160">_xll.РублиПрописью(B9160)</f>
        <v>91.26 руб. (Девяносто один рубль 26 копеек)</v>
      </c>
    </row>
    <row r="9161" spans="1:3" x14ac:dyDescent="0.35">
      <c r="A9161">
        <v>8118</v>
      </c>
      <c r="B9161">
        <f t="shared" si="142"/>
        <v>91.270000000009787</v>
      </c>
      <c r="C9161" t="str" cm="1">
        <f t="array" ref="C9161">_xll.РублиПрописью(B9161)</f>
        <v>91.27 руб. (Девяносто один рубль 27 копеек)</v>
      </c>
    </row>
    <row r="9162" spans="1:3" x14ac:dyDescent="0.35">
      <c r="A9162">
        <v>8118</v>
      </c>
      <c r="B9162">
        <f t="shared" si="142"/>
        <v>91.280000000009792</v>
      </c>
      <c r="C9162" t="str" cm="1">
        <f t="array" ref="C9162">_xll.РублиПрописью(B9162)</f>
        <v>91.28 руб. (Девяносто один рубль 28 копеек)</v>
      </c>
    </row>
    <row r="9163" spans="1:3" x14ac:dyDescent="0.35">
      <c r="A9163">
        <v>8118</v>
      </c>
      <c r="B9163">
        <f t="shared" si="142"/>
        <v>91.290000000009798</v>
      </c>
      <c r="C9163" t="str" cm="1">
        <f t="array" ref="C9163">_xll.РублиПрописью(B9163)</f>
        <v>91.29 руб. (Девяносто один рубль 29 копеек)</v>
      </c>
    </row>
    <row r="9164" spans="1:3" x14ac:dyDescent="0.35">
      <c r="A9164">
        <v>8118</v>
      </c>
      <c r="B9164">
        <f t="shared" si="142"/>
        <v>91.300000000009803</v>
      </c>
      <c r="C9164" t="str" cm="1">
        <f t="array" ref="C9164">_xll.РублиПрописью(B9164)</f>
        <v>91.30 руб. (Девяносто один рубль 30 копеек)</v>
      </c>
    </row>
    <row r="9165" spans="1:3" x14ac:dyDescent="0.35">
      <c r="A9165">
        <v>8118</v>
      </c>
      <c r="B9165">
        <f t="shared" si="142"/>
        <v>91.310000000009808</v>
      </c>
      <c r="C9165" t="str" cm="1">
        <f t="array" ref="C9165">_xll.РублиПрописью(B9165)</f>
        <v>91.31 руб. (Девяносто один рубль 31 копейка)</v>
      </c>
    </row>
    <row r="9166" spans="1:3" x14ac:dyDescent="0.35">
      <c r="A9166">
        <v>8118</v>
      </c>
      <c r="B9166">
        <f t="shared" si="142"/>
        <v>91.320000000009813</v>
      </c>
      <c r="C9166" t="str" cm="1">
        <f t="array" ref="C9166">_xll.РублиПрописью(B9166)</f>
        <v>91.32 руб. (Девяносто один рубль 32 копейки)</v>
      </c>
    </row>
    <row r="9167" spans="1:3" x14ac:dyDescent="0.35">
      <c r="A9167">
        <v>8118</v>
      </c>
      <c r="B9167">
        <f t="shared" si="142"/>
        <v>91.330000000009818</v>
      </c>
      <c r="C9167" t="str" cm="1">
        <f t="array" ref="C9167">_xll.РублиПрописью(B9167)</f>
        <v>91.33 руб. (Девяносто один рубль 33 копейки)</v>
      </c>
    </row>
    <row r="9168" spans="1:3" x14ac:dyDescent="0.35">
      <c r="A9168">
        <v>8118</v>
      </c>
      <c r="B9168">
        <f t="shared" si="142"/>
        <v>91.340000000009823</v>
      </c>
      <c r="C9168" t="str" cm="1">
        <f t="array" ref="C9168">_xll.РублиПрописью(B9168)</f>
        <v>91.34 руб. (Девяносто один рубль 34 копейки)</v>
      </c>
    </row>
    <row r="9169" spans="1:3" x14ac:dyDescent="0.35">
      <c r="A9169">
        <v>8118</v>
      </c>
      <c r="B9169">
        <f t="shared" si="142"/>
        <v>91.350000000009828</v>
      </c>
      <c r="C9169" t="str" cm="1">
        <f t="array" ref="C9169">_xll.РублиПрописью(B9169)</f>
        <v>91.35 руб. (Девяносто один рубль 35 копеек)</v>
      </c>
    </row>
    <row r="9170" spans="1:3" x14ac:dyDescent="0.35">
      <c r="A9170">
        <v>8118</v>
      </c>
      <c r="B9170">
        <f t="shared" si="142"/>
        <v>91.360000000009833</v>
      </c>
      <c r="C9170" t="str" cm="1">
        <f t="array" ref="C9170">_xll.РублиПрописью(B9170)</f>
        <v>91.36 руб. (Девяносто один рубль 36 копеек)</v>
      </c>
    </row>
    <row r="9171" spans="1:3" x14ac:dyDescent="0.35">
      <c r="A9171">
        <v>8118</v>
      </c>
      <c r="B9171">
        <f t="shared" si="142"/>
        <v>91.370000000009838</v>
      </c>
      <c r="C9171" t="str" cm="1">
        <f t="array" ref="C9171">_xll.РублиПрописью(B9171)</f>
        <v>91.37 руб. (Девяносто один рубль 37 копеек)</v>
      </c>
    </row>
    <row r="9172" spans="1:3" x14ac:dyDescent="0.35">
      <c r="A9172">
        <v>8118</v>
      </c>
      <c r="B9172">
        <f t="shared" si="142"/>
        <v>91.380000000009844</v>
      </c>
      <c r="C9172" t="str" cm="1">
        <f t="array" ref="C9172">_xll.РублиПрописью(B9172)</f>
        <v>91.38 руб. (Девяносто один рубль 38 копеек)</v>
      </c>
    </row>
    <row r="9173" spans="1:3" x14ac:dyDescent="0.35">
      <c r="A9173">
        <v>8118</v>
      </c>
      <c r="B9173">
        <f t="shared" si="142"/>
        <v>91.390000000009849</v>
      </c>
      <c r="C9173" t="str" cm="1">
        <f t="array" ref="C9173">_xll.РублиПрописью(B9173)</f>
        <v>91.39 руб. (Девяносто один рубль 39 копеек)</v>
      </c>
    </row>
    <row r="9174" spans="1:3" x14ac:dyDescent="0.35">
      <c r="A9174">
        <v>8118</v>
      </c>
      <c r="B9174">
        <f t="shared" si="142"/>
        <v>91.400000000009854</v>
      </c>
      <c r="C9174" t="str" cm="1">
        <f t="array" ref="C9174">_xll.РублиПрописью(B9174)</f>
        <v>91.40 руб. (Девяносто один рубль 40 копеек)</v>
      </c>
    </row>
    <row r="9175" spans="1:3" x14ac:dyDescent="0.35">
      <c r="A9175">
        <v>8118</v>
      </c>
      <c r="B9175">
        <f t="shared" si="142"/>
        <v>91.410000000009859</v>
      </c>
      <c r="C9175" t="str" cm="1">
        <f t="array" ref="C9175">_xll.РублиПрописью(B9175)</f>
        <v>91.41 руб. (Девяносто один рубль 41 копейка)</v>
      </c>
    </row>
    <row r="9176" spans="1:3" x14ac:dyDescent="0.35">
      <c r="A9176">
        <v>8118</v>
      </c>
      <c r="B9176">
        <f t="shared" si="142"/>
        <v>91.420000000009864</v>
      </c>
      <c r="C9176" t="str" cm="1">
        <f t="array" ref="C9176">_xll.РублиПрописью(B9176)</f>
        <v>91.42 руб. (Девяносто один рубль 42 копейки)</v>
      </c>
    </row>
    <row r="9177" spans="1:3" x14ac:dyDescent="0.35">
      <c r="A9177">
        <v>8118</v>
      </c>
      <c r="B9177">
        <f t="shared" si="142"/>
        <v>91.430000000009869</v>
      </c>
      <c r="C9177" t="str" cm="1">
        <f t="array" ref="C9177">_xll.РублиПрописью(B9177)</f>
        <v>91.43 руб. (Девяносто один рубль 43 копейки)</v>
      </c>
    </row>
    <row r="9178" spans="1:3" x14ac:dyDescent="0.35">
      <c r="A9178">
        <v>8118</v>
      </c>
      <c r="B9178">
        <f t="shared" si="142"/>
        <v>91.440000000009874</v>
      </c>
      <c r="C9178" t="str" cm="1">
        <f t="array" ref="C9178">_xll.РублиПрописью(B9178)</f>
        <v>91.44 руб. (Девяносто один рубль 44 копейки)</v>
      </c>
    </row>
    <row r="9179" spans="1:3" x14ac:dyDescent="0.35">
      <c r="A9179">
        <v>8118</v>
      </c>
      <c r="B9179">
        <f t="shared" si="142"/>
        <v>91.450000000009879</v>
      </c>
      <c r="C9179" t="str" cm="1">
        <f t="array" ref="C9179">_xll.РублиПрописью(B9179)</f>
        <v>91.45 руб. (Девяносто один рубль 45 копеек)</v>
      </c>
    </row>
    <row r="9180" spans="1:3" x14ac:dyDescent="0.35">
      <c r="A9180">
        <v>8118</v>
      </c>
      <c r="B9180">
        <f t="shared" si="142"/>
        <v>91.460000000009885</v>
      </c>
      <c r="C9180" t="str" cm="1">
        <f t="array" ref="C9180">_xll.РублиПрописью(B9180)</f>
        <v>91.46 руб. (Девяносто один рубль 46 копеек)</v>
      </c>
    </row>
    <row r="9181" spans="1:3" x14ac:dyDescent="0.35">
      <c r="A9181">
        <v>8118</v>
      </c>
      <c r="B9181">
        <f t="shared" si="142"/>
        <v>91.47000000000989</v>
      </c>
      <c r="C9181" t="str" cm="1">
        <f t="array" ref="C9181">_xll.РублиПрописью(B9181)</f>
        <v>91.47 руб. (Девяносто один рубль 47 копеек)</v>
      </c>
    </row>
    <row r="9182" spans="1:3" x14ac:dyDescent="0.35">
      <c r="A9182">
        <v>8118</v>
      </c>
      <c r="B9182">
        <f t="shared" si="142"/>
        <v>91.480000000009895</v>
      </c>
      <c r="C9182" t="str" cm="1">
        <f t="array" ref="C9182">_xll.РублиПрописью(B9182)</f>
        <v>91.48 руб. (Девяносто один рубль 48 копеек)</v>
      </c>
    </row>
    <row r="9183" spans="1:3" x14ac:dyDescent="0.35">
      <c r="A9183">
        <v>8118</v>
      </c>
      <c r="B9183">
        <f t="shared" si="142"/>
        <v>91.4900000000099</v>
      </c>
      <c r="C9183" t="str" cm="1">
        <f t="array" ref="C9183">_xll.РублиПрописью(B9183)</f>
        <v>91.49 руб. (Девяносто один рубль 49 копеек)</v>
      </c>
    </row>
    <row r="9184" spans="1:3" x14ac:dyDescent="0.35">
      <c r="A9184">
        <v>8118</v>
      </c>
      <c r="B9184">
        <f t="shared" si="142"/>
        <v>91.500000000009905</v>
      </c>
      <c r="C9184" t="str" cm="1">
        <f t="array" ref="C9184">_xll.РублиПрописью(B9184)</f>
        <v>91.50 руб. (Девяносто один рубль 50 копеек)</v>
      </c>
    </row>
    <row r="9185" spans="1:3" x14ac:dyDescent="0.35">
      <c r="A9185">
        <v>8118</v>
      </c>
      <c r="B9185">
        <f t="shared" si="142"/>
        <v>91.51000000000991</v>
      </c>
      <c r="C9185" t="str" cm="1">
        <f t="array" ref="C9185">_xll.РублиПрописью(B9185)</f>
        <v>91.51 руб. (Девяносто один рубль 51 копейка)</v>
      </c>
    </row>
    <row r="9186" spans="1:3" x14ac:dyDescent="0.35">
      <c r="A9186">
        <v>8118</v>
      </c>
      <c r="B9186">
        <f t="shared" si="142"/>
        <v>91.520000000009915</v>
      </c>
      <c r="C9186" t="str" cm="1">
        <f t="array" ref="C9186">_xll.РублиПрописью(B9186)</f>
        <v>91.52 руб. (Девяносто один рубль 52 копейки)</v>
      </c>
    </row>
    <row r="9187" spans="1:3" x14ac:dyDescent="0.35">
      <c r="A9187">
        <v>8118</v>
      </c>
      <c r="B9187">
        <f t="shared" ref="B9187:B9250" si="143">B9186+0.01</f>
        <v>91.53000000000992</v>
      </c>
      <c r="C9187" t="str" cm="1">
        <f t="array" ref="C9187">_xll.РублиПрописью(B9187)</f>
        <v>91.53 руб. (Девяносто один рубль 53 копейки)</v>
      </c>
    </row>
    <row r="9188" spans="1:3" x14ac:dyDescent="0.35">
      <c r="A9188">
        <v>8118</v>
      </c>
      <c r="B9188">
        <f t="shared" si="143"/>
        <v>91.540000000009925</v>
      </c>
      <c r="C9188" t="str" cm="1">
        <f t="array" ref="C9188">_xll.РублиПрописью(B9188)</f>
        <v>91.54 руб. (Девяносто один рубль 54 копейки)</v>
      </c>
    </row>
    <row r="9189" spans="1:3" x14ac:dyDescent="0.35">
      <c r="A9189">
        <v>8118</v>
      </c>
      <c r="B9189">
        <f t="shared" si="143"/>
        <v>91.550000000009931</v>
      </c>
      <c r="C9189" t="str" cm="1">
        <f t="array" ref="C9189">_xll.РублиПрописью(B9189)</f>
        <v>91.55 руб. (Девяносто один рубль 55 копеек)</v>
      </c>
    </row>
    <row r="9190" spans="1:3" x14ac:dyDescent="0.35">
      <c r="A9190">
        <v>8118</v>
      </c>
      <c r="B9190">
        <f t="shared" si="143"/>
        <v>91.560000000009936</v>
      </c>
      <c r="C9190" t="str" cm="1">
        <f t="array" ref="C9190">_xll.РублиПрописью(B9190)</f>
        <v>91.56 руб. (Девяносто один рубль 56 копеек)</v>
      </c>
    </row>
    <row r="9191" spans="1:3" x14ac:dyDescent="0.35">
      <c r="A9191">
        <v>8118</v>
      </c>
      <c r="B9191">
        <f t="shared" si="143"/>
        <v>91.570000000009941</v>
      </c>
      <c r="C9191" t="str" cm="1">
        <f t="array" ref="C9191">_xll.РублиПрописью(B9191)</f>
        <v>91.57 руб. (Девяносто один рубль 57 копеек)</v>
      </c>
    </row>
    <row r="9192" spans="1:3" x14ac:dyDescent="0.35">
      <c r="A9192">
        <v>8118</v>
      </c>
      <c r="B9192">
        <f t="shared" si="143"/>
        <v>91.580000000009946</v>
      </c>
      <c r="C9192" t="str" cm="1">
        <f t="array" ref="C9192">_xll.РублиПрописью(B9192)</f>
        <v>91.58 руб. (Девяносто один рубль 58 копеек)</v>
      </c>
    </row>
    <row r="9193" spans="1:3" x14ac:dyDescent="0.35">
      <c r="A9193">
        <v>8118</v>
      </c>
      <c r="B9193">
        <f t="shared" si="143"/>
        <v>91.590000000009951</v>
      </c>
      <c r="C9193" t="str" cm="1">
        <f t="array" ref="C9193">_xll.РублиПрописью(B9193)</f>
        <v>91.59 руб. (Девяносто один рубль 59 копеек)</v>
      </c>
    </row>
    <row r="9194" spans="1:3" x14ac:dyDescent="0.35">
      <c r="A9194">
        <v>8118</v>
      </c>
      <c r="B9194">
        <f t="shared" si="143"/>
        <v>91.600000000009956</v>
      </c>
      <c r="C9194" t="str" cm="1">
        <f t="array" ref="C9194">_xll.РублиПрописью(B9194)</f>
        <v>91.60 руб. (Девяносто один рубль 60 копеек)</v>
      </c>
    </row>
    <row r="9195" spans="1:3" x14ac:dyDescent="0.35">
      <c r="A9195">
        <v>8118</v>
      </c>
      <c r="B9195">
        <f t="shared" si="143"/>
        <v>91.610000000009961</v>
      </c>
      <c r="C9195" t="str" cm="1">
        <f t="array" ref="C9195">_xll.РублиПрописью(B9195)</f>
        <v>91.61 руб. (Девяносто один рубль 61 копейка)</v>
      </c>
    </row>
    <row r="9196" spans="1:3" x14ac:dyDescent="0.35">
      <c r="A9196">
        <v>8118</v>
      </c>
      <c r="B9196">
        <f t="shared" si="143"/>
        <v>91.620000000009966</v>
      </c>
      <c r="C9196" t="str" cm="1">
        <f t="array" ref="C9196">_xll.РублиПрописью(B9196)</f>
        <v>91.62 руб. (Девяносто один рубль 62 копейки)</v>
      </c>
    </row>
    <row r="9197" spans="1:3" x14ac:dyDescent="0.35">
      <c r="A9197">
        <v>8118</v>
      </c>
      <c r="B9197">
        <f t="shared" si="143"/>
        <v>91.630000000009971</v>
      </c>
      <c r="C9197" t="str" cm="1">
        <f t="array" ref="C9197">_xll.РублиПрописью(B9197)</f>
        <v>91.63 руб. (Девяносто один рубль 63 копейки)</v>
      </c>
    </row>
    <row r="9198" spans="1:3" x14ac:dyDescent="0.35">
      <c r="A9198">
        <v>8118</v>
      </c>
      <c r="B9198">
        <f t="shared" si="143"/>
        <v>91.640000000009977</v>
      </c>
      <c r="C9198" t="str" cm="1">
        <f t="array" ref="C9198">_xll.РублиПрописью(B9198)</f>
        <v>91.64 руб. (Девяносто один рубль 64 копейки)</v>
      </c>
    </row>
    <row r="9199" spans="1:3" x14ac:dyDescent="0.35">
      <c r="A9199">
        <v>8118</v>
      </c>
      <c r="B9199">
        <f t="shared" si="143"/>
        <v>91.650000000009982</v>
      </c>
      <c r="C9199" t="str" cm="1">
        <f t="array" ref="C9199">_xll.РублиПрописью(B9199)</f>
        <v>91.65 руб. (Девяносто один рубль 65 копеек)</v>
      </c>
    </row>
    <row r="9200" spans="1:3" x14ac:dyDescent="0.35">
      <c r="A9200">
        <v>8118</v>
      </c>
      <c r="B9200">
        <f t="shared" si="143"/>
        <v>91.660000000009987</v>
      </c>
      <c r="C9200" t="str" cm="1">
        <f t="array" ref="C9200">_xll.РублиПрописью(B9200)</f>
        <v>91.66 руб. (Девяносто один рубль 66 копеек)</v>
      </c>
    </row>
    <row r="9201" spans="1:3" x14ac:dyDescent="0.35">
      <c r="A9201">
        <v>8118</v>
      </c>
      <c r="B9201">
        <f t="shared" si="143"/>
        <v>91.670000000009992</v>
      </c>
      <c r="C9201" t="str" cm="1">
        <f t="array" ref="C9201">_xll.РублиПрописью(B9201)</f>
        <v>91.67 руб. (Девяносто один рубль 67 копеек)</v>
      </c>
    </row>
    <row r="9202" spans="1:3" x14ac:dyDescent="0.35">
      <c r="A9202">
        <v>8118</v>
      </c>
      <c r="B9202">
        <f t="shared" si="143"/>
        <v>91.680000000009997</v>
      </c>
      <c r="C9202" t="str" cm="1">
        <f t="array" ref="C9202">_xll.РублиПрописью(B9202)</f>
        <v>91.68 руб. (Девяносто один рубль 68 копеек)</v>
      </c>
    </row>
    <row r="9203" spans="1:3" x14ac:dyDescent="0.35">
      <c r="A9203">
        <v>8118</v>
      </c>
      <c r="B9203">
        <f t="shared" si="143"/>
        <v>91.690000000010002</v>
      </c>
      <c r="C9203" t="str" cm="1">
        <f t="array" ref="C9203">_xll.РублиПрописью(B9203)</f>
        <v>91.69 руб. (Девяносто один рубль 69 копеек)</v>
      </c>
    </row>
    <row r="9204" spans="1:3" x14ac:dyDescent="0.35">
      <c r="A9204">
        <v>8118</v>
      </c>
      <c r="B9204">
        <f t="shared" si="143"/>
        <v>91.700000000010007</v>
      </c>
      <c r="C9204" t="str" cm="1">
        <f t="array" ref="C9204">_xll.РублиПрописью(B9204)</f>
        <v>91.70 руб. (Девяносто один рубль 70 копеек)</v>
      </c>
    </row>
    <row r="9205" spans="1:3" x14ac:dyDescent="0.35">
      <c r="A9205">
        <v>8118</v>
      </c>
      <c r="B9205">
        <f t="shared" si="143"/>
        <v>91.710000000010012</v>
      </c>
      <c r="C9205" t="str" cm="1">
        <f t="array" ref="C9205">_xll.РублиПрописью(B9205)</f>
        <v>91.71 руб. (Девяносто один рубль 71 копейка)</v>
      </c>
    </row>
    <row r="9206" spans="1:3" x14ac:dyDescent="0.35">
      <c r="A9206">
        <v>8118</v>
      </c>
      <c r="B9206">
        <f t="shared" si="143"/>
        <v>91.720000000010018</v>
      </c>
      <c r="C9206" t="str" cm="1">
        <f t="array" ref="C9206">_xll.РублиПрописью(B9206)</f>
        <v>91.72 руб. (Девяносто один рубль 72 копейки)</v>
      </c>
    </row>
    <row r="9207" spans="1:3" x14ac:dyDescent="0.35">
      <c r="A9207">
        <v>8118</v>
      </c>
      <c r="B9207">
        <f t="shared" si="143"/>
        <v>91.730000000010023</v>
      </c>
      <c r="C9207" t="str" cm="1">
        <f t="array" ref="C9207">_xll.РублиПрописью(B9207)</f>
        <v>91.73 руб. (Девяносто один рубль 73 копейки)</v>
      </c>
    </row>
    <row r="9208" spans="1:3" x14ac:dyDescent="0.35">
      <c r="A9208">
        <v>8118</v>
      </c>
      <c r="B9208">
        <f t="shared" si="143"/>
        <v>91.740000000010028</v>
      </c>
      <c r="C9208" t="str" cm="1">
        <f t="array" ref="C9208">_xll.РублиПрописью(B9208)</f>
        <v>91.74 руб. (Девяносто один рубль 74 копейки)</v>
      </c>
    </row>
    <row r="9209" spans="1:3" x14ac:dyDescent="0.35">
      <c r="A9209">
        <v>8118</v>
      </c>
      <c r="B9209">
        <f t="shared" si="143"/>
        <v>91.750000000010033</v>
      </c>
      <c r="C9209" t="str" cm="1">
        <f t="array" ref="C9209">_xll.РублиПрописью(B9209)</f>
        <v>91.75 руб. (Девяносто один рубль 75 копеек)</v>
      </c>
    </row>
    <row r="9210" spans="1:3" x14ac:dyDescent="0.35">
      <c r="A9210">
        <v>8118</v>
      </c>
      <c r="B9210">
        <f t="shared" si="143"/>
        <v>91.760000000010038</v>
      </c>
      <c r="C9210" t="str" cm="1">
        <f t="array" ref="C9210">_xll.РублиПрописью(B9210)</f>
        <v>91.76 руб. (Девяносто один рубль 76 копеек)</v>
      </c>
    </row>
    <row r="9211" spans="1:3" x14ac:dyDescent="0.35">
      <c r="A9211">
        <v>8118</v>
      </c>
      <c r="B9211">
        <f t="shared" si="143"/>
        <v>91.770000000010043</v>
      </c>
      <c r="C9211" t="str" cm="1">
        <f t="array" ref="C9211">_xll.РублиПрописью(B9211)</f>
        <v>91.77 руб. (Девяносто один рубль 77 копеек)</v>
      </c>
    </row>
    <row r="9212" spans="1:3" x14ac:dyDescent="0.35">
      <c r="A9212">
        <v>8118</v>
      </c>
      <c r="B9212">
        <f t="shared" si="143"/>
        <v>91.780000000010048</v>
      </c>
      <c r="C9212" t="str" cm="1">
        <f t="array" ref="C9212">_xll.РублиПрописью(B9212)</f>
        <v>91.78 руб. (Девяносто один рубль 78 копеек)</v>
      </c>
    </row>
    <row r="9213" spans="1:3" x14ac:dyDescent="0.35">
      <c r="A9213">
        <v>8118</v>
      </c>
      <c r="B9213">
        <f t="shared" si="143"/>
        <v>91.790000000010053</v>
      </c>
      <c r="C9213" t="str" cm="1">
        <f t="array" ref="C9213">_xll.РублиПрописью(B9213)</f>
        <v>91.79 руб. (Девяносто один рубль 79 копеек)</v>
      </c>
    </row>
    <row r="9214" spans="1:3" x14ac:dyDescent="0.35">
      <c r="A9214">
        <v>8118</v>
      </c>
      <c r="B9214">
        <f t="shared" si="143"/>
        <v>91.800000000010058</v>
      </c>
      <c r="C9214" t="str" cm="1">
        <f t="array" ref="C9214">_xll.РублиПрописью(B9214)</f>
        <v>91.80 руб. (Девяносто один рубль 80 копеек)</v>
      </c>
    </row>
    <row r="9215" spans="1:3" x14ac:dyDescent="0.35">
      <c r="A9215">
        <v>8118</v>
      </c>
      <c r="B9215">
        <f t="shared" si="143"/>
        <v>91.810000000010064</v>
      </c>
      <c r="C9215" t="str" cm="1">
        <f t="array" ref="C9215">_xll.РублиПрописью(B9215)</f>
        <v>91.81 руб. (Девяносто один рубль 81 копейка)</v>
      </c>
    </row>
    <row r="9216" spans="1:3" x14ac:dyDescent="0.35">
      <c r="A9216">
        <v>8118</v>
      </c>
      <c r="B9216">
        <f t="shared" si="143"/>
        <v>91.820000000010069</v>
      </c>
      <c r="C9216" t="str" cm="1">
        <f t="array" ref="C9216">_xll.РублиПрописью(B9216)</f>
        <v>91.82 руб. (Девяносто один рубль 82 копейки)</v>
      </c>
    </row>
    <row r="9217" spans="1:3" x14ac:dyDescent="0.35">
      <c r="A9217">
        <v>8118</v>
      </c>
      <c r="B9217">
        <f t="shared" si="143"/>
        <v>91.830000000010074</v>
      </c>
      <c r="C9217" t="str" cm="1">
        <f t="array" ref="C9217">_xll.РублиПрописью(B9217)</f>
        <v>91.83 руб. (Девяносто один рубль 83 копейки)</v>
      </c>
    </row>
    <row r="9218" spans="1:3" x14ac:dyDescent="0.35">
      <c r="A9218">
        <v>8118</v>
      </c>
      <c r="B9218">
        <f t="shared" si="143"/>
        <v>91.840000000010079</v>
      </c>
      <c r="C9218" t="str" cm="1">
        <f t="array" ref="C9218">_xll.РублиПрописью(B9218)</f>
        <v>91.84 руб. (Девяносто один рубль 84 копейки)</v>
      </c>
    </row>
    <row r="9219" spans="1:3" x14ac:dyDescent="0.35">
      <c r="A9219">
        <v>8118</v>
      </c>
      <c r="B9219">
        <f t="shared" si="143"/>
        <v>91.850000000010084</v>
      </c>
      <c r="C9219" t="str" cm="1">
        <f t="array" ref="C9219">_xll.РублиПрописью(B9219)</f>
        <v>91.85 руб. (Девяносто один рубль 85 копеек)</v>
      </c>
    </row>
    <row r="9220" spans="1:3" x14ac:dyDescent="0.35">
      <c r="A9220">
        <v>8118</v>
      </c>
      <c r="B9220">
        <f t="shared" si="143"/>
        <v>91.860000000010089</v>
      </c>
      <c r="C9220" t="str" cm="1">
        <f t="array" ref="C9220">_xll.РублиПрописью(B9220)</f>
        <v>91.86 руб. (Девяносто один рубль 86 копеек)</v>
      </c>
    </row>
    <row r="9221" spans="1:3" x14ac:dyDescent="0.35">
      <c r="A9221">
        <v>8118</v>
      </c>
      <c r="B9221">
        <f t="shared" si="143"/>
        <v>91.870000000010094</v>
      </c>
      <c r="C9221" t="str" cm="1">
        <f t="array" ref="C9221">_xll.РублиПрописью(B9221)</f>
        <v>91.87 руб. (Девяносто один рубль 87 копеек)</v>
      </c>
    </row>
    <row r="9222" spans="1:3" x14ac:dyDescent="0.35">
      <c r="A9222">
        <v>8118</v>
      </c>
      <c r="B9222">
        <f t="shared" si="143"/>
        <v>91.880000000010099</v>
      </c>
      <c r="C9222" t="str" cm="1">
        <f t="array" ref="C9222">_xll.РублиПрописью(B9222)</f>
        <v>91.88 руб. (Девяносто один рубль 88 копеек)</v>
      </c>
    </row>
    <row r="9223" spans="1:3" x14ac:dyDescent="0.35">
      <c r="A9223">
        <v>8118</v>
      </c>
      <c r="B9223">
        <f t="shared" si="143"/>
        <v>91.890000000010104</v>
      </c>
      <c r="C9223" t="str" cm="1">
        <f t="array" ref="C9223">_xll.РублиПрописью(B9223)</f>
        <v>91.89 руб. (Девяносто один рубль 89 копеек)</v>
      </c>
    </row>
    <row r="9224" spans="1:3" x14ac:dyDescent="0.35">
      <c r="A9224">
        <v>8118</v>
      </c>
      <c r="B9224">
        <f t="shared" si="143"/>
        <v>91.90000000001011</v>
      </c>
      <c r="C9224" t="str" cm="1">
        <f t="array" ref="C9224">_xll.РублиПрописью(B9224)</f>
        <v>91.90 руб. (Девяносто один рубль 90 копеек)</v>
      </c>
    </row>
    <row r="9225" spans="1:3" x14ac:dyDescent="0.35">
      <c r="A9225">
        <v>8118</v>
      </c>
      <c r="B9225">
        <f t="shared" si="143"/>
        <v>91.910000000010115</v>
      </c>
      <c r="C9225" t="str" cm="1">
        <f t="array" ref="C9225">_xll.РублиПрописью(B9225)</f>
        <v>91.91 руб. (Девяносто один рубль 91 копейка)</v>
      </c>
    </row>
    <row r="9226" spans="1:3" x14ac:dyDescent="0.35">
      <c r="A9226">
        <v>8118</v>
      </c>
      <c r="B9226">
        <f t="shared" si="143"/>
        <v>91.92000000001012</v>
      </c>
      <c r="C9226" t="str" cm="1">
        <f t="array" ref="C9226">_xll.РублиПрописью(B9226)</f>
        <v>91.92 руб. (Девяносто один рубль 92 копейки)</v>
      </c>
    </row>
    <row r="9227" spans="1:3" x14ac:dyDescent="0.35">
      <c r="A9227">
        <v>8118</v>
      </c>
      <c r="B9227">
        <f t="shared" si="143"/>
        <v>91.930000000010125</v>
      </c>
      <c r="C9227" t="str" cm="1">
        <f t="array" ref="C9227">_xll.РублиПрописью(B9227)</f>
        <v>91.93 руб. (Девяносто один рубль 93 копейки)</v>
      </c>
    </row>
    <row r="9228" spans="1:3" x14ac:dyDescent="0.35">
      <c r="A9228">
        <v>8118</v>
      </c>
      <c r="B9228">
        <f t="shared" si="143"/>
        <v>91.94000000001013</v>
      </c>
      <c r="C9228" t="str" cm="1">
        <f t="array" ref="C9228">_xll.РублиПрописью(B9228)</f>
        <v>91.94 руб. (Девяносто один рубль 94 копейки)</v>
      </c>
    </row>
    <row r="9229" spans="1:3" x14ac:dyDescent="0.35">
      <c r="A9229">
        <v>8118</v>
      </c>
      <c r="B9229">
        <f t="shared" si="143"/>
        <v>91.950000000010135</v>
      </c>
      <c r="C9229" t="str" cm="1">
        <f t="array" ref="C9229">_xll.РублиПрописью(B9229)</f>
        <v>91.95 руб. (Девяносто один рубль 95 копеек)</v>
      </c>
    </row>
    <row r="9230" spans="1:3" x14ac:dyDescent="0.35">
      <c r="A9230">
        <v>8118</v>
      </c>
      <c r="B9230">
        <f t="shared" si="143"/>
        <v>91.96000000001014</v>
      </c>
      <c r="C9230" t="str" cm="1">
        <f t="array" ref="C9230">_xll.РублиПрописью(B9230)</f>
        <v>91.96 руб. (Девяносто один рубль 96 копеек)</v>
      </c>
    </row>
    <row r="9231" spans="1:3" x14ac:dyDescent="0.35">
      <c r="A9231">
        <v>8118</v>
      </c>
      <c r="B9231">
        <f t="shared" si="143"/>
        <v>91.970000000010145</v>
      </c>
      <c r="C9231" t="str" cm="1">
        <f t="array" ref="C9231">_xll.РублиПрописью(B9231)</f>
        <v>91.97 руб. (Девяносто один рубль 97 копеек)</v>
      </c>
    </row>
    <row r="9232" spans="1:3" x14ac:dyDescent="0.35">
      <c r="A9232">
        <v>8118</v>
      </c>
      <c r="B9232">
        <f t="shared" si="143"/>
        <v>91.980000000010151</v>
      </c>
      <c r="C9232" t="str" cm="1">
        <f t="array" ref="C9232">_xll.РублиПрописью(B9232)</f>
        <v>91.98 руб. (Девяносто один рубль 98 копеек)</v>
      </c>
    </row>
    <row r="9233" spans="1:3" x14ac:dyDescent="0.35">
      <c r="A9233">
        <v>8118</v>
      </c>
      <c r="B9233">
        <f t="shared" si="143"/>
        <v>91.990000000010156</v>
      </c>
      <c r="C9233" t="str" cm="1">
        <f t="array" ref="C9233">_xll.РублиПрописью(B9233)</f>
        <v>91.99 руб. (Девяносто один рубль 99 копеек)</v>
      </c>
    </row>
    <row r="9234" spans="1:3" x14ac:dyDescent="0.35">
      <c r="A9234">
        <v>8118</v>
      </c>
      <c r="B9234">
        <f t="shared" si="143"/>
        <v>92.000000000010161</v>
      </c>
      <c r="C9234" t="str" cm="1">
        <f t="array" ref="C9234">_xll.РублиПрописью(B9234)</f>
        <v>92.00 руб. (Девяносто два рубля 00 копеек)</v>
      </c>
    </row>
    <row r="9235" spans="1:3" x14ac:dyDescent="0.35">
      <c r="A9235">
        <v>8118</v>
      </c>
      <c r="B9235">
        <f t="shared" si="143"/>
        <v>92.010000000010166</v>
      </c>
      <c r="C9235" t="str" cm="1">
        <f t="array" ref="C9235">_xll.РублиПрописью(B9235)</f>
        <v>92.01 руб. (Девяносто два рубля 01 копейка)</v>
      </c>
    </row>
    <row r="9236" spans="1:3" x14ac:dyDescent="0.35">
      <c r="A9236">
        <v>8118</v>
      </c>
      <c r="B9236">
        <f t="shared" si="143"/>
        <v>92.020000000010171</v>
      </c>
      <c r="C9236" t="str" cm="1">
        <f t="array" ref="C9236">_xll.РублиПрописью(B9236)</f>
        <v>92.02 руб. (Девяносто два рубля 02 копейки)</v>
      </c>
    </row>
    <row r="9237" spans="1:3" x14ac:dyDescent="0.35">
      <c r="A9237">
        <v>8118</v>
      </c>
      <c r="B9237">
        <f t="shared" si="143"/>
        <v>92.030000000010176</v>
      </c>
      <c r="C9237" t="str" cm="1">
        <f t="array" ref="C9237">_xll.РублиПрописью(B9237)</f>
        <v>92.03 руб. (Девяносто два рубля 03 копейки)</v>
      </c>
    </row>
    <row r="9238" spans="1:3" x14ac:dyDescent="0.35">
      <c r="A9238">
        <v>8118</v>
      </c>
      <c r="B9238">
        <f t="shared" si="143"/>
        <v>92.040000000010181</v>
      </c>
      <c r="C9238" t="str" cm="1">
        <f t="array" ref="C9238">_xll.РублиПрописью(B9238)</f>
        <v>92.04 руб. (Девяносто два рубля 04 копейки)</v>
      </c>
    </row>
    <row r="9239" spans="1:3" x14ac:dyDescent="0.35">
      <c r="A9239">
        <v>8118</v>
      </c>
      <c r="B9239">
        <f t="shared" si="143"/>
        <v>92.050000000010186</v>
      </c>
      <c r="C9239" t="str" cm="1">
        <f t="array" ref="C9239">_xll.РублиПрописью(B9239)</f>
        <v>92.05 руб. (Девяносто два рубля 05 копеек)</v>
      </c>
    </row>
    <row r="9240" spans="1:3" x14ac:dyDescent="0.35">
      <c r="A9240">
        <v>8118</v>
      </c>
      <c r="B9240">
        <f t="shared" si="143"/>
        <v>92.060000000010191</v>
      </c>
      <c r="C9240" t="str" cm="1">
        <f t="array" ref="C9240">_xll.РублиПрописью(B9240)</f>
        <v>92.06 руб. (Девяносто два рубля 06 копеек)</v>
      </c>
    </row>
    <row r="9241" spans="1:3" x14ac:dyDescent="0.35">
      <c r="A9241">
        <v>8118</v>
      </c>
      <c r="B9241">
        <f t="shared" si="143"/>
        <v>92.070000000010197</v>
      </c>
      <c r="C9241" t="str" cm="1">
        <f t="array" ref="C9241">_xll.РублиПрописью(B9241)</f>
        <v>92.07 руб. (Девяносто два рубля 07 копеек)</v>
      </c>
    </row>
    <row r="9242" spans="1:3" x14ac:dyDescent="0.35">
      <c r="A9242">
        <v>8118</v>
      </c>
      <c r="B9242">
        <f t="shared" si="143"/>
        <v>92.080000000010202</v>
      </c>
      <c r="C9242" t="str" cm="1">
        <f t="array" ref="C9242">_xll.РублиПрописью(B9242)</f>
        <v>92.08 руб. (Девяносто два рубля 08 копеек)</v>
      </c>
    </row>
    <row r="9243" spans="1:3" x14ac:dyDescent="0.35">
      <c r="A9243">
        <v>8118</v>
      </c>
      <c r="B9243">
        <f t="shared" si="143"/>
        <v>92.090000000010207</v>
      </c>
      <c r="C9243" t="str" cm="1">
        <f t="array" ref="C9243">_xll.РублиПрописью(B9243)</f>
        <v>92.09 руб. (Девяносто два рубля 09 копеек)</v>
      </c>
    </row>
    <row r="9244" spans="1:3" x14ac:dyDescent="0.35">
      <c r="A9244">
        <v>8118</v>
      </c>
      <c r="B9244">
        <f t="shared" si="143"/>
        <v>92.100000000010212</v>
      </c>
      <c r="C9244" t="str" cm="1">
        <f t="array" ref="C9244">_xll.РублиПрописью(B9244)</f>
        <v>92.10 руб. (Девяносто два рубля 10 копеек)</v>
      </c>
    </row>
    <row r="9245" spans="1:3" x14ac:dyDescent="0.35">
      <c r="A9245">
        <v>8118</v>
      </c>
      <c r="B9245">
        <f t="shared" si="143"/>
        <v>92.110000000010217</v>
      </c>
      <c r="C9245" t="str" cm="1">
        <f t="array" ref="C9245">_xll.РублиПрописью(B9245)</f>
        <v>92.11 руб. (Девяносто два рубля 11 копеек)</v>
      </c>
    </row>
    <row r="9246" spans="1:3" x14ac:dyDescent="0.35">
      <c r="A9246">
        <v>8118</v>
      </c>
      <c r="B9246">
        <f t="shared" si="143"/>
        <v>92.120000000010222</v>
      </c>
      <c r="C9246" t="str" cm="1">
        <f t="array" ref="C9246">_xll.РублиПрописью(B9246)</f>
        <v>92.12 руб. (Девяносто два рубля 12 копеек)</v>
      </c>
    </row>
    <row r="9247" spans="1:3" x14ac:dyDescent="0.35">
      <c r="A9247">
        <v>8118</v>
      </c>
      <c r="B9247">
        <f t="shared" si="143"/>
        <v>92.130000000010227</v>
      </c>
      <c r="C9247" t="str" cm="1">
        <f t="array" ref="C9247">_xll.РублиПрописью(B9247)</f>
        <v>92.13 руб. (Девяносто два рубля 13 копеек)</v>
      </c>
    </row>
    <row r="9248" spans="1:3" x14ac:dyDescent="0.35">
      <c r="A9248">
        <v>8118</v>
      </c>
      <c r="B9248">
        <f t="shared" si="143"/>
        <v>92.140000000010232</v>
      </c>
      <c r="C9248" t="str" cm="1">
        <f t="array" ref="C9248">_xll.РублиПрописью(B9248)</f>
        <v>92.14 руб. (Девяносто два рубля 14 копеек)</v>
      </c>
    </row>
    <row r="9249" spans="1:3" x14ac:dyDescent="0.35">
      <c r="A9249">
        <v>8118</v>
      </c>
      <c r="B9249">
        <f t="shared" si="143"/>
        <v>92.150000000010237</v>
      </c>
      <c r="C9249" t="str" cm="1">
        <f t="array" ref="C9249">_xll.РублиПрописью(B9249)</f>
        <v>92.15 руб. (Девяносто два рубля 15 копеек)</v>
      </c>
    </row>
    <row r="9250" spans="1:3" x14ac:dyDescent="0.35">
      <c r="A9250">
        <v>8118</v>
      </c>
      <c r="B9250">
        <f t="shared" si="143"/>
        <v>92.160000000010243</v>
      </c>
      <c r="C9250" t="str" cm="1">
        <f t="array" ref="C9250">_xll.РублиПрописью(B9250)</f>
        <v>92.16 руб. (Девяносто два рубля 16 копеек)</v>
      </c>
    </row>
    <row r="9251" spans="1:3" x14ac:dyDescent="0.35">
      <c r="A9251">
        <v>8118</v>
      </c>
      <c r="B9251">
        <f t="shared" ref="B9251:B9314" si="144">B9250+0.01</f>
        <v>92.170000000010248</v>
      </c>
      <c r="C9251" t="str" cm="1">
        <f t="array" ref="C9251">_xll.РублиПрописью(B9251)</f>
        <v>92.17 руб. (Девяносто два рубля 17 копеек)</v>
      </c>
    </row>
    <row r="9252" spans="1:3" x14ac:dyDescent="0.35">
      <c r="A9252">
        <v>8118</v>
      </c>
      <c r="B9252">
        <f t="shared" si="144"/>
        <v>92.180000000010253</v>
      </c>
      <c r="C9252" t="str" cm="1">
        <f t="array" ref="C9252">_xll.РублиПрописью(B9252)</f>
        <v>92.18 руб. (Девяносто два рубля 18 копеек)</v>
      </c>
    </row>
    <row r="9253" spans="1:3" x14ac:dyDescent="0.35">
      <c r="A9253">
        <v>8118</v>
      </c>
      <c r="B9253">
        <f t="shared" si="144"/>
        <v>92.190000000010258</v>
      </c>
      <c r="C9253" t="str" cm="1">
        <f t="array" ref="C9253">_xll.РублиПрописью(B9253)</f>
        <v>92.19 руб. (Девяносто два рубля 19 копеек)</v>
      </c>
    </row>
    <row r="9254" spans="1:3" x14ac:dyDescent="0.35">
      <c r="A9254">
        <v>8118</v>
      </c>
      <c r="B9254">
        <f t="shared" si="144"/>
        <v>92.200000000010263</v>
      </c>
      <c r="C9254" t="str" cm="1">
        <f t="array" ref="C9254">_xll.РублиПрописью(B9254)</f>
        <v>92.20 руб. (Девяносто два рубля 20 копеек)</v>
      </c>
    </row>
    <row r="9255" spans="1:3" x14ac:dyDescent="0.35">
      <c r="A9255">
        <v>8118</v>
      </c>
      <c r="B9255">
        <f t="shared" si="144"/>
        <v>92.210000000010268</v>
      </c>
      <c r="C9255" t="str" cm="1">
        <f t="array" ref="C9255">_xll.РублиПрописью(B9255)</f>
        <v>92.21 руб. (Девяносто два рубля 21 копейка)</v>
      </c>
    </row>
    <row r="9256" spans="1:3" x14ac:dyDescent="0.35">
      <c r="A9256">
        <v>8118</v>
      </c>
      <c r="B9256">
        <f t="shared" si="144"/>
        <v>92.220000000010273</v>
      </c>
      <c r="C9256" t="str" cm="1">
        <f t="array" ref="C9256">_xll.РублиПрописью(B9256)</f>
        <v>92.22 руб. (Девяносто два рубля 22 копейки)</v>
      </c>
    </row>
    <row r="9257" spans="1:3" x14ac:dyDescent="0.35">
      <c r="A9257">
        <v>8118</v>
      </c>
      <c r="B9257">
        <f t="shared" si="144"/>
        <v>92.230000000010278</v>
      </c>
      <c r="C9257" t="str" cm="1">
        <f t="array" ref="C9257">_xll.РублиПрописью(B9257)</f>
        <v>92.23 руб. (Девяносто два рубля 23 копейки)</v>
      </c>
    </row>
    <row r="9258" spans="1:3" x14ac:dyDescent="0.35">
      <c r="A9258">
        <v>8118</v>
      </c>
      <c r="B9258">
        <f t="shared" si="144"/>
        <v>92.240000000010284</v>
      </c>
      <c r="C9258" t="str" cm="1">
        <f t="array" ref="C9258">_xll.РублиПрописью(B9258)</f>
        <v>92.24 руб. (Девяносто два рубля 24 копейки)</v>
      </c>
    </row>
    <row r="9259" spans="1:3" x14ac:dyDescent="0.35">
      <c r="A9259">
        <v>8118</v>
      </c>
      <c r="B9259">
        <f t="shared" si="144"/>
        <v>92.250000000010289</v>
      </c>
      <c r="C9259" t="str" cm="1">
        <f t="array" ref="C9259">_xll.РублиПрописью(B9259)</f>
        <v>92.25 руб. (Девяносто два рубля 25 копеек)</v>
      </c>
    </row>
    <row r="9260" spans="1:3" x14ac:dyDescent="0.35">
      <c r="A9260">
        <v>8118</v>
      </c>
      <c r="B9260">
        <f t="shared" si="144"/>
        <v>92.260000000010294</v>
      </c>
      <c r="C9260" t="str" cm="1">
        <f t="array" ref="C9260">_xll.РублиПрописью(B9260)</f>
        <v>92.26 руб. (Девяносто два рубля 26 копеек)</v>
      </c>
    </row>
    <row r="9261" spans="1:3" x14ac:dyDescent="0.35">
      <c r="A9261">
        <v>8118</v>
      </c>
      <c r="B9261">
        <f t="shared" si="144"/>
        <v>92.270000000010299</v>
      </c>
      <c r="C9261" t="str" cm="1">
        <f t="array" ref="C9261">_xll.РублиПрописью(B9261)</f>
        <v>92.27 руб. (Девяносто два рубля 27 копеек)</v>
      </c>
    </row>
    <row r="9262" spans="1:3" x14ac:dyDescent="0.35">
      <c r="A9262">
        <v>8118</v>
      </c>
      <c r="B9262">
        <f t="shared" si="144"/>
        <v>92.280000000010304</v>
      </c>
      <c r="C9262" t="str" cm="1">
        <f t="array" ref="C9262">_xll.РублиПрописью(B9262)</f>
        <v>92.28 руб. (Девяносто два рубля 28 копеек)</v>
      </c>
    </row>
    <row r="9263" spans="1:3" x14ac:dyDescent="0.35">
      <c r="A9263">
        <v>8118</v>
      </c>
      <c r="B9263">
        <f t="shared" si="144"/>
        <v>92.290000000010309</v>
      </c>
      <c r="C9263" t="str" cm="1">
        <f t="array" ref="C9263">_xll.РублиПрописью(B9263)</f>
        <v>92.29 руб. (Девяносто два рубля 29 копеек)</v>
      </c>
    </row>
    <row r="9264" spans="1:3" x14ac:dyDescent="0.35">
      <c r="A9264">
        <v>8118</v>
      </c>
      <c r="B9264">
        <f t="shared" si="144"/>
        <v>92.300000000010314</v>
      </c>
      <c r="C9264" t="str" cm="1">
        <f t="array" ref="C9264">_xll.РублиПрописью(B9264)</f>
        <v>92.30 руб. (Девяносто два рубля 30 копеек)</v>
      </c>
    </row>
    <row r="9265" spans="1:3" x14ac:dyDescent="0.35">
      <c r="A9265">
        <v>8118</v>
      </c>
      <c r="B9265">
        <f t="shared" si="144"/>
        <v>92.310000000010319</v>
      </c>
      <c r="C9265" t="str" cm="1">
        <f t="array" ref="C9265">_xll.РублиПрописью(B9265)</f>
        <v>92.31 руб. (Девяносто два рубля 31 копейка)</v>
      </c>
    </row>
    <row r="9266" spans="1:3" x14ac:dyDescent="0.35">
      <c r="A9266">
        <v>8118</v>
      </c>
      <c r="B9266">
        <f t="shared" si="144"/>
        <v>92.320000000010324</v>
      </c>
      <c r="C9266" t="str" cm="1">
        <f t="array" ref="C9266">_xll.РублиПрописью(B9266)</f>
        <v>92.32 руб. (Девяносто два рубля 32 копейки)</v>
      </c>
    </row>
    <row r="9267" spans="1:3" x14ac:dyDescent="0.35">
      <c r="A9267">
        <v>8118</v>
      </c>
      <c r="B9267">
        <f t="shared" si="144"/>
        <v>92.33000000001033</v>
      </c>
      <c r="C9267" t="str" cm="1">
        <f t="array" ref="C9267">_xll.РублиПрописью(B9267)</f>
        <v>92.33 руб. (Девяносто два рубля 33 копейки)</v>
      </c>
    </row>
    <row r="9268" spans="1:3" x14ac:dyDescent="0.35">
      <c r="A9268">
        <v>8118</v>
      </c>
      <c r="B9268">
        <f t="shared" si="144"/>
        <v>92.340000000010335</v>
      </c>
      <c r="C9268" t="str" cm="1">
        <f t="array" ref="C9268">_xll.РублиПрописью(B9268)</f>
        <v>92.34 руб. (Девяносто два рубля 34 копейки)</v>
      </c>
    </row>
    <row r="9269" spans="1:3" x14ac:dyDescent="0.35">
      <c r="A9269">
        <v>8118</v>
      </c>
      <c r="B9269">
        <f t="shared" si="144"/>
        <v>92.35000000001034</v>
      </c>
      <c r="C9269" t="str" cm="1">
        <f t="array" ref="C9269">_xll.РублиПрописью(B9269)</f>
        <v>92.35 руб. (Девяносто два рубля 35 копеек)</v>
      </c>
    </row>
    <row r="9270" spans="1:3" x14ac:dyDescent="0.35">
      <c r="A9270">
        <v>8118</v>
      </c>
      <c r="B9270">
        <f t="shared" si="144"/>
        <v>92.360000000010345</v>
      </c>
      <c r="C9270" t="str" cm="1">
        <f t="array" ref="C9270">_xll.РублиПрописью(B9270)</f>
        <v>92.36 руб. (Девяносто два рубля 36 копеек)</v>
      </c>
    </row>
    <row r="9271" spans="1:3" x14ac:dyDescent="0.35">
      <c r="A9271">
        <v>8118</v>
      </c>
      <c r="B9271">
        <f t="shared" si="144"/>
        <v>92.37000000001035</v>
      </c>
      <c r="C9271" t="str" cm="1">
        <f t="array" ref="C9271">_xll.РублиПрописью(B9271)</f>
        <v>92.37 руб. (Девяносто два рубля 37 копеек)</v>
      </c>
    </row>
    <row r="9272" spans="1:3" x14ac:dyDescent="0.35">
      <c r="A9272">
        <v>8118</v>
      </c>
      <c r="B9272">
        <f t="shared" si="144"/>
        <v>92.380000000010355</v>
      </c>
      <c r="C9272" t="str" cm="1">
        <f t="array" ref="C9272">_xll.РублиПрописью(B9272)</f>
        <v>92.38 руб. (Девяносто два рубля 38 копеек)</v>
      </c>
    </row>
    <row r="9273" spans="1:3" x14ac:dyDescent="0.35">
      <c r="A9273">
        <v>8118</v>
      </c>
      <c r="B9273">
        <f t="shared" si="144"/>
        <v>92.39000000001036</v>
      </c>
      <c r="C9273" t="str" cm="1">
        <f t="array" ref="C9273">_xll.РублиПрописью(B9273)</f>
        <v>92.39 руб. (Девяносто два рубля 39 копеек)</v>
      </c>
    </row>
    <row r="9274" spans="1:3" x14ac:dyDescent="0.35">
      <c r="A9274">
        <v>8118</v>
      </c>
      <c r="B9274">
        <f t="shared" si="144"/>
        <v>92.400000000010365</v>
      </c>
      <c r="C9274" t="str" cm="1">
        <f t="array" ref="C9274">_xll.РублиПрописью(B9274)</f>
        <v>92.40 руб. (Девяносто два рубля 40 копеек)</v>
      </c>
    </row>
    <row r="9275" spans="1:3" x14ac:dyDescent="0.35">
      <c r="A9275">
        <v>8118</v>
      </c>
      <c r="B9275">
        <f t="shared" si="144"/>
        <v>92.410000000010371</v>
      </c>
      <c r="C9275" t="str" cm="1">
        <f t="array" ref="C9275">_xll.РублиПрописью(B9275)</f>
        <v>92.41 руб. (Девяносто два рубля 41 копейка)</v>
      </c>
    </row>
    <row r="9276" spans="1:3" x14ac:dyDescent="0.35">
      <c r="A9276">
        <v>8118</v>
      </c>
      <c r="B9276">
        <f t="shared" si="144"/>
        <v>92.420000000010376</v>
      </c>
      <c r="C9276" t="str" cm="1">
        <f t="array" ref="C9276">_xll.РублиПрописью(B9276)</f>
        <v>92.42 руб. (Девяносто два рубля 42 копейки)</v>
      </c>
    </row>
    <row r="9277" spans="1:3" x14ac:dyDescent="0.35">
      <c r="A9277">
        <v>8118</v>
      </c>
      <c r="B9277">
        <f t="shared" si="144"/>
        <v>92.430000000010381</v>
      </c>
      <c r="C9277" t="str" cm="1">
        <f t="array" ref="C9277">_xll.РублиПрописью(B9277)</f>
        <v>92.43 руб. (Девяносто два рубля 43 копейки)</v>
      </c>
    </row>
    <row r="9278" spans="1:3" x14ac:dyDescent="0.35">
      <c r="A9278">
        <v>8118</v>
      </c>
      <c r="B9278">
        <f t="shared" si="144"/>
        <v>92.440000000010386</v>
      </c>
      <c r="C9278" t="str" cm="1">
        <f t="array" ref="C9278">_xll.РублиПрописью(B9278)</f>
        <v>92.44 руб. (Девяносто два рубля 44 копейки)</v>
      </c>
    </row>
    <row r="9279" spans="1:3" x14ac:dyDescent="0.35">
      <c r="A9279">
        <v>8118</v>
      </c>
      <c r="B9279">
        <f t="shared" si="144"/>
        <v>92.450000000010391</v>
      </c>
      <c r="C9279" t="str" cm="1">
        <f t="array" ref="C9279">_xll.РублиПрописью(B9279)</f>
        <v>92.45 руб. (Девяносто два рубля 45 копеек)</v>
      </c>
    </row>
    <row r="9280" spans="1:3" x14ac:dyDescent="0.35">
      <c r="A9280">
        <v>8118</v>
      </c>
      <c r="B9280">
        <f t="shared" si="144"/>
        <v>92.460000000010396</v>
      </c>
      <c r="C9280" t="str" cm="1">
        <f t="array" ref="C9280">_xll.РублиПрописью(B9280)</f>
        <v>92.46 руб. (Девяносто два рубля 46 копеек)</v>
      </c>
    </row>
    <row r="9281" spans="1:3" x14ac:dyDescent="0.35">
      <c r="A9281">
        <v>8118</v>
      </c>
      <c r="B9281">
        <f t="shared" si="144"/>
        <v>92.470000000010401</v>
      </c>
      <c r="C9281" t="str" cm="1">
        <f t="array" ref="C9281">_xll.РублиПрописью(B9281)</f>
        <v>92.47 руб. (Девяносто два рубля 47 копеек)</v>
      </c>
    </row>
    <row r="9282" spans="1:3" x14ac:dyDescent="0.35">
      <c r="A9282">
        <v>8118</v>
      </c>
      <c r="B9282">
        <f t="shared" si="144"/>
        <v>92.480000000010406</v>
      </c>
      <c r="C9282" t="str" cm="1">
        <f t="array" ref="C9282">_xll.РублиПрописью(B9282)</f>
        <v>92.48 руб. (Девяносто два рубля 48 копеек)</v>
      </c>
    </row>
    <row r="9283" spans="1:3" x14ac:dyDescent="0.35">
      <c r="A9283">
        <v>8118</v>
      </c>
      <c r="B9283">
        <f t="shared" si="144"/>
        <v>92.490000000010411</v>
      </c>
      <c r="C9283" t="str" cm="1">
        <f t="array" ref="C9283">_xll.РублиПрописью(B9283)</f>
        <v>92.49 руб. (Девяносто два рубля 49 копеек)</v>
      </c>
    </row>
    <row r="9284" spans="1:3" x14ac:dyDescent="0.35">
      <c r="A9284">
        <v>8118</v>
      </c>
      <c r="B9284">
        <f t="shared" si="144"/>
        <v>92.500000000010417</v>
      </c>
      <c r="C9284" t="str" cm="1">
        <f t="array" ref="C9284">_xll.РублиПрописью(B9284)</f>
        <v>92.50 руб. (Девяносто два рубля 50 копеек)</v>
      </c>
    </row>
    <row r="9285" spans="1:3" x14ac:dyDescent="0.35">
      <c r="A9285">
        <v>8118</v>
      </c>
      <c r="B9285">
        <f t="shared" si="144"/>
        <v>92.510000000010422</v>
      </c>
      <c r="C9285" t="str" cm="1">
        <f t="array" ref="C9285">_xll.РублиПрописью(B9285)</f>
        <v>92.51 руб. (Девяносто два рубля 51 копейка)</v>
      </c>
    </row>
    <row r="9286" spans="1:3" x14ac:dyDescent="0.35">
      <c r="A9286">
        <v>8118</v>
      </c>
      <c r="B9286">
        <f t="shared" si="144"/>
        <v>92.520000000010427</v>
      </c>
      <c r="C9286" t="str" cm="1">
        <f t="array" ref="C9286">_xll.РублиПрописью(B9286)</f>
        <v>92.52 руб. (Девяносто два рубля 52 копейки)</v>
      </c>
    </row>
    <row r="9287" spans="1:3" x14ac:dyDescent="0.35">
      <c r="A9287">
        <v>8118</v>
      </c>
      <c r="B9287">
        <f t="shared" si="144"/>
        <v>92.530000000010432</v>
      </c>
      <c r="C9287" t="str" cm="1">
        <f t="array" ref="C9287">_xll.РублиПрописью(B9287)</f>
        <v>92.53 руб. (Девяносто два рубля 53 копейки)</v>
      </c>
    </row>
    <row r="9288" spans="1:3" x14ac:dyDescent="0.35">
      <c r="A9288">
        <v>8118</v>
      </c>
      <c r="B9288">
        <f t="shared" si="144"/>
        <v>92.540000000010437</v>
      </c>
      <c r="C9288" t="str" cm="1">
        <f t="array" ref="C9288">_xll.РублиПрописью(B9288)</f>
        <v>92.54 руб. (Девяносто два рубля 54 копейки)</v>
      </c>
    </row>
    <row r="9289" spans="1:3" x14ac:dyDescent="0.35">
      <c r="A9289">
        <v>8118</v>
      </c>
      <c r="B9289">
        <f t="shared" si="144"/>
        <v>92.550000000010442</v>
      </c>
      <c r="C9289" t="str" cm="1">
        <f t="array" ref="C9289">_xll.РублиПрописью(B9289)</f>
        <v>92.55 руб. (Девяносто два рубля 55 копеек)</v>
      </c>
    </row>
    <row r="9290" spans="1:3" x14ac:dyDescent="0.35">
      <c r="A9290">
        <v>8118</v>
      </c>
      <c r="B9290">
        <f t="shared" si="144"/>
        <v>92.560000000010447</v>
      </c>
      <c r="C9290" t="str" cm="1">
        <f t="array" ref="C9290">_xll.РублиПрописью(B9290)</f>
        <v>92.56 руб. (Девяносто два рубля 56 копеек)</v>
      </c>
    </row>
    <row r="9291" spans="1:3" x14ac:dyDescent="0.35">
      <c r="A9291">
        <v>8118</v>
      </c>
      <c r="B9291">
        <f t="shared" si="144"/>
        <v>92.570000000010452</v>
      </c>
      <c r="C9291" t="str" cm="1">
        <f t="array" ref="C9291">_xll.РублиПрописью(B9291)</f>
        <v>92.57 руб. (Девяносто два рубля 57 копеек)</v>
      </c>
    </row>
    <row r="9292" spans="1:3" x14ac:dyDescent="0.35">
      <c r="A9292">
        <v>8118</v>
      </c>
      <c r="B9292">
        <f t="shared" si="144"/>
        <v>92.580000000010457</v>
      </c>
      <c r="C9292" t="str" cm="1">
        <f t="array" ref="C9292">_xll.РублиПрописью(B9292)</f>
        <v>92.58 руб. (Девяносто два рубля 58 копеек)</v>
      </c>
    </row>
    <row r="9293" spans="1:3" x14ac:dyDescent="0.35">
      <c r="A9293">
        <v>8118</v>
      </c>
      <c r="B9293">
        <f t="shared" si="144"/>
        <v>92.590000000010463</v>
      </c>
      <c r="C9293" t="str" cm="1">
        <f t="array" ref="C9293">_xll.РублиПрописью(B9293)</f>
        <v>92.59 руб. (Девяносто два рубля 59 копеек)</v>
      </c>
    </row>
    <row r="9294" spans="1:3" x14ac:dyDescent="0.35">
      <c r="A9294">
        <v>8118</v>
      </c>
      <c r="B9294">
        <f t="shared" si="144"/>
        <v>92.600000000010468</v>
      </c>
      <c r="C9294" t="str" cm="1">
        <f t="array" ref="C9294">_xll.РублиПрописью(B9294)</f>
        <v>92.60 руб. (Девяносто два рубля 60 копеек)</v>
      </c>
    </row>
    <row r="9295" spans="1:3" x14ac:dyDescent="0.35">
      <c r="A9295">
        <v>8118</v>
      </c>
      <c r="B9295">
        <f t="shared" si="144"/>
        <v>92.610000000010473</v>
      </c>
      <c r="C9295" t="str" cm="1">
        <f t="array" ref="C9295">_xll.РублиПрописью(B9295)</f>
        <v>92.61 руб. (Девяносто два рубля 61 копейка)</v>
      </c>
    </row>
    <row r="9296" spans="1:3" x14ac:dyDescent="0.35">
      <c r="A9296">
        <v>8118</v>
      </c>
      <c r="B9296">
        <f t="shared" si="144"/>
        <v>92.620000000010478</v>
      </c>
      <c r="C9296" t="str" cm="1">
        <f t="array" ref="C9296">_xll.РублиПрописью(B9296)</f>
        <v>92.62 руб. (Девяносто два рубля 62 копейки)</v>
      </c>
    </row>
    <row r="9297" spans="1:3" x14ac:dyDescent="0.35">
      <c r="A9297">
        <v>8118</v>
      </c>
      <c r="B9297">
        <f t="shared" si="144"/>
        <v>92.630000000010483</v>
      </c>
      <c r="C9297" t="str" cm="1">
        <f t="array" ref="C9297">_xll.РублиПрописью(B9297)</f>
        <v>92.63 руб. (Девяносто два рубля 63 копейки)</v>
      </c>
    </row>
    <row r="9298" spans="1:3" x14ac:dyDescent="0.35">
      <c r="A9298">
        <v>8118</v>
      </c>
      <c r="B9298">
        <f t="shared" si="144"/>
        <v>92.640000000010488</v>
      </c>
      <c r="C9298" t="str" cm="1">
        <f t="array" ref="C9298">_xll.РублиПрописью(B9298)</f>
        <v>92.64 руб. (Девяносто два рубля 64 копейки)</v>
      </c>
    </row>
    <row r="9299" spans="1:3" x14ac:dyDescent="0.35">
      <c r="A9299">
        <v>8118</v>
      </c>
      <c r="B9299">
        <f t="shared" si="144"/>
        <v>92.650000000010493</v>
      </c>
      <c r="C9299" t="str" cm="1">
        <f t="array" ref="C9299">_xll.РублиПрописью(B9299)</f>
        <v>92.65 руб. (Девяносто два рубля 65 копеек)</v>
      </c>
    </row>
    <row r="9300" spans="1:3" x14ac:dyDescent="0.35">
      <c r="A9300">
        <v>8118</v>
      </c>
      <c r="B9300">
        <f t="shared" si="144"/>
        <v>92.660000000010498</v>
      </c>
      <c r="C9300" t="str" cm="1">
        <f t="array" ref="C9300">_xll.РублиПрописью(B9300)</f>
        <v>92.66 руб. (Девяносто два рубля 66 копеек)</v>
      </c>
    </row>
    <row r="9301" spans="1:3" x14ac:dyDescent="0.35">
      <c r="A9301">
        <v>8118</v>
      </c>
      <c r="B9301">
        <f t="shared" si="144"/>
        <v>92.670000000010504</v>
      </c>
      <c r="C9301" t="str" cm="1">
        <f t="array" ref="C9301">_xll.РублиПрописью(B9301)</f>
        <v>92.67 руб. (Девяносто два рубля 67 копеек)</v>
      </c>
    </row>
    <row r="9302" spans="1:3" x14ac:dyDescent="0.35">
      <c r="A9302">
        <v>8118</v>
      </c>
      <c r="B9302">
        <f t="shared" si="144"/>
        <v>92.680000000010509</v>
      </c>
      <c r="C9302" t="str" cm="1">
        <f t="array" ref="C9302">_xll.РублиПрописью(B9302)</f>
        <v>92.68 руб. (Девяносто два рубля 68 копеек)</v>
      </c>
    </row>
    <row r="9303" spans="1:3" x14ac:dyDescent="0.35">
      <c r="A9303">
        <v>8118</v>
      </c>
      <c r="B9303">
        <f t="shared" si="144"/>
        <v>92.690000000010514</v>
      </c>
      <c r="C9303" t="str" cm="1">
        <f t="array" ref="C9303">_xll.РублиПрописью(B9303)</f>
        <v>92.69 руб. (Девяносто два рубля 69 копеек)</v>
      </c>
    </row>
    <row r="9304" spans="1:3" x14ac:dyDescent="0.35">
      <c r="A9304">
        <v>8118</v>
      </c>
      <c r="B9304">
        <f t="shared" si="144"/>
        <v>92.700000000010519</v>
      </c>
      <c r="C9304" t="str" cm="1">
        <f t="array" ref="C9304">_xll.РублиПрописью(B9304)</f>
        <v>92.70 руб. (Девяносто два рубля 70 копеек)</v>
      </c>
    </row>
    <row r="9305" spans="1:3" x14ac:dyDescent="0.35">
      <c r="A9305">
        <v>8118</v>
      </c>
      <c r="B9305">
        <f t="shared" si="144"/>
        <v>92.710000000010524</v>
      </c>
      <c r="C9305" t="str" cm="1">
        <f t="array" ref="C9305">_xll.РублиПрописью(B9305)</f>
        <v>92.71 руб. (Девяносто два рубля 71 копейка)</v>
      </c>
    </row>
    <row r="9306" spans="1:3" x14ac:dyDescent="0.35">
      <c r="A9306">
        <v>8118</v>
      </c>
      <c r="B9306">
        <f t="shared" si="144"/>
        <v>92.720000000010529</v>
      </c>
      <c r="C9306" t="str" cm="1">
        <f t="array" ref="C9306">_xll.РублиПрописью(B9306)</f>
        <v>92.72 руб. (Девяносто два рубля 72 копейки)</v>
      </c>
    </row>
    <row r="9307" spans="1:3" x14ac:dyDescent="0.35">
      <c r="A9307">
        <v>8118</v>
      </c>
      <c r="B9307">
        <f t="shared" si="144"/>
        <v>92.730000000010534</v>
      </c>
      <c r="C9307" t="str" cm="1">
        <f t="array" ref="C9307">_xll.РублиПрописью(B9307)</f>
        <v>92.73 руб. (Девяносто два рубля 73 копейки)</v>
      </c>
    </row>
    <row r="9308" spans="1:3" x14ac:dyDescent="0.35">
      <c r="A9308">
        <v>8118</v>
      </c>
      <c r="B9308">
        <f t="shared" si="144"/>
        <v>92.740000000010539</v>
      </c>
      <c r="C9308" t="str" cm="1">
        <f t="array" ref="C9308">_xll.РублиПрописью(B9308)</f>
        <v>92.74 руб. (Девяносто два рубля 74 копейки)</v>
      </c>
    </row>
    <row r="9309" spans="1:3" x14ac:dyDescent="0.35">
      <c r="A9309">
        <v>8118</v>
      </c>
      <c r="B9309">
        <f t="shared" si="144"/>
        <v>92.750000000010544</v>
      </c>
      <c r="C9309" t="str" cm="1">
        <f t="array" ref="C9309">_xll.РублиПрописью(B9309)</f>
        <v>92.75 руб. (Девяносто два рубля 75 копеек)</v>
      </c>
    </row>
    <row r="9310" spans="1:3" x14ac:dyDescent="0.35">
      <c r="A9310">
        <v>8118</v>
      </c>
      <c r="B9310">
        <f t="shared" si="144"/>
        <v>92.76000000001055</v>
      </c>
      <c r="C9310" t="str" cm="1">
        <f t="array" ref="C9310">_xll.РублиПрописью(B9310)</f>
        <v>92.76 руб. (Девяносто два рубля 76 копеек)</v>
      </c>
    </row>
    <row r="9311" spans="1:3" x14ac:dyDescent="0.35">
      <c r="A9311">
        <v>8118</v>
      </c>
      <c r="B9311">
        <f t="shared" si="144"/>
        <v>92.770000000010555</v>
      </c>
      <c r="C9311" t="str" cm="1">
        <f t="array" ref="C9311">_xll.РублиПрописью(B9311)</f>
        <v>92.77 руб. (Девяносто два рубля 77 копеек)</v>
      </c>
    </row>
    <row r="9312" spans="1:3" x14ac:dyDescent="0.35">
      <c r="A9312">
        <v>8118</v>
      </c>
      <c r="B9312">
        <f t="shared" si="144"/>
        <v>92.78000000001056</v>
      </c>
      <c r="C9312" t="str" cm="1">
        <f t="array" ref="C9312">_xll.РублиПрописью(B9312)</f>
        <v>92.78 руб. (Девяносто два рубля 78 копеек)</v>
      </c>
    </row>
    <row r="9313" spans="1:3" x14ac:dyDescent="0.35">
      <c r="A9313">
        <v>8118</v>
      </c>
      <c r="B9313">
        <f t="shared" si="144"/>
        <v>92.790000000010565</v>
      </c>
      <c r="C9313" t="str" cm="1">
        <f t="array" ref="C9313">_xll.РублиПрописью(B9313)</f>
        <v>92.79 руб. (Девяносто два рубля 79 копеек)</v>
      </c>
    </row>
    <row r="9314" spans="1:3" x14ac:dyDescent="0.35">
      <c r="A9314">
        <v>8118</v>
      </c>
      <c r="B9314">
        <f t="shared" si="144"/>
        <v>92.80000000001057</v>
      </c>
      <c r="C9314" t="str" cm="1">
        <f t="array" ref="C9314">_xll.РублиПрописью(B9314)</f>
        <v>92.80 руб. (Девяносто два рубля 80 копеек)</v>
      </c>
    </row>
    <row r="9315" spans="1:3" x14ac:dyDescent="0.35">
      <c r="A9315">
        <v>8118</v>
      </c>
      <c r="B9315">
        <f t="shared" ref="B9315:B9378" si="145">B9314+0.01</f>
        <v>92.810000000010575</v>
      </c>
      <c r="C9315" t="str" cm="1">
        <f t="array" ref="C9315">_xll.РублиПрописью(B9315)</f>
        <v>92.81 руб. (Девяносто два рубля 81 копейка)</v>
      </c>
    </row>
    <row r="9316" spans="1:3" x14ac:dyDescent="0.35">
      <c r="A9316">
        <v>8118</v>
      </c>
      <c r="B9316">
        <f t="shared" si="145"/>
        <v>92.82000000001058</v>
      </c>
      <c r="C9316" t="str" cm="1">
        <f t="array" ref="C9316">_xll.РублиПрописью(B9316)</f>
        <v>92.82 руб. (Девяносто два рубля 82 копейки)</v>
      </c>
    </row>
    <row r="9317" spans="1:3" x14ac:dyDescent="0.35">
      <c r="A9317">
        <v>8118</v>
      </c>
      <c r="B9317">
        <f t="shared" si="145"/>
        <v>92.830000000010585</v>
      </c>
      <c r="C9317" t="str" cm="1">
        <f t="array" ref="C9317">_xll.РублиПрописью(B9317)</f>
        <v>92.83 руб. (Девяносто два рубля 83 копейки)</v>
      </c>
    </row>
    <row r="9318" spans="1:3" x14ac:dyDescent="0.35">
      <c r="A9318">
        <v>8118</v>
      </c>
      <c r="B9318">
        <f t="shared" si="145"/>
        <v>92.84000000001059</v>
      </c>
      <c r="C9318" t="str" cm="1">
        <f t="array" ref="C9318">_xll.РублиПрописью(B9318)</f>
        <v>92.84 руб. (Девяносто два рубля 84 копейки)</v>
      </c>
    </row>
    <row r="9319" spans="1:3" x14ac:dyDescent="0.35">
      <c r="A9319">
        <v>8118</v>
      </c>
      <c r="B9319">
        <f t="shared" si="145"/>
        <v>92.850000000010596</v>
      </c>
      <c r="C9319" t="str" cm="1">
        <f t="array" ref="C9319">_xll.РублиПрописью(B9319)</f>
        <v>92.85 руб. (Девяносто два рубля 85 копеек)</v>
      </c>
    </row>
    <row r="9320" spans="1:3" x14ac:dyDescent="0.35">
      <c r="A9320">
        <v>8118</v>
      </c>
      <c r="B9320">
        <f t="shared" si="145"/>
        <v>92.860000000010601</v>
      </c>
      <c r="C9320" t="str" cm="1">
        <f t="array" ref="C9320">_xll.РублиПрописью(B9320)</f>
        <v>92.86 руб. (Девяносто два рубля 86 копеек)</v>
      </c>
    </row>
    <row r="9321" spans="1:3" x14ac:dyDescent="0.35">
      <c r="A9321">
        <v>8118</v>
      </c>
      <c r="B9321">
        <f t="shared" si="145"/>
        <v>92.870000000010606</v>
      </c>
      <c r="C9321" t="str" cm="1">
        <f t="array" ref="C9321">_xll.РублиПрописью(B9321)</f>
        <v>92.87 руб. (Девяносто два рубля 87 копеек)</v>
      </c>
    </row>
    <row r="9322" spans="1:3" x14ac:dyDescent="0.35">
      <c r="A9322">
        <v>8118</v>
      </c>
      <c r="B9322">
        <f t="shared" si="145"/>
        <v>92.880000000010611</v>
      </c>
      <c r="C9322" t="str" cm="1">
        <f t="array" ref="C9322">_xll.РублиПрописью(B9322)</f>
        <v>92.88 руб. (Девяносто два рубля 88 копеек)</v>
      </c>
    </row>
    <row r="9323" spans="1:3" x14ac:dyDescent="0.35">
      <c r="A9323">
        <v>8118</v>
      </c>
      <c r="B9323">
        <f t="shared" si="145"/>
        <v>92.890000000010616</v>
      </c>
      <c r="C9323" t="str" cm="1">
        <f t="array" ref="C9323">_xll.РублиПрописью(B9323)</f>
        <v>92.89 руб. (Девяносто два рубля 89 копеек)</v>
      </c>
    </row>
    <row r="9324" spans="1:3" x14ac:dyDescent="0.35">
      <c r="A9324">
        <v>8118</v>
      </c>
      <c r="B9324">
        <f t="shared" si="145"/>
        <v>92.900000000010621</v>
      </c>
      <c r="C9324" t="str" cm="1">
        <f t="array" ref="C9324">_xll.РублиПрописью(B9324)</f>
        <v>92.90 руб. (Девяносто два рубля 90 копеек)</v>
      </c>
    </row>
    <row r="9325" spans="1:3" x14ac:dyDescent="0.35">
      <c r="A9325">
        <v>8118</v>
      </c>
      <c r="B9325">
        <f t="shared" si="145"/>
        <v>92.910000000010626</v>
      </c>
      <c r="C9325" t="str" cm="1">
        <f t="array" ref="C9325">_xll.РублиПрописью(B9325)</f>
        <v>92.91 руб. (Девяносто два рубля 91 копейка)</v>
      </c>
    </row>
    <row r="9326" spans="1:3" x14ac:dyDescent="0.35">
      <c r="A9326">
        <v>8118</v>
      </c>
      <c r="B9326">
        <f t="shared" si="145"/>
        <v>92.920000000010631</v>
      </c>
      <c r="C9326" t="str" cm="1">
        <f t="array" ref="C9326">_xll.РублиПрописью(B9326)</f>
        <v>92.92 руб. (Девяносто два рубля 92 копейки)</v>
      </c>
    </row>
    <row r="9327" spans="1:3" x14ac:dyDescent="0.35">
      <c r="A9327">
        <v>8118</v>
      </c>
      <c r="B9327">
        <f t="shared" si="145"/>
        <v>92.930000000010637</v>
      </c>
      <c r="C9327" t="str" cm="1">
        <f t="array" ref="C9327">_xll.РублиПрописью(B9327)</f>
        <v>92.93 руб. (Девяносто два рубля 93 копейки)</v>
      </c>
    </row>
    <row r="9328" spans="1:3" x14ac:dyDescent="0.35">
      <c r="A9328">
        <v>8118</v>
      </c>
      <c r="B9328">
        <f t="shared" si="145"/>
        <v>92.940000000010642</v>
      </c>
      <c r="C9328" t="str" cm="1">
        <f t="array" ref="C9328">_xll.РублиПрописью(B9328)</f>
        <v>92.94 руб. (Девяносто два рубля 94 копейки)</v>
      </c>
    </row>
    <row r="9329" spans="1:3" x14ac:dyDescent="0.35">
      <c r="A9329">
        <v>8118</v>
      </c>
      <c r="B9329">
        <f t="shared" si="145"/>
        <v>92.950000000010647</v>
      </c>
      <c r="C9329" t="str" cm="1">
        <f t="array" ref="C9329">_xll.РублиПрописью(B9329)</f>
        <v>92.95 руб. (Девяносто два рубля 95 копеек)</v>
      </c>
    </row>
    <row r="9330" spans="1:3" x14ac:dyDescent="0.35">
      <c r="A9330">
        <v>8118</v>
      </c>
      <c r="B9330">
        <f t="shared" si="145"/>
        <v>92.960000000010652</v>
      </c>
      <c r="C9330" t="str" cm="1">
        <f t="array" ref="C9330">_xll.РублиПрописью(B9330)</f>
        <v>92.96 руб. (Девяносто два рубля 96 копеек)</v>
      </c>
    </row>
    <row r="9331" spans="1:3" x14ac:dyDescent="0.35">
      <c r="A9331">
        <v>8118</v>
      </c>
      <c r="B9331">
        <f t="shared" si="145"/>
        <v>92.970000000010657</v>
      </c>
      <c r="C9331" t="str" cm="1">
        <f t="array" ref="C9331">_xll.РублиПрописью(B9331)</f>
        <v>92.97 руб. (Девяносто два рубля 97 копеек)</v>
      </c>
    </row>
    <row r="9332" spans="1:3" x14ac:dyDescent="0.35">
      <c r="A9332">
        <v>8118</v>
      </c>
      <c r="B9332">
        <f t="shared" si="145"/>
        <v>92.980000000010662</v>
      </c>
      <c r="C9332" t="str" cm="1">
        <f t="array" ref="C9332">_xll.РублиПрописью(B9332)</f>
        <v>92.98 руб. (Девяносто два рубля 98 копеек)</v>
      </c>
    </row>
    <row r="9333" spans="1:3" x14ac:dyDescent="0.35">
      <c r="A9333">
        <v>8118</v>
      </c>
      <c r="B9333">
        <f t="shared" si="145"/>
        <v>92.990000000010667</v>
      </c>
      <c r="C9333" t="str" cm="1">
        <f t="array" ref="C9333">_xll.РублиПрописью(B9333)</f>
        <v>92.99 руб. (Девяносто два рубля 99 копеек)</v>
      </c>
    </row>
    <row r="9334" spans="1:3" x14ac:dyDescent="0.35">
      <c r="A9334">
        <v>8118</v>
      </c>
      <c r="B9334">
        <f t="shared" si="145"/>
        <v>93.000000000010672</v>
      </c>
      <c r="C9334" t="str" cm="1">
        <f t="array" ref="C9334">_xll.РублиПрописью(B9334)</f>
        <v>93.00 руб. (Девяносто три рубля 00 копеек)</v>
      </c>
    </row>
    <row r="9335" spans="1:3" x14ac:dyDescent="0.35">
      <c r="A9335">
        <v>8118</v>
      </c>
      <c r="B9335">
        <f t="shared" si="145"/>
        <v>93.010000000010677</v>
      </c>
      <c r="C9335" t="str" cm="1">
        <f t="array" ref="C9335">_xll.РублиПрописью(B9335)</f>
        <v>93.01 руб. (Девяносто три рубля 01 копейка)</v>
      </c>
    </row>
    <row r="9336" spans="1:3" x14ac:dyDescent="0.35">
      <c r="A9336">
        <v>8118</v>
      </c>
      <c r="B9336">
        <f t="shared" si="145"/>
        <v>93.020000000010683</v>
      </c>
      <c r="C9336" t="str" cm="1">
        <f t="array" ref="C9336">_xll.РублиПрописью(B9336)</f>
        <v>93.02 руб. (Девяносто три рубля 02 копейки)</v>
      </c>
    </row>
    <row r="9337" spans="1:3" x14ac:dyDescent="0.35">
      <c r="A9337">
        <v>8118</v>
      </c>
      <c r="B9337">
        <f t="shared" si="145"/>
        <v>93.030000000010688</v>
      </c>
      <c r="C9337" t="str" cm="1">
        <f t="array" ref="C9337">_xll.РублиПрописью(B9337)</f>
        <v>93.03 руб. (Девяносто три рубля 03 копейки)</v>
      </c>
    </row>
    <row r="9338" spans="1:3" x14ac:dyDescent="0.35">
      <c r="A9338">
        <v>8118</v>
      </c>
      <c r="B9338">
        <f t="shared" si="145"/>
        <v>93.040000000010693</v>
      </c>
      <c r="C9338" t="str" cm="1">
        <f t="array" ref="C9338">_xll.РублиПрописью(B9338)</f>
        <v>93.04 руб. (Девяносто три рубля 04 копейки)</v>
      </c>
    </row>
    <row r="9339" spans="1:3" x14ac:dyDescent="0.35">
      <c r="A9339">
        <v>8118</v>
      </c>
      <c r="B9339">
        <f t="shared" si="145"/>
        <v>93.050000000010698</v>
      </c>
      <c r="C9339" t="str" cm="1">
        <f t="array" ref="C9339">_xll.РублиПрописью(B9339)</f>
        <v>93.05 руб. (Девяносто три рубля 05 копеек)</v>
      </c>
    </row>
    <row r="9340" spans="1:3" x14ac:dyDescent="0.35">
      <c r="A9340">
        <v>8118</v>
      </c>
      <c r="B9340">
        <f t="shared" si="145"/>
        <v>93.060000000010703</v>
      </c>
      <c r="C9340" t="str" cm="1">
        <f t="array" ref="C9340">_xll.РублиПрописью(B9340)</f>
        <v>93.06 руб. (Девяносто три рубля 06 копеек)</v>
      </c>
    </row>
    <row r="9341" spans="1:3" x14ac:dyDescent="0.35">
      <c r="A9341">
        <v>8118</v>
      </c>
      <c r="B9341">
        <f t="shared" si="145"/>
        <v>93.070000000010708</v>
      </c>
      <c r="C9341" t="str" cm="1">
        <f t="array" ref="C9341">_xll.РублиПрописью(B9341)</f>
        <v>93.07 руб. (Девяносто три рубля 07 копеек)</v>
      </c>
    </row>
    <row r="9342" spans="1:3" x14ac:dyDescent="0.35">
      <c r="A9342">
        <v>8118</v>
      </c>
      <c r="B9342">
        <f t="shared" si="145"/>
        <v>93.080000000010713</v>
      </c>
      <c r="C9342" t="str" cm="1">
        <f t="array" ref="C9342">_xll.РублиПрописью(B9342)</f>
        <v>93.08 руб. (Девяносто три рубля 08 копеек)</v>
      </c>
    </row>
    <row r="9343" spans="1:3" x14ac:dyDescent="0.35">
      <c r="A9343">
        <v>8118</v>
      </c>
      <c r="B9343">
        <f t="shared" si="145"/>
        <v>93.090000000010718</v>
      </c>
      <c r="C9343" t="str" cm="1">
        <f t="array" ref="C9343">_xll.РублиПрописью(B9343)</f>
        <v>93.09 руб. (Девяносто три рубля 09 копеек)</v>
      </c>
    </row>
    <row r="9344" spans="1:3" x14ac:dyDescent="0.35">
      <c r="A9344">
        <v>8118</v>
      </c>
      <c r="B9344">
        <f t="shared" si="145"/>
        <v>93.100000000010724</v>
      </c>
      <c r="C9344" t="str" cm="1">
        <f t="array" ref="C9344">_xll.РублиПрописью(B9344)</f>
        <v>93.10 руб. (Девяносто три рубля 10 копеек)</v>
      </c>
    </row>
    <row r="9345" spans="1:3" x14ac:dyDescent="0.35">
      <c r="A9345">
        <v>8118</v>
      </c>
      <c r="B9345">
        <f t="shared" si="145"/>
        <v>93.110000000010729</v>
      </c>
      <c r="C9345" t="str" cm="1">
        <f t="array" ref="C9345">_xll.РублиПрописью(B9345)</f>
        <v>93.11 руб. (Девяносто три рубля 11 копеек)</v>
      </c>
    </row>
    <row r="9346" spans="1:3" x14ac:dyDescent="0.35">
      <c r="A9346">
        <v>8118</v>
      </c>
      <c r="B9346">
        <f t="shared" si="145"/>
        <v>93.120000000010734</v>
      </c>
      <c r="C9346" t="str" cm="1">
        <f t="array" ref="C9346">_xll.РублиПрописью(B9346)</f>
        <v>93.12 руб. (Девяносто три рубля 12 копеек)</v>
      </c>
    </row>
    <row r="9347" spans="1:3" x14ac:dyDescent="0.35">
      <c r="A9347">
        <v>8118</v>
      </c>
      <c r="B9347">
        <f t="shared" si="145"/>
        <v>93.130000000010739</v>
      </c>
      <c r="C9347" t="str" cm="1">
        <f t="array" ref="C9347">_xll.РублиПрописью(B9347)</f>
        <v>93.13 руб. (Девяносто три рубля 13 копеек)</v>
      </c>
    </row>
    <row r="9348" spans="1:3" x14ac:dyDescent="0.35">
      <c r="A9348">
        <v>8118</v>
      </c>
      <c r="B9348">
        <f t="shared" si="145"/>
        <v>93.140000000010744</v>
      </c>
      <c r="C9348" t="str" cm="1">
        <f t="array" ref="C9348">_xll.РублиПрописью(B9348)</f>
        <v>93.14 руб. (Девяносто три рубля 14 копеек)</v>
      </c>
    </row>
    <row r="9349" spans="1:3" x14ac:dyDescent="0.35">
      <c r="A9349">
        <v>8118</v>
      </c>
      <c r="B9349">
        <f t="shared" si="145"/>
        <v>93.150000000010749</v>
      </c>
      <c r="C9349" t="str" cm="1">
        <f t="array" ref="C9349">_xll.РублиПрописью(B9349)</f>
        <v>93.15 руб. (Девяносто три рубля 15 копеек)</v>
      </c>
    </row>
    <row r="9350" spans="1:3" x14ac:dyDescent="0.35">
      <c r="A9350">
        <v>8118</v>
      </c>
      <c r="B9350">
        <f t="shared" si="145"/>
        <v>93.160000000010754</v>
      </c>
      <c r="C9350" t="str" cm="1">
        <f t="array" ref="C9350">_xll.РублиПрописью(B9350)</f>
        <v>93.16 руб. (Девяносто три рубля 16 копеек)</v>
      </c>
    </row>
    <row r="9351" spans="1:3" x14ac:dyDescent="0.35">
      <c r="A9351">
        <v>8118</v>
      </c>
      <c r="B9351">
        <f t="shared" si="145"/>
        <v>93.170000000010759</v>
      </c>
      <c r="C9351" t="str" cm="1">
        <f t="array" ref="C9351">_xll.РублиПрописью(B9351)</f>
        <v>93.17 руб. (Девяносто три рубля 17 копеек)</v>
      </c>
    </row>
    <row r="9352" spans="1:3" x14ac:dyDescent="0.35">
      <c r="A9352">
        <v>8118</v>
      </c>
      <c r="B9352">
        <f t="shared" si="145"/>
        <v>93.180000000010764</v>
      </c>
      <c r="C9352" t="str" cm="1">
        <f t="array" ref="C9352">_xll.РублиПрописью(B9352)</f>
        <v>93.18 руб. (Девяносто три рубля 18 копеек)</v>
      </c>
    </row>
    <row r="9353" spans="1:3" x14ac:dyDescent="0.35">
      <c r="A9353">
        <v>8118</v>
      </c>
      <c r="B9353">
        <f t="shared" si="145"/>
        <v>93.19000000001077</v>
      </c>
      <c r="C9353" t="str" cm="1">
        <f t="array" ref="C9353">_xll.РублиПрописью(B9353)</f>
        <v>93.19 руб. (Девяносто три рубля 19 копеек)</v>
      </c>
    </row>
    <row r="9354" spans="1:3" x14ac:dyDescent="0.35">
      <c r="A9354">
        <v>8118</v>
      </c>
      <c r="B9354">
        <f t="shared" si="145"/>
        <v>93.200000000010775</v>
      </c>
      <c r="C9354" t="str" cm="1">
        <f t="array" ref="C9354">_xll.РублиПрописью(B9354)</f>
        <v>93.20 руб. (Девяносто три рубля 20 копеек)</v>
      </c>
    </row>
    <row r="9355" spans="1:3" x14ac:dyDescent="0.35">
      <c r="A9355">
        <v>8118</v>
      </c>
      <c r="B9355">
        <f t="shared" si="145"/>
        <v>93.21000000001078</v>
      </c>
      <c r="C9355" t="str" cm="1">
        <f t="array" ref="C9355">_xll.РублиПрописью(B9355)</f>
        <v>93.21 руб. (Девяносто три рубля 21 копейка)</v>
      </c>
    </row>
    <row r="9356" spans="1:3" x14ac:dyDescent="0.35">
      <c r="A9356">
        <v>8118</v>
      </c>
      <c r="B9356">
        <f t="shared" si="145"/>
        <v>93.220000000010785</v>
      </c>
      <c r="C9356" t="str" cm="1">
        <f t="array" ref="C9356">_xll.РублиПрописью(B9356)</f>
        <v>93.22 руб. (Девяносто три рубля 22 копейки)</v>
      </c>
    </row>
    <row r="9357" spans="1:3" x14ac:dyDescent="0.35">
      <c r="A9357">
        <v>8118</v>
      </c>
      <c r="B9357">
        <f t="shared" si="145"/>
        <v>93.23000000001079</v>
      </c>
      <c r="C9357" t="str" cm="1">
        <f t="array" ref="C9357">_xll.РублиПрописью(B9357)</f>
        <v>93.23 руб. (Девяносто три рубля 23 копейки)</v>
      </c>
    </row>
    <row r="9358" spans="1:3" x14ac:dyDescent="0.35">
      <c r="A9358">
        <v>8118</v>
      </c>
      <c r="B9358">
        <f t="shared" si="145"/>
        <v>93.240000000010795</v>
      </c>
      <c r="C9358" t="str" cm="1">
        <f t="array" ref="C9358">_xll.РублиПрописью(B9358)</f>
        <v>93.24 руб. (Девяносто три рубля 24 копейки)</v>
      </c>
    </row>
    <row r="9359" spans="1:3" x14ac:dyDescent="0.35">
      <c r="A9359">
        <v>8118</v>
      </c>
      <c r="B9359">
        <f t="shared" si="145"/>
        <v>93.2500000000108</v>
      </c>
      <c r="C9359" t="str" cm="1">
        <f t="array" ref="C9359">_xll.РублиПрописью(B9359)</f>
        <v>93.25 руб. (Девяносто три рубля 25 копеек)</v>
      </c>
    </row>
    <row r="9360" spans="1:3" x14ac:dyDescent="0.35">
      <c r="A9360">
        <v>8118</v>
      </c>
      <c r="B9360">
        <f t="shared" si="145"/>
        <v>93.260000000010805</v>
      </c>
      <c r="C9360" t="str" cm="1">
        <f t="array" ref="C9360">_xll.РублиПрописью(B9360)</f>
        <v>93.26 руб. (Девяносто три рубля 26 копеек)</v>
      </c>
    </row>
    <row r="9361" spans="1:3" x14ac:dyDescent="0.35">
      <c r="A9361">
        <v>8118</v>
      </c>
      <c r="B9361">
        <f t="shared" si="145"/>
        <v>93.27000000001081</v>
      </c>
      <c r="C9361" t="str" cm="1">
        <f t="array" ref="C9361">_xll.РублиПрописью(B9361)</f>
        <v>93.27 руб. (Девяносто три рубля 27 копеек)</v>
      </c>
    </row>
    <row r="9362" spans="1:3" x14ac:dyDescent="0.35">
      <c r="A9362">
        <v>8118</v>
      </c>
      <c r="B9362">
        <f t="shared" si="145"/>
        <v>93.280000000010816</v>
      </c>
      <c r="C9362" t="str" cm="1">
        <f t="array" ref="C9362">_xll.РублиПрописью(B9362)</f>
        <v>93.28 руб. (Девяносто три рубля 28 копеек)</v>
      </c>
    </row>
    <row r="9363" spans="1:3" x14ac:dyDescent="0.35">
      <c r="A9363">
        <v>8118</v>
      </c>
      <c r="B9363">
        <f t="shared" si="145"/>
        <v>93.290000000010821</v>
      </c>
      <c r="C9363" t="str" cm="1">
        <f t="array" ref="C9363">_xll.РублиПрописью(B9363)</f>
        <v>93.29 руб. (Девяносто три рубля 29 копеек)</v>
      </c>
    </row>
    <row r="9364" spans="1:3" x14ac:dyDescent="0.35">
      <c r="A9364">
        <v>8118</v>
      </c>
      <c r="B9364">
        <f t="shared" si="145"/>
        <v>93.300000000010826</v>
      </c>
      <c r="C9364" t="str" cm="1">
        <f t="array" ref="C9364">_xll.РублиПрописью(B9364)</f>
        <v>93.30 руб. (Девяносто три рубля 30 копеек)</v>
      </c>
    </row>
    <row r="9365" spans="1:3" x14ac:dyDescent="0.35">
      <c r="A9365">
        <v>8118</v>
      </c>
      <c r="B9365">
        <f t="shared" si="145"/>
        <v>93.310000000010831</v>
      </c>
      <c r="C9365" t="str" cm="1">
        <f t="array" ref="C9365">_xll.РублиПрописью(B9365)</f>
        <v>93.31 руб. (Девяносто три рубля 31 копейка)</v>
      </c>
    </row>
    <row r="9366" spans="1:3" x14ac:dyDescent="0.35">
      <c r="A9366">
        <v>8118</v>
      </c>
      <c r="B9366">
        <f t="shared" si="145"/>
        <v>93.320000000010836</v>
      </c>
      <c r="C9366" t="str" cm="1">
        <f t="array" ref="C9366">_xll.РублиПрописью(B9366)</f>
        <v>93.32 руб. (Девяносто три рубля 32 копейки)</v>
      </c>
    </row>
    <row r="9367" spans="1:3" x14ac:dyDescent="0.35">
      <c r="A9367">
        <v>8118</v>
      </c>
      <c r="B9367">
        <f t="shared" si="145"/>
        <v>93.330000000010841</v>
      </c>
      <c r="C9367" t="str" cm="1">
        <f t="array" ref="C9367">_xll.РублиПрописью(B9367)</f>
        <v>93.33 руб. (Девяносто три рубля 33 копейки)</v>
      </c>
    </row>
    <row r="9368" spans="1:3" x14ac:dyDescent="0.35">
      <c r="A9368">
        <v>8118</v>
      </c>
      <c r="B9368">
        <f t="shared" si="145"/>
        <v>93.340000000010846</v>
      </c>
      <c r="C9368" t="str" cm="1">
        <f t="array" ref="C9368">_xll.РублиПрописью(B9368)</f>
        <v>93.34 руб. (Девяносто три рубля 34 копейки)</v>
      </c>
    </row>
    <row r="9369" spans="1:3" x14ac:dyDescent="0.35">
      <c r="A9369">
        <v>8118</v>
      </c>
      <c r="B9369">
        <f t="shared" si="145"/>
        <v>93.350000000010851</v>
      </c>
      <c r="C9369" t="str" cm="1">
        <f t="array" ref="C9369">_xll.РублиПрописью(B9369)</f>
        <v>93.35 руб. (Девяносто три рубля 35 копеек)</v>
      </c>
    </row>
    <row r="9370" spans="1:3" x14ac:dyDescent="0.35">
      <c r="A9370">
        <v>8118</v>
      </c>
      <c r="B9370">
        <f t="shared" si="145"/>
        <v>93.360000000010857</v>
      </c>
      <c r="C9370" t="str" cm="1">
        <f t="array" ref="C9370">_xll.РублиПрописью(B9370)</f>
        <v>93.36 руб. (Девяносто три рубля 36 копеек)</v>
      </c>
    </row>
    <row r="9371" spans="1:3" x14ac:dyDescent="0.35">
      <c r="A9371">
        <v>8118</v>
      </c>
      <c r="B9371">
        <f t="shared" si="145"/>
        <v>93.370000000010862</v>
      </c>
      <c r="C9371" t="str" cm="1">
        <f t="array" ref="C9371">_xll.РублиПрописью(B9371)</f>
        <v>93.37 руб. (Девяносто три рубля 37 копеек)</v>
      </c>
    </row>
    <row r="9372" spans="1:3" x14ac:dyDescent="0.35">
      <c r="A9372">
        <v>8118</v>
      </c>
      <c r="B9372">
        <f t="shared" si="145"/>
        <v>93.380000000010867</v>
      </c>
      <c r="C9372" t="str" cm="1">
        <f t="array" ref="C9372">_xll.РублиПрописью(B9372)</f>
        <v>93.38 руб. (Девяносто три рубля 38 копеек)</v>
      </c>
    </row>
    <row r="9373" spans="1:3" x14ac:dyDescent="0.35">
      <c r="A9373">
        <v>8118</v>
      </c>
      <c r="B9373">
        <f t="shared" si="145"/>
        <v>93.390000000010872</v>
      </c>
      <c r="C9373" t="str" cm="1">
        <f t="array" ref="C9373">_xll.РублиПрописью(B9373)</f>
        <v>93.39 руб. (Девяносто три рубля 39 копеек)</v>
      </c>
    </row>
    <row r="9374" spans="1:3" x14ac:dyDescent="0.35">
      <c r="A9374">
        <v>8118</v>
      </c>
      <c r="B9374">
        <f t="shared" si="145"/>
        <v>93.400000000010877</v>
      </c>
      <c r="C9374" t="str" cm="1">
        <f t="array" ref="C9374">_xll.РублиПрописью(B9374)</f>
        <v>93.40 руб. (Девяносто три рубля 40 копеек)</v>
      </c>
    </row>
    <row r="9375" spans="1:3" x14ac:dyDescent="0.35">
      <c r="A9375">
        <v>8118</v>
      </c>
      <c r="B9375">
        <f t="shared" si="145"/>
        <v>93.410000000010882</v>
      </c>
      <c r="C9375" t="str" cm="1">
        <f t="array" ref="C9375">_xll.РублиПрописью(B9375)</f>
        <v>93.41 руб. (Девяносто три рубля 41 копейка)</v>
      </c>
    </row>
    <row r="9376" spans="1:3" x14ac:dyDescent="0.35">
      <c r="A9376">
        <v>8118</v>
      </c>
      <c r="B9376">
        <f t="shared" si="145"/>
        <v>93.420000000010887</v>
      </c>
      <c r="C9376" t="str" cm="1">
        <f t="array" ref="C9376">_xll.РублиПрописью(B9376)</f>
        <v>93.42 руб. (Девяносто три рубля 42 копейки)</v>
      </c>
    </row>
    <row r="9377" spans="1:3" x14ac:dyDescent="0.35">
      <c r="A9377">
        <v>8118</v>
      </c>
      <c r="B9377">
        <f t="shared" si="145"/>
        <v>93.430000000010892</v>
      </c>
      <c r="C9377" t="str" cm="1">
        <f t="array" ref="C9377">_xll.РублиПрописью(B9377)</f>
        <v>93.43 руб. (Девяносто три рубля 43 копейки)</v>
      </c>
    </row>
    <row r="9378" spans="1:3" x14ac:dyDescent="0.35">
      <c r="A9378">
        <v>8118</v>
      </c>
      <c r="B9378">
        <f t="shared" si="145"/>
        <v>93.440000000010897</v>
      </c>
      <c r="C9378" t="str" cm="1">
        <f t="array" ref="C9378">_xll.РублиПрописью(B9378)</f>
        <v>93.44 руб. (Девяносто три рубля 44 копейки)</v>
      </c>
    </row>
    <row r="9379" spans="1:3" x14ac:dyDescent="0.35">
      <c r="A9379">
        <v>8118</v>
      </c>
      <c r="B9379">
        <f t="shared" ref="B9379:B9442" si="146">B9378+0.01</f>
        <v>93.450000000010903</v>
      </c>
      <c r="C9379" t="str" cm="1">
        <f t="array" ref="C9379">_xll.РублиПрописью(B9379)</f>
        <v>93.45 руб. (Девяносто три рубля 45 копеек)</v>
      </c>
    </row>
    <row r="9380" spans="1:3" x14ac:dyDescent="0.35">
      <c r="A9380">
        <v>8118</v>
      </c>
      <c r="B9380">
        <f t="shared" si="146"/>
        <v>93.460000000010908</v>
      </c>
      <c r="C9380" t="str" cm="1">
        <f t="array" ref="C9380">_xll.РублиПрописью(B9380)</f>
        <v>93.46 руб. (Девяносто три рубля 46 копеек)</v>
      </c>
    </row>
    <row r="9381" spans="1:3" x14ac:dyDescent="0.35">
      <c r="A9381">
        <v>8118</v>
      </c>
      <c r="B9381">
        <f t="shared" si="146"/>
        <v>93.470000000010913</v>
      </c>
      <c r="C9381" t="str" cm="1">
        <f t="array" ref="C9381">_xll.РублиПрописью(B9381)</f>
        <v>93.47 руб. (Девяносто три рубля 47 копеек)</v>
      </c>
    </row>
    <row r="9382" spans="1:3" x14ac:dyDescent="0.35">
      <c r="A9382">
        <v>8118</v>
      </c>
      <c r="B9382">
        <f t="shared" si="146"/>
        <v>93.480000000010918</v>
      </c>
      <c r="C9382" t="str" cm="1">
        <f t="array" ref="C9382">_xll.РублиПрописью(B9382)</f>
        <v>93.48 руб. (Девяносто три рубля 48 копеек)</v>
      </c>
    </row>
    <row r="9383" spans="1:3" x14ac:dyDescent="0.35">
      <c r="A9383">
        <v>8118</v>
      </c>
      <c r="B9383">
        <f t="shared" si="146"/>
        <v>93.490000000010923</v>
      </c>
      <c r="C9383" t="str" cm="1">
        <f t="array" ref="C9383">_xll.РублиПрописью(B9383)</f>
        <v>93.49 руб. (Девяносто три рубля 49 копеек)</v>
      </c>
    </row>
    <row r="9384" spans="1:3" x14ac:dyDescent="0.35">
      <c r="A9384">
        <v>8118</v>
      </c>
      <c r="B9384">
        <f t="shared" si="146"/>
        <v>93.500000000010928</v>
      </c>
      <c r="C9384" t="str" cm="1">
        <f t="array" ref="C9384">_xll.РублиПрописью(B9384)</f>
        <v>93.50 руб. (Девяносто три рубля 50 копеек)</v>
      </c>
    </row>
    <row r="9385" spans="1:3" x14ac:dyDescent="0.35">
      <c r="A9385">
        <v>8118</v>
      </c>
      <c r="B9385">
        <f t="shared" si="146"/>
        <v>93.510000000010933</v>
      </c>
      <c r="C9385" t="str" cm="1">
        <f t="array" ref="C9385">_xll.РублиПрописью(B9385)</f>
        <v>93.51 руб. (Девяносто три рубля 51 копейка)</v>
      </c>
    </row>
    <row r="9386" spans="1:3" x14ac:dyDescent="0.35">
      <c r="A9386">
        <v>8118</v>
      </c>
      <c r="B9386">
        <f t="shared" si="146"/>
        <v>93.520000000010938</v>
      </c>
      <c r="C9386" t="str" cm="1">
        <f t="array" ref="C9386">_xll.РублиПрописью(B9386)</f>
        <v>93.52 руб. (Девяносто три рубля 52 копейки)</v>
      </c>
    </row>
    <row r="9387" spans="1:3" x14ac:dyDescent="0.35">
      <c r="A9387">
        <v>8118</v>
      </c>
      <c r="B9387">
        <f t="shared" si="146"/>
        <v>93.530000000010943</v>
      </c>
      <c r="C9387" t="str" cm="1">
        <f t="array" ref="C9387">_xll.РублиПрописью(B9387)</f>
        <v>93.53 руб. (Девяносто три рубля 53 копейки)</v>
      </c>
    </row>
    <row r="9388" spans="1:3" x14ac:dyDescent="0.35">
      <c r="A9388">
        <v>8118</v>
      </c>
      <c r="B9388">
        <f t="shared" si="146"/>
        <v>93.540000000010949</v>
      </c>
      <c r="C9388" t="str" cm="1">
        <f t="array" ref="C9388">_xll.РублиПрописью(B9388)</f>
        <v>93.54 руб. (Девяносто три рубля 54 копейки)</v>
      </c>
    </row>
    <row r="9389" spans="1:3" x14ac:dyDescent="0.35">
      <c r="A9389">
        <v>8118</v>
      </c>
      <c r="B9389">
        <f t="shared" si="146"/>
        <v>93.550000000010954</v>
      </c>
      <c r="C9389" t="str" cm="1">
        <f t="array" ref="C9389">_xll.РублиПрописью(B9389)</f>
        <v>93.55 руб. (Девяносто три рубля 55 копеек)</v>
      </c>
    </row>
    <row r="9390" spans="1:3" x14ac:dyDescent="0.35">
      <c r="A9390">
        <v>8118</v>
      </c>
      <c r="B9390">
        <f t="shared" si="146"/>
        <v>93.560000000010959</v>
      </c>
      <c r="C9390" t="str" cm="1">
        <f t="array" ref="C9390">_xll.РублиПрописью(B9390)</f>
        <v>93.56 руб. (Девяносто три рубля 56 копеек)</v>
      </c>
    </row>
    <row r="9391" spans="1:3" x14ac:dyDescent="0.35">
      <c r="A9391">
        <v>8118</v>
      </c>
      <c r="B9391">
        <f t="shared" si="146"/>
        <v>93.570000000010964</v>
      </c>
      <c r="C9391" t="str" cm="1">
        <f t="array" ref="C9391">_xll.РублиПрописью(B9391)</f>
        <v>93.57 руб. (Девяносто три рубля 57 копеек)</v>
      </c>
    </row>
    <row r="9392" spans="1:3" x14ac:dyDescent="0.35">
      <c r="A9392">
        <v>8118</v>
      </c>
      <c r="B9392">
        <f t="shared" si="146"/>
        <v>93.580000000010969</v>
      </c>
      <c r="C9392" t="str" cm="1">
        <f t="array" ref="C9392">_xll.РублиПрописью(B9392)</f>
        <v>93.58 руб. (Девяносто три рубля 58 копеек)</v>
      </c>
    </row>
    <row r="9393" spans="1:3" x14ac:dyDescent="0.35">
      <c r="A9393">
        <v>8118</v>
      </c>
      <c r="B9393">
        <f t="shared" si="146"/>
        <v>93.590000000010974</v>
      </c>
      <c r="C9393" t="str" cm="1">
        <f t="array" ref="C9393">_xll.РублиПрописью(B9393)</f>
        <v>93.59 руб. (Девяносто три рубля 59 копеек)</v>
      </c>
    </row>
    <row r="9394" spans="1:3" x14ac:dyDescent="0.35">
      <c r="A9394">
        <v>8118</v>
      </c>
      <c r="B9394">
        <f t="shared" si="146"/>
        <v>93.600000000010979</v>
      </c>
      <c r="C9394" t="str" cm="1">
        <f t="array" ref="C9394">_xll.РублиПрописью(B9394)</f>
        <v>93.60 руб. (Девяносто три рубля 60 копеек)</v>
      </c>
    </row>
    <row r="9395" spans="1:3" x14ac:dyDescent="0.35">
      <c r="A9395">
        <v>8118</v>
      </c>
      <c r="B9395">
        <f t="shared" si="146"/>
        <v>93.610000000010984</v>
      </c>
      <c r="C9395" t="str" cm="1">
        <f t="array" ref="C9395">_xll.РублиПрописью(B9395)</f>
        <v>93.61 руб. (Девяносто три рубля 61 копейка)</v>
      </c>
    </row>
    <row r="9396" spans="1:3" x14ac:dyDescent="0.35">
      <c r="A9396">
        <v>8118</v>
      </c>
      <c r="B9396">
        <f t="shared" si="146"/>
        <v>93.62000000001099</v>
      </c>
      <c r="C9396" t="str" cm="1">
        <f t="array" ref="C9396">_xll.РублиПрописью(B9396)</f>
        <v>93.62 руб. (Девяносто три рубля 62 копейки)</v>
      </c>
    </row>
    <row r="9397" spans="1:3" x14ac:dyDescent="0.35">
      <c r="A9397">
        <v>8118</v>
      </c>
      <c r="B9397">
        <f t="shared" si="146"/>
        <v>93.630000000010995</v>
      </c>
      <c r="C9397" t="str" cm="1">
        <f t="array" ref="C9397">_xll.РублиПрописью(B9397)</f>
        <v>93.63 руб. (Девяносто три рубля 63 копейки)</v>
      </c>
    </row>
    <row r="9398" spans="1:3" x14ac:dyDescent="0.35">
      <c r="A9398">
        <v>8118</v>
      </c>
      <c r="B9398">
        <f t="shared" si="146"/>
        <v>93.640000000011</v>
      </c>
      <c r="C9398" t="str" cm="1">
        <f t="array" ref="C9398">_xll.РублиПрописью(B9398)</f>
        <v>93.64 руб. (Девяносто три рубля 64 копейки)</v>
      </c>
    </row>
    <row r="9399" spans="1:3" x14ac:dyDescent="0.35">
      <c r="A9399">
        <v>8118</v>
      </c>
      <c r="B9399">
        <f t="shared" si="146"/>
        <v>93.650000000011005</v>
      </c>
      <c r="C9399" t="str" cm="1">
        <f t="array" ref="C9399">_xll.РублиПрописью(B9399)</f>
        <v>93.65 руб. (Девяносто три рубля 65 копеек)</v>
      </c>
    </row>
    <row r="9400" spans="1:3" x14ac:dyDescent="0.35">
      <c r="A9400">
        <v>8118</v>
      </c>
      <c r="B9400">
        <f t="shared" si="146"/>
        <v>93.66000000001101</v>
      </c>
      <c r="C9400" t="str" cm="1">
        <f t="array" ref="C9400">_xll.РублиПрописью(B9400)</f>
        <v>93.66 руб. (Девяносто три рубля 66 копеек)</v>
      </c>
    </row>
    <row r="9401" spans="1:3" x14ac:dyDescent="0.35">
      <c r="A9401">
        <v>8118</v>
      </c>
      <c r="B9401">
        <f t="shared" si="146"/>
        <v>93.670000000011015</v>
      </c>
      <c r="C9401" t="str" cm="1">
        <f t="array" ref="C9401">_xll.РублиПрописью(B9401)</f>
        <v>93.67 руб. (Девяносто три рубля 67 копеек)</v>
      </c>
    </row>
    <row r="9402" spans="1:3" x14ac:dyDescent="0.35">
      <c r="A9402">
        <v>8118</v>
      </c>
      <c r="B9402">
        <f t="shared" si="146"/>
        <v>93.68000000001102</v>
      </c>
      <c r="C9402" t="str" cm="1">
        <f t="array" ref="C9402">_xll.РублиПрописью(B9402)</f>
        <v>93.68 руб. (Девяносто три рубля 68 копеек)</v>
      </c>
    </row>
    <row r="9403" spans="1:3" x14ac:dyDescent="0.35">
      <c r="A9403">
        <v>8118</v>
      </c>
      <c r="B9403">
        <f t="shared" si="146"/>
        <v>93.690000000011025</v>
      </c>
      <c r="C9403" t="str" cm="1">
        <f t="array" ref="C9403">_xll.РублиПрописью(B9403)</f>
        <v>93.69 руб. (Девяносто три рубля 69 копеек)</v>
      </c>
    </row>
    <row r="9404" spans="1:3" x14ac:dyDescent="0.35">
      <c r="A9404">
        <v>8118</v>
      </c>
      <c r="B9404">
        <f t="shared" si="146"/>
        <v>93.70000000001103</v>
      </c>
      <c r="C9404" t="str" cm="1">
        <f t="array" ref="C9404">_xll.РублиПрописью(B9404)</f>
        <v>93.70 руб. (Девяносто три рубля 70 копеек)</v>
      </c>
    </row>
    <row r="9405" spans="1:3" x14ac:dyDescent="0.35">
      <c r="A9405">
        <v>8118</v>
      </c>
      <c r="B9405">
        <f t="shared" si="146"/>
        <v>93.710000000011036</v>
      </c>
      <c r="C9405" t="str" cm="1">
        <f t="array" ref="C9405">_xll.РублиПрописью(B9405)</f>
        <v>93.71 руб. (Девяносто три рубля 71 копейка)</v>
      </c>
    </row>
    <row r="9406" spans="1:3" x14ac:dyDescent="0.35">
      <c r="A9406">
        <v>8118</v>
      </c>
      <c r="B9406">
        <f t="shared" si="146"/>
        <v>93.720000000011041</v>
      </c>
      <c r="C9406" t="str" cm="1">
        <f t="array" ref="C9406">_xll.РублиПрописью(B9406)</f>
        <v>93.72 руб. (Девяносто три рубля 72 копейки)</v>
      </c>
    </row>
    <row r="9407" spans="1:3" x14ac:dyDescent="0.35">
      <c r="A9407">
        <v>8118</v>
      </c>
      <c r="B9407">
        <f t="shared" si="146"/>
        <v>93.730000000011046</v>
      </c>
      <c r="C9407" t="str" cm="1">
        <f t="array" ref="C9407">_xll.РублиПрописью(B9407)</f>
        <v>93.73 руб. (Девяносто три рубля 73 копейки)</v>
      </c>
    </row>
    <row r="9408" spans="1:3" x14ac:dyDescent="0.35">
      <c r="A9408">
        <v>8118</v>
      </c>
      <c r="B9408">
        <f t="shared" si="146"/>
        <v>93.740000000011051</v>
      </c>
      <c r="C9408" t="str" cm="1">
        <f t="array" ref="C9408">_xll.РублиПрописью(B9408)</f>
        <v>93.74 руб. (Девяносто три рубля 74 копейки)</v>
      </c>
    </row>
    <row r="9409" spans="1:3" x14ac:dyDescent="0.35">
      <c r="A9409">
        <v>8118</v>
      </c>
      <c r="B9409">
        <f t="shared" si="146"/>
        <v>93.750000000011056</v>
      </c>
      <c r="C9409" t="str" cm="1">
        <f t="array" ref="C9409">_xll.РублиПрописью(B9409)</f>
        <v>93.75 руб. (Девяносто три рубля 75 копеек)</v>
      </c>
    </row>
    <row r="9410" spans="1:3" x14ac:dyDescent="0.35">
      <c r="A9410">
        <v>8118</v>
      </c>
      <c r="B9410">
        <f t="shared" si="146"/>
        <v>93.760000000011061</v>
      </c>
      <c r="C9410" t="str" cm="1">
        <f t="array" ref="C9410">_xll.РублиПрописью(B9410)</f>
        <v>93.76 руб. (Девяносто три рубля 76 копеек)</v>
      </c>
    </row>
    <row r="9411" spans="1:3" x14ac:dyDescent="0.35">
      <c r="A9411">
        <v>8118</v>
      </c>
      <c r="B9411">
        <f t="shared" si="146"/>
        <v>93.770000000011066</v>
      </c>
      <c r="C9411" t="str" cm="1">
        <f t="array" ref="C9411">_xll.РублиПрописью(B9411)</f>
        <v>93.77 руб. (Девяносто три рубля 77 копеек)</v>
      </c>
    </row>
    <row r="9412" spans="1:3" x14ac:dyDescent="0.35">
      <c r="A9412">
        <v>8118</v>
      </c>
      <c r="B9412">
        <f t="shared" si="146"/>
        <v>93.780000000011071</v>
      </c>
      <c r="C9412" t="str" cm="1">
        <f t="array" ref="C9412">_xll.РублиПрописью(B9412)</f>
        <v>93.78 руб. (Девяносто три рубля 78 копеек)</v>
      </c>
    </row>
    <row r="9413" spans="1:3" x14ac:dyDescent="0.35">
      <c r="A9413">
        <v>8118</v>
      </c>
      <c r="B9413">
        <f t="shared" si="146"/>
        <v>93.790000000011077</v>
      </c>
      <c r="C9413" t="str" cm="1">
        <f t="array" ref="C9413">_xll.РублиПрописью(B9413)</f>
        <v>93.79 руб. (Девяносто три рубля 79 копеек)</v>
      </c>
    </row>
    <row r="9414" spans="1:3" x14ac:dyDescent="0.35">
      <c r="A9414">
        <v>8118</v>
      </c>
      <c r="B9414">
        <f t="shared" si="146"/>
        <v>93.800000000011082</v>
      </c>
      <c r="C9414" t="str" cm="1">
        <f t="array" ref="C9414">_xll.РублиПрописью(B9414)</f>
        <v>93.80 руб. (Девяносто три рубля 80 копеек)</v>
      </c>
    </row>
    <row r="9415" spans="1:3" x14ac:dyDescent="0.35">
      <c r="A9415">
        <v>8118</v>
      </c>
      <c r="B9415">
        <f t="shared" si="146"/>
        <v>93.810000000011087</v>
      </c>
      <c r="C9415" t="str" cm="1">
        <f t="array" ref="C9415">_xll.РублиПрописью(B9415)</f>
        <v>93.81 руб. (Девяносто три рубля 81 копейка)</v>
      </c>
    </row>
    <row r="9416" spans="1:3" x14ac:dyDescent="0.35">
      <c r="A9416">
        <v>8118</v>
      </c>
      <c r="B9416">
        <f t="shared" si="146"/>
        <v>93.820000000011092</v>
      </c>
      <c r="C9416" t="str" cm="1">
        <f t="array" ref="C9416">_xll.РублиПрописью(B9416)</f>
        <v>93.82 руб. (Девяносто три рубля 82 копейки)</v>
      </c>
    </row>
    <row r="9417" spans="1:3" x14ac:dyDescent="0.35">
      <c r="A9417">
        <v>8118</v>
      </c>
      <c r="B9417">
        <f t="shared" si="146"/>
        <v>93.830000000011097</v>
      </c>
      <c r="C9417" t="str" cm="1">
        <f t="array" ref="C9417">_xll.РублиПрописью(B9417)</f>
        <v>93.83 руб. (Девяносто три рубля 83 копейки)</v>
      </c>
    </row>
    <row r="9418" spans="1:3" x14ac:dyDescent="0.35">
      <c r="A9418">
        <v>8118</v>
      </c>
      <c r="B9418">
        <f t="shared" si="146"/>
        <v>93.840000000011102</v>
      </c>
      <c r="C9418" t="str" cm="1">
        <f t="array" ref="C9418">_xll.РублиПрописью(B9418)</f>
        <v>93.84 руб. (Девяносто три рубля 84 копейки)</v>
      </c>
    </row>
    <row r="9419" spans="1:3" x14ac:dyDescent="0.35">
      <c r="A9419">
        <v>8118</v>
      </c>
      <c r="B9419">
        <f t="shared" si="146"/>
        <v>93.850000000011107</v>
      </c>
      <c r="C9419" t="str" cm="1">
        <f t="array" ref="C9419">_xll.РублиПрописью(B9419)</f>
        <v>93.85 руб. (Девяносто три рубля 85 копеек)</v>
      </c>
    </row>
    <row r="9420" spans="1:3" x14ac:dyDescent="0.35">
      <c r="A9420">
        <v>8118</v>
      </c>
      <c r="B9420">
        <f t="shared" si="146"/>
        <v>93.860000000011112</v>
      </c>
      <c r="C9420" t="str" cm="1">
        <f t="array" ref="C9420">_xll.РублиПрописью(B9420)</f>
        <v>93.86 руб. (Девяносто три рубля 86 копеек)</v>
      </c>
    </row>
    <row r="9421" spans="1:3" x14ac:dyDescent="0.35">
      <c r="A9421">
        <v>8118</v>
      </c>
      <c r="B9421">
        <f t="shared" si="146"/>
        <v>93.870000000011117</v>
      </c>
      <c r="C9421" t="str" cm="1">
        <f t="array" ref="C9421">_xll.РублиПрописью(B9421)</f>
        <v>93.87 руб. (Девяносто три рубля 87 копеек)</v>
      </c>
    </row>
    <row r="9422" spans="1:3" x14ac:dyDescent="0.35">
      <c r="A9422">
        <v>8118</v>
      </c>
      <c r="B9422">
        <f t="shared" si="146"/>
        <v>93.880000000011123</v>
      </c>
      <c r="C9422" t="str" cm="1">
        <f t="array" ref="C9422">_xll.РублиПрописью(B9422)</f>
        <v>93.88 руб. (Девяносто три рубля 88 копеек)</v>
      </c>
    </row>
    <row r="9423" spans="1:3" x14ac:dyDescent="0.35">
      <c r="A9423">
        <v>8118</v>
      </c>
      <c r="B9423">
        <f t="shared" si="146"/>
        <v>93.890000000011128</v>
      </c>
      <c r="C9423" t="str" cm="1">
        <f t="array" ref="C9423">_xll.РублиПрописью(B9423)</f>
        <v>93.89 руб. (Девяносто три рубля 89 копеек)</v>
      </c>
    </row>
    <row r="9424" spans="1:3" x14ac:dyDescent="0.35">
      <c r="A9424">
        <v>8118</v>
      </c>
      <c r="B9424">
        <f t="shared" si="146"/>
        <v>93.900000000011133</v>
      </c>
      <c r="C9424" t="str" cm="1">
        <f t="array" ref="C9424">_xll.РублиПрописью(B9424)</f>
        <v>93.90 руб. (Девяносто три рубля 90 копеек)</v>
      </c>
    </row>
    <row r="9425" spans="1:3" x14ac:dyDescent="0.35">
      <c r="A9425">
        <v>8118</v>
      </c>
      <c r="B9425">
        <f t="shared" si="146"/>
        <v>93.910000000011138</v>
      </c>
      <c r="C9425" t="str" cm="1">
        <f t="array" ref="C9425">_xll.РублиПрописью(B9425)</f>
        <v>93.91 руб. (Девяносто три рубля 91 копейка)</v>
      </c>
    </row>
    <row r="9426" spans="1:3" x14ac:dyDescent="0.35">
      <c r="A9426">
        <v>8118</v>
      </c>
      <c r="B9426">
        <f t="shared" si="146"/>
        <v>93.920000000011143</v>
      </c>
      <c r="C9426" t="str" cm="1">
        <f t="array" ref="C9426">_xll.РублиПрописью(B9426)</f>
        <v>93.92 руб. (Девяносто три рубля 92 копейки)</v>
      </c>
    </row>
    <row r="9427" spans="1:3" x14ac:dyDescent="0.35">
      <c r="A9427">
        <v>8118</v>
      </c>
      <c r="B9427">
        <f t="shared" si="146"/>
        <v>93.930000000011148</v>
      </c>
      <c r="C9427" t="str" cm="1">
        <f t="array" ref="C9427">_xll.РублиПрописью(B9427)</f>
        <v>93.93 руб. (Девяносто три рубля 93 копейки)</v>
      </c>
    </row>
    <row r="9428" spans="1:3" x14ac:dyDescent="0.35">
      <c r="A9428">
        <v>8118</v>
      </c>
      <c r="B9428">
        <f t="shared" si="146"/>
        <v>93.940000000011153</v>
      </c>
      <c r="C9428" t="str" cm="1">
        <f t="array" ref="C9428">_xll.РублиПрописью(B9428)</f>
        <v>93.94 руб. (Девяносто три рубля 94 копейки)</v>
      </c>
    </row>
    <row r="9429" spans="1:3" x14ac:dyDescent="0.35">
      <c r="A9429">
        <v>8118</v>
      </c>
      <c r="B9429">
        <f t="shared" si="146"/>
        <v>93.950000000011158</v>
      </c>
      <c r="C9429" t="str" cm="1">
        <f t="array" ref="C9429">_xll.РублиПрописью(B9429)</f>
        <v>93.95 руб. (Девяносто три рубля 95 копеек)</v>
      </c>
    </row>
    <row r="9430" spans="1:3" x14ac:dyDescent="0.35">
      <c r="A9430">
        <v>8118</v>
      </c>
      <c r="B9430">
        <f t="shared" si="146"/>
        <v>93.960000000011163</v>
      </c>
      <c r="C9430" t="str" cm="1">
        <f t="array" ref="C9430">_xll.РублиПрописью(B9430)</f>
        <v>93.96 руб. (Девяносто три рубля 96 копеек)</v>
      </c>
    </row>
    <row r="9431" spans="1:3" x14ac:dyDescent="0.35">
      <c r="A9431">
        <v>8118</v>
      </c>
      <c r="B9431">
        <f t="shared" si="146"/>
        <v>93.970000000011169</v>
      </c>
      <c r="C9431" t="str" cm="1">
        <f t="array" ref="C9431">_xll.РублиПрописью(B9431)</f>
        <v>93.97 руб. (Девяносто три рубля 97 копеек)</v>
      </c>
    </row>
    <row r="9432" spans="1:3" x14ac:dyDescent="0.35">
      <c r="A9432">
        <v>8118</v>
      </c>
      <c r="B9432">
        <f t="shared" si="146"/>
        <v>93.980000000011174</v>
      </c>
      <c r="C9432" t="str" cm="1">
        <f t="array" ref="C9432">_xll.РублиПрописью(B9432)</f>
        <v>93.98 руб. (Девяносто три рубля 98 копеек)</v>
      </c>
    </row>
    <row r="9433" spans="1:3" x14ac:dyDescent="0.35">
      <c r="A9433">
        <v>8118</v>
      </c>
      <c r="B9433">
        <f t="shared" si="146"/>
        <v>93.990000000011179</v>
      </c>
      <c r="C9433" t="str" cm="1">
        <f t="array" ref="C9433">_xll.РублиПрописью(B9433)</f>
        <v>93.99 руб. (Девяносто три рубля 99 копеек)</v>
      </c>
    </row>
    <row r="9434" spans="1:3" x14ac:dyDescent="0.35">
      <c r="A9434">
        <v>8118</v>
      </c>
      <c r="B9434">
        <f t="shared" si="146"/>
        <v>94.000000000011184</v>
      </c>
      <c r="C9434" t="str" cm="1">
        <f t="array" ref="C9434">_xll.РублиПрописью(B9434)</f>
        <v>94.00 руб. (Девяносто четыре рубля 00 копеек)</v>
      </c>
    </row>
    <row r="9435" spans="1:3" x14ac:dyDescent="0.35">
      <c r="A9435">
        <v>8118</v>
      </c>
      <c r="B9435">
        <f t="shared" si="146"/>
        <v>94.010000000011189</v>
      </c>
      <c r="C9435" t="str" cm="1">
        <f t="array" ref="C9435">_xll.РублиПрописью(B9435)</f>
        <v>94.01 руб. (Девяносто четыре рубля 01 копейка)</v>
      </c>
    </row>
    <row r="9436" spans="1:3" x14ac:dyDescent="0.35">
      <c r="A9436">
        <v>8118</v>
      </c>
      <c r="B9436">
        <f t="shared" si="146"/>
        <v>94.020000000011194</v>
      </c>
      <c r="C9436" t="str" cm="1">
        <f t="array" ref="C9436">_xll.РублиПрописью(B9436)</f>
        <v>94.02 руб. (Девяносто четыре рубля 02 копейки)</v>
      </c>
    </row>
    <row r="9437" spans="1:3" x14ac:dyDescent="0.35">
      <c r="A9437">
        <v>8118</v>
      </c>
      <c r="B9437">
        <f t="shared" si="146"/>
        <v>94.030000000011199</v>
      </c>
      <c r="C9437" t="str" cm="1">
        <f t="array" ref="C9437">_xll.РублиПрописью(B9437)</f>
        <v>94.03 руб. (Девяносто четыре рубля 03 копейки)</v>
      </c>
    </row>
    <row r="9438" spans="1:3" x14ac:dyDescent="0.35">
      <c r="A9438">
        <v>8118</v>
      </c>
      <c r="B9438">
        <f t="shared" si="146"/>
        <v>94.040000000011204</v>
      </c>
      <c r="C9438" t="str" cm="1">
        <f t="array" ref="C9438">_xll.РублиПрописью(B9438)</f>
        <v>94.04 руб. (Девяносто четыре рубля 04 копейки)</v>
      </c>
    </row>
    <row r="9439" spans="1:3" x14ac:dyDescent="0.35">
      <c r="A9439">
        <v>8118</v>
      </c>
      <c r="B9439">
        <f t="shared" si="146"/>
        <v>94.05000000001121</v>
      </c>
      <c r="C9439" t="str" cm="1">
        <f t="array" ref="C9439">_xll.РублиПрописью(B9439)</f>
        <v>94.05 руб. (Девяносто четыре рубля 05 копеек)</v>
      </c>
    </row>
    <row r="9440" spans="1:3" x14ac:dyDescent="0.35">
      <c r="A9440">
        <v>8118</v>
      </c>
      <c r="B9440">
        <f t="shared" si="146"/>
        <v>94.060000000011215</v>
      </c>
      <c r="C9440" t="str" cm="1">
        <f t="array" ref="C9440">_xll.РублиПрописью(B9440)</f>
        <v>94.06 руб. (Девяносто четыре рубля 06 копеек)</v>
      </c>
    </row>
    <row r="9441" spans="1:3" x14ac:dyDescent="0.35">
      <c r="A9441">
        <v>8118</v>
      </c>
      <c r="B9441">
        <f t="shared" si="146"/>
        <v>94.07000000001122</v>
      </c>
      <c r="C9441" t="str" cm="1">
        <f t="array" ref="C9441">_xll.РублиПрописью(B9441)</f>
        <v>94.07 руб. (Девяносто четыре рубля 07 копеек)</v>
      </c>
    </row>
    <row r="9442" spans="1:3" x14ac:dyDescent="0.35">
      <c r="A9442">
        <v>8118</v>
      </c>
      <c r="B9442">
        <f t="shared" si="146"/>
        <v>94.080000000011225</v>
      </c>
      <c r="C9442" t="str" cm="1">
        <f t="array" ref="C9442">_xll.РублиПрописью(B9442)</f>
        <v>94.08 руб. (Девяносто четыре рубля 08 копеек)</v>
      </c>
    </row>
    <row r="9443" spans="1:3" x14ac:dyDescent="0.35">
      <c r="A9443">
        <v>8118</v>
      </c>
      <c r="B9443">
        <f t="shared" ref="B9443:B9506" si="147">B9442+0.01</f>
        <v>94.09000000001123</v>
      </c>
      <c r="C9443" t="str" cm="1">
        <f t="array" ref="C9443">_xll.РублиПрописью(B9443)</f>
        <v>94.09 руб. (Девяносто четыре рубля 09 копеек)</v>
      </c>
    </row>
    <row r="9444" spans="1:3" x14ac:dyDescent="0.35">
      <c r="A9444">
        <v>8118</v>
      </c>
      <c r="B9444">
        <f t="shared" si="147"/>
        <v>94.100000000011235</v>
      </c>
      <c r="C9444" t="str" cm="1">
        <f t="array" ref="C9444">_xll.РублиПрописью(B9444)</f>
        <v>94.10 руб. (Девяносто четыре рубля 10 копеек)</v>
      </c>
    </row>
    <row r="9445" spans="1:3" x14ac:dyDescent="0.35">
      <c r="A9445">
        <v>8118</v>
      </c>
      <c r="B9445">
        <f t="shared" si="147"/>
        <v>94.11000000001124</v>
      </c>
      <c r="C9445" t="str" cm="1">
        <f t="array" ref="C9445">_xll.РублиПрописью(B9445)</f>
        <v>94.11 руб. (Девяносто четыре рубля 11 копеек)</v>
      </c>
    </row>
    <row r="9446" spans="1:3" x14ac:dyDescent="0.35">
      <c r="A9446">
        <v>8118</v>
      </c>
      <c r="B9446">
        <f t="shared" si="147"/>
        <v>94.120000000011245</v>
      </c>
      <c r="C9446" t="str" cm="1">
        <f t="array" ref="C9446">_xll.РублиПрописью(B9446)</f>
        <v>94.12 руб. (Девяносто четыре рубля 12 копеек)</v>
      </c>
    </row>
    <row r="9447" spans="1:3" x14ac:dyDescent="0.35">
      <c r="A9447">
        <v>8118</v>
      </c>
      <c r="B9447">
        <f t="shared" si="147"/>
        <v>94.13000000001125</v>
      </c>
      <c r="C9447" t="str" cm="1">
        <f t="array" ref="C9447">_xll.РублиПрописью(B9447)</f>
        <v>94.13 руб. (Девяносто четыре рубля 13 копеек)</v>
      </c>
    </row>
    <row r="9448" spans="1:3" x14ac:dyDescent="0.35">
      <c r="A9448">
        <v>8118</v>
      </c>
      <c r="B9448">
        <f t="shared" si="147"/>
        <v>94.140000000011256</v>
      </c>
      <c r="C9448" t="str" cm="1">
        <f t="array" ref="C9448">_xll.РублиПрописью(B9448)</f>
        <v>94.14 руб. (Девяносто четыре рубля 14 копеек)</v>
      </c>
    </row>
    <row r="9449" spans="1:3" x14ac:dyDescent="0.35">
      <c r="A9449">
        <v>8118</v>
      </c>
      <c r="B9449">
        <f t="shared" si="147"/>
        <v>94.150000000011261</v>
      </c>
      <c r="C9449" t="str" cm="1">
        <f t="array" ref="C9449">_xll.РублиПрописью(B9449)</f>
        <v>94.15 руб. (Девяносто четыре рубля 15 копеек)</v>
      </c>
    </row>
    <row r="9450" spans="1:3" x14ac:dyDescent="0.35">
      <c r="A9450">
        <v>8118</v>
      </c>
      <c r="B9450">
        <f t="shared" si="147"/>
        <v>94.160000000011266</v>
      </c>
      <c r="C9450" t="str" cm="1">
        <f t="array" ref="C9450">_xll.РублиПрописью(B9450)</f>
        <v>94.16 руб. (Девяносто четыре рубля 16 копеек)</v>
      </c>
    </row>
    <row r="9451" spans="1:3" x14ac:dyDescent="0.35">
      <c r="A9451">
        <v>8118</v>
      </c>
      <c r="B9451">
        <f t="shared" si="147"/>
        <v>94.170000000011271</v>
      </c>
      <c r="C9451" t="str" cm="1">
        <f t="array" ref="C9451">_xll.РублиПрописью(B9451)</f>
        <v>94.17 руб. (Девяносто четыре рубля 17 копеек)</v>
      </c>
    </row>
    <row r="9452" spans="1:3" x14ac:dyDescent="0.35">
      <c r="A9452">
        <v>8118</v>
      </c>
      <c r="B9452">
        <f t="shared" si="147"/>
        <v>94.180000000011276</v>
      </c>
      <c r="C9452" t="str" cm="1">
        <f t="array" ref="C9452">_xll.РублиПрописью(B9452)</f>
        <v>94.18 руб. (Девяносто четыре рубля 18 копеек)</v>
      </c>
    </row>
    <row r="9453" spans="1:3" x14ac:dyDescent="0.35">
      <c r="A9453">
        <v>8118</v>
      </c>
      <c r="B9453">
        <f t="shared" si="147"/>
        <v>94.190000000011281</v>
      </c>
      <c r="C9453" t="str" cm="1">
        <f t="array" ref="C9453">_xll.РублиПрописью(B9453)</f>
        <v>94.19 руб. (Девяносто четыре рубля 19 копеек)</v>
      </c>
    </row>
    <row r="9454" spans="1:3" x14ac:dyDescent="0.35">
      <c r="A9454">
        <v>8118</v>
      </c>
      <c r="B9454">
        <f t="shared" si="147"/>
        <v>94.200000000011286</v>
      </c>
      <c r="C9454" t="str" cm="1">
        <f t="array" ref="C9454">_xll.РублиПрописью(B9454)</f>
        <v>94.20 руб. (Девяносто четыре рубля 20 копеек)</v>
      </c>
    </row>
    <row r="9455" spans="1:3" x14ac:dyDescent="0.35">
      <c r="A9455">
        <v>8118</v>
      </c>
      <c r="B9455">
        <f t="shared" si="147"/>
        <v>94.210000000011291</v>
      </c>
      <c r="C9455" t="str" cm="1">
        <f t="array" ref="C9455">_xll.РублиПрописью(B9455)</f>
        <v>94.21 руб. (Девяносто четыре рубля 21 копейка)</v>
      </c>
    </row>
    <row r="9456" spans="1:3" x14ac:dyDescent="0.35">
      <c r="A9456">
        <v>8118</v>
      </c>
      <c r="B9456">
        <f t="shared" si="147"/>
        <v>94.220000000011296</v>
      </c>
      <c r="C9456" t="str" cm="1">
        <f t="array" ref="C9456">_xll.РублиПрописью(B9456)</f>
        <v>94.22 руб. (Девяносто четыре рубля 22 копейки)</v>
      </c>
    </row>
    <row r="9457" spans="1:3" x14ac:dyDescent="0.35">
      <c r="A9457">
        <v>8118</v>
      </c>
      <c r="B9457">
        <f t="shared" si="147"/>
        <v>94.230000000011302</v>
      </c>
      <c r="C9457" t="str" cm="1">
        <f t="array" ref="C9457">_xll.РублиПрописью(B9457)</f>
        <v>94.23 руб. (Девяносто четыре рубля 23 копейки)</v>
      </c>
    </row>
    <row r="9458" spans="1:3" x14ac:dyDescent="0.35">
      <c r="A9458">
        <v>8118</v>
      </c>
      <c r="B9458">
        <f t="shared" si="147"/>
        <v>94.240000000011307</v>
      </c>
      <c r="C9458" t="str" cm="1">
        <f t="array" ref="C9458">_xll.РублиПрописью(B9458)</f>
        <v>94.24 руб. (Девяносто четыре рубля 24 копейки)</v>
      </c>
    </row>
    <row r="9459" spans="1:3" x14ac:dyDescent="0.35">
      <c r="A9459">
        <v>8118</v>
      </c>
      <c r="B9459">
        <f t="shared" si="147"/>
        <v>94.250000000011312</v>
      </c>
      <c r="C9459" t="str" cm="1">
        <f t="array" ref="C9459">_xll.РублиПрописью(B9459)</f>
        <v>94.25 руб. (Девяносто четыре рубля 25 копеек)</v>
      </c>
    </row>
    <row r="9460" spans="1:3" x14ac:dyDescent="0.35">
      <c r="A9460">
        <v>8118</v>
      </c>
      <c r="B9460">
        <f t="shared" si="147"/>
        <v>94.260000000011317</v>
      </c>
      <c r="C9460" t="str" cm="1">
        <f t="array" ref="C9460">_xll.РублиПрописью(B9460)</f>
        <v>94.26 руб. (Девяносто четыре рубля 26 копеек)</v>
      </c>
    </row>
    <row r="9461" spans="1:3" x14ac:dyDescent="0.35">
      <c r="A9461">
        <v>8118</v>
      </c>
      <c r="B9461">
        <f t="shared" si="147"/>
        <v>94.270000000011322</v>
      </c>
      <c r="C9461" t="str" cm="1">
        <f t="array" ref="C9461">_xll.РублиПрописью(B9461)</f>
        <v>94.27 руб. (Девяносто четыре рубля 27 копеек)</v>
      </c>
    </row>
    <row r="9462" spans="1:3" x14ac:dyDescent="0.35">
      <c r="A9462">
        <v>8118</v>
      </c>
      <c r="B9462">
        <f t="shared" si="147"/>
        <v>94.280000000011327</v>
      </c>
      <c r="C9462" t="str" cm="1">
        <f t="array" ref="C9462">_xll.РублиПрописью(B9462)</f>
        <v>94.28 руб. (Девяносто четыре рубля 28 копеек)</v>
      </c>
    </row>
    <row r="9463" spans="1:3" x14ac:dyDescent="0.35">
      <c r="A9463">
        <v>8118</v>
      </c>
      <c r="B9463">
        <f t="shared" si="147"/>
        <v>94.290000000011332</v>
      </c>
      <c r="C9463" t="str" cm="1">
        <f t="array" ref="C9463">_xll.РублиПрописью(B9463)</f>
        <v>94.29 руб. (Девяносто четыре рубля 29 копеек)</v>
      </c>
    </row>
    <row r="9464" spans="1:3" x14ac:dyDescent="0.35">
      <c r="A9464">
        <v>8118</v>
      </c>
      <c r="B9464">
        <f t="shared" si="147"/>
        <v>94.300000000011337</v>
      </c>
      <c r="C9464" t="str" cm="1">
        <f t="array" ref="C9464">_xll.РублиПрописью(B9464)</f>
        <v>94.30 руб. (Девяносто четыре рубля 30 копеек)</v>
      </c>
    </row>
    <row r="9465" spans="1:3" x14ac:dyDescent="0.35">
      <c r="A9465">
        <v>8118</v>
      </c>
      <c r="B9465">
        <f t="shared" si="147"/>
        <v>94.310000000011343</v>
      </c>
      <c r="C9465" t="str" cm="1">
        <f t="array" ref="C9465">_xll.РублиПрописью(B9465)</f>
        <v>94.31 руб. (Девяносто четыре рубля 31 копейка)</v>
      </c>
    </row>
    <row r="9466" spans="1:3" x14ac:dyDescent="0.35">
      <c r="A9466">
        <v>8118</v>
      </c>
      <c r="B9466">
        <f t="shared" si="147"/>
        <v>94.320000000011348</v>
      </c>
      <c r="C9466" t="str" cm="1">
        <f t="array" ref="C9466">_xll.РублиПрописью(B9466)</f>
        <v>94.32 руб. (Девяносто четыре рубля 32 копейки)</v>
      </c>
    </row>
    <row r="9467" spans="1:3" x14ac:dyDescent="0.35">
      <c r="A9467">
        <v>8118</v>
      </c>
      <c r="B9467">
        <f t="shared" si="147"/>
        <v>94.330000000011353</v>
      </c>
      <c r="C9467" t="str" cm="1">
        <f t="array" ref="C9467">_xll.РублиПрописью(B9467)</f>
        <v>94.33 руб. (Девяносто четыре рубля 33 копейки)</v>
      </c>
    </row>
    <row r="9468" spans="1:3" x14ac:dyDescent="0.35">
      <c r="A9468">
        <v>8118</v>
      </c>
      <c r="B9468">
        <f t="shared" si="147"/>
        <v>94.340000000011358</v>
      </c>
      <c r="C9468" t="str" cm="1">
        <f t="array" ref="C9468">_xll.РублиПрописью(B9468)</f>
        <v>94.34 руб. (Девяносто четыре рубля 34 копейки)</v>
      </c>
    </row>
    <row r="9469" spans="1:3" x14ac:dyDescent="0.35">
      <c r="A9469">
        <v>8118</v>
      </c>
      <c r="B9469">
        <f t="shared" si="147"/>
        <v>94.350000000011363</v>
      </c>
      <c r="C9469" t="str" cm="1">
        <f t="array" ref="C9469">_xll.РублиПрописью(B9469)</f>
        <v>94.35 руб. (Девяносто четыре рубля 35 копеек)</v>
      </c>
    </row>
    <row r="9470" spans="1:3" x14ac:dyDescent="0.35">
      <c r="A9470">
        <v>8118</v>
      </c>
      <c r="B9470">
        <f t="shared" si="147"/>
        <v>94.360000000011368</v>
      </c>
      <c r="C9470" t="str" cm="1">
        <f t="array" ref="C9470">_xll.РублиПрописью(B9470)</f>
        <v>94.36 руб. (Девяносто четыре рубля 36 копеек)</v>
      </c>
    </row>
    <row r="9471" spans="1:3" x14ac:dyDescent="0.35">
      <c r="A9471">
        <v>8118</v>
      </c>
      <c r="B9471">
        <f t="shared" si="147"/>
        <v>94.370000000011373</v>
      </c>
      <c r="C9471" t="str" cm="1">
        <f t="array" ref="C9471">_xll.РублиПрописью(B9471)</f>
        <v>94.37 руб. (Девяносто четыре рубля 37 копеек)</v>
      </c>
    </row>
    <row r="9472" spans="1:3" x14ac:dyDescent="0.35">
      <c r="A9472">
        <v>8118</v>
      </c>
      <c r="B9472">
        <f t="shared" si="147"/>
        <v>94.380000000011378</v>
      </c>
      <c r="C9472" t="str" cm="1">
        <f t="array" ref="C9472">_xll.РублиПрописью(B9472)</f>
        <v>94.38 руб. (Девяносто четыре рубля 38 копеек)</v>
      </c>
    </row>
    <row r="9473" spans="1:3" x14ac:dyDescent="0.35">
      <c r="A9473">
        <v>8118</v>
      </c>
      <c r="B9473">
        <f t="shared" si="147"/>
        <v>94.390000000011383</v>
      </c>
      <c r="C9473" t="str" cm="1">
        <f t="array" ref="C9473">_xll.РублиПрописью(B9473)</f>
        <v>94.39 руб. (Девяносто четыре рубля 39 копеек)</v>
      </c>
    </row>
    <row r="9474" spans="1:3" x14ac:dyDescent="0.35">
      <c r="A9474">
        <v>8118</v>
      </c>
      <c r="B9474">
        <f t="shared" si="147"/>
        <v>94.400000000011389</v>
      </c>
      <c r="C9474" t="str" cm="1">
        <f t="array" ref="C9474">_xll.РублиПрописью(B9474)</f>
        <v>94.40 руб. (Девяносто четыре рубля 40 копеек)</v>
      </c>
    </row>
    <row r="9475" spans="1:3" x14ac:dyDescent="0.35">
      <c r="A9475">
        <v>8118</v>
      </c>
      <c r="B9475">
        <f t="shared" si="147"/>
        <v>94.410000000011394</v>
      </c>
      <c r="C9475" t="str" cm="1">
        <f t="array" ref="C9475">_xll.РублиПрописью(B9475)</f>
        <v>94.41 руб. (Девяносто четыре рубля 41 копейка)</v>
      </c>
    </row>
    <row r="9476" spans="1:3" x14ac:dyDescent="0.35">
      <c r="A9476">
        <v>8118</v>
      </c>
      <c r="B9476">
        <f t="shared" si="147"/>
        <v>94.420000000011399</v>
      </c>
      <c r="C9476" t="str" cm="1">
        <f t="array" ref="C9476">_xll.РублиПрописью(B9476)</f>
        <v>94.42 руб. (Девяносто четыре рубля 42 копейки)</v>
      </c>
    </row>
    <row r="9477" spans="1:3" x14ac:dyDescent="0.35">
      <c r="A9477">
        <v>8118</v>
      </c>
      <c r="B9477">
        <f t="shared" si="147"/>
        <v>94.430000000011404</v>
      </c>
      <c r="C9477" t="str" cm="1">
        <f t="array" ref="C9477">_xll.РублиПрописью(B9477)</f>
        <v>94.43 руб. (Девяносто четыре рубля 43 копейки)</v>
      </c>
    </row>
    <row r="9478" spans="1:3" x14ac:dyDescent="0.35">
      <c r="A9478">
        <v>8118</v>
      </c>
      <c r="B9478">
        <f t="shared" si="147"/>
        <v>94.440000000011409</v>
      </c>
      <c r="C9478" t="str" cm="1">
        <f t="array" ref="C9478">_xll.РублиПрописью(B9478)</f>
        <v>94.44 руб. (Девяносто четыре рубля 44 копейки)</v>
      </c>
    </row>
    <row r="9479" spans="1:3" x14ac:dyDescent="0.35">
      <c r="A9479">
        <v>8118</v>
      </c>
      <c r="B9479">
        <f t="shared" si="147"/>
        <v>94.450000000011414</v>
      </c>
      <c r="C9479" t="str" cm="1">
        <f t="array" ref="C9479">_xll.РублиПрописью(B9479)</f>
        <v>94.45 руб. (Девяносто четыре рубля 45 копеек)</v>
      </c>
    </row>
    <row r="9480" spans="1:3" x14ac:dyDescent="0.35">
      <c r="A9480">
        <v>8118</v>
      </c>
      <c r="B9480">
        <f t="shared" si="147"/>
        <v>94.460000000011419</v>
      </c>
      <c r="C9480" t="str" cm="1">
        <f t="array" ref="C9480">_xll.РублиПрописью(B9480)</f>
        <v>94.46 руб. (Девяносто четыре рубля 46 копеек)</v>
      </c>
    </row>
    <row r="9481" spans="1:3" x14ac:dyDescent="0.35">
      <c r="A9481">
        <v>8118</v>
      </c>
      <c r="B9481">
        <f t="shared" si="147"/>
        <v>94.470000000011424</v>
      </c>
      <c r="C9481" t="str" cm="1">
        <f t="array" ref="C9481">_xll.РублиПрописью(B9481)</f>
        <v>94.47 руб. (Девяносто четыре рубля 47 копеек)</v>
      </c>
    </row>
    <row r="9482" spans="1:3" x14ac:dyDescent="0.35">
      <c r="A9482">
        <v>8118</v>
      </c>
      <c r="B9482">
        <f t="shared" si="147"/>
        <v>94.48000000001143</v>
      </c>
      <c r="C9482" t="str" cm="1">
        <f t="array" ref="C9482">_xll.РублиПрописью(B9482)</f>
        <v>94.48 руб. (Девяносто четыре рубля 48 копеек)</v>
      </c>
    </row>
    <row r="9483" spans="1:3" x14ac:dyDescent="0.35">
      <c r="A9483">
        <v>8118</v>
      </c>
      <c r="B9483">
        <f t="shared" si="147"/>
        <v>94.490000000011435</v>
      </c>
      <c r="C9483" t="str" cm="1">
        <f t="array" ref="C9483">_xll.РублиПрописью(B9483)</f>
        <v>94.49 руб. (Девяносто четыре рубля 49 копеек)</v>
      </c>
    </row>
    <row r="9484" spans="1:3" x14ac:dyDescent="0.35">
      <c r="A9484">
        <v>8118</v>
      </c>
      <c r="B9484">
        <f t="shared" si="147"/>
        <v>94.50000000001144</v>
      </c>
      <c r="C9484" t="str" cm="1">
        <f t="array" ref="C9484">_xll.РублиПрописью(B9484)</f>
        <v>94.50 руб. (Девяносто четыре рубля 50 копеек)</v>
      </c>
    </row>
    <row r="9485" spans="1:3" x14ac:dyDescent="0.35">
      <c r="A9485">
        <v>8118</v>
      </c>
      <c r="B9485">
        <f t="shared" si="147"/>
        <v>94.510000000011445</v>
      </c>
      <c r="C9485" t="str" cm="1">
        <f t="array" ref="C9485">_xll.РублиПрописью(B9485)</f>
        <v>94.51 руб. (Девяносто четыре рубля 51 копейка)</v>
      </c>
    </row>
    <row r="9486" spans="1:3" x14ac:dyDescent="0.35">
      <c r="A9486">
        <v>8118</v>
      </c>
      <c r="B9486">
        <f t="shared" si="147"/>
        <v>94.52000000001145</v>
      </c>
      <c r="C9486" t="str" cm="1">
        <f t="array" ref="C9486">_xll.РублиПрописью(B9486)</f>
        <v>94.52 руб. (Девяносто четыре рубля 52 копейки)</v>
      </c>
    </row>
    <row r="9487" spans="1:3" x14ac:dyDescent="0.35">
      <c r="A9487">
        <v>8118</v>
      </c>
      <c r="B9487">
        <f t="shared" si="147"/>
        <v>94.530000000011455</v>
      </c>
      <c r="C9487" t="str" cm="1">
        <f t="array" ref="C9487">_xll.РублиПрописью(B9487)</f>
        <v>94.53 руб. (Девяносто четыре рубля 53 копейки)</v>
      </c>
    </row>
    <row r="9488" spans="1:3" x14ac:dyDescent="0.35">
      <c r="A9488">
        <v>8118</v>
      </c>
      <c r="B9488">
        <f t="shared" si="147"/>
        <v>94.54000000001146</v>
      </c>
      <c r="C9488" t="str" cm="1">
        <f t="array" ref="C9488">_xll.РублиПрописью(B9488)</f>
        <v>94.54 руб. (Девяносто четыре рубля 54 копейки)</v>
      </c>
    </row>
    <row r="9489" spans="1:3" x14ac:dyDescent="0.35">
      <c r="A9489">
        <v>8118</v>
      </c>
      <c r="B9489">
        <f t="shared" si="147"/>
        <v>94.550000000011465</v>
      </c>
      <c r="C9489" t="str" cm="1">
        <f t="array" ref="C9489">_xll.РублиПрописью(B9489)</f>
        <v>94.55 руб. (Девяносто четыре рубля 55 копеек)</v>
      </c>
    </row>
    <row r="9490" spans="1:3" x14ac:dyDescent="0.35">
      <c r="A9490">
        <v>8118</v>
      </c>
      <c r="B9490">
        <f t="shared" si="147"/>
        <v>94.56000000001147</v>
      </c>
      <c r="C9490" t="str" cm="1">
        <f t="array" ref="C9490">_xll.РублиПрописью(B9490)</f>
        <v>94.56 руб. (Девяносто четыре рубля 56 копеек)</v>
      </c>
    </row>
    <row r="9491" spans="1:3" x14ac:dyDescent="0.35">
      <c r="A9491">
        <v>8118</v>
      </c>
      <c r="B9491">
        <f t="shared" si="147"/>
        <v>94.570000000011476</v>
      </c>
      <c r="C9491" t="str" cm="1">
        <f t="array" ref="C9491">_xll.РублиПрописью(B9491)</f>
        <v>94.57 руб. (Девяносто четыре рубля 57 копеек)</v>
      </c>
    </row>
    <row r="9492" spans="1:3" x14ac:dyDescent="0.35">
      <c r="A9492">
        <v>8118</v>
      </c>
      <c r="B9492">
        <f t="shared" si="147"/>
        <v>94.580000000011481</v>
      </c>
      <c r="C9492" t="str" cm="1">
        <f t="array" ref="C9492">_xll.РублиПрописью(B9492)</f>
        <v>94.58 руб. (Девяносто четыре рубля 58 копеек)</v>
      </c>
    </row>
    <row r="9493" spans="1:3" x14ac:dyDescent="0.35">
      <c r="A9493">
        <v>8118</v>
      </c>
      <c r="B9493">
        <f t="shared" si="147"/>
        <v>94.590000000011486</v>
      </c>
      <c r="C9493" t="str" cm="1">
        <f t="array" ref="C9493">_xll.РублиПрописью(B9493)</f>
        <v>94.59 руб. (Девяносто четыре рубля 59 копеек)</v>
      </c>
    </row>
    <row r="9494" spans="1:3" x14ac:dyDescent="0.35">
      <c r="A9494">
        <v>8118</v>
      </c>
      <c r="B9494">
        <f t="shared" si="147"/>
        <v>94.600000000011491</v>
      </c>
      <c r="C9494" t="str" cm="1">
        <f t="array" ref="C9494">_xll.РублиПрописью(B9494)</f>
        <v>94.60 руб. (Девяносто четыре рубля 60 копеек)</v>
      </c>
    </row>
    <row r="9495" spans="1:3" x14ac:dyDescent="0.35">
      <c r="A9495">
        <v>8118</v>
      </c>
      <c r="B9495">
        <f t="shared" si="147"/>
        <v>94.610000000011496</v>
      </c>
      <c r="C9495" t="str" cm="1">
        <f t="array" ref="C9495">_xll.РублиПрописью(B9495)</f>
        <v>94.61 руб. (Девяносто четыре рубля 61 копейка)</v>
      </c>
    </row>
    <row r="9496" spans="1:3" x14ac:dyDescent="0.35">
      <c r="A9496">
        <v>8118</v>
      </c>
      <c r="B9496">
        <f t="shared" si="147"/>
        <v>94.620000000011501</v>
      </c>
      <c r="C9496" t="str" cm="1">
        <f t="array" ref="C9496">_xll.РублиПрописью(B9496)</f>
        <v>94.62 руб. (Девяносто четыре рубля 62 копейки)</v>
      </c>
    </row>
    <row r="9497" spans="1:3" x14ac:dyDescent="0.35">
      <c r="A9497">
        <v>8118</v>
      </c>
      <c r="B9497">
        <f t="shared" si="147"/>
        <v>94.630000000011506</v>
      </c>
      <c r="C9497" t="str" cm="1">
        <f t="array" ref="C9497">_xll.РублиПрописью(B9497)</f>
        <v>94.63 руб. (Девяносто четыре рубля 63 копейки)</v>
      </c>
    </row>
    <row r="9498" spans="1:3" x14ac:dyDescent="0.35">
      <c r="A9498">
        <v>8118</v>
      </c>
      <c r="B9498">
        <f t="shared" si="147"/>
        <v>94.640000000011511</v>
      </c>
      <c r="C9498" t="str" cm="1">
        <f t="array" ref="C9498">_xll.РублиПрописью(B9498)</f>
        <v>94.64 руб. (Девяносто четыре рубля 64 копейки)</v>
      </c>
    </row>
    <row r="9499" spans="1:3" x14ac:dyDescent="0.35">
      <c r="A9499">
        <v>8118</v>
      </c>
      <c r="B9499">
        <f t="shared" si="147"/>
        <v>94.650000000011516</v>
      </c>
      <c r="C9499" t="str" cm="1">
        <f t="array" ref="C9499">_xll.РублиПрописью(B9499)</f>
        <v>94.65 руб. (Девяносто четыре рубля 65 копеек)</v>
      </c>
    </row>
    <row r="9500" spans="1:3" x14ac:dyDescent="0.35">
      <c r="A9500">
        <v>8118</v>
      </c>
      <c r="B9500">
        <f t="shared" si="147"/>
        <v>94.660000000011522</v>
      </c>
      <c r="C9500" t="str" cm="1">
        <f t="array" ref="C9500">_xll.РублиПрописью(B9500)</f>
        <v>94.66 руб. (Девяносто четыре рубля 66 копеек)</v>
      </c>
    </row>
    <row r="9501" spans="1:3" x14ac:dyDescent="0.35">
      <c r="A9501">
        <v>8118</v>
      </c>
      <c r="B9501">
        <f t="shared" si="147"/>
        <v>94.670000000011527</v>
      </c>
      <c r="C9501" t="str" cm="1">
        <f t="array" ref="C9501">_xll.РублиПрописью(B9501)</f>
        <v>94.67 руб. (Девяносто четыре рубля 67 копеек)</v>
      </c>
    </row>
    <row r="9502" spans="1:3" x14ac:dyDescent="0.35">
      <c r="A9502">
        <v>8118</v>
      </c>
      <c r="B9502">
        <f t="shared" si="147"/>
        <v>94.680000000011532</v>
      </c>
      <c r="C9502" t="str" cm="1">
        <f t="array" ref="C9502">_xll.РублиПрописью(B9502)</f>
        <v>94.68 руб. (Девяносто четыре рубля 68 копеек)</v>
      </c>
    </row>
    <row r="9503" spans="1:3" x14ac:dyDescent="0.35">
      <c r="A9503">
        <v>8118</v>
      </c>
      <c r="B9503">
        <f t="shared" si="147"/>
        <v>94.690000000011537</v>
      </c>
      <c r="C9503" t="str" cm="1">
        <f t="array" ref="C9503">_xll.РублиПрописью(B9503)</f>
        <v>94.69 руб. (Девяносто четыре рубля 69 копеек)</v>
      </c>
    </row>
    <row r="9504" spans="1:3" x14ac:dyDescent="0.35">
      <c r="A9504">
        <v>8118</v>
      </c>
      <c r="B9504">
        <f t="shared" si="147"/>
        <v>94.700000000011542</v>
      </c>
      <c r="C9504" t="str" cm="1">
        <f t="array" ref="C9504">_xll.РублиПрописью(B9504)</f>
        <v>94.70 руб. (Девяносто четыре рубля 70 копеек)</v>
      </c>
    </row>
    <row r="9505" spans="1:3" x14ac:dyDescent="0.35">
      <c r="A9505">
        <v>8118</v>
      </c>
      <c r="B9505">
        <f t="shared" si="147"/>
        <v>94.710000000011547</v>
      </c>
      <c r="C9505" t="str" cm="1">
        <f t="array" ref="C9505">_xll.РублиПрописью(B9505)</f>
        <v>94.71 руб. (Девяносто четыре рубля 71 копейка)</v>
      </c>
    </row>
    <row r="9506" spans="1:3" x14ac:dyDescent="0.35">
      <c r="A9506">
        <v>8118</v>
      </c>
      <c r="B9506">
        <f t="shared" si="147"/>
        <v>94.720000000011552</v>
      </c>
      <c r="C9506" t="str" cm="1">
        <f t="array" ref="C9506">_xll.РублиПрописью(B9506)</f>
        <v>94.72 руб. (Девяносто четыре рубля 72 копейки)</v>
      </c>
    </row>
    <row r="9507" spans="1:3" x14ac:dyDescent="0.35">
      <c r="A9507">
        <v>8118</v>
      </c>
      <c r="B9507">
        <f t="shared" ref="B9507:B9570" si="148">B9506+0.01</f>
        <v>94.730000000011557</v>
      </c>
      <c r="C9507" t="str" cm="1">
        <f t="array" ref="C9507">_xll.РублиПрописью(B9507)</f>
        <v>94.73 руб. (Девяносто четыре рубля 73 копейки)</v>
      </c>
    </row>
    <row r="9508" spans="1:3" x14ac:dyDescent="0.35">
      <c r="A9508">
        <v>8118</v>
      </c>
      <c r="B9508">
        <f t="shared" si="148"/>
        <v>94.740000000011563</v>
      </c>
      <c r="C9508" t="str" cm="1">
        <f t="array" ref="C9508">_xll.РублиПрописью(B9508)</f>
        <v>94.74 руб. (Девяносто четыре рубля 74 копейки)</v>
      </c>
    </row>
    <row r="9509" spans="1:3" x14ac:dyDescent="0.35">
      <c r="A9509">
        <v>8118</v>
      </c>
      <c r="B9509">
        <f t="shared" si="148"/>
        <v>94.750000000011568</v>
      </c>
      <c r="C9509" t="str" cm="1">
        <f t="array" ref="C9509">_xll.РублиПрописью(B9509)</f>
        <v>94.75 руб. (Девяносто четыре рубля 75 копеек)</v>
      </c>
    </row>
    <row r="9510" spans="1:3" x14ac:dyDescent="0.35">
      <c r="A9510">
        <v>8118</v>
      </c>
      <c r="B9510">
        <f t="shared" si="148"/>
        <v>94.760000000011573</v>
      </c>
      <c r="C9510" t="str" cm="1">
        <f t="array" ref="C9510">_xll.РублиПрописью(B9510)</f>
        <v>94.76 руб. (Девяносто четыре рубля 76 копеек)</v>
      </c>
    </row>
    <row r="9511" spans="1:3" x14ac:dyDescent="0.35">
      <c r="A9511">
        <v>8118</v>
      </c>
      <c r="B9511">
        <f t="shared" si="148"/>
        <v>94.770000000011578</v>
      </c>
      <c r="C9511" t="str" cm="1">
        <f t="array" ref="C9511">_xll.РублиПрописью(B9511)</f>
        <v>94.77 руб. (Девяносто четыре рубля 77 копеек)</v>
      </c>
    </row>
    <row r="9512" spans="1:3" x14ac:dyDescent="0.35">
      <c r="A9512">
        <v>8118</v>
      </c>
      <c r="B9512">
        <f t="shared" si="148"/>
        <v>94.780000000011583</v>
      </c>
      <c r="C9512" t="str" cm="1">
        <f t="array" ref="C9512">_xll.РублиПрописью(B9512)</f>
        <v>94.78 руб. (Девяносто четыре рубля 78 копеек)</v>
      </c>
    </row>
    <row r="9513" spans="1:3" x14ac:dyDescent="0.35">
      <c r="A9513">
        <v>8118</v>
      </c>
      <c r="B9513">
        <f t="shared" si="148"/>
        <v>94.790000000011588</v>
      </c>
      <c r="C9513" t="str" cm="1">
        <f t="array" ref="C9513">_xll.РублиПрописью(B9513)</f>
        <v>94.79 руб. (Девяносто четыре рубля 79 копеек)</v>
      </c>
    </row>
    <row r="9514" spans="1:3" x14ac:dyDescent="0.35">
      <c r="A9514">
        <v>8118</v>
      </c>
      <c r="B9514">
        <f t="shared" si="148"/>
        <v>94.800000000011593</v>
      </c>
      <c r="C9514" t="str" cm="1">
        <f t="array" ref="C9514">_xll.РублиПрописью(B9514)</f>
        <v>94.80 руб. (Девяносто четыре рубля 80 копеек)</v>
      </c>
    </row>
    <row r="9515" spans="1:3" x14ac:dyDescent="0.35">
      <c r="A9515">
        <v>8118</v>
      </c>
      <c r="B9515">
        <f t="shared" si="148"/>
        <v>94.810000000011598</v>
      </c>
      <c r="C9515" t="str" cm="1">
        <f t="array" ref="C9515">_xll.РублиПрописью(B9515)</f>
        <v>94.81 руб. (Девяносто четыре рубля 81 копейка)</v>
      </c>
    </row>
    <row r="9516" spans="1:3" x14ac:dyDescent="0.35">
      <c r="A9516">
        <v>8118</v>
      </c>
      <c r="B9516">
        <f t="shared" si="148"/>
        <v>94.820000000011603</v>
      </c>
      <c r="C9516" t="str" cm="1">
        <f t="array" ref="C9516">_xll.РублиПрописью(B9516)</f>
        <v>94.82 руб. (Девяносто четыре рубля 82 копейки)</v>
      </c>
    </row>
    <row r="9517" spans="1:3" x14ac:dyDescent="0.35">
      <c r="A9517">
        <v>8118</v>
      </c>
      <c r="B9517">
        <f t="shared" si="148"/>
        <v>94.830000000011609</v>
      </c>
      <c r="C9517" t="str" cm="1">
        <f t="array" ref="C9517">_xll.РублиПрописью(B9517)</f>
        <v>94.83 руб. (Девяносто четыре рубля 83 копейки)</v>
      </c>
    </row>
    <row r="9518" spans="1:3" x14ac:dyDescent="0.35">
      <c r="A9518">
        <v>8118</v>
      </c>
      <c r="B9518">
        <f t="shared" si="148"/>
        <v>94.840000000011614</v>
      </c>
      <c r="C9518" t="str" cm="1">
        <f t="array" ref="C9518">_xll.РублиПрописью(B9518)</f>
        <v>94.84 руб. (Девяносто четыре рубля 84 копейки)</v>
      </c>
    </row>
    <row r="9519" spans="1:3" x14ac:dyDescent="0.35">
      <c r="A9519">
        <v>8118</v>
      </c>
      <c r="B9519">
        <f t="shared" si="148"/>
        <v>94.850000000011619</v>
      </c>
      <c r="C9519" t="str" cm="1">
        <f t="array" ref="C9519">_xll.РублиПрописью(B9519)</f>
        <v>94.85 руб. (Девяносто четыре рубля 85 копеек)</v>
      </c>
    </row>
    <row r="9520" spans="1:3" x14ac:dyDescent="0.35">
      <c r="A9520">
        <v>8118</v>
      </c>
      <c r="B9520">
        <f t="shared" si="148"/>
        <v>94.860000000011624</v>
      </c>
      <c r="C9520" t="str" cm="1">
        <f t="array" ref="C9520">_xll.РублиПрописью(B9520)</f>
        <v>94.86 руб. (Девяносто четыре рубля 86 копеек)</v>
      </c>
    </row>
    <row r="9521" spans="1:3" x14ac:dyDescent="0.35">
      <c r="A9521">
        <v>8118</v>
      </c>
      <c r="B9521">
        <f t="shared" si="148"/>
        <v>94.870000000011629</v>
      </c>
      <c r="C9521" t="str" cm="1">
        <f t="array" ref="C9521">_xll.РублиПрописью(B9521)</f>
        <v>94.87 руб. (Девяносто четыре рубля 87 копеек)</v>
      </c>
    </row>
    <row r="9522" spans="1:3" x14ac:dyDescent="0.35">
      <c r="A9522">
        <v>8118</v>
      </c>
      <c r="B9522">
        <f t="shared" si="148"/>
        <v>94.880000000011634</v>
      </c>
      <c r="C9522" t="str" cm="1">
        <f t="array" ref="C9522">_xll.РублиПрописью(B9522)</f>
        <v>94.88 руб. (Девяносто четыре рубля 88 копеек)</v>
      </c>
    </row>
    <row r="9523" spans="1:3" x14ac:dyDescent="0.35">
      <c r="A9523">
        <v>8118</v>
      </c>
      <c r="B9523">
        <f t="shared" si="148"/>
        <v>94.890000000011639</v>
      </c>
      <c r="C9523" t="str" cm="1">
        <f t="array" ref="C9523">_xll.РублиПрописью(B9523)</f>
        <v>94.89 руб. (Девяносто четыре рубля 89 копеек)</v>
      </c>
    </row>
    <row r="9524" spans="1:3" x14ac:dyDescent="0.35">
      <c r="A9524">
        <v>8118</v>
      </c>
      <c r="B9524">
        <f t="shared" si="148"/>
        <v>94.900000000011644</v>
      </c>
      <c r="C9524" t="str" cm="1">
        <f t="array" ref="C9524">_xll.РублиПрописью(B9524)</f>
        <v>94.90 руб. (Девяносто четыре рубля 90 копеек)</v>
      </c>
    </row>
    <row r="9525" spans="1:3" x14ac:dyDescent="0.35">
      <c r="A9525">
        <v>8118</v>
      </c>
      <c r="B9525">
        <f t="shared" si="148"/>
        <v>94.910000000011649</v>
      </c>
      <c r="C9525" t="str" cm="1">
        <f t="array" ref="C9525">_xll.РублиПрописью(B9525)</f>
        <v>94.91 руб. (Девяносто четыре рубля 91 копейка)</v>
      </c>
    </row>
    <row r="9526" spans="1:3" x14ac:dyDescent="0.35">
      <c r="A9526">
        <v>8118</v>
      </c>
      <c r="B9526">
        <f t="shared" si="148"/>
        <v>94.920000000011655</v>
      </c>
      <c r="C9526" t="str" cm="1">
        <f t="array" ref="C9526">_xll.РублиПрописью(B9526)</f>
        <v>94.92 руб. (Девяносто четыре рубля 92 копейки)</v>
      </c>
    </row>
    <row r="9527" spans="1:3" x14ac:dyDescent="0.35">
      <c r="A9527">
        <v>8118</v>
      </c>
      <c r="B9527">
        <f t="shared" si="148"/>
        <v>94.93000000001166</v>
      </c>
      <c r="C9527" t="str" cm="1">
        <f t="array" ref="C9527">_xll.РублиПрописью(B9527)</f>
        <v>94.93 руб. (Девяносто четыре рубля 93 копейки)</v>
      </c>
    </row>
    <row r="9528" spans="1:3" x14ac:dyDescent="0.35">
      <c r="A9528">
        <v>8118</v>
      </c>
      <c r="B9528">
        <f t="shared" si="148"/>
        <v>94.940000000011665</v>
      </c>
      <c r="C9528" t="str" cm="1">
        <f t="array" ref="C9528">_xll.РублиПрописью(B9528)</f>
        <v>94.94 руб. (Девяносто четыре рубля 94 копейки)</v>
      </c>
    </row>
    <row r="9529" spans="1:3" x14ac:dyDescent="0.35">
      <c r="A9529">
        <v>8118</v>
      </c>
      <c r="B9529">
        <f t="shared" si="148"/>
        <v>94.95000000001167</v>
      </c>
      <c r="C9529" t="str" cm="1">
        <f t="array" ref="C9529">_xll.РублиПрописью(B9529)</f>
        <v>94.95 руб. (Девяносто четыре рубля 95 копеек)</v>
      </c>
    </row>
    <row r="9530" spans="1:3" x14ac:dyDescent="0.35">
      <c r="A9530">
        <v>8118</v>
      </c>
      <c r="B9530">
        <f t="shared" si="148"/>
        <v>94.960000000011675</v>
      </c>
      <c r="C9530" t="str" cm="1">
        <f t="array" ref="C9530">_xll.РублиПрописью(B9530)</f>
        <v>94.96 руб. (Девяносто четыре рубля 96 копеек)</v>
      </c>
    </row>
    <row r="9531" spans="1:3" x14ac:dyDescent="0.35">
      <c r="A9531">
        <v>8118</v>
      </c>
      <c r="B9531">
        <f t="shared" si="148"/>
        <v>94.97000000001168</v>
      </c>
      <c r="C9531" t="str" cm="1">
        <f t="array" ref="C9531">_xll.РублиПрописью(B9531)</f>
        <v>94.97 руб. (Девяносто четыре рубля 97 копеек)</v>
      </c>
    </row>
    <row r="9532" spans="1:3" x14ac:dyDescent="0.35">
      <c r="A9532">
        <v>8118</v>
      </c>
      <c r="B9532">
        <f t="shared" si="148"/>
        <v>94.980000000011685</v>
      </c>
      <c r="C9532" t="str" cm="1">
        <f t="array" ref="C9532">_xll.РублиПрописью(B9532)</f>
        <v>94.98 руб. (Девяносто четыре рубля 98 копеек)</v>
      </c>
    </row>
    <row r="9533" spans="1:3" x14ac:dyDescent="0.35">
      <c r="A9533">
        <v>8118</v>
      </c>
      <c r="B9533">
        <f t="shared" si="148"/>
        <v>94.99000000001169</v>
      </c>
      <c r="C9533" t="str" cm="1">
        <f t="array" ref="C9533">_xll.РублиПрописью(B9533)</f>
        <v>94.99 руб. (Девяносто четыре рубля 99 копеек)</v>
      </c>
    </row>
    <row r="9534" spans="1:3" x14ac:dyDescent="0.35">
      <c r="A9534">
        <v>8118</v>
      </c>
      <c r="B9534">
        <f t="shared" si="148"/>
        <v>95.000000000011696</v>
      </c>
      <c r="C9534" t="str" cm="1">
        <f t="array" ref="C9534">_xll.РублиПрописью(B9534)</f>
        <v>95.00 руб. (Девяносто пять рублей 00 копеек)</v>
      </c>
    </row>
    <row r="9535" spans="1:3" x14ac:dyDescent="0.35">
      <c r="A9535">
        <v>8118</v>
      </c>
      <c r="B9535">
        <f t="shared" si="148"/>
        <v>95.010000000011701</v>
      </c>
      <c r="C9535" t="str" cm="1">
        <f t="array" ref="C9535">_xll.РублиПрописью(B9535)</f>
        <v>95.01 руб. (Девяносто пять рублей 01 копейка)</v>
      </c>
    </row>
    <row r="9536" spans="1:3" x14ac:dyDescent="0.35">
      <c r="A9536">
        <v>8118</v>
      </c>
      <c r="B9536">
        <f t="shared" si="148"/>
        <v>95.020000000011706</v>
      </c>
      <c r="C9536" t="str" cm="1">
        <f t="array" ref="C9536">_xll.РублиПрописью(B9536)</f>
        <v>95.02 руб. (Девяносто пять рублей 02 копейки)</v>
      </c>
    </row>
    <row r="9537" spans="1:3" x14ac:dyDescent="0.35">
      <c r="A9537">
        <v>8118</v>
      </c>
      <c r="B9537">
        <f t="shared" si="148"/>
        <v>95.030000000011711</v>
      </c>
      <c r="C9537" t="str" cm="1">
        <f t="array" ref="C9537">_xll.РублиПрописью(B9537)</f>
        <v>95.03 руб. (Девяносто пять рублей 03 копейки)</v>
      </c>
    </row>
    <row r="9538" spans="1:3" x14ac:dyDescent="0.35">
      <c r="A9538">
        <v>8118</v>
      </c>
      <c r="B9538">
        <f t="shared" si="148"/>
        <v>95.040000000011716</v>
      </c>
      <c r="C9538" t="str" cm="1">
        <f t="array" ref="C9538">_xll.РублиПрописью(B9538)</f>
        <v>95.04 руб. (Девяносто пять рублей 04 копейки)</v>
      </c>
    </row>
    <row r="9539" spans="1:3" x14ac:dyDescent="0.35">
      <c r="A9539">
        <v>8118</v>
      </c>
      <c r="B9539">
        <f t="shared" si="148"/>
        <v>95.050000000011721</v>
      </c>
      <c r="C9539" t="str" cm="1">
        <f t="array" ref="C9539">_xll.РублиПрописью(B9539)</f>
        <v>95.05 руб. (Девяносто пять рублей 05 копеек)</v>
      </c>
    </row>
    <row r="9540" spans="1:3" x14ac:dyDescent="0.35">
      <c r="A9540">
        <v>8118</v>
      </c>
      <c r="B9540">
        <f t="shared" si="148"/>
        <v>95.060000000011726</v>
      </c>
      <c r="C9540" t="str" cm="1">
        <f t="array" ref="C9540">_xll.РублиПрописью(B9540)</f>
        <v>95.06 руб. (Девяносто пять рублей 06 копеек)</v>
      </c>
    </row>
    <row r="9541" spans="1:3" x14ac:dyDescent="0.35">
      <c r="A9541">
        <v>8118</v>
      </c>
      <c r="B9541">
        <f t="shared" si="148"/>
        <v>95.070000000011731</v>
      </c>
      <c r="C9541" t="str" cm="1">
        <f t="array" ref="C9541">_xll.РублиПрописью(B9541)</f>
        <v>95.07 руб. (Девяносто пять рублей 07 копеек)</v>
      </c>
    </row>
    <row r="9542" spans="1:3" x14ac:dyDescent="0.35">
      <c r="A9542">
        <v>8118</v>
      </c>
      <c r="B9542">
        <f t="shared" si="148"/>
        <v>95.080000000011736</v>
      </c>
      <c r="C9542" t="str" cm="1">
        <f t="array" ref="C9542">_xll.РублиПрописью(B9542)</f>
        <v>95.08 руб. (Девяносто пять рублей 08 копеек)</v>
      </c>
    </row>
    <row r="9543" spans="1:3" x14ac:dyDescent="0.35">
      <c r="A9543">
        <v>8118</v>
      </c>
      <c r="B9543">
        <f t="shared" si="148"/>
        <v>95.090000000011742</v>
      </c>
      <c r="C9543" t="str" cm="1">
        <f t="array" ref="C9543">_xll.РублиПрописью(B9543)</f>
        <v>95.09 руб. (Девяносто пять рублей 09 копеек)</v>
      </c>
    </row>
    <row r="9544" spans="1:3" x14ac:dyDescent="0.35">
      <c r="A9544">
        <v>8118</v>
      </c>
      <c r="B9544">
        <f t="shared" si="148"/>
        <v>95.100000000011747</v>
      </c>
      <c r="C9544" t="str" cm="1">
        <f t="array" ref="C9544">_xll.РублиПрописью(B9544)</f>
        <v>95.10 руб. (Девяносто пять рублей 10 копеек)</v>
      </c>
    </row>
    <row r="9545" spans="1:3" x14ac:dyDescent="0.35">
      <c r="A9545">
        <v>8118</v>
      </c>
      <c r="B9545">
        <f t="shared" si="148"/>
        <v>95.110000000011752</v>
      </c>
      <c r="C9545" t="str" cm="1">
        <f t="array" ref="C9545">_xll.РублиПрописью(B9545)</f>
        <v>95.11 руб. (Девяносто пять рублей 11 копеек)</v>
      </c>
    </row>
    <row r="9546" spans="1:3" x14ac:dyDescent="0.35">
      <c r="A9546">
        <v>8118</v>
      </c>
      <c r="B9546">
        <f t="shared" si="148"/>
        <v>95.120000000011757</v>
      </c>
      <c r="C9546" t="str" cm="1">
        <f t="array" ref="C9546">_xll.РублиПрописью(B9546)</f>
        <v>95.12 руб. (Девяносто пять рублей 12 копеек)</v>
      </c>
    </row>
    <row r="9547" spans="1:3" x14ac:dyDescent="0.35">
      <c r="A9547">
        <v>8118</v>
      </c>
      <c r="B9547">
        <f t="shared" si="148"/>
        <v>95.130000000011762</v>
      </c>
      <c r="C9547" t="str" cm="1">
        <f t="array" ref="C9547">_xll.РублиПрописью(B9547)</f>
        <v>95.13 руб. (Девяносто пять рублей 13 копеек)</v>
      </c>
    </row>
    <row r="9548" spans="1:3" x14ac:dyDescent="0.35">
      <c r="A9548">
        <v>8118</v>
      </c>
      <c r="B9548">
        <f t="shared" si="148"/>
        <v>95.140000000011767</v>
      </c>
      <c r="C9548" t="str" cm="1">
        <f t="array" ref="C9548">_xll.РублиПрописью(B9548)</f>
        <v>95.14 руб. (Девяносто пять рублей 14 копеек)</v>
      </c>
    </row>
    <row r="9549" spans="1:3" x14ac:dyDescent="0.35">
      <c r="A9549">
        <v>8118</v>
      </c>
      <c r="B9549">
        <f t="shared" si="148"/>
        <v>95.150000000011772</v>
      </c>
      <c r="C9549" t="str" cm="1">
        <f t="array" ref="C9549">_xll.РублиПрописью(B9549)</f>
        <v>95.15 руб. (Девяносто пять рублей 15 копеек)</v>
      </c>
    </row>
    <row r="9550" spans="1:3" x14ac:dyDescent="0.35">
      <c r="A9550">
        <v>8118</v>
      </c>
      <c r="B9550">
        <f t="shared" si="148"/>
        <v>95.160000000011777</v>
      </c>
      <c r="C9550" t="str" cm="1">
        <f t="array" ref="C9550">_xll.РублиПрописью(B9550)</f>
        <v>95.16 руб. (Девяносто пять рублей 16 копеек)</v>
      </c>
    </row>
    <row r="9551" spans="1:3" x14ac:dyDescent="0.35">
      <c r="A9551">
        <v>8118</v>
      </c>
      <c r="B9551">
        <f t="shared" si="148"/>
        <v>95.170000000011783</v>
      </c>
      <c r="C9551" t="str" cm="1">
        <f t="array" ref="C9551">_xll.РублиПрописью(B9551)</f>
        <v>95.17 руб. (Девяносто пять рублей 17 копеек)</v>
      </c>
    </row>
    <row r="9552" spans="1:3" x14ac:dyDescent="0.35">
      <c r="A9552">
        <v>8118</v>
      </c>
      <c r="B9552">
        <f t="shared" si="148"/>
        <v>95.180000000011788</v>
      </c>
      <c r="C9552" t="str" cm="1">
        <f t="array" ref="C9552">_xll.РублиПрописью(B9552)</f>
        <v>95.18 руб. (Девяносто пять рублей 18 копеек)</v>
      </c>
    </row>
    <row r="9553" spans="1:3" x14ac:dyDescent="0.35">
      <c r="A9553">
        <v>8118</v>
      </c>
      <c r="B9553">
        <f t="shared" si="148"/>
        <v>95.190000000011793</v>
      </c>
      <c r="C9553" t="str" cm="1">
        <f t="array" ref="C9553">_xll.РублиПрописью(B9553)</f>
        <v>95.19 руб. (Девяносто пять рублей 19 копеек)</v>
      </c>
    </row>
    <row r="9554" spans="1:3" x14ac:dyDescent="0.35">
      <c r="A9554">
        <v>8118</v>
      </c>
      <c r="B9554">
        <f t="shared" si="148"/>
        <v>95.200000000011798</v>
      </c>
      <c r="C9554" t="str" cm="1">
        <f t="array" ref="C9554">_xll.РублиПрописью(B9554)</f>
        <v>95.20 руб. (Девяносто пять рублей 20 копеек)</v>
      </c>
    </row>
    <row r="9555" spans="1:3" x14ac:dyDescent="0.35">
      <c r="A9555">
        <v>8118</v>
      </c>
      <c r="B9555">
        <f t="shared" si="148"/>
        <v>95.210000000011803</v>
      </c>
      <c r="C9555" t="str" cm="1">
        <f t="array" ref="C9555">_xll.РублиПрописью(B9555)</f>
        <v>95.21 руб. (Девяносто пять рублей 21 копейка)</v>
      </c>
    </row>
    <row r="9556" spans="1:3" x14ac:dyDescent="0.35">
      <c r="A9556">
        <v>8118</v>
      </c>
      <c r="B9556">
        <f t="shared" si="148"/>
        <v>95.220000000011808</v>
      </c>
      <c r="C9556" t="str" cm="1">
        <f t="array" ref="C9556">_xll.РублиПрописью(B9556)</f>
        <v>95.22 руб. (Девяносто пять рублей 22 копейки)</v>
      </c>
    </row>
    <row r="9557" spans="1:3" x14ac:dyDescent="0.35">
      <c r="A9557">
        <v>8118</v>
      </c>
      <c r="B9557">
        <f t="shared" si="148"/>
        <v>95.230000000011813</v>
      </c>
      <c r="C9557" t="str" cm="1">
        <f t="array" ref="C9557">_xll.РублиПрописью(B9557)</f>
        <v>95.23 руб. (Девяносто пять рублей 23 копейки)</v>
      </c>
    </row>
    <row r="9558" spans="1:3" x14ac:dyDescent="0.35">
      <c r="A9558">
        <v>8118</v>
      </c>
      <c r="B9558">
        <f t="shared" si="148"/>
        <v>95.240000000011818</v>
      </c>
      <c r="C9558" t="str" cm="1">
        <f t="array" ref="C9558">_xll.РублиПрописью(B9558)</f>
        <v>95.24 руб. (Девяносто пять рублей 24 копейки)</v>
      </c>
    </row>
    <row r="9559" spans="1:3" x14ac:dyDescent="0.35">
      <c r="A9559">
        <v>8118</v>
      </c>
      <c r="B9559">
        <f t="shared" si="148"/>
        <v>95.250000000011823</v>
      </c>
      <c r="C9559" t="str" cm="1">
        <f t="array" ref="C9559">_xll.РублиПрописью(B9559)</f>
        <v>95.25 руб. (Девяносто пять рублей 25 копеек)</v>
      </c>
    </row>
    <row r="9560" spans="1:3" x14ac:dyDescent="0.35">
      <c r="A9560">
        <v>8118</v>
      </c>
      <c r="B9560">
        <f t="shared" si="148"/>
        <v>95.260000000011829</v>
      </c>
      <c r="C9560" t="str" cm="1">
        <f t="array" ref="C9560">_xll.РублиПрописью(B9560)</f>
        <v>95.26 руб. (Девяносто пять рублей 26 копеек)</v>
      </c>
    </row>
    <row r="9561" spans="1:3" x14ac:dyDescent="0.35">
      <c r="A9561">
        <v>8118</v>
      </c>
      <c r="B9561">
        <f t="shared" si="148"/>
        <v>95.270000000011834</v>
      </c>
      <c r="C9561" t="str" cm="1">
        <f t="array" ref="C9561">_xll.РублиПрописью(B9561)</f>
        <v>95.27 руб. (Девяносто пять рублей 27 копеек)</v>
      </c>
    </row>
    <row r="9562" spans="1:3" x14ac:dyDescent="0.35">
      <c r="A9562">
        <v>8118</v>
      </c>
      <c r="B9562">
        <f t="shared" si="148"/>
        <v>95.280000000011839</v>
      </c>
      <c r="C9562" t="str" cm="1">
        <f t="array" ref="C9562">_xll.РублиПрописью(B9562)</f>
        <v>95.28 руб. (Девяносто пять рублей 28 копеек)</v>
      </c>
    </row>
    <row r="9563" spans="1:3" x14ac:dyDescent="0.35">
      <c r="A9563">
        <v>8118</v>
      </c>
      <c r="B9563">
        <f t="shared" si="148"/>
        <v>95.290000000011844</v>
      </c>
      <c r="C9563" t="str" cm="1">
        <f t="array" ref="C9563">_xll.РублиПрописью(B9563)</f>
        <v>95.29 руб. (Девяносто пять рублей 29 копеек)</v>
      </c>
    </row>
    <row r="9564" spans="1:3" x14ac:dyDescent="0.35">
      <c r="A9564">
        <v>8118</v>
      </c>
      <c r="B9564">
        <f t="shared" si="148"/>
        <v>95.300000000011849</v>
      </c>
      <c r="C9564" t="str" cm="1">
        <f t="array" ref="C9564">_xll.РублиПрописью(B9564)</f>
        <v>95.30 руб. (Девяносто пять рублей 30 копеек)</v>
      </c>
    </row>
    <row r="9565" spans="1:3" x14ac:dyDescent="0.35">
      <c r="A9565">
        <v>8118</v>
      </c>
      <c r="B9565">
        <f t="shared" si="148"/>
        <v>95.310000000011854</v>
      </c>
      <c r="C9565" t="str" cm="1">
        <f t="array" ref="C9565">_xll.РублиПрописью(B9565)</f>
        <v>95.31 руб. (Девяносто пять рублей 31 копейка)</v>
      </c>
    </row>
    <row r="9566" spans="1:3" x14ac:dyDescent="0.35">
      <c r="A9566">
        <v>8118</v>
      </c>
      <c r="B9566">
        <f t="shared" si="148"/>
        <v>95.320000000011859</v>
      </c>
      <c r="C9566" t="str" cm="1">
        <f t="array" ref="C9566">_xll.РублиПрописью(B9566)</f>
        <v>95.32 руб. (Девяносто пять рублей 32 копейки)</v>
      </c>
    </row>
    <row r="9567" spans="1:3" x14ac:dyDescent="0.35">
      <c r="A9567">
        <v>8118</v>
      </c>
      <c r="B9567">
        <f t="shared" si="148"/>
        <v>95.330000000011864</v>
      </c>
      <c r="C9567" t="str" cm="1">
        <f t="array" ref="C9567">_xll.РублиПрописью(B9567)</f>
        <v>95.33 руб. (Девяносто пять рублей 33 копейки)</v>
      </c>
    </row>
    <row r="9568" spans="1:3" x14ac:dyDescent="0.35">
      <c r="A9568">
        <v>8118</v>
      </c>
      <c r="B9568">
        <f t="shared" si="148"/>
        <v>95.340000000011869</v>
      </c>
      <c r="C9568" t="str" cm="1">
        <f t="array" ref="C9568">_xll.РублиПрописью(B9568)</f>
        <v>95.34 руб. (Девяносто пять рублей 34 копейки)</v>
      </c>
    </row>
    <row r="9569" spans="1:3" x14ac:dyDescent="0.35">
      <c r="A9569">
        <v>8118</v>
      </c>
      <c r="B9569">
        <f t="shared" si="148"/>
        <v>95.350000000011875</v>
      </c>
      <c r="C9569" t="str" cm="1">
        <f t="array" ref="C9569">_xll.РублиПрописью(B9569)</f>
        <v>95.35 руб. (Девяносто пять рублей 35 копеек)</v>
      </c>
    </row>
    <row r="9570" spans="1:3" x14ac:dyDescent="0.35">
      <c r="A9570">
        <v>8118</v>
      </c>
      <c r="B9570">
        <f t="shared" si="148"/>
        <v>95.36000000001188</v>
      </c>
      <c r="C9570" t="str" cm="1">
        <f t="array" ref="C9570">_xll.РублиПрописью(B9570)</f>
        <v>95.36 руб. (Девяносто пять рублей 36 копеек)</v>
      </c>
    </row>
    <row r="9571" spans="1:3" x14ac:dyDescent="0.35">
      <c r="A9571">
        <v>8118</v>
      </c>
      <c r="B9571">
        <f t="shared" ref="B9571:B9634" si="149">B9570+0.01</f>
        <v>95.370000000011885</v>
      </c>
      <c r="C9571" t="str" cm="1">
        <f t="array" ref="C9571">_xll.РублиПрописью(B9571)</f>
        <v>95.37 руб. (Девяносто пять рублей 37 копеек)</v>
      </c>
    </row>
    <row r="9572" spans="1:3" x14ac:dyDescent="0.35">
      <c r="A9572">
        <v>8118</v>
      </c>
      <c r="B9572">
        <f t="shared" si="149"/>
        <v>95.38000000001189</v>
      </c>
      <c r="C9572" t="str" cm="1">
        <f t="array" ref="C9572">_xll.РублиПрописью(B9572)</f>
        <v>95.38 руб. (Девяносто пять рублей 38 копеек)</v>
      </c>
    </row>
    <row r="9573" spans="1:3" x14ac:dyDescent="0.35">
      <c r="A9573">
        <v>8118</v>
      </c>
      <c r="B9573">
        <f t="shared" si="149"/>
        <v>95.390000000011895</v>
      </c>
      <c r="C9573" t="str" cm="1">
        <f t="array" ref="C9573">_xll.РублиПрописью(B9573)</f>
        <v>95.39 руб. (Девяносто пять рублей 39 копеек)</v>
      </c>
    </row>
    <row r="9574" spans="1:3" x14ac:dyDescent="0.35">
      <c r="A9574">
        <v>8118</v>
      </c>
      <c r="B9574">
        <f t="shared" si="149"/>
        <v>95.4000000000119</v>
      </c>
      <c r="C9574" t="str" cm="1">
        <f t="array" ref="C9574">_xll.РублиПрописью(B9574)</f>
        <v>95.40 руб. (Девяносто пять рублей 40 копеек)</v>
      </c>
    </row>
    <row r="9575" spans="1:3" x14ac:dyDescent="0.35">
      <c r="A9575">
        <v>8118</v>
      </c>
      <c r="B9575">
        <f t="shared" si="149"/>
        <v>95.410000000011905</v>
      </c>
      <c r="C9575" t="str" cm="1">
        <f t="array" ref="C9575">_xll.РублиПрописью(B9575)</f>
        <v>95.41 руб. (Девяносто пять рублей 41 копейка)</v>
      </c>
    </row>
    <row r="9576" spans="1:3" x14ac:dyDescent="0.35">
      <c r="A9576">
        <v>8118</v>
      </c>
      <c r="B9576">
        <f t="shared" si="149"/>
        <v>95.42000000001191</v>
      </c>
      <c r="C9576" t="str" cm="1">
        <f t="array" ref="C9576">_xll.РублиПрописью(B9576)</f>
        <v>95.42 руб. (Девяносто пять рублей 42 копейки)</v>
      </c>
    </row>
    <row r="9577" spans="1:3" x14ac:dyDescent="0.35">
      <c r="A9577">
        <v>8118</v>
      </c>
      <c r="B9577">
        <f t="shared" si="149"/>
        <v>95.430000000011916</v>
      </c>
      <c r="C9577" t="str" cm="1">
        <f t="array" ref="C9577">_xll.РублиПрописью(B9577)</f>
        <v>95.43 руб. (Девяносто пять рублей 43 копейки)</v>
      </c>
    </row>
    <row r="9578" spans="1:3" x14ac:dyDescent="0.35">
      <c r="A9578">
        <v>8118</v>
      </c>
      <c r="B9578">
        <f t="shared" si="149"/>
        <v>95.440000000011921</v>
      </c>
      <c r="C9578" t="str" cm="1">
        <f t="array" ref="C9578">_xll.РублиПрописью(B9578)</f>
        <v>95.44 руб. (Девяносто пять рублей 44 копейки)</v>
      </c>
    </row>
    <row r="9579" spans="1:3" x14ac:dyDescent="0.35">
      <c r="A9579">
        <v>8118</v>
      </c>
      <c r="B9579">
        <f t="shared" si="149"/>
        <v>95.450000000011926</v>
      </c>
      <c r="C9579" t="str" cm="1">
        <f t="array" ref="C9579">_xll.РублиПрописью(B9579)</f>
        <v>95.45 руб. (Девяносто пять рублей 45 копеек)</v>
      </c>
    </row>
    <row r="9580" spans="1:3" x14ac:dyDescent="0.35">
      <c r="A9580">
        <v>8118</v>
      </c>
      <c r="B9580">
        <f t="shared" si="149"/>
        <v>95.460000000011931</v>
      </c>
      <c r="C9580" t="str" cm="1">
        <f t="array" ref="C9580">_xll.РублиПрописью(B9580)</f>
        <v>95.46 руб. (Девяносто пять рублей 46 копеек)</v>
      </c>
    </row>
    <row r="9581" spans="1:3" x14ac:dyDescent="0.35">
      <c r="A9581">
        <v>8118</v>
      </c>
      <c r="B9581">
        <f t="shared" si="149"/>
        <v>95.470000000011936</v>
      </c>
      <c r="C9581" t="str" cm="1">
        <f t="array" ref="C9581">_xll.РублиПрописью(B9581)</f>
        <v>95.47 руб. (Девяносто пять рублей 47 копеек)</v>
      </c>
    </row>
    <row r="9582" spans="1:3" x14ac:dyDescent="0.35">
      <c r="A9582">
        <v>8118</v>
      </c>
      <c r="B9582">
        <f t="shared" si="149"/>
        <v>95.480000000011941</v>
      </c>
      <c r="C9582" t="str" cm="1">
        <f t="array" ref="C9582">_xll.РублиПрописью(B9582)</f>
        <v>95.48 руб. (Девяносто пять рублей 48 копеек)</v>
      </c>
    </row>
    <row r="9583" spans="1:3" x14ac:dyDescent="0.35">
      <c r="A9583">
        <v>8118</v>
      </c>
      <c r="B9583">
        <f t="shared" si="149"/>
        <v>95.490000000011946</v>
      </c>
      <c r="C9583" t="str" cm="1">
        <f t="array" ref="C9583">_xll.РублиПрописью(B9583)</f>
        <v>95.49 руб. (Девяносто пять рублей 49 копеек)</v>
      </c>
    </row>
    <row r="9584" spans="1:3" x14ac:dyDescent="0.35">
      <c r="A9584">
        <v>8118</v>
      </c>
      <c r="B9584">
        <f t="shared" si="149"/>
        <v>95.500000000011951</v>
      </c>
      <c r="C9584" t="str" cm="1">
        <f t="array" ref="C9584">_xll.РублиПрописью(B9584)</f>
        <v>95.50 руб. (Девяносто пять рублей 50 копеек)</v>
      </c>
    </row>
    <row r="9585" spans="1:3" x14ac:dyDescent="0.35">
      <c r="A9585">
        <v>8118</v>
      </c>
      <c r="B9585">
        <f t="shared" si="149"/>
        <v>95.510000000011956</v>
      </c>
      <c r="C9585" t="str" cm="1">
        <f t="array" ref="C9585">_xll.РублиПрописью(B9585)</f>
        <v>95.51 руб. (Девяносто пять рублей 51 копейка)</v>
      </c>
    </row>
    <row r="9586" spans="1:3" x14ac:dyDescent="0.35">
      <c r="A9586">
        <v>8118</v>
      </c>
      <c r="B9586">
        <f t="shared" si="149"/>
        <v>95.520000000011962</v>
      </c>
      <c r="C9586" t="str" cm="1">
        <f t="array" ref="C9586">_xll.РублиПрописью(B9586)</f>
        <v>95.52 руб. (Девяносто пять рублей 52 копейки)</v>
      </c>
    </row>
    <row r="9587" spans="1:3" x14ac:dyDescent="0.35">
      <c r="A9587">
        <v>8118</v>
      </c>
      <c r="B9587">
        <f t="shared" si="149"/>
        <v>95.530000000011967</v>
      </c>
      <c r="C9587" t="str" cm="1">
        <f t="array" ref="C9587">_xll.РублиПрописью(B9587)</f>
        <v>95.53 руб. (Девяносто пять рублей 53 копейки)</v>
      </c>
    </row>
    <row r="9588" spans="1:3" x14ac:dyDescent="0.35">
      <c r="A9588">
        <v>8118</v>
      </c>
      <c r="B9588">
        <f t="shared" si="149"/>
        <v>95.540000000011972</v>
      </c>
      <c r="C9588" t="str" cm="1">
        <f t="array" ref="C9588">_xll.РублиПрописью(B9588)</f>
        <v>95.54 руб. (Девяносто пять рублей 54 копейки)</v>
      </c>
    </row>
    <row r="9589" spans="1:3" x14ac:dyDescent="0.35">
      <c r="A9589">
        <v>8118</v>
      </c>
      <c r="B9589">
        <f t="shared" si="149"/>
        <v>95.550000000011977</v>
      </c>
      <c r="C9589" t="str" cm="1">
        <f t="array" ref="C9589">_xll.РублиПрописью(B9589)</f>
        <v>95.55 руб. (Девяносто пять рублей 55 копеек)</v>
      </c>
    </row>
    <row r="9590" spans="1:3" x14ac:dyDescent="0.35">
      <c r="A9590">
        <v>8118</v>
      </c>
      <c r="B9590">
        <f t="shared" si="149"/>
        <v>95.560000000011982</v>
      </c>
      <c r="C9590" t="str" cm="1">
        <f t="array" ref="C9590">_xll.РублиПрописью(B9590)</f>
        <v>95.56 руб. (Девяносто пять рублей 56 копеек)</v>
      </c>
    </row>
    <row r="9591" spans="1:3" x14ac:dyDescent="0.35">
      <c r="A9591">
        <v>8118</v>
      </c>
      <c r="B9591">
        <f t="shared" si="149"/>
        <v>95.570000000011987</v>
      </c>
      <c r="C9591" t="str" cm="1">
        <f t="array" ref="C9591">_xll.РублиПрописью(B9591)</f>
        <v>95.57 руб. (Девяносто пять рублей 57 копеек)</v>
      </c>
    </row>
    <row r="9592" spans="1:3" x14ac:dyDescent="0.35">
      <c r="A9592">
        <v>8118</v>
      </c>
      <c r="B9592">
        <f t="shared" si="149"/>
        <v>95.580000000011992</v>
      </c>
      <c r="C9592" t="str" cm="1">
        <f t="array" ref="C9592">_xll.РублиПрописью(B9592)</f>
        <v>95.58 руб. (Девяносто пять рублей 58 копеек)</v>
      </c>
    </row>
    <row r="9593" spans="1:3" x14ac:dyDescent="0.35">
      <c r="A9593">
        <v>8118</v>
      </c>
      <c r="B9593">
        <f t="shared" si="149"/>
        <v>95.590000000011997</v>
      </c>
      <c r="C9593" t="str" cm="1">
        <f t="array" ref="C9593">_xll.РублиПрописью(B9593)</f>
        <v>95.59 руб. (Девяносто пять рублей 59 копеек)</v>
      </c>
    </row>
    <row r="9594" spans="1:3" x14ac:dyDescent="0.35">
      <c r="A9594">
        <v>8118</v>
      </c>
      <c r="B9594">
        <f t="shared" si="149"/>
        <v>95.600000000012002</v>
      </c>
      <c r="C9594" t="str" cm="1">
        <f t="array" ref="C9594">_xll.РублиПрописью(B9594)</f>
        <v>95.60 руб. (Девяносто пять рублей 60 копеек)</v>
      </c>
    </row>
    <row r="9595" spans="1:3" x14ac:dyDescent="0.35">
      <c r="A9595">
        <v>8118</v>
      </c>
      <c r="B9595">
        <f t="shared" si="149"/>
        <v>95.610000000012008</v>
      </c>
      <c r="C9595" t="str" cm="1">
        <f t="array" ref="C9595">_xll.РублиПрописью(B9595)</f>
        <v>95.61 руб. (Девяносто пять рублей 61 копейка)</v>
      </c>
    </row>
    <row r="9596" spans="1:3" x14ac:dyDescent="0.35">
      <c r="A9596">
        <v>8118</v>
      </c>
      <c r="B9596">
        <f t="shared" si="149"/>
        <v>95.620000000012013</v>
      </c>
      <c r="C9596" t="str" cm="1">
        <f t="array" ref="C9596">_xll.РублиПрописью(B9596)</f>
        <v>95.62 руб. (Девяносто пять рублей 62 копейки)</v>
      </c>
    </row>
    <row r="9597" spans="1:3" x14ac:dyDescent="0.35">
      <c r="A9597">
        <v>8118</v>
      </c>
      <c r="B9597">
        <f t="shared" si="149"/>
        <v>95.630000000012018</v>
      </c>
      <c r="C9597" t="str" cm="1">
        <f t="array" ref="C9597">_xll.РублиПрописью(B9597)</f>
        <v>95.63 руб. (Девяносто пять рублей 63 копейки)</v>
      </c>
    </row>
    <row r="9598" spans="1:3" x14ac:dyDescent="0.35">
      <c r="A9598">
        <v>8118</v>
      </c>
      <c r="B9598">
        <f t="shared" si="149"/>
        <v>95.640000000012023</v>
      </c>
      <c r="C9598" t="str" cm="1">
        <f t="array" ref="C9598">_xll.РублиПрописью(B9598)</f>
        <v>95.64 руб. (Девяносто пять рублей 64 копейки)</v>
      </c>
    </row>
    <row r="9599" spans="1:3" x14ac:dyDescent="0.35">
      <c r="A9599">
        <v>8118</v>
      </c>
      <c r="B9599">
        <f t="shared" si="149"/>
        <v>95.650000000012028</v>
      </c>
      <c r="C9599" t="str" cm="1">
        <f t="array" ref="C9599">_xll.РублиПрописью(B9599)</f>
        <v>95.65 руб. (Девяносто пять рублей 65 копеек)</v>
      </c>
    </row>
    <row r="9600" spans="1:3" x14ac:dyDescent="0.35">
      <c r="A9600">
        <v>8118</v>
      </c>
      <c r="B9600">
        <f t="shared" si="149"/>
        <v>95.660000000012033</v>
      </c>
      <c r="C9600" t="str" cm="1">
        <f t="array" ref="C9600">_xll.РублиПрописью(B9600)</f>
        <v>95.66 руб. (Девяносто пять рублей 66 копеек)</v>
      </c>
    </row>
    <row r="9601" spans="1:3" x14ac:dyDescent="0.35">
      <c r="A9601">
        <v>8118</v>
      </c>
      <c r="B9601">
        <f t="shared" si="149"/>
        <v>95.670000000012038</v>
      </c>
      <c r="C9601" t="str" cm="1">
        <f t="array" ref="C9601">_xll.РублиПрописью(B9601)</f>
        <v>95.67 руб. (Девяносто пять рублей 67 копеек)</v>
      </c>
    </row>
    <row r="9602" spans="1:3" x14ac:dyDescent="0.35">
      <c r="A9602">
        <v>8118</v>
      </c>
      <c r="B9602">
        <f t="shared" si="149"/>
        <v>95.680000000012043</v>
      </c>
      <c r="C9602" t="str" cm="1">
        <f t="array" ref="C9602">_xll.РублиПрописью(B9602)</f>
        <v>95.68 руб. (Девяносто пять рублей 68 копеек)</v>
      </c>
    </row>
    <row r="9603" spans="1:3" x14ac:dyDescent="0.35">
      <c r="A9603">
        <v>8118</v>
      </c>
      <c r="B9603">
        <f t="shared" si="149"/>
        <v>95.690000000012049</v>
      </c>
      <c r="C9603" t="str" cm="1">
        <f t="array" ref="C9603">_xll.РублиПрописью(B9603)</f>
        <v>95.69 руб. (Девяносто пять рублей 69 копеек)</v>
      </c>
    </row>
    <row r="9604" spans="1:3" x14ac:dyDescent="0.35">
      <c r="A9604">
        <v>8118</v>
      </c>
      <c r="B9604">
        <f t="shared" si="149"/>
        <v>95.700000000012054</v>
      </c>
      <c r="C9604" t="str" cm="1">
        <f t="array" ref="C9604">_xll.РублиПрописью(B9604)</f>
        <v>95.70 руб. (Девяносто пять рублей 70 копеек)</v>
      </c>
    </row>
    <row r="9605" spans="1:3" x14ac:dyDescent="0.35">
      <c r="A9605">
        <v>8118</v>
      </c>
      <c r="B9605">
        <f t="shared" si="149"/>
        <v>95.710000000012059</v>
      </c>
      <c r="C9605" t="str" cm="1">
        <f t="array" ref="C9605">_xll.РублиПрописью(B9605)</f>
        <v>95.71 руб. (Девяносто пять рублей 71 копейка)</v>
      </c>
    </row>
    <row r="9606" spans="1:3" x14ac:dyDescent="0.35">
      <c r="A9606">
        <v>8118</v>
      </c>
      <c r="B9606">
        <f t="shared" si="149"/>
        <v>95.720000000012064</v>
      </c>
      <c r="C9606" t="str" cm="1">
        <f t="array" ref="C9606">_xll.РублиПрописью(B9606)</f>
        <v>95.72 руб. (Девяносто пять рублей 72 копейки)</v>
      </c>
    </row>
    <row r="9607" spans="1:3" x14ac:dyDescent="0.35">
      <c r="A9607">
        <v>8118</v>
      </c>
      <c r="B9607">
        <f t="shared" si="149"/>
        <v>95.730000000012069</v>
      </c>
      <c r="C9607" t="str" cm="1">
        <f t="array" ref="C9607">_xll.РублиПрописью(B9607)</f>
        <v>95.73 руб. (Девяносто пять рублей 73 копейки)</v>
      </c>
    </row>
    <row r="9608" spans="1:3" x14ac:dyDescent="0.35">
      <c r="A9608">
        <v>8118</v>
      </c>
      <c r="B9608">
        <f t="shared" si="149"/>
        <v>95.740000000012074</v>
      </c>
      <c r="C9608" t="str" cm="1">
        <f t="array" ref="C9608">_xll.РублиПрописью(B9608)</f>
        <v>95.74 руб. (Девяносто пять рублей 74 копейки)</v>
      </c>
    </row>
    <row r="9609" spans="1:3" x14ac:dyDescent="0.35">
      <c r="A9609">
        <v>8118</v>
      </c>
      <c r="B9609">
        <f t="shared" si="149"/>
        <v>95.750000000012079</v>
      </c>
      <c r="C9609" t="str" cm="1">
        <f t="array" ref="C9609">_xll.РублиПрописью(B9609)</f>
        <v>95.75 руб. (Девяносто пять рублей 75 копеек)</v>
      </c>
    </row>
    <row r="9610" spans="1:3" x14ac:dyDescent="0.35">
      <c r="A9610">
        <v>8118</v>
      </c>
      <c r="B9610">
        <f t="shared" si="149"/>
        <v>95.760000000012084</v>
      </c>
      <c r="C9610" t="str" cm="1">
        <f t="array" ref="C9610">_xll.РублиПрописью(B9610)</f>
        <v>95.76 руб. (Девяносто пять рублей 76 копеек)</v>
      </c>
    </row>
    <row r="9611" spans="1:3" x14ac:dyDescent="0.35">
      <c r="A9611">
        <v>8118</v>
      </c>
      <c r="B9611">
        <f t="shared" si="149"/>
        <v>95.770000000012089</v>
      </c>
      <c r="C9611" t="str" cm="1">
        <f t="array" ref="C9611">_xll.РублиПрописью(B9611)</f>
        <v>95.77 руб. (Девяносто пять рублей 77 копеек)</v>
      </c>
    </row>
    <row r="9612" spans="1:3" x14ac:dyDescent="0.35">
      <c r="A9612">
        <v>8118</v>
      </c>
      <c r="B9612">
        <f t="shared" si="149"/>
        <v>95.780000000012095</v>
      </c>
      <c r="C9612" t="str" cm="1">
        <f t="array" ref="C9612">_xll.РублиПрописью(B9612)</f>
        <v>95.78 руб. (Девяносто пять рублей 78 копеек)</v>
      </c>
    </row>
    <row r="9613" spans="1:3" x14ac:dyDescent="0.35">
      <c r="A9613">
        <v>8118</v>
      </c>
      <c r="B9613">
        <f t="shared" si="149"/>
        <v>95.7900000000121</v>
      </c>
      <c r="C9613" t="str" cm="1">
        <f t="array" ref="C9613">_xll.РублиПрописью(B9613)</f>
        <v>95.79 руб. (Девяносто пять рублей 79 копеек)</v>
      </c>
    </row>
    <row r="9614" spans="1:3" x14ac:dyDescent="0.35">
      <c r="A9614">
        <v>8118</v>
      </c>
      <c r="B9614">
        <f t="shared" si="149"/>
        <v>95.800000000012105</v>
      </c>
      <c r="C9614" t="str" cm="1">
        <f t="array" ref="C9614">_xll.РублиПрописью(B9614)</f>
        <v>95.80 руб. (Девяносто пять рублей 80 копеек)</v>
      </c>
    </row>
    <row r="9615" spans="1:3" x14ac:dyDescent="0.35">
      <c r="A9615">
        <v>8118</v>
      </c>
      <c r="B9615">
        <f t="shared" si="149"/>
        <v>95.81000000001211</v>
      </c>
      <c r="C9615" t="str" cm="1">
        <f t="array" ref="C9615">_xll.РублиПрописью(B9615)</f>
        <v>95.81 руб. (Девяносто пять рублей 81 копейка)</v>
      </c>
    </row>
    <row r="9616" spans="1:3" x14ac:dyDescent="0.35">
      <c r="A9616">
        <v>8118</v>
      </c>
      <c r="B9616">
        <f t="shared" si="149"/>
        <v>95.820000000012115</v>
      </c>
      <c r="C9616" t="str" cm="1">
        <f t="array" ref="C9616">_xll.РублиПрописью(B9616)</f>
        <v>95.82 руб. (Девяносто пять рублей 82 копейки)</v>
      </c>
    </row>
    <row r="9617" spans="1:3" x14ac:dyDescent="0.35">
      <c r="A9617">
        <v>8118</v>
      </c>
      <c r="B9617">
        <f t="shared" si="149"/>
        <v>95.83000000001212</v>
      </c>
      <c r="C9617" t="str" cm="1">
        <f t="array" ref="C9617">_xll.РублиПрописью(B9617)</f>
        <v>95.83 руб. (Девяносто пять рублей 83 копейки)</v>
      </c>
    </row>
    <row r="9618" spans="1:3" x14ac:dyDescent="0.35">
      <c r="A9618">
        <v>8118</v>
      </c>
      <c r="B9618">
        <f t="shared" si="149"/>
        <v>95.840000000012125</v>
      </c>
      <c r="C9618" t="str" cm="1">
        <f t="array" ref="C9618">_xll.РублиПрописью(B9618)</f>
        <v>95.84 руб. (Девяносто пять рублей 84 копейки)</v>
      </c>
    </row>
    <row r="9619" spans="1:3" x14ac:dyDescent="0.35">
      <c r="A9619">
        <v>8118</v>
      </c>
      <c r="B9619">
        <f t="shared" si="149"/>
        <v>95.85000000001213</v>
      </c>
      <c r="C9619" t="str" cm="1">
        <f t="array" ref="C9619">_xll.РублиПрописью(B9619)</f>
        <v>95.85 руб. (Девяносто пять рублей 85 копеек)</v>
      </c>
    </row>
    <row r="9620" spans="1:3" x14ac:dyDescent="0.35">
      <c r="A9620">
        <v>8118</v>
      </c>
      <c r="B9620">
        <f t="shared" si="149"/>
        <v>95.860000000012136</v>
      </c>
      <c r="C9620" t="str" cm="1">
        <f t="array" ref="C9620">_xll.РублиПрописью(B9620)</f>
        <v>95.86 руб. (Девяносто пять рублей 86 копеек)</v>
      </c>
    </row>
    <row r="9621" spans="1:3" x14ac:dyDescent="0.35">
      <c r="A9621">
        <v>8118</v>
      </c>
      <c r="B9621">
        <f t="shared" si="149"/>
        <v>95.870000000012141</v>
      </c>
      <c r="C9621" t="str" cm="1">
        <f t="array" ref="C9621">_xll.РублиПрописью(B9621)</f>
        <v>95.87 руб. (Девяносто пять рублей 87 копеек)</v>
      </c>
    </row>
    <row r="9622" spans="1:3" x14ac:dyDescent="0.35">
      <c r="A9622">
        <v>8118</v>
      </c>
      <c r="B9622">
        <f t="shared" si="149"/>
        <v>95.880000000012146</v>
      </c>
      <c r="C9622" t="str" cm="1">
        <f t="array" ref="C9622">_xll.РублиПрописью(B9622)</f>
        <v>95.88 руб. (Девяносто пять рублей 88 копеек)</v>
      </c>
    </row>
    <row r="9623" spans="1:3" x14ac:dyDescent="0.35">
      <c r="A9623">
        <v>8118</v>
      </c>
      <c r="B9623">
        <f t="shared" si="149"/>
        <v>95.890000000012151</v>
      </c>
      <c r="C9623" t="str" cm="1">
        <f t="array" ref="C9623">_xll.РублиПрописью(B9623)</f>
        <v>95.89 руб. (Девяносто пять рублей 89 копеек)</v>
      </c>
    </row>
    <row r="9624" spans="1:3" x14ac:dyDescent="0.35">
      <c r="A9624">
        <v>8118</v>
      </c>
      <c r="B9624">
        <f t="shared" si="149"/>
        <v>95.900000000012156</v>
      </c>
      <c r="C9624" t="str" cm="1">
        <f t="array" ref="C9624">_xll.РублиПрописью(B9624)</f>
        <v>95.90 руб. (Девяносто пять рублей 90 копеек)</v>
      </c>
    </row>
    <row r="9625" spans="1:3" x14ac:dyDescent="0.35">
      <c r="A9625">
        <v>8118</v>
      </c>
      <c r="B9625">
        <f t="shared" si="149"/>
        <v>95.910000000012161</v>
      </c>
      <c r="C9625" t="str" cm="1">
        <f t="array" ref="C9625">_xll.РублиПрописью(B9625)</f>
        <v>95.91 руб. (Девяносто пять рублей 91 копейка)</v>
      </c>
    </row>
    <row r="9626" spans="1:3" x14ac:dyDescent="0.35">
      <c r="A9626">
        <v>8118</v>
      </c>
      <c r="B9626">
        <f t="shared" si="149"/>
        <v>95.920000000012166</v>
      </c>
      <c r="C9626" t="str" cm="1">
        <f t="array" ref="C9626">_xll.РублиПрописью(B9626)</f>
        <v>95.92 руб. (Девяносто пять рублей 92 копейки)</v>
      </c>
    </row>
    <row r="9627" spans="1:3" x14ac:dyDescent="0.35">
      <c r="A9627">
        <v>8118</v>
      </c>
      <c r="B9627">
        <f t="shared" si="149"/>
        <v>95.930000000012171</v>
      </c>
      <c r="C9627" t="str" cm="1">
        <f t="array" ref="C9627">_xll.РублиПрописью(B9627)</f>
        <v>95.93 руб. (Девяносто пять рублей 93 копейки)</v>
      </c>
    </row>
    <row r="9628" spans="1:3" x14ac:dyDescent="0.35">
      <c r="A9628">
        <v>8118</v>
      </c>
      <c r="B9628">
        <f t="shared" si="149"/>
        <v>95.940000000012176</v>
      </c>
      <c r="C9628" t="str" cm="1">
        <f t="array" ref="C9628">_xll.РублиПрописью(B9628)</f>
        <v>95.94 руб. (Девяносто пять рублей 94 копейки)</v>
      </c>
    </row>
    <row r="9629" spans="1:3" x14ac:dyDescent="0.35">
      <c r="A9629">
        <v>8118</v>
      </c>
      <c r="B9629">
        <f t="shared" si="149"/>
        <v>95.950000000012182</v>
      </c>
      <c r="C9629" t="str" cm="1">
        <f t="array" ref="C9629">_xll.РублиПрописью(B9629)</f>
        <v>95.95 руб. (Девяносто пять рублей 95 копеек)</v>
      </c>
    </row>
    <row r="9630" spans="1:3" x14ac:dyDescent="0.35">
      <c r="A9630">
        <v>8118</v>
      </c>
      <c r="B9630">
        <f t="shared" si="149"/>
        <v>95.960000000012187</v>
      </c>
      <c r="C9630" t="str" cm="1">
        <f t="array" ref="C9630">_xll.РублиПрописью(B9630)</f>
        <v>95.96 руб. (Девяносто пять рублей 96 копеек)</v>
      </c>
    </row>
    <row r="9631" spans="1:3" x14ac:dyDescent="0.35">
      <c r="A9631">
        <v>8118</v>
      </c>
      <c r="B9631">
        <f t="shared" si="149"/>
        <v>95.970000000012192</v>
      </c>
      <c r="C9631" t="str" cm="1">
        <f t="array" ref="C9631">_xll.РублиПрописью(B9631)</f>
        <v>95.97 руб. (Девяносто пять рублей 97 копеек)</v>
      </c>
    </row>
    <row r="9632" spans="1:3" x14ac:dyDescent="0.35">
      <c r="A9632">
        <v>8118</v>
      </c>
      <c r="B9632">
        <f t="shared" si="149"/>
        <v>95.980000000012197</v>
      </c>
      <c r="C9632" t="str" cm="1">
        <f t="array" ref="C9632">_xll.РублиПрописью(B9632)</f>
        <v>95.98 руб. (Девяносто пять рублей 98 копеек)</v>
      </c>
    </row>
    <row r="9633" spans="1:3" x14ac:dyDescent="0.35">
      <c r="A9633">
        <v>8118</v>
      </c>
      <c r="B9633">
        <f t="shared" si="149"/>
        <v>95.990000000012202</v>
      </c>
      <c r="C9633" t="str" cm="1">
        <f t="array" ref="C9633">_xll.РублиПрописью(B9633)</f>
        <v>95.99 руб. (Девяносто пять рублей 99 копеек)</v>
      </c>
    </row>
    <row r="9634" spans="1:3" x14ac:dyDescent="0.35">
      <c r="A9634">
        <v>8118</v>
      </c>
      <c r="B9634">
        <f t="shared" si="149"/>
        <v>96.000000000012207</v>
      </c>
      <c r="C9634" t="str" cm="1">
        <f t="array" ref="C9634">_xll.РублиПрописью(B9634)</f>
        <v>96.00 руб. (Девяносто шесть рублей 00 копеек)</v>
      </c>
    </row>
    <row r="9635" spans="1:3" x14ac:dyDescent="0.35">
      <c r="A9635">
        <v>8118</v>
      </c>
      <c r="B9635">
        <f t="shared" ref="B9635:B9698" si="150">B9634+0.01</f>
        <v>96.010000000012212</v>
      </c>
      <c r="C9635" t="str" cm="1">
        <f t="array" ref="C9635">_xll.РублиПрописью(B9635)</f>
        <v>96.01 руб. (Девяносто шесть рублей 01 копейка)</v>
      </c>
    </row>
    <row r="9636" spans="1:3" x14ac:dyDescent="0.35">
      <c r="A9636">
        <v>8118</v>
      </c>
      <c r="B9636">
        <f t="shared" si="150"/>
        <v>96.020000000012217</v>
      </c>
      <c r="C9636" t="str" cm="1">
        <f t="array" ref="C9636">_xll.РублиПрописью(B9636)</f>
        <v>96.02 руб. (Девяносто шесть рублей 02 копейки)</v>
      </c>
    </row>
    <row r="9637" spans="1:3" x14ac:dyDescent="0.35">
      <c r="A9637">
        <v>8118</v>
      </c>
      <c r="B9637">
        <f t="shared" si="150"/>
        <v>96.030000000012222</v>
      </c>
      <c r="C9637" t="str" cm="1">
        <f t="array" ref="C9637">_xll.РублиПрописью(B9637)</f>
        <v>96.03 руб. (Девяносто шесть рублей 03 копейки)</v>
      </c>
    </row>
    <row r="9638" spans="1:3" x14ac:dyDescent="0.35">
      <c r="A9638">
        <v>8118</v>
      </c>
      <c r="B9638">
        <f t="shared" si="150"/>
        <v>96.040000000012228</v>
      </c>
      <c r="C9638" t="str" cm="1">
        <f t="array" ref="C9638">_xll.РублиПрописью(B9638)</f>
        <v>96.04 руб. (Девяносто шесть рублей 04 копейки)</v>
      </c>
    </row>
    <row r="9639" spans="1:3" x14ac:dyDescent="0.35">
      <c r="A9639">
        <v>8118</v>
      </c>
      <c r="B9639">
        <f t="shared" si="150"/>
        <v>96.050000000012233</v>
      </c>
      <c r="C9639" t="str" cm="1">
        <f t="array" ref="C9639">_xll.РублиПрописью(B9639)</f>
        <v>96.05 руб. (Девяносто шесть рублей 05 копеек)</v>
      </c>
    </row>
    <row r="9640" spans="1:3" x14ac:dyDescent="0.35">
      <c r="A9640">
        <v>8118</v>
      </c>
      <c r="B9640">
        <f t="shared" si="150"/>
        <v>96.060000000012238</v>
      </c>
      <c r="C9640" t="str" cm="1">
        <f t="array" ref="C9640">_xll.РублиПрописью(B9640)</f>
        <v>96.06 руб. (Девяносто шесть рублей 06 копеек)</v>
      </c>
    </row>
    <row r="9641" spans="1:3" x14ac:dyDescent="0.35">
      <c r="A9641">
        <v>8118</v>
      </c>
      <c r="B9641">
        <f t="shared" si="150"/>
        <v>96.070000000012243</v>
      </c>
      <c r="C9641" t="str" cm="1">
        <f t="array" ref="C9641">_xll.РублиПрописью(B9641)</f>
        <v>96.07 руб. (Девяносто шесть рублей 07 копеек)</v>
      </c>
    </row>
    <row r="9642" spans="1:3" x14ac:dyDescent="0.35">
      <c r="A9642">
        <v>8118</v>
      </c>
      <c r="B9642">
        <f t="shared" si="150"/>
        <v>96.080000000012248</v>
      </c>
      <c r="C9642" t="str" cm="1">
        <f t="array" ref="C9642">_xll.РублиПрописью(B9642)</f>
        <v>96.08 руб. (Девяносто шесть рублей 08 копеек)</v>
      </c>
    </row>
    <row r="9643" spans="1:3" x14ac:dyDescent="0.35">
      <c r="A9643">
        <v>8118</v>
      </c>
      <c r="B9643">
        <f t="shared" si="150"/>
        <v>96.090000000012253</v>
      </c>
      <c r="C9643" t="str" cm="1">
        <f t="array" ref="C9643">_xll.РублиПрописью(B9643)</f>
        <v>96.09 руб. (Девяносто шесть рублей 09 копеек)</v>
      </c>
    </row>
    <row r="9644" spans="1:3" x14ac:dyDescent="0.35">
      <c r="A9644">
        <v>8118</v>
      </c>
      <c r="B9644">
        <f t="shared" si="150"/>
        <v>96.100000000012258</v>
      </c>
      <c r="C9644" t="str" cm="1">
        <f t="array" ref="C9644">_xll.РублиПрописью(B9644)</f>
        <v>96.10 руб. (Девяносто шесть рублей 10 копеек)</v>
      </c>
    </row>
    <row r="9645" spans="1:3" x14ac:dyDescent="0.35">
      <c r="A9645">
        <v>8118</v>
      </c>
      <c r="B9645">
        <f t="shared" si="150"/>
        <v>96.110000000012263</v>
      </c>
      <c r="C9645" t="str" cm="1">
        <f t="array" ref="C9645">_xll.РублиПрописью(B9645)</f>
        <v>96.11 руб. (Девяносто шесть рублей 11 копеек)</v>
      </c>
    </row>
    <row r="9646" spans="1:3" x14ac:dyDescent="0.35">
      <c r="A9646">
        <v>8118</v>
      </c>
      <c r="B9646">
        <f t="shared" si="150"/>
        <v>96.120000000012269</v>
      </c>
      <c r="C9646" t="str" cm="1">
        <f t="array" ref="C9646">_xll.РублиПрописью(B9646)</f>
        <v>96.12 руб. (Девяносто шесть рублей 12 копеек)</v>
      </c>
    </row>
    <row r="9647" spans="1:3" x14ac:dyDescent="0.35">
      <c r="A9647">
        <v>8118</v>
      </c>
      <c r="B9647">
        <f t="shared" si="150"/>
        <v>96.130000000012274</v>
      </c>
      <c r="C9647" t="str" cm="1">
        <f t="array" ref="C9647">_xll.РублиПрописью(B9647)</f>
        <v>96.13 руб. (Девяносто шесть рублей 13 копеек)</v>
      </c>
    </row>
    <row r="9648" spans="1:3" x14ac:dyDescent="0.35">
      <c r="A9648">
        <v>8118</v>
      </c>
      <c r="B9648">
        <f t="shared" si="150"/>
        <v>96.140000000012279</v>
      </c>
      <c r="C9648" t="str" cm="1">
        <f t="array" ref="C9648">_xll.РублиПрописью(B9648)</f>
        <v>96.14 руб. (Девяносто шесть рублей 14 копеек)</v>
      </c>
    </row>
    <row r="9649" spans="1:3" x14ac:dyDescent="0.35">
      <c r="A9649">
        <v>8118</v>
      </c>
      <c r="B9649">
        <f t="shared" si="150"/>
        <v>96.150000000012284</v>
      </c>
      <c r="C9649" t="str" cm="1">
        <f t="array" ref="C9649">_xll.РублиПрописью(B9649)</f>
        <v>96.15 руб. (Девяносто шесть рублей 15 копеек)</v>
      </c>
    </row>
    <row r="9650" spans="1:3" x14ac:dyDescent="0.35">
      <c r="A9650">
        <v>8118</v>
      </c>
      <c r="B9650">
        <f t="shared" si="150"/>
        <v>96.160000000012289</v>
      </c>
      <c r="C9650" t="str" cm="1">
        <f t="array" ref="C9650">_xll.РублиПрописью(B9650)</f>
        <v>96.16 руб. (Девяносто шесть рублей 16 копеек)</v>
      </c>
    </row>
    <row r="9651" spans="1:3" x14ac:dyDescent="0.35">
      <c r="A9651">
        <v>8118</v>
      </c>
      <c r="B9651">
        <f t="shared" si="150"/>
        <v>96.170000000012294</v>
      </c>
      <c r="C9651" t="str" cm="1">
        <f t="array" ref="C9651">_xll.РублиПрописью(B9651)</f>
        <v>96.17 руб. (Девяносто шесть рублей 17 копеек)</v>
      </c>
    </row>
    <row r="9652" spans="1:3" x14ac:dyDescent="0.35">
      <c r="A9652">
        <v>8118</v>
      </c>
      <c r="B9652">
        <f t="shared" si="150"/>
        <v>96.180000000012299</v>
      </c>
      <c r="C9652" t="str" cm="1">
        <f t="array" ref="C9652">_xll.РублиПрописью(B9652)</f>
        <v>96.18 руб. (Девяносто шесть рублей 18 копеек)</v>
      </c>
    </row>
    <row r="9653" spans="1:3" x14ac:dyDescent="0.35">
      <c r="A9653">
        <v>8118</v>
      </c>
      <c r="B9653">
        <f t="shared" si="150"/>
        <v>96.190000000012304</v>
      </c>
      <c r="C9653" t="str" cm="1">
        <f t="array" ref="C9653">_xll.РублиПрописью(B9653)</f>
        <v>96.19 руб. (Девяносто шесть рублей 19 копеек)</v>
      </c>
    </row>
    <row r="9654" spans="1:3" x14ac:dyDescent="0.35">
      <c r="A9654">
        <v>8118</v>
      </c>
      <c r="B9654">
        <f t="shared" si="150"/>
        <v>96.200000000012309</v>
      </c>
      <c r="C9654" t="str" cm="1">
        <f t="array" ref="C9654">_xll.РублиПрописью(B9654)</f>
        <v>96.20 руб. (Девяносто шесть рублей 20 копеек)</v>
      </c>
    </row>
    <row r="9655" spans="1:3" x14ac:dyDescent="0.35">
      <c r="A9655">
        <v>8118</v>
      </c>
      <c r="B9655">
        <f t="shared" si="150"/>
        <v>96.210000000012315</v>
      </c>
      <c r="C9655" t="str" cm="1">
        <f t="array" ref="C9655">_xll.РублиПрописью(B9655)</f>
        <v>96.21 руб. (Девяносто шесть рублей 21 копейка)</v>
      </c>
    </row>
    <row r="9656" spans="1:3" x14ac:dyDescent="0.35">
      <c r="A9656">
        <v>8118</v>
      </c>
      <c r="B9656">
        <f t="shared" si="150"/>
        <v>96.22000000001232</v>
      </c>
      <c r="C9656" t="str" cm="1">
        <f t="array" ref="C9656">_xll.РублиПрописью(B9656)</f>
        <v>96.22 руб. (Девяносто шесть рублей 22 копейки)</v>
      </c>
    </row>
    <row r="9657" spans="1:3" x14ac:dyDescent="0.35">
      <c r="A9657">
        <v>8118</v>
      </c>
      <c r="B9657">
        <f t="shared" si="150"/>
        <v>96.230000000012325</v>
      </c>
      <c r="C9657" t="str" cm="1">
        <f t="array" ref="C9657">_xll.РублиПрописью(B9657)</f>
        <v>96.23 руб. (Девяносто шесть рублей 23 копейки)</v>
      </c>
    </row>
    <row r="9658" spans="1:3" x14ac:dyDescent="0.35">
      <c r="A9658">
        <v>8118</v>
      </c>
      <c r="B9658">
        <f t="shared" si="150"/>
        <v>96.24000000001233</v>
      </c>
      <c r="C9658" t="str" cm="1">
        <f t="array" ref="C9658">_xll.РублиПрописью(B9658)</f>
        <v>96.24 руб. (Девяносто шесть рублей 24 копейки)</v>
      </c>
    </row>
    <row r="9659" spans="1:3" x14ac:dyDescent="0.35">
      <c r="A9659">
        <v>8118</v>
      </c>
      <c r="B9659">
        <f t="shared" si="150"/>
        <v>96.250000000012335</v>
      </c>
      <c r="C9659" t="str" cm="1">
        <f t="array" ref="C9659">_xll.РублиПрописью(B9659)</f>
        <v>96.25 руб. (Девяносто шесть рублей 25 копеек)</v>
      </c>
    </row>
    <row r="9660" spans="1:3" x14ac:dyDescent="0.35">
      <c r="A9660">
        <v>8118</v>
      </c>
      <c r="B9660">
        <f t="shared" si="150"/>
        <v>96.26000000001234</v>
      </c>
      <c r="C9660" t="str" cm="1">
        <f t="array" ref="C9660">_xll.РублиПрописью(B9660)</f>
        <v>96.26 руб. (Девяносто шесть рублей 26 копеек)</v>
      </c>
    </row>
    <row r="9661" spans="1:3" x14ac:dyDescent="0.35">
      <c r="A9661">
        <v>8118</v>
      </c>
      <c r="B9661">
        <f t="shared" si="150"/>
        <v>96.270000000012345</v>
      </c>
      <c r="C9661" t="str" cm="1">
        <f t="array" ref="C9661">_xll.РублиПрописью(B9661)</f>
        <v>96.27 руб. (Девяносто шесть рублей 27 копеек)</v>
      </c>
    </row>
    <row r="9662" spans="1:3" x14ac:dyDescent="0.35">
      <c r="A9662">
        <v>8118</v>
      </c>
      <c r="B9662">
        <f t="shared" si="150"/>
        <v>96.28000000001235</v>
      </c>
      <c r="C9662" t="str" cm="1">
        <f t="array" ref="C9662">_xll.РублиПрописью(B9662)</f>
        <v>96.28 руб. (Девяносто шесть рублей 28 копеек)</v>
      </c>
    </row>
    <row r="9663" spans="1:3" x14ac:dyDescent="0.35">
      <c r="A9663">
        <v>8118</v>
      </c>
      <c r="B9663">
        <f t="shared" si="150"/>
        <v>96.290000000012355</v>
      </c>
      <c r="C9663" t="str" cm="1">
        <f t="array" ref="C9663">_xll.РублиПрописью(B9663)</f>
        <v>96.29 руб. (Девяносто шесть рублей 29 копеек)</v>
      </c>
    </row>
    <row r="9664" spans="1:3" x14ac:dyDescent="0.35">
      <c r="A9664">
        <v>8118</v>
      </c>
      <c r="B9664">
        <f t="shared" si="150"/>
        <v>96.300000000012361</v>
      </c>
      <c r="C9664" t="str" cm="1">
        <f t="array" ref="C9664">_xll.РублиПрописью(B9664)</f>
        <v>96.30 руб. (Девяносто шесть рублей 30 копеек)</v>
      </c>
    </row>
    <row r="9665" spans="1:3" x14ac:dyDescent="0.35">
      <c r="A9665">
        <v>8118</v>
      </c>
      <c r="B9665">
        <f t="shared" si="150"/>
        <v>96.310000000012366</v>
      </c>
      <c r="C9665" t="str" cm="1">
        <f t="array" ref="C9665">_xll.РублиПрописью(B9665)</f>
        <v>96.31 руб. (Девяносто шесть рублей 31 копейка)</v>
      </c>
    </row>
    <row r="9666" spans="1:3" x14ac:dyDescent="0.35">
      <c r="A9666">
        <v>8118</v>
      </c>
      <c r="B9666">
        <f t="shared" si="150"/>
        <v>96.320000000012371</v>
      </c>
      <c r="C9666" t="str" cm="1">
        <f t="array" ref="C9666">_xll.РублиПрописью(B9666)</f>
        <v>96.32 руб. (Девяносто шесть рублей 32 копейки)</v>
      </c>
    </row>
    <row r="9667" spans="1:3" x14ac:dyDescent="0.35">
      <c r="A9667">
        <v>8118</v>
      </c>
      <c r="B9667">
        <f t="shared" si="150"/>
        <v>96.330000000012376</v>
      </c>
      <c r="C9667" t="str" cm="1">
        <f t="array" ref="C9667">_xll.РублиПрописью(B9667)</f>
        <v>96.33 руб. (Девяносто шесть рублей 33 копейки)</v>
      </c>
    </row>
    <row r="9668" spans="1:3" x14ac:dyDescent="0.35">
      <c r="A9668">
        <v>8118</v>
      </c>
      <c r="B9668">
        <f t="shared" si="150"/>
        <v>96.340000000012381</v>
      </c>
      <c r="C9668" t="str" cm="1">
        <f t="array" ref="C9668">_xll.РублиПрописью(B9668)</f>
        <v>96.34 руб. (Девяносто шесть рублей 34 копейки)</v>
      </c>
    </row>
    <row r="9669" spans="1:3" x14ac:dyDescent="0.35">
      <c r="A9669">
        <v>8118</v>
      </c>
      <c r="B9669">
        <f t="shared" si="150"/>
        <v>96.350000000012386</v>
      </c>
      <c r="C9669" t="str" cm="1">
        <f t="array" ref="C9669">_xll.РублиПрописью(B9669)</f>
        <v>96.35 руб. (Девяносто шесть рублей 35 копеек)</v>
      </c>
    </row>
    <row r="9670" spans="1:3" x14ac:dyDescent="0.35">
      <c r="A9670">
        <v>8118</v>
      </c>
      <c r="B9670">
        <f t="shared" si="150"/>
        <v>96.360000000012391</v>
      </c>
      <c r="C9670" t="str" cm="1">
        <f t="array" ref="C9670">_xll.РублиПрописью(B9670)</f>
        <v>96.36 руб. (Девяносто шесть рублей 36 копеек)</v>
      </c>
    </row>
    <row r="9671" spans="1:3" x14ac:dyDescent="0.35">
      <c r="A9671">
        <v>8118</v>
      </c>
      <c r="B9671">
        <f t="shared" si="150"/>
        <v>96.370000000012396</v>
      </c>
      <c r="C9671" t="str" cm="1">
        <f t="array" ref="C9671">_xll.РублиПрописью(B9671)</f>
        <v>96.37 руб. (Девяносто шесть рублей 37 копеек)</v>
      </c>
    </row>
    <row r="9672" spans="1:3" x14ac:dyDescent="0.35">
      <c r="A9672">
        <v>8118</v>
      </c>
      <c r="B9672">
        <f t="shared" si="150"/>
        <v>96.380000000012402</v>
      </c>
      <c r="C9672" t="str" cm="1">
        <f t="array" ref="C9672">_xll.РублиПрописью(B9672)</f>
        <v>96.38 руб. (Девяносто шесть рублей 38 копеек)</v>
      </c>
    </row>
    <row r="9673" spans="1:3" x14ac:dyDescent="0.35">
      <c r="A9673">
        <v>8118</v>
      </c>
      <c r="B9673">
        <f t="shared" si="150"/>
        <v>96.390000000012407</v>
      </c>
      <c r="C9673" t="str" cm="1">
        <f t="array" ref="C9673">_xll.РублиПрописью(B9673)</f>
        <v>96.39 руб. (Девяносто шесть рублей 39 копеек)</v>
      </c>
    </row>
    <row r="9674" spans="1:3" x14ac:dyDescent="0.35">
      <c r="A9674">
        <v>8118</v>
      </c>
      <c r="B9674">
        <f t="shared" si="150"/>
        <v>96.400000000012412</v>
      </c>
      <c r="C9674" t="str" cm="1">
        <f t="array" ref="C9674">_xll.РублиПрописью(B9674)</f>
        <v>96.40 руб. (Девяносто шесть рублей 40 копеек)</v>
      </c>
    </row>
    <row r="9675" spans="1:3" x14ac:dyDescent="0.35">
      <c r="A9675">
        <v>8118</v>
      </c>
      <c r="B9675">
        <f t="shared" si="150"/>
        <v>96.410000000012417</v>
      </c>
      <c r="C9675" t="str" cm="1">
        <f t="array" ref="C9675">_xll.РублиПрописью(B9675)</f>
        <v>96.41 руб. (Девяносто шесть рублей 41 копейка)</v>
      </c>
    </row>
    <row r="9676" spans="1:3" x14ac:dyDescent="0.35">
      <c r="A9676">
        <v>8118</v>
      </c>
      <c r="B9676">
        <f t="shared" si="150"/>
        <v>96.420000000012422</v>
      </c>
      <c r="C9676" t="str" cm="1">
        <f t="array" ref="C9676">_xll.РублиПрописью(B9676)</f>
        <v>96.42 руб. (Девяносто шесть рублей 42 копейки)</v>
      </c>
    </row>
    <row r="9677" spans="1:3" x14ac:dyDescent="0.35">
      <c r="A9677">
        <v>8118</v>
      </c>
      <c r="B9677">
        <f t="shared" si="150"/>
        <v>96.430000000012427</v>
      </c>
      <c r="C9677" t="str" cm="1">
        <f t="array" ref="C9677">_xll.РублиПрописью(B9677)</f>
        <v>96.43 руб. (Девяносто шесть рублей 43 копейки)</v>
      </c>
    </row>
    <row r="9678" spans="1:3" x14ac:dyDescent="0.35">
      <c r="A9678">
        <v>8118</v>
      </c>
      <c r="B9678">
        <f t="shared" si="150"/>
        <v>96.440000000012432</v>
      </c>
      <c r="C9678" t="str" cm="1">
        <f t="array" ref="C9678">_xll.РублиПрописью(B9678)</f>
        <v>96.44 руб. (Девяносто шесть рублей 44 копейки)</v>
      </c>
    </row>
    <row r="9679" spans="1:3" x14ac:dyDescent="0.35">
      <c r="A9679">
        <v>8118</v>
      </c>
      <c r="B9679">
        <f t="shared" si="150"/>
        <v>96.450000000012437</v>
      </c>
      <c r="C9679" t="str" cm="1">
        <f t="array" ref="C9679">_xll.РублиПрописью(B9679)</f>
        <v>96.45 руб. (Девяносто шесть рублей 45 копеек)</v>
      </c>
    </row>
    <row r="9680" spans="1:3" x14ac:dyDescent="0.35">
      <c r="A9680">
        <v>8118</v>
      </c>
      <c r="B9680">
        <f t="shared" si="150"/>
        <v>96.460000000012442</v>
      </c>
      <c r="C9680" t="str" cm="1">
        <f t="array" ref="C9680">_xll.РублиПрописью(B9680)</f>
        <v>96.46 руб. (Девяносто шесть рублей 46 копеек)</v>
      </c>
    </row>
    <row r="9681" spans="1:3" x14ac:dyDescent="0.35">
      <c r="A9681">
        <v>8118</v>
      </c>
      <c r="B9681">
        <f t="shared" si="150"/>
        <v>96.470000000012448</v>
      </c>
      <c r="C9681" t="str" cm="1">
        <f t="array" ref="C9681">_xll.РублиПрописью(B9681)</f>
        <v>96.47 руб. (Девяносто шесть рублей 47 копеек)</v>
      </c>
    </row>
    <row r="9682" spans="1:3" x14ac:dyDescent="0.35">
      <c r="A9682">
        <v>8118</v>
      </c>
      <c r="B9682">
        <f t="shared" si="150"/>
        <v>96.480000000012453</v>
      </c>
      <c r="C9682" t="str" cm="1">
        <f t="array" ref="C9682">_xll.РублиПрописью(B9682)</f>
        <v>96.48 руб. (Девяносто шесть рублей 48 копеек)</v>
      </c>
    </row>
    <row r="9683" spans="1:3" x14ac:dyDescent="0.35">
      <c r="A9683">
        <v>8118</v>
      </c>
      <c r="B9683">
        <f t="shared" si="150"/>
        <v>96.490000000012458</v>
      </c>
      <c r="C9683" t="str" cm="1">
        <f t="array" ref="C9683">_xll.РублиПрописью(B9683)</f>
        <v>96.49 руб. (Девяносто шесть рублей 49 копеек)</v>
      </c>
    </row>
    <row r="9684" spans="1:3" x14ac:dyDescent="0.35">
      <c r="A9684">
        <v>8118</v>
      </c>
      <c r="B9684">
        <f t="shared" si="150"/>
        <v>96.500000000012463</v>
      </c>
      <c r="C9684" t="str" cm="1">
        <f t="array" ref="C9684">_xll.РублиПрописью(B9684)</f>
        <v>96.50 руб. (Девяносто шесть рублей 50 копеек)</v>
      </c>
    </row>
    <row r="9685" spans="1:3" x14ac:dyDescent="0.35">
      <c r="A9685">
        <v>8118</v>
      </c>
      <c r="B9685">
        <f t="shared" si="150"/>
        <v>96.510000000012468</v>
      </c>
      <c r="C9685" t="str" cm="1">
        <f t="array" ref="C9685">_xll.РублиПрописью(B9685)</f>
        <v>96.51 руб. (Девяносто шесть рублей 51 копейка)</v>
      </c>
    </row>
    <row r="9686" spans="1:3" x14ac:dyDescent="0.35">
      <c r="A9686">
        <v>8118</v>
      </c>
      <c r="B9686">
        <f t="shared" si="150"/>
        <v>96.520000000012473</v>
      </c>
      <c r="C9686" t="str" cm="1">
        <f t="array" ref="C9686">_xll.РублиПрописью(B9686)</f>
        <v>96.52 руб. (Девяносто шесть рублей 52 копейки)</v>
      </c>
    </row>
    <row r="9687" spans="1:3" x14ac:dyDescent="0.35">
      <c r="A9687">
        <v>8118</v>
      </c>
      <c r="B9687">
        <f t="shared" si="150"/>
        <v>96.530000000012478</v>
      </c>
      <c r="C9687" t="str" cm="1">
        <f t="array" ref="C9687">_xll.РублиПрописью(B9687)</f>
        <v>96.53 руб. (Девяносто шесть рублей 53 копейки)</v>
      </c>
    </row>
    <row r="9688" spans="1:3" x14ac:dyDescent="0.35">
      <c r="A9688">
        <v>8118</v>
      </c>
      <c r="B9688">
        <f t="shared" si="150"/>
        <v>96.540000000012483</v>
      </c>
      <c r="C9688" t="str" cm="1">
        <f t="array" ref="C9688">_xll.РублиПрописью(B9688)</f>
        <v>96.54 руб. (Девяносто шесть рублей 54 копейки)</v>
      </c>
    </row>
    <row r="9689" spans="1:3" x14ac:dyDescent="0.35">
      <c r="A9689">
        <v>8118</v>
      </c>
      <c r="B9689">
        <f t="shared" si="150"/>
        <v>96.550000000012488</v>
      </c>
      <c r="C9689" t="str" cm="1">
        <f t="array" ref="C9689">_xll.РублиПрописью(B9689)</f>
        <v>96.55 руб. (Девяносто шесть рублей 55 копеек)</v>
      </c>
    </row>
    <row r="9690" spans="1:3" x14ac:dyDescent="0.35">
      <c r="A9690">
        <v>8118</v>
      </c>
      <c r="B9690">
        <f t="shared" si="150"/>
        <v>96.560000000012494</v>
      </c>
      <c r="C9690" t="str" cm="1">
        <f t="array" ref="C9690">_xll.РублиПрописью(B9690)</f>
        <v>96.56 руб. (Девяносто шесть рублей 56 копеек)</v>
      </c>
    </row>
    <row r="9691" spans="1:3" x14ac:dyDescent="0.35">
      <c r="A9691">
        <v>8118</v>
      </c>
      <c r="B9691">
        <f t="shared" si="150"/>
        <v>96.570000000012499</v>
      </c>
      <c r="C9691" t="str" cm="1">
        <f t="array" ref="C9691">_xll.РублиПрописью(B9691)</f>
        <v>96.57 руб. (Девяносто шесть рублей 57 копеек)</v>
      </c>
    </row>
    <row r="9692" spans="1:3" x14ac:dyDescent="0.35">
      <c r="A9692">
        <v>8118</v>
      </c>
      <c r="B9692">
        <f t="shared" si="150"/>
        <v>96.580000000012504</v>
      </c>
      <c r="C9692" t="str" cm="1">
        <f t="array" ref="C9692">_xll.РублиПрописью(B9692)</f>
        <v>96.58 руб. (Девяносто шесть рублей 58 копеек)</v>
      </c>
    </row>
    <row r="9693" spans="1:3" x14ac:dyDescent="0.35">
      <c r="A9693">
        <v>8118</v>
      </c>
      <c r="B9693">
        <f t="shared" si="150"/>
        <v>96.590000000012509</v>
      </c>
      <c r="C9693" t="str" cm="1">
        <f t="array" ref="C9693">_xll.РублиПрописью(B9693)</f>
        <v>96.59 руб. (Девяносто шесть рублей 59 копеек)</v>
      </c>
    </row>
    <row r="9694" spans="1:3" x14ac:dyDescent="0.35">
      <c r="A9694">
        <v>8118</v>
      </c>
      <c r="B9694">
        <f t="shared" si="150"/>
        <v>96.600000000012514</v>
      </c>
      <c r="C9694" t="str" cm="1">
        <f t="array" ref="C9694">_xll.РублиПрописью(B9694)</f>
        <v>96.60 руб. (Девяносто шесть рублей 60 копеек)</v>
      </c>
    </row>
    <row r="9695" spans="1:3" x14ac:dyDescent="0.35">
      <c r="A9695">
        <v>8118</v>
      </c>
      <c r="B9695">
        <f t="shared" si="150"/>
        <v>96.610000000012519</v>
      </c>
      <c r="C9695" t="str" cm="1">
        <f t="array" ref="C9695">_xll.РублиПрописью(B9695)</f>
        <v>96.61 руб. (Девяносто шесть рублей 61 копейка)</v>
      </c>
    </row>
    <row r="9696" spans="1:3" x14ac:dyDescent="0.35">
      <c r="A9696">
        <v>8118</v>
      </c>
      <c r="B9696">
        <f t="shared" si="150"/>
        <v>96.620000000012524</v>
      </c>
      <c r="C9696" t="str" cm="1">
        <f t="array" ref="C9696">_xll.РублиПрописью(B9696)</f>
        <v>96.62 руб. (Девяносто шесть рублей 62 копейки)</v>
      </c>
    </row>
    <row r="9697" spans="1:3" x14ac:dyDescent="0.35">
      <c r="A9697">
        <v>8118</v>
      </c>
      <c r="B9697">
        <f t="shared" si="150"/>
        <v>96.630000000012529</v>
      </c>
      <c r="C9697" t="str" cm="1">
        <f t="array" ref="C9697">_xll.РублиПрописью(B9697)</f>
        <v>96.63 руб. (Девяносто шесть рублей 63 копейки)</v>
      </c>
    </row>
    <row r="9698" spans="1:3" x14ac:dyDescent="0.35">
      <c r="A9698">
        <v>8118</v>
      </c>
      <c r="B9698">
        <f t="shared" si="150"/>
        <v>96.640000000012535</v>
      </c>
      <c r="C9698" t="str" cm="1">
        <f t="array" ref="C9698">_xll.РублиПрописью(B9698)</f>
        <v>96.64 руб. (Девяносто шесть рублей 64 копейки)</v>
      </c>
    </row>
    <row r="9699" spans="1:3" x14ac:dyDescent="0.35">
      <c r="A9699">
        <v>8118</v>
      </c>
      <c r="B9699">
        <f t="shared" ref="B9699:B9762" si="151">B9698+0.01</f>
        <v>96.65000000001254</v>
      </c>
      <c r="C9699" t="str" cm="1">
        <f t="array" ref="C9699">_xll.РублиПрописью(B9699)</f>
        <v>96.65 руб. (Девяносто шесть рублей 65 копеек)</v>
      </c>
    </row>
    <row r="9700" spans="1:3" x14ac:dyDescent="0.35">
      <c r="A9700">
        <v>8118</v>
      </c>
      <c r="B9700">
        <f t="shared" si="151"/>
        <v>96.660000000012545</v>
      </c>
      <c r="C9700" t="str" cm="1">
        <f t="array" ref="C9700">_xll.РублиПрописью(B9700)</f>
        <v>96.66 руб. (Девяносто шесть рублей 66 копеек)</v>
      </c>
    </row>
    <row r="9701" spans="1:3" x14ac:dyDescent="0.35">
      <c r="A9701">
        <v>8118</v>
      </c>
      <c r="B9701">
        <f t="shared" si="151"/>
        <v>96.67000000001255</v>
      </c>
      <c r="C9701" t="str" cm="1">
        <f t="array" ref="C9701">_xll.РублиПрописью(B9701)</f>
        <v>96.67 руб. (Девяносто шесть рублей 67 копеек)</v>
      </c>
    </row>
    <row r="9702" spans="1:3" x14ac:dyDescent="0.35">
      <c r="A9702">
        <v>8118</v>
      </c>
      <c r="B9702">
        <f t="shared" si="151"/>
        <v>96.680000000012555</v>
      </c>
      <c r="C9702" t="str" cm="1">
        <f t="array" ref="C9702">_xll.РублиПрописью(B9702)</f>
        <v>96.68 руб. (Девяносто шесть рублей 68 копеек)</v>
      </c>
    </row>
    <row r="9703" spans="1:3" x14ac:dyDescent="0.35">
      <c r="A9703">
        <v>8118</v>
      </c>
      <c r="B9703">
        <f t="shared" si="151"/>
        <v>96.69000000001256</v>
      </c>
      <c r="C9703" t="str" cm="1">
        <f t="array" ref="C9703">_xll.РублиПрописью(B9703)</f>
        <v>96.69 руб. (Девяносто шесть рублей 69 копеек)</v>
      </c>
    </row>
    <row r="9704" spans="1:3" x14ac:dyDescent="0.35">
      <c r="A9704">
        <v>8118</v>
      </c>
      <c r="B9704">
        <f t="shared" si="151"/>
        <v>96.700000000012565</v>
      </c>
      <c r="C9704" t="str" cm="1">
        <f t="array" ref="C9704">_xll.РублиПрописью(B9704)</f>
        <v>96.70 руб. (Девяносто шесть рублей 70 копеек)</v>
      </c>
    </row>
    <row r="9705" spans="1:3" x14ac:dyDescent="0.35">
      <c r="A9705">
        <v>8118</v>
      </c>
      <c r="B9705">
        <f t="shared" si="151"/>
        <v>96.71000000001257</v>
      </c>
      <c r="C9705" t="str" cm="1">
        <f t="array" ref="C9705">_xll.РублиПрописью(B9705)</f>
        <v>96.71 руб. (Девяносто шесть рублей 71 копейка)</v>
      </c>
    </row>
    <row r="9706" spans="1:3" x14ac:dyDescent="0.35">
      <c r="A9706">
        <v>8118</v>
      </c>
      <c r="B9706">
        <f t="shared" si="151"/>
        <v>96.720000000012575</v>
      </c>
      <c r="C9706" t="str" cm="1">
        <f t="array" ref="C9706">_xll.РублиПрописью(B9706)</f>
        <v>96.72 руб. (Девяносто шесть рублей 72 копейки)</v>
      </c>
    </row>
    <row r="9707" spans="1:3" x14ac:dyDescent="0.35">
      <c r="A9707">
        <v>8118</v>
      </c>
      <c r="B9707">
        <f t="shared" si="151"/>
        <v>96.730000000012581</v>
      </c>
      <c r="C9707" t="str" cm="1">
        <f t="array" ref="C9707">_xll.РублиПрописью(B9707)</f>
        <v>96.73 руб. (Девяносто шесть рублей 73 копейки)</v>
      </c>
    </row>
    <row r="9708" spans="1:3" x14ac:dyDescent="0.35">
      <c r="A9708">
        <v>8118</v>
      </c>
      <c r="B9708">
        <f t="shared" si="151"/>
        <v>96.740000000012586</v>
      </c>
      <c r="C9708" t="str" cm="1">
        <f t="array" ref="C9708">_xll.РублиПрописью(B9708)</f>
        <v>96.74 руб. (Девяносто шесть рублей 74 копейки)</v>
      </c>
    </row>
    <row r="9709" spans="1:3" x14ac:dyDescent="0.35">
      <c r="A9709">
        <v>8118</v>
      </c>
      <c r="B9709">
        <f t="shared" si="151"/>
        <v>96.750000000012591</v>
      </c>
      <c r="C9709" t="str" cm="1">
        <f t="array" ref="C9709">_xll.РублиПрописью(B9709)</f>
        <v>96.75 руб. (Девяносто шесть рублей 75 копеек)</v>
      </c>
    </row>
    <row r="9710" spans="1:3" x14ac:dyDescent="0.35">
      <c r="A9710">
        <v>8118</v>
      </c>
      <c r="B9710">
        <f t="shared" si="151"/>
        <v>96.760000000012596</v>
      </c>
      <c r="C9710" t="str" cm="1">
        <f t="array" ref="C9710">_xll.РублиПрописью(B9710)</f>
        <v>96.76 руб. (Девяносто шесть рублей 76 копеек)</v>
      </c>
    </row>
    <row r="9711" spans="1:3" x14ac:dyDescent="0.35">
      <c r="A9711">
        <v>8118</v>
      </c>
      <c r="B9711">
        <f t="shared" si="151"/>
        <v>96.770000000012601</v>
      </c>
      <c r="C9711" t="str" cm="1">
        <f t="array" ref="C9711">_xll.РублиПрописью(B9711)</f>
        <v>96.77 руб. (Девяносто шесть рублей 77 копеек)</v>
      </c>
    </row>
    <row r="9712" spans="1:3" x14ac:dyDescent="0.35">
      <c r="A9712">
        <v>8118</v>
      </c>
      <c r="B9712">
        <f t="shared" si="151"/>
        <v>96.780000000012606</v>
      </c>
      <c r="C9712" t="str" cm="1">
        <f t="array" ref="C9712">_xll.РублиПрописью(B9712)</f>
        <v>96.78 руб. (Девяносто шесть рублей 78 копеек)</v>
      </c>
    </row>
    <row r="9713" spans="1:3" x14ac:dyDescent="0.35">
      <c r="A9713">
        <v>8118</v>
      </c>
      <c r="B9713">
        <f t="shared" si="151"/>
        <v>96.790000000012611</v>
      </c>
      <c r="C9713" t="str" cm="1">
        <f t="array" ref="C9713">_xll.РублиПрописью(B9713)</f>
        <v>96.79 руб. (Девяносто шесть рублей 79 копеек)</v>
      </c>
    </row>
    <row r="9714" spans="1:3" x14ac:dyDescent="0.35">
      <c r="A9714">
        <v>8118</v>
      </c>
      <c r="B9714">
        <f t="shared" si="151"/>
        <v>96.800000000012616</v>
      </c>
      <c r="C9714" t="str" cm="1">
        <f t="array" ref="C9714">_xll.РублиПрописью(B9714)</f>
        <v>96.80 руб. (Девяносто шесть рублей 80 копеек)</v>
      </c>
    </row>
    <row r="9715" spans="1:3" x14ac:dyDescent="0.35">
      <c r="A9715">
        <v>8118</v>
      </c>
      <c r="B9715">
        <f t="shared" si="151"/>
        <v>96.810000000012622</v>
      </c>
      <c r="C9715" t="str" cm="1">
        <f t="array" ref="C9715">_xll.РублиПрописью(B9715)</f>
        <v>96.81 руб. (Девяносто шесть рублей 81 копейка)</v>
      </c>
    </row>
    <row r="9716" spans="1:3" x14ac:dyDescent="0.35">
      <c r="A9716">
        <v>8118</v>
      </c>
      <c r="B9716">
        <f t="shared" si="151"/>
        <v>96.820000000012627</v>
      </c>
      <c r="C9716" t="str" cm="1">
        <f t="array" ref="C9716">_xll.РублиПрописью(B9716)</f>
        <v>96.82 руб. (Девяносто шесть рублей 82 копейки)</v>
      </c>
    </row>
    <row r="9717" spans="1:3" x14ac:dyDescent="0.35">
      <c r="A9717">
        <v>8118</v>
      </c>
      <c r="B9717">
        <f t="shared" si="151"/>
        <v>96.830000000012632</v>
      </c>
      <c r="C9717" t="str" cm="1">
        <f t="array" ref="C9717">_xll.РублиПрописью(B9717)</f>
        <v>96.83 руб. (Девяносто шесть рублей 83 копейки)</v>
      </c>
    </row>
    <row r="9718" spans="1:3" x14ac:dyDescent="0.35">
      <c r="A9718">
        <v>8118</v>
      </c>
      <c r="B9718">
        <f t="shared" si="151"/>
        <v>96.840000000012637</v>
      </c>
      <c r="C9718" t="str" cm="1">
        <f t="array" ref="C9718">_xll.РублиПрописью(B9718)</f>
        <v>96.84 руб. (Девяносто шесть рублей 84 копейки)</v>
      </c>
    </row>
    <row r="9719" spans="1:3" x14ac:dyDescent="0.35">
      <c r="A9719">
        <v>8118</v>
      </c>
      <c r="B9719">
        <f t="shared" si="151"/>
        <v>96.850000000012642</v>
      </c>
      <c r="C9719" t="str" cm="1">
        <f t="array" ref="C9719">_xll.РублиПрописью(B9719)</f>
        <v>96.85 руб. (Девяносто шесть рублей 85 копеек)</v>
      </c>
    </row>
    <row r="9720" spans="1:3" x14ac:dyDescent="0.35">
      <c r="A9720">
        <v>8118</v>
      </c>
      <c r="B9720">
        <f t="shared" si="151"/>
        <v>96.860000000012647</v>
      </c>
      <c r="C9720" t="str" cm="1">
        <f t="array" ref="C9720">_xll.РублиПрописью(B9720)</f>
        <v>96.86 руб. (Девяносто шесть рублей 86 копеек)</v>
      </c>
    </row>
    <row r="9721" spans="1:3" x14ac:dyDescent="0.35">
      <c r="A9721">
        <v>8118</v>
      </c>
      <c r="B9721">
        <f t="shared" si="151"/>
        <v>96.870000000012652</v>
      </c>
      <c r="C9721" t="str" cm="1">
        <f t="array" ref="C9721">_xll.РублиПрописью(B9721)</f>
        <v>96.87 руб. (Девяносто шесть рублей 87 копеек)</v>
      </c>
    </row>
    <row r="9722" spans="1:3" x14ac:dyDescent="0.35">
      <c r="A9722">
        <v>8118</v>
      </c>
      <c r="B9722">
        <f t="shared" si="151"/>
        <v>96.880000000012657</v>
      </c>
      <c r="C9722" t="str" cm="1">
        <f t="array" ref="C9722">_xll.РублиПрописью(B9722)</f>
        <v>96.88 руб. (Девяносто шесть рублей 88 копеек)</v>
      </c>
    </row>
    <row r="9723" spans="1:3" x14ac:dyDescent="0.35">
      <c r="A9723">
        <v>8118</v>
      </c>
      <c r="B9723">
        <f t="shared" si="151"/>
        <v>96.890000000012662</v>
      </c>
      <c r="C9723" t="str" cm="1">
        <f t="array" ref="C9723">_xll.РублиПрописью(B9723)</f>
        <v>96.89 руб. (Девяносто шесть рублей 89 копеек)</v>
      </c>
    </row>
    <row r="9724" spans="1:3" x14ac:dyDescent="0.35">
      <c r="A9724">
        <v>8118</v>
      </c>
      <c r="B9724">
        <f t="shared" si="151"/>
        <v>96.900000000012668</v>
      </c>
      <c r="C9724" t="str" cm="1">
        <f t="array" ref="C9724">_xll.РублиПрописью(B9724)</f>
        <v>96.90 руб. (Девяносто шесть рублей 90 копеек)</v>
      </c>
    </row>
    <row r="9725" spans="1:3" x14ac:dyDescent="0.35">
      <c r="A9725">
        <v>8118</v>
      </c>
      <c r="B9725">
        <f t="shared" si="151"/>
        <v>96.910000000012673</v>
      </c>
      <c r="C9725" t="str" cm="1">
        <f t="array" ref="C9725">_xll.РублиПрописью(B9725)</f>
        <v>96.91 руб. (Девяносто шесть рублей 91 копейка)</v>
      </c>
    </row>
    <row r="9726" spans="1:3" x14ac:dyDescent="0.35">
      <c r="A9726">
        <v>8118</v>
      </c>
      <c r="B9726">
        <f t="shared" si="151"/>
        <v>96.920000000012678</v>
      </c>
      <c r="C9726" t="str" cm="1">
        <f t="array" ref="C9726">_xll.РублиПрописью(B9726)</f>
        <v>96.92 руб. (Девяносто шесть рублей 92 копейки)</v>
      </c>
    </row>
    <row r="9727" spans="1:3" x14ac:dyDescent="0.35">
      <c r="A9727">
        <v>8118</v>
      </c>
      <c r="B9727">
        <f t="shared" si="151"/>
        <v>96.930000000012683</v>
      </c>
      <c r="C9727" t="str" cm="1">
        <f t="array" ref="C9727">_xll.РублиПрописью(B9727)</f>
        <v>96.93 руб. (Девяносто шесть рублей 93 копейки)</v>
      </c>
    </row>
    <row r="9728" spans="1:3" x14ac:dyDescent="0.35">
      <c r="A9728">
        <v>8118</v>
      </c>
      <c r="B9728">
        <f t="shared" si="151"/>
        <v>96.940000000012688</v>
      </c>
      <c r="C9728" t="str" cm="1">
        <f t="array" ref="C9728">_xll.РублиПрописью(B9728)</f>
        <v>96.94 руб. (Девяносто шесть рублей 94 копейки)</v>
      </c>
    </row>
    <row r="9729" spans="1:3" x14ac:dyDescent="0.35">
      <c r="A9729">
        <v>8118</v>
      </c>
      <c r="B9729">
        <f t="shared" si="151"/>
        <v>96.950000000012693</v>
      </c>
      <c r="C9729" t="str" cm="1">
        <f t="array" ref="C9729">_xll.РублиПрописью(B9729)</f>
        <v>96.95 руб. (Девяносто шесть рублей 95 копеек)</v>
      </c>
    </row>
    <row r="9730" spans="1:3" x14ac:dyDescent="0.35">
      <c r="A9730">
        <v>8118</v>
      </c>
      <c r="B9730">
        <f t="shared" si="151"/>
        <v>96.960000000012698</v>
      </c>
      <c r="C9730" t="str" cm="1">
        <f t="array" ref="C9730">_xll.РублиПрописью(B9730)</f>
        <v>96.96 руб. (Девяносто шесть рублей 96 копеек)</v>
      </c>
    </row>
    <row r="9731" spans="1:3" x14ac:dyDescent="0.35">
      <c r="A9731">
        <v>8118</v>
      </c>
      <c r="B9731">
        <f t="shared" si="151"/>
        <v>96.970000000012703</v>
      </c>
      <c r="C9731" t="str" cm="1">
        <f t="array" ref="C9731">_xll.РублиПрописью(B9731)</f>
        <v>96.97 руб. (Девяносто шесть рублей 97 копеек)</v>
      </c>
    </row>
    <row r="9732" spans="1:3" x14ac:dyDescent="0.35">
      <c r="A9732">
        <v>8118</v>
      </c>
      <c r="B9732">
        <f t="shared" si="151"/>
        <v>96.980000000012708</v>
      </c>
      <c r="C9732" t="str" cm="1">
        <f t="array" ref="C9732">_xll.РублиПрописью(B9732)</f>
        <v>96.98 руб. (Девяносто шесть рублей 98 копеек)</v>
      </c>
    </row>
    <row r="9733" spans="1:3" x14ac:dyDescent="0.35">
      <c r="A9733">
        <v>8118</v>
      </c>
      <c r="B9733">
        <f t="shared" si="151"/>
        <v>96.990000000012714</v>
      </c>
      <c r="C9733" t="str" cm="1">
        <f t="array" ref="C9733">_xll.РублиПрописью(B9733)</f>
        <v>96.99 руб. (Девяносто шесть рублей 99 копеек)</v>
      </c>
    </row>
    <row r="9734" spans="1:3" x14ac:dyDescent="0.35">
      <c r="A9734">
        <v>8118</v>
      </c>
      <c r="B9734">
        <f t="shared" si="151"/>
        <v>97.000000000012719</v>
      </c>
      <c r="C9734" t="str" cm="1">
        <f t="array" ref="C9734">_xll.РублиПрописью(B9734)</f>
        <v>97.00 руб. (Девяносто семь рублей 00 копеек)</v>
      </c>
    </row>
    <row r="9735" spans="1:3" x14ac:dyDescent="0.35">
      <c r="A9735">
        <v>8118</v>
      </c>
      <c r="B9735">
        <f t="shared" si="151"/>
        <v>97.010000000012724</v>
      </c>
      <c r="C9735" t="str" cm="1">
        <f t="array" ref="C9735">_xll.РублиПрописью(B9735)</f>
        <v>97.01 руб. (Девяносто семь рублей 01 копейка)</v>
      </c>
    </row>
    <row r="9736" spans="1:3" x14ac:dyDescent="0.35">
      <c r="A9736">
        <v>8118</v>
      </c>
      <c r="B9736">
        <f t="shared" si="151"/>
        <v>97.020000000012729</v>
      </c>
      <c r="C9736" t="str" cm="1">
        <f t="array" ref="C9736">_xll.РублиПрописью(B9736)</f>
        <v>97.02 руб. (Девяносто семь рублей 02 копейки)</v>
      </c>
    </row>
    <row r="9737" spans="1:3" x14ac:dyDescent="0.35">
      <c r="A9737">
        <v>8118</v>
      </c>
      <c r="B9737">
        <f t="shared" si="151"/>
        <v>97.030000000012734</v>
      </c>
      <c r="C9737" t="str" cm="1">
        <f t="array" ref="C9737">_xll.РублиПрописью(B9737)</f>
        <v>97.03 руб. (Девяносто семь рублей 03 копейки)</v>
      </c>
    </row>
    <row r="9738" spans="1:3" x14ac:dyDescent="0.35">
      <c r="A9738">
        <v>8118</v>
      </c>
      <c r="B9738">
        <f t="shared" si="151"/>
        <v>97.040000000012739</v>
      </c>
      <c r="C9738" t="str" cm="1">
        <f t="array" ref="C9738">_xll.РублиПрописью(B9738)</f>
        <v>97.04 руб. (Девяносто семь рублей 04 копейки)</v>
      </c>
    </row>
    <row r="9739" spans="1:3" x14ac:dyDescent="0.35">
      <c r="A9739">
        <v>8118</v>
      </c>
      <c r="B9739">
        <f t="shared" si="151"/>
        <v>97.050000000012744</v>
      </c>
      <c r="C9739" t="str" cm="1">
        <f t="array" ref="C9739">_xll.РублиПрописью(B9739)</f>
        <v>97.05 руб. (Девяносто семь рублей 05 копеек)</v>
      </c>
    </row>
    <row r="9740" spans="1:3" x14ac:dyDescent="0.35">
      <c r="A9740">
        <v>8118</v>
      </c>
      <c r="B9740">
        <f t="shared" si="151"/>
        <v>97.060000000012749</v>
      </c>
      <c r="C9740" t="str" cm="1">
        <f t="array" ref="C9740">_xll.РублиПрописью(B9740)</f>
        <v>97.06 руб. (Девяносто семь рублей 06 копеек)</v>
      </c>
    </row>
    <row r="9741" spans="1:3" x14ac:dyDescent="0.35">
      <c r="A9741">
        <v>8118</v>
      </c>
      <c r="B9741">
        <f t="shared" si="151"/>
        <v>97.070000000012755</v>
      </c>
      <c r="C9741" t="str" cm="1">
        <f t="array" ref="C9741">_xll.РублиПрописью(B9741)</f>
        <v>97.07 руб. (Девяносто семь рублей 07 копеек)</v>
      </c>
    </row>
    <row r="9742" spans="1:3" x14ac:dyDescent="0.35">
      <c r="A9742">
        <v>8118</v>
      </c>
      <c r="B9742">
        <f t="shared" si="151"/>
        <v>97.08000000001276</v>
      </c>
      <c r="C9742" t="str" cm="1">
        <f t="array" ref="C9742">_xll.РублиПрописью(B9742)</f>
        <v>97.08 руб. (Девяносто семь рублей 08 копеек)</v>
      </c>
    </row>
    <row r="9743" spans="1:3" x14ac:dyDescent="0.35">
      <c r="A9743">
        <v>8118</v>
      </c>
      <c r="B9743">
        <f t="shared" si="151"/>
        <v>97.090000000012765</v>
      </c>
      <c r="C9743" t="str" cm="1">
        <f t="array" ref="C9743">_xll.РублиПрописью(B9743)</f>
        <v>97.09 руб. (Девяносто семь рублей 09 копеек)</v>
      </c>
    </row>
    <row r="9744" spans="1:3" x14ac:dyDescent="0.35">
      <c r="A9744">
        <v>8118</v>
      </c>
      <c r="B9744">
        <f t="shared" si="151"/>
        <v>97.10000000001277</v>
      </c>
      <c r="C9744" t="str" cm="1">
        <f t="array" ref="C9744">_xll.РублиПрописью(B9744)</f>
        <v>97.10 руб. (Девяносто семь рублей 10 копеек)</v>
      </c>
    </row>
    <row r="9745" spans="1:3" x14ac:dyDescent="0.35">
      <c r="A9745">
        <v>8118</v>
      </c>
      <c r="B9745">
        <f t="shared" si="151"/>
        <v>97.110000000012775</v>
      </c>
      <c r="C9745" t="str" cm="1">
        <f t="array" ref="C9745">_xll.РублиПрописью(B9745)</f>
        <v>97.11 руб. (Девяносто семь рублей 11 копеек)</v>
      </c>
    </row>
    <row r="9746" spans="1:3" x14ac:dyDescent="0.35">
      <c r="A9746">
        <v>8118</v>
      </c>
      <c r="B9746">
        <f t="shared" si="151"/>
        <v>97.12000000001278</v>
      </c>
      <c r="C9746" t="str" cm="1">
        <f t="array" ref="C9746">_xll.РублиПрописью(B9746)</f>
        <v>97.12 руб. (Девяносто семь рублей 12 копеек)</v>
      </c>
    </row>
    <row r="9747" spans="1:3" x14ac:dyDescent="0.35">
      <c r="A9747">
        <v>8118</v>
      </c>
      <c r="B9747">
        <f t="shared" si="151"/>
        <v>97.130000000012785</v>
      </c>
      <c r="C9747" t="str" cm="1">
        <f t="array" ref="C9747">_xll.РублиПрописью(B9747)</f>
        <v>97.13 руб. (Девяносто семь рублей 13 копеек)</v>
      </c>
    </row>
    <row r="9748" spans="1:3" x14ac:dyDescent="0.35">
      <c r="A9748">
        <v>8118</v>
      </c>
      <c r="B9748">
        <f t="shared" si="151"/>
        <v>97.14000000001279</v>
      </c>
      <c r="C9748" t="str" cm="1">
        <f t="array" ref="C9748">_xll.РублиПрописью(B9748)</f>
        <v>97.14 руб. (Девяносто семь рублей 14 копеек)</v>
      </c>
    </row>
    <row r="9749" spans="1:3" x14ac:dyDescent="0.35">
      <c r="A9749">
        <v>8118</v>
      </c>
      <c r="B9749">
        <f t="shared" si="151"/>
        <v>97.150000000012795</v>
      </c>
      <c r="C9749" t="str" cm="1">
        <f t="array" ref="C9749">_xll.РублиПрописью(B9749)</f>
        <v>97.15 руб. (Девяносто семь рублей 15 копеек)</v>
      </c>
    </row>
    <row r="9750" spans="1:3" x14ac:dyDescent="0.35">
      <c r="A9750">
        <v>8118</v>
      </c>
      <c r="B9750">
        <f t="shared" si="151"/>
        <v>97.160000000012801</v>
      </c>
      <c r="C9750" t="str" cm="1">
        <f t="array" ref="C9750">_xll.РублиПрописью(B9750)</f>
        <v>97.16 руб. (Девяносто семь рублей 16 копеек)</v>
      </c>
    </row>
    <row r="9751" spans="1:3" x14ac:dyDescent="0.35">
      <c r="A9751">
        <v>8118</v>
      </c>
      <c r="B9751">
        <f t="shared" si="151"/>
        <v>97.170000000012806</v>
      </c>
      <c r="C9751" t="str" cm="1">
        <f t="array" ref="C9751">_xll.РублиПрописью(B9751)</f>
        <v>97.17 руб. (Девяносто семь рублей 17 копеек)</v>
      </c>
    </row>
    <row r="9752" spans="1:3" x14ac:dyDescent="0.35">
      <c r="A9752">
        <v>8118</v>
      </c>
      <c r="B9752">
        <f t="shared" si="151"/>
        <v>97.180000000012811</v>
      </c>
      <c r="C9752" t="str" cm="1">
        <f t="array" ref="C9752">_xll.РублиПрописью(B9752)</f>
        <v>97.18 руб. (Девяносто семь рублей 18 копеек)</v>
      </c>
    </row>
    <row r="9753" spans="1:3" x14ac:dyDescent="0.35">
      <c r="A9753">
        <v>8118</v>
      </c>
      <c r="B9753">
        <f t="shared" si="151"/>
        <v>97.190000000012816</v>
      </c>
      <c r="C9753" t="str" cm="1">
        <f t="array" ref="C9753">_xll.РублиПрописью(B9753)</f>
        <v>97.19 руб. (Девяносто семь рублей 19 копеек)</v>
      </c>
    </row>
    <row r="9754" spans="1:3" x14ac:dyDescent="0.35">
      <c r="A9754">
        <v>8118</v>
      </c>
      <c r="B9754">
        <f t="shared" si="151"/>
        <v>97.200000000012821</v>
      </c>
      <c r="C9754" t="str" cm="1">
        <f t="array" ref="C9754">_xll.РублиПрописью(B9754)</f>
        <v>97.20 руб. (Девяносто семь рублей 20 копеек)</v>
      </c>
    </row>
    <row r="9755" spans="1:3" x14ac:dyDescent="0.35">
      <c r="A9755">
        <v>8118</v>
      </c>
      <c r="B9755">
        <f t="shared" si="151"/>
        <v>97.210000000012826</v>
      </c>
      <c r="C9755" t="str" cm="1">
        <f t="array" ref="C9755">_xll.РублиПрописью(B9755)</f>
        <v>97.21 руб. (Девяносто семь рублей 21 копейка)</v>
      </c>
    </row>
    <row r="9756" spans="1:3" x14ac:dyDescent="0.35">
      <c r="A9756">
        <v>8118</v>
      </c>
      <c r="B9756">
        <f t="shared" si="151"/>
        <v>97.220000000012831</v>
      </c>
      <c r="C9756" t="str" cm="1">
        <f t="array" ref="C9756">_xll.РублиПрописью(B9756)</f>
        <v>97.22 руб. (Девяносто семь рублей 22 копейки)</v>
      </c>
    </row>
    <row r="9757" spans="1:3" x14ac:dyDescent="0.35">
      <c r="A9757">
        <v>8118</v>
      </c>
      <c r="B9757">
        <f t="shared" si="151"/>
        <v>97.230000000012836</v>
      </c>
      <c r="C9757" t="str" cm="1">
        <f t="array" ref="C9757">_xll.РублиПрописью(B9757)</f>
        <v>97.23 руб. (Девяносто семь рублей 23 копейки)</v>
      </c>
    </row>
    <row r="9758" spans="1:3" x14ac:dyDescent="0.35">
      <c r="A9758">
        <v>8118</v>
      </c>
      <c r="B9758">
        <f t="shared" si="151"/>
        <v>97.240000000012841</v>
      </c>
      <c r="C9758" t="str" cm="1">
        <f t="array" ref="C9758">_xll.РублиПрописью(B9758)</f>
        <v>97.24 руб. (Девяносто семь рублей 24 копейки)</v>
      </c>
    </row>
    <row r="9759" spans="1:3" x14ac:dyDescent="0.35">
      <c r="A9759">
        <v>8118</v>
      </c>
      <c r="B9759">
        <f t="shared" si="151"/>
        <v>97.250000000012847</v>
      </c>
      <c r="C9759" t="str" cm="1">
        <f t="array" ref="C9759">_xll.РублиПрописью(B9759)</f>
        <v>97.25 руб. (Девяносто семь рублей 25 копеек)</v>
      </c>
    </row>
    <row r="9760" spans="1:3" x14ac:dyDescent="0.35">
      <c r="A9760">
        <v>8118</v>
      </c>
      <c r="B9760">
        <f t="shared" si="151"/>
        <v>97.260000000012852</v>
      </c>
      <c r="C9760" t="str" cm="1">
        <f t="array" ref="C9760">_xll.РублиПрописью(B9760)</f>
        <v>97.26 руб. (Девяносто семь рублей 26 копеек)</v>
      </c>
    </row>
    <row r="9761" spans="1:3" x14ac:dyDescent="0.35">
      <c r="A9761">
        <v>8118</v>
      </c>
      <c r="B9761">
        <f t="shared" si="151"/>
        <v>97.270000000012857</v>
      </c>
      <c r="C9761" t="str" cm="1">
        <f t="array" ref="C9761">_xll.РублиПрописью(B9761)</f>
        <v>97.27 руб. (Девяносто семь рублей 27 копеек)</v>
      </c>
    </row>
    <row r="9762" spans="1:3" x14ac:dyDescent="0.35">
      <c r="A9762">
        <v>8118</v>
      </c>
      <c r="B9762">
        <f t="shared" si="151"/>
        <v>97.280000000012862</v>
      </c>
      <c r="C9762" t="str" cm="1">
        <f t="array" ref="C9762">_xll.РублиПрописью(B9762)</f>
        <v>97.28 руб. (Девяносто семь рублей 28 копеек)</v>
      </c>
    </row>
    <row r="9763" spans="1:3" x14ac:dyDescent="0.35">
      <c r="A9763">
        <v>8118</v>
      </c>
      <c r="B9763">
        <f t="shared" ref="B9763:B9826" si="152">B9762+0.01</f>
        <v>97.290000000012867</v>
      </c>
      <c r="C9763" t="str" cm="1">
        <f t="array" ref="C9763">_xll.РублиПрописью(B9763)</f>
        <v>97.29 руб. (Девяносто семь рублей 29 копеек)</v>
      </c>
    </row>
    <row r="9764" spans="1:3" x14ac:dyDescent="0.35">
      <c r="A9764">
        <v>8118</v>
      </c>
      <c r="B9764">
        <f t="shared" si="152"/>
        <v>97.300000000012872</v>
      </c>
      <c r="C9764" t="str" cm="1">
        <f t="array" ref="C9764">_xll.РублиПрописью(B9764)</f>
        <v>97.30 руб. (Девяносто семь рублей 30 копеек)</v>
      </c>
    </row>
    <row r="9765" spans="1:3" x14ac:dyDescent="0.35">
      <c r="A9765">
        <v>8118</v>
      </c>
      <c r="B9765">
        <f t="shared" si="152"/>
        <v>97.310000000012877</v>
      </c>
      <c r="C9765" t="str" cm="1">
        <f t="array" ref="C9765">_xll.РублиПрописью(B9765)</f>
        <v>97.31 руб. (Девяносто семь рублей 31 копейка)</v>
      </c>
    </row>
    <row r="9766" spans="1:3" x14ac:dyDescent="0.35">
      <c r="A9766">
        <v>8118</v>
      </c>
      <c r="B9766">
        <f t="shared" si="152"/>
        <v>97.320000000012882</v>
      </c>
      <c r="C9766" t="str" cm="1">
        <f t="array" ref="C9766">_xll.РублиПрописью(B9766)</f>
        <v>97.32 руб. (Девяносто семь рублей 32 копейки)</v>
      </c>
    </row>
    <row r="9767" spans="1:3" x14ac:dyDescent="0.35">
      <c r="A9767">
        <v>8118</v>
      </c>
      <c r="B9767">
        <f t="shared" si="152"/>
        <v>97.330000000012888</v>
      </c>
      <c r="C9767" t="str" cm="1">
        <f t="array" ref="C9767">_xll.РублиПрописью(B9767)</f>
        <v>97.33 руб. (Девяносто семь рублей 33 копейки)</v>
      </c>
    </row>
    <row r="9768" spans="1:3" x14ac:dyDescent="0.35">
      <c r="A9768">
        <v>8118</v>
      </c>
      <c r="B9768">
        <f t="shared" si="152"/>
        <v>97.340000000012893</v>
      </c>
      <c r="C9768" t="str" cm="1">
        <f t="array" ref="C9768">_xll.РублиПрописью(B9768)</f>
        <v>97.34 руб. (Девяносто семь рублей 34 копейки)</v>
      </c>
    </row>
    <row r="9769" spans="1:3" x14ac:dyDescent="0.35">
      <c r="A9769">
        <v>8118</v>
      </c>
      <c r="B9769">
        <f t="shared" si="152"/>
        <v>97.350000000012898</v>
      </c>
      <c r="C9769" t="str" cm="1">
        <f t="array" ref="C9769">_xll.РублиПрописью(B9769)</f>
        <v>97.35 руб. (Девяносто семь рублей 35 копеек)</v>
      </c>
    </row>
    <row r="9770" spans="1:3" x14ac:dyDescent="0.35">
      <c r="A9770">
        <v>8118</v>
      </c>
      <c r="B9770">
        <f t="shared" si="152"/>
        <v>97.360000000012903</v>
      </c>
      <c r="C9770" t="str" cm="1">
        <f t="array" ref="C9770">_xll.РублиПрописью(B9770)</f>
        <v>97.36 руб. (Девяносто семь рублей 36 копеек)</v>
      </c>
    </row>
    <row r="9771" spans="1:3" x14ac:dyDescent="0.35">
      <c r="A9771">
        <v>8118</v>
      </c>
      <c r="B9771">
        <f t="shared" si="152"/>
        <v>97.370000000012908</v>
      </c>
      <c r="C9771" t="str" cm="1">
        <f t="array" ref="C9771">_xll.РублиПрописью(B9771)</f>
        <v>97.37 руб. (Девяносто семь рублей 37 копеек)</v>
      </c>
    </row>
    <row r="9772" spans="1:3" x14ac:dyDescent="0.35">
      <c r="A9772">
        <v>8118</v>
      </c>
      <c r="B9772">
        <f t="shared" si="152"/>
        <v>97.380000000012913</v>
      </c>
      <c r="C9772" t="str" cm="1">
        <f t="array" ref="C9772">_xll.РублиПрописью(B9772)</f>
        <v>97.38 руб. (Девяносто семь рублей 38 копеек)</v>
      </c>
    </row>
    <row r="9773" spans="1:3" x14ac:dyDescent="0.35">
      <c r="A9773">
        <v>8118</v>
      </c>
      <c r="B9773">
        <f t="shared" si="152"/>
        <v>97.390000000012918</v>
      </c>
      <c r="C9773" t="str" cm="1">
        <f t="array" ref="C9773">_xll.РублиПрописью(B9773)</f>
        <v>97.39 руб. (Девяносто семь рублей 39 копеек)</v>
      </c>
    </row>
    <row r="9774" spans="1:3" x14ac:dyDescent="0.35">
      <c r="A9774">
        <v>8118</v>
      </c>
      <c r="B9774">
        <f t="shared" si="152"/>
        <v>97.400000000012923</v>
      </c>
      <c r="C9774" t="str" cm="1">
        <f t="array" ref="C9774">_xll.РублиПрописью(B9774)</f>
        <v>97.40 руб. (Девяносто семь рублей 40 копеек)</v>
      </c>
    </row>
    <row r="9775" spans="1:3" x14ac:dyDescent="0.35">
      <c r="A9775">
        <v>8118</v>
      </c>
      <c r="B9775">
        <f t="shared" si="152"/>
        <v>97.410000000012928</v>
      </c>
      <c r="C9775" t="str" cm="1">
        <f t="array" ref="C9775">_xll.РублиПрописью(B9775)</f>
        <v>97.41 руб. (Девяносто семь рублей 41 копейка)</v>
      </c>
    </row>
    <row r="9776" spans="1:3" x14ac:dyDescent="0.35">
      <c r="A9776">
        <v>8118</v>
      </c>
      <c r="B9776">
        <f t="shared" si="152"/>
        <v>97.420000000012934</v>
      </c>
      <c r="C9776" t="str" cm="1">
        <f t="array" ref="C9776">_xll.РублиПрописью(B9776)</f>
        <v>97.42 руб. (Девяносто семь рублей 42 копейки)</v>
      </c>
    </row>
    <row r="9777" spans="1:3" x14ac:dyDescent="0.35">
      <c r="A9777">
        <v>8118</v>
      </c>
      <c r="B9777">
        <f t="shared" si="152"/>
        <v>97.430000000012939</v>
      </c>
      <c r="C9777" t="str" cm="1">
        <f t="array" ref="C9777">_xll.РублиПрописью(B9777)</f>
        <v>97.43 руб. (Девяносто семь рублей 43 копейки)</v>
      </c>
    </row>
    <row r="9778" spans="1:3" x14ac:dyDescent="0.35">
      <c r="A9778">
        <v>8118</v>
      </c>
      <c r="B9778">
        <f t="shared" si="152"/>
        <v>97.440000000012944</v>
      </c>
      <c r="C9778" t="str" cm="1">
        <f t="array" ref="C9778">_xll.РублиПрописью(B9778)</f>
        <v>97.44 руб. (Девяносто семь рублей 44 копейки)</v>
      </c>
    </row>
    <row r="9779" spans="1:3" x14ac:dyDescent="0.35">
      <c r="A9779">
        <v>8118</v>
      </c>
      <c r="B9779">
        <f t="shared" si="152"/>
        <v>97.450000000012949</v>
      </c>
      <c r="C9779" t="str" cm="1">
        <f t="array" ref="C9779">_xll.РублиПрописью(B9779)</f>
        <v>97.45 руб. (Девяносто семь рублей 45 копеек)</v>
      </c>
    </row>
    <row r="9780" spans="1:3" x14ac:dyDescent="0.35">
      <c r="A9780">
        <v>8118</v>
      </c>
      <c r="B9780">
        <f t="shared" si="152"/>
        <v>97.460000000012954</v>
      </c>
      <c r="C9780" t="str" cm="1">
        <f t="array" ref="C9780">_xll.РублиПрописью(B9780)</f>
        <v>97.46 руб. (Девяносто семь рублей 46 копеек)</v>
      </c>
    </row>
    <row r="9781" spans="1:3" x14ac:dyDescent="0.35">
      <c r="A9781">
        <v>8118</v>
      </c>
      <c r="B9781">
        <f t="shared" si="152"/>
        <v>97.470000000012959</v>
      </c>
      <c r="C9781" t="str" cm="1">
        <f t="array" ref="C9781">_xll.РублиПрописью(B9781)</f>
        <v>97.47 руб. (Девяносто семь рублей 47 копеек)</v>
      </c>
    </row>
    <row r="9782" spans="1:3" x14ac:dyDescent="0.35">
      <c r="A9782">
        <v>8118</v>
      </c>
      <c r="B9782">
        <f t="shared" si="152"/>
        <v>97.480000000012964</v>
      </c>
      <c r="C9782" t="str" cm="1">
        <f t="array" ref="C9782">_xll.РублиПрописью(B9782)</f>
        <v>97.48 руб. (Девяносто семь рублей 48 копеек)</v>
      </c>
    </row>
    <row r="9783" spans="1:3" x14ac:dyDescent="0.35">
      <c r="A9783">
        <v>8118</v>
      </c>
      <c r="B9783">
        <f t="shared" si="152"/>
        <v>97.490000000012969</v>
      </c>
      <c r="C9783" t="str" cm="1">
        <f t="array" ref="C9783">_xll.РублиПрописью(B9783)</f>
        <v>97.49 руб. (Девяносто семь рублей 49 копеек)</v>
      </c>
    </row>
    <row r="9784" spans="1:3" x14ac:dyDescent="0.35">
      <c r="A9784">
        <v>8118</v>
      </c>
      <c r="B9784">
        <f t="shared" si="152"/>
        <v>97.500000000012975</v>
      </c>
      <c r="C9784" t="str" cm="1">
        <f t="array" ref="C9784">_xll.РублиПрописью(B9784)</f>
        <v>97.50 руб. (Девяносто семь рублей 50 копеек)</v>
      </c>
    </row>
    <row r="9785" spans="1:3" x14ac:dyDescent="0.35">
      <c r="A9785">
        <v>8118</v>
      </c>
      <c r="B9785">
        <f t="shared" si="152"/>
        <v>97.51000000001298</v>
      </c>
      <c r="C9785" t="str" cm="1">
        <f t="array" ref="C9785">_xll.РублиПрописью(B9785)</f>
        <v>97.51 руб. (Девяносто семь рублей 51 копейка)</v>
      </c>
    </row>
    <row r="9786" spans="1:3" x14ac:dyDescent="0.35">
      <c r="A9786">
        <v>8118</v>
      </c>
      <c r="B9786">
        <f t="shared" si="152"/>
        <v>97.520000000012985</v>
      </c>
      <c r="C9786" t="str" cm="1">
        <f t="array" ref="C9786">_xll.РублиПрописью(B9786)</f>
        <v>97.52 руб. (Девяносто семь рублей 52 копейки)</v>
      </c>
    </row>
    <row r="9787" spans="1:3" x14ac:dyDescent="0.35">
      <c r="A9787">
        <v>8118</v>
      </c>
      <c r="B9787">
        <f t="shared" si="152"/>
        <v>97.53000000001299</v>
      </c>
      <c r="C9787" t="str" cm="1">
        <f t="array" ref="C9787">_xll.РублиПрописью(B9787)</f>
        <v>97.53 руб. (Девяносто семь рублей 53 копейки)</v>
      </c>
    </row>
    <row r="9788" spans="1:3" x14ac:dyDescent="0.35">
      <c r="A9788">
        <v>8118</v>
      </c>
      <c r="B9788">
        <f t="shared" si="152"/>
        <v>97.540000000012995</v>
      </c>
      <c r="C9788" t="str" cm="1">
        <f t="array" ref="C9788">_xll.РублиПрописью(B9788)</f>
        <v>97.54 руб. (Девяносто семь рублей 54 копейки)</v>
      </c>
    </row>
    <row r="9789" spans="1:3" x14ac:dyDescent="0.35">
      <c r="A9789">
        <v>8118</v>
      </c>
      <c r="B9789">
        <f t="shared" si="152"/>
        <v>97.550000000013</v>
      </c>
      <c r="C9789" t="str" cm="1">
        <f t="array" ref="C9789">_xll.РублиПрописью(B9789)</f>
        <v>97.55 руб. (Девяносто семь рублей 55 копеек)</v>
      </c>
    </row>
    <row r="9790" spans="1:3" x14ac:dyDescent="0.35">
      <c r="A9790">
        <v>8118</v>
      </c>
      <c r="B9790">
        <f t="shared" si="152"/>
        <v>97.560000000013005</v>
      </c>
      <c r="C9790" t="str" cm="1">
        <f t="array" ref="C9790">_xll.РублиПрописью(B9790)</f>
        <v>97.56 руб. (Девяносто семь рублей 56 копеек)</v>
      </c>
    </row>
    <row r="9791" spans="1:3" x14ac:dyDescent="0.35">
      <c r="A9791">
        <v>8118</v>
      </c>
      <c r="B9791">
        <f t="shared" si="152"/>
        <v>97.57000000001301</v>
      </c>
      <c r="C9791" t="str" cm="1">
        <f t="array" ref="C9791">_xll.РублиПрописью(B9791)</f>
        <v>97.57 руб. (Девяносто семь рублей 57 копеек)</v>
      </c>
    </row>
    <row r="9792" spans="1:3" x14ac:dyDescent="0.35">
      <c r="A9792">
        <v>8118</v>
      </c>
      <c r="B9792">
        <f t="shared" si="152"/>
        <v>97.580000000013015</v>
      </c>
      <c r="C9792" t="str" cm="1">
        <f t="array" ref="C9792">_xll.РублиПрописью(B9792)</f>
        <v>97.58 руб. (Девяносто семь рублей 58 копеек)</v>
      </c>
    </row>
    <row r="9793" spans="1:3" x14ac:dyDescent="0.35">
      <c r="A9793">
        <v>8118</v>
      </c>
      <c r="B9793">
        <f t="shared" si="152"/>
        <v>97.590000000013021</v>
      </c>
      <c r="C9793" t="str" cm="1">
        <f t="array" ref="C9793">_xll.РублиПрописью(B9793)</f>
        <v>97.59 руб. (Девяносто семь рублей 59 копеек)</v>
      </c>
    </row>
    <row r="9794" spans="1:3" x14ac:dyDescent="0.35">
      <c r="A9794">
        <v>8118</v>
      </c>
      <c r="B9794">
        <f t="shared" si="152"/>
        <v>97.600000000013026</v>
      </c>
      <c r="C9794" t="str" cm="1">
        <f t="array" ref="C9794">_xll.РублиПрописью(B9794)</f>
        <v>97.60 руб. (Девяносто семь рублей 60 копеек)</v>
      </c>
    </row>
    <row r="9795" spans="1:3" x14ac:dyDescent="0.35">
      <c r="A9795">
        <v>8118</v>
      </c>
      <c r="B9795">
        <f t="shared" si="152"/>
        <v>97.610000000013031</v>
      </c>
      <c r="C9795" t="str" cm="1">
        <f t="array" ref="C9795">_xll.РублиПрописью(B9795)</f>
        <v>97.61 руб. (Девяносто семь рублей 61 копейка)</v>
      </c>
    </row>
    <row r="9796" spans="1:3" x14ac:dyDescent="0.35">
      <c r="A9796">
        <v>8118</v>
      </c>
      <c r="B9796">
        <f t="shared" si="152"/>
        <v>97.620000000013036</v>
      </c>
      <c r="C9796" t="str" cm="1">
        <f t="array" ref="C9796">_xll.РублиПрописью(B9796)</f>
        <v>97.62 руб. (Девяносто семь рублей 62 копейки)</v>
      </c>
    </row>
    <row r="9797" spans="1:3" x14ac:dyDescent="0.35">
      <c r="A9797">
        <v>8118</v>
      </c>
      <c r="B9797">
        <f t="shared" si="152"/>
        <v>97.630000000013041</v>
      </c>
      <c r="C9797" t="str" cm="1">
        <f t="array" ref="C9797">_xll.РублиПрописью(B9797)</f>
        <v>97.63 руб. (Девяносто семь рублей 63 копейки)</v>
      </c>
    </row>
    <row r="9798" spans="1:3" x14ac:dyDescent="0.35">
      <c r="A9798">
        <v>8118</v>
      </c>
      <c r="B9798">
        <f t="shared" si="152"/>
        <v>97.640000000013046</v>
      </c>
      <c r="C9798" t="str" cm="1">
        <f t="array" ref="C9798">_xll.РублиПрописью(B9798)</f>
        <v>97.64 руб. (Девяносто семь рублей 64 копейки)</v>
      </c>
    </row>
    <row r="9799" spans="1:3" x14ac:dyDescent="0.35">
      <c r="A9799">
        <v>8118</v>
      </c>
      <c r="B9799">
        <f t="shared" si="152"/>
        <v>97.650000000013051</v>
      </c>
      <c r="C9799" t="str" cm="1">
        <f t="array" ref="C9799">_xll.РублиПрописью(B9799)</f>
        <v>97.65 руб. (Девяносто семь рублей 65 копеек)</v>
      </c>
    </row>
    <row r="9800" spans="1:3" x14ac:dyDescent="0.35">
      <c r="A9800">
        <v>8118</v>
      </c>
      <c r="B9800">
        <f t="shared" si="152"/>
        <v>97.660000000013056</v>
      </c>
      <c r="C9800" t="str" cm="1">
        <f t="array" ref="C9800">_xll.РублиПрописью(B9800)</f>
        <v>97.66 руб. (Девяносто семь рублей 66 копеек)</v>
      </c>
    </row>
    <row r="9801" spans="1:3" x14ac:dyDescent="0.35">
      <c r="A9801">
        <v>8118</v>
      </c>
      <c r="B9801">
        <f t="shared" si="152"/>
        <v>97.670000000013061</v>
      </c>
      <c r="C9801" t="str" cm="1">
        <f t="array" ref="C9801">_xll.РублиПрописью(B9801)</f>
        <v>97.67 руб. (Девяносто семь рублей 67 копеек)</v>
      </c>
    </row>
    <row r="9802" spans="1:3" x14ac:dyDescent="0.35">
      <c r="A9802">
        <v>8118</v>
      </c>
      <c r="B9802">
        <f t="shared" si="152"/>
        <v>97.680000000013067</v>
      </c>
      <c r="C9802" t="str" cm="1">
        <f t="array" ref="C9802">_xll.РублиПрописью(B9802)</f>
        <v>97.68 руб. (Девяносто семь рублей 68 копеек)</v>
      </c>
    </row>
    <row r="9803" spans="1:3" x14ac:dyDescent="0.35">
      <c r="A9803">
        <v>8118</v>
      </c>
      <c r="B9803">
        <f t="shared" si="152"/>
        <v>97.690000000013072</v>
      </c>
      <c r="C9803" t="str" cm="1">
        <f t="array" ref="C9803">_xll.РублиПрописью(B9803)</f>
        <v>97.69 руб. (Девяносто семь рублей 69 копеек)</v>
      </c>
    </row>
    <row r="9804" spans="1:3" x14ac:dyDescent="0.35">
      <c r="A9804">
        <v>8118</v>
      </c>
      <c r="B9804">
        <f t="shared" si="152"/>
        <v>97.700000000013077</v>
      </c>
      <c r="C9804" t="str" cm="1">
        <f t="array" ref="C9804">_xll.РублиПрописью(B9804)</f>
        <v>97.70 руб. (Девяносто семь рублей 70 копеек)</v>
      </c>
    </row>
    <row r="9805" spans="1:3" x14ac:dyDescent="0.35">
      <c r="A9805">
        <v>8118</v>
      </c>
      <c r="B9805">
        <f t="shared" si="152"/>
        <v>97.710000000013082</v>
      </c>
      <c r="C9805" t="str" cm="1">
        <f t="array" ref="C9805">_xll.РублиПрописью(B9805)</f>
        <v>97.71 руб. (Девяносто семь рублей 71 копейка)</v>
      </c>
    </row>
    <row r="9806" spans="1:3" x14ac:dyDescent="0.35">
      <c r="A9806">
        <v>8118</v>
      </c>
      <c r="B9806">
        <f t="shared" si="152"/>
        <v>97.720000000013087</v>
      </c>
      <c r="C9806" t="str" cm="1">
        <f t="array" ref="C9806">_xll.РублиПрописью(B9806)</f>
        <v>97.72 руб. (Девяносто семь рублей 72 копейки)</v>
      </c>
    </row>
    <row r="9807" spans="1:3" x14ac:dyDescent="0.35">
      <c r="A9807">
        <v>8118</v>
      </c>
      <c r="B9807">
        <f t="shared" si="152"/>
        <v>97.730000000013092</v>
      </c>
      <c r="C9807" t="str" cm="1">
        <f t="array" ref="C9807">_xll.РублиПрописью(B9807)</f>
        <v>97.73 руб. (Девяносто семь рублей 73 копейки)</v>
      </c>
    </row>
    <row r="9808" spans="1:3" x14ac:dyDescent="0.35">
      <c r="A9808">
        <v>8118</v>
      </c>
      <c r="B9808">
        <f t="shared" si="152"/>
        <v>97.740000000013097</v>
      </c>
      <c r="C9808" t="str" cm="1">
        <f t="array" ref="C9808">_xll.РублиПрописью(B9808)</f>
        <v>97.74 руб. (Девяносто семь рублей 74 копейки)</v>
      </c>
    </row>
    <row r="9809" spans="1:3" x14ac:dyDescent="0.35">
      <c r="A9809">
        <v>8118</v>
      </c>
      <c r="B9809">
        <f t="shared" si="152"/>
        <v>97.750000000013102</v>
      </c>
      <c r="C9809" t="str" cm="1">
        <f t="array" ref="C9809">_xll.РублиПрописью(B9809)</f>
        <v>97.75 руб. (Девяносто семь рублей 75 копеек)</v>
      </c>
    </row>
    <row r="9810" spans="1:3" x14ac:dyDescent="0.35">
      <c r="A9810">
        <v>8118</v>
      </c>
      <c r="B9810">
        <f t="shared" si="152"/>
        <v>97.760000000013108</v>
      </c>
      <c r="C9810" t="str" cm="1">
        <f t="array" ref="C9810">_xll.РублиПрописью(B9810)</f>
        <v>97.76 руб. (Девяносто семь рублей 76 копеек)</v>
      </c>
    </row>
    <row r="9811" spans="1:3" x14ac:dyDescent="0.35">
      <c r="A9811">
        <v>8118</v>
      </c>
      <c r="B9811">
        <f t="shared" si="152"/>
        <v>97.770000000013113</v>
      </c>
      <c r="C9811" t="str" cm="1">
        <f t="array" ref="C9811">_xll.РублиПрописью(B9811)</f>
        <v>97.77 руб. (Девяносто семь рублей 77 копеек)</v>
      </c>
    </row>
    <row r="9812" spans="1:3" x14ac:dyDescent="0.35">
      <c r="A9812">
        <v>8118</v>
      </c>
      <c r="B9812">
        <f t="shared" si="152"/>
        <v>97.780000000013118</v>
      </c>
      <c r="C9812" t="str" cm="1">
        <f t="array" ref="C9812">_xll.РублиПрописью(B9812)</f>
        <v>97.78 руб. (Девяносто семь рублей 78 копеек)</v>
      </c>
    </row>
    <row r="9813" spans="1:3" x14ac:dyDescent="0.35">
      <c r="A9813">
        <v>8118</v>
      </c>
      <c r="B9813">
        <f t="shared" si="152"/>
        <v>97.790000000013123</v>
      </c>
      <c r="C9813" t="str" cm="1">
        <f t="array" ref="C9813">_xll.РублиПрописью(B9813)</f>
        <v>97.79 руб. (Девяносто семь рублей 79 копеек)</v>
      </c>
    </row>
    <row r="9814" spans="1:3" x14ac:dyDescent="0.35">
      <c r="A9814">
        <v>8118</v>
      </c>
      <c r="B9814">
        <f t="shared" si="152"/>
        <v>97.800000000013128</v>
      </c>
      <c r="C9814" t="str" cm="1">
        <f t="array" ref="C9814">_xll.РублиПрописью(B9814)</f>
        <v>97.80 руб. (Девяносто семь рублей 80 копеек)</v>
      </c>
    </row>
    <row r="9815" spans="1:3" x14ac:dyDescent="0.35">
      <c r="A9815">
        <v>8118</v>
      </c>
      <c r="B9815">
        <f t="shared" si="152"/>
        <v>97.810000000013133</v>
      </c>
      <c r="C9815" t="str" cm="1">
        <f t="array" ref="C9815">_xll.РублиПрописью(B9815)</f>
        <v>97.81 руб. (Девяносто семь рублей 81 копейка)</v>
      </c>
    </row>
    <row r="9816" spans="1:3" x14ac:dyDescent="0.35">
      <c r="A9816">
        <v>8118</v>
      </c>
      <c r="B9816">
        <f t="shared" si="152"/>
        <v>97.820000000013138</v>
      </c>
      <c r="C9816" t="str" cm="1">
        <f t="array" ref="C9816">_xll.РублиПрописью(B9816)</f>
        <v>97.82 руб. (Девяносто семь рублей 82 копейки)</v>
      </c>
    </row>
    <row r="9817" spans="1:3" x14ac:dyDescent="0.35">
      <c r="A9817">
        <v>8118</v>
      </c>
      <c r="B9817">
        <f t="shared" si="152"/>
        <v>97.830000000013143</v>
      </c>
      <c r="C9817" t="str" cm="1">
        <f t="array" ref="C9817">_xll.РублиПрописью(B9817)</f>
        <v>97.83 руб. (Девяносто семь рублей 83 копейки)</v>
      </c>
    </row>
    <row r="9818" spans="1:3" x14ac:dyDescent="0.35">
      <c r="A9818">
        <v>8118</v>
      </c>
      <c r="B9818">
        <f t="shared" si="152"/>
        <v>97.840000000013148</v>
      </c>
      <c r="C9818" t="str" cm="1">
        <f t="array" ref="C9818">_xll.РублиПрописью(B9818)</f>
        <v>97.84 руб. (Девяносто семь рублей 84 копейки)</v>
      </c>
    </row>
    <row r="9819" spans="1:3" x14ac:dyDescent="0.35">
      <c r="A9819">
        <v>8118</v>
      </c>
      <c r="B9819">
        <f t="shared" si="152"/>
        <v>97.850000000013154</v>
      </c>
      <c r="C9819" t="str" cm="1">
        <f t="array" ref="C9819">_xll.РублиПрописью(B9819)</f>
        <v>97.85 руб. (Девяносто семь рублей 85 копеек)</v>
      </c>
    </row>
    <row r="9820" spans="1:3" x14ac:dyDescent="0.35">
      <c r="A9820">
        <v>8118</v>
      </c>
      <c r="B9820">
        <f t="shared" si="152"/>
        <v>97.860000000013159</v>
      </c>
      <c r="C9820" t="str" cm="1">
        <f t="array" ref="C9820">_xll.РублиПрописью(B9820)</f>
        <v>97.86 руб. (Девяносто семь рублей 86 копеек)</v>
      </c>
    </row>
    <row r="9821" spans="1:3" x14ac:dyDescent="0.35">
      <c r="A9821">
        <v>8118</v>
      </c>
      <c r="B9821">
        <f t="shared" si="152"/>
        <v>97.870000000013164</v>
      </c>
      <c r="C9821" t="str" cm="1">
        <f t="array" ref="C9821">_xll.РублиПрописью(B9821)</f>
        <v>97.87 руб. (Девяносто семь рублей 87 копеек)</v>
      </c>
    </row>
    <row r="9822" spans="1:3" x14ac:dyDescent="0.35">
      <c r="A9822">
        <v>8118</v>
      </c>
      <c r="B9822">
        <f t="shared" si="152"/>
        <v>97.880000000013169</v>
      </c>
      <c r="C9822" t="str" cm="1">
        <f t="array" ref="C9822">_xll.РублиПрописью(B9822)</f>
        <v>97.88 руб. (Девяносто семь рублей 88 копеек)</v>
      </c>
    </row>
    <row r="9823" spans="1:3" x14ac:dyDescent="0.35">
      <c r="A9823">
        <v>8118</v>
      </c>
      <c r="B9823">
        <f t="shared" si="152"/>
        <v>97.890000000013174</v>
      </c>
      <c r="C9823" t="str" cm="1">
        <f t="array" ref="C9823">_xll.РублиПрописью(B9823)</f>
        <v>97.89 руб. (Девяносто семь рублей 89 копеек)</v>
      </c>
    </row>
    <row r="9824" spans="1:3" x14ac:dyDescent="0.35">
      <c r="A9824">
        <v>8118</v>
      </c>
      <c r="B9824">
        <f t="shared" si="152"/>
        <v>97.900000000013179</v>
      </c>
      <c r="C9824" t="str" cm="1">
        <f t="array" ref="C9824">_xll.РублиПрописью(B9824)</f>
        <v>97.90 руб. (Девяносто семь рублей 90 копеек)</v>
      </c>
    </row>
    <row r="9825" spans="1:3" x14ac:dyDescent="0.35">
      <c r="A9825">
        <v>8118</v>
      </c>
      <c r="B9825">
        <f t="shared" si="152"/>
        <v>97.910000000013184</v>
      </c>
      <c r="C9825" t="str" cm="1">
        <f t="array" ref="C9825">_xll.РублиПрописью(B9825)</f>
        <v>97.91 руб. (Девяносто семь рублей 91 копейка)</v>
      </c>
    </row>
    <row r="9826" spans="1:3" x14ac:dyDescent="0.35">
      <c r="A9826">
        <v>8118</v>
      </c>
      <c r="B9826">
        <f t="shared" si="152"/>
        <v>97.920000000013189</v>
      </c>
      <c r="C9826" t="str" cm="1">
        <f t="array" ref="C9826">_xll.РублиПрописью(B9826)</f>
        <v>97.92 руб. (Девяносто семь рублей 92 копейки)</v>
      </c>
    </row>
    <row r="9827" spans="1:3" x14ac:dyDescent="0.35">
      <c r="A9827">
        <v>8118</v>
      </c>
      <c r="B9827">
        <f t="shared" ref="B9827:B9890" si="153">B9826+0.01</f>
        <v>97.930000000013194</v>
      </c>
      <c r="C9827" t="str" cm="1">
        <f t="array" ref="C9827">_xll.РублиПрописью(B9827)</f>
        <v>97.93 руб. (Девяносто семь рублей 93 копейки)</v>
      </c>
    </row>
    <row r="9828" spans="1:3" x14ac:dyDescent="0.35">
      <c r="A9828">
        <v>8118</v>
      </c>
      <c r="B9828">
        <f t="shared" si="153"/>
        <v>97.9400000000132</v>
      </c>
      <c r="C9828" t="str" cm="1">
        <f t="array" ref="C9828">_xll.РублиПрописью(B9828)</f>
        <v>97.94 руб. (Девяносто семь рублей 94 копейки)</v>
      </c>
    </row>
    <row r="9829" spans="1:3" x14ac:dyDescent="0.35">
      <c r="A9829">
        <v>8118</v>
      </c>
      <c r="B9829">
        <f t="shared" si="153"/>
        <v>97.950000000013205</v>
      </c>
      <c r="C9829" t="str" cm="1">
        <f t="array" ref="C9829">_xll.РублиПрописью(B9829)</f>
        <v>97.95 руб. (Девяносто семь рублей 95 копеек)</v>
      </c>
    </row>
    <row r="9830" spans="1:3" x14ac:dyDescent="0.35">
      <c r="A9830">
        <v>8118</v>
      </c>
      <c r="B9830">
        <f t="shared" si="153"/>
        <v>97.96000000001321</v>
      </c>
      <c r="C9830" t="str" cm="1">
        <f t="array" ref="C9830">_xll.РублиПрописью(B9830)</f>
        <v>97.96 руб. (Девяносто семь рублей 96 копеек)</v>
      </c>
    </row>
    <row r="9831" spans="1:3" x14ac:dyDescent="0.35">
      <c r="A9831">
        <v>8118</v>
      </c>
      <c r="B9831">
        <f t="shared" si="153"/>
        <v>97.970000000013215</v>
      </c>
      <c r="C9831" t="str" cm="1">
        <f t="array" ref="C9831">_xll.РублиПрописью(B9831)</f>
        <v>97.97 руб. (Девяносто семь рублей 97 копеек)</v>
      </c>
    </row>
    <row r="9832" spans="1:3" x14ac:dyDescent="0.35">
      <c r="A9832">
        <v>8118</v>
      </c>
      <c r="B9832">
        <f t="shared" si="153"/>
        <v>97.98000000001322</v>
      </c>
      <c r="C9832" t="str" cm="1">
        <f t="array" ref="C9832">_xll.РублиПрописью(B9832)</f>
        <v>97.98 руб. (Девяносто семь рублей 98 копеек)</v>
      </c>
    </row>
    <row r="9833" spans="1:3" x14ac:dyDescent="0.35">
      <c r="A9833">
        <v>8118</v>
      </c>
      <c r="B9833">
        <f t="shared" si="153"/>
        <v>97.990000000013225</v>
      </c>
      <c r="C9833" t="str" cm="1">
        <f t="array" ref="C9833">_xll.РублиПрописью(B9833)</f>
        <v>97.99 руб. (Девяносто семь рублей 99 копеек)</v>
      </c>
    </row>
    <row r="9834" spans="1:3" x14ac:dyDescent="0.35">
      <c r="A9834">
        <v>8118</v>
      </c>
      <c r="B9834">
        <f t="shared" si="153"/>
        <v>98.00000000001323</v>
      </c>
      <c r="C9834" t="str" cm="1">
        <f t="array" ref="C9834">_xll.РублиПрописью(B9834)</f>
        <v>98.00 руб. (Девяносто восемь рублей 00 копеек)</v>
      </c>
    </row>
    <row r="9835" spans="1:3" x14ac:dyDescent="0.35">
      <c r="A9835">
        <v>8118</v>
      </c>
      <c r="B9835">
        <f t="shared" si="153"/>
        <v>98.010000000013235</v>
      </c>
      <c r="C9835" t="str" cm="1">
        <f t="array" ref="C9835">_xll.РублиПрописью(B9835)</f>
        <v>98.01 руб. (Девяносто восемь рублей 01 копейка)</v>
      </c>
    </row>
    <row r="9836" spans="1:3" x14ac:dyDescent="0.35">
      <c r="A9836">
        <v>8118</v>
      </c>
      <c r="B9836">
        <f t="shared" si="153"/>
        <v>98.020000000013241</v>
      </c>
      <c r="C9836" t="str" cm="1">
        <f t="array" ref="C9836">_xll.РублиПрописью(B9836)</f>
        <v>98.02 руб. (Девяносто восемь рублей 02 копейки)</v>
      </c>
    </row>
    <row r="9837" spans="1:3" x14ac:dyDescent="0.35">
      <c r="A9837">
        <v>8118</v>
      </c>
      <c r="B9837">
        <f t="shared" si="153"/>
        <v>98.030000000013246</v>
      </c>
      <c r="C9837" t="str" cm="1">
        <f t="array" ref="C9837">_xll.РублиПрописью(B9837)</f>
        <v>98.03 руб. (Девяносто восемь рублей 03 копейки)</v>
      </c>
    </row>
    <row r="9838" spans="1:3" x14ac:dyDescent="0.35">
      <c r="A9838">
        <v>8118</v>
      </c>
      <c r="B9838">
        <f t="shared" si="153"/>
        <v>98.040000000013251</v>
      </c>
      <c r="C9838" t="str" cm="1">
        <f t="array" ref="C9838">_xll.РублиПрописью(B9838)</f>
        <v>98.04 руб. (Девяносто восемь рублей 04 копейки)</v>
      </c>
    </row>
    <row r="9839" spans="1:3" x14ac:dyDescent="0.35">
      <c r="A9839">
        <v>8118</v>
      </c>
      <c r="B9839">
        <f t="shared" si="153"/>
        <v>98.050000000013256</v>
      </c>
      <c r="C9839" t="str" cm="1">
        <f t="array" ref="C9839">_xll.РублиПрописью(B9839)</f>
        <v>98.05 руб. (Девяносто восемь рублей 05 копеек)</v>
      </c>
    </row>
    <row r="9840" spans="1:3" x14ac:dyDescent="0.35">
      <c r="A9840">
        <v>8118</v>
      </c>
      <c r="B9840">
        <f t="shared" si="153"/>
        <v>98.060000000013261</v>
      </c>
      <c r="C9840" t="str" cm="1">
        <f t="array" ref="C9840">_xll.РублиПрописью(B9840)</f>
        <v>98.06 руб. (Девяносто восемь рублей 06 копеек)</v>
      </c>
    </row>
    <row r="9841" spans="1:3" x14ac:dyDescent="0.35">
      <c r="A9841">
        <v>8118</v>
      </c>
      <c r="B9841">
        <f t="shared" si="153"/>
        <v>98.070000000013266</v>
      </c>
      <c r="C9841" t="str" cm="1">
        <f t="array" ref="C9841">_xll.РублиПрописью(B9841)</f>
        <v>98.07 руб. (Девяносто восемь рублей 07 копеек)</v>
      </c>
    </row>
    <row r="9842" spans="1:3" x14ac:dyDescent="0.35">
      <c r="A9842">
        <v>8118</v>
      </c>
      <c r="B9842">
        <f t="shared" si="153"/>
        <v>98.080000000013271</v>
      </c>
      <c r="C9842" t="str" cm="1">
        <f t="array" ref="C9842">_xll.РублиПрописью(B9842)</f>
        <v>98.08 руб. (Девяносто восемь рублей 08 копеек)</v>
      </c>
    </row>
    <row r="9843" spans="1:3" x14ac:dyDescent="0.35">
      <c r="A9843">
        <v>8118</v>
      </c>
      <c r="B9843">
        <f t="shared" si="153"/>
        <v>98.090000000013276</v>
      </c>
      <c r="C9843" t="str" cm="1">
        <f t="array" ref="C9843">_xll.РублиПрописью(B9843)</f>
        <v>98.09 руб. (Девяносто восемь рублей 09 копеек)</v>
      </c>
    </row>
    <row r="9844" spans="1:3" x14ac:dyDescent="0.35">
      <c r="A9844">
        <v>8118</v>
      </c>
      <c r="B9844">
        <f t="shared" si="153"/>
        <v>98.100000000013281</v>
      </c>
      <c r="C9844" t="str" cm="1">
        <f t="array" ref="C9844">_xll.РублиПрописью(B9844)</f>
        <v>98.10 руб. (Девяносто восемь рублей 10 копеек)</v>
      </c>
    </row>
    <row r="9845" spans="1:3" x14ac:dyDescent="0.35">
      <c r="A9845">
        <v>8118</v>
      </c>
      <c r="B9845">
        <f t="shared" si="153"/>
        <v>98.110000000013287</v>
      </c>
      <c r="C9845" t="str" cm="1">
        <f t="array" ref="C9845">_xll.РублиПрописью(B9845)</f>
        <v>98.11 руб. (Девяносто восемь рублей 11 копеек)</v>
      </c>
    </row>
    <row r="9846" spans="1:3" x14ac:dyDescent="0.35">
      <c r="A9846">
        <v>8118</v>
      </c>
      <c r="B9846">
        <f t="shared" si="153"/>
        <v>98.120000000013292</v>
      </c>
      <c r="C9846" t="str" cm="1">
        <f t="array" ref="C9846">_xll.РублиПрописью(B9846)</f>
        <v>98.12 руб. (Девяносто восемь рублей 12 копеек)</v>
      </c>
    </row>
    <row r="9847" spans="1:3" x14ac:dyDescent="0.35">
      <c r="A9847">
        <v>8118</v>
      </c>
      <c r="B9847">
        <f t="shared" si="153"/>
        <v>98.130000000013297</v>
      </c>
      <c r="C9847" t="str" cm="1">
        <f t="array" ref="C9847">_xll.РублиПрописью(B9847)</f>
        <v>98.13 руб. (Девяносто восемь рублей 13 копеек)</v>
      </c>
    </row>
    <row r="9848" spans="1:3" x14ac:dyDescent="0.35">
      <c r="A9848">
        <v>8118</v>
      </c>
      <c r="B9848">
        <f t="shared" si="153"/>
        <v>98.140000000013302</v>
      </c>
      <c r="C9848" t="str" cm="1">
        <f t="array" ref="C9848">_xll.РублиПрописью(B9848)</f>
        <v>98.14 руб. (Девяносто восемь рублей 14 копеек)</v>
      </c>
    </row>
    <row r="9849" spans="1:3" x14ac:dyDescent="0.35">
      <c r="A9849">
        <v>8118</v>
      </c>
      <c r="B9849">
        <f t="shared" si="153"/>
        <v>98.150000000013307</v>
      </c>
      <c r="C9849" t="str" cm="1">
        <f t="array" ref="C9849">_xll.РублиПрописью(B9849)</f>
        <v>98.15 руб. (Девяносто восемь рублей 15 копеек)</v>
      </c>
    </row>
    <row r="9850" spans="1:3" x14ac:dyDescent="0.35">
      <c r="A9850">
        <v>8118</v>
      </c>
      <c r="B9850">
        <f t="shared" si="153"/>
        <v>98.160000000013312</v>
      </c>
      <c r="C9850" t="str" cm="1">
        <f t="array" ref="C9850">_xll.РублиПрописью(B9850)</f>
        <v>98.16 руб. (Девяносто восемь рублей 16 копеек)</v>
      </c>
    </row>
    <row r="9851" spans="1:3" x14ac:dyDescent="0.35">
      <c r="A9851">
        <v>8118</v>
      </c>
      <c r="B9851">
        <f t="shared" si="153"/>
        <v>98.170000000013317</v>
      </c>
      <c r="C9851" t="str" cm="1">
        <f t="array" ref="C9851">_xll.РублиПрописью(B9851)</f>
        <v>98.17 руб. (Девяносто восемь рублей 17 копеек)</v>
      </c>
    </row>
    <row r="9852" spans="1:3" x14ac:dyDescent="0.35">
      <c r="A9852">
        <v>8118</v>
      </c>
      <c r="B9852">
        <f t="shared" si="153"/>
        <v>98.180000000013322</v>
      </c>
      <c r="C9852" t="str" cm="1">
        <f t="array" ref="C9852">_xll.РублиПрописью(B9852)</f>
        <v>98.18 руб. (Девяносто восемь рублей 18 копеек)</v>
      </c>
    </row>
    <row r="9853" spans="1:3" x14ac:dyDescent="0.35">
      <c r="A9853">
        <v>8118</v>
      </c>
      <c r="B9853">
        <f t="shared" si="153"/>
        <v>98.190000000013328</v>
      </c>
      <c r="C9853" t="str" cm="1">
        <f t="array" ref="C9853">_xll.РублиПрописью(B9853)</f>
        <v>98.19 руб. (Девяносто восемь рублей 19 копеек)</v>
      </c>
    </row>
    <row r="9854" spans="1:3" x14ac:dyDescent="0.35">
      <c r="A9854">
        <v>8118</v>
      </c>
      <c r="B9854">
        <f t="shared" si="153"/>
        <v>98.200000000013333</v>
      </c>
      <c r="C9854" t="str" cm="1">
        <f t="array" ref="C9854">_xll.РублиПрописью(B9854)</f>
        <v>98.20 руб. (Девяносто восемь рублей 20 копеек)</v>
      </c>
    </row>
    <row r="9855" spans="1:3" x14ac:dyDescent="0.35">
      <c r="A9855">
        <v>8118</v>
      </c>
      <c r="B9855">
        <f t="shared" si="153"/>
        <v>98.210000000013338</v>
      </c>
      <c r="C9855" t="str" cm="1">
        <f t="array" ref="C9855">_xll.РублиПрописью(B9855)</f>
        <v>98.21 руб. (Девяносто восемь рублей 21 копейка)</v>
      </c>
    </row>
    <row r="9856" spans="1:3" x14ac:dyDescent="0.35">
      <c r="A9856">
        <v>8118</v>
      </c>
      <c r="B9856">
        <f t="shared" si="153"/>
        <v>98.220000000013343</v>
      </c>
      <c r="C9856" t="str" cm="1">
        <f t="array" ref="C9856">_xll.РублиПрописью(B9856)</f>
        <v>98.22 руб. (Девяносто восемь рублей 22 копейки)</v>
      </c>
    </row>
    <row r="9857" spans="1:3" x14ac:dyDescent="0.35">
      <c r="A9857">
        <v>8118</v>
      </c>
      <c r="B9857">
        <f t="shared" si="153"/>
        <v>98.230000000013348</v>
      </c>
      <c r="C9857" t="str" cm="1">
        <f t="array" ref="C9857">_xll.РублиПрописью(B9857)</f>
        <v>98.23 руб. (Девяносто восемь рублей 23 копейки)</v>
      </c>
    </row>
    <row r="9858" spans="1:3" x14ac:dyDescent="0.35">
      <c r="A9858">
        <v>8118</v>
      </c>
      <c r="B9858">
        <f t="shared" si="153"/>
        <v>98.240000000013353</v>
      </c>
      <c r="C9858" t="str" cm="1">
        <f t="array" ref="C9858">_xll.РублиПрописью(B9858)</f>
        <v>98.24 руб. (Девяносто восемь рублей 24 копейки)</v>
      </c>
    </row>
    <row r="9859" spans="1:3" x14ac:dyDescent="0.35">
      <c r="A9859">
        <v>8118</v>
      </c>
      <c r="B9859">
        <f t="shared" si="153"/>
        <v>98.250000000013358</v>
      </c>
      <c r="C9859" t="str" cm="1">
        <f t="array" ref="C9859">_xll.РублиПрописью(B9859)</f>
        <v>98.25 руб. (Девяносто восемь рублей 25 копеек)</v>
      </c>
    </row>
    <row r="9860" spans="1:3" x14ac:dyDescent="0.35">
      <c r="A9860">
        <v>8118</v>
      </c>
      <c r="B9860">
        <f t="shared" si="153"/>
        <v>98.260000000013363</v>
      </c>
      <c r="C9860" t="str" cm="1">
        <f t="array" ref="C9860">_xll.РублиПрописью(B9860)</f>
        <v>98.26 руб. (Девяносто восемь рублей 26 копеек)</v>
      </c>
    </row>
    <row r="9861" spans="1:3" x14ac:dyDescent="0.35">
      <c r="A9861">
        <v>8118</v>
      </c>
      <c r="B9861">
        <f t="shared" si="153"/>
        <v>98.270000000013368</v>
      </c>
      <c r="C9861" t="str" cm="1">
        <f t="array" ref="C9861">_xll.РублиПрописью(B9861)</f>
        <v>98.27 руб. (Девяносто восемь рублей 27 копеек)</v>
      </c>
    </row>
    <row r="9862" spans="1:3" x14ac:dyDescent="0.35">
      <c r="A9862">
        <v>8118</v>
      </c>
      <c r="B9862">
        <f t="shared" si="153"/>
        <v>98.280000000013374</v>
      </c>
      <c r="C9862" t="str" cm="1">
        <f t="array" ref="C9862">_xll.РублиПрописью(B9862)</f>
        <v>98.28 руб. (Девяносто восемь рублей 28 копеек)</v>
      </c>
    </row>
    <row r="9863" spans="1:3" x14ac:dyDescent="0.35">
      <c r="A9863">
        <v>8118</v>
      </c>
      <c r="B9863">
        <f t="shared" si="153"/>
        <v>98.290000000013379</v>
      </c>
      <c r="C9863" t="str" cm="1">
        <f t="array" ref="C9863">_xll.РублиПрописью(B9863)</f>
        <v>98.29 руб. (Девяносто восемь рублей 29 копеек)</v>
      </c>
    </row>
    <row r="9864" spans="1:3" x14ac:dyDescent="0.35">
      <c r="A9864">
        <v>8118</v>
      </c>
      <c r="B9864">
        <f t="shared" si="153"/>
        <v>98.300000000013384</v>
      </c>
      <c r="C9864" t="str" cm="1">
        <f t="array" ref="C9864">_xll.РублиПрописью(B9864)</f>
        <v>98.30 руб. (Девяносто восемь рублей 30 копеек)</v>
      </c>
    </row>
    <row r="9865" spans="1:3" x14ac:dyDescent="0.35">
      <c r="A9865">
        <v>8118</v>
      </c>
      <c r="B9865">
        <f t="shared" si="153"/>
        <v>98.310000000013389</v>
      </c>
      <c r="C9865" t="str" cm="1">
        <f t="array" ref="C9865">_xll.РублиПрописью(B9865)</f>
        <v>98.31 руб. (Девяносто восемь рублей 31 копейка)</v>
      </c>
    </row>
    <row r="9866" spans="1:3" x14ac:dyDescent="0.35">
      <c r="A9866">
        <v>8118</v>
      </c>
      <c r="B9866">
        <f t="shared" si="153"/>
        <v>98.320000000013394</v>
      </c>
      <c r="C9866" t="str" cm="1">
        <f t="array" ref="C9866">_xll.РублиПрописью(B9866)</f>
        <v>98.32 руб. (Девяносто восемь рублей 32 копейки)</v>
      </c>
    </row>
    <row r="9867" spans="1:3" x14ac:dyDescent="0.35">
      <c r="A9867">
        <v>8118</v>
      </c>
      <c r="B9867">
        <f t="shared" si="153"/>
        <v>98.330000000013399</v>
      </c>
      <c r="C9867" t="str" cm="1">
        <f t="array" ref="C9867">_xll.РублиПрописью(B9867)</f>
        <v>98.33 руб. (Девяносто восемь рублей 33 копейки)</v>
      </c>
    </row>
    <row r="9868" spans="1:3" x14ac:dyDescent="0.35">
      <c r="A9868">
        <v>8118</v>
      </c>
      <c r="B9868">
        <f t="shared" si="153"/>
        <v>98.340000000013404</v>
      </c>
      <c r="C9868" t="str" cm="1">
        <f t="array" ref="C9868">_xll.РублиПрописью(B9868)</f>
        <v>98.34 руб. (Девяносто восемь рублей 34 копейки)</v>
      </c>
    </row>
    <row r="9869" spans="1:3" x14ac:dyDescent="0.35">
      <c r="A9869">
        <v>8118</v>
      </c>
      <c r="B9869">
        <f t="shared" si="153"/>
        <v>98.350000000013409</v>
      </c>
      <c r="C9869" t="str" cm="1">
        <f t="array" ref="C9869">_xll.РублиПрописью(B9869)</f>
        <v>98.35 руб. (Девяносто восемь рублей 35 копеек)</v>
      </c>
    </row>
    <row r="9870" spans="1:3" x14ac:dyDescent="0.35">
      <c r="A9870">
        <v>8118</v>
      </c>
      <c r="B9870">
        <f t="shared" si="153"/>
        <v>98.360000000013414</v>
      </c>
      <c r="C9870" t="str" cm="1">
        <f t="array" ref="C9870">_xll.РублиПрописью(B9870)</f>
        <v>98.36 руб. (Девяносто восемь рублей 36 копеек)</v>
      </c>
    </row>
    <row r="9871" spans="1:3" x14ac:dyDescent="0.35">
      <c r="A9871">
        <v>8118</v>
      </c>
      <c r="B9871">
        <f t="shared" si="153"/>
        <v>98.37000000001342</v>
      </c>
      <c r="C9871" t="str" cm="1">
        <f t="array" ref="C9871">_xll.РублиПрописью(B9871)</f>
        <v>98.37 руб. (Девяносто восемь рублей 37 копеек)</v>
      </c>
    </row>
    <row r="9872" spans="1:3" x14ac:dyDescent="0.35">
      <c r="A9872">
        <v>8118</v>
      </c>
      <c r="B9872">
        <f t="shared" si="153"/>
        <v>98.380000000013425</v>
      </c>
      <c r="C9872" t="str" cm="1">
        <f t="array" ref="C9872">_xll.РублиПрописью(B9872)</f>
        <v>98.38 руб. (Девяносто восемь рублей 38 копеек)</v>
      </c>
    </row>
    <row r="9873" spans="1:3" x14ac:dyDescent="0.35">
      <c r="A9873">
        <v>8118</v>
      </c>
      <c r="B9873">
        <f t="shared" si="153"/>
        <v>98.39000000001343</v>
      </c>
      <c r="C9873" t="str" cm="1">
        <f t="array" ref="C9873">_xll.РублиПрописью(B9873)</f>
        <v>98.39 руб. (Девяносто восемь рублей 39 копеек)</v>
      </c>
    </row>
    <row r="9874" spans="1:3" x14ac:dyDescent="0.35">
      <c r="A9874">
        <v>8118</v>
      </c>
      <c r="B9874">
        <f t="shared" si="153"/>
        <v>98.400000000013435</v>
      </c>
      <c r="C9874" t="str" cm="1">
        <f t="array" ref="C9874">_xll.РублиПрописью(B9874)</f>
        <v>98.40 руб. (Девяносто восемь рублей 40 копеек)</v>
      </c>
    </row>
    <row r="9875" spans="1:3" x14ac:dyDescent="0.35">
      <c r="A9875">
        <v>8118</v>
      </c>
      <c r="B9875">
        <f t="shared" si="153"/>
        <v>98.41000000001344</v>
      </c>
      <c r="C9875" t="str" cm="1">
        <f t="array" ref="C9875">_xll.РублиПрописью(B9875)</f>
        <v>98.41 руб. (Девяносто восемь рублей 41 копейка)</v>
      </c>
    </row>
    <row r="9876" spans="1:3" x14ac:dyDescent="0.35">
      <c r="A9876">
        <v>8118</v>
      </c>
      <c r="B9876">
        <f t="shared" si="153"/>
        <v>98.420000000013445</v>
      </c>
      <c r="C9876" t="str" cm="1">
        <f t="array" ref="C9876">_xll.РублиПрописью(B9876)</f>
        <v>98.42 руб. (Девяносто восемь рублей 42 копейки)</v>
      </c>
    </row>
    <row r="9877" spans="1:3" x14ac:dyDescent="0.35">
      <c r="A9877">
        <v>8118</v>
      </c>
      <c r="B9877">
        <f t="shared" si="153"/>
        <v>98.43000000001345</v>
      </c>
      <c r="C9877" t="str" cm="1">
        <f t="array" ref="C9877">_xll.РублиПрописью(B9877)</f>
        <v>98.43 руб. (Девяносто восемь рублей 43 копейки)</v>
      </c>
    </row>
    <row r="9878" spans="1:3" x14ac:dyDescent="0.35">
      <c r="A9878">
        <v>8118</v>
      </c>
      <c r="B9878">
        <f t="shared" si="153"/>
        <v>98.440000000013455</v>
      </c>
      <c r="C9878" t="str" cm="1">
        <f t="array" ref="C9878">_xll.РублиПрописью(B9878)</f>
        <v>98.44 руб. (Девяносто восемь рублей 44 копейки)</v>
      </c>
    </row>
    <row r="9879" spans="1:3" x14ac:dyDescent="0.35">
      <c r="A9879">
        <v>8118</v>
      </c>
      <c r="B9879">
        <f t="shared" si="153"/>
        <v>98.450000000013461</v>
      </c>
      <c r="C9879" t="str" cm="1">
        <f t="array" ref="C9879">_xll.РублиПрописью(B9879)</f>
        <v>98.45 руб. (Девяносто восемь рублей 45 копеек)</v>
      </c>
    </row>
    <row r="9880" spans="1:3" x14ac:dyDescent="0.35">
      <c r="A9880">
        <v>8118</v>
      </c>
      <c r="B9880">
        <f t="shared" si="153"/>
        <v>98.460000000013466</v>
      </c>
      <c r="C9880" t="str" cm="1">
        <f t="array" ref="C9880">_xll.РублиПрописью(B9880)</f>
        <v>98.46 руб. (Девяносто восемь рублей 46 копеек)</v>
      </c>
    </row>
    <row r="9881" spans="1:3" x14ac:dyDescent="0.35">
      <c r="A9881">
        <v>8118</v>
      </c>
      <c r="B9881">
        <f t="shared" si="153"/>
        <v>98.470000000013471</v>
      </c>
      <c r="C9881" t="str" cm="1">
        <f t="array" ref="C9881">_xll.РублиПрописью(B9881)</f>
        <v>98.47 руб. (Девяносто восемь рублей 47 копеек)</v>
      </c>
    </row>
    <row r="9882" spans="1:3" x14ac:dyDescent="0.35">
      <c r="A9882">
        <v>8118</v>
      </c>
      <c r="B9882">
        <f t="shared" si="153"/>
        <v>98.480000000013476</v>
      </c>
      <c r="C9882" t="str" cm="1">
        <f t="array" ref="C9882">_xll.РублиПрописью(B9882)</f>
        <v>98.48 руб. (Девяносто восемь рублей 48 копеек)</v>
      </c>
    </row>
    <row r="9883" spans="1:3" x14ac:dyDescent="0.35">
      <c r="A9883">
        <v>8118</v>
      </c>
      <c r="B9883">
        <f t="shared" si="153"/>
        <v>98.490000000013481</v>
      </c>
      <c r="C9883" t="str" cm="1">
        <f t="array" ref="C9883">_xll.РублиПрописью(B9883)</f>
        <v>98.49 руб. (Девяносто восемь рублей 49 копеек)</v>
      </c>
    </row>
    <row r="9884" spans="1:3" x14ac:dyDescent="0.35">
      <c r="A9884">
        <v>8118</v>
      </c>
      <c r="B9884">
        <f t="shared" si="153"/>
        <v>98.500000000013486</v>
      </c>
      <c r="C9884" t="str" cm="1">
        <f t="array" ref="C9884">_xll.РублиПрописью(B9884)</f>
        <v>98.50 руб. (Девяносто восемь рублей 50 копеек)</v>
      </c>
    </row>
    <row r="9885" spans="1:3" x14ac:dyDescent="0.35">
      <c r="A9885">
        <v>8118</v>
      </c>
      <c r="B9885">
        <f t="shared" si="153"/>
        <v>98.510000000013491</v>
      </c>
      <c r="C9885" t="str" cm="1">
        <f t="array" ref="C9885">_xll.РублиПрописью(B9885)</f>
        <v>98.51 руб. (Девяносто восемь рублей 51 копейка)</v>
      </c>
    </row>
    <row r="9886" spans="1:3" x14ac:dyDescent="0.35">
      <c r="A9886">
        <v>8118</v>
      </c>
      <c r="B9886">
        <f t="shared" si="153"/>
        <v>98.520000000013496</v>
      </c>
      <c r="C9886" t="str" cm="1">
        <f t="array" ref="C9886">_xll.РублиПрописью(B9886)</f>
        <v>98.52 руб. (Девяносто восемь рублей 52 копейки)</v>
      </c>
    </row>
    <row r="9887" spans="1:3" x14ac:dyDescent="0.35">
      <c r="A9887">
        <v>8118</v>
      </c>
      <c r="B9887">
        <f t="shared" si="153"/>
        <v>98.530000000013501</v>
      </c>
      <c r="C9887" t="str" cm="1">
        <f t="array" ref="C9887">_xll.РублиПрописью(B9887)</f>
        <v>98.53 руб. (Девяносто восемь рублей 53 копейки)</v>
      </c>
    </row>
    <row r="9888" spans="1:3" x14ac:dyDescent="0.35">
      <c r="A9888">
        <v>8118</v>
      </c>
      <c r="B9888">
        <f t="shared" si="153"/>
        <v>98.540000000013507</v>
      </c>
      <c r="C9888" t="str" cm="1">
        <f t="array" ref="C9888">_xll.РублиПрописью(B9888)</f>
        <v>98.54 руб. (Девяносто восемь рублей 54 копейки)</v>
      </c>
    </row>
    <row r="9889" spans="1:3" x14ac:dyDescent="0.35">
      <c r="A9889">
        <v>8118</v>
      </c>
      <c r="B9889">
        <f t="shared" si="153"/>
        <v>98.550000000013512</v>
      </c>
      <c r="C9889" t="str" cm="1">
        <f t="array" ref="C9889">_xll.РублиПрописью(B9889)</f>
        <v>98.55 руб. (Девяносто восемь рублей 55 копеек)</v>
      </c>
    </row>
    <row r="9890" spans="1:3" x14ac:dyDescent="0.35">
      <c r="A9890">
        <v>8118</v>
      </c>
      <c r="B9890">
        <f t="shared" si="153"/>
        <v>98.560000000013517</v>
      </c>
      <c r="C9890" t="str" cm="1">
        <f t="array" ref="C9890">_xll.РублиПрописью(B9890)</f>
        <v>98.56 руб. (Девяносто восемь рублей 56 копеек)</v>
      </c>
    </row>
    <row r="9891" spans="1:3" x14ac:dyDescent="0.35">
      <c r="A9891">
        <v>8118</v>
      </c>
      <c r="B9891">
        <f t="shared" ref="B9891:B9954" si="154">B9890+0.01</f>
        <v>98.570000000013522</v>
      </c>
      <c r="C9891" t="str" cm="1">
        <f t="array" ref="C9891">_xll.РублиПрописью(B9891)</f>
        <v>98.57 руб. (Девяносто восемь рублей 57 копеек)</v>
      </c>
    </row>
    <row r="9892" spans="1:3" x14ac:dyDescent="0.35">
      <c r="A9892">
        <v>8118</v>
      </c>
      <c r="B9892">
        <f t="shared" si="154"/>
        <v>98.580000000013527</v>
      </c>
      <c r="C9892" t="str" cm="1">
        <f t="array" ref="C9892">_xll.РублиПрописью(B9892)</f>
        <v>98.58 руб. (Девяносто восемь рублей 58 копеек)</v>
      </c>
    </row>
    <row r="9893" spans="1:3" x14ac:dyDescent="0.35">
      <c r="A9893">
        <v>8118</v>
      </c>
      <c r="B9893">
        <f t="shared" si="154"/>
        <v>98.590000000013532</v>
      </c>
      <c r="C9893" t="str" cm="1">
        <f t="array" ref="C9893">_xll.РублиПрописью(B9893)</f>
        <v>98.59 руб. (Девяносто восемь рублей 59 копеек)</v>
      </c>
    </row>
    <row r="9894" spans="1:3" x14ac:dyDescent="0.35">
      <c r="A9894">
        <v>8118</v>
      </c>
      <c r="B9894">
        <f t="shared" si="154"/>
        <v>98.600000000013537</v>
      </c>
      <c r="C9894" t="str" cm="1">
        <f t="array" ref="C9894">_xll.РублиПрописью(B9894)</f>
        <v>98.60 руб. (Девяносто восемь рублей 60 копеек)</v>
      </c>
    </row>
    <row r="9895" spans="1:3" x14ac:dyDescent="0.35">
      <c r="A9895">
        <v>8118</v>
      </c>
      <c r="B9895">
        <f t="shared" si="154"/>
        <v>98.610000000013542</v>
      </c>
      <c r="C9895" t="str" cm="1">
        <f t="array" ref="C9895">_xll.РублиПрописью(B9895)</f>
        <v>98.61 руб. (Девяносто восемь рублей 61 копейка)</v>
      </c>
    </row>
    <row r="9896" spans="1:3" x14ac:dyDescent="0.35">
      <c r="A9896">
        <v>8118</v>
      </c>
      <c r="B9896">
        <f t="shared" si="154"/>
        <v>98.620000000013547</v>
      </c>
      <c r="C9896" t="str" cm="1">
        <f t="array" ref="C9896">_xll.РублиПрописью(B9896)</f>
        <v>98.62 руб. (Девяносто восемь рублей 62 копейки)</v>
      </c>
    </row>
    <row r="9897" spans="1:3" x14ac:dyDescent="0.35">
      <c r="A9897">
        <v>8118</v>
      </c>
      <c r="B9897">
        <f t="shared" si="154"/>
        <v>98.630000000013553</v>
      </c>
      <c r="C9897" t="str" cm="1">
        <f t="array" ref="C9897">_xll.РублиПрописью(B9897)</f>
        <v>98.63 руб. (Девяносто восемь рублей 63 копейки)</v>
      </c>
    </row>
    <row r="9898" spans="1:3" x14ac:dyDescent="0.35">
      <c r="A9898">
        <v>8118</v>
      </c>
      <c r="B9898">
        <f t="shared" si="154"/>
        <v>98.640000000013558</v>
      </c>
      <c r="C9898" t="str" cm="1">
        <f t="array" ref="C9898">_xll.РублиПрописью(B9898)</f>
        <v>98.64 руб. (Девяносто восемь рублей 64 копейки)</v>
      </c>
    </row>
    <row r="9899" spans="1:3" x14ac:dyDescent="0.35">
      <c r="A9899">
        <v>8118</v>
      </c>
      <c r="B9899">
        <f t="shared" si="154"/>
        <v>98.650000000013563</v>
      </c>
      <c r="C9899" t="str" cm="1">
        <f t="array" ref="C9899">_xll.РублиПрописью(B9899)</f>
        <v>98.65 руб. (Девяносто восемь рублей 65 копеек)</v>
      </c>
    </row>
    <row r="9900" spans="1:3" x14ac:dyDescent="0.35">
      <c r="A9900">
        <v>8118</v>
      </c>
      <c r="B9900">
        <f t="shared" si="154"/>
        <v>98.660000000013568</v>
      </c>
      <c r="C9900" t="str" cm="1">
        <f t="array" ref="C9900">_xll.РублиПрописью(B9900)</f>
        <v>98.66 руб. (Девяносто восемь рублей 66 копеек)</v>
      </c>
    </row>
    <row r="9901" spans="1:3" x14ac:dyDescent="0.35">
      <c r="A9901">
        <v>8118</v>
      </c>
      <c r="B9901">
        <f t="shared" si="154"/>
        <v>98.670000000013573</v>
      </c>
      <c r="C9901" t="str" cm="1">
        <f t="array" ref="C9901">_xll.РублиПрописью(B9901)</f>
        <v>98.67 руб. (Девяносто восемь рублей 67 копеек)</v>
      </c>
    </row>
    <row r="9902" spans="1:3" x14ac:dyDescent="0.35">
      <c r="A9902">
        <v>8118</v>
      </c>
      <c r="B9902">
        <f t="shared" si="154"/>
        <v>98.680000000013578</v>
      </c>
      <c r="C9902" t="str" cm="1">
        <f t="array" ref="C9902">_xll.РублиПрописью(B9902)</f>
        <v>98.68 руб. (Девяносто восемь рублей 68 копеек)</v>
      </c>
    </row>
    <row r="9903" spans="1:3" x14ac:dyDescent="0.35">
      <c r="A9903">
        <v>8118</v>
      </c>
      <c r="B9903">
        <f t="shared" si="154"/>
        <v>98.690000000013583</v>
      </c>
      <c r="C9903" t="str" cm="1">
        <f t="array" ref="C9903">_xll.РублиПрописью(B9903)</f>
        <v>98.69 руб. (Девяносто восемь рублей 69 копеек)</v>
      </c>
    </row>
    <row r="9904" spans="1:3" x14ac:dyDescent="0.35">
      <c r="A9904">
        <v>8118</v>
      </c>
      <c r="B9904">
        <f t="shared" si="154"/>
        <v>98.700000000013588</v>
      </c>
      <c r="C9904" t="str" cm="1">
        <f t="array" ref="C9904">_xll.РублиПрописью(B9904)</f>
        <v>98.70 руб. (Девяносто восемь рублей 70 копеек)</v>
      </c>
    </row>
    <row r="9905" spans="1:3" x14ac:dyDescent="0.35">
      <c r="A9905">
        <v>8118</v>
      </c>
      <c r="B9905">
        <f t="shared" si="154"/>
        <v>98.710000000013594</v>
      </c>
      <c r="C9905" t="str" cm="1">
        <f t="array" ref="C9905">_xll.РублиПрописью(B9905)</f>
        <v>98.71 руб. (Девяносто восемь рублей 71 копейка)</v>
      </c>
    </row>
    <row r="9906" spans="1:3" x14ac:dyDescent="0.35">
      <c r="A9906">
        <v>8118</v>
      </c>
      <c r="B9906">
        <f t="shared" si="154"/>
        <v>98.720000000013599</v>
      </c>
      <c r="C9906" t="str" cm="1">
        <f t="array" ref="C9906">_xll.РублиПрописью(B9906)</f>
        <v>98.72 руб. (Девяносто восемь рублей 72 копейки)</v>
      </c>
    </row>
    <row r="9907" spans="1:3" x14ac:dyDescent="0.35">
      <c r="A9907">
        <v>8118</v>
      </c>
      <c r="B9907">
        <f t="shared" si="154"/>
        <v>98.730000000013604</v>
      </c>
      <c r="C9907" t="str" cm="1">
        <f t="array" ref="C9907">_xll.РублиПрописью(B9907)</f>
        <v>98.73 руб. (Девяносто восемь рублей 73 копейки)</v>
      </c>
    </row>
    <row r="9908" spans="1:3" x14ac:dyDescent="0.35">
      <c r="A9908">
        <v>8118</v>
      </c>
      <c r="B9908">
        <f t="shared" si="154"/>
        <v>98.740000000013609</v>
      </c>
      <c r="C9908" t="str" cm="1">
        <f t="array" ref="C9908">_xll.РублиПрописью(B9908)</f>
        <v>98.74 руб. (Девяносто восемь рублей 74 копейки)</v>
      </c>
    </row>
    <row r="9909" spans="1:3" x14ac:dyDescent="0.35">
      <c r="A9909">
        <v>8118</v>
      </c>
      <c r="B9909">
        <f t="shared" si="154"/>
        <v>98.750000000013614</v>
      </c>
      <c r="C9909" t="str" cm="1">
        <f t="array" ref="C9909">_xll.РублиПрописью(B9909)</f>
        <v>98.75 руб. (Девяносто восемь рублей 75 копеек)</v>
      </c>
    </row>
    <row r="9910" spans="1:3" x14ac:dyDescent="0.35">
      <c r="A9910">
        <v>8118</v>
      </c>
      <c r="B9910">
        <f t="shared" si="154"/>
        <v>98.760000000013619</v>
      </c>
      <c r="C9910" t="str" cm="1">
        <f t="array" ref="C9910">_xll.РублиПрописью(B9910)</f>
        <v>98.76 руб. (Девяносто восемь рублей 76 копеек)</v>
      </c>
    </row>
    <row r="9911" spans="1:3" x14ac:dyDescent="0.35">
      <c r="A9911">
        <v>8118</v>
      </c>
      <c r="B9911">
        <f t="shared" si="154"/>
        <v>98.770000000013624</v>
      </c>
      <c r="C9911" t="str" cm="1">
        <f t="array" ref="C9911">_xll.РублиПрописью(B9911)</f>
        <v>98.77 руб. (Девяносто восемь рублей 77 копеек)</v>
      </c>
    </row>
    <row r="9912" spans="1:3" x14ac:dyDescent="0.35">
      <c r="A9912">
        <v>8118</v>
      </c>
      <c r="B9912">
        <f t="shared" si="154"/>
        <v>98.780000000013629</v>
      </c>
      <c r="C9912" t="str" cm="1">
        <f t="array" ref="C9912">_xll.РублиПрописью(B9912)</f>
        <v>98.78 руб. (Девяносто восемь рублей 78 копеек)</v>
      </c>
    </row>
    <row r="9913" spans="1:3" x14ac:dyDescent="0.35">
      <c r="A9913">
        <v>8118</v>
      </c>
      <c r="B9913">
        <f t="shared" si="154"/>
        <v>98.790000000013634</v>
      </c>
      <c r="C9913" t="str" cm="1">
        <f t="array" ref="C9913">_xll.РублиПрописью(B9913)</f>
        <v>98.79 руб. (Девяносто восемь рублей 79 копеек)</v>
      </c>
    </row>
    <row r="9914" spans="1:3" x14ac:dyDescent="0.35">
      <c r="A9914">
        <v>8118</v>
      </c>
      <c r="B9914">
        <f t="shared" si="154"/>
        <v>98.80000000001364</v>
      </c>
      <c r="C9914" t="str" cm="1">
        <f t="array" ref="C9914">_xll.РублиПрописью(B9914)</f>
        <v>98.80 руб. (Девяносто восемь рублей 80 копеек)</v>
      </c>
    </row>
    <row r="9915" spans="1:3" x14ac:dyDescent="0.35">
      <c r="A9915">
        <v>8118</v>
      </c>
      <c r="B9915">
        <f t="shared" si="154"/>
        <v>98.810000000013645</v>
      </c>
      <c r="C9915" t="str" cm="1">
        <f t="array" ref="C9915">_xll.РублиПрописью(B9915)</f>
        <v>98.81 руб. (Девяносто восемь рублей 81 копейка)</v>
      </c>
    </row>
    <row r="9916" spans="1:3" x14ac:dyDescent="0.35">
      <c r="A9916">
        <v>8118</v>
      </c>
      <c r="B9916">
        <f t="shared" si="154"/>
        <v>98.82000000001365</v>
      </c>
      <c r="C9916" t="str" cm="1">
        <f t="array" ref="C9916">_xll.РублиПрописью(B9916)</f>
        <v>98.82 руб. (Девяносто восемь рублей 82 копейки)</v>
      </c>
    </row>
    <row r="9917" spans="1:3" x14ac:dyDescent="0.35">
      <c r="A9917">
        <v>8118</v>
      </c>
      <c r="B9917">
        <f t="shared" si="154"/>
        <v>98.830000000013655</v>
      </c>
      <c r="C9917" t="str" cm="1">
        <f t="array" ref="C9917">_xll.РублиПрописью(B9917)</f>
        <v>98.83 руб. (Девяносто восемь рублей 83 копейки)</v>
      </c>
    </row>
    <row r="9918" spans="1:3" x14ac:dyDescent="0.35">
      <c r="A9918">
        <v>8118</v>
      </c>
      <c r="B9918">
        <f t="shared" si="154"/>
        <v>98.84000000001366</v>
      </c>
      <c r="C9918" t="str" cm="1">
        <f t="array" ref="C9918">_xll.РублиПрописью(B9918)</f>
        <v>98.84 руб. (Девяносто восемь рублей 84 копейки)</v>
      </c>
    </row>
    <row r="9919" spans="1:3" x14ac:dyDescent="0.35">
      <c r="A9919">
        <v>8118</v>
      </c>
      <c r="B9919">
        <f t="shared" si="154"/>
        <v>98.850000000013665</v>
      </c>
      <c r="C9919" t="str" cm="1">
        <f t="array" ref="C9919">_xll.РублиПрописью(B9919)</f>
        <v>98.85 руб. (Девяносто восемь рублей 85 копеек)</v>
      </c>
    </row>
    <row r="9920" spans="1:3" x14ac:dyDescent="0.35">
      <c r="A9920">
        <v>8118</v>
      </c>
      <c r="B9920">
        <f t="shared" si="154"/>
        <v>98.86000000001367</v>
      </c>
      <c r="C9920" t="str" cm="1">
        <f t="array" ref="C9920">_xll.РублиПрописью(B9920)</f>
        <v>98.86 руб. (Девяносто восемь рублей 86 копеек)</v>
      </c>
    </row>
    <row r="9921" spans="1:3" x14ac:dyDescent="0.35">
      <c r="A9921">
        <v>8118</v>
      </c>
      <c r="B9921">
        <f t="shared" si="154"/>
        <v>98.870000000013675</v>
      </c>
      <c r="C9921" t="str" cm="1">
        <f t="array" ref="C9921">_xll.РублиПрописью(B9921)</f>
        <v>98.87 руб. (Девяносто восемь рублей 87 копеек)</v>
      </c>
    </row>
    <row r="9922" spans="1:3" x14ac:dyDescent="0.35">
      <c r="A9922">
        <v>8118</v>
      </c>
      <c r="B9922">
        <f t="shared" si="154"/>
        <v>98.880000000013681</v>
      </c>
      <c r="C9922" t="str" cm="1">
        <f t="array" ref="C9922">_xll.РублиПрописью(B9922)</f>
        <v>98.88 руб. (Девяносто восемь рублей 88 копеек)</v>
      </c>
    </row>
    <row r="9923" spans="1:3" x14ac:dyDescent="0.35">
      <c r="A9923">
        <v>8118</v>
      </c>
      <c r="B9923">
        <f t="shared" si="154"/>
        <v>98.890000000013686</v>
      </c>
      <c r="C9923" t="str" cm="1">
        <f t="array" ref="C9923">_xll.РублиПрописью(B9923)</f>
        <v>98.89 руб. (Девяносто восемь рублей 89 копеек)</v>
      </c>
    </row>
    <row r="9924" spans="1:3" x14ac:dyDescent="0.35">
      <c r="A9924">
        <v>8118</v>
      </c>
      <c r="B9924">
        <f t="shared" si="154"/>
        <v>98.900000000013691</v>
      </c>
      <c r="C9924" t="str" cm="1">
        <f t="array" ref="C9924">_xll.РублиПрописью(B9924)</f>
        <v>98.90 руб. (Девяносто восемь рублей 90 копеек)</v>
      </c>
    </row>
    <row r="9925" spans="1:3" x14ac:dyDescent="0.35">
      <c r="A9925">
        <v>8118</v>
      </c>
      <c r="B9925">
        <f t="shared" si="154"/>
        <v>98.910000000013696</v>
      </c>
      <c r="C9925" t="str" cm="1">
        <f t="array" ref="C9925">_xll.РублиПрописью(B9925)</f>
        <v>98.91 руб. (Девяносто восемь рублей 91 копейка)</v>
      </c>
    </row>
    <row r="9926" spans="1:3" x14ac:dyDescent="0.35">
      <c r="A9926">
        <v>8118</v>
      </c>
      <c r="B9926">
        <f t="shared" si="154"/>
        <v>98.920000000013701</v>
      </c>
      <c r="C9926" t="str" cm="1">
        <f t="array" ref="C9926">_xll.РублиПрописью(B9926)</f>
        <v>98.92 руб. (Девяносто восемь рублей 92 копейки)</v>
      </c>
    </row>
    <row r="9927" spans="1:3" x14ac:dyDescent="0.35">
      <c r="A9927">
        <v>8118</v>
      </c>
      <c r="B9927">
        <f t="shared" si="154"/>
        <v>98.930000000013706</v>
      </c>
      <c r="C9927" t="str" cm="1">
        <f t="array" ref="C9927">_xll.РублиПрописью(B9927)</f>
        <v>98.93 руб. (Девяносто восемь рублей 93 копейки)</v>
      </c>
    </row>
    <row r="9928" spans="1:3" x14ac:dyDescent="0.35">
      <c r="A9928">
        <v>8118</v>
      </c>
      <c r="B9928">
        <f t="shared" si="154"/>
        <v>98.940000000013711</v>
      </c>
      <c r="C9928" t="str" cm="1">
        <f t="array" ref="C9928">_xll.РублиПрописью(B9928)</f>
        <v>98.94 руб. (Девяносто восемь рублей 94 копейки)</v>
      </c>
    </row>
    <row r="9929" spans="1:3" x14ac:dyDescent="0.35">
      <c r="A9929">
        <v>8118</v>
      </c>
      <c r="B9929">
        <f t="shared" si="154"/>
        <v>98.950000000013716</v>
      </c>
      <c r="C9929" t="str" cm="1">
        <f t="array" ref="C9929">_xll.РублиПрописью(B9929)</f>
        <v>98.95 руб. (Девяносто восемь рублей 95 копеек)</v>
      </c>
    </row>
    <row r="9930" spans="1:3" x14ac:dyDescent="0.35">
      <c r="A9930">
        <v>8118</v>
      </c>
      <c r="B9930">
        <f t="shared" si="154"/>
        <v>98.960000000013721</v>
      </c>
      <c r="C9930" t="str" cm="1">
        <f t="array" ref="C9930">_xll.РублиПрописью(B9930)</f>
        <v>98.96 руб. (Девяносто восемь рублей 96 копеек)</v>
      </c>
    </row>
    <row r="9931" spans="1:3" x14ac:dyDescent="0.35">
      <c r="A9931">
        <v>8118</v>
      </c>
      <c r="B9931">
        <f t="shared" si="154"/>
        <v>98.970000000013727</v>
      </c>
      <c r="C9931" t="str" cm="1">
        <f t="array" ref="C9931">_xll.РублиПрописью(B9931)</f>
        <v>98.97 руб. (Девяносто восемь рублей 97 копеек)</v>
      </c>
    </row>
    <row r="9932" spans="1:3" x14ac:dyDescent="0.35">
      <c r="A9932">
        <v>8118</v>
      </c>
      <c r="B9932">
        <f t="shared" si="154"/>
        <v>98.980000000013732</v>
      </c>
      <c r="C9932" t="str" cm="1">
        <f t="array" ref="C9932">_xll.РублиПрописью(B9932)</f>
        <v>98.98 руб. (Девяносто восемь рублей 98 копеек)</v>
      </c>
    </row>
    <row r="9933" spans="1:3" x14ac:dyDescent="0.35">
      <c r="A9933">
        <v>8118</v>
      </c>
      <c r="B9933">
        <f t="shared" si="154"/>
        <v>98.990000000013737</v>
      </c>
      <c r="C9933" t="str" cm="1">
        <f t="array" ref="C9933">_xll.РублиПрописью(B9933)</f>
        <v>98.99 руб. (Девяносто восемь рублей 99 копеек)</v>
      </c>
    </row>
    <row r="9934" spans="1:3" x14ac:dyDescent="0.35">
      <c r="A9934">
        <v>8118</v>
      </c>
      <c r="B9934">
        <f t="shared" si="154"/>
        <v>99.000000000013742</v>
      </c>
      <c r="C9934" t="str" cm="1">
        <f t="array" ref="C9934">_xll.РублиПрописью(B9934)</f>
        <v>99.00 руб. (Девяносто девять рублей 00 копеек)</v>
      </c>
    </row>
    <row r="9935" spans="1:3" x14ac:dyDescent="0.35">
      <c r="A9935">
        <v>8118</v>
      </c>
      <c r="B9935">
        <f t="shared" si="154"/>
        <v>99.010000000013747</v>
      </c>
      <c r="C9935" t="str" cm="1">
        <f t="array" ref="C9935">_xll.РублиПрописью(B9935)</f>
        <v>99.01 руб. (Девяносто девять рублей 01 копейка)</v>
      </c>
    </row>
    <row r="9936" spans="1:3" x14ac:dyDescent="0.35">
      <c r="A9936">
        <v>8118</v>
      </c>
      <c r="B9936">
        <f t="shared" si="154"/>
        <v>99.020000000013752</v>
      </c>
      <c r="C9936" t="str" cm="1">
        <f t="array" ref="C9936">_xll.РублиПрописью(B9936)</f>
        <v>99.02 руб. (Девяносто девять рублей 02 копейки)</v>
      </c>
    </row>
    <row r="9937" spans="1:3" x14ac:dyDescent="0.35">
      <c r="A9937">
        <v>8118</v>
      </c>
      <c r="B9937">
        <f t="shared" si="154"/>
        <v>99.030000000013757</v>
      </c>
      <c r="C9937" t="str" cm="1">
        <f t="array" ref="C9937">_xll.РублиПрописью(B9937)</f>
        <v>99.03 руб. (Девяносто девять рублей 03 копейки)</v>
      </c>
    </row>
    <row r="9938" spans="1:3" x14ac:dyDescent="0.35">
      <c r="A9938">
        <v>8118</v>
      </c>
      <c r="B9938">
        <f t="shared" si="154"/>
        <v>99.040000000013762</v>
      </c>
      <c r="C9938" t="str" cm="1">
        <f t="array" ref="C9938">_xll.РублиПрописью(B9938)</f>
        <v>99.04 руб. (Девяносто девять рублей 04 копейки)</v>
      </c>
    </row>
    <row r="9939" spans="1:3" x14ac:dyDescent="0.35">
      <c r="A9939">
        <v>8118</v>
      </c>
      <c r="B9939">
        <f t="shared" si="154"/>
        <v>99.050000000013767</v>
      </c>
      <c r="C9939" t="str" cm="1">
        <f t="array" ref="C9939">_xll.РублиПрописью(B9939)</f>
        <v>99.05 руб. (Девяносто девять рублей 05 копеек)</v>
      </c>
    </row>
    <row r="9940" spans="1:3" x14ac:dyDescent="0.35">
      <c r="A9940">
        <v>8118</v>
      </c>
      <c r="B9940">
        <f t="shared" si="154"/>
        <v>99.060000000013773</v>
      </c>
      <c r="C9940" t="str" cm="1">
        <f t="array" ref="C9940">_xll.РублиПрописью(B9940)</f>
        <v>99.06 руб. (Девяносто девять рублей 06 копеек)</v>
      </c>
    </row>
    <row r="9941" spans="1:3" x14ac:dyDescent="0.35">
      <c r="A9941">
        <v>8118</v>
      </c>
      <c r="B9941">
        <f t="shared" si="154"/>
        <v>99.070000000013778</v>
      </c>
      <c r="C9941" t="str" cm="1">
        <f t="array" ref="C9941">_xll.РублиПрописью(B9941)</f>
        <v>99.07 руб. (Девяносто девять рублей 07 копеек)</v>
      </c>
    </row>
    <row r="9942" spans="1:3" x14ac:dyDescent="0.35">
      <c r="A9942">
        <v>8118</v>
      </c>
      <c r="B9942">
        <f t="shared" si="154"/>
        <v>99.080000000013783</v>
      </c>
      <c r="C9942" t="str" cm="1">
        <f t="array" ref="C9942">_xll.РублиПрописью(B9942)</f>
        <v>99.08 руб. (Девяносто девять рублей 08 копеек)</v>
      </c>
    </row>
    <row r="9943" spans="1:3" x14ac:dyDescent="0.35">
      <c r="A9943">
        <v>8118</v>
      </c>
      <c r="B9943">
        <f t="shared" si="154"/>
        <v>99.090000000013788</v>
      </c>
      <c r="C9943" t="str" cm="1">
        <f t="array" ref="C9943">_xll.РублиПрописью(B9943)</f>
        <v>99.09 руб. (Девяносто девять рублей 09 копеек)</v>
      </c>
    </row>
    <row r="9944" spans="1:3" x14ac:dyDescent="0.35">
      <c r="A9944">
        <v>8118</v>
      </c>
      <c r="B9944">
        <f t="shared" si="154"/>
        <v>99.100000000013793</v>
      </c>
      <c r="C9944" t="str" cm="1">
        <f t="array" ref="C9944">_xll.РублиПрописью(B9944)</f>
        <v>99.10 руб. (Девяносто девять рублей 10 копеек)</v>
      </c>
    </row>
    <row r="9945" spans="1:3" x14ac:dyDescent="0.35">
      <c r="A9945">
        <v>8118</v>
      </c>
      <c r="B9945">
        <f t="shared" si="154"/>
        <v>99.110000000013798</v>
      </c>
      <c r="C9945" t="str" cm="1">
        <f t="array" ref="C9945">_xll.РублиПрописью(B9945)</f>
        <v>99.11 руб. (Девяносто девять рублей 11 копеек)</v>
      </c>
    </row>
    <row r="9946" spans="1:3" x14ac:dyDescent="0.35">
      <c r="A9946">
        <v>8118</v>
      </c>
      <c r="B9946">
        <f t="shared" si="154"/>
        <v>99.120000000013803</v>
      </c>
      <c r="C9946" t="str" cm="1">
        <f t="array" ref="C9946">_xll.РублиПрописью(B9946)</f>
        <v>99.12 руб. (Девяносто девять рублей 12 копеек)</v>
      </c>
    </row>
    <row r="9947" spans="1:3" x14ac:dyDescent="0.35">
      <c r="A9947">
        <v>8118</v>
      </c>
      <c r="B9947">
        <f t="shared" si="154"/>
        <v>99.130000000013808</v>
      </c>
      <c r="C9947" t="str" cm="1">
        <f t="array" ref="C9947">_xll.РублиПрописью(B9947)</f>
        <v>99.13 руб. (Девяносто девять рублей 13 копеек)</v>
      </c>
    </row>
    <row r="9948" spans="1:3" x14ac:dyDescent="0.35">
      <c r="A9948">
        <v>8118</v>
      </c>
      <c r="B9948">
        <f t="shared" si="154"/>
        <v>99.140000000013814</v>
      </c>
      <c r="C9948" t="str" cm="1">
        <f t="array" ref="C9948">_xll.РублиПрописью(B9948)</f>
        <v>99.14 руб. (Девяносто девять рублей 14 копеек)</v>
      </c>
    </row>
    <row r="9949" spans="1:3" x14ac:dyDescent="0.35">
      <c r="A9949">
        <v>8118</v>
      </c>
      <c r="B9949">
        <f t="shared" si="154"/>
        <v>99.150000000013819</v>
      </c>
      <c r="C9949" t="str" cm="1">
        <f t="array" ref="C9949">_xll.РублиПрописью(B9949)</f>
        <v>99.15 руб. (Девяносто девять рублей 15 копеек)</v>
      </c>
    </row>
    <row r="9950" spans="1:3" x14ac:dyDescent="0.35">
      <c r="A9950">
        <v>8118</v>
      </c>
      <c r="B9950">
        <f t="shared" si="154"/>
        <v>99.160000000013824</v>
      </c>
      <c r="C9950" t="str" cm="1">
        <f t="array" ref="C9950">_xll.РублиПрописью(B9950)</f>
        <v>99.16 руб. (Девяносто девять рублей 16 копеек)</v>
      </c>
    </row>
    <row r="9951" spans="1:3" x14ac:dyDescent="0.35">
      <c r="A9951">
        <v>8118</v>
      </c>
      <c r="B9951">
        <f t="shared" si="154"/>
        <v>99.170000000013829</v>
      </c>
      <c r="C9951" t="str" cm="1">
        <f t="array" ref="C9951">_xll.РублиПрописью(B9951)</f>
        <v>99.17 руб. (Девяносто девять рублей 17 копеек)</v>
      </c>
    </row>
    <row r="9952" spans="1:3" x14ac:dyDescent="0.35">
      <c r="A9952">
        <v>8118</v>
      </c>
      <c r="B9952">
        <f t="shared" si="154"/>
        <v>99.180000000013834</v>
      </c>
      <c r="C9952" t="str" cm="1">
        <f t="array" ref="C9952">_xll.РублиПрописью(B9952)</f>
        <v>99.18 руб. (Девяносто девять рублей 18 копеек)</v>
      </c>
    </row>
    <row r="9953" spans="1:3" x14ac:dyDescent="0.35">
      <c r="A9953">
        <v>8118</v>
      </c>
      <c r="B9953">
        <f t="shared" si="154"/>
        <v>99.190000000013839</v>
      </c>
      <c r="C9953" t="str" cm="1">
        <f t="array" ref="C9953">_xll.РублиПрописью(B9953)</f>
        <v>99.19 руб. (Девяносто девять рублей 19 копеек)</v>
      </c>
    </row>
    <row r="9954" spans="1:3" x14ac:dyDescent="0.35">
      <c r="A9954">
        <v>8118</v>
      </c>
      <c r="B9954">
        <f t="shared" si="154"/>
        <v>99.200000000013844</v>
      </c>
      <c r="C9954" t="str" cm="1">
        <f t="array" ref="C9954">_xll.РублиПрописью(B9954)</f>
        <v>99.20 руб. (Девяносто девять рублей 20 копеек)</v>
      </c>
    </row>
    <row r="9955" spans="1:3" x14ac:dyDescent="0.35">
      <c r="A9955">
        <v>8118</v>
      </c>
      <c r="B9955">
        <f t="shared" ref="B9955:B10018" si="155">B9954+0.01</f>
        <v>99.210000000013849</v>
      </c>
      <c r="C9955" t="str" cm="1">
        <f t="array" ref="C9955">_xll.РублиПрописью(B9955)</f>
        <v>99.21 руб. (Девяносто девять рублей 21 копейка)</v>
      </c>
    </row>
    <row r="9956" spans="1:3" x14ac:dyDescent="0.35">
      <c r="A9956">
        <v>8118</v>
      </c>
      <c r="B9956">
        <f t="shared" si="155"/>
        <v>99.220000000013854</v>
      </c>
      <c r="C9956" t="str" cm="1">
        <f t="array" ref="C9956">_xll.РублиПрописью(B9956)</f>
        <v>99.22 руб. (Девяносто девять рублей 22 копейки)</v>
      </c>
    </row>
    <row r="9957" spans="1:3" x14ac:dyDescent="0.35">
      <c r="A9957">
        <v>8118</v>
      </c>
      <c r="B9957">
        <f t="shared" si="155"/>
        <v>99.23000000001386</v>
      </c>
      <c r="C9957" t="str" cm="1">
        <f t="array" ref="C9957">_xll.РублиПрописью(B9957)</f>
        <v>99.23 руб. (Девяносто девять рублей 23 копейки)</v>
      </c>
    </row>
    <row r="9958" spans="1:3" x14ac:dyDescent="0.35">
      <c r="A9958">
        <v>8118</v>
      </c>
      <c r="B9958">
        <f t="shared" si="155"/>
        <v>99.240000000013865</v>
      </c>
      <c r="C9958" t="str" cm="1">
        <f t="array" ref="C9958">_xll.РублиПрописью(B9958)</f>
        <v>99.24 руб. (Девяносто девять рублей 24 копейки)</v>
      </c>
    </row>
    <row r="9959" spans="1:3" x14ac:dyDescent="0.35">
      <c r="A9959">
        <v>8118</v>
      </c>
      <c r="B9959">
        <f t="shared" si="155"/>
        <v>99.25000000001387</v>
      </c>
      <c r="C9959" t="str" cm="1">
        <f t="array" ref="C9959">_xll.РублиПрописью(B9959)</f>
        <v>99.25 руб. (Девяносто девять рублей 25 копеек)</v>
      </c>
    </row>
    <row r="9960" spans="1:3" x14ac:dyDescent="0.35">
      <c r="A9960">
        <v>8118</v>
      </c>
      <c r="B9960">
        <f t="shared" si="155"/>
        <v>99.260000000013875</v>
      </c>
      <c r="C9960" t="str" cm="1">
        <f t="array" ref="C9960">_xll.РублиПрописью(B9960)</f>
        <v>99.26 руб. (Девяносто девять рублей 26 копеек)</v>
      </c>
    </row>
    <row r="9961" spans="1:3" x14ac:dyDescent="0.35">
      <c r="A9961">
        <v>8118</v>
      </c>
      <c r="B9961">
        <f t="shared" si="155"/>
        <v>99.27000000001388</v>
      </c>
      <c r="C9961" t="str" cm="1">
        <f t="array" ref="C9961">_xll.РублиПрописью(B9961)</f>
        <v>99.27 руб. (Девяносто девять рублей 27 копеек)</v>
      </c>
    </row>
    <row r="9962" spans="1:3" x14ac:dyDescent="0.35">
      <c r="A9962">
        <v>8118</v>
      </c>
      <c r="B9962">
        <f t="shared" si="155"/>
        <v>99.280000000013885</v>
      </c>
      <c r="C9962" t="str" cm="1">
        <f t="array" ref="C9962">_xll.РублиПрописью(B9962)</f>
        <v>99.28 руб. (Девяносто девять рублей 28 копеек)</v>
      </c>
    </row>
    <row r="9963" spans="1:3" x14ac:dyDescent="0.35">
      <c r="A9963">
        <v>8118</v>
      </c>
      <c r="B9963">
        <f t="shared" si="155"/>
        <v>99.29000000001389</v>
      </c>
      <c r="C9963" t="str" cm="1">
        <f t="array" ref="C9963">_xll.РублиПрописью(B9963)</f>
        <v>99.29 руб. (Девяносто девять рублей 29 копеек)</v>
      </c>
    </row>
    <row r="9964" spans="1:3" x14ac:dyDescent="0.35">
      <c r="A9964">
        <v>8118</v>
      </c>
      <c r="B9964">
        <f t="shared" si="155"/>
        <v>99.300000000013895</v>
      </c>
      <c r="C9964" t="str" cm="1">
        <f t="array" ref="C9964">_xll.РублиПрописью(B9964)</f>
        <v>99.30 руб. (Девяносто девять рублей 30 копеек)</v>
      </c>
    </row>
    <row r="9965" spans="1:3" x14ac:dyDescent="0.35">
      <c r="A9965">
        <v>8118</v>
      </c>
      <c r="B9965">
        <f t="shared" si="155"/>
        <v>99.3100000000139</v>
      </c>
      <c r="C9965" t="str" cm="1">
        <f t="array" ref="C9965">_xll.РублиПрописью(B9965)</f>
        <v>99.31 руб. (Девяносто девять рублей 31 копейка)</v>
      </c>
    </row>
    <row r="9966" spans="1:3" x14ac:dyDescent="0.35">
      <c r="A9966">
        <v>8118</v>
      </c>
      <c r="B9966">
        <f t="shared" si="155"/>
        <v>99.320000000013906</v>
      </c>
      <c r="C9966" t="str" cm="1">
        <f t="array" ref="C9966">_xll.РублиПрописью(B9966)</f>
        <v>99.32 руб. (Девяносто девять рублей 32 копейки)</v>
      </c>
    </row>
    <row r="9967" spans="1:3" x14ac:dyDescent="0.35">
      <c r="A9967">
        <v>8118</v>
      </c>
      <c r="B9967">
        <f t="shared" si="155"/>
        <v>99.330000000013911</v>
      </c>
      <c r="C9967" t="str" cm="1">
        <f t="array" ref="C9967">_xll.РублиПрописью(B9967)</f>
        <v>99.33 руб. (Девяносто девять рублей 33 копейки)</v>
      </c>
    </row>
    <row r="9968" spans="1:3" x14ac:dyDescent="0.35">
      <c r="A9968">
        <v>8118</v>
      </c>
      <c r="B9968">
        <f t="shared" si="155"/>
        <v>99.340000000013916</v>
      </c>
      <c r="C9968" t="str" cm="1">
        <f t="array" ref="C9968">_xll.РублиПрописью(B9968)</f>
        <v>99.34 руб. (Девяносто девять рублей 34 копейки)</v>
      </c>
    </row>
    <row r="9969" spans="1:3" x14ac:dyDescent="0.35">
      <c r="A9969">
        <v>8118</v>
      </c>
      <c r="B9969">
        <f t="shared" si="155"/>
        <v>99.350000000013921</v>
      </c>
      <c r="C9969" t="str" cm="1">
        <f t="array" ref="C9969">_xll.РублиПрописью(B9969)</f>
        <v>99.35 руб. (Девяносто девять рублей 35 копеек)</v>
      </c>
    </row>
    <row r="9970" spans="1:3" x14ac:dyDescent="0.35">
      <c r="A9970">
        <v>8118</v>
      </c>
      <c r="B9970">
        <f t="shared" si="155"/>
        <v>99.360000000013926</v>
      </c>
      <c r="C9970" t="str" cm="1">
        <f t="array" ref="C9970">_xll.РублиПрописью(B9970)</f>
        <v>99.36 руб. (Девяносто девять рублей 36 копеек)</v>
      </c>
    </row>
    <row r="9971" spans="1:3" x14ac:dyDescent="0.35">
      <c r="A9971">
        <v>8118</v>
      </c>
      <c r="B9971">
        <f t="shared" si="155"/>
        <v>99.370000000013931</v>
      </c>
      <c r="C9971" t="str" cm="1">
        <f t="array" ref="C9971">_xll.РублиПрописью(B9971)</f>
        <v>99.37 руб. (Девяносто девять рублей 37 копеек)</v>
      </c>
    </row>
    <row r="9972" spans="1:3" x14ac:dyDescent="0.35">
      <c r="A9972">
        <v>8118</v>
      </c>
      <c r="B9972">
        <f t="shared" si="155"/>
        <v>99.380000000013936</v>
      </c>
      <c r="C9972" t="str" cm="1">
        <f t="array" ref="C9972">_xll.РублиПрописью(B9972)</f>
        <v>99.38 руб. (Девяносто девять рублей 38 копеек)</v>
      </c>
    </row>
    <row r="9973" spans="1:3" x14ac:dyDescent="0.35">
      <c r="A9973">
        <v>8118</v>
      </c>
      <c r="B9973">
        <f t="shared" si="155"/>
        <v>99.390000000013941</v>
      </c>
      <c r="C9973" t="str" cm="1">
        <f t="array" ref="C9973">_xll.РублиПрописью(B9973)</f>
        <v>99.39 руб. (Девяносто девять рублей 39 копеек)</v>
      </c>
    </row>
    <row r="9974" spans="1:3" x14ac:dyDescent="0.35">
      <c r="A9974">
        <v>8118</v>
      </c>
      <c r="B9974">
        <f t="shared" si="155"/>
        <v>99.400000000013947</v>
      </c>
      <c r="C9974" t="str" cm="1">
        <f t="array" ref="C9974">_xll.РублиПрописью(B9974)</f>
        <v>99.40 руб. (Девяносто девять рублей 40 копеек)</v>
      </c>
    </row>
    <row r="9975" spans="1:3" x14ac:dyDescent="0.35">
      <c r="A9975">
        <v>8118</v>
      </c>
      <c r="B9975">
        <f t="shared" si="155"/>
        <v>99.410000000013952</v>
      </c>
      <c r="C9975" t="str" cm="1">
        <f t="array" ref="C9975">_xll.РублиПрописью(B9975)</f>
        <v>99.41 руб. (Девяносто девять рублей 41 копейка)</v>
      </c>
    </row>
    <row r="9976" spans="1:3" x14ac:dyDescent="0.35">
      <c r="A9976">
        <v>8118</v>
      </c>
      <c r="B9976">
        <f t="shared" si="155"/>
        <v>99.420000000013957</v>
      </c>
      <c r="C9976" t="str" cm="1">
        <f t="array" ref="C9976">_xll.РублиПрописью(B9976)</f>
        <v>99.42 руб. (Девяносто девять рублей 42 копейки)</v>
      </c>
    </row>
    <row r="9977" spans="1:3" x14ac:dyDescent="0.35">
      <c r="A9977">
        <v>8118</v>
      </c>
      <c r="B9977">
        <f t="shared" si="155"/>
        <v>99.430000000013962</v>
      </c>
      <c r="C9977" t="str" cm="1">
        <f t="array" ref="C9977">_xll.РублиПрописью(B9977)</f>
        <v>99.43 руб. (Девяносто девять рублей 43 копейки)</v>
      </c>
    </row>
    <row r="9978" spans="1:3" x14ac:dyDescent="0.35">
      <c r="A9978">
        <v>8118</v>
      </c>
      <c r="B9978">
        <f t="shared" si="155"/>
        <v>99.440000000013967</v>
      </c>
      <c r="C9978" t="str" cm="1">
        <f t="array" ref="C9978">_xll.РублиПрописью(B9978)</f>
        <v>99.44 руб. (Девяносто девять рублей 44 копейки)</v>
      </c>
    </row>
    <row r="9979" spans="1:3" x14ac:dyDescent="0.35">
      <c r="A9979">
        <v>8118</v>
      </c>
      <c r="B9979">
        <f t="shared" si="155"/>
        <v>99.450000000013972</v>
      </c>
      <c r="C9979" t="str" cm="1">
        <f t="array" ref="C9979">_xll.РублиПрописью(B9979)</f>
        <v>99.45 руб. (Девяносто девять рублей 45 копеек)</v>
      </c>
    </row>
    <row r="9980" spans="1:3" x14ac:dyDescent="0.35">
      <c r="A9980">
        <v>8118</v>
      </c>
      <c r="B9980">
        <f t="shared" si="155"/>
        <v>99.460000000013977</v>
      </c>
      <c r="C9980" t="str" cm="1">
        <f t="array" ref="C9980">_xll.РублиПрописью(B9980)</f>
        <v>99.46 руб. (Девяносто девять рублей 46 копеек)</v>
      </c>
    </row>
    <row r="9981" spans="1:3" x14ac:dyDescent="0.35">
      <c r="A9981">
        <v>8118</v>
      </c>
      <c r="B9981">
        <f t="shared" si="155"/>
        <v>99.470000000013982</v>
      </c>
      <c r="C9981" t="str" cm="1">
        <f t="array" ref="C9981">_xll.РублиПрописью(B9981)</f>
        <v>99.47 руб. (Девяносто девять рублей 47 копеек)</v>
      </c>
    </row>
    <row r="9982" spans="1:3" x14ac:dyDescent="0.35">
      <c r="A9982">
        <v>8118</v>
      </c>
      <c r="B9982">
        <f t="shared" si="155"/>
        <v>99.480000000013987</v>
      </c>
      <c r="C9982" t="str" cm="1">
        <f t="array" ref="C9982">_xll.РублиПрописью(B9982)</f>
        <v>99.48 руб. (Девяносто девять рублей 48 копеек)</v>
      </c>
    </row>
    <row r="9983" spans="1:3" x14ac:dyDescent="0.35">
      <c r="A9983">
        <v>8118</v>
      </c>
      <c r="B9983">
        <f t="shared" si="155"/>
        <v>99.490000000013993</v>
      </c>
      <c r="C9983" t="str" cm="1">
        <f t="array" ref="C9983">_xll.РублиПрописью(B9983)</f>
        <v>99.49 руб. (Девяносто девять рублей 49 копеек)</v>
      </c>
    </row>
    <row r="9984" spans="1:3" x14ac:dyDescent="0.35">
      <c r="A9984">
        <v>8118</v>
      </c>
      <c r="B9984">
        <f t="shared" si="155"/>
        <v>99.500000000013998</v>
      </c>
      <c r="C9984" t="str" cm="1">
        <f t="array" ref="C9984">_xll.РублиПрописью(B9984)</f>
        <v>99.50 руб. (Девяносто девять рублей 50 копеек)</v>
      </c>
    </row>
    <row r="9985" spans="1:3" x14ac:dyDescent="0.35">
      <c r="A9985">
        <v>8118</v>
      </c>
      <c r="B9985">
        <f t="shared" si="155"/>
        <v>99.510000000014003</v>
      </c>
      <c r="C9985" t="str" cm="1">
        <f t="array" ref="C9985">_xll.РублиПрописью(B9985)</f>
        <v>99.51 руб. (Девяносто девять рублей 51 копейка)</v>
      </c>
    </row>
    <row r="9986" spans="1:3" x14ac:dyDescent="0.35">
      <c r="A9986">
        <v>8118</v>
      </c>
      <c r="B9986">
        <f t="shared" si="155"/>
        <v>99.520000000014008</v>
      </c>
      <c r="C9986" t="str" cm="1">
        <f t="array" ref="C9986">_xll.РублиПрописью(B9986)</f>
        <v>99.52 руб. (Девяносто девять рублей 52 копейки)</v>
      </c>
    </row>
    <row r="9987" spans="1:3" x14ac:dyDescent="0.35">
      <c r="A9987">
        <v>8118</v>
      </c>
      <c r="B9987">
        <f t="shared" si="155"/>
        <v>99.530000000014013</v>
      </c>
      <c r="C9987" t="str" cm="1">
        <f t="array" ref="C9987">_xll.РублиПрописью(B9987)</f>
        <v>99.53 руб. (Девяносто девять рублей 53 копейки)</v>
      </c>
    </row>
    <row r="9988" spans="1:3" x14ac:dyDescent="0.35">
      <c r="A9988">
        <v>8118</v>
      </c>
      <c r="B9988">
        <f t="shared" si="155"/>
        <v>99.540000000014018</v>
      </c>
      <c r="C9988" t="str" cm="1">
        <f t="array" ref="C9988">_xll.РублиПрописью(B9988)</f>
        <v>99.54 руб. (Девяносто девять рублей 54 копейки)</v>
      </c>
    </row>
    <row r="9989" spans="1:3" x14ac:dyDescent="0.35">
      <c r="A9989">
        <v>8118</v>
      </c>
      <c r="B9989">
        <f t="shared" si="155"/>
        <v>99.550000000014023</v>
      </c>
      <c r="C9989" t="str" cm="1">
        <f t="array" ref="C9989">_xll.РублиПрописью(B9989)</f>
        <v>99.55 руб. (Девяносто девять рублей 55 копеек)</v>
      </c>
    </row>
    <row r="9990" spans="1:3" x14ac:dyDescent="0.35">
      <c r="A9990">
        <v>8118</v>
      </c>
      <c r="B9990">
        <f t="shared" si="155"/>
        <v>99.560000000014028</v>
      </c>
      <c r="C9990" t="str" cm="1">
        <f t="array" ref="C9990">_xll.РублиПрописью(B9990)</f>
        <v>99.56 руб. (Девяносто девять рублей 56 копеек)</v>
      </c>
    </row>
    <row r="9991" spans="1:3" x14ac:dyDescent="0.35">
      <c r="A9991">
        <v>8118</v>
      </c>
      <c r="B9991">
        <f t="shared" si="155"/>
        <v>99.570000000014034</v>
      </c>
      <c r="C9991" t="str" cm="1">
        <f t="array" ref="C9991">_xll.РублиПрописью(B9991)</f>
        <v>99.57 руб. (Девяносто девять рублей 57 копеек)</v>
      </c>
    </row>
    <row r="9992" spans="1:3" x14ac:dyDescent="0.35">
      <c r="A9992">
        <v>8118</v>
      </c>
      <c r="B9992">
        <f t="shared" si="155"/>
        <v>99.580000000014039</v>
      </c>
      <c r="C9992" t="str" cm="1">
        <f t="array" ref="C9992">_xll.РублиПрописью(B9992)</f>
        <v>99.58 руб. (Девяносто девять рублей 58 копеек)</v>
      </c>
    </row>
    <row r="9993" spans="1:3" x14ac:dyDescent="0.35">
      <c r="A9993">
        <v>8118</v>
      </c>
      <c r="B9993">
        <f t="shared" si="155"/>
        <v>99.590000000014044</v>
      </c>
      <c r="C9993" t="str" cm="1">
        <f t="array" ref="C9993">_xll.РублиПрописью(B9993)</f>
        <v>99.59 руб. (Девяносто девять рублей 59 копеек)</v>
      </c>
    </row>
    <row r="9994" spans="1:3" x14ac:dyDescent="0.35">
      <c r="A9994">
        <v>8118</v>
      </c>
      <c r="B9994">
        <f t="shared" si="155"/>
        <v>99.600000000014049</v>
      </c>
      <c r="C9994" t="str" cm="1">
        <f t="array" ref="C9994">_xll.РублиПрописью(B9994)</f>
        <v>99.60 руб. (Девяносто девять рублей 60 копеек)</v>
      </c>
    </row>
    <row r="9995" spans="1:3" x14ac:dyDescent="0.35">
      <c r="A9995">
        <v>8118</v>
      </c>
      <c r="B9995">
        <f t="shared" si="155"/>
        <v>99.610000000014054</v>
      </c>
      <c r="C9995" t="str" cm="1">
        <f t="array" ref="C9995">_xll.РублиПрописью(B9995)</f>
        <v>99.61 руб. (Девяносто девять рублей 61 копейка)</v>
      </c>
    </row>
    <row r="9996" spans="1:3" x14ac:dyDescent="0.35">
      <c r="A9996">
        <v>8118</v>
      </c>
      <c r="B9996">
        <f t="shared" si="155"/>
        <v>99.620000000014059</v>
      </c>
      <c r="C9996" t="str" cm="1">
        <f t="array" ref="C9996">_xll.РублиПрописью(B9996)</f>
        <v>99.62 руб. (Девяносто девять рублей 62 копейки)</v>
      </c>
    </row>
    <row r="9997" spans="1:3" x14ac:dyDescent="0.35">
      <c r="A9997">
        <v>8118</v>
      </c>
      <c r="B9997">
        <f t="shared" si="155"/>
        <v>99.630000000014064</v>
      </c>
      <c r="C9997" t="str" cm="1">
        <f t="array" ref="C9997">_xll.РублиПрописью(B9997)</f>
        <v>99.63 руб. (Девяносто девять рублей 63 копейки)</v>
      </c>
    </row>
    <row r="9998" spans="1:3" x14ac:dyDescent="0.35">
      <c r="A9998">
        <v>8118</v>
      </c>
      <c r="B9998">
        <f t="shared" si="155"/>
        <v>99.640000000014069</v>
      </c>
      <c r="C9998" t="str" cm="1">
        <f t="array" ref="C9998">_xll.РублиПрописью(B9998)</f>
        <v>99.64 руб. (Девяносто девять рублей 64 копейки)</v>
      </c>
    </row>
    <row r="9999" spans="1:3" x14ac:dyDescent="0.35">
      <c r="A9999">
        <v>8118</v>
      </c>
      <c r="B9999">
        <f t="shared" si="155"/>
        <v>99.650000000014074</v>
      </c>
      <c r="C9999" t="str" cm="1">
        <f t="array" ref="C9999">_xll.РублиПрописью(B9999)</f>
        <v>99.65 руб. (Девяносто девять рублей 65 копеек)</v>
      </c>
    </row>
    <row r="10000" spans="1:3" x14ac:dyDescent="0.35">
      <c r="A10000">
        <v>8118</v>
      </c>
      <c r="B10000">
        <f t="shared" si="155"/>
        <v>99.66000000001408</v>
      </c>
      <c r="C10000" t="str" cm="1">
        <f t="array" ref="C10000">_xll.РублиПрописью(B10000)</f>
        <v>99.66 руб. (Девяносто девять рублей 66 копеек)</v>
      </c>
    </row>
    <row r="10001" spans="1:3" x14ac:dyDescent="0.35">
      <c r="A10001">
        <v>8118</v>
      </c>
      <c r="B10001">
        <f t="shared" si="155"/>
        <v>99.670000000014085</v>
      </c>
      <c r="C10001" t="str" cm="1">
        <f t="array" ref="C10001">_xll.РублиПрописью(B10001)</f>
        <v>99.67 руб. (Девяносто девять рублей 67 копеек)</v>
      </c>
    </row>
    <row r="10002" spans="1:3" x14ac:dyDescent="0.35">
      <c r="A10002">
        <v>8118</v>
      </c>
      <c r="B10002">
        <f t="shared" si="155"/>
        <v>99.68000000001409</v>
      </c>
      <c r="C10002" t="str" cm="1">
        <f t="array" ref="C10002">_xll.РублиПрописью(B10002)</f>
        <v>99.68 руб. (Девяносто девять рублей 68 копеек)</v>
      </c>
    </row>
    <row r="10003" spans="1:3" x14ac:dyDescent="0.35">
      <c r="A10003">
        <v>8118</v>
      </c>
      <c r="B10003">
        <f t="shared" si="155"/>
        <v>99.690000000014095</v>
      </c>
      <c r="C10003" t="str" cm="1">
        <f t="array" ref="C10003">_xll.РублиПрописью(B10003)</f>
        <v>99.69 руб. (Девяносто девять рублей 69 копеек)</v>
      </c>
    </row>
    <row r="10004" spans="1:3" x14ac:dyDescent="0.35">
      <c r="A10004">
        <v>8118</v>
      </c>
      <c r="B10004">
        <f t="shared" si="155"/>
        <v>99.7000000000141</v>
      </c>
      <c r="C10004" t="str" cm="1">
        <f t="array" ref="C10004">_xll.РублиПрописью(B10004)</f>
        <v>99.70 руб. (Девяносто девять рублей 70 копеек)</v>
      </c>
    </row>
    <row r="10005" spans="1:3" x14ac:dyDescent="0.35">
      <c r="A10005">
        <v>8118</v>
      </c>
      <c r="B10005">
        <f t="shared" si="155"/>
        <v>99.710000000014105</v>
      </c>
      <c r="C10005" t="str" cm="1">
        <f t="array" ref="C10005">_xll.РублиПрописью(B10005)</f>
        <v>99.71 руб. (Девяносто девять рублей 71 копейка)</v>
      </c>
    </row>
    <row r="10006" spans="1:3" x14ac:dyDescent="0.35">
      <c r="A10006">
        <v>8118</v>
      </c>
      <c r="B10006">
        <f t="shared" si="155"/>
        <v>99.72000000001411</v>
      </c>
      <c r="C10006" t="str" cm="1">
        <f t="array" ref="C10006">_xll.РублиПрописью(B10006)</f>
        <v>99.72 руб. (Девяносто девять рублей 72 копейки)</v>
      </c>
    </row>
    <row r="10007" spans="1:3" x14ac:dyDescent="0.35">
      <c r="A10007">
        <v>8118</v>
      </c>
      <c r="B10007">
        <f t="shared" si="155"/>
        <v>99.730000000014115</v>
      </c>
      <c r="C10007" t="str" cm="1">
        <f t="array" ref="C10007">_xll.РублиПрописью(B10007)</f>
        <v>99.73 руб. (Девяносто девять рублей 73 копейки)</v>
      </c>
    </row>
    <row r="10008" spans="1:3" x14ac:dyDescent="0.35">
      <c r="A10008">
        <v>8118</v>
      </c>
      <c r="B10008">
        <f t="shared" si="155"/>
        <v>99.74000000001412</v>
      </c>
      <c r="C10008" t="str" cm="1">
        <f t="array" ref="C10008">_xll.РублиПрописью(B10008)</f>
        <v>99.74 руб. (Девяносто девять рублей 74 копейки)</v>
      </c>
    </row>
    <row r="10009" spans="1:3" x14ac:dyDescent="0.35">
      <c r="A10009">
        <v>8118</v>
      </c>
      <c r="B10009">
        <f t="shared" si="155"/>
        <v>99.750000000014126</v>
      </c>
      <c r="C10009" t="str" cm="1">
        <f t="array" ref="C10009">_xll.РублиПрописью(B10009)</f>
        <v>99.75 руб. (Девяносто девять рублей 75 копеек)</v>
      </c>
    </row>
    <row r="10010" spans="1:3" x14ac:dyDescent="0.35">
      <c r="A10010">
        <v>8118</v>
      </c>
      <c r="B10010">
        <f t="shared" si="155"/>
        <v>99.760000000014131</v>
      </c>
      <c r="C10010" t="str" cm="1">
        <f t="array" ref="C10010">_xll.РублиПрописью(B10010)</f>
        <v>99.76 руб. (Девяносто девять рублей 76 копеек)</v>
      </c>
    </row>
    <row r="10011" spans="1:3" x14ac:dyDescent="0.35">
      <c r="A10011">
        <v>8118</v>
      </c>
      <c r="B10011">
        <f t="shared" si="155"/>
        <v>99.770000000014136</v>
      </c>
      <c r="C10011" t="str" cm="1">
        <f t="array" ref="C10011">_xll.РублиПрописью(B10011)</f>
        <v>99.77 руб. (Девяносто девять рублей 77 копеек)</v>
      </c>
    </row>
    <row r="10012" spans="1:3" x14ac:dyDescent="0.35">
      <c r="A10012">
        <v>8118</v>
      </c>
      <c r="B10012">
        <f t="shared" si="155"/>
        <v>99.780000000014141</v>
      </c>
      <c r="C10012" t="str" cm="1">
        <f t="array" ref="C10012">_xll.РублиПрописью(B10012)</f>
        <v>99.78 руб. (Девяносто девять рублей 78 копеек)</v>
      </c>
    </row>
    <row r="10013" spans="1:3" x14ac:dyDescent="0.35">
      <c r="A10013">
        <v>8118</v>
      </c>
      <c r="B10013">
        <f t="shared" si="155"/>
        <v>99.790000000014146</v>
      </c>
      <c r="C10013" t="str" cm="1">
        <f t="array" ref="C10013">_xll.РублиПрописью(B10013)</f>
        <v>99.79 руб. (Девяносто девять рублей 79 копеек)</v>
      </c>
    </row>
    <row r="10014" spans="1:3" x14ac:dyDescent="0.35">
      <c r="A10014">
        <v>8118</v>
      </c>
      <c r="B10014">
        <f t="shared" si="155"/>
        <v>99.800000000014151</v>
      </c>
      <c r="C10014" t="str" cm="1">
        <f t="array" ref="C10014">_xll.РублиПрописью(B10014)</f>
        <v>99.80 руб. (Девяносто девять рублей 80 копеек)</v>
      </c>
    </row>
    <row r="10015" spans="1:3" x14ac:dyDescent="0.35">
      <c r="A10015">
        <v>8118</v>
      </c>
      <c r="B10015">
        <f t="shared" si="155"/>
        <v>99.810000000014156</v>
      </c>
      <c r="C10015" t="str" cm="1">
        <f t="array" ref="C10015">_xll.РублиПрописью(B10015)</f>
        <v>99.81 руб. (Девяносто девять рублей 81 копейка)</v>
      </c>
    </row>
    <row r="10016" spans="1:3" x14ac:dyDescent="0.35">
      <c r="A10016">
        <v>8118</v>
      </c>
      <c r="B10016">
        <f t="shared" si="155"/>
        <v>99.820000000014161</v>
      </c>
      <c r="C10016" t="str" cm="1">
        <f t="array" ref="C10016">_xll.РублиПрописью(B10016)</f>
        <v>99.82 руб. (Девяносто девять рублей 82 копейки)</v>
      </c>
    </row>
    <row r="10017" spans="1:3" x14ac:dyDescent="0.35">
      <c r="A10017">
        <v>8118</v>
      </c>
      <c r="B10017">
        <f t="shared" si="155"/>
        <v>99.830000000014167</v>
      </c>
      <c r="C10017" t="str" cm="1">
        <f t="array" ref="C10017">_xll.РублиПрописью(B10017)</f>
        <v>99.83 руб. (Девяносто девять рублей 83 копейки)</v>
      </c>
    </row>
    <row r="10018" spans="1:3" x14ac:dyDescent="0.35">
      <c r="A10018">
        <v>8118</v>
      </c>
      <c r="B10018">
        <f t="shared" si="155"/>
        <v>99.840000000014172</v>
      </c>
      <c r="C10018" t="str" cm="1">
        <f t="array" ref="C10018">_xll.РублиПрописью(B10018)</f>
        <v>99.84 руб. (Девяносто девять рублей 84 копейки)</v>
      </c>
    </row>
    <row r="10019" spans="1:3" x14ac:dyDescent="0.35">
      <c r="A10019">
        <v>8118</v>
      </c>
      <c r="B10019">
        <f t="shared" ref="B10019:B10082" si="156">B10018+0.01</f>
        <v>99.850000000014177</v>
      </c>
      <c r="C10019" t="str" cm="1">
        <f t="array" ref="C10019">_xll.РублиПрописью(B10019)</f>
        <v>99.85 руб. (Девяносто девять рублей 85 копеек)</v>
      </c>
    </row>
    <row r="10020" spans="1:3" x14ac:dyDescent="0.35">
      <c r="A10020">
        <v>8118</v>
      </c>
      <c r="B10020">
        <f t="shared" si="156"/>
        <v>99.860000000014182</v>
      </c>
      <c r="C10020" t="str" cm="1">
        <f t="array" ref="C10020">_xll.РублиПрописью(B10020)</f>
        <v>99.86 руб. (Девяносто девять рублей 86 копеек)</v>
      </c>
    </row>
    <row r="10021" spans="1:3" x14ac:dyDescent="0.35">
      <c r="A10021">
        <v>8118</v>
      </c>
      <c r="B10021">
        <f t="shared" si="156"/>
        <v>99.870000000014187</v>
      </c>
      <c r="C10021" t="str" cm="1">
        <f t="array" ref="C10021">_xll.РублиПрописью(B10021)</f>
        <v>99.87 руб. (Девяносто девять рублей 87 копеек)</v>
      </c>
    </row>
    <row r="10022" spans="1:3" x14ac:dyDescent="0.35">
      <c r="A10022">
        <v>8118</v>
      </c>
      <c r="B10022">
        <f t="shared" si="156"/>
        <v>99.880000000014192</v>
      </c>
      <c r="C10022" t="str" cm="1">
        <f t="array" ref="C10022">_xll.РублиПрописью(B10022)</f>
        <v>99.88 руб. (Девяносто девять рублей 88 копеек)</v>
      </c>
    </row>
    <row r="10023" spans="1:3" x14ac:dyDescent="0.35">
      <c r="A10023">
        <v>8118</v>
      </c>
      <c r="B10023">
        <f t="shared" si="156"/>
        <v>99.890000000014197</v>
      </c>
      <c r="C10023" t="str" cm="1">
        <f t="array" ref="C10023">_xll.РублиПрописью(B10023)</f>
        <v>99.89 руб. (Девяносто девять рублей 89 копеек)</v>
      </c>
    </row>
    <row r="10024" spans="1:3" x14ac:dyDescent="0.35">
      <c r="A10024">
        <v>8118</v>
      </c>
      <c r="B10024">
        <f t="shared" si="156"/>
        <v>99.900000000014202</v>
      </c>
      <c r="C10024" t="str" cm="1">
        <f t="array" ref="C10024">_xll.РублиПрописью(B10024)</f>
        <v>99.90 руб. (Девяносто девять рублей 90 копеек)</v>
      </c>
    </row>
    <row r="10025" spans="1:3" x14ac:dyDescent="0.35">
      <c r="A10025">
        <v>8118</v>
      </c>
      <c r="B10025">
        <f t="shared" si="156"/>
        <v>99.910000000014207</v>
      </c>
      <c r="C10025" t="str" cm="1">
        <f t="array" ref="C10025">_xll.РублиПрописью(B10025)</f>
        <v>99.91 руб. (Девяносто девять рублей 91 копейка)</v>
      </c>
    </row>
    <row r="10026" spans="1:3" x14ac:dyDescent="0.35">
      <c r="A10026">
        <v>8118</v>
      </c>
      <c r="B10026">
        <f t="shared" si="156"/>
        <v>99.920000000014213</v>
      </c>
      <c r="C10026" t="str" cm="1">
        <f t="array" ref="C10026">_xll.РублиПрописью(B10026)</f>
        <v>99.92 руб. (Девяносто девять рублей 92 копейки)</v>
      </c>
    </row>
    <row r="10027" spans="1:3" x14ac:dyDescent="0.35">
      <c r="A10027">
        <v>8118</v>
      </c>
      <c r="B10027">
        <f t="shared" si="156"/>
        <v>99.930000000014218</v>
      </c>
      <c r="C10027" t="str" cm="1">
        <f t="array" ref="C10027">_xll.РублиПрописью(B10027)</f>
        <v>99.93 руб. (Девяносто девять рублей 93 копейки)</v>
      </c>
    </row>
    <row r="10028" spans="1:3" x14ac:dyDescent="0.35">
      <c r="A10028">
        <v>8118</v>
      </c>
      <c r="B10028">
        <f t="shared" si="156"/>
        <v>99.940000000014223</v>
      </c>
      <c r="C10028" t="str" cm="1">
        <f t="array" ref="C10028">_xll.РублиПрописью(B10028)</f>
        <v>99.94 руб. (Девяносто девять рублей 94 копейки)</v>
      </c>
    </row>
    <row r="10029" spans="1:3" x14ac:dyDescent="0.35">
      <c r="A10029">
        <v>8118</v>
      </c>
      <c r="B10029">
        <f t="shared" si="156"/>
        <v>99.950000000014228</v>
      </c>
      <c r="C10029" t="str" cm="1">
        <f t="array" ref="C10029">_xll.РублиПрописью(B10029)</f>
        <v>99.95 руб. (Девяносто девять рублей 95 копеек)</v>
      </c>
    </row>
    <row r="10030" spans="1:3" x14ac:dyDescent="0.35">
      <c r="A10030">
        <v>8118</v>
      </c>
      <c r="B10030">
        <f t="shared" si="156"/>
        <v>99.960000000014233</v>
      </c>
      <c r="C10030" t="str" cm="1">
        <f t="array" ref="C10030">_xll.РублиПрописью(B10030)</f>
        <v>99.96 руб. (Девяносто девять рублей 96 копеек)</v>
      </c>
    </row>
    <row r="10031" spans="1:3" x14ac:dyDescent="0.35">
      <c r="A10031">
        <v>8118</v>
      </c>
      <c r="B10031">
        <f t="shared" si="156"/>
        <v>99.970000000014238</v>
      </c>
      <c r="C10031" t="str" cm="1">
        <f t="array" ref="C10031">_xll.РублиПрописью(B10031)</f>
        <v>99.97 руб. (Девяносто девять рублей 97 копеек)</v>
      </c>
    </row>
    <row r="10032" spans="1:3" x14ac:dyDescent="0.35">
      <c r="A10032">
        <v>8118</v>
      </c>
      <c r="B10032">
        <f t="shared" si="156"/>
        <v>99.980000000014243</v>
      </c>
      <c r="C10032" t="str" cm="1">
        <f t="array" ref="C10032">_xll.РублиПрописью(B10032)</f>
        <v>99.98 руб. (Девяносто девять рублей 98 копеек)</v>
      </c>
    </row>
    <row r="10033" spans="1:3" x14ac:dyDescent="0.35">
      <c r="A10033">
        <v>8118</v>
      </c>
      <c r="B10033">
        <f t="shared" si="156"/>
        <v>99.990000000014248</v>
      </c>
      <c r="C10033" t="str" cm="1">
        <f t="array" ref="C10033">_xll.РублиПрописью(B10033)</f>
        <v>99.99 руб. (Девяносто девять рублей 99 копеек)</v>
      </c>
    </row>
    <row r="10034" spans="1:3" x14ac:dyDescent="0.35">
      <c r="A10034">
        <v>8118</v>
      </c>
      <c r="B10034">
        <f t="shared" si="156"/>
        <v>100.00000000001425</v>
      </c>
      <c r="C10034" t="str" cm="1">
        <f t="array" ref="C10034">_xll.РублиПрописью(B10034)</f>
        <v>100.00 руб. (Сто рублей 00 копеек)</v>
      </c>
    </row>
    <row r="10035" spans="1:3" x14ac:dyDescent="0.35">
      <c r="A10035">
        <v>8118</v>
      </c>
      <c r="B10035">
        <f t="shared" si="156"/>
        <v>100.01000000001426</v>
      </c>
      <c r="C10035" t="str" cm="1">
        <f t="array" ref="C10035">_xll.РублиПрописью(B10035)</f>
        <v>100.01 руб. (Сто рублей 01 копейка)</v>
      </c>
    </row>
    <row r="10036" spans="1:3" x14ac:dyDescent="0.35">
      <c r="A10036">
        <v>8118</v>
      </c>
      <c r="B10036">
        <f t="shared" si="156"/>
        <v>100.02000000001426</v>
      </c>
      <c r="C10036" t="str" cm="1">
        <f t="array" ref="C10036">_xll.РублиПрописью(B10036)</f>
        <v>100.02 руб. (Сто рублей 02 копейки)</v>
      </c>
    </row>
    <row r="10037" spans="1:3" x14ac:dyDescent="0.35">
      <c r="A10037">
        <v>8118</v>
      </c>
      <c r="B10037">
        <f t="shared" si="156"/>
        <v>100.03000000001427</v>
      </c>
      <c r="C10037" t="str" cm="1">
        <f t="array" ref="C10037">_xll.РублиПрописью(B10037)</f>
        <v>100.03 руб. (Сто рублей 03 копейки)</v>
      </c>
    </row>
    <row r="10038" spans="1:3" x14ac:dyDescent="0.35">
      <c r="A10038">
        <v>8118</v>
      </c>
      <c r="B10038">
        <f t="shared" si="156"/>
        <v>100.04000000001427</v>
      </c>
      <c r="C10038" t="str" cm="1">
        <f t="array" ref="C10038">_xll.РублиПрописью(B10038)</f>
        <v>100.04 руб. (Сто рублей 04 копейки)</v>
      </c>
    </row>
    <row r="10039" spans="1:3" x14ac:dyDescent="0.35">
      <c r="A10039">
        <v>8118</v>
      </c>
      <c r="B10039">
        <f t="shared" si="156"/>
        <v>100.05000000001428</v>
      </c>
      <c r="C10039" t="str" cm="1">
        <f t="array" ref="C10039">_xll.РублиПрописью(B10039)</f>
        <v>100.05 руб. (Сто рублей 05 копеек)</v>
      </c>
    </row>
    <row r="10040" spans="1:3" x14ac:dyDescent="0.35">
      <c r="A10040">
        <v>8118</v>
      </c>
      <c r="B10040">
        <f t="shared" si="156"/>
        <v>100.06000000001428</v>
      </c>
      <c r="C10040" t="str" cm="1">
        <f t="array" ref="C10040">_xll.РублиПрописью(B10040)</f>
        <v>100.06 руб. (Сто рублей 06 копеек)</v>
      </c>
    </row>
    <row r="10041" spans="1:3" x14ac:dyDescent="0.35">
      <c r="A10041">
        <v>8118</v>
      </c>
      <c r="B10041">
        <f t="shared" si="156"/>
        <v>100.07000000001429</v>
      </c>
      <c r="C10041" t="str" cm="1">
        <f t="array" ref="C10041">_xll.РублиПрописью(B10041)</f>
        <v>100.07 руб. (Сто рублей 07 копеек)</v>
      </c>
    </row>
    <row r="10042" spans="1:3" x14ac:dyDescent="0.35">
      <c r="A10042">
        <v>8118</v>
      </c>
      <c r="B10042">
        <f t="shared" si="156"/>
        <v>100.08000000001429</v>
      </c>
      <c r="C10042" t="str" cm="1">
        <f t="array" ref="C10042">_xll.РублиПрописью(B10042)</f>
        <v>100.08 руб. (Сто рублей 08 копеек)</v>
      </c>
    </row>
    <row r="10043" spans="1:3" x14ac:dyDescent="0.35">
      <c r="A10043">
        <v>8118</v>
      </c>
      <c r="B10043">
        <f t="shared" si="156"/>
        <v>100.0900000000143</v>
      </c>
      <c r="C10043" t="str" cm="1">
        <f t="array" ref="C10043">_xll.РублиПрописью(B10043)</f>
        <v>100.09 руб. (Сто рублей 09 копеек)</v>
      </c>
    </row>
    <row r="10044" spans="1:3" x14ac:dyDescent="0.35">
      <c r="A10044">
        <v>8118</v>
      </c>
      <c r="B10044">
        <f t="shared" si="156"/>
        <v>100.1000000000143</v>
      </c>
      <c r="C10044" t="str" cm="1">
        <f t="array" ref="C10044">_xll.РублиПрописью(B10044)</f>
        <v>100.10 руб. (Сто рублей 10 копеек)</v>
      </c>
    </row>
    <row r="10045" spans="1:3" x14ac:dyDescent="0.35">
      <c r="A10045">
        <v>8118</v>
      </c>
      <c r="B10045">
        <f t="shared" si="156"/>
        <v>100.11000000001431</v>
      </c>
      <c r="C10045" t="str" cm="1">
        <f t="array" ref="C10045">_xll.РублиПрописью(B10045)</f>
        <v>100.11 руб. (Сто рублей 11 копеек)</v>
      </c>
    </row>
    <row r="10046" spans="1:3" x14ac:dyDescent="0.35">
      <c r="A10046">
        <v>8118</v>
      </c>
      <c r="B10046">
        <f t="shared" si="156"/>
        <v>100.12000000001431</v>
      </c>
      <c r="C10046" t="str" cm="1">
        <f t="array" ref="C10046">_xll.РублиПрописью(B10046)</f>
        <v>100.12 руб. (Сто рублей 12 копеек)</v>
      </c>
    </row>
    <row r="10047" spans="1:3" x14ac:dyDescent="0.35">
      <c r="A10047">
        <v>8118</v>
      </c>
      <c r="B10047">
        <f t="shared" si="156"/>
        <v>100.13000000001432</v>
      </c>
      <c r="C10047" t="str" cm="1">
        <f t="array" ref="C10047">_xll.РублиПрописью(B10047)</f>
        <v>100.13 руб. (Сто рублей 13 копеек)</v>
      </c>
    </row>
    <row r="10048" spans="1:3" x14ac:dyDescent="0.35">
      <c r="A10048">
        <v>8118</v>
      </c>
      <c r="B10048">
        <f t="shared" si="156"/>
        <v>100.14000000001433</v>
      </c>
      <c r="C10048" t="str" cm="1">
        <f t="array" ref="C10048">_xll.РублиПрописью(B10048)</f>
        <v>100.14 руб. (Сто рублей 14 копеек)</v>
      </c>
    </row>
    <row r="10049" spans="1:3" x14ac:dyDescent="0.35">
      <c r="A10049">
        <v>8118</v>
      </c>
      <c r="B10049">
        <f t="shared" si="156"/>
        <v>100.15000000001433</v>
      </c>
      <c r="C10049" t="str" cm="1">
        <f t="array" ref="C10049">_xll.РублиПрописью(B10049)</f>
        <v>100.15 руб. (Сто рублей 15 копеек)</v>
      </c>
    </row>
    <row r="10050" spans="1:3" x14ac:dyDescent="0.35">
      <c r="A10050">
        <v>8118</v>
      </c>
      <c r="B10050">
        <f t="shared" si="156"/>
        <v>100.16000000001434</v>
      </c>
      <c r="C10050" t="str" cm="1">
        <f t="array" ref="C10050">_xll.РублиПрописью(B10050)</f>
        <v>100.16 руб. (Сто рублей 16 копеек)</v>
      </c>
    </row>
    <row r="10051" spans="1:3" x14ac:dyDescent="0.35">
      <c r="A10051">
        <v>8118</v>
      </c>
      <c r="B10051">
        <f t="shared" si="156"/>
        <v>100.17000000001434</v>
      </c>
      <c r="C10051" t="str" cm="1">
        <f t="array" ref="C10051">_xll.РублиПрописью(B10051)</f>
        <v>100.17 руб. (Сто рублей 17 копеек)</v>
      </c>
    </row>
    <row r="10052" spans="1:3" x14ac:dyDescent="0.35">
      <c r="A10052">
        <v>8118</v>
      </c>
      <c r="B10052">
        <f t="shared" si="156"/>
        <v>100.18000000001435</v>
      </c>
      <c r="C10052" t="str" cm="1">
        <f t="array" ref="C10052">_xll.РублиПрописью(B10052)</f>
        <v>100.18 руб. (Сто рублей 18 копеек)</v>
      </c>
    </row>
    <row r="10053" spans="1:3" x14ac:dyDescent="0.35">
      <c r="A10053">
        <v>8118</v>
      </c>
      <c r="B10053">
        <f t="shared" si="156"/>
        <v>100.19000000001435</v>
      </c>
      <c r="C10053" t="str" cm="1">
        <f t="array" ref="C10053">_xll.РублиПрописью(B10053)</f>
        <v>100.19 руб. (Сто рублей 19 копеек)</v>
      </c>
    </row>
    <row r="10054" spans="1:3" x14ac:dyDescent="0.35">
      <c r="A10054">
        <v>8118</v>
      </c>
      <c r="B10054">
        <f t="shared" si="156"/>
        <v>100.20000000001436</v>
      </c>
      <c r="C10054" t="str" cm="1">
        <f t="array" ref="C10054">_xll.РублиПрописью(B10054)</f>
        <v>100.20 руб. (Сто рублей 20 копеек)</v>
      </c>
    </row>
    <row r="10055" spans="1:3" x14ac:dyDescent="0.35">
      <c r="A10055">
        <v>8118</v>
      </c>
      <c r="B10055">
        <f t="shared" si="156"/>
        <v>100.21000000001436</v>
      </c>
      <c r="C10055" t="str" cm="1">
        <f t="array" ref="C10055">_xll.РублиПрописью(B10055)</f>
        <v>100.21 руб. (Сто рублей 21 копейка)</v>
      </c>
    </row>
    <row r="10056" spans="1:3" x14ac:dyDescent="0.35">
      <c r="A10056">
        <v>8118</v>
      </c>
      <c r="B10056">
        <f t="shared" si="156"/>
        <v>100.22000000001437</v>
      </c>
      <c r="C10056" t="str" cm="1">
        <f t="array" ref="C10056">_xll.РублиПрописью(B10056)</f>
        <v>100.22 руб. (Сто рублей 22 копейки)</v>
      </c>
    </row>
    <row r="10057" spans="1:3" x14ac:dyDescent="0.35">
      <c r="A10057">
        <v>8118</v>
      </c>
      <c r="B10057">
        <f t="shared" si="156"/>
        <v>100.23000000001437</v>
      </c>
      <c r="C10057" t="str" cm="1">
        <f t="array" ref="C10057">_xll.РублиПрописью(B10057)</f>
        <v>100.23 руб. (Сто рублей 23 копейки)</v>
      </c>
    </row>
    <row r="10058" spans="1:3" x14ac:dyDescent="0.35">
      <c r="A10058">
        <v>8118</v>
      </c>
      <c r="B10058">
        <f t="shared" si="156"/>
        <v>100.24000000001438</v>
      </c>
      <c r="C10058" t="str" cm="1">
        <f t="array" ref="C10058">_xll.РублиПрописью(B10058)</f>
        <v>100.24 руб. (Сто рублей 24 копейки)</v>
      </c>
    </row>
    <row r="10059" spans="1:3" x14ac:dyDescent="0.35">
      <c r="A10059">
        <v>8118</v>
      </c>
      <c r="B10059">
        <f t="shared" si="156"/>
        <v>100.25000000001438</v>
      </c>
      <c r="C10059" t="str" cm="1">
        <f t="array" ref="C10059">_xll.РублиПрописью(B10059)</f>
        <v>100.25 руб. (Сто рублей 25 копеек)</v>
      </c>
    </row>
    <row r="10060" spans="1:3" x14ac:dyDescent="0.35">
      <c r="A10060">
        <v>8118</v>
      </c>
      <c r="B10060">
        <f t="shared" si="156"/>
        <v>100.26000000001439</v>
      </c>
      <c r="C10060" t="str" cm="1">
        <f t="array" ref="C10060">_xll.РублиПрописью(B10060)</f>
        <v>100.26 руб. (Сто рублей 26 копеек)</v>
      </c>
    </row>
    <row r="10061" spans="1:3" x14ac:dyDescent="0.35">
      <c r="A10061">
        <v>8118</v>
      </c>
      <c r="B10061">
        <f t="shared" si="156"/>
        <v>100.27000000001439</v>
      </c>
      <c r="C10061" t="str" cm="1">
        <f t="array" ref="C10061">_xll.РублиПрописью(B10061)</f>
        <v>100.27 руб. (Сто рублей 27 копеек)</v>
      </c>
    </row>
    <row r="10062" spans="1:3" x14ac:dyDescent="0.35">
      <c r="A10062">
        <v>8118</v>
      </c>
      <c r="B10062">
        <f t="shared" si="156"/>
        <v>100.2800000000144</v>
      </c>
      <c r="C10062" t="str" cm="1">
        <f t="array" ref="C10062">_xll.РублиПрописью(B10062)</f>
        <v>100.28 руб. (Сто рублей 28 копеек)</v>
      </c>
    </row>
    <row r="10063" spans="1:3" x14ac:dyDescent="0.35">
      <c r="A10063">
        <v>8118</v>
      </c>
      <c r="B10063">
        <f t="shared" si="156"/>
        <v>100.2900000000144</v>
      </c>
      <c r="C10063" t="str" cm="1">
        <f t="array" ref="C10063">_xll.РублиПрописью(B10063)</f>
        <v>100.29 руб. (Сто рублей 29 копеек)</v>
      </c>
    </row>
    <row r="10064" spans="1:3" x14ac:dyDescent="0.35">
      <c r="A10064">
        <v>8118</v>
      </c>
      <c r="B10064">
        <f t="shared" si="156"/>
        <v>100.30000000001441</v>
      </c>
      <c r="C10064" t="str" cm="1">
        <f t="array" ref="C10064">_xll.РублиПрописью(B10064)</f>
        <v>100.30 руб. (Сто рублей 30 копеек)</v>
      </c>
    </row>
    <row r="10065" spans="1:3" x14ac:dyDescent="0.35">
      <c r="A10065">
        <v>8118</v>
      </c>
      <c r="B10065">
        <f t="shared" si="156"/>
        <v>100.31000000001441</v>
      </c>
      <c r="C10065" t="str" cm="1">
        <f t="array" ref="C10065">_xll.РублиПрописью(B10065)</f>
        <v>100.31 руб. (Сто рублей 31 копейка)</v>
      </c>
    </row>
    <row r="10066" spans="1:3" x14ac:dyDescent="0.35">
      <c r="A10066">
        <v>8118</v>
      </c>
      <c r="B10066">
        <f t="shared" si="156"/>
        <v>100.32000000001442</v>
      </c>
      <c r="C10066" t="str" cm="1">
        <f t="array" ref="C10066">_xll.РублиПрописью(B10066)</f>
        <v>100.32 руб. (Сто рублей 32 копейки)</v>
      </c>
    </row>
    <row r="10067" spans="1:3" x14ac:dyDescent="0.35">
      <c r="A10067">
        <v>8118</v>
      </c>
      <c r="B10067">
        <f t="shared" si="156"/>
        <v>100.33000000001442</v>
      </c>
      <c r="C10067" t="str" cm="1">
        <f t="array" ref="C10067">_xll.РублиПрописью(B10067)</f>
        <v>100.33 руб. (Сто рублей 33 копейки)</v>
      </c>
    </row>
    <row r="10068" spans="1:3" x14ac:dyDescent="0.35">
      <c r="A10068">
        <v>8118</v>
      </c>
      <c r="B10068">
        <f t="shared" si="156"/>
        <v>100.34000000001443</v>
      </c>
      <c r="C10068" t="str" cm="1">
        <f t="array" ref="C10068">_xll.РублиПрописью(B10068)</f>
        <v>100.34 руб. (Сто рублей 34 копейки)</v>
      </c>
    </row>
    <row r="10069" spans="1:3" x14ac:dyDescent="0.35">
      <c r="A10069">
        <v>8118</v>
      </c>
      <c r="B10069">
        <f t="shared" si="156"/>
        <v>100.35000000001443</v>
      </c>
      <c r="C10069" t="str" cm="1">
        <f t="array" ref="C10069">_xll.РублиПрописью(B10069)</f>
        <v>100.35 руб. (Сто рублей 35 копеек)</v>
      </c>
    </row>
    <row r="10070" spans="1:3" x14ac:dyDescent="0.35">
      <c r="A10070">
        <v>8118</v>
      </c>
      <c r="B10070">
        <f t="shared" si="156"/>
        <v>100.36000000001444</v>
      </c>
      <c r="C10070" t="str" cm="1">
        <f t="array" ref="C10070">_xll.РублиПрописью(B10070)</f>
        <v>100.36 руб. (Сто рублей 36 копеек)</v>
      </c>
    </row>
    <row r="10071" spans="1:3" x14ac:dyDescent="0.35">
      <c r="A10071">
        <v>8118</v>
      </c>
      <c r="B10071">
        <f t="shared" si="156"/>
        <v>100.37000000001444</v>
      </c>
      <c r="C10071" t="str" cm="1">
        <f t="array" ref="C10071">_xll.РублиПрописью(B10071)</f>
        <v>100.37 руб. (Сто рублей 37 копеек)</v>
      </c>
    </row>
    <row r="10072" spans="1:3" x14ac:dyDescent="0.35">
      <c r="A10072">
        <v>8118</v>
      </c>
      <c r="B10072">
        <f t="shared" si="156"/>
        <v>100.38000000001445</v>
      </c>
      <c r="C10072" t="str" cm="1">
        <f t="array" ref="C10072">_xll.РублиПрописью(B10072)</f>
        <v>100.38 руб. (Сто рублей 38 копеек)</v>
      </c>
    </row>
    <row r="10073" spans="1:3" x14ac:dyDescent="0.35">
      <c r="A10073">
        <v>8118</v>
      </c>
      <c r="B10073">
        <f t="shared" si="156"/>
        <v>100.39000000001445</v>
      </c>
      <c r="C10073" t="str" cm="1">
        <f t="array" ref="C10073">_xll.РублиПрописью(B10073)</f>
        <v>100.39 руб. (Сто рублей 39 копеек)</v>
      </c>
    </row>
    <row r="10074" spans="1:3" x14ac:dyDescent="0.35">
      <c r="A10074">
        <v>8118</v>
      </c>
      <c r="B10074">
        <f t="shared" si="156"/>
        <v>100.40000000001446</v>
      </c>
      <c r="C10074" t="str" cm="1">
        <f t="array" ref="C10074">_xll.РублиПрописью(B10074)</f>
        <v>100.40 руб. (Сто рублей 40 копеек)</v>
      </c>
    </row>
    <row r="10075" spans="1:3" x14ac:dyDescent="0.35">
      <c r="A10075">
        <v>8118</v>
      </c>
      <c r="B10075">
        <f t="shared" si="156"/>
        <v>100.41000000001446</v>
      </c>
      <c r="C10075" t="str" cm="1">
        <f t="array" ref="C10075">_xll.РублиПрописью(B10075)</f>
        <v>100.41 руб. (Сто рублей 41 копейка)</v>
      </c>
    </row>
    <row r="10076" spans="1:3" x14ac:dyDescent="0.35">
      <c r="A10076">
        <v>8118</v>
      </c>
      <c r="B10076">
        <f t="shared" si="156"/>
        <v>100.42000000001447</v>
      </c>
      <c r="C10076" t="str" cm="1">
        <f t="array" ref="C10076">_xll.РублиПрописью(B10076)</f>
        <v>100.42 руб. (Сто рублей 42 копейки)</v>
      </c>
    </row>
    <row r="10077" spans="1:3" x14ac:dyDescent="0.35">
      <c r="A10077">
        <v>8118</v>
      </c>
      <c r="B10077">
        <f t="shared" si="156"/>
        <v>100.43000000001447</v>
      </c>
      <c r="C10077" t="str" cm="1">
        <f t="array" ref="C10077">_xll.РублиПрописью(B10077)</f>
        <v>100.43 руб. (Сто рублей 43 копейки)</v>
      </c>
    </row>
    <row r="10078" spans="1:3" x14ac:dyDescent="0.35">
      <c r="A10078">
        <v>8118</v>
      </c>
      <c r="B10078">
        <f t="shared" si="156"/>
        <v>100.44000000001448</v>
      </c>
      <c r="C10078" t="str" cm="1">
        <f t="array" ref="C10078">_xll.РублиПрописью(B10078)</f>
        <v>100.44 руб. (Сто рублей 44 копейки)</v>
      </c>
    </row>
    <row r="10079" spans="1:3" x14ac:dyDescent="0.35">
      <c r="A10079">
        <v>8118</v>
      </c>
      <c r="B10079">
        <f t="shared" si="156"/>
        <v>100.45000000001448</v>
      </c>
      <c r="C10079" t="str" cm="1">
        <f t="array" ref="C10079">_xll.РублиПрописью(B10079)</f>
        <v>100.45 руб. (Сто рублей 45 копеек)</v>
      </c>
    </row>
    <row r="10080" spans="1:3" x14ac:dyDescent="0.35">
      <c r="A10080">
        <v>8118</v>
      </c>
      <c r="B10080">
        <f t="shared" si="156"/>
        <v>100.46000000001449</v>
      </c>
      <c r="C10080" t="str" cm="1">
        <f t="array" ref="C10080">_xll.РублиПрописью(B10080)</f>
        <v>100.46 руб. (Сто рублей 46 копеек)</v>
      </c>
    </row>
    <row r="10081" spans="1:3" x14ac:dyDescent="0.35">
      <c r="A10081">
        <v>8118</v>
      </c>
      <c r="B10081">
        <f t="shared" si="156"/>
        <v>100.47000000001449</v>
      </c>
      <c r="C10081" t="str" cm="1">
        <f t="array" ref="C10081">_xll.РублиПрописью(B10081)</f>
        <v>100.47 руб. (Сто рублей 47 копеек)</v>
      </c>
    </row>
    <row r="10082" spans="1:3" x14ac:dyDescent="0.35">
      <c r="A10082">
        <v>8118</v>
      </c>
      <c r="B10082">
        <f t="shared" si="156"/>
        <v>100.4800000000145</v>
      </c>
      <c r="C10082" t="str" cm="1">
        <f t="array" ref="C10082">_xll.РублиПрописью(B10082)</f>
        <v>100.48 руб. (Сто рублей 48 копеек)</v>
      </c>
    </row>
    <row r="10083" spans="1:3" x14ac:dyDescent="0.35">
      <c r="A10083">
        <v>8118</v>
      </c>
      <c r="B10083">
        <f t="shared" ref="B10083:B10146" si="157">B10082+0.01</f>
        <v>100.4900000000145</v>
      </c>
      <c r="C10083" t="str" cm="1">
        <f t="array" ref="C10083">_xll.РублиПрописью(B10083)</f>
        <v>100.49 руб. (Сто рублей 49 копеек)</v>
      </c>
    </row>
    <row r="10084" spans="1:3" x14ac:dyDescent="0.35">
      <c r="A10084">
        <v>8118</v>
      </c>
      <c r="B10084">
        <f t="shared" si="157"/>
        <v>100.50000000001451</v>
      </c>
      <c r="C10084" t="str" cm="1">
        <f t="array" ref="C10084">_xll.РублиПрописью(B10084)</f>
        <v>100.50 руб. (Сто рублей 50 копеек)</v>
      </c>
    </row>
    <row r="10085" spans="1:3" x14ac:dyDescent="0.35">
      <c r="A10085">
        <v>8118</v>
      </c>
      <c r="B10085">
        <f t="shared" si="157"/>
        <v>100.51000000001451</v>
      </c>
      <c r="C10085" t="str" cm="1">
        <f t="array" ref="C10085">_xll.РублиПрописью(B10085)</f>
        <v>100.51 руб. (Сто рублей 51 копейка)</v>
      </c>
    </row>
    <row r="10086" spans="1:3" x14ac:dyDescent="0.35">
      <c r="A10086">
        <v>8118</v>
      </c>
      <c r="B10086">
        <f t="shared" si="157"/>
        <v>100.52000000001452</v>
      </c>
      <c r="C10086" t="str" cm="1">
        <f t="array" ref="C10086">_xll.РублиПрописью(B10086)</f>
        <v>100.52 руб. (Сто рублей 52 копейки)</v>
      </c>
    </row>
    <row r="10087" spans="1:3" x14ac:dyDescent="0.35">
      <c r="A10087">
        <v>8118</v>
      </c>
      <c r="B10087">
        <f t="shared" si="157"/>
        <v>100.53000000001452</v>
      </c>
      <c r="C10087" t="str" cm="1">
        <f t="array" ref="C10087">_xll.РублиПрописью(B10087)</f>
        <v>100.53 руб. (Сто рублей 53 копейки)</v>
      </c>
    </row>
    <row r="10088" spans="1:3" x14ac:dyDescent="0.35">
      <c r="A10088">
        <v>8118</v>
      </c>
      <c r="B10088">
        <f t="shared" si="157"/>
        <v>100.54000000001453</v>
      </c>
      <c r="C10088" t="str" cm="1">
        <f t="array" ref="C10088">_xll.РублиПрописью(B10088)</f>
        <v>100.54 руб. (Сто рублей 54 копейки)</v>
      </c>
    </row>
    <row r="10089" spans="1:3" x14ac:dyDescent="0.35">
      <c r="A10089">
        <v>8118</v>
      </c>
      <c r="B10089">
        <f t="shared" si="157"/>
        <v>100.55000000001453</v>
      </c>
      <c r="C10089" t="str" cm="1">
        <f t="array" ref="C10089">_xll.РублиПрописью(B10089)</f>
        <v>100.55 руб. (Сто рублей 55 копеек)</v>
      </c>
    </row>
    <row r="10090" spans="1:3" x14ac:dyDescent="0.35">
      <c r="A10090">
        <v>8118</v>
      </c>
      <c r="B10090">
        <f t="shared" si="157"/>
        <v>100.56000000001454</v>
      </c>
      <c r="C10090" t="str" cm="1">
        <f t="array" ref="C10090">_xll.РублиПрописью(B10090)</f>
        <v>100.56 руб. (Сто рублей 56 копеек)</v>
      </c>
    </row>
    <row r="10091" spans="1:3" x14ac:dyDescent="0.35">
      <c r="A10091">
        <v>8118</v>
      </c>
      <c r="B10091">
        <f t="shared" si="157"/>
        <v>100.57000000001455</v>
      </c>
      <c r="C10091" t="str" cm="1">
        <f t="array" ref="C10091">_xll.РублиПрописью(B10091)</f>
        <v>100.57 руб. (Сто рублей 57 копеек)</v>
      </c>
    </row>
    <row r="10092" spans="1:3" x14ac:dyDescent="0.35">
      <c r="A10092">
        <v>8118</v>
      </c>
      <c r="B10092">
        <f t="shared" si="157"/>
        <v>100.58000000001455</v>
      </c>
      <c r="C10092" t="str" cm="1">
        <f t="array" ref="C10092">_xll.РублиПрописью(B10092)</f>
        <v>100.58 руб. (Сто рублей 58 копеек)</v>
      </c>
    </row>
    <row r="10093" spans="1:3" x14ac:dyDescent="0.35">
      <c r="A10093">
        <v>8118</v>
      </c>
      <c r="B10093">
        <f t="shared" si="157"/>
        <v>100.59000000001456</v>
      </c>
      <c r="C10093" t="str" cm="1">
        <f t="array" ref="C10093">_xll.РублиПрописью(B10093)</f>
        <v>100.59 руб. (Сто рублей 59 копеек)</v>
      </c>
    </row>
    <row r="10094" spans="1:3" x14ac:dyDescent="0.35">
      <c r="A10094">
        <v>8118</v>
      </c>
      <c r="B10094">
        <f t="shared" si="157"/>
        <v>100.60000000001456</v>
      </c>
      <c r="C10094" t="str" cm="1">
        <f t="array" ref="C10094">_xll.РублиПрописью(B10094)</f>
        <v>100.60 руб. (Сто рублей 60 копеек)</v>
      </c>
    </row>
    <row r="10095" spans="1:3" x14ac:dyDescent="0.35">
      <c r="A10095">
        <v>8118</v>
      </c>
      <c r="B10095">
        <f t="shared" si="157"/>
        <v>100.61000000001457</v>
      </c>
      <c r="C10095" t="str" cm="1">
        <f t="array" ref="C10095">_xll.РублиПрописью(B10095)</f>
        <v>100.61 руб. (Сто рублей 61 копейка)</v>
      </c>
    </row>
    <row r="10096" spans="1:3" x14ac:dyDescent="0.35">
      <c r="A10096">
        <v>8118</v>
      </c>
      <c r="B10096">
        <f t="shared" si="157"/>
        <v>100.62000000001457</v>
      </c>
      <c r="C10096" t="str" cm="1">
        <f t="array" ref="C10096">_xll.РублиПрописью(B10096)</f>
        <v>100.62 руб. (Сто рублей 62 копейки)</v>
      </c>
    </row>
    <row r="10097" spans="1:3" x14ac:dyDescent="0.35">
      <c r="A10097">
        <v>8118</v>
      </c>
      <c r="B10097">
        <f t="shared" si="157"/>
        <v>100.63000000001458</v>
      </c>
      <c r="C10097" t="str" cm="1">
        <f t="array" ref="C10097">_xll.РублиПрописью(B10097)</f>
        <v>100.63 руб. (Сто рублей 63 копейки)</v>
      </c>
    </row>
    <row r="10098" spans="1:3" x14ac:dyDescent="0.35">
      <c r="A10098">
        <v>8118</v>
      </c>
      <c r="B10098">
        <f t="shared" si="157"/>
        <v>100.64000000001458</v>
      </c>
      <c r="C10098" t="str" cm="1">
        <f t="array" ref="C10098">_xll.РублиПрописью(B10098)</f>
        <v>100.64 руб. (Сто рублей 64 копейки)</v>
      </c>
    </row>
    <row r="10099" spans="1:3" x14ac:dyDescent="0.35">
      <c r="A10099">
        <v>8118</v>
      </c>
      <c r="B10099">
        <f t="shared" si="157"/>
        <v>100.65000000001459</v>
      </c>
      <c r="C10099" t="str" cm="1">
        <f t="array" ref="C10099">_xll.РублиПрописью(B10099)</f>
        <v>100.65 руб. (Сто рублей 65 копеек)</v>
      </c>
    </row>
    <row r="10100" spans="1:3" x14ac:dyDescent="0.35">
      <c r="A10100">
        <v>8118</v>
      </c>
      <c r="B10100">
        <f t="shared" si="157"/>
        <v>100.66000000001459</v>
      </c>
      <c r="C10100" t="str" cm="1">
        <f t="array" ref="C10100">_xll.РублиПрописью(B10100)</f>
        <v>100.66 руб. (Сто рублей 66 копеек)</v>
      </c>
    </row>
    <row r="10101" spans="1:3" x14ac:dyDescent="0.35">
      <c r="A10101">
        <v>8118</v>
      </c>
      <c r="B10101">
        <f t="shared" si="157"/>
        <v>100.6700000000146</v>
      </c>
      <c r="C10101" t="str" cm="1">
        <f t="array" ref="C10101">_xll.РублиПрописью(B10101)</f>
        <v>100.67 руб. (Сто рублей 67 копеек)</v>
      </c>
    </row>
    <row r="10102" spans="1:3" x14ac:dyDescent="0.35">
      <c r="A10102">
        <v>8118</v>
      </c>
      <c r="B10102">
        <f t="shared" si="157"/>
        <v>100.6800000000146</v>
      </c>
      <c r="C10102" t="str" cm="1">
        <f t="array" ref="C10102">_xll.РублиПрописью(B10102)</f>
        <v>100.68 руб. (Сто рублей 68 копеек)</v>
      </c>
    </row>
    <row r="10103" spans="1:3" x14ac:dyDescent="0.35">
      <c r="A10103">
        <v>8118</v>
      </c>
      <c r="B10103">
        <f t="shared" si="157"/>
        <v>100.69000000001461</v>
      </c>
      <c r="C10103" t="str" cm="1">
        <f t="array" ref="C10103">_xll.РублиПрописью(B10103)</f>
        <v>100.69 руб. (Сто рублей 69 копеек)</v>
      </c>
    </row>
    <row r="10104" spans="1:3" x14ac:dyDescent="0.35">
      <c r="A10104">
        <v>8118</v>
      </c>
      <c r="B10104">
        <f t="shared" si="157"/>
        <v>100.70000000001461</v>
      </c>
      <c r="C10104" t="str" cm="1">
        <f t="array" ref="C10104">_xll.РублиПрописью(B10104)</f>
        <v>100.70 руб. (Сто рублей 70 копеек)</v>
      </c>
    </row>
    <row r="10105" spans="1:3" x14ac:dyDescent="0.35">
      <c r="A10105">
        <v>8118</v>
      </c>
      <c r="B10105">
        <f t="shared" si="157"/>
        <v>100.71000000001462</v>
      </c>
      <c r="C10105" t="str" cm="1">
        <f t="array" ref="C10105">_xll.РублиПрописью(B10105)</f>
        <v>100.71 руб. (Сто рублей 71 копейка)</v>
      </c>
    </row>
    <row r="10106" spans="1:3" x14ac:dyDescent="0.35">
      <c r="A10106">
        <v>8118</v>
      </c>
      <c r="B10106">
        <f t="shared" si="157"/>
        <v>100.72000000001462</v>
      </c>
      <c r="C10106" t="str" cm="1">
        <f t="array" ref="C10106">_xll.РублиПрописью(B10106)</f>
        <v>100.72 руб. (Сто рублей 72 копейки)</v>
      </c>
    </row>
    <row r="10107" spans="1:3" x14ac:dyDescent="0.35">
      <c r="A10107">
        <v>8118</v>
      </c>
      <c r="B10107">
        <f t="shared" si="157"/>
        <v>100.73000000001463</v>
      </c>
      <c r="C10107" t="str" cm="1">
        <f t="array" ref="C10107">_xll.РублиПрописью(B10107)</f>
        <v>100.73 руб. (Сто рублей 73 копейки)</v>
      </c>
    </row>
    <row r="10108" spans="1:3" x14ac:dyDescent="0.35">
      <c r="A10108">
        <v>8118</v>
      </c>
      <c r="B10108">
        <f t="shared" si="157"/>
        <v>100.74000000001463</v>
      </c>
      <c r="C10108" t="str" cm="1">
        <f t="array" ref="C10108">_xll.РублиПрописью(B10108)</f>
        <v>100.74 руб. (Сто рублей 74 копейки)</v>
      </c>
    </row>
    <row r="10109" spans="1:3" x14ac:dyDescent="0.35">
      <c r="A10109">
        <v>8118</v>
      </c>
      <c r="B10109">
        <f t="shared" si="157"/>
        <v>100.75000000001464</v>
      </c>
      <c r="C10109" t="str" cm="1">
        <f t="array" ref="C10109">_xll.РублиПрописью(B10109)</f>
        <v>100.75 руб. (Сто рублей 75 копеек)</v>
      </c>
    </row>
    <row r="10110" spans="1:3" x14ac:dyDescent="0.35">
      <c r="A10110">
        <v>8118</v>
      </c>
      <c r="B10110">
        <f t="shared" si="157"/>
        <v>100.76000000001464</v>
      </c>
      <c r="C10110" t="str" cm="1">
        <f t="array" ref="C10110">_xll.РублиПрописью(B10110)</f>
        <v>100.76 руб. (Сто рублей 76 копеек)</v>
      </c>
    </row>
    <row r="10111" spans="1:3" x14ac:dyDescent="0.35">
      <c r="A10111">
        <v>8118</v>
      </c>
      <c r="B10111">
        <f t="shared" si="157"/>
        <v>100.77000000001465</v>
      </c>
      <c r="C10111" t="str" cm="1">
        <f t="array" ref="C10111">_xll.РублиПрописью(B10111)</f>
        <v>100.77 руб. (Сто рублей 77 копеек)</v>
      </c>
    </row>
    <row r="10112" spans="1:3" x14ac:dyDescent="0.35">
      <c r="A10112">
        <v>8118</v>
      </c>
      <c r="B10112">
        <f t="shared" si="157"/>
        <v>100.78000000001465</v>
      </c>
      <c r="C10112" t="str" cm="1">
        <f t="array" ref="C10112">_xll.РублиПрописью(B10112)</f>
        <v>100.78 руб. (Сто рублей 78 копеек)</v>
      </c>
    </row>
    <row r="10113" spans="1:3" x14ac:dyDescent="0.35">
      <c r="A10113">
        <v>8118</v>
      </c>
      <c r="B10113">
        <f t="shared" si="157"/>
        <v>100.79000000001466</v>
      </c>
      <c r="C10113" t="str" cm="1">
        <f t="array" ref="C10113">_xll.РублиПрописью(B10113)</f>
        <v>100.79 руб. (Сто рублей 79 копеек)</v>
      </c>
    </row>
    <row r="10114" spans="1:3" x14ac:dyDescent="0.35">
      <c r="A10114">
        <v>8118</v>
      </c>
      <c r="B10114">
        <f t="shared" si="157"/>
        <v>100.80000000001466</v>
      </c>
      <c r="C10114" t="str" cm="1">
        <f t="array" ref="C10114">_xll.РублиПрописью(B10114)</f>
        <v>100.80 руб. (Сто рублей 80 копеек)</v>
      </c>
    </row>
    <row r="10115" spans="1:3" x14ac:dyDescent="0.35">
      <c r="A10115">
        <v>8118</v>
      </c>
      <c r="B10115">
        <f t="shared" si="157"/>
        <v>100.81000000001467</v>
      </c>
      <c r="C10115" t="str" cm="1">
        <f t="array" ref="C10115">_xll.РублиПрописью(B10115)</f>
        <v>100.81 руб. (Сто рублей 81 копейка)</v>
      </c>
    </row>
    <row r="10116" spans="1:3" x14ac:dyDescent="0.35">
      <c r="A10116">
        <v>8118</v>
      </c>
      <c r="B10116">
        <f t="shared" si="157"/>
        <v>100.82000000001467</v>
      </c>
      <c r="C10116" t="str" cm="1">
        <f t="array" ref="C10116">_xll.РублиПрописью(B10116)</f>
        <v>100.82 руб. (Сто рублей 82 копейки)</v>
      </c>
    </row>
    <row r="10117" spans="1:3" x14ac:dyDescent="0.35">
      <c r="A10117">
        <v>8118</v>
      </c>
      <c r="B10117">
        <f t="shared" si="157"/>
        <v>100.83000000001468</v>
      </c>
      <c r="C10117" t="str" cm="1">
        <f t="array" ref="C10117">_xll.РублиПрописью(B10117)</f>
        <v>100.83 руб. (Сто рублей 83 копейки)</v>
      </c>
    </row>
    <row r="10118" spans="1:3" x14ac:dyDescent="0.35">
      <c r="A10118">
        <v>8118</v>
      </c>
      <c r="B10118">
        <f t="shared" si="157"/>
        <v>100.84000000001468</v>
      </c>
      <c r="C10118" t="str" cm="1">
        <f t="array" ref="C10118">_xll.РублиПрописью(B10118)</f>
        <v>100.84 руб. (Сто рублей 84 копейки)</v>
      </c>
    </row>
    <row r="10119" spans="1:3" x14ac:dyDescent="0.35">
      <c r="A10119">
        <v>8118</v>
      </c>
      <c r="B10119">
        <f t="shared" si="157"/>
        <v>100.85000000001469</v>
      </c>
      <c r="C10119" t="str" cm="1">
        <f t="array" ref="C10119">_xll.РублиПрописью(B10119)</f>
        <v>100.85 руб. (Сто рублей 85 копеек)</v>
      </c>
    </row>
    <row r="10120" spans="1:3" x14ac:dyDescent="0.35">
      <c r="A10120">
        <v>8118</v>
      </c>
      <c r="B10120">
        <f t="shared" si="157"/>
        <v>100.86000000001469</v>
      </c>
      <c r="C10120" t="str" cm="1">
        <f t="array" ref="C10120">_xll.РублиПрописью(B10120)</f>
        <v>100.86 руб. (Сто рублей 86 копеек)</v>
      </c>
    </row>
    <row r="10121" spans="1:3" x14ac:dyDescent="0.35">
      <c r="A10121">
        <v>8118</v>
      </c>
      <c r="B10121">
        <f t="shared" si="157"/>
        <v>100.8700000000147</v>
      </c>
      <c r="C10121" t="str" cm="1">
        <f t="array" ref="C10121">_xll.РублиПрописью(B10121)</f>
        <v>100.87 руб. (Сто рублей 87 копеек)</v>
      </c>
    </row>
    <row r="10122" spans="1:3" x14ac:dyDescent="0.35">
      <c r="A10122">
        <v>8118</v>
      </c>
      <c r="B10122">
        <f t="shared" si="157"/>
        <v>100.8800000000147</v>
      </c>
      <c r="C10122" t="str" cm="1">
        <f t="array" ref="C10122">_xll.РублиПрописью(B10122)</f>
        <v>100.88 руб. (Сто рублей 88 копеек)</v>
      </c>
    </row>
    <row r="10123" spans="1:3" x14ac:dyDescent="0.35">
      <c r="A10123">
        <v>8118</v>
      </c>
      <c r="B10123">
        <f t="shared" si="157"/>
        <v>100.89000000001471</v>
      </c>
      <c r="C10123" t="str" cm="1">
        <f t="array" ref="C10123">_xll.РублиПрописью(B10123)</f>
        <v>100.89 руб. (Сто рублей 89 копеек)</v>
      </c>
    </row>
    <row r="10124" spans="1:3" x14ac:dyDescent="0.35">
      <c r="A10124">
        <v>8118</v>
      </c>
      <c r="B10124">
        <f t="shared" si="157"/>
        <v>100.90000000001471</v>
      </c>
      <c r="C10124" t="str" cm="1">
        <f t="array" ref="C10124">_xll.РублиПрописью(B10124)</f>
        <v>100.90 руб. (Сто рублей 90 копеек)</v>
      </c>
    </row>
    <row r="10125" spans="1:3" x14ac:dyDescent="0.35">
      <c r="A10125">
        <v>8118</v>
      </c>
      <c r="B10125">
        <f t="shared" si="157"/>
        <v>100.91000000001472</v>
      </c>
      <c r="C10125" t="str" cm="1">
        <f t="array" ref="C10125">_xll.РублиПрописью(B10125)</f>
        <v>100.91 руб. (Сто рублей 91 копейка)</v>
      </c>
    </row>
    <row r="10126" spans="1:3" x14ac:dyDescent="0.35">
      <c r="A10126">
        <v>8118</v>
      </c>
      <c r="B10126">
        <f t="shared" si="157"/>
        <v>100.92000000001472</v>
      </c>
      <c r="C10126" t="str" cm="1">
        <f t="array" ref="C10126">_xll.РублиПрописью(B10126)</f>
        <v>100.92 руб. (Сто рублей 92 копейки)</v>
      </c>
    </row>
    <row r="10127" spans="1:3" x14ac:dyDescent="0.35">
      <c r="A10127">
        <v>8118</v>
      </c>
      <c r="B10127">
        <f t="shared" si="157"/>
        <v>100.93000000001473</v>
      </c>
      <c r="C10127" t="str" cm="1">
        <f t="array" ref="C10127">_xll.РублиПрописью(B10127)</f>
        <v>100.93 руб. (Сто рублей 93 копейки)</v>
      </c>
    </row>
    <row r="10128" spans="1:3" x14ac:dyDescent="0.35">
      <c r="A10128">
        <v>8118</v>
      </c>
      <c r="B10128">
        <f t="shared" si="157"/>
        <v>100.94000000001473</v>
      </c>
      <c r="C10128" t="str" cm="1">
        <f t="array" ref="C10128">_xll.РублиПрописью(B10128)</f>
        <v>100.94 руб. (Сто рублей 94 копейки)</v>
      </c>
    </row>
    <row r="10129" spans="1:3" x14ac:dyDescent="0.35">
      <c r="A10129">
        <v>8118</v>
      </c>
      <c r="B10129">
        <f t="shared" si="157"/>
        <v>100.95000000001474</v>
      </c>
      <c r="C10129" t="str" cm="1">
        <f t="array" ref="C10129">_xll.РублиПрописью(B10129)</f>
        <v>100.95 руб. (Сто рублей 95 копеек)</v>
      </c>
    </row>
    <row r="10130" spans="1:3" x14ac:dyDescent="0.35">
      <c r="A10130">
        <v>8118</v>
      </c>
      <c r="B10130">
        <f t="shared" si="157"/>
        <v>100.96000000001474</v>
      </c>
      <c r="C10130" t="str" cm="1">
        <f t="array" ref="C10130">_xll.РублиПрописью(B10130)</f>
        <v>100.96 руб. (Сто рублей 96 копеек)</v>
      </c>
    </row>
    <row r="10131" spans="1:3" x14ac:dyDescent="0.35">
      <c r="A10131">
        <v>8118</v>
      </c>
      <c r="B10131">
        <f t="shared" si="157"/>
        <v>100.97000000001475</v>
      </c>
      <c r="C10131" t="str" cm="1">
        <f t="array" ref="C10131">_xll.РублиПрописью(B10131)</f>
        <v>100.97 руб. (Сто рублей 97 копеек)</v>
      </c>
    </row>
    <row r="10132" spans="1:3" x14ac:dyDescent="0.35">
      <c r="A10132">
        <v>8118</v>
      </c>
      <c r="B10132">
        <f t="shared" si="157"/>
        <v>100.98000000001475</v>
      </c>
      <c r="C10132" t="str" cm="1">
        <f t="array" ref="C10132">_xll.РублиПрописью(B10132)</f>
        <v>100.98 руб. (Сто рублей 98 копеек)</v>
      </c>
    </row>
    <row r="10133" spans="1:3" x14ac:dyDescent="0.35">
      <c r="A10133">
        <v>8118</v>
      </c>
      <c r="B10133">
        <f t="shared" si="157"/>
        <v>100.99000000001476</v>
      </c>
      <c r="C10133" t="str" cm="1">
        <f t="array" ref="C10133">_xll.РублиПрописью(B10133)</f>
        <v>100.99 руб. (Сто рублей 99 копеек)</v>
      </c>
    </row>
    <row r="10134" spans="1:3" x14ac:dyDescent="0.35">
      <c r="A10134">
        <v>8118</v>
      </c>
      <c r="B10134">
        <f t="shared" si="157"/>
        <v>101.00000000001477</v>
      </c>
      <c r="C10134" t="str" cm="1">
        <f t="array" ref="C10134">_xll.РублиПрописью(B10134)</f>
        <v>101.00 руб. (Сто один рубль 00 копеек)</v>
      </c>
    </row>
    <row r="10135" spans="1:3" x14ac:dyDescent="0.35">
      <c r="A10135">
        <v>8118</v>
      </c>
      <c r="B10135">
        <f t="shared" si="157"/>
        <v>101.01000000001477</v>
      </c>
      <c r="C10135" t="str" cm="1">
        <f t="array" ref="C10135">_xll.РублиПрописью(B10135)</f>
        <v>101.01 руб. (Сто один рубль 01 копейка)</v>
      </c>
    </row>
    <row r="10136" spans="1:3" x14ac:dyDescent="0.35">
      <c r="A10136">
        <v>8118</v>
      </c>
      <c r="B10136">
        <f t="shared" si="157"/>
        <v>101.02000000001478</v>
      </c>
      <c r="C10136" t="str" cm="1">
        <f t="array" ref="C10136">_xll.РублиПрописью(B10136)</f>
        <v>101.02 руб. (Сто один рубль 02 копейки)</v>
      </c>
    </row>
    <row r="10137" spans="1:3" x14ac:dyDescent="0.35">
      <c r="A10137">
        <v>8118</v>
      </c>
      <c r="B10137">
        <f t="shared" si="157"/>
        <v>101.03000000001478</v>
      </c>
      <c r="C10137" t="str" cm="1">
        <f t="array" ref="C10137">_xll.РублиПрописью(B10137)</f>
        <v>101.03 руб. (Сто один рубль 03 копейки)</v>
      </c>
    </row>
    <row r="10138" spans="1:3" x14ac:dyDescent="0.35">
      <c r="A10138">
        <v>8118</v>
      </c>
      <c r="B10138">
        <f t="shared" si="157"/>
        <v>101.04000000001479</v>
      </c>
      <c r="C10138" t="str" cm="1">
        <f t="array" ref="C10138">_xll.РублиПрописью(B10138)</f>
        <v>101.04 руб. (Сто один рубль 04 копейки)</v>
      </c>
    </row>
    <row r="10139" spans="1:3" x14ac:dyDescent="0.35">
      <c r="A10139">
        <v>8118</v>
      </c>
      <c r="B10139">
        <f t="shared" si="157"/>
        <v>101.05000000001479</v>
      </c>
      <c r="C10139" t="str" cm="1">
        <f t="array" ref="C10139">_xll.РублиПрописью(B10139)</f>
        <v>101.05 руб. (Сто один рубль 05 копеек)</v>
      </c>
    </row>
    <row r="10140" spans="1:3" x14ac:dyDescent="0.35">
      <c r="A10140">
        <v>8118</v>
      </c>
      <c r="B10140">
        <f t="shared" si="157"/>
        <v>101.0600000000148</v>
      </c>
      <c r="C10140" t="str" cm="1">
        <f t="array" ref="C10140">_xll.РублиПрописью(B10140)</f>
        <v>101.06 руб. (Сто один рубль 06 копеек)</v>
      </c>
    </row>
    <row r="10141" spans="1:3" x14ac:dyDescent="0.35">
      <c r="A10141">
        <v>8118</v>
      </c>
      <c r="B10141">
        <f t="shared" si="157"/>
        <v>101.0700000000148</v>
      </c>
      <c r="C10141" t="str" cm="1">
        <f t="array" ref="C10141">_xll.РублиПрописью(B10141)</f>
        <v>101.07 руб. (Сто один рубль 07 копеек)</v>
      </c>
    </row>
    <row r="10142" spans="1:3" x14ac:dyDescent="0.35">
      <c r="A10142">
        <v>8118</v>
      </c>
      <c r="B10142">
        <f t="shared" si="157"/>
        <v>101.08000000001481</v>
      </c>
      <c r="C10142" t="str" cm="1">
        <f t="array" ref="C10142">_xll.РублиПрописью(B10142)</f>
        <v>101.08 руб. (Сто один рубль 08 копеек)</v>
      </c>
    </row>
    <row r="10143" spans="1:3" x14ac:dyDescent="0.35">
      <c r="A10143">
        <v>8118</v>
      </c>
      <c r="B10143">
        <f t="shared" si="157"/>
        <v>101.09000000001481</v>
      </c>
      <c r="C10143" t="str" cm="1">
        <f t="array" ref="C10143">_xll.РублиПрописью(B10143)</f>
        <v>101.09 руб. (Сто один рубль 09 копеек)</v>
      </c>
    </row>
    <row r="10144" spans="1:3" x14ac:dyDescent="0.35">
      <c r="A10144">
        <v>8118</v>
      </c>
      <c r="B10144">
        <f t="shared" si="157"/>
        <v>101.10000000001482</v>
      </c>
      <c r="C10144" t="str" cm="1">
        <f t="array" ref="C10144">_xll.РублиПрописью(B10144)</f>
        <v>101.10 руб. (Сто один рубль 10 копеек)</v>
      </c>
    </row>
    <row r="10145" spans="1:3" x14ac:dyDescent="0.35">
      <c r="A10145">
        <v>8118</v>
      </c>
      <c r="B10145">
        <f t="shared" si="157"/>
        <v>101.11000000001482</v>
      </c>
      <c r="C10145" t="str" cm="1">
        <f t="array" ref="C10145">_xll.РублиПрописью(B10145)</f>
        <v>101.11 руб. (Сто один рубль 11 копеек)</v>
      </c>
    </row>
    <row r="10146" spans="1:3" x14ac:dyDescent="0.35">
      <c r="A10146">
        <v>8118</v>
      </c>
      <c r="B10146">
        <f t="shared" si="157"/>
        <v>101.12000000001483</v>
      </c>
      <c r="C10146" t="str" cm="1">
        <f t="array" ref="C10146">_xll.РублиПрописью(B10146)</f>
        <v>101.12 руб. (Сто один рубль 12 копеек)</v>
      </c>
    </row>
    <row r="10147" spans="1:3" x14ac:dyDescent="0.35">
      <c r="A10147">
        <v>8118</v>
      </c>
      <c r="B10147">
        <f t="shared" ref="B10147:B10210" si="158">B10146+0.01</f>
        <v>101.13000000001483</v>
      </c>
      <c r="C10147" t="str" cm="1">
        <f t="array" ref="C10147">_xll.РублиПрописью(B10147)</f>
        <v>101.13 руб. (Сто один рубль 13 копеек)</v>
      </c>
    </row>
    <row r="10148" spans="1:3" x14ac:dyDescent="0.35">
      <c r="A10148">
        <v>8118</v>
      </c>
      <c r="B10148">
        <f t="shared" si="158"/>
        <v>101.14000000001484</v>
      </c>
      <c r="C10148" t="str" cm="1">
        <f t="array" ref="C10148">_xll.РублиПрописью(B10148)</f>
        <v>101.14 руб. (Сто один рубль 14 копеек)</v>
      </c>
    </row>
    <row r="10149" spans="1:3" x14ac:dyDescent="0.35">
      <c r="A10149">
        <v>8118</v>
      </c>
      <c r="B10149">
        <f t="shared" si="158"/>
        <v>101.15000000001484</v>
      </c>
      <c r="C10149" t="str" cm="1">
        <f t="array" ref="C10149">_xll.РублиПрописью(B10149)</f>
        <v>101.15 руб. (Сто один рубль 15 копеек)</v>
      </c>
    </row>
    <row r="10150" spans="1:3" x14ac:dyDescent="0.35">
      <c r="A10150">
        <v>8118</v>
      </c>
      <c r="B10150">
        <f t="shared" si="158"/>
        <v>101.16000000001485</v>
      </c>
      <c r="C10150" t="str" cm="1">
        <f t="array" ref="C10150">_xll.РублиПрописью(B10150)</f>
        <v>101.16 руб. (Сто один рубль 16 копеек)</v>
      </c>
    </row>
    <row r="10151" spans="1:3" x14ac:dyDescent="0.35">
      <c r="A10151">
        <v>8118</v>
      </c>
      <c r="B10151">
        <f t="shared" si="158"/>
        <v>101.17000000001485</v>
      </c>
      <c r="C10151" t="str" cm="1">
        <f t="array" ref="C10151">_xll.РублиПрописью(B10151)</f>
        <v>101.17 руб. (Сто один рубль 17 копеек)</v>
      </c>
    </row>
    <row r="10152" spans="1:3" x14ac:dyDescent="0.35">
      <c r="A10152">
        <v>8118</v>
      </c>
      <c r="B10152">
        <f t="shared" si="158"/>
        <v>101.18000000001486</v>
      </c>
      <c r="C10152" t="str" cm="1">
        <f t="array" ref="C10152">_xll.РублиПрописью(B10152)</f>
        <v>101.18 руб. (Сто один рубль 18 копеек)</v>
      </c>
    </row>
    <row r="10153" spans="1:3" x14ac:dyDescent="0.35">
      <c r="A10153">
        <v>8118</v>
      </c>
      <c r="B10153">
        <f t="shared" si="158"/>
        <v>101.19000000001486</v>
      </c>
      <c r="C10153" t="str" cm="1">
        <f t="array" ref="C10153">_xll.РублиПрописью(B10153)</f>
        <v>101.19 руб. (Сто один рубль 19 копеек)</v>
      </c>
    </row>
    <row r="10154" spans="1:3" x14ac:dyDescent="0.35">
      <c r="A10154">
        <v>8118</v>
      </c>
      <c r="B10154">
        <f t="shared" si="158"/>
        <v>101.20000000001487</v>
      </c>
      <c r="C10154" t="str" cm="1">
        <f t="array" ref="C10154">_xll.РублиПрописью(B10154)</f>
        <v>101.20 руб. (Сто один рубль 20 копеек)</v>
      </c>
    </row>
    <row r="10155" spans="1:3" x14ac:dyDescent="0.35">
      <c r="A10155">
        <v>8118</v>
      </c>
      <c r="B10155">
        <f t="shared" si="158"/>
        <v>101.21000000001487</v>
      </c>
      <c r="C10155" t="str" cm="1">
        <f t="array" ref="C10155">_xll.РублиПрописью(B10155)</f>
        <v>101.21 руб. (Сто один рубль 21 копейка)</v>
      </c>
    </row>
    <row r="10156" spans="1:3" x14ac:dyDescent="0.35">
      <c r="A10156">
        <v>8118</v>
      </c>
      <c r="B10156">
        <f t="shared" si="158"/>
        <v>101.22000000001488</v>
      </c>
      <c r="C10156" t="str" cm="1">
        <f t="array" ref="C10156">_xll.РублиПрописью(B10156)</f>
        <v>101.22 руб. (Сто один рубль 22 копейки)</v>
      </c>
    </row>
    <row r="10157" spans="1:3" x14ac:dyDescent="0.35">
      <c r="A10157">
        <v>8118</v>
      </c>
      <c r="B10157">
        <f t="shared" si="158"/>
        <v>101.23000000001488</v>
      </c>
      <c r="C10157" t="str" cm="1">
        <f t="array" ref="C10157">_xll.РублиПрописью(B10157)</f>
        <v>101.23 руб. (Сто один рубль 23 копейки)</v>
      </c>
    </row>
    <row r="10158" spans="1:3" x14ac:dyDescent="0.35">
      <c r="A10158">
        <v>8118</v>
      </c>
      <c r="B10158">
        <f t="shared" si="158"/>
        <v>101.24000000001489</v>
      </c>
      <c r="C10158" t="str" cm="1">
        <f t="array" ref="C10158">_xll.РублиПрописью(B10158)</f>
        <v>101.24 руб. (Сто один рубль 24 копейки)</v>
      </c>
    </row>
    <row r="10159" spans="1:3" x14ac:dyDescent="0.35">
      <c r="A10159">
        <v>8118</v>
      </c>
      <c r="B10159">
        <f t="shared" si="158"/>
        <v>101.25000000001489</v>
      </c>
      <c r="C10159" t="str" cm="1">
        <f t="array" ref="C10159">_xll.РублиПрописью(B10159)</f>
        <v>101.25 руб. (Сто один рубль 25 копеек)</v>
      </c>
    </row>
    <row r="10160" spans="1:3" x14ac:dyDescent="0.35">
      <c r="A10160">
        <v>8118</v>
      </c>
      <c r="B10160">
        <f t="shared" si="158"/>
        <v>101.2600000000149</v>
      </c>
      <c r="C10160" t="str" cm="1">
        <f t="array" ref="C10160">_xll.РублиПрописью(B10160)</f>
        <v>101.26 руб. (Сто один рубль 26 копеек)</v>
      </c>
    </row>
    <row r="10161" spans="1:3" x14ac:dyDescent="0.35">
      <c r="A10161">
        <v>8118</v>
      </c>
      <c r="B10161">
        <f t="shared" si="158"/>
        <v>101.2700000000149</v>
      </c>
      <c r="C10161" t="str" cm="1">
        <f t="array" ref="C10161">_xll.РублиПрописью(B10161)</f>
        <v>101.27 руб. (Сто один рубль 27 копеек)</v>
      </c>
    </row>
    <row r="10162" spans="1:3" x14ac:dyDescent="0.35">
      <c r="A10162">
        <v>8118</v>
      </c>
      <c r="B10162">
        <f t="shared" si="158"/>
        <v>101.28000000001491</v>
      </c>
      <c r="C10162" t="str" cm="1">
        <f t="array" ref="C10162">_xll.РублиПрописью(B10162)</f>
        <v>101.28 руб. (Сто один рубль 28 копеек)</v>
      </c>
    </row>
    <row r="10163" spans="1:3" x14ac:dyDescent="0.35">
      <c r="A10163">
        <v>8118</v>
      </c>
      <c r="B10163">
        <f t="shared" si="158"/>
        <v>101.29000000001491</v>
      </c>
      <c r="C10163" t="str" cm="1">
        <f t="array" ref="C10163">_xll.РублиПрописью(B10163)</f>
        <v>101.29 руб. (Сто один рубль 29 копеек)</v>
      </c>
    </row>
    <row r="10164" spans="1:3" x14ac:dyDescent="0.35">
      <c r="A10164">
        <v>8118</v>
      </c>
      <c r="B10164">
        <f t="shared" si="158"/>
        <v>101.30000000001492</v>
      </c>
      <c r="C10164" t="str" cm="1">
        <f t="array" ref="C10164">_xll.РублиПрописью(B10164)</f>
        <v>101.30 руб. (Сто один рубль 30 копеек)</v>
      </c>
    </row>
    <row r="10165" spans="1:3" x14ac:dyDescent="0.35">
      <c r="A10165">
        <v>8118</v>
      </c>
      <c r="B10165">
        <f t="shared" si="158"/>
        <v>101.31000000001492</v>
      </c>
      <c r="C10165" t="str" cm="1">
        <f t="array" ref="C10165">_xll.РублиПрописью(B10165)</f>
        <v>101.31 руб. (Сто один рубль 31 копейка)</v>
      </c>
    </row>
    <row r="10166" spans="1:3" x14ac:dyDescent="0.35">
      <c r="A10166">
        <v>8118</v>
      </c>
      <c r="B10166">
        <f t="shared" si="158"/>
        <v>101.32000000001493</v>
      </c>
      <c r="C10166" t="str" cm="1">
        <f t="array" ref="C10166">_xll.РублиПрописью(B10166)</f>
        <v>101.32 руб. (Сто один рубль 32 копейки)</v>
      </c>
    </row>
    <row r="10167" spans="1:3" x14ac:dyDescent="0.35">
      <c r="A10167">
        <v>8118</v>
      </c>
      <c r="B10167">
        <f t="shared" si="158"/>
        <v>101.33000000001493</v>
      </c>
      <c r="C10167" t="str" cm="1">
        <f t="array" ref="C10167">_xll.РублиПрописью(B10167)</f>
        <v>101.33 руб. (Сто один рубль 33 копейки)</v>
      </c>
    </row>
    <row r="10168" spans="1:3" x14ac:dyDescent="0.35">
      <c r="A10168">
        <v>8118</v>
      </c>
      <c r="B10168">
        <f t="shared" si="158"/>
        <v>101.34000000001494</v>
      </c>
      <c r="C10168" t="str" cm="1">
        <f t="array" ref="C10168">_xll.РублиПрописью(B10168)</f>
        <v>101.34 руб. (Сто один рубль 34 копейки)</v>
      </c>
    </row>
    <row r="10169" spans="1:3" x14ac:dyDescent="0.35">
      <c r="A10169">
        <v>8118</v>
      </c>
      <c r="B10169">
        <f t="shared" si="158"/>
        <v>101.35000000001494</v>
      </c>
      <c r="C10169" t="str" cm="1">
        <f t="array" ref="C10169">_xll.РублиПрописью(B10169)</f>
        <v>101.35 руб. (Сто один рубль 35 копеек)</v>
      </c>
    </row>
    <row r="10170" spans="1:3" x14ac:dyDescent="0.35">
      <c r="A10170">
        <v>8118</v>
      </c>
      <c r="B10170">
        <f t="shared" si="158"/>
        <v>101.36000000001495</v>
      </c>
      <c r="C10170" t="str" cm="1">
        <f t="array" ref="C10170">_xll.РублиПрописью(B10170)</f>
        <v>101.36 руб. (Сто один рубль 36 копеек)</v>
      </c>
    </row>
    <row r="10171" spans="1:3" x14ac:dyDescent="0.35">
      <c r="A10171">
        <v>8118</v>
      </c>
      <c r="B10171">
        <f t="shared" si="158"/>
        <v>101.37000000001495</v>
      </c>
      <c r="C10171" t="str" cm="1">
        <f t="array" ref="C10171">_xll.РублиПрописью(B10171)</f>
        <v>101.37 руб. (Сто один рубль 37 копеек)</v>
      </c>
    </row>
    <row r="10172" spans="1:3" x14ac:dyDescent="0.35">
      <c r="A10172">
        <v>8118</v>
      </c>
      <c r="B10172">
        <f t="shared" si="158"/>
        <v>101.38000000001496</v>
      </c>
      <c r="C10172" t="str" cm="1">
        <f t="array" ref="C10172">_xll.РублиПрописью(B10172)</f>
        <v>101.38 руб. (Сто один рубль 38 копеек)</v>
      </c>
    </row>
    <row r="10173" spans="1:3" x14ac:dyDescent="0.35">
      <c r="A10173">
        <v>8118</v>
      </c>
      <c r="B10173">
        <f t="shared" si="158"/>
        <v>101.39000000001496</v>
      </c>
      <c r="C10173" t="str" cm="1">
        <f t="array" ref="C10173">_xll.РублиПрописью(B10173)</f>
        <v>101.39 руб. (Сто один рубль 39 копеек)</v>
      </c>
    </row>
    <row r="10174" spans="1:3" x14ac:dyDescent="0.35">
      <c r="A10174">
        <v>8118</v>
      </c>
      <c r="B10174">
        <f t="shared" si="158"/>
        <v>101.40000000001497</v>
      </c>
      <c r="C10174" t="str" cm="1">
        <f t="array" ref="C10174">_xll.РублиПрописью(B10174)</f>
        <v>101.40 руб. (Сто один рубль 40 копеек)</v>
      </c>
    </row>
    <row r="10175" spans="1:3" x14ac:dyDescent="0.35">
      <c r="A10175">
        <v>8118</v>
      </c>
      <c r="B10175">
        <f t="shared" si="158"/>
        <v>101.41000000001497</v>
      </c>
      <c r="C10175" t="str" cm="1">
        <f t="array" ref="C10175">_xll.РублиПрописью(B10175)</f>
        <v>101.41 руб. (Сто один рубль 41 копейка)</v>
      </c>
    </row>
    <row r="10176" spans="1:3" x14ac:dyDescent="0.35">
      <c r="A10176">
        <v>8118</v>
      </c>
      <c r="B10176">
        <f t="shared" si="158"/>
        <v>101.42000000001498</v>
      </c>
      <c r="C10176" t="str" cm="1">
        <f t="array" ref="C10176">_xll.РублиПрописью(B10176)</f>
        <v>101.42 руб. (Сто один рубль 42 копейки)</v>
      </c>
    </row>
    <row r="10177" spans="1:3" x14ac:dyDescent="0.35">
      <c r="A10177">
        <v>8118</v>
      </c>
      <c r="B10177">
        <f t="shared" si="158"/>
        <v>101.43000000001499</v>
      </c>
      <c r="C10177" t="str" cm="1">
        <f t="array" ref="C10177">_xll.РублиПрописью(B10177)</f>
        <v>101.43 руб. (Сто один рубль 43 копейки)</v>
      </c>
    </row>
    <row r="10178" spans="1:3" x14ac:dyDescent="0.35">
      <c r="A10178">
        <v>8118</v>
      </c>
      <c r="B10178">
        <f t="shared" si="158"/>
        <v>101.44000000001499</v>
      </c>
      <c r="C10178" t="str" cm="1">
        <f t="array" ref="C10178">_xll.РублиПрописью(B10178)</f>
        <v>101.44 руб. (Сто один рубль 44 копейки)</v>
      </c>
    </row>
    <row r="10179" spans="1:3" x14ac:dyDescent="0.35">
      <c r="A10179">
        <v>8118</v>
      </c>
      <c r="B10179">
        <f t="shared" si="158"/>
        <v>101.450000000015</v>
      </c>
      <c r="C10179" t="str" cm="1">
        <f t="array" ref="C10179">_xll.РублиПрописью(B10179)</f>
        <v>101.45 руб. (Сто один рубль 45 копеек)</v>
      </c>
    </row>
    <row r="10180" spans="1:3" x14ac:dyDescent="0.35">
      <c r="A10180">
        <v>8118</v>
      </c>
      <c r="B10180">
        <f t="shared" si="158"/>
        <v>101.460000000015</v>
      </c>
      <c r="C10180" t="str" cm="1">
        <f t="array" ref="C10180">_xll.РублиПрописью(B10180)</f>
        <v>101.46 руб. (Сто один рубль 46 копеек)</v>
      </c>
    </row>
    <row r="10181" spans="1:3" x14ac:dyDescent="0.35">
      <c r="A10181">
        <v>8118</v>
      </c>
      <c r="B10181">
        <f t="shared" si="158"/>
        <v>101.47000000001501</v>
      </c>
      <c r="C10181" t="str" cm="1">
        <f t="array" ref="C10181">_xll.РублиПрописью(B10181)</f>
        <v>101.47 руб. (Сто один рубль 47 копеек)</v>
      </c>
    </row>
    <row r="10182" spans="1:3" x14ac:dyDescent="0.35">
      <c r="A10182">
        <v>8118</v>
      </c>
      <c r="B10182">
        <f t="shared" si="158"/>
        <v>101.48000000001501</v>
      </c>
      <c r="C10182" t="str" cm="1">
        <f t="array" ref="C10182">_xll.РублиПрописью(B10182)</f>
        <v>101.48 руб. (Сто один рубль 48 копеек)</v>
      </c>
    </row>
    <row r="10183" spans="1:3" x14ac:dyDescent="0.35">
      <c r="A10183">
        <v>8118</v>
      </c>
      <c r="B10183">
        <f t="shared" si="158"/>
        <v>101.49000000001502</v>
      </c>
      <c r="C10183" t="str" cm="1">
        <f t="array" ref="C10183">_xll.РублиПрописью(B10183)</f>
        <v>101.49 руб. (Сто один рубль 49 копеек)</v>
      </c>
    </row>
    <row r="10184" spans="1:3" x14ac:dyDescent="0.35">
      <c r="A10184">
        <v>8118</v>
      </c>
      <c r="B10184">
        <f t="shared" si="158"/>
        <v>101.50000000001502</v>
      </c>
      <c r="C10184" t="str" cm="1">
        <f t="array" ref="C10184">_xll.РублиПрописью(B10184)</f>
        <v>101.50 руб. (Сто один рубль 50 копеек)</v>
      </c>
    </row>
    <row r="10185" spans="1:3" x14ac:dyDescent="0.35">
      <c r="A10185">
        <v>8118</v>
      </c>
      <c r="B10185">
        <f t="shared" si="158"/>
        <v>101.51000000001503</v>
      </c>
      <c r="C10185" t="str" cm="1">
        <f t="array" ref="C10185">_xll.РублиПрописью(B10185)</f>
        <v>101.51 руб. (Сто один рубль 51 копейка)</v>
      </c>
    </row>
    <row r="10186" spans="1:3" x14ac:dyDescent="0.35">
      <c r="A10186">
        <v>8118</v>
      </c>
      <c r="B10186">
        <f t="shared" si="158"/>
        <v>101.52000000001503</v>
      </c>
      <c r="C10186" t="str" cm="1">
        <f t="array" ref="C10186">_xll.РублиПрописью(B10186)</f>
        <v>101.52 руб. (Сто один рубль 52 копейки)</v>
      </c>
    </row>
    <row r="10187" spans="1:3" x14ac:dyDescent="0.35">
      <c r="A10187">
        <v>8118</v>
      </c>
      <c r="B10187">
        <f t="shared" si="158"/>
        <v>101.53000000001504</v>
      </c>
      <c r="C10187" t="str" cm="1">
        <f t="array" ref="C10187">_xll.РублиПрописью(B10187)</f>
        <v>101.53 руб. (Сто один рубль 53 копейки)</v>
      </c>
    </row>
    <row r="10188" spans="1:3" x14ac:dyDescent="0.35">
      <c r="A10188">
        <v>8118</v>
      </c>
      <c r="B10188">
        <f t="shared" si="158"/>
        <v>101.54000000001504</v>
      </c>
      <c r="C10188" t="str" cm="1">
        <f t="array" ref="C10188">_xll.РублиПрописью(B10188)</f>
        <v>101.54 руб. (Сто один рубль 54 копейки)</v>
      </c>
    </row>
    <row r="10189" spans="1:3" x14ac:dyDescent="0.35">
      <c r="A10189">
        <v>8118</v>
      </c>
      <c r="B10189">
        <f t="shared" si="158"/>
        <v>101.55000000001505</v>
      </c>
      <c r="C10189" t="str" cm="1">
        <f t="array" ref="C10189">_xll.РублиПрописью(B10189)</f>
        <v>101.55 руб. (Сто один рубль 55 копеек)</v>
      </c>
    </row>
    <row r="10190" spans="1:3" x14ac:dyDescent="0.35">
      <c r="A10190">
        <v>8118</v>
      </c>
      <c r="B10190">
        <f t="shared" si="158"/>
        <v>101.56000000001505</v>
      </c>
      <c r="C10190" t="str" cm="1">
        <f t="array" ref="C10190">_xll.РублиПрописью(B10190)</f>
        <v>101.56 руб. (Сто один рубль 56 копеек)</v>
      </c>
    </row>
    <row r="10191" spans="1:3" x14ac:dyDescent="0.35">
      <c r="A10191">
        <v>8118</v>
      </c>
      <c r="B10191">
        <f t="shared" si="158"/>
        <v>101.57000000001506</v>
      </c>
      <c r="C10191" t="str" cm="1">
        <f t="array" ref="C10191">_xll.РублиПрописью(B10191)</f>
        <v>101.57 руб. (Сто один рубль 57 копеек)</v>
      </c>
    </row>
    <row r="10192" spans="1:3" x14ac:dyDescent="0.35">
      <c r="A10192">
        <v>8118</v>
      </c>
      <c r="B10192">
        <f t="shared" si="158"/>
        <v>101.58000000001506</v>
      </c>
      <c r="C10192" t="str" cm="1">
        <f t="array" ref="C10192">_xll.РублиПрописью(B10192)</f>
        <v>101.58 руб. (Сто один рубль 58 копеек)</v>
      </c>
    </row>
    <row r="10193" spans="1:3" x14ac:dyDescent="0.35">
      <c r="A10193">
        <v>8118</v>
      </c>
      <c r="B10193">
        <f t="shared" si="158"/>
        <v>101.59000000001507</v>
      </c>
      <c r="C10193" t="str" cm="1">
        <f t="array" ref="C10193">_xll.РублиПрописью(B10193)</f>
        <v>101.59 руб. (Сто один рубль 59 копеек)</v>
      </c>
    </row>
    <row r="10194" spans="1:3" x14ac:dyDescent="0.35">
      <c r="A10194">
        <v>8118</v>
      </c>
      <c r="B10194">
        <f t="shared" si="158"/>
        <v>101.60000000001507</v>
      </c>
      <c r="C10194" t="str" cm="1">
        <f t="array" ref="C10194">_xll.РублиПрописью(B10194)</f>
        <v>101.60 руб. (Сто один рубль 60 копеек)</v>
      </c>
    </row>
    <row r="10195" spans="1:3" x14ac:dyDescent="0.35">
      <c r="A10195">
        <v>8118</v>
      </c>
      <c r="B10195">
        <f t="shared" si="158"/>
        <v>101.61000000001508</v>
      </c>
      <c r="C10195" t="str" cm="1">
        <f t="array" ref="C10195">_xll.РублиПрописью(B10195)</f>
        <v>101.61 руб. (Сто один рубль 61 копейка)</v>
      </c>
    </row>
    <row r="10196" spans="1:3" x14ac:dyDescent="0.35">
      <c r="A10196">
        <v>8118</v>
      </c>
      <c r="B10196">
        <f t="shared" si="158"/>
        <v>101.62000000001508</v>
      </c>
      <c r="C10196" t="str" cm="1">
        <f t="array" ref="C10196">_xll.РублиПрописью(B10196)</f>
        <v>101.62 руб. (Сто один рубль 62 копейки)</v>
      </c>
    </row>
    <row r="10197" spans="1:3" x14ac:dyDescent="0.35">
      <c r="A10197">
        <v>8118</v>
      </c>
      <c r="B10197">
        <f t="shared" si="158"/>
        <v>101.63000000001509</v>
      </c>
      <c r="C10197" t="str" cm="1">
        <f t="array" ref="C10197">_xll.РублиПрописью(B10197)</f>
        <v>101.63 руб. (Сто один рубль 63 копейки)</v>
      </c>
    </row>
    <row r="10198" spans="1:3" x14ac:dyDescent="0.35">
      <c r="A10198">
        <v>8118</v>
      </c>
      <c r="B10198">
        <f t="shared" si="158"/>
        <v>101.64000000001509</v>
      </c>
      <c r="C10198" t="str" cm="1">
        <f t="array" ref="C10198">_xll.РублиПрописью(B10198)</f>
        <v>101.64 руб. (Сто один рубль 64 копейки)</v>
      </c>
    </row>
    <row r="10199" spans="1:3" x14ac:dyDescent="0.35">
      <c r="A10199">
        <v>8118</v>
      </c>
      <c r="B10199">
        <f t="shared" si="158"/>
        <v>101.6500000000151</v>
      </c>
      <c r="C10199" t="str" cm="1">
        <f t="array" ref="C10199">_xll.РублиПрописью(B10199)</f>
        <v>101.65 руб. (Сто один рубль 65 копеек)</v>
      </c>
    </row>
    <row r="10200" spans="1:3" x14ac:dyDescent="0.35">
      <c r="A10200">
        <v>8118</v>
      </c>
      <c r="B10200">
        <f t="shared" si="158"/>
        <v>101.6600000000151</v>
      </c>
      <c r="C10200" t="str" cm="1">
        <f t="array" ref="C10200">_xll.РублиПрописью(B10200)</f>
        <v>101.66 руб. (Сто один рубль 66 копеек)</v>
      </c>
    </row>
    <row r="10201" spans="1:3" x14ac:dyDescent="0.35">
      <c r="A10201">
        <v>8118</v>
      </c>
      <c r="B10201">
        <f t="shared" si="158"/>
        <v>101.67000000001511</v>
      </c>
      <c r="C10201" t="str" cm="1">
        <f t="array" ref="C10201">_xll.РублиПрописью(B10201)</f>
        <v>101.67 руб. (Сто один рубль 67 копеек)</v>
      </c>
    </row>
    <row r="10202" spans="1:3" x14ac:dyDescent="0.35">
      <c r="A10202">
        <v>8118</v>
      </c>
      <c r="B10202">
        <f t="shared" si="158"/>
        <v>101.68000000001511</v>
      </c>
      <c r="C10202" t="str" cm="1">
        <f t="array" ref="C10202">_xll.РублиПрописью(B10202)</f>
        <v>101.68 руб. (Сто один рубль 68 копеек)</v>
      </c>
    </row>
    <row r="10203" spans="1:3" x14ac:dyDescent="0.35">
      <c r="A10203">
        <v>8118</v>
      </c>
      <c r="B10203">
        <f t="shared" si="158"/>
        <v>101.69000000001512</v>
      </c>
      <c r="C10203" t="str" cm="1">
        <f t="array" ref="C10203">_xll.РублиПрописью(B10203)</f>
        <v>101.69 руб. (Сто один рубль 69 копеек)</v>
      </c>
    </row>
    <row r="10204" spans="1:3" x14ac:dyDescent="0.35">
      <c r="A10204">
        <v>8118</v>
      </c>
      <c r="B10204">
        <f t="shared" si="158"/>
        <v>101.70000000001512</v>
      </c>
      <c r="C10204" t="str" cm="1">
        <f t="array" ref="C10204">_xll.РублиПрописью(B10204)</f>
        <v>101.70 руб. (Сто один рубль 70 копеек)</v>
      </c>
    </row>
    <row r="10205" spans="1:3" x14ac:dyDescent="0.35">
      <c r="A10205">
        <v>8118</v>
      </c>
      <c r="B10205">
        <f t="shared" si="158"/>
        <v>101.71000000001513</v>
      </c>
      <c r="C10205" t="str" cm="1">
        <f t="array" ref="C10205">_xll.РублиПрописью(B10205)</f>
        <v>101.71 руб. (Сто один рубль 71 копейка)</v>
      </c>
    </row>
    <row r="10206" spans="1:3" x14ac:dyDescent="0.35">
      <c r="A10206">
        <v>8118</v>
      </c>
      <c r="B10206">
        <f t="shared" si="158"/>
        <v>101.72000000001513</v>
      </c>
      <c r="C10206" t="str" cm="1">
        <f t="array" ref="C10206">_xll.РублиПрописью(B10206)</f>
        <v>101.72 руб. (Сто один рубль 72 копейки)</v>
      </c>
    </row>
    <row r="10207" spans="1:3" x14ac:dyDescent="0.35">
      <c r="A10207">
        <v>8118</v>
      </c>
      <c r="B10207">
        <f t="shared" si="158"/>
        <v>101.73000000001514</v>
      </c>
      <c r="C10207" t="str" cm="1">
        <f t="array" ref="C10207">_xll.РублиПрописью(B10207)</f>
        <v>101.73 руб. (Сто один рубль 73 копейки)</v>
      </c>
    </row>
    <row r="10208" spans="1:3" x14ac:dyDescent="0.35">
      <c r="A10208">
        <v>8118</v>
      </c>
      <c r="B10208">
        <f t="shared" si="158"/>
        <v>101.74000000001514</v>
      </c>
      <c r="C10208" t="str" cm="1">
        <f t="array" ref="C10208">_xll.РублиПрописью(B10208)</f>
        <v>101.74 руб. (Сто один рубль 74 копейки)</v>
      </c>
    </row>
    <row r="10209" spans="1:3" x14ac:dyDescent="0.35">
      <c r="A10209">
        <v>8118</v>
      </c>
      <c r="B10209">
        <f t="shared" si="158"/>
        <v>101.75000000001515</v>
      </c>
      <c r="C10209" t="str" cm="1">
        <f t="array" ref="C10209">_xll.РублиПрописью(B10209)</f>
        <v>101.75 руб. (Сто один рубль 75 копеек)</v>
      </c>
    </row>
    <row r="10210" spans="1:3" x14ac:dyDescent="0.35">
      <c r="A10210">
        <v>8118</v>
      </c>
      <c r="B10210">
        <f t="shared" si="158"/>
        <v>101.76000000001515</v>
      </c>
      <c r="C10210" t="str" cm="1">
        <f t="array" ref="C10210">_xll.РублиПрописью(B10210)</f>
        <v>101.76 руб. (Сто один рубль 76 копеек)</v>
      </c>
    </row>
    <row r="10211" spans="1:3" x14ac:dyDescent="0.35">
      <c r="A10211">
        <v>8118</v>
      </c>
      <c r="B10211">
        <f t="shared" ref="B10211:B10274" si="159">B10210+0.01</f>
        <v>101.77000000001516</v>
      </c>
      <c r="C10211" t="str" cm="1">
        <f t="array" ref="C10211">_xll.РублиПрописью(B10211)</f>
        <v>101.77 руб. (Сто один рубль 77 копеек)</v>
      </c>
    </row>
    <row r="10212" spans="1:3" x14ac:dyDescent="0.35">
      <c r="A10212">
        <v>8118</v>
      </c>
      <c r="B10212">
        <f t="shared" si="159"/>
        <v>101.78000000001516</v>
      </c>
      <c r="C10212" t="str" cm="1">
        <f t="array" ref="C10212">_xll.РублиПрописью(B10212)</f>
        <v>101.78 руб. (Сто один рубль 78 копеек)</v>
      </c>
    </row>
    <row r="10213" spans="1:3" x14ac:dyDescent="0.35">
      <c r="A10213">
        <v>8118</v>
      </c>
      <c r="B10213">
        <f t="shared" si="159"/>
        <v>101.79000000001517</v>
      </c>
      <c r="C10213" t="str" cm="1">
        <f t="array" ref="C10213">_xll.РублиПрописью(B10213)</f>
        <v>101.79 руб. (Сто один рубль 79 копеек)</v>
      </c>
    </row>
    <row r="10214" spans="1:3" x14ac:dyDescent="0.35">
      <c r="A10214">
        <v>8118</v>
      </c>
      <c r="B10214">
        <f t="shared" si="159"/>
        <v>101.80000000001517</v>
      </c>
      <c r="C10214" t="str" cm="1">
        <f t="array" ref="C10214">_xll.РублиПрописью(B10214)</f>
        <v>101.80 руб. (Сто один рубль 80 копеек)</v>
      </c>
    </row>
    <row r="10215" spans="1:3" x14ac:dyDescent="0.35">
      <c r="A10215">
        <v>8118</v>
      </c>
      <c r="B10215">
        <f t="shared" si="159"/>
        <v>101.81000000001518</v>
      </c>
      <c r="C10215" t="str" cm="1">
        <f t="array" ref="C10215">_xll.РублиПрописью(B10215)</f>
        <v>101.81 руб. (Сто один рубль 81 копейка)</v>
      </c>
    </row>
    <row r="10216" spans="1:3" x14ac:dyDescent="0.35">
      <c r="A10216">
        <v>8118</v>
      </c>
      <c r="B10216">
        <f t="shared" si="159"/>
        <v>101.82000000001518</v>
      </c>
      <c r="C10216" t="str" cm="1">
        <f t="array" ref="C10216">_xll.РублиПрописью(B10216)</f>
        <v>101.82 руб. (Сто один рубль 82 копейки)</v>
      </c>
    </row>
    <row r="10217" spans="1:3" x14ac:dyDescent="0.35">
      <c r="A10217">
        <v>8118</v>
      </c>
      <c r="B10217">
        <f t="shared" si="159"/>
        <v>101.83000000001519</v>
      </c>
      <c r="C10217" t="str" cm="1">
        <f t="array" ref="C10217">_xll.РублиПрописью(B10217)</f>
        <v>101.83 руб. (Сто один рубль 83 копейки)</v>
      </c>
    </row>
    <row r="10218" spans="1:3" x14ac:dyDescent="0.35">
      <c r="A10218">
        <v>8118</v>
      </c>
      <c r="B10218">
        <f t="shared" si="159"/>
        <v>101.84000000001519</v>
      </c>
      <c r="C10218" t="str" cm="1">
        <f t="array" ref="C10218">_xll.РублиПрописью(B10218)</f>
        <v>101.84 руб. (Сто один рубль 84 копейки)</v>
      </c>
    </row>
    <row r="10219" spans="1:3" x14ac:dyDescent="0.35">
      <c r="A10219">
        <v>8118</v>
      </c>
      <c r="B10219">
        <f t="shared" si="159"/>
        <v>101.8500000000152</v>
      </c>
      <c r="C10219" t="str" cm="1">
        <f t="array" ref="C10219">_xll.РублиПрописью(B10219)</f>
        <v>101.85 руб. (Сто один рубль 85 копеек)</v>
      </c>
    </row>
    <row r="10220" spans="1:3" x14ac:dyDescent="0.35">
      <c r="A10220">
        <v>8118</v>
      </c>
      <c r="B10220">
        <f t="shared" si="159"/>
        <v>101.86000000001521</v>
      </c>
      <c r="C10220" t="str" cm="1">
        <f t="array" ref="C10220">_xll.РублиПрописью(B10220)</f>
        <v>101.86 руб. (Сто один рубль 86 копеек)</v>
      </c>
    </row>
    <row r="10221" spans="1:3" x14ac:dyDescent="0.35">
      <c r="A10221">
        <v>8118</v>
      </c>
      <c r="B10221">
        <f t="shared" si="159"/>
        <v>101.87000000001521</v>
      </c>
      <c r="C10221" t="str" cm="1">
        <f t="array" ref="C10221">_xll.РублиПрописью(B10221)</f>
        <v>101.87 руб. (Сто один рубль 87 копеек)</v>
      </c>
    </row>
    <row r="10222" spans="1:3" x14ac:dyDescent="0.35">
      <c r="A10222">
        <v>8118</v>
      </c>
      <c r="B10222">
        <f t="shared" si="159"/>
        <v>101.88000000001522</v>
      </c>
      <c r="C10222" t="str" cm="1">
        <f t="array" ref="C10222">_xll.РублиПрописью(B10222)</f>
        <v>101.88 руб. (Сто один рубль 88 копеек)</v>
      </c>
    </row>
    <row r="10223" spans="1:3" x14ac:dyDescent="0.35">
      <c r="A10223">
        <v>8118</v>
      </c>
      <c r="B10223">
        <f t="shared" si="159"/>
        <v>101.89000000001522</v>
      </c>
      <c r="C10223" t="str" cm="1">
        <f t="array" ref="C10223">_xll.РублиПрописью(B10223)</f>
        <v>101.89 руб. (Сто один рубль 89 копеек)</v>
      </c>
    </row>
    <row r="10224" spans="1:3" x14ac:dyDescent="0.35">
      <c r="A10224">
        <v>8118</v>
      </c>
      <c r="B10224">
        <f t="shared" si="159"/>
        <v>101.90000000001523</v>
      </c>
      <c r="C10224" t="str" cm="1">
        <f t="array" ref="C10224">_xll.РублиПрописью(B10224)</f>
        <v>101.90 руб. (Сто один рубль 90 копеек)</v>
      </c>
    </row>
    <row r="10225" spans="1:3" x14ac:dyDescent="0.35">
      <c r="A10225">
        <v>8118</v>
      </c>
      <c r="B10225">
        <f t="shared" si="159"/>
        <v>101.91000000001523</v>
      </c>
      <c r="C10225" t="str" cm="1">
        <f t="array" ref="C10225">_xll.РублиПрописью(B10225)</f>
        <v>101.91 руб. (Сто один рубль 91 копейка)</v>
      </c>
    </row>
    <row r="10226" spans="1:3" x14ac:dyDescent="0.35">
      <c r="A10226">
        <v>8118</v>
      </c>
      <c r="B10226">
        <f t="shared" si="159"/>
        <v>101.92000000001524</v>
      </c>
      <c r="C10226" t="str" cm="1">
        <f t="array" ref="C10226">_xll.РублиПрописью(B10226)</f>
        <v>101.92 руб. (Сто один рубль 92 копейки)</v>
      </c>
    </row>
    <row r="10227" spans="1:3" x14ac:dyDescent="0.35">
      <c r="A10227">
        <v>8118</v>
      </c>
      <c r="B10227">
        <f t="shared" si="159"/>
        <v>101.93000000001524</v>
      </c>
      <c r="C10227" t="str" cm="1">
        <f t="array" ref="C10227">_xll.РублиПрописью(B10227)</f>
        <v>101.93 руб. (Сто один рубль 93 копейки)</v>
      </c>
    </row>
    <row r="10228" spans="1:3" x14ac:dyDescent="0.35">
      <c r="A10228">
        <v>8118</v>
      </c>
      <c r="B10228">
        <f t="shared" si="159"/>
        <v>101.94000000001525</v>
      </c>
      <c r="C10228" t="str" cm="1">
        <f t="array" ref="C10228">_xll.РублиПрописью(B10228)</f>
        <v>101.94 руб. (Сто один рубль 94 копейки)</v>
      </c>
    </row>
    <row r="10229" spans="1:3" x14ac:dyDescent="0.35">
      <c r="A10229">
        <v>8118</v>
      </c>
      <c r="B10229">
        <f t="shared" si="159"/>
        <v>101.95000000001525</v>
      </c>
      <c r="C10229" t="str" cm="1">
        <f t="array" ref="C10229">_xll.РублиПрописью(B10229)</f>
        <v>101.95 руб. (Сто один рубль 95 копеек)</v>
      </c>
    </row>
    <row r="10230" spans="1:3" x14ac:dyDescent="0.35">
      <c r="A10230">
        <v>8118</v>
      </c>
      <c r="B10230">
        <f t="shared" si="159"/>
        <v>101.96000000001526</v>
      </c>
      <c r="C10230" t="str" cm="1">
        <f t="array" ref="C10230">_xll.РублиПрописью(B10230)</f>
        <v>101.96 руб. (Сто один рубль 96 копеек)</v>
      </c>
    </row>
    <row r="10231" spans="1:3" x14ac:dyDescent="0.35">
      <c r="A10231">
        <v>8118</v>
      </c>
      <c r="B10231">
        <f t="shared" si="159"/>
        <v>101.97000000001526</v>
      </c>
      <c r="C10231" t="str" cm="1">
        <f t="array" ref="C10231">_xll.РублиПрописью(B10231)</f>
        <v>101.97 руб. (Сто один рубль 97 копеек)</v>
      </c>
    </row>
    <row r="10232" spans="1:3" x14ac:dyDescent="0.35">
      <c r="A10232">
        <v>8118</v>
      </c>
      <c r="B10232">
        <f t="shared" si="159"/>
        <v>101.98000000001527</v>
      </c>
      <c r="C10232" t="str" cm="1">
        <f t="array" ref="C10232">_xll.РублиПрописью(B10232)</f>
        <v>101.98 руб. (Сто один рубль 98 копеек)</v>
      </c>
    </row>
    <row r="10233" spans="1:3" x14ac:dyDescent="0.35">
      <c r="A10233">
        <v>8118</v>
      </c>
      <c r="B10233">
        <f t="shared" si="159"/>
        <v>101.99000000001527</v>
      </c>
      <c r="C10233" t="str" cm="1">
        <f t="array" ref="C10233">_xll.РублиПрописью(B10233)</f>
        <v>101.99 руб. (Сто один рубль 99 копеек)</v>
      </c>
    </row>
    <row r="10234" spans="1:3" x14ac:dyDescent="0.35">
      <c r="A10234">
        <v>8118</v>
      </c>
      <c r="B10234">
        <f t="shared" si="159"/>
        <v>102.00000000001528</v>
      </c>
      <c r="C10234" t="str" cm="1">
        <f t="array" ref="C10234">_xll.РублиПрописью(B10234)</f>
        <v>102.00 руб. (Сто два рубля 00 копеек)</v>
      </c>
    </row>
    <row r="10235" spans="1:3" x14ac:dyDescent="0.35">
      <c r="A10235">
        <v>8118</v>
      </c>
      <c r="B10235">
        <f t="shared" si="159"/>
        <v>102.01000000001528</v>
      </c>
      <c r="C10235" t="str" cm="1">
        <f t="array" ref="C10235">_xll.РублиПрописью(B10235)</f>
        <v>102.01 руб. (Сто два рубля 01 копейка)</v>
      </c>
    </row>
    <row r="10236" spans="1:3" x14ac:dyDescent="0.35">
      <c r="A10236">
        <v>8118</v>
      </c>
      <c r="B10236">
        <f t="shared" si="159"/>
        <v>102.02000000001529</v>
      </c>
      <c r="C10236" t="str" cm="1">
        <f t="array" ref="C10236">_xll.РублиПрописью(B10236)</f>
        <v>102.02 руб. (Сто два рубля 02 копейки)</v>
      </c>
    </row>
    <row r="10237" spans="1:3" x14ac:dyDescent="0.35">
      <c r="A10237">
        <v>8118</v>
      </c>
      <c r="B10237">
        <f t="shared" si="159"/>
        <v>102.03000000001529</v>
      </c>
      <c r="C10237" t="str" cm="1">
        <f t="array" ref="C10237">_xll.РублиПрописью(B10237)</f>
        <v>102.03 руб. (Сто два рубля 03 копейки)</v>
      </c>
    </row>
    <row r="10238" spans="1:3" x14ac:dyDescent="0.35">
      <c r="A10238">
        <v>8118</v>
      </c>
      <c r="B10238">
        <f t="shared" si="159"/>
        <v>102.0400000000153</v>
      </c>
      <c r="C10238" t="str" cm="1">
        <f t="array" ref="C10238">_xll.РублиПрописью(B10238)</f>
        <v>102.04 руб. (Сто два рубля 04 копейки)</v>
      </c>
    </row>
    <row r="10239" spans="1:3" x14ac:dyDescent="0.35">
      <c r="A10239">
        <v>8118</v>
      </c>
      <c r="B10239">
        <f t="shared" si="159"/>
        <v>102.0500000000153</v>
      </c>
      <c r="C10239" t="str" cm="1">
        <f t="array" ref="C10239">_xll.РублиПрописью(B10239)</f>
        <v>102.05 руб. (Сто два рубля 05 копеек)</v>
      </c>
    </row>
    <row r="10240" spans="1:3" x14ac:dyDescent="0.35">
      <c r="A10240">
        <v>8118</v>
      </c>
      <c r="B10240">
        <f t="shared" si="159"/>
        <v>102.06000000001531</v>
      </c>
      <c r="C10240" t="str" cm="1">
        <f t="array" ref="C10240">_xll.РублиПрописью(B10240)</f>
        <v>102.06 руб. (Сто два рубля 06 копеек)</v>
      </c>
    </row>
    <row r="10241" spans="1:3" x14ac:dyDescent="0.35">
      <c r="A10241">
        <v>8118</v>
      </c>
      <c r="B10241">
        <f t="shared" si="159"/>
        <v>102.07000000001531</v>
      </c>
      <c r="C10241" t="str" cm="1">
        <f t="array" ref="C10241">_xll.РублиПрописью(B10241)</f>
        <v>102.07 руб. (Сто два рубля 07 копеек)</v>
      </c>
    </row>
    <row r="10242" spans="1:3" x14ac:dyDescent="0.35">
      <c r="A10242">
        <v>8118</v>
      </c>
      <c r="B10242">
        <f t="shared" si="159"/>
        <v>102.08000000001532</v>
      </c>
      <c r="C10242" t="str" cm="1">
        <f t="array" ref="C10242">_xll.РублиПрописью(B10242)</f>
        <v>102.08 руб. (Сто два рубля 08 копеек)</v>
      </c>
    </row>
    <row r="10243" spans="1:3" x14ac:dyDescent="0.35">
      <c r="A10243">
        <v>8118</v>
      </c>
      <c r="B10243">
        <f t="shared" si="159"/>
        <v>102.09000000001532</v>
      </c>
      <c r="C10243" t="str" cm="1">
        <f t="array" ref="C10243">_xll.РублиПрописью(B10243)</f>
        <v>102.09 руб. (Сто два рубля 09 копеек)</v>
      </c>
    </row>
    <row r="10244" spans="1:3" x14ac:dyDescent="0.35">
      <c r="A10244">
        <v>8118</v>
      </c>
      <c r="B10244">
        <f t="shared" si="159"/>
        <v>102.10000000001533</v>
      </c>
      <c r="C10244" t="str" cm="1">
        <f t="array" ref="C10244">_xll.РублиПрописью(B10244)</f>
        <v>102.10 руб. (Сто два рубля 10 копеек)</v>
      </c>
    </row>
    <row r="10245" spans="1:3" x14ac:dyDescent="0.35">
      <c r="A10245">
        <v>8118</v>
      </c>
      <c r="B10245">
        <f t="shared" si="159"/>
        <v>102.11000000001533</v>
      </c>
      <c r="C10245" t="str" cm="1">
        <f t="array" ref="C10245">_xll.РублиПрописью(B10245)</f>
        <v>102.11 руб. (Сто два рубля 11 копеек)</v>
      </c>
    </row>
    <row r="10246" spans="1:3" x14ac:dyDescent="0.35">
      <c r="A10246">
        <v>8118</v>
      </c>
      <c r="B10246">
        <f t="shared" si="159"/>
        <v>102.12000000001534</v>
      </c>
      <c r="C10246" t="str" cm="1">
        <f t="array" ref="C10246">_xll.РублиПрописью(B10246)</f>
        <v>102.12 руб. (Сто два рубля 12 копеек)</v>
      </c>
    </row>
    <row r="10247" spans="1:3" x14ac:dyDescent="0.35">
      <c r="A10247">
        <v>8118</v>
      </c>
      <c r="B10247">
        <f t="shared" si="159"/>
        <v>102.13000000001534</v>
      </c>
      <c r="C10247" t="str" cm="1">
        <f t="array" ref="C10247">_xll.РублиПрописью(B10247)</f>
        <v>102.13 руб. (Сто два рубля 13 копеек)</v>
      </c>
    </row>
    <row r="10248" spans="1:3" x14ac:dyDescent="0.35">
      <c r="A10248">
        <v>8118</v>
      </c>
      <c r="B10248">
        <f t="shared" si="159"/>
        <v>102.14000000001535</v>
      </c>
      <c r="C10248" t="str" cm="1">
        <f t="array" ref="C10248">_xll.РублиПрописью(B10248)</f>
        <v>102.14 руб. (Сто два рубля 14 копеек)</v>
      </c>
    </row>
    <row r="10249" spans="1:3" x14ac:dyDescent="0.35">
      <c r="A10249">
        <v>8118</v>
      </c>
      <c r="B10249">
        <f t="shared" si="159"/>
        <v>102.15000000001535</v>
      </c>
      <c r="C10249" t="str" cm="1">
        <f t="array" ref="C10249">_xll.РублиПрописью(B10249)</f>
        <v>102.15 руб. (Сто два рубля 15 копеек)</v>
      </c>
    </row>
    <row r="10250" spans="1:3" x14ac:dyDescent="0.35">
      <c r="A10250">
        <v>8118</v>
      </c>
      <c r="B10250">
        <f t="shared" si="159"/>
        <v>102.16000000001536</v>
      </c>
      <c r="C10250" t="str" cm="1">
        <f t="array" ref="C10250">_xll.РублиПрописью(B10250)</f>
        <v>102.16 руб. (Сто два рубля 16 копеек)</v>
      </c>
    </row>
    <row r="10251" spans="1:3" x14ac:dyDescent="0.35">
      <c r="A10251">
        <v>8118</v>
      </c>
      <c r="B10251">
        <f t="shared" si="159"/>
        <v>102.17000000001536</v>
      </c>
      <c r="C10251" t="str" cm="1">
        <f t="array" ref="C10251">_xll.РублиПрописью(B10251)</f>
        <v>102.17 руб. (Сто два рубля 17 копеек)</v>
      </c>
    </row>
    <row r="10252" spans="1:3" x14ac:dyDescent="0.35">
      <c r="A10252">
        <v>8118</v>
      </c>
      <c r="B10252">
        <f t="shared" si="159"/>
        <v>102.18000000001537</v>
      </c>
      <c r="C10252" t="str" cm="1">
        <f t="array" ref="C10252">_xll.РублиПрописью(B10252)</f>
        <v>102.18 руб. (Сто два рубля 18 копеек)</v>
      </c>
    </row>
    <row r="10253" spans="1:3" x14ac:dyDescent="0.35">
      <c r="A10253">
        <v>8118</v>
      </c>
      <c r="B10253">
        <f t="shared" si="159"/>
        <v>102.19000000001537</v>
      </c>
      <c r="C10253" t="str" cm="1">
        <f t="array" ref="C10253">_xll.РублиПрописью(B10253)</f>
        <v>102.19 руб. (Сто два рубля 19 копеек)</v>
      </c>
    </row>
    <row r="10254" spans="1:3" x14ac:dyDescent="0.35">
      <c r="A10254">
        <v>8118</v>
      </c>
      <c r="B10254">
        <f t="shared" si="159"/>
        <v>102.20000000001538</v>
      </c>
      <c r="C10254" t="str" cm="1">
        <f t="array" ref="C10254">_xll.РублиПрописью(B10254)</f>
        <v>102.20 руб. (Сто два рубля 20 копеек)</v>
      </c>
    </row>
    <row r="10255" spans="1:3" x14ac:dyDescent="0.35">
      <c r="A10255">
        <v>8118</v>
      </c>
      <c r="B10255">
        <f t="shared" si="159"/>
        <v>102.21000000001538</v>
      </c>
      <c r="C10255" t="str" cm="1">
        <f t="array" ref="C10255">_xll.РублиПрописью(B10255)</f>
        <v>102.21 руб. (Сто два рубля 21 копейка)</v>
      </c>
    </row>
    <row r="10256" spans="1:3" x14ac:dyDescent="0.35">
      <c r="A10256">
        <v>8118</v>
      </c>
      <c r="B10256">
        <f t="shared" si="159"/>
        <v>102.22000000001539</v>
      </c>
      <c r="C10256" t="str" cm="1">
        <f t="array" ref="C10256">_xll.РублиПрописью(B10256)</f>
        <v>102.22 руб. (Сто два рубля 22 копейки)</v>
      </c>
    </row>
    <row r="10257" spans="1:3" x14ac:dyDescent="0.35">
      <c r="A10257">
        <v>8118</v>
      </c>
      <c r="B10257">
        <f t="shared" si="159"/>
        <v>102.23000000001539</v>
      </c>
      <c r="C10257" t="str" cm="1">
        <f t="array" ref="C10257">_xll.РублиПрописью(B10257)</f>
        <v>102.23 руб. (Сто два рубля 23 копейки)</v>
      </c>
    </row>
    <row r="10258" spans="1:3" x14ac:dyDescent="0.35">
      <c r="A10258">
        <v>8118</v>
      </c>
      <c r="B10258">
        <f t="shared" si="159"/>
        <v>102.2400000000154</v>
      </c>
      <c r="C10258" t="str" cm="1">
        <f t="array" ref="C10258">_xll.РублиПрописью(B10258)</f>
        <v>102.24 руб. (Сто два рубля 24 копейки)</v>
      </c>
    </row>
    <row r="10259" spans="1:3" x14ac:dyDescent="0.35">
      <c r="A10259">
        <v>8118</v>
      </c>
      <c r="B10259">
        <f t="shared" si="159"/>
        <v>102.2500000000154</v>
      </c>
      <c r="C10259" t="str" cm="1">
        <f t="array" ref="C10259">_xll.РублиПрописью(B10259)</f>
        <v>102.25 руб. (Сто два рубля 25 копеек)</v>
      </c>
    </row>
    <row r="10260" spans="1:3" x14ac:dyDescent="0.35">
      <c r="A10260">
        <v>8118</v>
      </c>
      <c r="B10260">
        <f t="shared" si="159"/>
        <v>102.26000000001541</v>
      </c>
      <c r="C10260" t="str" cm="1">
        <f t="array" ref="C10260">_xll.РублиПрописью(B10260)</f>
        <v>102.26 руб. (Сто два рубля 26 копеек)</v>
      </c>
    </row>
    <row r="10261" spans="1:3" x14ac:dyDescent="0.35">
      <c r="A10261">
        <v>8118</v>
      </c>
      <c r="B10261">
        <f t="shared" si="159"/>
        <v>102.27000000001541</v>
      </c>
      <c r="C10261" t="str" cm="1">
        <f t="array" ref="C10261">_xll.РублиПрописью(B10261)</f>
        <v>102.27 руб. (Сто два рубля 27 копеек)</v>
      </c>
    </row>
    <row r="10262" spans="1:3" x14ac:dyDescent="0.35">
      <c r="A10262">
        <v>8118</v>
      </c>
      <c r="B10262">
        <f t="shared" si="159"/>
        <v>102.28000000001542</v>
      </c>
      <c r="C10262" t="str" cm="1">
        <f t="array" ref="C10262">_xll.РублиПрописью(B10262)</f>
        <v>102.28 руб. (Сто два рубля 28 копеек)</v>
      </c>
    </row>
    <row r="10263" spans="1:3" x14ac:dyDescent="0.35">
      <c r="A10263">
        <v>8118</v>
      </c>
      <c r="B10263">
        <f t="shared" si="159"/>
        <v>102.29000000001543</v>
      </c>
      <c r="C10263" t="str" cm="1">
        <f t="array" ref="C10263">_xll.РублиПрописью(B10263)</f>
        <v>102.29 руб. (Сто два рубля 29 копеек)</v>
      </c>
    </row>
    <row r="10264" spans="1:3" x14ac:dyDescent="0.35">
      <c r="A10264">
        <v>8118</v>
      </c>
      <c r="B10264">
        <f t="shared" si="159"/>
        <v>102.30000000001543</v>
      </c>
      <c r="C10264" t="str" cm="1">
        <f t="array" ref="C10264">_xll.РублиПрописью(B10264)</f>
        <v>102.30 руб. (Сто два рубля 30 копеек)</v>
      </c>
    </row>
    <row r="10265" spans="1:3" x14ac:dyDescent="0.35">
      <c r="A10265">
        <v>8118</v>
      </c>
      <c r="B10265">
        <f t="shared" si="159"/>
        <v>102.31000000001544</v>
      </c>
      <c r="C10265" t="str" cm="1">
        <f t="array" ref="C10265">_xll.РублиПрописью(B10265)</f>
        <v>102.31 руб. (Сто два рубля 31 копейка)</v>
      </c>
    </row>
    <row r="10266" spans="1:3" x14ac:dyDescent="0.35">
      <c r="A10266">
        <v>8118</v>
      </c>
      <c r="B10266">
        <f t="shared" si="159"/>
        <v>102.32000000001544</v>
      </c>
      <c r="C10266" t="str" cm="1">
        <f t="array" ref="C10266">_xll.РублиПрописью(B10266)</f>
        <v>102.32 руб. (Сто два рубля 32 копейки)</v>
      </c>
    </row>
    <row r="10267" spans="1:3" x14ac:dyDescent="0.35">
      <c r="A10267">
        <v>8118</v>
      </c>
      <c r="B10267">
        <f t="shared" si="159"/>
        <v>102.33000000001545</v>
      </c>
      <c r="C10267" t="str" cm="1">
        <f t="array" ref="C10267">_xll.РублиПрописью(B10267)</f>
        <v>102.33 руб. (Сто два рубля 33 копейки)</v>
      </c>
    </row>
    <row r="10268" spans="1:3" x14ac:dyDescent="0.35">
      <c r="A10268">
        <v>8118</v>
      </c>
      <c r="B10268">
        <f t="shared" si="159"/>
        <v>102.34000000001545</v>
      </c>
      <c r="C10268" t="str" cm="1">
        <f t="array" ref="C10268">_xll.РублиПрописью(B10268)</f>
        <v>102.34 руб. (Сто два рубля 34 копейки)</v>
      </c>
    </row>
    <row r="10269" spans="1:3" x14ac:dyDescent="0.35">
      <c r="A10269">
        <v>8118</v>
      </c>
      <c r="B10269">
        <f t="shared" si="159"/>
        <v>102.35000000001546</v>
      </c>
      <c r="C10269" t="str" cm="1">
        <f t="array" ref="C10269">_xll.РублиПрописью(B10269)</f>
        <v>102.35 руб. (Сто два рубля 35 копеек)</v>
      </c>
    </row>
    <row r="10270" spans="1:3" x14ac:dyDescent="0.35">
      <c r="A10270">
        <v>8118</v>
      </c>
      <c r="B10270">
        <f t="shared" si="159"/>
        <v>102.36000000001546</v>
      </c>
      <c r="C10270" t="str" cm="1">
        <f t="array" ref="C10270">_xll.РублиПрописью(B10270)</f>
        <v>102.36 руб. (Сто два рубля 36 копеек)</v>
      </c>
    </row>
    <row r="10271" spans="1:3" x14ac:dyDescent="0.35">
      <c r="A10271">
        <v>8118</v>
      </c>
      <c r="B10271">
        <f t="shared" si="159"/>
        <v>102.37000000001547</v>
      </c>
      <c r="C10271" t="str" cm="1">
        <f t="array" ref="C10271">_xll.РублиПрописью(B10271)</f>
        <v>102.37 руб. (Сто два рубля 37 копеек)</v>
      </c>
    </row>
    <row r="10272" spans="1:3" x14ac:dyDescent="0.35">
      <c r="A10272">
        <v>8118</v>
      </c>
      <c r="B10272">
        <f t="shared" si="159"/>
        <v>102.38000000001547</v>
      </c>
      <c r="C10272" t="str" cm="1">
        <f t="array" ref="C10272">_xll.РублиПрописью(B10272)</f>
        <v>102.38 руб. (Сто два рубля 38 копеек)</v>
      </c>
    </row>
    <row r="10273" spans="1:3" x14ac:dyDescent="0.35">
      <c r="A10273">
        <v>8118</v>
      </c>
      <c r="B10273">
        <f t="shared" si="159"/>
        <v>102.39000000001548</v>
      </c>
      <c r="C10273" t="str" cm="1">
        <f t="array" ref="C10273">_xll.РублиПрописью(B10273)</f>
        <v>102.39 руб. (Сто два рубля 39 копеек)</v>
      </c>
    </row>
    <row r="10274" spans="1:3" x14ac:dyDescent="0.35">
      <c r="A10274">
        <v>8118</v>
      </c>
      <c r="B10274">
        <f t="shared" si="159"/>
        <v>102.40000000001548</v>
      </c>
      <c r="C10274" t="str" cm="1">
        <f t="array" ref="C10274">_xll.РублиПрописью(B10274)</f>
        <v>102.40 руб. (Сто два рубля 40 копеек)</v>
      </c>
    </row>
    <row r="10275" spans="1:3" x14ac:dyDescent="0.35">
      <c r="A10275">
        <v>8118</v>
      </c>
      <c r="B10275">
        <f t="shared" ref="B10275:B10338" si="160">B10274+0.01</f>
        <v>102.41000000001549</v>
      </c>
      <c r="C10275" t="str" cm="1">
        <f t="array" ref="C10275">_xll.РублиПрописью(B10275)</f>
        <v>102.41 руб. (Сто два рубля 41 копейка)</v>
      </c>
    </row>
    <row r="10276" spans="1:3" x14ac:dyDescent="0.35">
      <c r="A10276">
        <v>8118</v>
      </c>
      <c r="B10276">
        <f t="shared" si="160"/>
        <v>102.42000000001549</v>
      </c>
      <c r="C10276" t="str" cm="1">
        <f t="array" ref="C10276">_xll.РублиПрописью(B10276)</f>
        <v>102.42 руб. (Сто два рубля 42 копейки)</v>
      </c>
    </row>
    <row r="10277" spans="1:3" x14ac:dyDescent="0.35">
      <c r="A10277">
        <v>8118</v>
      </c>
      <c r="B10277">
        <f t="shared" si="160"/>
        <v>102.4300000000155</v>
      </c>
      <c r="C10277" t="str" cm="1">
        <f t="array" ref="C10277">_xll.РублиПрописью(B10277)</f>
        <v>102.43 руб. (Сто два рубля 43 копейки)</v>
      </c>
    </row>
    <row r="10278" spans="1:3" x14ac:dyDescent="0.35">
      <c r="A10278">
        <v>8118</v>
      </c>
      <c r="B10278">
        <f t="shared" si="160"/>
        <v>102.4400000000155</v>
      </c>
      <c r="C10278" t="str" cm="1">
        <f t="array" ref="C10278">_xll.РублиПрописью(B10278)</f>
        <v>102.44 руб. (Сто два рубля 44 копейки)</v>
      </c>
    </row>
    <row r="10279" spans="1:3" x14ac:dyDescent="0.35">
      <c r="A10279">
        <v>8118</v>
      </c>
      <c r="B10279">
        <f t="shared" si="160"/>
        <v>102.45000000001551</v>
      </c>
      <c r="C10279" t="str" cm="1">
        <f t="array" ref="C10279">_xll.РублиПрописью(B10279)</f>
        <v>102.45 руб. (Сто два рубля 45 копеек)</v>
      </c>
    </row>
    <row r="10280" spans="1:3" x14ac:dyDescent="0.35">
      <c r="A10280">
        <v>8118</v>
      </c>
      <c r="B10280">
        <f t="shared" si="160"/>
        <v>102.46000000001551</v>
      </c>
      <c r="C10280" t="str" cm="1">
        <f t="array" ref="C10280">_xll.РублиПрописью(B10280)</f>
        <v>102.46 руб. (Сто два рубля 46 копеек)</v>
      </c>
    </row>
    <row r="10281" spans="1:3" x14ac:dyDescent="0.35">
      <c r="A10281">
        <v>8118</v>
      </c>
      <c r="B10281">
        <f t="shared" si="160"/>
        <v>102.47000000001552</v>
      </c>
      <c r="C10281" t="str" cm="1">
        <f t="array" ref="C10281">_xll.РублиПрописью(B10281)</f>
        <v>102.47 руб. (Сто два рубля 47 копеек)</v>
      </c>
    </row>
    <row r="10282" spans="1:3" x14ac:dyDescent="0.35">
      <c r="A10282">
        <v>8118</v>
      </c>
      <c r="B10282">
        <f t="shared" si="160"/>
        <v>102.48000000001552</v>
      </c>
      <c r="C10282" t="str" cm="1">
        <f t="array" ref="C10282">_xll.РублиПрописью(B10282)</f>
        <v>102.48 руб. (Сто два рубля 48 копеек)</v>
      </c>
    </row>
    <row r="10283" spans="1:3" x14ac:dyDescent="0.35">
      <c r="A10283">
        <v>8118</v>
      </c>
      <c r="B10283">
        <f t="shared" si="160"/>
        <v>102.49000000001553</v>
      </c>
      <c r="C10283" t="str" cm="1">
        <f t="array" ref="C10283">_xll.РублиПрописью(B10283)</f>
        <v>102.49 руб. (Сто два рубля 49 копеек)</v>
      </c>
    </row>
    <row r="10284" spans="1:3" x14ac:dyDescent="0.35">
      <c r="A10284">
        <v>8118</v>
      </c>
      <c r="B10284">
        <f t="shared" si="160"/>
        <v>102.50000000001553</v>
      </c>
      <c r="C10284" t="str" cm="1">
        <f t="array" ref="C10284">_xll.РублиПрописью(B10284)</f>
        <v>102.50 руб. (Сто два рубля 50 копеек)</v>
      </c>
    </row>
    <row r="10285" spans="1:3" x14ac:dyDescent="0.35">
      <c r="A10285">
        <v>8118</v>
      </c>
      <c r="B10285">
        <f t="shared" si="160"/>
        <v>102.51000000001554</v>
      </c>
      <c r="C10285" t="str" cm="1">
        <f t="array" ref="C10285">_xll.РублиПрописью(B10285)</f>
        <v>102.51 руб. (Сто два рубля 51 копейка)</v>
      </c>
    </row>
    <row r="10286" spans="1:3" x14ac:dyDescent="0.35">
      <c r="A10286">
        <v>8118</v>
      </c>
      <c r="B10286">
        <f t="shared" si="160"/>
        <v>102.52000000001554</v>
      </c>
      <c r="C10286" t="str" cm="1">
        <f t="array" ref="C10286">_xll.РублиПрописью(B10286)</f>
        <v>102.52 руб. (Сто два рубля 52 копейки)</v>
      </c>
    </row>
    <row r="10287" spans="1:3" x14ac:dyDescent="0.35">
      <c r="A10287">
        <v>8118</v>
      </c>
      <c r="B10287">
        <f t="shared" si="160"/>
        <v>102.53000000001555</v>
      </c>
      <c r="C10287" t="str" cm="1">
        <f t="array" ref="C10287">_xll.РублиПрописью(B10287)</f>
        <v>102.53 руб. (Сто два рубля 53 копейки)</v>
      </c>
    </row>
    <row r="10288" spans="1:3" x14ac:dyDescent="0.35">
      <c r="A10288">
        <v>8118</v>
      </c>
      <c r="B10288">
        <f t="shared" si="160"/>
        <v>102.54000000001555</v>
      </c>
      <c r="C10288" t="str" cm="1">
        <f t="array" ref="C10288">_xll.РублиПрописью(B10288)</f>
        <v>102.54 руб. (Сто два рубля 54 копейки)</v>
      </c>
    </row>
    <row r="10289" spans="1:3" x14ac:dyDescent="0.35">
      <c r="A10289">
        <v>8118</v>
      </c>
      <c r="B10289">
        <f t="shared" si="160"/>
        <v>102.55000000001556</v>
      </c>
      <c r="C10289" t="str" cm="1">
        <f t="array" ref="C10289">_xll.РублиПрописью(B10289)</f>
        <v>102.55 руб. (Сто два рубля 55 копеек)</v>
      </c>
    </row>
    <row r="10290" spans="1:3" x14ac:dyDescent="0.35">
      <c r="A10290">
        <v>8118</v>
      </c>
      <c r="B10290">
        <f t="shared" si="160"/>
        <v>102.56000000001556</v>
      </c>
      <c r="C10290" t="str" cm="1">
        <f t="array" ref="C10290">_xll.РублиПрописью(B10290)</f>
        <v>102.56 руб. (Сто два рубля 56 копеек)</v>
      </c>
    </row>
    <row r="10291" spans="1:3" x14ac:dyDescent="0.35">
      <c r="A10291">
        <v>8118</v>
      </c>
      <c r="B10291">
        <f t="shared" si="160"/>
        <v>102.57000000001557</v>
      </c>
      <c r="C10291" t="str" cm="1">
        <f t="array" ref="C10291">_xll.РублиПрописью(B10291)</f>
        <v>102.57 руб. (Сто два рубля 57 копеек)</v>
      </c>
    </row>
    <row r="10292" spans="1:3" x14ac:dyDescent="0.35">
      <c r="A10292">
        <v>8118</v>
      </c>
      <c r="B10292">
        <f t="shared" si="160"/>
        <v>102.58000000001557</v>
      </c>
      <c r="C10292" t="str" cm="1">
        <f t="array" ref="C10292">_xll.РублиПрописью(B10292)</f>
        <v>102.58 руб. (Сто два рубля 58 копеек)</v>
      </c>
    </row>
    <row r="10293" spans="1:3" x14ac:dyDescent="0.35">
      <c r="A10293">
        <v>8118</v>
      </c>
      <c r="B10293">
        <f t="shared" si="160"/>
        <v>102.59000000001558</v>
      </c>
      <c r="C10293" t="str" cm="1">
        <f t="array" ref="C10293">_xll.РублиПрописью(B10293)</f>
        <v>102.59 руб. (Сто два рубля 59 копеек)</v>
      </c>
    </row>
    <row r="10294" spans="1:3" x14ac:dyDescent="0.35">
      <c r="A10294">
        <v>8118</v>
      </c>
      <c r="B10294">
        <f t="shared" si="160"/>
        <v>102.60000000001558</v>
      </c>
      <c r="C10294" t="str" cm="1">
        <f t="array" ref="C10294">_xll.РублиПрописью(B10294)</f>
        <v>102.60 руб. (Сто два рубля 60 копеек)</v>
      </c>
    </row>
    <row r="10295" spans="1:3" x14ac:dyDescent="0.35">
      <c r="A10295">
        <v>8118</v>
      </c>
      <c r="B10295">
        <f t="shared" si="160"/>
        <v>102.61000000001559</v>
      </c>
      <c r="C10295" t="str" cm="1">
        <f t="array" ref="C10295">_xll.РублиПрописью(B10295)</f>
        <v>102.61 руб. (Сто два рубля 61 копейка)</v>
      </c>
    </row>
    <row r="10296" spans="1:3" x14ac:dyDescent="0.35">
      <c r="A10296">
        <v>8118</v>
      </c>
      <c r="B10296">
        <f t="shared" si="160"/>
        <v>102.62000000001559</v>
      </c>
      <c r="C10296" t="str" cm="1">
        <f t="array" ref="C10296">_xll.РублиПрописью(B10296)</f>
        <v>102.62 руб. (Сто два рубля 62 копейки)</v>
      </c>
    </row>
    <row r="10297" spans="1:3" x14ac:dyDescent="0.35">
      <c r="A10297">
        <v>8118</v>
      </c>
      <c r="B10297">
        <f t="shared" si="160"/>
        <v>102.6300000000156</v>
      </c>
      <c r="C10297" t="str" cm="1">
        <f t="array" ref="C10297">_xll.РублиПрописью(B10297)</f>
        <v>102.63 руб. (Сто два рубля 63 копейки)</v>
      </c>
    </row>
    <row r="10298" spans="1:3" x14ac:dyDescent="0.35">
      <c r="A10298">
        <v>8118</v>
      </c>
      <c r="B10298">
        <f t="shared" si="160"/>
        <v>102.6400000000156</v>
      </c>
      <c r="C10298" t="str" cm="1">
        <f t="array" ref="C10298">_xll.РублиПрописью(B10298)</f>
        <v>102.64 руб. (Сто два рубля 64 копейки)</v>
      </c>
    </row>
    <row r="10299" spans="1:3" x14ac:dyDescent="0.35">
      <c r="A10299">
        <v>8118</v>
      </c>
      <c r="B10299">
        <f t="shared" si="160"/>
        <v>102.65000000001561</v>
      </c>
      <c r="C10299" t="str" cm="1">
        <f t="array" ref="C10299">_xll.РублиПрописью(B10299)</f>
        <v>102.65 руб. (Сто два рубля 65 копеек)</v>
      </c>
    </row>
    <row r="10300" spans="1:3" x14ac:dyDescent="0.35">
      <c r="A10300">
        <v>8118</v>
      </c>
      <c r="B10300">
        <f t="shared" si="160"/>
        <v>102.66000000001561</v>
      </c>
      <c r="C10300" t="str" cm="1">
        <f t="array" ref="C10300">_xll.РублиПрописью(B10300)</f>
        <v>102.66 руб. (Сто два рубля 66 копеек)</v>
      </c>
    </row>
    <row r="10301" spans="1:3" x14ac:dyDescent="0.35">
      <c r="A10301">
        <v>8118</v>
      </c>
      <c r="B10301">
        <f t="shared" si="160"/>
        <v>102.67000000001562</v>
      </c>
      <c r="C10301" t="str" cm="1">
        <f t="array" ref="C10301">_xll.РублиПрописью(B10301)</f>
        <v>102.67 руб. (Сто два рубля 67 копеек)</v>
      </c>
    </row>
    <row r="10302" spans="1:3" x14ac:dyDescent="0.35">
      <c r="A10302">
        <v>8118</v>
      </c>
      <c r="B10302">
        <f t="shared" si="160"/>
        <v>102.68000000001562</v>
      </c>
      <c r="C10302" t="str" cm="1">
        <f t="array" ref="C10302">_xll.РублиПрописью(B10302)</f>
        <v>102.68 руб. (Сто два рубля 68 копеек)</v>
      </c>
    </row>
    <row r="10303" spans="1:3" x14ac:dyDescent="0.35">
      <c r="A10303">
        <v>8118</v>
      </c>
      <c r="B10303">
        <f t="shared" si="160"/>
        <v>102.69000000001563</v>
      </c>
      <c r="C10303" t="str" cm="1">
        <f t="array" ref="C10303">_xll.РублиПрописью(B10303)</f>
        <v>102.69 руб. (Сто два рубля 69 копеек)</v>
      </c>
    </row>
    <row r="10304" spans="1:3" x14ac:dyDescent="0.35">
      <c r="A10304">
        <v>8118</v>
      </c>
      <c r="B10304">
        <f t="shared" si="160"/>
        <v>102.70000000001563</v>
      </c>
      <c r="C10304" t="str" cm="1">
        <f t="array" ref="C10304">_xll.РублиПрописью(B10304)</f>
        <v>102.70 руб. (Сто два рубля 70 копеек)</v>
      </c>
    </row>
    <row r="10305" spans="1:3" x14ac:dyDescent="0.35">
      <c r="A10305">
        <v>8118</v>
      </c>
      <c r="B10305">
        <f t="shared" si="160"/>
        <v>102.71000000001564</v>
      </c>
      <c r="C10305" t="str" cm="1">
        <f t="array" ref="C10305">_xll.РублиПрописью(B10305)</f>
        <v>102.71 руб. (Сто два рубля 71 копейка)</v>
      </c>
    </row>
    <row r="10306" spans="1:3" x14ac:dyDescent="0.35">
      <c r="A10306">
        <v>8118</v>
      </c>
      <c r="B10306">
        <f t="shared" si="160"/>
        <v>102.72000000001565</v>
      </c>
      <c r="C10306" t="str" cm="1">
        <f t="array" ref="C10306">_xll.РублиПрописью(B10306)</f>
        <v>102.72 руб. (Сто два рубля 72 копейки)</v>
      </c>
    </row>
    <row r="10307" spans="1:3" x14ac:dyDescent="0.35">
      <c r="A10307">
        <v>8118</v>
      </c>
      <c r="B10307">
        <f t="shared" si="160"/>
        <v>102.73000000001565</v>
      </c>
      <c r="C10307" t="str" cm="1">
        <f t="array" ref="C10307">_xll.РублиПрописью(B10307)</f>
        <v>102.73 руб. (Сто два рубля 73 копейки)</v>
      </c>
    </row>
    <row r="10308" spans="1:3" x14ac:dyDescent="0.35">
      <c r="A10308">
        <v>8118</v>
      </c>
      <c r="B10308">
        <f t="shared" si="160"/>
        <v>102.74000000001566</v>
      </c>
      <c r="C10308" t="str" cm="1">
        <f t="array" ref="C10308">_xll.РублиПрописью(B10308)</f>
        <v>102.74 руб. (Сто два рубля 74 копейки)</v>
      </c>
    </row>
    <row r="10309" spans="1:3" x14ac:dyDescent="0.35">
      <c r="A10309">
        <v>8118</v>
      </c>
      <c r="B10309">
        <f t="shared" si="160"/>
        <v>102.75000000001566</v>
      </c>
      <c r="C10309" t="str" cm="1">
        <f t="array" ref="C10309">_xll.РублиПрописью(B10309)</f>
        <v>102.75 руб. (Сто два рубля 75 копеек)</v>
      </c>
    </row>
    <row r="10310" spans="1:3" x14ac:dyDescent="0.35">
      <c r="A10310">
        <v>8118</v>
      </c>
      <c r="B10310">
        <f t="shared" si="160"/>
        <v>102.76000000001567</v>
      </c>
      <c r="C10310" t="str" cm="1">
        <f t="array" ref="C10310">_xll.РублиПрописью(B10310)</f>
        <v>102.76 руб. (Сто два рубля 76 копеек)</v>
      </c>
    </row>
    <row r="10311" spans="1:3" x14ac:dyDescent="0.35">
      <c r="A10311">
        <v>8118</v>
      </c>
      <c r="B10311">
        <f t="shared" si="160"/>
        <v>102.77000000001567</v>
      </c>
      <c r="C10311" t="str" cm="1">
        <f t="array" ref="C10311">_xll.РублиПрописью(B10311)</f>
        <v>102.77 руб. (Сто два рубля 77 копеек)</v>
      </c>
    </row>
    <row r="10312" spans="1:3" x14ac:dyDescent="0.35">
      <c r="A10312">
        <v>8118</v>
      </c>
      <c r="B10312">
        <f t="shared" si="160"/>
        <v>102.78000000001568</v>
      </c>
      <c r="C10312" t="str" cm="1">
        <f t="array" ref="C10312">_xll.РублиПрописью(B10312)</f>
        <v>102.78 руб. (Сто два рубля 78 копеек)</v>
      </c>
    </row>
    <row r="10313" spans="1:3" x14ac:dyDescent="0.35">
      <c r="A10313">
        <v>8118</v>
      </c>
      <c r="B10313">
        <f t="shared" si="160"/>
        <v>102.79000000001568</v>
      </c>
      <c r="C10313" t="str" cm="1">
        <f t="array" ref="C10313">_xll.РублиПрописью(B10313)</f>
        <v>102.79 руб. (Сто два рубля 79 копеек)</v>
      </c>
    </row>
    <row r="10314" spans="1:3" x14ac:dyDescent="0.35">
      <c r="A10314">
        <v>8118</v>
      </c>
      <c r="B10314">
        <f t="shared" si="160"/>
        <v>102.80000000001569</v>
      </c>
      <c r="C10314" t="str" cm="1">
        <f t="array" ref="C10314">_xll.РублиПрописью(B10314)</f>
        <v>102.80 руб. (Сто два рубля 80 копеек)</v>
      </c>
    </row>
    <row r="10315" spans="1:3" x14ac:dyDescent="0.35">
      <c r="A10315">
        <v>8118</v>
      </c>
      <c r="B10315">
        <f t="shared" si="160"/>
        <v>102.81000000001569</v>
      </c>
      <c r="C10315" t="str" cm="1">
        <f t="array" ref="C10315">_xll.РублиПрописью(B10315)</f>
        <v>102.81 руб. (Сто два рубля 81 копейка)</v>
      </c>
    </row>
    <row r="10316" spans="1:3" x14ac:dyDescent="0.35">
      <c r="A10316">
        <v>8118</v>
      </c>
      <c r="B10316">
        <f t="shared" si="160"/>
        <v>102.8200000000157</v>
      </c>
      <c r="C10316" t="str" cm="1">
        <f t="array" ref="C10316">_xll.РублиПрописью(B10316)</f>
        <v>102.82 руб. (Сто два рубля 82 копейки)</v>
      </c>
    </row>
    <row r="10317" spans="1:3" x14ac:dyDescent="0.35">
      <c r="A10317">
        <v>8118</v>
      </c>
      <c r="B10317">
        <f t="shared" si="160"/>
        <v>102.8300000000157</v>
      </c>
      <c r="C10317" t="str" cm="1">
        <f t="array" ref="C10317">_xll.РублиПрописью(B10317)</f>
        <v>102.83 руб. (Сто два рубля 83 копейки)</v>
      </c>
    </row>
    <row r="10318" spans="1:3" x14ac:dyDescent="0.35">
      <c r="A10318">
        <v>8118</v>
      </c>
      <c r="B10318">
        <f t="shared" si="160"/>
        <v>102.84000000001571</v>
      </c>
      <c r="C10318" t="str" cm="1">
        <f t="array" ref="C10318">_xll.РублиПрописью(B10318)</f>
        <v>102.84 руб. (Сто два рубля 84 копейки)</v>
      </c>
    </row>
    <row r="10319" spans="1:3" x14ac:dyDescent="0.35">
      <c r="A10319">
        <v>8118</v>
      </c>
      <c r="B10319">
        <f t="shared" si="160"/>
        <v>102.85000000001571</v>
      </c>
      <c r="C10319" t="str" cm="1">
        <f t="array" ref="C10319">_xll.РублиПрописью(B10319)</f>
        <v>102.85 руб. (Сто два рубля 85 копеек)</v>
      </c>
    </row>
    <row r="10320" spans="1:3" x14ac:dyDescent="0.35">
      <c r="A10320">
        <v>8118</v>
      </c>
      <c r="B10320">
        <f t="shared" si="160"/>
        <v>102.86000000001572</v>
      </c>
      <c r="C10320" t="str" cm="1">
        <f t="array" ref="C10320">_xll.РублиПрописью(B10320)</f>
        <v>102.86 руб. (Сто два рубля 86 копеек)</v>
      </c>
    </row>
    <row r="10321" spans="1:3" x14ac:dyDescent="0.35">
      <c r="A10321">
        <v>8118</v>
      </c>
      <c r="B10321">
        <f t="shared" si="160"/>
        <v>102.87000000001572</v>
      </c>
      <c r="C10321" t="str" cm="1">
        <f t="array" ref="C10321">_xll.РублиПрописью(B10321)</f>
        <v>102.87 руб. (Сто два рубля 87 копеек)</v>
      </c>
    </row>
    <row r="10322" spans="1:3" x14ac:dyDescent="0.35">
      <c r="A10322">
        <v>8118</v>
      </c>
      <c r="B10322">
        <f t="shared" si="160"/>
        <v>102.88000000001573</v>
      </c>
      <c r="C10322" t="str" cm="1">
        <f t="array" ref="C10322">_xll.РублиПрописью(B10322)</f>
        <v>102.88 руб. (Сто два рубля 88 копеек)</v>
      </c>
    </row>
    <row r="10323" spans="1:3" x14ac:dyDescent="0.35">
      <c r="A10323">
        <v>8118</v>
      </c>
      <c r="B10323">
        <f t="shared" si="160"/>
        <v>102.89000000001573</v>
      </c>
      <c r="C10323" t="str" cm="1">
        <f t="array" ref="C10323">_xll.РублиПрописью(B10323)</f>
        <v>102.89 руб. (Сто два рубля 89 копеек)</v>
      </c>
    </row>
    <row r="10324" spans="1:3" x14ac:dyDescent="0.35">
      <c r="A10324">
        <v>8118</v>
      </c>
      <c r="B10324">
        <f t="shared" si="160"/>
        <v>102.90000000001574</v>
      </c>
      <c r="C10324" t="str" cm="1">
        <f t="array" ref="C10324">_xll.РублиПрописью(B10324)</f>
        <v>102.90 руб. (Сто два рубля 90 копеек)</v>
      </c>
    </row>
    <row r="10325" spans="1:3" x14ac:dyDescent="0.35">
      <c r="A10325">
        <v>8118</v>
      </c>
      <c r="B10325">
        <f t="shared" si="160"/>
        <v>102.91000000001574</v>
      </c>
      <c r="C10325" t="str" cm="1">
        <f t="array" ref="C10325">_xll.РублиПрописью(B10325)</f>
        <v>102.91 руб. (Сто два рубля 91 копейка)</v>
      </c>
    </row>
    <row r="10326" spans="1:3" x14ac:dyDescent="0.35">
      <c r="A10326">
        <v>8118</v>
      </c>
      <c r="B10326">
        <f t="shared" si="160"/>
        <v>102.92000000001575</v>
      </c>
      <c r="C10326" t="str" cm="1">
        <f t="array" ref="C10326">_xll.РублиПрописью(B10326)</f>
        <v>102.92 руб. (Сто два рубля 92 копейки)</v>
      </c>
    </row>
    <row r="10327" spans="1:3" x14ac:dyDescent="0.35">
      <c r="A10327">
        <v>8118</v>
      </c>
      <c r="B10327">
        <f t="shared" si="160"/>
        <v>102.93000000001575</v>
      </c>
      <c r="C10327" t="str" cm="1">
        <f t="array" ref="C10327">_xll.РублиПрописью(B10327)</f>
        <v>102.93 руб. (Сто два рубля 93 копейки)</v>
      </c>
    </row>
    <row r="10328" spans="1:3" x14ac:dyDescent="0.35">
      <c r="A10328">
        <v>8118</v>
      </c>
      <c r="B10328">
        <f t="shared" si="160"/>
        <v>102.94000000001576</v>
      </c>
      <c r="C10328" t="str" cm="1">
        <f t="array" ref="C10328">_xll.РублиПрописью(B10328)</f>
        <v>102.94 руб. (Сто два рубля 94 копейки)</v>
      </c>
    </row>
    <row r="10329" spans="1:3" x14ac:dyDescent="0.35">
      <c r="A10329">
        <v>8118</v>
      </c>
      <c r="B10329">
        <f t="shared" si="160"/>
        <v>102.95000000001576</v>
      </c>
      <c r="C10329" t="str" cm="1">
        <f t="array" ref="C10329">_xll.РублиПрописью(B10329)</f>
        <v>102.95 руб. (Сто два рубля 95 копеек)</v>
      </c>
    </row>
    <row r="10330" spans="1:3" x14ac:dyDescent="0.35">
      <c r="A10330">
        <v>8118</v>
      </c>
      <c r="B10330">
        <f t="shared" si="160"/>
        <v>102.96000000001577</v>
      </c>
      <c r="C10330" t="str" cm="1">
        <f t="array" ref="C10330">_xll.РублиПрописью(B10330)</f>
        <v>102.96 руб. (Сто два рубля 96 копеек)</v>
      </c>
    </row>
    <row r="10331" spans="1:3" x14ac:dyDescent="0.35">
      <c r="A10331">
        <v>8118</v>
      </c>
      <c r="B10331">
        <f t="shared" si="160"/>
        <v>102.97000000001577</v>
      </c>
      <c r="C10331" t="str" cm="1">
        <f t="array" ref="C10331">_xll.РублиПрописью(B10331)</f>
        <v>102.97 руб. (Сто два рубля 97 копеек)</v>
      </c>
    </row>
    <row r="10332" spans="1:3" x14ac:dyDescent="0.35">
      <c r="A10332">
        <v>8118</v>
      </c>
      <c r="B10332">
        <f t="shared" si="160"/>
        <v>102.98000000001578</v>
      </c>
      <c r="C10332" t="str" cm="1">
        <f t="array" ref="C10332">_xll.РублиПрописью(B10332)</f>
        <v>102.98 руб. (Сто два рубля 98 копеек)</v>
      </c>
    </row>
    <row r="10333" spans="1:3" x14ac:dyDescent="0.35">
      <c r="A10333">
        <v>8118</v>
      </c>
      <c r="B10333">
        <f t="shared" si="160"/>
        <v>102.99000000001578</v>
      </c>
      <c r="C10333" t="str" cm="1">
        <f t="array" ref="C10333">_xll.РублиПрописью(B10333)</f>
        <v>102.99 руб. (Сто два рубля 99 копеек)</v>
      </c>
    </row>
    <row r="10334" spans="1:3" x14ac:dyDescent="0.35">
      <c r="A10334">
        <v>8118</v>
      </c>
      <c r="B10334">
        <f t="shared" si="160"/>
        <v>103.00000000001579</v>
      </c>
      <c r="C10334" t="str" cm="1">
        <f t="array" ref="C10334">_xll.РублиПрописью(B10334)</f>
        <v>103.00 руб. (Сто три рубля 00 копеек)</v>
      </c>
    </row>
    <row r="10335" spans="1:3" x14ac:dyDescent="0.35">
      <c r="A10335">
        <v>8118</v>
      </c>
      <c r="B10335">
        <f t="shared" si="160"/>
        <v>103.01000000001579</v>
      </c>
      <c r="C10335" t="str" cm="1">
        <f t="array" ref="C10335">_xll.РублиПрописью(B10335)</f>
        <v>103.01 руб. (Сто три рубля 01 копейка)</v>
      </c>
    </row>
    <row r="10336" spans="1:3" x14ac:dyDescent="0.35">
      <c r="A10336">
        <v>8118</v>
      </c>
      <c r="B10336">
        <f t="shared" si="160"/>
        <v>103.0200000000158</v>
      </c>
      <c r="C10336" t="str" cm="1">
        <f t="array" ref="C10336">_xll.РублиПрописью(B10336)</f>
        <v>103.02 руб. (Сто три рубля 02 копейки)</v>
      </c>
    </row>
    <row r="10337" spans="1:3" x14ac:dyDescent="0.35">
      <c r="A10337">
        <v>8118</v>
      </c>
      <c r="B10337">
        <f t="shared" si="160"/>
        <v>103.0300000000158</v>
      </c>
      <c r="C10337" t="str" cm="1">
        <f t="array" ref="C10337">_xll.РублиПрописью(B10337)</f>
        <v>103.03 руб. (Сто три рубля 03 копейки)</v>
      </c>
    </row>
    <row r="10338" spans="1:3" x14ac:dyDescent="0.35">
      <c r="A10338">
        <v>8118</v>
      </c>
      <c r="B10338">
        <f t="shared" si="160"/>
        <v>103.04000000001581</v>
      </c>
      <c r="C10338" t="str" cm="1">
        <f t="array" ref="C10338">_xll.РублиПрописью(B10338)</f>
        <v>103.04 руб. (Сто три рубля 04 копейки)</v>
      </c>
    </row>
    <row r="10339" spans="1:3" x14ac:dyDescent="0.35">
      <c r="A10339">
        <v>8118</v>
      </c>
      <c r="B10339">
        <f t="shared" ref="B10339:B10402" si="161">B10338+0.01</f>
        <v>103.05000000001581</v>
      </c>
      <c r="C10339" t="str" cm="1">
        <f t="array" ref="C10339">_xll.РублиПрописью(B10339)</f>
        <v>103.05 руб. (Сто три рубля 05 копеек)</v>
      </c>
    </row>
    <row r="10340" spans="1:3" x14ac:dyDescent="0.35">
      <c r="A10340">
        <v>8118</v>
      </c>
      <c r="B10340">
        <f t="shared" si="161"/>
        <v>103.06000000001582</v>
      </c>
      <c r="C10340" t="str" cm="1">
        <f t="array" ref="C10340">_xll.РублиПрописью(B10340)</f>
        <v>103.06 руб. (Сто три рубля 06 копеек)</v>
      </c>
    </row>
    <row r="10341" spans="1:3" x14ac:dyDescent="0.35">
      <c r="A10341">
        <v>8118</v>
      </c>
      <c r="B10341">
        <f t="shared" si="161"/>
        <v>103.07000000001582</v>
      </c>
      <c r="C10341" t="str" cm="1">
        <f t="array" ref="C10341">_xll.РублиПрописью(B10341)</f>
        <v>103.07 руб. (Сто три рубля 07 копеек)</v>
      </c>
    </row>
    <row r="10342" spans="1:3" x14ac:dyDescent="0.35">
      <c r="A10342">
        <v>8118</v>
      </c>
      <c r="B10342">
        <f t="shared" si="161"/>
        <v>103.08000000001583</v>
      </c>
      <c r="C10342" t="str" cm="1">
        <f t="array" ref="C10342">_xll.РублиПрописью(B10342)</f>
        <v>103.08 руб. (Сто три рубля 08 копеек)</v>
      </c>
    </row>
    <row r="10343" spans="1:3" x14ac:dyDescent="0.35">
      <c r="A10343">
        <v>8118</v>
      </c>
      <c r="B10343">
        <f t="shared" si="161"/>
        <v>103.09000000001583</v>
      </c>
      <c r="C10343" t="str" cm="1">
        <f t="array" ref="C10343">_xll.РублиПрописью(B10343)</f>
        <v>103.09 руб. (Сто три рубля 09 копеек)</v>
      </c>
    </row>
    <row r="10344" spans="1:3" x14ac:dyDescent="0.35">
      <c r="A10344">
        <v>8118</v>
      </c>
      <c r="B10344">
        <f t="shared" si="161"/>
        <v>103.10000000001584</v>
      </c>
      <c r="C10344" t="str" cm="1">
        <f t="array" ref="C10344">_xll.РублиПрописью(B10344)</f>
        <v>103.10 руб. (Сто три рубля 10 копеек)</v>
      </c>
    </row>
    <row r="10345" spans="1:3" x14ac:dyDescent="0.35">
      <c r="A10345">
        <v>8118</v>
      </c>
      <c r="B10345">
        <f t="shared" si="161"/>
        <v>103.11000000001584</v>
      </c>
      <c r="C10345" t="str" cm="1">
        <f t="array" ref="C10345">_xll.РублиПрописью(B10345)</f>
        <v>103.11 руб. (Сто три рубля 11 копеек)</v>
      </c>
    </row>
    <row r="10346" spans="1:3" x14ac:dyDescent="0.35">
      <c r="A10346">
        <v>8118</v>
      </c>
      <c r="B10346">
        <f t="shared" si="161"/>
        <v>103.12000000001585</v>
      </c>
      <c r="C10346" t="str" cm="1">
        <f t="array" ref="C10346">_xll.РублиПрописью(B10346)</f>
        <v>103.12 руб. (Сто три рубля 12 копеек)</v>
      </c>
    </row>
    <row r="10347" spans="1:3" x14ac:dyDescent="0.35">
      <c r="A10347">
        <v>8118</v>
      </c>
      <c r="B10347">
        <f t="shared" si="161"/>
        <v>103.13000000001585</v>
      </c>
      <c r="C10347" t="str" cm="1">
        <f t="array" ref="C10347">_xll.РублиПрописью(B10347)</f>
        <v>103.13 руб. (Сто три рубля 13 копеек)</v>
      </c>
    </row>
    <row r="10348" spans="1:3" x14ac:dyDescent="0.35">
      <c r="A10348">
        <v>8118</v>
      </c>
      <c r="B10348">
        <f t="shared" si="161"/>
        <v>103.14000000001586</v>
      </c>
      <c r="C10348" t="str" cm="1">
        <f t="array" ref="C10348">_xll.РублиПрописью(B10348)</f>
        <v>103.14 руб. (Сто три рубля 14 копеек)</v>
      </c>
    </row>
    <row r="10349" spans="1:3" x14ac:dyDescent="0.35">
      <c r="A10349">
        <v>8118</v>
      </c>
      <c r="B10349">
        <f t="shared" si="161"/>
        <v>103.15000000001586</v>
      </c>
      <c r="C10349" t="str" cm="1">
        <f t="array" ref="C10349">_xll.РублиПрописью(B10349)</f>
        <v>103.15 руб. (Сто три рубля 15 копеек)</v>
      </c>
    </row>
    <row r="10350" spans="1:3" x14ac:dyDescent="0.35">
      <c r="A10350">
        <v>8118</v>
      </c>
      <c r="B10350">
        <f t="shared" si="161"/>
        <v>103.16000000001587</v>
      </c>
      <c r="C10350" t="str" cm="1">
        <f t="array" ref="C10350">_xll.РублиПрописью(B10350)</f>
        <v>103.16 руб. (Сто три рубля 16 копеек)</v>
      </c>
    </row>
    <row r="10351" spans="1:3" x14ac:dyDescent="0.35">
      <c r="A10351">
        <v>8118</v>
      </c>
      <c r="B10351">
        <f t="shared" si="161"/>
        <v>103.17000000001588</v>
      </c>
      <c r="C10351" t="str" cm="1">
        <f t="array" ref="C10351">_xll.РублиПрописью(B10351)</f>
        <v>103.17 руб. (Сто три рубля 17 копеек)</v>
      </c>
    </row>
    <row r="10352" spans="1:3" x14ac:dyDescent="0.35">
      <c r="A10352">
        <v>8118</v>
      </c>
      <c r="B10352">
        <f t="shared" si="161"/>
        <v>103.18000000001588</v>
      </c>
      <c r="C10352" t="str" cm="1">
        <f t="array" ref="C10352">_xll.РублиПрописью(B10352)</f>
        <v>103.18 руб. (Сто три рубля 18 копеек)</v>
      </c>
    </row>
    <row r="10353" spans="1:3" x14ac:dyDescent="0.35">
      <c r="A10353">
        <v>8118</v>
      </c>
      <c r="B10353">
        <f t="shared" si="161"/>
        <v>103.19000000001589</v>
      </c>
      <c r="C10353" t="str" cm="1">
        <f t="array" ref="C10353">_xll.РублиПрописью(B10353)</f>
        <v>103.19 руб. (Сто три рубля 19 копеек)</v>
      </c>
    </row>
    <row r="10354" spans="1:3" x14ac:dyDescent="0.35">
      <c r="A10354">
        <v>8118</v>
      </c>
      <c r="B10354">
        <f t="shared" si="161"/>
        <v>103.20000000001589</v>
      </c>
      <c r="C10354" t="str" cm="1">
        <f t="array" ref="C10354">_xll.РублиПрописью(B10354)</f>
        <v>103.20 руб. (Сто три рубля 20 копеек)</v>
      </c>
    </row>
    <row r="10355" spans="1:3" x14ac:dyDescent="0.35">
      <c r="A10355">
        <v>8118</v>
      </c>
      <c r="B10355">
        <f t="shared" si="161"/>
        <v>103.2100000000159</v>
      </c>
      <c r="C10355" t="str" cm="1">
        <f t="array" ref="C10355">_xll.РублиПрописью(B10355)</f>
        <v>103.21 руб. (Сто три рубля 21 копейка)</v>
      </c>
    </row>
    <row r="10356" spans="1:3" x14ac:dyDescent="0.35">
      <c r="A10356">
        <v>8118</v>
      </c>
      <c r="B10356">
        <f t="shared" si="161"/>
        <v>103.2200000000159</v>
      </c>
      <c r="C10356" t="str" cm="1">
        <f t="array" ref="C10356">_xll.РублиПрописью(B10356)</f>
        <v>103.22 руб. (Сто три рубля 22 копейки)</v>
      </c>
    </row>
    <row r="10357" spans="1:3" x14ac:dyDescent="0.35">
      <c r="A10357">
        <v>8118</v>
      </c>
      <c r="B10357">
        <f t="shared" si="161"/>
        <v>103.23000000001591</v>
      </c>
      <c r="C10357" t="str" cm="1">
        <f t="array" ref="C10357">_xll.РублиПрописью(B10357)</f>
        <v>103.23 руб. (Сто три рубля 23 копейки)</v>
      </c>
    </row>
    <row r="10358" spans="1:3" x14ac:dyDescent="0.35">
      <c r="A10358">
        <v>8118</v>
      </c>
      <c r="B10358">
        <f t="shared" si="161"/>
        <v>103.24000000001591</v>
      </c>
      <c r="C10358" t="str" cm="1">
        <f t="array" ref="C10358">_xll.РублиПрописью(B10358)</f>
        <v>103.24 руб. (Сто три рубля 24 копейки)</v>
      </c>
    </row>
    <row r="10359" spans="1:3" x14ac:dyDescent="0.35">
      <c r="A10359">
        <v>8118</v>
      </c>
      <c r="B10359">
        <f t="shared" si="161"/>
        <v>103.25000000001592</v>
      </c>
      <c r="C10359" t="str" cm="1">
        <f t="array" ref="C10359">_xll.РублиПрописью(B10359)</f>
        <v>103.25 руб. (Сто три рубля 25 копеек)</v>
      </c>
    </row>
    <row r="10360" spans="1:3" x14ac:dyDescent="0.35">
      <c r="A10360">
        <v>8118</v>
      </c>
      <c r="B10360">
        <f t="shared" si="161"/>
        <v>103.26000000001592</v>
      </c>
      <c r="C10360" t="str" cm="1">
        <f t="array" ref="C10360">_xll.РублиПрописью(B10360)</f>
        <v>103.26 руб. (Сто три рубля 26 копеек)</v>
      </c>
    </row>
    <row r="10361" spans="1:3" x14ac:dyDescent="0.35">
      <c r="A10361">
        <v>8118</v>
      </c>
      <c r="B10361">
        <f t="shared" si="161"/>
        <v>103.27000000001593</v>
      </c>
      <c r="C10361" t="str" cm="1">
        <f t="array" ref="C10361">_xll.РублиПрописью(B10361)</f>
        <v>103.27 руб. (Сто три рубля 27 копеек)</v>
      </c>
    </row>
    <row r="10362" spans="1:3" x14ac:dyDescent="0.35">
      <c r="A10362">
        <v>8118</v>
      </c>
      <c r="B10362">
        <f t="shared" si="161"/>
        <v>103.28000000001593</v>
      </c>
      <c r="C10362" t="str" cm="1">
        <f t="array" ref="C10362">_xll.РублиПрописью(B10362)</f>
        <v>103.28 руб. (Сто три рубля 28 копеек)</v>
      </c>
    </row>
    <row r="10363" spans="1:3" x14ac:dyDescent="0.35">
      <c r="A10363">
        <v>8118</v>
      </c>
      <c r="B10363">
        <f t="shared" si="161"/>
        <v>103.29000000001594</v>
      </c>
      <c r="C10363" t="str" cm="1">
        <f t="array" ref="C10363">_xll.РублиПрописью(B10363)</f>
        <v>103.29 руб. (Сто три рубля 29 копеек)</v>
      </c>
    </row>
    <row r="10364" spans="1:3" x14ac:dyDescent="0.35">
      <c r="A10364">
        <v>8118</v>
      </c>
      <c r="B10364">
        <f t="shared" si="161"/>
        <v>103.30000000001594</v>
      </c>
      <c r="C10364" t="str" cm="1">
        <f t="array" ref="C10364">_xll.РублиПрописью(B10364)</f>
        <v>103.30 руб. (Сто три рубля 30 копеек)</v>
      </c>
    </row>
    <row r="10365" spans="1:3" x14ac:dyDescent="0.35">
      <c r="A10365">
        <v>8118</v>
      </c>
      <c r="B10365">
        <f t="shared" si="161"/>
        <v>103.31000000001595</v>
      </c>
      <c r="C10365" t="str" cm="1">
        <f t="array" ref="C10365">_xll.РублиПрописью(B10365)</f>
        <v>103.31 руб. (Сто три рубля 31 копейка)</v>
      </c>
    </row>
    <row r="10366" spans="1:3" x14ac:dyDescent="0.35">
      <c r="A10366">
        <v>8118</v>
      </c>
      <c r="B10366">
        <f t="shared" si="161"/>
        <v>103.32000000001595</v>
      </c>
      <c r="C10366" t="str" cm="1">
        <f t="array" ref="C10366">_xll.РублиПрописью(B10366)</f>
        <v>103.32 руб. (Сто три рубля 32 копейки)</v>
      </c>
    </row>
    <row r="10367" spans="1:3" x14ac:dyDescent="0.35">
      <c r="A10367">
        <v>8118</v>
      </c>
      <c r="B10367">
        <f t="shared" si="161"/>
        <v>103.33000000001596</v>
      </c>
      <c r="C10367" t="str" cm="1">
        <f t="array" ref="C10367">_xll.РублиПрописью(B10367)</f>
        <v>103.33 руб. (Сто три рубля 33 копейки)</v>
      </c>
    </row>
    <row r="10368" spans="1:3" x14ac:dyDescent="0.35">
      <c r="A10368">
        <v>8118</v>
      </c>
      <c r="B10368">
        <f t="shared" si="161"/>
        <v>103.34000000001596</v>
      </c>
      <c r="C10368" t="str" cm="1">
        <f t="array" ref="C10368">_xll.РублиПрописью(B10368)</f>
        <v>103.34 руб. (Сто три рубля 34 копейки)</v>
      </c>
    </row>
    <row r="10369" spans="1:3" x14ac:dyDescent="0.35">
      <c r="A10369">
        <v>8118</v>
      </c>
      <c r="B10369">
        <f t="shared" si="161"/>
        <v>103.35000000001597</v>
      </c>
      <c r="C10369" t="str" cm="1">
        <f t="array" ref="C10369">_xll.РублиПрописью(B10369)</f>
        <v>103.35 руб. (Сто три рубля 35 копеек)</v>
      </c>
    </row>
    <row r="10370" spans="1:3" x14ac:dyDescent="0.35">
      <c r="A10370">
        <v>8118</v>
      </c>
      <c r="B10370">
        <f t="shared" si="161"/>
        <v>103.36000000001597</v>
      </c>
      <c r="C10370" t="str" cm="1">
        <f t="array" ref="C10370">_xll.РублиПрописью(B10370)</f>
        <v>103.36 руб. (Сто три рубля 36 копеек)</v>
      </c>
    </row>
    <row r="10371" spans="1:3" x14ac:dyDescent="0.35">
      <c r="A10371">
        <v>8118</v>
      </c>
      <c r="B10371">
        <f t="shared" si="161"/>
        <v>103.37000000001598</v>
      </c>
      <c r="C10371" t="str" cm="1">
        <f t="array" ref="C10371">_xll.РублиПрописью(B10371)</f>
        <v>103.37 руб. (Сто три рубля 37 копеек)</v>
      </c>
    </row>
    <row r="10372" spans="1:3" x14ac:dyDescent="0.35">
      <c r="A10372">
        <v>8118</v>
      </c>
      <c r="B10372">
        <f t="shared" si="161"/>
        <v>103.38000000001598</v>
      </c>
      <c r="C10372" t="str" cm="1">
        <f t="array" ref="C10372">_xll.РублиПрописью(B10372)</f>
        <v>103.38 руб. (Сто три рубля 38 копеек)</v>
      </c>
    </row>
    <row r="10373" spans="1:3" x14ac:dyDescent="0.35">
      <c r="A10373">
        <v>8118</v>
      </c>
      <c r="B10373">
        <f t="shared" si="161"/>
        <v>103.39000000001599</v>
      </c>
      <c r="C10373" t="str" cm="1">
        <f t="array" ref="C10373">_xll.РублиПрописью(B10373)</f>
        <v>103.39 руб. (Сто три рубля 39 копеек)</v>
      </c>
    </row>
    <row r="10374" spans="1:3" x14ac:dyDescent="0.35">
      <c r="A10374">
        <v>8118</v>
      </c>
      <c r="B10374">
        <f t="shared" si="161"/>
        <v>103.40000000001599</v>
      </c>
      <c r="C10374" t="str" cm="1">
        <f t="array" ref="C10374">_xll.РублиПрописью(B10374)</f>
        <v>103.40 руб. (Сто три рубля 40 копеек)</v>
      </c>
    </row>
    <row r="10375" spans="1:3" x14ac:dyDescent="0.35">
      <c r="A10375">
        <v>8118</v>
      </c>
      <c r="B10375">
        <f t="shared" si="161"/>
        <v>103.410000000016</v>
      </c>
      <c r="C10375" t="str" cm="1">
        <f t="array" ref="C10375">_xll.РублиПрописью(B10375)</f>
        <v>103.41 руб. (Сто три рубля 41 копейка)</v>
      </c>
    </row>
    <row r="10376" spans="1:3" x14ac:dyDescent="0.35">
      <c r="A10376">
        <v>8118</v>
      </c>
      <c r="B10376">
        <f t="shared" si="161"/>
        <v>103.420000000016</v>
      </c>
      <c r="C10376" t="str" cm="1">
        <f t="array" ref="C10376">_xll.РублиПрописью(B10376)</f>
        <v>103.42 руб. (Сто три рубля 42 копейки)</v>
      </c>
    </row>
    <row r="10377" spans="1:3" x14ac:dyDescent="0.35">
      <c r="A10377">
        <v>8118</v>
      </c>
      <c r="B10377">
        <f t="shared" si="161"/>
        <v>103.43000000001601</v>
      </c>
      <c r="C10377" t="str" cm="1">
        <f t="array" ref="C10377">_xll.РублиПрописью(B10377)</f>
        <v>103.43 руб. (Сто три рубля 43 копейки)</v>
      </c>
    </row>
    <row r="10378" spans="1:3" x14ac:dyDescent="0.35">
      <c r="A10378">
        <v>8118</v>
      </c>
      <c r="B10378">
        <f t="shared" si="161"/>
        <v>103.44000000001601</v>
      </c>
      <c r="C10378" t="str" cm="1">
        <f t="array" ref="C10378">_xll.РублиПрописью(B10378)</f>
        <v>103.44 руб. (Сто три рубля 44 копейки)</v>
      </c>
    </row>
    <row r="10379" spans="1:3" x14ac:dyDescent="0.35">
      <c r="A10379">
        <v>8118</v>
      </c>
      <c r="B10379">
        <f t="shared" si="161"/>
        <v>103.45000000001602</v>
      </c>
      <c r="C10379" t="str" cm="1">
        <f t="array" ref="C10379">_xll.РублиПрописью(B10379)</f>
        <v>103.45 руб. (Сто три рубля 45 копеек)</v>
      </c>
    </row>
    <row r="10380" spans="1:3" x14ac:dyDescent="0.35">
      <c r="A10380">
        <v>8118</v>
      </c>
      <c r="B10380">
        <f t="shared" si="161"/>
        <v>103.46000000001602</v>
      </c>
      <c r="C10380" t="str" cm="1">
        <f t="array" ref="C10380">_xll.РублиПрописью(B10380)</f>
        <v>103.46 руб. (Сто три рубля 46 копеек)</v>
      </c>
    </row>
    <row r="10381" spans="1:3" x14ac:dyDescent="0.35">
      <c r="A10381">
        <v>8118</v>
      </c>
      <c r="B10381">
        <f t="shared" si="161"/>
        <v>103.47000000001603</v>
      </c>
      <c r="C10381" t="str" cm="1">
        <f t="array" ref="C10381">_xll.РублиПрописью(B10381)</f>
        <v>103.47 руб. (Сто три рубля 47 копеек)</v>
      </c>
    </row>
    <row r="10382" spans="1:3" x14ac:dyDescent="0.35">
      <c r="A10382">
        <v>8118</v>
      </c>
      <c r="B10382">
        <f t="shared" si="161"/>
        <v>103.48000000001603</v>
      </c>
      <c r="C10382" t="str" cm="1">
        <f t="array" ref="C10382">_xll.РублиПрописью(B10382)</f>
        <v>103.48 руб. (Сто три рубля 48 копеек)</v>
      </c>
    </row>
    <row r="10383" spans="1:3" x14ac:dyDescent="0.35">
      <c r="A10383">
        <v>8118</v>
      </c>
      <c r="B10383">
        <f t="shared" si="161"/>
        <v>103.49000000001604</v>
      </c>
      <c r="C10383" t="str" cm="1">
        <f t="array" ref="C10383">_xll.РублиПрописью(B10383)</f>
        <v>103.49 руб. (Сто три рубля 49 копеек)</v>
      </c>
    </row>
    <row r="10384" spans="1:3" x14ac:dyDescent="0.35">
      <c r="A10384">
        <v>8118</v>
      </c>
      <c r="B10384">
        <f t="shared" si="161"/>
        <v>103.50000000001604</v>
      </c>
      <c r="C10384" t="str" cm="1">
        <f t="array" ref="C10384">_xll.РублиПрописью(B10384)</f>
        <v>103.50 руб. (Сто три рубля 50 копеек)</v>
      </c>
    </row>
    <row r="10385" spans="1:3" x14ac:dyDescent="0.35">
      <c r="A10385">
        <v>8118</v>
      </c>
      <c r="B10385">
        <f t="shared" si="161"/>
        <v>103.51000000001605</v>
      </c>
      <c r="C10385" t="str" cm="1">
        <f t="array" ref="C10385">_xll.РублиПрописью(B10385)</f>
        <v>103.51 руб. (Сто три рубля 51 копейка)</v>
      </c>
    </row>
    <row r="10386" spans="1:3" x14ac:dyDescent="0.35">
      <c r="A10386">
        <v>8118</v>
      </c>
      <c r="B10386">
        <f t="shared" si="161"/>
        <v>103.52000000001605</v>
      </c>
      <c r="C10386" t="str" cm="1">
        <f t="array" ref="C10386">_xll.РублиПрописью(B10386)</f>
        <v>103.52 руб. (Сто три рубля 52 копейки)</v>
      </c>
    </row>
    <row r="10387" spans="1:3" x14ac:dyDescent="0.35">
      <c r="A10387">
        <v>8118</v>
      </c>
      <c r="B10387">
        <f t="shared" si="161"/>
        <v>103.53000000001606</v>
      </c>
      <c r="C10387" t="str" cm="1">
        <f t="array" ref="C10387">_xll.РублиПрописью(B10387)</f>
        <v>103.53 руб. (Сто три рубля 53 копейки)</v>
      </c>
    </row>
    <row r="10388" spans="1:3" x14ac:dyDescent="0.35">
      <c r="A10388">
        <v>8118</v>
      </c>
      <c r="B10388">
        <f t="shared" si="161"/>
        <v>103.54000000001606</v>
      </c>
      <c r="C10388" t="str" cm="1">
        <f t="array" ref="C10388">_xll.РублиПрописью(B10388)</f>
        <v>103.54 руб. (Сто три рубля 54 копейки)</v>
      </c>
    </row>
    <row r="10389" spans="1:3" x14ac:dyDescent="0.35">
      <c r="A10389">
        <v>8118</v>
      </c>
      <c r="B10389">
        <f t="shared" si="161"/>
        <v>103.55000000001607</v>
      </c>
      <c r="C10389" t="str" cm="1">
        <f t="array" ref="C10389">_xll.РублиПрописью(B10389)</f>
        <v>103.55 руб. (Сто три рубля 55 копеек)</v>
      </c>
    </row>
    <row r="10390" spans="1:3" x14ac:dyDescent="0.35">
      <c r="A10390">
        <v>8118</v>
      </c>
      <c r="B10390">
        <f t="shared" si="161"/>
        <v>103.56000000001607</v>
      </c>
      <c r="C10390" t="str" cm="1">
        <f t="array" ref="C10390">_xll.РублиПрописью(B10390)</f>
        <v>103.56 руб. (Сто три рубля 56 копеек)</v>
      </c>
    </row>
    <row r="10391" spans="1:3" x14ac:dyDescent="0.35">
      <c r="A10391">
        <v>8118</v>
      </c>
      <c r="B10391">
        <f t="shared" si="161"/>
        <v>103.57000000001608</v>
      </c>
      <c r="C10391" t="str" cm="1">
        <f t="array" ref="C10391">_xll.РублиПрописью(B10391)</f>
        <v>103.57 руб. (Сто три рубля 57 копеек)</v>
      </c>
    </row>
    <row r="10392" spans="1:3" x14ac:dyDescent="0.35">
      <c r="A10392">
        <v>8118</v>
      </c>
      <c r="B10392">
        <f t="shared" si="161"/>
        <v>103.58000000001608</v>
      </c>
      <c r="C10392" t="str" cm="1">
        <f t="array" ref="C10392">_xll.РублиПрописью(B10392)</f>
        <v>103.58 руб. (Сто три рубля 58 копеек)</v>
      </c>
    </row>
    <row r="10393" spans="1:3" x14ac:dyDescent="0.35">
      <c r="A10393">
        <v>8118</v>
      </c>
      <c r="B10393">
        <f t="shared" si="161"/>
        <v>103.59000000001609</v>
      </c>
      <c r="C10393" t="str" cm="1">
        <f t="array" ref="C10393">_xll.РублиПрописью(B10393)</f>
        <v>103.59 руб. (Сто три рубля 59 копеек)</v>
      </c>
    </row>
    <row r="10394" spans="1:3" x14ac:dyDescent="0.35">
      <c r="A10394">
        <v>8118</v>
      </c>
      <c r="B10394">
        <f t="shared" si="161"/>
        <v>103.6000000000161</v>
      </c>
      <c r="C10394" t="str" cm="1">
        <f t="array" ref="C10394">_xll.РублиПрописью(B10394)</f>
        <v>103.60 руб. (Сто три рубля 60 копеек)</v>
      </c>
    </row>
    <row r="10395" spans="1:3" x14ac:dyDescent="0.35">
      <c r="A10395">
        <v>8118</v>
      </c>
      <c r="B10395">
        <f t="shared" si="161"/>
        <v>103.6100000000161</v>
      </c>
      <c r="C10395" t="str" cm="1">
        <f t="array" ref="C10395">_xll.РублиПрописью(B10395)</f>
        <v>103.61 руб. (Сто три рубля 61 копейка)</v>
      </c>
    </row>
    <row r="10396" spans="1:3" x14ac:dyDescent="0.35">
      <c r="A10396">
        <v>8118</v>
      </c>
      <c r="B10396">
        <f t="shared" si="161"/>
        <v>103.62000000001611</v>
      </c>
      <c r="C10396" t="str" cm="1">
        <f t="array" ref="C10396">_xll.РублиПрописью(B10396)</f>
        <v>103.62 руб. (Сто три рубля 62 копейки)</v>
      </c>
    </row>
    <row r="10397" spans="1:3" x14ac:dyDescent="0.35">
      <c r="A10397">
        <v>8118</v>
      </c>
      <c r="B10397">
        <f t="shared" si="161"/>
        <v>103.63000000001611</v>
      </c>
      <c r="C10397" t="str" cm="1">
        <f t="array" ref="C10397">_xll.РублиПрописью(B10397)</f>
        <v>103.63 руб. (Сто три рубля 63 копейки)</v>
      </c>
    </row>
    <row r="10398" spans="1:3" x14ac:dyDescent="0.35">
      <c r="A10398">
        <v>8118</v>
      </c>
      <c r="B10398">
        <f t="shared" si="161"/>
        <v>103.64000000001612</v>
      </c>
      <c r="C10398" t="str" cm="1">
        <f t="array" ref="C10398">_xll.РублиПрописью(B10398)</f>
        <v>103.64 руб. (Сто три рубля 64 копейки)</v>
      </c>
    </row>
    <row r="10399" spans="1:3" x14ac:dyDescent="0.35">
      <c r="A10399">
        <v>8118</v>
      </c>
      <c r="B10399">
        <f t="shared" si="161"/>
        <v>103.65000000001612</v>
      </c>
      <c r="C10399" t="str" cm="1">
        <f t="array" ref="C10399">_xll.РублиПрописью(B10399)</f>
        <v>103.65 руб. (Сто три рубля 65 копеек)</v>
      </c>
    </row>
    <row r="10400" spans="1:3" x14ac:dyDescent="0.35">
      <c r="A10400">
        <v>8118</v>
      </c>
      <c r="B10400">
        <f t="shared" si="161"/>
        <v>103.66000000001613</v>
      </c>
      <c r="C10400" t="str" cm="1">
        <f t="array" ref="C10400">_xll.РублиПрописью(B10400)</f>
        <v>103.66 руб. (Сто три рубля 66 копеек)</v>
      </c>
    </row>
    <row r="10401" spans="1:3" x14ac:dyDescent="0.35">
      <c r="A10401">
        <v>8118</v>
      </c>
      <c r="B10401">
        <f t="shared" si="161"/>
        <v>103.67000000001613</v>
      </c>
      <c r="C10401" t="str" cm="1">
        <f t="array" ref="C10401">_xll.РублиПрописью(B10401)</f>
        <v>103.67 руб. (Сто три рубля 67 копеек)</v>
      </c>
    </row>
    <row r="10402" spans="1:3" x14ac:dyDescent="0.35">
      <c r="A10402">
        <v>8118</v>
      </c>
      <c r="B10402">
        <f t="shared" si="161"/>
        <v>103.68000000001614</v>
      </c>
      <c r="C10402" t="str" cm="1">
        <f t="array" ref="C10402">_xll.РублиПрописью(B10402)</f>
        <v>103.68 руб. (Сто три рубля 68 копеек)</v>
      </c>
    </row>
    <row r="10403" spans="1:3" x14ac:dyDescent="0.35">
      <c r="A10403">
        <v>8118</v>
      </c>
      <c r="B10403">
        <f t="shared" ref="B10403:B10466" si="162">B10402+0.01</f>
        <v>103.69000000001614</v>
      </c>
      <c r="C10403" t="str" cm="1">
        <f t="array" ref="C10403">_xll.РублиПрописью(B10403)</f>
        <v>103.69 руб. (Сто три рубля 69 копеек)</v>
      </c>
    </row>
    <row r="10404" spans="1:3" x14ac:dyDescent="0.35">
      <c r="A10404">
        <v>8118</v>
      </c>
      <c r="B10404">
        <f t="shared" si="162"/>
        <v>103.70000000001615</v>
      </c>
      <c r="C10404" t="str" cm="1">
        <f t="array" ref="C10404">_xll.РублиПрописью(B10404)</f>
        <v>103.70 руб. (Сто три рубля 70 копеек)</v>
      </c>
    </row>
    <row r="10405" spans="1:3" x14ac:dyDescent="0.35">
      <c r="A10405">
        <v>8118</v>
      </c>
      <c r="B10405">
        <f t="shared" si="162"/>
        <v>103.71000000001615</v>
      </c>
      <c r="C10405" t="str" cm="1">
        <f t="array" ref="C10405">_xll.РублиПрописью(B10405)</f>
        <v>103.71 руб. (Сто три рубля 71 копейка)</v>
      </c>
    </row>
    <row r="10406" spans="1:3" x14ac:dyDescent="0.35">
      <c r="A10406">
        <v>8118</v>
      </c>
      <c r="B10406">
        <f t="shared" si="162"/>
        <v>103.72000000001616</v>
      </c>
      <c r="C10406" t="str" cm="1">
        <f t="array" ref="C10406">_xll.РублиПрописью(B10406)</f>
        <v>103.72 руб. (Сто три рубля 72 копейки)</v>
      </c>
    </row>
    <row r="10407" spans="1:3" x14ac:dyDescent="0.35">
      <c r="A10407">
        <v>8118</v>
      </c>
      <c r="B10407">
        <f t="shared" si="162"/>
        <v>103.73000000001616</v>
      </c>
      <c r="C10407" t="str" cm="1">
        <f t="array" ref="C10407">_xll.РублиПрописью(B10407)</f>
        <v>103.73 руб. (Сто три рубля 73 копейки)</v>
      </c>
    </row>
    <row r="10408" spans="1:3" x14ac:dyDescent="0.35">
      <c r="A10408">
        <v>8118</v>
      </c>
      <c r="B10408">
        <f t="shared" si="162"/>
        <v>103.74000000001617</v>
      </c>
      <c r="C10408" t="str" cm="1">
        <f t="array" ref="C10408">_xll.РублиПрописью(B10408)</f>
        <v>103.74 руб. (Сто три рубля 74 копейки)</v>
      </c>
    </row>
    <row r="10409" spans="1:3" x14ac:dyDescent="0.35">
      <c r="A10409">
        <v>8118</v>
      </c>
      <c r="B10409">
        <f t="shared" si="162"/>
        <v>103.75000000001617</v>
      </c>
      <c r="C10409" t="str" cm="1">
        <f t="array" ref="C10409">_xll.РублиПрописью(B10409)</f>
        <v>103.75 руб. (Сто три рубля 75 копеек)</v>
      </c>
    </row>
    <row r="10410" spans="1:3" x14ac:dyDescent="0.35">
      <c r="A10410">
        <v>8118</v>
      </c>
      <c r="B10410">
        <f t="shared" si="162"/>
        <v>103.76000000001618</v>
      </c>
      <c r="C10410" t="str" cm="1">
        <f t="array" ref="C10410">_xll.РублиПрописью(B10410)</f>
        <v>103.76 руб. (Сто три рубля 76 копеек)</v>
      </c>
    </row>
    <row r="10411" spans="1:3" x14ac:dyDescent="0.35">
      <c r="A10411">
        <v>8118</v>
      </c>
      <c r="B10411">
        <f t="shared" si="162"/>
        <v>103.77000000001618</v>
      </c>
      <c r="C10411" t="str" cm="1">
        <f t="array" ref="C10411">_xll.РублиПрописью(B10411)</f>
        <v>103.77 руб. (Сто три рубля 77 копеек)</v>
      </c>
    </row>
    <row r="10412" spans="1:3" x14ac:dyDescent="0.35">
      <c r="A10412">
        <v>8118</v>
      </c>
      <c r="B10412">
        <f t="shared" si="162"/>
        <v>103.78000000001619</v>
      </c>
      <c r="C10412" t="str" cm="1">
        <f t="array" ref="C10412">_xll.РублиПрописью(B10412)</f>
        <v>103.78 руб. (Сто три рубля 78 копеек)</v>
      </c>
    </row>
    <row r="10413" spans="1:3" x14ac:dyDescent="0.35">
      <c r="A10413">
        <v>8118</v>
      </c>
      <c r="B10413">
        <f t="shared" si="162"/>
        <v>103.79000000001619</v>
      </c>
      <c r="C10413" t="str" cm="1">
        <f t="array" ref="C10413">_xll.РублиПрописью(B10413)</f>
        <v>103.79 руб. (Сто три рубля 79 копеек)</v>
      </c>
    </row>
    <row r="10414" spans="1:3" x14ac:dyDescent="0.35">
      <c r="A10414">
        <v>8118</v>
      </c>
      <c r="B10414">
        <f t="shared" si="162"/>
        <v>103.8000000000162</v>
      </c>
      <c r="C10414" t="str" cm="1">
        <f t="array" ref="C10414">_xll.РублиПрописью(B10414)</f>
        <v>103.80 руб. (Сто три рубля 80 копеек)</v>
      </c>
    </row>
    <row r="10415" spans="1:3" x14ac:dyDescent="0.35">
      <c r="A10415">
        <v>8118</v>
      </c>
      <c r="B10415">
        <f t="shared" si="162"/>
        <v>103.8100000000162</v>
      </c>
      <c r="C10415" t="str" cm="1">
        <f t="array" ref="C10415">_xll.РублиПрописью(B10415)</f>
        <v>103.81 руб. (Сто три рубля 81 копейка)</v>
      </c>
    </row>
    <row r="10416" spans="1:3" x14ac:dyDescent="0.35">
      <c r="A10416">
        <v>8118</v>
      </c>
      <c r="B10416">
        <f t="shared" si="162"/>
        <v>103.82000000001621</v>
      </c>
      <c r="C10416" t="str" cm="1">
        <f t="array" ref="C10416">_xll.РублиПрописью(B10416)</f>
        <v>103.82 руб. (Сто три рубля 82 копейки)</v>
      </c>
    </row>
    <row r="10417" spans="1:3" x14ac:dyDescent="0.35">
      <c r="A10417">
        <v>8118</v>
      </c>
      <c r="B10417">
        <f t="shared" si="162"/>
        <v>103.83000000001621</v>
      </c>
      <c r="C10417" t="str" cm="1">
        <f t="array" ref="C10417">_xll.РублиПрописью(B10417)</f>
        <v>103.83 руб. (Сто три рубля 83 копейки)</v>
      </c>
    </row>
    <row r="10418" spans="1:3" x14ac:dyDescent="0.35">
      <c r="A10418">
        <v>8118</v>
      </c>
      <c r="B10418">
        <f t="shared" si="162"/>
        <v>103.84000000001622</v>
      </c>
      <c r="C10418" t="str" cm="1">
        <f t="array" ref="C10418">_xll.РублиПрописью(B10418)</f>
        <v>103.84 руб. (Сто три рубля 84 копейки)</v>
      </c>
    </row>
    <row r="10419" spans="1:3" x14ac:dyDescent="0.35">
      <c r="A10419">
        <v>8118</v>
      </c>
      <c r="B10419">
        <f t="shared" si="162"/>
        <v>103.85000000001622</v>
      </c>
      <c r="C10419" t="str" cm="1">
        <f t="array" ref="C10419">_xll.РублиПрописью(B10419)</f>
        <v>103.85 руб. (Сто три рубля 85 копеек)</v>
      </c>
    </row>
    <row r="10420" spans="1:3" x14ac:dyDescent="0.35">
      <c r="A10420">
        <v>8118</v>
      </c>
      <c r="B10420">
        <f t="shared" si="162"/>
        <v>103.86000000001623</v>
      </c>
      <c r="C10420" t="str" cm="1">
        <f t="array" ref="C10420">_xll.РублиПрописью(B10420)</f>
        <v>103.86 руб. (Сто три рубля 86 копеек)</v>
      </c>
    </row>
    <row r="10421" spans="1:3" x14ac:dyDescent="0.35">
      <c r="A10421">
        <v>8118</v>
      </c>
      <c r="B10421">
        <f t="shared" si="162"/>
        <v>103.87000000001623</v>
      </c>
      <c r="C10421" t="str" cm="1">
        <f t="array" ref="C10421">_xll.РублиПрописью(B10421)</f>
        <v>103.87 руб. (Сто три рубля 87 копеек)</v>
      </c>
    </row>
    <row r="10422" spans="1:3" x14ac:dyDescent="0.35">
      <c r="A10422">
        <v>8118</v>
      </c>
      <c r="B10422">
        <f t="shared" si="162"/>
        <v>103.88000000001624</v>
      </c>
      <c r="C10422" t="str" cm="1">
        <f t="array" ref="C10422">_xll.РублиПрописью(B10422)</f>
        <v>103.88 руб. (Сто три рубля 88 копеек)</v>
      </c>
    </row>
    <row r="10423" spans="1:3" x14ac:dyDescent="0.35">
      <c r="A10423">
        <v>8118</v>
      </c>
      <c r="B10423">
        <f t="shared" si="162"/>
        <v>103.89000000001624</v>
      </c>
      <c r="C10423" t="str" cm="1">
        <f t="array" ref="C10423">_xll.РублиПрописью(B10423)</f>
        <v>103.89 руб. (Сто три рубля 89 копеек)</v>
      </c>
    </row>
    <row r="10424" spans="1:3" x14ac:dyDescent="0.35">
      <c r="A10424">
        <v>8118</v>
      </c>
      <c r="B10424">
        <f t="shared" si="162"/>
        <v>103.90000000001625</v>
      </c>
      <c r="C10424" t="str" cm="1">
        <f t="array" ref="C10424">_xll.РублиПрописью(B10424)</f>
        <v>103.90 руб. (Сто три рубля 90 копеек)</v>
      </c>
    </row>
    <row r="10425" spans="1:3" x14ac:dyDescent="0.35">
      <c r="A10425">
        <v>8118</v>
      </c>
      <c r="B10425">
        <f t="shared" si="162"/>
        <v>103.91000000001625</v>
      </c>
      <c r="C10425" t="str" cm="1">
        <f t="array" ref="C10425">_xll.РублиПрописью(B10425)</f>
        <v>103.91 руб. (Сто три рубля 91 копейка)</v>
      </c>
    </row>
    <row r="10426" spans="1:3" x14ac:dyDescent="0.35">
      <c r="A10426">
        <v>8118</v>
      </c>
      <c r="B10426">
        <f t="shared" si="162"/>
        <v>103.92000000001626</v>
      </c>
      <c r="C10426" t="str" cm="1">
        <f t="array" ref="C10426">_xll.РублиПрописью(B10426)</f>
        <v>103.92 руб. (Сто три рубля 92 копейки)</v>
      </c>
    </row>
    <row r="10427" spans="1:3" x14ac:dyDescent="0.35">
      <c r="A10427">
        <v>8118</v>
      </c>
      <c r="B10427">
        <f t="shared" si="162"/>
        <v>103.93000000001626</v>
      </c>
      <c r="C10427" t="str" cm="1">
        <f t="array" ref="C10427">_xll.РублиПрописью(B10427)</f>
        <v>103.93 руб. (Сто три рубля 93 копейки)</v>
      </c>
    </row>
    <row r="10428" spans="1:3" x14ac:dyDescent="0.35">
      <c r="A10428">
        <v>8118</v>
      </c>
      <c r="B10428">
        <f t="shared" si="162"/>
        <v>103.94000000001627</v>
      </c>
      <c r="C10428" t="str" cm="1">
        <f t="array" ref="C10428">_xll.РублиПрописью(B10428)</f>
        <v>103.94 руб. (Сто три рубля 94 копейки)</v>
      </c>
    </row>
    <row r="10429" spans="1:3" x14ac:dyDescent="0.35">
      <c r="A10429">
        <v>8118</v>
      </c>
      <c r="B10429">
        <f t="shared" si="162"/>
        <v>103.95000000001627</v>
      </c>
      <c r="C10429" t="str" cm="1">
        <f t="array" ref="C10429">_xll.РублиПрописью(B10429)</f>
        <v>103.95 руб. (Сто три рубля 95 копеек)</v>
      </c>
    </row>
    <row r="10430" spans="1:3" x14ac:dyDescent="0.35">
      <c r="A10430">
        <v>8118</v>
      </c>
      <c r="B10430">
        <f t="shared" si="162"/>
        <v>103.96000000001628</v>
      </c>
      <c r="C10430" t="str" cm="1">
        <f t="array" ref="C10430">_xll.РублиПрописью(B10430)</f>
        <v>103.96 руб. (Сто три рубля 96 копеек)</v>
      </c>
    </row>
    <row r="10431" spans="1:3" x14ac:dyDescent="0.35">
      <c r="A10431">
        <v>8118</v>
      </c>
      <c r="B10431">
        <f t="shared" si="162"/>
        <v>103.97000000001628</v>
      </c>
      <c r="C10431" t="str" cm="1">
        <f t="array" ref="C10431">_xll.РублиПрописью(B10431)</f>
        <v>103.97 руб. (Сто три рубля 97 копеек)</v>
      </c>
    </row>
    <row r="10432" spans="1:3" x14ac:dyDescent="0.35">
      <c r="A10432">
        <v>8118</v>
      </c>
      <c r="B10432">
        <f t="shared" si="162"/>
        <v>103.98000000001629</v>
      </c>
      <c r="C10432" t="str" cm="1">
        <f t="array" ref="C10432">_xll.РублиПрописью(B10432)</f>
        <v>103.98 руб. (Сто три рубля 98 копеек)</v>
      </c>
    </row>
    <row r="10433" spans="1:3" x14ac:dyDescent="0.35">
      <c r="A10433">
        <v>8118</v>
      </c>
      <c r="B10433">
        <f t="shared" si="162"/>
        <v>103.99000000001629</v>
      </c>
      <c r="C10433" t="str" cm="1">
        <f t="array" ref="C10433">_xll.РублиПрописью(B10433)</f>
        <v>103.99 руб. (Сто три рубля 99 копеек)</v>
      </c>
    </row>
    <row r="10434" spans="1:3" x14ac:dyDescent="0.35">
      <c r="A10434">
        <v>8118</v>
      </c>
      <c r="B10434">
        <f t="shared" si="162"/>
        <v>104.0000000000163</v>
      </c>
      <c r="C10434" t="str" cm="1">
        <f t="array" ref="C10434">_xll.РублиПрописью(B10434)</f>
        <v>104.00 руб. (Сто четыре рубля 00 копеек)</v>
      </c>
    </row>
    <row r="10435" spans="1:3" x14ac:dyDescent="0.35">
      <c r="A10435">
        <v>8118</v>
      </c>
      <c r="B10435">
        <f t="shared" si="162"/>
        <v>104.0100000000163</v>
      </c>
      <c r="C10435" t="str" cm="1">
        <f t="array" ref="C10435">_xll.РублиПрописью(B10435)</f>
        <v>104.01 руб. (Сто четыре рубля 01 копейка)</v>
      </c>
    </row>
    <row r="10436" spans="1:3" x14ac:dyDescent="0.35">
      <c r="A10436">
        <v>8118</v>
      </c>
      <c r="B10436">
        <f t="shared" si="162"/>
        <v>104.02000000001631</v>
      </c>
      <c r="C10436" t="str" cm="1">
        <f t="array" ref="C10436">_xll.РублиПрописью(B10436)</f>
        <v>104.02 руб. (Сто четыре рубля 02 копейки)</v>
      </c>
    </row>
    <row r="10437" spans="1:3" x14ac:dyDescent="0.35">
      <c r="A10437">
        <v>8118</v>
      </c>
      <c r="B10437">
        <f t="shared" si="162"/>
        <v>104.03000000001632</v>
      </c>
      <c r="C10437" t="str" cm="1">
        <f t="array" ref="C10437">_xll.РублиПрописью(B10437)</f>
        <v>104.03 руб. (Сто четыре рубля 03 копейки)</v>
      </c>
    </row>
    <row r="10438" spans="1:3" x14ac:dyDescent="0.35">
      <c r="A10438">
        <v>8118</v>
      </c>
      <c r="B10438">
        <f t="shared" si="162"/>
        <v>104.04000000001632</v>
      </c>
      <c r="C10438" t="str" cm="1">
        <f t="array" ref="C10438">_xll.РублиПрописью(B10438)</f>
        <v>104.04 руб. (Сто четыре рубля 04 копейки)</v>
      </c>
    </row>
    <row r="10439" spans="1:3" x14ac:dyDescent="0.35">
      <c r="A10439">
        <v>8118</v>
      </c>
      <c r="B10439">
        <f t="shared" si="162"/>
        <v>104.05000000001633</v>
      </c>
      <c r="C10439" t="str" cm="1">
        <f t="array" ref="C10439">_xll.РублиПрописью(B10439)</f>
        <v>104.05 руб. (Сто четыре рубля 05 копеек)</v>
      </c>
    </row>
    <row r="10440" spans="1:3" x14ac:dyDescent="0.35">
      <c r="A10440">
        <v>8118</v>
      </c>
      <c r="B10440">
        <f t="shared" si="162"/>
        <v>104.06000000001633</v>
      </c>
      <c r="C10440" t="str" cm="1">
        <f t="array" ref="C10440">_xll.РублиПрописью(B10440)</f>
        <v>104.06 руб. (Сто четыре рубля 06 копеек)</v>
      </c>
    </row>
    <row r="10441" spans="1:3" x14ac:dyDescent="0.35">
      <c r="A10441">
        <v>8118</v>
      </c>
      <c r="B10441">
        <f t="shared" si="162"/>
        <v>104.07000000001634</v>
      </c>
      <c r="C10441" t="str" cm="1">
        <f t="array" ref="C10441">_xll.РублиПрописью(B10441)</f>
        <v>104.07 руб. (Сто четыре рубля 07 копеек)</v>
      </c>
    </row>
    <row r="10442" spans="1:3" x14ac:dyDescent="0.35">
      <c r="A10442">
        <v>8118</v>
      </c>
      <c r="B10442">
        <f t="shared" si="162"/>
        <v>104.08000000001634</v>
      </c>
      <c r="C10442" t="str" cm="1">
        <f t="array" ref="C10442">_xll.РублиПрописью(B10442)</f>
        <v>104.08 руб. (Сто четыре рубля 08 копеек)</v>
      </c>
    </row>
    <row r="10443" spans="1:3" x14ac:dyDescent="0.35">
      <c r="A10443">
        <v>8118</v>
      </c>
      <c r="B10443">
        <f t="shared" si="162"/>
        <v>104.09000000001635</v>
      </c>
      <c r="C10443" t="str" cm="1">
        <f t="array" ref="C10443">_xll.РублиПрописью(B10443)</f>
        <v>104.09 руб. (Сто четыре рубля 09 копеек)</v>
      </c>
    </row>
    <row r="10444" spans="1:3" x14ac:dyDescent="0.35">
      <c r="A10444">
        <v>8118</v>
      </c>
      <c r="B10444">
        <f t="shared" si="162"/>
        <v>104.10000000001635</v>
      </c>
      <c r="C10444" t="str" cm="1">
        <f t="array" ref="C10444">_xll.РублиПрописью(B10444)</f>
        <v>104.10 руб. (Сто четыре рубля 10 копеек)</v>
      </c>
    </row>
    <row r="10445" spans="1:3" x14ac:dyDescent="0.35">
      <c r="A10445">
        <v>8118</v>
      </c>
      <c r="B10445">
        <f t="shared" si="162"/>
        <v>104.11000000001636</v>
      </c>
      <c r="C10445" t="str" cm="1">
        <f t="array" ref="C10445">_xll.РублиПрописью(B10445)</f>
        <v>104.11 руб. (Сто четыре рубля 11 копеек)</v>
      </c>
    </row>
    <row r="10446" spans="1:3" x14ac:dyDescent="0.35">
      <c r="A10446">
        <v>8118</v>
      </c>
      <c r="B10446">
        <f t="shared" si="162"/>
        <v>104.12000000001636</v>
      </c>
      <c r="C10446" t="str" cm="1">
        <f t="array" ref="C10446">_xll.РублиПрописью(B10446)</f>
        <v>104.12 руб. (Сто четыре рубля 12 копеек)</v>
      </c>
    </row>
    <row r="10447" spans="1:3" x14ac:dyDescent="0.35">
      <c r="A10447">
        <v>8118</v>
      </c>
      <c r="B10447">
        <f t="shared" si="162"/>
        <v>104.13000000001637</v>
      </c>
      <c r="C10447" t="str" cm="1">
        <f t="array" ref="C10447">_xll.РублиПрописью(B10447)</f>
        <v>104.13 руб. (Сто четыре рубля 13 копеек)</v>
      </c>
    </row>
    <row r="10448" spans="1:3" x14ac:dyDescent="0.35">
      <c r="A10448">
        <v>8118</v>
      </c>
      <c r="B10448">
        <f t="shared" si="162"/>
        <v>104.14000000001637</v>
      </c>
      <c r="C10448" t="str" cm="1">
        <f t="array" ref="C10448">_xll.РублиПрописью(B10448)</f>
        <v>104.14 руб. (Сто четыре рубля 14 копеек)</v>
      </c>
    </row>
    <row r="10449" spans="1:3" x14ac:dyDescent="0.35">
      <c r="A10449">
        <v>8118</v>
      </c>
      <c r="B10449">
        <f t="shared" si="162"/>
        <v>104.15000000001638</v>
      </c>
      <c r="C10449" t="str" cm="1">
        <f t="array" ref="C10449">_xll.РублиПрописью(B10449)</f>
        <v>104.15 руб. (Сто четыре рубля 15 копеек)</v>
      </c>
    </row>
    <row r="10450" spans="1:3" x14ac:dyDescent="0.35">
      <c r="A10450">
        <v>8118</v>
      </c>
      <c r="B10450">
        <f t="shared" si="162"/>
        <v>104.16000000001638</v>
      </c>
      <c r="C10450" t="str" cm="1">
        <f t="array" ref="C10450">_xll.РублиПрописью(B10450)</f>
        <v>104.16 руб. (Сто четыре рубля 16 копеек)</v>
      </c>
    </row>
    <row r="10451" spans="1:3" x14ac:dyDescent="0.35">
      <c r="A10451">
        <v>8118</v>
      </c>
      <c r="B10451">
        <f t="shared" si="162"/>
        <v>104.17000000001639</v>
      </c>
      <c r="C10451" t="str" cm="1">
        <f t="array" ref="C10451">_xll.РублиПрописью(B10451)</f>
        <v>104.17 руб. (Сто четыре рубля 17 копеек)</v>
      </c>
    </row>
    <row r="10452" spans="1:3" x14ac:dyDescent="0.35">
      <c r="A10452">
        <v>8118</v>
      </c>
      <c r="B10452">
        <f t="shared" si="162"/>
        <v>104.18000000001639</v>
      </c>
      <c r="C10452" t="str" cm="1">
        <f t="array" ref="C10452">_xll.РублиПрописью(B10452)</f>
        <v>104.18 руб. (Сто четыре рубля 18 копеек)</v>
      </c>
    </row>
    <row r="10453" spans="1:3" x14ac:dyDescent="0.35">
      <c r="A10453">
        <v>8118</v>
      </c>
      <c r="B10453">
        <f t="shared" si="162"/>
        <v>104.1900000000164</v>
      </c>
      <c r="C10453" t="str" cm="1">
        <f t="array" ref="C10453">_xll.РублиПрописью(B10453)</f>
        <v>104.19 руб. (Сто четыре рубля 19 копеек)</v>
      </c>
    </row>
    <row r="10454" spans="1:3" x14ac:dyDescent="0.35">
      <c r="A10454">
        <v>8118</v>
      </c>
      <c r="B10454">
        <f t="shared" si="162"/>
        <v>104.2000000000164</v>
      </c>
      <c r="C10454" t="str" cm="1">
        <f t="array" ref="C10454">_xll.РублиПрописью(B10454)</f>
        <v>104.20 руб. (Сто четыре рубля 20 копеек)</v>
      </c>
    </row>
    <row r="10455" spans="1:3" x14ac:dyDescent="0.35">
      <c r="A10455">
        <v>8118</v>
      </c>
      <c r="B10455">
        <f t="shared" si="162"/>
        <v>104.21000000001641</v>
      </c>
      <c r="C10455" t="str" cm="1">
        <f t="array" ref="C10455">_xll.РублиПрописью(B10455)</f>
        <v>104.21 руб. (Сто четыре рубля 21 копейка)</v>
      </c>
    </row>
    <row r="10456" spans="1:3" x14ac:dyDescent="0.35">
      <c r="A10456">
        <v>8118</v>
      </c>
      <c r="B10456">
        <f t="shared" si="162"/>
        <v>104.22000000001641</v>
      </c>
      <c r="C10456" t="str" cm="1">
        <f t="array" ref="C10456">_xll.РублиПрописью(B10456)</f>
        <v>104.22 руб. (Сто четыре рубля 22 копейки)</v>
      </c>
    </row>
    <row r="10457" spans="1:3" x14ac:dyDescent="0.35">
      <c r="A10457">
        <v>8118</v>
      </c>
      <c r="B10457">
        <f t="shared" si="162"/>
        <v>104.23000000001642</v>
      </c>
      <c r="C10457" t="str" cm="1">
        <f t="array" ref="C10457">_xll.РублиПрописью(B10457)</f>
        <v>104.23 руб. (Сто четыре рубля 23 копейки)</v>
      </c>
    </row>
    <row r="10458" spans="1:3" x14ac:dyDescent="0.35">
      <c r="A10458">
        <v>8118</v>
      </c>
      <c r="B10458">
        <f t="shared" si="162"/>
        <v>104.24000000001642</v>
      </c>
      <c r="C10458" t="str" cm="1">
        <f t="array" ref="C10458">_xll.РублиПрописью(B10458)</f>
        <v>104.24 руб. (Сто четыре рубля 24 копейки)</v>
      </c>
    </row>
    <row r="10459" spans="1:3" x14ac:dyDescent="0.35">
      <c r="A10459">
        <v>8118</v>
      </c>
      <c r="B10459">
        <f t="shared" si="162"/>
        <v>104.25000000001643</v>
      </c>
      <c r="C10459" t="str" cm="1">
        <f t="array" ref="C10459">_xll.РублиПрописью(B10459)</f>
        <v>104.25 руб. (Сто четыре рубля 25 копеек)</v>
      </c>
    </row>
    <row r="10460" spans="1:3" x14ac:dyDescent="0.35">
      <c r="A10460">
        <v>8118</v>
      </c>
      <c r="B10460">
        <f t="shared" si="162"/>
        <v>104.26000000001643</v>
      </c>
      <c r="C10460" t="str" cm="1">
        <f t="array" ref="C10460">_xll.РублиПрописью(B10460)</f>
        <v>104.26 руб. (Сто четыре рубля 26 копеек)</v>
      </c>
    </row>
    <row r="10461" spans="1:3" x14ac:dyDescent="0.35">
      <c r="A10461">
        <v>8118</v>
      </c>
      <c r="B10461">
        <f t="shared" si="162"/>
        <v>104.27000000001644</v>
      </c>
      <c r="C10461" t="str" cm="1">
        <f t="array" ref="C10461">_xll.РублиПрописью(B10461)</f>
        <v>104.27 руб. (Сто четыре рубля 27 копеек)</v>
      </c>
    </row>
    <row r="10462" spans="1:3" x14ac:dyDescent="0.35">
      <c r="A10462">
        <v>8118</v>
      </c>
      <c r="B10462">
        <f t="shared" si="162"/>
        <v>104.28000000001644</v>
      </c>
      <c r="C10462" t="str" cm="1">
        <f t="array" ref="C10462">_xll.РублиПрописью(B10462)</f>
        <v>104.28 руб. (Сто четыре рубля 28 копеек)</v>
      </c>
    </row>
    <row r="10463" spans="1:3" x14ac:dyDescent="0.35">
      <c r="A10463">
        <v>8118</v>
      </c>
      <c r="B10463">
        <f t="shared" si="162"/>
        <v>104.29000000001645</v>
      </c>
      <c r="C10463" t="str" cm="1">
        <f t="array" ref="C10463">_xll.РублиПрописью(B10463)</f>
        <v>104.29 руб. (Сто четыре рубля 29 копеек)</v>
      </c>
    </row>
    <row r="10464" spans="1:3" x14ac:dyDescent="0.35">
      <c r="A10464">
        <v>8118</v>
      </c>
      <c r="B10464">
        <f t="shared" si="162"/>
        <v>104.30000000001645</v>
      </c>
      <c r="C10464" t="str" cm="1">
        <f t="array" ref="C10464">_xll.РублиПрописью(B10464)</f>
        <v>104.30 руб. (Сто четыре рубля 30 копеек)</v>
      </c>
    </row>
    <row r="10465" spans="1:3" x14ac:dyDescent="0.35">
      <c r="A10465">
        <v>8118</v>
      </c>
      <c r="B10465">
        <f t="shared" si="162"/>
        <v>104.31000000001646</v>
      </c>
      <c r="C10465" t="str" cm="1">
        <f t="array" ref="C10465">_xll.РублиПрописью(B10465)</f>
        <v>104.31 руб. (Сто четыре рубля 31 копейка)</v>
      </c>
    </row>
    <row r="10466" spans="1:3" x14ac:dyDescent="0.35">
      <c r="A10466">
        <v>8118</v>
      </c>
      <c r="B10466">
        <f t="shared" si="162"/>
        <v>104.32000000001646</v>
      </c>
      <c r="C10466" t="str" cm="1">
        <f t="array" ref="C10466">_xll.РублиПрописью(B10466)</f>
        <v>104.32 руб. (Сто четыре рубля 32 копейки)</v>
      </c>
    </row>
    <row r="10467" spans="1:3" x14ac:dyDescent="0.35">
      <c r="A10467">
        <v>8118</v>
      </c>
      <c r="B10467">
        <f t="shared" ref="B10467:B10530" si="163">B10466+0.01</f>
        <v>104.33000000001647</v>
      </c>
      <c r="C10467" t="str" cm="1">
        <f t="array" ref="C10467">_xll.РублиПрописью(B10467)</f>
        <v>104.33 руб. (Сто четыре рубля 33 копейки)</v>
      </c>
    </row>
    <row r="10468" spans="1:3" x14ac:dyDescent="0.35">
      <c r="A10468">
        <v>8118</v>
      </c>
      <c r="B10468">
        <f t="shared" si="163"/>
        <v>104.34000000001647</v>
      </c>
      <c r="C10468" t="str" cm="1">
        <f t="array" ref="C10468">_xll.РублиПрописью(B10468)</f>
        <v>104.34 руб. (Сто четыре рубля 34 копейки)</v>
      </c>
    </row>
    <row r="10469" spans="1:3" x14ac:dyDescent="0.35">
      <c r="A10469">
        <v>8118</v>
      </c>
      <c r="B10469">
        <f t="shared" si="163"/>
        <v>104.35000000001648</v>
      </c>
      <c r="C10469" t="str" cm="1">
        <f t="array" ref="C10469">_xll.РублиПрописью(B10469)</f>
        <v>104.35 руб. (Сто четыре рубля 35 копеек)</v>
      </c>
    </row>
    <row r="10470" spans="1:3" x14ac:dyDescent="0.35">
      <c r="A10470">
        <v>8118</v>
      </c>
      <c r="B10470">
        <f t="shared" si="163"/>
        <v>104.36000000001648</v>
      </c>
      <c r="C10470" t="str" cm="1">
        <f t="array" ref="C10470">_xll.РублиПрописью(B10470)</f>
        <v>104.36 руб. (Сто четыре рубля 36 копеек)</v>
      </c>
    </row>
    <row r="10471" spans="1:3" x14ac:dyDescent="0.35">
      <c r="A10471">
        <v>8118</v>
      </c>
      <c r="B10471">
        <f t="shared" si="163"/>
        <v>104.37000000001649</v>
      </c>
      <c r="C10471" t="str" cm="1">
        <f t="array" ref="C10471">_xll.РублиПрописью(B10471)</f>
        <v>104.37 руб. (Сто четыре рубля 37 копеек)</v>
      </c>
    </row>
    <row r="10472" spans="1:3" x14ac:dyDescent="0.35">
      <c r="A10472">
        <v>8118</v>
      </c>
      <c r="B10472">
        <f t="shared" si="163"/>
        <v>104.38000000001649</v>
      </c>
      <c r="C10472" t="str" cm="1">
        <f t="array" ref="C10472">_xll.РублиПрописью(B10472)</f>
        <v>104.38 руб. (Сто четыре рубля 38 копеек)</v>
      </c>
    </row>
    <row r="10473" spans="1:3" x14ac:dyDescent="0.35">
      <c r="A10473">
        <v>8118</v>
      </c>
      <c r="B10473">
        <f t="shared" si="163"/>
        <v>104.3900000000165</v>
      </c>
      <c r="C10473" t="str" cm="1">
        <f t="array" ref="C10473">_xll.РублиПрописью(B10473)</f>
        <v>104.39 руб. (Сто четыре рубля 39 копеек)</v>
      </c>
    </row>
    <row r="10474" spans="1:3" x14ac:dyDescent="0.35">
      <c r="A10474">
        <v>8118</v>
      </c>
      <c r="B10474">
        <f t="shared" si="163"/>
        <v>104.4000000000165</v>
      </c>
      <c r="C10474" t="str" cm="1">
        <f t="array" ref="C10474">_xll.РублиПрописью(B10474)</f>
        <v>104.40 руб. (Сто четыре рубля 40 копеек)</v>
      </c>
    </row>
    <row r="10475" spans="1:3" x14ac:dyDescent="0.35">
      <c r="A10475">
        <v>8118</v>
      </c>
      <c r="B10475">
        <f t="shared" si="163"/>
        <v>104.41000000001651</v>
      </c>
      <c r="C10475" t="str" cm="1">
        <f t="array" ref="C10475">_xll.РублиПрописью(B10475)</f>
        <v>104.41 руб. (Сто четыре рубля 41 копейка)</v>
      </c>
    </row>
    <row r="10476" spans="1:3" x14ac:dyDescent="0.35">
      <c r="A10476">
        <v>8118</v>
      </c>
      <c r="B10476">
        <f t="shared" si="163"/>
        <v>104.42000000001651</v>
      </c>
      <c r="C10476" t="str" cm="1">
        <f t="array" ref="C10476">_xll.РублиПрописью(B10476)</f>
        <v>104.42 руб. (Сто четыре рубля 42 копейки)</v>
      </c>
    </row>
    <row r="10477" spans="1:3" x14ac:dyDescent="0.35">
      <c r="A10477">
        <v>8118</v>
      </c>
      <c r="B10477">
        <f t="shared" si="163"/>
        <v>104.43000000001652</v>
      </c>
      <c r="C10477" t="str" cm="1">
        <f t="array" ref="C10477">_xll.РублиПрописью(B10477)</f>
        <v>104.43 руб. (Сто четыре рубля 43 копейки)</v>
      </c>
    </row>
    <row r="10478" spans="1:3" x14ac:dyDescent="0.35">
      <c r="A10478">
        <v>8118</v>
      </c>
      <c r="B10478">
        <f t="shared" si="163"/>
        <v>104.44000000001652</v>
      </c>
      <c r="C10478" t="str" cm="1">
        <f t="array" ref="C10478">_xll.РублиПрописью(B10478)</f>
        <v>104.44 руб. (Сто четыре рубля 44 копейки)</v>
      </c>
    </row>
    <row r="10479" spans="1:3" x14ac:dyDescent="0.35">
      <c r="A10479">
        <v>8118</v>
      </c>
      <c r="B10479">
        <f t="shared" si="163"/>
        <v>104.45000000001653</v>
      </c>
      <c r="C10479" t="str" cm="1">
        <f t="array" ref="C10479">_xll.РублиПрописью(B10479)</f>
        <v>104.45 руб. (Сто четыре рубля 45 копеек)</v>
      </c>
    </row>
    <row r="10480" spans="1:3" x14ac:dyDescent="0.35">
      <c r="A10480">
        <v>8118</v>
      </c>
      <c r="B10480">
        <f t="shared" si="163"/>
        <v>104.46000000001654</v>
      </c>
      <c r="C10480" t="str" cm="1">
        <f t="array" ref="C10480">_xll.РублиПрописью(B10480)</f>
        <v>104.46 руб. (Сто четыре рубля 46 копеек)</v>
      </c>
    </row>
    <row r="10481" spans="1:3" x14ac:dyDescent="0.35">
      <c r="A10481">
        <v>8118</v>
      </c>
      <c r="B10481">
        <f t="shared" si="163"/>
        <v>104.47000000001654</v>
      </c>
      <c r="C10481" t="str" cm="1">
        <f t="array" ref="C10481">_xll.РублиПрописью(B10481)</f>
        <v>104.47 руб. (Сто четыре рубля 47 копеек)</v>
      </c>
    </row>
    <row r="10482" spans="1:3" x14ac:dyDescent="0.35">
      <c r="A10482">
        <v>8118</v>
      </c>
      <c r="B10482">
        <f t="shared" si="163"/>
        <v>104.48000000001655</v>
      </c>
      <c r="C10482" t="str" cm="1">
        <f t="array" ref="C10482">_xll.РублиПрописью(B10482)</f>
        <v>104.48 руб. (Сто четыре рубля 48 копеек)</v>
      </c>
    </row>
    <row r="10483" spans="1:3" x14ac:dyDescent="0.35">
      <c r="A10483">
        <v>8118</v>
      </c>
      <c r="B10483">
        <f t="shared" si="163"/>
        <v>104.49000000001655</v>
      </c>
      <c r="C10483" t="str" cm="1">
        <f t="array" ref="C10483">_xll.РублиПрописью(B10483)</f>
        <v>104.49 руб. (Сто четыре рубля 49 копеек)</v>
      </c>
    </row>
    <row r="10484" spans="1:3" x14ac:dyDescent="0.35">
      <c r="A10484">
        <v>8118</v>
      </c>
      <c r="B10484">
        <f t="shared" si="163"/>
        <v>104.50000000001656</v>
      </c>
      <c r="C10484" t="str" cm="1">
        <f t="array" ref="C10484">_xll.РублиПрописью(B10484)</f>
        <v>104.50 руб. (Сто четыре рубля 50 копеек)</v>
      </c>
    </row>
    <row r="10485" spans="1:3" x14ac:dyDescent="0.35">
      <c r="A10485">
        <v>8118</v>
      </c>
      <c r="B10485">
        <f t="shared" si="163"/>
        <v>104.51000000001656</v>
      </c>
      <c r="C10485" t="str" cm="1">
        <f t="array" ref="C10485">_xll.РублиПрописью(B10485)</f>
        <v>104.51 руб. (Сто четыре рубля 51 копейка)</v>
      </c>
    </row>
    <row r="10486" spans="1:3" x14ac:dyDescent="0.35">
      <c r="A10486">
        <v>8118</v>
      </c>
      <c r="B10486">
        <f t="shared" si="163"/>
        <v>104.52000000001657</v>
      </c>
      <c r="C10486" t="str" cm="1">
        <f t="array" ref="C10486">_xll.РублиПрописью(B10486)</f>
        <v>104.52 руб. (Сто четыре рубля 52 копейки)</v>
      </c>
    </row>
    <row r="10487" spans="1:3" x14ac:dyDescent="0.35">
      <c r="A10487">
        <v>8118</v>
      </c>
      <c r="B10487">
        <f t="shared" si="163"/>
        <v>104.53000000001657</v>
      </c>
      <c r="C10487" t="str" cm="1">
        <f t="array" ref="C10487">_xll.РублиПрописью(B10487)</f>
        <v>104.53 руб. (Сто четыре рубля 53 копейки)</v>
      </c>
    </row>
    <row r="10488" spans="1:3" x14ac:dyDescent="0.35">
      <c r="A10488">
        <v>8118</v>
      </c>
      <c r="B10488">
        <f t="shared" si="163"/>
        <v>104.54000000001658</v>
      </c>
      <c r="C10488" t="str" cm="1">
        <f t="array" ref="C10488">_xll.РублиПрописью(B10488)</f>
        <v>104.54 руб. (Сто четыре рубля 54 копейки)</v>
      </c>
    </row>
    <row r="10489" spans="1:3" x14ac:dyDescent="0.35">
      <c r="A10489">
        <v>8118</v>
      </c>
      <c r="B10489">
        <f t="shared" si="163"/>
        <v>104.55000000001658</v>
      </c>
      <c r="C10489" t="str" cm="1">
        <f t="array" ref="C10489">_xll.РублиПрописью(B10489)</f>
        <v>104.55 руб. (Сто четыре рубля 55 копеек)</v>
      </c>
    </row>
    <row r="10490" spans="1:3" x14ac:dyDescent="0.35">
      <c r="A10490">
        <v>8118</v>
      </c>
      <c r="B10490">
        <f t="shared" si="163"/>
        <v>104.56000000001659</v>
      </c>
      <c r="C10490" t="str" cm="1">
        <f t="array" ref="C10490">_xll.РублиПрописью(B10490)</f>
        <v>104.56 руб. (Сто четыре рубля 56 копеек)</v>
      </c>
    </row>
    <row r="10491" spans="1:3" x14ac:dyDescent="0.35">
      <c r="A10491">
        <v>8118</v>
      </c>
      <c r="B10491">
        <f t="shared" si="163"/>
        <v>104.57000000001659</v>
      </c>
      <c r="C10491" t="str" cm="1">
        <f t="array" ref="C10491">_xll.РублиПрописью(B10491)</f>
        <v>104.57 руб. (Сто четыре рубля 57 копеек)</v>
      </c>
    </row>
    <row r="10492" spans="1:3" x14ac:dyDescent="0.35">
      <c r="A10492">
        <v>8118</v>
      </c>
      <c r="B10492">
        <f t="shared" si="163"/>
        <v>104.5800000000166</v>
      </c>
      <c r="C10492" t="str" cm="1">
        <f t="array" ref="C10492">_xll.РублиПрописью(B10492)</f>
        <v>104.58 руб. (Сто четыре рубля 58 копеек)</v>
      </c>
    </row>
    <row r="10493" spans="1:3" x14ac:dyDescent="0.35">
      <c r="A10493">
        <v>8118</v>
      </c>
      <c r="B10493">
        <f t="shared" si="163"/>
        <v>104.5900000000166</v>
      </c>
      <c r="C10493" t="str" cm="1">
        <f t="array" ref="C10493">_xll.РублиПрописью(B10493)</f>
        <v>104.59 руб. (Сто четыре рубля 59 копеек)</v>
      </c>
    </row>
    <row r="10494" spans="1:3" x14ac:dyDescent="0.35">
      <c r="A10494">
        <v>8118</v>
      </c>
      <c r="B10494">
        <f t="shared" si="163"/>
        <v>104.60000000001661</v>
      </c>
      <c r="C10494" t="str" cm="1">
        <f t="array" ref="C10494">_xll.РублиПрописью(B10494)</f>
        <v>104.60 руб. (Сто четыре рубля 60 копеек)</v>
      </c>
    </row>
    <row r="10495" spans="1:3" x14ac:dyDescent="0.35">
      <c r="A10495">
        <v>8118</v>
      </c>
      <c r="B10495">
        <f t="shared" si="163"/>
        <v>104.61000000001661</v>
      </c>
      <c r="C10495" t="str" cm="1">
        <f t="array" ref="C10495">_xll.РублиПрописью(B10495)</f>
        <v>104.61 руб. (Сто четыре рубля 61 копейка)</v>
      </c>
    </row>
    <row r="10496" spans="1:3" x14ac:dyDescent="0.35">
      <c r="A10496">
        <v>8118</v>
      </c>
      <c r="B10496">
        <f t="shared" si="163"/>
        <v>104.62000000001662</v>
      </c>
      <c r="C10496" t="str" cm="1">
        <f t="array" ref="C10496">_xll.РублиПрописью(B10496)</f>
        <v>104.62 руб. (Сто четыре рубля 62 копейки)</v>
      </c>
    </row>
    <row r="10497" spans="1:3" x14ac:dyDescent="0.35">
      <c r="A10497">
        <v>8118</v>
      </c>
      <c r="B10497">
        <f t="shared" si="163"/>
        <v>104.63000000001662</v>
      </c>
      <c r="C10497" t="str" cm="1">
        <f t="array" ref="C10497">_xll.РублиПрописью(B10497)</f>
        <v>104.63 руб. (Сто четыре рубля 63 копейки)</v>
      </c>
    </row>
    <row r="10498" spans="1:3" x14ac:dyDescent="0.35">
      <c r="A10498">
        <v>8118</v>
      </c>
      <c r="B10498">
        <f t="shared" si="163"/>
        <v>104.64000000001663</v>
      </c>
      <c r="C10498" t="str" cm="1">
        <f t="array" ref="C10498">_xll.РублиПрописью(B10498)</f>
        <v>104.64 руб. (Сто четыре рубля 64 копейки)</v>
      </c>
    </row>
    <row r="10499" spans="1:3" x14ac:dyDescent="0.35">
      <c r="A10499">
        <v>8118</v>
      </c>
      <c r="B10499">
        <f t="shared" si="163"/>
        <v>104.65000000001663</v>
      </c>
      <c r="C10499" t="str" cm="1">
        <f t="array" ref="C10499">_xll.РублиПрописью(B10499)</f>
        <v>104.65 руб. (Сто четыре рубля 65 копеек)</v>
      </c>
    </row>
    <row r="10500" spans="1:3" x14ac:dyDescent="0.35">
      <c r="A10500">
        <v>8118</v>
      </c>
      <c r="B10500">
        <f t="shared" si="163"/>
        <v>104.66000000001664</v>
      </c>
      <c r="C10500" t="str" cm="1">
        <f t="array" ref="C10500">_xll.РублиПрописью(B10500)</f>
        <v>104.66 руб. (Сто четыре рубля 66 копеек)</v>
      </c>
    </row>
    <row r="10501" spans="1:3" x14ac:dyDescent="0.35">
      <c r="A10501">
        <v>8118</v>
      </c>
      <c r="B10501">
        <f t="shared" si="163"/>
        <v>104.67000000001664</v>
      </c>
      <c r="C10501" t="str" cm="1">
        <f t="array" ref="C10501">_xll.РублиПрописью(B10501)</f>
        <v>104.67 руб. (Сто четыре рубля 67 копеек)</v>
      </c>
    </row>
    <row r="10502" spans="1:3" x14ac:dyDescent="0.35">
      <c r="A10502">
        <v>8118</v>
      </c>
      <c r="B10502">
        <f t="shared" si="163"/>
        <v>104.68000000001665</v>
      </c>
      <c r="C10502" t="str" cm="1">
        <f t="array" ref="C10502">_xll.РублиПрописью(B10502)</f>
        <v>104.68 руб. (Сто четыре рубля 68 копеек)</v>
      </c>
    </row>
    <row r="10503" spans="1:3" x14ac:dyDescent="0.35">
      <c r="A10503">
        <v>8118</v>
      </c>
      <c r="B10503">
        <f t="shared" si="163"/>
        <v>104.69000000001665</v>
      </c>
      <c r="C10503" t="str" cm="1">
        <f t="array" ref="C10503">_xll.РублиПрописью(B10503)</f>
        <v>104.69 руб. (Сто четыре рубля 69 копеек)</v>
      </c>
    </row>
    <row r="10504" spans="1:3" x14ac:dyDescent="0.35">
      <c r="A10504">
        <v>8118</v>
      </c>
      <c r="B10504">
        <f t="shared" si="163"/>
        <v>104.70000000001666</v>
      </c>
      <c r="C10504" t="str" cm="1">
        <f t="array" ref="C10504">_xll.РублиПрописью(B10504)</f>
        <v>104.70 руб. (Сто четыре рубля 70 копеек)</v>
      </c>
    </row>
    <row r="10505" spans="1:3" x14ac:dyDescent="0.35">
      <c r="A10505">
        <v>8118</v>
      </c>
      <c r="B10505">
        <f t="shared" si="163"/>
        <v>104.71000000001666</v>
      </c>
      <c r="C10505" t="str" cm="1">
        <f t="array" ref="C10505">_xll.РублиПрописью(B10505)</f>
        <v>104.71 руб. (Сто четыре рубля 71 копейка)</v>
      </c>
    </row>
    <row r="10506" spans="1:3" x14ac:dyDescent="0.35">
      <c r="A10506">
        <v>8118</v>
      </c>
      <c r="B10506">
        <f t="shared" si="163"/>
        <v>104.72000000001667</v>
      </c>
      <c r="C10506" t="str" cm="1">
        <f t="array" ref="C10506">_xll.РублиПрописью(B10506)</f>
        <v>104.72 руб. (Сто четыре рубля 72 копейки)</v>
      </c>
    </row>
    <row r="10507" spans="1:3" x14ac:dyDescent="0.35">
      <c r="A10507">
        <v>8118</v>
      </c>
      <c r="B10507">
        <f t="shared" si="163"/>
        <v>104.73000000001667</v>
      </c>
      <c r="C10507" t="str" cm="1">
        <f t="array" ref="C10507">_xll.РублиПрописью(B10507)</f>
        <v>104.73 руб. (Сто четыре рубля 73 копейки)</v>
      </c>
    </row>
    <row r="10508" spans="1:3" x14ac:dyDescent="0.35">
      <c r="A10508">
        <v>8118</v>
      </c>
      <c r="B10508">
        <f t="shared" si="163"/>
        <v>104.74000000001668</v>
      </c>
      <c r="C10508" t="str" cm="1">
        <f t="array" ref="C10508">_xll.РублиПрописью(B10508)</f>
        <v>104.74 руб. (Сто четыре рубля 74 копейки)</v>
      </c>
    </row>
    <row r="10509" spans="1:3" x14ac:dyDescent="0.35">
      <c r="A10509">
        <v>8118</v>
      </c>
      <c r="B10509">
        <f t="shared" si="163"/>
        <v>104.75000000001668</v>
      </c>
      <c r="C10509" t="str" cm="1">
        <f t="array" ref="C10509">_xll.РублиПрописью(B10509)</f>
        <v>104.75 руб. (Сто четыре рубля 75 копеек)</v>
      </c>
    </row>
    <row r="10510" spans="1:3" x14ac:dyDescent="0.35">
      <c r="A10510">
        <v>8118</v>
      </c>
      <c r="B10510">
        <f t="shared" si="163"/>
        <v>104.76000000001669</v>
      </c>
      <c r="C10510" t="str" cm="1">
        <f t="array" ref="C10510">_xll.РублиПрописью(B10510)</f>
        <v>104.76 руб. (Сто четыре рубля 76 копеек)</v>
      </c>
    </row>
    <row r="10511" spans="1:3" x14ac:dyDescent="0.35">
      <c r="A10511">
        <v>8118</v>
      </c>
      <c r="B10511">
        <f t="shared" si="163"/>
        <v>104.77000000001669</v>
      </c>
      <c r="C10511" t="str" cm="1">
        <f t="array" ref="C10511">_xll.РублиПрописью(B10511)</f>
        <v>104.77 руб. (Сто четыре рубля 77 копеек)</v>
      </c>
    </row>
    <row r="10512" spans="1:3" x14ac:dyDescent="0.35">
      <c r="A10512">
        <v>8118</v>
      </c>
      <c r="B10512">
        <f t="shared" si="163"/>
        <v>104.7800000000167</v>
      </c>
      <c r="C10512" t="str" cm="1">
        <f t="array" ref="C10512">_xll.РублиПрописью(B10512)</f>
        <v>104.78 руб. (Сто четыре рубля 78 копеек)</v>
      </c>
    </row>
    <row r="10513" spans="1:3" x14ac:dyDescent="0.35">
      <c r="A10513">
        <v>8118</v>
      </c>
      <c r="B10513">
        <f t="shared" si="163"/>
        <v>104.7900000000167</v>
      </c>
      <c r="C10513" t="str" cm="1">
        <f t="array" ref="C10513">_xll.РублиПрописью(B10513)</f>
        <v>104.79 руб. (Сто четыре рубля 79 копеек)</v>
      </c>
    </row>
    <row r="10514" spans="1:3" x14ac:dyDescent="0.35">
      <c r="A10514">
        <v>8118</v>
      </c>
      <c r="B10514">
        <f t="shared" si="163"/>
        <v>104.80000000001671</v>
      </c>
      <c r="C10514" t="str" cm="1">
        <f t="array" ref="C10514">_xll.РублиПрописью(B10514)</f>
        <v>104.80 руб. (Сто четыре рубля 80 копеек)</v>
      </c>
    </row>
    <row r="10515" spans="1:3" x14ac:dyDescent="0.35">
      <c r="A10515">
        <v>8118</v>
      </c>
      <c r="B10515">
        <f t="shared" si="163"/>
        <v>104.81000000001671</v>
      </c>
      <c r="C10515" t="str" cm="1">
        <f t="array" ref="C10515">_xll.РублиПрописью(B10515)</f>
        <v>104.81 руб. (Сто четыре рубля 81 копейка)</v>
      </c>
    </row>
    <row r="10516" spans="1:3" x14ac:dyDescent="0.35">
      <c r="A10516">
        <v>8118</v>
      </c>
      <c r="B10516">
        <f t="shared" si="163"/>
        <v>104.82000000001672</v>
      </c>
      <c r="C10516" t="str" cm="1">
        <f t="array" ref="C10516">_xll.РублиПрописью(B10516)</f>
        <v>104.82 руб. (Сто четыре рубля 82 копейки)</v>
      </c>
    </row>
    <row r="10517" spans="1:3" x14ac:dyDescent="0.35">
      <c r="A10517">
        <v>8118</v>
      </c>
      <c r="B10517">
        <f t="shared" si="163"/>
        <v>104.83000000001672</v>
      </c>
      <c r="C10517" t="str" cm="1">
        <f t="array" ref="C10517">_xll.РублиПрописью(B10517)</f>
        <v>104.83 руб. (Сто четыре рубля 83 копейки)</v>
      </c>
    </row>
    <row r="10518" spans="1:3" x14ac:dyDescent="0.35">
      <c r="A10518">
        <v>8118</v>
      </c>
      <c r="B10518">
        <f t="shared" si="163"/>
        <v>104.84000000001673</v>
      </c>
      <c r="C10518" t="str" cm="1">
        <f t="array" ref="C10518">_xll.РублиПрописью(B10518)</f>
        <v>104.84 руб. (Сто четыре рубля 84 копейки)</v>
      </c>
    </row>
    <row r="10519" spans="1:3" x14ac:dyDescent="0.35">
      <c r="A10519">
        <v>8118</v>
      </c>
      <c r="B10519">
        <f t="shared" si="163"/>
        <v>104.85000000001673</v>
      </c>
      <c r="C10519" t="str" cm="1">
        <f t="array" ref="C10519">_xll.РублиПрописью(B10519)</f>
        <v>104.85 руб. (Сто четыре рубля 85 копеек)</v>
      </c>
    </row>
    <row r="10520" spans="1:3" x14ac:dyDescent="0.35">
      <c r="A10520">
        <v>8118</v>
      </c>
      <c r="B10520">
        <f t="shared" si="163"/>
        <v>104.86000000001674</v>
      </c>
      <c r="C10520" t="str" cm="1">
        <f t="array" ref="C10520">_xll.РублиПрописью(B10520)</f>
        <v>104.86 руб. (Сто четыре рубля 86 копеек)</v>
      </c>
    </row>
    <row r="10521" spans="1:3" x14ac:dyDescent="0.35">
      <c r="A10521">
        <v>8118</v>
      </c>
      <c r="B10521">
        <f t="shared" si="163"/>
        <v>104.87000000001674</v>
      </c>
      <c r="C10521" t="str" cm="1">
        <f t="array" ref="C10521">_xll.РублиПрописью(B10521)</f>
        <v>104.87 руб. (Сто четыре рубля 87 копеек)</v>
      </c>
    </row>
    <row r="10522" spans="1:3" x14ac:dyDescent="0.35">
      <c r="A10522">
        <v>8118</v>
      </c>
      <c r="B10522">
        <f t="shared" si="163"/>
        <v>104.88000000001675</v>
      </c>
      <c r="C10522" t="str" cm="1">
        <f t="array" ref="C10522">_xll.РублиПрописью(B10522)</f>
        <v>104.88 руб. (Сто четыре рубля 88 копеек)</v>
      </c>
    </row>
    <row r="10523" spans="1:3" x14ac:dyDescent="0.35">
      <c r="A10523">
        <v>8118</v>
      </c>
      <c r="B10523">
        <f t="shared" si="163"/>
        <v>104.89000000001676</v>
      </c>
      <c r="C10523" t="str" cm="1">
        <f t="array" ref="C10523">_xll.РублиПрописью(B10523)</f>
        <v>104.89 руб. (Сто четыре рубля 89 копеек)</v>
      </c>
    </row>
    <row r="10524" spans="1:3" x14ac:dyDescent="0.35">
      <c r="A10524">
        <v>8118</v>
      </c>
      <c r="B10524">
        <f t="shared" si="163"/>
        <v>104.90000000001676</v>
      </c>
      <c r="C10524" t="str" cm="1">
        <f t="array" ref="C10524">_xll.РублиПрописью(B10524)</f>
        <v>104.90 руб. (Сто четыре рубля 90 копеек)</v>
      </c>
    </row>
    <row r="10525" spans="1:3" x14ac:dyDescent="0.35">
      <c r="A10525">
        <v>8118</v>
      </c>
      <c r="B10525">
        <f t="shared" si="163"/>
        <v>104.91000000001677</v>
      </c>
      <c r="C10525" t="str" cm="1">
        <f t="array" ref="C10525">_xll.РублиПрописью(B10525)</f>
        <v>104.91 руб. (Сто четыре рубля 91 копейка)</v>
      </c>
    </row>
    <row r="10526" spans="1:3" x14ac:dyDescent="0.35">
      <c r="A10526">
        <v>8118</v>
      </c>
      <c r="B10526">
        <f t="shared" si="163"/>
        <v>104.92000000001677</v>
      </c>
      <c r="C10526" t="str" cm="1">
        <f t="array" ref="C10526">_xll.РублиПрописью(B10526)</f>
        <v>104.92 руб. (Сто четыре рубля 92 копейки)</v>
      </c>
    </row>
    <row r="10527" spans="1:3" x14ac:dyDescent="0.35">
      <c r="A10527">
        <v>8118</v>
      </c>
      <c r="B10527">
        <f t="shared" si="163"/>
        <v>104.93000000001678</v>
      </c>
      <c r="C10527" t="str" cm="1">
        <f t="array" ref="C10527">_xll.РублиПрописью(B10527)</f>
        <v>104.93 руб. (Сто четыре рубля 93 копейки)</v>
      </c>
    </row>
    <row r="10528" spans="1:3" x14ac:dyDescent="0.35">
      <c r="A10528">
        <v>8118</v>
      </c>
      <c r="B10528">
        <f t="shared" si="163"/>
        <v>104.94000000001678</v>
      </c>
      <c r="C10528" t="str" cm="1">
        <f t="array" ref="C10528">_xll.РублиПрописью(B10528)</f>
        <v>104.94 руб. (Сто четыре рубля 94 копейки)</v>
      </c>
    </row>
    <row r="10529" spans="1:3" x14ac:dyDescent="0.35">
      <c r="A10529">
        <v>8118</v>
      </c>
      <c r="B10529">
        <f t="shared" si="163"/>
        <v>104.95000000001679</v>
      </c>
      <c r="C10529" t="str" cm="1">
        <f t="array" ref="C10529">_xll.РублиПрописью(B10529)</f>
        <v>104.95 руб. (Сто четыре рубля 95 копеек)</v>
      </c>
    </row>
    <row r="10530" spans="1:3" x14ac:dyDescent="0.35">
      <c r="A10530">
        <v>8118</v>
      </c>
      <c r="B10530">
        <f t="shared" si="163"/>
        <v>104.96000000001679</v>
      </c>
      <c r="C10530" t="str" cm="1">
        <f t="array" ref="C10530">_xll.РублиПрописью(B10530)</f>
        <v>104.96 руб. (Сто четыре рубля 96 копеек)</v>
      </c>
    </row>
    <row r="10531" spans="1:3" x14ac:dyDescent="0.35">
      <c r="A10531">
        <v>8118</v>
      </c>
      <c r="B10531">
        <f t="shared" ref="B10531:B10594" si="164">B10530+0.01</f>
        <v>104.9700000000168</v>
      </c>
      <c r="C10531" t="str" cm="1">
        <f t="array" ref="C10531">_xll.РублиПрописью(B10531)</f>
        <v>104.97 руб. (Сто четыре рубля 97 копеек)</v>
      </c>
    </row>
    <row r="10532" spans="1:3" x14ac:dyDescent="0.35">
      <c r="A10532">
        <v>8118</v>
      </c>
      <c r="B10532">
        <f t="shared" si="164"/>
        <v>104.9800000000168</v>
      </c>
      <c r="C10532" t="str" cm="1">
        <f t="array" ref="C10532">_xll.РублиПрописью(B10532)</f>
        <v>104.98 руб. (Сто четыре рубля 98 копеек)</v>
      </c>
    </row>
    <row r="10533" spans="1:3" x14ac:dyDescent="0.35">
      <c r="A10533">
        <v>8118</v>
      </c>
      <c r="B10533">
        <f t="shared" si="164"/>
        <v>104.99000000001681</v>
      </c>
      <c r="C10533" t="str" cm="1">
        <f t="array" ref="C10533">_xll.РублиПрописью(B10533)</f>
        <v>104.99 руб. (Сто четыре рубля 99 копеек)</v>
      </c>
    </row>
    <row r="10534" spans="1:3" x14ac:dyDescent="0.35">
      <c r="A10534">
        <v>8118</v>
      </c>
      <c r="B10534">
        <f t="shared" si="164"/>
        <v>105.00000000001681</v>
      </c>
      <c r="C10534" t="str" cm="1">
        <f t="array" ref="C10534">_xll.РублиПрописью(B10534)</f>
        <v>105.00 руб. (Сто пять рублей 00 копеек)</v>
      </c>
    </row>
    <row r="10535" spans="1:3" x14ac:dyDescent="0.35">
      <c r="A10535">
        <v>8118</v>
      </c>
      <c r="B10535">
        <f t="shared" si="164"/>
        <v>105.01000000001682</v>
      </c>
      <c r="C10535" t="str" cm="1">
        <f t="array" ref="C10535">_xll.РублиПрописью(B10535)</f>
        <v>105.01 руб. (Сто пять рублей 01 копейка)</v>
      </c>
    </row>
    <row r="10536" spans="1:3" x14ac:dyDescent="0.35">
      <c r="A10536">
        <v>8118</v>
      </c>
      <c r="B10536">
        <f t="shared" si="164"/>
        <v>105.02000000001682</v>
      </c>
      <c r="C10536" t="str" cm="1">
        <f t="array" ref="C10536">_xll.РублиПрописью(B10536)</f>
        <v>105.02 руб. (Сто пять рублей 02 копейки)</v>
      </c>
    </row>
    <row r="10537" spans="1:3" x14ac:dyDescent="0.35">
      <c r="A10537">
        <v>8118</v>
      </c>
      <c r="B10537">
        <f t="shared" si="164"/>
        <v>105.03000000001683</v>
      </c>
      <c r="C10537" t="str" cm="1">
        <f t="array" ref="C10537">_xll.РублиПрописью(B10537)</f>
        <v>105.03 руб. (Сто пять рублей 03 копейки)</v>
      </c>
    </row>
    <row r="10538" spans="1:3" x14ac:dyDescent="0.35">
      <c r="A10538">
        <v>8118</v>
      </c>
      <c r="B10538">
        <f t="shared" si="164"/>
        <v>105.04000000001683</v>
      </c>
      <c r="C10538" t="str" cm="1">
        <f t="array" ref="C10538">_xll.РублиПрописью(B10538)</f>
        <v>105.04 руб. (Сто пять рублей 04 копейки)</v>
      </c>
    </row>
    <row r="10539" spans="1:3" x14ac:dyDescent="0.35">
      <c r="A10539">
        <v>8118</v>
      </c>
      <c r="B10539">
        <f t="shared" si="164"/>
        <v>105.05000000001684</v>
      </c>
      <c r="C10539" t="str" cm="1">
        <f t="array" ref="C10539">_xll.РублиПрописью(B10539)</f>
        <v>105.05 руб. (Сто пять рублей 05 копеек)</v>
      </c>
    </row>
    <row r="10540" spans="1:3" x14ac:dyDescent="0.35">
      <c r="A10540">
        <v>8118</v>
      </c>
      <c r="B10540">
        <f t="shared" si="164"/>
        <v>105.06000000001684</v>
      </c>
      <c r="C10540" t="str" cm="1">
        <f t="array" ref="C10540">_xll.РублиПрописью(B10540)</f>
        <v>105.06 руб. (Сто пять рублей 06 копеек)</v>
      </c>
    </row>
    <row r="10541" spans="1:3" x14ac:dyDescent="0.35">
      <c r="A10541">
        <v>8118</v>
      </c>
      <c r="B10541">
        <f t="shared" si="164"/>
        <v>105.07000000001685</v>
      </c>
      <c r="C10541" t="str" cm="1">
        <f t="array" ref="C10541">_xll.РублиПрописью(B10541)</f>
        <v>105.07 руб. (Сто пять рублей 07 копеек)</v>
      </c>
    </row>
    <row r="10542" spans="1:3" x14ac:dyDescent="0.35">
      <c r="A10542">
        <v>8118</v>
      </c>
      <c r="B10542">
        <f t="shared" si="164"/>
        <v>105.08000000001685</v>
      </c>
      <c r="C10542" t="str" cm="1">
        <f t="array" ref="C10542">_xll.РублиПрописью(B10542)</f>
        <v>105.08 руб. (Сто пять рублей 08 копеек)</v>
      </c>
    </row>
    <row r="10543" spans="1:3" x14ac:dyDescent="0.35">
      <c r="A10543">
        <v>8118</v>
      </c>
      <c r="B10543">
        <f t="shared" si="164"/>
        <v>105.09000000001686</v>
      </c>
      <c r="C10543" t="str" cm="1">
        <f t="array" ref="C10543">_xll.РублиПрописью(B10543)</f>
        <v>105.09 руб. (Сто пять рублей 09 копеек)</v>
      </c>
    </row>
    <row r="10544" spans="1:3" x14ac:dyDescent="0.35">
      <c r="A10544">
        <v>8118</v>
      </c>
      <c r="B10544">
        <f t="shared" si="164"/>
        <v>105.10000000001686</v>
      </c>
      <c r="C10544" t="str" cm="1">
        <f t="array" ref="C10544">_xll.РублиПрописью(B10544)</f>
        <v>105.10 руб. (Сто пять рублей 10 копеек)</v>
      </c>
    </row>
    <row r="10545" spans="1:3" x14ac:dyDescent="0.35">
      <c r="A10545">
        <v>8118</v>
      </c>
      <c r="B10545">
        <f t="shared" si="164"/>
        <v>105.11000000001687</v>
      </c>
      <c r="C10545" t="str" cm="1">
        <f t="array" ref="C10545">_xll.РублиПрописью(B10545)</f>
        <v>105.11 руб. (Сто пять рублей 11 копеек)</v>
      </c>
    </row>
    <row r="10546" spans="1:3" x14ac:dyDescent="0.35">
      <c r="A10546">
        <v>8118</v>
      </c>
      <c r="B10546">
        <f t="shared" si="164"/>
        <v>105.12000000001687</v>
      </c>
      <c r="C10546" t="str" cm="1">
        <f t="array" ref="C10546">_xll.РублиПрописью(B10546)</f>
        <v>105.12 руб. (Сто пять рублей 12 копеек)</v>
      </c>
    </row>
    <row r="10547" spans="1:3" x14ac:dyDescent="0.35">
      <c r="A10547">
        <v>8118</v>
      </c>
      <c r="B10547">
        <f t="shared" si="164"/>
        <v>105.13000000001688</v>
      </c>
      <c r="C10547" t="str" cm="1">
        <f t="array" ref="C10547">_xll.РублиПрописью(B10547)</f>
        <v>105.13 руб. (Сто пять рублей 13 копеек)</v>
      </c>
    </row>
    <row r="10548" spans="1:3" x14ac:dyDescent="0.35">
      <c r="A10548">
        <v>8118</v>
      </c>
      <c r="B10548">
        <f t="shared" si="164"/>
        <v>105.14000000001688</v>
      </c>
      <c r="C10548" t="str" cm="1">
        <f t="array" ref="C10548">_xll.РублиПрописью(B10548)</f>
        <v>105.14 руб. (Сто пять рублей 14 копеек)</v>
      </c>
    </row>
    <row r="10549" spans="1:3" x14ac:dyDescent="0.35">
      <c r="A10549">
        <v>8118</v>
      </c>
      <c r="B10549">
        <f t="shared" si="164"/>
        <v>105.15000000001689</v>
      </c>
      <c r="C10549" t="str" cm="1">
        <f t="array" ref="C10549">_xll.РублиПрописью(B10549)</f>
        <v>105.15 руб. (Сто пять рублей 15 копеек)</v>
      </c>
    </row>
    <row r="10550" spans="1:3" x14ac:dyDescent="0.35">
      <c r="A10550">
        <v>8118</v>
      </c>
      <c r="B10550">
        <f t="shared" si="164"/>
        <v>105.16000000001689</v>
      </c>
      <c r="C10550" t="str" cm="1">
        <f t="array" ref="C10550">_xll.РублиПрописью(B10550)</f>
        <v>105.16 руб. (Сто пять рублей 16 копеек)</v>
      </c>
    </row>
    <row r="10551" spans="1:3" x14ac:dyDescent="0.35">
      <c r="A10551">
        <v>8118</v>
      </c>
      <c r="B10551">
        <f t="shared" si="164"/>
        <v>105.1700000000169</v>
      </c>
      <c r="C10551" t="str" cm="1">
        <f t="array" ref="C10551">_xll.РублиПрописью(B10551)</f>
        <v>105.17 руб. (Сто пять рублей 17 копеек)</v>
      </c>
    </row>
    <row r="10552" spans="1:3" x14ac:dyDescent="0.35">
      <c r="A10552">
        <v>8118</v>
      </c>
      <c r="B10552">
        <f t="shared" si="164"/>
        <v>105.1800000000169</v>
      </c>
      <c r="C10552" t="str" cm="1">
        <f t="array" ref="C10552">_xll.РублиПрописью(B10552)</f>
        <v>105.18 руб. (Сто пять рублей 18 копеек)</v>
      </c>
    </row>
    <row r="10553" spans="1:3" x14ac:dyDescent="0.35">
      <c r="A10553">
        <v>8118</v>
      </c>
      <c r="B10553">
        <f t="shared" si="164"/>
        <v>105.19000000001691</v>
      </c>
      <c r="C10553" t="str" cm="1">
        <f t="array" ref="C10553">_xll.РублиПрописью(B10553)</f>
        <v>105.19 руб. (Сто пять рублей 19 копеек)</v>
      </c>
    </row>
    <row r="10554" spans="1:3" x14ac:dyDescent="0.35">
      <c r="A10554">
        <v>8118</v>
      </c>
      <c r="B10554">
        <f t="shared" si="164"/>
        <v>105.20000000001691</v>
      </c>
      <c r="C10554" t="str" cm="1">
        <f t="array" ref="C10554">_xll.РублиПрописью(B10554)</f>
        <v>105.20 руб. (Сто пять рублей 20 копеек)</v>
      </c>
    </row>
    <row r="10555" spans="1:3" x14ac:dyDescent="0.35">
      <c r="A10555">
        <v>8118</v>
      </c>
      <c r="B10555">
        <f t="shared" si="164"/>
        <v>105.21000000001692</v>
      </c>
      <c r="C10555" t="str" cm="1">
        <f t="array" ref="C10555">_xll.РублиПрописью(B10555)</f>
        <v>105.21 руб. (Сто пять рублей 21 копейка)</v>
      </c>
    </row>
    <row r="10556" spans="1:3" x14ac:dyDescent="0.35">
      <c r="A10556">
        <v>8118</v>
      </c>
      <c r="B10556">
        <f t="shared" si="164"/>
        <v>105.22000000001692</v>
      </c>
      <c r="C10556" t="str" cm="1">
        <f t="array" ref="C10556">_xll.РублиПрописью(B10556)</f>
        <v>105.22 руб. (Сто пять рублей 22 копейки)</v>
      </c>
    </row>
    <row r="10557" spans="1:3" x14ac:dyDescent="0.35">
      <c r="A10557">
        <v>8118</v>
      </c>
      <c r="B10557">
        <f t="shared" si="164"/>
        <v>105.23000000001693</v>
      </c>
      <c r="C10557" t="str" cm="1">
        <f t="array" ref="C10557">_xll.РублиПрописью(B10557)</f>
        <v>105.23 руб. (Сто пять рублей 23 копейки)</v>
      </c>
    </row>
    <row r="10558" spans="1:3" x14ac:dyDescent="0.35">
      <c r="A10558">
        <v>8118</v>
      </c>
      <c r="B10558">
        <f t="shared" si="164"/>
        <v>105.24000000001693</v>
      </c>
      <c r="C10558" t="str" cm="1">
        <f t="array" ref="C10558">_xll.РублиПрописью(B10558)</f>
        <v>105.24 руб. (Сто пять рублей 24 копейки)</v>
      </c>
    </row>
    <row r="10559" spans="1:3" x14ac:dyDescent="0.35">
      <c r="A10559">
        <v>8118</v>
      </c>
      <c r="B10559">
        <f t="shared" si="164"/>
        <v>105.25000000001694</v>
      </c>
      <c r="C10559" t="str" cm="1">
        <f t="array" ref="C10559">_xll.РублиПрописью(B10559)</f>
        <v>105.25 руб. (Сто пять рублей 25 копеек)</v>
      </c>
    </row>
    <row r="10560" spans="1:3" x14ac:dyDescent="0.35">
      <c r="A10560">
        <v>8118</v>
      </c>
      <c r="B10560">
        <f t="shared" si="164"/>
        <v>105.26000000001694</v>
      </c>
      <c r="C10560" t="str" cm="1">
        <f t="array" ref="C10560">_xll.РублиПрописью(B10560)</f>
        <v>105.26 руб. (Сто пять рублей 26 копеек)</v>
      </c>
    </row>
    <row r="10561" spans="1:3" x14ac:dyDescent="0.35">
      <c r="A10561">
        <v>8118</v>
      </c>
      <c r="B10561">
        <f t="shared" si="164"/>
        <v>105.27000000001695</v>
      </c>
      <c r="C10561" t="str" cm="1">
        <f t="array" ref="C10561">_xll.РублиПрописью(B10561)</f>
        <v>105.27 руб. (Сто пять рублей 27 копеек)</v>
      </c>
    </row>
    <row r="10562" spans="1:3" x14ac:dyDescent="0.35">
      <c r="A10562">
        <v>8118</v>
      </c>
      <c r="B10562">
        <f t="shared" si="164"/>
        <v>105.28000000001695</v>
      </c>
      <c r="C10562" t="str" cm="1">
        <f t="array" ref="C10562">_xll.РублиПрописью(B10562)</f>
        <v>105.28 руб. (Сто пять рублей 28 копеек)</v>
      </c>
    </row>
    <row r="10563" spans="1:3" x14ac:dyDescent="0.35">
      <c r="A10563">
        <v>8118</v>
      </c>
      <c r="B10563">
        <f t="shared" si="164"/>
        <v>105.29000000001696</v>
      </c>
      <c r="C10563" t="str" cm="1">
        <f t="array" ref="C10563">_xll.РублиПрописью(B10563)</f>
        <v>105.29 руб. (Сто пять рублей 29 копеек)</v>
      </c>
    </row>
    <row r="10564" spans="1:3" x14ac:dyDescent="0.35">
      <c r="A10564">
        <v>8118</v>
      </c>
      <c r="B10564">
        <f t="shared" si="164"/>
        <v>105.30000000001696</v>
      </c>
      <c r="C10564" t="str" cm="1">
        <f t="array" ref="C10564">_xll.РублиПрописью(B10564)</f>
        <v>105.30 руб. (Сто пять рублей 30 копеек)</v>
      </c>
    </row>
    <row r="10565" spans="1:3" x14ac:dyDescent="0.35">
      <c r="A10565">
        <v>8118</v>
      </c>
      <c r="B10565">
        <f t="shared" si="164"/>
        <v>105.31000000001697</v>
      </c>
      <c r="C10565" t="str" cm="1">
        <f t="array" ref="C10565">_xll.РублиПрописью(B10565)</f>
        <v>105.31 руб. (Сто пять рублей 31 копейка)</v>
      </c>
    </row>
    <row r="10566" spans="1:3" x14ac:dyDescent="0.35">
      <c r="A10566">
        <v>8118</v>
      </c>
      <c r="B10566">
        <f t="shared" si="164"/>
        <v>105.32000000001698</v>
      </c>
      <c r="C10566" t="str" cm="1">
        <f t="array" ref="C10566">_xll.РублиПрописью(B10566)</f>
        <v>105.32 руб. (Сто пять рублей 32 копейки)</v>
      </c>
    </row>
    <row r="10567" spans="1:3" x14ac:dyDescent="0.35">
      <c r="A10567">
        <v>8118</v>
      </c>
      <c r="B10567">
        <f t="shared" si="164"/>
        <v>105.33000000001698</v>
      </c>
      <c r="C10567" t="str" cm="1">
        <f t="array" ref="C10567">_xll.РублиПрописью(B10567)</f>
        <v>105.33 руб. (Сто пять рублей 33 копейки)</v>
      </c>
    </row>
    <row r="10568" spans="1:3" x14ac:dyDescent="0.35">
      <c r="A10568">
        <v>8118</v>
      </c>
      <c r="B10568">
        <f t="shared" si="164"/>
        <v>105.34000000001699</v>
      </c>
      <c r="C10568" t="str" cm="1">
        <f t="array" ref="C10568">_xll.РублиПрописью(B10568)</f>
        <v>105.34 руб. (Сто пять рублей 34 копейки)</v>
      </c>
    </row>
    <row r="10569" spans="1:3" x14ac:dyDescent="0.35">
      <c r="A10569">
        <v>8118</v>
      </c>
      <c r="B10569">
        <f t="shared" si="164"/>
        <v>105.35000000001699</v>
      </c>
      <c r="C10569" t="str" cm="1">
        <f t="array" ref="C10569">_xll.РублиПрописью(B10569)</f>
        <v>105.35 руб. (Сто пять рублей 35 копеек)</v>
      </c>
    </row>
    <row r="10570" spans="1:3" x14ac:dyDescent="0.35">
      <c r="A10570">
        <v>8118</v>
      </c>
      <c r="B10570">
        <f t="shared" si="164"/>
        <v>105.360000000017</v>
      </c>
      <c r="C10570" t="str" cm="1">
        <f t="array" ref="C10570">_xll.РублиПрописью(B10570)</f>
        <v>105.36 руб. (Сто пять рублей 36 копеек)</v>
      </c>
    </row>
    <row r="10571" spans="1:3" x14ac:dyDescent="0.35">
      <c r="A10571">
        <v>8118</v>
      </c>
      <c r="B10571">
        <f t="shared" si="164"/>
        <v>105.370000000017</v>
      </c>
      <c r="C10571" t="str" cm="1">
        <f t="array" ref="C10571">_xll.РублиПрописью(B10571)</f>
        <v>105.37 руб. (Сто пять рублей 37 копеек)</v>
      </c>
    </row>
    <row r="10572" spans="1:3" x14ac:dyDescent="0.35">
      <c r="A10572">
        <v>8118</v>
      </c>
      <c r="B10572">
        <f t="shared" si="164"/>
        <v>105.38000000001701</v>
      </c>
      <c r="C10572" t="str" cm="1">
        <f t="array" ref="C10572">_xll.РублиПрописью(B10572)</f>
        <v>105.38 руб. (Сто пять рублей 38 копеек)</v>
      </c>
    </row>
    <row r="10573" spans="1:3" x14ac:dyDescent="0.35">
      <c r="A10573">
        <v>8118</v>
      </c>
      <c r="B10573">
        <f t="shared" si="164"/>
        <v>105.39000000001701</v>
      </c>
      <c r="C10573" t="str" cm="1">
        <f t="array" ref="C10573">_xll.РублиПрописью(B10573)</f>
        <v>105.39 руб. (Сто пять рублей 39 копеек)</v>
      </c>
    </row>
    <row r="10574" spans="1:3" x14ac:dyDescent="0.35">
      <c r="A10574">
        <v>8118</v>
      </c>
      <c r="B10574">
        <f t="shared" si="164"/>
        <v>105.40000000001702</v>
      </c>
      <c r="C10574" t="str" cm="1">
        <f t="array" ref="C10574">_xll.РублиПрописью(B10574)</f>
        <v>105.40 руб. (Сто пять рублей 40 копеек)</v>
      </c>
    </row>
    <row r="10575" spans="1:3" x14ac:dyDescent="0.35">
      <c r="A10575">
        <v>8118</v>
      </c>
      <c r="B10575">
        <f t="shared" si="164"/>
        <v>105.41000000001702</v>
      </c>
      <c r="C10575" t="str" cm="1">
        <f t="array" ref="C10575">_xll.РублиПрописью(B10575)</f>
        <v>105.41 руб. (Сто пять рублей 41 копейка)</v>
      </c>
    </row>
    <row r="10576" spans="1:3" x14ac:dyDescent="0.35">
      <c r="A10576">
        <v>8118</v>
      </c>
      <c r="B10576">
        <f t="shared" si="164"/>
        <v>105.42000000001703</v>
      </c>
      <c r="C10576" t="str" cm="1">
        <f t="array" ref="C10576">_xll.РублиПрописью(B10576)</f>
        <v>105.42 руб. (Сто пять рублей 42 копейки)</v>
      </c>
    </row>
    <row r="10577" spans="1:3" x14ac:dyDescent="0.35">
      <c r="A10577">
        <v>8118</v>
      </c>
      <c r="B10577">
        <f t="shared" si="164"/>
        <v>105.43000000001703</v>
      </c>
      <c r="C10577" t="str" cm="1">
        <f t="array" ref="C10577">_xll.РублиПрописью(B10577)</f>
        <v>105.43 руб. (Сто пять рублей 43 копейки)</v>
      </c>
    </row>
    <row r="10578" spans="1:3" x14ac:dyDescent="0.35">
      <c r="A10578">
        <v>8118</v>
      </c>
      <c r="B10578">
        <f t="shared" si="164"/>
        <v>105.44000000001704</v>
      </c>
      <c r="C10578" t="str" cm="1">
        <f t="array" ref="C10578">_xll.РублиПрописью(B10578)</f>
        <v>105.44 руб. (Сто пять рублей 44 копейки)</v>
      </c>
    </row>
    <row r="10579" spans="1:3" x14ac:dyDescent="0.35">
      <c r="A10579">
        <v>8118</v>
      </c>
      <c r="B10579">
        <f t="shared" si="164"/>
        <v>105.45000000001704</v>
      </c>
      <c r="C10579" t="str" cm="1">
        <f t="array" ref="C10579">_xll.РублиПрописью(B10579)</f>
        <v>105.45 руб. (Сто пять рублей 45 копеек)</v>
      </c>
    </row>
    <row r="10580" spans="1:3" x14ac:dyDescent="0.35">
      <c r="A10580">
        <v>8118</v>
      </c>
      <c r="B10580">
        <f t="shared" si="164"/>
        <v>105.46000000001705</v>
      </c>
      <c r="C10580" t="str" cm="1">
        <f t="array" ref="C10580">_xll.РублиПрописью(B10580)</f>
        <v>105.46 руб. (Сто пять рублей 46 копеек)</v>
      </c>
    </row>
    <row r="10581" spans="1:3" x14ac:dyDescent="0.35">
      <c r="A10581">
        <v>8118</v>
      </c>
      <c r="B10581">
        <f t="shared" si="164"/>
        <v>105.47000000001705</v>
      </c>
      <c r="C10581" t="str" cm="1">
        <f t="array" ref="C10581">_xll.РублиПрописью(B10581)</f>
        <v>105.47 руб. (Сто пять рублей 47 копеек)</v>
      </c>
    </row>
    <row r="10582" spans="1:3" x14ac:dyDescent="0.35">
      <c r="A10582">
        <v>8118</v>
      </c>
      <c r="B10582">
        <f t="shared" si="164"/>
        <v>105.48000000001706</v>
      </c>
      <c r="C10582" t="str" cm="1">
        <f t="array" ref="C10582">_xll.РублиПрописью(B10582)</f>
        <v>105.48 руб. (Сто пять рублей 48 копеек)</v>
      </c>
    </row>
    <row r="10583" spans="1:3" x14ac:dyDescent="0.35">
      <c r="A10583">
        <v>8118</v>
      </c>
      <c r="B10583">
        <f t="shared" si="164"/>
        <v>105.49000000001706</v>
      </c>
      <c r="C10583" t="str" cm="1">
        <f t="array" ref="C10583">_xll.РублиПрописью(B10583)</f>
        <v>105.49 руб. (Сто пять рублей 49 копеек)</v>
      </c>
    </row>
    <row r="10584" spans="1:3" x14ac:dyDescent="0.35">
      <c r="A10584">
        <v>8118</v>
      </c>
      <c r="B10584">
        <f t="shared" si="164"/>
        <v>105.50000000001707</v>
      </c>
      <c r="C10584" t="str" cm="1">
        <f t="array" ref="C10584">_xll.РублиПрописью(B10584)</f>
        <v>105.50 руб. (Сто пять рублей 50 копеек)</v>
      </c>
    </row>
    <row r="10585" spans="1:3" x14ac:dyDescent="0.35">
      <c r="A10585">
        <v>8118</v>
      </c>
      <c r="B10585">
        <f t="shared" si="164"/>
        <v>105.51000000001707</v>
      </c>
      <c r="C10585" t="str" cm="1">
        <f t="array" ref="C10585">_xll.РублиПрописью(B10585)</f>
        <v>105.51 руб. (Сто пять рублей 51 копейка)</v>
      </c>
    </row>
    <row r="10586" spans="1:3" x14ac:dyDescent="0.35">
      <c r="A10586">
        <v>8118</v>
      </c>
      <c r="B10586">
        <f t="shared" si="164"/>
        <v>105.52000000001708</v>
      </c>
      <c r="C10586" t="str" cm="1">
        <f t="array" ref="C10586">_xll.РублиПрописью(B10586)</f>
        <v>105.52 руб. (Сто пять рублей 52 копейки)</v>
      </c>
    </row>
    <row r="10587" spans="1:3" x14ac:dyDescent="0.35">
      <c r="A10587">
        <v>8118</v>
      </c>
      <c r="B10587">
        <f t="shared" si="164"/>
        <v>105.53000000001708</v>
      </c>
      <c r="C10587" t="str" cm="1">
        <f t="array" ref="C10587">_xll.РублиПрописью(B10587)</f>
        <v>105.53 руб. (Сто пять рублей 53 копейки)</v>
      </c>
    </row>
    <row r="10588" spans="1:3" x14ac:dyDescent="0.35">
      <c r="A10588">
        <v>8118</v>
      </c>
      <c r="B10588">
        <f t="shared" si="164"/>
        <v>105.54000000001709</v>
      </c>
      <c r="C10588" t="str" cm="1">
        <f t="array" ref="C10588">_xll.РублиПрописью(B10588)</f>
        <v>105.54 руб. (Сто пять рублей 54 копейки)</v>
      </c>
    </row>
    <row r="10589" spans="1:3" x14ac:dyDescent="0.35">
      <c r="A10589">
        <v>8118</v>
      </c>
      <c r="B10589">
        <f t="shared" si="164"/>
        <v>105.55000000001709</v>
      </c>
      <c r="C10589" t="str" cm="1">
        <f t="array" ref="C10589">_xll.РублиПрописью(B10589)</f>
        <v>105.55 руб. (Сто пять рублей 55 копеек)</v>
      </c>
    </row>
    <row r="10590" spans="1:3" x14ac:dyDescent="0.35">
      <c r="A10590">
        <v>8118</v>
      </c>
      <c r="B10590">
        <f t="shared" si="164"/>
        <v>105.5600000000171</v>
      </c>
      <c r="C10590" t="str" cm="1">
        <f t="array" ref="C10590">_xll.РублиПрописью(B10590)</f>
        <v>105.56 руб. (Сто пять рублей 56 копеек)</v>
      </c>
    </row>
    <row r="10591" spans="1:3" x14ac:dyDescent="0.35">
      <c r="A10591">
        <v>8118</v>
      </c>
      <c r="B10591">
        <f t="shared" si="164"/>
        <v>105.5700000000171</v>
      </c>
      <c r="C10591" t="str" cm="1">
        <f t="array" ref="C10591">_xll.РублиПрописью(B10591)</f>
        <v>105.57 руб. (Сто пять рублей 57 копеек)</v>
      </c>
    </row>
    <row r="10592" spans="1:3" x14ac:dyDescent="0.35">
      <c r="A10592">
        <v>8118</v>
      </c>
      <c r="B10592">
        <f t="shared" si="164"/>
        <v>105.58000000001711</v>
      </c>
      <c r="C10592" t="str" cm="1">
        <f t="array" ref="C10592">_xll.РублиПрописью(B10592)</f>
        <v>105.58 руб. (Сто пять рублей 58 копеек)</v>
      </c>
    </row>
    <row r="10593" spans="1:3" x14ac:dyDescent="0.35">
      <c r="A10593">
        <v>8118</v>
      </c>
      <c r="B10593">
        <f t="shared" si="164"/>
        <v>105.59000000001711</v>
      </c>
      <c r="C10593" t="str" cm="1">
        <f t="array" ref="C10593">_xll.РублиПрописью(B10593)</f>
        <v>105.59 руб. (Сто пять рублей 59 копеек)</v>
      </c>
    </row>
    <row r="10594" spans="1:3" x14ac:dyDescent="0.35">
      <c r="A10594">
        <v>8118</v>
      </c>
      <c r="B10594">
        <f t="shared" si="164"/>
        <v>105.60000000001712</v>
      </c>
      <c r="C10594" t="str" cm="1">
        <f t="array" ref="C10594">_xll.РублиПрописью(B10594)</f>
        <v>105.60 руб. (Сто пять рублей 60 копеек)</v>
      </c>
    </row>
    <row r="10595" spans="1:3" x14ac:dyDescent="0.35">
      <c r="A10595">
        <v>8118</v>
      </c>
      <c r="B10595">
        <f t="shared" ref="B10595:B10658" si="165">B10594+0.01</f>
        <v>105.61000000001712</v>
      </c>
      <c r="C10595" t="str" cm="1">
        <f t="array" ref="C10595">_xll.РублиПрописью(B10595)</f>
        <v>105.61 руб. (Сто пять рублей 61 копейка)</v>
      </c>
    </row>
    <row r="10596" spans="1:3" x14ac:dyDescent="0.35">
      <c r="A10596">
        <v>8118</v>
      </c>
      <c r="B10596">
        <f t="shared" si="165"/>
        <v>105.62000000001713</v>
      </c>
      <c r="C10596" t="str" cm="1">
        <f t="array" ref="C10596">_xll.РублиПрописью(B10596)</f>
        <v>105.62 руб. (Сто пять рублей 62 копейки)</v>
      </c>
    </row>
    <row r="10597" spans="1:3" x14ac:dyDescent="0.35">
      <c r="A10597">
        <v>8118</v>
      </c>
      <c r="B10597">
        <f t="shared" si="165"/>
        <v>105.63000000001713</v>
      </c>
      <c r="C10597" t="str" cm="1">
        <f t="array" ref="C10597">_xll.РублиПрописью(B10597)</f>
        <v>105.63 руб. (Сто пять рублей 63 копейки)</v>
      </c>
    </row>
    <row r="10598" spans="1:3" x14ac:dyDescent="0.35">
      <c r="A10598">
        <v>8118</v>
      </c>
      <c r="B10598">
        <f t="shared" si="165"/>
        <v>105.64000000001714</v>
      </c>
      <c r="C10598" t="str" cm="1">
        <f t="array" ref="C10598">_xll.РублиПрописью(B10598)</f>
        <v>105.64 руб. (Сто пять рублей 64 копейки)</v>
      </c>
    </row>
    <row r="10599" spans="1:3" x14ac:dyDescent="0.35">
      <c r="A10599">
        <v>8118</v>
      </c>
      <c r="B10599">
        <f t="shared" si="165"/>
        <v>105.65000000001714</v>
      </c>
      <c r="C10599" t="str" cm="1">
        <f t="array" ref="C10599">_xll.РублиПрописью(B10599)</f>
        <v>105.65 руб. (Сто пять рублей 65 копеек)</v>
      </c>
    </row>
    <row r="10600" spans="1:3" x14ac:dyDescent="0.35">
      <c r="A10600">
        <v>8118</v>
      </c>
      <c r="B10600">
        <f t="shared" si="165"/>
        <v>105.66000000001715</v>
      </c>
      <c r="C10600" t="str" cm="1">
        <f t="array" ref="C10600">_xll.РублиПрописью(B10600)</f>
        <v>105.66 руб. (Сто пять рублей 66 копеек)</v>
      </c>
    </row>
    <row r="10601" spans="1:3" x14ac:dyDescent="0.35">
      <c r="A10601">
        <v>8118</v>
      </c>
      <c r="B10601">
        <f t="shared" si="165"/>
        <v>105.67000000001715</v>
      </c>
      <c r="C10601" t="str" cm="1">
        <f t="array" ref="C10601">_xll.РублиПрописью(B10601)</f>
        <v>105.67 руб. (Сто пять рублей 67 копеек)</v>
      </c>
    </row>
    <row r="10602" spans="1:3" x14ac:dyDescent="0.35">
      <c r="A10602">
        <v>8118</v>
      </c>
      <c r="B10602">
        <f t="shared" si="165"/>
        <v>105.68000000001716</v>
      </c>
      <c r="C10602" t="str" cm="1">
        <f t="array" ref="C10602">_xll.РублиПрописью(B10602)</f>
        <v>105.68 руб. (Сто пять рублей 68 копеек)</v>
      </c>
    </row>
    <row r="10603" spans="1:3" x14ac:dyDescent="0.35">
      <c r="A10603">
        <v>8118</v>
      </c>
      <c r="B10603">
        <f t="shared" si="165"/>
        <v>105.69000000001716</v>
      </c>
      <c r="C10603" t="str" cm="1">
        <f t="array" ref="C10603">_xll.РублиПрописью(B10603)</f>
        <v>105.69 руб. (Сто пять рублей 69 копеек)</v>
      </c>
    </row>
    <row r="10604" spans="1:3" x14ac:dyDescent="0.35">
      <c r="A10604">
        <v>8118</v>
      </c>
      <c r="B10604">
        <f t="shared" si="165"/>
        <v>105.70000000001717</v>
      </c>
      <c r="C10604" t="str" cm="1">
        <f t="array" ref="C10604">_xll.РублиПрописью(B10604)</f>
        <v>105.70 руб. (Сто пять рублей 70 копеек)</v>
      </c>
    </row>
    <row r="10605" spans="1:3" x14ac:dyDescent="0.35">
      <c r="A10605">
        <v>8118</v>
      </c>
      <c r="B10605">
        <f t="shared" si="165"/>
        <v>105.71000000001717</v>
      </c>
      <c r="C10605" t="str" cm="1">
        <f t="array" ref="C10605">_xll.РублиПрописью(B10605)</f>
        <v>105.71 руб. (Сто пять рублей 71 копейка)</v>
      </c>
    </row>
    <row r="10606" spans="1:3" x14ac:dyDescent="0.35">
      <c r="A10606">
        <v>8118</v>
      </c>
      <c r="B10606">
        <f t="shared" si="165"/>
        <v>105.72000000001718</v>
      </c>
      <c r="C10606" t="str" cm="1">
        <f t="array" ref="C10606">_xll.РублиПрописью(B10606)</f>
        <v>105.72 руб. (Сто пять рублей 72 копейки)</v>
      </c>
    </row>
    <row r="10607" spans="1:3" x14ac:dyDescent="0.35">
      <c r="A10607">
        <v>8118</v>
      </c>
      <c r="B10607">
        <f t="shared" si="165"/>
        <v>105.73000000001718</v>
      </c>
      <c r="C10607" t="str" cm="1">
        <f t="array" ref="C10607">_xll.РублиПрописью(B10607)</f>
        <v>105.73 руб. (Сто пять рублей 73 копейки)</v>
      </c>
    </row>
    <row r="10608" spans="1:3" x14ac:dyDescent="0.35">
      <c r="A10608">
        <v>8118</v>
      </c>
      <c r="B10608">
        <f t="shared" si="165"/>
        <v>105.74000000001719</v>
      </c>
      <c r="C10608" t="str" cm="1">
        <f t="array" ref="C10608">_xll.РублиПрописью(B10608)</f>
        <v>105.74 руб. (Сто пять рублей 74 копейки)</v>
      </c>
    </row>
    <row r="10609" spans="1:3" x14ac:dyDescent="0.35">
      <c r="A10609">
        <v>8118</v>
      </c>
      <c r="B10609">
        <f t="shared" si="165"/>
        <v>105.7500000000172</v>
      </c>
      <c r="C10609" t="str" cm="1">
        <f t="array" ref="C10609">_xll.РублиПрописью(B10609)</f>
        <v>105.75 руб. (Сто пять рублей 75 копеек)</v>
      </c>
    </row>
    <row r="10610" spans="1:3" x14ac:dyDescent="0.35">
      <c r="A10610">
        <v>8118</v>
      </c>
      <c r="B10610">
        <f t="shared" si="165"/>
        <v>105.7600000000172</v>
      </c>
      <c r="C10610" t="str" cm="1">
        <f t="array" ref="C10610">_xll.РублиПрописью(B10610)</f>
        <v>105.76 руб. (Сто пять рублей 76 копеек)</v>
      </c>
    </row>
    <row r="10611" spans="1:3" x14ac:dyDescent="0.35">
      <c r="A10611">
        <v>8118</v>
      </c>
      <c r="B10611">
        <f t="shared" si="165"/>
        <v>105.77000000001721</v>
      </c>
      <c r="C10611" t="str" cm="1">
        <f t="array" ref="C10611">_xll.РублиПрописью(B10611)</f>
        <v>105.77 руб. (Сто пять рублей 77 копеек)</v>
      </c>
    </row>
    <row r="10612" spans="1:3" x14ac:dyDescent="0.35">
      <c r="A10612">
        <v>8118</v>
      </c>
      <c r="B10612">
        <f t="shared" si="165"/>
        <v>105.78000000001721</v>
      </c>
      <c r="C10612" t="str" cm="1">
        <f t="array" ref="C10612">_xll.РублиПрописью(B10612)</f>
        <v>105.78 руб. (Сто пять рублей 78 копеек)</v>
      </c>
    </row>
    <row r="10613" spans="1:3" x14ac:dyDescent="0.35">
      <c r="A10613">
        <v>8118</v>
      </c>
      <c r="B10613">
        <f t="shared" si="165"/>
        <v>105.79000000001722</v>
      </c>
      <c r="C10613" t="str" cm="1">
        <f t="array" ref="C10613">_xll.РублиПрописью(B10613)</f>
        <v>105.79 руб. (Сто пять рублей 79 копеек)</v>
      </c>
    </row>
    <row r="10614" spans="1:3" x14ac:dyDescent="0.35">
      <c r="A10614">
        <v>8118</v>
      </c>
      <c r="B10614">
        <f t="shared" si="165"/>
        <v>105.80000000001722</v>
      </c>
      <c r="C10614" t="str" cm="1">
        <f t="array" ref="C10614">_xll.РублиПрописью(B10614)</f>
        <v>105.80 руб. (Сто пять рублей 80 копеек)</v>
      </c>
    </row>
    <row r="10615" spans="1:3" x14ac:dyDescent="0.35">
      <c r="A10615">
        <v>8118</v>
      </c>
      <c r="B10615">
        <f t="shared" si="165"/>
        <v>105.81000000001723</v>
      </c>
      <c r="C10615" t="str" cm="1">
        <f t="array" ref="C10615">_xll.РублиПрописью(B10615)</f>
        <v>105.81 руб. (Сто пять рублей 81 копейка)</v>
      </c>
    </row>
    <row r="10616" spans="1:3" x14ac:dyDescent="0.35">
      <c r="A10616">
        <v>8118</v>
      </c>
      <c r="B10616">
        <f t="shared" si="165"/>
        <v>105.82000000001723</v>
      </c>
      <c r="C10616" t="str" cm="1">
        <f t="array" ref="C10616">_xll.РублиПрописью(B10616)</f>
        <v>105.82 руб. (Сто пять рублей 82 копейки)</v>
      </c>
    </row>
    <row r="10617" spans="1:3" x14ac:dyDescent="0.35">
      <c r="A10617">
        <v>8118</v>
      </c>
      <c r="B10617">
        <f t="shared" si="165"/>
        <v>105.83000000001724</v>
      </c>
      <c r="C10617" t="str" cm="1">
        <f t="array" ref="C10617">_xll.РублиПрописью(B10617)</f>
        <v>105.83 руб. (Сто пять рублей 83 копейки)</v>
      </c>
    </row>
    <row r="10618" spans="1:3" x14ac:dyDescent="0.35">
      <c r="A10618">
        <v>8118</v>
      </c>
      <c r="B10618">
        <f t="shared" si="165"/>
        <v>105.84000000001724</v>
      </c>
      <c r="C10618" t="str" cm="1">
        <f t="array" ref="C10618">_xll.РублиПрописью(B10618)</f>
        <v>105.84 руб. (Сто пять рублей 84 копейки)</v>
      </c>
    </row>
    <row r="10619" spans="1:3" x14ac:dyDescent="0.35">
      <c r="A10619">
        <v>8118</v>
      </c>
      <c r="B10619">
        <f t="shared" si="165"/>
        <v>105.85000000001725</v>
      </c>
      <c r="C10619" t="str" cm="1">
        <f t="array" ref="C10619">_xll.РублиПрописью(B10619)</f>
        <v>105.85 руб. (Сто пять рублей 85 копеек)</v>
      </c>
    </row>
    <row r="10620" spans="1:3" x14ac:dyDescent="0.35">
      <c r="A10620">
        <v>8118</v>
      </c>
      <c r="B10620">
        <f t="shared" si="165"/>
        <v>105.86000000001725</v>
      </c>
      <c r="C10620" t="str" cm="1">
        <f t="array" ref="C10620">_xll.РублиПрописью(B10620)</f>
        <v>105.86 руб. (Сто пять рублей 86 копеек)</v>
      </c>
    </row>
    <row r="10621" spans="1:3" x14ac:dyDescent="0.35">
      <c r="A10621">
        <v>8118</v>
      </c>
      <c r="B10621">
        <f t="shared" si="165"/>
        <v>105.87000000001726</v>
      </c>
      <c r="C10621" t="str" cm="1">
        <f t="array" ref="C10621">_xll.РублиПрописью(B10621)</f>
        <v>105.87 руб. (Сто пять рублей 87 копеек)</v>
      </c>
    </row>
    <row r="10622" spans="1:3" x14ac:dyDescent="0.35">
      <c r="A10622">
        <v>8118</v>
      </c>
      <c r="B10622">
        <f t="shared" si="165"/>
        <v>105.88000000001726</v>
      </c>
      <c r="C10622" t="str" cm="1">
        <f t="array" ref="C10622">_xll.РублиПрописью(B10622)</f>
        <v>105.88 руб. (Сто пять рублей 88 копеек)</v>
      </c>
    </row>
    <row r="10623" spans="1:3" x14ac:dyDescent="0.35">
      <c r="A10623">
        <v>8118</v>
      </c>
      <c r="B10623">
        <f t="shared" si="165"/>
        <v>105.89000000001727</v>
      </c>
      <c r="C10623" t="str" cm="1">
        <f t="array" ref="C10623">_xll.РублиПрописью(B10623)</f>
        <v>105.89 руб. (Сто пять рублей 89 копеек)</v>
      </c>
    </row>
    <row r="10624" spans="1:3" x14ac:dyDescent="0.35">
      <c r="A10624">
        <v>8118</v>
      </c>
      <c r="B10624">
        <f t="shared" si="165"/>
        <v>105.90000000001727</v>
      </c>
      <c r="C10624" t="str" cm="1">
        <f t="array" ref="C10624">_xll.РублиПрописью(B10624)</f>
        <v>105.90 руб. (Сто пять рублей 90 копеек)</v>
      </c>
    </row>
    <row r="10625" spans="1:3" x14ac:dyDescent="0.35">
      <c r="A10625">
        <v>8118</v>
      </c>
      <c r="B10625">
        <f t="shared" si="165"/>
        <v>105.91000000001728</v>
      </c>
      <c r="C10625" t="str" cm="1">
        <f t="array" ref="C10625">_xll.РублиПрописью(B10625)</f>
        <v>105.91 руб. (Сто пять рублей 91 копейка)</v>
      </c>
    </row>
    <row r="10626" spans="1:3" x14ac:dyDescent="0.35">
      <c r="A10626">
        <v>8118</v>
      </c>
      <c r="B10626">
        <f t="shared" si="165"/>
        <v>105.92000000001728</v>
      </c>
      <c r="C10626" t="str" cm="1">
        <f t="array" ref="C10626">_xll.РублиПрописью(B10626)</f>
        <v>105.92 руб. (Сто пять рублей 92 копейки)</v>
      </c>
    </row>
    <row r="10627" spans="1:3" x14ac:dyDescent="0.35">
      <c r="A10627">
        <v>8118</v>
      </c>
      <c r="B10627">
        <f t="shared" si="165"/>
        <v>105.93000000001729</v>
      </c>
      <c r="C10627" t="str" cm="1">
        <f t="array" ref="C10627">_xll.РублиПрописью(B10627)</f>
        <v>105.93 руб. (Сто пять рублей 93 копейки)</v>
      </c>
    </row>
    <row r="10628" spans="1:3" x14ac:dyDescent="0.35">
      <c r="A10628">
        <v>8118</v>
      </c>
      <c r="B10628">
        <f t="shared" si="165"/>
        <v>105.94000000001729</v>
      </c>
      <c r="C10628" t="str" cm="1">
        <f t="array" ref="C10628">_xll.РублиПрописью(B10628)</f>
        <v>105.94 руб. (Сто пять рублей 94 копейки)</v>
      </c>
    </row>
    <row r="10629" spans="1:3" x14ac:dyDescent="0.35">
      <c r="A10629">
        <v>8118</v>
      </c>
      <c r="B10629">
        <f t="shared" si="165"/>
        <v>105.9500000000173</v>
      </c>
      <c r="C10629" t="str" cm="1">
        <f t="array" ref="C10629">_xll.РублиПрописью(B10629)</f>
        <v>105.95 руб. (Сто пять рублей 95 копеек)</v>
      </c>
    </row>
    <row r="10630" spans="1:3" x14ac:dyDescent="0.35">
      <c r="A10630">
        <v>8118</v>
      </c>
      <c r="B10630">
        <f t="shared" si="165"/>
        <v>105.9600000000173</v>
      </c>
      <c r="C10630" t="str" cm="1">
        <f t="array" ref="C10630">_xll.РублиПрописью(B10630)</f>
        <v>105.96 руб. (Сто пять рублей 96 копеек)</v>
      </c>
    </row>
    <row r="10631" spans="1:3" x14ac:dyDescent="0.35">
      <c r="A10631">
        <v>8118</v>
      </c>
      <c r="B10631">
        <f t="shared" si="165"/>
        <v>105.97000000001731</v>
      </c>
      <c r="C10631" t="str" cm="1">
        <f t="array" ref="C10631">_xll.РублиПрописью(B10631)</f>
        <v>105.97 руб. (Сто пять рублей 97 копеек)</v>
      </c>
    </row>
    <row r="10632" spans="1:3" x14ac:dyDescent="0.35">
      <c r="A10632">
        <v>8118</v>
      </c>
      <c r="B10632">
        <f t="shared" si="165"/>
        <v>105.98000000001731</v>
      </c>
      <c r="C10632" t="str" cm="1">
        <f t="array" ref="C10632">_xll.РублиПрописью(B10632)</f>
        <v>105.98 руб. (Сто пять рублей 98 копеек)</v>
      </c>
    </row>
    <row r="10633" spans="1:3" x14ac:dyDescent="0.35">
      <c r="A10633">
        <v>8118</v>
      </c>
      <c r="B10633">
        <f t="shared" si="165"/>
        <v>105.99000000001732</v>
      </c>
      <c r="C10633" t="str" cm="1">
        <f t="array" ref="C10633">_xll.РублиПрописью(B10633)</f>
        <v>105.99 руб. (Сто пять рублей 99 копеек)</v>
      </c>
    </row>
    <row r="10634" spans="1:3" x14ac:dyDescent="0.35">
      <c r="A10634">
        <v>8118</v>
      </c>
      <c r="B10634">
        <f t="shared" si="165"/>
        <v>106.00000000001732</v>
      </c>
      <c r="C10634" t="str" cm="1">
        <f t="array" ref="C10634">_xll.РублиПрописью(B10634)</f>
        <v>106.00 руб. (Сто шесть рублей 00 копеек)</v>
      </c>
    </row>
    <row r="10635" spans="1:3" x14ac:dyDescent="0.35">
      <c r="A10635">
        <v>8118</v>
      </c>
      <c r="B10635">
        <f t="shared" si="165"/>
        <v>106.01000000001733</v>
      </c>
      <c r="C10635" t="str" cm="1">
        <f t="array" ref="C10635">_xll.РублиПрописью(B10635)</f>
        <v>106.01 руб. (Сто шесть рублей 01 копейка)</v>
      </c>
    </row>
    <row r="10636" spans="1:3" x14ac:dyDescent="0.35">
      <c r="A10636">
        <v>8118</v>
      </c>
      <c r="B10636">
        <f t="shared" si="165"/>
        <v>106.02000000001733</v>
      </c>
      <c r="C10636" t="str" cm="1">
        <f t="array" ref="C10636">_xll.РублиПрописью(B10636)</f>
        <v>106.02 руб. (Сто шесть рублей 02 копейки)</v>
      </c>
    </row>
    <row r="10637" spans="1:3" x14ac:dyDescent="0.35">
      <c r="A10637">
        <v>8118</v>
      </c>
      <c r="B10637">
        <f t="shared" si="165"/>
        <v>106.03000000001734</v>
      </c>
      <c r="C10637" t="str" cm="1">
        <f t="array" ref="C10637">_xll.РублиПрописью(B10637)</f>
        <v>106.03 руб. (Сто шесть рублей 03 копейки)</v>
      </c>
    </row>
    <row r="10638" spans="1:3" x14ac:dyDescent="0.35">
      <c r="A10638">
        <v>8118</v>
      </c>
      <c r="B10638">
        <f t="shared" si="165"/>
        <v>106.04000000001734</v>
      </c>
      <c r="C10638" t="str" cm="1">
        <f t="array" ref="C10638">_xll.РублиПрописью(B10638)</f>
        <v>106.04 руб. (Сто шесть рублей 04 копейки)</v>
      </c>
    </row>
    <row r="10639" spans="1:3" x14ac:dyDescent="0.35">
      <c r="A10639">
        <v>8118</v>
      </c>
      <c r="B10639">
        <f t="shared" si="165"/>
        <v>106.05000000001735</v>
      </c>
      <c r="C10639" t="str" cm="1">
        <f t="array" ref="C10639">_xll.РублиПрописью(B10639)</f>
        <v>106.05 руб. (Сто шесть рублей 05 копеек)</v>
      </c>
    </row>
    <row r="10640" spans="1:3" x14ac:dyDescent="0.35">
      <c r="A10640">
        <v>8118</v>
      </c>
      <c r="B10640">
        <f t="shared" si="165"/>
        <v>106.06000000001735</v>
      </c>
      <c r="C10640" t="str" cm="1">
        <f t="array" ref="C10640">_xll.РублиПрописью(B10640)</f>
        <v>106.06 руб. (Сто шесть рублей 06 копеек)</v>
      </c>
    </row>
    <row r="10641" spans="1:3" x14ac:dyDescent="0.35">
      <c r="A10641">
        <v>8118</v>
      </c>
      <c r="B10641">
        <f t="shared" si="165"/>
        <v>106.07000000001736</v>
      </c>
      <c r="C10641" t="str" cm="1">
        <f t="array" ref="C10641">_xll.РублиПрописью(B10641)</f>
        <v>106.07 руб. (Сто шесть рублей 07 копеек)</v>
      </c>
    </row>
    <row r="10642" spans="1:3" x14ac:dyDescent="0.35">
      <c r="A10642">
        <v>8118</v>
      </c>
      <c r="B10642">
        <f t="shared" si="165"/>
        <v>106.08000000001736</v>
      </c>
      <c r="C10642" t="str" cm="1">
        <f t="array" ref="C10642">_xll.РублиПрописью(B10642)</f>
        <v>106.08 руб. (Сто шесть рублей 08 копеек)</v>
      </c>
    </row>
    <row r="10643" spans="1:3" x14ac:dyDescent="0.35">
      <c r="A10643">
        <v>8118</v>
      </c>
      <c r="B10643">
        <f t="shared" si="165"/>
        <v>106.09000000001737</v>
      </c>
      <c r="C10643" t="str" cm="1">
        <f t="array" ref="C10643">_xll.РублиПрописью(B10643)</f>
        <v>106.09 руб. (Сто шесть рублей 09 копеек)</v>
      </c>
    </row>
    <row r="10644" spans="1:3" x14ac:dyDescent="0.35">
      <c r="A10644">
        <v>8118</v>
      </c>
      <c r="B10644">
        <f t="shared" si="165"/>
        <v>106.10000000001737</v>
      </c>
      <c r="C10644" t="str" cm="1">
        <f t="array" ref="C10644">_xll.РублиПрописью(B10644)</f>
        <v>106.10 руб. (Сто шесть рублей 10 копеек)</v>
      </c>
    </row>
    <row r="10645" spans="1:3" x14ac:dyDescent="0.35">
      <c r="A10645">
        <v>8118</v>
      </c>
      <c r="B10645">
        <f t="shared" si="165"/>
        <v>106.11000000001738</v>
      </c>
      <c r="C10645" t="str" cm="1">
        <f t="array" ref="C10645">_xll.РублиПрописью(B10645)</f>
        <v>106.11 руб. (Сто шесть рублей 11 копеек)</v>
      </c>
    </row>
    <row r="10646" spans="1:3" x14ac:dyDescent="0.35">
      <c r="A10646">
        <v>8118</v>
      </c>
      <c r="B10646">
        <f t="shared" si="165"/>
        <v>106.12000000001738</v>
      </c>
      <c r="C10646" t="str" cm="1">
        <f t="array" ref="C10646">_xll.РублиПрописью(B10646)</f>
        <v>106.12 руб. (Сто шесть рублей 12 копеек)</v>
      </c>
    </row>
    <row r="10647" spans="1:3" x14ac:dyDescent="0.35">
      <c r="A10647">
        <v>8118</v>
      </c>
      <c r="B10647">
        <f t="shared" si="165"/>
        <v>106.13000000001739</v>
      </c>
      <c r="C10647" t="str" cm="1">
        <f t="array" ref="C10647">_xll.РублиПрописью(B10647)</f>
        <v>106.13 руб. (Сто шесть рублей 13 копеек)</v>
      </c>
    </row>
    <row r="10648" spans="1:3" x14ac:dyDescent="0.35">
      <c r="A10648">
        <v>8118</v>
      </c>
      <c r="B10648">
        <f t="shared" si="165"/>
        <v>106.14000000001739</v>
      </c>
      <c r="C10648" t="str" cm="1">
        <f t="array" ref="C10648">_xll.РублиПрописью(B10648)</f>
        <v>106.14 руб. (Сто шесть рублей 14 копеек)</v>
      </c>
    </row>
    <row r="10649" spans="1:3" x14ac:dyDescent="0.35">
      <c r="A10649">
        <v>8118</v>
      </c>
      <c r="B10649">
        <f t="shared" si="165"/>
        <v>106.1500000000174</v>
      </c>
      <c r="C10649" t="str" cm="1">
        <f t="array" ref="C10649">_xll.РублиПрописью(B10649)</f>
        <v>106.15 руб. (Сто шесть рублей 15 копеек)</v>
      </c>
    </row>
    <row r="10650" spans="1:3" x14ac:dyDescent="0.35">
      <c r="A10650">
        <v>8118</v>
      </c>
      <c r="B10650">
        <f t="shared" si="165"/>
        <v>106.1600000000174</v>
      </c>
      <c r="C10650" t="str" cm="1">
        <f t="array" ref="C10650">_xll.РублиПрописью(B10650)</f>
        <v>106.16 руб. (Сто шесть рублей 16 копеек)</v>
      </c>
    </row>
    <row r="10651" spans="1:3" x14ac:dyDescent="0.35">
      <c r="A10651">
        <v>8118</v>
      </c>
      <c r="B10651">
        <f t="shared" si="165"/>
        <v>106.17000000001741</v>
      </c>
      <c r="C10651" t="str" cm="1">
        <f t="array" ref="C10651">_xll.РублиПрописью(B10651)</f>
        <v>106.17 руб. (Сто шесть рублей 17 копеек)</v>
      </c>
    </row>
    <row r="10652" spans="1:3" x14ac:dyDescent="0.35">
      <c r="A10652">
        <v>8118</v>
      </c>
      <c r="B10652">
        <f t="shared" si="165"/>
        <v>106.18000000001742</v>
      </c>
      <c r="C10652" t="str" cm="1">
        <f t="array" ref="C10652">_xll.РублиПрописью(B10652)</f>
        <v>106.18 руб. (Сто шесть рублей 18 копеек)</v>
      </c>
    </row>
    <row r="10653" spans="1:3" x14ac:dyDescent="0.35">
      <c r="A10653">
        <v>8118</v>
      </c>
      <c r="B10653">
        <f t="shared" si="165"/>
        <v>106.19000000001742</v>
      </c>
      <c r="C10653" t="str" cm="1">
        <f t="array" ref="C10653">_xll.РублиПрописью(B10653)</f>
        <v>106.19 руб. (Сто шесть рублей 19 копеек)</v>
      </c>
    </row>
    <row r="10654" spans="1:3" x14ac:dyDescent="0.35">
      <c r="A10654">
        <v>8118</v>
      </c>
      <c r="B10654">
        <f t="shared" si="165"/>
        <v>106.20000000001743</v>
      </c>
      <c r="C10654" t="str" cm="1">
        <f t="array" ref="C10654">_xll.РублиПрописью(B10654)</f>
        <v>106.20 руб. (Сто шесть рублей 20 копеек)</v>
      </c>
    </row>
    <row r="10655" spans="1:3" x14ac:dyDescent="0.35">
      <c r="A10655">
        <v>8118</v>
      </c>
      <c r="B10655">
        <f t="shared" si="165"/>
        <v>106.21000000001743</v>
      </c>
      <c r="C10655" t="str" cm="1">
        <f t="array" ref="C10655">_xll.РублиПрописью(B10655)</f>
        <v>106.21 руб. (Сто шесть рублей 21 копейка)</v>
      </c>
    </row>
    <row r="10656" spans="1:3" x14ac:dyDescent="0.35">
      <c r="A10656">
        <v>8118</v>
      </c>
      <c r="B10656">
        <f t="shared" si="165"/>
        <v>106.22000000001744</v>
      </c>
      <c r="C10656" t="str" cm="1">
        <f t="array" ref="C10656">_xll.РублиПрописью(B10656)</f>
        <v>106.22 руб. (Сто шесть рублей 22 копейки)</v>
      </c>
    </row>
    <row r="10657" spans="1:3" x14ac:dyDescent="0.35">
      <c r="A10657">
        <v>8118</v>
      </c>
      <c r="B10657">
        <f t="shared" si="165"/>
        <v>106.23000000001744</v>
      </c>
      <c r="C10657" t="str" cm="1">
        <f t="array" ref="C10657">_xll.РублиПрописью(B10657)</f>
        <v>106.23 руб. (Сто шесть рублей 23 копейки)</v>
      </c>
    </row>
    <row r="10658" spans="1:3" x14ac:dyDescent="0.35">
      <c r="A10658">
        <v>8118</v>
      </c>
      <c r="B10658">
        <f t="shared" si="165"/>
        <v>106.24000000001745</v>
      </c>
      <c r="C10658" t="str" cm="1">
        <f t="array" ref="C10658">_xll.РублиПрописью(B10658)</f>
        <v>106.24 руб. (Сто шесть рублей 24 копейки)</v>
      </c>
    </row>
    <row r="10659" spans="1:3" x14ac:dyDescent="0.35">
      <c r="A10659">
        <v>8118</v>
      </c>
      <c r="B10659">
        <f t="shared" ref="B10659:B10722" si="166">B10658+0.01</f>
        <v>106.25000000001745</v>
      </c>
      <c r="C10659" t="str" cm="1">
        <f t="array" ref="C10659">_xll.РублиПрописью(B10659)</f>
        <v>106.25 руб. (Сто шесть рублей 25 копеек)</v>
      </c>
    </row>
    <row r="10660" spans="1:3" x14ac:dyDescent="0.35">
      <c r="A10660">
        <v>8118</v>
      </c>
      <c r="B10660">
        <f t="shared" si="166"/>
        <v>106.26000000001746</v>
      </c>
      <c r="C10660" t="str" cm="1">
        <f t="array" ref="C10660">_xll.РублиПрописью(B10660)</f>
        <v>106.26 руб. (Сто шесть рублей 26 копеек)</v>
      </c>
    </row>
    <row r="10661" spans="1:3" x14ac:dyDescent="0.35">
      <c r="A10661">
        <v>8118</v>
      </c>
      <c r="B10661">
        <f t="shared" si="166"/>
        <v>106.27000000001746</v>
      </c>
      <c r="C10661" t="str" cm="1">
        <f t="array" ref="C10661">_xll.РублиПрописью(B10661)</f>
        <v>106.27 руб. (Сто шесть рублей 27 копеек)</v>
      </c>
    </row>
    <row r="10662" spans="1:3" x14ac:dyDescent="0.35">
      <c r="A10662">
        <v>8118</v>
      </c>
      <c r="B10662">
        <f t="shared" si="166"/>
        <v>106.28000000001747</v>
      </c>
      <c r="C10662" t="str" cm="1">
        <f t="array" ref="C10662">_xll.РублиПрописью(B10662)</f>
        <v>106.28 руб. (Сто шесть рублей 28 копеек)</v>
      </c>
    </row>
    <row r="10663" spans="1:3" x14ac:dyDescent="0.35">
      <c r="A10663">
        <v>8118</v>
      </c>
      <c r="B10663">
        <f t="shared" si="166"/>
        <v>106.29000000001747</v>
      </c>
      <c r="C10663" t="str" cm="1">
        <f t="array" ref="C10663">_xll.РублиПрописью(B10663)</f>
        <v>106.29 руб. (Сто шесть рублей 29 копеек)</v>
      </c>
    </row>
    <row r="10664" spans="1:3" x14ac:dyDescent="0.35">
      <c r="A10664">
        <v>8118</v>
      </c>
      <c r="B10664">
        <f t="shared" si="166"/>
        <v>106.30000000001748</v>
      </c>
      <c r="C10664" t="str" cm="1">
        <f t="array" ref="C10664">_xll.РублиПрописью(B10664)</f>
        <v>106.30 руб. (Сто шесть рублей 30 копеек)</v>
      </c>
    </row>
    <row r="10665" spans="1:3" x14ac:dyDescent="0.35">
      <c r="A10665">
        <v>8118</v>
      </c>
      <c r="B10665">
        <f t="shared" si="166"/>
        <v>106.31000000001748</v>
      </c>
      <c r="C10665" t="str" cm="1">
        <f t="array" ref="C10665">_xll.РублиПрописью(B10665)</f>
        <v>106.31 руб. (Сто шесть рублей 31 копейка)</v>
      </c>
    </row>
    <row r="10666" spans="1:3" x14ac:dyDescent="0.35">
      <c r="A10666">
        <v>8118</v>
      </c>
      <c r="B10666">
        <f t="shared" si="166"/>
        <v>106.32000000001749</v>
      </c>
      <c r="C10666" t="str" cm="1">
        <f t="array" ref="C10666">_xll.РублиПрописью(B10666)</f>
        <v>106.32 руб. (Сто шесть рублей 32 копейки)</v>
      </c>
    </row>
    <row r="10667" spans="1:3" x14ac:dyDescent="0.35">
      <c r="A10667">
        <v>8118</v>
      </c>
      <c r="B10667">
        <f t="shared" si="166"/>
        <v>106.33000000001749</v>
      </c>
      <c r="C10667" t="str" cm="1">
        <f t="array" ref="C10667">_xll.РублиПрописью(B10667)</f>
        <v>106.33 руб. (Сто шесть рублей 33 копейки)</v>
      </c>
    </row>
    <row r="10668" spans="1:3" x14ac:dyDescent="0.35">
      <c r="A10668">
        <v>8118</v>
      </c>
      <c r="B10668">
        <f t="shared" si="166"/>
        <v>106.3400000000175</v>
      </c>
      <c r="C10668" t="str" cm="1">
        <f t="array" ref="C10668">_xll.РублиПрописью(B10668)</f>
        <v>106.34 руб. (Сто шесть рублей 34 копейки)</v>
      </c>
    </row>
    <row r="10669" spans="1:3" x14ac:dyDescent="0.35">
      <c r="A10669">
        <v>8118</v>
      </c>
      <c r="B10669">
        <f t="shared" si="166"/>
        <v>106.3500000000175</v>
      </c>
      <c r="C10669" t="str" cm="1">
        <f t="array" ref="C10669">_xll.РублиПрописью(B10669)</f>
        <v>106.35 руб. (Сто шесть рублей 35 копеек)</v>
      </c>
    </row>
    <row r="10670" spans="1:3" x14ac:dyDescent="0.35">
      <c r="A10670">
        <v>8118</v>
      </c>
      <c r="B10670">
        <f t="shared" si="166"/>
        <v>106.36000000001751</v>
      </c>
      <c r="C10670" t="str" cm="1">
        <f t="array" ref="C10670">_xll.РублиПрописью(B10670)</f>
        <v>106.36 руб. (Сто шесть рублей 36 копеек)</v>
      </c>
    </row>
    <row r="10671" spans="1:3" x14ac:dyDescent="0.35">
      <c r="A10671">
        <v>8118</v>
      </c>
      <c r="B10671">
        <f t="shared" si="166"/>
        <v>106.37000000001751</v>
      </c>
      <c r="C10671" t="str" cm="1">
        <f t="array" ref="C10671">_xll.РублиПрописью(B10671)</f>
        <v>106.37 руб. (Сто шесть рублей 37 копеек)</v>
      </c>
    </row>
    <row r="10672" spans="1:3" x14ac:dyDescent="0.35">
      <c r="A10672">
        <v>8118</v>
      </c>
      <c r="B10672">
        <f t="shared" si="166"/>
        <v>106.38000000001752</v>
      </c>
      <c r="C10672" t="str" cm="1">
        <f t="array" ref="C10672">_xll.РублиПрописью(B10672)</f>
        <v>106.38 руб. (Сто шесть рублей 38 копеек)</v>
      </c>
    </row>
    <row r="10673" spans="1:3" x14ac:dyDescent="0.35">
      <c r="A10673">
        <v>8118</v>
      </c>
      <c r="B10673">
        <f t="shared" si="166"/>
        <v>106.39000000001752</v>
      </c>
      <c r="C10673" t="str" cm="1">
        <f t="array" ref="C10673">_xll.РублиПрописью(B10673)</f>
        <v>106.39 руб. (Сто шесть рублей 39 копеек)</v>
      </c>
    </row>
    <row r="10674" spans="1:3" x14ac:dyDescent="0.35">
      <c r="A10674">
        <v>8118</v>
      </c>
      <c r="B10674">
        <f t="shared" si="166"/>
        <v>106.40000000001753</v>
      </c>
      <c r="C10674" t="str" cm="1">
        <f t="array" ref="C10674">_xll.РублиПрописью(B10674)</f>
        <v>106.40 руб. (Сто шесть рублей 40 копеек)</v>
      </c>
    </row>
    <row r="10675" spans="1:3" x14ac:dyDescent="0.35">
      <c r="A10675">
        <v>8118</v>
      </c>
      <c r="B10675">
        <f t="shared" si="166"/>
        <v>106.41000000001753</v>
      </c>
      <c r="C10675" t="str" cm="1">
        <f t="array" ref="C10675">_xll.РублиПрописью(B10675)</f>
        <v>106.41 руб. (Сто шесть рублей 41 копейка)</v>
      </c>
    </row>
    <row r="10676" spans="1:3" x14ac:dyDescent="0.35">
      <c r="A10676">
        <v>8118</v>
      </c>
      <c r="B10676">
        <f t="shared" si="166"/>
        <v>106.42000000001754</v>
      </c>
      <c r="C10676" t="str" cm="1">
        <f t="array" ref="C10676">_xll.РублиПрописью(B10676)</f>
        <v>106.42 руб. (Сто шесть рублей 42 копейки)</v>
      </c>
    </row>
    <row r="10677" spans="1:3" x14ac:dyDescent="0.35">
      <c r="A10677">
        <v>8118</v>
      </c>
      <c r="B10677">
        <f t="shared" si="166"/>
        <v>106.43000000001754</v>
      </c>
      <c r="C10677" t="str" cm="1">
        <f t="array" ref="C10677">_xll.РублиПрописью(B10677)</f>
        <v>106.43 руб. (Сто шесть рублей 43 копейки)</v>
      </c>
    </row>
    <row r="10678" spans="1:3" x14ac:dyDescent="0.35">
      <c r="A10678">
        <v>8118</v>
      </c>
      <c r="B10678">
        <f t="shared" si="166"/>
        <v>106.44000000001755</v>
      </c>
      <c r="C10678" t="str" cm="1">
        <f t="array" ref="C10678">_xll.РублиПрописью(B10678)</f>
        <v>106.44 руб. (Сто шесть рублей 44 копейки)</v>
      </c>
    </row>
    <row r="10679" spans="1:3" x14ac:dyDescent="0.35">
      <c r="A10679">
        <v>8118</v>
      </c>
      <c r="B10679">
        <f t="shared" si="166"/>
        <v>106.45000000001755</v>
      </c>
      <c r="C10679" t="str" cm="1">
        <f t="array" ref="C10679">_xll.РублиПрописью(B10679)</f>
        <v>106.45 руб. (Сто шесть рублей 45 копеек)</v>
      </c>
    </row>
    <row r="10680" spans="1:3" x14ac:dyDescent="0.35">
      <c r="A10680">
        <v>8118</v>
      </c>
      <c r="B10680">
        <f t="shared" si="166"/>
        <v>106.46000000001756</v>
      </c>
      <c r="C10680" t="str" cm="1">
        <f t="array" ref="C10680">_xll.РублиПрописью(B10680)</f>
        <v>106.46 руб. (Сто шесть рублей 46 копеек)</v>
      </c>
    </row>
    <row r="10681" spans="1:3" x14ac:dyDescent="0.35">
      <c r="A10681">
        <v>8118</v>
      </c>
      <c r="B10681">
        <f t="shared" si="166"/>
        <v>106.47000000001756</v>
      </c>
      <c r="C10681" t="str" cm="1">
        <f t="array" ref="C10681">_xll.РублиПрописью(B10681)</f>
        <v>106.47 руб. (Сто шесть рублей 47 копеек)</v>
      </c>
    </row>
    <row r="10682" spans="1:3" x14ac:dyDescent="0.35">
      <c r="A10682">
        <v>8118</v>
      </c>
      <c r="B10682">
        <f t="shared" si="166"/>
        <v>106.48000000001757</v>
      </c>
      <c r="C10682" t="str" cm="1">
        <f t="array" ref="C10682">_xll.РублиПрописью(B10682)</f>
        <v>106.48 руб. (Сто шесть рублей 48 копеек)</v>
      </c>
    </row>
    <row r="10683" spans="1:3" x14ac:dyDescent="0.35">
      <c r="A10683">
        <v>8118</v>
      </c>
      <c r="B10683">
        <f t="shared" si="166"/>
        <v>106.49000000001757</v>
      </c>
      <c r="C10683" t="str" cm="1">
        <f t="array" ref="C10683">_xll.РублиПрописью(B10683)</f>
        <v>106.49 руб. (Сто шесть рублей 49 копеек)</v>
      </c>
    </row>
    <row r="10684" spans="1:3" x14ac:dyDescent="0.35">
      <c r="A10684">
        <v>8118</v>
      </c>
      <c r="B10684">
        <f t="shared" si="166"/>
        <v>106.50000000001758</v>
      </c>
      <c r="C10684" t="str" cm="1">
        <f t="array" ref="C10684">_xll.РублиПрописью(B10684)</f>
        <v>106.50 руб. (Сто шесть рублей 50 копеек)</v>
      </c>
    </row>
    <row r="10685" spans="1:3" x14ac:dyDescent="0.35">
      <c r="A10685">
        <v>8118</v>
      </c>
      <c r="B10685">
        <f t="shared" si="166"/>
        <v>106.51000000001758</v>
      </c>
      <c r="C10685" t="str" cm="1">
        <f t="array" ref="C10685">_xll.РублиПрописью(B10685)</f>
        <v>106.51 руб. (Сто шесть рублей 51 копейка)</v>
      </c>
    </row>
    <row r="10686" spans="1:3" x14ac:dyDescent="0.35">
      <c r="A10686">
        <v>8118</v>
      </c>
      <c r="B10686">
        <f t="shared" si="166"/>
        <v>106.52000000001759</v>
      </c>
      <c r="C10686" t="str" cm="1">
        <f t="array" ref="C10686">_xll.РублиПрописью(B10686)</f>
        <v>106.52 руб. (Сто шесть рублей 52 копейки)</v>
      </c>
    </row>
    <row r="10687" spans="1:3" x14ac:dyDescent="0.35">
      <c r="A10687">
        <v>8118</v>
      </c>
      <c r="B10687">
        <f t="shared" si="166"/>
        <v>106.53000000001759</v>
      </c>
      <c r="C10687" t="str" cm="1">
        <f t="array" ref="C10687">_xll.РублиПрописью(B10687)</f>
        <v>106.53 руб. (Сто шесть рублей 53 копейки)</v>
      </c>
    </row>
    <row r="10688" spans="1:3" x14ac:dyDescent="0.35">
      <c r="A10688">
        <v>8118</v>
      </c>
      <c r="B10688">
        <f t="shared" si="166"/>
        <v>106.5400000000176</v>
      </c>
      <c r="C10688" t="str" cm="1">
        <f t="array" ref="C10688">_xll.РублиПрописью(B10688)</f>
        <v>106.54 руб. (Сто шесть рублей 54 копейки)</v>
      </c>
    </row>
    <row r="10689" spans="1:3" x14ac:dyDescent="0.35">
      <c r="A10689">
        <v>8118</v>
      </c>
      <c r="B10689">
        <f t="shared" si="166"/>
        <v>106.5500000000176</v>
      </c>
      <c r="C10689" t="str" cm="1">
        <f t="array" ref="C10689">_xll.РублиПрописью(B10689)</f>
        <v>106.55 руб. (Сто шесть рублей 55 копеек)</v>
      </c>
    </row>
    <row r="10690" spans="1:3" x14ac:dyDescent="0.35">
      <c r="A10690">
        <v>8118</v>
      </c>
      <c r="B10690">
        <f t="shared" si="166"/>
        <v>106.56000000001761</v>
      </c>
      <c r="C10690" t="str" cm="1">
        <f t="array" ref="C10690">_xll.РублиПрописью(B10690)</f>
        <v>106.56 руб. (Сто шесть рублей 56 копеек)</v>
      </c>
    </row>
    <row r="10691" spans="1:3" x14ac:dyDescent="0.35">
      <c r="A10691">
        <v>8118</v>
      </c>
      <c r="B10691">
        <f t="shared" si="166"/>
        <v>106.57000000001761</v>
      </c>
      <c r="C10691" t="str" cm="1">
        <f t="array" ref="C10691">_xll.РублиПрописью(B10691)</f>
        <v>106.57 руб. (Сто шесть рублей 57 копеек)</v>
      </c>
    </row>
    <row r="10692" spans="1:3" x14ac:dyDescent="0.35">
      <c r="A10692">
        <v>8118</v>
      </c>
      <c r="B10692">
        <f t="shared" si="166"/>
        <v>106.58000000001762</v>
      </c>
      <c r="C10692" t="str" cm="1">
        <f t="array" ref="C10692">_xll.РублиПрописью(B10692)</f>
        <v>106.58 руб. (Сто шесть рублей 58 копеек)</v>
      </c>
    </row>
    <row r="10693" spans="1:3" x14ac:dyDescent="0.35">
      <c r="A10693">
        <v>8118</v>
      </c>
      <c r="B10693">
        <f t="shared" si="166"/>
        <v>106.59000000001762</v>
      </c>
      <c r="C10693" t="str" cm="1">
        <f t="array" ref="C10693">_xll.РублиПрописью(B10693)</f>
        <v>106.59 руб. (Сто шесть рублей 59 копеек)</v>
      </c>
    </row>
    <row r="10694" spans="1:3" x14ac:dyDescent="0.35">
      <c r="A10694">
        <v>8118</v>
      </c>
      <c r="B10694">
        <f t="shared" si="166"/>
        <v>106.60000000001763</v>
      </c>
      <c r="C10694" t="str" cm="1">
        <f t="array" ref="C10694">_xll.РублиПрописью(B10694)</f>
        <v>106.60 руб. (Сто шесть рублей 60 копеек)</v>
      </c>
    </row>
    <row r="10695" spans="1:3" x14ac:dyDescent="0.35">
      <c r="A10695">
        <v>8118</v>
      </c>
      <c r="B10695">
        <f t="shared" si="166"/>
        <v>106.61000000001764</v>
      </c>
      <c r="C10695" t="str" cm="1">
        <f t="array" ref="C10695">_xll.РублиПрописью(B10695)</f>
        <v>106.61 руб. (Сто шесть рублей 61 копейка)</v>
      </c>
    </row>
    <row r="10696" spans="1:3" x14ac:dyDescent="0.35">
      <c r="A10696">
        <v>8118</v>
      </c>
      <c r="B10696">
        <f t="shared" si="166"/>
        <v>106.62000000001764</v>
      </c>
      <c r="C10696" t="str" cm="1">
        <f t="array" ref="C10696">_xll.РублиПрописью(B10696)</f>
        <v>106.62 руб. (Сто шесть рублей 62 копейки)</v>
      </c>
    </row>
    <row r="10697" spans="1:3" x14ac:dyDescent="0.35">
      <c r="A10697">
        <v>8118</v>
      </c>
      <c r="B10697">
        <f t="shared" si="166"/>
        <v>106.63000000001765</v>
      </c>
      <c r="C10697" t="str" cm="1">
        <f t="array" ref="C10697">_xll.РублиПрописью(B10697)</f>
        <v>106.63 руб. (Сто шесть рублей 63 копейки)</v>
      </c>
    </row>
    <row r="10698" spans="1:3" x14ac:dyDescent="0.35">
      <c r="A10698">
        <v>8118</v>
      </c>
      <c r="B10698">
        <f t="shared" si="166"/>
        <v>106.64000000001765</v>
      </c>
      <c r="C10698" t="str" cm="1">
        <f t="array" ref="C10698">_xll.РублиПрописью(B10698)</f>
        <v>106.64 руб. (Сто шесть рублей 64 копейки)</v>
      </c>
    </row>
    <row r="10699" spans="1:3" x14ac:dyDescent="0.35">
      <c r="A10699">
        <v>8118</v>
      </c>
      <c r="B10699">
        <f t="shared" si="166"/>
        <v>106.65000000001766</v>
      </c>
      <c r="C10699" t="str" cm="1">
        <f t="array" ref="C10699">_xll.РублиПрописью(B10699)</f>
        <v>106.65 руб. (Сто шесть рублей 65 копеек)</v>
      </c>
    </row>
    <row r="10700" spans="1:3" x14ac:dyDescent="0.35">
      <c r="A10700">
        <v>8118</v>
      </c>
      <c r="B10700">
        <f t="shared" si="166"/>
        <v>106.66000000001766</v>
      </c>
      <c r="C10700" t="str" cm="1">
        <f t="array" ref="C10700">_xll.РублиПрописью(B10700)</f>
        <v>106.66 руб. (Сто шесть рублей 66 копеек)</v>
      </c>
    </row>
    <row r="10701" spans="1:3" x14ac:dyDescent="0.35">
      <c r="A10701">
        <v>8118</v>
      </c>
      <c r="B10701">
        <f t="shared" si="166"/>
        <v>106.67000000001767</v>
      </c>
      <c r="C10701" t="str" cm="1">
        <f t="array" ref="C10701">_xll.РублиПрописью(B10701)</f>
        <v>106.67 руб. (Сто шесть рублей 67 копеек)</v>
      </c>
    </row>
    <row r="10702" spans="1:3" x14ac:dyDescent="0.35">
      <c r="A10702">
        <v>8118</v>
      </c>
      <c r="B10702">
        <f t="shared" si="166"/>
        <v>106.68000000001767</v>
      </c>
      <c r="C10702" t="str" cm="1">
        <f t="array" ref="C10702">_xll.РублиПрописью(B10702)</f>
        <v>106.68 руб. (Сто шесть рублей 68 копеек)</v>
      </c>
    </row>
    <row r="10703" spans="1:3" x14ac:dyDescent="0.35">
      <c r="A10703">
        <v>8118</v>
      </c>
      <c r="B10703">
        <f t="shared" si="166"/>
        <v>106.69000000001768</v>
      </c>
      <c r="C10703" t="str" cm="1">
        <f t="array" ref="C10703">_xll.РублиПрописью(B10703)</f>
        <v>106.69 руб. (Сто шесть рублей 69 копеек)</v>
      </c>
    </row>
    <row r="10704" spans="1:3" x14ac:dyDescent="0.35">
      <c r="A10704">
        <v>8118</v>
      </c>
      <c r="B10704">
        <f t="shared" si="166"/>
        <v>106.70000000001768</v>
      </c>
      <c r="C10704" t="str" cm="1">
        <f t="array" ref="C10704">_xll.РублиПрописью(B10704)</f>
        <v>106.70 руб. (Сто шесть рублей 70 копеек)</v>
      </c>
    </row>
    <row r="10705" spans="1:3" x14ac:dyDescent="0.35">
      <c r="A10705">
        <v>8118</v>
      </c>
      <c r="B10705">
        <f t="shared" si="166"/>
        <v>106.71000000001769</v>
      </c>
      <c r="C10705" t="str" cm="1">
        <f t="array" ref="C10705">_xll.РублиПрописью(B10705)</f>
        <v>106.71 руб. (Сто шесть рублей 71 копейка)</v>
      </c>
    </row>
    <row r="10706" spans="1:3" x14ac:dyDescent="0.35">
      <c r="A10706">
        <v>8118</v>
      </c>
      <c r="B10706">
        <f t="shared" si="166"/>
        <v>106.72000000001769</v>
      </c>
      <c r="C10706" t="str" cm="1">
        <f t="array" ref="C10706">_xll.РублиПрописью(B10706)</f>
        <v>106.72 руб. (Сто шесть рублей 72 копейки)</v>
      </c>
    </row>
    <row r="10707" spans="1:3" x14ac:dyDescent="0.35">
      <c r="A10707">
        <v>8118</v>
      </c>
      <c r="B10707">
        <f t="shared" si="166"/>
        <v>106.7300000000177</v>
      </c>
      <c r="C10707" t="str" cm="1">
        <f t="array" ref="C10707">_xll.РублиПрописью(B10707)</f>
        <v>106.73 руб. (Сто шесть рублей 73 копейки)</v>
      </c>
    </row>
    <row r="10708" spans="1:3" x14ac:dyDescent="0.35">
      <c r="A10708">
        <v>8118</v>
      </c>
      <c r="B10708">
        <f t="shared" si="166"/>
        <v>106.7400000000177</v>
      </c>
      <c r="C10708" t="str" cm="1">
        <f t="array" ref="C10708">_xll.РублиПрописью(B10708)</f>
        <v>106.74 руб. (Сто шесть рублей 74 копейки)</v>
      </c>
    </row>
    <row r="10709" spans="1:3" x14ac:dyDescent="0.35">
      <c r="A10709">
        <v>8118</v>
      </c>
      <c r="B10709">
        <f t="shared" si="166"/>
        <v>106.75000000001771</v>
      </c>
      <c r="C10709" t="str" cm="1">
        <f t="array" ref="C10709">_xll.РублиПрописью(B10709)</f>
        <v>106.75 руб. (Сто шесть рублей 75 копеек)</v>
      </c>
    </row>
    <row r="10710" spans="1:3" x14ac:dyDescent="0.35">
      <c r="A10710">
        <v>8118</v>
      </c>
      <c r="B10710">
        <f t="shared" si="166"/>
        <v>106.76000000001771</v>
      </c>
      <c r="C10710" t="str" cm="1">
        <f t="array" ref="C10710">_xll.РублиПрописью(B10710)</f>
        <v>106.76 руб. (Сто шесть рублей 76 копеек)</v>
      </c>
    </row>
    <row r="10711" spans="1:3" x14ac:dyDescent="0.35">
      <c r="A10711">
        <v>8118</v>
      </c>
      <c r="B10711">
        <f t="shared" si="166"/>
        <v>106.77000000001772</v>
      </c>
      <c r="C10711" t="str" cm="1">
        <f t="array" ref="C10711">_xll.РублиПрописью(B10711)</f>
        <v>106.77 руб. (Сто шесть рублей 77 копеек)</v>
      </c>
    </row>
    <row r="10712" spans="1:3" x14ac:dyDescent="0.35">
      <c r="A10712">
        <v>8118</v>
      </c>
      <c r="B10712">
        <f t="shared" si="166"/>
        <v>106.78000000001772</v>
      </c>
      <c r="C10712" t="str" cm="1">
        <f t="array" ref="C10712">_xll.РублиПрописью(B10712)</f>
        <v>106.78 руб. (Сто шесть рублей 78 копеек)</v>
      </c>
    </row>
    <row r="10713" spans="1:3" x14ac:dyDescent="0.35">
      <c r="A10713">
        <v>8118</v>
      </c>
      <c r="B10713">
        <f t="shared" si="166"/>
        <v>106.79000000001773</v>
      </c>
      <c r="C10713" t="str" cm="1">
        <f t="array" ref="C10713">_xll.РублиПрописью(B10713)</f>
        <v>106.79 руб. (Сто шесть рублей 79 копеек)</v>
      </c>
    </row>
    <row r="10714" spans="1:3" x14ac:dyDescent="0.35">
      <c r="A10714">
        <v>8118</v>
      </c>
      <c r="B10714">
        <f t="shared" si="166"/>
        <v>106.80000000001773</v>
      </c>
      <c r="C10714" t="str" cm="1">
        <f t="array" ref="C10714">_xll.РублиПрописью(B10714)</f>
        <v>106.80 руб. (Сто шесть рублей 80 копеек)</v>
      </c>
    </row>
    <row r="10715" spans="1:3" x14ac:dyDescent="0.35">
      <c r="A10715">
        <v>8118</v>
      </c>
      <c r="B10715">
        <f t="shared" si="166"/>
        <v>106.81000000001774</v>
      </c>
      <c r="C10715" t="str" cm="1">
        <f t="array" ref="C10715">_xll.РублиПрописью(B10715)</f>
        <v>106.81 руб. (Сто шесть рублей 81 копейка)</v>
      </c>
    </row>
    <row r="10716" spans="1:3" x14ac:dyDescent="0.35">
      <c r="A10716">
        <v>8118</v>
      </c>
      <c r="B10716">
        <f t="shared" si="166"/>
        <v>106.82000000001774</v>
      </c>
      <c r="C10716" t="str" cm="1">
        <f t="array" ref="C10716">_xll.РублиПрописью(B10716)</f>
        <v>106.82 руб. (Сто шесть рублей 82 копейки)</v>
      </c>
    </row>
    <row r="10717" spans="1:3" x14ac:dyDescent="0.35">
      <c r="A10717">
        <v>8118</v>
      </c>
      <c r="B10717">
        <f t="shared" si="166"/>
        <v>106.83000000001775</v>
      </c>
      <c r="C10717" t="str" cm="1">
        <f t="array" ref="C10717">_xll.РублиПрописью(B10717)</f>
        <v>106.83 руб. (Сто шесть рублей 83 копейки)</v>
      </c>
    </row>
    <row r="10718" spans="1:3" x14ac:dyDescent="0.35">
      <c r="A10718">
        <v>8118</v>
      </c>
      <c r="B10718">
        <f t="shared" si="166"/>
        <v>106.84000000001775</v>
      </c>
      <c r="C10718" t="str" cm="1">
        <f t="array" ref="C10718">_xll.РублиПрописью(B10718)</f>
        <v>106.84 руб. (Сто шесть рублей 84 копейки)</v>
      </c>
    </row>
    <row r="10719" spans="1:3" x14ac:dyDescent="0.35">
      <c r="A10719">
        <v>8118</v>
      </c>
      <c r="B10719">
        <f t="shared" si="166"/>
        <v>106.85000000001776</v>
      </c>
      <c r="C10719" t="str" cm="1">
        <f t="array" ref="C10719">_xll.РублиПрописью(B10719)</f>
        <v>106.85 руб. (Сто шесть рублей 85 копеек)</v>
      </c>
    </row>
    <row r="10720" spans="1:3" x14ac:dyDescent="0.35">
      <c r="A10720">
        <v>8118</v>
      </c>
      <c r="B10720">
        <f t="shared" si="166"/>
        <v>106.86000000001776</v>
      </c>
      <c r="C10720" t="str" cm="1">
        <f t="array" ref="C10720">_xll.РублиПрописью(B10720)</f>
        <v>106.86 руб. (Сто шесть рублей 86 копеек)</v>
      </c>
    </row>
    <row r="10721" spans="1:3" x14ac:dyDescent="0.35">
      <c r="A10721">
        <v>8118</v>
      </c>
      <c r="B10721">
        <f t="shared" si="166"/>
        <v>106.87000000001777</v>
      </c>
      <c r="C10721" t="str" cm="1">
        <f t="array" ref="C10721">_xll.РублиПрописью(B10721)</f>
        <v>106.87 руб. (Сто шесть рублей 87 копеек)</v>
      </c>
    </row>
    <row r="10722" spans="1:3" x14ac:dyDescent="0.35">
      <c r="A10722">
        <v>8118</v>
      </c>
      <c r="B10722">
        <f t="shared" si="166"/>
        <v>106.88000000001777</v>
      </c>
      <c r="C10722" t="str" cm="1">
        <f t="array" ref="C10722">_xll.РублиПрописью(B10722)</f>
        <v>106.88 руб. (Сто шесть рублей 88 копеек)</v>
      </c>
    </row>
    <row r="10723" spans="1:3" x14ac:dyDescent="0.35">
      <c r="A10723">
        <v>8118</v>
      </c>
      <c r="B10723">
        <f t="shared" ref="B10723:B10786" si="167">B10722+0.01</f>
        <v>106.89000000001778</v>
      </c>
      <c r="C10723" t="str" cm="1">
        <f t="array" ref="C10723">_xll.РублиПрописью(B10723)</f>
        <v>106.89 руб. (Сто шесть рублей 89 копеек)</v>
      </c>
    </row>
    <row r="10724" spans="1:3" x14ac:dyDescent="0.35">
      <c r="A10724">
        <v>8118</v>
      </c>
      <c r="B10724">
        <f t="shared" si="167"/>
        <v>106.90000000001778</v>
      </c>
      <c r="C10724" t="str" cm="1">
        <f t="array" ref="C10724">_xll.РублиПрописью(B10724)</f>
        <v>106.90 руб. (Сто шесть рублей 90 копеек)</v>
      </c>
    </row>
    <row r="10725" spans="1:3" x14ac:dyDescent="0.35">
      <c r="A10725">
        <v>8118</v>
      </c>
      <c r="B10725">
        <f t="shared" si="167"/>
        <v>106.91000000001779</v>
      </c>
      <c r="C10725" t="str" cm="1">
        <f t="array" ref="C10725">_xll.РублиПрописью(B10725)</f>
        <v>106.91 руб. (Сто шесть рублей 91 копейка)</v>
      </c>
    </row>
    <row r="10726" spans="1:3" x14ac:dyDescent="0.35">
      <c r="A10726">
        <v>8118</v>
      </c>
      <c r="B10726">
        <f t="shared" si="167"/>
        <v>106.92000000001779</v>
      </c>
      <c r="C10726" t="str" cm="1">
        <f t="array" ref="C10726">_xll.РублиПрописью(B10726)</f>
        <v>106.92 руб. (Сто шесть рублей 92 копейки)</v>
      </c>
    </row>
    <row r="10727" spans="1:3" x14ac:dyDescent="0.35">
      <c r="A10727">
        <v>8118</v>
      </c>
      <c r="B10727">
        <f t="shared" si="167"/>
        <v>106.9300000000178</v>
      </c>
      <c r="C10727" t="str" cm="1">
        <f t="array" ref="C10727">_xll.РублиПрописью(B10727)</f>
        <v>106.93 руб. (Сто шесть рублей 93 копейки)</v>
      </c>
    </row>
    <row r="10728" spans="1:3" x14ac:dyDescent="0.35">
      <c r="A10728">
        <v>8118</v>
      </c>
      <c r="B10728">
        <f t="shared" si="167"/>
        <v>106.9400000000178</v>
      </c>
      <c r="C10728" t="str" cm="1">
        <f t="array" ref="C10728">_xll.РублиПрописью(B10728)</f>
        <v>106.94 руб. (Сто шесть рублей 94 копейки)</v>
      </c>
    </row>
    <row r="10729" spans="1:3" x14ac:dyDescent="0.35">
      <c r="A10729">
        <v>8118</v>
      </c>
      <c r="B10729">
        <f t="shared" si="167"/>
        <v>106.95000000001781</v>
      </c>
      <c r="C10729" t="str" cm="1">
        <f t="array" ref="C10729">_xll.РублиПрописью(B10729)</f>
        <v>106.95 руб. (Сто шесть рублей 95 копеек)</v>
      </c>
    </row>
    <row r="10730" spans="1:3" x14ac:dyDescent="0.35">
      <c r="A10730">
        <v>8118</v>
      </c>
      <c r="B10730">
        <f t="shared" si="167"/>
        <v>106.96000000001781</v>
      </c>
      <c r="C10730" t="str" cm="1">
        <f t="array" ref="C10730">_xll.РублиПрописью(B10730)</f>
        <v>106.96 руб. (Сто шесть рублей 96 копеек)</v>
      </c>
    </row>
    <row r="10731" spans="1:3" x14ac:dyDescent="0.35">
      <c r="A10731">
        <v>8118</v>
      </c>
      <c r="B10731">
        <f t="shared" si="167"/>
        <v>106.97000000001782</v>
      </c>
      <c r="C10731" t="str" cm="1">
        <f t="array" ref="C10731">_xll.РублиПрописью(B10731)</f>
        <v>106.97 руб. (Сто шесть рублей 97 копеек)</v>
      </c>
    </row>
    <row r="10732" spans="1:3" x14ac:dyDescent="0.35">
      <c r="A10732">
        <v>8118</v>
      </c>
      <c r="B10732">
        <f t="shared" si="167"/>
        <v>106.98000000001782</v>
      </c>
      <c r="C10732" t="str" cm="1">
        <f t="array" ref="C10732">_xll.РублиПрописью(B10732)</f>
        <v>106.98 руб. (Сто шесть рублей 98 копеек)</v>
      </c>
    </row>
    <row r="10733" spans="1:3" x14ac:dyDescent="0.35">
      <c r="A10733">
        <v>8118</v>
      </c>
      <c r="B10733">
        <f t="shared" si="167"/>
        <v>106.99000000001783</v>
      </c>
      <c r="C10733" t="str" cm="1">
        <f t="array" ref="C10733">_xll.РублиПрописью(B10733)</f>
        <v>106.99 руб. (Сто шесть рублей 99 копеек)</v>
      </c>
    </row>
    <row r="10734" spans="1:3" x14ac:dyDescent="0.35">
      <c r="A10734">
        <v>8118</v>
      </c>
      <c r="B10734">
        <f t="shared" si="167"/>
        <v>107.00000000001783</v>
      </c>
      <c r="C10734" t="str" cm="1">
        <f t="array" ref="C10734">_xll.РублиПрописью(B10734)</f>
        <v>107.00 руб. (Сто семь рублей 00 копеек)</v>
      </c>
    </row>
    <row r="10735" spans="1:3" x14ac:dyDescent="0.35">
      <c r="A10735">
        <v>8118</v>
      </c>
      <c r="B10735">
        <f t="shared" si="167"/>
        <v>107.01000000001784</v>
      </c>
      <c r="C10735" t="str" cm="1">
        <f t="array" ref="C10735">_xll.РублиПрописью(B10735)</f>
        <v>107.01 руб. (Сто семь рублей 01 копейка)</v>
      </c>
    </row>
    <row r="10736" spans="1:3" x14ac:dyDescent="0.35">
      <c r="A10736">
        <v>8118</v>
      </c>
      <c r="B10736">
        <f t="shared" si="167"/>
        <v>107.02000000001784</v>
      </c>
      <c r="C10736" t="str" cm="1">
        <f t="array" ref="C10736">_xll.РублиПрописью(B10736)</f>
        <v>107.02 руб. (Сто семь рублей 02 копейки)</v>
      </c>
    </row>
    <row r="10737" spans="1:3" x14ac:dyDescent="0.35">
      <c r="A10737">
        <v>8118</v>
      </c>
      <c r="B10737">
        <f t="shared" si="167"/>
        <v>107.03000000001785</v>
      </c>
      <c r="C10737" t="str" cm="1">
        <f t="array" ref="C10737">_xll.РублиПрописью(B10737)</f>
        <v>107.03 руб. (Сто семь рублей 03 копейки)</v>
      </c>
    </row>
    <row r="10738" spans="1:3" x14ac:dyDescent="0.35">
      <c r="A10738">
        <v>8118</v>
      </c>
      <c r="B10738">
        <f t="shared" si="167"/>
        <v>107.04000000001786</v>
      </c>
      <c r="C10738" t="str" cm="1">
        <f t="array" ref="C10738">_xll.РублиПрописью(B10738)</f>
        <v>107.04 руб. (Сто семь рублей 04 копейки)</v>
      </c>
    </row>
    <row r="10739" spans="1:3" x14ac:dyDescent="0.35">
      <c r="A10739">
        <v>8118</v>
      </c>
      <c r="B10739">
        <f t="shared" si="167"/>
        <v>107.05000000001786</v>
      </c>
      <c r="C10739" t="str" cm="1">
        <f t="array" ref="C10739">_xll.РублиПрописью(B10739)</f>
        <v>107.05 руб. (Сто семь рублей 05 копеек)</v>
      </c>
    </row>
    <row r="10740" spans="1:3" x14ac:dyDescent="0.35">
      <c r="A10740">
        <v>8118</v>
      </c>
      <c r="B10740">
        <f t="shared" si="167"/>
        <v>107.06000000001787</v>
      </c>
      <c r="C10740" t="str" cm="1">
        <f t="array" ref="C10740">_xll.РублиПрописью(B10740)</f>
        <v>107.06 руб. (Сто семь рублей 06 копеек)</v>
      </c>
    </row>
    <row r="10741" spans="1:3" x14ac:dyDescent="0.35">
      <c r="A10741">
        <v>8118</v>
      </c>
      <c r="B10741">
        <f t="shared" si="167"/>
        <v>107.07000000001787</v>
      </c>
      <c r="C10741" t="str" cm="1">
        <f t="array" ref="C10741">_xll.РублиПрописью(B10741)</f>
        <v>107.07 руб. (Сто семь рублей 07 копеек)</v>
      </c>
    </row>
    <row r="10742" spans="1:3" x14ac:dyDescent="0.35">
      <c r="A10742">
        <v>8118</v>
      </c>
      <c r="B10742">
        <f t="shared" si="167"/>
        <v>107.08000000001788</v>
      </c>
      <c r="C10742" t="str" cm="1">
        <f t="array" ref="C10742">_xll.РублиПрописью(B10742)</f>
        <v>107.08 руб. (Сто семь рублей 08 копеек)</v>
      </c>
    </row>
    <row r="10743" spans="1:3" x14ac:dyDescent="0.35">
      <c r="A10743">
        <v>8118</v>
      </c>
      <c r="B10743">
        <f t="shared" si="167"/>
        <v>107.09000000001788</v>
      </c>
      <c r="C10743" t="str" cm="1">
        <f t="array" ref="C10743">_xll.РублиПрописью(B10743)</f>
        <v>107.09 руб. (Сто семь рублей 09 копеек)</v>
      </c>
    </row>
    <row r="10744" spans="1:3" x14ac:dyDescent="0.35">
      <c r="A10744">
        <v>8118</v>
      </c>
      <c r="B10744">
        <f t="shared" si="167"/>
        <v>107.10000000001789</v>
      </c>
      <c r="C10744" t="str" cm="1">
        <f t="array" ref="C10744">_xll.РублиПрописью(B10744)</f>
        <v>107.10 руб. (Сто семь рублей 10 копеек)</v>
      </c>
    </row>
    <row r="10745" spans="1:3" x14ac:dyDescent="0.35">
      <c r="A10745">
        <v>8118</v>
      </c>
      <c r="B10745">
        <f t="shared" si="167"/>
        <v>107.11000000001789</v>
      </c>
      <c r="C10745" t="str" cm="1">
        <f t="array" ref="C10745">_xll.РублиПрописью(B10745)</f>
        <v>107.11 руб. (Сто семь рублей 11 копеек)</v>
      </c>
    </row>
    <row r="10746" spans="1:3" x14ac:dyDescent="0.35">
      <c r="A10746">
        <v>8118</v>
      </c>
      <c r="B10746">
        <f t="shared" si="167"/>
        <v>107.1200000000179</v>
      </c>
      <c r="C10746" t="str" cm="1">
        <f t="array" ref="C10746">_xll.РублиПрописью(B10746)</f>
        <v>107.12 руб. (Сто семь рублей 12 копеек)</v>
      </c>
    </row>
    <row r="10747" spans="1:3" x14ac:dyDescent="0.35">
      <c r="A10747">
        <v>8118</v>
      </c>
      <c r="B10747">
        <f t="shared" si="167"/>
        <v>107.1300000000179</v>
      </c>
      <c r="C10747" t="str" cm="1">
        <f t="array" ref="C10747">_xll.РублиПрописью(B10747)</f>
        <v>107.13 руб. (Сто семь рублей 13 копеек)</v>
      </c>
    </row>
    <row r="10748" spans="1:3" x14ac:dyDescent="0.35">
      <c r="A10748">
        <v>8118</v>
      </c>
      <c r="B10748">
        <f t="shared" si="167"/>
        <v>107.14000000001791</v>
      </c>
      <c r="C10748" t="str" cm="1">
        <f t="array" ref="C10748">_xll.РублиПрописью(B10748)</f>
        <v>107.14 руб. (Сто семь рублей 14 копеек)</v>
      </c>
    </row>
    <row r="10749" spans="1:3" x14ac:dyDescent="0.35">
      <c r="A10749">
        <v>8118</v>
      </c>
      <c r="B10749">
        <f t="shared" si="167"/>
        <v>107.15000000001791</v>
      </c>
      <c r="C10749" t="str" cm="1">
        <f t="array" ref="C10749">_xll.РублиПрописью(B10749)</f>
        <v>107.15 руб. (Сто семь рублей 15 копеек)</v>
      </c>
    </row>
    <row r="10750" spans="1:3" x14ac:dyDescent="0.35">
      <c r="A10750">
        <v>8118</v>
      </c>
      <c r="B10750">
        <f t="shared" si="167"/>
        <v>107.16000000001792</v>
      </c>
      <c r="C10750" t="str" cm="1">
        <f t="array" ref="C10750">_xll.РублиПрописью(B10750)</f>
        <v>107.16 руб. (Сто семь рублей 16 копеек)</v>
      </c>
    </row>
    <row r="10751" spans="1:3" x14ac:dyDescent="0.35">
      <c r="A10751">
        <v>8118</v>
      </c>
      <c r="B10751">
        <f t="shared" si="167"/>
        <v>107.17000000001792</v>
      </c>
      <c r="C10751" t="str" cm="1">
        <f t="array" ref="C10751">_xll.РублиПрописью(B10751)</f>
        <v>107.17 руб. (Сто семь рублей 17 копеек)</v>
      </c>
    </row>
    <row r="10752" spans="1:3" x14ac:dyDescent="0.35">
      <c r="A10752">
        <v>8118</v>
      </c>
      <c r="B10752">
        <f t="shared" si="167"/>
        <v>107.18000000001793</v>
      </c>
      <c r="C10752" t="str" cm="1">
        <f t="array" ref="C10752">_xll.РублиПрописью(B10752)</f>
        <v>107.18 руб. (Сто семь рублей 18 копеек)</v>
      </c>
    </row>
    <row r="10753" spans="1:3" x14ac:dyDescent="0.35">
      <c r="A10753">
        <v>8118</v>
      </c>
      <c r="B10753">
        <f t="shared" si="167"/>
        <v>107.19000000001793</v>
      </c>
      <c r="C10753" t="str" cm="1">
        <f t="array" ref="C10753">_xll.РублиПрописью(B10753)</f>
        <v>107.19 руб. (Сто семь рублей 19 копеек)</v>
      </c>
    </row>
    <row r="10754" spans="1:3" x14ac:dyDescent="0.35">
      <c r="A10754">
        <v>8118</v>
      </c>
      <c r="B10754">
        <f t="shared" si="167"/>
        <v>107.20000000001794</v>
      </c>
      <c r="C10754" t="str" cm="1">
        <f t="array" ref="C10754">_xll.РублиПрописью(B10754)</f>
        <v>107.20 руб. (Сто семь рублей 20 копеек)</v>
      </c>
    </row>
    <row r="10755" spans="1:3" x14ac:dyDescent="0.35">
      <c r="A10755">
        <v>8118</v>
      </c>
      <c r="B10755">
        <f t="shared" si="167"/>
        <v>107.21000000001794</v>
      </c>
      <c r="C10755" t="str" cm="1">
        <f t="array" ref="C10755">_xll.РублиПрописью(B10755)</f>
        <v>107.21 руб. (Сто семь рублей 21 копейка)</v>
      </c>
    </row>
    <row r="10756" spans="1:3" x14ac:dyDescent="0.35">
      <c r="A10756">
        <v>8118</v>
      </c>
      <c r="B10756">
        <f t="shared" si="167"/>
        <v>107.22000000001795</v>
      </c>
      <c r="C10756" t="str" cm="1">
        <f t="array" ref="C10756">_xll.РублиПрописью(B10756)</f>
        <v>107.22 руб. (Сто семь рублей 22 копейки)</v>
      </c>
    </row>
    <row r="10757" spans="1:3" x14ac:dyDescent="0.35">
      <c r="A10757">
        <v>8118</v>
      </c>
      <c r="B10757">
        <f t="shared" si="167"/>
        <v>107.23000000001795</v>
      </c>
      <c r="C10757" t="str" cm="1">
        <f t="array" ref="C10757">_xll.РублиПрописью(B10757)</f>
        <v>107.23 руб. (Сто семь рублей 23 копейки)</v>
      </c>
    </row>
    <row r="10758" spans="1:3" x14ac:dyDescent="0.35">
      <c r="A10758">
        <v>8118</v>
      </c>
      <c r="B10758">
        <f t="shared" si="167"/>
        <v>107.24000000001796</v>
      </c>
      <c r="C10758" t="str" cm="1">
        <f t="array" ref="C10758">_xll.РублиПрописью(B10758)</f>
        <v>107.24 руб. (Сто семь рублей 24 копейки)</v>
      </c>
    </row>
    <row r="10759" spans="1:3" x14ac:dyDescent="0.35">
      <c r="A10759">
        <v>8118</v>
      </c>
      <c r="B10759">
        <f t="shared" si="167"/>
        <v>107.25000000001796</v>
      </c>
      <c r="C10759" t="str" cm="1">
        <f t="array" ref="C10759">_xll.РублиПрописью(B10759)</f>
        <v>107.25 руб. (Сто семь рублей 25 копеек)</v>
      </c>
    </row>
    <row r="10760" spans="1:3" x14ac:dyDescent="0.35">
      <c r="A10760">
        <v>8118</v>
      </c>
      <c r="B10760">
        <f t="shared" si="167"/>
        <v>107.26000000001797</v>
      </c>
      <c r="C10760" t="str" cm="1">
        <f t="array" ref="C10760">_xll.РублиПрописью(B10760)</f>
        <v>107.26 руб. (Сто семь рублей 26 копеек)</v>
      </c>
    </row>
    <row r="10761" spans="1:3" x14ac:dyDescent="0.35">
      <c r="A10761">
        <v>8118</v>
      </c>
      <c r="B10761">
        <f t="shared" si="167"/>
        <v>107.27000000001797</v>
      </c>
      <c r="C10761" t="str" cm="1">
        <f t="array" ref="C10761">_xll.РублиПрописью(B10761)</f>
        <v>107.27 руб. (Сто семь рублей 27 копеек)</v>
      </c>
    </row>
    <row r="10762" spans="1:3" x14ac:dyDescent="0.35">
      <c r="A10762">
        <v>8118</v>
      </c>
      <c r="B10762">
        <f t="shared" si="167"/>
        <v>107.28000000001798</v>
      </c>
      <c r="C10762" t="str" cm="1">
        <f t="array" ref="C10762">_xll.РублиПрописью(B10762)</f>
        <v>107.28 руб. (Сто семь рублей 28 копеек)</v>
      </c>
    </row>
    <row r="10763" spans="1:3" x14ac:dyDescent="0.35">
      <c r="A10763">
        <v>8118</v>
      </c>
      <c r="B10763">
        <f t="shared" si="167"/>
        <v>107.29000000001798</v>
      </c>
      <c r="C10763" t="str" cm="1">
        <f t="array" ref="C10763">_xll.РублиПрописью(B10763)</f>
        <v>107.29 руб. (Сто семь рублей 29 копеек)</v>
      </c>
    </row>
    <row r="10764" spans="1:3" x14ac:dyDescent="0.35">
      <c r="A10764">
        <v>8118</v>
      </c>
      <c r="B10764">
        <f t="shared" si="167"/>
        <v>107.30000000001799</v>
      </c>
      <c r="C10764" t="str" cm="1">
        <f t="array" ref="C10764">_xll.РублиПрописью(B10764)</f>
        <v>107.30 руб. (Сто семь рублей 30 копеек)</v>
      </c>
    </row>
    <row r="10765" spans="1:3" x14ac:dyDescent="0.35">
      <c r="A10765">
        <v>8118</v>
      </c>
      <c r="B10765">
        <f t="shared" si="167"/>
        <v>107.31000000001799</v>
      </c>
      <c r="C10765" t="str" cm="1">
        <f t="array" ref="C10765">_xll.РублиПрописью(B10765)</f>
        <v>107.31 руб. (Сто семь рублей 31 копейка)</v>
      </c>
    </row>
    <row r="10766" spans="1:3" x14ac:dyDescent="0.35">
      <c r="A10766">
        <v>8118</v>
      </c>
      <c r="B10766">
        <f t="shared" si="167"/>
        <v>107.320000000018</v>
      </c>
      <c r="C10766" t="str" cm="1">
        <f t="array" ref="C10766">_xll.РублиПрописью(B10766)</f>
        <v>107.32 руб. (Сто семь рублей 32 копейки)</v>
      </c>
    </row>
    <row r="10767" spans="1:3" x14ac:dyDescent="0.35">
      <c r="A10767">
        <v>8118</v>
      </c>
      <c r="B10767">
        <f t="shared" si="167"/>
        <v>107.330000000018</v>
      </c>
      <c r="C10767" t="str" cm="1">
        <f t="array" ref="C10767">_xll.РублиПрописью(B10767)</f>
        <v>107.33 руб. (Сто семь рублей 33 копейки)</v>
      </c>
    </row>
    <row r="10768" spans="1:3" x14ac:dyDescent="0.35">
      <c r="A10768">
        <v>8118</v>
      </c>
      <c r="B10768">
        <f t="shared" si="167"/>
        <v>107.34000000001801</v>
      </c>
      <c r="C10768" t="str" cm="1">
        <f t="array" ref="C10768">_xll.РублиПрописью(B10768)</f>
        <v>107.34 руб. (Сто семь рублей 34 копейки)</v>
      </c>
    </row>
    <row r="10769" spans="1:3" x14ac:dyDescent="0.35">
      <c r="A10769">
        <v>8118</v>
      </c>
      <c r="B10769">
        <f t="shared" si="167"/>
        <v>107.35000000001801</v>
      </c>
      <c r="C10769" t="str" cm="1">
        <f t="array" ref="C10769">_xll.РублиПрописью(B10769)</f>
        <v>107.35 руб. (Сто семь рублей 35 копеек)</v>
      </c>
    </row>
    <row r="10770" spans="1:3" x14ac:dyDescent="0.35">
      <c r="A10770">
        <v>8118</v>
      </c>
      <c r="B10770">
        <f t="shared" si="167"/>
        <v>107.36000000001802</v>
      </c>
      <c r="C10770" t="str" cm="1">
        <f t="array" ref="C10770">_xll.РублиПрописью(B10770)</f>
        <v>107.36 руб. (Сто семь рублей 36 копеек)</v>
      </c>
    </row>
    <row r="10771" spans="1:3" x14ac:dyDescent="0.35">
      <c r="A10771">
        <v>8118</v>
      </c>
      <c r="B10771">
        <f t="shared" si="167"/>
        <v>107.37000000001802</v>
      </c>
      <c r="C10771" t="str" cm="1">
        <f t="array" ref="C10771">_xll.РублиПрописью(B10771)</f>
        <v>107.37 руб. (Сто семь рублей 37 копеек)</v>
      </c>
    </row>
    <row r="10772" spans="1:3" x14ac:dyDescent="0.35">
      <c r="A10772">
        <v>8118</v>
      </c>
      <c r="B10772">
        <f t="shared" si="167"/>
        <v>107.38000000001803</v>
      </c>
      <c r="C10772" t="str" cm="1">
        <f t="array" ref="C10772">_xll.РублиПрописью(B10772)</f>
        <v>107.38 руб. (Сто семь рублей 38 копеек)</v>
      </c>
    </row>
    <row r="10773" spans="1:3" x14ac:dyDescent="0.35">
      <c r="A10773">
        <v>8118</v>
      </c>
      <c r="B10773">
        <f t="shared" si="167"/>
        <v>107.39000000001803</v>
      </c>
      <c r="C10773" t="str" cm="1">
        <f t="array" ref="C10773">_xll.РублиПрописью(B10773)</f>
        <v>107.39 руб. (Сто семь рублей 39 копеек)</v>
      </c>
    </row>
    <row r="10774" spans="1:3" x14ac:dyDescent="0.35">
      <c r="A10774">
        <v>8118</v>
      </c>
      <c r="B10774">
        <f t="shared" si="167"/>
        <v>107.40000000001804</v>
      </c>
      <c r="C10774" t="str" cm="1">
        <f t="array" ref="C10774">_xll.РублиПрописью(B10774)</f>
        <v>107.40 руб. (Сто семь рублей 40 копеек)</v>
      </c>
    </row>
    <row r="10775" spans="1:3" x14ac:dyDescent="0.35">
      <c r="A10775">
        <v>8118</v>
      </c>
      <c r="B10775">
        <f t="shared" si="167"/>
        <v>107.41000000001804</v>
      </c>
      <c r="C10775" t="str" cm="1">
        <f t="array" ref="C10775">_xll.РублиПрописью(B10775)</f>
        <v>107.41 руб. (Сто семь рублей 41 копейка)</v>
      </c>
    </row>
    <row r="10776" spans="1:3" x14ac:dyDescent="0.35">
      <c r="A10776">
        <v>8118</v>
      </c>
      <c r="B10776">
        <f t="shared" si="167"/>
        <v>107.42000000001805</v>
      </c>
      <c r="C10776" t="str" cm="1">
        <f t="array" ref="C10776">_xll.РублиПрописью(B10776)</f>
        <v>107.42 руб. (Сто семь рублей 42 копейки)</v>
      </c>
    </row>
    <row r="10777" spans="1:3" x14ac:dyDescent="0.35">
      <c r="A10777">
        <v>8118</v>
      </c>
      <c r="B10777">
        <f t="shared" si="167"/>
        <v>107.43000000001805</v>
      </c>
      <c r="C10777" t="str" cm="1">
        <f t="array" ref="C10777">_xll.РублиПрописью(B10777)</f>
        <v>107.43 руб. (Сто семь рублей 43 копейки)</v>
      </c>
    </row>
    <row r="10778" spans="1:3" x14ac:dyDescent="0.35">
      <c r="A10778">
        <v>8118</v>
      </c>
      <c r="B10778">
        <f t="shared" si="167"/>
        <v>107.44000000001806</v>
      </c>
      <c r="C10778" t="str" cm="1">
        <f t="array" ref="C10778">_xll.РублиПрописью(B10778)</f>
        <v>107.44 руб. (Сто семь рублей 44 копейки)</v>
      </c>
    </row>
    <row r="10779" spans="1:3" x14ac:dyDescent="0.35">
      <c r="A10779">
        <v>8118</v>
      </c>
      <c r="B10779">
        <f t="shared" si="167"/>
        <v>107.45000000001806</v>
      </c>
      <c r="C10779" t="str" cm="1">
        <f t="array" ref="C10779">_xll.РублиПрописью(B10779)</f>
        <v>107.45 руб. (Сто семь рублей 45 копеек)</v>
      </c>
    </row>
    <row r="10780" spans="1:3" x14ac:dyDescent="0.35">
      <c r="A10780">
        <v>8118</v>
      </c>
      <c r="B10780">
        <f t="shared" si="167"/>
        <v>107.46000000001807</v>
      </c>
      <c r="C10780" t="str" cm="1">
        <f t="array" ref="C10780">_xll.РублиПрописью(B10780)</f>
        <v>107.46 руб. (Сто семь рублей 46 копеек)</v>
      </c>
    </row>
    <row r="10781" spans="1:3" x14ac:dyDescent="0.35">
      <c r="A10781">
        <v>8118</v>
      </c>
      <c r="B10781">
        <f t="shared" si="167"/>
        <v>107.47000000001808</v>
      </c>
      <c r="C10781" t="str" cm="1">
        <f t="array" ref="C10781">_xll.РублиПрописью(B10781)</f>
        <v>107.47 руб. (Сто семь рублей 47 копеек)</v>
      </c>
    </row>
    <row r="10782" spans="1:3" x14ac:dyDescent="0.35">
      <c r="A10782">
        <v>8118</v>
      </c>
      <c r="B10782">
        <f t="shared" si="167"/>
        <v>107.48000000001808</v>
      </c>
      <c r="C10782" t="str" cm="1">
        <f t="array" ref="C10782">_xll.РублиПрописью(B10782)</f>
        <v>107.48 руб. (Сто семь рублей 48 копеек)</v>
      </c>
    </row>
    <row r="10783" spans="1:3" x14ac:dyDescent="0.35">
      <c r="A10783">
        <v>8118</v>
      </c>
      <c r="B10783">
        <f t="shared" si="167"/>
        <v>107.49000000001809</v>
      </c>
      <c r="C10783" t="str" cm="1">
        <f t="array" ref="C10783">_xll.РублиПрописью(B10783)</f>
        <v>107.49 руб. (Сто семь рублей 49 копеек)</v>
      </c>
    </row>
    <row r="10784" spans="1:3" x14ac:dyDescent="0.35">
      <c r="A10784">
        <v>8118</v>
      </c>
      <c r="B10784">
        <f t="shared" si="167"/>
        <v>107.50000000001809</v>
      </c>
      <c r="C10784" t="str" cm="1">
        <f t="array" ref="C10784">_xll.РублиПрописью(B10784)</f>
        <v>107.50 руб. (Сто семь рублей 50 копеек)</v>
      </c>
    </row>
    <row r="10785" spans="1:3" x14ac:dyDescent="0.35">
      <c r="A10785">
        <v>8118</v>
      </c>
      <c r="B10785">
        <f t="shared" si="167"/>
        <v>107.5100000000181</v>
      </c>
      <c r="C10785" t="str" cm="1">
        <f t="array" ref="C10785">_xll.РублиПрописью(B10785)</f>
        <v>107.51 руб. (Сто семь рублей 51 копейка)</v>
      </c>
    </row>
    <row r="10786" spans="1:3" x14ac:dyDescent="0.35">
      <c r="A10786">
        <v>8118</v>
      </c>
      <c r="B10786">
        <f t="shared" si="167"/>
        <v>107.5200000000181</v>
      </c>
      <c r="C10786" t="str" cm="1">
        <f t="array" ref="C10786">_xll.РублиПрописью(B10786)</f>
        <v>107.52 руб. (Сто семь рублей 52 копейки)</v>
      </c>
    </row>
    <row r="10787" spans="1:3" x14ac:dyDescent="0.35">
      <c r="A10787">
        <v>8118</v>
      </c>
      <c r="B10787">
        <f t="shared" ref="B10787:B10850" si="168">B10786+0.01</f>
        <v>107.53000000001811</v>
      </c>
      <c r="C10787" t="str" cm="1">
        <f t="array" ref="C10787">_xll.РублиПрописью(B10787)</f>
        <v>107.53 руб. (Сто семь рублей 53 копейки)</v>
      </c>
    </row>
    <row r="10788" spans="1:3" x14ac:dyDescent="0.35">
      <c r="A10788">
        <v>8118</v>
      </c>
      <c r="B10788">
        <f t="shared" si="168"/>
        <v>107.54000000001811</v>
      </c>
      <c r="C10788" t="str" cm="1">
        <f t="array" ref="C10788">_xll.РублиПрописью(B10788)</f>
        <v>107.54 руб. (Сто семь рублей 54 копейки)</v>
      </c>
    </row>
    <row r="10789" spans="1:3" x14ac:dyDescent="0.35">
      <c r="A10789">
        <v>8118</v>
      </c>
      <c r="B10789">
        <f t="shared" si="168"/>
        <v>107.55000000001812</v>
      </c>
      <c r="C10789" t="str" cm="1">
        <f t="array" ref="C10789">_xll.РублиПрописью(B10789)</f>
        <v>107.55 руб. (Сто семь рублей 55 копеек)</v>
      </c>
    </row>
    <row r="10790" spans="1:3" x14ac:dyDescent="0.35">
      <c r="A10790">
        <v>8118</v>
      </c>
      <c r="B10790">
        <f t="shared" si="168"/>
        <v>107.56000000001812</v>
      </c>
      <c r="C10790" t="str" cm="1">
        <f t="array" ref="C10790">_xll.РублиПрописью(B10790)</f>
        <v>107.56 руб. (Сто семь рублей 56 копеек)</v>
      </c>
    </row>
    <row r="10791" spans="1:3" x14ac:dyDescent="0.35">
      <c r="A10791">
        <v>8118</v>
      </c>
      <c r="B10791">
        <f t="shared" si="168"/>
        <v>107.57000000001813</v>
      </c>
      <c r="C10791" t="str" cm="1">
        <f t="array" ref="C10791">_xll.РублиПрописью(B10791)</f>
        <v>107.57 руб. (Сто семь рублей 57 копеек)</v>
      </c>
    </row>
    <row r="10792" spans="1:3" x14ac:dyDescent="0.35">
      <c r="A10792">
        <v>8118</v>
      </c>
      <c r="B10792">
        <f t="shared" si="168"/>
        <v>107.58000000001813</v>
      </c>
      <c r="C10792" t="str" cm="1">
        <f t="array" ref="C10792">_xll.РублиПрописью(B10792)</f>
        <v>107.58 руб. (Сто семь рублей 58 копеек)</v>
      </c>
    </row>
    <row r="10793" spans="1:3" x14ac:dyDescent="0.35">
      <c r="A10793">
        <v>8118</v>
      </c>
      <c r="B10793">
        <f t="shared" si="168"/>
        <v>107.59000000001814</v>
      </c>
      <c r="C10793" t="str" cm="1">
        <f t="array" ref="C10793">_xll.РублиПрописью(B10793)</f>
        <v>107.59 руб. (Сто семь рублей 59 копеек)</v>
      </c>
    </row>
    <row r="10794" spans="1:3" x14ac:dyDescent="0.35">
      <c r="A10794">
        <v>8118</v>
      </c>
      <c r="B10794">
        <f t="shared" si="168"/>
        <v>107.60000000001814</v>
      </c>
      <c r="C10794" t="str" cm="1">
        <f t="array" ref="C10794">_xll.РублиПрописью(B10794)</f>
        <v>107.60 руб. (Сто семь рублей 60 копеек)</v>
      </c>
    </row>
    <row r="10795" spans="1:3" x14ac:dyDescent="0.35">
      <c r="A10795">
        <v>8118</v>
      </c>
      <c r="B10795">
        <f t="shared" si="168"/>
        <v>107.61000000001815</v>
      </c>
      <c r="C10795" t="str" cm="1">
        <f t="array" ref="C10795">_xll.РублиПрописью(B10795)</f>
        <v>107.61 руб. (Сто семь рублей 61 копейка)</v>
      </c>
    </row>
    <row r="10796" spans="1:3" x14ac:dyDescent="0.35">
      <c r="A10796">
        <v>8118</v>
      </c>
      <c r="B10796">
        <f t="shared" si="168"/>
        <v>107.62000000001815</v>
      </c>
      <c r="C10796" t="str" cm="1">
        <f t="array" ref="C10796">_xll.РублиПрописью(B10796)</f>
        <v>107.62 руб. (Сто семь рублей 62 копейки)</v>
      </c>
    </row>
    <row r="10797" spans="1:3" x14ac:dyDescent="0.35">
      <c r="A10797">
        <v>8118</v>
      </c>
      <c r="B10797">
        <f t="shared" si="168"/>
        <v>107.63000000001816</v>
      </c>
      <c r="C10797" t="str" cm="1">
        <f t="array" ref="C10797">_xll.РублиПрописью(B10797)</f>
        <v>107.63 руб. (Сто семь рублей 63 копейки)</v>
      </c>
    </row>
    <row r="10798" spans="1:3" x14ac:dyDescent="0.35">
      <c r="A10798">
        <v>8118</v>
      </c>
      <c r="B10798">
        <f t="shared" si="168"/>
        <v>107.64000000001816</v>
      </c>
      <c r="C10798" t="str" cm="1">
        <f t="array" ref="C10798">_xll.РублиПрописью(B10798)</f>
        <v>107.64 руб. (Сто семь рублей 64 копейки)</v>
      </c>
    </row>
    <row r="10799" spans="1:3" x14ac:dyDescent="0.35">
      <c r="A10799">
        <v>8118</v>
      </c>
      <c r="B10799">
        <f t="shared" si="168"/>
        <v>107.65000000001817</v>
      </c>
      <c r="C10799" t="str" cm="1">
        <f t="array" ref="C10799">_xll.РублиПрописью(B10799)</f>
        <v>107.65 руб. (Сто семь рублей 65 копеек)</v>
      </c>
    </row>
    <row r="10800" spans="1:3" x14ac:dyDescent="0.35">
      <c r="A10800">
        <v>8118</v>
      </c>
      <c r="B10800">
        <f t="shared" si="168"/>
        <v>107.66000000001817</v>
      </c>
      <c r="C10800" t="str" cm="1">
        <f t="array" ref="C10800">_xll.РублиПрописью(B10800)</f>
        <v>107.66 руб. (Сто семь рублей 66 копеек)</v>
      </c>
    </row>
    <row r="10801" spans="1:3" x14ac:dyDescent="0.35">
      <c r="A10801">
        <v>8118</v>
      </c>
      <c r="B10801">
        <f t="shared" si="168"/>
        <v>107.67000000001818</v>
      </c>
      <c r="C10801" t="str" cm="1">
        <f t="array" ref="C10801">_xll.РублиПрописью(B10801)</f>
        <v>107.67 руб. (Сто семь рублей 67 копеек)</v>
      </c>
    </row>
    <row r="10802" spans="1:3" x14ac:dyDescent="0.35">
      <c r="A10802">
        <v>8118</v>
      </c>
      <c r="B10802">
        <f t="shared" si="168"/>
        <v>107.68000000001818</v>
      </c>
      <c r="C10802" t="str" cm="1">
        <f t="array" ref="C10802">_xll.РублиПрописью(B10802)</f>
        <v>107.68 руб. (Сто семь рублей 68 копеек)</v>
      </c>
    </row>
    <row r="10803" spans="1:3" x14ac:dyDescent="0.35">
      <c r="A10803">
        <v>8118</v>
      </c>
      <c r="B10803">
        <f t="shared" si="168"/>
        <v>107.69000000001819</v>
      </c>
      <c r="C10803" t="str" cm="1">
        <f t="array" ref="C10803">_xll.РублиПрописью(B10803)</f>
        <v>107.69 руб. (Сто семь рублей 69 копеек)</v>
      </c>
    </row>
    <row r="10804" spans="1:3" x14ac:dyDescent="0.35">
      <c r="A10804">
        <v>8118</v>
      </c>
      <c r="B10804">
        <f t="shared" si="168"/>
        <v>107.70000000001819</v>
      </c>
      <c r="C10804" t="str" cm="1">
        <f t="array" ref="C10804">_xll.РублиПрописью(B10804)</f>
        <v>107.70 руб. (Сто семь рублей 70 копеек)</v>
      </c>
    </row>
    <row r="10805" spans="1:3" x14ac:dyDescent="0.35">
      <c r="A10805">
        <v>8118</v>
      </c>
      <c r="B10805">
        <f t="shared" si="168"/>
        <v>107.7100000000182</v>
      </c>
      <c r="C10805" t="str" cm="1">
        <f t="array" ref="C10805">_xll.РублиПрописью(B10805)</f>
        <v>107.71 руб. (Сто семь рублей 71 копейка)</v>
      </c>
    </row>
    <row r="10806" spans="1:3" x14ac:dyDescent="0.35">
      <c r="A10806">
        <v>8118</v>
      </c>
      <c r="B10806">
        <f t="shared" si="168"/>
        <v>107.7200000000182</v>
      </c>
      <c r="C10806" t="str" cm="1">
        <f t="array" ref="C10806">_xll.РублиПрописью(B10806)</f>
        <v>107.72 руб. (Сто семь рублей 72 копейки)</v>
      </c>
    </row>
    <row r="10807" spans="1:3" x14ac:dyDescent="0.35">
      <c r="A10807">
        <v>8118</v>
      </c>
      <c r="B10807">
        <f t="shared" si="168"/>
        <v>107.73000000001821</v>
      </c>
      <c r="C10807" t="str" cm="1">
        <f t="array" ref="C10807">_xll.РублиПрописью(B10807)</f>
        <v>107.73 руб. (Сто семь рублей 73 копейки)</v>
      </c>
    </row>
    <row r="10808" spans="1:3" x14ac:dyDescent="0.35">
      <c r="A10808">
        <v>8118</v>
      </c>
      <c r="B10808">
        <f t="shared" si="168"/>
        <v>107.74000000001821</v>
      </c>
      <c r="C10808" t="str" cm="1">
        <f t="array" ref="C10808">_xll.РублиПрописью(B10808)</f>
        <v>107.74 руб. (Сто семь рублей 74 копейки)</v>
      </c>
    </row>
    <row r="10809" spans="1:3" x14ac:dyDescent="0.35">
      <c r="A10809">
        <v>8118</v>
      </c>
      <c r="B10809">
        <f t="shared" si="168"/>
        <v>107.75000000001822</v>
      </c>
      <c r="C10809" t="str" cm="1">
        <f t="array" ref="C10809">_xll.РублиПрописью(B10809)</f>
        <v>107.75 руб. (Сто семь рублей 75 копеек)</v>
      </c>
    </row>
    <row r="10810" spans="1:3" x14ac:dyDescent="0.35">
      <c r="A10810">
        <v>8118</v>
      </c>
      <c r="B10810">
        <f t="shared" si="168"/>
        <v>107.76000000001822</v>
      </c>
      <c r="C10810" t="str" cm="1">
        <f t="array" ref="C10810">_xll.РублиПрописью(B10810)</f>
        <v>107.76 руб. (Сто семь рублей 76 копеек)</v>
      </c>
    </row>
    <row r="10811" spans="1:3" x14ac:dyDescent="0.35">
      <c r="A10811">
        <v>8118</v>
      </c>
      <c r="B10811">
        <f t="shared" si="168"/>
        <v>107.77000000001823</v>
      </c>
      <c r="C10811" t="str" cm="1">
        <f t="array" ref="C10811">_xll.РублиПрописью(B10811)</f>
        <v>107.77 руб. (Сто семь рублей 77 копеек)</v>
      </c>
    </row>
    <row r="10812" spans="1:3" x14ac:dyDescent="0.35">
      <c r="A10812">
        <v>8118</v>
      </c>
      <c r="B10812">
        <f t="shared" si="168"/>
        <v>107.78000000001823</v>
      </c>
      <c r="C10812" t="str" cm="1">
        <f t="array" ref="C10812">_xll.РублиПрописью(B10812)</f>
        <v>107.78 руб. (Сто семь рублей 78 копеек)</v>
      </c>
    </row>
    <row r="10813" spans="1:3" x14ac:dyDescent="0.35">
      <c r="A10813">
        <v>8118</v>
      </c>
      <c r="B10813">
        <f t="shared" si="168"/>
        <v>107.79000000001824</v>
      </c>
      <c r="C10813" t="str" cm="1">
        <f t="array" ref="C10813">_xll.РублиПрописью(B10813)</f>
        <v>107.79 руб. (Сто семь рублей 79 копеек)</v>
      </c>
    </row>
    <row r="10814" spans="1:3" x14ac:dyDescent="0.35">
      <c r="A10814">
        <v>8118</v>
      </c>
      <c r="B10814">
        <f t="shared" si="168"/>
        <v>107.80000000001824</v>
      </c>
      <c r="C10814" t="str" cm="1">
        <f t="array" ref="C10814">_xll.РублиПрописью(B10814)</f>
        <v>107.80 руб. (Сто семь рублей 80 копеек)</v>
      </c>
    </row>
    <row r="10815" spans="1:3" x14ac:dyDescent="0.35">
      <c r="A10815">
        <v>8118</v>
      </c>
      <c r="B10815">
        <f t="shared" si="168"/>
        <v>107.81000000001825</v>
      </c>
      <c r="C10815" t="str" cm="1">
        <f t="array" ref="C10815">_xll.РублиПрописью(B10815)</f>
        <v>107.81 руб. (Сто семь рублей 81 копейка)</v>
      </c>
    </row>
    <row r="10816" spans="1:3" x14ac:dyDescent="0.35">
      <c r="A10816">
        <v>8118</v>
      </c>
      <c r="B10816">
        <f t="shared" si="168"/>
        <v>107.82000000001825</v>
      </c>
      <c r="C10816" t="str" cm="1">
        <f t="array" ref="C10816">_xll.РублиПрописью(B10816)</f>
        <v>107.82 руб. (Сто семь рублей 82 копейки)</v>
      </c>
    </row>
    <row r="10817" spans="1:3" x14ac:dyDescent="0.35">
      <c r="A10817">
        <v>8118</v>
      </c>
      <c r="B10817">
        <f t="shared" si="168"/>
        <v>107.83000000001826</v>
      </c>
      <c r="C10817" t="str" cm="1">
        <f t="array" ref="C10817">_xll.РублиПрописью(B10817)</f>
        <v>107.83 руб. (Сто семь рублей 83 копейки)</v>
      </c>
    </row>
    <row r="10818" spans="1:3" x14ac:dyDescent="0.35">
      <c r="A10818">
        <v>8118</v>
      </c>
      <c r="B10818">
        <f t="shared" si="168"/>
        <v>107.84000000001826</v>
      </c>
      <c r="C10818" t="str" cm="1">
        <f t="array" ref="C10818">_xll.РублиПрописью(B10818)</f>
        <v>107.84 руб. (Сто семь рублей 84 копейки)</v>
      </c>
    </row>
    <row r="10819" spans="1:3" x14ac:dyDescent="0.35">
      <c r="A10819">
        <v>8118</v>
      </c>
      <c r="B10819">
        <f t="shared" si="168"/>
        <v>107.85000000001827</v>
      </c>
      <c r="C10819" t="str" cm="1">
        <f t="array" ref="C10819">_xll.РублиПрописью(B10819)</f>
        <v>107.85 руб. (Сто семь рублей 85 копеек)</v>
      </c>
    </row>
    <row r="10820" spans="1:3" x14ac:dyDescent="0.35">
      <c r="A10820">
        <v>8118</v>
      </c>
      <c r="B10820">
        <f t="shared" si="168"/>
        <v>107.86000000001827</v>
      </c>
      <c r="C10820" t="str" cm="1">
        <f t="array" ref="C10820">_xll.РублиПрописью(B10820)</f>
        <v>107.86 руб. (Сто семь рублей 86 копеек)</v>
      </c>
    </row>
    <row r="10821" spans="1:3" x14ac:dyDescent="0.35">
      <c r="A10821">
        <v>8118</v>
      </c>
      <c r="B10821">
        <f t="shared" si="168"/>
        <v>107.87000000001828</v>
      </c>
      <c r="C10821" t="str" cm="1">
        <f t="array" ref="C10821">_xll.РублиПрописью(B10821)</f>
        <v>107.87 руб. (Сто семь рублей 87 копеек)</v>
      </c>
    </row>
    <row r="10822" spans="1:3" x14ac:dyDescent="0.35">
      <c r="A10822">
        <v>8118</v>
      </c>
      <c r="B10822">
        <f t="shared" si="168"/>
        <v>107.88000000001828</v>
      </c>
      <c r="C10822" t="str" cm="1">
        <f t="array" ref="C10822">_xll.РублиПрописью(B10822)</f>
        <v>107.88 руб. (Сто семь рублей 88 копеек)</v>
      </c>
    </row>
    <row r="10823" spans="1:3" x14ac:dyDescent="0.35">
      <c r="A10823">
        <v>8118</v>
      </c>
      <c r="B10823">
        <f t="shared" si="168"/>
        <v>107.89000000001829</v>
      </c>
      <c r="C10823" t="str" cm="1">
        <f t="array" ref="C10823">_xll.РублиПрописью(B10823)</f>
        <v>107.89 руб. (Сто семь рублей 89 копеек)</v>
      </c>
    </row>
    <row r="10824" spans="1:3" x14ac:dyDescent="0.35">
      <c r="A10824">
        <v>8118</v>
      </c>
      <c r="B10824">
        <f t="shared" si="168"/>
        <v>107.9000000000183</v>
      </c>
      <c r="C10824" t="str" cm="1">
        <f t="array" ref="C10824">_xll.РублиПрописью(B10824)</f>
        <v>107.90 руб. (Сто семь рублей 90 копеек)</v>
      </c>
    </row>
    <row r="10825" spans="1:3" x14ac:dyDescent="0.35">
      <c r="A10825">
        <v>8118</v>
      </c>
      <c r="B10825">
        <f t="shared" si="168"/>
        <v>107.9100000000183</v>
      </c>
      <c r="C10825" t="str" cm="1">
        <f t="array" ref="C10825">_xll.РублиПрописью(B10825)</f>
        <v>107.91 руб. (Сто семь рублей 91 копейка)</v>
      </c>
    </row>
    <row r="10826" spans="1:3" x14ac:dyDescent="0.35">
      <c r="A10826">
        <v>8118</v>
      </c>
      <c r="B10826">
        <f t="shared" si="168"/>
        <v>107.92000000001831</v>
      </c>
      <c r="C10826" t="str" cm="1">
        <f t="array" ref="C10826">_xll.РублиПрописью(B10826)</f>
        <v>107.92 руб. (Сто семь рублей 92 копейки)</v>
      </c>
    </row>
    <row r="10827" spans="1:3" x14ac:dyDescent="0.35">
      <c r="A10827">
        <v>8118</v>
      </c>
      <c r="B10827">
        <f t="shared" si="168"/>
        <v>107.93000000001831</v>
      </c>
      <c r="C10827" t="str" cm="1">
        <f t="array" ref="C10827">_xll.РублиПрописью(B10827)</f>
        <v>107.93 руб. (Сто семь рублей 93 копейки)</v>
      </c>
    </row>
    <row r="10828" spans="1:3" x14ac:dyDescent="0.35">
      <c r="A10828">
        <v>8118</v>
      </c>
      <c r="B10828">
        <f t="shared" si="168"/>
        <v>107.94000000001832</v>
      </c>
      <c r="C10828" t="str" cm="1">
        <f t="array" ref="C10828">_xll.РублиПрописью(B10828)</f>
        <v>107.94 руб. (Сто семь рублей 94 копейки)</v>
      </c>
    </row>
    <row r="10829" spans="1:3" x14ac:dyDescent="0.35">
      <c r="A10829">
        <v>8118</v>
      </c>
      <c r="B10829">
        <f t="shared" si="168"/>
        <v>107.95000000001832</v>
      </c>
      <c r="C10829" t="str" cm="1">
        <f t="array" ref="C10829">_xll.РублиПрописью(B10829)</f>
        <v>107.95 руб. (Сто семь рублей 95 копеек)</v>
      </c>
    </row>
    <row r="10830" spans="1:3" x14ac:dyDescent="0.35">
      <c r="A10830">
        <v>8118</v>
      </c>
      <c r="B10830">
        <f t="shared" si="168"/>
        <v>107.96000000001833</v>
      </c>
      <c r="C10830" t="str" cm="1">
        <f t="array" ref="C10830">_xll.РублиПрописью(B10830)</f>
        <v>107.96 руб. (Сто семь рублей 96 копеек)</v>
      </c>
    </row>
    <row r="10831" spans="1:3" x14ac:dyDescent="0.35">
      <c r="A10831">
        <v>8118</v>
      </c>
      <c r="B10831">
        <f t="shared" si="168"/>
        <v>107.97000000001833</v>
      </c>
      <c r="C10831" t="str" cm="1">
        <f t="array" ref="C10831">_xll.РублиПрописью(B10831)</f>
        <v>107.97 руб. (Сто семь рублей 97 копеек)</v>
      </c>
    </row>
    <row r="10832" spans="1:3" x14ac:dyDescent="0.35">
      <c r="A10832">
        <v>8118</v>
      </c>
      <c r="B10832">
        <f t="shared" si="168"/>
        <v>107.98000000001834</v>
      </c>
      <c r="C10832" t="str" cm="1">
        <f t="array" ref="C10832">_xll.РублиПрописью(B10832)</f>
        <v>107.98 руб. (Сто семь рублей 98 копеек)</v>
      </c>
    </row>
    <row r="10833" spans="1:3" x14ac:dyDescent="0.35">
      <c r="A10833">
        <v>8118</v>
      </c>
      <c r="B10833">
        <f t="shared" si="168"/>
        <v>107.99000000001834</v>
      </c>
      <c r="C10833" t="str" cm="1">
        <f t="array" ref="C10833">_xll.РублиПрописью(B10833)</f>
        <v>107.99 руб. (Сто семь рублей 99 копеек)</v>
      </c>
    </row>
    <row r="10834" spans="1:3" x14ac:dyDescent="0.35">
      <c r="A10834">
        <v>8118</v>
      </c>
      <c r="B10834">
        <f t="shared" si="168"/>
        <v>108.00000000001835</v>
      </c>
      <c r="C10834" t="str" cm="1">
        <f t="array" ref="C10834">_xll.РублиПрописью(B10834)</f>
        <v>108.00 руб. (Сто восемь рублей 00 копеек)</v>
      </c>
    </row>
    <row r="10835" spans="1:3" x14ac:dyDescent="0.35">
      <c r="A10835">
        <v>8118</v>
      </c>
      <c r="B10835">
        <f t="shared" si="168"/>
        <v>108.01000000001835</v>
      </c>
      <c r="C10835" t="str" cm="1">
        <f t="array" ref="C10835">_xll.РублиПрописью(B10835)</f>
        <v>108.01 руб. (Сто восемь рублей 01 копейка)</v>
      </c>
    </row>
    <row r="10836" spans="1:3" x14ac:dyDescent="0.35">
      <c r="A10836">
        <v>8118</v>
      </c>
      <c r="B10836">
        <f t="shared" si="168"/>
        <v>108.02000000001836</v>
      </c>
      <c r="C10836" t="str" cm="1">
        <f t="array" ref="C10836">_xll.РублиПрописью(B10836)</f>
        <v>108.02 руб. (Сто восемь рублей 02 копейки)</v>
      </c>
    </row>
    <row r="10837" spans="1:3" x14ac:dyDescent="0.35">
      <c r="A10837">
        <v>8118</v>
      </c>
      <c r="B10837">
        <f t="shared" si="168"/>
        <v>108.03000000001836</v>
      </c>
      <c r="C10837" t="str" cm="1">
        <f t="array" ref="C10837">_xll.РублиПрописью(B10837)</f>
        <v>108.03 руб. (Сто восемь рублей 03 копейки)</v>
      </c>
    </row>
    <row r="10838" spans="1:3" x14ac:dyDescent="0.35">
      <c r="A10838">
        <v>8118</v>
      </c>
      <c r="B10838">
        <f t="shared" si="168"/>
        <v>108.04000000001837</v>
      </c>
      <c r="C10838" t="str" cm="1">
        <f t="array" ref="C10838">_xll.РублиПрописью(B10838)</f>
        <v>108.04 руб. (Сто восемь рублей 04 копейки)</v>
      </c>
    </row>
    <row r="10839" spans="1:3" x14ac:dyDescent="0.35">
      <c r="A10839">
        <v>8118</v>
      </c>
      <c r="B10839">
        <f t="shared" si="168"/>
        <v>108.05000000001837</v>
      </c>
      <c r="C10839" t="str" cm="1">
        <f t="array" ref="C10839">_xll.РублиПрописью(B10839)</f>
        <v>108.05 руб. (Сто восемь рублей 05 копеек)</v>
      </c>
    </row>
    <row r="10840" spans="1:3" x14ac:dyDescent="0.35">
      <c r="A10840">
        <v>8118</v>
      </c>
      <c r="B10840">
        <f t="shared" si="168"/>
        <v>108.06000000001838</v>
      </c>
      <c r="C10840" t="str" cm="1">
        <f t="array" ref="C10840">_xll.РублиПрописью(B10840)</f>
        <v>108.06 руб. (Сто восемь рублей 06 копеек)</v>
      </c>
    </row>
    <row r="10841" spans="1:3" x14ac:dyDescent="0.35">
      <c r="A10841">
        <v>8118</v>
      </c>
      <c r="B10841">
        <f t="shared" si="168"/>
        <v>108.07000000001838</v>
      </c>
      <c r="C10841" t="str" cm="1">
        <f t="array" ref="C10841">_xll.РублиПрописью(B10841)</f>
        <v>108.07 руб. (Сто восемь рублей 07 копеек)</v>
      </c>
    </row>
    <row r="10842" spans="1:3" x14ac:dyDescent="0.35">
      <c r="A10842">
        <v>8118</v>
      </c>
      <c r="B10842">
        <f t="shared" si="168"/>
        <v>108.08000000001839</v>
      </c>
      <c r="C10842" t="str" cm="1">
        <f t="array" ref="C10842">_xll.РублиПрописью(B10842)</f>
        <v>108.08 руб. (Сто восемь рублей 08 копеек)</v>
      </c>
    </row>
    <row r="10843" spans="1:3" x14ac:dyDescent="0.35">
      <c r="A10843">
        <v>8118</v>
      </c>
      <c r="B10843">
        <f t="shared" si="168"/>
        <v>108.09000000001839</v>
      </c>
      <c r="C10843" t="str" cm="1">
        <f t="array" ref="C10843">_xll.РублиПрописью(B10843)</f>
        <v>108.09 руб. (Сто восемь рублей 09 копеек)</v>
      </c>
    </row>
    <row r="10844" spans="1:3" x14ac:dyDescent="0.35">
      <c r="A10844">
        <v>8118</v>
      </c>
      <c r="B10844">
        <f t="shared" si="168"/>
        <v>108.1000000000184</v>
      </c>
      <c r="C10844" t="str" cm="1">
        <f t="array" ref="C10844">_xll.РублиПрописью(B10844)</f>
        <v>108.10 руб. (Сто восемь рублей 10 копеек)</v>
      </c>
    </row>
    <row r="10845" spans="1:3" x14ac:dyDescent="0.35">
      <c r="A10845">
        <v>8118</v>
      </c>
      <c r="B10845">
        <f t="shared" si="168"/>
        <v>108.1100000000184</v>
      </c>
      <c r="C10845" t="str" cm="1">
        <f t="array" ref="C10845">_xll.РублиПрописью(B10845)</f>
        <v>108.11 руб. (Сто восемь рублей 11 копеек)</v>
      </c>
    </row>
    <row r="10846" spans="1:3" x14ac:dyDescent="0.35">
      <c r="A10846">
        <v>8118</v>
      </c>
      <c r="B10846">
        <f t="shared" si="168"/>
        <v>108.12000000001841</v>
      </c>
      <c r="C10846" t="str" cm="1">
        <f t="array" ref="C10846">_xll.РублиПрописью(B10846)</f>
        <v>108.12 руб. (Сто восемь рублей 12 копеек)</v>
      </c>
    </row>
    <row r="10847" spans="1:3" x14ac:dyDescent="0.35">
      <c r="A10847">
        <v>8118</v>
      </c>
      <c r="B10847">
        <f t="shared" si="168"/>
        <v>108.13000000001841</v>
      </c>
      <c r="C10847" t="str" cm="1">
        <f t="array" ref="C10847">_xll.РублиПрописью(B10847)</f>
        <v>108.13 руб. (Сто восемь рублей 13 копеек)</v>
      </c>
    </row>
    <row r="10848" spans="1:3" x14ac:dyDescent="0.35">
      <c r="A10848">
        <v>8118</v>
      </c>
      <c r="B10848">
        <f t="shared" si="168"/>
        <v>108.14000000001842</v>
      </c>
      <c r="C10848" t="str" cm="1">
        <f t="array" ref="C10848">_xll.РублиПрописью(B10848)</f>
        <v>108.14 руб. (Сто восемь рублей 14 копеек)</v>
      </c>
    </row>
    <row r="10849" spans="1:3" x14ac:dyDescent="0.35">
      <c r="A10849">
        <v>8118</v>
      </c>
      <c r="B10849">
        <f t="shared" si="168"/>
        <v>108.15000000001842</v>
      </c>
      <c r="C10849" t="str" cm="1">
        <f t="array" ref="C10849">_xll.РублиПрописью(B10849)</f>
        <v>108.15 руб. (Сто восемь рублей 15 копеек)</v>
      </c>
    </row>
    <row r="10850" spans="1:3" x14ac:dyDescent="0.35">
      <c r="A10850">
        <v>8118</v>
      </c>
      <c r="B10850">
        <f t="shared" si="168"/>
        <v>108.16000000001843</v>
      </c>
      <c r="C10850" t="str" cm="1">
        <f t="array" ref="C10850">_xll.РублиПрописью(B10850)</f>
        <v>108.16 руб. (Сто восемь рублей 16 копеек)</v>
      </c>
    </row>
    <row r="10851" spans="1:3" x14ac:dyDescent="0.35">
      <c r="A10851">
        <v>8118</v>
      </c>
      <c r="B10851">
        <f t="shared" ref="B10851:B10914" si="169">B10850+0.01</f>
        <v>108.17000000001843</v>
      </c>
      <c r="C10851" t="str" cm="1">
        <f t="array" ref="C10851">_xll.РублиПрописью(B10851)</f>
        <v>108.17 руб. (Сто восемь рублей 17 копеек)</v>
      </c>
    </row>
    <row r="10852" spans="1:3" x14ac:dyDescent="0.35">
      <c r="A10852">
        <v>8118</v>
      </c>
      <c r="B10852">
        <f t="shared" si="169"/>
        <v>108.18000000001844</v>
      </c>
      <c r="C10852" t="str" cm="1">
        <f t="array" ref="C10852">_xll.РублиПрописью(B10852)</f>
        <v>108.18 руб. (Сто восемь рублей 18 копеек)</v>
      </c>
    </row>
    <row r="10853" spans="1:3" x14ac:dyDescent="0.35">
      <c r="A10853">
        <v>8118</v>
      </c>
      <c r="B10853">
        <f t="shared" si="169"/>
        <v>108.19000000001844</v>
      </c>
      <c r="C10853" t="str" cm="1">
        <f t="array" ref="C10853">_xll.РублиПрописью(B10853)</f>
        <v>108.19 руб. (Сто восемь рублей 19 копеек)</v>
      </c>
    </row>
    <row r="10854" spans="1:3" x14ac:dyDescent="0.35">
      <c r="A10854">
        <v>8118</v>
      </c>
      <c r="B10854">
        <f t="shared" si="169"/>
        <v>108.20000000001845</v>
      </c>
      <c r="C10854" t="str" cm="1">
        <f t="array" ref="C10854">_xll.РублиПрописью(B10854)</f>
        <v>108.20 руб. (Сто восемь рублей 20 копеек)</v>
      </c>
    </row>
    <row r="10855" spans="1:3" x14ac:dyDescent="0.35">
      <c r="A10855">
        <v>8118</v>
      </c>
      <c r="B10855">
        <f t="shared" si="169"/>
        <v>108.21000000001845</v>
      </c>
      <c r="C10855" t="str" cm="1">
        <f t="array" ref="C10855">_xll.РублиПрописью(B10855)</f>
        <v>108.21 руб. (Сто восемь рублей 21 копейка)</v>
      </c>
    </row>
    <row r="10856" spans="1:3" x14ac:dyDescent="0.35">
      <c r="A10856">
        <v>8118</v>
      </c>
      <c r="B10856">
        <f t="shared" si="169"/>
        <v>108.22000000001846</v>
      </c>
      <c r="C10856" t="str" cm="1">
        <f t="array" ref="C10856">_xll.РублиПрописью(B10856)</f>
        <v>108.22 руб. (Сто восемь рублей 22 копейки)</v>
      </c>
    </row>
    <row r="10857" spans="1:3" x14ac:dyDescent="0.35">
      <c r="A10857">
        <v>8118</v>
      </c>
      <c r="B10857">
        <f t="shared" si="169"/>
        <v>108.23000000001846</v>
      </c>
      <c r="C10857" t="str" cm="1">
        <f t="array" ref="C10857">_xll.РублиПрописью(B10857)</f>
        <v>108.23 руб. (Сто восемь рублей 23 копейки)</v>
      </c>
    </row>
    <row r="10858" spans="1:3" x14ac:dyDescent="0.35">
      <c r="A10858">
        <v>8118</v>
      </c>
      <c r="B10858">
        <f t="shared" si="169"/>
        <v>108.24000000001847</v>
      </c>
      <c r="C10858" t="str" cm="1">
        <f t="array" ref="C10858">_xll.РублиПрописью(B10858)</f>
        <v>108.24 руб. (Сто восемь рублей 24 копейки)</v>
      </c>
    </row>
    <row r="10859" spans="1:3" x14ac:dyDescent="0.35">
      <c r="A10859">
        <v>8118</v>
      </c>
      <c r="B10859">
        <f t="shared" si="169"/>
        <v>108.25000000001847</v>
      </c>
      <c r="C10859" t="str" cm="1">
        <f t="array" ref="C10859">_xll.РублиПрописью(B10859)</f>
        <v>108.25 руб. (Сто восемь рублей 25 копеек)</v>
      </c>
    </row>
    <row r="10860" spans="1:3" x14ac:dyDescent="0.35">
      <c r="A10860">
        <v>8118</v>
      </c>
      <c r="B10860">
        <f t="shared" si="169"/>
        <v>108.26000000001848</v>
      </c>
      <c r="C10860" t="str" cm="1">
        <f t="array" ref="C10860">_xll.РублиПрописью(B10860)</f>
        <v>108.26 руб. (Сто восемь рублей 26 копеек)</v>
      </c>
    </row>
    <row r="10861" spans="1:3" x14ac:dyDescent="0.35">
      <c r="A10861">
        <v>8118</v>
      </c>
      <c r="B10861">
        <f t="shared" si="169"/>
        <v>108.27000000001848</v>
      </c>
      <c r="C10861" t="str" cm="1">
        <f t="array" ref="C10861">_xll.РублиПрописью(B10861)</f>
        <v>108.27 руб. (Сто восемь рублей 27 копеек)</v>
      </c>
    </row>
    <row r="10862" spans="1:3" x14ac:dyDescent="0.35">
      <c r="A10862">
        <v>8118</v>
      </c>
      <c r="B10862">
        <f t="shared" si="169"/>
        <v>108.28000000001849</v>
      </c>
      <c r="C10862" t="str" cm="1">
        <f t="array" ref="C10862">_xll.РублиПрописью(B10862)</f>
        <v>108.28 руб. (Сто восемь рублей 28 копеек)</v>
      </c>
    </row>
    <row r="10863" spans="1:3" x14ac:dyDescent="0.35">
      <c r="A10863">
        <v>8118</v>
      </c>
      <c r="B10863">
        <f t="shared" si="169"/>
        <v>108.29000000001849</v>
      </c>
      <c r="C10863" t="str" cm="1">
        <f t="array" ref="C10863">_xll.РублиПрописью(B10863)</f>
        <v>108.29 руб. (Сто восемь рублей 29 копеек)</v>
      </c>
    </row>
    <row r="10864" spans="1:3" x14ac:dyDescent="0.35">
      <c r="A10864">
        <v>8118</v>
      </c>
      <c r="B10864">
        <f t="shared" si="169"/>
        <v>108.3000000000185</v>
      </c>
      <c r="C10864" t="str" cm="1">
        <f t="array" ref="C10864">_xll.РублиПрописью(B10864)</f>
        <v>108.30 руб. (Сто восемь рублей 30 копеек)</v>
      </c>
    </row>
    <row r="10865" spans="1:3" x14ac:dyDescent="0.35">
      <c r="A10865">
        <v>8118</v>
      </c>
      <c r="B10865">
        <f t="shared" si="169"/>
        <v>108.3100000000185</v>
      </c>
      <c r="C10865" t="str" cm="1">
        <f t="array" ref="C10865">_xll.РублиПрописью(B10865)</f>
        <v>108.31 руб. (Сто восемь рублей 31 копейка)</v>
      </c>
    </row>
    <row r="10866" spans="1:3" x14ac:dyDescent="0.35">
      <c r="A10866">
        <v>8118</v>
      </c>
      <c r="B10866">
        <f t="shared" si="169"/>
        <v>108.32000000001851</v>
      </c>
      <c r="C10866" t="str" cm="1">
        <f t="array" ref="C10866">_xll.РублиПрописью(B10866)</f>
        <v>108.32 руб. (Сто восемь рублей 32 копейки)</v>
      </c>
    </row>
    <row r="10867" spans="1:3" x14ac:dyDescent="0.35">
      <c r="A10867">
        <v>8118</v>
      </c>
      <c r="B10867">
        <f t="shared" si="169"/>
        <v>108.33000000001852</v>
      </c>
      <c r="C10867" t="str" cm="1">
        <f t="array" ref="C10867">_xll.РублиПрописью(B10867)</f>
        <v>108.33 руб. (Сто восемь рублей 33 копейки)</v>
      </c>
    </row>
    <row r="10868" spans="1:3" x14ac:dyDescent="0.35">
      <c r="A10868">
        <v>8118</v>
      </c>
      <c r="B10868">
        <f t="shared" si="169"/>
        <v>108.34000000001852</v>
      </c>
      <c r="C10868" t="str" cm="1">
        <f t="array" ref="C10868">_xll.РублиПрописью(B10868)</f>
        <v>108.34 руб. (Сто восемь рублей 34 копейки)</v>
      </c>
    </row>
    <row r="10869" spans="1:3" x14ac:dyDescent="0.35">
      <c r="A10869">
        <v>8118</v>
      </c>
      <c r="B10869">
        <f t="shared" si="169"/>
        <v>108.35000000001853</v>
      </c>
      <c r="C10869" t="str" cm="1">
        <f t="array" ref="C10869">_xll.РублиПрописью(B10869)</f>
        <v>108.35 руб. (Сто восемь рублей 35 копеек)</v>
      </c>
    </row>
    <row r="10870" spans="1:3" x14ac:dyDescent="0.35">
      <c r="A10870">
        <v>8118</v>
      </c>
      <c r="B10870">
        <f t="shared" si="169"/>
        <v>108.36000000001853</v>
      </c>
      <c r="C10870" t="str" cm="1">
        <f t="array" ref="C10870">_xll.РублиПрописью(B10870)</f>
        <v>108.36 руб. (Сто восемь рублей 36 копеек)</v>
      </c>
    </row>
    <row r="10871" spans="1:3" x14ac:dyDescent="0.35">
      <c r="A10871">
        <v>8118</v>
      </c>
      <c r="B10871">
        <f t="shared" si="169"/>
        <v>108.37000000001854</v>
      </c>
      <c r="C10871" t="str" cm="1">
        <f t="array" ref="C10871">_xll.РублиПрописью(B10871)</f>
        <v>108.37 руб. (Сто восемь рублей 37 копеек)</v>
      </c>
    </row>
    <row r="10872" spans="1:3" x14ac:dyDescent="0.35">
      <c r="A10872">
        <v>8118</v>
      </c>
      <c r="B10872">
        <f t="shared" si="169"/>
        <v>108.38000000001854</v>
      </c>
      <c r="C10872" t="str" cm="1">
        <f t="array" ref="C10872">_xll.РублиПрописью(B10872)</f>
        <v>108.38 руб. (Сто восемь рублей 38 копеек)</v>
      </c>
    </row>
    <row r="10873" spans="1:3" x14ac:dyDescent="0.35">
      <c r="A10873">
        <v>8118</v>
      </c>
      <c r="B10873">
        <f t="shared" si="169"/>
        <v>108.39000000001855</v>
      </c>
      <c r="C10873" t="str" cm="1">
        <f t="array" ref="C10873">_xll.РублиПрописью(B10873)</f>
        <v>108.39 руб. (Сто восемь рублей 39 копеек)</v>
      </c>
    </row>
    <row r="10874" spans="1:3" x14ac:dyDescent="0.35">
      <c r="A10874">
        <v>8118</v>
      </c>
      <c r="B10874">
        <f t="shared" si="169"/>
        <v>108.40000000001855</v>
      </c>
      <c r="C10874" t="str" cm="1">
        <f t="array" ref="C10874">_xll.РублиПрописью(B10874)</f>
        <v>108.40 руб. (Сто восемь рублей 40 копеек)</v>
      </c>
    </row>
    <row r="10875" spans="1:3" x14ac:dyDescent="0.35">
      <c r="A10875">
        <v>8118</v>
      </c>
      <c r="B10875">
        <f t="shared" si="169"/>
        <v>108.41000000001856</v>
      </c>
      <c r="C10875" t="str" cm="1">
        <f t="array" ref="C10875">_xll.РублиПрописью(B10875)</f>
        <v>108.41 руб. (Сто восемь рублей 41 копейка)</v>
      </c>
    </row>
    <row r="10876" spans="1:3" x14ac:dyDescent="0.35">
      <c r="A10876">
        <v>8118</v>
      </c>
      <c r="B10876">
        <f t="shared" si="169"/>
        <v>108.42000000001856</v>
      </c>
      <c r="C10876" t="str" cm="1">
        <f t="array" ref="C10876">_xll.РублиПрописью(B10876)</f>
        <v>108.42 руб. (Сто восемь рублей 42 копейки)</v>
      </c>
    </row>
    <row r="10877" spans="1:3" x14ac:dyDescent="0.35">
      <c r="A10877">
        <v>8118</v>
      </c>
      <c r="B10877">
        <f t="shared" si="169"/>
        <v>108.43000000001857</v>
      </c>
      <c r="C10877" t="str" cm="1">
        <f t="array" ref="C10877">_xll.РублиПрописью(B10877)</f>
        <v>108.43 руб. (Сто восемь рублей 43 копейки)</v>
      </c>
    </row>
    <row r="10878" spans="1:3" x14ac:dyDescent="0.35">
      <c r="A10878">
        <v>8118</v>
      </c>
      <c r="B10878">
        <f t="shared" si="169"/>
        <v>108.44000000001857</v>
      </c>
      <c r="C10878" t="str" cm="1">
        <f t="array" ref="C10878">_xll.РублиПрописью(B10878)</f>
        <v>108.44 руб. (Сто восемь рублей 44 копейки)</v>
      </c>
    </row>
    <row r="10879" spans="1:3" x14ac:dyDescent="0.35">
      <c r="A10879">
        <v>8118</v>
      </c>
      <c r="B10879">
        <f t="shared" si="169"/>
        <v>108.45000000001858</v>
      </c>
      <c r="C10879" t="str" cm="1">
        <f t="array" ref="C10879">_xll.РублиПрописью(B10879)</f>
        <v>108.45 руб. (Сто восемь рублей 45 копеек)</v>
      </c>
    </row>
    <row r="10880" spans="1:3" x14ac:dyDescent="0.35">
      <c r="A10880">
        <v>8118</v>
      </c>
      <c r="B10880">
        <f t="shared" si="169"/>
        <v>108.46000000001858</v>
      </c>
      <c r="C10880" t="str" cm="1">
        <f t="array" ref="C10880">_xll.РублиПрописью(B10880)</f>
        <v>108.46 руб. (Сто восемь рублей 46 копеек)</v>
      </c>
    </row>
    <row r="10881" spans="1:3" x14ac:dyDescent="0.35">
      <c r="A10881">
        <v>8118</v>
      </c>
      <c r="B10881">
        <f t="shared" si="169"/>
        <v>108.47000000001859</v>
      </c>
      <c r="C10881" t="str" cm="1">
        <f t="array" ref="C10881">_xll.РублиПрописью(B10881)</f>
        <v>108.47 руб. (Сто восемь рублей 47 копеек)</v>
      </c>
    </row>
    <row r="10882" spans="1:3" x14ac:dyDescent="0.35">
      <c r="A10882">
        <v>8118</v>
      </c>
      <c r="B10882">
        <f t="shared" si="169"/>
        <v>108.48000000001859</v>
      </c>
      <c r="C10882" t="str" cm="1">
        <f t="array" ref="C10882">_xll.РублиПрописью(B10882)</f>
        <v>108.48 руб. (Сто восемь рублей 48 копеек)</v>
      </c>
    </row>
    <row r="10883" spans="1:3" x14ac:dyDescent="0.35">
      <c r="A10883">
        <v>8118</v>
      </c>
      <c r="B10883">
        <f t="shared" si="169"/>
        <v>108.4900000000186</v>
      </c>
      <c r="C10883" t="str" cm="1">
        <f t="array" ref="C10883">_xll.РублиПрописью(B10883)</f>
        <v>108.49 руб. (Сто восемь рублей 49 копеек)</v>
      </c>
    </row>
    <row r="10884" spans="1:3" x14ac:dyDescent="0.35">
      <c r="A10884">
        <v>8118</v>
      </c>
      <c r="B10884">
        <f t="shared" si="169"/>
        <v>108.5000000000186</v>
      </c>
      <c r="C10884" t="str" cm="1">
        <f t="array" ref="C10884">_xll.РублиПрописью(B10884)</f>
        <v>108.50 руб. (Сто восемь рублей 50 копеек)</v>
      </c>
    </row>
    <row r="10885" spans="1:3" x14ac:dyDescent="0.35">
      <c r="A10885">
        <v>8118</v>
      </c>
      <c r="B10885">
        <f t="shared" si="169"/>
        <v>108.51000000001861</v>
      </c>
      <c r="C10885" t="str" cm="1">
        <f t="array" ref="C10885">_xll.РублиПрописью(B10885)</f>
        <v>108.51 руб. (Сто восемь рублей 51 копейка)</v>
      </c>
    </row>
    <row r="10886" spans="1:3" x14ac:dyDescent="0.35">
      <c r="A10886">
        <v>8118</v>
      </c>
      <c r="B10886">
        <f t="shared" si="169"/>
        <v>108.52000000001861</v>
      </c>
      <c r="C10886" t="str" cm="1">
        <f t="array" ref="C10886">_xll.РублиПрописью(B10886)</f>
        <v>108.52 руб. (Сто восемь рублей 52 копейки)</v>
      </c>
    </row>
    <row r="10887" spans="1:3" x14ac:dyDescent="0.35">
      <c r="A10887">
        <v>8118</v>
      </c>
      <c r="B10887">
        <f t="shared" si="169"/>
        <v>108.53000000001862</v>
      </c>
      <c r="C10887" t="str" cm="1">
        <f t="array" ref="C10887">_xll.РублиПрописью(B10887)</f>
        <v>108.53 руб. (Сто восемь рублей 53 копейки)</v>
      </c>
    </row>
    <row r="10888" spans="1:3" x14ac:dyDescent="0.35">
      <c r="A10888">
        <v>8118</v>
      </c>
      <c r="B10888">
        <f t="shared" si="169"/>
        <v>108.54000000001862</v>
      </c>
      <c r="C10888" t="str" cm="1">
        <f t="array" ref="C10888">_xll.РублиПрописью(B10888)</f>
        <v>108.54 руб. (Сто восемь рублей 54 копейки)</v>
      </c>
    </row>
    <row r="10889" spans="1:3" x14ac:dyDescent="0.35">
      <c r="A10889">
        <v>8118</v>
      </c>
      <c r="B10889">
        <f t="shared" si="169"/>
        <v>108.55000000001863</v>
      </c>
      <c r="C10889" t="str" cm="1">
        <f t="array" ref="C10889">_xll.РублиПрописью(B10889)</f>
        <v>108.55 руб. (Сто восемь рублей 55 копеек)</v>
      </c>
    </row>
    <row r="10890" spans="1:3" x14ac:dyDescent="0.35">
      <c r="A10890">
        <v>8118</v>
      </c>
      <c r="B10890">
        <f t="shared" si="169"/>
        <v>108.56000000001863</v>
      </c>
      <c r="C10890" t="str" cm="1">
        <f t="array" ref="C10890">_xll.РублиПрописью(B10890)</f>
        <v>108.56 руб. (Сто восемь рублей 56 копеек)</v>
      </c>
    </row>
    <row r="10891" spans="1:3" x14ac:dyDescent="0.35">
      <c r="A10891">
        <v>8118</v>
      </c>
      <c r="B10891">
        <f t="shared" si="169"/>
        <v>108.57000000001864</v>
      </c>
      <c r="C10891" t="str" cm="1">
        <f t="array" ref="C10891">_xll.РублиПрописью(B10891)</f>
        <v>108.57 руб. (Сто восемь рублей 57 копеек)</v>
      </c>
    </row>
    <row r="10892" spans="1:3" x14ac:dyDescent="0.35">
      <c r="A10892">
        <v>8118</v>
      </c>
      <c r="B10892">
        <f t="shared" si="169"/>
        <v>108.58000000001864</v>
      </c>
      <c r="C10892" t="str" cm="1">
        <f t="array" ref="C10892">_xll.РублиПрописью(B10892)</f>
        <v>108.58 руб. (Сто восемь рублей 58 копеек)</v>
      </c>
    </row>
    <row r="10893" spans="1:3" x14ac:dyDescent="0.35">
      <c r="A10893">
        <v>8118</v>
      </c>
      <c r="B10893">
        <f t="shared" si="169"/>
        <v>108.59000000001865</v>
      </c>
      <c r="C10893" t="str" cm="1">
        <f t="array" ref="C10893">_xll.РублиПрописью(B10893)</f>
        <v>108.59 руб. (Сто восемь рублей 59 копеек)</v>
      </c>
    </row>
    <row r="10894" spans="1:3" x14ac:dyDescent="0.35">
      <c r="A10894">
        <v>8118</v>
      </c>
      <c r="B10894">
        <f t="shared" si="169"/>
        <v>108.60000000001865</v>
      </c>
      <c r="C10894" t="str" cm="1">
        <f t="array" ref="C10894">_xll.РублиПрописью(B10894)</f>
        <v>108.60 руб. (Сто восемь рублей 60 копеек)</v>
      </c>
    </row>
    <row r="10895" spans="1:3" x14ac:dyDescent="0.35">
      <c r="A10895">
        <v>8118</v>
      </c>
      <c r="B10895">
        <f t="shared" si="169"/>
        <v>108.61000000001866</v>
      </c>
      <c r="C10895" t="str" cm="1">
        <f t="array" ref="C10895">_xll.РублиПрописью(B10895)</f>
        <v>108.61 руб. (Сто восемь рублей 61 копейка)</v>
      </c>
    </row>
    <row r="10896" spans="1:3" x14ac:dyDescent="0.35">
      <c r="A10896">
        <v>8118</v>
      </c>
      <c r="B10896">
        <f t="shared" si="169"/>
        <v>108.62000000001866</v>
      </c>
      <c r="C10896" t="str" cm="1">
        <f t="array" ref="C10896">_xll.РублиПрописью(B10896)</f>
        <v>108.62 руб. (Сто восемь рублей 62 копейки)</v>
      </c>
    </row>
    <row r="10897" spans="1:3" x14ac:dyDescent="0.35">
      <c r="A10897">
        <v>8118</v>
      </c>
      <c r="B10897">
        <f t="shared" si="169"/>
        <v>108.63000000001867</v>
      </c>
      <c r="C10897" t="str" cm="1">
        <f t="array" ref="C10897">_xll.РублиПрописью(B10897)</f>
        <v>108.63 руб. (Сто восемь рублей 63 копейки)</v>
      </c>
    </row>
    <row r="10898" spans="1:3" x14ac:dyDescent="0.35">
      <c r="A10898">
        <v>8118</v>
      </c>
      <c r="B10898">
        <f t="shared" si="169"/>
        <v>108.64000000001867</v>
      </c>
      <c r="C10898" t="str" cm="1">
        <f t="array" ref="C10898">_xll.РублиПрописью(B10898)</f>
        <v>108.64 руб. (Сто восемь рублей 64 копейки)</v>
      </c>
    </row>
    <row r="10899" spans="1:3" x14ac:dyDescent="0.35">
      <c r="A10899">
        <v>8118</v>
      </c>
      <c r="B10899">
        <f t="shared" si="169"/>
        <v>108.65000000001868</v>
      </c>
      <c r="C10899" t="str" cm="1">
        <f t="array" ref="C10899">_xll.РублиПрописью(B10899)</f>
        <v>108.65 руб. (Сто восемь рублей 65 копеек)</v>
      </c>
    </row>
    <row r="10900" spans="1:3" x14ac:dyDescent="0.35">
      <c r="A10900">
        <v>8118</v>
      </c>
      <c r="B10900">
        <f t="shared" si="169"/>
        <v>108.66000000001868</v>
      </c>
      <c r="C10900" t="str" cm="1">
        <f t="array" ref="C10900">_xll.РублиПрописью(B10900)</f>
        <v>108.66 руб. (Сто восемь рублей 66 копеек)</v>
      </c>
    </row>
    <row r="10901" spans="1:3" x14ac:dyDescent="0.35">
      <c r="A10901">
        <v>8118</v>
      </c>
      <c r="B10901">
        <f t="shared" si="169"/>
        <v>108.67000000001869</v>
      </c>
      <c r="C10901" t="str" cm="1">
        <f t="array" ref="C10901">_xll.РублиПрописью(B10901)</f>
        <v>108.67 руб. (Сто восемь рублей 67 копеек)</v>
      </c>
    </row>
    <row r="10902" spans="1:3" x14ac:dyDescent="0.35">
      <c r="A10902">
        <v>8118</v>
      </c>
      <c r="B10902">
        <f t="shared" si="169"/>
        <v>108.68000000001869</v>
      </c>
      <c r="C10902" t="str" cm="1">
        <f t="array" ref="C10902">_xll.РублиПрописью(B10902)</f>
        <v>108.68 руб. (Сто восемь рублей 68 копеек)</v>
      </c>
    </row>
    <row r="10903" spans="1:3" x14ac:dyDescent="0.35">
      <c r="A10903">
        <v>8118</v>
      </c>
      <c r="B10903">
        <f t="shared" si="169"/>
        <v>108.6900000000187</v>
      </c>
      <c r="C10903" t="str" cm="1">
        <f t="array" ref="C10903">_xll.РублиПрописью(B10903)</f>
        <v>108.69 руб. (Сто восемь рублей 69 копеек)</v>
      </c>
    </row>
    <row r="10904" spans="1:3" x14ac:dyDescent="0.35">
      <c r="A10904">
        <v>8118</v>
      </c>
      <c r="B10904">
        <f t="shared" si="169"/>
        <v>108.7000000000187</v>
      </c>
      <c r="C10904" t="str" cm="1">
        <f t="array" ref="C10904">_xll.РублиПрописью(B10904)</f>
        <v>108.70 руб. (Сто восемь рублей 70 копеек)</v>
      </c>
    </row>
    <row r="10905" spans="1:3" x14ac:dyDescent="0.35">
      <c r="A10905">
        <v>8118</v>
      </c>
      <c r="B10905">
        <f t="shared" si="169"/>
        <v>108.71000000001871</v>
      </c>
      <c r="C10905" t="str" cm="1">
        <f t="array" ref="C10905">_xll.РублиПрописью(B10905)</f>
        <v>108.71 руб. (Сто восемь рублей 71 копейка)</v>
      </c>
    </row>
    <row r="10906" spans="1:3" x14ac:dyDescent="0.35">
      <c r="A10906">
        <v>8118</v>
      </c>
      <c r="B10906">
        <f t="shared" si="169"/>
        <v>108.72000000001871</v>
      </c>
      <c r="C10906" t="str" cm="1">
        <f t="array" ref="C10906">_xll.РублиПрописью(B10906)</f>
        <v>108.72 руб. (Сто восемь рублей 72 копейки)</v>
      </c>
    </row>
    <row r="10907" spans="1:3" x14ac:dyDescent="0.35">
      <c r="A10907">
        <v>8118</v>
      </c>
      <c r="B10907">
        <f t="shared" si="169"/>
        <v>108.73000000001872</v>
      </c>
      <c r="C10907" t="str" cm="1">
        <f t="array" ref="C10907">_xll.РублиПрописью(B10907)</f>
        <v>108.73 руб. (Сто восемь рублей 73 копейки)</v>
      </c>
    </row>
    <row r="10908" spans="1:3" x14ac:dyDescent="0.35">
      <c r="A10908">
        <v>8118</v>
      </c>
      <c r="B10908">
        <f t="shared" si="169"/>
        <v>108.74000000001872</v>
      </c>
      <c r="C10908" t="str" cm="1">
        <f t="array" ref="C10908">_xll.РублиПрописью(B10908)</f>
        <v>108.74 руб. (Сто восемь рублей 74 копейки)</v>
      </c>
    </row>
    <row r="10909" spans="1:3" x14ac:dyDescent="0.35">
      <c r="A10909">
        <v>8118</v>
      </c>
      <c r="B10909">
        <f t="shared" si="169"/>
        <v>108.75000000001873</v>
      </c>
      <c r="C10909" t="str" cm="1">
        <f t="array" ref="C10909">_xll.РублиПрописью(B10909)</f>
        <v>108.75 руб. (Сто восемь рублей 75 копеек)</v>
      </c>
    </row>
    <row r="10910" spans="1:3" x14ac:dyDescent="0.35">
      <c r="A10910">
        <v>8118</v>
      </c>
      <c r="B10910">
        <f t="shared" si="169"/>
        <v>108.76000000001874</v>
      </c>
      <c r="C10910" t="str" cm="1">
        <f t="array" ref="C10910">_xll.РублиПрописью(B10910)</f>
        <v>108.76 руб. (Сто восемь рублей 76 копеек)</v>
      </c>
    </row>
    <row r="10911" spans="1:3" x14ac:dyDescent="0.35">
      <c r="A10911">
        <v>8118</v>
      </c>
      <c r="B10911">
        <f t="shared" si="169"/>
        <v>108.77000000001874</v>
      </c>
      <c r="C10911" t="str" cm="1">
        <f t="array" ref="C10911">_xll.РублиПрописью(B10911)</f>
        <v>108.77 руб. (Сто восемь рублей 77 копеек)</v>
      </c>
    </row>
    <row r="10912" spans="1:3" x14ac:dyDescent="0.35">
      <c r="A10912">
        <v>8118</v>
      </c>
      <c r="B10912">
        <f t="shared" si="169"/>
        <v>108.78000000001875</v>
      </c>
      <c r="C10912" t="str" cm="1">
        <f t="array" ref="C10912">_xll.РублиПрописью(B10912)</f>
        <v>108.78 руб. (Сто восемь рублей 78 копеек)</v>
      </c>
    </row>
    <row r="10913" spans="1:3" x14ac:dyDescent="0.35">
      <c r="A10913">
        <v>8118</v>
      </c>
      <c r="B10913">
        <f t="shared" si="169"/>
        <v>108.79000000001875</v>
      </c>
      <c r="C10913" t="str" cm="1">
        <f t="array" ref="C10913">_xll.РублиПрописью(B10913)</f>
        <v>108.79 руб. (Сто восемь рублей 79 копеек)</v>
      </c>
    </row>
    <row r="10914" spans="1:3" x14ac:dyDescent="0.35">
      <c r="A10914">
        <v>8118</v>
      </c>
      <c r="B10914">
        <f t="shared" si="169"/>
        <v>108.80000000001876</v>
      </c>
      <c r="C10914" t="str" cm="1">
        <f t="array" ref="C10914">_xll.РублиПрописью(B10914)</f>
        <v>108.80 руб. (Сто восемь рублей 80 копеек)</v>
      </c>
    </row>
    <row r="10915" spans="1:3" x14ac:dyDescent="0.35">
      <c r="A10915">
        <v>8118</v>
      </c>
      <c r="B10915">
        <f t="shared" ref="B10915:B10978" si="170">B10914+0.01</f>
        <v>108.81000000001876</v>
      </c>
      <c r="C10915" t="str" cm="1">
        <f t="array" ref="C10915">_xll.РублиПрописью(B10915)</f>
        <v>108.81 руб. (Сто восемь рублей 81 копейка)</v>
      </c>
    </row>
    <row r="10916" spans="1:3" x14ac:dyDescent="0.35">
      <c r="A10916">
        <v>8118</v>
      </c>
      <c r="B10916">
        <f t="shared" si="170"/>
        <v>108.82000000001877</v>
      </c>
      <c r="C10916" t="str" cm="1">
        <f t="array" ref="C10916">_xll.РублиПрописью(B10916)</f>
        <v>108.82 руб. (Сто восемь рублей 82 копейки)</v>
      </c>
    </row>
    <row r="10917" spans="1:3" x14ac:dyDescent="0.35">
      <c r="A10917">
        <v>8118</v>
      </c>
      <c r="B10917">
        <f t="shared" si="170"/>
        <v>108.83000000001877</v>
      </c>
      <c r="C10917" t="str" cm="1">
        <f t="array" ref="C10917">_xll.РублиПрописью(B10917)</f>
        <v>108.83 руб. (Сто восемь рублей 83 копейки)</v>
      </c>
    </row>
    <row r="10918" spans="1:3" x14ac:dyDescent="0.35">
      <c r="A10918">
        <v>8118</v>
      </c>
      <c r="B10918">
        <f t="shared" si="170"/>
        <v>108.84000000001878</v>
      </c>
      <c r="C10918" t="str" cm="1">
        <f t="array" ref="C10918">_xll.РублиПрописью(B10918)</f>
        <v>108.84 руб. (Сто восемь рублей 84 копейки)</v>
      </c>
    </row>
    <row r="10919" spans="1:3" x14ac:dyDescent="0.35">
      <c r="A10919">
        <v>8118</v>
      </c>
      <c r="B10919">
        <f t="shared" si="170"/>
        <v>108.85000000001878</v>
      </c>
      <c r="C10919" t="str" cm="1">
        <f t="array" ref="C10919">_xll.РублиПрописью(B10919)</f>
        <v>108.85 руб. (Сто восемь рублей 85 копеек)</v>
      </c>
    </row>
    <row r="10920" spans="1:3" x14ac:dyDescent="0.35">
      <c r="A10920">
        <v>8118</v>
      </c>
      <c r="B10920">
        <f t="shared" si="170"/>
        <v>108.86000000001879</v>
      </c>
      <c r="C10920" t="str" cm="1">
        <f t="array" ref="C10920">_xll.РублиПрописью(B10920)</f>
        <v>108.86 руб. (Сто восемь рублей 86 копеек)</v>
      </c>
    </row>
    <row r="10921" spans="1:3" x14ac:dyDescent="0.35">
      <c r="A10921">
        <v>8118</v>
      </c>
      <c r="B10921">
        <f t="shared" si="170"/>
        <v>108.87000000001879</v>
      </c>
      <c r="C10921" t="str" cm="1">
        <f t="array" ref="C10921">_xll.РублиПрописью(B10921)</f>
        <v>108.87 руб. (Сто восемь рублей 87 копеек)</v>
      </c>
    </row>
    <row r="10922" spans="1:3" x14ac:dyDescent="0.35">
      <c r="A10922">
        <v>8118</v>
      </c>
      <c r="B10922">
        <f t="shared" si="170"/>
        <v>108.8800000000188</v>
      </c>
      <c r="C10922" t="str" cm="1">
        <f t="array" ref="C10922">_xll.РублиПрописью(B10922)</f>
        <v>108.88 руб. (Сто восемь рублей 88 копеек)</v>
      </c>
    </row>
    <row r="10923" spans="1:3" x14ac:dyDescent="0.35">
      <c r="A10923">
        <v>8118</v>
      </c>
      <c r="B10923">
        <f t="shared" si="170"/>
        <v>108.8900000000188</v>
      </c>
      <c r="C10923" t="str" cm="1">
        <f t="array" ref="C10923">_xll.РублиПрописью(B10923)</f>
        <v>108.89 руб. (Сто восемь рублей 89 копеек)</v>
      </c>
    </row>
    <row r="10924" spans="1:3" x14ac:dyDescent="0.35">
      <c r="A10924">
        <v>8118</v>
      </c>
      <c r="B10924">
        <f t="shared" si="170"/>
        <v>108.90000000001881</v>
      </c>
      <c r="C10924" t="str" cm="1">
        <f t="array" ref="C10924">_xll.РублиПрописью(B10924)</f>
        <v>108.90 руб. (Сто восемь рублей 90 копеек)</v>
      </c>
    </row>
    <row r="10925" spans="1:3" x14ac:dyDescent="0.35">
      <c r="A10925">
        <v>8118</v>
      </c>
      <c r="B10925">
        <f t="shared" si="170"/>
        <v>108.91000000001881</v>
      </c>
      <c r="C10925" t="str" cm="1">
        <f t="array" ref="C10925">_xll.РублиПрописью(B10925)</f>
        <v>108.91 руб. (Сто восемь рублей 91 копейка)</v>
      </c>
    </row>
    <row r="10926" spans="1:3" x14ac:dyDescent="0.35">
      <c r="A10926">
        <v>8118</v>
      </c>
      <c r="B10926">
        <f t="shared" si="170"/>
        <v>108.92000000001882</v>
      </c>
      <c r="C10926" t="str" cm="1">
        <f t="array" ref="C10926">_xll.РублиПрописью(B10926)</f>
        <v>108.92 руб. (Сто восемь рублей 92 копейки)</v>
      </c>
    </row>
    <row r="10927" spans="1:3" x14ac:dyDescent="0.35">
      <c r="A10927">
        <v>8118</v>
      </c>
      <c r="B10927">
        <f t="shared" si="170"/>
        <v>108.93000000001882</v>
      </c>
      <c r="C10927" t="str" cm="1">
        <f t="array" ref="C10927">_xll.РублиПрописью(B10927)</f>
        <v>108.93 руб. (Сто восемь рублей 93 копейки)</v>
      </c>
    </row>
    <row r="10928" spans="1:3" x14ac:dyDescent="0.35">
      <c r="A10928">
        <v>8118</v>
      </c>
      <c r="B10928">
        <f t="shared" si="170"/>
        <v>108.94000000001883</v>
      </c>
      <c r="C10928" t="str" cm="1">
        <f t="array" ref="C10928">_xll.РублиПрописью(B10928)</f>
        <v>108.94 руб. (Сто восемь рублей 94 копейки)</v>
      </c>
    </row>
    <row r="10929" spans="1:3" x14ac:dyDescent="0.35">
      <c r="A10929">
        <v>8118</v>
      </c>
      <c r="B10929">
        <f t="shared" si="170"/>
        <v>108.95000000001883</v>
      </c>
      <c r="C10929" t="str" cm="1">
        <f t="array" ref="C10929">_xll.РублиПрописью(B10929)</f>
        <v>108.95 руб. (Сто восемь рублей 95 копеек)</v>
      </c>
    </row>
    <row r="10930" spans="1:3" x14ac:dyDescent="0.35">
      <c r="A10930">
        <v>8118</v>
      </c>
      <c r="B10930">
        <f t="shared" si="170"/>
        <v>108.96000000001884</v>
      </c>
      <c r="C10930" t="str" cm="1">
        <f t="array" ref="C10930">_xll.РублиПрописью(B10930)</f>
        <v>108.96 руб. (Сто восемь рублей 96 копеек)</v>
      </c>
    </row>
    <row r="10931" spans="1:3" x14ac:dyDescent="0.35">
      <c r="A10931">
        <v>8118</v>
      </c>
      <c r="B10931">
        <f t="shared" si="170"/>
        <v>108.97000000001884</v>
      </c>
      <c r="C10931" t="str" cm="1">
        <f t="array" ref="C10931">_xll.РублиПрописью(B10931)</f>
        <v>108.97 руб. (Сто восемь рублей 97 копеек)</v>
      </c>
    </row>
    <row r="10932" spans="1:3" x14ac:dyDescent="0.35">
      <c r="A10932">
        <v>8118</v>
      </c>
      <c r="B10932">
        <f t="shared" si="170"/>
        <v>108.98000000001885</v>
      </c>
      <c r="C10932" t="str" cm="1">
        <f t="array" ref="C10932">_xll.РублиПрописью(B10932)</f>
        <v>108.98 руб. (Сто восемь рублей 98 копеек)</v>
      </c>
    </row>
    <row r="10933" spans="1:3" x14ac:dyDescent="0.35">
      <c r="A10933">
        <v>8118</v>
      </c>
      <c r="B10933">
        <f t="shared" si="170"/>
        <v>108.99000000001885</v>
      </c>
      <c r="C10933" t="str" cm="1">
        <f t="array" ref="C10933">_xll.РублиПрописью(B10933)</f>
        <v>108.99 руб. (Сто восемь рублей 99 копеек)</v>
      </c>
    </row>
    <row r="10934" spans="1:3" x14ac:dyDescent="0.35">
      <c r="A10934">
        <v>8118</v>
      </c>
      <c r="B10934">
        <f t="shared" si="170"/>
        <v>109.00000000001886</v>
      </c>
      <c r="C10934" t="str" cm="1">
        <f t="array" ref="C10934">_xll.РублиПрописью(B10934)</f>
        <v>109.00 руб. (Сто девять рублей 00 копеек)</v>
      </c>
    </row>
    <row r="10935" spans="1:3" x14ac:dyDescent="0.35">
      <c r="A10935">
        <v>8118</v>
      </c>
      <c r="B10935">
        <f t="shared" si="170"/>
        <v>109.01000000001886</v>
      </c>
      <c r="C10935" t="str" cm="1">
        <f t="array" ref="C10935">_xll.РублиПрописью(B10935)</f>
        <v>109.01 руб. (Сто девять рублей 01 копейка)</v>
      </c>
    </row>
    <row r="10936" spans="1:3" x14ac:dyDescent="0.35">
      <c r="A10936">
        <v>8118</v>
      </c>
      <c r="B10936">
        <f t="shared" si="170"/>
        <v>109.02000000001887</v>
      </c>
      <c r="C10936" t="str" cm="1">
        <f t="array" ref="C10936">_xll.РублиПрописью(B10936)</f>
        <v>109.02 руб. (Сто девять рублей 02 копейки)</v>
      </c>
    </row>
    <row r="10937" spans="1:3" x14ac:dyDescent="0.35">
      <c r="A10937">
        <v>8118</v>
      </c>
      <c r="B10937">
        <f t="shared" si="170"/>
        <v>109.03000000001887</v>
      </c>
      <c r="C10937" t="str" cm="1">
        <f t="array" ref="C10937">_xll.РублиПрописью(B10937)</f>
        <v>109.03 руб. (Сто девять рублей 03 копейки)</v>
      </c>
    </row>
    <row r="10938" spans="1:3" x14ac:dyDescent="0.35">
      <c r="A10938">
        <v>8118</v>
      </c>
      <c r="B10938">
        <f t="shared" si="170"/>
        <v>109.04000000001888</v>
      </c>
      <c r="C10938" t="str" cm="1">
        <f t="array" ref="C10938">_xll.РублиПрописью(B10938)</f>
        <v>109.04 руб. (Сто девять рублей 04 копейки)</v>
      </c>
    </row>
    <row r="10939" spans="1:3" x14ac:dyDescent="0.35">
      <c r="A10939">
        <v>8118</v>
      </c>
      <c r="B10939">
        <f t="shared" si="170"/>
        <v>109.05000000001888</v>
      </c>
      <c r="C10939" t="str" cm="1">
        <f t="array" ref="C10939">_xll.РублиПрописью(B10939)</f>
        <v>109.05 руб. (Сто девять рублей 05 копеек)</v>
      </c>
    </row>
    <row r="10940" spans="1:3" x14ac:dyDescent="0.35">
      <c r="A10940">
        <v>8118</v>
      </c>
      <c r="B10940">
        <f t="shared" si="170"/>
        <v>109.06000000001889</v>
      </c>
      <c r="C10940" t="str" cm="1">
        <f t="array" ref="C10940">_xll.РублиПрописью(B10940)</f>
        <v>109.06 руб. (Сто девять рублей 06 копеек)</v>
      </c>
    </row>
    <row r="10941" spans="1:3" x14ac:dyDescent="0.35">
      <c r="A10941">
        <v>8118</v>
      </c>
      <c r="B10941">
        <f t="shared" si="170"/>
        <v>109.07000000001889</v>
      </c>
      <c r="C10941" t="str" cm="1">
        <f t="array" ref="C10941">_xll.РублиПрописью(B10941)</f>
        <v>109.07 руб. (Сто девять рублей 07 копеек)</v>
      </c>
    </row>
    <row r="10942" spans="1:3" x14ac:dyDescent="0.35">
      <c r="A10942">
        <v>8118</v>
      </c>
      <c r="B10942">
        <f t="shared" si="170"/>
        <v>109.0800000000189</v>
      </c>
      <c r="C10942" t="str" cm="1">
        <f t="array" ref="C10942">_xll.РублиПрописью(B10942)</f>
        <v>109.08 руб. (Сто девять рублей 08 копеек)</v>
      </c>
    </row>
    <row r="10943" spans="1:3" x14ac:dyDescent="0.35">
      <c r="A10943">
        <v>8118</v>
      </c>
      <c r="B10943">
        <f t="shared" si="170"/>
        <v>109.0900000000189</v>
      </c>
      <c r="C10943" t="str" cm="1">
        <f t="array" ref="C10943">_xll.РублиПрописью(B10943)</f>
        <v>109.09 руб. (Сто девять рублей 09 копеек)</v>
      </c>
    </row>
    <row r="10944" spans="1:3" x14ac:dyDescent="0.35">
      <c r="A10944">
        <v>8118</v>
      </c>
      <c r="B10944">
        <f t="shared" si="170"/>
        <v>109.10000000001891</v>
      </c>
      <c r="C10944" t="str" cm="1">
        <f t="array" ref="C10944">_xll.РублиПрописью(B10944)</f>
        <v>109.10 руб. (Сто девять рублей 10 копеек)</v>
      </c>
    </row>
    <row r="10945" spans="1:3" x14ac:dyDescent="0.35">
      <c r="A10945">
        <v>8118</v>
      </c>
      <c r="B10945">
        <f t="shared" si="170"/>
        <v>109.11000000001891</v>
      </c>
      <c r="C10945" t="str" cm="1">
        <f t="array" ref="C10945">_xll.РублиПрописью(B10945)</f>
        <v>109.11 руб. (Сто девять рублей 11 копеек)</v>
      </c>
    </row>
    <row r="10946" spans="1:3" x14ac:dyDescent="0.35">
      <c r="A10946">
        <v>8118</v>
      </c>
      <c r="B10946">
        <f t="shared" si="170"/>
        <v>109.12000000001892</v>
      </c>
      <c r="C10946" t="str" cm="1">
        <f t="array" ref="C10946">_xll.РублиПрописью(B10946)</f>
        <v>109.12 руб. (Сто девять рублей 12 копеек)</v>
      </c>
    </row>
    <row r="10947" spans="1:3" x14ac:dyDescent="0.35">
      <c r="A10947">
        <v>8118</v>
      </c>
      <c r="B10947">
        <f t="shared" si="170"/>
        <v>109.13000000001892</v>
      </c>
      <c r="C10947" t="str" cm="1">
        <f t="array" ref="C10947">_xll.РублиПрописью(B10947)</f>
        <v>109.13 руб. (Сто девять рублей 13 копеек)</v>
      </c>
    </row>
    <row r="10948" spans="1:3" x14ac:dyDescent="0.35">
      <c r="A10948">
        <v>8118</v>
      </c>
      <c r="B10948">
        <f t="shared" si="170"/>
        <v>109.14000000001893</v>
      </c>
      <c r="C10948" t="str" cm="1">
        <f t="array" ref="C10948">_xll.РублиПрописью(B10948)</f>
        <v>109.14 руб. (Сто девять рублей 14 копеек)</v>
      </c>
    </row>
    <row r="10949" spans="1:3" x14ac:dyDescent="0.35">
      <c r="A10949">
        <v>8118</v>
      </c>
      <c r="B10949">
        <f t="shared" si="170"/>
        <v>109.15000000001893</v>
      </c>
      <c r="C10949" t="str" cm="1">
        <f t="array" ref="C10949">_xll.РублиПрописью(B10949)</f>
        <v>109.15 руб. (Сто девять рублей 15 копеек)</v>
      </c>
    </row>
    <row r="10950" spans="1:3" x14ac:dyDescent="0.35">
      <c r="A10950">
        <v>8118</v>
      </c>
      <c r="B10950">
        <f t="shared" si="170"/>
        <v>109.16000000001894</v>
      </c>
      <c r="C10950" t="str" cm="1">
        <f t="array" ref="C10950">_xll.РублиПрописью(B10950)</f>
        <v>109.16 руб. (Сто девять рублей 16 копеек)</v>
      </c>
    </row>
    <row r="10951" spans="1:3" x14ac:dyDescent="0.35">
      <c r="A10951">
        <v>8118</v>
      </c>
      <c r="B10951">
        <f t="shared" si="170"/>
        <v>109.17000000001894</v>
      </c>
      <c r="C10951" t="str" cm="1">
        <f t="array" ref="C10951">_xll.РублиПрописью(B10951)</f>
        <v>109.17 руб. (Сто девять рублей 17 копеек)</v>
      </c>
    </row>
    <row r="10952" spans="1:3" x14ac:dyDescent="0.35">
      <c r="A10952">
        <v>8118</v>
      </c>
      <c r="B10952">
        <f t="shared" si="170"/>
        <v>109.18000000001895</v>
      </c>
      <c r="C10952" t="str" cm="1">
        <f t="array" ref="C10952">_xll.РублиПрописью(B10952)</f>
        <v>109.18 руб. (Сто девять рублей 18 копеек)</v>
      </c>
    </row>
    <row r="10953" spans="1:3" x14ac:dyDescent="0.35">
      <c r="A10953">
        <v>8118</v>
      </c>
      <c r="B10953">
        <f t="shared" si="170"/>
        <v>109.19000000001896</v>
      </c>
      <c r="C10953" t="str" cm="1">
        <f t="array" ref="C10953">_xll.РублиПрописью(B10953)</f>
        <v>109.19 руб. (Сто девять рублей 19 копеек)</v>
      </c>
    </row>
    <row r="10954" spans="1:3" x14ac:dyDescent="0.35">
      <c r="A10954">
        <v>8118</v>
      </c>
      <c r="B10954">
        <f t="shared" si="170"/>
        <v>109.20000000001896</v>
      </c>
      <c r="C10954" t="str" cm="1">
        <f t="array" ref="C10954">_xll.РублиПрописью(B10954)</f>
        <v>109.20 руб. (Сто девять рублей 20 копеек)</v>
      </c>
    </row>
    <row r="10955" spans="1:3" x14ac:dyDescent="0.35">
      <c r="A10955">
        <v>8118</v>
      </c>
      <c r="B10955">
        <f t="shared" si="170"/>
        <v>109.21000000001897</v>
      </c>
      <c r="C10955" t="str" cm="1">
        <f t="array" ref="C10955">_xll.РублиПрописью(B10955)</f>
        <v>109.21 руб. (Сто девять рублей 21 копейка)</v>
      </c>
    </row>
    <row r="10956" spans="1:3" x14ac:dyDescent="0.35">
      <c r="A10956">
        <v>8118</v>
      </c>
      <c r="B10956">
        <f t="shared" si="170"/>
        <v>109.22000000001897</v>
      </c>
      <c r="C10956" t="str" cm="1">
        <f t="array" ref="C10956">_xll.РублиПрописью(B10956)</f>
        <v>109.22 руб. (Сто девять рублей 22 копейки)</v>
      </c>
    </row>
    <row r="10957" spans="1:3" x14ac:dyDescent="0.35">
      <c r="A10957">
        <v>8118</v>
      </c>
      <c r="B10957">
        <f t="shared" si="170"/>
        <v>109.23000000001898</v>
      </c>
      <c r="C10957" t="str" cm="1">
        <f t="array" ref="C10957">_xll.РублиПрописью(B10957)</f>
        <v>109.23 руб. (Сто девять рублей 23 копейки)</v>
      </c>
    </row>
    <row r="10958" spans="1:3" x14ac:dyDescent="0.35">
      <c r="A10958">
        <v>8118</v>
      </c>
      <c r="B10958">
        <f t="shared" si="170"/>
        <v>109.24000000001898</v>
      </c>
      <c r="C10958" t="str" cm="1">
        <f t="array" ref="C10958">_xll.РублиПрописью(B10958)</f>
        <v>109.24 руб. (Сто девять рублей 24 копейки)</v>
      </c>
    </row>
    <row r="10959" spans="1:3" x14ac:dyDescent="0.35">
      <c r="A10959">
        <v>8118</v>
      </c>
      <c r="B10959">
        <f t="shared" si="170"/>
        <v>109.25000000001899</v>
      </c>
      <c r="C10959" t="str" cm="1">
        <f t="array" ref="C10959">_xll.РублиПрописью(B10959)</f>
        <v>109.25 руб. (Сто девять рублей 25 копеек)</v>
      </c>
    </row>
    <row r="10960" spans="1:3" x14ac:dyDescent="0.35">
      <c r="A10960">
        <v>8118</v>
      </c>
      <c r="B10960">
        <f t="shared" si="170"/>
        <v>109.26000000001899</v>
      </c>
      <c r="C10960" t="str" cm="1">
        <f t="array" ref="C10960">_xll.РублиПрописью(B10960)</f>
        <v>109.26 руб. (Сто девять рублей 26 копеек)</v>
      </c>
    </row>
    <row r="10961" spans="1:3" x14ac:dyDescent="0.35">
      <c r="A10961">
        <v>8118</v>
      </c>
      <c r="B10961">
        <f t="shared" si="170"/>
        <v>109.270000000019</v>
      </c>
      <c r="C10961" t="str" cm="1">
        <f t="array" ref="C10961">_xll.РублиПрописью(B10961)</f>
        <v>109.27 руб. (Сто девять рублей 27 копеек)</v>
      </c>
    </row>
    <row r="10962" spans="1:3" x14ac:dyDescent="0.35">
      <c r="A10962">
        <v>8118</v>
      </c>
      <c r="B10962">
        <f t="shared" si="170"/>
        <v>109.280000000019</v>
      </c>
      <c r="C10962" t="str" cm="1">
        <f t="array" ref="C10962">_xll.РублиПрописью(B10962)</f>
        <v>109.28 руб. (Сто девять рублей 28 копеек)</v>
      </c>
    </row>
    <row r="10963" spans="1:3" x14ac:dyDescent="0.35">
      <c r="A10963">
        <v>8118</v>
      </c>
      <c r="B10963">
        <f t="shared" si="170"/>
        <v>109.29000000001901</v>
      </c>
      <c r="C10963" t="str" cm="1">
        <f t="array" ref="C10963">_xll.РублиПрописью(B10963)</f>
        <v>109.29 руб. (Сто девять рублей 29 копеек)</v>
      </c>
    </row>
    <row r="10964" spans="1:3" x14ac:dyDescent="0.35">
      <c r="A10964">
        <v>8118</v>
      </c>
      <c r="B10964">
        <f t="shared" si="170"/>
        <v>109.30000000001901</v>
      </c>
      <c r="C10964" t="str" cm="1">
        <f t="array" ref="C10964">_xll.РублиПрописью(B10964)</f>
        <v>109.30 руб. (Сто девять рублей 30 копеек)</v>
      </c>
    </row>
    <row r="10965" spans="1:3" x14ac:dyDescent="0.35">
      <c r="A10965">
        <v>8118</v>
      </c>
      <c r="B10965">
        <f t="shared" si="170"/>
        <v>109.31000000001902</v>
      </c>
      <c r="C10965" t="str" cm="1">
        <f t="array" ref="C10965">_xll.РублиПрописью(B10965)</f>
        <v>109.31 руб. (Сто девять рублей 31 копейка)</v>
      </c>
    </row>
    <row r="10966" spans="1:3" x14ac:dyDescent="0.35">
      <c r="A10966">
        <v>8118</v>
      </c>
      <c r="B10966">
        <f t="shared" si="170"/>
        <v>109.32000000001902</v>
      </c>
      <c r="C10966" t="str" cm="1">
        <f t="array" ref="C10966">_xll.РублиПрописью(B10966)</f>
        <v>109.32 руб. (Сто девять рублей 32 копейки)</v>
      </c>
    </row>
    <row r="10967" spans="1:3" x14ac:dyDescent="0.35">
      <c r="A10967">
        <v>8118</v>
      </c>
      <c r="B10967">
        <f t="shared" si="170"/>
        <v>109.33000000001903</v>
      </c>
      <c r="C10967" t="str" cm="1">
        <f t="array" ref="C10967">_xll.РублиПрописью(B10967)</f>
        <v>109.33 руб. (Сто девять рублей 33 копейки)</v>
      </c>
    </row>
    <row r="10968" spans="1:3" x14ac:dyDescent="0.35">
      <c r="A10968">
        <v>8118</v>
      </c>
      <c r="B10968">
        <f t="shared" si="170"/>
        <v>109.34000000001903</v>
      </c>
      <c r="C10968" t="str" cm="1">
        <f t="array" ref="C10968">_xll.РублиПрописью(B10968)</f>
        <v>109.34 руб. (Сто девять рублей 34 копейки)</v>
      </c>
    </row>
    <row r="10969" spans="1:3" x14ac:dyDescent="0.35">
      <c r="A10969">
        <v>8118</v>
      </c>
      <c r="B10969">
        <f t="shared" si="170"/>
        <v>109.35000000001904</v>
      </c>
      <c r="C10969" t="str" cm="1">
        <f t="array" ref="C10969">_xll.РублиПрописью(B10969)</f>
        <v>109.35 руб. (Сто девять рублей 35 копеек)</v>
      </c>
    </row>
    <row r="10970" spans="1:3" x14ac:dyDescent="0.35">
      <c r="A10970">
        <v>8118</v>
      </c>
      <c r="B10970">
        <f t="shared" si="170"/>
        <v>109.36000000001904</v>
      </c>
      <c r="C10970" t="str" cm="1">
        <f t="array" ref="C10970">_xll.РублиПрописью(B10970)</f>
        <v>109.36 руб. (Сто девять рублей 36 копеек)</v>
      </c>
    </row>
    <row r="10971" spans="1:3" x14ac:dyDescent="0.35">
      <c r="A10971">
        <v>8118</v>
      </c>
      <c r="B10971">
        <f t="shared" si="170"/>
        <v>109.37000000001905</v>
      </c>
      <c r="C10971" t="str" cm="1">
        <f t="array" ref="C10971">_xll.РублиПрописью(B10971)</f>
        <v>109.37 руб. (Сто девять рублей 37 копеек)</v>
      </c>
    </row>
    <row r="10972" spans="1:3" x14ac:dyDescent="0.35">
      <c r="A10972">
        <v>8118</v>
      </c>
      <c r="B10972">
        <f t="shared" si="170"/>
        <v>109.38000000001905</v>
      </c>
      <c r="C10972" t="str" cm="1">
        <f t="array" ref="C10972">_xll.РублиПрописью(B10972)</f>
        <v>109.38 руб. (Сто девять рублей 38 копеек)</v>
      </c>
    </row>
    <row r="10973" spans="1:3" x14ac:dyDescent="0.35">
      <c r="A10973">
        <v>8118</v>
      </c>
      <c r="B10973">
        <f t="shared" si="170"/>
        <v>109.39000000001906</v>
      </c>
      <c r="C10973" t="str" cm="1">
        <f t="array" ref="C10973">_xll.РублиПрописью(B10973)</f>
        <v>109.39 руб. (Сто девять рублей 39 копеек)</v>
      </c>
    </row>
    <row r="10974" spans="1:3" x14ac:dyDescent="0.35">
      <c r="A10974">
        <v>8118</v>
      </c>
      <c r="B10974">
        <f t="shared" si="170"/>
        <v>109.40000000001906</v>
      </c>
      <c r="C10974" t="str" cm="1">
        <f t="array" ref="C10974">_xll.РублиПрописью(B10974)</f>
        <v>109.40 руб. (Сто девять рублей 40 копеек)</v>
      </c>
    </row>
    <row r="10975" spans="1:3" x14ac:dyDescent="0.35">
      <c r="A10975">
        <v>8118</v>
      </c>
      <c r="B10975">
        <f t="shared" si="170"/>
        <v>109.41000000001907</v>
      </c>
      <c r="C10975" t="str" cm="1">
        <f t="array" ref="C10975">_xll.РублиПрописью(B10975)</f>
        <v>109.41 руб. (Сто девять рублей 41 копейка)</v>
      </c>
    </row>
    <row r="10976" spans="1:3" x14ac:dyDescent="0.35">
      <c r="A10976">
        <v>8118</v>
      </c>
      <c r="B10976">
        <f t="shared" si="170"/>
        <v>109.42000000001907</v>
      </c>
      <c r="C10976" t="str" cm="1">
        <f t="array" ref="C10976">_xll.РублиПрописью(B10976)</f>
        <v>109.42 руб. (Сто девять рублей 42 копейки)</v>
      </c>
    </row>
    <row r="10977" spans="1:3" x14ac:dyDescent="0.35">
      <c r="A10977">
        <v>8118</v>
      </c>
      <c r="B10977">
        <f t="shared" si="170"/>
        <v>109.43000000001908</v>
      </c>
      <c r="C10977" t="str" cm="1">
        <f t="array" ref="C10977">_xll.РублиПрописью(B10977)</f>
        <v>109.43 руб. (Сто девять рублей 43 копейки)</v>
      </c>
    </row>
    <row r="10978" spans="1:3" x14ac:dyDescent="0.35">
      <c r="A10978">
        <v>8118</v>
      </c>
      <c r="B10978">
        <f t="shared" si="170"/>
        <v>109.44000000001908</v>
      </c>
      <c r="C10978" t="str" cm="1">
        <f t="array" ref="C10978">_xll.РублиПрописью(B10978)</f>
        <v>109.44 руб. (Сто девять рублей 44 копейки)</v>
      </c>
    </row>
    <row r="10979" spans="1:3" x14ac:dyDescent="0.35">
      <c r="A10979">
        <v>8118</v>
      </c>
      <c r="B10979">
        <f t="shared" ref="B10979:B11042" si="171">B10978+0.01</f>
        <v>109.45000000001909</v>
      </c>
      <c r="C10979" t="str" cm="1">
        <f t="array" ref="C10979">_xll.РублиПрописью(B10979)</f>
        <v>109.45 руб. (Сто девять рублей 45 копеек)</v>
      </c>
    </row>
    <row r="10980" spans="1:3" x14ac:dyDescent="0.35">
      <c r="A10980">
        <v>8118</v>
      </c>
      <c r="B10980">
        <f t="shared" si="171"/>
        <v>109.46000000001909</v>
      </c>
      <c r="C10980" t="str" cm="1">
        <f t="array" ref="C10980">_xll.РублиПрописью(B10980)</f>
        <v>109.46 руб. (Сто девять рублей 46 копеек)</v>
      </c>
    </row>
    <row r="10981" spans="1:3" x14ac:dyDescent="0.35">
      <c r="A10981">
        <v>8118</v>
      </c>
      <c r="B10981">
        <f t="shared" si="171"/>
        <v>109.4700000000191</v>
      </c>
      <c r="C10981" t="str" cm="1">
        <f t="array" ref="C10981">_xll.РублиПрописью(B10981)</f>
        <v>109.47 руб. (Сто девять рублей 47 копеек)</v>
      </c>
    </row>
    <row r="10982" spans="1:3" x14ac:dyDescent="0.35">
      <c r="A10982">
        <v>8118</v>
      </c>
      <c r="B10982">
        <f t="shared" si="171"/>
        <v>109.4800000000191</v>
      </c>
      <c r="C10982" t="str" cm="1">
        <f t="array" ref="C10982">_xll.РублиПрописью(B10982)</f>
        <v>109.48 руб. (Сто девять рублей 48 копеек)</v>
      </c>
    </row>
    <row r="10983" spans="1:3" x14ac:dyDescent="0.35">
      <c r="A10983">
        <v>8118</v>
      </c>
      <c r="B10983">
        <f t="shared" si="171"/>
        <v>109.49000000001911</v>
      </c>
      <c r="C10983" t="str" cm="1">
        <f t="array" ref="C10983">_xll.РублиПрописью(B10983)</f>
        <v>109.49 руб. (Сто девять рублей 49 копеек)</v>
      </c>
    </row>
    <row r="10984" spans="1:3" x14ac:dyDescent="0.35">
      <c r="A10984">
        <v>8118</v>
      </c>
      <c r="B10984">
        <f t="shared" si="171"/>
        <v>109.50000000001911</v>
      </c>
      <c r="C10984" t="str" cm="1">
        <f t="array" ref="C10984">_xll.РублиПрописью(B10984)</f>
        <v>109.50 руб. (Сто девять рублей 50 копеек)</v>
      </c>
    </row>
    <row r="10985" spans="1:3" x14ac:dyDescent="0.35">
      <c r="A10985">
        <v>8118</v>
      </c>
      <c r="B10985">
        <f t="shared" si="171"/>
        <v>109.51000000001912</v>
      </c>
      <c r="C10985" t="str" cm="1">
        <f t="array" ref="C10985">_xll.РублиПрописью(B10985)</f>
        <v>109.51 руб. (Сто девять рублей 51 копейка)</v>
      </c>
    </row>
    <row r="10986" spans="1:3" x14ac:dyDescent="0.35">
      <c r="A10986">
        <v>8118</v>
      </c>
      <c r="B10986">
        <f t="shared" si="171"/>
        <v>109.52000000001912</v>
      </c>
      <c r="C10986" t="str" cm="1">
        <f t="array" ref="C10986">_xll.РублиПрописью(B10986)</f>
        <v>109.52 руб. (Сто девять рублей 52 копейки)</v>
      </c>
    </row>
    <row r="10987" spans="1:3" x14ac:dyDescent="0.35">
      <c r="A10987">
        <v>8118</v>
      </c>
      <c r="B10987">
        <f t="shared" si="171"/>
        <v>109.53000000001913</v>
      </c>
      <c r="C10987" t="str" cm="1">
        <f t="array" ref="C10987">_xll.РублиПрописью(B10987)</f>
        <v>109.53 руб. (Сто девять рублей 53 копейки)</v>
      </c>
    </row>
    <row r="10988" spans="1:3" x14ac:dyDescent="0.35">
      <c r="A10988">
        <v>8118</v>
      </c>
      <c r="B10988">
        <f t="shared" si="171"/>
        <v>109.54000000001913</v>
      </c>
      <c r="C10988" t="str" cm="1">
        <f t="array" ref="C10988">_xll.РублиПрописью(B10988)</f>
        <v>109.54 руб. (Сто девять рублей 54 копейки)</v>
      </c>
    </row>
    <row r="10989" spans="1:3" x14ac:dyDescent="0.35">
      <c r="A10989">
        <v>8118</v>
      </c>
      <c r="B10989">
        <f t="shared" si="171"/>
        <v>109.55000000001914</v>
      </c>
      <c r="C10989" t="str" cm="1">
        <f t="array" ref="C10989">_xll.РублиПрописью(B10989)</f>
        <v>109.55 руб. (Сто девять рублей 55 копеек)</v>
      </c>
    </row>
    <row r="10990" spans="1:3" x14ac:dyDescent="0.35">
      <c r="A10990">
        <v>8118</v>
      </c>
      <c r="B10990">
        <f t="shared" si="171"/>
        <v>109.56000000001914</v>
      </c>
      <c r="C10990" t="str" cm="1">
        <f t="array" ref="C10990">_xll.РублиПрописью(B10990)</f>
        <v>109.56 руб. (Сто девять рублей 56 копеек)</v>
      </c>
    </row>
    <row r="10991" spans="1:3" x14ac:dyDescent="0.35">
      <c r="A10991">
        <v>8118</v>
      </c>
      <c r="B10991">
        <f t="shared" si="171"/>
        <v>109.57000000001915</v>
      </c>
      <c r="C10991" t="str" cm="1">
        <f t="array" ref="C10991">_xll.РублиПрописью(B10991)</f>
        <v>109.57 руб. (Сто девять рублей 57 копеек)</v>
      </c>
    </row>
    <row r="10992" spans="1:3" x14ac:dyDescent="0.35">
      <c r="A10992">
        <v>8118</v>
      </c>
      <c r="B10992">
        <f t="shared" si="171"/>
        <v>109.58000000001915</v>
      </c>
      <c r="C10992" t="str" cm="1">
        <f t="array" ref="C10992">_xll.РублиПрописью(B10992)</f>
        <v>109.58 руб. (Сто девять рублей 58 копеек)</v>
      </c>
    </row>
    <row r="10993" spans="1:3" x14ac:dyDescent="0.35">
      <c r="A10993">
        <v>8118</v>
      </c>
      <c r="B10993">
        <f t="shared" si="171"/>
        <v>109.59000000001916</v>
      </c>
      <c r="C10993" t="str" cm="1">
        <f t="array" ref="C10993">_xll.РублиПрописью(B10993)</f>
        <v>109.59 руб. (Сто девять рублей 59 копеек)</v>
      </c>
    </row>
    <row r="10994" spans="1:3" x14ac:dyDescent="0.35">
      <c r="A10994">
        <v>8118</v>
      </c>
      <c r="B10994">
        <f t="shared" si="171"/>
        <v>109.60000000001916</v>
      </c>
      <c r="C10994" t="str" cm="1">
        <f t="array" ref="C10994">_xll.РублиПрописью(B10994)</f>
        <v>109.60 руб. (Сто девять рублей 60 копеек)</v>
      </c>
    </row>
    <row r="10995" spans="1:3" x14ac:dyDescent="0.35">
      <c r="A10995">
        <v>8118</v>
      </c>
      <c r="B10995">
        <f t="shared" si="171"/>
        <v>109.61000000001917</v>
      </c>
      <c r="C10995" t="str" cm="1">
        <f t="array" ref="C10995">_xll.РублиПрописью(B10995)</f>
        <v>109.61 руб. (Сто девять рублей 61 копейка)</v>
      </c>
    </row>
    <row r="10996" spans="1:3" x14ac:dyDescent="0.35">
      <c r="A10996">
        <v>8118</v>
      </c>
      <c r="B10996">
        <f t="shared" si="171"/>
        <v>109.62000000001917</v>
      </c>
      <c r="C10996" t="str" cm="1">
        <f t="array" ref="C10996">_xll.РублиПрописью(B10996)</f>
        <v>109.62 руб. (Сто девять рублей 62 копейки)</v>
      </c>
    </row>
    <row r="10997" spans="1:3" x14ac:dyDescent="0.35">
      <c r="A10997">
        <v>8118</v>
      </c>
      <c r="B10997">
        <f t="shared" si="171"/>
        <v>109.63000000001918</v>
      </c>
      <c r="C10997" t="str" cm="1">
        <f t="array" ref="C10997">_xll.РублиПрописью(B10997)</f>
        <v>109.63 руб. (Сто девять рублей 63 копейки)</v>
      </c>
    </row>
    <row r="10998" spans="1:3" x14ac:dyDescent="0.35">
      <c r="A10998">
        <v>8118</v>
      </c>
      <c r="B10998">
        <f t="shared" si="171"/>
        <v>109.64000000001919</v>
      </c>
      <c r="C10998" t="str" cm="1">
        <f t="array" ref="C10998">_xll.РублиПрописью(B10998)</f>
        <v>109.64 руб. (Сто девять рублей 64 копейки)</v>
      </c>
    </row>
    <row r="10999" spans="1:3" x14ac:dyDescent="0.35">
      <c r="A10999">
        <v>8118</v>
      </c>
      <c r="B10999">
        <f t="shared" si="171"/>
        <v>109.65000000001919</v>
      </c>
      <c r="C10999" t="str" cm="1">
        <f t="array" ref="C10999">_xll.РублиПрописью(B10999)</f>
        <v>109.65 руб. (Сто девять рублей 65 копеек)</v>
      </c>
    </row>
    <row r="11000" spans="1:3" x14ac:dyDescent="0.35">
      <c r="A11000">
        <v>8118</v>
      </c>
      <c r="B11000">
        <f t="shared" si="171"/>
        <v>109.6600000000192</v>
      </c>
      <c r="C11000" t="str" cm="1">
        <f t="array" ref="C11000">_xll.РублиПрописью(B11000)</f>
        <v>109.66 руб. (Сто девять рублей 66 копеек)</v>
      </c>
    </row>
    <row r="11001" spans="1:3" x14ac:dyDescent="0.35">
      <c r="A11001">
        <v>8118</v>
      </c>
      <c r="B11001">
        <f t="shared" si="171"/>
        <v>109.6700000000192</v>
      </c>
      <c r="C11001" t="str" cm="1">
        <f t="array" ref="C11001">_xll.РублиПрописью(B11001)</f>
        <v>109.67 руб. (Сто девять рублей 67 копеек)</v>
      </c>
    </row>
    <row r="11002" spans="1:3" x14ac:dyDescent="0.35">
      <c r="A11002">
        <v>8118</v>
      </c>
      <c r="B11002">
        <f t="shared" si="171"/>
        <v>109.68000000001921</v>
      </c>
      <c r="C11002" t="str" cm="1">
        <f t="array" ref="C11002">_xll.РублиПрописью(B11002)</f>
        <v>109.68 руб. (Сто девять рублей 68 копеек)</v>
      </c>
    </row>
    <row r="11003" spans="1:3" x14ac:dyDescent="0.35">
      <c r="A11003">
        <v>8118</v>
      </c>
      <c r="B11003">
        <f t="shared" si="171"/>
        <v>109.69000000001921</v>
      </c>
      <c r="C11003" t="str" cm="1">
        <f t="array" ref="C11003">_xll.РублиПрописью(B11003)</f>
        <v>109.69 руб. (Сто девять рублей 69 копеек)</v>
      </c>
    </row>
    <row r="11004" spans="1:3" x14ac:dyDescent="0.35">
      <c r="A11004">
        <v>8118</v>
      </c>
      <c r="B11004">
        <f t="shared" si="171"/>
        <v>109.70000000001922</v>
      </c>
      <c r="C11004" t="str" cm="1">
        <f t="array" ref="C11004">_xll.РублиПрописью(B11004)</f>
        <v>109.70 руб. (Сто девять рублей 70 копеек)</v>
      </c>
    </row>
    <row r="11005" spans="1:3" x14ac:dyDescent="0.35">
      <c r="A11005">
        <v>8118</v>
      </c>
      <c r="B11005">
        <f t="shared" si="171"/>
        <v>109.71000000001922</v>
      </c>
      <c r="C11005" t="str" cm="1">
        <f t="array" ref="C11005">_xll.РублиПрописью(B11005)</f>
        <v>109.71 руб. (Сто девять рублей 71 копейка)</v>
      </c>
    </row>
    <row r="11006" spans="1:3" x14ac:dyDescent="0.35">
      <c r="A11006">
        <v>8118</v>
      </c>
      <c r="B11006">
        <f t="shared" si="171"/>
        <v>109.72000000001923</v>
      </c>
      <c r="C11006" t="str" cm="1">
        <f t="array" ref="C11006">_xll.РублиПрописью(B11006)</f>
        <v>109.72 руб. (Сто девять рублей 72 копейки)</v>
      </c>
    </row>
    <row r="11007" spans="1:3" x14ac:dyDescent="0.35">
      <c r="A11007">
        <v>8118</v>
      </c>
      <c r="B11007">
        <f t="shared" si="171"/>
        <v>109.73000000001923</v>
      </c>
      <c r="C11007" t="str" cm="1">
        <f t="array" ref="C11007">_xll.РублиПрописью(B11007)</f>
        <v>109.73 руб. (Сто девять рублей 73 копейки)</v>
      </c>
    </row>
    <row r="11008" spans="1:3" x14ac:dyDescent="0.35">
      <c r="A11008">
        <v>8118</v>
      </c>
      <c r="B11008">
        <f t="shared" si="171"/>
        <v>109.74000000001924</v>
      </c>
      <c r="C11008" t="str" cm="1">
        <f t="array" ref="C11008">_xll.РублиПрописью(B11008)</f>
        <v>109.74 руб. (Сто девять рублей 74 копейки)</v>
      </c>
    </row>
    <row r="11009" spans="1:3" x14ac:dyDescent="0.35">
      <c r="A11009">
        <v>8118</v>
      </c>
      <c r="B11009">
        <f t="shared" si="171"/>
        <v>109.75000000001924</v>
      </c>
      <c r="C11009" t="str" cm="1">
        <f t="array" ref="C11009">_xll.РублиПрописью(B11009)</f>
        <v>109.75 руб. (Сто девять рублей 75 копеек)</v>
      </c>
    </row>
    <row r="11010" spans="1:3" x14ac:dyDescent="0.35">
      <c r="A11010">
        <v>8118</v>
      </c>
      <c r="B11010">
        <f t="shared" si="171"/>
        <v>109.76000000001925</v>
      </c>
      <c r="C11010" t="str" cm="1">
        <f t="array" ref="C11010">_xll.РублиПрописью(B11010)</f>
        <v>109.76 руб. (Сто девять рублей 76 копеек)</v>
      </c>
    </row>
    <row r="11011" spans="1:3" x14ac:dyDescent="0.35">
      <c r="A11011">
        <v>8118</v>
      </c>
      <c r="B11011">
        <f t="shared" si="171"/>
        <v>109.77000000001925</v>
      </c>
      <c r="C11011" t="str" cm="1">
        <f t="array" ref="C11011">_xll.РублиПрописью(B11011)</f>
        <v>109.77 руб. (Сто девять рублей 77 копеек)</v>
      </c>
    </row>
    <row r="11012" spans="1:3" x14ac:dyDescent="0.35">
      <c r="A11012">
        <v>8118</v>
      </c>
      <c r="B11012">
        <f t="shared" si="171"/>
        <v>109.78000000001926</v>
      </c>
      <c r="C11012" t="str" cm="1">
        <f t="array" ref="C11012">_xll.РублиПрописью(B11012)</f>
        <v>109.78 руб. (Сто девять рублей 78 копеек)</v>
      </c>
    </row>
    <row r="11013" spans="1:3" x14ac:dyDescent="0.35">
      <c r="A11013">
        <v>8118</v>
      </c>
      <c r="B11013">
        <f t="shared" si="171"/>
        <v>109.79000000001926</v>
      </c>
      <c r="C11013" t="str" cm="1">
        <f t="array" ref="C11013">_xll.РублиПрописью(B11013)</f>
        <v>109.79 руб. (Сто девять рублей 79 копеек)</v>
      </c>
    </row>
    <row r="11014" spans="1:3" x14ac:dyDescent="0.35">
      <c r="A11014">
        <v>8118</v>
      </c>
      <c r="B11014">
        <f t="shared" si="171"/>
        <v>109.80000000001927</v>
      </c>
      <c r="C11014" t="str" cm="1">
        <f t="array" ref="C11014">_xll.РублиПрописью(B11014)</f>
        <v>109.80 руб. (Сто девять рублей 80 копеек)</v>
      </c>
    </row>
    <row r="11015" spans="1:3" x14ac:dyDescent="0.35">
      <c r="A11015">
        <v>8118</v>
      </c>
      <c r="B11015">
        <f t="shared" si="171"/>
        <v>109.81000000001927</v>
      </c>
      <c r="C11015" t="str" cm="1">
        <f t="array" ref="C11015">_xll.РублиПрописью(B11015)</f>
        <v>109.81 руб. (Сто девять рублей 81 копейка)</v>
      </c>
    </row>
    <row r="11016" spans="1:3" x14ac:dyDescent="0.35">
      <c r="A11016">
        <v>8118</v>
      </c>
      <c r="B11016">
        <f t="shared" si="171"/>
        <v>109.82000000001928</v>
      </c>
      <c r="C11016" t="str" cm="1">
        <f t="array" ref="C11016">_xll.РублиПрописью(B11016)</f>
        <v>109.82 руб. (Сто девять рублей 82 копейки)</v>
      </c>
    </row>
    <row r="11017" spans="1:3" x14ac:dyDescent="0.35">
      <c r="A11017">
        <v>8118</v>
      </c>
      <c r="B11017">
        <f t="shared" si="171"/>
        <v>109.83000000001928</v>
      </c>
      <c r="C11017" t="str" cm="1">
        <f t="array" ref="C11017">_xll.РублиПрописью(B11017)</f>
        <v>109.83 руб. (Сто девять рублей 83 копейки)</v>
      </c>
    </row>
    <row r="11018" spans="1:3" x14ac:dyDescent="0.35">
      <c r="A11018">
        <v>8118</v>
      </c>
      <c r="B11018">
        <f t="shared" si="171"/>
        <v>109.84000000001929</v>
      </c>
      <c r="C11018" t="str" cm="1">
        <f t="array" ref="C11018">_xll.РублиПрописью(B11018)</f>
        <v>109.84 руб. (Сто девять рублей 84 копейки)</v>
      </c>
    </row>
    <row r="11019" spans="1:3" x14ac:dyDescent="0.35">
      <c r="A11019">
        <v>8118</v>
      </c>
      <c r="B11019">
        <f t="shared" si="171"/>
        <v>109.85000000001929</v>
      </c>
      <c r="C11019" t="str" cm="1">
        <f t="array" ref="C11019">_xll.РублиПрописью(B11019)</f>
        <v>109.85 руб. (Сто девять рублей 85 копеек)</v>
      </c>
    </row>
    <row r="11020" spans="1:3" x14ac:dyDescent="0.35">
      <c r="A11020">
        <v>8118</v>
      </c>
      <c r="B11020">
        <f t="shared" si="171"/>
        <v>109.8600000000193</v>
      </c>
      <c r="C11020" t="str" cm="1">
        <f t="array" ref="C11020">_xll.РублиПрописью(B11020)</f>
        <v>109.86 руб. (Сто девять рублей 86 копеек)</v>
      </c>
    </row>
    <row r="11021" spans="1:3" x14ac:dyDescent="0.35">
      <c r="A11021">
        <v>8118</v>
      </c>
      <c r="B11021">
        <f t="shared" si="171"/>
        <v>109.8700000000193</v>
      </c>
      <c r="C11021" t="str" cm="1">
        <f t="array" ref="C11021">_xll.РублиПрописью(B11021)</f>
        <v>109.87 руб. (Сто девять рублей 87 копеек)</v>
      </c>
    </row>
    <row r="11022" spans="1:3" x14ac:dyDescent="0.35">
      <c r="A11022">
        <v>8118</v>
      </c>
      <c r="B11022">
        <f t="shared" si="171"/>
        <v>109.88000000001931</v>
      </c>
      <c r="C11022" t="str" cm="1">
        <f t="array" ref="C11022">_xll.РублиПрописью(B11022)</f>
        <v>109.88 руб. (Сто девять рублей 88 копеек)</v>
      </c>
    </row>
    <row r="11023" spans="1:3" x14ac:dyDescent="0.35">
      <c r="A11023">
        <v>8118</v>
      </c>
      <c r="B11023">
        <f t="shared" si="171"/>
        <v>109.89000000001931</v>
      </c>
      <c r="C11023" t="str" cm="1">
        <f t="array" ref="C11023">_xll.РублиПрописью(B11023)</f>
        <v>109.89 руб. (Сто девять рублей 89 копеек)</v>
      </c>
    </row>
    <row r="11024" spans="1:3" x14ac:dyDescent="0.35">
      <c r="A11024">
        <v>8118</v>
      </c>
      <c r="B11024">
        <f t="shared" si="171"/>
        <v>109.90000000001932</v>
      </c>
      <c r="C11024" t="str" cm="1">
        <f t="array" ref="C11024">_xll.РублиПрописью(B11024)</f>
        <v>109.90 руб. (Сто девять рублей 90 копеек)</v>
      </c>
    </row>
    <row r="11025" spans="1:3" x14ac:dyDescent="0.35">
      <c r="A11025">
        <v>8118</v>
      </c>
      <c r="B11025">
        <f t="shared" si="171"/>
        <v>109.91000000001932</v>
      </c>
      <c r="C11025" t="str" cm="1">
        <f t="array" ref="C11025">_xll.РублиПрописью(B11025)</f>
        <v>109.91 руб. (Сто девять рублей 91 копейка)</v>
      </c>
    </row>
    <row r="11026" spans="1:3" x14ac:dyDescent="0.35">
      <c r="A11026">
        <v>8118</v>
      </c>
      <c r="B11026">
        <f t="shared" si="171"/>
        <v>109.92000000001933</v>
      </c>
      <c r="C11026" t="str" cm="1">
        <f t="array" ref="C11026">_xll.РублиПрописью(B11026)</f>
        <v>109.92 руб. (Сто девять рублей 92 копейки)</v>
      </c>
    </row>
    <row r="11027" spans="1:3" x14ac:dyDescent="0.35">
      <c r="A11027">
        <v>8118</v>
      </c>
      <c r="B11027">
        <f t="shared" si="171"/>
        <v>109.93000000001933</v>
      </c>
      <c r="C11027" t="str" cm="1">
        <f t="array" ref="C11027">_xll.РублиПрописью(B11027)</f>
        <v>109.93 руб. (Сто девять рублей 93 копейки)</v>
      </c>
    </row>
    <row r="11028" spans="1:3" x14ac:dyDescent="0.35">
      <c r="A11028">
        <v>8118</v>
      </c>
      <c r="B11028">
        <f t="shared" si="171"/>
        <v>109.94000000001934</v>
      </c>
      <c r="C11028" t="str" cm="1">
        <f t="array" ref="C11028">_xll.РублиПрописью(B11028)</f>
        <v>109.94 руб. (Сто девять рублей 94 копейки)</v>
      </c>
    </row>
    <row r="11029" spans="1:3" x14ac:dyDescent="0.35">
      <c r="A11029">
        <v>8118</v>
      </c>
      <c r="B11029">
        <f t="shared" si="171"/>
        <v>109.95000000001934</v>
      </c>
      <c r="C11029" t="str" cm="1">
        <f t="array" ref="C11029">_xll.РублиПрописью(B11029)</f>
        <v>109.95 руб. (Сто девять рублей 95 копеек)</v>
      </c>
    </row>
    <row r="11030" spans="1:3" x14ac:dyDescent="0.35">
      <c r="A11030">
        <v>8118</v>
      </c>
      <c r="B11030">
        <f t="shared" si="171"/>
        <v>109.96000000001935</v>
      </c>
      <c r="C11030" t="str" cm="1">
        <f t="array" ref="C11030">_xll.РублиПрописью(B11030)</f>
        <v>109.96 руб. (Сто девять рублей 96 копеек)</v>
      </c>
    </row>
    <row r="11031" spans="1:3" x14ac:dyDescent="0.35">
      <c r="A11031">
        <v>8118</v>
      </c>
      <c r="B11031">
        <f t="shared" si="171"/>
        <v>109.97000000001935</v>
      </c>
      <c r="C11031" t="str" cm="1">
        <f t="array" ref="C11031">_xll.РублиПрописью(B11031)</f>
        <v>109.97 руб. (Сто девять рублей 97 копеек)</v>
      </c>
    </row>
    <row r="11032" spans="1:3" x14ac:dyDescent="0.35">
      <c r="A11032">
        <v>8118</v>
      </c>
      <c r="B11032">
        <f t="shared" si="171"/>
        <v>109.98000000001936</v>
      </c>
      <c r="C11032" t="str" cm="1">
        <f t="array" ref="C11032">_xll.РублиПрописью(B11032)</f>
        <v>109.98 руб. (Сто девять рублей 98 копеек)</v>
      </c>
    </row>
    <row r="11033" spans="1:3" x14ac:dyDescent="0.35">
      <c r="A11033">
        <v>8118</v>
      </c>
      <c r="B11033">
        <f t="shared" si="171"/>
        <v>109.99000000001936</v>
      </c>
      <c r="C11033" t="str" cm="1">
        <f t="array" ref="C11033">_xll.РублиПрописью(B11033)</f>
        <v>109.99 руб. (Сто девять рублей 99 копеек)</v>
      </c>
    </row>
    <row r="11034" spans="1:3" x14ac:dyDescent="0.35">
      <c r="A11034">
        <v>8118</v>
      </c>
      <c r="B11034">
        <f t="shared" si="171"/>
        <v>110.00000000001937</v>
      </c>
      <c r="C11034" t="str" cm="1">
        <f t="array" ref="C11034">_xll.РублиПрописью(B11034)</f>
        <v>110.00 руб. (Сто десять рублей 00 копеек)</v>
      </c>
    </row>
    <row r="11035" spans="1:3" x14ac:dyDescent="0.35">
      <c r="A11035">
        <v>8118</v>
      </c>
      <c r="B11035">
        <f t="shared" si="171"/>
        <v>110.01000000001937</v>
      </c>
      <c r="C11035" t="str" cm="1">
        <f t="array" ref="C11035">_xll.РублиПрописью(B11035)</f>
        <v>110.01 руб. (Сто десять рублей 01 копейка)</v>
      </c>
    </row>
    <row r="11036" spans="1:3" x14ac:dyDescent="0.35">
      <c r="A11036">
        <v>8118</v>
      </c>
      <c r="B11036">
        <f t="shared" si="171"/>
        <v>110.02000000001938</v>
      </c>
      <c r="C11036" t="str" cm="1">
        <f t="array" ref="C11036">_xll.РублиПрописью(B11036)</f>
        <v>110.02 руб. (Сто десять рублей 02 копейки)</v>
      </c>
    </row>
    <row r="11037" spans="1:3" x14ac:dyDescent="0.35">
      <c r="A11037">
        <v>8118</v>
      </c>
      <c r="B11037">
        <f t="shared" si="171"/>
        <v>110.03000000001938</v>
      </c>
      <c r="C11037" t="str" cm="1">
        <f t="array" ref="C11037">_xll.РублиПрописью(B11037)</f>
        <v>110.03 руб. (Сто десять рублей 03 копейки)</v>
      </c>
    </row>
    <row r="11038" spans="1:3" x14ac:dyDescent="0.35">
      <c r="A11038">
        <v>8118</v>
      </c>
      <c r="B11038">
        <f t="shared" si="171"/>
        <v>110.04000000001939</v>
      </c>
      <c r="C11038" t="str" cm="1">
        <f t="array" ref="C11038">_xll.РублиПрописью(B11038)</f>
        <v>110.04 руб. (Сто десять рублей 04 копейки)</v>
      </c>
    </row>
    <row r="11039" spans="1:3" x14ac:dyDescent="0.35">
      <c r="A11039">
        <v>8118</v>
      </c>
      <c r="B11039">
        <f t="shared" si="171"/>
        <v>110.05000000001939</v>
      </c>
      <c r="C11039" t="str" cm="1">
        <f t="array" ref="C11039">_xll.РублиПрописью(B11039)</f>
        <v>110.05 руб. (Сто десять рублей 05 копеек)</v>
      </c>
    </row>
    <row r="11040" spans="1:3" x14ac:dyDescent="0.35">
      <c r="A11040">
        <v>8118</v>
      </c>
      <c r="B11040">
        <f t="shared" si="171"/>
        <v>110.0600000000194</v>
      </c>
      <c r="C11040" t="str" cm="1">
        <f t="array" ref="C11040">_xll.РублиПрописью(B11040)</f>
        <v>110.06 руб. (Сто десять рублей 06 копеек)</v>
      </c>
    </row>
    <row r="11041" spans="1:3" x14ac:dyDescent="0.35">
      <c r="A11041">
        <v>8118</v>
      </c>
      <c r="B11041">
        <f t="shared" si="171"/>
        <v>110.07000000001941</v>
      </c>
      <c r="C11041" t="str" cm="1">
        <f t="array" ref="C11041">_xll.РублиПрописью(B11041)</f>
        <v>110.07 руб. (Сто десять рублей 07 копеек)</v>
      </c>
    </row>
    <row r="11042" spans="1:3" x14ac:dyDescent="0.35">
      <c r="A11042">
        <v>8118</v>
      </c>
      <c r="B11042">
        <f t="shared" si="171"/>
        <v>110.08000000001941</v>
      </c>
      <c r="C11042" t="str" cm="1">
        <f t="array" ref="C11042">_xll.РублиПрописью(B11042)</f>
        <v>110.08 руб. (Сто десять рублей 08 копеек)</v>
      </c>
    </row>
    <row r="11043" spans="1:3" x14ac:dyDescent="0.35">
      <c r="A11043">
        <v>8118</v>
      </c>
      <c r="B11043">
        <f t="shared" ref="B11043:B11106" si="172">B11042+0.01</f>
        <v>110.09000000001942</v>
      </c>
      <c r="C11043" t="str" cm="1">
        <f t="array" ref="C11043">_xll.РублиПрописью(B11043)</f>
        <v>110.09 руб. (Сто десять рублей 09 копеек)</v>
      </c>
    </row>
    <row r="11044" spans="1:3" x14ac:dyDescent="0.35">
      <c r="A11044">
        <v>8118</v>
      </c>
      <c r="B11044">
        <f t="shared" si="172"/>
        <v>110.10000000001942</v>
      </c>
      <c r="C11044" t="str" cm="1">
        <f t="array" ref="C11044">_xll.РублиПрописью(B11044)</f>
        <v>110.10 руб. (Сто десять рублей 10 копеек)</v>
      </c>
    </row>
    <row r="11045" spans="1:3" x14ac:dyDescent="0.35">
      <c r="A11045">
        <v>8118</v>
      </c>
      <c r="B11045">
        <f t="shared" si="172"/>
        <v>110.11000000001943</v>
      </c>
      <c r="C11045" t="str" cm="1">
        <f t="array" ref="C11045">_xll.РублиПрописью(B11045)</f>
        <v>110.11 руб. (Сто десять рублей 11 копеек)</v>
      </c>
    </row>
    <row r="11046" spans="1:3" x14ac:dyDescent="0.35">
      <c r="A11046">
        <v>8118</v>
      </c>
      <c r="B11046">
        <f t="shared" si="172"/>
        <v>110.12000000001943</v>
      </c>
      <c r="C11046" t="str" cm="1">
        <f t="array" ref="C11046">_xll.РублиПрописью(B11046)</f>
        <v>110.12 руб. (Сто десять рублей 12 копеек)</v>
      </c>
    </row>
    <row r="11047" spans="1:3" x14ac:dyDescent="0.35">
      <c r="A11047">
        <v>8118</v>
      </c>
      <c r="B11047">
        <f t="shared" si="172"/>
        <v>110.13000000001944</v>
      </c>
      <c r="C11047" t="str" cm="1">
        <f t="array" ref="C11047">_xll.РублиПрописью(B11047)</f>
        <v>110.13 руб. (Сто десять рублей 13 копеек)</v>
      </c>
    </row>
    <row r="11048" spans="1:3" x14ac:dyDescent="0.35">
      <c r="A11048">
        <v>8118</v>
      </c>
      <c r="B11048">
        <f t="shared" si="172"/>
        <v>110.14000000001944</v>
      </c>
      <c r="C11048" t="str" cm="1">
        <f t="array" ref="C11048">_xll.РублиПрописью(B11048)</f>
        <v>110.14 руб. (Сто десять рублей 14 копеек)</v>
      </c>
    </row>
    <row r="11049" spans="1:3" x14ac:dyDescent="0.35">
      <c r="A11049">
        <v>8118</v>
      </c>
      <c r="B11049">
        <f t="shared" si="172"/>
        <v>110.15000000001945</v>
      </c>
      <c r="C11049" t="str" cm="1">
        <f t="array" ref="C11049">_xll.РублиПрописью(B11049)</f>
        <v>110.15 руб. (Сто десять рублей 15 копеек)</v>
      </c>
    </row>
    <row r="11050" spans="1:3" x14ac:dyDescent="0.35">
      <c r="A11050">
        <v>8118</v>
      </c>
      <c r="B11050">
        <f t="shared" si="172"/>
        <v>110.16000000001945</v>
      </c>
      <c r="C11050" t="str" cm="1">
        <f t="array" ref="C11050">_xll.РублиПрописью(B11050)</f>
        <v>110.16 руб. (Сто десять рублей 16 копеек)</v>
      </c>
    </row>
    <row r="11051" spans="1:3" x14ac:dyDescent="0.35">
      <c r="A11051">
        <v>8118</v>
      </c>
      <c r="B11051">
        <f t="shared" si="172"/>
        <v>110.17000000001946</v>
      </c>
      <c r="C11051" t="str" cm="1">
        <f t="array" ref="C11051">_xll.РублиПрописью(B11051)</f>
        <v>110.17 руб. (Сто десять рублей 17 копеек)</v>
      </c>
    </row>
    <row r="11052" spans="1:3" x14ac:dyDescent="0.35">
      <c r="A11052">
        <v>8118</v>
      </c>
      <c r="B11052">
        <f t="shared" si="172"/>
        <v>110.18000000001946</v>
      </c>
      <c r="C11052" t="str" cm="1">
        <f t="array" ref="C11052">_xll.РублиПрописью(B11052)</f>
        <v>110.18 руб. (Сто десять рублей 18 копеек)</v>
      </c>
    </row>
    <row r="11053" spans="1:3" x14ac:dyDescent="0.35">
      <c r="A11053">
        <v>8118</v>
      </c>
      <c r="B11053">
        <f t="shared" si="172"/>
        <v>110.19000000001947</v>
      </c>
      <c r="C11053" t="str" cm="1">
        <f t="array" ref="C11053">_xll.РублиПрописью(B11053)</f>
        <v>110.19 руб. (Сто десять рублей 19 копеек)</v>
      </c>
    </row>
    <row r="11054" spans="1:3" x14ac:dyDescent="0.35">
      <c r="A11054">
        <v>8118</v>
      </c>
      <c r="B11054">
        <f t="shared" si="172"/>
        <v>110.20000000001947</v>
      </c>
      <c r="C11054" t="str" cm="1">
        <f t="array" ref="C11054">_xll.РублиПрописью(B11054)</f>
        <v>110.20 руб. (Сто десять рублей 20 копеек)</v>
      </c>
    </row>
    <row r="11055" spans="1:3" x14ac:dyDescent="0.35">
      <c r="A11055">
        <v>8118</v>
      </c>
      <c r="B11055">
        <f t="shared" si="172"/>
        <v>110.21000000001948</v>
      </c>
      <c r="C11055" t="str" cm="1">
        <f t="array" ref="C11055">_xll.РублиПрописью(B11055)</f>
        <v>110.21 руб. (Сто десять рублей 21 копейка)</v>
      </c>
    </row>
    <row r="11056" spans="1:3" x14ac:dyDescent="0.35">
      <c r="A11056">
        <v>8118</v>
      </c>
      <c r="B11056">
        <f t="shared" si="172"/>
        <v>110.22000000001948</v>
      </c>
      <c r="C11056" t="str" cm="1">
        <f t="array" ref="C11056">_xll.РублиПрописью(B11056)</f>
        <v>110.22 руб. (Сто десять рублей 22 копейки)</v>
      </c>
    </row>
    <row r="11057" spans="1:3" x14ac:dyDescent="0.35">
      <c r="A11057">
        <v>8118</v>
      </c>
      <c r="B11057">
        <f t="shared" si="172"/>
        <v>110.23000000001949</v>
      </c>
      <c r="C11057" t="str" cm="1">
        <f t="array" ref="C11057">_xll.РублиПрописью(B11057)</f>
        <v>110.23 руб. (Сто десять рублей 23 копейки)</v>
      </c>
    </row>
    <row r="11058" spans="1:3" x14ac:dyDescent="0.35">
      <c r="A11058">
        <v>8118</v>
      </c>
      <c r="B11058">
        <f t="shared" si="172"/>
        <v>110.24000000001949</v>
      </c>
      <c r="C11058" t="str" cm="1">
        <f t="array" ref="C11058">_xll.РублиПрописью(B11058)</f>
        <v>110.24 руб. (Сто десять рублей 24 копейки)</v>
      </c>
    </row>
    <row r="11059" spans="1:3" x14ac:dyDescent="0.35">
      <c r="A11059">
        <v>8118</v>
      </c>
      <c r="B11059">
        <f t="shared" si="172"/>
        <v>110.2500000000195</v>
      </c>
      <c r="C11059" t="str" cm="1">
        <f t="array" ref="C11059">_xll.РублиПрописью(B11059)</f>
        <v>110.25 руб. (Сто десять рублей 25 копеек)</v>
      </c>
    </row>
    <row r="11060" spans="1:3" x14ac:dyDescent="0.35">
      <c r="A11060">
        <v>8118</v>
      </c>
      <c r="B11060">
        <f t="shared" si="172"/>
        <v>110.2600000000195</v>
      </c>
      <c r="C11060" t="str" cm="1">
        <f t="array" ref="C11060">_xll.РублиПрописью(B11060)</f>
        <v>110.26 руб. (Сто десять рублей 26 копеек)</v>
      </c>
    </row>
    <row r="11061" spans="1:3" x14ac:dyDescent="0.35">
      <c r="A11061">
        <v>8118</v>
      </c>
      <c r="B11061">
        <f t="shared" si="172"/>
        <v>110.27000000001951</v>
      </c>
      <c r="C11061" t="str" cm="1">
        <f t="array" ref="C11061">_xll.РублиПрописью(B11061)</f>
        <v>110.27 руб. (Сто десять рублей 27 копеек)</v>
      </c>
    </row>
    <row r="11062" spans="1:3" x14ac:dyDescent="0.35">
      <c r="A11062">
        <v>8118</v>
      </c>
      <c r="B11062">
        <f t="shared" si="172"/>
        <v>110.28000000001951</v>
      </c>
      <c r="C11062" t="str" cm="1">
        <f t="array" ref="C11062">_xll.РублиПрописью(B11062)</f>
        <v>110.28 руб. (Сто десять рублей 28 копеек)</v>
      </c>
    </row>
    <row r="11063" spans="1:3" x14ac:dyDescent="0.35">
      <c r="A11063">
        <v>8118</v>
      </c>
      <c r="B11063">
        <f t="shared" si="172"/>
        <v>110.29000000001952</v>
      </c>
      <c r="C11063" t="str" cm="1">
        <f t="array" ref="C11063">_xll.РублиПрописью(B11063)</f>
        <v>110.29 руб. (Сто десять рублей 29 копеек)</v>
      </c>
    </row>
    <row r="11064" spans="1:3" x14ac:dyDescent="0.35">
      <c r="A11064">
        <v>8118</v>
      </c>
      <c r="B11064">
        <f t="shared" si="172"/>
        <v>110.30000000001952</v>
      </c>
      <c r="C11064" t="str" cm="1">
        <f t="array" ref="C11064">_xll.РублиПрописью(B11064)</f>
        <v>110.30 руб. (Сто десять рублей 30 копеек)</v>
      </c>
    </row>
    <row r="11065" spans="1:3" x14ac:dyDescent="0.35">
      <c r="A11065">
        <v>8118</v>
      </c>
      <c r="B11065">
        <f t="shared" si="172"/>
        <v>110.31000000001953</v>
      </c>
      <c r="C11065" t="str" cm="1">
        <f t="array" ref="C11065">_xll.РублиПрописью(B11065)</f>
        <v>110.31 руб. (Сто десять рублей 31 копейка)</v>
      </c>
    </row>
    <row r="11066" spans="1:3" x14ac:dyDescent="0.35">
      <c r="A11066">
        <v>8118</v>
      </c>
      <c r="B11066">
        <f t="shared" si="172"/>
        <v>110.32000000001953</v>
      </c>
      <c r="C11066" t="str" cm="1">
        <f t="array" ref="C11066">_xll.РублиПрописью(B11066)</f>
        <v>110.32 руб. (Сто десять рублей 32 копейки)</v>
      </c>
    </row>
    <row r="11067" spans="1:3" x14ac:dyDescent="0.35">
      <c r="A11067">
        <v>8118</v>
      </c>
      <c r="B11067">
        <f t="shared" si="172"/>
        <v>110.33000000001954</v>
      </c>
      <c r="C11067" t="str" cm="1">
        <f t="array" ref="C11067">_xll.РублиПрописью(B11067)</f>
        <v>110.33 руб. (Сто десять рублей 33 копейки)</v>
      </c>
    </row>
    <row r="11068" spans="1:3" x14ac:dyDescent="0.35">
      <c r="A11068">
        <v>8118</v>
      </c>
      <c r="B11068">
        <f t="shared" si="172"/>
        <v>110.34000000001954</v>
      </c>
      <c r="C11068" t="str" cm="1">
        <f t="array" ref="C11068">_xll.РублиПрописью(B11068)</f>
        <v>110.34 руб. (Сто десять рублей 34 копейки)</v>
      </c>
    </row>
    <row r="11069" spans="1:3" x14ac:dyDescent="0.35">
      <c r="A11069">
        <v>8118</v>
      </c>
      <c r="B11069">
        <f t="shared" si="172"/>
        <v>110.35000000001955</v>
      </c>
      <c r="C11069" t="str" cm="1">
        <f t="array" ref="C11069">_xll.РублиПрописью(B11069)</f>
        <v>110.35 руб. (Сто десять рублей 35 копеек)</v>
      </c>
    </row>
    <row r="11070" spans="1:3" x14ac:dyDescent="0.35">
      <c r="A11070">
        <v>8118</v>
      </c>
      <c r="B11070">
        <f t="shared" si="172"/>
        <v>110.36000000001955</v>
      </c>
      <c r="C11070" t="str" cm="1">
        <f t="array" ref="C11070">_xll.РублиПрописью(B11070)</f>
        <v>110.36 руб. (Сто десять рублей 36 копеек)</v>
      </c>
    </row>
    <row r="11071" spans="1:3" x14ac:dyDescent="0.35">
      <c r="A11071">
        <v>8118</v>
      </c>
      <c r="B11071">
        <f t="shared" si="172"/>
        <v>110.37000000001956</v>
      </c>
      <c r="C11071" t="str" cm="1">
        <f t="array" ref="C11071">_xll.РублиПрописью(B11071)</f>
        <v>110.37 руб. (Сто десять рублей 37 копеек)</v>
      </c>
    </row>
    <row r="11072" spans="1:3" x14ac:dyDescent="0.35">
      <c r="A11072">
        <v>8118</v>
      </c>
      <c r="B11072">
        <f t="shared" si="172"/>
        <v>110.38000000001956</v>
      </c>
      <c r="C11072" t="str" cm="1">
        <f t="array" ref="C11072">_xll.РублиПрописью(B11072)</f>
        <v>110.38 руб. (Сто десять рублей 38 копеек)</v>
      </c>
    </row>
    <row r="11073" spans="1:3" x14ac:dyDescent="0.35">
      <c r="A11073">
        <v>8118</v>
      </c>
      <c r="B11073">
        <f t="shared" si="172"/>
        <v>110.39000000001957</v>
      </c>
      <c r="C11073" t="str" cm="1">
        <f t="array" ref="C11073">_xll.РублиПрописью(B11073)</f>
        <v>110.39 руб. (Сто десять рублей 39 копеек)</v>
      </c>
    </row>
    <row r="11074" spans="1:3" x14ac:dyDescent="0.35">
      <c r="A11074">
        <v>8118</v>
      </c>
      <c r="B11074">
        <f t="shared" si="172"/>
        <v>110.40000000001957</v>
      </c>
      <c r="C11074" t="str" cm="1">
        <f t="array" ref="C11074">_xll.РублиПрописью(B11074)</f>
        <v>110.40 руб. (Сто десять рублей 40 копеек)</v>
      </c>
    </row>
    <row r="11075" spans="1:3" x14ac:dyDescent="0.35">
      <c r="A11075">
        <v>8118</v>
      </c>
      <c r="B11075">
        <f t="shared" si="172"/>
        <v>110.41000000001958</v>
      </c>
      <c r="C11075" t="str" cm="1">
        <f t="array" ref="C11075">_xll.РублиПрописью(B11075)</f>
        <v>110.41 руб. (Сто десять рублей 41 копейка)</v>
      </c>
    </row>
    <row r="11076" spans="1:3" x14ac:dyDescent="0.35">
      <c r="A11076">
        <v>8118</v>
      </c>
      <c r="B11076">
        <f t="shared" si="172"/>
        <v>110.42000000001958</v>
      </c>
      <c r="C11076" t="str" cm="1">
        <f t="array" ref="C11076">_xll.РублиПрописью(B11076)</f>
        <v>110.42 руб. (Сто десять рублей 42 копейки)</v>
      </c>
    </row>
    <row r="11077" spans="1:3" x14ac:dyDescent="0.35">
      <c r="A11077">
        <v>8118</v>
      </c>
      <c r="B11077">
        <f t="shared" si="172"/>
        <v>110.43000000001959</v>
      </c>
      <c r="C11077" t="str" cm="1">
        <f t="array" ref="C11077">_xll.РублиПрописью(B11077)</f>
        <v>110.43 руб. (Сто десять рублей 43 копейки)</v>
      </c>
    </row>
    <row r="11078" spans="1:3" x14ac:dyDescent="0.35">
      <c r="A11078">
        <v>8118</v>
      </c>
      <c r="B11078">
        <f t="shared" si="172"/>
        <v>110.44000000001959</v>
      </c>
      <c r="C11078" t="str" cm="1">
        <f t="array" ref="C11078">_xll.РублиПрописью(B11078)</f>
        <v>110.44 руб. (Сто десять рублей 44 копейки)</v>
      </c>
    </row>
    <row r="11079" spans="1:3" x14ac:dyDescent="0.35">
      <c r="A11079">
        <v>8118</v>
      </c>
      <c r="B11079">
        <f t="shared" si="172"/>
        <v>110.4500000000196</v>
      </c>
      <c r="C11079" t="str" cm="1">
        <f t="array" ref="C11079">_xll.РублиПрописью(B11079)</f>
        <v>110.45 руб. (Сто десять рублей 45 копеек)</v>
      </c>
    </row>
    <row r="11080" spans="1:3" x14ac:dyDescent="0.35">
      <c r="A11080">
        <v>8118</v>
      </c>
      <c r="B11080">
        <f t="shared" si="172"/>
        <v>110.4600000000196</v>
      </c>
      <c r="C11080" t="str" cm="1">
        <f t="array" ref="C11080">_xll.РублиПрописью(B11080)</f>
        <v>110.46 руб. (Сто десять рублей 46 копеек)</v>
      </c>
    </row>
    <row r="11081" spans="1:3" x14ac:dyDescent="0.35">
      <c r="A11081">
        <v>8118</v>
      </c>
      <c r="B11081">
        <f t="shared" si="172"/>
        <v>110.47000000001961</v>
      </c>
      <c r="C11081" t="str" cm="1">
        <f t="array" ref="C11081">_xll.РублиПрописью(B11081)</f>
        <v>110.47 руб. (Сто десять рублей 47 копеек)</v>
      </c>
    </row>
    <row r="11082" spans="1:3" x14ac:dyDescent="0.35">
      <c r="A11082">
        <v>8118</v>
      </c>
      <c r="B11082">
        <f t="shared" si="172"/>
        <v>110.48000000001961</v>
      </c>
      <c r="C11082" t="str" cm="1">
        <f t="array" ref="C11082">_xll.РублиПрописью(B11082)</f>
        <v>110.48 руб. (Сто десять рублей 48 копеек)</v>
      </c>
    </row>
    <row r="11083" spans="1:3" x14ac:dyDescent="0.35">
      <c r="A11083">
        <v>8118</v>
      </c>
      <c r="B11083">
        <f t="shared" si="172"/>
        <v>110.49000000001962</v>
      </c>
      <c r="C11083" t="str" cm="1">
        <f t="array" ref="C11083">_xll.РублиПрописью(B11083)</f>
        <v>110.49 руб. (Сто десять рублей 49 копеек)</v>
      </c>
    </row>
    <row r="11084" spans="1:3" x14ac:dyDescent="0.35">
      <c r="A11084">
        <v>8118</v>
      </c>
      <c r="B11084">
        <f t="shared" si="172"/>
        <v>110.50000000001963</v>
      </c>
      <c r="C11084" t="str" cm="1">
        <f t="array" ref="C11084">_xll.РублиПрописью(B11084)</f>
        <v>110.50 руб. (Сто десять рублей 50 копеек)</v>
      </c>
    </row>
    <row r="11085" spans="1:3" x14ac:dyDescent="0.35">
      <c r="A11085">
        <v>8118</v>
      </c>
      <c r="B11085">
        <f t="shared" si="172"/>
        <v>110.51000000001963</v>
      </c>
      <c r="C11085" t="str" cm="1">
        <f t="array" ref="C11085">_xll.РублиПрописью(B11085)</f>
        <v>110.51 руб. (Сто десять рублей 51 копейка)</v>
      </c>
    </row>
    <row r="11086" spans="1:3" x14ac:dyDescent="0.35">
      <c r="A11086">
        <v>8118</v>
      </c>
      <c r="B11086">
        <f t="shared" si="172"/>
        <v>110.52000000001964</v>
      </c>
      <c r="C11086" t="str" cm="1">
        <f t="array" ref="C11086">_xll.РублиПрописью(B11086)</f>
        <v>110.52 руб. (Сто десять рублей 52 копейки)</v>
      </c>
    </row>
    <row r="11087" spans="1:3" x14ac:dyDescent="0.35">
      <c r="A11087">
        <v>8118</v>
      </c>
      <c r="B11087">
        <f t="shared" si="172"/>
        <v>110.53000000001964</v>
      </c>
      <c r="C11087" t="str" cm="1">
        <f t="array" ref="C11087">_xll.РублиПрописью(B11087)</f>
        <v>110.53 руб. (Сто десять рублей 53 копейки)</v>
      </c>
    </row>
    <row r="11088" spans="1:3" x14ac:dyDescent="0.35">
      <c r="A11088">
        <v>8118</v>
      </c>
      <c r="B11088">
        <f t="shared" si="172"/>
        <v>110.54000000001965</v>
      </c>
      <c r="C11088" t="str" cm="1">
        <f t="array" ref="C11088">_xll.РублиПрописью(B11088)</f>
        <v>110.54 руб. (Сто десять рублей 54 копейки)</v>
      </c>
    </row>
    <row r="11089" spans="1:3" x14ac:dyDescent="0.35">
      <c r="A11089">
        <v>8118</v>
      </c>
      <c r="B11089">
        <f t="shared" si="172"/>
        <v>110.55000000001965</v>
      </c>
      <c r="C11089" t="str" cm="1">
        <f t="array" ref="C11089">_xll.РублиПрописью(B11089)</f>
        <v>110.55 руб. (Сто десять рублей 55 копеек)</v>
      </c>
    </row>
    <row r="11090" spans="1:3" x14ac:dyDescent="0.35">
      <c r="A11090">
        <v>8118</v>
      </c>
      <c r="B11090">
        <f t="shared" si="172"/>
        <v>110.56000000001966</v>
      </c>
      <c r="C11090" t="str" cm="1">
        <f t="array" ref="C11090">_xll.РублиПрописью(B11090)</f>
        <v>110.56 руб. (Сто десять рублей 56 копеек)</v>
      </c>
    </row>
    <row r="11091" spans="1:3" x14ac:dyDescent="0.35">
      <c r="A11091">
        <v>8118</v>
      </c>
      <c r="B11091">
        <f t="shared" si="172"/>
        <v>110.57000000001966</v>
      </c>
      <c r="C11091" t="str" cm="1">
        <f t="array" ref="C11091">_xll.РублиПрописью(B11091)</f>
        <v>110.57 руб. (Сто десять рублей 57 копеек)</v>
      </c>
    </row>
    <row r="11092" spans="1:3" x14ac:dyDescent="0.35">
      <c r="A11092">
        <v>8118</v>
      </c>
      <c r="B11092">
        <f t="shared" si="172"/>
        <v>110.58000000001967</v>
      </c>
      <c r="C11092" t="str" cm="1">
        <f t="array" ref="C11092">_xll.РублиПрописью(B11092)</f>
        <v>110.58 руб. (Сто десять рублей 58 копеек)</v>
      </c>
    </row>
    <row r="11093" spans="1:3" x14ac:dyDescent="0.35">
      <c r="A11093">
        <v>8118</v>
      </c>
      <c r="B11093">
        <f t="shared" si="172"/>
        <v>110.59000000001967</v>
      </c>
      <c r="C11093" t="str" cm="1">
        <f t="array" ref="C11093">_xll.РублиПрописью(B11093)</f>
        <v>110.59 руб. (Сто десять рублей 59 копеек)</v>
      </c>
    </row>
    <row r="11094" spans="1:3" x14ac:dyDescent="0.35">
      <c r="A11094">
        <v>8118</v>
      </c>
      <c r="B11094">
        <f t="shared" si="172"/>
        <v>110.60000000001968</v>
      </c>
      <c r="C11094" t="str" cm="1">
        <f t="array" ref="C11094">_xll.РублиПрописью(B11094)</f>
        <v>110.60 руб. (Сто десять рублей 60 копеек)</v>
      </c>
    </row>
    <row r="11095" spans="1:3" x14ac:dyDescent="0.35">
      <c r="A11095">
        <v>8118</v>
      </c>
      <c r="B11095">
        <f t="shared" si="172"/>
        <v>110.61000000001968</v>
      </c>
      <c r="C11095" t="str" cm="1">
        <f t="array" ref="C11095">_xll.РублиПрописью(B11095)</f>
        <v>110.61 руб. (Сто десять рублей 61 копейка)</v>
      </c>
    </row>
    <row r="11096" spans="1:3" x14ac:dyDescent="0.35">
      <c r="A11096">
        <v>8118</v>
      </c>
      <c r="B11096">
        <f t="shared" si="172"/>
        <v>110.62000000001969</v>
      </c>
      <c r="C11096" t="str" cm="1">
        <f t="array" ref="C11096">_xll.РублиПрописью(B11096)</f>
        <v>110.62 руб. (Сто десять рублей 62 копейки)</v>
      </c>
    </row>
    <row r="11097" spans="1:3" x14ac:dyDescent="0.35">
      <c r="A11097">
        <v>8118</v>
      </c>
      <c r="B11097">
        <f t="shared" si="172"/>
        <v>110.63000000001969</v>
      </c>
      <c r="C11097" t="str" cm="1">
        <f t="array" ref="C11097">_xll.РублиПрописью(B11097)</f>
        <v>110.63 руб. (Сто десять рублей 63 копейки)</v>
      </c>
    </row>
    <row r="11098" spans="1:3" x14ac:dyDescent="0.35">
      <c r="A11098">
        <v>8118</v>
      </c>
      <c r="B11098">
        <f t="shared" si="172"/>
        <v>110.6400000000197</v>
      </c>
      <c r="C11098" t="str" cm="1">
        <f t="array" ref="C11098">_xll.РублиПрописью(B11098)</f>
        <v>110.64 руб. (Сто десять рублей 64 копейки)</v>
      </c>
    </row>
    <row r="11099" spans="1:3" x14ac:dyDescent="0.35">
      <c r="A11099">
        <v>8118</v>
      </c>
      <c r="B11099">
        <f t="shared" si="172"/>
        <v>110.6500000000197</v>
      </c>
      <c r="C11099" t="str" cm="1">
        <f t="array" ref="C11099">_xll.РублиПрописью(B11099)</f>
        <v>110.65 руб. (Сто десять рублей 65 копеек)</v>
      </c>
    </row>
    <row r="11100" spans="1:3" x14ac:dyDescent="0.35">
      <c r="A11100">
        <v>8118</v>
      </c>
      <c r="B11100">
        <f t="shared" si="172"/>
        <v>110.66000000001971</v>
      </c>
      <c r="C11100" t="str" cm="1">
        <f t="array" ref="C11100">_xll.РублиПрописью(B11100)</f>
        <v>110.66 руб. (Сто десять рублей 66 копеек)</v>
      </c>
    </row>
    <row r="11101" spans="1:3" x14ac:dyDescent="0.35">
      <c r="A11101">
        <v>8118</v>
      </c>
      <c r="B11101">
        <f t="shared" si="172"/>
        <v>110.67000000001971</v>
      </c>
      <c r="C11101" t="str" cm="1">
        <f t="array" ref="C11101">_xll.РублиПрописью(B11101)</f>
        <v>110.67 руб. (Сто десять рублей 67 копеек)</v>
      </c>
    </row>
    <row r="11102" spans="1:3" x14ac:dyDescent="0.35">
      <c r="A11102">
        <v>8118</v>
      </c>
      <c r="B11102">
        <f t="shared" si="172"/>
        <v>110.68000000001972</v>
      </c>
      <c r="C11102" t="str" cm="1">
        <f t="array" ref="C11102">_xll.РублиПрописью(B11102)</f>
        <v>110.68 руб. (Сто десять рублей 68 копеек)</v>
      </c>
    </row>
    <row r="11103" spans="1:3" x14ac:dyDescent="0.35">
      <c r="A11103">
        <v>8118</v>
      </c>
      <c r="B11103">
        <f t="shared" si="172"/>
        <v>110.69000000001972</v>
      </c>
      <c r="C11103" t="str" cm="1">
        <f t="array" ref="C11103">_xll.РублиПрописью(B11103)</f>
        <v>110.69 руб. (Сто десять рублей 69 копеек)</v>
      </c>
    </row>
    <row r="11104" spans="1:3" x14ac:dyDescent="0.35">
      <c r="A11104">
        <v>8118</v>
      </c>
      <c r="B11104">
        <f t="shared" si="172"/>
        <v>110.70000000001973</v>
      </c>
      <c r="C11104" t="str" cm="1">
        <f t="array" ref="C11104">_xll.РублиПрописью(B11104)</f>
        <v>110.70 руб. (Сто десять рублей 70 копеек)</v>
      </c>
    </row>
    <row r="11105" spans="1:3" x14ac:dyDescent="0.35">
      <c r="A11105">
        <v>8118</v>
      </c>
      <c r="B11105">
        <f t="shared" si="172"/>
        <v>110.71000000001973</v>
      </c>
      <c r="C11105" t="str" cm="1">
        <f t="array" ref="C11105">_xll.РублиПрописью(B11105)</f>
        <v>110.71 руб. (Сто десять рублей 71 копейка)</v>
      </c>
    </row>
    <row r="11106" spans="1:3" x14ac:dyDescent="0.35">
      <c r="A11106">
        <v>8118</v>
      </c>
      <c r="B11106">
        <f t="shared" si="172"/>
        <v>110.72000000001974</v>
      </c>
      <c r="C11106" t="str" cm="1">
        <f t="array" ref="C11106">_xll.РублиПрописью(B11106)</f>
        <v>110.72 руб. (Сто десять рублей 72 копейки)</v>
      </c>
    </row>
    <row r="11107" spans="1:3" x14ac:dyDescent="0.35">
      <c r="A11107">
        <v>8118</v>
      </c>
      <c r="B11107">
        <f t="shared" ref="B11107:B11170" si="173">B11106+0.01</f>
        <v>110.73000000001974</v>
      </c>
      <c r="C11107" t="str" cm="1">
        <f t="array" ref="C11107">_xll.РублиПрописью(B11107)</f>
        <v>110.73 руб. (Сто десять рублей 73 копейки)</v>
      </c>
    </row>
    <row r="11108" spans="1:3" x14ac:dyDescent="0.35">
      <c r="A11108">
        <v>8118</v>
      </c>
      <c r="B11108">
        <f t="shared" si="173"/>
        <v>110.74000000001975</v>
      </c>
      <c r="C11108" t="str" cm="1">
        <f t="array" ref="C11108">_xll.РублиПрописью(B11108)</f>
        <v>110.74 руб. (Сто десять рублей 74 копейки)</v>
      </c>
    </row>
    <row r="11109" spans="1:3" x14ac:dyDescent="0.35">
      <c r="A11109">
        <v>8118</v>
      </c>
      <c r="B11109">
        <f t="shared" si="173"/>
        <v>110.75000000001975</v>
      </c>
      <c r="C11109" t="str" cm="1">
        <f t="array" ref="C11109">_xll.РублиПрописью(B11109)</f>
        <v>110.75 руб. (Сто десять рублей 75 копеек)</v>
      </c>
    </row>
    <row r="11110" spans="1:3" x14ac:dyDescent="0.35">
      <c r="A11110">
        <v>8118</v>
      </c>
      <c r="B11110">
        <f t="shared" si="173"/>
        <v>110.76000000001976</v>
      </c>
      <c r="C11110" t="str" cm="1">
        <f t="array" ref="C11110">_xll.РублиПрописью(B11110)</f>
        <v>110.76 руб. (Сто десять рублей 76 копеек)</v>
      </c>
    </row>
    <row r="11111" spans="1:3" x14ac:dyDescent="0.35">
      <c r="A11111">
        <v>8118</v>
      </c>
      <c r="B11111">
        <f t="shared" si="173"/>
        <v>110.77000000001976</v>
      </c>
      <c r="C11111" t="str" cm="1">
        <f t="array" ref="C11111">_xll.РублиПрописью(B11111)</f>
        <v>110.77 руб. (Сто десять рублей 77 копеек)</v>
      </c>
    </row>
    <row r="11112" spans="1:3" x14ac:dyDescent="0.35">
      <c r="A11112">
        <v>8118</v>
      </c>
      <c r="B11112">
        <f t="shared" si="173"/>
        <v>110.78000000001977</v>
      </c>
      <c r="C11112" t="str" cm="1">
        <f t="array" ref="C11112">_xll.РублиПрописью(B11112)</f>
        <v>110.78 руб. (Сто десять рублей 78 копеек)</v>
      </c>
    </row>
    <row r="11113" spans="1:3" x14ac:dyDescent="0.35">
      <c r="A11113">
        <v>8118</v>
      </c>
      <c r="B11113">
        <f t="shared" si="173"/>
        <v>110.79000000001977</v>
      </c>
      <c r="C11113" t="str" cm="1">
        <f t="array" ref="C11113">_xll.РублиПрописью(B11113)</f>
        <v>110.79 руб. (Сто десять рублей 79 копеек)</v>
      </c>
    </row>
    <row r="11114" spans="1:3" x14ac:dyDescent="0.35">
      <c r="A11114">
        <v>8118</v>
      </c>
      <c r="B11114">
        <f t="shared" si="173"/>
        <v>110.80000000001978</v>
      </c>
      <c r="C11114" t="str" cm="1">
        <f t="array" ref="C11114">_xll.РублиПрописью(B11114)</f>
        <v>110.80 руб. (Сто десять рублей 80 копеек)</v>
      </c>
    </row>
    <row r="11115" spans="1:3" x14ac:dyDescent="0.35">
      <c r="A11115">
        <v>8118</v>
      </c>
      <c r="B11115">
        <f t="shared" si="173"/>
        <v>110.81000000001978</v>
      </c>
      <c r="C11115" t="str" cm="1">
        <f t="array" ref="C11115">_xll.РублиПрописью(B11115)</f>
        <v>110.81 руб. (Сто десять рублей 81 копейка)</v>
      </c>
    </row>
    <row r="11116" spans="1:3" x14ac:dyDescent="0.35">
      <c r="A11116">
        <v>8118</v>
      </c>
      <c r="B11116">
        <f t="shared" si="173"/>
        <v>110.82000000001979</v>
      </c>
      <c r="C11116" t="str" cm="1">
        <f t="array" ref="C11116">_xll.РублиПрописью(B11116)</f>
        <v>110.82 руб. (Сто десять рублей 82 копейки)</v>
      </c>
    </row>
    <row r="11117" spans="1:3" x14ac:dyDescent="0.35">
      <c r="A11117">
        <v>8118</v>
      </c>
      <c r="B11117">
        <f t="shared" si="173"/>
        <v>110.83000000001979</v>
      </c>
      <c r="C11117" t="str" cm="1">
        <f t="array" ref="C11117">_xll.РублиПрописью(B11117)</f>
        <v>110.83 руб. (Сто десять рублей 83 копейки)</v>
      </c>
    </row>
    <row r="11118" spans="1:3" x14ac:dyDescent="0.35">
      <c r="A11118">
        <v>8118</v>
      </c>
      <c r="B11118">
        <f t="shared" si="173"/>
        <v>110.8400000000198</v>
      </c>
      <c r="C11118" t="str" cm="1">
        <f t="array" ref="C11118">_xll.РублиПрописью(B11118)</f>
        <v>110.84 руб. (Сто десять рублей 84 копейки)</v>
      </c>
    </row>
    <row r="11119" spans="1:3" x14ac:dyDescent="0.35">
      <c r="A11119">
        <v>8118</v>
      </c>
      <c r="B11119">
        <f t="shared" si="173"/>
        <v>110.8500000000198</v>
      </c>
      <c r="C11119" t="str" cm="1">
        <f t="array" ref="C11119">_xll.РублиПрописью(B11119)</f>
        <v>110.85 руб. (Сто десять рублей 85 копеек)</v>
      </c>
    </row>
    <row r="11120" spans="1:3" x14ac:dyDescent="0.35">
      <c r="A11120">
        <v>8118</v>
      </c>
      <c r="B11120">
        <f t="shared" si="173"/>
        <v>110.86000000001981</v>
      </c>
      <c r="C11120" t="str" cm="1">
        <f t="array" ref="C11120">_xll.РублиПрописью(B11120)</f>
        <v>110.86 руб. (Сто десять рублей 86 копеек)</v>
      </c>
    </row>
    <row r="11121" spans="1:3" x14ac:dyDescent="0.35">
      <c r="A11121">
        <v>8118</v>
      </c>
      <c r="B11121">
        <f t="shared" si="173"/>
        <v>110.87000000001981</v>
      </c>
      <c r="C11121" t="str" cm="1">
        <f t="array" ref="C11121">_xll.РублиПрописью(B11121)</f>
        <v>110.87 руб. (Сто десять рублей 87 копеек)</v>
      </c>
    </row>
    <row r="11122" spans="1:3" x14ac:dyDescent="0.35">
      <c r="A11122">
        <v>8118</v>
      </c>
      <c r="B11122">
        <f t="shared" si="173"/>
        <v>110.88000000001982</v>
      </c>
      <c r="C11122" t="str" cm="1">
        <f t="array" ref="C11122">_xll.РублиПрописью(B11122)</f>
        <v>110.88 руб. (Сто десять рублей 88 копеек)</v>
      </c>
    </row>
    <row r="11123" spans="1:3" x14ac:dyDescent="0.35">
      <c r="A11123">
        <v>8118</v>
      </c>
      <c r="B11123">
        <f t="shared" si="173"/>
        <v>110.89000000001982</v>
      </c>
      <c r="C11123" t="str" cm="1">
        <f t="array" ref="C11123">_xll.РублиПрописью(B11123)</f>
        <v>110.89 руб. (Сто десять рублей 89 копеек)</v>
      </c>
    </row>
    <row r="11124" spans="1:3" x14ac:dyDescent="0.35">
      <c r="A11124">
        <v>8118</v>
      </c>
      <c r="B11124">
        <f t="shared" si="173"/>
        <v>110.90000000001983</v>
      </c>
      <c r="C11124" t="str" cm="1">
        <f t="array" ref="C11124">_xll.РублиПрописью(B11124)</f>
        <v>110.90 руб. (Сто десять рублей 90 копеек)</v>
      </c>
    </row>
    <row r="11125" spans="1:3" x14ac:dyDescent="0.35">
      <c r="A11125">
        <v>8118</v>
      </c>
      <c r="B11125">
        <f t="shared" si="173"/>
        <v>110.91000000001983</v>
      </c>
      <c r="C11125" t="str" cm="1">
        <f t="array" ref="C11125">_xll.РублиПрописью(B11125)</f>
        <v>110.91 руб. (Сто десять рублей 91 копейка)</v>
      </c>
    </row>
    <row r="11126" spans="1:3" x14ac:dyDescent="0.35">
      <c r="A11126">
        <v>8118</v>
      </c>
      <c r="B11126">
        <f t="shared" si="173"/>
        <v>110.92000000001984</v>
      </c>
      <c r="C11126" t="str" cm="1">
        <f t="array" ref="C11126">_xll.РублиПрописью(B11126)</f>
        <v>110.92 руб. (Сто десять рублей 92 копейки)</v>
      </c>
    </row>
    <row r="11127" spans="1:3" x14ac:dyDescent="0.35">
      <c r="A11127">
        <v>8118</v>
      </c>
      <c r="B11127">
        <f t="shared" si="173"/>
        <v>110.93000000001985</v>
      </c>
      <c r="C11127" t="str" cm="1">
        <f t="array" ref="C11127">_xll.РублиПрописью(B11127)</f>
        <v>110.93 руб. (Сто десять рублей 93 копейки)</v>
      </c>
    </row>
    <row r="11128" spans="1:3" x14ac:dyDescent="0.35">
      <c r="A11128">
        <v>8118</v>
      </c>
      <c r="B11128">
        <f t="shared" si="173"/>
        <v>110.94000000001985</v>
      </c>
      <c r="C11128" t="str" cm="1">
        <f t="array" ref="C11128">_xll.РублиПрописью(B11128)</f>
        <v>110.94 руб. (Сто десять рублей 94 копейки)</v>
      </c>
    </row>
    <row r="11129" spans="1:3" x14ac:dyDescent="0.35">
      <c r="A11129">
        <v>8118</v>
      </c>
      <c r="B11129">
        <f t="shared" si="173"/>
        <v>110.95000000001986</v>
      </c>
      <c r="C11129" t="str" cm="1">
        <f t="array" ref="C11129">_xll.РублиПрописью(B11129)</f>
        <v>110.95 руб. (Сто десять рублей 95 копеек)</v>
      </c>
    </row>
    <row r="11130" spans="1:3" x14ac:dyDescent="0.35">
      <c r="A11130">
        <v>8118</v>
      </c>
      <c r="B11130">
        <f t="shared" si="173"/>
        <v>110.96000000001986</v>
      </c>
      <c r="C11130" t="str" cm="1">
        <f t="array" ref="C11130">_xll.РублиПрописью(B11130)</f>
        <v>110.96 руб. (Сто десять рублей 96 копеек)</v>
      </c>
    </row>
    <row r="11131" spans="1:3" x14ac:dyDescent="0.35">
      <c r="A11131">
        <v>8118</v>
      </c>
      <c r="B11131">
        <f t="shared" si="173"/>
        <v>110.97000000001987</v>
      </c>
      <c r="C11131" t="str" cm="1">
        <f t="array" ref="C11131">_xll.РублиПрописью(B11131)</f>
        <v>110.97 руб. (Сто десять рублей 97 копеек)</v>
      </c>
    </row>
    <row r="11132" spans="1:3" x14ac:dyDescent="0.35">
      <c r="A11132">
        <v>8118</v>
      </c>
      <c r="B11132">
        <f t="shared" si="173"/>
        <v>110.98000000001987</v>
      </c>
      <c r="C11132" t="str" cm="1">
        <f t="array" ref="C11132">_xll.РублиПрописью(B11132)</f>
        <v>110.98 руб. (Сто десять рублей 98 копеек)</v>
      </c>
    </row>
    <row r="11133" spans="1:3" x14ac:dyDescent="0.35">
      <c r="A11133">
        <v>8118</v>
      </c>
      <c r="B11133">
        <f t="shared" si="173"/>
        <v>110.99000000001988</v>
      </c>
      <c r="C11133" t="str" cm="1">
        <f t="array" ref="C11133">_xll.РублиПрописью(B11133)</f>
        <v>110.99 руб. (Сто десять рублей 99 копеек)</v>
      </c>
    </row>
    <row r="11134" spans="1:3" x14ac:dyDescent="0.35">
      <c r="A11134">
        <v>8118</v>
      </c>
      <c r="B11134">
        <f t="shared" si="173"/>
        <v>111.00000000001988</v>
      </c>
      <c r="C11134" t="str" cm="1">
        <f t="array" ref="C11134">_xll.РублиПрописью(B11134)</f>
        <v>111.00 руб. (Сто одиннадцать рублей 00 копеек)</v>
      </c>
    </row>
    <row r="11135" spans="1:3" x14ac:dyDescent="0.35">
      <c r="A11135">
        <v>8118</v>
      </c>
      <c r="B11135">
        <f t="shared" si="173"/>
        <v>111.01000000001989</v>
      </c>
      <c r="C11135" t="str" cm="1">
        <f t="array" ref="C11135">_xll.РублиПрописью(B11135)</f>
        <v>111.01 руб. (Сто одиннадцать рублей 01 копейка)</v>
      </c>
    </row>
    <row r="11136" spans="1:3" x14ac:dyDescent="0.35">
      <c r="A11136">
        <v>8118</v>
      </c>
      <c r="B11136">
        <f t="shared" si="173"/>
        <v>111.02000000001989</v>
      </c>
      <c r="C11136" t="str" cm="1">
        <f t="array" ref="C11136">_xll.РублиПрописью(B11136)</f>
        <v>111.02 руб. (Сто одиннадцать рублей 02 копейки)</v>
      </c>
    </row>
    <row r="11137" spans="1:3" x14ac:dyDescent="0.35">
      <c r="A11137">
        <v>8118</v>
      </c>
      <c r="B11137">
        <f t="shared" si="173"/>
        <v>111.0300000000199</v>
      </c>
      <c r="C11137" t="str" cm="1">
        <f t="array" ref="C11137">_xll.РублиПрописью(B11137)</f>
        <v>111.03 руб. (Сто одиннадцать рублей 03 копейки)</v>
      </c>
    </row>
    <row r="11138" spans="1:3" x14ac:dyDescent="0.35">
      <c r="A11138">
        <v>8118</v>
      </c>
      <c r="B11138">
        <f t="shared" si="173"/>
        <v>111.0400000000199</v>
      </c>
      <c r="C11138" t="str" cm="1">
        <f t="array" ref="C11138">_xll.РублиПрописью(B11138)</f>
        <v>111.04 руб. (Сто одиннадцать рублей 04 копейки)</v>
      </c>
    </row>
    <row r="11139" spans="1:3" x14ac:dyDescent="0.35">
      <c r="A11139">
        <v>8118</v>
      </c>
      <c r="B11139">
        <f t="shared" si="173"/>
        <v>111.05000000001991</v>
      </c>
      <c r="C11139" t="str" cm="1">
        <f t="array" ref="C11139">_xll.РублиПрописью(B11139)</f>
        <v>111.05 руб. (Сто одиннадцать рублей 05 копеек)</v>
      </c>
    </row>
    <row r="11140" spans="1:3" x14ac:dyDescent="0.35">
      <c r="A11140">
        <v>8118</v>
      </c>
      <c r="B11140">
        <f t="shared" si="173"/>
        <v>111.06000000001991</v>
      </c>
      <c r="C11140" t="str" cm="1">
        <f t="array" ref="C11140">_xll.РублиПрописью(B11140)</f>
        <v>111.06 руб. (Сто одиннадцать рублей 06 копеек)</v>
      </c>
    </row>
    <row r="11141" spans="1:3" x14ac:dyDescent="0.35">
      <c r="A11141">
        <v>8118</v>
      </c>
      <c r="B11141">
        <f t="shared" si="173"/>
        <v>111.07000000001992</v>
      </c>
      <c r="C11141" t="str" cm="1">
        <f t="array" ref="C11141">_xll.РублиПрописью(B11141)</f>
        <v>111.07 руб. (Сто одиннадцать рублей 07 копеек)</v>
      </c>
    </row>
    <row r="11142" spans="1:3" x14ac:dyDescent="0.35">
      <c r="A11142">
        <v>8118</v>
      </c>
      <c r="B11142">
        <f t="shared" si="173"/>
        <v>111.08000000001992</v>
      </c>
      <c r="C11142" t="str" cm="1">
        <f t="array" ref="C11142">_xll.РублиПрописью(B11142)</f>
        <v>111.08 руб. (Сто одиннадцать рублей 08 копеек)</v>
      </c>
    </row>
    <row r="11143" spans="1:3" x14ac:dyDescent="0.35">
      <c r="A11143">
        <v>8118</v>
      </c>
      <c r="B11143">
        <f t="shared" si="173"/>
        <v>111.09000000001993</v>
      </c>
      <c r="C11143" t="str" cm="1">
        <f t="array" ref="C11143">_xll.РублиПрописью(B11143)</f>
        <v>111.09 руб. (Сто одиннадцать рублей 09 копеек)</v>
      </c>
    </row>
    <row r="11144" spans="1:3" x14ac:dyDescent="0.35">
      <c r="A11144">
        <v>8118</v>
      </c>
      <c r="B11144">
        <f t="shared" si="173"/>
        <v>111.10000000001993</v>
      </c>
      <c r="C11144" t="str" cm="1">
        <f t="array" ref="C11144">_xll.РублиПрописью(B11144)</f>
        <v>111.10 руб. (Сто одиннадцать рублей 10 копеек)</v>
      </c>
    </row>
    <row r="11145" spans="1:3" x14ac:dyDescent="0.35">
      <c r="A11145">
        <v>8118</v>
      </c>
      <c r="B11145">
        <f t="shared" si="173"/>
        <v>111.11000000001994</v>
      </c>
      <c r="C11145" t="str" cm="1">
        <f t="array" ref="C11145">_xll.РублиПрописью(B11145)</f>
        <v>111.11 руб. (Сто одиннадцать рублей 11 копеек)</v>
      </c>
    </row>
    <row r="11146" spans="1:3" x14ac:dyDescent="0.35">
      <c r="A11146">
        <v>8118</v>
      </c>
      <c r="B11146">
        <f t="shared" si="173"/>
        <v>111.12000000001994</v>
      </c>
      <c r="C11146" t="str" cm="1">
        <f t="array" ref="C11146">_xll.РублиПрописью(B11146)</f>
        <v>111.12 руб. (Сто одиннадцать рублей 12 копеек)</v>
      </c>
    </row>
    <row r="11147" spans="1:3" x14ac:dyDescent="0.35">
      <c r="A11147">
        <v>8118</v>
      </c>
      <c r="B11147">
        <f t="shared" si="173"/>
        <v>111.13000000001995</v>
      </c>
      <c r="C11147" t="str" cm="1">
        <f t="array" ref="C11147">_xll.РублиПрописью(B11147)</f>
        <v>111.13 руб. (Сто одиннадцать рублей 13 копеек)</v>
      </c>
    </row>
    <row r="11148" spans="1:3" x14ac:dyDescent="0.35">
      <c r="A11148">
        <v>8118</v>
      </c>
      <c r="B11148">
        <f t="shared" si="173"/>
        <v>111.14000000001995</v>
      </c>
      <c r="C11148" t="str" cm="1">
        <f t="array" ref="C11148">_xll.РублиПрописью(B11148)</f>
        <v>111.14 руб. (Сто одиннадцать рублей 14 копеек)</v>
      </c>
    </row>
    <row r="11149" spans="1:3" x14ac:dyDescent="0.35">
      <c r="A11149">
        <v>8118</v>
      </c>
      <c r="B11149">
        <f t="shared" si="173"/>
        <v>111.15000000001996</v>
      </c>
      <c r="C11149" t="str" cm="1">
        <f t="array" ref="C11149">_xll.РублиПрописью(B11149)</f>
        <v>111.15 руб. (Сто одиннадцать рублей 15 копеек)</v>
      </c>
    </row>
    <row r="11150" spans="1:3" x14ac:dyDescent="0.35">
      <c r="A11150">
        <v>8118</v>
      </c>
      <c r="B11150">
        <f t="shared" si="173"/>
        <v>111.16000000001996</v>
      </c>
      <c r="C11150" t="str" cm="1">
        <f t="array" ref="C11150">_xll.РублиПрописью(B11150)</f>
        <v>111.16 руб. (Сто одиннадцать рублей 16 копеек)</v>
      </c>
    </row>
    <row r="11151" spans="1:3" x14ac:dyDescent="0.35">
      <c r="A11151">
        <v>8118</v>
      </c>
      <c r="B11151">
        <f t="shared" si="173"/>
        <v>111.17000000001997</v>
      </c>
      <c r="C11151" t="str" cm="1">
        <f t="array" ref="C11151">_xll.РублиПрописью(B11151)</f>
        <v>111.17 руб. (Сто одиннадцать рублей 17 копеек)</v>
      </c>
    </row>
    <row r="11152" spans="1:3" x14ac:dyDescent="0.35">
      <c r="A11152">
        <v>8118</v>
      </c>
      <c r="B11152">
        <f t="shared" si="173"/>
        <v>111.18000000001997</v>
      </c>
      <c r="C11152" t="str" cm="1">
        <f t="array" ref="C11152">_xll.РублиПрописью(B11152)</f>
        <v>111.18 руб. (Сто одиннадцать рублей 18 копеек)</v>
      </c>
    </row>
    <row r="11153" spans="1:3" x14ac:dyDescent="0.35">
      <c r="A11153">
        <v>8118</v>
      </c>
      <c r="B11153">
        <f t="shared" si="173"/>
        <v>111.19000000001998</v>
      </c>
      <c r="C11153" t="str" cm="1">
        <f t="array" ref="C11153">_xll.РублиПрописью(B11153)</f>
        <v>111.19 руб. (Сто одиннадцать рублей 19 копеек)</v>
      </c>
    </row>
    <row r="11154" spans="1:3" x14ac:dyDescent="0.35">
      <c r="A11154">
        <v>8118</v>
      </c>
      <c r="B11154">
        <f t="shared" si="173"/>
        <v>111.20000000001998</v>
      </c>
      <c r="C11154" t="str" cm="1">
        <f t="array" ref="C11154">_xll.РублиПрописью(B11154)</f>
        <v>111.20 руб. (Сто одиннадцать рублей 20 копеек)</v>
      </c>
    </row>
    <row r="11155" spans="1:3" x14ac:dyDescent="0.35">
      <c r="A11155">
        <v>8118</v>
      </c>
      <c r="B11155">
        <f t="shared" si="173"/>
        <v>111.21000000001999</v>
      </c>
      <c r="C11155" t="str" cm="1">
        <f t="array" ref="C11155">_xll.РублиПрописью(B11155)</f>
        <v>111.21 руб. (Сто одиннадцать рублей 21 копейка)</v>
      </c>
    </row>
    <row r="11156" spans="1:3" x14ac:dyDescent="0.35">
      <c r="A11156">
        <v>8118</v>
      </c>
      <c r="B11156">
        <f t="shared" si="173"/>
        <v>111.22000000001999</v>
      </c>
      <c r="C11156" t="str" cm="1">
        <f t="array" ref="C11156">_xll.РублиПрописью(B11156)</f>
        <v>111.22 руб. (Сто одиннадцать рублей 22 копейки)</v>
      </c>
    </row>
    <row r="11157" spans="1:3" x14ac:dyDescent="0.35">
      <c r="A11157">
        <v>8118</v>
      </c>
      <c r="B11157">
        <f t="shared" si="173"/>
        <v>111.23000000002</v>
      </c>
      <c r="C11157" t="str" cm="1">
        <f t="array" ref="C11157">_xll.РублиПрописью(B11157)</f>
        <v>111.23 руб. (Сто одиннадцать рублей 23 копейки)</v>
      </c>
    </row>
    <row r="11158" spans="1:3" x14ac:dyDescent="0.35">
      <c r="A11158">
        <v>8118</v>
      </c>
      <c r="B11158">
        <f t="shared" si="173"/>
        <v>111.24000000002</v>
      </c>
      <c r="C11158" t="str" cm="1">
        <f t="array" ref="C11158">_xll.РублиПрописью(B11158)</f>
        <v>111.24 руб. (Сто одиннадцать рублей 24 копейки)</v>
      </c>
    </row>
    <row r="11159" spans="1:3" x14ac:dyDescent="0.35">
      <c r="A11159">
        <v>8118</v>
      </c>
      <c r="B11159">
        <f t="shared" si="173"/>
        <v>111.25000000002001</v>
      </c>
      <c r="C11159" t="str" cm="1">
        <f t="array" ref="C11159">_xll.РублиПрописью(B11159)</f>
        <v>111.25 руб. (Сто одиннадцать рублей 25 копеек)</v>
      </c>
    </row>
    <row r="11160" spans="1:3" x14ac:dyDescent="0.35">
      <c r="A11160">
        <v>8118</v>
      </c>
      <c r="B11160">
        <f t="shared" si="173"/>
        <v>111.26000000002001</v>
      </c>
      <c r="C11160" t="str" cm="1">
        <f t="array" ref="C11160">_xll.РублиПрописью(B11160)</f>
        <v>111.26 руб. (Сто одиннадцать рублей 26 копеек)</v>
      </c>
    </row>
    <row r="11161" spans="1:3" x14ac:dyDescent="0.35">
      <c r="A11161">
        <v>8118</v>
      </c>
      <c r="B11161">
        <f t="shared" si="173"/>
        <v>111.27000000002002</v>
      </c>
      <c r="C11161" t="str" cm="1">
        <f t="array" ref="C11161">_xll.РублиПрописью(B11161)</f>
        <v>111.27 руб. (Сто одиннадцать рублей 27 копеек)</v>
      </c>
    </row>
    <row r="11162" spans="1:3" x14ac:dyDescent="0.35">
      <c r="A11162">
        <v>8118</v>
      </c>
      <c r="B11162">
        <f t="shared" si="173"/>
        <v>111.28000000002002</v>
      </c>
      <c r="C11162" t="str" cm="1">
        <f t="array" ref="C11162">_xll.РублиПрописью(B11162)</f>
        <v>111.28 руб. (Сто одиннадцать рублей 28 копеек)</v>
      </c>
    </row>
    <row r="11163" spans="1:3" x14ac:dyDescent="0.35">
      <c r="A11163">
        <v>8118</v>
      </c>
      <c r="B11163">
        <f t="shared" si="173"/>
        <v>111.29000000002003</v>
      </c>
      <c r="C11163" t="str" cm="1">
        <f t="array" ref="C11163">_xll.РублиПрописью(B11163)</f>
        <v>111.29 руб. (Сто одиннадцать рублей 29 копеек)</v>
      </c>
    </row>
    <row r="11164" spans="1:3" x14ac:dyDescent="0.35">
      <c r="A11164">
        <v>8118</v>
      </c>
      <c r="B11164">
        <f t="shared" si="173"/>
        <v>111.30000000002003</v>
      </c>
      <c r="C11164" t="str" cm="1">
        <f t="array" ref="C11164">_xll.РублиПрописью(B11164)</f>
        <v>111.30 руб. (Сто одиннадцать рублей 30 копеек)</v>
      </c>
    </row>
    <row r="11165" spans="1:3" x14ac:dyDescent="0.35">
      <c r="A11165">
        <v>8118</v>
      </c>
      <c r="B11165">
        <f t="shared" si="173"/>
        <v>111.31000000002004</v>
      </c>
      <c r="C11165" t="str" cm="1">
        <f t="array" ref="C11165">_xll.РублиПрописью(B11165)</f>
        <v>111.31 руб. (Сто одиннадцать рублей 31 копейка)</v>
      </c>
    </row>
    <row r="11166" spans="1:3" x14ac:dyDescent="0.35">
      <c r="A11166">
        <v>8118</v>
      </c>
      <c r="B11166">
        <f t="shared" si="173"/>
        <v>111.32000000002004</v>
      </c>
      <c r="C11166" t="str" cm="1">
        <f t="array" ref="C11166">_xll.РублиПрописью(B11166)</f>
        <v>111.32 руб. (Сто одиннадцать рублей 32 копейки)</v>
      </c>
    </row>
    <row r="11167" spans="1:3" x14ac:dyDescent="0.35">
      <c r="A11167">
        <v>8118</v>
      </c>
      <c r="B11167">
        <f t="shared" si="173"/>
        <v>111.33000000002005</v>
      </c>
      <c r="C11167" t="str" cm="1">
        <f t="array" ref="C11167">_xll.РублиПрописью(B11167)</f>
        <v>111.33 руб. (Сто одиннадцать рублей 33 копейки)</v>
      </c>
    </row>
    <row r="11168" spans="1:3" x14ac:dyDescent="0.35">
      <c r="A11168">
        <v>8118</v>
      </c>
      <c r="B11168">
        <f t="shared" si="173"/>
        <v>111.34000000002005</v>
      </c>
      <c r="C11168" t="str" cm="1">
        <f t="array" ref="C11168">_xll.РублиПрописью(B11168)</f>
        <v>111.34 руб. (Сто одиннадцать рублей 34 копейки)</v>
      </c>
    </row>
    <row r="11169" spans="1:3" x14ac:dyDescent="0.35">
      <c r="A11169">
        <v>8118</v>
      </c>
      <c r="B11169">
        <f t="shared" si="173"/>
        <v>111.35000000002006</v>
      </c>
      <c r="C11169" t="str" cm="1">
        <f t="array" ref="C11169">_xll.РублиПрописью(B11169)</f>
        <v>111.35 руб. (Сто одиннадцать рублей 35 копеек)</v>
      </c>
    </row>
    <row r="11170" spans="1:3" x14ac:dyDescent="0.35">
      <c r="A11170">
        <v>8118</v>
      </c>
      <c r="B11170">
        <f t="shared" si="173"/>
        <v>111.36000000002007</v>
      </c>
      <c r="C11170" t="str" cm="1">
        <f t="array" ref="C11170">_xll.РублиПрописью(B11170)</f>
        <v>111.36 руб. (Сто одиннадцать рублей 36 копеек)</v>
      </c>
    </row>
    <row r="11171" spans="1:3" x14ac:dyDescent="0.35">
      <c r="A11171">
        <v>8118</v>
      </c>
      <c r="B11171">
        <f t="shared" ref="B11171:B11234" si="174">B11170+0.01</f>
        <v>111.37000000002007</v>
      </c>
      <c r="C11171" t="str" cm="1">
        <f t="array" ref="C11171">_xll.РублиПрописью(B11171)</f>
        <v>111.37 руб. (Сто одиннадцать рублей 37 копеек)</v>
      </c>
    </row>
    <row r="11172" spans="1:3" x14ac:dyDescent="0.35">
      <c r="A11172">
        <v>8118</v>
      </c>
      <c r="B11172">
        <f t="shared" si="174"/>
        <v>111.38000000002008</v>
      </c>
      <c r="C11172" t="str" cm="1">
        <f t="array" ref="C11172">_xll.РублиПрописью(B11172)</f>
        <v>111.38 руб. (Сто одиннадцать рублей 38 копеек)</v>
      </c>
    </row>
    <row r="11173" spans="1:3" x14ac:dyDescent="0.35">
      <c r="A11173">
        <v>8118</v>
      </c>
      <c r="B11173">
        <f t="shared" si="174"/>
        <v>111.39000000002008</v>
      </c>
      <c r="C11173" t="str" cm="1">
        <f t="array" ref="C11173">_xll.РублиПрописью(B11173)</f>
        <v>111.39 руб. (Сто одиннадцать рублей 39 копеек)</v>
      </c>
    </row>
    <row r="11174" spans="1:3" x14ac:dyDescent="0.35">
      <c r="A11174">
        <v>8118</v>
      </c>
      <c r="B11174">
        <f t="shared" si="174"/>
        <v>111.40000000002009</v>
      </c>
      <c r="C11174" t="str" cm="1">
        <f t="array" ref="C11174">_xll.РублиПрописью(B11174)</f>
        <v>111.40 руб. (Сто одиннадцать рублей 40 копеек)</v>
      </c>
    </row>
    <row r="11175" spans="1:3" x14ac:dyDescent="0.35">
      <c r="A11175">
        <v>8118</v>
      </c>
      <c r="B11175">
        <f t="shared" si="174"/>
        <v>111.41000000002009</v>
      </c>
      <c r="C11175" t="str" cm="1">
        <f t="array" ref="C11175">_xll.РублиПрописью(B11175)</f>
        <v>111.41 руб. (Сто одиннадцать рублей 41 копейка)</v>
      </c>
    </row>
    <row r="11176" spans="1:3" x14ac:dyDescent="0.35">
      <c r="A11176">
        <v>8118</v>
      </c>
      <c r="B11176">
        <f t="shared" si="174"/>
        <v>111.4200000000201</v>
      </c>
      <c r="C11176" t="str" cm="1">
        <f t="array" ref="C11176">_xll.РублиПрописью(B11176)</f>
        <v>111.42 руб. (Сто одиннадцать рублей 42 копейки)</v>
      </c>
    </row>
    <row r="11177" spans="1:3" x14ac:dyDescent="0.35">
      <c r="A11177">
        <v>8118</v>
      </c>
      <c r="B11177">
        <f t="shared" si="174"/>
        <v>111.4300000000201</v>
      </c>
      <c r="C11177" t="str" cm="1">
        <f t="array" ref="C11177">_xll.РублиПрописью(B11177)</f>
        <v>111.43 руб. (Сто одиннадцать рублей 43 копейки)</v>
      </c>
    </row>
    <row r="11178" spans="1:3" x14ac:dyDescent="0.35">
      <c r="A11178">
        <v>8118</v>
      </c>
      <c r="B11178">
        <f t="shared" si="174"/>
        <v>111.44000000002011</v>
      </c>
      <c r="C11178" t="str" cm="1">
        <f t="array" ref="C11178">_xll.РублиПрописью(B11178)</f>
        <v>111.44 руб. (Сто одиннадцать рублей 44 копейки)</v>
      </c>
    </row>
    <row r="11179" spans="1:3" x14ac:dyDescent="0.35">
      <c r="A11179">
        <v>8118</v>
      </c>
      <c r="B11179">
        <f t="shared" si="174"/>
        <v>111.45000000002011</v>
      </c>
      <c r="C11179" t="str" cm="1">
        <f t="array" ref="C11179">_xll.РублиПрописью(B11179)</f>
        <v>111.45 руб. (Сто одиннадцать рублей 45 копеек)</v>
      </c>
    </row>
    <row r="11180" spans="1:3" x14ac:dyDescent="0.35">
      <c r="A11180">
        <v>8118</v>
      </c>
      <c r="B11180">
        <f t="shared" si="174"/>
        <v>111.46000000002012</v>
      </c>
      <c r="C11180" t="str" cm="1">
        <f t="array" ref="C11180">_xll.РублиПрописью(B11180)</f>
        <v>111.46 руб. (Сто одиннадцать рублей 46 копеек)</v>
      </c>
    </row>
    <row r="11181" spans="1:3" x14ac:dyDescent="0.35">
      <c r="A11181">
        <v>8118</v>
      </c>
      <c r="B11181">
        <f t="shared" si="174"/>
        <v>111.47000000002012</v>
      </c>
      <c r="C11181" t="str" cm="1">
        <f t="array" ref="C11181">_xll.РублиПрописью(B11181)</f>
        <v>111.47 руб. (Сто одиннадцать рублей 47 копеек)</v>
      </c>
    </row>
    <row r="11182" spans="1:3" x14ac:dyDescent="0.35">
      <c r="A11182">
        <v>8118</v>
      </c>
      <c r="B11182">
        <f t="shared" si="174"/>
        <v>111.48000000002013</v>
      </c>
      <c r="C11182" t="str" cm="1">
        <f t="array" ref="C11182">_xll.РублиПрописью(B11182)</f>
        <v>111.48 руб. (Сто одиннадцать рублей 48 копеек)</v>
      </c>
    </row>
    <row r="11183" spans="1:3" x14ac:dyDescent="0.35">
      <c r="A11183">
        <v>8118</v>
      </c>
      <c r="B11183">
        <f t="shared" si="174"/>
        <v>111.49000000002013</v>
      </c>
      <c r="C11183" t="str" cm="1">
        <f t="array" ref="C11183">_xll.РублиПрописью(B11183)</f>
        <v>111.49 руб. (Сто одиннадцать рублей 49 копеек)</v>
      </c>
    </row>
    <row r="11184" spans="1:3" x14ac:dyDescent="0.35">
      <c r="A11184">
        <v>8118</v>
      </c>
      <c r="B11184">
        <f t="shared" si="174"/>
        <v>111.50000000002014</v>
      </c>
      <c r="C11184" t="str" cm="1">
        <f t="array" ref="C11184">_xll.РублиПрописью(B11184)</f>
        <v>111.50 руб. (Сто одиннадцать рублей 50 копеек)</v>
      </c>
    </row>
    <row r="11185" spans="1:3" x14ac:dyDescent="0.35">
      <c r="A11185">
        <v>8118</v>
      </c>
      <c r="B11185">
        <f t="shared" si="174"/>
        <v>111.51000000002014</v>
      </c>
      <c r="C11185" t="str" cm="1">
        <f t="array" ref="C11185">_xll.РублиПрописью(B11185)</f>
        <v>111.51 руб. (Сто одиннадцать рублей 51 копейка)</v>
      </c>
    </row>
    <row r="11186" spans="1:3" x14ac:dyDescent="0.35">
      <c r="A11186">
        <v>8118</v>
      </c>
      <c r="B11186">
        <f t="shared" si="174"/>
        <v>111.52000000002015</v>
      </c>
      <c r="C11186" t="str" cm="1">
        <f t="array" ref="C11186">_xll.РублиПрописью(B11186)</f>
        <v>111.52 руб. (Сто одиннадцать рублей 52 копейки)</v>
      </c>
    </row>
    <row r="11187" spans="1:3" x14ac:dyDescent="0.35">
      <c r="A11187">
        <v>8118</v>
      </c>
      <c r="B11187">
        <f t="shared" si="174"/>
        <v>111.53000000002015</v>
      </c>
      <c r="C11187" t="str" cm="1">
        <f t="array" ref="C11187">_xll.РублиПрописью(B11187)</f>
        <v>111.53 руб. (Сто одиннадцать рублей 53 копейки)</v>
      </c>
    </row>
    <row r="11188" spans="1:3" x14ac:dyDescent="0.35">
      <c r="A11188">
        <v>8118</v>
      </c>
      <c r="B11188">
        <f t="shared" si="174"/>
        <v>111.54000000002016</v>
      </c>
      <c r="C11188" t="str" cm="1">
        <f t="array" ref="C11188">_xll.РублиПрописью(B11188)</f>
        <v>111.54 руб. (Сто одиннадцать рублей 54 копейки)</v>
      </c>
    </row>
    <row r="11189" spans="1:3" x14ac:dyDescent="0.35">
      <c r="A11189">
        <v>8118</v>
      </c>
      <c r="B11189">
        <f t="shared" si="174"/>
        <v>111.55000000002016</v>
      </c>
      <c r="C11189" t="str" cm="1">
        <f t="array" ref="C11189">_xll.РублиПрописью(B11189)</f>
        <v>111.55 руб. (Сто одиннадцать рублей 55 копеек)</v>
      </c>
    </row>
    <row r="11190" spans="1:3" x14ac:dyDescent="0.35">
      <c r="A11190">
        <v>8118</v>
      </c>
      <c r="B11190">
        <f t="shared" si="174"/>
        <v>111.56000000002017</v>
      </c>
      <c r="C11190" t="str" cm="1">
        <f t="array" ref="C11190">_xll.РублиПрописью(B11190)</f>
        <v>111.56 руб. (Сто одиннадцать рублей 56 копеек)</v>
      </c>
    </row>
    <row r="11191" spans="1:3" x14ac:dyDescent="0.35">
      <c r="A11191">
        <v>8118</v>
      </c>
      <c r="B11191">
        <f t="shared" si="174"/>
        <v>111.57000000002017</v>
      </c>
      <c r="C11191" t="str" cm="1">
        <f t="array" ref="C11191">_xll.РублиПрописью(B11191)</f>
        <v>111.57 руб. (Сто одиннадцать рублей 57 копеек)</v>
      </c>
    </row>
    <row r="11192" spans="1:3" x14ac:dyDescent="0.35">
      <c r="A11192">
        <v>8118</v>
      </c>
      <c r="B11192">
        <f t="shared" si="174"/>
        <v>111.58000000002018</v>
      </c>
      <c r="C11192" t="str" cm="1">
        <f t="array" ref="C11192">_xll.РублиПрописью(B11192)</f>
        <v>111.58 руб. (Сто одиннадцать рублей 58 копеек)</v>
      </c>
    </row>
    <row r="11193" spans="1:3" x14ac:dyDescent="0.35">
      <c r="A11193">
        <v>8118</v>
      </c>
      <c r="B11193">
        <f t="shared" si="174"/>
        <v>111.59000000002018</v>
      </c>
      <c r="C11193" t="str" cm="1">
        <f t="array" ref="C11193">_xll.РублиПрописью(B11193)</f>
        <v>111.59 руб. (Сто одиннадцать рублей 59 копеек)</v>
      </c>
    </row>
    <row r="11194" spans="1:3" x14ac:dyDescent="0.35">
      <c r="A11194">
        <v>8118</v>
      </c>
      <c r="B11194">
        <f t="shared" si="174"/>
        <v>111.60000000002019</v>
      </c>
      <c r="C11194" t="str" cm="1">
        <f t="array" ref="C11194">_xll.РублиПрописью(B11194)</f>
        <v>111.60 руб. (Сто одиннадцать рублей 60 копеек)</v>
      </c>
    </row>
    <row r="11195" spans="1:3" x14ac:dyDescent="0.35">
      <c r="A11195">
        <v>8118</v>
      </c>
      <c r="B11195">
        <f t="shared" si="174"/>
        <v>111.61000000002019</v>
      </c>
      <c r="C11195" t="str" cm="1">
        <f t="array" ref="C11195">_xll.РублиПрописью(B11195)</f>
        <v>111.61 руб. (Сто одиннадцать рублей 61 копейка)</v>
      </c>
    </row>
    <row r="11196" spans="1:3" x14ac:dyDescent="0.35">
      <c r="A11196">
        <v>8118</v>
      </c>
      <c r="B11196">
        <f t="shared" si="174"/>
        <v>111.6200000000202</v>
      </c>
      <c r="C11196" t="str" cm="1">
        <f t="array" ref="C11196">_xll.РублиПрописью(B11196)</f>
        <v>111.62 руб. (Сто одиннадцать рублей 62 копейки)</v>
      </c>
    </row>
    <row r="11197" spans="1:3" x14ac:dyDescent="0.35">
      <c r="A11197">
        <v>8118</v>
      </c>
      <c r="B11197">
        <f t="shared" si="174"/>
        <v>111.6300000000202</v>
      </c>
      <c r="C11197" t="str" cm="1">
        <f t="array" ref="C11197">_xll.РублиПрописью(B11197)</f>
        <v>111.63 руб. (Сто одиннадцать рублей 63 копейки)</v>
      </c>
    </row>
    <row r="11198" spans="1:3" x14ac:dyDescent="0.35">
      <c r="A11198">
        <v>8118</v>
      </c>
      <c r="B11198">
        <f t="shared" si="174"/>
        <v>111.64000000002021</v>
      </c>
      <c r="C11198" t="str" cm="1">
        <f t="array" ref="C11198">_xll.РублиПрописью(B11198)</f>
        <v>111.64 руб. (Сто одиннадцать рублей 64 копейки)</v>
      </c>
    </row>
    <row r="11199" spans="1:3" x14ac:dyDescent="0.35">
      <c r="A11199">
        <v>8118</v>
      </c>
      <c r="B11199">
        <f t="shared" si="174"/>
        <v>111.65000000002021</v>
      </c>
      <c r="C11199" t="str" cm="1">
        <f t="array" ref="C11199">_xll.РублиПрописью(B11199)</f>
        <v>111.65 руб. (Сто одиннадцать рублей 65 копеек)</v>
      </c>
    </row>
    <row r="11200" spans="1:3" x14ac:dyDescent="0.35">
      <c r="A11200">
        <v>8118</v>
      </c>
      <c r="B11200">
        <f t="shared" si="174"/>
        <v>111.66000000002022</v>
      </c>
      <c r="C11200" t="str" cm="1">
        <f t="array" ref="C11200">_xll.РублиПрописью(B11200)</f>
        <v>111.66 руб. (Сто одиннадцать рублей 66 копеек)</v>
      </c>
    </row>
    <row r="11201" spans="1:3" x14ac:dyDescent="0.35">
      <c r="A11201">
        <v>8118</v>
      </c>
      <c r="B11201">
        <f t="shared" si="174"/>
        <v>111.67000000002022</v>
      </c>
      <c r="C11201" t="str" cm="1">
        <f t="array" ref="C11201">_xll.РублиПрописью(B11201)</f>
        <v>111.67 руб. (Сто одиннадцать рублей 67 копеек)</v>
      </c>
    </row>
    <row r="11202" spans="1:3" x14ac:dyDescent="0.35">
      <c r="A11202">
        <v>8118</v>
      </c>
      <c r="B11202">
        <f t="shared" si="174"/>
        <v>111.68000000002023</v>
      </c>
      <c r="C11202" t="str" cm="1">
        <f t="array" ref="C11202">_xll.РублиПрописью(B11202)</f>
        <v>111.68 руб. (Сто одиннадцать рублей 68 копеек)</v>
      </c>
    </row>
    <row r="11203" spans="1:3" x14ac:dyDescent="0.35">
      <c r="A11203">
        <v>8118</v>
      </c>
      <c r="B11203">
        <f t="shared" si="174"/>
        <v>111.69000000002023</v>
      </c>
      <c r="C11203" t="str" cm="1">
        <f t="array" ref="C11203">_xll.РублиПрописью(B11203)</f>
        <v>111.69 руб. (Сто одиннадцать рублей 69 копеек)</v>
      </c>
    </row>
    <row r="11204" spans="1:3" x14ac:dyDescent="0.35">
      <c r="A11204">
        <v>8118</v>
      </c>
      <c r="B11204">
        <f t="shared" si="174"/>
        <v>111.70000000002024</v>
      </c>
      <c r="C11204" t="str" cm="1">
        <f t="array" ref="C11204">_xll.РублиПрописью(B11204)</f>
        <v>111.70 руб. (Сто одиннадцать рублей 70 копеек)</v>
      </c>
    </row>
    <row r="11205" spans="1:3" x14ac:dyDescent="0.35">
      <c r="A11205">
        <v>8118</v>
      </c>
      <c r="B11205">
        <f t="shared" si="174"/>
        <v>111.71000000002024</v>
      </c>
      <c r="C11205" t="str" cm="1">
        <f t="array" ref="C11205">_xll.РублиПрописью(B11205)</f>
        <v>111.71 руб. (Сто одиннадцать рублей 71 копейка)</v>
      </c>
    </row>
    <row r="11206" spans="1:3" x14ac:dyDescent="0.35">
      <c r="A11206">
        <v>8118</v>
      </c>
      <c r="B11206">
        <f t="shared" si="174"/>
        <v>111.72000000002025</v>
      </c>
      <c r="C11206" t="str" cm="1">
        <f t="array" ref="C11206">_xll.РублиПрописью(B11206)</f>
        <v>111.72 руб. (Сто одиннадцать рублей 72 копейки)</v>
      </c>
    </row>
    <row r="11207" spans="1:3" x14ac:dyDescent="0.35">
      <c r="A11207">
        <v>8118</v>
      </c>
      <c r="B11207">
        <f t="shared" si="174"/>
        <v>111.73000000002025</v>
      </c>
      <c r="C11207" t="str" cm="1">
        <f t="array" ref="C11207">_xll.РублиПрописью(B11207)</f>
        <v>111.73 руб. (Сто одиннадцать рублей 73 копейки)</v>
      </c>
    </row>
    <row r="11208" spans="1:3" x14ac:dyDescent="0.35">
      <c r="A11208">
        <v>8118</v>
      </c>
      <c r="B11208">
        <f t="shared" si="174"/>
        <v>111.74000000002026</v>
      </c>
      <c r="C11208" t="str" cm="1">
        <f t="array" ref="C11208">_xll.РублиПрописью(B11208)</f>
        <v>111.74 руб. (Сто одиннадцать рублей 74 копейки)</v>
      </c>
    </row>
    <row r="11209" spans="1:3" x14ac:dyDescent="0.35">
      <c r="A11209">
        <v>8118</v>
      </c>
      <c r="B11209">
        <f t="shared" si="174"/>
        <v>111.75000000002026</v>
      </c>
      <c r="C11209" t="str" cm="1">
        <f t="array" ref="C11209">_xll.РублиПрописью(B11209)</f>
        <v>111.75 руб. (Сто одиннадцать рублей 75 копеек)</v>
      </c>
    </row>
    <row r="11210" spans="1:3" x14ac:dyDescent="0.35">
      <c r="A11210">
        <v>8118</v>
      </c>
      <c r="B11210">
        <f t="shared" si="174"/>
        <v>111.76000000002027</v>
      </c>
      <c r="C11210" t="str" cm="1">
        <f t="array" ref="C11210">_xll.РублиПрописью(B11210)</f>
        <v>111.76 руб. (Сто одиннадцать рублей 76 копеек)</v>
      </c>
    </row>
    <row r="11211" spans="1:3" x14ac:dyDescent="0.35">
      <c r="A11211">
        <v>8118</v>
      </c>
      <c r="B11211">
        <f t="shared" si="174"/>
        <v>111.77000000002027</v>
      </c>
      <c r="C11211" t="str" cm="1">
        <f t="array" ref="C11211">_xll.РублиПрописью(B11211)</f>
        <v>111.77 руб. (Сто одиннадцать рублей 77 копеек)</v>
      </c>
    </row>
    <row r="11212" spans="1:3" x14ac:dyDescent="0.35">
      <c r="A11212">
        <v>8118</v>
      </c>
      <c r="B11212">
        <f t="shared" si="174"/>
        <v>111.78000000002028</v>
      </c>
      <c r="C11212" t="str" cm="1">
        <f t="array" ref="C11212">_xll.РублиПрописью(B11212)</f>
        <v>111.78 руб. (Сто одиннадцать рублей 78 копеек)</v>
      </c>
    </row>
    <row r="11213" spans="1:3" x14ac:dyDescent="0.35">
      <c r="A11213">
        <v>8118</v>
      </c>
      <c r="B11213">
        <f t="shared" si="174"/>
        <v>111.79000000002029</v>
      </c>
      <c r="C11213" t="str" cm="1">
        <f t="array" ref="C11213">_xll.РублиПрописью(B11213)</f>
        <v>111.79 руб. (Сто одиннадцать рублей 79 копеек)</v>
      </c>
    </row>
    <row r="11214" spans="1:3" x14ac:dyDescent="0.35">
      <c r="A11214">
        <v>8118</v>
      </c>
      <c r="B11214">
        <f t="shared" si="174"/>
        <v>111.80000000002029</v>
      </c>
      <c r="C11214" t="str" cm="1">
        <f t="array" ref="C11214">_xll.РублиПрописью(B11214)</f>
        <v>111.80 руб. (Сто одиннадцать рублей 80 копеек)</v>
      </c>
    </row>
    <row r="11215" spans="1:3" x14ac:dyDescent="0.35">
      <c r="A11215">
        <v>8118</v>
      </c>
      <c r="B11215">
        <f t="shared" si="174"/>
        <v>111.8100000000203</v>
      </c>
      <c r="C11215" t="str" cm="1">
        <f t="array" ref="C11215">_xll.РублиПрописью(B11215)</f>
        <v>111.81 руб. (Сто одиннадцать рублей 81 копейка)</v>
      </c>
    </row>
    <row r="11216" spans="1:3" x14ac:dyDescent="0.35">
      <c r="A11216">
        <v>8118</v>
      </c>
      <c r="B11216">
        <f t="shared" si="174"/>
        <v>111.8200000000203</v>
      </c>
      <c r="C11216" t="str" cm="1">
        <f t="array" ref="C11216">_xll.РублиПрописью(B11216)</f>
        <v>111.82 руб. (Сто одиннадцать рублей 82 копейки)</v>
      </c>
    </row>
    <row r="11217" spans="1:3" x14ac:dyDescent="0.35">
      <c r="A11217">
        <v>8118</v>
      </c>
      <c r="B11217">
        <f t="shared" si="174"/>
        <v>111.83000000002031</v>
      </c>
      <c r="C11217" t="str" cm="1">
        <f t="array" ref="C11217">_xll.РублиПрописью(B11217)</f>
        <v>111.83 руб. (Сто одиннадцать рублей 83 копейки)</v>
      </c>
    </row>
    <row r="11218" spans="1:3" x14ac:dyDescent="0.35">
      <c r="A11218">
        <v>8118</v>
      </c>
      <c r="B11218">
        <f t="shared" si="174"/>
        <v>111.84000000002031</v>
      </c>
      <c r="C11218" t="str" cm="1">
        <f t="array" ref="C11218">_xll.РублиПрописью(B11218)</f>
        <v>111.84 руб. (Сто одиннадцать рублей 84 копейки)</v>
      </c>
    </row>
    <row r="11219" spans="1:3" x14ac:dyDescent="0.35">
      <c r="A11219">
        <v>8118</v>
      </c>
      <c r="B11219">
        <f t="shared" si="174"/>
        <v>111.85000000002032</v>
      </c>
      <c r="C11219" t="str" cm="1">
        <f t="array" ref="C11219">_xll.РублиПрописью(B11219)</f>
        <v>111.85 руб. (Сто одиннадцать рублей 85 копеек)</v>
      </c>
    </row>
    <row r="11220" spans="1:3" x14ac:dyDescent="0.35">
      <c r="A11220">
        <v>8118</v>
      </c>
      <c r="B11220">
        <f t="shared" si="174"/>
        <v>111.86000000002032</v>
      </c>
      <c r="C11220" t="str" cm="1">
        <f t="array" ref="C11220">_xll.РублиПрописью(B11220)</f>
        <v>111.86 руб. (Сто одиннадцать рублей 86 копеек)</v>
      </c>
    </row>
    <row r="11221" spans="1:3" x14ac:dyDescent="0.35">
      <c r="A11221">
        <v>8118</v>
      </c>
      <c r="B11221">
        <f t="shared" si="174"/>
        <v>111.87000000002033</v>
      </c>
      <c r="C11221" t="str" cm="1">
        <f t="array" ref="C11221">_xll.РублиПрописью(B11221)</f>
        <v>111.87 руб. (Сто одиннадцать рублей 87 копеек)</v>
      </c>
    </row>
    <row r="11222" spans="1:3" x14ac:dyDescent="0.35">
      <c r="A11222">
        <v>8118</v>
      </c>
      <c r="B11222">
        <f t="shared" si="174"/>
        <v>111.88000000002033</v>
      </c>
      <c r="C11222" t="str" cm="1">
        <f t="array" ref="C11222">_xll.РублиПрописью(B11222)</f>
        <v>111.88 руб. (Сто одиннадцать рублей 88 копеек)</v>
      </c>
    </row>
    <row r="11223" spans="1:3" x14ac:dyDescent="0.35">
      <c r="A11223">
        <v>8118</v>
      </c>
      <c r="B11223">
        <f t="shared" si="174"/>
        <v>111.89000000002034</v>
      </c>
      <c r="C11223" t="str" cm="1">
        <f t="array" ref="C11223">_xll.РублиПрописью(B11223)</f>
        <v>111.89 руб. (Сто одиннадцать рублей 89 копеек)</v>
      </c>
    </row>
    <row r="11224" spans="1:3" x14ac:dyDescent="0.35">
      <c r="A11224">
        <v>8118</v>
      </c>
      <c r="B11224">
        <f t="shared" si="174"/>
        <v>111.90000000002034</v>
      </c>
      <c r="C11224" t="str" cm="1">
        <f t="array" ref="C11224">_xll.РублиПрописью(B11224)</f>
        <v>111.90 руб. (Сто одиннадцать рублей 90 копеек)</v>
      </c>
    </row>
    <row r="11225" spans="1:3" x14ac:dyDescent="0.35">
      <c r="A11225">
        <v>8118</v>
      </c>
      <c r="B11225">
        <f t="shared" si="174"/>
        <v>111.91000000002035</v>
      </c>
      <c r="C11225" t="str" cm="1">
        <f t="array" ref="C11225">_xll.РублиПрописью(B11225)</f>
        <v>111.91 руб. (Сто одиннадцать рублей 91 копейка)</v>
      </c>
    </row>
    <row r="11226" spans="1:3" x14ac:dyDescent="0.35">
      <c r="A11226">
        <v>8118</v>
      </c>
      <c r="B11226">
        <f t="shared" si="174"/>
        <v>111.92000000002035</v>
      </c>
      <c r="C11226" t="str" cm="1">
        <f t="array" ref="C11226">_xll.РублиПрописью(B11226)</f>
        <v>111.92 руб. (Сто одиннадцать рублей 92 копейки)</v>
      </c>
    </row>
    <row r="11227" spans="1:3" x14ac:dyDescent="0.35">
      <c r="A11227">
        <v>8118</v>
      </c>
      <c r="B11227">
        <f t="shared" si="174"/>
        <v>111.93000000002036</v>
      </c>
      <c r="C11227" t="str" cm="1">
        <f t="array" ref="C11227">_xll.РублиПрописью(B11227)</f>
        <v>111.93 руб. (Сто одиннадцать рублей 93 копейки)</v>
      </c>
    </row>
    <row r="11228" spans="1:3" x14ac:dyDescent="0.35">
      <c r="A11228">
        <v>8118</v>
      </c>
      <c r="B11228">
        <f t="shared" si="174"/>
        <v>111.94000000002036</v>
      </c>
      <c r="C11228" t="str" cm="1">
        <f t="array" ref="C11228">_xll.РублиПрописью(B11228)</f>
        <v>111.94 руб. (Сто одиннадцать рублей 94 копейки)</v>
      </c>
    </row>
    <row r="11229" spans="1:3" x14ac:dyDescent="0.35">
      <c r="A11229">
        <v>8118</v>
      </c>
      <c r="B11229">
        <f t="shared" si="174"/>
        <v>111.95000000002037</v>
      </c>
      <c r="C11229" t="str" cm="1">
        <f t="array" ref="C11229">_xll.РублиПрописью(B11229)</f>
        <v>111.95 руб. (Сто одиннадцать рублей 95 копеек)</v>
      </c>
    </row>
    <row r="11230" spans="1:3" x14ac:dyDescent="0.35">
      <c r="A11230">
        <v>8118</v>
      </c>
      <c r="B11230">
        <f t="shared" si="174"/>
        <v>111.96000000002037</v>
      </c>
      <c r="C11230" t="str" cm="1">
        <f t="array" ref="C11230">_xll.РублиПрописью(B11230)</f>
        <v>111.96 руб. (Сто одиннадцать рублей 96 копеек)</v>
      </c>
    </row>
    <row r="11231" spans="1:3" x14ac:dyDescent="0.35">
      <c r="A11231">
        <v>8118</v>
      </c>
      <c r="B11231">
        <f t="shared" si="174"/>
        <v>111.97000000002038</v>
      </c>
      <c r="C11231" t="str" cm="1">
        <f t="array" ref="C11231">_xll.РублиПрописью(B11231)</f>
        <v>111.97 руб. (Сто одиннадцать рублей 97 копеек)</v>
      </c>
    </row>
    <row r="11232" spans="1:3" x14ac:dyDescent="0.35">
      <c r="A11232">
        <v>8118</v>
      </c>
      <c r="B11232">
        <f t="shared" si="174"/>
        <v>111.98000000002038</v>
      </c>
      <c r="C11232" t="str" cm="1">
        <f t="array" ref="C11232">_xll.РублиПрописью(B11232)</f>
        <v>111.98 руб. (Сто одиннадцать рублей 98 копеек)</v>
      </c>
    </row>
    <row r="11233" spans="1:3" x14ac:dyDescent="0.35">
      <c r="A11233">
        <v>8118</v>
      </c>
      <c r="B11233">
        <f t="shared" si="174"/>
        <v>111.99000000002039</v>
      </c>
      <c r="C11233" t="str" cm="1">
        <f t="array" ref="C11233">_xll.РублиПрописью(B11233)</f>
        <v>111.99 руб. (Сто одиннадцать рублей 99 копеек)</v>
      </c>
    </row>
    <row r="11234" spans="1:3" x14ac:dyDescent="0.35">
      <c r="A11234">
        <v>8118</v>
      </c>
      <c r="B11234">
        <f t="shared" si="174"/>
        <v>112.00000000002039</v>
      </c>
      <c r="C11234" t="str" cm="1">
        <f t="array" ref="C11234">_xll.РублиПрописью(B11234)</f>
        <v>112.00 руб. (Сто двенадцать рублей 00 копеек)</v>
      </c>
    </row>
    <row r="11235" spans="1:3" x14ac:dyDescent="0.35">
      <c r="A11235">
        <v>8118</v>
      </c>
      <c r="B11235">
        <f t="shared" ref="B11235:B11298" si="175">B11234+0.01</f>
        <v>112.0100000000204</v>
      </c>
      <c r="C11235" t="str" cm="1">
        <f t="array" ref="C11235">_xll.РублиПрописью(B11235)</f>
        <v>112.01 руб. (Сто двенадцать рублей 01 копейка)</v>
      </c>
    </row>
    <row r="11236" spans="1:3" x14ac:dyDescent="0.35">
      <c r="A11236">
        <v>8118</v>
      </c>
      <c r="B11236">
        <f t="shared" si="175"/>
        <v>112.0200000000204</v>
      </c>
      <c r="C11236" t="str" cm="1">
        <f t="array" ref="C11236">_xll.РублиПрописью(B11236)</f>
        <v>112.02 руб. (Сто двенадцать рублей 02 копейки)</v>
      </c>
    </row>
    <row r="11237" spans="1:3" x14ac:dyDescent="0.35">
      <c r="A11237">
        <v>8118</v>
      </c>
      <c r="B11237">
        <f t="shared" si="175"/>
        <v>112.03000000002041</v>
      </c>
      <c r="C11237" t="str" cm="1">
        <f t="array" ref="C11237">_xll.РублиПрописью(B11237)</f>
        <v>112.03 руб. (Сто двенадцать рублей 03 копейки)</v>
      </c>
    </row>
    <row r="11238" spans="1:3" x14ac:dyDescent="0.35">
      <c r="A11238">
        <v>8118</v>
      </c>
      <c r="B11238">
        <f t="shared" si="175"/>
        <v>112.04000000002041</v>
      </c>
      <c r="C11238" t="str" cm="1">
        <f t="array" ref="C11238">_xll.РублиПрописью(B11238)</f>
        <v>112.04 руб. (Сто двенадцать рублей 04 копейки)</v>
      </c>
    </row>
    <row r="11239" spans="1:3" x14ac:dyDescent="0.35">
      <c r="A11239">
        <v>8118</v>
      </c>
      <c r="B11239">
        <f t="shared" si="175"/>
        <v>112.05000000002042</v>
      </c>
      <c r="C11239" t="str" cm="1">
        <f t="array" ref="C11239">_xll.РублиПрописью(B11239)</f>
        <v>112.05 руб. (Сто двенадцать рублей 05 копеек)</v>
      </c>
    </row>
    <row r="11240" spans="1:3" x14ac:dyDescent="0.35">
      <c r="A11240">
        <v>8118</v>
      </c>
      <c r="B11240">
        <f t="shared" si="175"/>
        <v>112.06000000002042</v>
      </c>
      <c r="C11240" t="str" cm="1">
        <f t="array" ref="C11240">_xll.РублиПрописью(B11240)</f>
        <v>112.06 руб. (Сто двенадцать рублей 06 копеек)</v>
      </c>
    </row>
    <row r="11241" spans="1:3" x14ac:dyDescent="0.35">
      <c r="A11241">
        <v>8118</v>
      </c>
      <c r="B11241">
        <f t="shared" si="175"/>
        <v>112.07000000002043</v>
      </c>
      <c r="C11241" t="str" cm="1">
        <f t="array" ref="C11241">_xll.РублиПрописью(B11241)</f>
        <v>112.07 руб. (Сто двенадцать рублей 07 копеек)</v>
      </c>
    </row>
    <row r="11242" spans="1:3" x14ac:dyDescent="0.35">
      <c r="A11242">
        <v>8118</v>
      </c>
      <c r="B11242">
        <f t="shared" si="175"/>
        <v>112.08000000002043</v>
      </c>
      <c r="C11242" t="str" cm="1">
        <f t="array" ref="C11242">_xll.РублиПрописью(B11242)</f>
        <v>112.08 руб. (Сто двенадцать рублей 08 копеек)</v>
      </c>
    </row>
    <row r="11243" spans="1:3" x14ac:dyDescent="0.35">
      <c r="A11243">
        <v>8118</v>
      </c>
      <c r="B11243">
        <f t="shared" si="175"/>
        <v>112.09000000002044</v>
      </c>
      <c r="C11243" t="str" cm="1">
        <f t="array" ref="C11243">_xll.РублиПрописью(B11243)</f>
        <v>112.09 руб. (Сто двенадцать рублей 09 копеек)</v>
      </c>
    </row>
    <row r="11244" spans="1:3" x14ac:dyDescent="0.35">
      <c r="A11244">
        <v>8118</v>
      </c>
      <c r="B11244">
        <f t="shared" si="175"/>
        <v>112.10000000002044</v>
      </c>
      <c r="C11244" t="str" cm="1">
        <f t="array" ref="C11244">_xll.РублиПрописью(B11244)</f>
        <v>112.10 руб. (Сто двенадцать рублей 10 копеек)</v>
      </c>
    </row>
    <row r="11245" spans="1:3" x14ac:dyDescent="0.35">
      <c r="A11245">
        <v>8118</v>
      </c>
      <c r="B11245">
        <f t="shared" si="175"/>
        <v>112.11000000002045</v>
      </c>
      <c r="C11245" t="str" cm="1">
        <f t="array" ref="C11245">_xll.РублиПрописью(B11245)</f>
        <v>112.11 руб. (Сто двенадцать рублей 11 копеек)</v>
      </c>
    </row>
    <row r="11246" spans="1:3" x14ac:dyDescent="0.35">
      <c r="A11246">
        <v>8118</v>
      </c>
      <c r="B11246">
        <f t="shared" si="175"/>
        <v>112.12000000002045</v>
      </c>
      <c r="C11246" t="str" cm="1">
        <f t="array" ref="C11246">_xll.РублиПрописью(B11246)</f>
        <v>112.12 руб. (Сто двенадцать рублей 12 копеек)</v>
      </c>
    </row>
    <row r="11247" spans="1:3" x14ac:dyDescent="0.35">
      <c r="A11247">
        <v>8118</v>
      </c>
      <c r="B11247">
        <f t="shared" si="175"/>
        <v>112.13000000002046</v>
      </c>
      <c r="C11247" t="str" cm="1">
        <f t="array" ref="C11247">_xll.РублиПрописью(B11247)</f>
        <v>112.13 руб. (Сто двенадцать рублей 13 копеек)</v>
      </c>
    </row>
    <row r="11248" spans="1:3" x14ac:dyDescent="0.35">
      <c r="A11248">
        <v>8118</v>
      </c>
      <c r="B11248">
        <f t="shared" si="175"/>
        <v>112.14000000002046</v>
      </c>
      <c r="C11248" t="str" cm="1">
        <f t="array" ref="C11248">_xll.РублиПрописью(B11248)</f>
        <v>112.14 руб. (Сто двенадцать рублей 14 копеек)</v>
      </c>
    </row>
    <row r="11249" spans="1:3" x14ac:dyDescent="0.35">
      <c r="A11249">
        <v>8118</v>
      </c>
      <c r="B11249">
        <f t="shared" si="175"/>
        <v>112.15000000002047</v>
      </c>
      <c r="C11249" t="str" cm="1">
        <f t="array" ref="C11249">_xll.РублиПрописью(B11249)</f>
        <v>112.15 руб. (Сто двенадцать рублей 15 копеек)</v>
      </c>
    </row>
    <row r="11250" spans="1:3" x14ac:dyDescent="0.35">
      <c r="A11250">
        <v>8118</v>
      </c>
      <c r="B11250">
        <f t="shared" si="175"/>
        <v>112.16000000002047</v>
      </c>
      <c r="C11250" t="str" cm="1">
        <f t="array" ref="C11250">_xll.РублиПрописью(B11250)</f>
        <v>112.16 руб. (Сто двенадцать рублей 16 копеек)</v>
      </c>
    </row>
    <row r="11251" spans="1:3" x14ac:dyDescent="0.35">
      <c r="A11251">
        <v>8118</v>
      </c>
      <c r="B11251">
        <f t="shared" si="175"/>
        <v>112.17000000002048</v>
      </c>
      <c r="C11251" t="str" cm="1">
        <f t="array" ref="C11251">_xll.РублиПрописью(B11251)</f>
        <v>112.17 руб. (Сто двенадцать рублей 17 копеек)</v>
      </c>
    </row>
    <row r="11252" spans="1:3" x14ac:dyDescent="0.35">
      <c r="A11252">
        <v>8118</v>
      </c>
      <c r="B11252">
        <f t="shared" si="175"/>
        <v>112.18000000002048</v>
      </c>
      <c r="C11252" t="str" cm="1">
        <f t="array" ref="C11252">_xll.РублиПрописью(B11252)</f>
        <v>112.18 руб. (Сто двенадцать рублей 18 копеек)</v>
      </c>
    </row>
    <row r="11253" spans="1:3" x14ac:dyDescent="0.35">
      <c r="A11253">
        <v>8118</v>
      </c>
      <c r="B11253">
        <f t="shared" si="175"/>
        <v>112.19000000002049</v>
      </c>
      <c r="C11253" t="str" cm="1">
        <f t="array" ref="C11253">_xll.РублиПрописью(B11253)</f>
        <v>112.19 руб. (Сто двенадцать рублей 19 копеек)</v>
      </c>
    </row>
    <row r="11254" spans="1:3" x14ac:dyDescent="0.35">
      <c r="A11254">
        <v>8118</v>
      </c>
      <c r="B11254">
        <f t="shared" si="175"/>
        <v>112.20000000002049</v>
      </c>
      <c r="C11254" t="str" cm="1">
        <f t="array" ref="C11254">_xll.РублиПрописью(B11254)</f>
        <v>112.20 руб. (Сто двенадцать рублей 20 копеек)</v>
      </c>
    </row>
    <row r="11255" spans="1:3" x14ac:dyDescent="0.35">
      <c r="A11255">
        <v>8118</v>
      </c>
      <c r="B11255">
        <f t="shared" si="175"/>
        <v>112.2100000000205</v>
      </c>
      <c r="C11255" t="str" cm="1">
        <f t="array" ref="C11255">_xll.РублиПрописью(B11255)</f>
        <v>112.21 руб. (Сто двенадцать рублей 21 копейка)</v>
      </c>
    </row>
    <row r="11256" spans="1:3" x14ac:dyDescent="0.35">
      <c r="A11256">
        <v>8118</v>
      </c>
      <c r="B11256">
        <f t="shared" si="175"/>
        <v>112.22000000002051</v>
      </c>
      <c r="C11256" t="str" cm="1">
        <f t="array" ref="C11256">_xll.РублиПрописью(B11256)</f>
        <v>112.22 руб. (Сто двенадцать рублей 22 копейки)</v>
      </c>
    </row>
    <row r="11257" spans="1:3" x14ac:dyDescent="0.35">
      <c r="A11257">
        <v>8118</v>
      </c>
      <c r="B11257">
        <f t="shared" si="175"/>
        <v>112.23000000002051</v>
      </c>
      <c r="C11257" t="str" cm="1">
        <f t="array" ref="C11257">_xll.РублиПрописью(B11257)</f>
        <v>112.23 руб. (Сто двенадцать рублей 23 копейки)</v>
      </c>
    </row>
    <row r="11258" spans="1:3" x14ac:dyDescent="0.35">
      <c r="A11258">
        <v>8118</v>
      </c>
      <c r="B11258">
        <f t="shared" si="175"/>
        <v>112.24000000002052</v>
      </c>
      <c r="C11258" t="str" cm="1">
        <f t="array" ref="C11258">_xll.РублиПрописью(B11258)</f>
        <v>112.24 руб. (Сто двенадцать рублей 24 копейки)</v>
      </c>
    </row>
    <row r="11259" spans="1:3" x14ac:dyDescent="0.35">
      <c r="A11259">
        <v>8118</v>
      </c>
      <c r="B11259">
        <f t="shared" si="175"/>
        <v>112.25000000002052</v>
      </c>
      <c r="C11259" t="str" cm="1">
        <f t="array" ref="C11259">_xll.РублиПрописью(B11259)</f>
        <v>112.25 руб. (Сто двенадцать рублей 25 копеек)</v>
      </c>
    </row>
    <row r="11260" spans="1:3" x14ac:dyDescent="0.35">
      <c r="A11260">
        <v>8118</v>
      </c>
      <c r="B11260">
        <f t="shared" si="175"/>
        <v>112.26000000002053</v>
      </c>
      <c r="C11260" t="str" cm="1">
        <f t="array" ref="C11260">_xll.РублиПрописью(B11260)</f>
        <v>112.26 руб. (Сто двенадцать рублей 26 копеек)</v>
      </c>
    </row>
    <row r="11261" spans="1:3" x14ac:dyDescent="0.35">
      <c r="A11261">
        <v>8118</v>
      </c>
      <c r="B11261">
        <f t="shared" si="175"/>
        <v>112.27000000002053</v>
      </c>
      <c r="C11261" t="str" cm="1">
        <f t="array" ref="C11261">_xll.РублиПрописью(B11261)</f>
        <v>112.27 руб. (Сто двенадцать рублей 27 копеек)</v>
      </c>
    </row>
    <row r="11262" spans="1:3" x14ac:dyDescent="0.35">
      <c r="A11262">
        <v>8118</v>
      </c>
      <c r="B11262">
        <f t="shared" si="175"/>
        <v>112.28000000002054</v>
      </c>
      <c r="C11262" t="str" cm="1">
        <f t="array" ref="C11262">_xll.РублиПрописью(B11262)</f>
        <v>112.28 руб. (Сто двенадцать рублей 28 копеек)</v>
      </c>
    </row>
    <row r="11263" spans="1:3" x14ac:dyDescent="0.35">
      <c r="A11263">
        <v>8118</v>
      </c>
      <c r="B11263">
        <f t="shared" si="175"/>
        <v>112.29000000002054</v>
      </c>
      <c r="C11263" t="str" cm="1">
        <f t="array" ref="C11263">_xll.РублиПрописью(B11263)</f>
        <v>112.29 руб. (Сто двенадцать рублей 29 копеек)</v>
      </c>
    </row>
    <row r="11264" spans="1:3" x14ac:dyDescent="0.35">
      <c r="A11264">
        <v>8118</v>
      </c>
      <c r="B11264">
        <f t="shared" si="175"/>
        <v>112.30000000002055</v>
      </c>
      <c r="C11264" t="str" cm="1">
        <f t="array" ref="C11264">_xll.РублиПрописью(B11264)</f>
        <v>112.30 руб. (Сто двенадцать рублей 30 копеек)</v>
      </c>
    </row>
    <row r="11265" spans="1:3" x14ac:dyDescent="0.35">
      <c r="A11265">
        <v>8118</v>
      </c>
      <c r="B11265">
        <f t="shared" si="175"/>
        <v>112.31000000002055</v>
      </c>
      <c r="C11265" t="str" cm="1">
        <f t="array" ref="C11265">_xll.РублиПрописью(B11265)</f>
        <v>112.31 руб. (Сто двенадцать рублей 31 копейка)</v>
      </c>
    </row>
    <row r="11266" spans="1:3" x14ac:dyDescent="0.35">
      <c r="A11266">
        <v>8118</v>
      </c>
      <c r="B11266">
        <f t="shared" si="175"/>
        <v>112.32000000002056</v>
      </c>
      <c r="C11266" t="str" cm="1">
        <f t="array" ref="C11266">_xll.РублиПрописью(B11266)</f>
        <v>112.32 руб. (Сто двенадцать рублей 32 копейки)</v>
      </c>
    </row>
    <row r="11267" spans="1:3" x14ac:dyDescent="0.35">
      <c r="A11267">
        <v>8118</v>
      </c>
      <c r="B11267">
        <f t="shared" si="175"/>
        <v>112.33000000002056</v>
      </c>
      <c r="C11267" t="str" cm="1">
        <f t="array" ref="C11267">_xll.РублиПрописью(B11267)</f>
        <v>112.33 руб. (Сто двенадцать рублей 33 копейки)</v>
      </c>
    </row>
    <row r="11268" spans="1:3" x14ac:dyDescent="0.35">
      <c r="A11268">
        <v>8118</v>
      </c>
      <c r="B11268">
        <f t="shared" si="175"/>
        <v>112.34000000002057</v>
      </c>
      <c r="C11268" t="str" cm="1">
        <f t="array" ref="C11268">_xll.РублиПрописью(B11268)</f>
        <v>112.34 руб. (Сто двенадцать рублей 34 копейки)</v>
      </c>
    </row>
    <row r="11269" spans="1:3" x14ac:dyDescent="0.35">
      <c r="A11269">
        <v>8118</v>
      </c>
      <c r="B11269">
        <f t="shared" si="175"/>
        <v>112.35000000002057</v>
      </c>
      <c r="C11269" t="str" cm="1">
        <f t="array" ref="C11269">_xll.РублиПрописью(B11269)</f>
        <v>112.35 руб. (Сто двенадцать рублей 35 копеек)</v>
      </c>
    </row>
    <row r="11270" spans="1:3" x14ac:dyDescent="0.35">
      <c r="A11270">
        <v>8118</v>
      </c>
      <c r="B11270">
        <f t="shared" si="175"/>
        <v>112.36000000002058</v>
      </c>
      <c r="C11270" t="str" cm="1">
        <f t="array" ref="C11270">_xll.РублиПрописью(B11270)</f>
        <v>112.36 руб. (Сто двенадцать рублей 36 копеек)</v>
      </c>
    </row>
    <row r="11271" spans="1:3" x14ac:dyDescent="0.35">
      <c r="A11271">
        <v>8118</v>
      </c>
      <c r="B11271">
        <f t="shared" si="175"/>
        <v>112.37000000002058</v>
      </c>
      <c r="C11271" t="str" cm="1">
        <f t="array" ref="C11271">_xll.РублиПрописью(B11271)</f>
        <v>112.37 руб. (Сто двенадцать рублей 37 копеек)</v>
      </c>
    </row>
    <row r="11272" spans="1:3" x14ac:dyDescent="0.35">
      <c r="A11272">
        <v>8118</v>
      </c>
      <c r="B11272">
        <f t="shared" si="175"/>
        <v>112.38000000002059</v>
      </c>
      <c r="C11272" t="str" cm="1">
        <f t="array" ref="C11272">_xll.РублиПрописью(B11272)</f>
        <v>112.38 руб. (Сто двенадцать рублей 38 копеек)</v>
      </c>
    </row>
    <row r="11273" spans="1:3" x14ac:dyDescent="0.35">
      <c r="A11273">
        <v>8118</v>
      </c>
      <c r="B11273">
        <f t="shared" si="175"/>
        <v>112.39000000002059</v>
      </c>
      <c r="C11273" t="str" cm="1">
        <f t="array" ref="C11273">_xll.РублиПрописью(B11273)</f>
        <v>112.39 руб. (Сто двенадцать рублей 39 копеек)</v>
      </c>
    </row>
    <row r="11274" spans="1:3" x14ac:dyDescent="0.35">
      <c r="A11274">
        <v>8118</v>
      </c>
      <c r="B11274">
        <f t="shared" si="175"/>
        <v>112.4000000000206</v>
      </c>
      <c r="C11274" t="str" cm="1">
        <f t="array" ref="C11274">_xll.РублиПрописью(B11274)</f>
        <v>112.40 руб. (Сто двенадцать рублей 40 копеек)</v>
      </c>
    </row>
    <row r="11275" spans="1:3" x14ac:dyDescent="0.35">
      <c r="A11275">
        <v>8118</v>
      </c>
      <c r="B11275">
        <f t="shared" si="175"/>
        <v>112.4100000000206</v>
      </c>
      <c r="C11275" t="str" cm="1">
        <f t="array" ref="C11275">_xll.РублиПрописью(B11275)</f>
        <v>112.41 руб. (Сто двенадцать рублей 41 копейка)</v>
      </c>
    </row>
    <row r="11276" spans="1:3" x14ac:dyDescent="0.35">
      <c r="A11276">
        <v>8118</v>
      </c>
      <c r="B11276">
        <f t="shared" si="175"/>
        <v>112.42000000002061</v>
      </c>
      <c r="C11276" t="str" cm="1">
        <f t="array" ref="C11276">_xll.РублиПрописью(B11276)</f>
        <v>112.42 руб. (Сто двенадцать рублей 42 копейки)</v>
      </c>
    </row>
    <row r="11277" spans="1:3" x14ac:dyDescent="0.35">
      <c r="A11277">
        <v>8118</v>
      </c>
      <c r="B11277">
        <f t="shared" si="175"/>
        <v>112.43000000002061</v>
      </c>
      <c r="C11277" t="str" cm="1">
        <f t="array" ref="C11277">_xll.РублиПрописью(B11277)</f>
        <v>112.43 руб. (Сто двенадцать рублей 43 копейки)</v>
      </c>
    </row>
    <row r="11278" spans="1:3" x14ac:dyDescent="0.35">
      <c r="A11278">
        <v>8118</v>
      </c>
      <c r="B11278">
        <f t="shared" si="175"/>
        <v>112.44000000002062</v>
      </c>
      <c r="C11278" t="str" cm="1">
        <f t="array" ref="C11278">_xll.РублиПрописью(B11278)</f>
        <v>112.44 руб. (Сто двенадцать рублей 44 копейки)</v>
      </c>
    </row>
    <row r="11279" spans="1:3" x14ac:dyDescent="0.35">
      <c r="A11279">
        <v>8118</v>
      </c>
      <c r="B11279">
        <f t="shared" si="175"/>
        <v>112.45000000002062</v>
      </c>
      <c r="C11279" t="str" cm="1">
        <f t="array" ref="C11279">_xll.РублиПрописью(B11279)</f>
        <v>112.45 руб. (Сто двенадцать рублей 45 копеек)</v>
      </c>
    </row>
    <row r="11280" spans="1:3" x14ac:dyDescent="0.35">
      <c r="A11280">
        <v>8118</v>
      </c>
      <c r="B11280">
        <f t="shared" si="175"/>
        <v>112.46000000002063</v>
      </c>
      <c r="C11280" t="str" cm="1">
        <f t="array" ref="C11280">_xll.РублиПрописью(B11280)</f>
        <v>112.46 руб. (Сто двенадцать рублей 46 копеек)</v>
      </c>
    </row>
    <row r="11281" spans="1:3" x14ac:dyDescent="0.35">
      <c r="A11281">
        <v>8118</v>
      </c>
      <c r="B11281">
        <f t="shared" si="175"/>
        <v>112.47000000002063</v>
      </c>
      <c r="C11281" t="str" cm="1">
        <f t="array" ref="C11281">_xll.РублиПрописью(B11281)</f>
        <v>112.47 руб. (Сто двенадцать рублей 47 копеек)</v>
      </c>
    </row>
    <row r="11282" spans="1:3" x14ac:dyDescent="0.35">
      <c r="A11282">
        <v>8118</v>
      </c>
      <c r="B11282">
        <f t="shared" si="175"/>
        <v>112.48000000002064</v>
      </c>
      <c r="C11282" t="str" cm="1">
        <f t="array" ref="C11282">_xll.РублиПрописью(B11282)</f>
        <v>112.48 руб. (Сто двенадцать рублей 48 копеек)</v>
      </c>
    </row>
    <row r="11283" spans="1:3" x14ac:dyDescent="0.35">
      <c r="A11283">
        <v>8118</v>
      </c>
      <c r="B11283">
        <f t="shared" si="175"/>
        <v>112.49000000002064</v>
      </c>
      <c r="C11283" t="str" cm="1">
        <f t="array" ref="C11283">_xll.РублиПрописью(B11283)</f>
        <v>112.49 руб. (Сто двенадцать рублей 49 копеек)</v>
      </c>
    </row>
    <row r="11284" spans="1:3" x14ac:dyDescent="0.35">
      <c r="A11284">
        <v>8118</v>
      </c>
      <c r="B11284">
        <f t="shared" si="175"/>
        <v>112.50000000002065</v>
      </c>
      <c r="C11284" t="str" cm="1">
        <f t="array" ref="C11284">_xll.РублиПрописью(B11284)</f>
        <v>112.50 руб. (Сто двенадцать рублей 50 копеек)</v>
      </c>
    </row>
    <row r="11285" spans="1:3" x14ac:dyDescent="0.35">
      <c r="A11285">
        <v>8118</v>
      </c>
      <c r="B11285">
        <f t="shared" si="175"/>
        <v>112.51000000002065</v>
      </c>
      <c r="C11285" t="str" cm="1">
        <f t="array" ref="C11285">_xll.РублиПрописью(B11285)</f>
        <v>112.51 руб. (Сто двенадцать рублей 51 копейка)</v>
      </c>
    </row>
    <row r="11286" spans="1:3" x14ac:dyDescent="0.35">
      <c r="A11286">
        <v>8118</v>
      </c>
      <c r="B11286">
        <f t="shared" si="175"/>
        <v>112.52000000002066</v>
      </c>
      <c r="C11286" t="str" cm="1">
        <f t="array" ref="C11286">_xll.РублиПрописью(B11286)</f>
        <v>112.52 руб. (Сто двенадцать рублей 52 копейки)</v>
      </c>
    </row>
    <row r="11287" spans="1:3" x14ac:dyDescent="0.35">
      <c r="A11287">
        <v>8118</v>
      </c>
      <c r="B11287">
        <f t="shared" si="175"/>
        <v>112.53000000002066</v>
      </c>
      <c r="C11287" t="str" cm="1">
        <f t="array" ref="C11287">_xll.РублиПрописью(B11287)</f>
        <v>112.53 руб. (Сто двенадцать рублей 53 копейки)</v>
      </c>
    </row>
    <row r="11288" spans="1:3" x14ac:dyDescent="0.35">
      <c r="A11288">
        <v>8118</v>
      </c>
      <c r="B11288">
        <f t="shared" si="175"/>
        <v>112.54000000002067</v>
      </c>
      <c r="C11288" t="str" cm="1">
        <f t="array" ref="C11288">_xll.РублиПрописью(B11288)</f>
        <v>112.54 руб. (Сто двенадцать рублей 54 копейки)</v>
      </c>
    </row>
    <row r="11289" spans="1:3" x14ac:dyDescent="0.35">
      <c r="A11289">
        <v>8118</v>
      </c>
      <c r="B11289">
        <f t="shared" si="175"/>
        <v>112.55000000002067</v>
      </c>
      <c r="C11289" t="str" cm="1">
        <f t="array" ref="C11289">_xll.РублиПрописью(B11289)</f>
        <v>112.55 руб. (Сто двенадцать рублей 55 копеек)</v>
      </c>
    </row>
    <row r="11290" spans="1:3" x14ac:dyDescent="0.35">
      <c r="A11290">
        <v>8118</v>
      </c>
      <c r="B11290">
        <f t="shared" si="175"/>
        <v>112.56000000002068</v>
      </c>
      <c r="C11290" t="str" cm="1">
        <f t="array" ref="C11290">_xll.РублиПрописью(B11290)</f>
        <v>112.56 руб. (Сто двенадцать рублей 56 копеек)</v>
      </c>
    </row>
    <row r="11291" spans="1:3" x14ac:dyDescent="0.35">
      <c r="A11291">
        <v>8118</v>
      </c>
      <c r="B11291">
        <f t="shared" si="175"/>
        <v>112.57000000002068</v>
      </c>
      <c r="C11291" t="str" cm="1">
        <f t="array" ref="C11291">_xll.РублиПрописью(B11291)</f>
        <v>112.57 руб. (Сто двенадцать рублей 57 копеек)</v>
      </c>
    </row>
    <row r="11292" spans="1:3" x14ac:dyDescent="0.35">
      <c r="A11292">
        <v>8118</v>
      </c>
      <c r="B11292">
        <f t="shared" si="175"/>
        <v>112.58000000002069</v>
      </c>
      <c r="C11292" t="str" cm="1">
        <f t="array" ref="C11292">_xll.РублиПрописью(B11292)</f>
        <v>112.58 руб. (Сто двенадцать рублей 58 копеек)</v>
      </c>
    </row>
    <row r="11293" spans="1:3" x14ac:dyDescent="0.35">
      <c r="A11293">
        <v>8118</v>
      </c>
      <c r="B11293">
        <f t="shared" si="175"/>
        <v>112.59000000002069</v>
      </c>
      <c r="C11293" t="str" cm="1">
        <f t="array" ref="C11293">_xll.РублиПрописью(B11293)</f>
        <v>112.59 руб. (Сто двенадцать рублей 59 копеек)</v>
      </c>
    </row>
    <row r="11294" spans="1:3" x14ac:dyDescent="0.35">
      <c r="A11294">
        <v>8118</v>
      </c>
      <c r="B11294">
        <f t="shared" si="175"/>
        <v>112.6000000000207</v>
      </c>
      <c r="C11294" t="str" cm="1">
        <f t="array" ref="C11294">_xll.РублиПрописью(B11294)</f>
        <v>112.60 руб. (Сто двенадцать рублей 60 копеек)</v>
      </c>
    </row>
    <row r="11295" spans="1:3" x14ac:dyDescent="0.35">
      <c r="A11295">
        <v>8118</v>
      </c>
      <c r="B11295">
        <f t="shared" si="175"/>
        <v>112.6100000000207</v>
      </c>
      <c r="C11295" t="str" cm="1">
        <f t="array" ref="C11295">_xll.РублиПрописью(B11295)</f>
        <v>112.61 руб. (Сто двенадцать рублей 61 копейка)</v>
      </c>
    </row>
    <row r="11296" spans="1:3" x14ac:dyDescent="0.35">
      <c r="A11296">
        <v>8118</v>
      </c>
      <c r="B11296">
        <f t="shared" si="175"/>
        <v>112.62000000002071</v>
      </c>
      <c r="C11296" t="str" cm="1">
        <f t="array" ref="C11296">_xll.РублиПрописью(B11296)</f>
        <v>112.62 руб. (Сто двенадцать рублей 62 копейки)</v>
      </c>
    </row>
    <row r="11297" spans="1:3" x14ac:dyDescent="0.35">
      <c r="A11297">
        <v>8118</v>
      </c>
      <c r="B11297">
        <f t="shared" si="175"/>
        <v>112.63000000002071</v>
      </c>
      <c r="C11297" t="str" cm="1">
        <f t="array" ref="C11297">_xll.РублиПрописью(B11297)</f>
        <v>112.63 руб. (Сто двенадцать рублей 63 копейки)</v>
      </c>
    </row>
    <row r="11298" spans="1:3" x14ac:dyDescent="0.35">
      <c r="A11298">
        <v>8118</v>
      </c>
      <c r="B11298">
        <f t="shared" si="175"/>
        <v>112.64000000002072</v>
      </c>
      <c r="C11298" t="str" cm="1">
        <f t="array" ref="C11298">_xll.РублиПрописью(B11298)</f>
        <v>112.64 руб. (Сто двенадцать рублей 64 копейки)</v>
      </c>
    </row>
    <row r="11299" spans="1:3" x14ac:dyDescent="0.35">
      <c r="A11299">
        <v>8118</v>
      </c>
      <c r="B11299">
        <f t="shared" ref="B11299:B11362" si="176">B11298+0.01</f>
        <v>112.65000000002073</v>
      </c>
      <c r="C11299" t="str" cm="1">
        <f t="array" ref="C11299">_xll.РублиПрописью(B11299)</f>
        <v>112.65 руб. (Сто двенадцать рублей 65 копеек)</v>
      </c>
    </row>
    <row r="11300" spans="1:3" x14ac:dyDescent="0.35">
      <c r="A11300">
        <v>8118</v>
      </c>
      <c r="B11300">
        <f t="shared" si="176"/>
        <v>112.66000000002073</v>
      </c>
      <c r="C11300" t="str" cm="1">
        <f t="array" ref="C11300">_xll.РублиПрописью(B11300)</f>
        <v>112.66 руб. (Сто двенадцать рублей 66 копеек)</v>
      </c>
    </row>
    <row r="11301" spans="1:3" x14ac:dyDescent="0.35">
      <c r="A11301">
        <v>8118</v>
      </c>
      <c r="B11301">
        <f t="shared" si="176"/>
        <v>112.67000000002074</v>
      </c>
      <c r="C11301" t="str" cm="1">
        <f t="array" ref="C11301">_xll.РублиПрописью(B11301)</f>
        <v>112.67 руб. (Сто двенадцать рублей 67 копеек)</v>
      </c>
    </row>
    <row r="11302" spans="1:3" x14ac:dyDescent="0.35">
      <c r="A11302">
        <v>8118</v>
      </c>
      <c r="B11302">
        <f t="shared" si="176"/>
        <v>112.68000000002074</v>
      </c>
      <c r="C11302" t="str" cm="1">
        <f t="array" ref="C11302">_xll.РублиПрописью(B11302)</f>
        <v>112.68 руб. (Сто двенадцать рублей 68 копеек)</v>
      </c>
    </row>
    <row r="11303" spans="1:3" x14ac:dyDescent="0.35">
      <c r="A11303">
        <v>8118</v>
      </c>
      <c r="B11303">
        <f t="shared" si="176"/>
        <v>112.69000000002075</v>
      </c>
      <c r="C11303" t="str" cm="1">
        <f t="array" ref="C11303">_xll.РублиПрописью(B11303)</f>
        <v>112.69 руб. (Сто двенадцать рублей 69 копеек)</v>
      </c>
    </row>
    <row r="11304" spans="1:3" x14ac:dyDescent="0.35">
      <c r="A11304">
        <v>8118</v>
      </c>
      <c r="B11304">
        <f t="shared" si="176"/>
        <v>112.70000000002075</v>
      </c>
      <c r="C11304" t="str" cm="1">
        <f t="array" ref="C11304">_xll.РублиПрописью(B11304)</f>
        <v>112.70 руб. (Сто двенадцать рублей 70 копеек)</v>
      </c>
    </row>
    <row r="11305" spans="1:3" x14ac:dyDescent="0.35">
      <c r="A11305">
        <v>8118</v>
      </c>
      <c r="B11305">
        <f t="shared" si="176"/>
        <v>112.71000000002076</v>
      </c>
      <c r="C11305" t="str" cm="1">
        <f t="array" ref="C11305">_xll.РублиПрописью(B11305)</f>
        <v>112.71 руб. (Сто двенадцать рублей 71 копейка)</v>
      </c>
    </row>
    <row r="11306" spans="1:3" x14ac:dyDescent="0.35">
      <c r="A11306">
        <v>8118</v>
      </c>
      <c r="B11306">
        <f t="shared" si="176"/>
        <v>112.72000000002076</v>
      </c>
      <c r="C11306" t="str" cm="1">
        <f t="array" ref="C11306">_xll.РублиПрописью(B11306)</f>
        <v>112.72 руб. (Сто двенадцать рублей 72 копейки)</v>
      </c>
    </row>
    <row r="11307" spans="1:3" x14ac:dyDescent="0.35">
      <c r="A11307">
        <v>8118</v>
      </c>
      <c r="B11307">
        <f t="shared" si="176"/>
        <v>112.73000000002077</v>
      </c>
      <c r="C11307" t="str" cm="1">
        <f t="array" ref="C11307">_xll.РублиПрописью(B11307)</f>
        <v>112.73 руб. (Сто двенадцать рублей 73 копейки)</v>
      </c>
    </row>
    <row r="11308" spans="1:3" x14ac:dyDescent="0.35">
      <c r="A11308">
        <v>8118</v>
      </c>
      <c r="B11308">
        <f t="shared" si="176"/>
        <v>112.74000000002077</v>
      </c>
      <c r="C11308" t="str" cm="1">
        <f t="array" ref="C11308">_xll.РублиПрописью(B11308)</f>
        <v>112.74 руб. (Сто двенадцать рублей 74 копейки)</v>
      </c>
    </row>
    <row r="11309" spans="1:3" x14ac:dyDescent="0.35">
      <c r="A11309">
        <v>8118</v>
      </c>
      <c r="B11309">
        <f t="shared" si="176"/>
        <v>112.75000000002078</v>
      </c>
      <c r="C11309" t="str" cm="1">
        <f t="array" ref="C11309">_xll.РублиПрописью(B11309)</f>
        <v>112.75 руб. (Сто двенадцать рублей 75 копеек)</v>
      </c>
    </row>
    <row r="11310" spans="1:3" x14ac:dyDescent="0.35">
      <c r="A11310">
        <v>8118</v>
      </c>
      <c r="B11310">
        <f t="shared" si="176"/>
        <v>112.76000000002078</v>
      </c>
      <c r="C11310" t="str" cm="1">
        <f t="array" ref="C11310">_xll.РублиПрописью(B11310)</f>
        <v>112.76 руб. (Сто двенадцать рублей 76 копеек)</v>
      </c>
    </row>
    <row r="11311" spans="1:3" x14ac:dyDescent="0.35">
      <c r="A11311">
        <v>8118</v>
      </c>
      <c r="B11311">
        <f t="shared" si="176"/>
        <v>112.77000000002079</v>
      </c>
      <c r="C11311" t="str" cm="1">
        <f t="array" ref="C11311">_xll.РублиПрописью(B11311)</f>
        <v>112.77 руб. (Сто двенадцать рублей 77 копеек)</v>
      </c>
    </row>
    <row r="11312" spans="1:3" x14ac:dyDescent="0.35">
      <c r="A11312">
        <v>8118</v>
      </c>
      <c r="B11312">
        <f t="shared" si="176"/>
        <v>112.78000000002079</v>
      </c>
      <c r="C11312" t="str" cm="1">
        <f t="array" ref="C11312">_xll.РублиПрописью(B11312)</f>
        <v>112.78 руб. (Сто двенадцать рублей 78 копеек)</v>
      </c>
    </row>
    <row r="11313" spans="1:3" x14ac:dyDescent="0.35">
      <c r="A11313">
        <v>8118</v>
      </c>
      <c r="B11313">
        <f t="shared" si="176"/>
        <v>112.7900000000208</v>
      </c>
      <c r="C11313" t="str" cm="1">
        <f t="array" ref="C11313">_xll.РублиПрописью(B11313)</f>
        <v>112.79 руб. (Сто двенадцать рублей 79 копеек)</v>
      </c>
    </row>
    <row r="11314" spans="1:3" x14ac:dyDescent="0.35">
      <c r="A11314">
        <v>8118</v>
      </c>
      <c r="B11314">
        <f t="shared" si="176"/>
        <v>112.8000000000208</v>
      </c>
      <c r="C11314" t="str" cm="1">
        <f t="array" ref="C11314">_xll.РублиПрописью(B11314)</f>
        <v>112.80 руб. (Сто двенадцать рублей 80 копеек)</v>
      </c>
    </row>
    <row r="11315" spans="1:3" x14ac:dyDescent="0.35">
      <c r="A11315">
        <v>8118</v>
      </c>
      <c r="B11315">
        <f t="shared" si="176"/>
        <v>112.81000000002081</v>
      </c>
      <c r="C11315" t="str" cm="1">
        <f t="array" ref="C11315">_xll.РублиПрописью(B11315)</f>
        <v>112.81 руб. (Сто двенадцать рублей 81 копейка)</v>
      </c>
    </row>
    <row r="11316" spans="1:3" x14ac:dyDescent="0.35">
      <c r="A11316">
        <v>8118</v>
      </c>
      <c r="B11316">
        <f t="shared" si="176"/>
        <v>112.82000000002081</v>
      </c>
      <c r="C11316" t="str" cm="1">
        <f t="array" ref="C11316">_xll.РублиПрописью(B11316)</f>
        <v>112.82 руб. (Сто двенадцать рублей 82 копейки)</v>
      </c>
    </row>
    <row r="11317" spans="1:3" x14ac:dyDescent="0.35">
      <c r="A11317">
        <v>8118</v>
      </c>
      <c r="B11317">
        <f t="shared" si="176"/>
        <v>112.83000000002082</v>
      </c>
      <c r="C11317" t="str" cm="1">
        <f t="array" ref="C11317">_xll.РублиПрописью(B11317)</f>
        <v>112.83 руб. (Сто двенадцать рублей 83 копейки)</v>
      </c>
    </row>
    <row r="11318" spans="1:3" x14ac:dyDescent="0.35">
      <c r="A11318">
        <v>8118</v>
      </c>
      <c r="B11318">
        <f t="shared" si="176"/>
        <v>112.84000000002082</v>
      </c>
      <c r="C11318" t="str" cm="1">
        <f t="array" ref="C11318">_xll.РублиПрописью(B11318)</f>
        <v>112.84 руб. (Сто двенадцать рублей 84 копейки)</v>
      </c>
    </row>
    <row r="11319" spans="1:3" x14ac:dyDescent="0.35">
      <c r="A11319">
        <v>8118</v>
      </c>
      <c r="B11319">
        <f t="shared" si="176"/>
        <v>112.85000000002083</v>
      </c>
      <c r="C11319" t="str" cm="1">
        <f t="array" ref="C11319">_xll.РублиПрописью(B11319)</f>
        <v>112.85 руб. (Сто двенадцать рублей 85 копеек)</v>
      </c>
    </row>
    <row r="11320" spans="1:3" x14ac:dyDescent="0.35">
      <c r="A11320">
        <v>8118</v>
      </c>
      <c r="B11320">
        <f t="shared" si="176"/>
        <v>112.86000000002083</v>
      </c>
      <c r="C11320" t="str" cm="1">
        <f t="array" ref="C11320">_xll.РублиПрописью(B11320)</f>
        <v>112.86 руб. (Сто двенадцать рублей 86 копеек)</v>
      </c>
    </row>
    <row r="11321" spans="1:3" x14ac:dyDescent="0.35">
      <c r="A11321">
        <v>8118</v>
      </c>
      <c r="B11321">
        <f t="shared" si="176"/>
        <v>112.87000000002084</v>
      </c>
      <c r="C11321" t="str" cm="1">
        <f t="array" ref="C11321">_xll.РублиПрописью(B11321)</f>
        <v>112.87 руб. (Сто двенадцать рублей 87 копеек)</v>
      </c>
    </row>
    <row r="11322" spans="1:3" x14ac:dyDescent="0.35">
      <c r="A11322">
        <v>8118</v>
      </c>
      <c r="B11322">
        <f t="shared" si="176"/>
        <v>112.88000000002084</v>
      </c>
      <c r="C11322" t="str" cm="1">
        <f t="array" ref="C11322">_xll.РублиПрописью(B11322)</f>
        <v>112.88 руб. (Сто двенадцать рублей 88 копеек)</v>
      </c>
    </row>
    <row r="11323" spans="1:3" x14ac:dyDescent="0.35">
      <c r="A11323">
        <v>8118</v>
      </c>
      <c r="B11323">
        <f t="shared" si="176"/>
        <v>112.89000000002085</v>
      </c>
      <c r="C11323" t="str" cm="1">
        <f t="array" ref="C11323">_xll.РублиПрописью(B11323)</f>
        <v>112.89 руб. (Сто двенадцать рублей 89 копеек)</v>
      </c>
    </row>
    <row r="11324" spans="1:3" x14ac:dyDescent="0.35">
      <c r="A11324">
        <v>8118</v>
      </c>
      <c r="B11324">
        <f t="shared" si="176"/>
        <v>112.90000000002085</v>
      </c>
      <c r="C11324" t="str" cm="1">
        <f t="array" ref="C11324">_xll.РублиПрописью(B11324)</f>
        <v>112.90 руб. (Сто двенадцать рублей 90 копеек)</v>
      </c>
    </row>
    <row r="11325" spans="1:3" x14ac:dyDescent="0.35">
      <c r="A11325">
        <v>8118</v>
      </c>
      <c r="B11325">
        <f t="shared" si="176"/>
        <v>112.91000000002086</v>
      </c>
      <c r="C11325" t="str" cm="1">
        <f t="array" ref="C11325">_xll.РублиПрописью(B11325)</f>
        <v>112.91 руб. (Сто двенадцать рублей 91 копейка)</v>
      </c>
    </row>
    <row r="11326" spans="1:3" x14ac:dyDescent="0.35">
      <c r="A11326">
        <v>8118</v>
      </c>
      <c r="B11326">
        <f t="shared" si="176"/>
        <v>112.92000000002086</v>
      </c>
      <c r="C11326" t="str" cm="1">
        <f t="array" ref="C11326">_xll.РублиПрописью(B11326)</f>
        <v>112.92 руб. (Сто двенадцать рублей 92 копейки)</v>
      </c>
    </row>
    <row r="11327" spans="1:3" x14ac:dyDescent="0.35">
      <c r="A11327">
        <v>8118</v>
      </c>
      <c r="B11327">
        <f t="shared" si="176"/>
        <v>112.93000000002087</v>
      </c>
      <c r="C11327" t="str" cm="1">
        <f t="array" ref="C11327">_xll.РублиПрописью(B11327)</f>
        <v>112.93 руб. (Сто двенадцать рублей 93 копейки)</v>
      </c>
    </row>
    <row r="11328" spans="1:3" x14ac:dyDescent="0.35">
      <c r="A11328">
        <v>8118</v>
      </c>
      <c r="B11328">
        <f t="shared" si="176"/>
        <v>112.94000000002087</v>
      </c>
      <c r="C11328" t="str" cm="1">
        <f t="array" ref="C11328">_xll.РублиПрописью(B11328)</f>
        <v>112.94 руб. (Сто двенадцать рублей 94 копейки)</v>
      </c>
    </row>
    <row r="11329" spans="1:3" x14ac:dyDescent="0.35">
      <c r="A11329">
        <v>8118</v>
      </c>
      <c r="B11329">
        <f t="shared" si="176"/>
        <v>112.95000000002088</v>
      </c>
      <c r="C11329" t="str" cm="1">
        <f t="array" ref="C11329">_xll.РублиПрописью(B11329)</f>
        <v>112.95 руб. (Сто двенадцать рублей 95 копеек)</v>
      </c>
    </row>
    <row r="11330" spans="1:3" x14ac:dyDescent="0.35">
      <c r="A11330">
        <v>8118</v>
      </c>
      <c r="B11330">
        <f t="shared" si="176"/>
        <v>112.96000000002088</v>
      </c>
      <c r="C11330" t="str" cm="1">
        <f t="array" ref="C11330">_xll.РублиПрописью(B11330)</f>
        <v>112.96 руб. (Сто двенадцать рублей 96 копеек)</v>
      </c>
    </row>
    <row r="11331" spans="1:3" x14ac:dyDescent="0.35">
      <c r="A11331">
        <v>8118</v>
      </c>
      <c r="B11331">
        <f t="shared" si="176"/>
        <v>112.97000000002089</v>
      </c>
      <c r="C11331" t="str" cm="1">
        <f t="array" ref="C11331">_xll.РублиПрописью(B11331)</f>
        <v>112.97 руб. (Сто двенадцать рублей 97 копеек)</v>
      </c>
    </row>
    <row r="11332" spans="1:3" x14ac:dyDescent="0.35">
      <c r="A11332">
        <v>8118</v>
      </c>
      <c r="B11332">
        <f t="shared" si="176"/>
        <v>112.98000000002089</v>
      </c>
      <c r="C11332" t="str" cm="1">
        <f t="array" ref="C11332">_xll.РублиПрописью(B11332)</f>
        <v>112.98 руб. (Сто двенадцать рублей 98 копеек)</v>
      </c>
    </row>
    <row r="11333" spans="1:3" x14ac:dyDescent="0.35">
      <c r="A11333">
        <v>8118</v>
      </c>
      <c r="B11333">
        <f t="shared" si="176"/>
        <v>112.9900000000209</v>
      </c>
      <c r="C11333" t="str" cm="1">
        <f t="array" ref="C11333">_xll.РублиПрописью(B11333)</f>
        <v>112.99 руб. (Сто двенадцать рублей 99 копеек)</v>
      </c>
    </row>
    <row r="11334" spans="1:3" x14ac:dyDescent="0.35">
      <c r="A11334">
        <v>8118</v>
      </c>
      <c r="B11334">
        <f t="shared" si="176"/>
        <v>113.0000000000209</v>
      </c>
      <c r="C11334" t="str" cm="1">
        <f t="array" ref="C11334">_xll.РублиПрописью(B11334)</f>
        <v>113.00 руб. (Сто тринадцать рублей 00 копеек)</v>
      </c>
    </row>
    <row r="11335" spans="1:3" x14ac:dyDescent="0.35">
      <c r="A11335">
        <v>8118</v>
      </c>
      <c r="B11335">
        <f t="shared" si="176"/>
        <v>113.01000000002091</v>
      </c>
      <c r="C11335" t="str" cm="1">
        <f t="array" ref="C11335">_xll.РублиПрописью(B11335)</f>
        <v>113.01 руб. (Сто тринадцать рублей 01 копейка)</v>
      </c>
    </row>
    <row r="11336" spans="1:3" x14ac:dyDescent="0.35">
      <c r="A11336">
        <v>8118</v>
      </c>
      <c r="B11336">
        <f t="shared" si="176"/>
        <v>113.02000000002091</v>
      </c>
      <c r="C11336" t="str" cm="1">
        <f t="array" ref="C11336">_xll.РублиПрописью(B11336)</f>
        <v>113.02 руб. (Сто тринадцать рублей 02 копейки)</v>
      </c>
    </row>
    <row r="11337" spans="1:3" x14ac:dyDescent="0.35">
      <c r="A11337">
        <v>8118</v>
      </c>
      <c r="B11337">
        <f t="shared" si="176"/>
        <v>113.03000000002092</v>
      </c>
      <c r="C11337" t="str" cm="1">
        <f t="array" ref="C11337">_xll.РублиПрописью(B11337)</f>
        <v>113.03 руб. (Сто тринадцать рублей 03 копейки)</v>
      </c>
    </row>
    <row r="11338" spans="1:3" x14ac:dyDescent="0.35">
      <c r="A11338">
        <v>8118</v>
      </c>
      <c r="B11338">
        <f t="shared" si="176"/>
        <v>113.04000000002092</v>
      </c>
      <c r="C11338" t="str" cm="1">
        <f t="array" ref="C11338">_xll.РублиПрописью(B11338)</f>
        <v>113.04 руб. (Сто тринадцать рублей 04 копейки)</v>
      </c>
    </row>
    <row r="11339" spans="1:3" x14ac:dyDescent="0.35">
      <c r="A11339">
        <v>8118</v>
      </c>
      <c r="B11339">
        <f t="shared" si="176"/>
        <v>113.05000000002093</v>
      </c>
      <c r="C11339" t="str" cm="1">
        <f t="array" ref="C11339">_xll.РублиПрописью(B11339)</f>
        <v>113.05 руб. (Сто тринадцать рублей 05 копеек)</v>
      </c>
    </row>
    <row r="11340" spans="1:3" x14ac:dyDescent="0.35">
      <c r="A11340">
        <v>8118</v>
      </c>
      <c r="B11340">
        <f t="shared" si="176"/>
        <v>113.06000000002093</v>
      </c>
      <c r="C11340" t="str" cm="1">
        <f t="array" ref="C11340">_xll.РублиПрописью(B11340)</f>
        <v>113.06 руб. (Сто тринадцать рублей 06 копеек)</v>
      </c>
    </row>
    <row r="11341" spans="1:3" x14ac:dyDescent="0.35">
      <c r="A11341">
        <v>8118</v>
      </c>
      <c r="B11341">
        <f t="shared" si="176"/>
        <v>113.07000000002094</v>
      </c>
      <c r="C11341" t="str" cm="1">
        <f t="array" ref="C11341">_xll.РублиПрописью(B11341)</f>
        <v>113.07 руб. (Сто тринадцать рублей 07 копеек)</v>
      </c>
    </row>
    <row r="11342" spans="1:3" x14ac:dyDescent="0.35">
      <c r="A11342">
        <v>8118</v>
      </c>
      <c r="B11342">
        <f t="shared" si="176"/>
        <v>113.08000000002095</v>
      </c>
      <c r="C11342" t="str" cm="1">
        <f t="array" ref="C11342">_xll.РублиПрописью(B11342)</f>
        <v>113.08 руб. (Сто тринадцать рублей 08 копеек)</v>
      </c>
    </row>
    <row r="11343" spans="1:3" x14ac:dyDescent="0.35">
      <c r="A11343">
        <v>8118</v>
      </c>
      <c r="B11343">
        <f t="shared" si="176"/>
        <v>113.09000000002095</v>
      </c>
      <c r="C11343" t="str" cm="1">
        <f t="array" ref="C11343">_xll.РублиПрописью(B11343)</f>
        <v>113.09 руб. (Сто тринадцать рублей 09 копеек)</v>
      </c>
    </row>
    <row r="11344" spans="1:3" x14ac:dyDescent="0.35">
      <c r="A11344">
        <v>8118</v>
      </c>
      <c r="B11344">
        <f t="shared" si="176"/>
        <v>113.10000000002096</v>
      </c>
      <c r="C11344" t="str" cm="1">
        <f t="array" ref="C11344">_xll.РублиПрописью(B11344)</f>
        <v>113.10 руб. (Сто тринадцать рублей 10 копеек)</v>
      </c>
    </row>
    <row r="11345" spans="1:3" x14ac:dyDescent="0.35">
      <c r="A11345">
        <v>8118</v>
      </c>
      <c r="B11345">
        <f t="shared" si="176"/>
        <v>113.11000000002096</v>
      </c>
      <c r="C11345" t="str" cm="1">
        <f t="array" ref="C11345">_xll.РублиПрописью(B11345)</f>
        <v>113.11 руб. (Сто тринадцать рублей 11 копеек)</v>
      </c>
    </row>
    <row r="11346" spans="1:3" x14ac:dyDescent="0.35">
      <c r="A11346">
        <v>8118</v>
      </c>
      <c r="B11346">
        <f t="shared" si="176"/>
        <v>113.12000000002097</v>
      </c>
      <c r="C11346" t="str" cm="1">
        <f t="array" ref="C11346">_xll.РублиПрописью(B11346)</f>
        <v>113.12 руб. (Сто тринадцать рублей 12 копеек)</v>
      </c>
    </row>
    <row r="11347" spans="1:3" x14ac:dyDescent="0.35">
      <c r="A11347">
        <v>8118</v>
      </c>
      <c r="B11347">
        <f t="shared" si="176"/>
        <v>113.13000000002097</v>
      </c>
      <c r="C11347" t="str" cm="1">
        <f t="array" ref="C11347">_xll.РублиПрописью(B11347)</f>
        <v>113.13 руб. (Сто тринадцать рублей 13 копеек)</v>
      </c>
    </row>
    <row r="11348" spans="1:3" x14ac:dyDescent="0.35">
      <c r="A11348">
        <v>8118</v>
      </c>
      <c r="B11348">
        <f t="shared" si="176"/>
        <v>113.14000000002098</v>
      </c>
      <c r="C11348" t="str" cm="1">
        <f t="array" ref="C11348">_xll.РублиПрописью(B11348)</f>
        <v>113.14 руб. (Сто тринадцать рублей 14 копеек)</v>
      </c>
    </row>
    <row r="11349" spans="1:3" x14ac:dyDescent="0.35">
      <c r="A11349">
        <v>8118</v>
      </c>
      <c r="B11349">
        <f t="shared" si="176"/>
        <v>113.15000000002098</v>
      </c>
      <c r="C11349" t="str" cm="1">
        <f t="array" ref="C11349">_xll.РублиПрописью(B11349)</f>
        <v>113.15 руб. (Сто тринадцать рублей 15 копеек)</v>
      </c>
    </row>
    <row r="11350" spans="1:3" x14ac:dyDescent="0.35">
      <c r="A11350">
        <v>8118</v>
      </c>
      <c r="B11350">
        <f t="shared" si="176"/>
        <v>113.16000000002099</v>
      </c>
      <c r="C11350" t="str" cm="1">
        <f t="array" ref="C11350">_xll.РублиПрописью(B11350)</f>
        <v>113.16 руб. (Сто тринадцать рублей 16 копеек)</v>
      </c>
    </row>
    <row r="11351" spans="1:3" x14ac:dyDescent="0.35">
      <c r="A11351">
        <v>8118</v>
      </c>
      <c r="B11351">
        <f t="shared" si="176"/>
        <v>113.17000000002099</v>
      </c>
      <c r="C11351" t="str" cm="1">
        <f t="array" ref="C11351">_xll.РублиПрописью(B11351)</f>
        <v>113.17 руб. (Сто тринадцать рублей 17 копеек)</v>
      </c>
    </row>
    <row r="11352" spans="1:3" x14ac:dyDescent="0.35">
      <c r="A11352">
        <v>8118</v>
      </c>
      <c r="B11352">
        <f t="shared" si="176"/>
        <v>113.180000000021</v>
      </c>
      <c r="C11352" t="str" cm="1">
        <f t="array" ref="C11352">_xll.РублиПрописью(B11352)</f>
        <v>113.18 руб. (Сто тринадцать рублей 18 копеек)</v>
      </c>
    </row>
    <row r="11353" spans="1:3" x14ac:dyDescent="0.35">
      <c r="A11353">
        <v>8118</v>
      </c>
      <c r="B11353">
        <f t="shared" si="176"/>
        <v>113.190000000021</v>
      </c>
      <c r="C11353" t="str" cm="1">
        <f t="array" ref="C11353">_xll.РублиПрописью(B11353)</f>
        <v>113.19 руб. (Сто тринадцать рублей 19 копеек)</v>
      </c>
    </row>
    <row r="11354" spans="1:3" x14ac:dyDescent="0.35">
      <c r="A11354">
        <v>8118</v>
      </c>
      <c r="B11354">
        <f t="shared" si="176"/>
        <v>113.20000000002101</v>
      </c>
      <c r="C11354" t="str" cm="1">
        <f t="array" ref="C11354">_xll.РублиПрописью(B11354)</f>
        <v>113.20 руб. (Сто тринадцать рублей 20 копеек)</v>
      </c>
    </row>
    <row r="11355" spans="1:3" x14ac:dyDescent="0.35">
      <c r="A11355">
        <v>8118</v>
      </c>
      <c r="B11355">
        <f t="shared" si="176"/>
        <v>113.21000000002101</v>
      </c>
      <c r="C11355" t="str" cm="1">
        <f t="array" ref="C11355">_xll.РублиПрописью(B11355)</f>
        <v>113.21 руб. (Сто тринадцать рублей 21 копейка)</v>
      </c>
    </row>
    <row r="11356" spans="1:3" x14ac:dyDescent="0.35">
      <c r="A11356">
        <v>8118</v>
      </c>
      <c r="B11356">
        <f t="shared" si="176"/>
        <v>113.22000000002102</v>
      </c>
      <c r="C11356" t="str" cm="1">
        <f t="array" ref="C11356">_xll.РублиПрописью(B11356)</f>
        <v>113.22 руб. (Сто тринадцать рублей 22 копейки)</v>
      </c>
    </row>
    <row r="11357" spans="1:3" x14ac:dyDescent="0.35">
      <c r="A11357">
        <v>8118</v>
      </c>
      <c r="B11357">
        <f t="shared" si="176"/>
        <v>113.23000000002102</v>
      </c>
      <c r="C11357" t="str" cm="1">
        <f t="array" ref="C11357">_xll.РублиПрописью(B11357)</f>
        <v>113.23 руб. (Сто тринадцать рублей 23 копейки)</v>
      </c>
    </row>
    <row r="11358" spans="1:3" x14ac:dyDescent="0.35">
      <c r="A11358">
        <v>8118</v>
      </c>
      <c r="B11358">
        <f t="shared" si="176"/>
        <v>113.24000000002103</v>
      </c>
      <c r="C11358" t="str" cm="1">
        <f t="array" ref="C11358">_xll.РублиПрописью(B11358)</f>
        <v>113.24 руб. (Сто тринадцать рублей 24 копейки)</v>
      </c>
    </row>
    <row r="11359" spans="1:3" x14ac:dyDescent="0.35">
      <c r="A11359">
        <v>8118</v>
      </c>
      <c r="B11359">
        <f t="shared" si="176"/>
        <v>113.25000000002103</v>
      </c>
      <c r="C11359" t="str" cm="1">
        <f t="array" ref="C11359">_xll.РублиПрописью(B11359)</f>
        <v>113.25 руб. (Сто тринадцать рублей 25 копеек)</v>
      </c>
    </row>
    <row r="11360" spans="1:3" x14ac:dyDescent="0.35">
      <c r="A11360">
        <v>8118</v>
      </c>
      <c r="B11360">
        <f t="shared" si="176"/>
        <v>113.26000000002104</v>
      </c>
      <c r="C11360" t="str" cm="1">
        <f t="array" ref="C11360">_xll.РублиПрописью(B11360)</f>
        <v>113.26 руб. (Сто тринадцать рублей 26 копеек)</v>
      </c>
    </row>
    <row r="11361" spans="1:3" x14ac:dyDescent="0.35">
      <c r="A11361">
        <v>8118</v>
      </c>
      <c r="B11361">
        <f t="shared" si="176"/>
        <v>113.27000000002104</v>
      </c>
      <c r="C11361" t="str" cm="1">
        <f t="array" ref="C11361">_xll.РублиПрописью(B11361)</f>
        <v>113.27 руб. (Сто тринадцать рублей 27 копеек)</v>
      </c>
    </row>
    <row r="11362" spans="1:3" x14ac:dyDescent="0.35">
      <c r="A11362">
        <v>8118</v>
      </c>
      <c r="B11362">
        <f t="shared" si="176"/>
        <v>113.28000000002105</v>
      </c>
      <c r="C11362" t="str" cm="1">
        <f t="array" ref="C11362">_xll.РублиПрописью(B11362)</f>
        <v>113.28 руб. (Сто тринадцать рублей 28 копеек)</v>
      </c>
    </row>
    <row r="11363" spans="1:3" x14ac:dyDescent="0.35">
      <c r="A11363">
        <v>8118</v>
      </c>
      <c r="B11363">
        <f t="shared" ref="B11363:B11426" si="177">B11362+0.01</f>
        <v>113.29000000002105</v>
      </c>
      <c r="C11363" t="str" cm="1">
        <f t="array" ref="C11363">_xll.РублиПрописью(B11363)</f>
        <v>113.29 руб. (Сто тринадцать рублей 29 копеек)</v>
      </c>
    </row>
    <row r="11364" spans="1:3" x14ac:dyDescent="0.35">
      <c r="A11364">
        <v>8118</v>
      </c>
      <c r="B11364">
        <f t="shared" si="177"/>
        <v>113.30000000002106</v>
      </c>
      <c r="C11364" t="str" cm="1">
        <f t="array" ref="C11364">_xll.РублиПрописью(B11364)</f>
        <v>113.30 руб. (Сто тринадцать рублей 30 копеек)</v>
      </c>
    </row>
    <row r="11365" spans="1:3" x14ac:dyDescent="0.35">
      <c r="A11365">
        <v>8118</v>
      </c>
      <c r="B11365">
        <f t="shared" si="177"/>
        <v>113.31000000002106</v>
      </c>
      <c r="C11365" t="str" cm="1">
        <f t="array" ref="C11365">_xll.РублиПрописью(B11365)</f>
        <v>113.31 руб. (Сто тринадцать рублей 31 копейка)</v>
      </c>
    </row>
    <row r="11366" spans="1:3" x14ac:dyDescent="0.35">
      <c r="A11366">
        <v>8118</v>
      </c>
      <c r="B11366">
        <f t="shared" si="177"/>
        <v>113.32000000002107</v>
      </c>
      <c r="C11366" t="str" cm="1">
        <f t="array" ref="C11366">_xll.РублиПрописью(B11366)</f>
        <v>113.32 руб. (Сто тринадцать рублей 32 копейки)</v>
      </c>
    </row>
    <row r="11367" spans="1:3" x14ac:dyDescent="0.35">
      <c r="A11367">
        <v>8118</v>
      </c>
      <c r="B11367">
        <f t="shared" si="177"/>
        <v>113.33000000002107</v>
      </c>
      <c r="C11367" t="str" cm="1">
        <f t="array" ref="C11367">_xll.РублиПрописью(B11367)</f>
        <v>113.33 руб. (Сто тринадцать рублей 33 копейки)</v>
      </c>
    </row>
    <row r="11368" spans="1:3" x14ac:dyDescent="0.35">
      <c r="A11368">
        <v>8118</v>
      </c>
      <c r="B11368">
        <f t="shared" si="177"/>
        <v>113.34000000002108</v>
      </c>
      <c r="C11368" t="str" cm="1">
        <f t="array" ref="C11368">_xll.РублиПрописью(B11368)</f>
        <v>113.34 руб. (Сто тринадцать рублей 34 копейки)</v>
      </c>
    </row>
    <row r="11369" spans="1:3" x14ac:dyDescent="0.35">
      <c r="A11369">
        <v>8118</v>
      </c>
      <c r="B11369">
        <f t="shared" si="177"/>
        <v>113.35000000002108</v>
      </c>
      <c r="C11369" t="str" cm="1">
        <f t="array" ref="C11369">_xll.РублиПрописью(B11369)</f>
        <v>113.35 руб. (Сто тринадцать рублей 35 копеек)</v>
      </c>
    </row>
    <row r="11370" spans="1:3" x14ac:dyDescent="0.35">
      <c r="A11370">
        <v>8118</v>
      </c>
      <c r="B11370">
        <f t="shared" si="177"/>
        <v>113.36000000002109</v>
      </c>
      <c r="C11370" t="str" cm="1">
        <f t="array" ref="C11370">_xll.РублиПрописью(B11370)</f>
        <v>113.36 руб. (Сто тринадцать рублей 36 копеек)</v>
      </c>
    </row>
    <row r="11371" spans="1:3" x14ac:dyDescent="0.35">
      <c r="A11371">
        <v>8118</v>
      </c>
      <c r="B11371">
        <f t="shared" si="177"/>
        <v>113.37000000002109</v>
      </c>
      <c r="C11371" t="str" cm="1">
        <f t="array" ref="C11371">_xll.РублиПрописью(B11371)</f>
        <v>113.37 руб. (Сто тринадцать рублей 37 копеек)</v>
      </c>
    </row>
    <row r="11372" spans="1:3" x14ac:dyDescent="0.35">
      <c r="A11372">
        <v>8118</v>
      </c>
      <c r="B11372">
        <f t="shared" si="177"/>
        <v>113.3800000000211</v>
      </c>
      <c r="C11372" t="str" cm="1">
        <f t="array" ref="C11372">_xll.РублиПрописью(B11372)</f>
        <v>113.38 руб. (Сто тринадцать рублей 38 копеек)</v>
      </c>
    </row>
    <row r="11373" spans="1:3" x14ac:dyDescent="0.35">
      <c r="A11373">
        <v>8118</v>
      </c>
      <c r="B11373">
        <f t="shared" si="177"/>
        <v>113.3900000000211</v>
      </c>
      <c r="C11373" t="str" cm="1">
        <f t="array" ref="C11373">_xll.РублиПрописью(B11373)</f>
        <v>113.39 руб. (Сто тринадцать рублей 39 копеек)</v>
      </c>
    </row>
    <row r="11374" spans="1:3" x14ac:dyDescent="0.35">
      <c r="A11374">
        <v>8118</v>
      </c>
      <c r="B11374">
        <f t="shared" si="177"/>
        <v>113.40000000002111</v>
      </c>
      <c r="C11374" t="str" cm="1">
        <f t="array" ref="C11374">_xll.РублиПрописью(B11374)</f>
        <v>113.40 руб. (Сто тринадцать рублей 40 копеек)</v>
      </c>
    </row>
    <row r="11375" spans="1:3" x14ac:dyDescent="0.35">
      <c r="A11375">
        <v>8118</v>
      </c>
      <c r="B11375">
        <f t="shared" si="177"/>
        <v>113.41000000002111</v>
      </c>
      <c r="C11375" t="str" cm="1">
        <f t="array" ref="C11375">_xll.РублиПрописью(B11375)</f>
        <v>113.41 руб. (Сто тринадцать рублей 41 копейка)</v>
      </c>
    </row>
    <row r="11376" spans="1:3" x14ac:dyDescent="0.35">
      <c r="A11376">
        <v>8118</v>
      </c>
      <c r="B11376">
        <f t="shared" si="177"/>
        <v>113.42000000002112</v>
      </c>
      <c r="C11376" t="str" cm="1">
        <f t="array" ref="C11376">_xll.РублиПрописью(B11376)</f>
        <v>113.42 руб. (Сто тринадцать рублей 42 копейки)</v>
      </c>
    </row>
    <row r="11377" spans="1:3" x14ac:dyDescent="0.35">
      <c r="A11377">
        <v>8118</v>
      </c>
      <c r="B11377">
        <f t="shared" si="177"/>
        <v>113.43000000002112</v>
      </c>
      <c r="C11377" t="str" cm="1">
        <f t="array" ref="C11377">_xll.РублиПрописью(B11377)</f>
        <v>113.43 руб. (Сто тринадцать рублей 43 копейки)</v>
      </c>
    </row>
    <row r="11378" spans="1:3" x14ac:dyDescent="0.35">
      <c r="A11378">
        <v>8118</v>
      </c>
      <c r="B11378">
        <f t="shared" si="177"/>
        <v>113.44000000002113</v>
      </c>
      <c r="C11378" t="str" cm="1">
        <f t="array" ref="C11378">_xll.РублиПрописью(B11378)</f>
        <v>113.44 руб. (Сто тринадцать рублей 44 копейки)</v>
      </c>
    </row>
    <row r="11379" spans="1:3" x14ac:dyDescent="0.35">
      <c r="A11379">
        <v>8118</v>
      </c>
      <c r="B11379">
        <f t="shared" si="177"/>
        <v>113.45000000002113</v>
      </c>
      <c r="C11379" t="str" cm="1">
        <f t="array" ref="C11379">_xll.РублиПрописью(B11379)</f>
        <v>113.45 руб. (Сто тринадцать рублей 45 копеек)</v>
      </c>
    </row>
    <row r="11380" spans="1:3" x14ac:dyDescent="0.35">
      <c r="A11380">
        <v>8118</v>
      </c>
      <c r="B11380">
        <f t="shared" si="177"/>
        <v>113.46000000002114</v>
      </c>
      <c r="C11380" t="str" cm="1">
        <f t="array" ref="C11380">_xll.РублиПрописью(B11380)</f>
        <v>113.46 руб. (Сто тринадцать рублей 46 копеек)</v>
      </c>
    </row>
    <row r="11381" spans="1:3" x14ac:dyDescent="0.35">
      <c r="A11381">
        <v>8118</v>
      </c>
      <c r="B11381">
        <f t="shared" si="177"/>
        <v>113.47000000002114</v>
      </c>
      <c r="C11381" t="str" cm="1">
        <f t="array" ref="C11381">_xll.РублиПрописью(B11381)</f>
        <v>113.47 руб. (Сто тринадцать рублей 47 копеек)</v>
      </c>
    </row>
    <row r="11382" spans="1:3" x14ac:dyDescent="0.35">
      <c r="A11382">
        <v>8118</v>
      </c>
      <c r="B11382">
        <f t="shared" si="177"/>
        <v>113.48000000002115</v>
      </c>
      <c r="C11382" t="str" cm="1">
        <f t="array" ref="C11382">_xll.РублиПрописью(B11382)</f>
        <v>113.48 руб. (Сто тринадцать рублей 48 копеек)</v>
      </c>
    </row>
    <row r="11383" spans="1:3" x14ac:dyDescent="0.35">
      <c r="A11383">
        <v>8118</v>
      </c>
      <c r="B11383">
        <f t="shared" si="177"/>
        <v>113.49000000002115</v>
      </c>
      <c r="C11383" t="str" cm="1">
        <f t="array" ref="C11383">_xll.РублиПрописью(B11383)</f>
        <v>113.49 руб. (Сто тринадцать рублей 49 копеек)</v>
      </c>
    </row>
    <row r="11384" spans="1:3" x14ac:dyDescent="0.35">
      <c r="A11384">
        <v>8118</v>
      </c>
      <c r="B11384">
        <f t="shared" si="177"/>
        <v>113.50000000002116</v>
      </c>
      <c r="C11384" t="str" cm="1">
        <f t="array" ref="C11384">_xll.РублиПрописью(B11384)</f>
        <v>113.50 руб. (Сто тринадцать рублей 50 копеек)</v>
      </c>
    </row>
    <row r="11385" spans="1:3" x14ac:dyDescent="0.35">
      <c r="A11385">
        <v>8118</v>
      </c>
      <c r="B11385">
        <f t="shared" si="177"/>
        <v>113.51000000002117</v>
      </c>
      <c r="C11385" t="str" cm="1">
        <f t="array" ref="C11385">_xll.РублиПрописью(B11385)</f>
        <v>113.51 руб. (Сто тринадцать рублей 51 копейка)</v>
      </c>
    </row>
    <row r="11386" spans="1:3" x14ac:dyDescent="0.35">
      <c r="A11386">
        <v>8118</v>
      </c>
      <c r="B11386">
        <f t="shared" si="177"/>
        <v>113.52000000002117</v>
      </c>
      <c r="C11386" t="str" cm="1">
        <f t="array" ref="C11386">_xll.РублиПрописью(B11386)</f>
        <v>113.52 руб. (Сто тринадцать рублей 52 копейки)</v>
      </c>
    </row>
    <row r="11387" spans="1:3" x14ac:dyDescent="0.35">
      <c r="A11387">
        <v>8118</v>
      </c>
      <c r="B11387">
        <f t="shared" si="177"/>
        <v>113.53000000002118</v>
      </c>
      <c r="C11387" t="str" cm="1">
        <f t="array" ref="C11387">_xll.РублиПрописью(B11387)</f>
        <v>113.53 руб. (Сто тринадцать рублей 53 копейки)</v>
      </c>
    </row>
    <row r="11388" spans="1:3" x14ac:dyDescent="0.35">
      <c r="A11388">
        <v>8118</v>
      </c>
      <c r="B11388">
        <f t="shared" si="177"/>
        <v>113.54000000002118</v>
      </c>
      <c r="C11388" t="str" cm="1">
        <f t="array" ref="C11388">_xll.РублиПрописью(B11388)</f>
        <v>113.54 руб. (Сто тринадцать рублей 54 копейки)</v>
      </c>
    </row>
    <row r="11389" spans="1:3" x14ac:dyDescent="0.35">
      <c r="A11389">
        <v>8118</v>
      </c>
      <c r="B11389">
        <f t="shared" si="177"/>
        <v>113.55000000002119</v>
      </c>
      <c r="C11389" t="str" cm="1">
        <f t="array" ref="C11389">_xll.РублиПрописью(B11389)</f>
        <v>113.55 руб. (Сто тринадцать рублей 55 копеек)</v>
      </c>
    </row>
    <row r="11390" spans="1:3" x14ac:dyDescent="0.35">
      <c r="A11390">
        <v>8118</v>
      </c>
      <c r="B11390">
        <f t="shared" si="177"/>
        <v>113.56000000002119</v>
      </c>
      <c r="C11390" t="str" cm="1">
        <f t="array" ref="C11390">_xll.РублиПрописью(B11390)</f>
        <v>113.56 руб. (Сто тринадцать рублей 56 копеек)</v>
      </c>
    </row>
    <row r="11391" spans="1:3" x14ac:dyDescent="0.35">
      <c r="A11391">
        <v>8118</v>
      </c>
      <c r="B11391">
        <f t="shared" si="177"/>
        <v>113.5700000000212</v>
      </c>
      <c r="C11391" t="str" cm="1">
        <f t="array" ref="C11391">_xll.РублиПрописью(B11391)</f>
        <v>113.57 руб. (Сто тринадцать рублей 57 копеек)</v>
      </c>
    </row>
    <row r="11392" spans="1:3" x14ac:dyDescent="0.35">
      <c r="A11392">
        <v>8118</v>
      </c>
      <c r="B11392">
        <f t="shared" si="177"/>
        <v>113.5800000000212</v>
      </c>
      <c r="C11392" t="str" cm="1">
        <f t="array" ref="C11392">_xll.РублиПрописью(B11392)</f>
        <v>113.58 руб. (Сто тринадцать рублей 58 копеек)</v>
      </c>
    </row>
    <row r="11393" spans="1:3" x14ac:dyDescent="0.35">
      <c r="A11393">
        <v>8118</v>
      </c>
      <c r="B11393">
        <f t="shared" si="177"/>
        <v>113.59000000002121</v>
      </c>
      <c r="C11393" t="str" cm="1">
        <f t="array" ref="C11393">_xll.РублиПрописью(B11393)</f>
        <v>113.59 руб. (Сто тринадцать рублей 59 копеек)</v>
      </c>
    </row>
    <row r="11394" spans="1:3" x14ac:dyDescent="0.35">
      <c r="A11394">
        <v>8118</v>
      </c>
      <c r="B11394">
        <f t="shared" si="177"/>
        <v>113.60000000002121</v>
      </c>
      <c r="C11394" t="str" cm="1">
        <f t="array" ref="C11394">_xll.РублиПрописью(B11394)</f>
        <v>113.60 руб. (Сто тринадцать рублей 60 копеек)</v>
      </c>
    </row>
    <row r="11395" spans="1:3" x14ac:dyDescent="0.35">
      <c r="A11395">
        <v>8118</v>
      </c>
      <c r="B11395">
        <f t="shared" si="177"/>
        <v>113.61000000002122</v>
      </c>
      <c r="C11395" t="str" cm="1">
        <f t="array" ref="C11395">_xll.РублиПрописью(B11395)</f>
        <v>113.61 руб. (Сто тринадцать рублей 61 копейка)</v>
      </c>
    </row>
    <row r="11396" spans="1:3" x14ac:dyDescent="0.35">
      <c r="A11396">
        <v>8118</v>
      </c>
      <c r="B11396">
        <f t="shared" si="177"/>
        <v>113.62000000002122</v>
      </c>
      <c r="C11396" t="str" cm="1">
        <f t="array" ref="C11396">_xll.РублиПрописью(B11396)</f>
        <v>113.62 руб. (Сто тринадцать рублей 62 копейки)</v>
      </c>
    </row>
    <row r="11397" spans="1:3" x14ac:dyDescent="0.35">
      <c r="A11397">
        <v>8118</v>
      </c>
      <c r="B11397">
        <f t="shared" si="177"/>
        <v>113.63000000002123</v>
      </c>
      <c r="C11397" t="str" cm="1">
        <f t="array" ref="C11397">_xll.РублиПрописью(B11397)</f>
        <v>113.63 руб. (Сто тринадцать рублей 63 копейки)</v>
      </c>
    </row>
    <row r="11398" spans="1:3" x14ac:dyDescent="0.35">
      <c r="A11398">
        <v>8118</v>
      </c>
      <c r="B11398">
        <f t="shared" si="177"/>
        <v>113.64000000002123</v>
      </c>
      <c r="C11398" t="str" cm="1">
        <f t="array" ref="C11398">_xll.РублиПрописью(B11398)</f>
        <v>113.64 руб. (Сто тринадцать рублей 64 копейки)</v>
      </c>
    </row>
    <row r="11399" spans="1:3" x14ac:dyDescent="0.35">
      <c r="A11399">
        <v>8118</v>
      </c>
      <c r="B11399">
        <f t="shared" si="177"/>
        <v>113.65000000002124</v>
      </c>
      <c r="C11399" t="str" cm="1">
        <f t="array" ref="C11399">_xll.РублиПрописью(B11399)</f>
        <v>113.65 руб. (Сто тринадцать рублей 65 копеек)</v>
      </c>
    </row>
    <row r="11400" spans="1:3" x14ac:dyDescent="0.35">
      <c r="A11400">
        <v>8118</v>
      </c>
      <c r="B11400">
        <f t="shared" si="177"/>
        <v>113.66000000002124</v>
      </c>
      <c r="C11400" t="str" cm="1">
        <f t="array" ref="C11400">_xll.РублиПрописью(B11400)</f>
        <v>113.66 руб. (Сто тринадцать рублей 66 копеек)</v>
      </c>
    </row>
    <row r="11401" spans="1:3" x14ac:dyDescent="0.35">
      <c r="A11401">
        <v>8118</v>
      </c>
      <c r="B11401">
        <f t="shared" si="177"/>
        <v>113.67000000002125</v>
      </c>
      <c r="C11401" t="str" cm="1">
        <f t="array" ref="C11401">_xll.РублиПрописью(B11401)</f>
        <v>113.67 руб. (Сто тринадцать рублей 67 копеек)</v>
      </c>
    </row>
    <row r="11402" spans="1:3" x14ac:dyDescent="0.35">
      <c r="A11402">
        <v>8118</v>
      </c>
      <c r="B11402">
        <f t="shared" si="177"/>
        <v>113.68000000002125</v>
      </c>
      <c r="C11402" t="str" cm="1">
        <f t="array" ref="C11402">_xll.РублиПрописью(B11402)</f>
        <v>113.68 руб. (Сто тринадцать рублей 68 копеек)</v>
      </c>
    </row>
    <row r="11403" spans="1:3" x14ac:dyDescent="0.35">
      <c r="A11403">
        <v>8118</v>
      </c>
      <c r="B11403">
        <f t="shared" si="177"/>
        <v>113.69000000002126</v>
      </c>
      <c r="C11403" t="str" cm="1">
        <f t="array" ref="C11403">_xll.РублиПрописью(B11403)</f>
        <v>113.69 руб. (Сто тринадцать рублей 69 копеек)</v>
      </c>
    </row>
    <row r="11404" spans="1:3" x14ac:dyDescent="0.35">
      <c r="A11404">
        <v>8118</v>
      </c>
      <c r="B11404">
        <f t="shared" si="177"/>
        <v>113.70000000002126</v>
      </c>
      <c r="C11404" t="str" cm="1">
        <f t="array" ref="C11404">_xll.РублиПрописью(B11404)</f>
        <v>113.70 руб. (Сто тринадцать рублей 70 копеек)</v>
      </c>
    </row>
    <row r="11405" spans="1:3" x14ac:dyDescent="0.35">
      <c r="A11405">
        <v>8118</v>
      </c>
      <c r="B11405">
        <f t="shared" si="177"/>
        <v>113.71000000002127</v>
      </c>
      <c r="C11405" t="str" cm="1">
        <f t="array" ref="C11405">_xll.РублиПрописью(B11405)</f>
        <v>113.71 руб. (Сто тринадцать рублей 71 копейка)</v>
      </c>
    </row>
    <row r="11406" spans="1:3" x14ac:dyDescent="0.35">
      <c r="A11406">
        <v>8118</v>
      </c>
      <c r="B11406">
        <f t="shared" si="177"/>
        <v>113.72000000002127</v>
      </c>
      <c r="C11406" t="str" cm="1">
        <f t="array" ref="C11406">_xll.РублиПрописью(B11406)</f>
        <v>113.72 руб. (Сто тринадцать рублей 72 копейки)</v>
      </c>
    </row>
    <row r="11407" spans="1:3" x14ac:dyDescent="0.35">
      <c r="A11407">
        <v>8118</v>
      </c>
      <c r="B11407">
        <f t="shared" si="177"/>
        <v>113.73000000002128</v>
      </c>
      <c r="C11407" t="str" cm="1">
        <f t="array" ref="C11407">_xll.РублиПрописью(B11407)</f>
        <v>113.73 руб. (Сто тринадцать рублей 73 копейки)</v>
      </c>
    </row>
    <row r="11408" spans="1:3" x14ac:dyDescent="0.35">
      <c r="A11408">
        <v>8118</v>
      </c>
      <c r="B11408">
        <f t="shared" si="177"/>
        <v>113.74000000002128</v>
      </c>
      <c r="C11408" t="str" cm="1">
        <f t="array" ref="C11408">_xll.РублиПрописью(B11408)</f>
        <v>113.74 руб. (Сто тринадцать рублей 74 копейки)</v>
      </c>
    </row>
    <row r="11409" spans="1:3" x14ac:dyDescent="0.35">
      <c r="A11409">
        <v>8118</v>
      </c>
      <c r="B11409">
        <f t="shared" si="177"/>
        <v>113.75000000002129</v>
      </c>
      <c r="C11409" t="str" cm="1">
        <f t="array" ref="C11409">_xll.РублиПрописью(B11409)</f>
        <v>113.75 руб. (Сто тринадцать рублей 75 копеек)</v>
      </c>
    </row>
    <row r="11410" spans="1:3" x14ac:dyDescent="0.35">
      <c r="A11410">
        <v>8118</v>
      </c>
      <c r="B11410">
        <f t="shared" si="177"/>
        <v>113.76000000002129</v>
      </c>
      <c r="C11410" t="str" cm="1">
        <f t="array" ref="C11410">_xll.РублиПрописью(B11410)</f>
        <v>113.76 руб. (Сто тринадцать рублей 76 копеек)</v>
      </c>
    </row>
    <row r="11411" spans="1:3" x14ac:dyDescent="0.35">
      <c r="A11411">
        <v>8118</v>
      </c>
      <c r="B11411">
        <f t="shared" si="177"/>
        <v>113.7700000000213</v>
      </c>
      <c r="C11411" t="str" cm="1">
        <f t="array" ref="C11411">_xll.РублиПрописью(B11411)</f>
        <v>113.77 руб. (Сто тринадцать рублей 77 копеек)</v>
      </c>
    </row>
    <row r="11412" spans="1:3" x14ac:dyDescent="0.35">
      <c r="A11412">
        <v>8118</v>
      </c>
      <c r="B11412">
        <f t="shared" si="177"/>
        <v>113.7800000000213</v>
      </c>
      <c r="C11412" t="str" cm="1">
        <f t="array" ref="C11412">_xll.РублиПрописью(B11412)</f>
        <v>113.78 руб. (Сто тринадцать рублей 78 копеек)</v>
      </c>
    </row>
    <row r="11413" spans="1:3" x14ac:dyDescent="0.35">
      <c r="A11413">
        <v>8118</v>
      </c>
      <c r="B11413">
        <f t="shared" si="177"/>
        <v>113.79000000002131</v>
      </c>
      <c r="C11413" t="str" cm="1">
        <f t="array" ref="C11413">_xll.РублиПрописью(B11413)</f>
        <v>113.79 руб. (Сто тринадцать рублей 79 копеек)</v>
      </c>
    </row>
    <row r="11414" spans="1:3" x14ac:dyDescent="0.35">
      <c r="A11414">
        <v>8118</v>
      </c>
      <c r="B11414">
        <f t="shared" si="177"/>
        <v>113.80000000002131</v>
      </c>
      <c r="C11414" t="str" cm="1">
        <f t="array" ref="C11414">_xll.РублиПрописью(B11414)</f>
        <v>113.80 руб. (Сто тринадцать рублей 80 копеек)</v>
      </c>
    </row>
    <row r="11415" spans="1:3" x14ac:dyDescent="0.35">
      <c r="A11415">
        <v>8118</v>
      </c>
      <c r="B11415">
        <f t="shared" si="177"/>
        <v>113.81000000002132</v>
      </c>
      <c r="C11415" t="str" cm="1">
        <f t="array" ref="C11415">_xll.РублиПрописью(B11415)</f>
        <v>113.81 руб. (Сто тринадцать рублей 81 копейка)</v>
      </c>
    </row>
    <row r="11416" spans="1:3" x14ac:dyDescent="0.35">
      <c r="A11416">
        <v>8118</v>
      </c>
      <c r="B11416">
        <f t="shared" si="177"/>
        <v>113.82000000002132</v>
      </c>
      <c r="C11416" t="str" cm="1">
        <f t="array" ref="C11416">_xll.РублиПрописью(B11416)</f>
        <v>113.82 руб. (Сто тринадцать рублей 82 копейки)</v>
      </c>
    </row>
    <row r="11417" spans="1:3" x14ac:dyDescent="0.35">
      <c r="A11417">
        <v>8118</v>
      </c>
      <c r="B11417">
        <f t="shared" si="177"/>
        <v>113.83000000002133</v>
      </c>
      <c r="C11417" t="str" cm="1">
        <f t="array" ref="C11417">_xll.РублиПрописью(B11417)</f>
        <v>113.83 руб. (Сто тринадцать рублей 83 копейки)</v>
      </c>
    </row>
    <row r="11418" spans="1:3" x14ac:dyDescent="0.35">
      <c r="A11418">
        <v>8118</v>
      </c>
      <c r="B11418">
        <f t="shared" si="177"/>
        <v>113.84000000002133</v>
      </c>
      <c r="C11418" t="str" cm="1">
        <f t="array" ref="C11418">_xll.РублиПрописью(B11418)</f>
        <v>113.84 руб. (Сто тринадцать рублей 84 копейки)</v>
      </c>
    </row>
    <row r="11419" spans="1:3" x14ac:dyDescent="0.35">
      <c r="A11419">
        <v>8118</v>
      </c>
      <c r="B11419">
        <f t="shared" si="177"/>
        <v>113.85000000002134</v>
      </c>
      <c r="C11419" t="str" cm="1">
        <f t="array" ref="C11419">_xll.РублиПрописью(B11419)</f>
        <v>113.85 руб. (Сто тринадцать рублей 85 копеек)</v>
      </c>
    </row>
    <row r="11420" spans="1:3" x14ac:dyDescent="0.35">
      <c r="A11420">
        <v>8118</v>
      </c>
      <c r="B11420">
        <f t="shared" si="177"/>
        <v>113.86000000002134</v>
      </c>
      <c r="C11420" t="str" cm="1">
        <f t="array" ref="C11420">_xll.РублиПрописью(B11420)</f>
        <v>113.86 руб. (Сто тринадцать рублей 86 копеек)</v>
      </c>
    </row>
    <row r="11421" spans="1:3" x14ac:dyDescent="0.35">
      <c r="A11421">
        <v>8118</v>
      </c>
      <c r="B11421">
        <f t="shared" si="177"/>
        <v>113.87000000002135</v>
      </c>
      <c r="C11421" t="str" cm="1">
        <f t="array" ref="C11421">_xll.РублиПрописью(B11421)</f>
        <v>113.87 руб. (Сто тринадцать рублей 87 копеек)</v>
      </c>
    </row>
    <row r="11422" spans="1:3" x14ac:dyDescent="0.35">
      <c r="A11422">
        <v>8118</v>
      </c>
      <c r="B11422">
        <f t="shared" si="177"/>
        <v>113.88000000002135</v>
      </c>
      <c r="C11422" t="str" cm="1">
        <f t="array" ref="C11422">_xll.РублиПрописью(B11422)</f>
        <v>113.88 руб. (Сто тринадцать рублей 88 копеек)</v>
      </c>
    </row>
    <row r="11423" spans="1:3" x14ac:dyDescent="0.35">
      <c r="A11423">
        <v>8118</v>
      </c>
      <c r="B11423">
        <f t="shared" si="177"/>
        <v>113.89000000002136</v>
      </c>
      <c r="C11423" t="str" cm="1">
        <f t="array" ref="C11423">_xll.РублиПрописью(B11423)</f>
        <v>113.89 руб. (Сто тринадцать рублей 89 копеек)</v>
      </c>
    </row>
    <row r="11424" spans="1:3" x14ac:dyDescent="0.35">
      <c r="A11424">
        <v>8118</v>
      </c>
      <c r="B11424">
        <f t="shared" si="177"/>
        <v>113.90000000002136</v>
      </c>
      <c r="C11424" t="str" cm="1">
        <f t="array" ref="C11424">_xll.РублиПрописью(B11424)</f>
        <v>113.90 руб. (Сто тринадцать рублей 90 копеек)</v>
      </c>
    </row>
    <row r="11425" spans="1:3" x14ac:dyDescent="0.35">
      <c r="A11425">
        <v>8118</v>
      </c>
      <c r="B11425">
        <f t="shared" si="177"/>
        <v>113.91000000002137</v>
      </c>
      <c r="C11425" t="str" cm="1">
        <f t="array" ref="C11425">_xll.РублиПрописью(B11425)</f>
        <v>113.91 руб. (Сто тринадцать рублей 91 копейка)</v>
      </c>
    </row>
    <row r="11426" spans="1:3" x14ac:dyDescent="0.35">
      <c r="A11426">
        <v>8118</v>
      </c>
      <c r="B11426">
        <f t="shared" si="177"/>
        <v>113.92000000002137</v>
      </c>
      <c r="C11426" t="str" cm="1">
        <f t="array" ref="C11426">_xll.РублиПрописью(B11426)</f>
        <v>113.92 руб. (Сто тринадцать рублей 92 копейки)</v>
      </c>
    </row>
    <row r="11427" spans="1:3" x14ac:dyDescent="0.35">
      <c r="A11427">
        <v>8118</v>
      </c>
      <c r="B11427">
        <f t="shared" ref="B11427:B11490" si="178">B11426+0.01</f>
        <v>113.93000000002138</v>
      </c>
      <c r="C11427" t="str" cm="1">
        <f t="array" ref="C11427">_xll.РублиПрописью(B11427)</f>
        <v>113.93 руб. (Сто тринадцать рублей 93 копейки)</v>
      </c>
    </row>
    <row r="11428" spans="1:3" x14ac:dyDescent="0.35">
      <c r="A11428">
        <v>8118</v>
      </c>
      <c r="B11428">
        <f t="shared" si="178"/>
        <v>113.94000000002139</v>
      </c>
      <c r="C11428" t="str" cm="1">
        <f t="array" ref="C11428">_xll.РублиПрописью(B11428)</f>
        <v>113.94 руб. (Сто тринадцать рублей 94 копейки)</v>
      </c>
    </row>
    <row r="11429" spans="1:3" x14ac:dyDescent="0.35">
      <c r="A11429">
        <v>8118</v>
      </c>
      <c r="B11429">
        <f t="shared" si="178"/>
        <v>113.95000000002139</v>
      </c>
      <c r="C11429" t="str" cm="1">
        <f t="array" ref="C11429">_xll.РублиПрописью(B11429)</f>
        <v>113.95 руб. (Сто тринадцать рублей 95 копеек)</v>
      </c>
    </row>
    <row r="11430" spans="1:3" x14ac:dyDescent="0.35">
      <c r="A11430">
        <v>8118</v>
      </c>
      <c r="B11430">
        <f t="shared" si="178"/>
        <v>113.9600000000214</v>
      </c>
      <c r="C11430" t="str" cm="1">
        <f t="array" ref="C11430">_xll.РублиПрописью(B11430)</f>
        <v>113.96 руб. (Сто тринадцать рублей 96 копеек)</v>
      </c>
    </row>
    <row r="11431" spans="1:3" x14ac:dyDescent="0.35">
      <c r="A11431">
        <v>8118</v>
      </c>
      <c r="B11431">
        <f t="shared" si="178"/>
        <v>113.9700000000214</v>
      </c>
      <c r="C11431" t="str" cm="1">
        <f t="array" ref="C11431">_xll.РублиПрописью(B11431)</f>
        <v>113.97 руб. (Сто тринадцать рублей 97 копеек)</v>
      </c>
    </row>
    <row r="11432" spans="1:3" x14ac:dyDescent="0.35">
      <c r="A11432">
        <v>8118</v>
      </c>
      <c r="B11432">
        <f t="shared" si="178"/>
        <v>113.98000000002141</v>
      </c>
      <c r="C11432" t="str" cm="1">
        <f t="array" ref="C11432">_xll.РублиПрописью(B11432)</f>
        <v>113.98 руб. (Сто тринадцать рублей 98 копеек)</v>
      </c>
    </row>
    <row r="11433" spans="1:3" x14ac:dyDescent="0.35">
      <c r="A11433">
        <v>8118</v>
      </c>
      <c r="B11433">
        <f t="shared" si="178"/>
        <v>113.99000000002141</v>
      </c>
      <c r="C11433" t="str" cm="1">
        <f t="array" ref="C11433">_xll.РублиПрописью(B11433)</f>
        <v>113.99 руб. (Сто тринадцать рублей 99 копеек)</v>
      </c>
    </row>
    <row r="11434" spans="1:3" x14ac:dyDescent="0.35">
      <c r="A11434">
        <v>8118</v>
      </c>
      <c r="B11434">
        <f t="shared" si="178"/>
        <v>114.00000000002142</v>
      </c>
      <c r="C11434" t="str" cm="1">
        <f t="array" ref="C11434">_xll.РублиПрописью(B11434)</f>
        <v>114.00 руб. (Сто четырнадцать рублей 00 копеек)</v>
      </c>
    </row>
    <row r="11435" spans="1:3" x14ac:dyDescent="0.35">
      <c r="A11435">
        <v>8118</v>
      </c>
      <c r="B11435">
        <f t="shared" si="178"/>
        <v>114.01000000002142</v>
      </c>
      <c r="C11435" t="str" cm="1">
        <f t="array" ref="C11435">_xll.РублиПрописью(B11435)</f>
        <v>114.01 руб. (Сто четырнадцать рублей 01 копейка)</v>
      </c>
    </row>
    <row r="11436" spans="1:3" x14ac:dyDescent="0.35">
      <c r="A11436">
        <v>8118</v>
      </c>
      <c r="B11436">
        <f t="shared" si="178"/>
        <v>114.02000000002143</v>
      </c>
      <c r="C11436" t="str" cm="1">
        <f t="array" ref="C11436">_xll.РублиПрописью(B11436)</f>
        <v>114.02 руб. (Сто четырнадцать рублей 02 копейки)</v>
      </c>
    </row>
    <row r="11437" spans="1:3" x14ac:dyDescent="0.35">
      <c r="A11437">
        <v>8118</v>
      </c>
      <c r="B11437">
        <f t="shared" si="178"/>
        <v>114.03000000002143</v>
      </c>
      <c r="C11437" t="str" cm="1">
        <f t="array" ref="C11437">_xll.РублиПрописью(B11437)</f>
        <v>114.03 руб. (Сто четырнадцать рублей 03 копейки)</v>
      </c>
    </row>
    <row r="11438" spans="1:3" x14ac:dyDescent="0.35">
      <c r="A11438">
        <v>8118</v>
      </c>
      <c r="B11438">
        <f t="shared" si="178"/>
        <v>114.04000000002144</v>
      </c>
      <c r="C11438" t="str" cm="1">
        <f t="array" ref="C11438">_xll.РублиПрописью(B11438)</f>
        <v>114.04 руб. (Сто четырнадцать рублей 04 копейки)</v>
      </c>
    </row>
    <row r="11439" spans="1:3" x14ac:dyDescent="0.35">
      <c r="A11439">
        <v>8118</v>
      </c>
      <c r="B11439">
        <f t="shared" si="178"/>
        <v>114.05000000002144</v>
      </c>
      <c r="C11439" t="str" cm="1">
        <f t="array" ref="C11439">_xll.РублиПрописью(B11439)</f>
        <v>114.05 руб. (Сто четырнадцать рублей 05 копеек)</v>
      </c>
    </row>
    <row r="11440" spans="1:3" x14ac:dyDescent="0.35">
      <c r="A11440">
        <v>8118</v>
      </c>
      <c r="B11440">
        <f t="shared" si="178"/>
        <v>114.06000000002145</v>
      </c>
      <c r="C11440" t="str" cm="1">
        <f t="array" ref="C11440">_xll.РублиПрописью(B11440)</f>
        <v>114.06 руб. (Сто четырнадцать рублей 06 копеек)</v>
      </c>
    </row>
    <row r="11441" spans="1:3" x14ac:dyDescent="0.35">
      <c r="A11441">
        <v>8118</v>
      </c>
      <c r="B11441">
        <f t="shared" si="178"/>
        <v>114.07000000002145</v>
      </c>
      <c r="C11441" t="str" cm="1">
        <f t="array" ref="C11441">_xll.РублиПрописью(B11441)</f>
        <v>114.07 руб. (Сто четырнадцать рублей 07 копеек)</v>
      </c>
    </row>
    <row r="11442" spans="1:3" x14ac:dyDescent="0.35">
      <c r="A11442">
        <v>8118</v>
      </c>
      <c r="B11442">
        <f t="shared" si="178"/>
        <v>114.08000000002146</v>
      </c>
      <c r="C11442" t="str" cm="1">
        <f t="array" ref="C11442">_xll.РублиПрописью(B11442)</f>
        <v>114.08 руб. (Сто четырнадцать рублей 08 копеек)</v>
      </c>
    </row>
    <row r="11443" spans="1:3" x14ac:dyDescent="0.35">
      <c r="A11443">
        <v>8118</v>
      </c>
      <c r="B11443">
        <f t="shared" si="178"/>
        <v>114.09000000002146</v>
      </c>
      <c r="C11443" t="str" cm="1">
        <f t="array" ref="C11443">_xll.РублиПрописью(B11443)</f>
        <v>114.09 руб. (Сто четырнадцать рублей 09 копеек)</v>
      </c>
    </row>
    <row r="11444" spans="1:3" x14ac:dyDescent="0.35">
      <c r="A11444">
        <v>8118</v>
      </c>
      <c r="B11444">
        <f t="shared" si="178"/>
        <v>114.10000000002147</v>
      </c>
      <c r="C11444" t="str" cm="1">
        <f t="array" ref="C11444">_xll.РублиПрописью(B11444)</f>
        <v>114.10 руб. (Сто четырнадцать рублей 10 копеек)</v>
      </c>
    </row>
    <row r="11445" spans="1:3" x14ac:dyDescent="0.35">
      <c r="A11445">
        <v>8118</v>
      </c>
      <c r="B11445">
        <f t="shared" si="178"/>
        <v>114.11000000002147</v>
      </c>
      <c r="C11445" t="str" cm="1">
        <f t="array" ref="C11445">_xll.РублиПрописью(B11445)</f>
        <v>114.11 руб. (Сто четырнадцать рублей 11 копеек)</v>
      </c>
    </row>
    <row r="11446" spans="1:3" x14ac:dyDescent="0.35">
      <c r="A11446">
        <v>8118</v>
      </c>
      <c r="B11446">
        <f t="shared" si="178"/>
        <v>114.12000000002148</v>
      </c>
      <c r="C11446" t="str" cm="1">
        <f t="array" ref="C11446">_xll.РублиПрописью(B11446)</f>
        <v>114.12 руб. (Сто четырнадцать рублей 12 копеек)</v>
      </c>
    </row>
    <row r="11447" spans="1:3" x14ac:dyDescent="0.35">
      <c r="A11447">
        <v>8118</v>
      </c>
      <c r="B11447">
        <f t="shared" si="178"/>
        <v>114.13000000002148</v>
      </c>
      <c r="C11447" t="str" cm="1">
        <f t="array" ref="C11447">_xll.РублиПрописью(B11447)</f>
        <v>114.13 руб. (Сто четырнадцать рублей 13 копеек)</v>
      </c>
    </row>
    <row r="11448" spans="1:3" x14ac:dyDescent="0.35">
      <c r="A11448">
        <v>8118</v>
      </c>
      <c r="B11448">
        <f t="shared" si="178"/>
        <v>114.14000000002149</v>
      </c>
      <c r="C11448" t="str" cm="1">
        <f t="array" ref="C11448">_xll.РублиПрописью(B11448)</f>
        <v>114.14 руб. (Сто четырнадцать рублей 14 копеек)</v>
      </c>
    </row>
    <row r="11449" spans="1:3" x14ac:dyDescent="0.35">
      <c r="A11449">
        <v>8118</v>
      </c>
      <c r="B11449">
        <f t="shared" si="178"/>
        <v>114.15000000002149</v>
      </c>
      <c r="C11449" t="str" cm="1">
        <f t="array" ref="C11449">_xll.РублиПрописью(B11449)</f>
        <v>114.15 руб. (Сто четырнадцать рублей 15 копеек)</v>
      </c>
    </row>
    <row r="11450" spans="1:3" x14ac:dyDescent="0.35">
      <c r="A11450">
        <v>8118</v>
      </c>
      <c r="B11450">
        <f t="shared" si="178"/>
        <v>114.1600000000215</v>
      </c>
      <c r="C11450" t="str" cm="1">
        <f t="array" ref="C11450">_xll.РублиПрописью(B11450)</f>
        <v>114.16 руб. (Сто четырнадцать рублей 16 копеек)</v>
      </c>
    </row>
    <row r="11451" spans="1:3" x14ac:dyDescent="0.35">
      <c r="A11451">
        <v>8118</v>
      </c>
      <c r="B11451">
        <f t="shared" si="178"/>
        <v>114.1700000000215</v>
      </c>
      <c r="C11451" t="str" cm="1">
        <f t="array" ref="C11451">_xll.РублиПрописью(B11451)</f>
        <v>114.17 руб. (Сто четырнадцать рублей 17 копеек)</v>
      </c>
    </row>
    <row r="11452" spans="1:3" x14ac:dyDescent="0.35">
      <c r="A11452">
        <v>8118</v>
      </c>
      <c r="B11452">
        <f t="shared" si="178"/>
        <v>114.18000000002151</v>
      </c>
      <c r="C11452" t="str" cm="1">
        <f t="array" ref="C11452">_xll.РублиПрописью(B11452)</f>
        <v>114.18 руб. (Сто четырнадцать рублей 18 копеек)</v>
      </c>
    </row>
    <row r="11453" spans="1:3" x14ac:dyDescent="0.35">
      <c r="A11453">
        <v>8118</v>
      </c>
      <c r="B11453">
        <f t="shared" si="178"/>
        <v>114.19000000002151</v>
      </c>
      <c r="C11453" t="str" cm="1">
        <f t="array" ref="C11453">_xll.РублиПрописью(B11453)</f>
        <v>114.19 руб. (Сто четырнадцать рублей 19 копеек)</v>
      </c>
    </row>
    <row r="11454" spans="1:3" x14ac:dyDescent="0.35">
      <c r="A11454">
        <v>8118</v>
      </c>
      <c r="B11454">
        <f t="shared" si="178"/>
        <v>114.20000000002152</v>
      </c>
      <c r="C11454" t="str" cm="1">
        <f t="array" ref="C11454">_xll.РублиПрописью(B11454)</f>
        <v>114.20 руб. (Сто четырнадцать рублей 20 копеек)</v>
      </c>
    </row>
    <row r="11455" spans="1:3" x14ac:dyDescent="0.35">
      <c r="A11455">
        <v>8118</v>
      </c>
      <c r="B11455">
        <f t="shared" si="178"/>
        <v>114.21000000002152</v>
      </c>
      <c r="C11455" t="str" cm="1">
        <f t="array" ref="C11455">_xll.РублиПрописью(B11455)</f>
        <v>114.21 руб. (Сто четырнадцать рублей 21 копейка)</v>
      </c>
    </row>
    <row r="11456" spans="1:3" x14ac:dyDescent="0.35">
      <c r="A11456">
        <v>8118</v>
      </c>
      <c r="B11456">
        <f t="shared" si="178"/>
        <v>114.22000000002153</v>
      </c>
      <c r="C11456" t="str" cm="1">
        <f t="array" ref="C11456">_xll.РублиПрописью(B11456)</f>
        <v>114.22 руб. (Сто четырнадцать рублей 22 копейки)</v>
      </c>
    </row>
    <row r="11457" spans="1:3" x14ac:dyDescent="0.35">
      <c r="A11457">
        <v>8118</v>
      </c>
      <c r="B11457">
        <f t="shared" si="178"/>
        <v>114.23000000002153</v>
      </c>
      <c r="C11457" t="str" cm="1">
        <f t="array" ref="C11457">_xll.РублиПрописью(B11457)</f>
        <v>114.23 руб. (Сто четырнадцать рублей 23 копейки)</v>
      </c>
    </row>
    <row r="11458" spans="1:3" x14ac:dyDescent="0.35">
      <c r="A11458">
        <v>8118</v>
      </c>
      <c r="B11458">
        <f t="shared" si="178"/>
        <v>114.24000000002154</v>
      </c>
      <c r="C11458" t="str" cm="1">
        <f t="array" ref="C11458">_xll.РублиПрописью(B11458)</f>
        <v>114.24 руб. (Сто четырнадцать рублей 24 копейки)</v>
      </c>
    </row>
    <row r="11459" spans="1:3" x14ac:dyDescent="0.35">
      <c r="A11459">
        <v>8118</v>
      </c>
      <c r="B11459">
        <f t="shared" si="178"/>
        <v>114.25000000002154</v>
      </c>
      <c r="C11459" t="str" cm="1">
        <f t="array" ref="C11459">_xll.РублиПрописью(B11459)</f>
        <v>114.25 руб. (Сто четырнадцать рублей 25 копеек)</v>
      </c>
    </row>
    <row r="11460" spans="1:3" x14ac:dyDescent="0.35">
      <c r="A11460">
        <v>8118</v>
      </c>
      <c r="B11460">
        <f t="shared" si="178"/>
        <v>114.26000000002155</v>
      </c>
      <c r="C11460" t="str" cm="1">
        <f t="array" ref="C11460">_xll.РублиПрописью(B11460)</f>
        <v>114.26 руб. (Сто четырнадцать рублей 26 копеек)</v>
      </c>
    </row>
    <row r="11461" spans="1:3" x14ac:dyDescent="0.35">
      <c r="A11461">
        <v>8118</v>
      </c>
      <c r="B11461">
        <f t="shared" si="178"/>
        <v>114.27000000002155</v>
      </c>
      <c r="C11461" t="str" cm="1">
        <f t="array" ref="C11461">_xll.РублиПрописью(B11461)</f>
        <v>114.27 руб. (Сто четырнадцать рублей 27 копеек)</v>
      </c>
    </row>
    <row r="11462" spans="1:3" x14ac:dyDescent="0.35">
      <c r="A11462">
        <v>8118</v>
      </c>
      <c r="B11462">
        <f t="shared" si="178"/>
        <v>114.28000000002156</v>
      </c>
      <c r="C11462" t="str" cm="1">
        <f t="array" ref="C11462">_xll.РублиПрописью(B11462)</f>
        <v>114.28 руб. (Сто четырнадцать рублей 28 копеек)</v>
      </c>
    </row>
    <row r="11463" spans="1:3" x14ac:dyDescent="0.35">
      <c r="A11463">
        <v>8118</v>
      </c>
      <c r="B11463">
        <f t="shared" si="178"/>
        <v>114.29000000002156</v>
      </c>
      <c r="C11463" t="str" cm="1">
        <f t="array" ref="C11463">_xll.РублиПрописью(B11463)</f>
        <v>114.29 руб. (Сто четырнадцать рублей 29 копеек)</v>
      </c>
    </row>
    <row r="11464" spans="1:3" x14ac:dyDescent="0.35">
      <c r="A11464">
        <v>8118</v>
      </c>
      <c r="B11464">
        <f t="shared" si="178"/>
        <v>114.30000000002157</v>
      </c>
      <c r="C11464" t="str" cm="1">
        <f t="array" ref="C11464">_xll.РублиПрописью(B11464)</f>
        <v>114.30 руб. (Сто четырнадцать рублей 30 копеек)</v>
      </c>
    </row>
    <row r="11465" spans="1:3" x14ac:dyDescent="0.35">
      <c r="A11465">
        <v>8118</v>
      </c>
      <c r="B11465">
        <f t="shared" si="178"/>
        <v>114.31000000002157</v>
      </c>
      <c r="C11465" t="str" cm="1">
        <f t="array" ref="C11465">_xll.РублиПрописью(B11465)</f>
        <v>114.31 руб. (Сто четырнадцать рублей 31 копейка)</v>
      </c>
    </row>
    <row r="11466" spans="1:3" x14ac:dyDescent="0.35">
      <c r="A11466">
        <v>8118</v>
      </c>
      <c r="B11466">
        <f t="shared" si="178"/>
        <v>114.32000000002158</v>
      </c>
      <c r="C11466" t="str" cm="1">
        <f t="array" ref="C11466">_xll.РублиПрописью(B11466)</f>
        <v>114.32 руб. (Сто четырнадцать рублей 32 копейки)</v>
      </c>
    </row>
    <row r="11467" spans="1:3" x14ac:dyDescent="0.35">
      <c r="A11467">
        <v>8118</v>
      </c>
      <c r="B11467">
        <f t="shared" si="178"/>
        <v>114.33000000002158</v>
      </c>
      <c r="C11467" t="str" cm="1">
        <f t="array" ref="C11467">_xll.РублиПрописью(B11467)</f>
        <v>114.33 руб. (Сто четырнадцать рублей 33 копейки)</v>
      </c>
    </row>
    <row r="11468" spans="1:3" x14ac:dyDescent="0.35">
      <c r="A11468">
        <v>8118</v>
      </c>
      <c r="B11468">
        <f t="shared" si="178"/>
        <v>114.34000000002159</v>
      </c>
      <c r="C11468" t="str" cm="1">
        <f t="array" ref="C11468">_xll.РублиПрописью(B11468)</f>
        <v>114.34 руб. (Сто четырнадцать рублей 34 копейки)</v>
      </c>
    </row>
    <row r="11469" spans="1:3" x14ac:dyDescent="0.35">
      <c r="A11469">
        <v>8118</v>
      </c>
      <c r="B11469">
        <f t="shared" si="178"/>
        <v>114.35000000002159</v>
      </c>
      <c r="C11469" t="str" cm="1">
        <f t="array" ref="C11469">_xll.РублиПрописью(B11469)</f>
        <v>114.35 руб. (Сто четырнадцать рублей 35 копеек)</v>
      </c>
    </row>
    <row r="11470" spans="1:3" x14ac:dyDescent="0.35">
      <c r="A11470">
        <v>8118</v>
      </c>
      <c r="B11470">
        <f t="shared" si="178"/>
        <v>114.3600000000216</v>
      </c>
      <c r="C11470" t="str" cm="1">
        <f t="array" ref="C11470">_xll.РублиПрописью(B11470)</f>
        <v>114.36 руб. (Сто четырнадцать рублей 36 копеек)</v>
      </c>
    </row>
    <row r="11471" spans="1:3" x14ac:dyDescent="0.35">
      <c r="A11471">
        <v>8118</v>
      </c>
      <c r="B11471">
        <f t="shared" si="178"/>
        <v>114.37000000002161</v>
      </c>
      <c r="C11471" t="str" cm="1">
        <f t="array" ref="C11471">_xll.РублиПрописью(B11471)</f>
        <v>114.37 руб. (Сто четырнадцать рублей 37 копеек)</v>
      </c>
    </row>
    <row r="11472" spans="1:3" x14ac:dyDescent="0.35">
      <c r="A11472">
        <v>8118</v>
      </c>
      <c r="B11472">
        <f t="shared" si="178"/>
        <v>114.38000000002161</v>
      </c>
      <c r="C11472" t="str" cm="1">
        <f t="array" ref="C11472">_xll.РублиПрописью(B11472)</f>
        <v>114.38 руб. (Сто четырнадцать рублей 38 копеек)</v>
      </c>
    </row>
    <row r="11473" spans="1:3" x14ac:dyDescent="0.35">
      <c r="A11473">
        <v>8118</v>
      </c>
      <c r="B11473">
        <f t="shared" si="178"/>
        <v>114.39000000002162</v>
      </c>
      <c r="C11473" t="str" cm="1">
        <f t="array" ref="C11473">_xll.РублиПрописью(B11473)</f>
        <v>114.39 руб. (Сто четырнадцать рублей 39 копеек)</v>
      </c>
    </row>
    <row r="11474" spans="1:3" x14ac:dyDescent="0.35">
      <c r="A11474">
        <v>8118</v>
      </c>
      <c r="B11474">
        <f t="shared" si="178"/>
        <v>114.40000000002162</v>
      </c>
      <c r="C11474" t="str" cm="1">
        <f t="array" ref="C11474">_xll.РублиПрописью(B11474)</f>
        <v>114.40 руб. (Сто четырнадцать рублей 40 копеек)</v>
      </c>
    </row>
    <row r="11475" spans="1:3" x14ac:dyDescent="0.35">
      <c r="A11475">
        <v>8118</v>
      </c>
      <c r="B11475">
        <f t="shared" si="178"/>
        <v>114.41000000002163</v>
      </c>
      <c r="C11475" t="str" cm="1">
        <f t="array" ref="C11475">_xll.РублиПрописью(B11475)</f>
        <v>114.41 руб. (Сто четырнадцать рублей 41 копейка)</v>
      </c>
    </row>
    <row r="11476" spans="1:3" x14ac:dyDescent="0.35">
      <c r="A11476">
        <v>8118</v>
      </c>
      <c r="B11476">
        <f t="shared" si="178"/>
        <v>114.42000000002163</v>
      </c>
      <c r="C11476" t="str" cm="1">
        <f t="array" ref="C11476">_xll.РублиПрописью(B11476)</f>
        <v>114.42 руб. (Сто четырнадцать рублей 42 копейки)</v>
      </c>
    </row>
    <row r="11477" spans="1:3" x14ac:dyDescent="0.35">
      <c r="A11477">
        <v>8118</v>
      </c>
      <c r="B11477">
        <f t="shared" si="178"/>
        <v>114.43000000002164</v>
      </c>
      <c r="C11477" t="str" cm="1">
        <f t="array" ref="C11477">_xll.РублиПрописью(B11477)</f>
        <v>114.43 руб. (Сто четырнадцать рублей 43 копейки)</v>
      </c>
    </row>
    <row r="11478" spans="1:3" x14ac:dyDescent="0.35">
      <c r="A11478">
        <v>8118</v>
      </c>
      <c r="B11478">
        <f t="shared" si="178"/>
        <v>114.44000000002164</v>
      </c>
      <c r="C11478" t="str" cm="1">
        <f t="array" ref="C11478">_xll.РублиПрописью(B11478)</f>
        <v>114.44 руб. (Сто четырнадцать рублей 44 копейки)</v>
      </c>
    </row>
    <row r="11479" spans="1:3" x14ac:dyDescent="0.35">
      <c r="A11479">
        <v>8118</v>
      </c>
      <c r="B11479">
        <f t="shared" si="178"/>
        <v>114.45000000002165</v>
      </c>
      <c r="C11479" t="str" cm="1">
        <f t="array" ref="C11479">_xll.РублиПрописью(B11479)</f>
        <v>114.45 руб. (Сто четырнадцать рублей 45 копеек)</v>
      </c>
    </row>
    <row r="11480" spans="1:3" x14ac:dyDescent="0.35">
      <c r="A11480">
        <v>8118</v>
      </c>
      <c r="B11480">
        <f t="shared" si="178"/>
        <v>114.46000000002165</v>
      </c>
      <c r="C11480" t="str" cm="1">
        <f t="array" ref="C11480">_xll.РублиПрописью(B11480)</f>
        <v>114.46 руб. (Сто четырнадцать рублей 46 копеек)</v>
      </c>
    </row>
    <row r="11481" spans="1:3" x14ac:dyDescent="0.35">
      <c r="A11481">
        <v>8118</v>
      </c>
      <c r="B11481">
        <f t="shared" si="178"/>
        <v>114.47000000002166</v>
      </c>
      <c r="C11481" t="str" cm="1">
        <f t="array" ref="C11481">_xll.РублиПрописью(B11481)</f>
        <v>114.47 руб. (Сто четырнадцать рублей 47 копеек)</v>
      </c>
    </row>
    <row r="11482" spans="1:3" x14ac:dyDescent="0.35">
      <c r="A11482">
        <v>8118</v>
      </c>
      <c r="B11482">
        <f t="shared" si="178"/>
        <v>114.48000000002166</v>
      </c>
      <c r="C11482" t="str" cm="1">
        <f t="array" ref="C11482">_xll.РублиПрописью(B11482)</f>
        <v>114.48 руб. (Сто четырнадцать рублей 48 копеек)</v>
      </c>
    </row>
    <row r="11483" spans="1:3" x14ac:dyDescent="0.35">
      <c r="A11483">
        <v>8118</v>
      </c>
      <c r="B11483">
        <f t="shared" si="178"/>
        <v>114.49000000002167</v>
      </c>
      <c r="C11483" t="str" cm="1">
        <f t="array" ref="C11483">_xll.РублиПрописью(B11483)</f>
        <v>114.49 руб. (Сто четырнадцать рублей 49 копеек)</v>
      </c>
    </row>
    <row r="11484" spans="1:3" x14ac:dyDescent="0.35">
      <c r="A11484">
        <v>8118</v>
      </c>
      <c r="B11484">
        <f t="shared" si="178"/>
        <v>114.50000000002167</v>
      </c>
      <c r="C11484" t="str" cm="1">
        <f t="array" ref="C11484">_xll.РублиПрописью(B11484)</f>
        <v>114.50 руб. (Сто четырнадцать рублей 50 копеек)</v>
      </c>
    </row>
    <row r="11485" spans="1:3" x14ac:dyDescent="0.35">
      <c r="A11485">
        <v>8118</v>
      </c>
      <c r="B11485">
        <f t="shared" si="178"/>
        <v>114.51000000002168</v>
      </c>
      <c r="C11485" t="str" cm="1">
        <f t="array" ref="C11485">_xll.РублиПрописью(B11485)</f>
        <v>114.51 руб. (Сто четырнадцать рублей 51 копейка)</v>
      </c>
    </row>
    <row r="11486" spans="1:3" x14ac:dyDescent="0.35">
      <c r="A11486">
        <v>8118</v>
      </c>
      <c r="B11486">
        <f t="shared" si="178"/>
        <v>114.52000000002168</v>
      </c>
      <c r="C11486" t="str" cm="1">
        <f t="array" ref="C11486">_xll.РублиПрописью(B11486)</f>
        <v>114.52 руб. (Сто четырнадцать рублей 52 копейки)</v>
      </c>
    </row>
    <row r="11487" spans="1:3" x14ac:dyDescent="0.35">
      <c r="A11487">
        <v>8118</v>
      </c>
      <c r="B11487">
        <f t="shared" si="178"/>
        <v>114.53000000002169</v>
      </c>
      <c r="C11487" t="str" cm="1">
        <f t="array" ref="C11487">_xll.РублиПрописью(B11487)</f>
        <v>114.53 руб. (Сто четырнадцать рублей 53 копейки)</v>
      </c>
    </row>
    <row r="11488" spans="1:3" x14ac:dyDescent="0.35">
      <c r="A11488">
        <v>8118</v>
      </c>
      <c r="B11488">
        <f t="shared" si="178"/>
        <v>114.54000000002169</v>
      </c>
      <c r="C11488" t="str" cm="1">
        <f t="array" ref="C11488">_xll.РублиПрописью(B11488)</f>
        <v>114.54 руб. (Сто четырнадцать рублей 54 копейки)</v>
      </c>
    </row>
    <row r="11489" spans="1:3" x14ac:dyDescent="0.35">
      <c r="A11489">
        <v>8118</v>
      </c>
      <c r="B11489">
        <f t="shared" si="178"/>
        <v>114.5500000000217</v>
      </c>
      <c r="C11489" t="str" cm="1">
        <f t="array" ref="C11489">_xll.РублиПрописью(B11489)</f>
        <v>114.55 руб. (Сто четырнадцать рублей 55 копеек)</v>
      </c>
    </row>
    <row r="11490" spans="1:3" x14ac:dyDescent="0.35">
      <c r="A11490">
        <v>8118</v>
      </c>
      <c r="B11490">
        <f t="shared" si="178"/>
        <v>114.5600000000217</v>
      </c>
      <c r="C11490" t="str" cm="1">
        <f t="array" ref="C11490">_xll.РублиПрописью(B11490)</f>
        <v>114.56 руб. (Сто четырнадцать рублей 56 копеек)</v>
      </c>
    </row>
    <row r="11491" spans="1:3" x14ac:dyDescent="0.35">
      <c r="A11491">
        <v>8118</v>
      </c>
      <c r="B11491">
        <f t="shared" ref="B11491:B11554" si="179">B11490+0.01</f>
        <v>114.57000000002171</v>
      </c>
      <c r="C11491" t="str" cm="1">
        <f t="array" ref="C11491">_xll.РублиПрописью(B11491)</f>
        <v>114.57 руб. (Сто четырнадцать рублей 57 копеек)</v>
      </c>
    </row>
    <row r="11492" spans="1:3" x14ac:dyDescent="0.35">
      <c r="A11492">
        <v>8118</v>
      </c>
      <c r="B11492">
        <f t="shared" si="179"/>
        <v>114.58000000002171</v>
      </c>
      <c r="C11492" t="str" cm="1">
        <f t="array" ref="C11492">_xll.РублиПрописью(B11492)</f>
        <v>114.58 руб. (Сто четырнадцать рублей 58 копеек)</v>
      </c>
    </row>
    <row r="11493" spans="1:3" x14ac:dyDescent="0.35">
      <c r="A11493">
        <v>8118</v>
      </c>
      <c r="B11493">
        <f t="shared" si="179"/>
        <v>114.59000000002172</v>
      </c>
      <c r="C11493" t="str" cm="1">
        <f t="array" ref="C11493">_xll.РублиПрописью(B11493)</f>
        <v>114.59 руб. (Сто четырнадцать рублей 59 копеек)</v>
      </c>
    </row>
    <row r="11494" spans="1:3" x14ac:dyDescent="0.35">
      <c r="A11494">
        <v>8118</v>
      </c>
      <c r="B11494">
        <f t="shared" si="179"/>
        <v>114.60000000002172</v>
      </c>
      <c r="C11494" t="str" cm="1">
        <f t="array" ref="C11494">_xll.РублиПрописью(B11494)</f>
        <v>114.60 руб. (Сто четырнадцать рублей 60 копеек)</v>
      </c>
    </row>
    <row r="11495" spans="1:3" x14ac:dyDescent="0.35">
      <c r="A11495">
        <v>8118</v>
      </c>
      <c r="B11495">
        <f t="shared" si="179"/>
        <v>114.61000000002173</v>
      </c>
      <c r="C11495" t="str" cm="1">
        <f t="array" ref="C11495">_xll.РублиПрописью(B11495)</f>
        <v>114.61 руб. (Сто четырнадцать рублей 61 копейка)</v>
      </c>
    </row>
    <row r="11496" spans="1:3" x14ac:dyDescent="0.35">
      <c r="A11496">
        <v>8118</v>
      </c>
      <c r="B11496">
        <f t="shared" si="179"/>
        <v>114.62000000002173</v>
      </c>
      <c r="C11496" t="str" cm="1">
        <f t="array" ref="C11496">_xll.РублиПрописью(B11496)</f>
        <v>114.62 руб. (Сто четырнадцать рублей 62 копейки)</v>
      </c>
    </row>
    <row r="11497" spans="1:3" x14ac:dyDescent="0.35">
      <c r="A11497">
        <v>8118</v>
      </c>
      <c r="B11497">
        <f t="shared" si="179"/>
        <v>114.63000000002174</v>
      </c>
      <c r="C11497" t="str" cm="1">
        <f t="array" ref="C11497">_xll.РублиПрописью(B11497)</f>
        <v>114.63 руб. (Сто четырнадцать рублей 63 копейки)</v>
      </c>
    </row>
    <row r="11498" spans="1:3" x14ac:dyDescent="0.35">
      <c r="A11498">
        <v>8118</v>
      </c>
      <c r="B11498">
        <f t="shared" si="179"/>
        <v>114.64000000002174</v>
      </c>
      <c r="C11498" t="str" cm="1">
        <f t="array" ref="C11498">_xll.РублиПрописью(B11498)</f>
        <v>114.64 руб. (Сто четырнадцать рублей 64 копейки)</v>
      </c>
    </row>
    <row r="11499" spans="1:3" x14ac:dyDescent="0.35">
      <c r="A11499">
        <v>8118</v>
      </c>
      <c r="B11499">
        <f t="shared" si="179"/>
        <v>114.65000000002175</v>
      </c>
      <c r="C11499" t="str" cm="1">
        <f t="array" ref="C11499">_xll.РублиПрописью(B11499)</f>
        <v>114.65 руб. (Сто четырнадцать рублей 65 копеек)</v>
      </c>
    </row>
    <row r="11500" spans="1:3" x14ac:dyDescent="0.35">
      <c r="A11500">
        <v>8118</v>
      </c>
      <c r="B11500">
        <f t="shared" si="179"/>
        <v>114.66000000002175</v>
      </c>
      <c r="C11500" t="str" cm="1">
        <f t="array" ref="C11500">_xll.РублиПрописью(B11500)</f>
        <v>114.66 руб. (Сто четырнадцать рублей 66 копеек)</v>
      </c>
    </row>
    <row r="11501" spans="1:3" x14ac:dyDescent="0.35">
      <c r="A11501">
        <v>8118</v>
      </c>
      <c r="B11501">
        <f t="shared" si="179"/>
        <v>114.67000000002176</v>
      </c>
      <c r="C11501" t="str" cm="1">
        <f t="array" ref="C11501">_xll.РублиПрописью(B11501)</f>
        <v>114.67 руб. (Сто четырнадцать рублей 67 копеек)</v>
      </c>
    </row>
    <row r="11502" spans="1:3" x14ac:dyDescent="0.35">
      <c r="A11502">
        <v>8118</v>
      </c>
      <c r="B11502">
        <f t="shared" si="179"/>
        <v>114.68000000002176</v>
      </c>
      <c r="C11502" t="str" cm="1">
        <f t="array" ref="C11502">_xll.РублиПрописью(B11502)</f>
        <v>114.68 руб. (Сто четырнадцать рублей 68 копеек)</v>
      </c>
    </row>
    <row r="11503" spans="1:3" x14ac:dyDescent="0.35">
      <c r="A11503">
        <v>8118</v>
      </c>
      <c r="B11503">
        <f t="shared" si="179"/>
        <v>114.69000000002177</v>
      </c>
      <c r="C11503" t="str" cm="1">
        <f t="array" ref="C11503">_xll.РублиПрописью(B11503)</f>
        <v>114.69 руб. (Сто четырнадцать рублей 69 копеек)</v>
      </c>
    </row>
    <row r="11504" spans="1:3" x14ac:dyDescent="0.35">
      <c r="A11504">
        <v>8118</v>
      </c>
      <c r="B11504">
        <f t="shared" si="179"/>
        <v>114.70000000002177</v>
      </c>
      <c r="C11504" t="str" cm="1">
        <f t="array" ref="C11504">_xll.РублиПрописью(B11504)</f>
        <v>114.70 руб. (Сто четырнадцать рублей 70 копеек)</v>
      </c>
    </row>
    <row r="11505" spans="1:3" x14ac:dyDescent="0.35">
      <c r="A11505">
        <v>8118</v>
      </c>
      <c r="B11505">
        <f t="shared" si="179"/>
        <v>114.71000000002178</v>
      </c>
      <c r="C11505" t="str" cm="1">
        <f t="array" ref="C11505">_xll.РублиПрописью(B11505)</f>
        <v>114.71 руб. (Сто четырнадцать рублей 71 копейка)</v>
      </c>
    </row>
    <row r="11506" spans="1:3" x14ac:dyDescent="0.35">
      <c r="A11506">
        <v>8118</v>
      </c>
      <c r="B11506">
        <f t="shared" si="179"/>
        <v>114.72000000002178</v>
      </c>
      <c r="C11506" t="str" cm="1">
        <f t="array" ref="C11506">_xll.РублиПрописью(B11506)</f>
        <v>114.72 руб. (Сто четырнадцать рублей 72 копейки)</v>
      </c>
    </row>
    <row r="11507" spans="1:3" x14ac:dyDescent="0.35">
      <c r="A11507">
        <v>8118</v>
      </c>
      <c r="B11507">
        <f t="shared" si="179"/>
        <v>114.73000000002179</v>
      </c>
      <c r="C11507" t="str" cm="1">
        <f t="array" ref="C11507">_xll.РублиПрописью(B11507)</f>
        <v>114.73 руб. (Сто четырнадцать рублей 73 копейки)</v>
      </c>
    </row>
    <row r="11508" spans="1:3" x14ac:dyDescent="0.35">
      <c r="A11508">
        <v>8118</v>
      </c>
      <c r="B11508">
        <f t="shared" si="179"/>
        <v>114.74000000002179</v>
      </c>
      <c r="C11508" t="str" cm="1">
        <f t="array" ref="C11508">_xll.РублиПрописью(B11508)</f>
        <v>114.74 руб. (Сто четырнадцать рублей 74 копейки)</v>
      </c>
    </row>
    <row r="11509" spans="1:3" x14ac:dyDescent="0.35">
      <c r="A11509">
        <v>8118</v>
      </c>
      <c r="B11509">
        <f t="shared" si="179"/>
        <v>114.7500000000218</v>
      </c>
      <c r="C11509" t="str" cm="1">
        <f t="array" ref="C11509">_xll.РублиПрописью(B11509)</f>
        <v>114.75 руб. (Сто четырнадцать рублей 75 копеек)</v>
      </c>
    </row>
    <row r="11510" spans="1:3" x14ac:dyDescent="0.35">
      <c r="A11510">
        <v>8118</v>
      </c>
      <c r="B11510">
        <f t="shared" si="179"/>
        <v>114.7600000000218</v>
      </c>
      <c r="C11510" t="str" cm="1">
        <f t="array" ref="C11510">_xll.РублиПрописью(B11510)</f>
        <v>114.76 руб. (Сто четырнадцать рублей 76 копеек)</v>
      </c>
    </row>
    <row r="11511" spans="1:3" x14ac:dyDescent="0.35">
      <c r="A11511">
        <v>8118</v>
      </c>
      <c r="B11511">
        <f t="shared" si="179"/>
        <v>114.77000000002181</v>
      </c>
      <c r="C11511" t="str" cm="1">
        <f t="array" ref="C11511">_xll.РублиПрописью(B11511)</f>
        <v>114.77 руб. (Сто четырнадцать рублей 77 копеек)</v>
      </c>
    </row>
    <row r="11512" spans="1:3" x14ac:dyDescent="0.35">
      <c r="A11512">
        <v>8118</v>
      </c>
      <c r="B11512">
        <f t="shared" si="179"/>
        <v>114.78000000002181</v>
      </c>
      <c r="C11512" t="str" cm="1">
        <f t="array" ref="C11512">_xll.РублиПрописью(B11512)</f>
        <v>114.78 руб. (Сто четырнадцать рублей 78 копеек)</v>
      </c>
    </row>
    <row r="11513" spans="1:3" x14ac:dyDescent="0.35">
      <c r="A11513">
        <v>8118</v>
      </c>
      <c r="B11513">
        <f t="shared" si="179"/>
        <v>114.79000000002182</v>
      </c>
      <c r="C11513" t="str" cm="1">
        <f t="array" ref="C11513">_xll.РублиПрописью(B11513)</f>
        <v>114.79 руб. (Сто четырнадцать рублей 79 копеек)</v>
      </c>
    </row>
    <row r="11514" spans="1:3" x14ac:dyDescent="0.35">
      <c r="A11514">
        <v>8118</v>
      </c>
      <c r="B11514">
        <f t="shared" si="179"/>
        <v>114.80000000002183</v>
      </c>
      <c r="C11514" t="str" cm="1">
        <f t="array" ref="C11514">_xll.РублиПрописью(B11514)</f>
        <v>114.80 руб. (Сто четырнадцать рублей 80 копеек)</v>
      </c>
    </row>
    <row r="11515" spans="1:3" x14ac:dyDescent="0.35">
      <c r="A11515">
        <v>8118</v>
      </c>
      <c r="B11515">
        <f t="shared" si="179"/>
        <v>114.81000000002183</v>
      </c>
      <c r="C11515" t="str" cm="1">
        <f t="array" ref="C11515">_xll.РублиПрописью(B11515)</f>
        <v>114.81 руб. (Сто четырнадцать рублей 81 копейка)</v>
      </c>
    </row>
    <row r="11516" spans="1:3" x14ac:dyDescent="0.35">
      <c r="A11516">
        <v>8118</v>
      </c>
      <c r="B11516">
        <f t="shared" si="179"/>
        <v>114.82000000002184</v>
      </c>
      <c r="C11516" t="str" cm="1">
        <f t="array" ref="C11516">_xll.РублиПрописью(B11516)</f>
        <v>114.82 руб. (Сто четырнадцать рублей 82 копейки)</v>
      </c>
    </row>
    <row r="11517" spans="1:3" x14ac:dyDescent="0.35">
      <c r="A11517">
        <v>8118</v>
      </c>
      <c r="B11517">
        <f t="shared" si="179"/>
        <v>114.83000000002184</v>
      </c>
      <c r="C11517" t="str" cm="1">
        <f t="array" ref="C11517">_xll.РублиПрописью(B11517)</f>
        <v>114.83 руб. (Сто четырнадцать рублей 83 копейки)</v>
      </c>
    </row>
    <row r="11518" spans="1:3" x14ac:dyDescent="0.35">
      <c r="A11518">
        <v>8118</v>
      </c>
      <c r="B11518">
        <f t="shared" si="179"/>
        <v>114.84000000002185</v>
      </c>
      <c r="C11518" t="str" cm="1">
        <f t="array" ref="C11518">_xll.РублиПрописью(B11518)</f>
        <v>114.84 руб. (Сто четырнадцать рублей 84 копейки)</v>
      </c>
    </row>
    <row r="11519" spans="1:3" x14ac:dyDescent="0.35">
      <c r="A11519">
        <v>8118</v>
      </c>
      <c r="B11519">
        <f t="shared" si="179"/>
        <v>114.85000000002185</v>
      </c>
      <c r="C11519" t="str" cm="1">
        <f t="array" ref="C11519">_xll.РублиПрописью(B11519)</f>
        <v>114.85 руб. (Сто четырнадцать рублей 85 копеек)</v>
      </c>
    </row>
    <row r="11520" spans="1:3" x14ac:dyDescent="0.35">
      <c r="A11520">
        <v>8118</v>
      </c>
      <c r="B11520">
        <f t="shared" si="179"/>
        <v>114.86000000002186</v>
      </c>
      <c r="C11520" t="str" cm="1">
        <f t="array" ref="C11520">_xll.РублиПрописью(B11520)</f>
        <v>114.86 руб. (Сто четырнадцать рублей 86 копеек)</v>
      </c>
    </row>
    <row r="11521" spans="1:3" x14ac:dyDescent="0.35">
      <c r="A11521">
        <v>8118</v>
      </c>
      <c r="B11521">
        <f t="shared" si="179"/>
        <v>114.87000000002186</v>
      </c>
      <c r="C11521" t="str" cm="1">
        <f t="array" ref="C11521">_xll.РублиПрописью(B11521)</f>
        <v>114.87 руб. (Сто четырнадцать рублей 87 копеек)</v>
      </c>
    </row>
    <row r="11522" spans="1:3" x14ac:dyDescent="0.35">
      <c r="A11522">
        <v>8118</v>
      </c>
      <c r="B11522">
        <f t="shared" si="179"/>
        <v>114.88000000002187</v>
      </c>
      <c r="C11522" t="str" cm="1">
        <f t="array" ref="C11522">_xll.РублиПрописью(B11522)</f>
        <v>114.88 руб. (Сто четырнадцать рублей 88 копеек)</v>
      </c>
    </row>
    <row r="11523" spans="1:3" x14ac:dyDescent="0.35">
      <c r="A11523">
        <v>8118</v>
      </c>
      <c r="B11523">
        <f t="shared" si="179"/>
        <v>114.89000000002187</v>
      </c>
      <c r="C11523" t="str" cm="1">
        <f t="array" ref="C11523">_xll.РублиПрописью(B11523)</f>
        <v>114.89 руб. (Сто четырнадцать рублей 89 копеек)</v>
      </c>
    </row>
    <row r="11524" spans="1:3" x14ac:dyDescent="0.35">
      <c r="A11524">
        <v>8118</v>
      </c>
      <c r="B11524">
        <f t="shared" si="179"/>
        <v>114.90000000002188</v>
      </c>
      <c r="C11524" t="str" cm="1">
        <f t="array" ref="C11524">_xll.РублиПрописью(B11524)</f>
        <v>114.90 руб. (Сто четырнадцать рублей 90 копеек)</v>
      </c>
    </row>
    <row r="11525" spans="1:3" x14ac:dyDescent="0.35">
      <c r="A11525">
        <v>8118</v>
      </c>
      <c r="B11525">
        <f t="shared" si="179"/>
        <v>114.91000000002188</v>
      </c>
      <c r="C11525" t="str" cm="1">
        <f t="array" ref="C11525">_xll.РублиПрописью(B11525)</f>
        <v>114.91 руб. (Сто четырнадцать рублей 91 копейка)</v>
      </c>
    </row>
    <row r="11526" spans="1:3" x14ac:dyDescent="0.35">
      <c r="A11526">
        <v>8118</v>
      </c>
      <c r="B11526">
        <f t="shared" si="179"/>
        <v>114.92000000002189</v>
      </c>
      <c r="C11526" t="str" cm="1">
        <f t="array" ref="C11526">_xll.РублиПрописью(B11526)</f>
        <v>114.92 руб. (Сто четырнадцать рублей 92 копейки)</v>
      </c>
    </row>
    <row r="11527" spans="1:3" x14ac:dyDescent="0.35">
      <c r="A11527">
        <v>8118</v>
      </c>
      <c r="B11527">
        <f t="shared" si="179"/>
        <v>114.93000000002189</v>
      </c>
      <c r="C11527" t="str" cm="1">
        <f t="array" ref="C11527">_xll.РублиПрописью(B11527)</f>
        <v>114.93 руб. (Сто четырнадцать рублей 93 копейки)</v>
      </c>
    </row>
    <row r="11528" spans="1:3" x14ac:dyDescent="0.35">
      <c r="A11528">
        <v>8118</v>
      </c>
      <c r="B11528">
        <f t="shared" si="179"/>
        <v>114.9400000000219</v>
      </c>
      <c r="C11528" t="str" cm="1">
        <f t="array" ref="C11528">_xll.РублиПрописью(B11528)</f>
        <v>114.94 руб. (Сто четырнадцать рублей 94 копейки)</v>
      </c>
    </row>
    <row r="11529" spans="1:3" x14ac:dyDescent="0.35">
      <c r="A11529">
        <v>8118</v>
      </c>
      <c r="B11529">
        <f t="shared" si="179"/>
        <v>114.9500000000219</v>
      </c>
      <c r="C11529" t="str" cm="1">
        <f t="array" ref="C11529">_xll.РублиПрописью(B11529)</f>
        <v>114.95 руб. (Сто четырнадцать рублей 95 копеек)</v>
      </c>
    </row>
    <row r="11530" spans="1:3" x14ac:dyDescent="0.35">
      <c r="A11530">
        <v>8118</v>
      </c>
      <c r="B11530">
        <f t="shared" si="179"/>
        <v>114.96000000002191</v>
      </c>
      <c r="C11530" t="str" cm="1">
        <f t="array" ref="C11530">_xll.РублиПрописью(B11530)</f>
        <v>114.96 руб. (Сто четырнадцать рублей 96 копеек)</v>
      </c>
    </row>
    <row r="11531" spans="1:3" x14ac:dyDescent="0.35">
      <c r="A11531">
        <v>8118</v>
      </c>
      <c r="B11531">
        <f t="shared" si="179"/>
        <v>114.97000000002191</v>
      </c>
      <c r="C11531" t="str" cm="1">
        <f t="array" ref="C11531">_xll.РублиПрописью(B11531)</f>
        <v>114.97 руб. (Сто четырнадцать рублей 97 копеек)</v>
      </c>
    </row>
    <row r="11532" spans="1:3" x14ac:dyDescent="0.35">
      <c r="A11532">
        <v>8118</v>
      </c>
      <c r="B11532">
        <f t="shared" si="179"/>
        <v>114.98000000002192</v>
      </c>
      <c r="C11532" t="str" cm="1">
        <f t="array" ref="C11532">_xll.РублиПрописью(B11532)</f>
        <v>114.98 руб. (Сто четырнадцать рублей 98 копеек)</v>
      </c>
    </row>
    <row r="11533" spans="1:3" x14ac:dyDescent="0.35">
      <c r="A11533">
        <v>8118</v>
      </c>
      <c r="B11533">
        <f t="shared" si="179"/>
        <v>114.99000000002192</v>
      </c>
      <c r="C11533" t="str" cm="1">
        <f t="array" ref="C11533">_xll.РублиПрописью(B11533)</f>
        <v>114.99 руб. (Сто четырнадцать рублей 99 копеек)</v>
      </c>
    </row>
    <row r="11534" spans="1:3" x14ac:dyDescent="0.35">
      <c r="A11534">
        <v>8118</v>
      </c>
      <c r="B11534">
        <f t="shared" si="179"/>
        <v>115.00000000002193</v>
      </c>
      <c r="C11534" t="str" cm="1">
        <f t="array" ref="C11534">_xll.РублиПрописью(B11534)</f>
        <v>115.00 руб. (Сто пятнадцать рублей 00 копеек)</v>
      </c>
    </row>
    <row r="11535" spans="1:3" x14ac:dyDescent="0.35">
      <c r="A11535">
        <v>8118</v>
      </c>
      <c r="B11535">
        <f t="shared" si="179"/>
        <v>115.01000000002193</v>
      </c>
      <c r="C11535" t="str" cm="1">
        <f t="array" ref="C11535">_xll.РублиПрописью(B11535)</f>
        <v>115.01 руб. (Сто пятнадцать рублей 01 копейка)</v>
      </c>
    </row>
    <row r="11536" spans="1:3" x14ac:dyDescent="0.35">
      <c r="A11536">
        <v>8118</v>
      </c>
      <c r="B11536">
        <f t="shared" si="179"/>
        <v>115.02000000002194</v>
      </c>
      <c r="C11536" t="str" cm="1">
        <f t="array" ref="C11536">_xll.РублиПрописью(B11536)</f>
        <v>115.02 руб. (Сто пятнадцать рублей 02 копейки)</v>
      </c>
    </row>
    <row r="11537" spans="1:3" x14ac:dyDescent="0.35">
      <c r="A11537">
        <v>8118</v>
      </c>
      <c r="B11537">
        <f t="shared" si="179"/>
        <v>115.03000000002194</v>
      </c>
      <c r="C11537" t="str" cm="1">
        <f t="array" ref="C11537">_xll.РублиПрописью(B11537)</f>
        <v>115.03 руб. (Сто пятнадцать рублей 03 копейки)</v>
      </c>
    </row>
    <row r="11538" spans="1:3" x14ac:dyDescent="0.35">
      <c r="A11538">
        <v>8118</v>
      </c>
      <c r="B11538">
        <f t="shared" si="179"/>
        <v>115.04000000002195</v>
      </c>
      <c r="C11538" t="str" cm="1">
        <f t="array" ref="C11538">_xll.РублиПрописью(B11538)</f>
        <v>115.04 руб. (Сто пятнадцать рублей 04 копейки)</v>
      </c>
    </row>
    <row r="11539" spans="1:3" x14ac:dyDescent="0.35">
      <c r="A11539">
        <v>8118</v>
      </c>
      <c r="B11539">
        <f t="shared" si="179"/>
        <v>115.05000000002195</v>
      </c>
      <c r="C11539" t="str" cm="1">
        <f t="array" ref="C11539">_xll.РублиПрописью(B11539)</f>
        <v>115.05 руб. (Сто пятнадцать рублей 05 копеек)</v>
      </c>
    </row>
    <row r="11540" spans="1:3" x14ac:dyDescent="0.35">
      <c r="A11540">
        <v>8118</v>
      </c>
      <c r="B11540">
        <f t="shared" si="179"/>
        <v>115.06000000002196</v>
      </c>
      <c r="C11540" t="str" cm="1">
        <f t="array" ref="C11540">_xll.РублиПрописью(B11540)</f>
        <v>115.06 руб. (Сто пятнадцать рублей 06 копеек)</v>
      </c>
    </row>
    <row r="11541" spans="1:3" x14ac:dyDescent="0.35">
      <c r="A11541">
        <v>8118</v>
      </c>
      <c r="B11541">
        <f t="shared" si="179"/>
        <v>115.07000000002196</v>
      </c>
      <c r="C11541" t="str" cm="1">
        <f t="array" ref="C11541">_xll.РублиПрописью(B11541)</f>
        <v>115.07 руб. (Сто пятнадцать рублей 07 копеек)</v>
      </c>
    </row>
    <row r="11542" spans="1:3" x14ac:dyDescent="0.35">
      <c r="A11542">
        <v>8118</v>
      </c>
      <c r="B11542">
        <f t="shared" si="179"/>
        <v>115.08000000002197</v>
      </c>
      <c r="C11542" t="str" cm="1">
        <f t="array" ref="C11542">_xll.РублиПрописью(B11542)</f>
        <v>115.08 руб. (Сто пятнадцать рублей 08 копеек)</v>
      </c>
    </row>
    <row r="11543" spans="1:3" x14ac:dyDescent="0.35">
      <c r="A11543">
        <v>8118</v>
      </c>
      <c r="B11543">
        <f t="shared" si="179"/>
        <v>115.09000000002197</v>
      </c>
      <c r="C11543" t="str" cm="1">
        <f t="array" ref="C11543">_xll.РублиПрописью(B11543)</f>
        <v>115.09 руб. (Сто пятнадцать рублей 09 копеек)</v>
      </c>
    </row>
    <row r="11544" spans="1:3" x14ac:dyDescent="0.35">
      <c r="A11544">
        <v>8118</v>
      </c>
      <c r="B11544">
        <f t="shared" si="179"/>
        <v>115.10000000002198</v>
      </c>
      <c r="C11544" t="str" cm="1">
        <f t="array" ref="C11544">_xll.РублиПрописью(B11544)</f>
        <v>115.10 руб. (Сто пятнадцать рублей 10 копеек)</v>
      </c>
    </row>
    <row r="11545" spans="1:3" x14ac:dyDescent="0.35">
      <c r="A11545">
        <v>8118</v>
      </c>
      <c r="B11545">
        <f t="shared" si="179"/>
        <v>115.11000000002198</v>
      </c>
      <c r="C11545" t="str" cm="1">
        <f t="array" ref="C11545">_xll.РублиПрописью(B11545)</f>
        <v>115.11 руб. (Сто пятнадцать рублей 11 копеек)</v>
      </c>
    </row>
    <row r="11546" spans="1:3" x14ac:dyDescent="0.35">
      <c r="A11546">
        <v>8118</v>
      </c>
      <c r="B11546">
        <f t="shared" si="179"/>
        <v>115.12000000002199</v>
      </c>
      <c r="C11546" t="str" cm="1">
        <f t="array" ref="C11546">_xll.РублиПрописью(B11546)</f>
        <v>115.12 руб. (Сто пятнадцать рублей 12 копеек)</v>
      </c>
    </row>
    <row r="11547" spans="1:3" x14ac:dyDescent="0.35">
      <c r="A11547">
        <v>8118</v>
      </c>
      <c r="B11547">
        <f t="shared" si="179"/>
        <v>115.13000000002199</v>
      </c>
      <c r="C11547" t="str" cm="1">
        <f t="array" ref="C11547">_xll.РублиПрописью(B11547)</f>
        <v>115.13 руб. (Сто пятнадцать рублей 13 копеек)</v>
      </c>
    </row>
    <row r="11548" spans="1:3" x14ac:dyDescent="0.35">
      <c r="A11548">
        <v>8118</v>
      </c>
      <c r="B11548">
        <f t="shared" si="179"/>
        <v>115.140000000022</v>
      </c>
      <c r="C11548" t="str" cm="1">
        <f t="array" ref="C11548">_xll.РублиПрописью(B11548)</f>
        <v>115.14 руб. (Сто пятнадцать рублей 14 копеек)</v>
      </c>
    </row>
    <row r="11549" spans="1:3" x14ac:dyDescent="0.35">
      <c r="A11549">
        <v>8118</v>
      </c>
      <c r="B11549">
        <f t="shared" si="179"/>
        <v>115.150000000022</v>
      </c>
      <c r="C11549" t="str" cm="1">
        <f t="array" ref="C11549">_xll.РублиПрописью(B11549)</f>
        <v>115.15 руб. (Сто пятнадцать рублей 15 копеек)</v>
      </c>
    </row>
    <row r="11550" spans="1:3" x14ac:dyDescent="0.35">
      <c r="A11550">
        <v>8118</v>
      </c>
      <c r="B11550">
        <f t="shared" si="179"/>
        <v>115.16000000002201</v>
      </c>
      <c r="C11550" t="str" cm="1">
        <f t="array" ref="C11550">_xll.РублиПрописью(B11550)</f>
        <v>115.16 руб. (Сто пятнадцать рублей 16 копеек)</v>
      </c>
    </row>
    <row r="11551" spans="1:3" x14ac:dyDescent="0.35">
      <c r="A11551">
        <v>8118</v>
      </c>
      <c r="B11551">
        <f t="shared" si="179"/>
        <v>115.17000000002201</v>
      </c>
      <c r="C11551" t="str" cm="1">
        <f t="array" ref="C11551">_xll.РублиПрописью(B11551)</f>
        <v>115.17 руб. (Сто пятнадцать рублей 17 копеек)</v>
      </c>
    </row>
    <row r="11552" spans="1:3" x14ac:dyDescent="0.35">
      <c r="A11552">
        <v>8118</v>
      </c>
      <c r="B11552">
        <f t="shared" si="179"/>
        <v>115.18000000002202</v>
      </c>
      <c r="C11552" t="str" cm="1">
        <f t="array" ref="C11552">_xll.РублиПрописью(B11552)</f>
        <v>115.18 руб. (Сто пятнадцать рублей 18 копеек)</v>
      </c>
    </row>
    <row r="11553" spans="1:3" x14ac:dyDescent="0.35">
      <c r="A11553">
        <v>8118</v>
      </c>
      <c r="B11553">
        <f t="shared" si="179"/>
        <v>115.19000000002202</v>
      </c>
      <c r="C11553" t="str" cm="1">
        <f t="array" ref="C11553">_xll.РублиПрописью(B11553)</f>
        <v>115.19 руб. (Сто пятнадцать рублей 19 копеек)</v>
      </c>
    </row>
    <row r="11554" spans="1:3" x14ac:dyDescent="0.35">
      <c r="A11554">
        <v>8118</v>
      </c>
      <c r="B11554">
        <f t="shared" si="179"/>
        <v>115.20000000002203</v>
      </c>
      <c r="C11554" t="str" cm="1">
        <f t="array" ref="C11554">_xll.РублиПрописью(B11554)</f>
        <v>115.20 руб. (Сто пятнадцать рублей 20 копеек)</v>
      </c>
    </row>
    <row r="11555" spans="1:3" x14ac:dyDescent="0.35">
      <c r="A11555">
        <v>8118</v>
      </c>
      <c r="B11555">
        <f t="shared" ref="B11555:B11618" si="180">B11554+0.01</f>
        <v>115.21000000002203</v>
      </c>
      <c r="C11555" t="str" cm="1">
        <f t="array" ref="C11555">_xll.РублиПрописью(B11555)</f>
        <v>115.21 руб. (Сто пятнадцать рублей 21 копейка)</v>
      </c>
    </row>
    <row r="11556" spans="1:3" x14ac:dyDescent="0.35">
      <c r="A11556">
        <v>8118</v>
      </c>
      <c r="B11556">
        <f t="shared" si="180"/>
        <v>115.22000000002204</v>
      </c>
      <c r="C11556" t="str" cm="1">
        <f t="array" ref="C11556">_xll.РублиПрописью(B11556)</f>
        <v>115.22 руб. (Сто пятнадцать рублей 22 копейки)</v>
      </c>
    </row>
    <row r="11557" spans="1:3" x14ac:dyDescent="0.35">
      <c r="A11557">
        <v>8118</v>
      </c>
      <c r="B11557">
        <f t="shared" si="180"/>
        <v>115.23000000002205</v>
      </c>
      <c r="C11557" t="str" cm="1">
        <f t="array" ref="C11557">_xll.РублиПрописью(B11557)</f>
        <v>115.23 руб. (Сто пятнадцать рублей 23 копейки)</v>
      </c>
    </row>
    <row r="11558" spans="1:3" x14ac:dyDescent="0.35">
      <c r="A11558">
        <v>8118</v>
      </c>
      <c r="B11558">
        <f t="shared" si="180"/>
        <v>115.24000000002205</v>
      </c>
      <c r="C11558" t="str" cm="1">
        <f t="array" ref="C11558">_xll.РублиПрописью(B11558)</f>
        <v>115.24 руб. (Сто пятнадцать рублей 24 копейки)</v>
      </c>
    </row>
    <row r="11559" spans="1:3" x14ac:dyDescent="0.35">
      <c r="A11559">
        <v>8118</v>
      </c>
      <c r="B11559">
        <f t="shared" si="180"/>
        <v>115.25000000002206</v>
      </c>
      <c r="C11559" t="str" cm="1">
        <f t="array" ref="C11559">_xll.РублиПрописью(B11559)</f>
        <v>115.25 руб. (Сто пятнадцать рублей 25 копеек)</v>
      </c>
    </row>
    <row r="11560" spans="1:3" x14ac:dyDescent="0.35">
      <c r="A11560">
        <v>8118</v>
      </c>
      <c r="B11560">
        <f t="shared" si="180"/>
        <v>115.26000000002206</v>
      </c>
      <c r="C11560" t="str" cm="1">
        <f t="array" ref="C11560">_xll.РублиПрописью(B11560)</f>
        <v>115.26 руб. (Сто пятнадцать рублей 26 копеек)</v>
      </c>
    </row>
    <row r="11561" spans="1:3" x14ac:dyDescent="0.35">
      <c r="A11561">
        <v>8118</v>
      </c>
      <c r="B11561">
        <f t="shared" si="180"/>
        <v>115.27000000002207</v>
      </c>
      <c r="C11561" t="str" cm="1">
        <f t="array" ref="C11561">_xll.РублиПрописью(B11561)</f>
        <v>115.27 руб. (Сто пятнадцать рублей 27 копеек)</v>
      </c>
    </row>
    <row r="11562" spans="1:3" x14ac:dyDescent="0.35">
      <c r="A11562">
        <v>8118</v>
      </c>
      <c r="B11562">
        <f t="shared" si="180"/>
        <v>115.28000000002207</v>
      </c>
      <c r="C11562" t="str" cm="1">
        <f t="array" ref="C11562">_xll.РублиПрописью(B11562)</f>
        <v>115.28 руб. (Сто пятнадцать рублей 28 копеек)</v>
      </c>
    </row>
    <row r="11563" spans="1:3" x14ac:dyDescent="0.35">
      <c r="A11563">
        <v>8118</v>
      </c>
      <c r="B11563">
        <f t="shared" si="180"/>
        <v>115.29000000002208</v>
      </c>
      <c r="C11563" t="str" cm="1">
        <f t="array" ref="C11563">_xll.РублиПрописью(B11563)</f>
        <v>115.29 руб. (Сто пятнадцать рублей 29 копеек)</v>
      </c>
    </row>
    <row r="11564" spans="1:3" x14ac:dyDescent="0.35">
      <c r="A11564">
        <v>8118</v>
      </c>
      <c r="B11564">
        <f t="shared" si="180"/>
        <v>115.30000000002208</v>
      </c>
      <c r="C11564" t="str" cm="1">
        <f t="array" ref="C11564">_xll.РублиПрописью(B11564)</f>
        <v>115.30 руб. (Сто пятнадцать рублей 30 копеек)</v>
      </c>
    </row>
    <row r="11565" spans="1:3" x14ac:dyDescent="0.35">
      <c r="A11565">
        <v>8118</v>
      </c>
      <c r="B11565">
        <f t="shared" si="180"/>
        <v>115.31000000002209</v>
      </c>
      <c r="C11565" t="str" cm="1">
        <f t="array" ref="C11565">_xll.РублиПрописью(B11565)</f>
        <v>115.31 руб. (Сто пятнадцать рублей 31 копейка)</v>
      </c>
    </row>
    <row r="11566" spans="1:3" x14ac:dyDescent="0.35">
      <c r="A11566">
        <v>8118</v>
      </c>
      <c r="B11566">
        <f t="shared" si="180"/>
        <v>115.32000000002209</v>
      </c>
      <c r="C11566" t="str" cm="1">
        <f t="array" ref="C11566">_xll.РублиПрописью(B11566)</f>
        <v>115.32 руб. (Сто пятнадцать рублей 32 копейки)</v>
      </c>
    </row>
    <row r="11567" spans="1:3" x14ac:dyDescent="0.35">
      <c r="A11567">
        <v>8118</v>
      </c>
      <c r="B11567">
        <f t="shared" si="180"/>
        <v>115.3300000000221</v>
      </c>
      <c r="C11567" t="str" cm="1">
        <f t="array" ref="C11567">_xll.РублиПрописью(B11567)</f>
        <v>115.33 руб. (Сто пятнадцать рублей 33 копейки)</v>
      </c>
    </row>
    <row r="11568" spans="1:3" x14ac:dyDescent="0.35">
      <c r="A11568">
        <v>8118</v>
      </c>
      <c r="B11568">
        <f t="shared" si="180"/>
        <v>115.3400000000221</v>
      </c>
      <c r="C11568" t="str" cm="1">
        <f t="array" ref="C11568">_xll.РублиПрописью(B11568)</f>
        <v>115.34 руб. (Сто пятнадцать рублей 34 копейки)</v>
      </c>
    </row>
    <row r="11569" spans="1:3" x14ac:dyDescent="0.35">
      <c r="A11569">
        <v>8118</v>
      </c>
      <c r="B11569">
        <f t="shared" si="180"/>
        <v>115.35000000002211</v>
      </c>
      <c r="C11569" t="str" cm="1">
        <f t="array" ref="C11569">_xll.РублиПрописью(B11569)</f>
        <v>115.35 руб. (Сто пятнадцать рублей 35 копеек)</v>
      </c>
    </row>
    <row r="11570" spans="1:3" x14ac:dyDescent="0.35">
      <c r="A11570">
        <v>8118</v>
      </c>
      <c r="B11570">
        <f t="shared" si="180"/>
        <v>115.36000000002211</v>
      </c>
      <c r="C11570" t="str" cm="1">
        <f t="array" ref="C11570">_xll.РублиПрописью(B11570)</f>
        <v>115.36 руб. (Сто пятнадцать рублей 36 копеек)</v>
      </c>
    </row>
    <row r="11571" spans="1:3" x14ac:dyDescent="0.35">
      <c r="A11571">
        <v>8118</v>
      </c>
      <c r="B11571">
        <f t="shared" si="180"/>
        <v>115.37000000002212</v>
      </c>
      <c r="C11571" t="str" cm="1">
        <f t="array" ref="C11571">_xll.РублиПрописью(B11571)</f>
        <v>115.37 руб. (Сто пятнадцать рублей 37 копеек)</v>
      </c>
    </row>
    <row r="11572" spans="1:3" x14ac:dyDescent="0.35">
      <c r="A11572">
        <v>8118</v>
      </c>
      <c r="B11572">
        <f t="shared" si="180"/>
        <v>115.38000000002212</v>
      </c>
      <c r="C11572" t="str" cm="1">
        <f t="array" ref="C11572">_xll.РублиПрописью(B11572)</f>
        <v>115.38 руб. (Сто пятнадцать рублей 38 копеек)</v>
      </c>
    </row>
    <row r="11573" spans="1:3" x14ac:dyDescent="0.35">
      <c r="A11573">
        <v>8118</v>
      </c>
      <c r="B11573">
        <f t="shared" si="180"/>
        <v>115.39000000002213</v>
      </c>
      <c r="C11573" t="str" cm="1">
        <f t="array" ref="C11573">_xll.РублиПрописью(B11573)</f>
        <v>115.39 руб. (Сто пятнадцать рублей 39 копеек)</v>
      </c>
    </row>
    <row r="11574" spans="1:3" x14ac:dyDescent="0.35">
      <c r="A11574">
        <v>8118</v>
      </c>
      <c r="B11574">
        <f t="shared" si="180"/>
        <v>115.40000000002213</v>
      </c>
      <c r="C11574" t="str" cm="1">
        <f t="array" ref="C11574">_xll.РублиПрописью(B11574)</f>
        <v>115.40 руб. (Сто пятнадцать рублей 40 копеек)</v>
      </c>
    </row>
    <row r="11575" spans="1:3" x14ac:dyDescent="0.35">
      <c r="A11575">
        <v>8118</v>
      </c>
      <c r="B11575">
        <f t="shared" si="180"/>
        <v>115.41000000002214</v>
      </c>
      <c r="C11575" t="str" cm="1">
        <f t="array" ref="C11575">_xll.РублиПрописью(B11575)</f>
        <v>115.41 руб. (Сто пятнадцать рублей 41 копейка)</v>
      </c>
    </row>
    <row r="11576" spans="1:3" x14ac:dyDescent="0.35">
      <c r="A11576">
        <v>8118</v>
      </c>
      <c r="B11576">
        <f t="shared" si="180"/>
        <v>115.42000000002214</v>
      </c>
      <c r="C11576" t="str" cm="1">
        <f t="array" ref="C11576">_xll.РублиПрописью(B11576)</f>
        <v>115.42 руб. (Сто пятнадцать рублей 42 копейки)</v>
      </c>
    </row>
    <row r="11577" spans="1:3" x14ac:dyDescent="0.35">
      <c r="A11577">
        <v>8118</v>
      </c>
      <c r="B11577">
        <f t="shared" si="180"/>
        <v>115.43000000002215</v>
      </c>
      <c r="C11577" t="str" cm="1">
        <f t="array" ref="C11577">_xll.РублиПрописью(B11577)</f>
        <v>115.43 руб. (Сто пятнадцать рублей 43 копейки)</v>
      </c>
    </row>
    <row r="11578" spans="1:3" x14ac:dyDescent="0.35">
      <c r="A11578">
        <v>8118</v>
      </c>
      <c r="B11578">
        <f t="shared" si="180"/>
        <v>115.44000000002215</v>
      </c>
      <c r="C11578" t="str" cm="1">
        <f t="array" ref="C11578">_xll.РублиПрописью(B11578)</f>
        <v>115.44 руб. (Сто пятнадцать рублей 44 копейки)</v>
      </c>
    </row>
    <row r="11579" spans="1:3" x14ac:dyDescent="0.35">
      <c r="A11579">
        <v>8118</v>
      </c>
      <c r="B11579">
        <f t="shared" si="180"/>
        <v>115.45000000002216</v>
      </c>
      <c r="C11579" t="str" cm="1">
        <f t="array" ref="C11579">_xll.РублиПрописью(B11579)</f>
        <v>115.45 руб. (Сто пятнадцать рублей 45 копеек)</v>
      </c>
    </row>
    <row r="11580" spans="1:3" x14ac:dyDescent="0.35">
      <c r="A11580">
        <v>8118</v>
      </c>
      <c r="B11580">
        <f t="shared" si="180"/>
        <v>115.46000000002216</v>
      </c>
      <c r="C11580" t="str" cm="1">
        <f t="array" ref="C11580">_xll.РублиПрописью(B11580)</f>
        <v>115.46 руб. (Сто пятнадцать рублей 46 копеек)</v>
      </c>
    </row>
    <row r="11581" spans="1:3" x14ac:dyDescent="0.35">
      <c r="A11581">
        <v>8118</v>
      </c>
      <c r="B11581">
        <f t="shared" si="180"/>
        <v>115.47000000002217</v>
      </c>
      <c r="C11581" t="str" cm="1">
        <f t="array" ref="C11581">_xll.РублиПрописью(B11581)</f>
        <v>115.47 руб. (Сто пятнадцать рублей 47 копеек)</v>
      </c>
    </row>
    <row r="11582" spans="1:3" x14ac:dyDescent="0.35">
      <c r="A11582">
        <v>8118</v>
      </c>
      <c r="B11582">
        <f t="shared" si="180"/>
        <v>115.48000000002217</v>
      </c>
      <c r="C11582" t="str" cm="1">
        <f t="array" ref="C11582">_xll.РублиПрописью(B11582)</f>
        <v>115.48 руб. (Сто пятнадцать рублей 48 копеек)</v>
      </c>
    </row>
    <row r="11583" spans="1:3" x14ac:dyDescent="0.35">
      <c r="A11583">
        <v>8118</v>
      </c>
      <c r="B11583">
        <f t="shared" si="180"/>
        <v>115.49000000002218</v>
      </c>
      <c r="C11583" t="str" cm="1">
        <f t="array" ref="C11583">_xll.РублиПрописью(B11583)</f>
        <v>115.49 руб. (Сто пятнадцать рублей 49 копеек)</v>
      </c>
    </row>
    <row r="11584" spans="1:3" x14ac:dyDescent="0.35">
      <c r="A11584">
        <v>8118</v>
      </c>
      <c r="B11584">
        <f t="shared" si="180"/>
        <v>115.50000000002218</v>
      </c>
      <c r="C11584" t="str" cm="1">
        <f t="array" ref="C11584">_xll.РублиПрописью(B11584)</f>
        <v>115.50 руб. (Сто пятнадцать рублей 50 копеек)</v>
      </c>
    </row>
    <row r="11585" spans="1:3" x14ac:dyDescent="0.35">
      <c r="A11585">
        <v>8118</v>
      </c>
      <c r="B11585">
        <f t="shared" si="180"/>
        <v>115.51000000002219</v>
      </c>
      <c r="C11585" t="str" cm="1">
        <f t="array" ref="C11585">_xll.РублиПрописью(B11585)</f>
        <v>115.51 руб. (Сто пятнадцать рублей 51 копейка)</v>
      </c>
    </row>
    <row r="11586" spans="1:3" x14ac:dyDescent="0.35">
      <c r="A11586">
        <v>8118</v>
      </c>
      <c r="B11586">
        <f t="shared" si="180"/>
        <v>115.52000000002219</v>
      </c>
      <c r="C11586" t="str" cm="1">
        <f t="array" ref="C11586">_xll.РублиПрописью(B11586)</f>
        <v>115.52 руб. (Сто пятнадцать рублей 52 копейки)</v>
      </c>
    </row>
    <row r="11587" spans="1:3" x14ac:dyDescent="0.35">
      <c r="A11587">
        <v>8118</v>
      </c>
      <c r="B11587">
        <f t="shared" si="180"/>
        <v>115.5300000000222</v>
      </c>
      <c r="C11587" t="str" cm="1">
        <f t="array" ref="C11587">_xll.РублиПрописью(B11587)</f>
        <v>115.53 руб. (Сто пятнадцать рублей 53 копейки)</v>
      </c>
    </row>
    <row r="11588" spans="1:3" x14ac:dyDescent="0.35">
      <c r="A11588">
        <v>8118</v>
      </c>
      <c r="B11588">
        <f t="shared" si="180"/>
        <v>115.5400000000222</v>
      </c>
      <c r="C11588" t="str" cm="1">
        <f t="array" ref="C11588">_xll.РублиПрописью(B11588)</f>
        <v>115.54 руб. (Сто пятнадцать рублей 54 копейки)</v>
      </c>
    </row>
    <row r="11589" spans="1:3" x14ac:dyDescent="0.35">
      <c r="A11589">
        <v>8118</v>
      </c>
      <c r="B11589">
        <f t="shared" si="180"/>
        <v>115.55000000002221</v>
      </c>
      <c r="C11589" t="str" cm="1">
        <f t="array" ref="C11589">_xll.РублиПрописью(B11589)</f>
        <v>115.55 руб. (Сто пятнадцать рублей 55 копеек)</v>
      </c>
    </row>
    <row r="11590" spans="1:3" x14ac:dyDescent="0.35">
      <c r="A11590">
        <v>8118</v>
      </c>
      <c r="B11590">
        <f t="shared" si="180"/>
        <v>115.56000000002221</v>
      </c>
      <c r="C11590" t="str" cm="1">
        <f t="array" ref="C11590">_xll.РублиПрописью(B11590)</f>
        <v>115.56 руб. (Сто пятнадцать рублей 56 копеек)</v>
      </c>
    </row>
    <row r="11591" spans="1:3" x14ac:dyDescent="0.35">
      <c r="A11591">
        <v>8118</v>
      </c>
      <c r="B11591">
        <f t="shared" si="180"/>
        <v>115.57000000002222</v>
      </c>
      <c r="C11591" t="str" cm="1">
        <f t="array" ref="C11591">_xll.РублиПрописью(B11591)</f>
        <v>115.57 руб. (Сто пятнадцать рублей 57 копеек)</v>
      </c>
    </row>
    <row r="11592" spans="1:3" x14ac:dyDescent="0.35">
      <c r="A11592">
        <v>8118</v>
      </c>
      <c r="B11592">
        <f t="shared" si="180"/>
        <v>115.58000000002222</v>
      </c>
      <c r="C11592" t="str" cm="1">
        <f t="array" ref="C11592">_xll.РублиПрописью(B11592)</f>
        <v>115.58 руб. (Сто пятнадцать рублей 58 копеек)</v>
      </c>
    </row>
    <row r="11593" spans="1:3" x14ac:dyDescent="0.35">
      <c r="A11593">
        <v>8118</v>
      </c>
      <c r="B11593">
        <f t="shared" si="180"/>
        <v>115.59000000002223</v>
      </c>
      <c r="C11593" t="str" cm="1">
        <f t="array" ref="C11593">_xll.РублиПрописью(B11593)</f>
        <v>115.59 руб. (Сто пятнадцать рублей 59 копеек)</v>
      </c>
    </row>
    <row r="11594" spans="1:3" x14ac:dyDescent="0.35">
      <c r="A11594">
        <v>8118</v>
      </c>
      <c r="B11594">
        <f t="shared" si="180"/>
        <v>115.60000000002223</v>
      </c>
      <c r="C11594" t="str" cm="1">
        <f t="array" ref="C11594">_xll.РублиПрописью(B11594)</f>
        <v>115.60 руб. (Сто пятнадцать рублей 60 копеек)</v>
      </c>
    </row>
    <row r="11595" spans="1:3" x14ac:dyDescent="0.35">
      <c r="A11595">
        <v>8118</v>
      </c>
      <c r="B11595">
        <f t="shared" si="180"/>
        <v>115.61000000002224</v>
      </c>
      <c r="C11595" t="str" cm="1">
        <f t="array" ref="C11595">_xll.РублиПрописью(B11595)</f>
        <v>115.61 руб. (Сто пятнадцать рублей 61 копейка)</v>
      </c>
    </row>
    <row r="11596" spans="1:3" x14ac:dyDescent="0.35">
      <c r="A11596">
        <v>8118</v>
      </c>
      <c r="B11596">
        <f t="shared" si="180"/>
        <v>115.62000000002224</v>
      </c>
      <c r="C11596" t="str" cm="1">
        <f t="array" ref="C11596">_xll.РублиПрописью(B11596)</f>
        <v>115.62 руб. (Сто пятнадцать рублей 62 копейки)</v>
      </c>
    </row>
    <row r="11597" spans="1:3" x14ac:dyDescent="0.35">
      <c r="A11597">
        <v>8118</v>
      </c>
      <c r="B11597">
        <f t="shared" si="180"/>
        <v>115.63000000002225</v>
      </c>
      <c r="C11597" t="str" cm="1">
        <f t="array" ref="C11597">_xll.РублиПрописью(B11597)</f>
        <v>115.63 руб. (Сто пятнадцать рублей 63 копейки)</v>
      </c>
    </row>
    <row r="11598" spans="1:3" x14ac:dyDescent="0.35">
      <c r="A11598">
        <v>8118</v>
      </c>
      <c r="B11598">
        <f t="shared" si="180"/>
        <v>115.64000000002225</v>
      </c>
      <c r="C11598" t="str" cm="1">
        <f t="array" ref="C11598">_xll.РублиПрописью(B11598)</f>
        <v>115.64 руб. (Сто пятнадцать рублей 64 копейки)</v>
      </c>
    </row>
    <row r="11599" spans="1:3" x14ac:dyDescent="0.35">
      <c r="A11599">
        <v>8118</v>
      </c>
      <c r="B11599">
        <f t="shared" si="180"/>
        <v>115.65000000002226</v>
      </c>
      <c r="C11599" t="str" cm="1">
        <f t="array" ref="C11599">_xll.РублиПрописью(B11599)</f>
        <v>115.65 руб. (Сто пятнадцать рублей 65 копеек)</v>
      </c>
    </row>
    <row r="11600" spans="1:3" x14ac:dyDescent="0.35">
      <c r="A11600">
        <v>8118</v>
      </c>
      <c r="B11600">
        <f t="shared" si="180"/>
        <v>115.66000000002226</v>
      </c>
      <c r="C11600" t="str" cm="1">
        <f t="array" ref="C11600">_xll.РублиПрописью(B11600)</f>
        <v>115.66 руб. (Сто пятнадцать рублей 66 копеек)</v>
      </c>
    </row>
    <row r="11601" spans="1:3" x14ac:dyDescent="0.35">
      <c r="A11601">
        <v>8118</v>
      </c>
      <c r="B11601">
        <f t="shared" si="180"/>
        <v>115.67000000002227</v>
      </c>
      <c r="C11601" t="str" cm="1">
        <f t="array" ref="C11601">_xll.РублиПрописью(B11601)</f>
        <v>115.67 руб. (Сто пятнадцать рублей 67 копеек)</v>
      </c>
    </row>
    <row r="11602" spans="1:3" x14ac:dyDescent="0.35">
      <c r="A11602">
        <v>8118</v>
      </c>
      <c r="B11602">
        <f t="shared" si="180"/>
        <v>115.68000000002228</v>
      </c>
      <c r="C11602" t="str" cm="1">
        <f t="array" ref="C11602">_xll.РублиПрописью(B11602)</f>
        <v>115.68 руб. (Сто пятнадцать рублей 68 копеек)</v>
      </c>
    </row>
    <row r="11603" spans="1:3" x14ac:dyDescent="0.35">
      <c r="A11603">
        <v>8118</v>
      </c>
      <c r="B11603">
        <f t="shared" si="180"/>
        <v>115.69000000002228</v>
      </c>
      <c r="C11603" t="str" cm="1">
        <f t="array" ref="C11603">_xll.РублиПрописью(B11603)</f>
        <v>115.69 руб. (Сто пятнадцать рублей 69 копеек)</v>
      </c>
    </row>
    <row r="11604" spans="1:3" x14ac:dyDescent="0.35">
      <c r="A11604">
        <v>8118</v>
      </c>
      <c r="B11604">
        <f t="shared" si="180"/>
        <v>115.70000000002229</v>
      </c>
      <c r="C11604" t="str" cm="1">
        <f t="array" ref="C11604">_xll.РублиПрописью(B11604)</f>
        <v>115.70 руб. (Сто пятнадцать рублей 70 копеек)</v>
      </c>
    </row>
    <row r="11605" spans="1:3" x14ac:dyDescent="0.35">
      <c r="A11605">
        <v>8118</v>
      </c>
      <c r="B11605">
        <f t="shared" si="180"/>
        <v>115.71000000002229</v>
      </c>
      <c r="C11605" t="str" cm="1">
        <f t="array" ref="C11605">_xll.РублиПрописью(B11605)</f>
        <v>115.71 руб. (Сто пятнадцать рублей 71 копейка)</v>
      </c>
    </row>
    <row r="11606" spans="1:3" x14ac:dyDescent="0.35">
      <c r="A11606">
        <v>8118</v>
      </c>
      <c r="B11606">
        <f t="shared" si="180"/>
        <v>115.7200000000223</v>
      </c>
      <c r="C11606" t="str" cm="1">
        <f t="array" ref="C11606">_xll.РублиПрописью(B11606)</f>
        <v>115.72 руб. (Сто пятнадцать рублей 72 копейки)</v>
      </c>
    </row>
    <row r="11607" spans="1:3" x14ac:dyDescent="0.35">
      <c r="A11607">
        <v>8118</v>
      </c>
      <c r="B11607">
        <f t="shared" si="180"/>
        <v>115.7300000000223</v>
      </c>
      <c r="C11607" t="str" cm="1">
        <f t="array" ref="C11607">_xll.РублиПрописью(B11607)</f>
        <v>115.73 руб. (Сто пятнадцать рублей 73 копейки)</v>
      </c>
    </row>
    <row r="11608" spans="1:3" x14ac:dyDescent="0.35">
      <c r="A11608">
        <v>8118</v>
      </c>
      <c r="B11608">
        <f t="shared" si="180"/>
        <v>115.74000000002231</v>
      </c>
      <c r="C11608" t="str" cm="1">
        <f t="array" ref="C11608">_xll.РублиПрописью(B11608)</f>
        <v>115.74 руб. (Сто пятнадцать рублей 74 копейки)</v>
      </c>
    </row>
    <row r="11609" spans="1:3" x14ac:dyDescent="0.35">
      <c r="A11609">
        <v>8118</v>
      </c>
      <c r="B11609">
        <f t="shared" si="180"/>
        <v>115.75000000002231</v>
      </c>
      <c r="C11609" t="str" cm="1">
        <f t="array" ref="C11609">_xll.РублиПрописью(B11609)</f>
        <v>115.75 руб. (Сто пятнадцать рублей 75 копеек)</v>
      </c>
    </row>
    <row r="11610" spans="1:3" x14ac:dyDescent="0.35">
      <c r="A11610">
        <v>8118</v>
      </c>
      <c r="B11610">
        <f t="shared" si="180"/>
        <v>115.76000000002232</v>
      </c>
      <c r="C11610" t="str" cm="1">
        <f t="array" ref="C11610">_xll.РублиПрописью(B11610)</f>
        <v>115.76 руб. (Сто пятнадцать рублей 76 копеек)</v>
      </c>
    </row>
    <row r="11611" spans="1:3" x14ac:dyDescent="0.35">
      <c r="A11611">
        <v>8118</v>
      </c>
      <c r="B11611">
        <f t="shared" si="180"/>
        <v>115.77000000002232</v>
      </c>
      <c r="C11611" t="str" cm="1">
        <f t="array" ref="C11611">_xll.РублиПрописью(B11611)</f>
        <v>115.77 руб. (Сто пятнадцать рублей 77 копеек)</v>
      </c>
    </row>
    <row r="11612" spans="1:3" x14ac:dyDescent="0.35">
      <c r="A11612">
        <v>8118</v>
      </c>
      <c r="B11612">
        <f t="shared" si="180"/>
        <v>115.78000000002233</v>
      </c>
      <c r="C11612" t="str" cm="1">
        <f t="array" ref="C11612">_xll.РублиПрописью(B11612)</f>
        <v>115.78 руб. (Сто пятнадцать рублей 78 копеек)</v>
      </c>
    </row>
    <row r="11613" spans="1:3" x14ac:dyDescent="0.35">
      <c r="A11613">
        <v>8118</v>
      </c>
      <c r="B11613">
        <f t="shared" si="180"/>
        <v>115.79000000002233</v>
      </c>
      <c r="C11613" t="str" cm="1">
        <f t="array" ref="C11613">_xll.РублиПрописью(B11613)</f>
        <v>115.79 руб. (Сто пятнадцать рублей 79 копеек)</v>
      </c>
    </row>
    <row r="11614" spans="1:3" x14ac:dyDescent="0.35">
      <c r="A11614">
        <v>8118</v>
      </c>
      <c r="B11614">
        <f t="shared" si="180"/>
        <v>115.80000000002234</v>
      </c>
      <c r="C11614" t="str" cm="1">
        <f t="array" ref="C11614">_xll.РублиПрописью(B11614)</f>
        <v>115.80 руб. (Сто пятнадцать рублей 80 копеек)</v>
      </c>
    </row>
    <row r="11615" spans="1:3" x14ac:dyDescent="0.35">
      <c r="A11615">
        <v>8118</v>
      </c>
      <c r="B11615">
        <f t="shared" si="180"/>
        <v>115.81000000002234</v>
      </c>
      <c r="C11615" t="str" cm="1">
        <f t="array" ref="C11615">_xll.РублиПрописью(B11615)</f>
        <v>115.81 руб. (Сто пятнадцать рублей 81 копейка)</v>
      </c>
    </row>
    <row r="11616" spans="1:3" x14ac:dyDescent="0.35">
      <c r="A11616">
        <v>8118</v>
      </c>
      <c r="B11616">
        <f t="shared" si="180"/>
        <v>115.82000000002235</v>
      </c>
      <c r="C11616" t="str" cm="1">
        <f t="array" ref="C11616">_xll.РублиПрописью(B11616)</f>
        <v>115.82 руб. (Сто пятнадцать рублей 82 копейки)</v>
      </c>
    </row>
    <row r="11617" spans="1:3" x14ac:dyDescent="0.35">
      <c r="A11617">
        <v>8118</v>
      </c>
      <c r="B11617">
        <f t="shared" si="180"/>
        <v>115.83000000002235</v>
      </c>
      <c r="C11617" t="str" cm="1">
        <f t="array" ref="C11617">_xll.РублиПрописью(B11617)</f>
        <v>115.83 руб. (Сто пятнадцать рублей 83 копейки)</v>
      </c>
    </row>
    <row r="11618" spans="1:3" x14ac:dyDescent="0.35">
      <c r="A11618">
        <v>8118</v>
      </c>
      <c r="B11618">
        <f t="shared" si="180"/>
        <v>115.84000000002236</v>
      </c>
      <c r="C11618" t="str" cm="1">
        <f t="array" ref="C11618">_xll.РублиПрописью(B11618)</f>
        <v>115.84 руб. (Сто пятнадцать рублей 84 копейки)</v>
      </c>
    </row>
    <row r="11619" spans="1:3" x14ac:dyDescent="0.35">
      <c r="A11619">
        <v>8118</v>
      </c>
      <c r="B11619">
        <f t="shared" ref="B11619:B11682" si="181">B11618+0.01</f>
        <v>115.85000000002236</v>
      </c>
      <c r="C11619" t="str" cm="1">
        <f t="array" ref="C11619">_xll.РублиПрописью(B11619)</f>
        <v>115.85 руб. (Сто пятнадцать рублей 85 копеек)</v>
      </c>
    </row>
    <row r="11620" spans="1:3" x14ac:dyDescent="0.35">
      <c r="A11620">
        <v>8118</v>
      </c>
      <c r="B11620">
        <f t="shared" si="181"/>
        <v>115.86000000002237</v>
      </c>
      <c r="C11620" t="str" cm="1">
        <f t="array" ref="C11620">_xll.РублиПрописью(B11620)</f>
        <v>115.86 руб. (Сто пятнадцать рублей 86 копеек)</v>
      </c>
    </row>
    <row r="11621" spans="1:3" x14ac:dyDescent="0.35">
      <c r="A11621">
        <v>8118</v>
      </c>
      <c r="B11621">
        <f t="shared" si="181"/>
        <v>115.87000000002237</v>
      </c>
      <c r="C11621" t="str" cm="1">
        <f t="array" ref="C11621">_xll.РублиПрописью(B11621)</f>
        <v>115.87 руб. (Сто пятнадцать рублей 87 копеек)</v>
      </c>
    </row>
    <row r="11622" spans="1:3" x14ac:dyDescent="0.35">
      <c r="A11622">
        <v>8118</v>
      </c>
      <c r="B11622">
        <f t="shared" si="181"/>
        <v>115.88000000002238</v>
      </c>
      <c r="C11622" t="str" cm="1">
        <f t="array" ref="C11622">_xll.РублиПрописью(B11622)</f>
        <v>115.88 руб. (Сто пятнадцать рублей 88 копеек)</v>
      </c>
    </row>
    <row r="11623" spans="1:3" x14ac:dyDescent="0.35">
      <c r="A11623">
        <v>8118</v>
      </c>
      <c r="B11623">
        <f t="shared" si="181"/>
        <v>115.89000000002238</v>
      </c>
      <c r="C11623" t="str" cm="1">
        <f t="array" ref="C11623">_xll.РублиПрописью(B11623)</f>
        <v>115.89 руб. (Сто пятнадцать рублей 89 копеек)</v>
      </c>
    </row>
    <row r="11624" spans="1:3" x14ac:dyDescent="0.35">
      <c r="A11624">
        <v>8118</v>
      </c>
      <c r="B11624">
        <f t="shared" si="181"/>
        <v>115.90000000002239</v>
      </c>
      <c r="C11624" t="str" cm="1">
        <f t="array" ref="C11624">_xll.РублиПрописью(B11624)</f>
        <v>115.90 руб. (Сто пятнадцать рублей 90 копеек)</v>
      </c>
    </row>
    <row r="11625" spans="1:3" x14ac:dyDescent="0.35">
      <c r="A11625">
        <v>8118</v>
      </c>
      <c r="B11625">
        <f t="shared" si="181"/>
        <v>115.91000000002239</v>
      </c>
      <c r="C11625" t="str" cm="1">
        <f t="array" ref="C11625">_xll.РублиПрописью(B11625)</f>
        <v>115.91 руб. (Сто пятнадцать рублей 91 копейка)</v>
      </c>
    </row>
    <row r="11626" spans="1:3" x14ac:dyDescent="0.35">
      <c r="A11626">
        <v>8118</v>
      </c>
      <c r="B11626">
        <f t="shared" si="181"/>
        <v>115.9200000000224</v>
      </c>
      <c r="C11626" t="str" cm="1">
        <f t="array" ref="C11626">_xll.РублиПрописью(B11626)</f>
        <v>115.92 руб. (Сто пятнадцать рублей 92 копейки)</v>
      </c>
    </row>
    <row r="11627" spans="1:3" x14ac:dyDescent="0.35">
      <c r="A11627">
        <v>8118</v>
      </c>
      <c r="B11627">
        <f t="shared" si="181"/>
        <v>115.9300000000224</v>
      </c>
      <c r="C11627" t="str" cm="1">
        <f t="array" ref="C11627">_xll.РублиПрописью(B11627)</f>
        <v>115.93 руб. (Сто пятнадцать рублей 93 копейки)</v>
      </c>
    </row>
    <row r="11628" spans="1:3" x14ac:dyDescent="0.35">
      <c r="A11628">
        <v>8118</v>
      </c>
      <c r="B11628">
        <f t="shared" si="181"/>
        <v>115.94000000002241</v>
      </c>
      <c r="C11628" t="str" cm="1">
        <f t="array" ref="C11628">_xll.РублиПрописью(B11628)</f>
        <v>115.94 руб. (Сто пятнадцать рублей 94 копейки)</v>
      </c>
    </row>
    <row r="11629" spans="1:3" x14ac:dyDescent="0.35">
      <c r="A11629">
        <v>8118</v>
      </c>
      <c r="B11629">
        <f t="shared" si="181"/>
        <v>115.95000000002241</v>
      </c>
      <c r="C11629" t="str" cm="1">
        <f t="array" ref="C11629">_xll.РублиПрописью(B11629)</f>
        <v>115.95 руб. (Сто пятнадцать рублей 95 копеек)</v>
      </c>
    </row>
    <row r="11630" spans="1:3" x14ac:dyDescent="0.35">
      <c r="A11630">
        <v>8118</v>
      </c>
      <c r="B11630">
        <f t="shared" si="181"/>
        <v>115.96000000002242</v>
      </c>
      <c r="C11630" t="str" cm="1">
        <f t="array" ref="C11630">_xll.РублиПрописью(B11630)</f>
        <v>115.96 руб. (Сто пятнадцать рублей 96 копеек)</v>
      </c>
    </row>
    <row r="11631" spans="1:3" x14ac:dyDescent="0.35">
      <c r="A11631">
        <v>8118</v>
      </c>
      <c r="B11631">
        <f t="shared" si="181"/>
        <v>115.97000000002242</v>
      </c>
      <c r="C11631" t="str" cm="1">
        <f t="array" ref="C11631">_xll.РублиПрописью(B11631)</f>
        <v>115.97 руб. (Сто пятнадцать рублей 97 копеек)</v>
      </c>
    </row>
    <row r="11632" spans="1:3" x14ac:dyDescent="0.35">
      <c r="A11632">
        <v>8118</v>
      </c>
      <c r="B11632">
        <f t="shared" si="181"/>
        <v>115.98000000002243</v>
      </c>
      <c r="C11632" t="str" cm="1">
        <f t="array" ref="C11632">_xll.РублиПрописью(B11632)</f>
        <v>115.98 руб. (Сто пятнадцать рублей 98 копеек)</v>
      </c>
    </row>
    <row r="11633" spans="1:3" x14ac:dyDescent="0.35">
      <c r="A11633">
        <v>8118</v>
      </c>
      <c r="B11633">
        <f t="shared" si="181"/>
        <v>115.99000000002243</v>
      </c>
      <c r="C11633" t="str" cm="1">
        <f t="array" ref="C11633">_xll.РублиПрописью(B11633)</f>
        <v>115.99 руб. (Сто пятнадцать рублей 99 копеек)</v>
      </c>
    </row>
    <row r="11634" spans="1:3" x14ac:dyDescent="0.35">
      <c r="A11634">
        <v>8118</v>
      </c>
      <c r="B11634">
        <f t="shared" si="181"/>
        <v>116.00000000002244</v>
      </c>
      <c r="C11634" t="str" cm="1">
        <f t="array" ref="C11634">_xll.РублиПрописью(B11634)</f>
        <v>116.00 руб. (Сто шестнадцать рублей 00 копеек)</v>
      </c>
    </row>
    <row r="11635" spans="1:3" x14ac:dyDescent="0.35">
      <c r="A11635">
        <v>8118</v>
      </c>
      <c r="B11635">
        <f t="shared" si="181"/>
        <v>116.01000000002244</v>
      </c>
      <c r="C11635" t="str" cm="1">
        <f t="array" ref="C11635">_xll.РублиПрописью(B11635)</f>
        <v>116.01 руб. (Сто шестнадцать рублей 01 копейка)</v>
      </c>
    </row>
    <row r="11636" spans="1:3" x14ac:dyDescent="0.35">
      <c r="A11636">
        <v>8118</v>
      </c>
      <c r="B11636">
        <f t="shared" si="181"/>
        <v>116.02000000002245</v>
      </c>
      <c r="C11636" t="str" cm="1">
        <f t="array" ref="C11636">_xll.РублиПрописью(B11636)</f>
        <v>116.02 руб. (Сто шестнадцать рублей 02 копейки)</v>
      </c>
    </row>
    <row r="11637" spans="1:3" x14ac:dyDescent="0.35">
      <c r="A11637">
        <v>8118</v>
      </c>
      <c r="B11637">
        <f t="shared" si="181"/>
        <v>116.03000000002245</v>
      </c>
      <c r="C11637" t="str" cm="1">
        <f t="array" ref="C11637">_xll.РублиПрописью(B11637)</f>
        <v>116.03 руб. (Сто шестнадцать рублей 03 копейки)</v>
      </c>
    </row>
    <row r="11638" spans="1:3" x14ac:dyDescent="0.35">
      <c r="A11638">
        <v>8118</v>
      </c>
      <c r="B11638">
        <f t="shared" si="181"/>
        <v>116.04000000002246</v>
      </c>
      <c r="C11638" t="str" cm="1">
        <f t="array" ref="C11638">_xll.РублиПрописью(B11638)</f>
        <v>116.04 руб. (Сто шестнадцать рублей 04 копейки)</v>
      </c>
    </row>
    <row r="11639" spans="1:3" x14ac:dyDescent="0.35">
      <c r="A11639">
        <v>8118</v>
      </c>
      <c r="B11639">
        <f t="shared" si="181"/>
        <v>116.05000000002246</v>
      </c>
      <c r="C11639" t="str" cm="1">
        <f t="array" ref="C11639">_xll.РублиПрописью(B11639)</f>
        <v>116.05 руб. (Сто шестнадцать рублей 05 копеек)</v>
      </c>
    </row>
    <row r="11640" spans="1:3" x14ac:dyDescent="0.35">
      <c r="A11640">
        <v>8118</v>
      </c>
      <c r="B11640">
        <f t="shared" si="181"/>
        <v>116.06000000002247</v>
      </c>
      <c r="C11640" t="str" cm="1">
        <f t="array" ref="C11640">_xll.РублиПрописью(B11640)</f>
        <v>116.06 руб. (Сто шестнадцать рублей 06 копеек)</v>
      </c>
    </row>
    <row r="11641" spans="1:3" x14ac:dyDescent="0.35">
      <c r="A11641">
        <v>8118</v>
      </c>
      <c r="B11641">
        <f t="shared" si="181"/>
        <v>116.07000000002247</v>
      </c>
      <c r="C11641" t="str" cm="1">
        <f t="array" ref="C11641">_xll.РублиПрописью(B11641)</f>
        <v>116.07 руб. (Сто шестнадцать рублей 07 копеек)</v>
      </c>
    </row>
    <row r="11642" spans="1:3" x14ac:dyDescent="0.35">
      <c r="A11642">
        <v>8118</v>
      </c>
      <c r="B11642">
        <f t="shared" si="181"/>
        <v>116.08000000002248</v>
      </c>
      <c r="C11642" t="str" cm="1">
        <f t="array" ref="C11642">_xll.РублиПрописью(B11642)</f>
        <v>116.08 руб. (Сто шестнадцать рублей 08 копеек)</v>
      </c>
    </row>
    <row r="11643" spans="1:3" x14ac:dyDescent="0.35">
      <c r="A11643">
        <v>8118</v>
      </c>
      <c r="B11643">
        <f t="shared" si="181"/>
        <v>116.09000000002248</v>
      </c>
      <c r="C11643" t="str" cm="1">
        <f t="array" ref="C11643">_xll.РублиПрописью(B11643)</f>
        <v>116.09 руб. (Сто шестнадцать рублей 09 копеек)</v>
      </c>
    </row>
    <row r="11644" spans="1:3" x14ac:dyDescent="0.35">
      <c r="A11644">
        <v>8118</v>
      </c>
      <c r="B11644">
        <f t="shared" si="181"/>
        <v>116.10000000002249</v>
      </c>
      <c r="C11644" t="str" cm="1">
        <f t="array" ref="C11644">_xll.РублиПрописью(B11644)</f>
        <v>116.10 руб. (Сто шестнадцать рублей 10 копеек)</v>
      </c>
    </row>
    <row r="11645" spans="1:3" x14ac:dyDescent="0.35">
      <c r="A11645">
        <v>8118</v>
      </c>
      <c r="B11645">
        <f t="shared" si="181"/>
        <v>116.1100000000225</v>
      </c>
      <c r="C11645" t="str" cm="1">
        <f t="array" ref="C11645">_xll.РублиПрописью(B11645)</f>
        <v>116.11 руб. (Сто шестнадцать рублей 11 копеек)</v>
      </c>
    </row>
    <row r="11646" spans="1:3" x14ac:dyDescent="0.35">
      <c r="A11646">
        <v>8118</v>
      </c>
      <c r="B11646">
        <f t="shared" si="181"/>
        <v>116.1200000000225</v>
      </c>
      <c r="C11646" t="str" cm="1">
        <f t="array" ref="C11646">_xll.РублиПрописью(B11646)</f>
        <v>116.12 руб. (Сто шестнадцать рублей 12 копеек)</v>
      </c>
    </row>
    <row r="11647" spans="1:3" x14ac:dyDescent="0.35">
      <c r="A11647">
        <v>8118</v>
      </c>
      <c r="B11647">
        <f t="shared" si="181"/>
        <v>116.13000000002251</v>
      </c>
      <c r="C11647" t="str" cm="1">
        <f t="array" ref="C11647">_xll.РублиПрописью(B11647)</f>
        <v>116.13 руб. (Сто шестнадцать рублей 13 копеек)</v>
      </c>
    </row>
    <row r="11648" spans="1:3" x14ac:dyDescent="0.35">
      <c r="A11648">
        <v>8118</v>
      </c>
      <c r="B11648">
        <f t="shared" si="181"/>
        <v>116.14000000002251</v>
      </c>
      <c r="C11648" t="str" cm="1">
        <f t="array" ref="C11648">_xll.РублиПрописью(B11648)</f>
        <v>116.14 руб. (Сто шестнадцать рублей 14 копеек)</v>
      </c>
    </row>
    <row r="11649" spans="1:3" x14ac:dyDescent="0.35">
      <c r="A11649">
        <v>8118</v>
      </c>
      <c r="B11649">
        <f t="shared" si="181"/>
        <v>116.15000000002252</v>
      </c>
      <c r="C11649" t="str" cm="1">
        <f t="array" ref="C11649">_xll.РублиПрописью(B11649)</f>
        <v>116.15 руб. (Сто шестнадцать рублей 15 копеек)</v>
      </c>
    </row>
    <row r="11650" spans="1:3" x14ac:dyDescent="0.35">
      <c r="A11650">
        <v>8118</v>
      </c>
      <c r="B11650">
        <f t="shared" si="181"/>
        <v>116.16000000002252</v>
      </c>
      <c r="C11650" t="str" cm="1">
        <f t="array" ref="C11650">_xll.РублиПрописью(B11650)</f>
        <v>116.16 руб. (Сто шестнадцать рублей 16 копеек)</v>
      </c>
    </row>
    <row r="11651" spans="1:3" x14ac:dyDescent="0.35">
      <c r="A11651">
        <v>8118</v>
      </c>
      <c r="B11651">
        <f t="shared" si="181"/>
        <v>116.17000000002253</v>
      </c>
      <c r="C11651" t="str" cm="1">
        <f t="array" ref="C11651">_xll.РублиПрописью(B11651)</f>
        <v>116.17 руб. (Сто шестнадцать рублей 17 копеек)</v>
      </c>
    </row>
    <row r="11652" spans="1:3" x14ac:dyDescent="0.35">
      <c r="A11652">
        <v>8118</v>
      </c>
      <c r="B11652">
        <f t="shared" si="181"/>
        <v>116.18000000002253</v>
      </c>
      <c r="C11652" t="str" cm="1">
        <f t="array" ref="C11652">_xll.РублиПрописью(B11652)</f>
        <v>116.18 руб. (Сто шестнадцать рублей 18 копеек)</v>
      </c>
    </row>
    <row r="11653" spans="1:3" x14ac:dyDescent="0.35">
      <c r="A11653">
        <v>8118</v>
      </c>
      <c r="B11653">
        <f t="shared" si="181"/>
        <v>116.19000000002254</v>
      </c>
      <c r="C11653" t="str" cm="1">
        <f t="array" ref="C11653">_xll.РублиПрописью(B11653)</f>
        <v>116.19 руб. (Сто шестнадцать рублей 19 копеек)</v>
      </c>
    </row>
    <row r="11654" spans="1:3" x14ac:dyDescent="0.35">
      <c r="A11654">
        <v>8118</v>
      </c>
      <c r="B11654">
        <f t="shared" si="181"/>
        <v>116.20000000002254</v>
      </c>
      <c r="C11654" t="str" cm="1">
        <f t="array" ref="C11654">_xll.РублиПрописью(B11654)</f>
        <v>116.20 руб. (Сто шестнадцать рублей 20 копеек)</v>
      </c>
    </row>
    <row r="11655" spans="1:3" x14ac:dyDescent="0.35">
      <c r="A11655">
        <v>8118</v>
      </c>
      <c r="B11655">
        <f t="shared" si="181"/>
        <v>116.21000000002255</v>
      </c>
      <c r="C11655" t="str" cm="1">
        <f t="array" ref="C11655">_xll.РублиПрописью(B11655)</f>
        <v>116.21 руб. (Сто шестнадцать рублей 21 копейка)</v>
      </c>
    </row>
    <row r="11656" spans="1:3" x14ac:dyDescent="0.35">
      <c r="A11656">
        <v>8118</v>
      </c>
      <c r="B11656">
        <f t="shared" si="181"/>
        <v>116.22000000002255</v>
      </c>
      <c r="C11656" t="str" cm="1">
        <f t="array" ref="C11656">_xll.РублиПрописью(B11656)</f>
        <v>116.22 руб. (Сто шестнадцать рублей 22 копейки)</v>
      </c>
    </row>
    <row r="11657" spans="1:3" x14ac:dyDescent="0.35">
      <c r="A11657">
        <v>8118</v>
      </c>
      <c r="B11657">
        <f t="shared" si="181"/>
        <v>116.23000000002256</v>
      </c>
      <c r="C11657" t="str" cm="1">
        <f t="array" ref="C11657">_xll.РублиПрописью(B11657)</f>
        <v>116.23 руб. (Сто шестнадцать рублей 23 копейки)</v>
      </c>
    </row>
    <row r="11658" spans="1:3" x14ac:dyDescent="0.35">
      <c r="A11658">
        <v>8118</v>
      </c>
      <c r="B11658">
        <f t="shared" si="181"/>
        <v>116.24000000002256</v>
      </c>
      <c r="C11658" t="str" cm="1">
        <f t="array" ref="C11658">_xll.РублиПрописью(B11658)</f>
        <v>116.24 руб. (Сто шестнадцать рублей 24 копейки)</v>
      </c>
    </row>
    <row r="11659" spans="1:3" x14ac:dyDescent="0.35">
      <c r="A11659">
        <v>8118</v>
      </c>
      <c r="B11659">
        <f t="shared" si="181"/>
        <v>116.25000000002257</v>
      </c>
      <c r="C11659" t="str" cm="1">
        <f t="array" ref="C11659">_xll.РублиПрописью(B11659)</f>
        <v>116.25 руб. (Сто шестнадцать рублей 25 копеек)</v>
      </c>
    </row>
    <row r="11660" spans="1:3" x14ac:dyDescent="0.35">
      <c r="A11660">
        <v>8118</v>
      </c>
      <c r="B11660">
        <f t="shared" si="181"/>
        <v>116.26000000002257</v>
      </c>
      <c r="C11660" t="str" cm="1">
        <f t="array" ref="C11660">_xll.РублиПрописью(B11660)</f>
        <v>116.26 руб. (Сто шестнадцать рублей 26 копеек)</v>
      </c>
    </row>
    <row r="11661" spans="1:3" x14ac:dyDescent="0.35">
      <c r="A11661">
        <v>8118</v>
      </c>
      <c r="B11661">
        <f t="shared" si="181"/>
        <v>116.27000000002258</v>
      </c>
      <c r="C11661" t="str" cm="1">
        <f t="array" ref="C11661">_xll.РублиПрописью(B11661)</f>
        <v>116.27 руб. (Сто шестнадцать рублей 27 копеек)</v>
      </c>
    </row>
    <row r="11662" spans="1:3" x14ac:dyDescent="0.35">
      <c r="A11662">
        <v>8118</v>
      </c>
      <c r="B11662">
        <f t="shared" si="181"/>
        <v>116.28000000002258</v>
      </c>
      <c r="C11662" t="str" cm="1">
        <f t="array" ref="C11662">_xll.РублиПрописью(B11662)</f>
        <v>116.28 руб. (Сто шестнадцать рублей 28 копеек)</v>
      </c>
    </row>
    <row r="11663" spans="1:3" x14ac:dyDescent="0.35">
      <c r="A11663">
        <v>8118</v>
      </c>
      <c r="B11663">
        <f t="shared" si="181"/>
        <v>116.29000000002259</v>
      </c>
      <c r="C11663" t="str" cm="1">
        <f t="array" ref="C11663">_xll.РублиПрописью(B11663)</f>
        <v>116.29 руб. (Сто шестнадцать рублей 29 копеек)</v>
      </c>
    </row>
    <row r="11664" spans="1:3" x14ac:dyDescent="0.35">
      <c r="A11664">
        <v>8118</v>
      </c>
      <c r="B11664">
        <f t="shared" si="181"/>
        <v>116.30000000002259</v>
      </c>
      <c r="C11664" t="str" cm="1">
        <f t="array" ref="C11664">_xll.РублиПрописью(B11664)</f>
        <v>116.30 руб. (Сто шестнадцать рублей 30 копеек)</v>
      </c>
    </row>
    <row r="11665" spans="1:3" x14ac:dyDescent="0.35">
      <c r="A11665">
        <v>8118</v>
      </c>
      <c r="B11665">
        <f t="shared" si="181"/>
        <v>116.3100000000226</v>
      </c>
      <c r="C11665" t="str" cm="1">
        <f t="array" ref="C11665">_xll.РублиПрописью(B11665)</f>
        <v>116.31 руб. (Сто шестнадцать рублей 31 копейка)</v>
      </c>
    </row>
    <row r="11666" spans="1:3" x14ac:dyDescent="0.35">
      <c r="A11666">
        <v>8118</v>
      </c>
      <c r="B11666">
        <f t="shared" si="181"/>
        <v>116.3200000000226</v>
      </c>
      <c r="C11666" t="str" cm="1">
        <f t="array" ref="C11666">_xll.РублиПрописью(B11666)</f>
        <v>116.32 руб. (Сто шестнадцать рублей 32 копейки)</v>
      </c>
    </row>
    <row r="11667" spans="1:3" x14ac:dyDescent="0.35">
      <c r="A11667">
        <v>8118</v>
      </c>
      <c r="B11667">
        <f t="shared" si="181"/>
        <v>116.33000000002261</v>
      </c>
      <c r="C11667" t="str" cm="1">
        <f t="array" ref="C11667">_xll.РублиПрописью(B11667)</f>
        <v>116.33 руб. (Сто шестнадцать рублей 33 копейки)</v>
      </c>
    </row>
    <row r="11668" spans="1:3" x14ac:dyDescent="0.35">
      <c r="A11668">
        <v>8118</v>
      </c>
      <c r="B11668">
        <f t="shared" si="181"/>
        <v>116.34000000002261</v>
      </c>
      <c r="C11668" t="str" cm="1">
        <f t="array" ref="C11668">_xll.РублиПрописью(B11668)</f>
        <v>116.34 руб. (Сто шестнадцать рублей 34 копейки)</v>
      </c>
    </row>
    <row r="11669" spans="1:3" x14ac:dyDescent="0.35">
      <c r="A11669">
        <v>8118</v>
      </c>
      <c r="B11669">
        <f t="shared" si="181"/>
        <v>116.35000000002262</v>
      </c>
      <c r="C11669" t="str" cm="1">
        <f t="array" ref="C11669">_xll.РублиПрописью(B11669)</f>
        <v>116.35 руб. (Сто шестнадцать рублей 35 копеек)</v>
      </c>
    </row>
    <row r="11670" spans="1:3" x14ac:dyDescent="0.35">
      <c r="A11670">
        <v>8118</v>
      </c>
      <c r="B11670">
        <f t="shared" si="181"/>
        <v>116.36000000002262</v>
      </c>
      <c r="C11670" t="str" cm="1">
        <f t="array" ref="C11670">_xll.РублиПрописью(B11670)</f>
        <v>116.36 руб. (Сто шестнадцать рублей 36 копеек)</v>
      </c>
    </row>
    <row r="11671" spans="1:3" x14ac:dyDescent="0.35">
      <c r="A11671">
        <v>8118</v>
      </c>
      <c r="B11671">
        <f t="shared" si="181"/>
        <v>116.37000000002263</v>
      </c>
      <c r="C11671" t="str" cm="1">
        <f t="array" ref="C11671">_xll.РублиПрописью(B11671)</f>
        <v>116.37 руб. (Сто шестнадцать рублей 37 копеек)</v>
      </c>
    </row>
    <row r="11672" spans="1:3" x14ac:dyDescent="0.35">
      <c r="A11672">
        <v>8118</v>
      </c>
      <c r="B11672">
        <f t="shared" si="181"/>
        <v>116.38000000002263</v>
      </c>
      <c r="C11672" t="str" cm="1">
        <f t="array" ref="C11672">_xll.РублиПрописью(B11672)</f>
        <v>116.38 руб. (Сто шестнадцать рублей 38 копеек)</v>
      </c>
    </row>
    <row r="11673" spans="1:3" x14ac:dyDescent="0.35">
      <c r="A11673">
        <v>8118</v>
      </c>
      <c r="B11673">
        <f t="shared" si="181"/>
        <v>116.39000000002264</v>
      </c>
      <c r="C11673" t="str" cm="1">
        <f t="array" ref="C11673">_xll.РублиПрописью(B11673)</f>
        <v>116.39 руб. (Сто шестнадцать рублей 39 копеек)</v>
      </c>
    </row>
    <row r="11674" spans="1:3" x14ac:dyDescent="0.35">
      <c r="A11674">
        <v>8118</v>
      </c>
      <c r="B11674">
        <f t="shared" si="181"/>
        <v>116.40000000002264</v>
      </c>
      <c r="C11674" t="str" cm="1">
        <f t="array" ref="C11674">_xll.РублиПрописью(B11674)</f>
        <v>116.40 руб. (Сто шестнадцать рублей 40 копеек)</v>
      </c>
    </row>
    <row r="11675" spans="1:3" x14ac:dyDescent="0.35">
      <c r="A11675">
        <v>8118</v>
      </c>
      <c r="B11675">
        <f t="shared" si="181"/>
        <v>116.41000000002265</v>
      </c>
      <c r="C11675" t="str" cm="1">
        <f t="array" ref="C11675">_xll.РублиПрописью(B11675)</f>
        <v>116.41 руб. (Сто шестнадцать рублей 41 копейка)</v>
      </c>
    </row>
    <row r="11676" spans="1:3" x14ac:dyDescent="0.35">
      <c r="A11676">
        <v>8118</v>
      </c>
      <c r="B11676">
        <f t="shared" si="181"/>
        <v>116.42000000002265</v>
      </c>
      <c r="C11676" t="str" cm="1">
        <f t="array" ref="C11676">_xll.РублиПрописью(B11676)</f>
        <v>116.42 руб. (Сто шестнадцать рублей 42 копейки)</v>
      </c>
    </row>
    <row r="11677" spans="1:3" x14ac:dyDescent="0.35">
      <c r="A11677">
        <v>8118</v>
      </c>
      <c r="B11677">
        <f t="shared" si="181"/>
        <v>116.43000000002266</v>
      </c>
      <c r="C11677" t="str" cm="1">
        <f t="array" ref="C11677">_xll.РублиПрописью(B11677)</f>
        <v>116.43 руб. (Сто шестнадцать рублей 43 копейки)</v>
      </c>
    </row>
    <row r="11678" spans="1:3" x14ac:dyDescent="0.35">
      <c r="A11678">
        <v>8118</v>
      </c>
      <c r="B11678">
        <f t="shared" si="181"/>
        <v>116.44000000002266</v>
      </c>
      <c r="C11678" t="str" cm="1">
        <f t="array" ref="C11678">_xll.РублиПрописью(B11678)</f>
        <v>116.44 руб. (Сто шестнадцать рублей 44 копейки)</v>
      </c>
    </row>
    <row r="11679" spans="1:3" x14ac:dyDescent="0.35">
      <c r="A11679">
        <v>8118</v>
      </c>
      <c r="B11679">
        <f t="shared" si="181"/>
        <v>116.45000000002267</v>
      </c>
      <c r="C11679" t="str" cm="1">
        <f t="array" ref="C11679">_xll.РублиПрописью(B11679)</f>
        <v>116.45 руб. (Сто шестнадцать рублей 45 копеек)</v>
      </c>
    </row>
    <row r="11680" spans="1:3" x14ac:dyDescent="0.35">
      <c r="A11680">
        <v>8118</v>
      </c>
      <c r="B11680">
        <f t="shared" si="181"/>
        <v>116.46000000002267</v>
      </c>
      <c r="C11680" t="str" cm="1">
        <f t="array" ref="C11680">_xll.РублиПрописью(B11680)</f>
        <v>116.46 руб. (Сто шестнадцать рублей 46 копеек)</v>
      </c>
    </row>
    <row r="11681" spans="1:3" x14ac:dyDescent="0.35">
      <c r="A11681">
        <v>8118</v>
      </c>
      <c r="B11681">
        <f t="shared" si="181"/>
        <v>116.47000000002268</v>
      </c>
      <c r="C11681" t="str" cm="1">
        <f t="array" ref="C11681">_xll.РублиПрописью(B11681)</f>
        <v>116.47 руб. (Сто шестнадцать рублей 47 копеек)</v>
      </c>
    </row>
    <row r="11682" spans="1:3" x14ac:dyDescent="0.35">
      <c r="A11682">
        <v>8118</v>
      </c>
      <c r="B11682">
        <f t="shared" si="181"/>
        <v>116.48000000002268</v>
      </c>
      <c r="C11682" t="str" cm="1">
        <f t="array" ref="C11682">_xll.РублиПрописью(B11682)</f>
        <v>116.48 руб. (Сто шестнадцать рублей 48 копеек)</v>
      </c>
    </row>
    <row r="11683" spans="1:3" x14ac:dyDescent="0.35">
      <c r="A11683">
        <v>8118</v>
      </c>
      <c r="B11683">
        <f t="shared" ref="B11683:B11746" si="182">B11682+0.01</f>
        <v>116.49000000002269</v>
      </c>
      <c r="C11683" t="str" cm="1">
        <f t="array" ref="C11683">_xll.РублиПрописью(B11683)</f>
        <v>116.49 руб. (Сто шестнадцать рублей 49 копеек)</v>
      </c>
    </row>
    <row r="11684" spans="1:3" x14ac:dyDescent="0.35">
      <c r="A11684">
        <v>8118</v>
      </c>
      <c r="B11684">
        <f t="shared" si="182"/>
        <v>116.50000000002269</v>
      </c>
      <c r="C11684" t="str" cm="1">
        <f t="array" ref="C11684">_xll.РублиПрописью(B11684)</f>
        <v>116.50 руб. (Сто шестнадцать рублей 50 копеек)</v>
      </c>
    </row>
    <row r="11685" spans="1:3" x14ac:dyDescent="0.35">
      <c r="A11685">
        <v>8118</v>
      </c>
      <c r="B11685">
        <f t="shared" si="182"/>
        <v>116.5100000000227</v>
      </c>
      <c r="C11685" t="str" cm="1">
        <f t="array" ref="C11685">_xll.РублиПрописью(B11685)</f>
        <v>116.51 руб. (Сто шестнадцать рублей 51 копейка)</v>
      </c>
    </row>
    <row r="11686" spans="1:3" x14ac:dyDescent="0.35">
      <c r="A11686">
        <v>8118</v>
      </c>
      <c r="B11686">
        <f t="shared" si="182"/>
        <v>116.5200000000227</v>
      </c>
      <c r="C11686" t="str" cm="1">
        <f t="array" ref="C11686">_xll.РублиПрописью(B11686)</f>
        <v>116.52 руб. (Сто шестнадцать рублей 52 копейки)</v>
      </c>
    </row>
    <row r="11687" spans="1:3" x14ac:dyDescent="0.35">
      <c r="A11687">
        <v>8118</v>
      </c>
      <c r="B11687">
        <f t="shared" si="182"/>
        <v>116.53000000002271</v>
      </c>
      <c r="C11687" t="str" cm="1">
        <f t="array" ref="C11687">_xll.РублиПрописью(B11687)</f>
        <v>116.53 руб. (Сто шестнадцать рублей 53 копейки)</v>
      </c>
    </row>
    <row r="11688" spans="1:3" x14ac:dyDescent="0.35">
      <c r="A11688">
        <v>8118</v>
      </c>
      <c r="B11688">
        <f t="shared" si="182"/>
        <v>116.54000000002272</v>
      </c>
      <c r="C11688" t="str" cm="1">
        <f t="array" ref="C11688">_xll.РублиПрописью(B11688)</f>
        <v>116.54 руб. (Сто шестнадцать рублей 54 копейки)</v>
      </c>
    </row>
    <row r="11689" spans="1:3" x14ac:dyDescent="0.35">
      <c r="A11689">
        <v>8118</v>
      </c>
      <c r="B11689">
        <f t="shared" si="182"/>
        <v>116.55000000002272</v>
      </c>
      <c r="C11689" t="str" cm="1">
        <f t="array" ref="C11689">_xll.РублиПрописью(B11689)</f>
        <v>116.55 руб. (Сто шестнадцать рублей 55 копеек)</v>
      </c>
    </row>
    <row r="11690" spans="1:3" x14ac:dyDescent="0.35">
      <c r="A11690">
        <v>8118</v>
      </c>
      <c r="B11690">
        <f t="shared" si="182"/>
        <v>116.56000000002273</v>
      </c>
      <c r="C11690" t="str" cm="1">
        <f t="array" ref="C11690">_xll.РублиПрописью(B11690)</f>
        <v>116.56 руб. (Сто шестнадцать рублей 56 копеек)</v>
      </c>
    </row>
    <row r="11691" spans="1:3" x14ac:dyDescent="0.35">
      <c r="A11691">
        <v>8118</v>
      </c>
      <c r="B11691">
        <f t="shared" si="182"/>
        <v>116.57000000002273</v>
      </c>
      <c r="C11691" t="str" cm="1">
        <f t="array" ref="C11691">_xll.РублиПрописью(B11691)</f>
        <v>116.57 руб. (Сто шестнадцать рублей 57 копеек)</v>
      </c>
    </row>
    <row r="11692" spans="1:3" x14ac:dyDescent="0.35">
      <c r="A11692">
        <v>8118</v>
      </c>
      <c r="B11692">
        <f t="shared" si="182"/>
        <v>116.58000000002274</v>
      </c>
      <c r="C11692" t="str" cm="1">
        <f t="array" ref="C11692">_xll.РублиПрописью(B11692)</f>
        <v>116.58 руб. (Сто шестнадцать рублей 58 копеек)</v>
      </c>
    </row>
    <row r="11693" spans="1:3" x14ac:dyDescent="0.35">
      <c r="A11693">
        <v>8118</v>
      </c>
      <c r="B11693">
        <f t="shared" si="182"/>
        <v>116.59000000002274</v>
      </c>
      <c r="C11693" t="str" cm="1">
        <f t="array" ref="C11693">_xll.РублиПрописью(B11693)</f>
        <v>116.59 руб. (Сто шестнадцать рублей 59 копеек)</v>
      </c>
    </row>
    <row r="11694" spans="1:3" x14ac:dyDescent="0.35">
      <c r="A11694">
        <v>8118</v>
      </c>
      <c r="B11694">
        <f t="shared" si="182"/>
        <v>116.60000000002275</v>
      </c>
      <c r="C11694" t="str" cm="1">
        <f t="array" ref="C11694">_xll.РублиПрописью(B11694)</f>
        <v>116.60 руб. (Сто шестнадцать рублей 60 копеек)</v>
      </c>
    </row>
    <row r="11695" spans="1:3" x14ac:dyDescent="0.35">
      <c r="A11695">
        <v>8118</v>
      </c>
      <c r="B11695">
        <f t="shared" si="182"/>
        <v>116.61000000002275</v>
      </c>
      <c r="C11695" t="str" cm="1">
        <f t="array" ref="C11695">_xll.РублиПрописью(B11695)</f>
        <v>116.61 руб. (Сто шестнадцать рублей 61 копейка)</v>
      </c>
    </row>
    <row r="11696" spans="1:3" x14ac:dyDescent="0.35">
      <c r="A11696">
        <v>8118</v>
      </c>
      <c r="B11696">
        <f t="shared" si="182"/>
        <v>116.62000000002276</v>
      </c>
      <c r="C11696" t="str" cm="1">
        <f t="array" ref="C11696">_xll.РублиПрописью(B11696)</f>
        <v>116.62 руб. (Сто шестнадцать рублей 62 копейки)</v>
      </c>
    </row>
    <row r="11697" spans="1:3" x14ac:dyDescent="0.35">
      <c r="A11697">
        <v>8118</v>
      </c>
      <c r="B11697">
        <f t="shared" si="182"/>
        <v>116.63000000002276</v>
      </c>
      <c r="C11697" t="str" cm="1">
        <f t="array" ref="C11697">_xll.РублиПрописью(B11697)</f>
        <v>116.63 руб. (Сто шестнадцать рублей 63 копейки)</v>
      </c>
    </row>
    <row r="11698" spans="1:3" x14ac:dyDescent="0.35">
      <c r="A11698">
        <v>8118</v>
      </c>
      <c r="B11698">
        <f t="shared" si="182"/>
        <v>116.64000000002277</v>
      </c>
      <c r="C11698" t="str" cm="1">
        <f t="array" ref="C11698">_xll.РублиПрописью(B11698)</f>
        <v>116.64 руб. (Сто шестнадцать рублей 64 копейки)</v>
      </c>
    </row>
    <row r="11699" spans="1:3" x14ac:dyDescent="0.35">
      <c r="A11699">
        <v>8118</v>
      </c>
      <c r="B11699">
        <f t="shared" si="182"/>
        <v>116.65000000002277</v>
      </c>
      <c r="C11699" t="str" cm="1">
        <f t="array" ref="C11699">_xll.РублиПрописью(B11699)</f>
        <v>116.65 руб. (Сто шестнадцать рублей 65 копеек)</v>
      </c>
    </row>
    <row r="11700" spans="1:3" x14ac:dyDescent="0.35">
      <c r="A11700">
        <v>8118</v>
      </c>
      <c r="B11700">
        <f t="shared" si="182"/>
        <v>116.66000000002278</v>
      </c>
      <c r="C11700" t="str" cm="1">
        <f t="array" ref="C11700">_xll.РублиПрописью(B11700)</f>
        <v>116.66 руб. (Сто шестнадцать рублей 66 копеек)</v>
      </c>
    </row>
    <row r="11701" spans="1:3" x14ac:dyDescent="0.35">
      <c r="A11701">
        <v>8118</v>
      </c>
      <c r="B11701">
        <f t="shared" si="182"/>
        <v>116.67000000002278</v>
      </c>
      <c r="C11701" t="str" cm="1">
        <f t="array" ref="C11701">_xll.РублиПрописью(B11701)</f>
        <v>116.67 руб. (Сто шестнадцать рублей 67 копеек)</v>
      </c>
    </row>
    <row r="11702" spans="1:3" x14ac:dyDescent="0.35">
      <c r="A11702">
        <v>8118</v>
      </c>
      <c r="B11702">
        <f t="shared" si="182"/>
        <v>116.68000000002279</v>
      </c>
      <c r="C11702" t="str" cm="1">
        <f t="array" ref="C11702">_xll.РублиПрописью(B11702)</f>
        <v>116.68 руб. (Сто шестнадцать рублей 68 копеек)</v>
      </c>
    </row>
    <row r="11703" spans="1:3" x14ac:dyDescent="0.35">
      <c r="A11703">
        <v>8118</v>
      </c>
      <c r="B11703">
        <f t="shared" si="182"/>
        <v>116.69000000002279</v>
      </c>
      <c r="C11703" t="str" cm="1">
        <f t="array" ref="C11703">_xll.РублиПрописью(B11703)</f>
        <v>116.69 руб. (Сто шестнадцать рублей 69 копеек)</v>
      </c>
    </row>
    <row r="11704" spans="1:3" x14ac:dyDescent="0.35">
      <c r="A11704">
        <v>8118</v>
      </c>
      <c r="B11704">
        <f t="shared" si="182"/>
        <v>116.7000000000228</v>
      </c>
      <c r="C11704" t="str" cm="1">
        <f t="array" ref="C11704">_xll.РублиПрописью(B11704)</f>
        <v>116.70 руб. (Сто шестнадцать рублей 70 копеек)</v>
      </c>
    </row>
    <row r="11705" spans="1:3" x14ac:dyDescent="0.35">
      <c r="A11705">
        <v>8118</v>
      </c>
      <c r="B11705">
        <f t="shared" si="182"/>
        <v>116.7100000000228</v>
      </c>
      <c r="C11705" t="str" cm="1">
        <f t="array" ref="C11705">_xll.РублиПрописью(B11705)</f>
        <v>116.71 руб. (Сто шестнадцать рублей 71 копейка)</v>
      </c>
    </row>
    <row r="11706" spans="1:3" x14ac:dyDescent="0.35">
      <c r="A11706">
        <v>8118</v>
      </c>
      <c r="B11706">
        <f t="shared" si="182"/>
        <v>116.72000000002281</v>
      </c>
      <c r="C11706" t="str" cm="1">
        <f t="array" ref="C11706">_xll.РублиПрописью(B11706)</f>
        <v>116.72 руб. (Сто шестнадцать рублей 72 копейки)</v>
      </c>
    </row>
    <row r="11707" spans="1:3" x14ac:dyDescent="0.35">
      <c r="A11707">
        <v>8118</v>
      </c>
      <c r="B11707">
        <f t="shared" si="182"/>
        <v>116.73000000002281</v>
      </c>
      <c r="C11707" t="str" cm="1">
        <f t="array" ref="C11707">_xll.РублиПрописью(B11707)</f>
        <v>116.73 руб. (Сто шестнадцать рублей 73 копейки)</v>
      </c>
    </row>
    <row r="11708" spans="1:3" x14ac:dyDescent="0.35">
      <c r="A11708">
        <v>8118</v>
      </c>
      <c r="B11708">
        <f t="shared" si="182"/>
        <v>116.74000000002282</v>
      </c>
      <c r="C11708" t="str" cm="1">
        <f t="array" ref="C11708">_xll.РублиПрописью(B11708)</f>
        <v>116.74 руб. (Сто шестнадцать рублей 74 копейки)</v>
      </c>
    </row>
    <row r="11709" spans="1:3" x14ac:dyDescent="0.35">
      <c r="A11709">
        <v>8118</v>
      </c>
      <c r="B11709">
        <f t="shared" si="182"/>
        <v>116.75000000002282</v>
      </c>
      <c r="C11709" t="str" cm="1">
        <f t="array" ref="C11709">_xll.РублиПрописью(B11709)</f>
        <v>116.75 руб. (Сто шестнадцать рублей 75 копеек)</v>
      </c>
    </row>
    <row r="11710" spans="1:3" x14ac:dyDescent="0.35">
      <c r="A11710">
        <v>8118</v>
      </c>
      <c r="B11710">
        <f t="shared" si="182"/>
        <v>116.76000000002283</v>
      </c>
      <c r="C11710" t="str" cm="1">
        <f t="array" ref="C11710">_xll.РублиПрописью(B11710)</f>
        <v>116.76 руб. (Сто шестнадцать рублей 76 копеек)</v>
      </c>
    </row>
    <row r="11711" spans="1:3" x14ac:dyDescent="0.35">
      <c r="A11711">
        <v>8118</v>
      </c>
      <c r="B11711">
        <f t="shared" si="182"/>
        <v>116.77000000002283</v>
      </c>
      <c r="C11711" t="str" cm="1">
        <f t="array" ref="C11711">_xll.РублиПрописью(B11711)</f>
        <v>116.77 руб. (Сто шестнадцать рублей 77 копеек)</v>
      </c>
    </row>
    <row r="11712" spans="1:3" x14ac:dyDescent="0.35">
      <c r="A11712">
        <v>8118</v>
      </c>
      <c r="B11712">
        <f t="shared" si="182"/>
        <v>116.78000000002284</v>
      </c>
      <c r="C11712" t="str" cm="1">
        <f t="array" ref="C11712">_xll.РублиПрописью(B11712)</f>
        <v>116.78 руб. (Сто шестнадцать рублей 78 копеек)</v>
      </c>
    </row>
    <row r="11713" spans="1:3" x14ac:dyDescent="0.35">
      <c r="A11713">
        <v>8118</v>
      </c>
      <c r="B11713">
        <f t="shared" si="182"/>
        <v>116.79000000002284</v>
      </c>
      <c r="C11713" t="str" cm="1">
        <f t="array" ref="C11713">_xll.РублиПрописью(B11713)</f>
        <v>116.79 руб. (Сто шестнадцать рублей 79 копеек)</v>
      </c>
    </row>
    <row r="11714" spans="1:3" x14ac:dyDescent="0.35">
      <c r="A11714">
        <v>8118</v>
      </c>
      <c r="B11714">
        <f t="shared" si="182"/>
        <v>116.80000000002285</v>
      </c>
      <c r="C11714" t="str" cm="1">
        <f t="array" ref="C11714">_xll.РублиПрописью(B11714)</f>
        <v>116.80 руб. (Сто шестнадцать рублей 80 копеек)</v>
      </c>
    </row>
    <row r="11715" spans="1:3" x14ac:dyDescent="0.35">
      <c r="A11715">
        <v>8118</v>
      </c>
      <c r="B11715">
        <f t="shared" si="182"/>
        <v>116.81000000002285</v>
      </c>
      <c r="C11715" t="str" cm="1">
        <f t="array" ref="C11715">_xll.РублиПрописью(B11715)</f>
        <v>116.81 руб. (Сто шестнадцать рублей 81 копейка)</v>
      </c>
    </row>
    <row r="11716" spans="1:3" x14ac:dyDescent="0.35">
      <c r="A11716">
        <v>8118</v>
      </c>
      <c r="B11716">
        <f t="shared" si="182"/>
        <v>116.82000000002286</v>
      </c>
      <c r="C11716" t="str" cm="1">
        <f t="array" ref="C11716">_xll.РублиПрописью(B11716)</f>
        <v>116.82 руб. (Сто шестнадцать рублей 82 копейки)</v>
      </c>
    </row>
    <row r="11717" spans="1:3" x14ac:dyDescent="0.35">
      <c r="A11717">
        <v>8118</v>
      </c>
      <c r="B11717">
        <f t="shared" si="182"/>
        <v>116.83000000002286</v>
      </c>
      <c r="C11717" t="str" cm="1">
        <f t="array" ref="C11717">_xll.РублиПрописью(B11717)</f>
        <v>116.83 руб. (Сто шестнадцать рублей 83 копейки)</v>
      </c>
    </row>
    <row r="11718" spans="1:3" x14ac:dyDescent="0.35">
      <c r="A11718">
        <v>8118</v>
      </c>
      <c r="B11718">
        <f t="shared" si="182"/>
        <v>116.84000000002287</v>
      </c>
      <c r="C11718" t="str" cm="1">
        <f t="array" ref="C11718">_xll.РублиПрописью(B11718)</f>
        <v>116.84 руб. (Сто шестнадцать рублей 84 копейки)</v>
      </c>
    </row>
    <row r="11719" spans="1:3" x14ac:dyDescent="0.35">
      <c r="A11719">
        <v>8118</v>
      </c>
      <c r="B11719">
        <f t="shared" si="182"/>
        <v>116.85000000002287</v>
      </c>
      <c r="C11719" t="str" cm="1">
        <f t="array" ref="C11719">_xll.РублиПрописью(B11719)</f>
        <v>116.85 руб. (Сто шестнадцать рублей 85 копеек)</v>
      </c>
    </row>
    <row r="11720" spans="1:3" x14ac:dyDescent="0.35">
      <c r="A11720">
        <v>8118</v>
      </c>
      <c r="B11720">
        <f t="shared" si="182"/>
        <v>116.86000000002288</v>
      </c>
      <c r="C11720" t="str" cm="1">
        <f t="array" ref="C11720">_xll.РублиПрописью(B11720)</f>
        <v>116.86 руб. (Сто шестнадцать рублей 86 копеек)</v>
      </c>
    </row>
    <row r="11721" spans="1:3" x14ac:dyDescent="0.35">
      <c r="A11721">
        <v>8118</v>
      </c>
      <c r="B11721">
        <f t="shared" si="182"/>
        <v>116.87000000002288</v>
      </c>
      <c r="C11721" t="str" cm="1">
        <f t="array" ref="C11721">_xll.РублиПрописью(B11721)</f>
        <v>116.87 руб. (Сто шестнадцать рублей 87 копеек)</v>
      </c>
    </row>
    <row r="11722" spans="1:3" x14ac:dyDescent="0.35">
      <c r="A11722">
        <v>8118</v>
      </c>
      <c r="B11722">
        <f t="shared" si="182"/>
        <v>116.88000000002289</v>
      </c>
      <c r="C11722" t="str" cm="1">
        <f t="array" ref="C11722">_xll.РублиПрописью(B11722)</f>
        <v>116.88 руб. (Сто шестнадцать рублей 88 копеек)</v>
      </c>
    </row>
    <row r="11723" spans="1:3" x14ac:dyDescent="0.35">
      <c r="A11723">
        <v>8118</v>
      </c>
      <c r="B11723">
        <f t="shared" si="182"/>
        <v>116.89000000002289</v>
      </c>
      <c r="C11723" t="str" cm="1">
        <f t="array" ref="C11723">_xll.РублиПрописью(B11723)</f>
        <v>116.89 руб. (Сто шестнадцать рублей 89 копеек)</v>
      </c>
    </row>
    <row r="11724" spans="1:3" x14ac:dyDescent="0.35">
      <c r="A11724">
        <v>8118</v>
      </c>
      <c r="B11724">
        <f t="shared" si="182"/>
        <v>116.9000000000229</v>
      </c>
      <c r="C11724" t="str" cm="1">
        <f t="array" ref="C11724">_xll.РублиПрописью(B11724)</f>
        <v>116.90 руб. (Сто шестнадцать рублей 90 копеек)</v>
      </c>
    </row>
    <row r="11725" spans="1:3" x14ac:dyDescent="0.35">
      <c r="A11725">
        <v>8118</v>
      </c>
      <c r="B11725">
        <f t="shared" si="182"/>
        <v>116.9100000000229</v>
      </c>
      <c r="C11725" t="str" cm="1">
        <f t="array" ref="C11725">_xll.РублиПрописью(B11725)</f>
        <v>116.91 руб. (Сто шестнадцать рублей 91 копейка)</v>
      </c>
    </row>
    <row r="11726" spans="1:3" x14ac:dyDescent="0.35">
      <c r="A11726">
        <v>8118</v>
      </c>
      <c r="B11726">
        <f t="shared" si="182"/>
        <v>116.92000000002291</v>
      </c>
      <c r="C11726" t="str" cm="1">
        <f t="array" ref="C11726">_xll.РублиПрописью(B11726)</f>
        <v>116.92 руб. (Сто шестнадцать рублей 92 копейки)</v>
      </c>
    </row>
    <row r="11727" spans="1:3" x14ac:dyDescent="0.35">
      <c r="A11727">
        <v>8118</v>
      </c>
      <c r="B11727">
        <f t="shared" si="182"/>
        <v>116.93000000002291</v>
      </c>
      <c r="C11727" t="str" cm="1">
        <f t="array" ref="C11727">_xll.РублиПрописью(B11727)</f>
        <v>116.93 руб. (Сто шестнадцать рублей 93 копейки)</v>
      </c>
    </row>
    <row r="11728" spans="1:3" x14ac:dyDescent="0.35">
      <c r="A11728">
        <v>8118</v>
      </c>
      <c r="B11728">
        <f t="shared" si="182"/>
        <v>116.94000000002292</v>
      </c>
      <c r="C11728" t="str" cm="1">
        <f t="array" ref="C11728">_xll.РублиПрописью(B11728)</f>
        <v>116.94 руб. (Сто шестнадцать рублей 94 копейки)</v>
      </c>
    </row>
    <row r="11729" spans="1:3" x14ac:dyDescent="0.35">
      <c r="A11729">
        <v>8118</v>
      </c>
      <c r="B11729">
        <f t="shared" si="182"/>
        <v>116.95000000002292</v>
      </c>
      <c r="C11729" t="str" cm="1">
        <f t="array" ref="C11729">_xll.РублиПрописью(B11729)</f>
        <v>116.95 руб. (Сто шестнадцать рублей 95 копеек)</v>
      </c>
    </row>
    <row r="11730" spans="1:3" x14ac:dyDescent="0.35">
      <c r="A11730">
        <v>8118</v>
      </c>
      <c r="B11730">
        <f t="shared" si="182"/>
        <v>116.96000000002293</v>
      </c>
      <c r="C11730" t="str" cm="1">
        <f t="array" ref="C11730">_xll.РублиПрописью(B11730)</f>
        <v>116.96 руб. (Сто шестнадцать рублей 96 копеек)</v>
      </c>
    </row>
    <row r="11731" spans="1:3" x14ac:dyDescent="0.35">
      <c r="A11731">
        <v>8118</v>
      </c>
      <c r="B11731">
        <f t="shared" si="182"/>
        <v>116.97000000002294</v>
      </c>
      <c r="C11731" t="str" cm="1">
        <f t="array" ref="C11731">_xll.РублиПрописью(B11731)</f>
        <v>116.97 руб. (Сто шестнадцать рублей 97 копеек)</v>
      </c>
    </row>
    <row r="11732" spans="1:3" x14ac:dyDescent="0.35">
      <c r="A11732">
        <v>8118</v>
      </c>
      <c r="B11732">
        <f t="shared" si="182"/>
        <v>116.98000000002294</v>
      </c>
      <c r="C11732" t="str" cm="1">
        <f t="array" ref="C11732">_xll.РублиПрописью(B11732)</f>
        <v>116.98 руб. (Сто шестнадцать рублей 98 копеек)</v>
      </c>
    </row>
    <row r="11733" spans="1:3" x14ac:dyDescent="0.35">
      <c r="A11733">
        <v>8118</v>
      </c>
      <c r="B11733">
        <f t="shared" si="182"/>
        <v>116.99000000002295</v>
      </c>
      <c r="C11733" t="str" cm="1">
        <f t="array" ref="C11733">_xll.РублиПрописью(B11733)</f>
        <v>116.99 руб. (Сто шестнадцать рублей 99 копеек)</v>
      </c>
    </row>
    <row r="11734" spans="1:3" x14ac:dyDescent="0.35">
      <c r="A11734">
        <v>8118</v>
      </c>
      <c r="B11734">
        <f t="shared" si="182"/>
        <v>117.00000000002295</v>
      </c>
      <c r="C11734" t="str" cm="1">
        <f t="array" ref="C11734">_xll.РублиПрописью(B11734)</f>
        <v>117.00 руб. (Сто семнадцать рублей 00 копеек)</v>
      </c>
    </row>
    <row r="11735" spans="1:3" x14ac:dyDescent="0.35">
      <c r="A11735">
        <v>8118</v>
      </c>
      <c r="B11735">
        <f t="shared" si="182"/>
        <v>117.01000000002296</v>
      </c>
      <c r="C11735" t="str" cm="1">
        <f t="array" ref="C11735">_xll.РублиПрописью(B11735)</f>
        <v>117.01 руб. (Сто семнадцать рублей 01 копейка)</v>
      </c>
    </row>
    <row r="11736" spans="1:3" x14ac:dyDescent="0.35">
      <c r="A11736">
        <v>8118</v>
      </c>
      <c r="B11736">
        <f t="shared" si="182"/>
        <v>117.02000000002296</v>
      </c>
      <c r="C11736" t="str" cm="1">
        <f t="array" ref="C11736">_xll.РублиПрописью(B11736)</f>
        <v>117.02 руб. (Сто семнадцать рублей 02 копейки)</v>
      </c>
    </row>
    <row r="11737" spans="1:3" x14ac:dyDescent="0.35">
      <c r="A11737">
        <v>8118</v>
      </c>
      <c r="B11737">
        <f t="shared" si="182"/>
        <v>117.03000000002297</v>
      </c>
      <c r="C11737" t="str" cm="1">
        <f t="array" ref="C11737">_xll.РублиПрописью(B11737)</f>
        <v>117.03 руб. (Сто семнадцать рублей 03 копейки)</v>
      </c>
    </row>
    <row r="11738" spans="1:3" x14ac:dyDescent="0.35">
      <c r="A11738">
        <v>8118</v>
      </c>
      <c r="B11738">
        <f t="shared" si="182"/>
        <v>117.04000000002297</v>
      </c>
      <c r="C11738" t="str" cm="1">
        <f t="array" ref="C11738">_xll.РублиПрописью(B11738)</f>
        <v>117.04 руб. (Сто семнадцать рублей 04 копейки)</v>
      </c>
    </row>
    <row r="11739" spans="1:3" x14ac:dyDescent="0.35">
      <c r="A11739">
        <v>8118</v>
      </c>
      <c r="B11739">
        <f t="shared" si="182"/>
        <v>117.05000000002298</v>
      </c>
      <c r="C11739" t="str" cm="1">
        <f t="array" ref="C11739">_xll.РублиПрописью(B11739)</f>
        <v>117.05 руб. (Сто семнадцать рублей 05 копеек)</v>
      </c>
    </row>
    <row r="11740" spans="1:3" x14ac:dyDescent="0.35">
      <c r="A11740">
        <v>8118</v>
      </c>
      <c r="B11740">
        <f t="shared" si="182"/>
        <v>117.06000000002298</v>
      </c>
      <c r="C11740" t="str" cm="1">
        <f t="array" ref="C11740">_xll.РублиПрописью(B11740)</f>
        <v>117.06 руб. (Сто семнадцать рублей 06 копеек)</v>
      </c>
    </row>
    <row r="11741" spans="1:3" x14ac:dyDescent="0.35">
      <c r="A11741">
        <v>8118</v>
      </c>
      <c r="B11741">
        <f t="shared" si="182"/>
        <v>117.07000000002299</v>
      </c>
      <c r="C11741" t="str" cm="1">
        <f t="array" ref="C11741">_xll.РублиПрописью(B11741)</f>
        <v>117.07 руб. (Сто семнадцать рублей 07 копеек)</v>
      </c>
    </row>
    <row r="11742" spans="1:3" x14ac:dyDescent="0.35">
      <c r="A11742">
        <v>8118</v>
      </c>
      <c r="B11742">
        <f t="shared" si="182"/>
        <v>117.08000000002299</v>
      </c>
      <c r="C11742" t="str" cm="1">
        <f t="array" ref="C11742">_xll.РублиПрописью(B11742)</f>
        <v>117.08 руб. (Сто семнадцать рублей 08 копеек)</v>
      </c>
    </row>
    <row r="11743" spans="1:3" x14ac:dyDescent="0.35">
      <c r="A11743">
        <v>8118</v>
      </c>
      <c r="B11743">
        <f t="shared" si="182"/>
        <v>117.090000000023</v>
      </c>
      <c r="C11743" t="str" cm="1">
        <f t="array" ref="C11743">_xll.РублиПрописью(B11743)</f>
        <v>117.09 руб. (Сто семнадцать рублей 09 копеек)</v>
      </c>
    </row>
    <row r="11744" spans="1:3" x14ac:dyDescent="0.35">
      <c r="A11744">
        <v>8118</v>
      </c>
      <c r="B11744">
        <f t="shared" si="182"/>
        <v>117.100000000023</v>
      </c>
      <c r="C11744" t="str" cm="1">
        <f t="array" ref="C11744">_xll.РублиПрописью(B11744)</f>
        <v>117.10 руб. (Сто семнадцать рублей 10 копеек)</v>
      </c>
    </row>
    <row r="11745" spans="1:3" x14ac:dyDescent="0.35">
      <c r="A11745">
        <v>8118</v>
      </c>
      <c r="B11745">
        <f t="shared" si="182"/>
        <v>117.11000000002301</v>
      </c>
      <c r="C11745" t="str" cm="1">
        <f t="array" ref="C11745">_xll.РублиПрописью(B11745)</f>
        <v>117.11 руб. (Сто семнадцать рублей 11 копеек)</v>
      </c>
    </row>
    <row r="11746" spans="1:3" x14ac:dyDescent="0.35">
      <c r="A11746">
        <v>8118</v>
      </c>
      <c r="B11746">
        <f t="shared" si="182"/>
        <v>117.12000000002301</v>
      </c>
      <c r="C11746" t="str" cm="1">
        <f t="array" ref="C11746">_xll.РублиПрописью(B11746)</f>
        <v>117.12 руб. (Сто семнадцать рублей 12 копеек)</v>
      </c>
    </row>
    <row r="11747" spans="1:3" x14ac:dyDescent="0.35">
      <c r="A11747">
        <v>8118</v>
      </c>
      <c r="B11747">
        <f t="shared" ref="B11747:B11810" si="183">B11746+0.01</f>
        <v>117.13000000002302</v>
      </c>
      <c r="C11747" t="str" cm="1">
        <f t="array" ref="C11747">_xll.РублиПрописью(B11747)</f>
        <v>117.13 руб. (Сто семнадцать рублей 13 копеек)</v>
      </c>
    </row>
    <row r="11748" spans="1:3" x14ac:dyDescent="0.35">
      <c r="A11748">
        <v>8118</v>
      </c>
      <c r="B11748">
        <f t="shared" si="183"/>
        <v>117.14000000002302</v>
      </c>
      <c r="C11748" t="str" cm="1">
        <f t="array" ref="C11748">_xll.РублиПрописью(B11748)</f>
        <v>117.14 руб. (Сто семнадцать рублей 14 копеек)</v>
      </c>
    </row>
    <row r="11749" spans="1:3" x14ac:dyDescent="0.35">
      <c r="A11749">
        <v>8118</v>
      </c>
      <c r="B11749">
        <f t="shared" si="183"/>
        <v>117.15000000002303</v>
      </c>
      <c r="C11749" t="str" cm="1">
        <f t="array" ref="C11749">_xll.РублиПрописью(B11749)</f>
        <v>117.15 руб. (Сто семнадцать рублей 15 копеек)</v>
      </c>
    </row>
    <row r="11750" spans="1:3" x14ac:dyDescent="0.35">
      <c r="A11750">
        <v>8118</v>
      </c>
      <c r="B11750">
        <f t="shared" si="183"/>
        <v>117.16000000002303</v>
      </c>
      <c r="C11750" t="str" cm="1">
        <f t="array" ref="C11750">_xll.РублиПрописью(B11750)</f>
        <v>117.16 руб. (Сто семнадцать рублей 16 копеек)</v>
      </c>
    </row>
    <row r="11751" spans="1:3" x14ac:dyDescent="0.35">
      <c r="A11751">
        <v>8118</v>
      </c>
      <c r="B11751">
        <f t="shared" si="183"/>
        <v>117.17000000002304</v>
      </c>
      <c r="C11751" t="str" cm="1">
        <f t="array" ref="C11751">_xll.РублиПрописью(B11751)</f>
        <v>117.17 руб. (Сто семнадцать рублей 17 копеек)</v>
      </c>
    </row>
    <row r="11752" spans="1:3" x14ac:dyDescent="0.35">
      <c r="A11752">
        <v>8118</v>
      </c>
      <c r="B11752">
        <f t="shared" si="183"/>
        <v>117.18000000002304</v>
      </c>
      <c r="C11752" t="str" cm="1">
        <f t="array" ref="C11752">_xll.РублиПрописью(B11752)</f>
        <v>117.18 руб. (Сто семнадцать рублей 18 копеек)</v>
      </c>
    </row>
    <row r="11753" spans="1:3" x14ac:dyDescent="0.35">
      <c r="A11753">
        <v>8118</v>
      </c>
      <c r="B11753">
        <f t="shared" si="183"/>
        <v>117.19000000002305</v>
      </c>
      <c r="C11753" t="str" cm="1">
        <f t="array" ref="C11753">_xll.РублиПрописью(B11753)</f>
        <v>117.19 руб. (Сто семнадцать рублей 19 копеек)</v>
      </c>
    </row>
    <row r="11754" spans="1:3" x14ac:dyDescent="0.35">
      <c r="A11754">
        <v>8118</v>
      </c>
      <c r="B11754">
        <f t="shared" si="183"/>
        <v>117.20000000002305</v>
      </c>
      <c r="C11754" t="str" cm="1">
        <f t="array" ref="C11754">_xll.РублиПрописью(B11754)</f>
        <v>117.20 руб. (Сто семнадцать рублей 20 копеек)</v>
      </c>
    </row>
    <row r="11755" spans="1:3" x14ac:dyDescent="0.35">
      <c r="A11755">
        <v>8118</v>
      </c>
      <c r="B11755">
        <f t="shared" si="183"/>
        <v>117.21000000002306</v>
      </c>
      <c r="C11755" t="str" cm="1">
        <f t="array" ref="C11755">_xll.РублиПрописью(B11755)</f>
        <v>117.21 руб. (Сто семнадцать рублей 21 копейка)</v>
      </c>
    </row>
    <row r="11756" spans="1:3" x14ac:dyDescent="0.35">
      <c r="A11756">
        <v>8118</v>
      </c>
      <c r="B11756">
        <f t="shared" si="183"/>
        <v>117.22000000002306</v>
      </c>
      <c r="C11756" t="str" cm="1">
        <f t="array" ref="C11756">_xll.РублиПрописью(B11756)</f>
        <v>117.22 руб. (Сто семнадцать рублей 22 копейки)</v>
      </c>
    </row>
    <row r="11757" spans="1:3" x14ac:dyDescent="0.35">
      <c r="A11757">
        <v>8118</v>
      </c>
      <c r="B11757">
        <f t="shared" si="183"/>
        <v>117.23000000002307</v>
      </c>
      <c r="C11757" t="str" cm="1">
        <f t="array" ref="C11757">_xll.РублиПрописью(B11757)</f>
        <v>117.23 руб. (Сто семнадцать рублей 23 копейки)</v>
      </c>
    </row>
    <row r="11758" spans="1:3" x14ac:dyDescent="0.35">
      <c r="A11758">
        <v>8118</v>
      </c>
      <c r="B11758">
        <f t="shared" si="183"/>
        <v>117.24000000002307</v>
      </c>
      <c r="C11758" t="str" cm="1">
        <f t="array" ref="C11758">_xll.РублиПрописью(B11758)</f>
        <v>117.24 руб. (Сто семнадцать рублей 24 копейки)</v>
      </c>
    </row>
    <row r="11759" spans="1:3" x14ac:dyDescent="0.35">
      <c r="A11759">
        <v>8118</v>
      </c>
      <c r="B11759">
        <f t="shared" si="183"/>
        <v>117.25000000002308</v>
      </c>
      <c r="C11759" t="str" cm="1">
        <f t="array" ref="C11759">_xll.РублиПрописью(B11759)</f>
        <v>117.25 руб. (Сто семнадцать рублей 25 копеек)</v>
      </c>
    </row>
    <row r="11760" spans="1:3" x14ac:dyDescent="0.35">
      <c r="A11760">
        <v>8118</v>
      </c>
      <c r="B11760">
        <f t="shared" si="183"/>
        <v>117.26000000002308</v>
      </c>
      <c r="C11760" t="str" cm="1">
        <f t="array" ref="C11760">_xll.РублиПрописью(B11760)</f>
        <v>117.26 руб. (Сто семнадцать рублей 26 копеек)</v>
      </c>
    </row>
    <row r="11761" spans="1:3" x14ac:dyDescent="0.35">
      <c r="A11761">
        <v>8118</v>
      </c>
      <c r="B11761">
        <f t="shared" si="183"/>
        <v>117.27000000002309</v>
      </c>
      <c r="C11761" t="str" cm="1">
        <f t="array" ref="C11761">_xll.РублиПрописью(B11761)</f>
        <v>117.27 руб. (Сто семнадцать рублей 27 копеек)</v>
      </c>
    </row>
    <row r="11762" spans="1:3" x14ac:dyDescent="0.35">
      <c r="A11762">
        <v>8118</v>
      </c>
      <c r="B11762">
        <f t="shared" si="183"/>
        <v>117.28000000002309</v>
      </c>
      <c r="C11762" t="str" cm="1">
        <f t="array" ref="C11762">_xll.РублиПрописью(B11762)</f>
        <v>117.28 руб. (Сто семнадцать рублей 28 копеек)</v>
      </c>
    </row>
    <row r="11763" spans="1:3" x14ac:dyDescent="0.35">
      <c r="A11763">
        <v>8118</v>
      </c>
      <c r="B11763">
        <f t="shared" si="183"/>
        <v>117.2900000000231</v>
      </c>
      <c r="C11763" t="str" cm="1">
        <f t="array" ref="C11763">_xll.РублиПрописью(B11763)</f>
        <v>117.29 руб. (Сто семнадцать рублей 29 копеек)</v>
      </c>
    </row>
    <row r="11764" spans="1:3" x14ac:dyDescent="0.35">
      <c r="A11764">
        <v>8118</v>
      </c>
      <c r="B11764">
        <f t="shared" si="183"/>
        <v>117.3000000000231</v>
      </c>
      <c r="C11764" t="str" cm="1">
        <f t="array" ref="C11764">_xll.РублиПрописью(B11764)</f>
        <v>117.30 руб. (Сто семнадцать рублей 30 копеек)</v>
      </c>
    </row>
    <row r="11765" spans="1:3" x14ac:dyDescent="0.35">
      <c r="A11765">
        <v>8118</v>
      </c>
      <c r="B11765">
        <f t="shared" si="183"/>
        <v>117.31000000002311</v>
      </c>
      <c r="C11765" t="str" cm="1">
        <f t="array" ref="C11765">_xll.РублиПрописью(B11765)</f>
        <v>117.31 руб. (Сто семнадцать рублей 31 копейка)</v>
      </c>
    </row>
    <row r="11766" spans="1:3" x14ac:dyDescent="0.35">
      <c r="A11766">
        <v>8118</v>
      </c>
      <c r="B11766">
        <f t="shared" si="183"/>
        <v>117.32000000002311</v>
      </c>
      <c r="C11766" t="str" cm="1">
        <f t="array" ref="C11766">_xll.РублиПрописью(B11766)</f>
        <v>117.32 руб. (Сто семнадцать рублей 32 копейки)</v>
      </c>
    </row>
    <row r="11767" spans="1:3" x14ac:dyDescent="0.35">
      <c r="A11767">
        <v>8118</v>
      </c>
      <c r="B11767">
        <f t="shared" si="183"/>
        <v>117.33000000002312</v>
      </c>
      <c r="C11767" t="str" cm="1">
        <f t="array" ref="C11767">_xll.РублиПрописью(B11767)</f>
        <v>117.33 руб. (Сто семнадцать рублей 33 копейки)</v>
      </c>
    </row>
    <row r="11768" spans="1:3" x14ac:dyDescent="0.35">
      <c r="A11768">
        <v>8118</v>
      </c>
      <c r="B11768">
        <f t="shared" si="183"/>
        <v>117.34000000002312</v>
      </c>
      <c r="C11768" t="str" cm="1">
        <f t="array" ref="C11768">_xll.РублиПрописью(B11768)</f>
        <v>117.34 руб. (Сто семнадцать рублей 34 копейки)</v>
      </c>
    </row>
    <row r="11769" spans="1:3" x14ac:dyDescent="0.35">
      <c r="A11769">
        <v>8118</v>
      </c>
      <c r="B11769">
        <f t="shared" si="183"/>
        <v>117.35000000002313</v>
      </c>
      <c r="C11769" t="str" cm="1">
        <f t="array" ref="C11769">_xll.РублиПрописью(B11769)</f>
        <v>117.35 руб. (Сто семнадцать рублей 35 копеек)</v>
      </c>
    </row>
    <row r="11770" spans="1:3" x14ac:dyDescent="0.35">
      <c r="A11770">
        <v>8118</v>
      </c>
      <c r="B11770">
        <f t="shared" si="183"/>
        <v>117.36000000002313</v>
      </c>
      <c r="C11770" t="str" cm="1">
        <f t="array" ref="C11770">_xll.РублиПрописью(B11770)</f>
        <v>117.36 руб. (Сто семнадцать рублей 36 копеек)</v>
      </c>
    </row>
    <row r="11771" spans="1:3" x14ac:dyDescent="0.35">
      <c r="A11771">
        <v>8118</v>
      </c>
      <c r="B11771">
        <f t="shared" si="183"/>
        <v>117.37000000002314</v>
      </c>
      <c r="C11771" t="str" cm="1">
        <f t="array" ref="C11771">_xll.РублиПрописью(B11771)</f>
        <v>117.37 руб. (Сто семнадцать рублей 37 копеек)</v>
      </c>
    </row>
    <row r="11772" spans="1:3" x14ac:dyDescent="0.35">
      <c r="A11772">
        <v>8118</v>
      </c>
      <c r="B11772">
        <f t="shared" si="183"/>
        <v>117.38000000002314</v>
      </c>
      <c r="C11772" t="str" cm="1">
        <f t="array" ref="C11772">_xll.РублиПрописью(B11772)</f>
        <v>117.38 руб. (Сто семнадцать рублей 38 копеек)</v>
      </c>
    </row>
    <row r="11773" spans="1:3" x14ac:dyDescent="0.35">
      <c r="A11773">
        <v>8118</v>
      </c>
      <c r="B11773">
        <f t="shared" si="183"/>
        <v>117.39000000002315</v>
      </c>
      <c r="C11773" t="str" cm="1">
        <f t="array" ref="C11773">_xll.РублиПрописью(B11773)</f>
        <v>117.39 руб. (Сто семнадцать рублей 39 копеек)</v>
      </c>
    </row>
    <row r="11774" spans="1:3" x14ac:dyDescent="0.35">
      <c r="A11774">
        <v>8118</v>
      </c>
      <c r="B11774">
        <f t="shared" si="183"/>
        <v>117.40000000002316</v>
      </c>
      <c r="C11774" t="str" cm="1">
        <f t="array" ref="C11774">_xll.РублиПрописью(B11774)</f>
        <v>117.40 руб. (Сто семнадцать рублей 40 копеек)</v>
      </c>
    </row>
    <row r="11775" spans="1:3" x14ac:dyDescent="0.35">
      <c r="A11775">
        <v>8118</v>
      </c>
      <c r="B11775">
        <f t="shared" si="183"/>
        <v>117.41000000002316</v>
      </c>
      <c r="C11775" t="str" cm="1">
        <f t="array" ref="C11775">_xll.РублиПрописью(B11775)</f>
        <v>117.41 руб. (Сто семнадцать рублей 41 копейка)</v>
      </c>
    </row>
    <row r="11776" spans="1:3" x14ac:dyDescent="0.35">
      <c r="A11776">
        <v>8118</v>
      </c>
      <c r="B11776">
        <f t="shared" si="183"/>
        <v>117.42000000002317</v>
      </c>
      <c r="C11776" t="str" cm="1">
        <f t="array" ref="C11776">_xll.РублиПрописью(B11776)</f>
        <v>117.42 руб. (Сто семнадцать рублей 42 копейки)</v>
      </c>
    </row>
    <row r="11777" spans="1:3" x14ac:dyDescent="0.35">
      <c r="A11777">
        <v>8118</v>
      </c>
      <c r="B11777">
        <f t="shared" si="183"/>
        <v>117.43000000002317</v>
      </c>
      <c r="C11777" t="str" cm="1">
        <f t="array" ref="C11777">_xll.РублиПрописью(B11777)</f>
        <v>117.43 руб. (Сто семнадцать рублей 43 копейки)</v>
      </c>
    </row>
    <row r="11778" spans="1:3" x14ac:dyDescent="0.35">
      <c r="A11778">
        <v>8118</v>
      </c>
      <c r="B11778">
        <f t="shared" si="183"/>
        <v>117.44000000002318</v>
      </c>
      <c r="C11778" t="str" cm="1">
        <f t="array" ref="C11778">_xll.РублиПрописью(B11778)</f>
        <v>117.44 руб. (Сто семнадцать рублей 44 копейки)</v>
      </c>
    </row>
    <row r="11779" spans="1:3" x14ac:dyDescent="0.35">
      <c r="A11779">
        <v>8118</v>
      </c>
      <c r="B11779">
        <f t="shared" si="183"/>
        <v>117.45000000002318</v>
      </c>
      <c r="C11779" t="str" cm="1">
        <f t="array" ref="C11779">_xll.РублиПрописью(B11779)</f>
        <v>117.45 руб. (Сто семнадцать рублей 45 копеек)</v>
      </c>
    </row>
    <row r="11780" spans="1:3" x14ac:dyDescent="0.35">
      <c r="A11780">
        <v>8118</v>
      </c>
      <c r="B11780">
        <f t="shared" si="183"/>
        <v>117.46000000002319</v>
      </c>
      <c r="C11780" t="str" cm="1">
        <f t="array" ref="C11780">_xll.РублиПрописью(B11780)</f>
        <v>117.46 руб. (Сто семнадцать рублей 46 копеек)</v>
      </c>
    </row>
    <row r="11781" spans="1:3" x14ac:dyDescent="0.35">
      <c r="A11781">
        <v>8118</v>
      </c>
      <c r="B11781">
        <f t="shared" si="183"/>
        <v>117.47000000002319</v>
      </c>
      <c r="C11781" t="str" cm="1">
        <f t="array" ref="C11781">_xll.РублиПрописью(B11781)</f>
        <v>117.47 руб. (Сто семнадцать рублей 47 копеек)</v>
      </c>
    </row>
    <row r="11782" spans="1:3" x14ac:dyDescent="0.35">
      <c r="A11782">
        <v>8118</v>
      </c>
      <c r="B11782">
        <f t="shared" si="183"/>
        <v>117.4800000000232</v>
      </c>
      <c r="C11782" t="str" cm="1">
        <f t="array" ref="C11782">_xll.РублиПрописью(B11782)</f>
        <v>117.48 руб. (Сто семнадцать рублей 48 копеек)</v>
      </c>
    </row>
    <row r="11783" spans="1:3" x14ac:dyDescent="0.35">
      <c r="A11783">
        <v>8118</v>
      </c>
      <c r="B11783">
        <f t="shared" si="183"/>
        <v>117.4900000000232</v>
      </c>
      <c r="C11783" t="str" cm="1">
        <f t="array" ref="C11783">_xll.РублиПрописью(B11783)</f>
        <v>117.49 руб. (Сто семнадцать рублей 49 копеек)</v>
      </c>
    </row>
    <row r="11784" spans="1:3" x14ac:dyDescent="0.35">
      <c r="A11784">
        <v>8118</v>
      </c>
      <c r="B11784">
        <f t="shared" si="183"/>
        <v>117.50000000002321</v>
      </c>
      <c r="C11784" t="str" cm="1">
        <f t="array" ref="C11784">_xll.РублиПрописью(B11784)</f>
        <v>117.50 руб. (Сто семнадцать рублей 50 копеек)</v>
      </c>
    </row>
    <row r="11785" spans="1:3" x14ac:dyDescent="0.35">
      <c r="A11785">
        <v>8118</v>
      </c>
      <c r="B11785">
        <f t="shared" si="183"/>
        <v>117.51000000002321</v>
      </c>
      <c r="C11785" t="str" cm="1">
        <f t="array" ref="C11785">_xll.РублиПрописью(B11785)</f>
        <v>117.51 руб. (Сто семнадцать рублей 51 копейка)</v>
      </c>
    </row>
    <row r="11786" spans="1:3" x14ac:dyDescent="0.35">
      <c r="A11786">
        <v>8118</v>
      </c>
      <c r="B11786">
        <f t="shared" si="183"/>
        <v>117.52000000002322</v>
      </c>
      <c r="C11786" t="str" cm="1">
        <f t="array" ref="C11786">_xll.РублиПрописью(B11786)</f>
        <v>117.52 руб. (Сто семнадцать рублей 52 копейки)</v>
      </c>
    </row>
    <row r="11787" spans="1:3" x14ac:dyDescent="0.35">
      <c r="A11787">
        <v>8118</v>
      </c>
      <c r="B11787">
        <f t="shared" si="183"/>
        <v>117.53000000002322</v>
      </c>
      <c r="C11787" t="str" cm="1">
        <f t="array" ref="C11787">_xll.РублиПрописью(B11787)</f>
        <v>117.53 руб. (Сто семнадцать рублей 53 копейки)</v>
      </c>
    </row>
    <row r="11788" spans="1:3" x14ac:dyDescent="0.35">
      <c r="A11788">
        <v>8118</v>
      </c>
      <c r="B11788">
        <f t="shared" si="183"/>
        <v>117.54000000002323</v>
      </c>
      <c r="C11788" t="str" cm="1">
        <f t="array" ref="C11788">_xll.РублиПрописью(B11788)</f>
        <v>117.54 руб. (Сто семнадцать рублей 54 копейки)</v>
      </c>
    </row>
    <row r="11789" spans="1:3" x14ac:dyDescent="0.35">
      <c r="A11789">
        <v>8118</v>
      </c>
      <c r="B11789">
        <f t="shared" si="183"/>
        <v>117.55000000002323</v>
      </c>
      <c r="C11789" t="str" cm="1">
        <f t="array" ref="C11789">_xll.РублиПрописью(B11789)</f>
        <v>117.55 руб. (Сто семнадцать рублей 55 копеек)</v>
      </c>
    </row>
    <row r="11790" spans="1:3" x14ac:dyDescent="0.35">
      <c r="A11790">
        <v>8118</v>
      </c>
      <c r="B11790">
        <f t="shared" si="183"/>
        <v>117.56000000002324</v>
      </c>
      <c r="C11790" t="str" cm="1">
        <f t="array" ref="C11790">_xll.РублиПрописью(B11790)</f>
        <v>117.56 руб. (Сто семнадцать рублей 56 копеек)</v>
      </c>
    </row>
    <row r="11791" spans="1:3" x14ac:dyDescent="0.35">
      <c r="A11791">
        <v>8118</v>
      </c>
      <c r="B11791">
        <f t="shared" si="183"/>
        <v>117.57000000002324</v>
      </c>
      <c r="C11791" t="str" cm="1">
        <f t="array" ref="C11791">_xll.РублиПрописью(B11791)</f>
        <v>117.57 руб. (Сто семнадцать рублей 57 копеек)</v>
      </c>
    </row>
    <row r="11792" spans="1:3" x14ac:dyDescent="0.35">
      <c r="A11792">
        <v>8118</v>
      </c>
      <c r="B11792">
        <f t="shared" si="183"/>
        <v>117.58000000002325</v>
      </c>
      <c r="C11792" t="str" cm="1">
        <f t="array" ref="C11792">_xll.РублиПрописью(B11792)</f>
        <v>117.58 руб. (Сто семнадцать рублей 58 копеек)</v>
      </c>
    </row>
    <row r="11793" spans="1:3" x14ac:dyDescent="0.35">
      <c r="A11793">
        <v>8118</v>
      </c>
      <c r="B11793">
        <f t="shared" si="183"/>
        <v>117.59000000002325</v>
      </c>
      <c r="C11793" t="str" cm="1">
        <f t="array" ref="C11793">_xll.РублиПрописью(B11793)</f>
        <v>117.59 руб. (Сто семнадцать рублей 59 копеек)</v>
      </c>
    </row>
    <row r="11794" spans="1:3" x14ac:dyDescent="0.35">
      <c r="A11794">
        <v>8118</v>
      </c>
      <c r="B11794">
        <f t="shared" si="183"/>
        <v>117.60000000002326</v>
      </c>
      <c r="C11794" t="str" cm="1">
        <f t="array" ref="C11794">_xll.РублиПрописью(B11794)</f>
        <v>117.60 руб. (Сто семнадцать рублей 60 копеек)</v>
      </c>
    </row>
    <row r="11795" spans="1:3" x14ac:dyDescent="0.35">
      <c r="A11795">
        <v>8118</v>
      </c>
      <c r="B11795">
        <f t="shared" si="183"/>
        <v>117.61000000002326</v>
      </c>
      <c r="C11795" t="str" cm="1">
        <f t="array" ref="C11795">_xll.РублиПрописью(B11795)</f>
        <v>117.61 руб. (Сто семнадцать рублей 61 копейка)</v>
      </c>
    </row>
    <row r="11796" spans="1:3" x14ac:dyDescent="0.35">
      <c r="A11796">
        <v>8118</v>
      </c>
      <c r="B11796">
        <f t="shared" si="183"/>
        <v>117.62000000002327</v>
      </c>
      <c r="C11796" t="str" cm="1">
        <f t="array" ref="C11796">_xll.РублиПрописью(B11796)</f>
        <v>117.62 руб. (Сто семнадцать рублей 62 копейки)</v>
      </c>
    </row>
    <row r="11797" spans="1:3" x14ac:dyDescent="0.35">
      <c r="A11797">
        <v>8118</v>
      </c>
      <c r="B11797">
        <f t="shared" si="183"/>
        <v>117.63000000002327</v>
      </c>
      <c r="C11797" t="str" cm="1">
        <f t="array" ref="C11797">_xll.РублиПрописью(B11797)</f>
        <v>117.63 руб. (Сто семнадцать рублей 63 копейки)</v>
      </c>
    </row>
    <row r="11798" spans="1:3" x14ac:dyDescent="0.35">
      <c r="A11798">
        <v>8118</v>
      </c>
      <c r="B11798">
        <f t="shared" si="183"/>
        <v>117.64000000002328</v>
      </c>
      <c r="C11798" t="str" cm="1">
        <f t="array" ref="C11798">_xll.РублиПрописью(B11798)</f>
        <v>117.64 руб. (Сто семнадцать рублей 64 копейки)</v>
      </c>
    </row>
    <row r="11799" spans="1:3" x14ac:dyDescent="0.35">
      <c r="A11799">
        <v>8118</v>
      </c>
      <c r="B11799">
        <f t="shared" si="183"/>
        <v>117.65000000002328</v>
      </c>
      <c r="C11799" t="str" cm="1">
        <f t="array" ref="C11799">_xll.РублиПрописью(B11799)</f>
        <v>117.65 руб. (Сто семнадцать рублей 65 копеек)</v>
      </c>
    </row>
    <row r="11800" spans="1:3" x14ac:dyDescent="0.35">
      <c r="A11800">
        <v>8118</v>
      </c>
      <c r="B11800">
        <f t="shared" si="183"/>
        <v>117.66000000002329</v>
      </c>
      <c r="C11800" t="str" cm="1">
        <f t="array" ref="C11800">_xll.РублиПрописью(B11800)</f>
        <v>117.66 руб. (Сто семнадцать рублей 66 копеек)</v>
      </c>
    </row>
    <row r="11801" spans="1:3" x14ac:dyDescent="0.35">
      <c r="A11801">
        <v>8118</v>
      </c>
      <c r="B11801">
        <f t="shared" si="183"/>
        <v>117.67000000002329</v>
      </c>
      <c r="C11801" t="str" cm="1">
        <f t="array" ref="C11801">_xll.РублиПрописью(B11801)</f>
        <v>117.67 руб. (Сто семнадцать рублей 67 копеек)</v>
      </c>
    </row>
    <row r="11802" spans="1:3" x14ac:dyDescent="0.35">
      <c r="A11802">
        <v>8118</v>
      </c>
      <c r="B11802">
        <f t="shared" si="183"/>
        <v>117.6800000000233</v>
      </c>
      <c r="C11802" t="str" cm="1">
        <f t="array" ref="C11802">_xll.РублиПрописью(B11802)</f>
        <v>117.68 руб. (Сто семнадцать рублей 68 копеек)</v>
      </c>
    </row>
    <row r="11803" spans="1:3" x14ac:dyDescent="0.35">
      <c r="A11803">
        <v>8118</v>
      </c>
      <c r="B11803">
        <f t="shared" si="183"/>
        <v>117.6900000000233</v>
      </c>
      <c r="C11803" t="str" cm="1">
        <f t="array" ref="C11803">_xll.РублиПрописью(B11803)</f>
        <v>117.69 руб. (Сто семнадцать рублей 69 копеек)</v>
      </c>
    </row>
    <row r="11804" spans="1:3" x14ac:dyDescent="0.35">
      <c r="A11804">
        <v>8118</v>
      </c>
      <c r="B11804">
        <f t="shared" si="183"/>
        <v>117.70000000002331</v>
      </c>
      <c r="C11804" t="str" cm="1">
        <f t="array" ref="C11804">_xll.РублиПрописью(B11804)</f>
        <v>117.70 руб. (Сто семнадцать рублей 70 копеек)</v>
      </c>
    </row>
    <row r="11805" spans="1:3" x14ac:dyDescent="0.35">
      <c r="A11805">
        <v>8118</v>
      </c>
      <c r="B11805">
        <f t="shared" si="183"/>
        <v>117.71000000002331</v>
      </c>
      <c r="C11805" t="str" cm="1">
        <f t="array" ref="C11805">_xll.РублиПрописью(B11805)</f>
        <v>117.71 руб. (Сто семнадцать рублей 71 копейка)</v>
      </c>
    </row>
    <row r="11806" spans="1:3" x14ac:dyDescent="0.35">
      <c r="A11806">
        <v>8118</v>
      </c>
      <c r="B11806">
        <f t="shared" si="183"/>
        <v>117.72000000002332</v>
      </c>
      <c r="C11806" t="str" cm="1">
        <f t="array" ref="C11806">_xll.РублиПрописью(B11806)</f>
        <v>117.72 руб. (Сто семнадцать рублей 72 копейки)</v>
      </c>
    </row>
    <row r="11807" spans="1:3" x14ac:dyDescent="0.35">
      <c r="A11807">
        <v>8118</v>
      </c>
      <c r="B11807">
        <f t="shared" si="183"/>
        <v>117.73000000002332</v>
      </c>
      <c r="C11807" t="str" cm="1">
        <f t="array" ref="C11807">_xll.РублиПрописью(B11807)</f>
        <v>117.73 руб. (Сто семнадцать рублей 73 копейки)</v>
      </c>
    </row>
    <row r="11808" spans="1:3" x14ac:dyDescent="0.35">
      <c r="A11808">
        <v>8118</v>
      </c>
      <c r="B11808">
        <f t="shared" si="183"/>
        <v>117.74000000002333</v>
      </c>
      <c r="C11808" t="str" cm="1">
        <f t="array" ref="C11808">_xll.РублиПрописью(B11808)</f>
        <v>117.74 руб. (Сто семнадцать рублей 74 копейки)</v>
      </c>
    </row>
    <row r="11809" spans="1:3" x14ac:dyDescent="0.35">
      <c r="A11809">
        <v>8118</v>
      </c>
      <c r="B11809">
        <f t="shared" si="183"/>
        <v>117.75000000002333</v>
      </c>
      <c r="C11809" t="str" cm="1">
        <f t="array" ref="C11809">_xll.РублиПрописью(B11809)</f>
        <v>117.75 руб. (Сто семнадцать рублей 75 копеек)</v>
      </c>
    </row>
    <row r="11810" spans="1:3" x14ac:dyDescent="0.35">
      <c r="A11810">
        <v>8118</v>
      </c>
      <c r="B11810">
        <f t="shared" si="183"/>
        <v>117.76000000002334</v>
      </c>
      <c r="C11810" t="str" cm="1">
        <f t="array" ref="C11810">_xll.РублиПрописью(B11810)</f>
        <v>117.76 руб. (Сто семнадцать рублей 76 копеек)</v>
      </c>
    </row>
    <row r="11811" spans="1:3" x14ac:dyDescent="0.35">
      <c r="A11811">
        <v>8118</v>
      </c>
      <c r="B11811">
        <f t="shared" ref="B11811:B11874" si="184">B11810+0.01</f>
        <v>117.77000000002334</v>
      </c>
      <c r="C11811" t="str" cm="1">
        <f t="array" ref="C11811">_xll.РублиПрописью(B11811)</f>
        <v>117.77 руб. (Сто семнадцать рублей 77 копеек)</v>
      </c>
    </row>
    <row r="11812" spans="1:3" x14ac:dyDescent="0.35">
      <c r="A11812">
        <v>8118</v>
      </c>
      <c r="B11812">
        <f t="shared" si="184"/>
        <v>117.78000000002335</v>
      </c>
      <c r="C11812" t="str" cm="1">
        <f t="array" ref="C11812">_xll.РублиПрописью(B11812)</f>
        <v>117.78 руб. (Сто семнадцать рублей 78 копеек)</v>
      </c>
    </row>
    <row r="11813" spans="1:3" x14ac:dyDescent="0.35">
      <c r="A11813">
        <v>8118</v>
      </c>
      <c r="B11813">
        <f t="shared" si="184"/>
        <v>117.79000000002335</v>
      </c>
      <c r="C11813" t="str" cm="1">
        <f t="array" ref="C11813">_xll.РублиПрописью(B11813)</f>
        <v>117.79 руб. (Сто семнадцать рублей 79 копеек)</v>
      </c>
    </row>
    <row r="11814" spans="1:3" x14ac:dyDescent="0.35">
      <c r="A11814">
        <v>8118</v>
      </c>
      <c r="B11814">
        <f t="shared" si="184"/>
        <v>117.80000000002336</v>
      </c>
      <c r="C11814" t="str" cm="1">
        <f t="array" ref="C11814">_xll.РублиПрописью(B11814)</f>
        <v>117.80 руб. (Сто семнадцать рублей 80 копеек)</v>
      </c>
    </row>
    <row r="11815" spans="1:3" x14ac:dyDescent="0.35">
      <c r="A11815">
        <v>8118</v>
      </c>
      <c r="B11815">
        <f t="shared" si="184"/>
        <v>117.81000000002336</v>
      </c>
      <c r="C11815" t="str" cm="1">
        <f t="array" ref="C11815">_xll.РублиПрописью(B11815)</f>
        <v>117.81 руб. (Сто семнадцать рублей 81 копейка)</v>
      </c>
    </row>
    <row r="11816" spans="1:3" x14ac:dyDescent="0.35">
      <c r="A11816">
        <v>8118</v>
      </c>
      <c r="B11816">
        <f t="shared" si="184"/>
        <v>117.82000000002337</v>
      </c>
      <c r="C11816" t="str" cm="1">
        <f t="array" ref="C11816">_xll.РублиПрописью(B11816)</f>
        <v>117.82 руб. (Сто семнадцать рублей 82 копейки)</v>
      </c>
    </row>
    <row r="11817" spans="1:3" x14ac:dyDescent="0.35">
      <c r="A11817">
        <v>8118</v>
      </c>
      <c r="B11817">
        <f t="shared" si="184"/>
        <v>117.83000000002338</v>
      </c>
      <c r="C11817" t="str" cm="1">
        <f t="array" ref="C11817">_xll.РублиПрописью(B11817)</f>
        <v>117.83 руб. (Сто семнадцать рублей 83 копейки)</v>
      </c>
    </row>
    <row r="11818" spans="1:3" x14ac:dyDescent="0.35">
      <c r="A11818">
        <v>8118</v>
      </c>
      <c r="B11818">
        <f t="shared" si="184"/>
        <v>117.84000000002338</v>
      </c>
      <c r="C11818" t="str" cm="1">
        <f t="array" ref="C11818">_xll.РублиПрописью(B11818)</f>
        <v>117.84 руб. (Сто семнадцать рублей 84 копейки)</v>
      </c>
    </row>
    <row r="11819" spans="1:3" x14ac:dyDescent="0.35">
      <c r="A11819">
        <v>8118</v>
      </c>
      <c r="B11819">
        <f t="shared" si="184"/>
        <v>117.85000000002339</v>
      </c>
      <c r="C11819" t="str" cm="1">
        <f t="array" ref="C11819">_xll.РублиПрописью(B11819)</f>
        <v>117.85 руб. (Сто семнадцать рублей 85 копеек)</v>
      </c>
    </row>
    <row r="11820" spans="1:3" x14ac:dyDescent="0.35">
      <c r="A11820">
        <v>8118</v>
      </c>
      <c r="B11820">
        <f t="shared" si="184"/>
        <v>117.86000000002339</v>
      </c>
      <c r="C11820" t="str" cm="1">
        <f t="array" ref="C11820">_xll.РублиПрописью(B11820)</f>
        <v>117.86 руб. (Сто семнадцать рублей 86 копеек)</v>
      </c>
    </row>
    <row r="11821" spans="1:3" x14ac:dyDescent="0.35">
      <c r="A11821">
        <v>8118</v>
      </c>
      <c r="B11821">
        <f t="shared" si="184"/>
        <v>117.8700000000234</v>
      </c>
      <c r="C11821" t="str" cm="1">
        <f t="array" ref="C11821">_xll.РублиПрописью(B11821)</f>
        <v>117.87 руб. (Сто семнадцать рублей 87 копеек)</v>
      </c>
    </row>
    <row r="11822" spans="1:3" x14ac:dyDescent="0.35">
      <c r="A11822">
        <v>8118</v>
      </c>
      <c r="B11822">
        <f t="shared" si="184"/>
        <v>117.8800000000234</v>
      </c>
      <c r="C11822" t="str" cm="1">
        <f t="array" ref="C11822">_xll.РублиПрописью(B11822)</f>
        <v>117.88 руб. (Сто семнадцать рублей 88 копеек)</v>
      </c>
    </row>
    <row r="11823" spans="1:3" x14ac:dyDescent="0.35">
      <c r="A11823">
        <v>8118</v>
      </c>
      <c r="B11823">
        <f t="shared" si="184"/>
        <v>117.89000000002341</v>
      </c>
      <c r="C11823" t="str" cm="1">
        <f t="array" ref="C11823">_xll.РублиПрописью(B11823)</f>
        <v>117.89 руб. (Сто семнадцать рублей 89 копеек)</v>
      </c>
    </row>
    <row r="11824" spans="1:3" x14ac:dyDescent="0.35">
      <c r="A11824">
        <v>8118</v>
      </c>
      <c r="B11824">
        <f t="shared" si="184"/>
        <v>117.90000000002341</v>
      </c>
      <c r="C11824" t="str" cm="1">
        <f t="array" ref="C11824">_xll.РублиПрописью(B11824)</f>
        <v>117.90 руб. (Сто семнадцать рублей 90 копеек)</v>
      </c>
    </row>
    <row r="11825" spans="1:3" x14ac:dyDescent="0.35">
      <c r="A11825">
        <v>8118</v>
      </c>
      <c r="B11825">
        <f t="shared" si="184"/>
        <v>117.91000000002342</v>
      </c>
      <c r="C11825" t="str" cm="1">
        <f t="array" ref="C11825">_xll.РублиПрописью(B11825)</f>
        <v>117.91 руб. (Сто семнадцать рублей 91 копейка)</v>
      </c>
    </row>
    <row r="11826" spans="1:3" x14ac:dyDescent="0.35">
      <c r="A11826">
        <v>8118</v>
      </c>
      <c r="B11826">
        <f t="shared" si="184"/>
        <v>117.92000000002342</v>
      </c>
      <c r="C11826" t="str" cm="1">
        <f t="array" ref="C11826">_xll.РублиПрописью(B11826)</f>
        <v>117.92 руб. (Сто семнадцать рублей 92 копейки)</v>
      </c>
    </row>
    <row r="11827" spans="1:3" x14ac:dyDescent="0.35">
      <c r="A11827">
        <v>8118</v>
      </c>
      <c r="B11827">
        <f t="shared" si="184"/>
        <v>117.93000000002343</v>
      </c>
      <c r="C11827" t="str" cm="1">
        <f t="array" ref="C11827">_xll.РублиПрописью(B11827)</f>
        <v>117.93 руб. (Сто семнадцать рублей 93 копейки)</v>
      </c>
    </row>
    <row r="11828" spans="1:3" x14ac:dyDescent="0.35">
      <c r="A11828">
        <v>8118</v>
      </c>
      <c r="B11828">
        <f t="shared" si="184"/>
        <v>117.94000000002343</v>
      </c>
      <c r="C11828" t="str" cm="1">
        <f t="array" ref="C11828">_xll.РублиПрописью(B11828)</f>
        <v>117.94 руб. (Сто семнадцать рублей 94 копейки)</v>
      </c>
    </row>
    <row r="11829" spans="1:3" x14ac:dyDescent="0.35">
      <c r="A11829">
        <v>8118</v>
      </c>
      <c r="B11829">
        <f t="shared" si="184"/>
        <v>117.95000000002344</v>
      </c>
      <c r="C11829" t="str" cm="1">
        <f t="array" ref="C11829">_xll.РублиПрописью(B11829)</f>
        <v>117.95 руб. (Сто семнадцать рублей 95 копеек)</v>
      </c>
    </row>
    <row r="11830" spans="1:3" x14ac:dyDescent="0.35">
      <c r="A11830">
        <v>8118</v>
      </c>
      <c r="B11830">
        <f t="shared" si="184"/>
        <v>117.96000000002344</v>
      </c>
      <c r="C11830" t="str" cm="1">
        <f t="array" ref="C11830">_xll.РублиПрописью(B11830)</f>
        <v>117.96 руб. (Сто семнадцать рублей 96 копеек)</v>
      </c>
    </row>
    <row r="11831" spans="1:3" x14ac:dyDescent="0.35">
      <c r="A11831">
        <v>8118</v>
      </c>
      <c r="B11831">
        <f t="shared" si="184"/>
        <v>117.97000000002345</v>
      </c>
      <c r="C11831" t="str" cm="1">
        <f t="array" ref="C11831">_xll.РублиПрописью(B11831)</f>
        <v>117.97 руб. (Сто семнадцать рублей 97 копеек)</v>
      </c>
    </row>
    <row r="11832" spans="1:3" x14ac:dyDescent="0.35">
      <c r="A11832">
        <v>8118</v>
      </c>
      <c r="B11832">
        <f t="shared" si="184"/>
        <v>117.98000000002345</v>
      </c>
      <c r="C11832" t="str" cm="1">
        <f t="array" ref="C11832">_xll.РублиПрописью(B11832)</f>
        <v>117.98 руб. (Сто семнадцать рублей 98 копеек)</v>
      </c>
    </row>
    <row r="11833" spans="1:3" x14ac:dyDescent="0.35">
      <c r="A11833">
        <v>8118</v>
      </c>
      <c r="B11833">
        <f t="shared" si="184"/>
        <v>117.99000000002346</v>
      </c>
      <c r="C11833" t="str" cm="1">
        <f t="array" ref="C11833">_xll.РублиПрописью(B11833)</f>
        <v>117.99 руб. (Сто семнадцать рублей 99 копеек)</v>
      </c>
    </row>
    <row r="11834" spans="1:3" x14ac:dyDescent="0.35">
      <c r="A11834">
        <v>8118</v>
      </c>
      <c r="B11834">
        <f t="shared" si="184"/>
        <v>118.00000000002346</v>
      </c>
      <c r="C11834" t="str" cm="1">
        <f t="array" ref="C11834">_xll.РублиПрописью(B11834)</f>
        <v>118.00 руб. (Сто восемнадцать рублей 00 копеек)</v>
      </c>
    </row>
    <row r="11835" spans="1:3" x14ac:dyDescent="0.35">
      <c r="A11835">
        <v>8118</v>
      </c>
      <c r="B11835">
        <f t="shared" si="184"/>
        <v>118.01000000002347</v>
      </c>
      <c r="C11835" t="str" cm="1">
        <f t="array" ref="C11835">_xll.РублиПрописью(B11835)</f>
        <v>118.01 руб. (Сто восемнадцать рублей 01 копейка)</v>
      </c>
    </row>
    <row r="11836" spans="1:3" x14ac:dyDescent="0.35">
      <c r="A11836">
        <v>8118</v>
      </c>
      <c r="B11836">
        <f t="shared" si="184"/>
        <v>118.02000000002347</v>
      </c>
      <c r="C11836" t="str" cm="1">
        <f t="array" ref="C11836">_xll.РублиПрописью(B11836)</f>
        <v>118.02 руб. (Сто восемнадцать рублей 02 копейки)</v>
      </c>
    </row>
    <row r="11837" spans="1:3" x14ac:dyDescent="0.35">
      <c r="A11837">
        <v>8118</v>
      </c>
      <c r="B11837">
        <f t="shared" si="184"/>
        <v>118.03000000002348</v>
      </c>
      <c r="C11837" t="str" cm="1">
        <f t="array" ref="C11837">_xll.РублиПрописью(B11837)</f>
        <v>118.03 руб. (Сто восемнадцать рублей 03 копейки)</v>
      </c>
    </row>
    <row r="11838" spans="1:3" x14ac:dyDescent="0.35">
      <c r="A11838">
        <v>8118</v>
      </c>
      <c r="B11838">
        <f t="shared" si="184"/>
        <v>118.04000000002348</v>
      </c>
      <c r="C11838" t="str" cm="1">
        <f t="array" ref="C11838">_xll.РублиПрописью(B11838)</f>
        <v>118.04 руб. (Сто восемнадцать рублей 04 копейки)</v>
      </c>
    </row>
    <row r="11839" spans="1:3" x14ac:dyDescent="0.35">
      <c r="A11839">
        <v>8118</v>
      </c>
      <c r="B11839">
        <f t="shared" si="184"/>
        <v>118.05000000002349</v>
      </c>
      <c r="C11839" t="str" cm="1">
        <f t="array" ref="C11839">_xll.РублиПрописью(B11839)</f>
        <v>118.05 руб. (Сто восемнадцать рублей 05 копеек)</v>
      </c>
    </row>
    <row r="11840" spans="1:3" x14ac:dyDescent="0.35">
      <c r="A11840">
        <v>8118</v>
      </c>
      <c r="B11840">
        <f t="shared" si="184"/>
        <v>118.06000000002349</v>
      </c>
      <c r="C11840" t="str" cm="1">
        <f t="array" ref="C11840">_xll.РублиПрописью(B11840)</f>
        <v>118.06 руб. (Сто восемнадцать рублей 06 копеек)</v>
      </c>
    </row>
    <row r="11841" spans="1:3" x14ac:dyDescent="0.35">
      <c r="A11841">
        <v>8118</v>
      </c>
      <c r="B11841">
        <f t="shared" si="184"/>
        <v>118.0700000000235</v>
      </c>
      <c r="C11841" t="str" cm="1">
        <f t="array" ref="C11841">_xll.РублиПрописью(B11841)</f>
        <v>118.07 руб. (Сто восемнадцать рублей 07 копеек)</v>
      </c>
    </row>
    <row r="11842" spans="1:3" x14ac:dyDescent="0.35">
      <c r="A11842">
        <v>8118</v>
      </c>
      <c r="B11842">
        <f t="shared" si="184"/>
        <v>118.0800000000235</v>
      </c>
      <c r="C11842" t="str" cm="1">
        <f t="array" ref="C11842">_xll.РублиПрописью(B11842)</f>
        <v>118.08 руб. (Сто восемнадцать рублей 08 копеек)</v>
      </c>
    </row>
    <row r="11843" spans="1:3" x14ac:dyDescent="0.35">
      <c r="A11843">
        <v>8118</v>
      </c>
      <c r="B11843">
        <f t="shared" si="184"/>
        <v>118.09000000002351</v>
      </c>
      <c r="C11843" t="str" cm="1">
        <f t="array" ref="C11843">_xll.РублиПрописью(B11843)</f>
        <v>118.09 руб. (Сто восемнадцать рублей 09 копеек)</v>
      </c>
    </row>
    <row r="11844" spans="1:3" x14ac:dyDescent="0.35">
      <c r="A11844">
        <v>8118</v>
      </c>
      <c r="B11844">
        <f t="shared" si="184"/>
        <v>118.10000000002351</v>
      </c>
      <c r="C11844" t="str" cm="1">
        <f t="array" ref="C11844">_xll.РублиПрописью(B11844)</f>
        <v>118.10 руб. (Сто восемнадцать рублей 10 копеек)</v>
      </c>
    </row>
    <row r="11845" spans="1:3" x14ac:dyDescent="0.35">
      <c r="A11845">
        <v>8118</v>
      </c>
      <c r="B11845">
        <f t="shared" si="184"/>
        <v>118.11000000002352</v>
      </c>
      <c r="C11845" t="str" cm="1">
        <f t="array" ref="C11845">_xll.РублиПрописью(B11845)</f>
        <v>118.11 руб. (Сто восемнадцать рублей 11 копеек)</v>
      </c>
    </row>
    <row r="11846" spans="1:3" x14ac:dyDescent="0.35">
      <c r="A11846">
        <v>8118</v>
      </c>
      <c r="B11846">
        <f t="shared" si="184"/>
        <v>118.12000000002352</v>
      </c>
      <c r="C11846" t="str" cm="1">
        <f t="array" ref="C11846">_xll.РублиПрописью(B11846)</f>
        <v>118.12 руб. (Сто восемнадцать рублей 12 копеек)</v>
      </c>
    </row>
    <row r="11847" spans="1:3" x14ac:dyDescent="0.35">
      <c r="A11847">
        <v>8118</v>
      </c>
      <c r="B11847">
        <f t="shared" si="184"/>
        <v>118.13000000002353</v>
      </c>
      <c r="C11847" t="str" cm="1">
        <f t="array" ref="C11847">_xll.РублиПрописью(B11847)</f>
        <v>118.13 руб. (Сто восемнадцать рублей 13 копеек)</v>
      </c>
    </row>
    <row r="11848" spans="1:3" x14ac:dyDescent="0.35">
      <c r="A11848">
        <v>8118</v>
      </c>
      <c r="B11848">
        <f t="shared" si="184"/>
        <v>118.14000000002353</v>
      </c>
      <c r="C11848" t="str" cm="1">
        <f t="array" ref="C11848">_xll.РублиПрописью(B11848)</f>
        <v>118.14 руб. (Сто восемнадцать рублей 14 копеек)</v>
      </c>
    </row>
    <row r="11849" spans="1:3" x14ac:dyDescent="0.35">
      <c r="A11849">
        <v>8118</v>
      </c>
      <c r="B11849">
        <f t="shared" si="184"/>
        <v>118.15000000002354</v>
      </c>
      <c r="C11849" t="str" cm="1">
        <f t="array" ref="C11849">_xll.РублиПрописью(B11849)</f>
        <v>118.15 руб. (Сто восемнадцать рублей 15 копеек)</v>
      </c>
    </row>
    <row r="11850" spans="1:3" x14ac:dyDescent="0.35">
      <c r="A11850">
        <v>8118</v>
      </c>
      <c r="B11850">
        <f t="shared" si="184"/>
        <v>118.16000000002354</v>
      </c>
      <c r="C11850" t="str" cm="1">
        <f t="array" ref="C11850">_xll.РублиПрописью(B11850)</f>
        <v>118.16 руб. (Сто восемнадцать рублей 16 копеек)</v>
      </c>
    </row>
    <row r="11851" spans="1:3" x14ac:dyDescent="0.35">
      <c r="A11851">
        <v>8118</v>
      </c>
      <c r="B11851">
        <f t="shared" si="184"/>
        <v>118.17000000002355</v>
      </c>
      <c r="C11851" t="str" cm="1">
        <f t="array" ref="C11851">_xll.РублиПрописью(B11851)</f>
        <v>118.17 руб. (Сто восемнадцать рублей 17 копеек)</v>
      </c>
    </row>
    <row r="11852" spans="1:3" x14ac:dyDescent="0.35">
      <c r="A11852">
        <v>8118</v>
      </c>
      <c r="B11852">
        <f t="shared" si="184"/>
        <v>118.18000000002355</v>
      </c>
      <c r="C11852" t="str" cm="1">
        <f t="array" ref="C11852">_xll.РублиПрописью(B11852)</f>
        <v>118.18 руб. (Сто восемнадцать рублей 18 копеек)</v>
      </c>
    </row>
    <row r="11853" spans="1:3" x14ac:dyDescent="0.35">
      <c r="A11853">
        <v>8118</v>
      </c>
      <c r="B11853">
        <f t="shared" si="184"/>
        <v>118.19000000002356</v>
      </c>
      <c r="C11853" t="str" cm="1">
        <f t="array" ref="C11853">_xll.РублиПрописью(B11853)</f>
        <v>118.19 руб. (Сто восемнадцать рублей 19 копеек)</v>
      </c>
    </row>
    <row r="11854" spans="1:3" x14ac:dyDescent="0.35">
      <c r="A11854">
        <v>8118</v>
      </c>
      <c r="B11854">
        <f t="shared" si="184"/>
        <v>118.20000000002356</v>
      </c>
      <c r="C11854" t="str" cm="1">
        <f t="array" ref="C11854">_xll.РублиПрописью(B11854)</f>
        <v>118.20 руб. (Сто восемнадцать рублей 20 копеек)</v>
      </c>
    </row>
    <row r="11855" spans="1:3" x14ac:dyDescent="0.35">
      <c r="A11855">
        <v>8118</v>
      </c>
      <c r="B11855">
        <f t="shared" si="184"/>
        <v>118.21000000002357</v>
      </c>
      <c r="C11855" t="str" cm="1">
        <f t="array" ref="C11855">_xll.РублиПрописью(B11855)</f>
        <v>118.21 руб. (Сто восемнадцать рублей 21 копейка)</v>
      </c>
    </row>
    <row r="11856" spans="1:3" x14ac:dyDescent="0.35">
      <c r="A11856">
        <v>8118</v>
      </c>
      <c r="B11856">
        <f t="shared" si="184"/>
        <v>118.22000000002357</v>
      </c>
      <c r="C11856" t="str" cm="1">
        <f t="array" ref="C11856">_xll.РублиПрописью(B11856)</f>
        <v>118.22 руб. (Сто восемнадцать рублей 22 копейки)</v>
      </c>
    </row>
    <row r="11857" spans="1:3" x14ac:dyDescent="0.35">
      <c r="A11857">
        <v>8118</v>
      </c>
      <c r="B11857">
        <f t="shared" si="184"/>
        <v>118.23000000002358</v>
      </c>
      <c r="C11857" t="str" cm="1">
        <f t="array" ref="C11857">_xll.РублиПрописью(B11857)</f>
        <v>118.23 руб. (Сто восемнадцать рублей 23 копейки)</v>
      </c>
    </row>
    <row r="11858" spans="1:3" x14ac:dyDescent="0.35">
      <c r="A11858">
        <v>8118</v>
      </c>
      <c r="B11858">
        <f t="shared" si="184"/>
        <v>118.24000000002358</v>
      </c>
      <c r="C11858" t="str" cm="1">
        <f t="array" ref="C11858">_xll.РублиПрописью(B11858)</f>
        <v>118.24 руб. (Сто восемнадцать рублей 24 копейки)</v>
      </c>
    </row>
    <row r="11859" spans="1:3" x14ac:dyDescent="0.35">
      <c r="A11859">
        <v>8118</v>
      </c>
      <c r="B11859">
        <f t="shared" si="184"/>
        <v>118.25000000002359</v>
      </c>
      <c r="C11859" t="str" cm="1">
        <f t="array" ref="C11859">_xll.РублиПрописью(B11859)</f>
        <v>118.25 руб. (Сто восемнадцать рублей 25 копеек)</v>
      </c>
    </row>
    <row r="11860" spans="1:3" x14ac:dyDescent="0.35">
      <c r="A11860">
        <v>8118</v>
      </c>
      <c r="B11860">
        <f t="shared" si="184"/>
        <v>118.2600000000236</v>
      </c>
      <c r="C11860" t="str" cm="1">
        <f t="array" ref="C11860">_xll.РублиПрописью(B11860)</f>
        <v>118.26 руб. (Сто восемнадцать рублей 26 копеек)</v>
      </c>
    </row>
    <row r="11861" spans="1:3" x14ac:dyDescent="0.35">
      <c r="A11861">
        <v>8118</v>
      </c>
      <c r="B11861">
        <f t="shared" si="184"/>
        <v>118.2700000000236</v>
      </c>
      <c r="C11861" t="str" cm="1">
        <f t="array" ref="C11861">_xll.РублиПрописью(B11861)</f>
        <v>118.27 руб. (Сто восемнадцать рублей 27 копеек)</v>
      </c>
    </row>
    <row r="11862" spans="1:3" x14ac:dyDescent="0.35">
      <c r="A11862">
        <v>8118</v>
      </c>
      <c r="B11862">
        <f t="shared" si="184"/>
        <v>118.28000000002361</v>
      </c>
      <c r="C11862" t="str" cm="1">
        <f t="array" ref="C11862">_xll.РублиПрописью(B11862)</f>
        <v>118.28 руб. (Сто восемнадцать рублей 28 копеек)</v>
      </c>
    </row>
    <row r="11863" spans="1:3" x14ac:dyDescent="0.35">
      <c r="A11863">
        <v>8118</v>
      </c>
      <c r="B11863">
        <f t="shared" si="184"/>
        <v>118.29000000002361</v>
      </c>
      <c r="C11863" t="str" cm="1">
        <f t="array" ref="C11863">_xll.РублиПрописью(B11863)</f>
        <v>118.29 руб. (Сто восемнадцать рублей 29 копеек)</v>
      </c>
    </row>
    <row r="11864" spans="1:3" x14ac:dyDescent="0.35">
      <c r="A11864">
        <v>8118</v>
      </c>
      <c r="B11864">
        <f t="shared" si="184"/>
        <v>118.30000000002362</v>
      </c>
      <c r="C11864" t="str" cm="1">
        <f t="array" ref="C11864">_xll.РублиПрописью(B11864)</f>
        <v>118.30 руб. (Сто восемнадцать рублей 30 копеек)</v>
      </c>
    </row>
    <row r="11865" spans="1:3" x14ac:dyDescent="0.35">
      <c r="A11865">
        <v>8118</v>
      </c>
      <c r="B11865">
        <f t="shared" si="184"/>
        <v>118.31000000002362</v>
      </c>
      <c r="C11865" t="str" cm="1">
        <f t="array" ref="C11865">_xll.РублиПрописью(B11865)</f>
        <v>118.31 руб. (Сто восемнадцать рублей 31 копейка)</v>
      </c>
    </row>
    <row r="11866" spans="1:3" x14ac:dyDescent="0.35">
      <c r="A11866">
        <v>8118</v>
      </c>
      <c r="B11866">
        <f t="shared" si="184"/>
        <v>118.32000000002363</v>
      </c>
      <c r="C11866" t="str" cm="1">
        <f t="array" ref="C11866">_xll.РублиПрописью(B11866)</f>
        <v>118.32 руб. (Сто восемнадцать рублей 32 копейки)</v>
      </c>
    </row>
    <row r="11867" spans="1:3" x14ac:dyDescent="0.35">
      <c r="A11867">
        <v>8118</v>
      </c>
      <c r="B11867">
        <f t="shared" si="184"/>
        <v>118.33000000002363</v>
      </c>
      <c r="C11867" t="str" cm="1">
        <f t="array" ref="C11867">_xll.РублиПрописью(B11867)</f>
        <v>118.33 руб. (Сто восемнадцать рублей 33 копейки)</v>
      </c>
    </row>
    <row r="11868" spans="1:3" x14ac:dyDescent="0.35">
      <c r="A11868">
        <v>8118</v>
      </c>
      <c r="B11868">
        <f t="shared" si="184"/>
        <v>118.34000000002364</v>
      </c>
      <c r="C11868" t="str" cm="1">
        <f t="array" ref="C11868">_xll.РублиПрописью(B11868)</f>
        <v>118.34 руб. (Сто восемнадцать рублей 34 копейки)</v>
      </c>
    </row>
    <row r="11869" spans="1:3" x14ac:dyDescent="0.35">
      <c r="A11869">
        <v>8118</v>
      </c>
      <c r="B11869">
        <f t="shared" si="184"/>
        <v>118.35000000002364</v>
      </c>
      <c r="C11869" t="str" cm="1">
        <f t="array" ref="C11869">_xll.РублиПрописью(B11869)</f>
        <v>118.35 руб. (Сто восемнадцать рублей 35 копеек)</v>
      </c>
    </row>
    <row r="11870" spans="1:3" x14ac:dyDescent="0.35">
      <c r="A11870">
        <v>8118</v>
      </c>
      <c r="B11870">
        <f t="shared" si="184"/>
        <v>118.36000000002365</v>
      </c>
      <c r="C11870" t="str" cm="1">
        <f t="array" ref="C11870">_xll.РублиПрописью(B11870)</f>
        <v>118.36 руб. (Сто восемнадцать рублей 36 копеек)</v>
      </c>
    </row>
    <row r="11871" spans="1:3" x14ac:dyDescent="0.35">
      <c r="A11871">
        <v>8118</v>
      </c>
      <c r="B11871">
        <f t="shared" si="184"/>
        <v>118.37000000002365</v>
      </c>
      <c r="C11871" t="str" cm="1">
        <f t="array" ref="C11871">_xll.РублиПрописью(B11871)</f>
        <v>118.37 руб. (Сто восемнадцать рублей 37 копеек)</v>
      </c>
    </row>
    <row r="11872" spans="1:3" x14ac:dyDescent="0.35">
      <c r="A11872">
        <v>8118</v>
      </c>
      <c r="B11872">
        <f t="shared" si="184"/>
        <v>118.38000000002366</v>
      </c>
      <c r="C11872" t="str" cm="1">
        <f t="array" ref="C11872">_xll.РублиПрописью(B11872)</f>
        <v>118.38 руб. (Сто восемнадцать рублей 38 копеек)</v>
      </c>
    </row>
    <row r="11873" spans="1:3" x14ac:dyDescent="0.35">
      <c r="A11873">
        <v>8118</v>
      </c>
      <c r="B11873">
        <f t="shared" si="184"/>
        <v>118.39000000002366</v>
      </c>
      <c r="C11873" t="str" cm="1">
        <f t="array" ref="C11873">_xll.РублиПрописью(B11873)</f>
        <v>118.39 руб. (Сто восемнадцать рублей 39 копеек)</v>
      </c>
    </row>
    <row r="11874" spans="1:3" x14ac:dyDescent="0.35">
      <c r="A11874">
        <v>8118</v>
      </c>
      <c r="B11874">
        <f t="shared" si="184"/>
        <v>118.40000000002367</v>
      </c>
      <c r="C11874" t="str" cm="1">
        <f t="array" ref="C11874">_xll.РублиПрописью(B11874)</f>
        <v>118.40 руб. (Сто восемнадцать рублей 40 копеек)</v>
      </c>
    </row>
    <row r="11875" spans="1:3" x14ac:dyDescent="0.35">
      <c r="A11875">
        <v>8118</v>
      </c>
      <c r="B11875">
        <f t="shared" ref="B11875:B11938" si="185">B11874+0.01</f>
        <v>118.41000000002367</v>
      </c>
      <c r="C11875" t="str" cm="1">
        <f t="array" ref="C11875">_xll.РублиПрописью(B11875)</f>
        <v>118.41 руб. (Сто восемнадцать рублей 41 копейка)</v>
      </c>
    </row>
    <row r="11876" spans="1:3" x14ac:dyDescent="0.35">
      <c r="A11876">
        <v>8118</v>
      </c>
      <c r="B11876">
        <f t="shared" si="185"/>
        <v>118.42000000002368</v>
      </c>
      <c r="C11876" t="str" cm="1">
        <f t="array" ref="C11876">_xll.РублиПрописью(B11876)</f>
        <v>118.42 руб. (Сто восемнадцать рублей 42 копейки)</v>
      </c>
    </row>
    <row r="11877" spans="1:3" x14ac:dyDescent="0.35">
      <c r="A11877">
        <v>8118</v>
      </c>
      <c r="B11877">
        <f t="shared" si="185"/>
        <v>118.43000000002368</v>
      </c>
      <c r="C11877" t="str" cm="1">
        <f t="array" ref="C11877">_xll.РублиПрописью(B11877)</f>
        <v>118.43 руб. (Сто восемнадцать рублей 43 копейки)</v>
      </c>
    </row>
    <row r="11878" spans="1:3" x14ac:dyDescent="0.35">
      <c r="A11878">
        <v>8118</v>
      </c>
      <c r="B11878">
        <f t="shared" si="185"/>
        <v>118.44000000002369</v>
      </c>
      <c r="C11878" t="str" cm="1">
        <f t="array" ref="C11878">_xll.РублиПрописью(B11878)</f>
        <v>118.44 руб. (Сто восемнадцать рублей 44 копейки)</v>
      </c>
    </row>
    <row r="11879" spans="1:3" x14ac:dyDescent="0.35">
      <c r="A11879">
        <v>8118</v>
      </c>
      <c r="B11879">
        <f t="shared" si="185"/>
        <v>118.45000000002369</v>
      </c>
      <c r="C11879" t="str" cm="1">
        <f t="array" ref="C11879">_xll.РублиПрописью(B11879)</f>
        <v>118.45 руб. (Сто восемнадцать рублей 45 копеек)</v>
      </c>
    </row>
    <row r="11880" spans="1:3" x14ac:dyDescent="0.35">
      <c r="A11880">
        <v>8118</v>
      </c>
      <c r="B11880">
        <f t="shared" si="185"/>
        <v>118.4600000000237</v>
      </c>
      <c r="C11880" t="str" cm="1">
        <f t="array" ref="C11880">_xll.РублиПрописью(B11880)</f>
        <v>118.46 руб. (Сто восемнадцать рублей 46 копеек)</v>
      </c>
    </row>
    <row r="11881" spans="1:3" x14ac:dyDescent="0.35">
      <c r="A11881">
        <v>8118</v>
      </c>
      <c r="B11881">
        <f t="shared" si="185"/>
        <v>118.4700000000237</v>
      </c>
      <c r="C11881" t="str" cm="1">
        <f t="array" ref="C11881">_xll.РублиПрописью(B11881)</f>
        <v>118.47 руб. (Сто восемнадцать рублей 47 копеек)</v>
      </c>
    </row>
    <row r="11882" spans="1:3" x14ac:dyDescent="0.35">
      <c r="A11882">
        <v>8118</v>
      </c>
      <c r="B11882">
        <f t="shared" si="185"/>
        <v>118.48000000002371</v>
      </c>
      <c r="C11882" t="str" cm="1">
        <f t="array" ref="C11882">_xll.РублиПрописью(B11882)</f>
        <v>118.48 руб. (Сто восемнадцать рублей 48 копеек)</v>
      </c>
    </row>
    <row r="11883" spans="1:3" x14ac:dyDescent="0.35">
      <c r="A11883">
        <v>8118</v>
      </c>
      <c r="B11883">
        <f t="shared" si="185"/>
        <v>118.49000000002371</v>
      </c>
      <c r="C11883" t="str" cm="1">
        <f t="array" ref="C11883">_xll.РублиПрописью(B11883)</f>
        <v>118.49 руб. (Сто восемнадцать рублей 49 копеек)</v>
      </c>
    </row>
    <row r="11884" spans="1:3" x14ac:dyDescent="0.35">
      <c r="A11884">
        <v>8118</v>
      </c>
      <c r="B11884">
        <f t="shared" si="185"/>
        <v>118.50000000002372</v>
      </c>
      <c r="C11884" t="str" cm="1">
        <f t="array" ref="C11884">_xll.РублиПрописью(B11884)</f>
        <v>118.50 руб. (Сто восемнадцать рублей 50 копеек)</v>
      </c>
    </row>
    <row r="11885" spans="1:3" x14ac:dyDescent="0.35">
      <c r="A11885">
        <v>8118</v>
      </c>
      <c r="B11885">
        <f t="shared" si="185"/>
        <v>118.51000000002372</v>
      </c>
      <c r="C11885" t="str" cm="1">
        <f t="array" ref="C11885">_xll.РублиПрописью(B11885)</f>
        <v>118.51 руб. (Сто восемнадцать рублей 51 копейка)</v>
      </c>
    </row>
    <row r="11886" spans="1:3" x14ac:dyDescent="0.35">
      <c r="A11886">
        <v>8118</v>
      </c>
      <c r="B11886">
        <f t="shared" si="185"/>
        <v>118.52000000002373</v>
      </c>
      <c r="C11886" t="str" cm="1">
        <f t="array" ref="C11886">_xll.РублиПрописью(B11886)</f>
        <v>118.52 руб. (Сто восемнадцать рублей 52 копейки)</v>
      </c>
    </row>
    <row r="11887" spans="1:3" x14ac:dyDescent="0.35">
      <c r="A11887">
        <v>8118</v>
      </c>
      <c r="B11887">
        <f t="shared" si="185"/>
        <v>118.53000000002373</v>
      </c>
      <c r="C11887" t="str" cm="1">
        <f t="array" ref="C11887">_xll.РублиПрописью(B11887)</f>
        <v>118.53 руб. (Сто восемнадцать рублей 53 копейки)</v>
      </c>
    </row>
    <row r="11888" spans="1:3" x14ac:dyDescent="0.35">
      <c r="A11888">
        <v>8118</v>
      </c>
      <c r="B11888">
        <f t="shared" si="185"/>
        <v>118.54000000002374</v>
      </c>
      <c r="C11888" t="str" cm="1">
        <f t="array" ref="C11888">_xll.РублиПрописью(B11888)</f>
        <v>118.54 руб. (Сто восемнадцать рублей 54 копейки)</v>
      </c>
    </row>
    <row r="11889" spans="1:3" x14ac:dyDescent="0.35">
      <c r="A11889">
        <v>8118</v>
      </c>
      <c r="B11889">
        <f t="shared" si="185"/>
        <v>118.55000000002374</v>
      </c>
      <c r="C11889" t="str" cm="1">
        <f t="array" ref="C11889">_xll.РублиПрописью(B11889)</f>
        <v>118.55 руб. (Сто восемнадцать рублей 55 копеек)</v>
      </c>
    </row>
    <row r="11890" spans="1:3" x14ac:dyDescent="0.35">
      <c r="A11890">
        <v>8118</v>
      </c>
      <c r="B11890">
        <f t="shared" si="185"/>
        <v>118.56000000002375</v>
      </c>
      <c r="C11890" t="str" cm="1">
        <f t="array" ref="C11890">_xll.РублиПрописью(B11890)</f>
        <v>118.56 руб. (Сто восемнадцать рублей 56 копеек)</v>
      </c>
    </row>
    <row r="11891" spans="1:3" x14ac:dyDescent="0.35">
      <c r="A11891">
        <v>8118</v>
      </c>
      <c r="B11891">
        <f t="shared" si="185"/>
        <v>118.57000000002375</v>
      </c>
      <c r="C11891" t="str" cm="1">
        <f t="array" ref="C11891">_xll.РублиПрописью(B11891)</f>
        <v>118.57 руб. (Сто восемнадцать рублей 57 копеек)</v>
      </c>
    </row>
    <row r="11892" spans="1:3" x14ac:dyDescent="0.35">
      <c r="A11892">
        <v>8118</v>
      </c>
      <c r="B11892">
        <f t="shared" si="185"/>
        <v>118.58000000002376</v>
      </c>
      <c r="C11892" t="str" cm="1">
        <f t="array" ref="C11892">_xll.РублиПрописью(B11892)</f>
        <v>118.58 руб. (Сто восемнадцать рублей 58 копеек)</v>
      </c>
    </row>
    <row r="11893" spans="1:3" x14ac:dyDescent="0.35">
      <c r="A11893">
        <v>8118</v>
      </c>
      <c r="B11893">
        <f t="shared" si="185"/>
        <v>118.59000000002376</v>
      </c>
      <c r="C11893" t="str" cm="1">
        <f t="array" ref="C11893">_xll.РублиПрописью(B11893)</f>
        <v>118.59 руб. (Сто восемнадцать рублей 59 копеек)</v>
      </c>
    </row>
    <row r="11894" spans="1:3" x14ac:dyDescent="0.35">
      <c r="A11894">
        <v>8118</v>
      </c>
      <c r="B11894">
        <f t="shared" si="185"/>
        <v>118.60000000002377</v>
      </c>
      <c r="C11894" t="str" cm="1">
        <f t="array" ref="C11894">_xll.РублиПрописью(B11894)</f>
        <v>118.60 руб. (Сто восемнадцать рублей 60 копеек)</v>
      </c>
    </row>
    <row r="11895" spans="1:3" x14ac:dyDescent="0.35">
      <c r="A11895">
        <v>8118</v>
      </c>
      <c r="B11895">
        <f t="shared" si="185"/>
        <v>118.61000000002377</v>
      </c>
      <c r="C11895" t="str" cm="1">
        <f t="array" ref="C11895">_xll.РублиПрописью(B11895)</f>
        <v>118.61 руб. (Сто восемнадцать рублей 61 копейка)</v>
      </c>
    </row>
    <row r="11896" spans="1:3" x14ac:dyDescent="0.35">
      <c r="A11896">
        <v>8118</v>
      </c>
      <c r="B11896">
        <f t="shared" si="185"/>
        <v>118.62000000002378</v>
      </c>
      <c r="C11896" t="str" cm="1">
        <f t="array" ref="C11896">_xll.РублиПрописью(B11896)</f>
        <v>118.62 руб. (Сто восемнадцать рублей 62 копейки)</v>
      </c>
    </row>
    <row r="11897" spans="1:3" x14ac:dyDescent="0.35">
      <c r="A11897">
        <v>8118</v>
      </c>
      <c r="B11897">
        <f t="shared" si="185"/>
        <v>118.63000000002378</v>
      </c>
      <c r="C11897" t="str" cm="1">
        <f t="array" ref="C11897">_xll.РублиПрописью(B11897)</f>
        <v>118.63 руб. (Сто восемнадцать рублей 63 копейки)</v>
      </c>
    </row>
    <row r="11898" spans="1:3" x14ac:dyDescent="0.35">
      <c r="A11898">
        <v>8118</v>
      </c>
      <c r="B11898">
        <f t="shared" si="185"/>
        <v>118.64000000002379</v>
      </c>
      <c r="C11898" t="str" cm="1">
        <f t="array" ref="C11898">_xll.РублиПрописью(B11898)</f>
        <v>118.64 руб. (Сто восемнадцать рублей 64 копейки)</v>
      </c>
    </row>
    <row r="11899" spans="1:3" x14ac:dyDescent="0.35">
      <c r="A11899">
        <v>8118</v>
      </c>
      <c r="B11899">
        <f t="shared" si="185"/>
        <v>118.65000000002379</v>
      </c>
      <c r="C11899" t="str" cm="1">
        <f t="array" ref="C11899">_xll.РублиПрописью(B11899)</f>
        <v>118.65 руб. (Сто восемнадцать рублей 65 копеек)</v>
      </c>
    </row>
    <row r="11900" spans="1:3" x14ac:dyDescent="0.35">
      <c r="A11900">
        <v>8118</v>
      </c>
      <c r="B11900">
        <f t="shared" si="185"/>
        <v>118.6600000000238</v>
      </c>
      <c r="C11900" t="str" cm="1">
        <f t="array" ref="C11900">_xll.РублиПрописью(B11900)</f>
        <v>118.66 руб. (Сто восемнадцать рублей 66 копеек)</v>
      </c>
    </row>
    <row r="11901" spans="1:3" x14ac:dyDescent="0.35">
      <c r="A11901">
        <v>8118</v>
      </c>
      <c r="B11901">
        <f t="shared" si="185"/>
        <v>118.6700000000238</v>
      </c>
      <c r="C11901" t="str" cm="1">
        <f t="array" ref="C11901">_xll.РублиПрописью(B11901)</f>
        <v>118.67 руб. (Сто восемнадцать рублей 67 копеек)</v>
      </c>
    </row>
    <row r="11902" spans="1:3" x14ac:dyDescent="0.35">
      <c r="A11902">
        <v>8118</v>
      </c>
      <c r="B11902">
        <f t="shared" si="185"/>
        <v>118.68000000002381</v>
      </c>
      <c r="C11902" t="str" cm="1">
        <f t="array" ref="C11902">_xll.РублиПрописью(B11902)</f>
        <v>118.68 руб. (Сто восемнадцать рублей 68 копеек)</v>
      </c>
    </row>
    <row r="11903" spans="1:3" x14ac:dyDescent="0.35">
      <c r="A11903">
        <v>8118</v>
      </c>
      <c r="B11903">
        <f t="shared" si="185"/>
        <v>118.69000000002382</v>
      </c>
      <c r="C11903" t="str" cm="1">
        <f t="array" ref="C11903">_xll.РублиПрописью(B11903)</f>
        <v>118.69 руб. (Сто восемнадцать рублей 69 копеек)</v>
      </c>
    </row>
    <row r="11904" spans="1:3" x14ac:dyDescent="0.35">
      <c r="A11904">
        <v>8118</v>
      </c>
      <c r="B11904">
        <f t="shared" si="185"/>
        <v>118.70000000002382</v>
      </c>
      <c r="C11904" t="str" cm="1">
        <f t="array" ref="C11904">_xll.РублиПрописью(B11904)</f>
        <v>118.70 руб. (Сто восемнадцать рублей 70 копеек)</v>
      </c>
    </row>
    <row r="11905" spans="1:3" x14ac:dyDescent="0.35">
      <c r="A11905">
        <v>8118</v>
      </c>
      <c r="B11905">
        <f t="shared" si="185"/>
        <v>118.71000000002383</v>
      </c>
      <c r="C11905" t="str" cm="1">
        <f t="array" ref="C11905">_xll.РублиПрописью(B11905)</f>
        <v>118.71 руб. (Сто восемнадцать рублей 71 копейка)</v>
      </c>
    </row>
    <row r="11906" spans="1:3" x14ac:dyDescent="0.35">
      <c r="A11906">
        <v>8118</v>
      </c>
      <c r="B11906">
        <f t="shared" si="185"/>
        <v>118.72000000002383</v>
      </c>
      <c r="C11906" t="str" cm="1">
        <f t="array" ref="C11906">_xll.РублиПрописью(B11906)</f>
        <v>118.72 руб. (Сто восемнадцать рублей 72 копейки)</v>
      </c>
    </row>
    <row r="11907" spans="1:3" x14ac:dyDescent="0.35">
      <c r="A11907">
        <v>8118</v>
      </c>
      <c r="B11907">
        <f t="shared" si="185"/>
        <v>118.73000000002384</v>
      </c>
      <c r="C11907" t="str" cm="1">
        <f t="array" ref="C11907">_xll.РублиПрописью(B11907)</f>
        <v>118.73 руб. (Сто восемнадцать рублей 73 копейки)</v>
      </c>
    </row>
    <row r="11908" spans="1:3" x14ac:dyDescent="0.35">
      <c r="A11908">
        <v>8118</v>
      </c>
      <c r="B11908">
        <f t="shared" si="185"/>
        <v>118.74000000002384</v>
      </c>
      <c r="C11908" t="str" cm="1">
        <f t="array" ref="C11908">_xll.РублиПрописью(B11908)</f>
        <v>118.74 руб. (Сто восемнадцать рублей 74 копейки)</v>
      </c>
    </row>
    <row r="11909" spans="1:3" x14ac:dyDescent="0.35">
      <c r="A11909">
        <v>8118</v>
      </c>
      <c r="B11909">
        <f t="shared" si="185"/>
        <v>118.75000000002385</v>
      </c>
      <c r="C11909" t="str" cm="1">
        <f t="array" ref="C11909">_xll.РублиПрописью(B11909)</f>
        <v>118.75 руб. (Сто восемнадцать рублей 75 копеек)</v>
      </c>
    </row>
    <row r="11910" spans="1:3" x14ac:dyDescent="0.35">
      <c r="A11910">
        <v>8118</v>
      </c>
      <c r="B11910">
        <f t="shared" si="185"/>
        <v>118.76000000002385</v>
      </c>
      <c r="C11910" t="str" cm="1">
        <f t="array" ref="C11910">_xll.РублиПрописью(B11910)</f>
        <v>118.76 руб. (Сто восемнадцать рублей 76 копеек)</v>
      </c>
    </row>
    <row r="11911" spans="1:3" x14ac:dyDescent="0.35">
      <c r="A11911">
        <v>8118</v>
      </c>
      <c r="B11911">
        <f t="shared" si="185"/>
        <v>118.77000000002386</v>
      </c>
      <c r="C11911" t="str" cm="1">
        <f t="array" ref="C11911">_xll.РублиПрописью(B11911)</f>
        <v>118.77 руб. (Сто восемнадцать рублей 77 копеек)</v>
      </c>
    </row>
    <row r="11912" spans="1:3" x14ac:dyDescent="0.35">
      <c r="A11912">
        <v>8118</v>
      </c>
      <c r="B11912">
        <f t="shared" si="185"/>
        <v>118.78000000002386</v>
      </c>
      <c r="C11912" t="str" cm="1">
        <f t="array" ref="C11912">_xll.РублиПрописью(B11912)</f>
        <v>118.78 руб. (Сто восемнадцать рублей 78 копеек)</v>
      </c>
    </row>
    <row r="11913" spans="1:3" x14ac:dyDescent="0.35">
      <c r="A11913">
        <v>8118</v>
      </c>
      <c r="B11913">
        <f t="shared" si="185"/>
        <v>118.79000000002387</v>
      </c>
      <c r="C11913" t="str" cm="1">
        <f t="array" ref="C11913">_xll.РублиПрописью(B11913)</f>
        <v>118.79 руб. (Сто восемнадцать рублей 79 копеек)</v>
      </c>
    </row>
    <row r="11914" spans="1:3" x14ac:dyDescent="0.35">
      <c r="A11914">
        <v>8118</v>
      </c>
      <c r="B11914">
        <f t="shared" si="185"/>
        <v>118.80000000002387</v>
      </c>
      <c r="C11914" t="str" cm="1">
        <f t="array" ref="C11914">_xll.РублиПрописью(B11914)</f>
        <v>118.80 руб. (Сто восемнадцать рублей 80 копеек)</v>
      </c>
    </row>
    <row r="11915" spans="1:3" x14ac:dyDescent="0.35">
      <c r="A11915">
        <v>8118</v>
      </c>
      <c r="B11915">
        <f t="shared" si="185"/>
        <v>118.81000000002388</v>
      </c>
      <c r="C11915" t="str" cm="1">
        <f t="array" ref="C11915">_xll.РублиПрописью(B11915)</f>
        <v>118.81 руб. (Сто восемнадцать рублей 81 копейка)</v>
      </c>
    </row>
    <row r="11916" spans="1:3" x14ac:dyDescent="0.35">
      <c r="A11916">
        <v>8118</v>
      </c>
      <c r="B11916">
        <f t="shared" si="185"/>
        <v>118.82000000002388</v>
      </c>
      <c r="C11916" t="str" cm="1">
        <f t="array" ref="C11916">_xll.РублиПрописью(B11916)</f>
        <v>118.82 руб. (Сто восемнадцать рублей 82 копейки)</v>
      </c>
    </row>
    <row r="11917" spans="1:3" x14ac:dyDescent="0.35">
      <c r="A11917">
        <v>8118</v>
      </c>
      <c r="B11917">
        <f t="shared" si="185"/>
        <v>118.83000000002389</v>
      </c>
      <c r="C11917" t="str" cm="1">
        <f t="array" ref="C11917">_xll.РублиПрописью(B11917)</f>
        <v>118.83 руб. (Сто восемнадцать рублей 83 копейки)</v>
      </c>
    </row>
    <row r="11918" spans="1:3" x14ac:dyDescent="0.35">
      <c r="A11918">
        <v>8118</v>
      </c>
      <c r="B11918">
        <f t="shared" si="185"/>
        <v>118.84000000002389</v>
      </c>
      <c r="C11918" t="str" cm="1">
        <f t="array" ref="C11918">_xll.РублиПрописью(B11918)</f>
        <v>118.84 руб. (Сто восемнадцать рублей 84 копейки)</v>
      </c>
    </row>
    <row r="11919" spans="1:3" x14ac:dyDescent="0.35">
      <c r="A11919">
        <v>8118</v>
      </c>
      <c r="B11919">
        <f t="shared" si="185"/>
        <v>118.8500000000239</v>
      </c>
      <c r="C11919" t="str" cm="1">
        <f t="array" ref="C11919">_xll.РублиПрописью(B11919)</f>
        <v>118.85 руб. (Сто восемнадцать рублей 85 копеек)</v>
      </c>
    </row>
    <row r="11920" spans="1:3" x14ac:dyDescent="0.35">
      <c r="A11920">
        <v>8118</v>
      </c>
      <c r="B11920">
        <f t="shared" si="185"/>
        <v>118.8600000000239</v>
      </c>
      <c r="C11920" t="str" cm="1">
        <f t="array" ref="C11920">_xll.РублиПрописью(B11920)</f>
        <v>118.86 руб. (Сто восемнадцать рублей 86 копеек)</v>
      </c>
    </row>
    <row r="11921" spans="1:3" x14ac:dyDescent="0.35">
      <c r="A11921">
        <v>8118</v>
      </c>
      <c r="B11921">
        <f t="shared" si="185"/>
        <v>118.87000000002391</v>
      </c>
      <c r="C11921" t="str" cm="1">
        <f t="array" ref="C11921">_xll.РублиПрописью(B11921)</f>
        <v>118.87 руб. (Сто восемнадцать рублей 87 копеек)</v>
      </c>
    </row>
    <row r="11922" spans="1:3" x14ac:dyDescent="0.35">
      <c r="A11922">
        <v>8118</v>
      </c>
      <c r="B11922">
        <f t="shared" si="185"/>
        <v>118.88000000002391</v>
      </c>
      <c r="C11922" t="str" cm="1">
        <f t="array" ref="C11922">_xll.РублиПрописью(B11922)</f>
        <v>118.88 руб. (Сто восемнадцать рублей 88 копеек)</v>
      </c>
    </row>
    <row r="11923" spans="1:3" x14ac:dyDescent="0.35">
      <c r="A11923">
        <v>8118</v>
      </c>
      <c r="B11923">
        <f t="shared" si="185"/>
        <v>118.89000000002392</v>
      </c>
      <c r="C11923" t="str" cm="1">
        <f t="array" ref="C11923">_xll.РублиПрописью(B11923)</f>
        <v>118.89 руб. (Сто восемнадцать рублей 89 копеек)</v>
      </c>
    </row>
    <row r="11924" spans="1:3" x14ac:dyDescent="0.35">
      <c r="A11924">
        <v>8118</v>
      </c>
      <c r="B11924">
        <f t="shared" si="185"/>
        <v>118.90000000002392</v>
      </c>
      <c r="C11924" t="str" cm="1">
        <f t="array" ref="C11924">_xll.РублиПрописью(B11924)</f>
        <v>118.90 руб. (Сто восемнадцать рублей 90 копеек)</v>
      </c>
    </row>
    <row r="11925" spans="1:3" x14ac:dyDescent="0.35">
      <c r="A11925">
        <v>8118</v>
      </c>
      <c r="B11925">
        <f t="shared" si="185"/>
        <v>118.91000000002393</v>
      </c>
      <c r="C11925" t="str" cm="1">
        <f t="array" ref="C11925">_xll.РублиПрописью(B11925)</f>
        <v>118.91 руб. (Сто восемнадцать рублей 91 копейка)</v>
      </c>
    </row>
    <row r="11926" spans="1:3" x14ac:dyDescent="0.35">
      <c r="A11926">
        <v>8118</v>
      </c>
      <c r="B11926">
        <f t="shared" si="185"/>
        <v>118.92000000002393</v>
      </c>
      <c r="C11926" t="str" cm="1">
        <f t="array" ref="C11926">_xll.РублиПрописью(B11926)</f>
        <v>118.92 руб. (Сто восемнадцать рублей 92 копейки)</v>
      </c>
    </row>
    <row r="11927" spans="1:3" x14ac:dyDescent="0.35">
      <c r="A11927">
        <v>8118</v>
      </c>
      <c r="B11927">
        <f t="shared" si="185"/>
        <v>118.93000000002394</v>
      </c>
      <c r="C11927" t="str" cm="1">
        <f t="array" ref="C11927">_xll.РублиПрописью(B11927)</f>
        <v>118.93 руб. (Сто восемнадцать рублей 93 копейки)</v>
      </c>
    </row>
    <row r="11928" spans="1:3" x14ac:dyDescent="0.35">
      <c r="A11928">
        <v>8118</v>
      </c>
      <c r="B11928">
        <f t="shared" si="185"/>
        <v>118.94000000002394</v>
      </c>
      <c r="C11928" t="str" cm="1">
        <f t="array" ref="C11928">_xll.РублиПрописью(B11928)</f>
        <v>118.94 руб. (Сто восемнадцать рублей 94 копейки)</v>
      </c>
    </row>
    <row r="11929" spans="1:3" x14ac:dyDescent="0.35">
      <c r="A11929">
        <v>8118</v>
      </c>
      <c r="B11929">
        <f t="shared" si="185"/>
        <v>118.95000000002395</v>
      </c>
      <c r="C11929" t="str" cm="1">
        <f t="array" ref="C11929">_xll.РублиПрописью(B11929)</f>
        <v>118.95 руб. (Сто восемнадцать рублей 95 копеек)</v>
      </c>
    </row>
    <row r="11930" spans="1:3" x14ac:dyDescent="0.35">
      <c r="A11930">
        <v>8118</v>
      </c>
      <c r="B11930">
        <f t="shared" si="185"/>
        <v>118.96000000002395</v>
      </c>
      <c r="C11930" t="str" cm="1">
        <f t="array" ref="C11930">_xll.РублиПрописью(B11930)</f>
        <v>118.96 руб. (Сто восемнадцать рублей 96 копеек)</v>
      </c>
    </row>
    <row r="11931" spans="1:3" x14ac:dyDescent="0.35">
      <c r="A11931">
        <v>8118</v>
      </c>
      <c r="B11931">
        <f t="shared" si="185"/>
        <v>118.97000000002396</v>
      </c>
      <c r="C11931" t="str" cm="1">
        <f t="array" ref="C11931">_xll.РублиПрописью(B11931)</f>
        <v>118.97 руб. (Сто восемнадцать рублей 97 копеек)</v>
      </c>
    </row>
    <row r="11932" spans="1:3" x14ac:dyDescent="0.35">
      <c r="A11932">
        <v>8118</v>
      </c>
      <c r="B11932">
        <f t="shared" si="185"/>
        <v>118.98000000002396</v>
      </c>
      <c r="C11932" t="str" cm="1">
        <f t="array" ref="C11932">_xll.РублиПрописью(B11932)</f>
        <v>118.98 руб. (Сто восемнадцать рублей 98 копеек)</v>
      </c>
    </row>
    <row r="11933" spans="1:3" x14ac:dyDescent="0.35">
      <c r="A11933">
        <v>8118</v>
      </c>
      <c r="B11933">
        <f t="shared" si="185"/>
        <v>118.99000000002397</v>
      </c>
      <c r="C11933" t="str" cm="1">
        <f t="array" ref="C11933">_xll.РублиПрописью(B11933)</f>
        <v>118.99 руб. (Сто восемнадцать рублей 99 копеек)</v>
      </c>
    </row>
    <row r="11934" spans="1:3" x14ac:dyDescent="0.35">
      <c r="A11934">
        <v>8118</v>
      </c>
      <c r="B11934">
        <f t="shared" si="185"/>
        <v>119.00000000002397</v>
      </c>
      <c r="C11934" t="str" cm="1">
        <f t="array" ref="C11934">_xll.РублиПрописью(B11934)</f>
        <v>119.00 руб. (Сто девятнадцать рублей 00 копеек)</v>
      </c>
    </row>
    <row r="11935" spans="1:3" x14ac:dyDescent="0.35">
      <c r="A11935">
        <v>8118</v>
      </c>
      <c r="B11935">
        <f t="shared" si="185"/>
        <v>119.01000000002398</v>
      </c>
      <c r="C11935" t="str" cm="1">
        <f t="array" ref="C11935">_xll.РублиПрописью(B11935)</f>
        <v>119.01 руб. (Сто девятнадцать рублей 01 копейка)</v>
      </c>
    </row>
    <row r="11936" spans="1:3" x14ac:dyDescent="0.35">
      <c r="A11936">
        <v>8118</v>
      </c>
      <c r="B11936">
        <f t="shared" si="185"/>
        <v>119.02000000002398</v>
      </c>
      <c r="C11936" t="str" cm="1">
        <f t="array" ref="C11936">_xll.РублиПрописью(B11936)</f>
        <v>119.02 руб. (Сто девятнадцать рублей 02 копейки)</v>
      </c>
    </row>
    <row r="11937" spans="1:3" x14ac:dyDescent="0.35">
      <c r="A11937">
        <v>8118</v>
      </c>
      <c r="B11937">
        <f t="shared" si="185"/>
        <v>119.03000000002399</v>
      </c>
      <c r="C11937" t="str" cm="1">
        <f t="array" ref="C11937">_xll.РублиПрописью(B11937)</f>
        <v>119.03 руб. (Сто девятнадцать рублей 03 копейки)</v>
      </c>
    </row>
    <row r="11938" spans="1:3" x14ac:dyDescent="0.35">
      <c r="A11938">
        <v>8118</v>
      </c>
      <c r="B11938">
        <f t="shared" si="185"/>
        <v>119.04000000002399</v>
      </c>
      <c r="C11938" t="str" cm="1">
        <f t="array" ref="C11938">_xll.РублиПрописью(B11938)</f>
        <v>119.04 руб. (Сто девятнадцать рублей 04 копейки)</v>
      </c>
    </row>
    <row r="11939" spans="1:3" x14ac:dyDescent="0.35">
      <c r="A11939">
        <v>8118</v>
      </c>
      <c r="B11939">
        <f t="shared" ref="B11939:B12002" si="186">B11938+0.01</f>
        <v>119.050000000024</v>
      </c>
      <c r="C11939" t="str" cm="1">
        <f t="array" ref="C11939">_xll.РублиПрописью(B11939)</f>
        <v>119.05 руб. (Сто девятнадцать рублей 05 копеек)</v>
      </c>
    </row>
    <row r="11940" spans="1:3" x14ac:dyDescent="0.35">
      <c r="A11940">
        <v>8118</v>
      </c>
      <c r="B11940">
        <f t="shared" si="186"/>
        <v>119.060000000024</v>
      </c>
      <c r="C11940" t="str" cm="1">
        <f t="array" ref="C11940">_xll.РублиПрописью(B11940)</f>
        <v>119.06 руб. (Сто девятнадцать рублей 06 копеек)</v>
      </c>
    </row>
    <row r="11941" spans="1:3" x14ac:dyDescent="0.35">
      <c r="A11941">
        <v>8118</v>
      </c>
      <c r="B11941">
        <f t="shared" si="186"/>
        <v>119.07000000002401</v>
      </c>
      <c r="C11941" t="str" cm="1">
        <f t="array" ref="C11941">_xll.РублиПрописью(B11941)</f>
        <v>119.07 руб. (Сто девятнадцать рублей 07 копеек)</v>
      </c>
    </row>
    <row r="11942" spans="1:3" x14ac:dyDescent="0.35">
      <c r="A11942">
        <v>8118</v>
      </c>
      <c r="B11942">
        <f t="shared" si="186"/>
        <v>119.08000000002401</v>
      </c>
      <c r="C11942" t="str" cm="1">
        <f t="array" ref="C11942">_xll.РублиПрописью(B11942)</f>
        <v>119.08 руб. (Сто девятнадцать рублей 08 копеек)</v>
      </c>
    </row>
    <row r="11943" spans="1:3" x14ac:dyDescent="0.35">
      <c r="A11943">
        <v>8118</v>
      </c>
      <c r="B11943">
        <f t="shared" si="186"/>
        <v>119.09000000002402</v>
      </c>
      <c r="C11943" t="str" cm="1">
        <f t="array" ref="C11943">_xll.РублиПрописью(B11943)</f>
        <v>119.09 руб. (Сто девятнадцать рублей 09 копеек)</v>
      </c>
    </row>
    <row r="11944" spans="1:3" x14ac:dyDescent="0.35">
      <c r="A11944">
        <v>8118</v>
      </c>
      <c r="B11944">
        <f t="shared" si="186"/>
        <v>119.10000000002402</v>
      </c>
      <c r="C11944" t="str" cm="1">
        <f t="array" ref="C11944">_xll.РублиПрописью(B11944)</f>
        <v>119.10 руб. (Сто девятнадцать рублей 10 копеек)</v>
      </c>
    </row>
    <row r="11945" spans="1:3" x14ac:dyDescent="0.35">
      <c r="A11945">
        <v>8118</v>
      </c>
      <c r="B11945">
        <f t="shared" si="186"/>
        <v>119.11000000002403</v>
      </c>
      <c r="C11945" t="str" cm="1">
        <f t="array" ref="C11945">_xll.РублиПрописью(B11945)</f>
        <v>119.11 руб. (Сто девятнадцать рублей 11 копеек)</v>
      </c>
    </row>
    <row r="11946" spans="1:3" x14ac:dyDescent="0.35">
      <c r="A11946">
        <v>8118</v>
      </c>
      <c r="B11946">
        <f t="shared" si="186"/>
        <v>119.12000000002404</v>
      </c>
      <c r="C11946" t="str" cm="1">
        <f t="array" ref="C11946">_xll.РублиПрописью(B11946)</f>
        <v>119.12 руб. (Сто девятнадцать рублей 12 копеек)</v>
      </c>
    </row>
    <row r="11947" spans="1:3" x14ac:dyDescent="0.35">
      <c r="A11947">
        <v>8118</v>
      </c>
      <c r="B11947">
        <f t="shared" si="186"/>
        <v>119.13000000002404</v>
      </c>
      <c r="C11947" t="str" cm="1">
        <f t="array" ref="C11947">_xll.РублиПрописью(B11947)</f>
        <v>119.13 руб. (Сто девятнадцать рублей 13 копеек)</v>
      </c>
    </row>
    <row r="11948" spans="1:3" x14ac:dyDescent="0.35">
      <c r="A11948">
        <v>8118</v>
      </c>
      <c r="B11948">
        <f t="shared" si="186"/>
        <v>119.14000000002405</v>
      </c>
      <c r="C11948" t="str" cm="1">
        <f t="array" ref="C11948">_xll.РублиПрописью(B11948)</f>
        <v>119.14 руб. (Сто девятнадцать рублей 14 копеек)</v>
      </c>
    </row>
    <row r="11949" spans="1:3" x14ac:dyDescent="0.35">
      <c r="A11949">
        <v>8118</v>
      </c>
      <c r="B11949">
        <f t="shared" si="186"/>
        <v>119.15000000002405</v>
      </c>
      <c r="C11949" t="str" cm="1">
        <f t="array" ref="C11949">_xll.РублиПрописью(B11949)</f>
        <v>119.15 руб. (Сто девятнадцать рублей 15 копеек)</v>
      </c>
    </row>
    <row r="11950" spans="1:3" x14ac:dyDescent="0.35">
      <c r="A11950">
        <v>8118</v>
      </c>
      <c r="B11950">
        <f t="shared" si="186"/>
        <v>119.16000000002406</v>
      </c>
      <c r="C11950" t="str" cm="1">
        <f t="array" ref="C11950">_xll.РублиПрописью(B11950)</f>
        <v>119.16 руб. (Сто девятнадцать рублей 16 копеек)</v>
      </c>
    </row>
    <row r="11951" spans="1:3" x14ac:dyDescent="0.35">
      <c r="A11951">
        <v>8118</v>
      </c>
      <c r="B11951">
        <f t="shared" si="186"/>
        <v>119.17000000002406</v>
      </c>
      <c r="C11951" t="str" cm="1">
        <f t="array" ref="C11951">_xll.РублиПрописью(B11951)</f>
        <v>119.17 руб. (Сто девятнадцать рублей 17 копеек)</v>
      </c>
    </row>
    <row r="11952" spans="1:3" x14ac:dyDescent="0.35">
      <c r="A11952">
        <v>8118</v>
      </c>
      <c r="B11952">
        <f t="shared" si="186"/>
        <v>119.18000000002407</v>
      </c>
      <c r="C11952" t="str" cm="1">
        <f t="array" ref="C11952">_xll.РублиПрописью(B11952)</f>
        <v>119.18 руб. (Сто девятнадцать рублей 18 копеек)</v>
      </c>
    </row>
    <row r="11953" spans="1:3" x14ac:dyDescent="0.35">
      <c r="A11953">
        <v>8118</v>
      </c>
      <c r="B11953">
        <f t="shared" si="186"/>
        <v>119.19000000002407</v>
      </c>
      <c r="C11953" t="str" cm="1">
        <f t="array" ref="C11953">_xll.РублиПрописью(B11953)</f>
        <v>119.19 руб. (Сто девятнадцать рублей 19 копеек)</v>
      </c>
    </row>
    <row r="11954" spans="1:3" x14ac:dyDescent="0.35">
      <c r="A11954">
        <v>8118</v>
      </c>
      <c r="B11954">
        <f t="shared" si="186"/>
        <v>119.20000000002408</v>
      </c>
      <c r="C11954" t="str" cm="1">
        <f t="array" ref="C11954">_xll.РублиПрописью(B11954)</f>
        <v>119.20 руб. (Сто девятнадцать рублей 20 копеек)</v>
      </c>
    </row>
    <row r="11955" spans="1:3" x14ac:dyDescent="0.35">
      <c r="A11955">
        <v>8118</v>
      </c>
      <c r="B11955">
        <f t="shared" si="186"/>
        <v>119.21000000002408</v>
      </c>
      <c r="C11955" t="str" cm="1">
        <f t="array" ref="C11955">_xll.РублиПрописью(B11955)</f>
        <v>119.21 руб. (Сто девятнадцать рублей 21 копейка)</v>
      </c>
    </row>
    <row r="11956" spans="1:3" x14ac:dyDescent="0.35">
      <c r="A11956">
        <v>8118</v>
      </c>
      <c r="B11956">
        <f t="shared" si="186"/>
        <v>119.22000000002409</v>
      </c>
      <c r="C11956" t="str" cm="1">
        <f t="array" ref="C11956">_xll.РублиПрописью(B11956)</f>
        <v>119.22 руб. (Сто девятнадцать рублей 22 копейки)</v>
      </c>
    </row>
    <row r="11957" spans="1:3" x14ac:dyDescent="0.35">
      <c r="A11957">
        <v>8118</v>
      </c>
      <c r="B11957">
        <f t="shared" si="186"/>
        <v>119.23000000002409</v>
      </c>
      <c r="C11957" t="str" cm="1">
        <f t="array" ref="C11957">_xll.РублиПрописью(B11957)</f>
        <v>119.23 руб. (Сто девятнадцать рублей 23 копейки)</v>
      </c>
    </row>
    <row r="11958" spans="1:3" x14ac:dyDescent="0.35">
      <c r="A11958">
        <v>8118</v>
      </c>
      <c r="B11958">
        <f t="shared" si="186"/>
        <v>119.2400000000241</v>
      </c>
      <c r="C11958" t="str" cm="1">
        <f t="array" ref="C11958">_xll.РублиПрописью(B11958)</f>
        <v>119.24 руб. (Сто девятнадцать рублей 24 копейки)</v>
      </c>
    </row>
    <row r="11959" spans="1:3" x14ac:dyDescent="0.35">
      <c r="A11959">
        <v>8118</v>
      </c>
      <c r="B11959">
        <f t="shared" si="186"/>
        <v>119.2500000000241</v>
      </c>
      <c r="C11959" t="str" cm="1">
        <f t="array" ref="C11959">_xll.РублиПрописью(B11959)</f>
        <v>119.25 руб. (Сто девятнадцать рублей 25 копеек)</v>
      </c>
    </row>
    <row r="11960" spans="1:3" x14ac:dyDescent="0.35">
      <c r="A11960">
        <v>8118</v>
      </c>
      <c r="B11960">
        <f t="shared" si="186"/>
        <v>119.26000000002411</v>
      </c>
      <c r="C11960" t="str" cm="1">
        <f t="array" ref="C11960">_xll.РублиПрописью(B11960)</f>
        <v>119.26 руб. (Сто девятнадцать рублей 26 копеек)</v>
      </c>
    </row>
    <row r="11961" spans="1:3" x14ac:dyDescent="0.35">
      <c r="A11961">
        <v>8118</v>
      </c>
      <c r="B11961">
        <f t="shared" si="186"/>
        <v>119.27000000002411</v>
      </c>
      <c r="C11961" t="str" cm="1">
        <f t="array" ref="C11961">_xll.РублиПрописью(B11961)</f>
        <v>119.27 руб. (Сто девятнадцать рублей 27 копеек)</v>
      </c>
    </row>
    <row r="11962" spans="1:3" x14ac:dyDescent="0.35">
      <c r="A11962">
        <v>8118</v>
      </c>
      <c r="B11962">
        <f t="shared" si="186"/>
        <v>119.28000000002412</v>
      </c>
      <c r="C11962" t="str" cm="1">
        <f t="array" ref="C11962">_xll.РублиПрописью(B11962)</f>
        <v>119.28 руб. (Сто девятнадцать рублей 28 копеек)</v>
      </c>
    </row>
    <row r="11963" spans="1:3" x14ac:dyDescent="0.35">
      <c r="A11963">
        <v>8118</v>
      </c>
      <c r="B11963">
        <f t="shared" si="186"/>
        <v>119.29000000002412</v>
      </c>
      <c r="C11963" t="str" cm="1">
        <f t="array" ref="C11963">_xll.РублиПрописью(B11963)</f>
        <v>119.29 руб. (Сто девятнадцать рублей 29 копеек)</v>
      </c>
    </row>
    <row r="11964" spans="1:3" x14ac:dyDescent="0.35">
      <c r="A11964">
        <v>8118</v>
      </c>
      <c r="B11964">
        <f t="shared" si="186"/>
        <v>119.30000000002413</v>
      </c>
      <c r="C11964" t="str" cm="1">
        <f t="array" ref="C11964">_xll.РублиПрописью(B11964)</f>
        <v>119.30 руб. (Сто девятнадцать рублей 30 копеек)</v>
      </c>
    </row>
    <row r="11965" spans="1:3" x14ac:dyDescent="0.35">
      <c r="A11965">
        <v>8118</v>
      </c>
      <c r="B11965">
        <f t="shared" si="186"/>
        <v>119.31000000002413</v>
      </c>
      <c r="C11965" t="str" cm="1">
        <f t="array" ref="C11965">_xll.РублиПрописью(B11965)</f>
        <v>119.31 руб. (Сто девятнадцать рублей 31 копейка)</v>
      </c>
    </row>
    <row r="11966" spans="1:3" x14ac:dyDescent="0.35">
      <c r="A11966">
        <v>8118</v>
      </c>
      <c r="B11966">
        <f t="shared" si="186"/>
        <v>119.32000000002414</v>
      </c>
      <c r="C11966" t="str" cm="1">
        <f t="array" ref="C11966">_xll.РублиПрописью(B11966)</f>
        <v>119.32 руб. (Сто девятнадцать рублей 32 копейки)</v>
      </c>
    </row>
    <row r="11967" spans="1:3" x14ac:dyDescent="0.35">
      <c r="A11967">
        <v>8118</v>
      </c>
      <c r="B11967">
        <f t="shared" si="186"/>
        <v>119.33000000002414</v>
      </c>
      <c r="C11967" t="str" cm="1">
        <f t="array" ref="C11967">_xll.РублиПрописью(B11967)</f>
        <v>119.33 руб. (Сто девятнадцать рублей 33 копейки)</v>
      </c>
    </row>
    <row r="11968" spans="1:3" x14ac:dyDescent="0.35">
      <c r="A11968">
        <v>8118</v>
      </c>
      <c r="B11968">
        <f t="shared" si="186"/>
        <v>119.34000000002415</v>
      </c>
      <c r="C11968" t="str" cm="1">
        <f t="array" ref="C11968">_xll.РублиПрописью(B11968)</f>
        <v>119.34 руб. (Сто девятнадцать рублей 34 копейки)</v>
      </c>
    </row>
    <row r="11969" spans="1:3" x14ac:dyDescent="0.35">
      <c r="A11969">
        <v>8118</v>
      </c>
      <c r="B11969">
        <f t="shared" si="186"/>
        <v>119.35000000002415</v>
      </c>
      <c r="C11969" t="str" cm="1">
        <f t="array" ref="C11969">_xll.РублиПрописью(B11969)</f>
        <v>119.35 руб. (Сто девятнадцать рублей 35 копеек)</v>
      </c>
    </row>
    <row r="11970" spans="1:3" x14ac:dyDescent="0.35">
      <c r="A11970">
        <v>8118</v>
      </c>
      <c r="B11970">
        <f t="shared" si="186"/>
        <v>119.36000000002416</v>
      </c>
      <c r="C11970" t="str" cm="1">
        <f t="array" ref="C11970">_xll.РублиПрописью(B11970)</f>
        <v>119.36 руб. (Сто девятнадцать рублей 36 копеек)</v>
      </c>
    </row>
    <row r="11971" spans="1:3" x14ac:dyDescent="0.35">
      <c r="A11971">
        <v>8118</v>
      </c>
      <c r="B11971">
        <f t="shared" si="186"/>
        <v>119.37000000002416</v>
      </c>
      <c r="C11971" t="str" cm="1">
        <f t="array" ref="C11971">_xll.РублиПрописью(B11971)</f>
        <v>119.37 руб. (Сто девятнадцать рублей 37 копеек)</v>
      </c>
    </row>
    <row r="11972" spans="1:3" x14ac:dyDescent="0.35">
      <c r="A11972">
        <v>8118</v>
      </c>
      <c r="B11972">
        <f t="shared" si="186"/>
        <v>119.38000000002417</v>
      </c>
      <c r="C11972" t="str" cm="1">
        <f t="array" ref="C11972">_xll.РублиПрописью(B11972)</f>
        <v>119.38 руб. (Сто девятнадцать рублей 38 копеек)</v>
      </c>
    </row>
    <row r="11973" spans="1:3" x14ac:dyDescent="0.35">
      <c r="A11973">
        <v>8118</v>
      </c>
      <c r="B11973">
        <f t="shared" si="186"/>
        <v>119.39000000002417</v>
      </c>
      <c r="C11973" t="str" cm="1">
        <f t="array" ref="C11973">_xll.РублиПрописью(B11973)</f>
        <v>119.39 руб. (Сто девятнадцать рублей 39 копеек)</v>
      </c>
    </row>
    <row r="11974" spans="1:3" x14ac:dyDescent="0.35">
      <c r="A11974">
        <v>8118</v>
      </c>
      <c r="B11974">
        <f t="shared" si="186"/>
        <v>119.40000000002418</v>
      </c>
      <c r="C11974" t="str" cm="1">
        <f t="array" ref="C11974">_xll.РублиПрописью(B11974)</f>
        <v>119.40 руб. (Сто девятнадцать рублей 40 копеек)</v>
      </c>
    </row>
    <row r="11975" spans="1:3" x14ac:dyDescent="0.35">
      <c r="A11975">
        <v>8118</v>
      </c>
      <c r="B11975">
        <f t="shared" si="186"/>
        <v>119.41000000002418</v>
      </c>
      <c r="C11975" t="str" cm="1">
        <f t="array" ref="C11975">_xll.РублиПрописью(B11975)</f>
        <v>119.41 руб. (Сто девятнадцать рублей 41 копейка)</v>
      </c>
    </row>
    <row r="11976" spans="1:3" x14ac:dyDescent="0.35">
      <c r="A11976">
        <v>8118</v>
      </c>
      <c r="B11976">
        <f t="shared" si="186"/>
        <v>119.42000000002419</v>
      </c>
      <c r="C11976" t="str" cm="1">
        <f t="array" ref="C11976">_xll.РублиПрописью(B11976)</f>
        <v>119.42 руб. (Сто девятнадцать рублей 42 копейки)</v>
      </c>
    </row>
    <row r="11977" spans="1:3" x14ac:dyDescent="0.35">
      <c r="A11977">
        <v>8118</v>
      </c>
      <c r="B11977">
        <f t="shared" si="186"/>
        <v>119.43000000002419</v>
      </c>
      <c r="C11977" t="str" cm="1">
        <f t="array" ref="C11977">_xll.РублиПрописью(B11977)</f>
        <v>119.43 руб. (Сто девятнадцать рублей 43 копейки)</v>
      </c>
    </row>
    <row r="11978" spans="1:3" x14ac:dyDescent="0.35">
      <c r="A11978">
        <v>8118</v>
      </c>
      <c r="B11978">
        <f t="shared" si="186"/>
        <v>119.4400000000242</v>
      </c>
      <c r="C11978" t="str" cm="1">
        <f t="array" ref="C11978">_xll.РублиПрописью(B11978)</f>
        <v>119.44 руб. (Сто девятнадцать рублей 44 копейки)</v>
      </c>
    </row>
    <row r="11979" spans="1:3" x14ac:dyDescent="0.35">
      <c r="A11979">
        <v>8118</v>
      </c>
      <c r="B11979">
        <f t="shared" si="186"/>
        <v>119.4500000000242</v>
      </c>
      <c r="C11979" t="str" cm="1">
        <f t="array" ref="C11979">_xll.РублиПрописью(B11979)</f>
        <v>119.45 руб. (Сто девятнадцать рублей 45 копеек)</v>
      </c>
    </row>
    <row r="11980" spans="1:3" x14ac:dyDescent="0.35">
      <c r="A11980">
        <v>8118</v>
      </c>
      <c r="B11980">
        <f t="shared" si="186"/>
        <v>119.46000000002421</v>
      </c>
      <c r="C11980" t="str" cm="1">
        <f t="array" ref="C11980">_xll.РублиПрописью(B11980)</f>
        <v>119.46 руб. (Сто девятнадцать рублей 46 копеек)</v>
      </c>
    </row>
    <row r="11981" spans="1:3" x14ac:dyDescent="0.35">
      <c r="A11981">
        <v>8118</v>
      </c>
      <c r="B11981">
        <f t="shared" si="186"/>
        <v>119.47000000002421</v>
      </c>
      <c r="C11981" t="str" cm="1">
        <f t="array" ref="C11981">_xll.РублиПрописью(B11981)</f>
        <v>119.47 руб. (Сто девятнадцать рублей 47 копеек)</v>
      </c>
    </row>
    <row r="11982" spans="1:3" x14ac:dyDescent="0.35">
      <c r="A11982">
        <v>8118</v>
      </c>
      <c r="B11982">
        <f t="shared" si="186"/>
        <v>119.48000000002422</v>
      </c>
      <c r="C11982" t="str" cm="1">
        <f t="array" ref="C11982">_xll.РублиПрописью(B11982)</f>
        <v>119.48 руб. (Сто девятнадцать рублей 48 копеек)</v>
      </c>
    </row>
    <row r="11983" spans="1:3" x14ac:dyDescent="0.35">
      <c r="A11983">
        <v>8118</v>
      </c>
      <c r="B11983">
        <f t="shared" si="186"/>
        <v>119.49000000002422</v>
      </c>
      <c r="C11983" t="str" cm="1">
        <f t="array" ref="C11983">_xll.РублиПрописью(B11983)</f>
        <v>119.49 руб. (Сто девятнадцать рублей 49 копеек)</v>
      </c>
    </row>
    <row r="11984" spans="1:3" x14ac:dyDescent="0.35">
      <c r="A11984">
        <v>8118</v>
      </c>
      <c r="B11984">
        <f t="shared" si="186"/>
        <v>119.50000000002423</v>
      </c>
      <c r="C11984" t="str" cm="1">
        <f t="array" ref="C11984">_xll.РублиПрописью(B11984)</f>
        <v>119.50 руб. (Сто девятнадцать рублей 50 копеек)</v>
      </c>
    </row>
    <row r="11985" spans="1:3" x14ac:dyDescent="0.35">
      <c r="A11985">
        <v>8118</v>
      </c>
      <c r="B11985">
        <f t="shared" si="186"/>
        <v>119.51000000002423</v>
      </c>
      <c r="C11985" t="str" cm="1">
        <f t="array" ref="C11985">_xll.РублиПрописью(B11985)</f>
        <v>119.51 руб. (Сто девятнадцать рублей 51 копейка)</v>
      </c>
    </row>
    <row r="11986" spans="1:3" x14ac:dyDescent="0.35">
      <c r="A11986">
        <v>8118</v>
      </c>
      <c r="B11986">
        <f t="shared" si="186"/>
        <v>119.52000000002424</v>
      </c>
      <c r="C11986" t="str" cm="1">
        <f t="array" ref="C11986">_xll.РублиПрописью(B11986)</f>
        <v>119.52 руб. (Сто девятнадцать рублей 52 копейки)</v>
      </c>
    </row>
    <row r="11987" spans="1:3" x14ac:dyDescent="0.35">
      <c r="A11987">
        <v>8118</v>
      </c>
      <c r="B11987">
        <f t="shared" si="186"/>
        <v>119.53000000002424</v>
      </c>
      <c r="C11987" t="str" cm="1">
        <f t="array" ref="C11987">_xll.РублиПрописью(B11987)</f>
        <v>119.53 руб. (Сто девятнадцать рублей 53 копейки)</v>
      </c>
    </row>
    <row r="11988" spans="1:3" x14ac:dyDescent="0.35">
      <c r="A11988">
        <v>8118</v>
      </c>
      <c r="B11988">
        <f t="shared" si="186"/>
        <v>119.54000000002425</v>
      </c>
      <c r="C11988" t="str" cm="1">
        <f t="array" ref="C11988">_xll.РублиПрописью(B11988)</f>
        <v>119.54 руб. (Сто девятнадцать рублей 54 копейки)</v>
      </c>
    </row>
    <row r="11989" spans="1:3" x14ac:dyDescent="0.35">
      <c r="A11989">
        <v>8118</v>
      </c>
      <c r="B11989">
        <f t="shared" si="186"/>
        <v>119.55000000002426</v>
      </c>
      <c r="C11989" t="str" cm="1">
        <f t="array" ref="C11989">_xll.РублиПрописью(B11989)</f>
        <v>119.55 руб. (Сто девятнадцать рублей 55 копеек)</v>
      </c>
    </row>
    <row r="11990" spans="1:3" x14ac:dyDescent="0.35">
      <c r="A11990">
        <v>8118</v>
      </c>
      <c r="B11990">
        <f t="shared" si="186"/>
        <v>119.56000000002426</v>
      </c>
      <c r="C11990" t="str" cm="1">
        <f t="array" ref="C11990">_xll.РублиПрописью(B11990)</f>
        <v>119.56 руб. (Сто девятнадцать рублей 56 копеек)</v>
      </c>
    </row>
    <row r="11991" spans="1:3" x14ac:dyDescent="0.35">
      <c r="A11991">
        <v>8118</v>
      </c>
      <c r="B11991">
        <f t="shared" si="186"/>
        <v>119.57000000002427</v>
      </c>
      <c r="C11991" t="str" cm="1">
        <f t="array" ref="C11991">_xll.РублиПрописью(B11991)</f>
        <v>119.57 руб. (Сто девятнадцать рублей 57 копеек)</v>
      </c>
    </row>
    <row r="11992" spans="1:3" x14ac:dyDescent="0.35">
      <c r="A11992">
        <v>8118</v>
      </c>
      <c r="B11992">
        <f t="shared" si="186"/>
        <v>119.58000000002427</v>
      </c>
      <c r="C11992" t="str" cm="1">
        <f t="array" ref="C11992">_xll.РублиПрописью(B11992)</f>
        <v>119.58 руб. (Сто девятнадцать рублей 58 копеек)</v>
      </c>
    </row>
    <row r="11993" spans="1:3" x14ac:dyDescent="0.35">
      <c r="A11993">
        <v>8118</v>
      </c>
      <c r="B11993">
        <f t="shared" si="186"/>
        <v>119.59000000002428</v>
      </c>
      <c r="C11993" t="str" cm="1">
        <f t="array" ref="C11993">_xll.РублиПрописью(B11993)</f>
        <v>119.59 руб. (Сто девятнадцать рублей 59 копеек)</v>
      </c>
    </row>
    <row r="11994" spans="1:3" x14ac:dyDescent="0.35">
      <c r="A11994">
        <v>8118</v>
      </c>
      <c r="B11994">
        <f t="shared" si="186"/>
        <v>119.60000000002428</v>
      </c>
      <c r="C11994" t="str" cm="1">
        <f t="array" ref="C11994">_xll.РублиПрописью(B11994)</f>
        <v>119.60 руб. (Сто девятнадцать рублей 60 копеек)</v>
      </c>
    </row>
    <row r="11995" spans="1:3" x14ac:dyDescent="0.35">
      <c r="A11995">
        <v>8118</v>
      </c>
      <c r="B11995">
        <f t="shared" si="186"/>
        <v>119.61000000002429</v>
      </c>
      <c r="C11995" t="str" cm="1">
        <f t="array" ref="C11995">_xll.РублиПрописью(B11995)</f>
        <v>119.61 руб. (Сто девятнадцать рублей 61 копейка)</v>
      </c>
    </row>
    <row r="11996" spans="1:3" x14ac:dyDescent="0.35">
      <c r="A11996">
        <v>8118</v>
      </c>
      <c r="B11996">
        <f t="shared" si="186"/>
        <v>119.62000000002429</v>
      </c>
      <c r="C11996" t="str" cm="1">
        <f t="array" ref="C11996">_xll.РублиПрописью(B11996)</f>
        <v>119.62 руб. (Сто девятнадцать рублей 62 копейки)</v>
      </c>
    </row>
    <row r="11997" spans="1:3" x14ac:dyDescent="0.35">
      <c r="A11997">
        <v>8118</v>
      </c>
      <c r="B11997">
        <f t="shared" si="186"/>
        <v>119.6300000000243</v>
      </c>
      <c r="C11997" t="str" cm="1">
        <f t="array" ref="C11997">_xll.РублиПрописью(B11997)</f>
        <v>119.63 руб. (Сто девятнадцать рублей 63 копейки)</v>
      </c>
    </row>
    <row r="11998" spans="1:3" x14ac:dyDescent="0.35">
      <c r="A11998">
        <v>8118</v>
      </c>
      <c r="B11998">
        <f t="shared" si="186"/>
        <v>119.6400000000243</v>
      </c>
      <c r="C11998" t="str" cm="1">
        <f t="array" ref="C11998">_xll.РублиПрописью(B11998)</f>
        <v>119.64 руб. (Сто девятнадцать рублей 64 копейки)</v>
      </c>
    </row>
    <row r="11999" spans="1:3" x14ac:dyDescent="0.35">
      <c r="A11999">
        <v>8118</v>
      </c>
      <c r="B11999">
        <f t="shared" si="186"/>
        <v>119.65000000002431</v>
      </c>
      <c r="C11999" t="str" cm="1">
        <f t="array" ref="C11999">_xll.РублиПрописью(B11999)</f>
        <v>119.65 руб. (Сто девятнадцать рублей 65 копеек)</v>
      </c>
    </row>
    <row r="12000" spans="1:3" x14ac:dyDescent="0.35">
      <c r="A12000">
        <v>8118</v>
      </c>
      <c r="B12000">
        <f t="shared" si="186"/>
        <v>119.66000000002431</v>
      </c>
      <c r="C12000" t="str" cm="1">
        <f t="array" ref="C12000">_xll.РублиПрописью(B12000)</f>
        <v>119.66 руб. (Сто девятнадцать рублей 66 копеек)</v>
      </c>
    </row>
    <row r="12001" spans="1:3" x14ac:dyDescent="0.35">
      <c r="A12001">
        <v>8118</v>
      </c>
      <c r="B12001">
        <f t="shared" si="186"/>
        <v>119.67000000002432</v>
      </c>
      <c r="C12001" t="str" cm="1">
        <f t="array" ref="C12001">_xll.РублиПрописью(B12001)</f>
        <v>119.67 руб. (Сто девятнадцать рублей 67 копеек)</v>
      </c>
    </row>
    <row r="12002" spans="1:3" x14ac:dyDescent="0.35">
      <c r="A12002">
        <v>8118</v>
      </c>
      <c r="B12002">
        <f t="shared" si="186"/>
        <v>119.68000000002432</v>
      </c>
      <c r="C12002" t="str" cm="1">
        <f t="array" ref="C12002">_xll.РублиПрописью(B12002)</f>
        <v>119.68 руб. (Сто девятнадцать рублей 68 копеек)</v>
      </c>
    </row>
    <row r="12003" spans="1:3" x14ac:dyDescent="0.35">
      <c r="A12003">
        <v>8118</v>
      </c>
      <c r="B12003">
        <f t="shared" ref="B12003:B12066" si="187">B12002+0.01</f>
        <v>119.69000000002433</v>
      </c>
      <c r="C12003" t="str" cm="1">
        <f t="array" ref="C12003">_xll.РублиПрописью(B12003)</f>
        <v>119.69 руб. (Сто девятнадцать рублей 69 копеек)</v>
      </c>
    </row>
    <row r="12004" spans="1:3" x14ac:dyDescent="0.35">
      <c r="A12004">
        <v>8118</v>
      </c>
      <c r="B12004">
        <f t="shared" si="187"/>
        <v>119.70000000002433</v>
      </c>
      <c r="C12004" t="str" cm="1">
        <f t="array" ref="C12004">_xll.РублиПрописью(B12004)</f>
        <v>119.70 руб. (Сто девятнадцать рублей 70 копеек)</v>
      </c>
    </row>
    <row r="12005" spans="1:3" x14ac:dyDescent="0.35">
      <c r="A12005">
        <v>8118</v>
      </c>
      <c r="B12005">
        <f t="shared" si="187"/>
        <v>119.71000000002434</v>
      </c>
      <c r="C12005" t="str" cm="1">
        <f t="array" ref="C12005">_xll.РублиПрописью(B12005)</f>
        <v>119.71 руб. (Сто девятнадцать рублей 71 копейка)</v>
      </c>
    </row>
    <row r="12006" spans="1:3" x14ac:dyDescent="0.35">
      <c r="A12006">
        <v>8118</v>
      </c>
      <c r="B12006">
        <f t="shared" si="187"/>
        <v>119.72000000002434</v>
      </c>
      <c r="C12006" t="str" cm="1">
        <f t="array" ref="C12006">_xll.РублиПрописью(B12006)</f>
        <v>119.72 руб. (Сто девятнадцать рублей 72 копейки)</v>
      </c>
    </row>
    <row r="12007" spans="1:3" x14ac:dyDescent="0.35">
      <c r="A12007">
        <v>8118</v>
      </c>
      <c r="B12007">
        <f t="shared" si="187"/>
        <v>119.73000000002435</v>
      </c>
      <c r="C12007" t="str" cm="1">
        <f t="array" ref="C12007">_xll.РублиПрописью(B12007)</f>
        <v>119.73 руб. (Сто девятнадцать рублей 73 копейки)</v>
      </c>
    </row>
    <row r="12008" spans="1:3" x14ac:dyDescent="0.35">
      <c r="A12008">
        <v>8118</v>
      </c>
      <c r="B12008">
        <f t="shared" si="187"/>
        <v>119.74000000002435</v>
      </c>
      <c r="C12008" t="str" cm="1">
        <f t="array" ref="C12008">_xll.РублиПрописью(B12008)</f>
        <v>119.74 руб. (Сто девятнадцать рублей 74 копейки)</v>
      </c>
    </row>
    <row r="12009" spans="1:3" x14ac:dyDescent="0.35">
      <c r="A12009">
        <v>8118</v>
      </c>
      <c r="B12009">
        <f t="shared" si="187"/>
        <v>119.75000000002436</v>
      </c>
      <c r="C12009" t="str" cm="1">
        <f t="array" ref="C12009">_xll.РублиПрописью(B12009)</f>
        <v>119.75 руб. (Сто девятнадцать рублей 75 копеек)</v>
      </c>
    </row>
    <row r="12010" spans="1:3" x14ac:dyDescent="0.35">
      <c r="A12010">
        <v>8118</v>
      </c>
      <c r="B12010">
        <f t="shared" si="187"/>
        <v>119.76000000002436</v>
      </c>
      <c r="C12010" t="str" cm="1">
        <f t="array" ref="C12010">_xll.РублиПрописью(B12010)</f>
        <v>119.76 руб. (Сто девятнадцать рублей 76 копеек)</v>
      </c>
    </row>
    <row r="12011" spans="1:3" x14ac:dyDescent="0.35">
      <c r="A12011">
        <v>8118</v>
      </c>
      <c r="B12011">
        <f t="shared" si="187"/>
        <v>119.77000000002437</v>
      </c>
      <c r="C12011" t="str" cm="1">
        <f t="array" ref="C12011">_xll.РублиПрописью(B12011)</f>
        <v>119.77 руб. (Сто девятнадцать рублей 77 копеек)</v>
      </c>
    </row>
    <row r="12012" spans="1:3" x14ac:dyDescent="0.35">
      <c r="A12012">
        <v>8118</v>
      </c>
      <c r="B12012">
        <f t="shared" si="187"/>
        <v>119.78000000002437</v>
      </c>
      <c r="C12012" t="str" cm="1">
        <f t="array" ref="C12012">_xll.РублиПрописью(B12012)</f>
        <v>119.78 руб. (Сто девятнадцать рублей 78 копеек)</v>
      </c>
    </row>
    <row r="12013" spans="1:3" x14ac:dyDescent="0.35">
      <c r="A12013">
        <v>8118</v>
      </c>
      <c r="B12013">
        <f t="shared" si="187"/>
        <v>119.79000000002438</v>
      </c>
      <c r="C12013" t="str" cm="1">
        <f t="array" ref="C12013">_xll.РублиПрописью(B12013)</f>
        <v>119.79 руб. (Сто девятнадцать рублей 79 копеек)</v>
      </c>
    </row>
    <row r="12014" spans="1:3" x14ac:dyDescent="0.35">
      <c r="A12014">
        <v>8118</v>
      </c>
      <c r="B12014">
        <f t="shared" si="187"/>
        <v>119.80000000002438</v>
      </c>
      <c r="C12014" t="str" cm="1">
        <f t="array" ref="C12014">_xll.РублиПрописью(B12014)</f>
        <v>119.80 руб. (Сто девятнадцать рублей 80 копеек)</v>
      </c>
    </row>
    <row r="12015" spans="1:3" x14ac:dyDescent="0.35">
      <c r="A12015">
        <v>8118</v>
      </c>
      <c r="B12015">
        <f t="shared" si="187"/>
        <v>119.81000000002439</v>
      </c>
      <c r="C12015" t="str" cm="1">
        <f t="array" ref="C12015">_xll.РублиПрописью(B12015)</f>
        <v>119.81 руб. (Сто девятнадцать рублей 81 копейка)</v>
      </c>
    </row>
    <row r="12016" spans="1:3" x14ac:dyDescent="0.35">
      <c r="A12016">
        <v>8118</v>
      </c>
      <c r="B12016">
        <f t="shared" si="187"/>
        <v>119.82000000002439</v>
      </c>
      <c r="C12016" t="str" cm="1">
        <f t="array" ref="C12016">_xll.РублиПрописью(B12016)</f>
        <v>119.82 руб. (Сто девятнадцать рублей 82 копейки)</v>
      </c>
    </row>
    <row r="12017" spans="1:3" x14ac:dyDescent="0.35">
      <c r="A12017">
        <v>8118</v>
      </c>
      <c r="B12017">
        <f t="shared" si="187"/>
        <v>119.8300000000244</v>
      </c>
      <c r="C12017" t="str" cm="1">
        <f t="array" ref="C12017">_xll.РублиПрописью(B12017)</f>
        <v>119.83 руб. (Сто девятнадцать рублей 83 копейки)</v>
      </c>
    </row>
    <row r="12018" spans="1:3" x14ac:dyDescent="0.35">
      <c r="A12018">
        <v>8118</v>
      </c>
      <c r="B12018">
        <f t="shared" si="187"/>
        <v>119.8400000000244</v>
      </c>
      <c r="C12018" t="str" cm="1">
        <f t="array" ref="C12018">_xll.РублиПрописью(B12018)</f>
        <v>119.84 руб. (Сто девятнадцать рублей 84 копейки)</v>
      </c>
    </row>
    <row r="12019" spans="1:3" x14ac:dyDescent="0.35">
      <c r="A12019">
        <v>8118</v>
      </c>
      <c r="B12019">
        <f t="shared" si="187"/>
        <v>119.85000000002441</v>
      </c>
      <c r="C12019" t="str" cm="1">
        <f t="array" ref="C12019">_xll.РублиПрописью(B12019)</f>
        <v>119.85 руб. (Сто девятнадцать рублей 85 копеек)</v>
      </c>
    </row>
    <row r="12020" spans="1:3" x14ac:dyDescent="0.35">
      <c r="A12020">
        <v>8118</v>
      </c>
      <c r="B12020">
        <f t="shared" si="187"/>
        <v>119.86000000002441</v>
      </c>
      <c r="C12020" t="str" cm="1">
        <f t="array" ref="C12020">_xll.РублиПрописью(B12020)</f>
        <v>119.86 руб. (Сто девятнадцать рублей 86 копеек)</v>
      </c>
    </row>
    <row r="12021" spans="1:3" x14ac:dyDescent="0.35">
      <c r="A12021">
        <v>8118</v>
      </c>
      <c r="B12021">
        <f t="shared" si="187"/>
        <v>119.87000000002442</v>
      </c>
      <c r="C12021" t="str" cm="1">
        <f t="array" ref="C12021">_xll.РублиПрописью(B12021)</f>
        <v>119.87 руб. (Сто девятнадцать рублей 87 копеек)</v>
      </c>
    </row>
    <row r="12022" spans="1:3" x14ac:dyDescent="0.35">
      <c r="A12022">
        <v>8118</v>
      </c>
      <c r="B12022">
        <f t="shared" si="187"/>
        <v>119.88000000002442</v>
      </c>
      <c r="C12022" t="str" cm="1">
        <f t="array" ref="C12022">_xll.РублиПрописью(B12022)</f>
        <v>119.88 руб. (Сто девятнадцать рублей 88 копеек)</v>
      </c>
    </row>
    <row r="12023" spans="1:3" x14ac:dyDescent="0.35">
      <c r="A12023">
        <v>8118</v>
      </c>
      <c r="B12023">
        <f t="shared" si="187"/>
        <v>119.89000000002443</v>
      </c>
      <c r="C12023" t="str" cm="1">
        <f t="array" ref="C12023">_xll.РублиПрописью(B12023)</f>
        <v>119.89 руб. (Сто девятнадцать рублей 89 копеек)</v>
      </c>
    </row>
    <row r="12024" spans="1:3" x14ac:dyDescent="0.35">
      <c r="A12024">
        <v>8118</v>
      </c>
      <c r="B12024">
        <f t="shared" si="187"/>
        <v>119.90000000002443</v>
      </c>
      <c r="C12024" t="str" cm="1">
        <f t="array" ref="C12024">_xll.РублиПрописью(B12024)</f>
        <v>119.90 руб. (Сто девятнадцать рублей 90 копеек)</v>
      </c>
    </row>
    <row r="12025" spans="1:3" x14ac:dyDescent="0.35">
      <c r="A12025">
        <v>8118</v>
      </c>
      <c r="B12025">
        <f t="shared" si="187"/>
        <v>119.91000000002444</v>
      </c>
      <c r="C12025" t="str" cm="1">
        <f t="array" ref="C12025">_xll.РублиПрописью(B12025)</f>
        <v>119.91 руб. (Сто девятнадцать рублей 91 копейка)</v>
      </c>
    </row>
    <row r="12026" spans="1:3" x14ac:dyDescent="0.35">
      <c r="A12026">
        <v>8118</v>
      </c>
      <c r="B12026">
        <f t="shared" si="187"/>
        <v>119.92000000002444</v>
      </c>
      <c r="C12026" t="str" cm="1">
        <f t="array" ref="C12026">_xll.РублиПрописью(B12026)</f>
        <v>119.92 руб. (Сто девятнадцать рублей 92 копейки)</v>
      </c>
    </row>
    <row r="12027" spans="1:3" x14ac:dyDescent="0.35">
      <c r="A12027">
        <v>8118</v>
      </c>
      <c r="B12027">
        <f t="shared" si="187"/>
        <v>119.93000000002445</v>
      </c>
      <c r="C12027" t="str" cm="1">
        <f t="array" ref="C12027">_xll.РублиПрописью(B12027)</f>
        <v>119.93 руб. (Сто девятнадцать рублей 93 копейки)</v>
      </c>
    </row>
    <row r="12028" spans="1:3" x14ac:dyDescent="0.35">
      <c r="A12028">
        <v>8118</v>
      </c>
      <c r="B12028">
        <f t="shared" si="187"/>
        <v>119.94000000002445</v>
      </c>
      <c r="C12028" t="str" cm="1">
        <f t="array" ref="C12028">_xll.РублиПрописью(B12028)</f>
        <v>119.94 руб. (Сто девятнадцать рублей 94 копейки)</v>
      </c>
    </row>
    <row r="12029" spans="1:3" x14ac:dyDescent="0.35">
      <c r="A12029">
        <v>8118</v>
      </c>
      <c r="B12029">
        <f t="shared" si="187"/>
        <v>119.95000000002446</v>
      </c>
      <c r="C12029" t="str" cm="1">
        <f t="array" ref="C12029">_xll.РублиПрописью(B12029)</f>
        <v>119.95 руб. (Сто девятнадцать рублей 95 копеек)</v>
      </c>
    </row>
    <row r="12030" spans="1:3" x14ac:dyDescent="0.35">
      <c r="A12030">
        <v>8118</v>
      </c>
      <c r="B12030">
        <f t="shared" si="187"/>
        <v>119.96000000002446</v>
      </c>
      <c r="C12030" t="str" cm="1">
        <f t="array" ref="C12030">_xll.РублиПрописью(B12030)</f>
        <v>119.96 руб. (Сто девятнадцать рублей 96 копеек)</v>
      </c>
    </row>
    <row r="12031" spans="1:3" x14ac:dyDescent="0.35">
      <c r="A12031">
        <v>8118</v>
      </c>
      <c r="B12031">
        <f t="shared" si="187"/>
        <v>119.97000000002447</v>
      </c>
      <c r="C12031" t="str" cm="1">
        <f t="array" ref="C12031">_xll.РублиПрописью(B12031)</f>
        <v>119.97 руб. (Сто девятнадцать рублей 97 копеек)</v>
      </c>
    </row>
    <row r="12032" spans="1:3" x14ac:dyDescent="0.35">
      <c r="A12032">
        <v>8118</v>
      </c>
      <c r="B12032">
        <f t="shared" si="187"/>
        <v>119.98000000002448</v>
      </c>
      <c r="C12032" t="str" cm="1">
        <f t="array" ref="C12032">_xll.РублиПрописью(B12032)</f>
        <v>119.98 руб. (Сто девятнадцать рублей 98 копеек)</v>
      </c>
    </row>
    <row r="12033" spans="1:3" x14ac:dyDescent="0.35">
      <c r="A12033">
        <v>8118</v>
      </c>
      <c r="B12033">
        <f t="shared" si="187"/>
        <v>119.99000000002448</v>
      </c>
      <c r="C12033" t="str" cm="1">
        <f t="array" ref="C12033">_xll.РублиПрописью(B12033)</f>
        <v>119.99 руб. (Сто девятнадцать рублей 99 копеек)</v>
      </c>
    </row>
    <row r="12034" spans="1:3" x14ac:dyDescent="0.35">
      <c r="A12034">
        <v>8118</v>
      </c>
      <c r="B12034">
        <f t="shared" si="187"/>
        <v>120.00000000002449</v>
      </c>
      <c r="C12034" t="str" cm="1">
        <f t="array" ref="C12034">_xll.РублиПрописью(B12034)</f>
        <v>120.00 руб. (Сто двадцать рублей 00 копеек)</v>
      </c>
    </row>
    <row r="12035" spans="1:3" x14ac:dyDescent="0.35">
      <c r="A12035">
        <v>8118</v>
      </c>
      <c r="B12035">
        <f t="shared" si="187"/>
        <v>120.01000000002449</v>
      </c>
      <c r="C12035" t="str" cm="1">
        <f t="array" ref="C12035">_xll.РублиПрописью(B12035)</f>
        <v>120.01 руб. (Сто двадцать рублей 01 копейка)</v>
      </c>
    </row>
    <row r="12036" spans="1:3" x14ac:dyDescent="0.35">
      <c r="A12036">
        <v>8118</v>
      </c>
      <c r="B12036">
        <f t="shared" si="187"/>
        <v>120.0200000000245</v>
      </c>
      <c r="C12036" t="str" cm="1">
        <f t="array" ref="C12036">_xll.РублиПрописью(B12036)</f>
        <v>120.02 руб. (Сто двадцать рублей 02 копейки)</v>
      </c>
    </row>
    <row r="12037" spans="1:3" x14ac:dyDescent="0.35">
      <c r="A12037">
        <v>8118</v>
      </c>
      <c r="B12037">
        <f t="shared" si="187"/>
        <v>120.0300000000245</v>
      </c>
      <c r="C12037" t="str" cm="1">
        <f t="array" ref="C12037">_xll.РублиПрописью(B12037)</f>
        <v>120.03 руб. (Сто двадцать рублей 03 копейки)</v>
      </c>
    </row>
    <row r="12038" spans="1:3" x14ac:dyDescent="0.35">
      <c r="A12038">
        <v>8118</v>
      </c>
      <c r="B12038">
        <f t="shared" si="187"/>
        <v>120.04000000002451</v>
      </c>
      <c r="C12038" t="str" cm="1">
        <f t="array" ref="C12038">_xll.РублиПрописью(B12038)</f>
        <v>120.04 руб. (Сто двадцать рублей 04 копейки)</v>
      </c>
    </row>
    <row r="12039" spans="1:3" x14ac:dyDescent="0.35">
      <c r="A12039">
        <v>8118</v>
      </c>
      <c r="B12039">
        <f t="shared" si="187"/>
        <v>120.05000000002451</v>
      </c>
      <c r="C12039" t="str" cm="1">
        <f t="array" ref="C12039">_xll.РублиПрописью(B12039)</f>
        <v>120.05 руб. (Сто двадцать рублей 05 копеек)</v>
      </c>
    </row>
    <row r="12040" spans="1:3" x14ac:dyDescent="0.35">
      <c r="A12040">
        <v>8118</v>
      </c>
      <c r="B12040">
        <f t="shared" si="187"/>
        <v>120.06000000002452</v>
      </c>
      <c r="C12040" t="str" cm="1">
        <f t="array" ref="C12040">_xll.РублиПрописью(B12040)</f>
        <v>120.06 руб. (Сто двадцать рублей 06 копеек)</v>
      </c>
    </row>
    <row r="12041" spans="1:3" x14ac:dyDescent="0.35">
      <c r="A12041">
        <v>8118</v>
      </c>
      <c r="B12041">
        <f t="shared" si="187"/>
        <v>120.07000000002452</v>
      </c>
      <c r="C12041" t="str" cm="1">
        <f t="array" ref="C12041">_xll.РублиПрописью(B12041)</f>
        <v>120.07 руб. (Сто двадцать рублей 07 копеек)</v>
      </c>
    </row>
    <row r="12042" spans="1:3" x14ac:dyDescent="0.35">
      <c r="A12042">
        <v>8118</v>
      </c>
      <c r="B12042">
        <f t="shared" si="187"/>
        <v>120.08000000002453</v>
      </c>
      <c r="C12042" t="str" cm="1">
        <f t="array" ref="C12042">_xll.РублиПрописью(B12042)</f>
        <v>120.08 руб. (Сто двадцать рублей 08 копеек)</v>
      </c>
    </row>
    <row r="12043" spans="1:3" x14ac:dyDescent="0.35">
      <c r="A12043">
        <v>8118</v>
      </c>
      <c r="B12043">
        <f t="shared" si="187"/>
        <v>120.09000000002453</v>
      </c>
      <c r="C12043" t="str" cm="1">
        <f t="array" ref="C12043">_xll.РублиПрописью(B12043)</f>
        <v>120.09 руб. (Сто двадцать рублей 09 копеек)</v>
      </c>
    </row>
    <row r="12044" spans="1:3" x14ac:dyDescent="0.35">
      <c r="A12044">
        <v>8118</v>
      </c>
      <c r="B12044">
        <f t="shared" si="187"/>
        <v>120.10000000002454</v>
      </c>
      <c r="C12044" t="str" cm="1">
        <f t="array" ref="C12044">_xll.РублиПрописью(B12044)</f>
        <v>120.10 руб. (Сто двадцать рублей 10 копеек)</v>
      </c>
    </row>
    <row r="12045" spans="1:3" x14ac:dyDescent="0.35">
      <c r="A12045">
        <v>8118</v>
      </c>
      <c r="B12045">
        <f t="shared" si="187"/>
        <v>120.11000000002454</v>
      </c>
      <c r="C12045" t="str" cm="1">
        <f t="array" ref="C12045">_xll.РублиПрописью(B12045)</f>
        <v>120.11 руб. (Сто двадцать рублей 11 копеек)</v>
      </c>
    </row>
    <row r="12046" spans="1:3" x14ac:dyDescent="0.35">
      <c r="A12046">
        <v>8118</v>
      </c>
      <c r="B12046">
        <f t="shared" si="187"/>
        <v>120.12000000002455</v>
      </c>
      <c r="C12046" t="str" cm="1">
        <f t="array" ref="C12046">_xll.РублиПрописью(B12046)</f>
        <v>120.12 руб. (Сто двадцать рублей 12 копеек)</v>
      </c>
    </row>
    <row r="12047" spans="1:3" x14ac:dyDescent="0.35">
      <c r="A12047">
        <v>8118</v>
      </c>
      <c r="B12047">
        <f t="shared" si="187"/>
        <v>120.13000000002455</v>
      </c>
      <c r="C12047" t="str" cm="1">
        <f t="array" ref="C12047">_xll.РублиПрописью(B12047)</f>
        <v>120.13 руб. (Сто двадцать рублей 13 копеек)</v>
      </c>
    </row>
    <row r="12048" spans="1:3" x14ac:dyDescent="0.35">
      <c r="A12048">
        <v>8118</v>
      </c>
      <c r="B12048">
        <f t="shared" si="187"/>
        <v>120.14000000002456</v>
      </c>
      <c r="C12048" t="str" cm="1">
        <f t="array" ref="C12048">_xll.РублиПрописью(B12048)</f>
        <v>120.14 руб. (Сто двадцать рублей 14 копеек)</v>
      </c>
    </row>
    <row r="12049" spans="1:3" x14ac:dyDescent="0.35">
      <c r="A12049">
        <v>8118</v>
      </c>
      <c r="B12049">
        <f t="shared" si="187"/>
        <v>120.15000000002456</v>
      </c>
      <c r="C12049" t="str" cm="1">
        <f t="array" ref="C12049">_xll.РублиПрописью(B12049)</f>
        <v>120.15 руб. (Сто двадцать рублей 15 копеек)</v>
      </c>
    </row>
    <row r="12050" spans="1:3" x14ac:dyDescent="0.35">
      <c r="A12050">
        <v>8118</v>
      </c>
      <c r="B12050">
        <f t="shared" si="187"/>
        <v>120.16000000002457</v>
      </c>
      <c r="C12050" t="str" cm="1">
        <f t="array" ref="C12050">_xll.РублиПрописью(B12050)</f>
        <v>120.16 руб. (Сто двадцать рублей 16 копеек)</v>
      </c>
    </row>
    <row r="12051" spans="1:3" x14ac:dyDescent="0.35">
      <c r="A12051">
        <v>8118</v>
      </c>
      <c r="B12051">
        <f t="shared" si="187"/>
        <v>120.17000000002457</v>
      </c>
      <c r="C12051" t="str" cm="1">
        <f t="array" ref="C12051">_xll.РублиПрописью(B12051)</f>
        <v>120.17 руб. (Сто двадцать рублей 17 копеек)</v>
      </c>
    </row>
    <row r="12052" spans="1:3" x14ac:dyDescent="0.35">
      <c r="A12052">
        <v>8118</v>
      </c>
      <c r="B12052">
        <f t="shared" si="187"/>
        <v>120.18000000002458</v>
      </c>
      <c r="C12052" t="str" cm="1">
        <f t="array" ref="C12052">_xll.РублиПрописью(B12052)</f>
        <v>120.18 руб. (Сто двадцать рублей 18 копеек)</v>
      </c>
    </row>
    <row r="12053" spans="1:3" x14ac:dyDescent="0.35">
      <c r="A12053">
        <v>8118</v>
      </c>
      <c r="B12053">
        <f t="shared" si="187"/>
        <v>120.19000000002458</v>
      </c>
      <c r="C12053" t="str" cm="1">
        <f t="array" ref="C12053">_xll.РублиПрописью(B12053)</f>
        <v>120.19 руб. (Сто двадцать рублей 19 копеек)</v>
      </c>
    </row>
    <row r="12054" spans="1:3" x14ac:dyDescent="0.35">
      <c r="A12054">
        <v>8118</v>
      </c>
      <c r="B12054">
        <f t="shared" si="187"/>
        <v>120.20000000002459</v>
      </c>
      <c r="C12054" t="str" cm="1">
        <f t="array" ref="C12054">_xll.РублиПрописью(B12054)</f>
        <v>120.20 руб. (Сто двадцать рублей 20 копеек)</v>
      </c>
    </row>
    <row r="12055" spans="1:3" x14ac:dyDescent="0.35">
      <c r="A12055">
        <v>8118</v>
      </c>
      <c r="B12055">
        <f t="shared" si="187"/>
        <v>120.21000000002459</v>
      </c>
      <c r="C12055" t="str" cm="1">
        <f t="array" ref="C12055">_xll.РублиПрописью(B12055)</f>
        <v>120.21 руб. (Сто двадцать рублей 21 копейка)</v>
      </c>
    </row>
    <row r="12056" spans="1:3" x14ac:dyDescent="0.35">
      <c r="A12056">
        <v>8118</v>
      </c>
      <c r="B12056">
        <f t="shared" si="187"/>
        <v>120.2200000000246</v>
      </c>
      <c r="C12056" t="str" cm="1">
        <f t="array" ref="C12056">_xll.РублиПрописью(B12056)</f>
        <v>120.22 руб. (Сто двадцать рублей 22 копейки)</v>
      </c>
    </row>
    <row r="12057" spans="1:3" x14ac:dyDescent="0.35">
      <c r="A12057">
        <v>8118</v>
      </c>
      <c r="B12057">
        <f t="shared" si="187"/>
        <v>120.2300000000246</v>
      </c>
      <c r="C12057" t="str" cm="1">
        <f t="array" ref="C12057">_xll.РублиПрописью(B12057)</f>
        <v>120.23 руб. (Сто двадцать рублей 23 копейки)</v>
      </c>
    </row>
    <row r="12058" spans="1:3" x14ac:dyDescent="0.35">
      <c r="A12058">
        <v>8118</v>
      </c>
      <c r="B12058">
        <f t="shared" si="187"/>
        <v>120.24000000002461</v>
      </c>
      <c r="C12058" t="str" cm="1">
        <f t="array" ref="C12058">_xll.РублиПрописью(B12058)</f>
        <v>120.24 руб. (Сто двадцать рублей 24 копейки)</v>
      </c>
    </row>
    <row r="12059" spans="1:3" x14ac:dyDescent="0.35">
      <c r="A12059">
        <v>8118</v>
      </c>
      <c r="B12059">
        <f t="shared" si="187"/>
        <v>120.25000000002461</v>
      </c>
      <c r="C12059" t="str" cm="1">
        <f t="array" ref="C12059">_xll.РублиПрописью(B12059)</f>
        <v>120.25 руб. (Сто двадцать рублей 25 копеек)</v>
      </c>
    </row>
    <row r="12060" spans="1:3" x14ac:dyDescent="0.35">
      <c r="A12060">
        <v>8118</v>
      </c>
      <c r="B12060">
        <f t="shared" si="187"/>
        <v>120.26000000002462</v>
      </c>
      <c r="C12060" t="str" cm="1">
        <f t="array" ref="C12060">_xll.РублиПрописью(B12060)</f>
        <v>120.26 руб. (Сто двадцать рублей 26 копеек)</v>
      </c>
    </row>
    <row r="12061" spans="1:3" x14ac:dyDescent="0.35">
      <c r="A12061">
        <v>8118</v>
      </c>
      <c r="B12061">
        <f t="shared" si="187"/>
        <v>120.27000000002462</v>
      </c>
      <c r="C12061" t="str" cm="1">
        <f t="array" ref="C12061">_xll.РублиПрописью(B12061)</f>
        <v>120.27 руб. (Сто двадцать рублей 27 копеек)</v>
      </c>
    </row>
    <row r="12062" spans="1:3" x14ac:dyDescent="0.35">
      <c r="A12062">
        <v>8118</v>
      </c>
      <c r="B12062">
        <f t="shared" si="187"/>
        <v>120.28000000002463</v>
      </c>
      <c r="C12062" t="str" cm="1">
        <f t="array" ref="C12062">_xll.РублиПрописью(B12062)</f>
        <v>120.28 руб. (Сто двадцать рублей 28 копеек)</v>
      </c>
    </row>
    <row r="12063" spans="1:3" x14ac:dyDescent="0.35">
      <c r="A12063">
        <v>8118</v>
      </c>
      <c r="B12063">
        <f t="shared" si="187"/>
        <v>120.29000000002463</v>
      </c>
      <c r="C12063" t="str" cm="1">
        <f t="array" ref="C12063">_xll.РублиПрописью(B12063)</f>
        <v>120.29 руб. (Сто двадцать рублей 29 копеек)</v>
      </c>
    </row>
    <row r="12064" spans="1:3" x14ac:dyDescent="0.35">
      <c r="A12064">
        <v>8118</v>
      </c>
      <c r="B12064">
        <f t="shared" si="187"/>
        <v>120.30000000002464</v>
      </c>
      <c r="C12064" t="str" cm="1">
        <f t="array" ref="C12064">_xll.РублиПрописью(B12064)</f>
        <v>120.30 руб. (Сто двадцать рублей 30 копеек)</v>
      </c>
    </row>
    <row r="12065" spans="1:3" x14ac:dyDescent="0.35">
      <c r="A12065">
        <v>8118</v>
      </c>
      <c r="B12065">
        <f t="shared" si="187"/>
        <v>120.31000000002464</v>
      </c>
      <c r="C12065" t="str" cm="1">
        <f t="array" ref="C12065">_xll.РублиПрописью(B12065)</f>
        <v>120.31 руб. (Сто двадцать рублей 31 копейка)</v>
      </c>
    </row>
    <row r="12066" spans="1:3" x14ac:dyDescent="0.35">
      <c r="A12066">
        <v>8118</v>
      </c>
      <c r="B12066">
        <f t="shared" si="187"/>
        <v>120.32000000002465</v>
      </c>
      <c r="C12066" t="str" cm="1">
        <f t="array" ref="C12066">_xll.РублиПрописью(B12066)</f>
        <v>120.32 руб. (Сто двадцать рублей 32 копейки)</v>
      </c>
    </row>
    <row r="12067" spans="1:3" x14ac:dyDescent="0.35">
      <c r="A12067">
        <v>8118</v>
      </c>
      <c r="B12067">
        <f t="shared" ref="B12067:B12130" si="188">B12066+0.01</f>
        <v>120.33000000002465</v>
      </c>
      <c r="C12067" t="str" cm="1">
        <f t="array" ref="C12067">_xll.РублиПрописью(B12067)</f>
        <v>120.33 руб. (Сто двадцать рублей 33 копейки)</v>
      </c>
    </row>
    <row r="12068" spans="1:3" x14ac:dyDescent="0.35">
      <c r="A12068">
        <v>8118</v>
      </c>
      <c r="B12068">
        <f t="shared" si="188"/>
        <v>120.34000000002466</v>
      </c>
      <c r="C12068" t="str" cm="1">
        <f t="array" ref="C12068">_xll.РублиПрописью(B12068)</f>
        <v>120.34 руб. (Сто двадцать рублей 34 копейки)</v>
      </c>
    </row>
    <row r="12069" spans="1:3" x14ac:dyDescent="0.35">
      <c r="A12069">
        <v>8118</v>
      </c>
      <c r="B12069">
        <f t="shared" si="188"/>
        <v>120.35000000002466</v>
      </c>
      <c r="C12069" t="str" cm="1">
        <f t="array" ref="C12069">_xll.РублиПрописью(B12069)</f>
        <v>120.35 руб. (Сто двадцать рублей 35 копеек)</v>
      </c>
    </row>
    <row r="12070" spans="1:3" x14ac:dyDescent="0.35">
      <c r="A12070">
        <v>8118</v>
      </c>
      <c r="B12070">
        <f t="shared" si="188"/>
        <v>120.36000000002467</v>
      </c>
      <c r="C12070" t="str" cm="1">
        <f t="array" ref="C12070">_xll.РублиПрописью(B12070)</f>
        <v>120.36 руб. (Сто двадцать рублей 36 копеек)</v>
      </c>
    </row>
    <row r="12071" spans="1:3" x14ac:dyDescent="0.35">
      <c r="A12071">
        <v>8118</v>
      </c>
      <c r="B12071">
        <f t="shared" si="188"/>
        <v>120.37000000002467</v>
      </c>
      <c r="C12071" t="str" cm="1">
        <f t="array" ref="C12071">_xll.РублиПрописью(B12071)</f>
        <v>120.37 руб. (Сто двадцать рублей 37 копеек)</v>
      </c>
    </row>
    <row r="12072" spans="1:3" x14ac:dyDescent="0.35">
      <c r="A12072">
        <v>8118</v>
      </c>
      <c r="B12072">
        <f t="shared" si="188"/>
        <v>120.38000000002468</v>
      </c>
      <c r="C12072" t="str" cm="1">
        <f t="array" ref="C12072">_xll.РублиПрописью(B12072)</f>
        <v>120.38 руб. (Сто двадцать рублей 38 копеек)</v>
      </c>
    </row>
    <row r="12073" spans="1:3" x14ac:dyDescent="0.35">
      <c r="A12073">
        <v>8118</v>
      </c>
      <c r="B12073">
        <f t="shared" si="188"/>
        <v>120.39000000002468</v>
      </c>
      <c r="C12073" t="str" cm="1">
        <f t="array" ref="C12073">_xll.РублиПрописью(B12073)</f>
        <v>120.39 руб. (Сто двадцать рублей 39 копеек)</v>
      </c>
    </row>
    <row r="12074" spans="1:3" x14ac:dyDescent="0.35">
      <c r="A12074">
        <v>8118</v>
      </c>
      <c r="B12074">
        <f t="shared" si="188"/>
        <v>120.40000000002469</v>
      </c>
      <c r="C12074" t="str" cm="1">
        <f t="array" ref="C12074">_xll.РублиПрописью(B12074)</f>
        <v>120.40 руб. (Сто двадцать рублей 40 копеек)</v>
      </c>
    </row>
    <row r="12075" spans="1:3" x14ac:dyDescent="0.35">
      <c r="A12075">
        <v>8118</v>
      </c>
      <c r="B12075">
        <f t="shared" si="188"/>
        <v>120.4100000000247</v>
      </c>
      <c r="C12075" t="str" cm="1">
        <f t="array" ref="C12075">_xll.РублиПрописью(B12075)</f>
        <v>120.41 руб. (Сто двадцать рублей 41 копейка)</v>
      </c>
    </row>
    <row r="12076" spans="1:3" x14ac:dyDescent="0.35">
      <c r="A12076">
        <v>8118</v>
      </c>
      <c r="B12076">
        <f t="shared" si="188"/>
        <v>120.4200000000247</v>
      </c>
      <c r="C12076" t="str" cm="1">
        <f t="array" ref="C12076">_xll.РублиПрописью(B12076)</f>
        <v>120.42 руб. (Сто двадцать рублей 42 копейки)</v>
      </c>
    </row>
    <row r="12077" spans="1:3" x14ac:dyDescent="0.35">
      <c r="A12077">
        <v>8118</v>
      </c>
      <c r="B12077">
        <f t="shared" si="188"/>
        <v>120.43000000002471</v>
      </c>
      <c r="C12077" t="str" cm="1">
        <f t="array" ref="C12077">_xll.РублиПрописью(B12077)</f>
        <v>120.43 руб. (Сто двадцать рублей 43 копейки)</v>
      </c>
    </row>
    <row r="12078" spans="1:3" x14ac:dyDescent="0.35">
      <c r="A12078">
        <v>8118</v>
      </c>
      <c r="B12078">
        <f t="shared" si="188"/>
        <v>120.44000000002471</v>
      </c>
      <c r="C12078" t="str" cm="1">
        <f t="array" ref="C12078">_xll.РублиПрописью(B12078)</f>
        <v>120.44 руб. (Сто двадцать рублей 44 копейки)</v>
      </c>
    </row>
    <row r="12079" spans="1:3" x14ac:dyDescent="0.35">
      <c r="A12079">
        <v>8118</v>
      </c>
      <c r="B12079">
        <f t="shared" si="188"/>
        <v>120.45000000002472</v>
      </c>
      <c r="C12079" t="str" cm="1">
        <f t="array" ref="C12079">_xll.РублиПрописью(B12079)</f>
        <v>120.45 руб. (Сто двадцать рублей 45 копеек)</v>
      </c>
    </row>
    <row r="12080" spans="1:3" x14ac:dyDescent="0.35">
      <c r="A12080">
        <v>8118</v>
      </c>
      <c r="B12080">
        <f t="shared" si="188"/>
        <v>120.46000000002472</v>
      </c>
      <c r="C12080" t="str" cm="1">
        <f t="array" ref="C12080">_xll.РублиПрописью(B12080)</f>
        <v>120.46 руб. (Сто двадцать рублей 46 копеек)</v>
      </c>
    </row>
    <row r="12081" spans="1:3" x14ac:dyDescent="0.35">
      <c r="A12081">
        <v>8118</v>
      </c>
      <c r="B12081">
        <f t="shared" si="188"/>
        <v>120.47000000002473</v>
      </c>
      <c r="C12081" t="str" cm="1">
        <f t="array" ref="C12081">_xll.РублиПрописью(B12081)</f>
        <v>120.47 руб. (Сто двадцать рублей 47 копеек)</v>
      </c>
    </row>
    <row r="12082" spans="1:3" x14ac:dyDescent="0.35">
      <c r="A12082">
        <v>8118</v>
      </c>
      <c r="B12082">
        <f t="shared" si="188"/>
        <v>120.48000000002473</v>
      </c>
      <c r="C12082" t="str" cm="1">
        <f t="array" ref="C12082">_xll.РублиПрописью(B12082)</f>
        <v>120.48 руб. (Сто двадцать рублей 48 копеек)</v>
      </c>
    </row>
    <row r="12083" spans="1:3" x14ac:dyDescent="0.35">
      <c r="A12083">
        <v>8118</v>
      </c>
      <c r="B12083">
        <f t="shared" si="188"/>
        <v>120.49000000002474</v>
      </c>
      <c r="C12083" t="str" cm="1">
        <f t="array" ref="C12083">_xll.РублиПрописью(B12083)</f>
        <v>120.49 руб. (Сто двадцать рублей 49 копеек)</v>
      </c>
    </row>
    <row r="12084" spans="1:3" x14ac:dyDescent="0.35">
      <c r="A12084">
        <v>8118</v>
      </c>
      <c r="B12084">
        <f t="shared" si="188"/>
        <v>120.50000000002474</v>
      </c>
      <c r="C12084" t="str" cm="1">
        <f t="array" ref="C12084">_xll.РублиПрописью(B12084)</f>
        <v>120.50 руб. (Сто двадцать рублей 50 копеек)</v>
      </c>
    </row>
    <row r="12085" spans="1:3" x14ac:dyDescent="0.35">
      <c r="A12085">
        <v>8118</v>
      </c>
      <c r="B12085">
        <f t="shared" si="188"/>
        <v>120.51000000002475</v>
      </c>
      <c r="C12085" t="str" cm="1">
        <f t="array" ref="C12085">_xll.РублиПрописью(B12085)</f>
        <v>120.51 руб. (Сто двадцать рублей 51 копейка)</v>
      </c>
    </row>
    <row r="12086" spans="1:3" x14ac:dyDescent="0.35">
      <c r="A12086">
        <v>8118</v>
      </c>
      <c r="B12086">
        <f t="shared" si="188"/>
        <v>120.52000000002475</v>
      </c>
      <c r="C12086" t="str" cm="1">
        <f t="array" ref="C12086">_xll.РублиПрописью(B12086)</f>
        <v>120.52 руб. (Сто двадцать рублей 52 копейки)</v>
      </c>
    </row>
    <row r="12087" spans="1:3" x14ac:dyDescent="0.35">
      <c r="A12087">
        <v>8118</v>
      </c>
      <c r="B12087">
        <f t="shared" si="188"/>
        <v>120.53000000002476</v>
      </c>
      <c r="C12087" t="str" cm="1">
        <f t="array" ref="C12087">_xll.РублиПрописью(B12087)</f>
        <v>120.53 руб. (Сто двадцать рублей 53 копейки)</v>
      </c>
    </row>
    <row r="12088" spans="1:3" x14ac:dyDescent="0.35">
      <c r="A12088">
        <v>8118</v>
      </c>
      <c r="B12088">
        <f t="shared" si="188"/>
        <v>120.54000000002476</v>
      </c>
      <c r="C12088" t="str" cm="1">
        <f t="array" ref="C12088">_xll.РублиПрописью(B12088)</f>
        <v>120.54 руб. (Сто двадцать рублей 54 копейки)</v>
      </c>
    </row>
    <row r="12089" spans="1:3" x14ac:dyDescent="0.35">
      <c r="A12089">
        <v>8118</v>
      </c>
      <c r="B12089">
        <f t="shared" si="188"/>
        <v>120.55000000002477</v>
      </c>
      <c r="C12089" t="str" cm="1">
        <f t="array" ref="C12089">_xll.РублиПрописью(B12089)</f>
        <v>120.55 руб. (Сто двадцать рублей 55 копеек)</v>
      </c>
    </row>
    <row r="12090" spans="1:3" x14ac:dyDescent="0.35">
      <c r="A12090">
        <v>8118</v>
      </c>
      <c r="B12090">
        <f t="shared" si="188"/>
        <v>120.56000000002477</v>
      </c>
      <c r="C12090" t="str" cm="1">
        <f t="array" ref="C12090">_xll.РублиПрописью(B12090)</f>
        <v>120.56 руб. (Сто двадцать рублей 56 копеек)</v>
      </c>
    </row>
    <row r="12091" spans="1:3" x14ac:dyDescent="0.35">
      <c r="A12091">
        <v>8118</v>
      </c>
      <c r="B12091">
        <f t="shared" si="188"/>
        <v>120.57000000002478</v>
      </c>
      <c r="C12091" t="str" cm="1">
        <f t="array" ref="C12091">_xll.РублиПрописью(B12091)</f>
        <v>120.57 руб. (Сто двадцать рублей 57 копеек)</v>
      </c>
    </row>
    <row r="12092" spans="1:3" x14ac:dyDescent="0.35">
      <c r="A12092">
        <v>8118</v>
      </c>
      <c r="B12092">
        <f t="shared" si="188"/>
        <v>120.58000000002478</v>
      </c>
      <c r="C12092" t="str" cm="1">
        <f t="array" ref="C12092">_xll.РублиПрописью(B12092)</f>
        <v>120.58 руб. (Сто двадцать рублей 58 копеек)</v>
      </c>
    </row>
    <row r="12093" spans="1:3" x14ac:dyDescent="0.35">
      <c r="A12093">
        <v>8118</v>
      </c>
      <c r="B12093">
        <f t="shared" si="188"/>
        <v>120.59000000002479</v>
      </c>
      <c r="C12093" t="str" cm="1">
        <f t="array" ref="C12093">_xll.РублиПрописью(B12093)</f>
        <v>120.59 руб. (Сто двадцать рублей 59 копеек)</v>
      </c>
    </row>
    <row r="12094" spans="1:3" x14ac:dyDescent="0.35">
      <c r="A12094">
        <v>8118</v>
      </c>
      <c r="B12094">
        <f t="shared" si="188"/>
        <v>120.60000000002479</v>
      </c>
      <c r="C12094" t="str" cm="1">
        <f t="array" ref="C12094">_xll.РублиПрописью(B12094)</f>
        <v>120.60 руб. (Сто двадцать рублей 60 копеек)</v>
      </c>
    </row>
    <row r="12095" spans="1:3" x14ac:dyDescent="0.35">
      <c r="A12095">
        <v>8118</v>
      </c>
      <c r="B12095">
        <f t="shared" si="188"/>
        <v>120.6100000000248</v>
      </c>
      <c r="C12095" t="str" cm="1">
        <f t="array" ref="C12095">_xll.РублиПрописью(B12095)</f>
        <v>120.61 руб. (Сто двадцать рублей 61 копейка)</v>
      </c>
    </row>
    <row r="12096" spans="1:3" x14ac:dyDescent="0.35">
      <c r="A12096">
        <v>8118</v>
      </c>
      <c r="B12096">
        <f t="shared" si="188"/>
        <v>120.6200000000248</v>
      </c>
      <c r="C12096" t="str" cm="1">
        <f t="array" ref="C12096">_xll.РублиПрописью(B12096)</f>
        <v>120.62 руб. (Сто двадцать рублей 62 копейки)</v>
      </c>
    </row>
    <row r="12097" spans="1:3" x14ac:dyDescent="0.35">
      <c r="A12097">
        <v>8118</v>
      </c>
      <c r="B12097">
        <f t="shared" si="188"/>
        <v>120.63000000002481</v>
      </c>
      <c r="C12097" t="str" cm="1">
        <f t="array" ref="C12097">_xll.РублиПрописью(B12097)</f>
        <v>120.63 руб. (Сто двадцать рублей 63 копейки)</v>
      </c>
    </row>
    <row r="12098" spans="1:3" x14ac:dyDescent="0.35">
      <c r="A12098">
        <v>8118</v>
      </c>
      <c r="B12098">
        <f t="shared" si="188"/>
        <v>120.64000000002481</v>
      </c>
      <c r="C12098" t="str" cm="1">
        <f t="array" ref="C12098">_xll.РублиПрописью(B12098)</f>
        <v>120.64 руб. (Сто двадцать рублей 64 копейки)</v>
      </c>
    </row>
    <row r="12099" spans="1:3" x14ac:dyDescent="0.35">
      <c r="A12099">
        <v>8118</v>
      </c>
      <c r="B12099">
        <f t="shared" si="188"/>
        <v>120.65000000002482</v>
      </c>
      <c r="C12099" t="str" cm="1">
        <f t="array" ref="C12099">_xll.РублиПрописью(B12099)</f>
        <v>120.65 руб. (Сто двадцать рублей 65 копеек)</v>
      </c>
    </row>
    <row r="12100" spans="1:3" x14ac:dyDescent="0.35">
      <c r="A12100">
        <v>8118</v>
      </c>
      <c r="B12100">
        <f t="shared" si="188"/>
        <v>120.66000000002482</v>
      </c>
      <c r="C12100" t="str" cm="1">
        <f t="array" ref="C12100">_xll.РублиПрописью(B12100)</f>
        <v>120.66 руб. (Сто двадцать рублей 66 копеек)</v>
      </c>
    </row>
    <row r="12101" spans="1:3" x14ac:dyDescent="0.35">
      <c r="A12101">
        <v>8118</v>
      </c>
      <c r="B12101">
        <f t="shared" si="188"/>
        <v>120.67000000002483</v>
      </c>
      <c r="C12101" t="str" cm="1">
        <f t="array" ref="C12101">_xll.РублиПрописью(B12101)</f>
        <v>120.67 руб. (Сто двадцать рублей 67 копеек)</v>
      </c>
    </row>
    <row r="12102" spans="1:3" x14ac:dyDescent="0.35">
      <c r="A12102">
        <v>8118</v>
      </c>
      <c r="B12102">
        <f t="shared" si="188"/>
        <v>120.68000000002483</v>
      </c>
      <c r="C12102" t="str" cm="1">
        <f t="array" ref="C12102">_xll.РублиПрописью(B12102)</f>
        <v>120.68 руб. (Сто двадцать рублей 68 копеек)</v>
      </c>
    </row>
    <row r="12103" spans="1:3" x14ac:dyDescent="0.35">
      <c r="A12103">
        <v>8118</v>
      </c>
      <c r="B12103">
        <f t="shared" si="188"/>
        <v>120.69000000002484</v>
      </c>
      <c r="C12103" t="str" cm="1">
        <f t="array" ref="C12103">_xll.РублиПрописью(B12103)</f>
        <v>120.69 руб. (Сто двадцать рублей 69 копеек)</v>
      </c>
    </row>
    <row r="12104" spans="1:3" x14ac:dyDescent="0.35">
      <c r="A12104">
        <v>8118</v>
      </c>
      <c r="B12104">
        <f t="shared" si="188"/>
        <v>120.70000000002484</v>
      </c>
      <c r="C12104" t="str" cm="1">
        <f t="array" ref="C12104">_xll.РублиПрописью(B12104)</f>
        <v>120.70 руб. (Сто двадцать рублей 70 копеек)</v>
      </c>
    </row>
    <row r="12105" spans="1:3" x14ac:dyDescent="0.35">
      <c r="A12105">
        <v>8118</v>
      </c>
      <c r="B12105">
        <f t="shared" si="188"/>
        <v>120.71000000002485</v>
      </c>
      <c r="C12105" t="str" cm="1">
        <f t="array" ref="C12105">_xll.РублиПрописью(B12105)</f>
        <v>120.71 руб. (Сто двадцать рублей 71 копейка)</v>
      </c>
    </row>
    <row r="12106" spans="1:3" x14ac:dyDescent="0.35">
      <c r="A12106">
        <v>8118</v>
      </c>
      <c r="B12106">
        <f t="shared" si="188"/>
        <v>120.72000000002485</v>
      </c>
      <c r="C12106" t="str" cm="1">
        <f t="array" ref="C12106">_xll.РублиПрописью(B12106)</f>
        <v>120.72 руб. (Сто двадцать рублей 72 копейки)</v>
      </c>
    </row>
    <row r="12107" spans="1:3" x14ac:dyDescent="0.35">
      <c r="A12107">
        <v>8118</v>
      </c>
      <c r="B12107">
        <f t="shared" si="188"/>
        <v>120.73000000002486</v>
      </c>
      <c r="C12107" t="str" cm="1">
        <f t="array" ref="C12107">_xll.РублиПрописью(B12107)</f>
        <v>120.73 руб. (Сто двадцать рублей 73 копейки)</v>
      </c>
    </row>
    <row r="12108" spans="1:3" x14ac:dyDescent="0.35">
      <c r="A12108">
        <v>8118</v>
      </c>
      <c r="B12108">
        <f t="shared" si="188"/>
        <v>120.74000000002486</v>
      </c>
      <c r="C12108" t="str" cm="1">
        <f t="array" ref="C12108">_xll.РублиПрописью(B12108)</f>
        <v>120.74 руб. (Сто двадцать рублей 74 копейки)</v>
      </c>
    </row>
    <row r="12109" spans="1:3" x14ac:dyDescent="0.35">
      <c r="A12109">
        <v>8118</v>
      </c>
      <c r="B12109">
        <f t="shared" si="188"/>
        <v>120.75000000002487</v>
      </c>
      <c r="C12109" t="str" cm="1">
        <f t="array" ref="C12109">_xll.РублиПрописью(B12109)</f>
        <v>120.75 руб. (Сто двадцать рублей 75 копеек)</v>
      </c>
    </row>
    <row r="12110" spans="1:3" x14ac:dyDescent="0.35">
      <c r="A12110">
        <v>8118</v>
      </c>
      <c r="B12110">
        <f t="shared" si="188"/>
        <v>120.76000000002487</v>
      </c>
      <c r="C12110" t="str" cm="1">
        <f t="array" ref="C12110">_xll.РублиПрописью(B12110)</f>
        <v>120.76 руб. (Сто двадцать рублей 76 копеек)</v>
      </c>
    </row>
    <row r="12111" spans="1:3" x14ac:dyDescent="0.35">
      <c r="A12111">
        <v>8118</v>
      </c>
      <c r="B12111">
        <f t="shared" si="188"/>
        <v>120.77000000002488</v>
      </c>
      <c r="C12111" t="str" cm="1">
        <f t="array" ref="C12111">_xll.РублиПрописью(B12111)</f>
        <v>120.77 руб. (Сто двадцать рублей 77 копеек)</v>
      </c>
    </row>
    <row r="12112" spans="1:3" x14ac:dyDescent="0.35">
      <c r="A12112">
        <v>8118</v>
      </c>
      <c r="B12112">
        <f t="shared" si="188"/>
        <v>120.78000000002488</v>
      </c>
      <c r="C12112" t="str" cm="1">
        <f t="array" ref="C12112">_xll.РублиПрописью(B12112)</f>
        <v>120.78 руб. (Сто двадцать рублей 78 копеек)</v>
      </c>
    </row>
    <row r="12113" spans="1:3" x14ac:dyDescent="0.35">
      <c r="A12113">
        <v>8118</v>
      </c>
      <c r="B12113">
        <f t="shared" si="188"/>
        <v>120.79000000002489</v>
      </c>
      <c r="C12113" t="str" cm="1">
        <f t="array" ref="C12113">_xll.РублиПрописью(B12113)</f>
        <v>120.79 руб. (Сто двадцать рублей 79 копеек)</v>
      </c>
    </row>
    <row r="12114" spans="1:3" x14ac:dyDescent="0.35">
      <c r="A12114">
        <v>8118</v>
      </c>
      <c r="B12114">
        <f t="shared" si="188"/>
        <v>120.80000000002489</v>
      </c>
      <c r="C12114" t="str" cm="1">
        <f t="array" ref="C12114">_xll.РублиПрописью(B12114)</f>
        <v>120.80 руб. (Сто двадцать рублей 80 копеек)</v>
      </c>
    </row>
    <row r="12115" spans="1:3" x14ac:dyDescent="0.35">
      <c r="A12115">
        <v>8118</v>
      </c>
      <c r="B12115">
        <f t="shared" si="188"/>
        <v>120.8100000000249</v>
      </c>
      <c r="C12115" t="str" cm="1">
        <f t="array" ref="C12115">_xll.РублиПрописью(B12115)</f>
        <v>120.81 руб. (Сто двадцать рублей 81 копейка)</v>
      </c>
    </row>
    <row r="12116" spans="1:3" x14ac:dyDescent="0.35">
      <c r="A12116">
        <v>8118</v>
      </c>
      <c r="B12116">
        <f t="shared" si="188"/>
        <v>120.8200000000249</v>
      </c>
      <c r="C12116" t="str" cm="1">
        <f t="array" ref="C12116">_xll.РублиПрописью(B12116)</f>
        <v>120.82 руб. (Сто двадцать рублей 82 копейки)</v>
      </c>
    </row>
    <row r="12117" spans="1:3" x14ac:dyDescent="0.35">
      <c r="A12117">
        <v>8118</v>
      </c>
      <c r="B12117">
        <f t="shared" si="188"/>
        <v>120.83000000002491</v>
      </c>
      <c r="C12117" t="str" cm="1">
        <f t="array" ref="C12117">_xll.РублиПрописью(B12117)</f>
        <v>120.83 руб. (Сто двадцать рублей 83 копейки)</v>
      </c>
    </row>
    <row r="12118" spans="1:3" x14ac:dyDescent="0.35">
      <c r="A12118">
        <v>8118</v>
      </c>
      <c r="B12118">
        <f t="shared" si="188"/>
        <v>120.84000000002492</v>
      </c>
      <c r="C12118" t="str" cm="1">
        <f t="array" ref="C12118">_xll.РублиПрописью(B12118)</f>
        <v>120.84 руб. (Сто двадцать рублей 84 копейки)</v>
      </c>
    </row>
    <row r="12119" spans="1:3" x14ac:dyDescent="0.35">
      <c r="A12119">
        <v>8118</v>
      </c>
      <c r="B12119">
        <f t="shared" si="188"/>
        <v>120.85000000002492</v>
      </c>
      <c r="C12119" t="str" cm="1">
        <f t="array" ref="C12119">_xll.РублиПрописью(B12119)</f>
        <v>120.85 руб. (Сто двадцать рублей 85 копеек)</v>
      </c>
    </row>
    <row r="12120" spans="1:3" x14ac:dyDescent="0.35">
      <c r="A12120">
        <v>8118</v>
      </c>
      <c r="B12120">
        <f t="shared" si="188"/>
        <v>120.86000000002493</v>
      </c>
      <c r="C12120" t="str" cm="1">
        <f t="array" ref="C12120">_xll.РублиПрописью(B12120)</f>
        <v>120.86 руб. (Сто двадцать рублей 86 копеек)</v>
      </c>
    </row>
    <row r="12121" spans="1:3" x14ac:dyDescent="0.35">
      <c r="A12121">
        <v>8118</v>
      </c>
      <c r="B12121">
        <f t="shared" si="188"/>
        <v>120.87000000002493</v>
      </c>
      <c r="C12121" t="str" cm="1">
        <f t="array" ref="C12121">_xll.РублиПрописью(B12121)</f>
        <v>120.87 руб. (Сто двадцать рублей 87 копеек)</v>
      </c>
    </row>
    <row r="12122" spans="1:3" x14ac:dyDescent="0.35">
      <c r="A12122">
        <v>8118</v>
      </c>
      <c r="B12122">
        <f t="shared" si="188"/>
        <v>120.88000000002494</v>
      </c>
      <c r="C12122" t="str" cm="1">
        <f t="array" ref="C12122">_xll.РублиПрописью(B12122)</f>
        <v>120.88 руб. (Сто двадцать рублей 88 копеек)</v>
      </c>
    </row>
    <row r="12123" spans="1:3" x14ac:dyDescent="0.35">
      <c r="A12123">
        <v>8118</v>
      </c>
      <c r="B12123">
        <f t="shared" si="188"/>
        <v>120.89000000002494</v>
      </c>
      <c r="C12123" t="str" cm="1">
        <f t="array" ref="C12123">_xll.РублиПрописью(B12123)</f>
        <v>120.89 руб. (Сто двадцать рублей 89 копеек)</v>
      </c>
    </row>
    <row r="12124" spans="1:3" x14ac:dyDescent="0.35">
      <c r="A12124">
        <v>8118</v>
      </c>
      <c r="B12124">
        <f t="shared" si="188"/>
        <v>120.90000000002495</v>
      </c>
      <c r="C12124" t="str" cm="1">
        <f t="array" ref="C12124">_xll.РублиПрописью(B12124)</f>
        <v>120.90 руб. (Сто двадцать рублей 90 копеек)</v>
      </c>
    </row>
    <row r="12125" spans="1:3" x14ac:dyDescent="0.35">
      <c r="A12125">
        <v>8118</v>
      </c>
      <c r="B12125">
        <f t="shared" si="188"/>
        <v>120.91000000002495</v>
      </c>
      <c r="C12125" t="str" cm="1">
        <f t="array" ref="C12125">_xll.РублиПрописью(B12125)</f>
        <v>120.91 руб. (Сто двадцать рублей 91 копейка)</v>
      </c>
    </row>
    <row r="12126" spans="1:3" x14ac:dyDescent="0.35">
      <c r="A12126">
        <v>8118</v>
      </c>
      <c r="B12126">
        <f t="shared" si="188"/>
        <v>120.92000000002496</v>
      </c>
      <c r="C12126" t="str" cm="1">
        <f t="array" ref="C12126">_xll.РублиПрописью(B12126)</f>
        <v>120.92 руб. (Сто двадцать рублей 92 копейки)</v>
      </c>
    </row>
    <row r="12127" spans="1:3" x14ac:dyDescent="0.35">
      <c r="A12127">
        <v>8118</v>
      </c>
      <c r="B12127">
        <f t="shared" si="188"/>
        <v>120.93000000002496</v>
      </c>
      <c r="C12127" t="str" cm="1">
        <f t="array" ref="C12127">_xll.РублиПрописью(B12127)</f>
        <v>120.93 руб. (Сто двадцать рублей 93 копейки)</v>
      </c>
    </row>
    <row r="12128" spans="1:3" x14ac:dyDescent="0.35">
      <c r="A12128">
        <v>8118</v>
      </c>
      <c r="B12128">
        <f t="shared" si="188"/>
        <v>120.94000000002497</v>
      </c>
      <c r="C12128" t="str" cm="1">
        <f t="array" ref="C12128">_xll.РублиПрописью(B12128)</f>
        <v>120.94 руб. (Сто двадцать рублей 94 копейки)</v>
      </c>
    </row>
    <row r="12129" spans="1:3" x14ac:dyDescent="0.35">
      <c r="A12129">
        <v>8118</v>
      </c>
      <c r="B12129">
        <f t="shared" si="188"/>
        <v>120.95000000002497</v>
      </c>
      <c r="C12129" t="str" cm="1">
        <f t="array" ref="C12129">_xll.РублиПрописью(B12129)</f>
        <v>120.95 руб. (Сто двадцать рублей 95 копеек)</v>
      </c>
    </row>
    <row r="12130" spans="1:3" x14ac:dyDescent="0.35">
      <c r="A12130">
        <v>8118</v>
      </c>
      <c r="B12130">
        <f t="shared" si="188"/>
        <v>120.96000000002498</v>
      </c>
      <c r="C12130" t="str" cm="1">
        <f t="array" ref="C12130">_xll.РублиПрописью(B12130)</f>
        <v>120.96 руб. (Сто двадцать рублей 96 копеек)</v>
      </c>
    </row>
    <row r="12131" spans="1:3" x14ac:dyDescent="0.35">
      <c r="A12131">
        <v>8118</v>
      </c>
      <c r="B12131">
        <f t="shared" ref="B12131:B12194" si="189">B12130+0.01</f>
        <v>120.97000000002498</v>
      </c>
      <c r="C12131" t="str" cm="1">
        <f t="array" ref="C12131">_xll.РублиПрописью(B12131)</f>
        <v>120.97 руб. (Сто двадцать рублей 97 копеек)</v>
      </c>
    </row>
    <row r="12132" spans="1:3" x14ac:dyDescent="0.35">
      <c r="A12132">
        <v>8118</v>
      </c>
      <c r="B12132">
        <f t="shared" si="189"/>
        <v>120.98000000002499</v>
      </c>
      <c r="C12132" t="str" cm="1">
        <f t="array" ref="C12132">_xll.РублиПрописью(B12132)</f>
        <v>120.98 руб. (Сто двадцать рублей 98 копеек)</v>
      </c>
    </row>
    <row r="12133" spans="1:3" x14ac:dyDescent="0.35">
      <c r="A12133">
        <v>8118</v>
      </c>
      <c r="B12133">
        <f t="shared" si="189"/>
        <v>120.99000000002499</v>
      </c>
      <c r="C12133" t="str" cm="1">
        <f t="array" ref="C12133">_xll.РублиПрописью(B12133)</f>
        <v>120.99 руб. (Сто двадцать рублей 99 копеек)</v>
      </c>
    </row>
    <row r="12134" spans="1:3" x14ac:dyDescent="0.35">
      <c r="A12134">
        <v>8118</v>
      </c>
      <c r="B12134">
        <f t="shared" si="189"/>
        <v>121.000000000025</v>
      </c>
      <c r="C12134" t="str" cm="1">
        <f t="array" ref="C12134">_xll.РублиПрописью(B12134)</f>
        <v>121.00 руб. (Сто двадцать один рубль 00 копеек)</v>
      </c>
    </row>
    <row r="12135" spans="1:3" x14ac:dyDescent="0.35">
      <c r="A12135">
        <v>8118</v>
      </c>
      <c r="B12135">
        <f t="shared" si="189"/>
        <v>121.010000000025</v>
      </c>
      <c r="C12135" t="str" cm="1">
        <f t="array" ref="C12135">_xll.РублиПрописью(B12135)</f>
        <v>121.01 руб. (Сто двадцать один рубль 01 копейка)</v>
      </c>
    </row>
    <row r="12136" spans="1:3" x14ac:dyDescent="0.35">
      <c r="A12136">
        <v>8118</v>
      </c>
      <c r="B12136">
        <f t="shared" si="189"/>
        <v>121.02000000002501</v>
      </c>
      <c r="C12136" t="str" cm="1">
        <f t="array" ref="C12136">_xll.РублиПрописью(B12136)</f>
        <v>121.02 руб. (Сто двадцать один рубль 02 копейки)</v>
      </c>
    </row>
    <row r="12137" spans="1:3" x14ac:dyDescent="0.35">
      <c r="A12137">
        <v>8118</v>
      </c>
      <c r="B12137">
        <f t="shared" si="189"/>
        <v>121.03000000002501</v>
      </c>
      <c r="C12137" t="str" cm="1">
        <f t="array" ref="C12137">_xll.РублиПрописью(B12137)</f>
        <v>121.03 руб. (Сто двадцать один рубль 03 копейки)</v>
      </c>
    </row>
    <row r="12138" spans="1:3" x14ac:dyDescent="0.35">
      <c r="A12138">
        <v>8118</v>
      </c>
      <c r="B12138">
        <f t="shared" si="189"/>
        <v>121.04000000002502</v>
      </c>
      <c r="C12138" t="str" cm="1">
        <f t="array" ref="C12138">_xll.РублиПрописью(B12138)</f>
        <v>121.04 руб. (Сто двадцать один рубль 04 копейки)</v>
      </c>
    </row>
    <row r="12139" spans="1:3" x14ac:dyDescent="0.35">
      <c r="A12139">
        <v>8118</v>
      </c>
      <c r="B12139">
        <f t="shared" si="189"/>
        <v>121.05000000002502</v>
      </c>
      <c r="C12139" t="str" cm="1">
        <f t="array" ref="C12139">_xll.РублиПрописью(B12139)</f>
        <v>121.05 руб. (Сто двадцать один рубль 05 копеек)</v>
      </c>
    </row>
    <row r="12140" spans="1:3" x14ac:dyDescent="0.35">
      <c r="A12140">
        <v>8118</v>
      </c>
      <c r="B12140">
        <f t="shared" si="189"/>
        <v>121.06000000002503</v>
      </c>
      <c r="C12140" t="str" cm="1">
        <f t="array" ref="C12140">_xll.РублиПрописью(B12140)</f>
        <v>121.06 руб. (Сто двадцать один рубль 06 копеек)</v>
      </c>
    </row>
    <row r="12141" spans="1:3" x14ac:dyDescent="0.35">
      <c r="A12141">
        <v>8118</v>
      </c>
      <c r="B12141">
        <f t="shared" si="189"/>
        <v>121.07000000002503</v>
      </c>
      <c r="C12141" t="str" cm="1">
        <f t="array" ref="C12141">_xll.РублиПрописью(B12141)</f>
        <v>121.07 руб. (Сто двадцать один рубль 07 копеек)</v>
      </c>
    </row>
    <row r="12142" spans="1:3" x14ac:dyDescent="0.35">
      <c r="A12142">
        <v>8118</v>
      </c>
      <c r="B12142">
        <f t="shared" si="189"/>
        <v>121.08000000002504</v>
      </c>
      <c r="C12142" t="str" cm="1">
        <f t="array" ref="C12142">_xll.РублиПрописью(B12142)</f>
        <v>121.08 руб. (Сто двадцать один рубль 08 копеек)</v>
      </c>
    </row>
    <row r="12143" spans="1:3" x14ac:dyDescent="0.35">
      <c r="A12143">
        <v>8118</v>
      </c>
      <c r="B12143">
        <f t="shared" si="189"/>
        <v>121.09000000002504</v>
      </c>
      <c r="C12143" t="str" cm="1">
        <f t="array" ref="C12143">_xll.РублиПрописью(B12143)</f>
        <v>121.09 руб. (Сто двадцать один рубль 09 копеек)</v>
      </c>
    </row>
    <row r="12144" spans="1:3" x14ac:dyDescent="0.35">
      <c r="A12144">
        <v>8118</v>
      </c>
      <c r="B12144">
        <f t="shared" si="189"/>
        <v>121.10000000002505</v>
      </c>
      <c r="C12144" t="str" cm="1">
        <f t="array" ref="C12144">_xll.РублиПрописью(B12144)</f>
        <v>121.10 руб. (Сто двадцать один рубль 10 копеек)</v>
      </c>
    </row>
    <row r="12145" spans="1:3" x14ac:dyDescent="0.35">
      <c r="A12145">
        <v>8118</v>
      </c>
      <c r="B12145">
        <f t="shared" si="189"/>
        <v>121.11000000002505</v>
      </c>
      <c r="C12145" t="str" cm="1">
        <f t="array" ref="C12145">_xll.РублиПрописью(B12145)</f>
        <v>121.11 руб. (Сто двадцать один рубль 11 копеек)</v>
      </c>
    </row>
    <row r="12146" spans="1:3" x14ac:dyDescent="0.35">
      <c r="A12146">
        <v>8118</v>
      </c>
      <c r="B12146">
        <f t="shared" si="189"/>
        <v>121.12000000002506</v>
      </c>
      <c r="C12146" t="str" cm="1">
        <f t="array" ref="C12146">_xll.РублиПрописью(B12146)</f>
        <v>121.12 руб. (Сто двадцать один рубль 12 копеек)</v>
      </c>
    </row>
    <row r="12147" spans="1:3" x14ac:dyDescent="0.35">
      <c r="A12147">
        <v>8118</v>
      </c>
      <c r="B12147">
        <f t="shared" si="189"/>
        <v>121.13000000002506</v>
      </c>
      <c r="C12147" t="str" cm="1">
        <f t="array" ref="C12147">_xll.РублиПрописью(B12147)</f>
        <v>121.13 руб. (Сто двадцать один рубль 13 копеек)</v>
      </c>
    </row>
    <row r="12148" spans="1:3" x14ac:dyDescent="0.35">
      <c r="A12148">
        <v>8118</v>
      </c>
      <c r="B12148">
        <f t="shared" si="189"/>
        <v>121.14000000002507</v>
      </c>
      <c r="C12148" t="str" cm="1">
        <f t="array" ref="C12148">_xll.РублиПрописью(B12148)</f>
        <v>121.14 руб. (Сто двадцать один рубль 14 копеек)</v>
      </c>
    </row>
    <row r="12149" spans="1:3" x14ac:dyDescent="0.35">
      <c r="A12149">
        <v>8118</v>
      </c>
      <c r="B12149">
        <f t="shared" si="189"/>
        <v>121.15000000002507</v>
      </c>
      <c r="C12149" t="str" cm="1">
        <f t="array" ref="C12149">_xll.РублиПрописью(B12149)</f>
        <v>121.15 руб. (Сто двадцать один рубль 15 копеек)</v>
      </c>
    </row>
    <row r="12150" spans="1:3" x14ac:dyDescent="0.35">
      <c r="A12150">
        <v>8118</v>
      </c>
      <c r="B12150">
        <f t="shared" si="189"/>
        <v>121.16000000002508</v>
      </c>
      <c r="C12150" t="str" cm="1">
        <f t="array" ref="C12150">_xll.РублиПрописью(B12150)</f>
        <v>121.16 руб. (Сто двадцать один рубль 16 копеек)</v>
      </c>
    </row>
    <row r="12151" spans="1:3" x14ac:dyDescent="0.35">
      <c r="A12151">
        <v>8118</v>
      </c>
      <c r="B12151">
        <f t="shared" si="189"/>
        <v>121.17000000002508</v>
      </c>
      <c r="C12151" t="str" cm="1">
        <f t="array" ref="C12151">_xll.РублиПрописью(B12151)</f>
        <v>121.17 руб. (Сто двадцать один рубль 17 копеек)</v>
      </c>
    </row>
    <row r="12152" spans="1:3" x14ac:dyDescent="0.35">
      <c r="A12152">
        <v>8118</v>
      </c>
      <c r="B12152">
        <f t="shared" si="189"/>
        <v>121.18000000002509</v>
      </c>
      <c r="C12152" t="str" cm="1">
        <f t="array" ref="C12152">_xll.РублиПрописью(B12152)</f>
        <v>121.18 руб. (Сто двадцать один рубль 18 копеек)</v>
      </c>
    </row>
    <row r="12153" spans="1:3" x14ac:dyDescent="0.35">
      <c r="A12153">
        <v>8118</v>
      </c>
      <c r="B12153">
        <f t="shared" si="189"/>
        <v>121.19000000002509</v>
      </c>
      <c r="C12153" t="str" cm="1">
        <f t="array" ref="C12153">_xll.РублиПрописью(B12153)</f>
        <v>121.19 руб. (Сто двадцать один рубль 19 копеек)</v>
      </c>
    </row>
    <row r="12154" spans="1:3" x14ac:dyDescent="0.35">
      <c r="A12154">
        <v>8118</v>
      </c>
      <c r="B12154">
        <f t="shared" si="189"/>
        <v>121.2000000000251</v>
      </c>
      <c r="C12154" t="str" cm="1">
        <f t="array" ref="C12154">_xll.РублиПрописью(B12154)</f>
        <v>121.20 руб. (Сто двадцать один рубль 20 копеек)</v>
      </c>
    </row>
    <row r="12155" spans="1:3" x14ac:dyDescent="0.35">
      <c r="A12155">
        <v>8118</v>
      </c>
      <c r="B12155">
        <f t="shared" si="189"/>
        <v>121.2100000000251</v>
      </c>
      <c r="C12155" t="str" cm="1">
        <f t="array" ref="C12155">_xll.РублиПрописью(B12155)</f>
        <v>121.21 руб. (Сто двадцать один рубль 21 копейка)</v>
      </c>
    </row>
    <row r="12156" spans="1:3" x14ac:dyDescent="0.35">
      <c r="A12156">
        <v>8118</v>
      </c>
      <c r="B12156">
        <f t="shared" si="189"/>
        <v>121.22000000002511</v>
      </c>
      <c r="C12156" t="str" cm="1">
        <f t="array" ref="C12156">_xll.РублиПрописью(B12156)</f>
        <v>121.22 руб. (Сто двадцать один рубль 22 копейки)</v>
      </c>
    </row>
    <row r="12157" spans="1:3" x14ac:dyDescent="0.35">
      <c r="A12157">
        <v>8118</v>
      </c>
      <c r="B12157">
        <f t="shared" si="189"/>
        <v>121.23000000002511</v>
      </c>
      <c r="C12157" t="str" cm="1">
        <f t="array" ref="C12157">_xll.РублиПрописью(B12157)</f>
        <v>121.23 руб. (Сто двадцать один рубль 23 копейки)</v>
      </c>
    </row>
    <row r="12158" spans="1:3" x14ac:dyDescent="0.35">
      <c r="A12158">
        <v>8118</v>
      </c>
      <c r="B12158">
        <f t="shared" si="189"/>
        <v>121.24000000002512</v>
      </c>
      <c r="C12158" t="str" cm="1">
        <f t="array" ref="C12158">_xll.РублиПрописью(B12158)</f>
        <v>121.24 руб. (Сто двадцать один рубль 24 копейки)</v>
      </c>
    </row>
    <row r="12159" spans="1:3" x14ac:dyDescent="0.35">
      <c r="A12159">
        <v>8118</v>
      </c>
      <c r="B12159">
        <f t="shared" si="189"/>
        <v>121.25000000002512</v>
      </c>
      <c r="C12159" t="str" cm="1">
        <f t="array" ref="C12159">_xll.РублиПрописью(B12159)</f>
        <v>121.25 руб. (Сто двадцать один рубль 25 копеек)</v>
      </c>
    </row>
    <row r="12160" spans="1:3" x14ac:dyDescent="0.35">
      <c r="A12160">
        <v>8118</v>
      </c>
      <c r="B12160">
        <f t="shared" si="189"/>
        <v>121.26000000002513</v>
      </c>
      <c r="C12160" t="str" cm="1">
        <f t="array" ref="C12160">_xll.РублиПрописью(B12160)</f>
        <v>121.26 руб. (Сто двадцать один рубль 26 копеек)</v>
      </c>
    </row>
    <row r="12161" spans="1:3" x14ac:dyDescent="0.35">
      <c r="A12161">
        <v>8118</v>
      </c>
      <c r="B12161">
        <f t="shared" si="189"/>
        <v>121.27000000002514</v>
      </c>
      <c r="C12161" t="str" cm="1">
        <f t="array" ref="C12161">_xll.РублиПрописью(B12161)</f>
        <v>121.27 руб. (Сто двадцать один рубль 27 копеек)</v>
      </c>
    </row>
    <row r="12162" spans="1:3" x14ac:dyDescent="0.35">
      <c r="A12162">
        <v>8118</v>
      </c>
      <c r="B12162">
        <f t="shared" si="189"/>
        <v>121.28000000002514</v>
      </c>
      <c r="C12162" t="str" cm="1">
        <f t="array" ref="C12162">_xll.РублиПрописью(B12162)</f>
        <v>121.28 руб. (Сто двадцать один рубль 28 копеек)</v>
      </c>
    </row>
    <row r="12163" spans="1:3" x14ac:dyDescent="0.35">
      <c r="A12163">
        <v>8118</v>
      </c>
      <c r="B12163">
        <f t="shared" si="189"/>
        <v>121.29000000002515</v>
      </c>
      <c r="C12163" t="str" cm="1">
        <f t="array" ref="C12163">_xll.РублиПрописью(B12163)</f>
        <v>121.29 руб. (Сто двадцать один рубль 29 копеек)</v>
      </c>
    </row>
    <row r="12164" spans="1:3" x14ac:dyDescent="0.35">
      <c r="A12164">
        <v>8118</v>
      </c>
      <c r="B12164">
        <f t="shared" si="189"/>
        <v>121.30000000002515</v>
      </c>
      <c r="C12164" t="str" cm="1">
        <f t="array" ref="C12164">_xll.РублиПрописью(B12164)</f>
        <v>121.30 руб. (Сто двадцать один рубль 30 копеек)</v>
      </c>
    </row>
    <row r="12165" spans="1:3" x14ac:dyDescent="0.35">
      <c r="A12165">
        <v>8118</v>
      </c>
      <c r="B12165">
        <f t="shared" si="189"/>
        <v>121.31000000002516</v>
      </c>
      <c r="C12165" t="str" cm="1">
        <f t="array" ref="C12165">_xll.РублиПрописью(B12165)</f>
        <v>121.31 руб. (Сто двадцать один рубль 31 копейка)</v>
      </c>
    </row>
    <row r="12166" spans="1:3" x14ac:dyDescent="0.35">
      <c r="A12166">
        <v>8118</v>
      </c>
      <c r="B12166">
        <f t="shared" si="189"/>
        <v>121.32000000002516</v>
      </c>
      <c r="C12166" t="str" cm="1">
        <f t="array" ref="C12166">_xll.РублиПрописью(B12166)</f>
        <v>121.32 руб. (Сто двадцать один рубль 32 копейки)</v>
      </c>
    </row>
    <row r="12167" spans="1:3" x14ac:dyDescent="0.35">
      <c r="A12167">
        <v>8118</v>
      </c>
      <c r="B12167">
        <f t="shared" si="189"/>
        <v>121.33000000002517</v>
      </c>
      <c r="C12167" t="str" cm="1">
        <f t="array" ref="C12167">_xll.РублиПрописью(B12167)</f>
        <v>121.33 руб. (Сто двадцать один рубль 33 копейки)</v>
      </c>
    </row>
    <row r="12168" spans="1:3" x14ac:dyDescent="0.35">
      <c r="A12168">
        <v>8118</v>
      </c>
      <c r="B12168">
        <f t="shared" si="189"/>
        <v>121.34000000002517</v>
      </c>
      <c r="C12168" t="str" cm="1">
        <f t="array" ref="C12168">_xll.РублиПрописью(B12168)</f>
        <v>121.34 руб. (Сто двадцать один рубль 34 копейки)</v>
      </c>
    </row>
    <row r="12169" spans="1:3" x14ac:dyDescent="0.35">
      <c r="A12169">
        <v>8118</v>
      </c>
      <c r="B12169">
        <f t="shared" si="189"/>
        <v>121.35000000002518</v>
      </c>
      <c r="C12169" t="str" cm="1">
        <f t="array" ref="C12169">_xll.РублиПрописью(B12169)</f>
        <v>121.35 руб. (Сто двадцать один рубль 35 копеек)</v>
      </c>
    </row>
    <row r="12170" spans="1:3" x14ac:dyDescent="0.35">
      <c r="A12170">
        <v>8118</v>
      </c>
      <c r="B12170">
        <f t="shared" si="189"/>
        <v>121.36000000002518</v>
      </c>
      <c r="C12170" t="str" cm="1">
        <f t="array" ref="C12170">_xll.РублиПрописью(B12170)</f>
        <v>121.36 руб. (Сто двадцать один рубль 36 копеек)</v>
      </c>
    </row>
    <row r="12171" spans="1:3" x14ac:dyDescent="0.35">
      <c r="A12171">
        <v>8118</v>
      </c>
      <c r="B12171">
        <f t="shared" si="189"/>
        <v>121.37000000002519</v>
      </c>
      <c r="C12171" t="str" cm="1">
        <f t="array" ref="C12171">_xll.РублиПрописью(B12171)</f>
        <v>121.37 руб. (Сто двадцать один рубль 37 копеек)</v>
      </c>
    </row>
    <row r="12172" spans="1:3" x14ac:dyDescent="0.35">
      <c r="A12172">
        <v>8118</v>
      </c>
      <c r="B12172">
        <f t="shared" si="189"/>
        <v>121.38000000002519</v>
      </c>
      <c r="C12172" t="str" cm="1">
        <f t="array" ref="C12172">_xll.РублиПрописью(B12172)</f>
        <v>121.38 руб. (Сто двадцать один рубль 38 копеек)</v>
      </c>
    </row>
    <row r="12173" spans="1:3" x14ac:dyDescent="0.35">
      <c r="A12173">
        <v>8118</v>
      </c>
      <c r="B12173">
        <f t="shared" si="189"/>
        <v>121.3900000000252</v>
      </c>
      <c r="C12173" t="str" cm="1">
        <f t="array" ref="C12173">_xll.РублиПрописью(B12173)</f>
        <v>121.39 руб. (Сто двадцать один рубль 39 копеек)</v>
      </c>
    </row>
    <row r="12174" spans="1:3" x14ac:dyDescent="0.35">
      <c r="A12174">
        <v>8118</v>
      </c>
      <c r="B12174">
        <f t="shared" si="189"/>
        <v>121.4000000000252</v>
      </c>
      <c r="C12174" t="str" cm="1">
        <f t="array" ref="C12174">_xll.РублиПрописью(B12174)</f>
        <v>121.40 руб. (Сто двадцать один рубль 40 копеек)</v>
      </c>
    </row>
    <row r="12175" spans="1:3" x14ac:dyDescent="0.35">
      <c r="A12175">
        <v>8118</v>
      </c>
      <c r="B12175">
        <f t="shared" si="189"/>
        <v>121.41000000002521</v>
      </c>
      <c r="C12175" t="str" cm="1">
        <f t="array" ref="C12175">_xll.РублиПрописью(B12175)</f>
        <v>121.41 руб. (Сто двадцать один рубль 41 копейка)</v>
      </c>
    </row>
    <row r="12176" spans="1:3" x14ac:dyDescent="0.35">
      <c r="A12176">
        <v>8118</v>
      </c>
      <c r="B12176">
        <f t="shared" si="189"/>
        <v>121.42000000002521</v>
      </c>
      <c r="C12176" t="str" cm="1">
        <f t="array" ref="C12176">_xll.РублиПрописью(B12176)</f>
        <v>121.42 руб. (Сто двадцать один рубль 42 копейки)</v>
      </c>
    </row>
    <row r="12177" spans="1:3" x14ac:dyDescent="0.35">
      <c r="A12177">
        <v>8118</v>
      </c>
      <c r="B12177">
        <f t="shared" si="189"/>
        <v>121.43000000002522</v>
      </c>
      <c r="C12177" t="str" cm="1">
        <f t="array" ref="C12177">_xll.РублиПрописью(B12177)</f>
        <v>121.43 руб. (Сто двадцать один рубль 43 копейки)</v>
      </c>
    </row>
    <row r="12178" spans="1:3" x14ac:dyDescent="0.35">
      <c r="A12178">
        <v>8118</v>
      </c>
      <c r="B12178">
        <f t="shared" si="189"/>
        <v>121.44000000002522</v>
      </c>
      <c r="C12178" t="str" cm="1">
        <f t="array" ref="C12178">_xll.РублиПрописью(B12178)</f>
        <v>121.44 руб. (Сто двадцать один рубль 44 копейки)</v>
      </c>
    </row>
    <row r="12179" spans="1:3" x14ac:dyDescent="0.35">
      <c r="A12179">
        <v>8118</v>
      </c>
      <c r="B12179">
        <f t="shared" si="189"/>
        <v>121.45000000002523</v>
      </c>
      <c r="C12179" t="str" cm="1">
        <f t="array" ref="C12179">_xll.РублиПрописью(B12179)</f>
        <v>121.45 руб. (Сто двадцать один рубль 45 копеек)</v>
      </c>
    </row>
    <row r="12180" spans="1:3" x14ac:dyDescent="0.35">
      <c r="A12180">
        <v>8118</v>
      </c>
      <c r="B12180">
        <f t="shared" si="189"/>
        <v>121.46000000002523</v>
      </c>
      <c r="C12180" t="str" cm="1">
        <f t="array" ref="C12180">_xll.РублиПрописью(B12180)</f>
        <v>121.46 руб. (Сто двадцать один рубль 46 копеек)</v>
      </c>
    </row>
    <row r="12181" spans="1:3" x14ac:dyDescent="0.35">
      <c r="A12181">
        <v>8118</v>
      </c>
      <c r="B12181">
        <f t="shared" si="189"/>
        <v>121.47000000002524</v>
      </c>
      <c r="C12181" t="str" cm="1">
        <f t="array" ref="C12181">_xll.РублиПрописью(B12181)</f>
        <v>121.47 руб. (Сто двадцать один рубль 47 копеек)</v>
      </c>
    </row>
    <row r="12182" spans="1:3" x14ac:dyDescent="0.35">
      <c r="A12182">
        <v>8118</v>
      </c>
      <c r="B12182">
        <f t="shared" si="189"/>
        <v>121.48000000002524</v>
      </c>
      <c r="C12182" t="str" cm="1">
        <f t="array" ref="C12182">_xll.РублиПрописью(B12182)</f>
        <v>121.48 руб. (Сто двадцать один рубль 48 копеек)</v>
      </c>
    </row>
    <row r="12183" spans="1:3" x14ac:dyDescent="0.35">
      <c r="A12183">
        <v>8118</v>
      </c>
      <c r="B12183">
        <f t="shared" si="189"/>
        <v>121.49000000002525</v>
      </c>
      <c r="C12183" t="str" cm="1">
        <f t="array" ref="C12183">_xll.РублиПрописью(B12183)</f>
        <v>121.49 руб. (Сто двадцать один рубль 49 копеек)</v>
      </c>
    </row>
    <row r="12184" spans="1:3" x14ac:dyDescent="0.35">
      <c r="A12184">
        <v>8118</v>
      </c>
      <c r="B12184">
        <f t="shared" si="189"/>
        <v>121.50000000002525</v>
      </c>
      <c r="C12184" t="str" cm="1">
        <f t="array" ref="C12184">_xll.РублиПрописью(B12184)</f>
        <v>121.50 руб. (Сто двадцать один рубль 50 копеек)</v>
      </c>
    </row>
    <row r="12185" spans="1:3" x14ac:dyDescent="0.35">
      <c r="A12185">
        <v>8118</v>
      </c>
      <c r="B12185">
        <f t="shared" si="189"/>
        <v>121.51000000002526</v>
      </c>
      <c r="C12185" t="str" cm="1">
        <f t="array" ref="C12185">_xll.РублиПрописью(B12185)</f>
        <v>121.51 руб. (Сто двадцать один рубль 51 копейка)</v>
      </c>
    </row>
    <row r="12186" spans="1:3" x14ac:dyDescent="0.35">
      <c r="A12186">
        <v>8118</v>
      </c>
      <c r="B12186">
        <f t="shared" si="189"/>
        <v>121.52000000002526</v>
      </c>
      <c r="C12186" t="str" cm="1">
        <f t="array" ref="C12186">_xll.РублиПрописью(B12186)</f>
        <v>121.52 руб. (Сто двадцать один рубль 52 копейки)</v>
      </c>
    </row>
    <row r="12187" spans="1:3" x14ac:dyDescent="0.35">
      <c r="A12187">
        <v>8118</v>
      </c>
      <c r="B12187">
        <f t="shared" si="189"/>
        <v>121.53000000002527</v>
      </c>
      <c r="C12187" t="str" cm="1">
        <f t="array" ref="C12187">_xll.РублиПрописью(B12187)</f>
        <v>121.53 руб. (Сто двадцать один рубль 53 копейки)</v>
      </c>
    </row>
    <row r="12188" spans="1:3" x14ac:dyDescent="0.35">
      <c r="A12188">
        <v>8118</v>
      </c>
      <c r="B12188">
        <f t="shared" si="189"/>
        <v>121.54000000002527</v>
      </c>
      <c r="C12188" t="str" cm="1">
        <f t="array" ref="C12188">_xll.РублиПрописью(B12188)</f>
        <v>121.54 руб. (Сто двадцать один рубль 54 копейки)</v>
      </c>
    </row>
    <row r="12189" spans="1:3" x14ac:dyDescent="0.35">
      <c r="A12189">
        <v>8118</v>
      </c>
      <c r="B12189">
        <f t="shared" si="189"/>
        <v>121.55000000002528</v>
      </c>
      <c r="C12189" t="str" cm="1">
        <f t="array" ref="C12189">_xll.РублиПрописью(B12189)</f>
        <v>121.55 руб. (Сто двадцать один рубль 55 копеек)</v>
      </c>
    </row>
    <row r="12190" spans="1:3" x14ac:dyDescent="0.35">
      <c r="A12190">
        <v>8118</v>
      </c>
      <c r="B12190">
        <f t="shared" si="189"/>
        <v>121.56000000002528</v>
      </c>
      <c r="C12190" t="str" cm="1">
        <f t="array" ref="C12190">_xll.РублиПрописью(B12190)</f>
        <v>121.56 руб. (Сто двадцать один рубль 56 копеек)</v>
      </c>
    </row>
    <row r="12191" spans="1:3" x14ac:dyDescent="0.35">
      <c r="A12191">
        <v>8118</v>
      </c>
      <c r="B12191">
        <f t="shared" si="189"/>
        <v>121.57000000002529</v>
      </c>
      <c r="C12191" t="str" cm="1">
        <f t="array" ref="C12191">_xll.РублиПрописью(B12191)</f>
        <v>121.57 руб. (Сто двадцать один рубль 57 копеек)</v>
      </c>
    </row>
    <row r="12192" spans="1:3" x14ac:dyDescent="0.35">
      <c r="A12192">
        <v>8118</v>
      </c>
      <c r="B12192">
        <f t="shared" si="189"/>
        <v>121.58000000002529</v>
      </c>
      <c r="C12192" t="str" cm="1">
        <f t="array" ref="C12192">_xll.РублиПрописью(B12192)</f>
        <v>121.58 руб. (Сто двадцать один рубль 58 копеек)</v>
      </c>
    </row>
    <row r="12193" spans="1:3" x14ac:dyDescent="0.35">
      <c r="A12193">
        <v>8118</v>
      </c>
      <c r="B12193">
        <f t="shared" si="189"/>
        <v>121.5900000000253</v>
      </c>
      <c r="C12193" t="str" cm="1">
        <f t="array" ref="C12193">_xll.РублиПрописью(B12193)</f>
        <v>121.59 руб. (Сто двадцать один рубль 59 копеек)</v>
      </c>
    </row>
    <row r="12194" spans="1:3" x14ac:dyDescent="0.35">
      <c r="A12194">
        <v>8118</v>
      </c>
      <c r="B12194">
        <f t="shared" si="189"/>
        <v>121.6000000000253</v>
      </c>
      <c r="C12194" t="str" cm="1">
        <f t="array" ref="C12194">_xll.РублиПрописью(B12194)</f>
        <v>121.60 руб. (Сто двадцать один рубль 60 копеек)</v>
      </c>
    </row>
    <row r="12195" spans="1:3" x14ac:dyDescent="0.35">
      <c r="A12195">
        <v>8118</v>
      </c>
      <c r="B12195">
        <f t="shared" ref="B12195:B12258" si="190">B12194+0.01</f>
        <v>121.61000000002531</v>
      </c>
      <c r="C12195" t="str" cm="1">
        <f t="array" ref="C12195">_xll.РублиПрописью(B12195)</f>
        <v>121.61 руб. (Сто двадцать один рубль 61 копейка)</v>
      </c>
    </row>
    <row r="12196" spans="1:3" x14ac:dyDescent="0.35">
      <c r="A12196">
        <v>8118</v>
      </c>
      <c r="B12196">
        <f t="shared" si="190"/>
        <v>121.62000000002531</v>
      </c>
      <c r="C12196" t="str" cm="1">
        <f t="array" ref="C12196">_xll.РублиПрописью(B12196)</f>
        <v>121.62 руб. (Сто двадцать один рубль 62 копейки)</v>
      </c>
    </row>
    <row r="12197" spans="1:3" x14ac:dyDescent="0.35">
      <c r="A12197">
        <v>8118</v>
      </c>
      <c r="B12197">
        <f t="shared" si="190"/>
        <v>121.63000000002532</v>
      </c>
      <c r="C12197" t="str" cm="1">
        <f t="array" ref="C12197">_xll.РублиПрописью(B12197)</f>
        <v>121.63 руб. (Сто двадцать один рубль 63 копейки)</v>
      </c>
    </row>
    <row r="12198" spans="1:3" x14ac:dyDescent="0.35">
      <c r="A12198">
        <v>8118</v>
      </c>
      <c r="B12198">
        <f t="shared" si="190"/>
        <v>121.64000000002532</v>
      </c>
      <c r="C12198" t="str" cm="1">
        <f t="array" ref="C12198">_xll.РублиПрописью(B12198)</f>
        <v>121.64 руб. (Сто двадцать один рубль 64 копейки)</v>
      </c>
    </row>
    <row r="12199" spans="1:3" x14ac:dyDescent="0.35">
      <c r="A12199">
        <v>8118</v>
      </c>
      <c r="B12199">
        <f t="shared" si="190"/>
        <v>121.65000000002533</v>
      </c>
      <c r="C12199" t="str" cm="1">
        <f t="array" ref="C12199">_xll.РублиПрописью(B12199)</f>
        <v>121.65 руб. (Сто двадцать один рубль 65 копеек)</v>
      </c>
    </row>
    <row r="12200" spans="1:3" x14ac:dyDescent="0.35">
      <c r="A12200">
        <v>8118</v>
      </c>
      <c r="B12200">
        <f t="shared" si="190"/>
        <v>121.66000000002533</v>
      </c>
      <c r="C12200" t="str" cm="1">
        <f t="array" ref="C12200">_xll.РублиПрописью(B12200)</f>
        <v>121.66 руб. (Сто двадцать один рубль 66 копеек)</v>
      </c>
    </row>
    <row r="12201" spans="1:3" x14ac:dyDescent="0.35">
      <c r="A12201">
        <v>8118</v>
      </c>
      <c r="B12201">
        <f t="shared" si="190"/>
        <v>121.67000000002534</v>
      </c>
      <c r="C12201" t="str" cm="1">
        <f t="array" ref="C12201">_xll.РублиПрописью(B12201)</f>
        <v>121.67 руб. (Сто двадцать один рубль 67 копеек)</v>
      </c>
    </row>
    <row r="12202" spans="1:3" x14ac:dyDescent="0.35">
      <c r="A12202">
        <v>8118</v>
      </c>
      <c r="B12202">
        <f t="shared" si="190"/>
        <v>121.68000000002534</v>
      </c>
      <c r="C12202" t="str" cm="1">
        <f t="array" ref="C12202">_xll.РублиПрописью(B12202)</f>
        <v>121.68 руб. (Сто двадцать один рубль 68 копеек)</v>
      </c>
    </row>
    <row r="12203" spans="1:3" x14ac:dyDescent="0.35">
      <c r="A12203">
        <v>8118</v>
      </c>
      <c r="B12203">
        <f t="shared" si="190"/>
        <v>121.69000000002535</v>
      </c>
      <c r="C12203" t="str" cm="1">
        <f t="array" ref="C12203">_xll.РублиПрописью(B12203)</f>
        <v>121.69 руб. (Сто двадцать один рубль 69 копеек)</v>
      </c>
    </row>
    <row r="12204" spans="1:3" x14ac:dyDescent="0.35">
      <c r="A12204">
        <v>8118</v>
      </c>
      <c r="B12204">
        <f t="shared" si="190"/>
        <v>121.70000000002536</v>
      </c>
      <c r="C12204" t="str" cm="1">
        <f t="array" ref="C12204">_xll.РублиПрописью(B12204)</f>
        <v>121.70 руб. (Сто двадцать один рубль 70 копеек)</v>
      </c>
    </row>
    <row r="12205" spans="1:3" x14ac:dyDescent="0.35">
      <c r="A12205">
        <v>8118</v>
      </c>
      <c r="B12205">
        <f t="shared" si="190"/>
        <v>121.71000000002536</v>
      </c>
      <c r="C12205" t="str" cm="1">
        <f t="array" ref="C12205">_xll.РублиПрописью(B12205)</f>
        <v>121.71 руб. (Сто двадцать один рубль 71 копейка)</v>
      </c>
    </row>
    <row r="12206" spans="1:3" x14ac:dyDescent="0.35">
      <c r="A12206">
        <v>8118</v>
      </c>
      <c r="B12206">
        <f t="shared" si="190"/>
        <v>121.72000000002537</v>
      </c>
      <c r="C12206" t="str" cm="1">
        <f t="array" ref="C12206">_xll.РублиПрописью(B12206)</f>
        <v>121.72 руб. (Сто двадцать один рубль 72 копейки)</v>
      </c>
    </row>
    <row r="12207" spans="1:3" x14ac:dyDescent="0.35">
      <c r="A12207">
        <v>8118</v>
      </c>
      <c r="B12207">
        <f t="shared" si="190"/>
        <v>121.73000000002537</v>
      </c>
      <c r="C12207" t="str" cm="1">
        <f t="array" ref="C12207">_xll.РублиПрописью(B12207)</f>
        <v>121.73 руб. (Сто двадцать один рубль 73 копейки)</v>
      </c>
    </row>
    <row r="12208" spans="1:3" x14ac:dyDescent="0.35">
      <c r="A12208">
        <v>8118</v>
      </c>
      <c r="B12208">
        <f t="shared" si="190"/>
        <v>121.74000000002538</v>
      </c>
      <c r="C12208" t="str" cm="1">
        <f t="array" ref="C12208">_xll.РублиПрописью(B12208)</f>
        <v>121.74 руб. (Сто двадцать один рубль 74 копейки)</v>
      </c>
    </row>
    <row r="12209" spans="1:3" x14ac:dyDescent="0.35">
      <c r="A12209">
        <v>8118</v>
      </c>
      <c r="B12209">
        <f t="shared" si="190"/>
        <v>121.75000000002538</v>
      </c>
      <c r="C12209" t="str" cm="1">
        <f t="array" ref="C12209">_xll.РублиПрописью(B12209)</f>
        <v>121.75 руб. (Сто двадцать один рубль 75 копеек)</v>
      </c>
    </row>
    <row r="12210" spans="1:3" x14ac:dyDescent="0.35">
      <c r="A12210">
        <v>8118</v>
      </c>
      <c r="B12210">
        <f t="shared" si="190"/>
        <v>121.76000000002539</v>
      </c>
      <c r="C12210" t="str" cm="1">
        <f t="array" ref="C12210">_xll.РублиПрописью(B12210)</f>
        <v>121.76 руб. (Сто двадцать один рубль 76 копеек)</v>
      </c>
    </row>
    <row r="12211" spans="1:3" x14ac:dyDescent="0.35">
      <c r="A12211">
        <v>8118</v>
      </c>
      <c r="B12211">
        <f t="shared" si="190"/>
        <v>121.77000000002539</v>
      </c>
      <c r="C12211" t="str" cm="1">
        <f t="array" ref="C12211">_xll.РублиПрописью(B12211)</f>
        <v>121.77 руб. (Сто двадцать один рубль 77 копеек)</v>
      </c>
    </row>
    <row r="12212" spans="1:3" x14ac:dyDescent="0.35">
      <c r="A12212">
        <v>8118</v>
      </c>
      <c r="B12212">
        <f t="shared" si="190"/>
        <v>121.7800000000254</v>
      </c>
      <c r="C12212" t="str" cm="1">
        <f t="array" ref="C12212">_xll.РублиПрописью(B12212)</f>
        <v>121.78 руб. (Сто двадцать один рубль 78 копеек)</v>
      </c>
    </row>
    <row r="12213" spans="1:3" x14ac:dyDescent="0.35">
      <c r="A12213">
        <v>8118</v>
      </c>
      <c r="B12213">
        <f t="shared" si="190"/>
        <v>121.7900000000254</v>
      </c>
      <c r="C12213" t="str" cm="1">
        <f t="array" ref="C12213">_xll.РублиПрописью(B12213)</f>
        <v>121.79 руб. (Сто двадцать один рубль 79 копеек)</v>
      </c>
    </row>
    <row r="12214" spans="1:3" x14ac:dyDescent="0.35">
      <c r="A12214">
        <v>8118</v>
      </c>
      <c r="B12214">
        <f t="shared" si="190"/>
        <v>121.80000000002541</v>
      </c>
      <c r="C12214" t="str" cm="1">
        <f t="array" ref="C12214">_xll.РублиПрописью(B12214)</f>
        <v>121.80 руб. (Сто двадцать один рубль 80 копеек)</v>
      </c>
    </row>
    <row r="12215" spans="1:3" x14ac:dyDescent="0.35">
      <c r="A12215">
        <v>8118</v>
      </c>
      <c r="B12215">
        <f t="shared" si="190"/>
        <v>121.81000000002541</v>
      </c>
      <c r="C12215" t="str" cm="1">
        <f t="array" ref="C12215">_xll.РублиПрописью(B12215)</f>
        <v>121.81 руб. (Сто двадцать один рубль 81 копейка)</v>
      </c>
    </row>
    <row r="12216" spans="1:3" x14ac:dyDescent="0.35">
      <c r="A12216">
        <v>8118</v>
      </c>
      <c r="B12216">
        <f t="shared" si="190"/>
        <v>121.82000000002542</v>
      </c>
      <c r="C12216" t="str" cm="1">
        <f t="array" ref="C12216">_xll.РублиПрописью(B12216)</f>
        <v>121.82 руб. (Сто двадцать один рубль 82 копейки)</v>
      </c>
    </row>
    <row r="12217" spans="1:3" x14ac:dyDescent="0.35">
      <c r="A12217">
        <v>8118</v>
      </c>
      <c r="B12217">
        <f t="shared" si="190"/>
        <v>121.83000000002542</v>
      </c>
      <c r="C12217" t="str" cm="1">
        <f t="array" ref="C12217">_xll.РублиПрописью(B12217)</f>
        <v>121.83 руб. (Сто двадцать один рубль 83 копейки)</v>
      </c>
    </row>
    <row r="12218" spans="1:3" x14ac:dyDescent="0.35">
      <c r="A12218">
        <v>8118</v>
      </c>
      <c r="B12218">
        <f t="shared" si="190"/>
        <v>121.84000000002543</v>
      </c>
      <c r="C12218" t="str" cm="1">
        <f t="array" ref="C12218">_xll.РублиПрописью(B12218)</f>
        <v>121.84 руб. (Сто двадцать один рубль 84 копейки)</v>
      </c>
    </row>
    <row r="12219" spans="1:3" x14ac:dyDescent="0.35">
      <c r="A12219">
        <v>8118</v>
      </c>
      <c r="B12219">
        <f t="shared" si="190"/>
        <v>121.85000000002543</v>
      </c>
      <c r="C12219" t="str" cm="1">
        <f t="array" ref="C12219">_xll.РублиПрописью(B12219)</f>
        <v>121.85 руб. (Сто двадцать один рубль 85 копеек)</v>
      </c>
    </row>
    <row r="12220" spans="1:3" x14ac:dyDescent="0.35">
      <c r="A12220">
        <v>8118</v>
      </c>
      <c r="B12220">
        <f t="shared" si="190"/>
        <v>121.86000000002544</v>
      </c>
      <c r="C12220" t="str" cm="1">
        <f t="array" ref="C12220">_xll.РублиПрописью(B12220)</f>
        <v>121.86 руб. (Сто двадцать один рубль 86 копеек)</v>
      </c>
    </row>
    <row r="12221" spans="1:3" x14ac:dyDescent="0.35">
      <c r="A12221">
        <v>8118</v>
      </c>
      <c r="B12221">
        <f t="shared" si="190"/>
        <v>121.87000000002544</v>
      </c>
      <c r="C12221" t="str" cm="1">
        <f t="array" ref="C12221">_xll.РублиПрописью(B12221)</f>
        <v>121.87 руб. (Сто двадцать один рубль 87 копеек)</v>
      </c>
    </row>
    <row r="12222" spans="1:3" x14ac:dyDescent="0.35">
      <c r="A12222">
        <v>8118</v>
      </c>
      <c r="B12222">
        <f t="shared" si="190"/>
        <v>121.88000000002545</v>
      </c>
      <c r="C12222" t="str" cm="1">
        <f t="array" ref="C12222">_xll.РублиПрописью(B12222)</f>
        <v>121.88 руб. (Сто двадцать один рубль 88 копеек)</v>
      </c>
    </row>
    <row r="12223" spans="1:3" x14ac:dyDescent="0.35">
      <c r="A12223">
        <v>8118</v>
      </c>
      <c r="B12223">
        <f t="shared" si="190"/>
        <v>121.89000000002545</v>
      </c>
      <c r="C12223" t="str" cm="1">
        <f t="array" ref="C12223">_xll.РублиПрописью(B12223)</f>
        <v>121.89 руб. (Сто двадцать один рубль 89 копеек)</v>
      </c>
    </row>
    <row r="12224" spans="1:3" x14ac:dyDescent="0.35">
      <c r="A12224">
        <v>8118</v>
      </c>
      <c r="B12224">
        <f t="shared" si="190"/>
        <v>121.90000000002546</v>
      </c>
      <c r="C12224" t="str" cm="1">
        <f t="array" ref="C12224">_xll.РублиПрописью(B12224)</f>
        <v>121.90 руб. (Сто двадцать один рубль 90 копеек)</v>
      </c>
    </row>
    <row r="12225" spans="1:3" x14ac:dyDescent="0.35">
      <c r="A12225">
        <v>8118</v>
      </c>
      <c r="B12225">
        <f t="shared" si="190"/>
        <v>121.91000000002546</v>
      </c>
      <c r="C12225" t="str" cm="1">
        <f t="array" ref="C12225">_xll.РублиПрописью(B12225)</f>
        <v>121.91 руб. (Сто двадцать один рубль 91 копейка)</v>
      </c>
    </row>
    <row r="12226" spans="1:3" x14ac:dyDescent="0.35">
      <c r="A12226">
        <v>8118</v>
      </c>
      <c r="B12226">
        <f t="shared" si="190"/>
        <v>121.92000000002547</v>
      </c>
      <c r="C12226" t="str" cm="1">
        <f t="array" ref="C12226">_xll.РублиПрописью(B12226)</f>
        <v>121.92 руб. (Сто двадцать один рубль 92 копейки)</v>
      </c>
    </row>
    <row r="12227" spans="1:3" x14ac:dyDescent="0.35">
      <c r="A12227">
        <v>8118</v>
      </c>
      <c r="B12227">
        <f t="shared" si="190"/>
        <v>121.93000000002547</v>
      </c>
      <c r="C12227" t="str" cm="1">
        <f t="array" ref="C12227">_xll.РублиПрописью(B12227)</f>
        <v>121.93 руб. (Сто двадцать один рубль 93 копейки)</v>
      </c>
    </row>
    <row r="12228" spans="1:3" x14ac:dyDescent="0.35">
      <c r="A12228">
        <v>8118</v>
      </c>
      <c r="B12228">
        <f t="shared" si="190"/>
        <v>121.94000000002548</v>
      </c>
      <c r="C12228" t="str" cm="1">
        <f t="array" ref="C12228">_xll.РублиПрописью(B12228)</f>
        <v>121.94 руб. (Сто двадцать один рубль 94 копейки)</v>
      </c>
    </row>
    <row r="12229" spans="1:3" x14ac:dyDescent="0.35">
      <c r="A12229">
        <v>8118</v>
      </c>
      <c r="B12229">
        <f t="shared" si="190"/>
        <v>121.95000000002548</v>
      </c>
      <c r="C12229" t="str" cm="1">
        <f t="array" ref="C12229">_xll.РублиПрописью(B12229)</f>
        <v>121.95 руб. (Сто двадцать один рубль 95 копеек)</v>
      </c>
    </row>
    <row r="12230" spans="1:3" x14ac:dyDescent="0.35">
      <c r="A12230">
        <v>8118</v>
      </c>
      <c r="B12230">
        <f t="shared" si="190"/>
        <v>121.96000000002549</v>
      </c>
      <c r="C12230" t="str" cm="1">
        <f t="array" ref="C12230">_xll.РублиПрописью(B12230)</f>
        <v>121.96 руб. (Сто двадцать один рубль 96 копеек)</v>
      </c>
    </row>
    <row r="12231" spans="1:3" x14ac:dyDescent="0.35">
      <c r="A12231">
        <v>8118</v>
      </c>
      <c r="B12231">
        <f t="shared" si="190"/>
        <v>121.97000000002549</v>
      </c>
      <c r="C12231" t="str" cm="1">
        <f t="array" ref="C12231">_xll.РублиПрописью(B12231)</f>
        <v>121.97 руб. (Сто двадцать один рубль 97 копеек)</v>
      </c>
    </row>
    <row r="12232" spans="1:3" x14ac:dyDescent="0.35">
      <c r="A12232">
        <v>8118</v>
      </c>
      <c r="B12232">
        <f t="shared" si="190"/>
        <v>121.9800000000255</v>
      </c>
      <c r="C12232" t="str" cm="1">
        <f t="array" ref="C12232">_xll.РублиПрописью(B12232)</f>
        <v>121.98 руб. (Сто двадцать один рубль 98 копеек)</v>
      </c>
    </row>
    <row r="12233" spans="1:3" x14ac:dyDescent="0.35">
      <c r="A12233">
        <v>8118</v>
      </c>
      <c r="B12233">
        <f t="shared" si="190"/>
        <v>121.9900000000255</v>
      </c>
      <c r="C12233" t="str" cm="1">
        <f t="array" ref="C12233">_xll.РублиПрописью(B12233)</f>
        <v>121.99 руб. (Сто двадцать один рубль 99 копеек)</v>
      </c>
    </row>
    <row r="12234" spans="1:3" x14ac:dyDescent="0.35">
      <c r="A12234">
        <v>8118</v>
      </c>
      <c r="B12234">
        <f t="shared" si="190"/>
        <v>122.00000000002551</v>
      </c>
      <c r="C12234" t="str" cm="1">
        <f t="array" ref="C12234">_xll.РублиПрописью(B12234)</f>
        <v>122.00 руб. (Сто двадцать два рубля 00 копеек)</v>
      </c>
    </row>
    <row r="12235" spans="1:3" x14ac:dyDescent="0.35">
      <c r="A12235">
        <v>8118</v>
      </c>
      <c r="B12235">
        <f t="shared" si="190"/>
        <v>122.01000000002551</v>
      </c>
      <c r="C12235" t="str" cm="1">
        <f t="array" ref="C12235">_xll.РублиПрописью(B12235)</f>
        <v>122.01 руб. (Сто двадцать два рубля 01 копейка)</v>
      </c>
    </row>
    <row r="12236" spans="1:3" x14ac:dyDescent="0.35">
      <c r="A12236">
        <v>8118</v>
      </c>
      <c r="B12236">
        <f t="shared" si="190"/>
        <v>122.02000000002552</v>
      </c>
      <c r="C12236" t="str" cm="1">
        <f t="array" ref="C12236">_xll.РублиПрописью(B12236)</f>
        <v>122.02 руб. (Сто двадцать два рубля 02 копейки)</v>
      </c>
    </row>
    <row r="12237" spans="1:3" x14ac:dyDescent="0.35">
      <c r="A12237">
        <v>8118</v>
      </c>
      <c r="B12237">
        <f t="shared" si="190"/>
        <v>122.03000000002552</v>
      </c>
      <c r="C12237" t="str" cm="1">
        <f t="array" ref="C12237">_xll.РублиПрописью(B12237)</f>
        <v>122.03 руб. (Сто двадцать два рубля 03 копейки)</v>
      </c>
    </row>
    <row r="12238" spans="1:3" x14ac:dyDescent="0.35">
      <c r="A12238">
        <v>8118</v>
      </c>
      <c r="B12238">
        <f t="shared" si="190"/>
        <v>122.04000000002553</v>
      </c>
      <c r="C12238" t="str" cm="1">
        <f t="array" ref="C12238">_xll.РублиПрописью(B12238)</f>
        <v>122.04 руб. (Сто двадцать два рубля 04 копейки)</v>
      </c>
    </row>
    <row r="12239" spans="1:3" x14ac:dyDescent="0.35">
      <c r="A12239">
        <v>8118</v>
      </c>
      <c r="B12239">
        <f t="shared" si="190"/>
        <v>122.05000000002553</v>
      </c>
      <c r="C12239" t="str" cm="1">
        <f t="array" ref="C12239">_xll.РублиПрописью(B12239)</f>
        <v>122.05 руб. (Сто двадцать два рубля 05 копеек)</v>
      </c>
    </row>
    <row r="12240" spans="1:3" x14ac:dyDescent="0.35">
      <c r="A12240">
        <v>8118</v>
      </c>
      <c r="B12240">
        <f t="shared" si="190"/>
        <v>122.06000000002554</v>
      </c>
      <c r="C12240" t="str" cm="1">
        <f t="array" ref="C12240">_xll.РублиПрописью(B12240)</f>
        <v>122.06 руб. (Сто двадцать два рубля 06 копеек)</v>
      </c>
    </row>
    <row r="12241" spans="1:3" x14ac:dyDescent="0.35">
      <c r="A12241">
        <v>8118</v>
      </c>
      <c r="B12241">
        <f t="shared" si="190"/>
        <v>122.07000000002554</v>
      </c>
      <c r="C12241" t="str" cm="1">
        <f t="array" ref="C12241">_xll.РублиПрописью(B12241)</f>
        <v>122.07 руб. (Сто двадцать два рубля 07 копеек)</v>
      </c>
    </row>
    <row r="12242" spans="1:3" x14ac:dyDescent="0.35">
      <c r="A12242">
        <v>8118</v>
      </c>
      <c r="B12242">
        <f t="shared" si="190"/>
        <v>122.08000000002555</v>
      </c>
      <c r="C12242" t="str" cm="1">
        <f t="array" ref="C12242">_xll.РублиПрописью(B12242)</f>
        <v>122.08 руб. (Сто двадцать два рубля 08 копеек)</v>
      </c>
    </row>
    <row r="12243" spans="1:3" x14ac:dyDescent="0.35">
      <c r="A12243">
        <v>8118</v>
      </c>
      <c r="B12243">
        <f t="shared" si="190"/>
        <v>122.09000000002555</v>
      </c>
      <c r="C12243" t="str" cm="1">
        <f t="array" ref="C12243">_xll.РублиПрописью(B12243)</f>
        <v>122.09 руб. (Сто двадцать два рубля 09 копеек)</v>
      </c>
    </row>
    <row r="12244" spans="1:3" x14ac:dyDescent="0.35">
      <c r="A12244">
        <v>8118</v>
      </c>
      <c r="B12244">
        <f t="shared" si="190"/>
        <v>122.10000000002556</v>
      </c>
      <c r="C12244" t="str" cm="1">
        <f t="array" ref="C12244">_xll.РублиПрописью(B12244)</f>
        <v>122.10 руб. (Сто двадцать два рубля 10 копеек)</v>
      </c>
    </row>
    <row r="12245" spans="1:3" x14ac:dyDescent="0.35">
      <c r="A12245">
        <v>8118</v>
      </c>
      <c r="B12245">
        <f t="shared" si="190"/>
        <v>122.11000000002556</v>
      </c>
      <c r="C12245" t="str" cm="1">
        <f t="array" ref="C12245">_xll.РублиПрописью(B12245)</f>
        <v>122.11 руб. (Сто двадцать два рубля 11 копеек)</v>
      </c>
    </row>
    <row r="12246" spans="1:3" x14ac:dyDescent="0.35">
      <c r="A12246">
        <v>8118</v>
      </c>
      <c r="B12246">
        <f t="shared" si="190"/>
        <v>122.12000000002557</v>
      </c>
      <c r="C12246" t="str" cm="1">
        <f t="array" ref="C12246">_xll.РублиПрописью(B12246)</f>
        <v>122.12 руб. (Сто двадцать два рубля 12 копеек)</v>
      </c>
    </row>
    <row r="12247" spans="1:3" x14ac:dyDescent="0.35">
      <c r="A12247">
        <v>8118</v>
      </c>
      <c r="B12247">
        <f t="shared" si="190"/>
        <v>122.13000000002557</v>
      </c>
      <c r="C12247" t="str" cm="1">
        <f t="array" ref="C12247">_xll.РублиПрописью(B12247)</f>
        <v>122.13 руб. (Сто двадцать два рубля 13 копеек)</v>
      </c>
    </row>
    <row r="12248" spans="1:3" x14ac:dyDescent="0.35">
      <c r="A12248">
        <v>8118</v>
      </c>
      <c r="B12248">
        <f t="shared" si="190"/>
        <v>122.14000000002558</v>
      </c>
      <c r="C12248" t="str" cm="1">
        <f t="array" ref="C12248">_xll.РублиПрописью(B12248)</f>
        <v>122.14 руб. (Сто двадцать два рубля 14 копеек)</v>
      </c>
    </row>
    <row r="12249" spans="1:3" x14ac:dyDescent="0.35">
      <c r="A12249">
        <v>8118</v>
      </c>
      <c r="B12249">
        <f t="shared" si="190"/>
        <v>122.15000000002559</v>
      </c>
      <c r="C12249" t="str" cm="1">
        <f t="array" ref="C12249">_xll.РублиПрописью(B12249)</f>
        <v>122.15 руб. (Сто двадцать два рубля 15 копеек)</v>
      </c>
    </row>
    <row r="12250" spans="1:3" x14ac:dyDescent="0.35">
      <c r="A12250">
        <v>8118</v>
      </c>
      <c r="B12250">
        <f t="shared" si="190"/>
        <v>122.16000000002559</v>
      </c>
      <c r="C12250" t="str" cm="1">
        <f t="array" ref="C12250">_xll.РублиПрописью(B12250)</f>
        <v>122.16 руб. (Сто двадцать два рубля 16 копеек)</v>
      </c>
    </row>
    <row r="12251" spans="1:3" x14ac:dyDescent="0.35">
      <c r="A12251">
        <v>8118</v>
      </c>
      <c r="B12251">
        <f t="shared" si="190"/>
        <v>122.1700000000256</v>
      </c>
      <c r="C12251" t="str" cm="1">
        <f t="array" ref="C12251">_xll.РублиПрописью(B12251)</f>
        <v>122.17 руб. (Сто двадцать два рубля 17 копеек)</v>
      </c>
    </row>
    <row r="12252" spans="1:3" x14ac:dyDescent="0.35">
      <c r="A12252">
        <v>8118</v>
      </c>
      <c r="B12252">
        <f t="shared" si="190"/>
        <v>122.1800000000256</v>
      </c>
      <c r="C12252" t="str" cm="1">
        <f t="array" ref="C12252">_xll.РублиПрописью(B12252)</f>
        <v>122.18 руб. (Сто двадцать два рубля 18 копеек)</v>
      </c>
    </row>
    <row r="12253" spans="1:3" x14ac:dyDescent="0.35">
      <c r="A12253">
        <v>8118</v>
      </c>
      <c r="B12253">
        <f t="shared" si="190"/>
        <v>122.19000000002561</v>
      </c>
      <c r="C12253" t="str" cm="1">
        <f t="array" ref="C12253">_xll.РублиПрописью(B12253)</f>
        <v>122.19 руб. (Сто двадцать два рубля 19 копеек)</v>
      </c>
    </row>
    <row r="12254" spans="1:3" x14ac:dyDescent="0.35">
      <c r="A12254">
        <v>8118</v>
      </c>
      <c r="B12254">
        <f t="shared" si="190"/>
        <v>122.20000000002561</v>
      </c>
      <c r="C12254" t="str" cm="1">
        <f t="array" ref="C12254">_xll.РублиПрописью(B12254)</f>
        <v>122.20 руб. (Сто двадцать два рубля 20 копеек)</v>
      </c>
    </row>
    <row r="12255" spans="1:3" x14ac:dyDescent="0.35">
      <c r="A12255">
        <v>8118</v>
      </c>
      <c r="B12255">
        <f t="shared" si="190"/>
        <v>122.21000000002562</v>
      </c>
      <c r="C12255" t="str" cm="1">
        <f t="array" ref="C12255">_xll.РублиПрописью(B12255)</f>
        <v>122.21 руб. (Сто двадцать два рубля 21 копейка)</v>
      </c>
    </row>
    <row r="12256" spans="1:3" x14ac:dyDescent="0.35">
      <c r="A12256">
        <v>8118</v>
      </c>
      <c r="B12256">
        <f t="shared" si="190"/>
        <v>122.22000000002562</v>
      </c>
      <c r="C12256" t="str" cm="1">
        <f t="array" ref="C12256">_xll.РублиПрописью(B12256)</f>
        <v>122.22 руб. (Сто двадцать два рубля 22 копейки)</v>
      </c>
    </row>
    <row r="12257" spans="1:3" x14ac:dyDescent="0.35">
      <c r="A12257">
        <v>8118</v>
      </c>
      <c r="B12257">
        <f t="shared" si="190"/>
        <v>122.23000000002563</v>
      </c>
      <c r="C12257" t="str" cm="1">
        <f t="array" ref="C12257">_xll.РублиПрописью(B12257)</f>
        <v>122.23 руб. (Сто двадцать два рубля 23 копейки)</v>
      </c>
    </row>
    <row r="12258" spans="1:3" x14ac:dyDescent="0.35">
      <c r="A12258">
        <v>8118</v>
      </c>
      <c r="B12258">
        <f t="shared" si="190"/>
        <v>122.24000000002563</v>
      </c>
      <c r="C12258" t="str" cm="1">
        <f t="array" ref="C12258">_xll.РублиПрописью(B12258)</f>
        <v>122.24 руб. (Сто двадцать два рубля 24 копейки)</v>
      </c>
    </row>
    <row r="12259" spans="1:3" x14ac:dyDescent="0.35">
      <c r="A12259">
        <v>8118</v>
      </c>
      <c r="B12259">
        <f t="shared" ref="B12259:B12322" si="191">B12258+0.01</f>
        <v>122.25000000002564</v>
      </c>
      <c r="C12259" t="str" cm="1">
        <f t="array" ref="C12259">_xll.РублиПрописью(B12259)</f>
        <v>122.25 руб. (Сто двадцать два рубля 25 копеек)</v>
      </c>
    </row>
    <row r="12260" spans="1:3" x14ac:dyDescent="0.35">
      <c r="A12260">
        <v>8118</v>
      </c>
      <c r="B12260">
        <f t="shared" si="191"/>
        <v>122.26000000002564</v>
      </c>
      <c r="C12260" t="str" cm="1">
        <f t="array" ref="C12260">_xll.РублиПрописью(B12260)</f>
        <v>122.26 руб. (Сто двадцать два рубля 26 копеек)</v>
      </c>
    </row>
    <row r="12261" spans="1:3" x14ac:dyDescent="0.35">
      <c r="A12261">
        <v>8118</v>
      </c>
      <c r="B12261">
        <f t="shared" si="191"/>
        <v>122.27000000002565</v>
      </c>
      <c r="C12261" t="str" cm="1">
        <f t="array" ref="C12261">_xll.РублиПрописью(B12261)</f>
        <v>122.27 руб. (Сто двадцать два рубля 27 копеек)</v>
      </c>
    </row>
    <row r="12262" spans="1:3" x14ac:dyDescent="0.35">
      <c r="A12262">
        <v>8118</v>
      </c>
      <c r="B12262">
        <f t="shared" si="191"/>
        <v>122.28000000002565</v>
      </c>
      <c r="C12262" t="str" cm="1">
        <f t="array" ref="C12262">_xll.РублиПрописью(B12262)</f>
        <v>122.28 руб. (Сто двадцать два рубля 28 копеек)</v>
      </c>
    </row>
    <row r="12263" spans="1:3" x14ac:dyDescent="0.35">
      <c r="A12263">
        <v>8118</v>
      </c>
      <c r="B12263">
        <f t="shared" si="191"/>
        <v>122.29000000002566</v>
      </c>
      <c r="C12263" t="str" cm="1">
        <f t="array" ref="C12263">_xll.РублиПрописью(B12263)</f>
        <v>122.29 руб. (Сто двадцать два рубля 29 копеек)</v>
      </c>
    </row>
    <row r="12264" spans="1:3" x14ac:dyDescent="0.35">
      <c r="A12264">
        <v>8118</v>
      </c>
      <c r="B12264">
        <f t="shared" si="191"/>
        <v>122.30000000002566</v>
      </c>
      <c r="C12264" t="str" cm="1">
        <f t="array" ref="C12264">_xll.РублиПрописью(B12264)</f>
        <v>122.30 руб. (Сто двадцать два рубля 30 копеек)</v>
      </c>
    </row>
    <row r="12265" spans="1:3" x14ac:dyDescent="0.35">
      <c r="A12265">
        <v>8118</v>
      </c>
      <c r="B12265">
        <f t="shared" si="191"/>
        <v>122.31000000002567</v>
      </c>
      <c r="C12265" t="str" cm="1">
        <f t="array" ref="C12265">_xll.РублиПрописью(B12265)</f>
        <v>122.31 руб. (Сто двадцать два рубля 31 копейка)</v>
      </c>
    </row>
    <row r="12266" spans="1:3" x14ac:dyDescent="0.35">
      <c r="A12266">
        <v>8118</v>
      </c>
      <c r="B12266">
        <f t="shared" si="191"/>
        <v>122.32000000002567</v>
      </c>
      <c r="C12266" t="str" cm="1">
        <f t="array" ref="C12266">_xll.РублиПрописью(B12266)</f>
        <v>122.32 руб. (Сто двадцать два рубля 32 копейки)</v>
      </c>
    </row>
    <row r="12267" spans="1:3" x14ac:dyDescent="0.35">
      <c r="A12267">
        <v>8118</v>
      </c>
      <c r="B12267">
        <f t="shared" si="191"/>
        <v>122.33000000002568</v>
      </c>
      <c r="C12267" t="str" cm="1">
        <f t="array" ref="C12267">_xll.РублиПрописью(B12267)</f>
        <v>122.33 руб. (Сто двадцать два рубля 33 копейки)</v>
      </c>
    </row>
    <row r="12268" spans="1:3" x14ac:dyDescent="0.35">
      <c r="A12268">
        <v>8118</v>
      </c>
      <c r="B12268">
        <f t="shared" si="191"/>
        <v>122.34000000002568</v>
      </c>
      <c r="C12268" t="str" cm="1">
        <f t="array" ref="C12268">_xll.РублиПрописью(B12268)</f>
        <v>122.34 руб. (Сто двадцать два рубля 34 копейки)</v>
      </c>
    </row>
    <row r="12269" spans="1:3" x14ac:dyDescent="0.35">
      <c r="A12269">
        <v>8118</v>
      </c>
      <c r="B12269">
        <f t="shared" si="191"/>
        <v>122.35000000002569</v>
      </c>
      <c r="C12269" t="str" cm="1">
        <f t="array" ref="C12269">_xll.РублиПрописью(B12269)</f>
        <v>122.35 руб. (Сто двадцать два рубля 35 копеек)</v>
      </c>
    </row>
    <row r="12270" spans="1:3" x14ac:dyDescent="0.35">
      <c r="A12270">
        <v>8118</v>
      </c>
      <c r="B12270">
        <f t="shared" si="191"/>
        <v>122.36000000002569</v>
      </c>
      <c r="C12270" t="str" cm="1">
        <f t="array" ref="C12270">_xll.РублиПрописью(B12270)</f>
        <v>122.36 руб. (Сто двадцать два рубля 36 копеек)</v>
      </c>
    </row>
    <row r="12271" spans="1:3" x14ac:dyDescent="0.35">
      <c r="A12271">
        <v>8118</v>
      </c>
      <c r="B12271">
        <f t="shared" si="191"/>
        <v>122.3700000000257</v>
      </c>
      <c r="C12271" t="str" cm="1">
        <f t="array" ref="C12271">_xll.РублиПрописью(B12271)</f>
        <v>122.37 руб. (Сто двадцать два рубля 37 копеек)</v>
      </c>
    </row>
    <row r="12272" spans="1:3" x14ac:dyDescent="0.35">
      <c r="A12272">
        <v>8118</v>
      </c>
      <c r="B12272">
        <f t="shared" si="191"/>
        <v>122.3800000000257</v>
      </c>
      <c r="C12272" t="str" cm="1">
        <f t="array" ref="C12272">_xll.РублиПрописью(B12272)</f>
        <v>122.38 руб. (Сто двадцать два рубля 38 копеек)</v>
      </c>
    </row>
    <row r="12273" spans="1:3" x14ac:dyDescent="0.35">
      <c r="A12273">
        <v>8118</v>
      </c>
      <c r="B12273">
        <f t="shared" si="191"/>
        <v>122.39000000002571</v>
      </c>
      <c r="C12273" t="str" cm="1">
        <f t="array" ref="C12273">_xll.РублиПрописью(B12273)</f>
        <v>122.39 руб. (Сто двадцать два рубля 39 копеек)</v>
      </c>
    </row>
    <row r="12274" spans="1:3" x14ac:dyDescent="0.35">
      <c r="A12274">
        <v>8118</v>
      </c>
      <c r="B12274">
        <f t="shared" si="191"/>
        <v>122.40000000002571</v>
      </c>
      <c r="C12274" t="str" cm="1">
        <f t="array" ref="C12274">_xll.РублиПрописью(B12274)</f>
        <v>122.40 руб. (Сто двадцать два рубля 40 копеек)</v>
      </c>
    </row>
    <row r="12275" spans="1:3" x14ac:dyDescent="0.35">
      <c r="A12275">
        <v>8118</v>
      </c>
      <c r="B12275">
        <f t="shared" si="191"/>
        <v>122.41000000002572</v>
      </c>
      <c r="C12275" t="str" cm="1">
        <f t="array" ref="C12275">_xll.РублиПрописью(B12275)</f>
        <v>122.41 руб. (Сто двадцать два рубля 41 копейка)</v>
      </c>
    </row>
    <row r="12276" spans="1:3" x14ac:dyDescent="0.35">
      <c r="A12276">
        <v>8118</v>
      </c>
      <c r="B12276">
        <f t="shared" si="191"/>
        <v>122.42000000002572</v>
      </c>
      <c r="C12276" t="str" cm="1">
        <f t="array" ref="C12276">_xll.РублиПрописью(B12276)</f>
        <v>122.42 руб. (Сто двадцать два рубля 42 копейки)</v>
      </c>
    </row>
    <row r="12277" spans="1:3" x14ac:dyDescent="0.35">
      <c r="A12277">
        <v>8118</v>
      </c>
      <c r="B12277">
        <f t="shared" si="191"/>
        <v>122.43000000002573</v>
      </c>
      <c r="C12277" t="str" cm="1">
        <f t="array" ref="C12277">_xll.РублиПрописью(B12277)</f>
        <v>122.43 руб. (Сто двадцать два рубля 43 копейки)</v>
      </c>
    </row>
    <row r="12278" spans="1:3" x14ac:dyDescent="0.35">
      <c r="A12278">
        <v>8118</v>
      </c>
      <c r="B12278">
        <f t="shared" si="191"/>
        <v>122.44000000002573</v>
      </c>
      <c r="C12278" t="str" cm="1">
        <f t="array" ref="C12278">_xll.РублиПрописью(B12278)</f>
        <v>122.44 руб. (Сто двадцать два рубля 44 копейки)</v>
      </c>
    </row>
    <row r="12279" spans="1:3" x14ac:dyDescent="0.35">
      <c r="A12279">
        <v>8118</v>
      </c>
      <c r="B12279">
        <f t="shared" si="191"/>
        <v>122.45000000002574</v>
      </c>
      <c r="C12279" t="str" cm="1">
        <f t="array" ref="C12279">_xll.РублиПрописью(B12279)</f>
        <v>122.45 руб. (Сто двадцать два рубля 45 копеек)</v>
      </c>
    </row>
    <row r="12280" spans="1:3" x14ac:dyDescent="0.35">
      <c r="A12280">
        <v>8118</v>
      </c>
      <c r="B12280">
        <f t="shared" si="191"/>
        <v>122.46000000002574</v>
      </c>
      <c r="C12280" t="str" cm="1">
        <f t="array" ref="C12280">_xll.РублиПрописью(B12280)</f>
        <v>122.46 руб. (Сто двадцать два рубля 46 копеек)</v>
      </c>
    </row>
    <row r="12281" spans="1:3" x14ac:dyDescent="0.35">
      <c r="A12281">
        <v>8118</v>
      </c>
      <c r="B12281">
        <f t="shared" si="191"/>
        <v>122.47000000002575</v>
      </c>
      <c r="C12281" t="str" cm="1">
        <f t="array" ref="C12281">_xll.РублиПрописью(B12281)</f>
        <v>122.47 руб. (Сто двадцать два рубля 47 копеек)</v>
      </c>
    </row>
    <row r="12282" spans="1:3" x14ac:dyDescent="0.35">
      <c r="A12282">
        <v>8118</v>
      </c>
      <c r="B12282">
        <f t="shared" si="191"/>
        <v>122.48000000002575</v>
      </c>
      <c r="C12282" t="str" cm="1">
        <f t="array" ref="C12282">_xll.РублиПрописью(B12282)</f>
        <v>122.48 руб. (Сто двадцать два рубля 48 копеек)</v>
      </c>
    </row>
    <row r="12283" spans="1:3" x14ac:dyDescent="0.35">
      <c r="A12283">
        <v>8118</v>
      </c>
      <c r="B12283">
        <f t="shared" si="191"/>
        <v>122.49000000002576</v>
      </c>
      <c r="C12283" t="str" cm="1">
        <f t="array" ref="C12283">_xll.РублиПрописью(B12283)</f>
        <v>122.49 руб. (Сто двадцать два рубля 49 копеек)</v>
      </c>
    </row>
    <row r="12284" spans="1:3" x14ac:dyDescent="0.35">
      <c r="A12284">
        <v>8118</v>
      </c>
      <c r="B12284">
        <f t="shared" si="191"/>
        <v>122.50000000002576</v>
      </c>
      <c r="C12284" t="str" cm="1">
        <f t="array" ref="C12284">_xll.РублиПрописью(B12284)</f>
        <v>122.50 руб. (Сто двадцать два рубля 50 копеек)</v>
      </c>
    </row>
    <row r="12285" spans="1:3" x14ac:dyDescent="0.35">
      <c r="A12285">
        <v>8118</v>
      </c>
      <c r="B12285">
        <f t="shared" si="191"/>
        <v>122.51000000002577</v>
      </c>
      <c r="C12285" t="str" cm="1">
        <f t="array" ref="C12285">_xll.РублиПрописью(B12285)</f>
        <v>122.51 руб. (Сто двадцать два рубля 51 копейка)</v>
      </c>
    </row>
    <row r="12286" spans="1:3" x14ac:dyDescent="0.35">
      <c r="A12286">
        <v>8118</v>
      </c>
      <c r="B12286">
        <f t="shared" si="191"/>
        <v>122.52000000002577</v>
      </c>
      <c r="C12286" t="str" cm="1">
        <f t="array" ref="C12286">_xll.РублиПрописью(B12286)</f>
        <v>122.52 руб. (Сто двадцать два рубля 52 копейки)</v>
      </c>
    </row>
    <row r="12287" spans="1:3" x14ac:dyDescent="0.35">
      <c r="A12287">
        <v>8118</v>
      </c>
      <c r="B12287">
        <f t="shared" si="191"/>
        <v>122.53000000002578</v>
      </c>
      <c r="C12287" t="str" cm="1">
        <f t="array" ref="C12287">_xll.РублиПрописью(B12287)</f>
        <v>122.53 руб. (Сто двадцать два рубля 53 копейки)</v>
      </c>
    </row>
    <row r="12288" spans="1:3" x14ac:dyDescent="0.35">
      <c r="A12288">
        <v>8118</v>
      </c>
      <c r="B12288">
        <f t="shared" si="191"/>
        <v>122.54000000002578</v>
      </c>
      <c r="C12288" t="str" cm="1">
        <f t="array" ref="C12288">_xll.РублиПрописью(B12288)</f>
        <v>122.54 руб. (Сто двадцать два рубля 54 копейки)</v>
      </c>
    </row>
    <row r="12289" spans="1:3" x14ac:dyDescent="0.35">
      <c r="A12289">
        <v>8118</v>
      </c>
      <c r="B12289">
        <f t="shared" si="191"/>
        <v>122.55000000002579</v>
      </c>
      <c r="C12289" t="str" cm="1">
        <f t="array" ref="C12289">_xll.РублиПрописью(B12289)</f>
        <v>122.55 руб. (Сто двадцать два рубля 55 копеек)</v>
      </c>
    </row>
    <row r="12290" spans="1:3" x14ac:dyDescent="0.35">
      <c r="A12290">
        <v>8118</v>
      </c>
      <c r="B12290">
        <f t="shared" si="191"/>
        <v>122.56000000002579</v>
      </c>
      <c r="C12290" t="str" cm="1">
        <f t="array" ref="C12290">_xll.РублиПрописью(B12290)</f>
        <v>122.56 руб. (Сто двадцать два рубля 56 копеек)</v>
      </c>
    </row>
    <row r="12291" spans="1:3" x14ac:dyDescent="0.35">
      <c r="A12291">
        <v>8118</v>
      </c>
      <c r="B12291">
        <f t="shared" si="191"/>
        <v>122.5700000000258</v>
      </c>
      <c r="C12291" t="str" cm="1">
        <f t="array" ref="C12291">_xll.РублиПрописью(B12291)</f>
        <v>122.57 руб. (Сто двадцать два рубля 57 копеек)</v>
      </c>
    </row>
    <row r="12292" spans="1:3" x14ac:dyDescent="0.35">
      <c r="A12292">
        <v>8118</v>
      </c>
      <c r="B12292">
        <f t="shared" si="191"/>
        <v>122.58000000002581</v>
      </c>
      <c r="C12292" t="str" cm="1">
        <f t="array" ref="C12292">_xll.РублиПрописью(B12292)</f>
        <v>122.58 руб. (Сто двадцать два рубля 58 копеек)</v>
      </c>
    </row>
    <row r="12293" spans="1:3" x14ac:dyDescent="0.35">
      <c r="A12293">
        <v>8118</v>
      </c>
      <c r="B12293">
        <f t="shared" si="191"/>
        <v>122.59000000002581</v>
      </c>
      <c r="C12293" t="str" cm="1">
        <f t="array" ref="C12293">_xll.РублиПрописью(B12293)</f>
        <v>122.59 руб. (Сто двадцать два рубля 59 копеек)</v>
      </c>
    </row>
    <row r="12294" spans="1:3" x14ac:dyDescent="0.35">
      <c r="A12294">
        <v>8118</v>
      </c>
      <c r="B12294">
        <f t="shared" si="191"/>
        <v>122.60000000002582</v>
      </c>
      <c r="C12294" t="str" cm="1">
        <f t="array" ref="C12294">_xll.РублиПрописью(B12294)</f>
        <v>122.60 руб. (Сто двадцать два рубля 60 копеек)</v>
      </c>
    </row>
    <row r="12295" spans="1:3" x14ac:dyDescent="0.35">
      <c r="A12295">
        <v>8118</v>
      </c>
      <c r="B12295">
        <f t="shared" si="191"/>
        <v>122.61000000002582</v>
      </c>
      <c r="C12295" t="str" cm="1">
        <f t="array" ref="C12295">_xll.РублиПрописью(B12295)</f>
        <v>122.61 руб. (Сто двадцать два рубля 61 копейка)</v>
      </c>
    </row>
    <row r="12296" spans="1:3" x14ac:dyDescent="0.35">
      <c r="A12296">
        <v>8118</v>
      </c>
      <c r="B12296">
        <f t="shared" si="191"/>
        <v>122.62000000002583</v>
      </c>
      <c r="C12296" t="str" cm="1">
        <f t="array" ref="C12296">_xll.РублиПрописью(B12296)</f>
        <v>122.62 руб. (Сто двадцать два рубля 62 копейки)</v>
      </c>
    </row>
    <row r="12297" spans="1:3" x14ac:dyDescent="0.35">
      <c r="A12297">
        <v>8118</v>
      </c>
      <c r="B12297">
        <f t="shared" si="191"/>
        <v>122.63000000002583</v>
      </c>
      <c r="C12297" t="str" cm="1">
        <f t="array" ref="C12297">_xll.РублиПрописью(B12297)</f>
        <v>122.63 руб. (Сто двадцать два рубля 63 копейки)</v>
      </c>
    </row>
    <row r="12298" spans="1:3" x14ac:dyDescent="0.35">
      <c r="A12298">
        <v>8118</v>
      </c>
      <c r="B12298">
        <f t="shared" si="191"/>
        <v>122.64000000002584</v>
      </c>
      <c r="C12298" t="str" cm="1">
        <f t="array" ref="C12298">_xll.РублиПрописью(B12298)</f>
        <v>122.64 руб. (Сто двадцать два рубля 64 копейки)</v>
      </c>
    </row>
    <row r="12299" spans="1:3" x14ac:dyDescent="0.35">
      <c r="A12299">
        <v>8118</v>
      </c>
      <c r="B12299">
        <f t="shared" si="191"/>
        <v>122.65000000002584</v>
      </c>
      <c r="C12299" t="str" cm="1">
        <f t="array" ref="C12299">_xll.РублиПрописью(B12299)</f>
        <v>122.65 руб. (Сто двадцать два рубля 65 копеек)</v>
      </c>
    </row>
    <row r="12300" spans="1:3" x14ac:dyDescent="0.35">
      <c r="A12300">
        <v>8118</v>
      </c>
      <c r="B12300">
        <f t="shared" si="191"/>
        <v>122.66000000002585</v>
      </c>
      <c r="C12300" t="str" cm="1">
        <f t="array" ref="C12300">_xll.РублиПрописью(B12300)</f>
        <v>122.66 руб. (Сто двадцать два рубля 66 копеек)</v>
      </c>
    </row>
    <row r="12301" spans="1:3" x14ac:dyDescent="0.35">
      <c r="A12301">
        <v>8118</v>
      </c>
      <c r="B12301">
        <f t="shared" si="191"/>
        <v>122.67000000002585</v>
      </c>
      <c r="C12301" t="str" cm="1">
        <f t="array" ref="C12301">_xll.РублиПрописью(B12301)</f>
        <v>122.67 руб. (Сто двадцать два рубля 67 копеек)</v>
      </c>
    </row>
    <row r="12302" spans="1:3" x14ac:dyDescent="0.35">
      <c r="A12302">
        <v>8118</v>
      </c>
      <c r="B12302">
        <f t="shared" si="191"/>
        <v>122.68000000002586</v>
      </c>
      <c r="C12302" t="str" cm="1">
        <f t="array" ref="C12302">_xll.РублиПрописью(B12302)</f>
        <v>122.68 руб. (Сто двадцать два рубля 68 копеек)</v>
      </c>
    </row>
    <row r="12303" spans="1:3" x14ac:dyDescent="0.35">
      <c r="A12303">
        <v>8118</v>
      </c>
      <c r="B12303">
        <f t="shared" si="191"/>
        <v>122.69000000002586</v>
      </c>
      <c r="C12303" t="str" cm="1">
        <f t="array" ref="C12303">_xll.РублиПрописью(B12303)</f>
        <v>122.69 руб. (Сто двадцать два рубля 69 копеек)</v>
      </c>
    </row>
    <row r="12304" spans="1:3" x14ac:dyDescent="0.35">
      <c r="A12304">
        <v>8118</v>
      </c>
      <c r="B12304">
        <f t="shared" si="191"/>
        <v>122.70000000002587</v>
      </c>
      <c r="C12304" t="str" cm="1">
        <f t="array" ref="C12304">_xll.РублиПрописью(B12304)</f>
        <v>122.70 руб. (Сто двадцать два рубля 70 копеек)</v>
      </c>
    </row>
    <row r="12305" spans="1:3" x14ac:dyDescent="0.35">
      <c r="A12305">
        <v>8118</v>
      </c>
      <c r="B12305">
        <f t="shared" si="191"/>
        <v>122.71000000002587</v>
      </c>
      <c r="C12305" t="str" cm="1">
        <f t="array" ref="C12305">_xll.РублиПрописью(B12305)</f>
        <v>122.71 руб. (Сто двадцать два рубля 71 копейка)</v>
      </c>
    </row>
    <row r="12306" spans="1:3" x14ac:dyDescent="0.35">
      <c r="A12306">
        <v>8118</v>
      </c>
      <c r="B12306">
        <f t="shared" si="191"/>
        <v>122.72000000002588</v>
      </c>
      <c r="C12306" t="str" cm="1">
        <f t="array" ref="C12306">_xll.РублиПрописью(B12306)</f>
        <v>122.72 руб. (Сто двадцать два рубля 72 копейки)</v>
      </c>
    </row>
    <row r="12307" spans="1:3" x14ac:dyDescent="0.35">
      <c r="A12307">
        <v>8118</v>
      </c>
      <c r="B12307">
        <f t="shared" si="191"/>
        <v>122.73000000002588</v>
      </c>
      <c r="C12307" t="str" cm="1">
        <f t="array" ref="C12307">_xll.РублиПрописью(B12307)</f>
        <v>122.73 руб. (Сто двадцать два рубля 73 копейки)</v>
      </c>
    </row>
    <row r="12308" spans="1:3" x14ac:dyDescent="0.35">
      <c r="A12308">
        <v>8118</v>
      </c>
      <c r="B12308">
        <f t="shared" si="191"/>
        <v>122.74000000002589</v>
      </c>
      <c r="C12308" t="str" cm="1">
        <f t="array" ref="C12308">_xll.РублиПрописью(B12308)</f>
        <v>122.74 руб. (Сто двадцать два рубля 74 копейки)</v>
      </c>
    </row>
    <row r="12309" spans="1:3" x14ac:dyDescent="0.35">
      <c r="A12309">
        <v>8118</v>
      </c>
      <c r="B12309">
        <f t="shared" si="191"/>
        <v>122.75000000002589</v>
      </c>
      <c r="C12309" t="str" cm="1">
        <f t="array" ref="C12309">_xll.РублиПрописью(B12309)</f>
        <v>122.75 руб. (Сто двадцать два рубля 75 копеек)</v>
      </c>
    </row>
    <row r="12310" spans="1:3" x14ac:dyDescent="0.35">
      <c r="A12310">
        <v>8118</v>
      </c>
      <c r="B12310">
        <f t="shared" si="191"/>
        <v>122.7600000000259</v>
      </c>
      <c r="C12310" t="str" cm="1">
        <f t="array" ref="C12310">_xll.РублиПрописью(B12310)</f>
        <v>122.76 руб. (Сто двадцать два рубля 76 копеек)</v>
      </c>
    </row>
    <row r="12311" spans="1:3" x14ac:dyDescent="0.35">
      <c r="A12311">
        <v>8118</v>
      </c>
      <c r="B12311">
        <f t="shared" si="191"/>
        <v>122.7700000000259</v>
      </c>
      <c r="C12311" t="str" cm="1">
        <f t="array" ref="C12311">_xll.РублиПрописью(B12311)</f>
        <v>122.77 руб. (Сто двадцать два рубля 77 копеек)</v>
      </c>
    </row>
    <row r="12312" spans="1:3" x14ac:dyDescent="0.35">
      <c r="A12312">
        <v>8118</v>
      </c>
      <c r="B12312">
        <f t="shared" si="191"/>
        <v>122.78000000002591</v>
      </c>
      <c r="C12312" t="str" cm="1">
        <f t="array" ref="C12312">_xll.РублиПрописью(B12312)</f>
        <v>122.78 руб. (Сто двадцать два рубля 78 копеек)</v>
      </c>
    </row>
    <row r="12313" spans="1:3" x14ac:dyDescent="0.35">
      <c r="A12313">
        <v>8118</v>
      </c>
      <c r="B12313">
        <f t="shared" si="191"/>
        <v>122.79000000002591</v>
      </c>
      <c r="C12313" t="str" cm="1">
        <f t="array" ref="C12313">_xll.РублиПрописью(B12313)</f>
        <v>122.79 руб. (Сто двадцать два рубля 79 копеек)</v>
      </c>
    </row>
    <row r="12314" spans="1:3" x14ac:dyDescent="0.35">
      <c r="A12314">
        <v>8118</v>
      </c>
      <c r="B12314">
        <f t="shared" si="191"/>
        <v>122.80000000002592</v>
      </c>
      <c r="C12314" t="str" cm="1">
        <f t="array" ref="C12314">_xll.РублиПрописью(B12314)</f>
        <v>122.80 руб. (Сто двадцать два рубля 80 копеек)</v>
      </c>
    </row>
    <row r="12315" spans="1:3" x14ac:dyDescent="0.35">
      <c r="A12315">
        <v>8118</v>
      </c>
      <c r="B12315">
        <f t="shared" si="191"/>
        <v>122.81000000002592</v>
      </c>
      <c r="C12315" t="str" cm="1">
        <f t="array" ref="C12315">_xll.РублиПрописью(B12315)</f>
        <v>122.81 руб. (Сто двадцать два рубля 81 копейка)</v>
      </c>
    </row>
    <row r="12316" spans="1:3" x14ac:dyDescent="0.35">
      <c r="A12316">
        <v>8118</v>
      </c>
      <c r="B12316">
        <f t="shared" si="191"/>
        <v>122.82000000002593</v>
      </c>
      <c r="C12316" t="str" cm="1">
        <f t="array" ref="C12316">_xll.РублиПрописью(B12316)</f>
        <v>122.82 руб. (Сто двадцать два рубля 82 копейки)</v>
      </c>
    </row>
    <row r="12317" spans="1:3" x14ac:dyDescent="0.35">
      <c r="A12317">
        <v>8118</v>
      </c>
      <c r="B12317">
        <f t="shared" si="191"/>
        <v>122.83000000002593</v>
      </c>
      <c r="C12317" t="str" cm="1">
        <f t="array" ref="C12317">_xll.РублиПрописью(B12317)</f>
        <v>122.83 руб. (Сто двадцать два рубля 83 копейки)</v>
      </c>
    </row>
    <row r="12318" spans="1:3" x14ac:dyDescent="0.35">
      <c r="A12318">
        <v>8118</v>
      </c>
      <c r="B12318">
        <f t="shared" si="191"/>
        <v>122.84000000002594</v>
      </c>
      <c r="C12318" t="str" cm="1">
        <f t="array" ref="C12318">_xll.РублиПрописью(B12318)</f>
        <v>122.84 руб. (Сто двадцать два рубля 84 копейки)</v>
      </c>
    </row>
    <row r="12319" spans="1:3" x14ac:dyDescent="0.35">
      <c r="A12319">
        <v>8118</v>
      </c>
      <c r="B12319">
        <f t="shared" si="191"/>
        <v>122.85000000002594</v>
      </c>
      <c r="C12319" t="str" cm="1">
        <f t="array" ref="C12319">_xll.РублиПрописью(B12319)</f>
        <v>122.85 руб. (Сто двадцать два рубля 85 копеек)</v>
      </c>
    </row>
    <row r="12320" spans="1:3" x14ac:dyDescent="0.35">
      <c r="A12320">
        <v>8118</v>
      </c>
      <c r="B12320">
        <f t="shared" si="191"/>
        <v>122.86000000002595</v>
      </c>
      <c r="C12320" t="str" cm="1">
        <f t="array" ref="C12320">_xll.РублиПрописью(B12320)</f>
        <v>122.86 руб. (Сто двадцать два рубля 86 копеек)</v>
      </c>
    </row>
    <row r="12321" spans="1:3" x14ac:dyDescent="0.35">
      <c r="A12321">
        <v>8118</v>
      </c>
      <c r="B12321">
        <f t="shared" si="191"/>
        <v>122.87000000002595</v>
      </c>
      <c r="C12321" t="str" cm="1">
        <f t="array" ref="C12321">_xll.РублиПрописью(B12321)</f>
        <v>122.87 руб. (Сто двадцать два рубля 87 копеек)</v>
      </c>
    </row>
    <row r="12322" spans="1:3" x14ac:dyDescent="0.35">
      <c r="A12322">
        <v>8118</v>
      </c>
      <c r="B12322">
        <f t="shared" si="191"/>
        <v>122.88000000002596</v>
      </c>
      <c r="C12322" t="str" cm="1">
        <f t="array" ref="C12322">_xll.РублиПрописью(B12322)</f>
        <v>122.88 руб. (Сто двадцать два рубля 88 копеек)</v>
      </c>
    </row>
    <row r="12323" spans="1:3" x14ac:dyDescent="0.35">
      <c r="A12323">
        <v>8118</v>
      </c>
      <c r="B12323">
        <f t="shared" ref="B12323:B12386" si="192">B12322+0.01</f>
        <v>122.89000000002596</v>
      </c>
      <c r="C12323" t="str" cm="1">
        <f t="array" ref="C12323">_xll.РублиПрописью(B12323)</f>
        <v>122.89 руб. (Сто двадцать два рубля 89 копеек)</v>
      </c>
    </row>
    <row r="12324" spans="1:3" x14ac:dyDescent="0.35">
      <c r="A12324">
        <v>8118</v>
      </c>
      <c r="B12324">
        <f t="shared" si="192"/>
        <v>122.90000000002597</v>
      </c>
      <c r="C12324" t="str" cm="1">
        <f t="array" ref="C12324">_xll.РублиПрописью(B12324)</f>
        <v>122.90 руб. (Сто двадцать два рубля 90 копеек)</v>
      </c>
    </row>
    <row r="12325" spans="1:3" x14ac:dyDescent="0.35">
      <c r="A12325">
        <v>8118</v>
      </c>
      <c r="B12325">
        <f t="shared" si="192"/>
        <v>122.91000000002597</v>
      </c>
      <c r="C12325" t="str" cm="1">
        <f t="array" ref="C12325">_xll.РублиПрописью(B12325)</f>
        <v>122.91 руб. (Сто двадцать два рубля 91 копейка)</v>
      </c>
    </row>
    <row r="12326" spans="1:3" x14ac:dyDescent="0.35">
      <c r="A12326">
        <v>8118</v>
      </c>
      <c r="B12326">
        <f t="shared" si="192"/>
        <v>122.92000000002598</v>
      </c>
      <c r="C12326" t="str" cm="1">
        <f t="array" ref="C12326">_xll.РублиПрописью(B12326)</f>
        <v>122.92 руб. (Сто двадцать два рубля 92 копейки)</v>
      </c>
    </row>
    <row r="12327" spans="1:3" x14ac:dyDescent="0.35">
      <c r="A12327">
        <v>8118</v>
      </c>
      <c r="B12327">
        <f t="shared" si="192"/>
        <v>122.93000000002598</v>
      </c>
      <c r="C12327" t="str" cm="1">
        <f t="array" ref="C12327">_xll.РублиПрописью(B12327)</f>
        <v>122.93 руб. (Сто двадцать два рубля 93 копейки)</v>
      </c>
    </row>
    <row r="12328" spans="1:3" x14ac:dyDescent="0.35">
      <c r="A12328">
        <v>8118</v>
      </c>
      <c r="B12328">
        <f t="shared" si="192"/>
        <v>122.94000000002599</v>
      </c>
      <c r="C12328" t="str" cm="1">
        <f t="array" ref="C12328">_xll.РублиПрописью(B12328)</f>
        <v>122.94 руб. (Сто двадцать два рубля 94 копейки)</v>
      </c>
    </row>
    <row r="12329" spans="1:3" x14ac:dyDescent="0.35">
      <c r="A12329">
        <v>8118</v>
      </c>
      <c r="B12329">
        <f t="shared" si="192"/>
        <v>122.95000000002599</v>
      </c>
      <c r="C12329" t="str" cm="1">
        <f t="array" ref="C12329">_xll.РублиПрописью(B12329)</f>
        <v>122.95 руб. (Сто двадцать два рубля 95 копеек)</v>
      </c>
    </row>
    <row r="12330" spans="1:3" x14ac:dyDescent="0.35">
      <c r="A12330">
        <v>8118</v>
      </c>
      <c r="B12330">
        <f t="shared" si="192"/>
        <v>122.960000000026</v>
      </c>
      <c r="C12330" t="str" cm="1">
        <f t="array" ref="C12330">_xll.РублиПрописью(B12330)</f>
        <v>122.96 руб. (Сто двадцать два рубля 96 копеек)</v>
      </c>
    </row>
    <row r="12331" spans="1:3" x14ac:dyDescent="0.35">
      <c r="A12331">
        <v>8118</v>
      </c>
      <c r="B12331">
        <f t="shared" si="192"/>
        <v>122.970000000026</v>
      </c>
      <c r="C12331" t="str" cm="1">
        <f t="array" ref="C12331">_xll.РублиПрописью(B12331)</f>
        <v>122.97 руб. (Сто двадцать два рубля 97 копеек)</v>
      </c>
    </row>
    <row r="12332" spans="1:3" x14ac:dyDescent="0.35">
      <c r="A12332">
        <v>8118</v>
      </c>
      <c r="B12332">
        <f t="shared" si="192"/>
        <v>122.98000000002601</v>
      </c>
      <c r="C12332" t="str" cm="1">
        <f t="array" ref="C12332">_xll.РублиПрописью(B12332)</f>
        <v>122.98 руб. (Сто двадцать два рубля 98 копеек)</v>
      </c>
    </row>
    <row r="12333" spans="1:3" x14ac:dyDescent="0.35">
      <c r="A12333">
        <v>8118</v>
      </c>
      <c r="B12333">
        <f t="shared" si="192"/>
        <v>122.99000000002601</v>
      </c>
      <c r="C12333" t="str" cm="1">
        <f t="array" ref="C12333">_xll.РублиПрописью(B12333)</f>
        <v>122.99 руб. (Сто двадцать два рубля 99 копеек)</v>
      </c>
    </row>
    <row r="12334" spans="1:3" x14ac:dyDescent="0.35">
      <c r="A12334">
        <v>8118</v>
      </c>
      <c r="B12334">
        <f t="shared" si="192"/>
        <v>123.00000000002602</v>
      </c>
      <c r="C12334" t="str" cm="1">
        <f t="array" ref="C12334">_xll.РублиПрописью(B12334)</f>
        <v>123.00 руб. (Сто двадцать три рубля 00 копеек)</v>
      </c>
    </row>
    <row r="12335" spans="1:3" x14ac:dyDescent="0.35">
      <c r="A12335">
        <v>8118</v>
      </c>
      <c r="B12335">
        <f t="shared" si="192"/>
        <v>123.01000000002603</v>
      </c>
      <c r="C12335" t="str" cm="1">
        <f t="array" ref="C12335">_xll.РублиПрописью(B12335)</f>
        <v>123.01 руб. (Сто двадцать три рубля 01 копейка)</v>
      </c>
    </row>
    <row r="12336" spans="1:3" x14ac:dyDescent="0.35">
      <c r="A12336">
        <v>8118</v>
      </c>
      <c r="B12336">
        <f t="shared" si="192"/>
        <v>123.02000000002603</v>
      </c>
      <c r="C12336" t="str" cm="1">
        <f t="array" ref="C12336">_xll.РублиПрописью(B12336)</f>
        <v>123.02 руб. (Сто двадцать три рубля 02 копейки)</v>
      </c>
    </row>
    <row r="12337" spans="1:3" x14ac:dyDescent="0.35">
      <c r="A12337">
        <v>8118</v>
      </c>
      <c r="B12337">
        <f t="shared" si="192"/>
        <v>123.03000000002604</v>
      </c>
      <c r="C12337" t="str" cm="1">
        <f t="array" ref="C12337">_xll.РублиПрописью(B12337)</f>
        <v>123.03 руб. (Сто двадцать три рубля 03 копейки)</v>
      </c>
    </row>
    <row r="12338" spans="1:3" x14ac:dyDescent="0.35">
      <c r="A12338">
        <v>8118</v>
      </c>
      <c r="B12338">
        <f t="shared" si="192"/>
        <v>123.04000000002604</v>
      </c>
      <c r="C12338" t="str" cm="1">
        <f t="array" ref="C12338">_xll.РублиПрописью(B12338)</f>
        <v>123.04 руб. (Сто двадцать три рубля 04 копейки)</v>
      </c>
    </row>
    <row r="12339" spans="1:3" x14ac:dyDescent="0.35">
      <c r="A12339">
        <v>8118</v>
      </c>
      <c r="B12339">
        <f t="shared" si="192"/>
        <v>123.05000000002605</v>
      </c>
      <c r="C12339" t="str" cm="1">
        <f t="array" ref="C12339">_xll.РублиПрописью(B12339)</f>
        <v>123.05 руб. (Сто двадцать три рубля 05 копеек)</v>
      </c>
    </row>
    <row r="12340" spans="1:3" x14ac:dyDescent="0.35">
      <c r="A12340">
        <v>8118</v>
      </c>
      <c r="B12340">
        <f t="shared" si="192"/>
        <v>123.06000000002605</v>
      </c>
      <c r="C12340" t="str" cm="1">
        <f t="array" ref="C12340">_xll.РублиПрописью(B12340)</f>
        <v>123.06 руб. (Сто двадцать три рубля 06 копеек)</v>
      </c>
    </row>
    <row r="12341" spans="1:3" x14ac:dyDescent="0.35">
      <c r="A12341">
        <v>8118</v>
      </c>
      <c r="B12341">
        <f t="shared" si="192"/>
        <v>123.07000000002606</v>
      </c>
      <c r="C12341" t="str" cm="1">
        <f t="array" ref="C12341">_xll.РублиПрописью(B12341)</f>
        <v>123.07 руб. (Сто двадцать три рубля 07 копеек)</v>
      </c>
    </row>
    <row r="12342" spans="1:3" x14ac:dyDescent="0.35">
      <c r="A12342">
        <v>8118</v>
      </c>
      <c r="B12342">
        <f t="shared" si="192"/>
        <v>123.08000000002606</v>
      </c>
      <c r="C12342" t="str" cm="1">
        <f t="array" ref="C12342">_xll.РублиПрописью(B12342)</f>
        <v>123.08 руб. (Сто двадцать три рубля 08 копеек)</v>
      </c>
    </row>
    <row r="12343" spans="1:3" x14ac:dyDescent="0.35">
      <c r="A12343">
        <v>8118</v>
      </c>
      <c r="B12343">
        <f t="shared" si="192"/>
        <v>123.09000000002607</v>
      </c>
      <c r="C12343" t="str" cm="1">
        <f t="array" ref="C12343">_xll.РублиПрописью(B12343)</f>
        <v>123.09 руб. (Сто двадцать три рубля 09 копеек)</v>
      </c>
    </row>
    <row r="12344" spans="1:3" x14ac:dyDescent="0.35">
      <c r="A12344">
        <v>8118</v>
      </c>
      <c r="B12344">
        <f t="shared" si="192"/>
        <v>123.10000000002607</v>
      </c>
      <c r="C12344" t="str" cm="1">
        <f t="array" ref="C12344">_xll.РублиПрописью(B12344)</f>
        <v>123.10 руб. (Сто двадцать три рубля 10 копеек)</v>
      </c>
    </row>
    <row r="12345" spans="1:3" x14ac:dyDescent="0.35">
      <c r="A12345">
        <v>8118</v>
      </c>
      <c r="B12345">
        <f t="shared" si="192"/>
        <v>123.11000000002608</v>
      </c>
      <c r="C12345" t="str" cm="1">
        <f t="array" ref="C12345">_xll.РублиПрописью(B12345)</f>
        <v>123.11 руб. (Сто двадцать три рубля 11 копеек)</v>
      </c>
    </row>
    <row r="12346" spans="1:3" x14ac:dyDescent="0.35">
      <c r="A12346">
        <v>8118</v>
      </c>
      <c r="B12346">
        <f t="shared" si="192"/>
        <v>123.12000000002608</v>
      </c>
      <c r="C12346" t="str" cm="1">
        <f t="array" ref="C12346">_xll.РублиПрописью(B12346)</f>
        <v>123.12 руб. (Сто двадцать три рубля 12 копеек)</v>
      </c>
    </row>
    <row r="12347" spans="1:3" x14ac:dyDescent="0.35">
      <c r="A12347">
        <v>8118</v>
      </c>
      <c r="B12347">
        <f t="shared" si="192"/>
        <v>123.13000000002609</v>
      </c>
      <c r="C12347" t="str" cm="1">
        <f t="array" ref="C12347">_xll.РублиПрописью(B12347)</f>
        <v>123.13 руб. (Сто двадцать три рубля 13 копеек)</v>
      </c>
    </row>
    <row r="12348" spans="1:3" x14ac:dyDescent="0.35">
      <c r="A12348">
        <v>8118</v>
      </c>
      <c r="B12348">
        <f t="shared" si="192"/>
        <v>123.14000000002609</v>
      </c>
      <c r="C12348" t="str" cm="1">
        <f t="array" ref="C12348">_xll.РублиПрописью(B12348)</f>
        <v>123.14 руб. (Сто двадцать три рубля 14 копеек)</v>
      </c>
    </row>
    <row r="12349" spans="1:3" x14ac:dyDescent="0.35">
      <c r="A12349">
        <v>8118</v>
      </c>
      <c r="B12349">
        <f t="shared" si="192"/>
        <v>123.1500000000261</v>
      </c>
      <c r="C12349" t="str" cm="1">
        <f t="array" ref="C12349">_xll.РублиПрописью(B12349)</f>
        <v>123.15 руб. (Сто двадцать три рубля 15 копеек)</v>
      </c>
    </row>
    <row r="12350" spans="1:3" x14ac:dyDescent="0.35">
      <c r="A12350">
        <v>8118</v>
      </c>
      <c r="B12350">
        <f t="shared" si="192"/>
        <v>123.1600000000261</v>
      </c>
      <c r="C12350" t="str" cm="1">
        <f t="array" ref="C12350">_xll.РублиПрописью(B12350)</f>
        <v>123.16 руб. (Сто двадцать три рубля 16 копеек)</v>
      </c>
    </row>
    <row r="12351" spans="1:3" x14ac:dyDescent="0.35">
      <c r="A12351">
        <v>8118</v>
      </c>
      <c r="B12351">
        <f t="shared" si="192"/>
        <v>123.17000000002611</v>
      </c>
      <c r="C12351" t="str" cm="1">
        <f t="array" ref="C12351">_xll.РублиПрописью(B12351)</f>
        <v>123.17 руб. (Сто двадцать три рубля 17 копеек)</v>
      </c>
    </row>
    <row r="12352" spans="1:3" x14ac:dyDescent="0.35">
      <c r="A12352">
        <v>8118</v>
      </c>
      <c r="B12352">
        <f t="shared" si="192"/>
        <v>123.18000000002611</v>
      </c>
      <c r="C12352" t="str" cm="1">
        <f t="array" ref="C12352">_xll.РублиПрописью(B12352)</f>
        <v>123.18 руб. (Сто двадцать три рубля 18 копеек)</v>
      </c>
    </row>
    <row r="12353" spans="1:3" x14ac:dyDescent="0.35">
      <c r="A12353">
        <v>8118</v>
      </c>
      <c r="B12353">
        <f t="shared" si="192"/>
        <v>123.19000000002612</v>
      </c>
      <c r="C12353" t="str" cm="1">
        <f t="array" ref="C12353">_xll.РублиПрописью(B12353)</f>
        <v>123.19 руб. (Сто двадцать три рубля 19 копеек)</v>
      </c>
    </row>
    <row r="12354" spans="1:3" x14ac:dyDescent="0.35">
      <c r="A12354">
        <v>8118</v>
      </c>
      <c r="B12354">
        <f t="shared" si="192"/>
        <v>123.20000000002612</v>
      </c>
      <c r="C12354" t="str" cm="1">
        <f t="array" ref="C12354">_xll.РублиПрописью(B12354)</f>
        <v>123.20 руб. (Сто двадцать три рубля 20 копеек)</v>
      </c>
    </row>
    <row r="12355" spans="1:3" x14ac:dyDescent="0.35">
      <c r="A12355">
        <v>8118</v>
      </c>
      <c r="B12355">
        <f t="shared" si="192"/>
        <v>123.21000000002613</v>
      </c>
      <c r="C12355" t="str" cm="1">
        <f t="array" ref="C12355">_xll.РублиПрописью(B12355)</f>
        <v>123.21 руб. (Сто двадцать три рубля 21 копейка)</v>
      </c>
    </row>
    <row r="12356" spans="1:3" x14ac:dyDescent="0.35">
      <c r="A12356">
        <v>8118</v>
      </c>
      <c r="B12356">
        <f t="shared" si="192"/>
        <v>123.22000000002613</v>
      </c>
      <c r="C12356" t="str" cm="1">
        <f t="array" ref="C12356">_xll.РублиПрописью(B12356)</f>
        <v>123.22 руб. (Сто двадцать три рубля 22 копейки)</v>
      </c>
    </row>
    <row r="12357" spans="1:3" x14ac:dyDescent="0.35">
      <c r="A12357">
        <v>8118</v>
      </c>
      <c r="B12357">
        <f t="shared" si="192"/>
        <v>123.23000000002614</v>
      </c>
      <c r="C12357" t="str" cm="1">
        <f t="array" ref="C12357">_xll.РублиПрописью(B12357)</f>
        <v>123.23 руб. (Сто двадцать три рубля 23 копейки)</v>
      </c>
    </row>
    <row r="12358" spans="1:3" x14ac:dyDescent="0.35">
      <c r="A12358">
        <v>8118</v>
      </c>
      <c r="B12358">
        <f t="shared" si="192"/>
        <v>123.24000000002614</v>
      </c>
      <c r="C12358" t="str" cm="1">
        <f t="array" ref="C12358">_xll.РублиПрописью(B12358)</f>
        <v>123.24 руб. (Сто двадцать три рубля 24 копейки)</v>
      </c>
    </row>
    <row r="12359" spans="1:3" x14ac:dyDescent="0.35">
      <c r="A12359">
        <v>8118</v>
      </c>
      <c r="B12359">
        <f t="shared" si="192"/>
        <v>123.25000000002615</v>
      </c>
      <c r="C12359" t="str" cm="1">
        <f t="array" ref="C12359">_xll.РублиПрописью(B12359)</f>
        <v>123.25 руб. (Сто двадцать три рубля 25 копеек)</v>
      </c>
    </row>
    <row r="12360" spans="1:3" x14ac:dyDescent="0.35">
      <c r="A12360">
        <v>8118</v>
      </c>
      <c r="B12360">
        <f t="shared" si="192"/>
        <v>123.26000000002615</v>
      </c>
      <c r="C12360" t="str" cm="1">
        <f t="array" ref="C12360">_xll.РублиПрописью(B12360)</f>
        <v>123.26 руб. (Сто двадцать три рубля 26 копеек)</v>
      </c>
    </row>
    <row r="12361" spans="1:3" x14ac:dyDescent="0.35">
      <c r="A12361">
        <v>8118</v>
      </c>
      <c r="B12361">
        <f t="shared" si="192"/>
        <v>123.27000000002616</v>
      </c>
      <c r="C12361" t="str" cm="1">
        <f t="array" ref="C12361">_xll.РублиПрописью(B12361)</f>
        <v>123.27 руб. (Сто двадцать три рубля 27 копеек)</v>
      </c>
    </row>
    <row r="12362" spans="1:3" x14ac:dyDescent="0.35">
      <c r="A12362">
        <v>8118</v>
      </c>
      <c r="B12362">
        <f t="shared" si="192"/>
        <v>123.28000000002616</v>
      </c>
      <c r="C12362" t="str" cm="1">
        <f t="array" ref="C12362">_xll.РублиПрописью(B12362)</f>
        <v>123.28 руб. (Сто двадцать три рубля 28 копеек)</v>
      </c>
    </row>
    <row r="12363" spans="1:3" x14ac:dyDescent="0.35">
      <c r="A12363">
        <v>8118</v>
      </c>
      <c r="B12363">
        <f t="shared" si="192"/>
        <v>123.29000000002617</v>
      </c>
      <c r="C12363" t="str" cm="1">
        <f t="array" ref="C12363">_xll.РублиПрописью(B12363)</f>
        <v>123.29 руб. (Сто двадцать три рубля 29 копеек)</v>
      </c>
    </row>
    <row r="12364" spans="1:3" x14ac:dyDescent="0.35">
      <c r="A12364">
        <v>8118</v>
      </c>
      <c r="B12364">
        <f t="shared" si="192"/>
        <v>123.30000000002617</v>
      </c>
      <c r="C12364" t="str" cm="1">
        <f t="array" ref="C12364">_xll.РублиПрописью(B12364)</f>
        <v>123.30 руб. (Сто двадцать три рубля 30 копеек)</v>
      </c>
    </row>
    <row r="12365" spans="1:3" x14ac:dyDescent="0.35">
      <c r="A12365">
        <v>8118</v>
      </c>
      <c r="B12365">
        <f t="shared" si="192"/>
        <v>123.31000000002618</v>
      </c>
      <c r="C12365" t="str" cm="1">
        <f t="array" ref="C12365">_xll.РублиПрописью(B12365)</f>
        <v>123.31 руб. (Сто двадцать три рубля 31 копейка)</v>
      </c>
    </row>
    <row r="12366" spans="1:3" x14ac:dyDescent="0.35">
      <c r="A12366">
        <v>8118</v>
      </c>
      <c r="B12366">
        <f t="shared" si="192"/>
        <v>123.32000000002618</v>
      </c>
      <c r="C12366" t="str" cm="1">
        <f t="array" ref="C12366">_xll.РублиПрописью(B12366)</f>
        <v>123.32 руб. (Сто двадцать три рубля 32 копейки)</v>
      </c>
    </row>
    <row r="12367" spans="1:3" x14ac:dyDescent="0.35">
      <c r="A12367">
        <v>8118</v>
      </c>
      <c r="B12367">
        <f t="shared" si="192"/>
        <v>123.33000000002619</v>
      </c>
      <c r="C12367" t="str" cm="1">
        <f t="array" ref="C12367">_xll.РублиПрописью(B12367)</f>
        <v>123.33 руб. (Сто двадцать три рубля 33 копейки)</v>
      </c>
    </row>
    <row r="12368" spans="1:3" x14ac:dyDescent="0.35">
      <c r="A12368">
        <v>8118</v>
      </c>
      <c r="B12368">
        <f t="shared" si="192"/>
        <v>123.34000000002619</v>
      </c>
      <c r="C12368" t="str" cm="1">
        <f t="array" ref="C12368">_xll.РублиПрописью(B12368)</f>
        <v>123.34 руб. (Сто двадцать три рубля 34 копейки)</v>
      </c>
    </row>
    <row r="12369" spans="1:3" x14ac:dyDescent="0.35">
      <c r="A12369">
        <v>8118</v>
      </c>
      <c r="B12369">
        <f t="shared" si="192"/>
        <v>123.3500000000262</v>
      </c>
      <c r="C12369" t="str" cm="1">
        <f t="array" ref="C12369">_xll.РублиПрописью(B12369)</f>
        <v>123.35 руб. (Сто двадцать три рубля 35 копеек)</v>
      </c>
    </row>
    <row r="12370" spans="1:3" x14ac:dyDescent="0.35">
      <c r="A12370">
        <v>8118</v>
      </c>
      <c r="B12370">
        <f t="shared" si="192"/>
        <v>123.3600000000262</v>
      </c>
      <c r="C12370" t="str" cm="1">
        <f t="array" ref="C12370">_xll.РублиПрописью(B12370)</f>
        <v>123.36 руб. (Сто двадцать три рубля 36 копеек)</v>
      </c>
    </row>
    <row r="12371" spans="1:3" x14ac:dyDescent="0.35">
      <c r="A12371">
        <v>8118</v>
      </c>
      <c r="B12371">
        <f t="shared" si="192"/>
        <v>123.37000000002621</v>
      </c>
      <c r="C12371" t="str" cm="1">
        <f t="array" ref="C12371">_xll.РублиПрописью(B12371)</f>
        <v>123.37 руб. (Сто двадцать три рубля 37 копеек)</v>
      </c>
    </row>
    <row r="12372" spans="1:3" x14ac:dyDescent="0.35">
      <c r="A12372">
        <v>8118</v>
      </c>
      <c r="B12372">
        <f t="shared" si="192"/>
        <v>123.38000000002621</v>
      </c>
      <c r="C12372" t="str" cm="1">
        <f t="array" ref="C12372">_xll.РублиПрописью(B12372)</f>
        <v>123.38 руб. (Сто двадцать три рубля 38 копеек)</v>
      </c>
    </row>
    <row r="12373" spans="1:3" x14ac:dyDescent="0.35">
      <c r="A12373">
        <v>8118</v>
      </c>
      <c r="B12373">
        <f t="shared" si="192"/>
        <v>123.39000000002622</v>
      </c>
      <c r="C12373" t="str" cm="1">
        <f t="array" ref="C12373">_xll.РублиПрописью(B12373)</f>
        <v>123.39 руб. (Сто двадцать три рубля 39 копеек)</v>
      </c>
    </row>
    <row r="12374" spans="1:3" x14ac:dyDescent="0.35">
      <c r="A12374">
        <v>8118</v>
      </c>
      <c r="B12374">
        <f t="shared" si="192"/>
        <v>123.40000000002622</v>
      </c>
      <c r="C12374" t="str" cm="1">
        <f t="array" ref="C12374">_xll.РублиПрописью(B12374)</f>
        <v>123.40 руб. (Сто двадцать три рубля 40 копеек)</v>
      </c>
    </row>
    <row r="12375" spans="1:3" x14ac:dyDescent="0.35">
      <c r="A12375">
        <v>8118</v>
      </c>
      <c r="B12375">
        <f t="shared" si="192"/>
        <v>123.41000000002623</v>
      </c>
      <c r="C12375" t="str" cm="1">
        <f t="array" ref="C12375">_xll.РублиПрописью(B12375)</f>
        <v>123.41 руб. (Сто двадцать три рубля 41 копейка)</v>
      </c>
    </row>
    <row r="12376" spans="1:3" x14ac:dyDescent="0.35">
      <c r="A12376">
        <v>8118</v>
      </c>
      <c r="B12376">
        <f t="shared" si="192"/>
        <v>123.42000000002623</v>
      </c>
      <c r="C12376" t="str" cm="1">
        <f t="array" ref="C12376">_xll.РублиПрописью(B12376)</f>
        <v>123.42 руб. (Сто двадцать три рубля 42 копейки)</v>
      </c>
    </row>
    <row r="12377" spans="1:3" x14ac:dyDescent="0.35">
      <c r="A12377">
        <v>8118</v>
      </c>
      <c r="B12377">
        <f t="shared" si="192"/>
        <v>123.43000000002624</v>
      </c>
      <c r="C12377" t="str" cm="1">
        <f t="array" ref="C12377">_xll.РублиПрописью(B12377)</f>
        <v>123.43 руб. (Сто двадцать три рубля 43 копейки)</v>
      </c>
    </row>
    <row r="12378" spans="1:3" x14ac:dyDescent="0.35">
      <c r="A12378">
        <v>8118</v>
      </c>
      <c r="B12378">
        <f t="shared" si="192"/>
        <v>123.44000000002625</v>
      </c>
      <c r="C12378" t="str" cm="1">
        <f t="array" ref="C12378">_xll.РублиПрописью(B12378)</f>
        <v>123.44 руб. (Сто двадцать три рубля 44 копейки)</v>
      </c>
    </row>
    <row r="12379" spans="1:3" x14ac:dyDescent="0.35">
      <c r="A12379">
        <v>8118</v>
      </c>
      <c r="B12379">
        <f t="shared" si="192"/>
        <v>123.45000000002625</v>
      </c>
      <c r="C12379" t="str" cm="1">
        <f t="array" ref="C12379">_xll.РублиПрописью(B12379)</f>
        <v>123.45 руб. (Сто двадцать три рубля 45 копеек)</v>
      </c>
    </row>
    <row r="12380" spans="1:3" x14ac:dyDescent="0.35">
      <c r="A12380">
        <v>8118</v>
      </c>
      <c r="B12380">
        <f t="shared" si="192"/>
        <v>123.46000000002626</v>
      </c>
      <c r="C12380" t="str" cm="1">
        <f t="array" ref="C12380">_xll.РублиПрописью(B12380)</f>
        <v>123.46 руб. (Сто двадцать три рубля 46 копеек)</v>
      </c>
    </row>
    <row r="12381" spans="1:3" x14ac:dyDescent="0.35">
      <c r="A12381">
        <v>8118</v>
      </c>
      <c r="B12381">
        <f t="shared" si="192"/>
        <v>123.47000000002626</v>
      </c>
      <c r="C12381" t="str" cm="1">
        <f t="array" ref="C12381">_xll.РублиПрописью(B12381)</f>
        <v>123.47 руб. (Сто двадцать три рубля 47 копеек)</v>
      </c>
    </row>
    <row r="12382" spans="1:3" x14ac:dyDescent="0.35">
      <c r="A12382">
        <v>8118</v>
      </c>
      <c r="B12382">
        <f t="shared" si="192"/>
        <v>123.48000000002627</v>
      </c>
      <c r="C12382" t="str" cm="1">
        <f t="array" ref="C12382">_xll.РублиПрописью(B12382)</f>
        <v>123.48 руб. (Сто двадцать три рубля 48 копеек)</v>
      </c>
    </row>
    <row r="12383" spans="1:3" x14ac:dyDescent="0.35">
      <c r="A12383">
        <v>8118</v>
      </c>
      <c r="B12383">
        <f t="shared" si="192"/>
        <v>123.49000000002627</v>
      </c>
      <c r="C12383" t="str" cm="1">
        <f t="array" ref="C12383">_xll.РублиПрописью(B12383)</f>
        <v>123.49 руб. (Сто двадцать три рубля 49 копеек)</v>
      </c>
    </row>
    <row r="12384" spans="1:3" x14ac:dyDescent="0.35">
      <c r="A12384">
        <v>8118</v>
      </c>
      <c r="B12384">
        <f t="shared" si="192"/>
        <v>123.50000000002628</v>
      </c>
      <c r="C12384" t="str" cm="1">
        <f t="array" ref="C12384">_xll.РублиПрописью(B12384)</f>
        <v>123.50 руб. (Сто двадцать три рубля 50 копеек)</v>
      </c>
    </row>
    <row r="12385" spans="1:3" x14ac:dyDescent="0.35">
      <c r="A12385">
        <v>8118</v>
      </c>
      <c r="B12385">
        <f t="shared" si="192"/>
        <v>123.51000000002628</v>
      </c>
      <c r="C12385" t="str" cm="1">
        <f t="array" ref="C12385">_xll.РублиПрописью(B12385)</f>
        <v>123.51 руб. (Сто двадцать три рубля 51 копейка)</v>
      </c>
    </row>
    <row r="12386" spans="1:3" x14ac:dyDescent="0.35">
      <c r="A12386">
        <v>8118</v>
      </c>
      <c r="B12386">
        <f t="shared" si="192"/>
        <v>123.52000000002629</v>
      </c>
      <c r="C12386" t="str" cm="1">
        <f t="array" ref="C12386">_xll.РублиПрописью(B12386)</f>
        <v>123.52 руб. (Сто двадцать три рубля 52 копейки)</v>
      </c>
    </row>
    <row r="12387" spans="1:3" x14ac:dyDescent="0.35">
      <c r="A12387">
        <v>8118</v>
      </c>
      <c r="B12387">
        <f t="shared" ref="B12387:B12450" si="193">B12386+0.01</f>
        <v>123.53000000002629</v>
      </c>
      <c r="C12387" t="str" cm="1">
        <f t="array" ref="C12387">_xll.РублиПрописью(B12387)</f>
        <v>123.53 руб. (Сто двадцать три рубля 53 копейки)</v>
      </c>
    </row>
    <row r="12388" spans="1:3" x14ac:dyDescent="0.35">
      <c r="A12388">
        <v>8118</v>
      </c>
      <c r="B12388">
        <f t="shared" si="193"/>
        <v>123.5400000000263</v>
      </c>
      <c r="C12388" t="str" cm="1">
        <f t="array" ref="C12388">_xll.РублиПрописью(B12388)</f>
        <v>123.54 руб. (Сто двадцать три рубля 54 копейки)</v>
      </c>
    </row>
    <row r="12389" spans="1:3" x14ac:dyDescent="0.35">
      <c r="A12389">
        <v>8118</v>
      </c>
      <c r="B12389">
        <f t="shared" si="193"/>
        <v>123.5500000000263</v>
      </c>
      <c r="C12389" t="str" cm="1">
        <f t="array" ref="C12389">_xll.РублиПрописью(B12389)</f>
        <v>123.55 руб. (Сто двадцать три рубля 55 копеек)</v>
      </c>
    </row>
    <row r="12390" spans="1:3" x14ac:dyDescent="0.35">
      <c r="A12390">
        <v>8118</v>
      </c>
      <c r="B12390">
        <f t="shared" si="193"/>
        <v>123.56000000002631</v>
      </c>
      <c r="C12390" t="str" cm="1">
        <f t="array" ref="C12390">_xll.РублиПрописью(B12390)</f>
        <v>123.56 руб. (Сто двадцать три рубля 56 копеек)</v>
      </c>
    </row>
    <row r="12391" spans="1:3" x14ac:dyDescent="0.35">
      <c r="A12391">
        <v>8118</v>
      </c>
      <c r="B12391">
        <f t="shared" si="193"/>
        <v>123.57000000002631</v>
      </c>
      <c r="C12391" t="str" cm="1">
        <f t="array" ref="C12391">_xll.РублиПрописью(B12391)</f>
        <v>123.57 руб. (Сто двадцать три рубля 57 копеек)</v>
      </c>
    </row>
    <row r="12392" spans="1:3" x14ac:dyDescent="0.35">
      <c r="A12392">
        <v>8118</v>
      </c>
      <c r="B12392">
        <f t="shared" si="193"/>
        <v>123.58000000002632</v>
      </c>
      <c r="C12392" t="str" cm="1">
        <f t="array" ref="C12392">_xll.РублиПрописью(B12392)</f>
        <v>123.58 руб. (Сто двадцать три рубля 58 копеек)</v>
      </c>
    </row>
    <row r="12393" spans="1:3" x14ac:dyDescent="0.35">
      <c r="A12393">
        <v>8118</v>
      </c>
      <c r="B12393">
        <f t="shared" si="193"/>
        <v>123.59000000002632</v>
      </c>
      <c r="C12393" t="str" cm="1">
        <f t="array" ref="C12393">_xll.РублиПрописью(B12393)</f>
        <v>123.59 руб. (Сто двадцать три рубля 59 копеек)</v>
      </c>
    </row>
    <row r="12394" spans="1:3" x14ac:dyDescent="0.35">
      <c r="A12394">
        <v>8118</v>
      </c>
      <c r="B12394">
        <f t="shared" si="193"/>
        <v>123.60000000002633</v>
      </c>
      <c r="C12394" t="str" cm="1">
        <f t="array" ref="C12394">_xll.РублиПрописью(B12394)</f>
        <v>123.60 руб. (Сто двадцать три рубля 60 копеек)</v>
      </c>
    </row>
    <row r="12395" spans="1:3" x14ac:dyDescent="0.35">
      <c r="A12395">
        <v>8118</v>
      </c>
      <c r="B12395">
        <f t="shared" si="193"/>
        <v>123.61000000002633</v>
      </c>
      <c r="C12395" t="str" cm="1">
        <f t="array" ref="C12395">_xll.РублиПрописью(B12395)</f>
        <v>123.61 руб. (Сто двадцать три рубля 61 копейка)</v>
      </c>
    </row>
    <row r="12396" spans="1:3" x14ac:dyDescent="0.35">
      <c r="A12396">
        <v>8118</v>
      </c>
      <c r="B12396">
        <f t="shared" si="193"/>
        <v>123.62000000002634</v>
      </c>
      <c r="C12396" t="str" cm="1">
        <f t="array" ref="C12396">_xll.РублиПрописью(B12396)</f>
        <v>123.62 руб. (Сто двадцать три рубля 62 копейки)</v>
      </c>
    </row>
    <row r="12397" spans="1:3" x14ac:dyDescent="0.35">
      <c r="A12397">
        <v>8118</v>
      </c>
      <c r="B12397">
        <f t="shared" si="193"/>
        <v>123.63000000002634</v>
      </c>
      <c r="C12397" t="str" cm="1">
        <f t="array" ref="C12397">_xll.РублиПрописью(B12397)</f>
        <v>123.63 руб. (Сто двадцать три рубля 63 копейки)</v>
      </c>
    </row>
    <row r="12398" spans="1:3" x14ac:dyDescent="0.35">
      <c r="A12398">
        <v>8118</v>
      </c>
      <c r="B12398">
        <f t="shared" si="193"/>
        <v>123.64000000002635</v>
      </c>
      <c r="C12398" t="str" cm="1">
        <f t="array" ref="C12398">_xll.РублиПрописью(B12398)</f>
        <v>123.64 руб. (Сто двадцать три рубля 64 копейки)</v>
      </c>
    </row>
    <row r="12399" spans="1:3" x14ac:dyDescent="0.35">
      <c r="A12399">
        <v>8118</v>
      </c>
      <c r="B12399">
        <f t="shared" si="193"/>
        <v>123.65000000002635</v>
      </c>
      <c r="C12399" t="str" cm="1">
        <f t="array" ref="C12399">_xll.РублиПрописью(B12399)</f>
        <v>123.65 руб. (Сто двадцать три рубля 65 копеек)</v>
      </c>
    </row>
    <row r="12400" spans="1:3" x14ac:dyDescent="0.35">
      <c r="A12400">
        <v>8118</v>
      </c>
      <c r="B12400">
        <f t="shared" si="193"/>
        <v>123.66000000002636</v>
      </c>
      <c r="C12400" t="str" cm="1">
        <f t="array" ref="C12400">_xll.РублиПрописью(B12400)</f>
        <v>123.66 руб. (Сто двадцать три рубля 66 копеек)</v>
      </c>
    </row>
    <row r="12401" spans="1:3" x14ac:dyDescent="0.35">
      <c r="A12401">
        <v>8118</v>
      </c>
      <c r="B12401">
        <f t="shared" si="193"/>
        <v>123.67000000002636</v>
      </c>
      <c r="C12401" t="str" cm="1">
        <f t="array" ref="C12401">_xll.РублиПрописью(B12401)</f>
        <v>123.67 руб. (Сто двадцать три рубля 67 копеек)</v>
      </c>
    </row>
    <row r="12402" spans="1:3" x14ac:dyDescent="0.35">
      <c r="A12402">
        <v>8118</v>
      </c>
      <c r="B12402">
        <f t="shared" si="193"/>
        <v>123.68000000002637</v>
      </c>
      <c r="C12402" t="str" cm="1">
        <f t="array" ref="C12402">_xll.РублиПрописью(B12402)</f>
        <v>123.68 руб. (Сто двадцать три рубля 68 копеек)</v>
      </c>
    </row>
    <row r="12403" spans="1:3" x14ac:dyDescent="0.35">
      <c r="A12403">
        <v>8118</v>
      </c>
      <c r="B12403">
        <f t="shared" si="193"/>
        <v>123.69000000002637</v>
      </c>
      <c r="C12403" t="str" cm="1">
        <f t="array" ref="C12403">_xll.РублиПрописью(B12403)</f>
        <v>123.69 руб. (Сто двадцать три рубля 69 копеек)</v>
      </c>
    </row>
    <row r="12404" spans="1:3" x14ac:dyDescent="0.35">
      <c r="A12404">
        <v>8118</v>
      </c>
      <c r="B12404">
        <f t="shared" si="193"/>
        <v>123.70000000002638</v>
      </c>
      <c r="C12404" t="str" cm="1">
        <f t="array" ref="C12404">_xll.РублиПрописью(B12404)</f>
        <v>123.70 руб. (Сто двадцать три рубля 70 копеек)</v>
      </c>
    </row>
    <row r="12405" spans="1:3" x14ac:dyDescent="0.35">
      <c r="A12405">
        <v>8118</v>
      </c>
      <c r="B12405">
        <f t="shared" si="193"/>
        <v>123.71000000002638</v>
      </c>
      <c r="C12405" t="str" cm="1">
        <f t="array" ref="C12405">_xll.РублиПрописью(B12405)</f>
        <v>123.71 руб. (Сто двадцать три рубля 71 копейка)</v>
      </c>
    </row>
    <row r="12406" spans="1:3" x14ac:dyDescent="0.35">
      <c r="A12406">
        <v>8118</v>
      </c>
      <c r="B12406">
        <f t="shared" si="193"/>
        <v>123.72000000002639</v>
      </c>
      <c r="C12406" t="str" cm="1">
        <f t="array" ref="C12406">_xll.РублиПрописью(B12406)</f>
        <v>123.72 руб. (Сто двадцать три рубля 72 копейки)</v>
      </c>
    </row>
    <row r="12407" spans="1:3" x14ac:dyDescent="0.35">
      <c r="A12407">
        <v>8118</v>
      </c>
      <c r="B12407">
        <f t="shared" si="193"/>
        <v>123.73000000002639</v>
      </c>
      <c r="C12407" t="str" cm="1">
        <f t="array" ref="C12407">_xll.РублиПрописью(B12407)</f>
        <v>123.73 руб. (Сто двадцать три рубля 73 копейки)</v>
      </c>
    </row>
    <row r="12408" spans="1:3" x14ac:dyDescent="0.35">
      <c r="A12408">
        <v>8118</v>
      </c>
      <c r="B12408">
        <f t="shared" si="193"/>
        <v>123.7400000000264</v>
      </c>
      <c r="C12408" t="str" cm="1">
        <f t="array" ref="C12408">_xll.РублиПрописью(B12408)</f>
        <v>123.74 руб. (Сто двадцать три рубля 74 копейки)</v>
      </c>
    </row>
    <row r="12409" spans="1:3" x14ac:dyDescent="0.35">
      <c r="A12409">
        <v>8118</v>
      </c>
      <c r="B12409">
        <f t="shared" si="193"/>
        <v>123.7500000000264</v>
      </c>
      <c r="C12409" t="str" cm="1">
        <f t="array" ref="C12409">_xll.РублиПрописью(B12409)</f>
        <v>123.75 руб. (Сто двадцать три рубля 75 копеек)</v>
      </c>
    </row>
    <row r="12410" spans="1:3" x14ac:dyDescent="0.35">
      <c r="A12410">
        <v>8118</v>
      </c>
      <c r="B12410">
        <f t="shared" si="193"/>
        <v>123.76000000002641</v>
      </c>
      <c r="C12410" t="str" cm="1">
        <f t="array" ref="C12410">_xll.РублиПрописью(B12410)</f>
        <v>123.76 руб. (Сто двадцать три рубля 76 копеек)</v>
      </c>
    </row>
    <row r="12411" spans="1:3" x14ac:dyDescent="0.35">
      <c r="A12411">
        <v>8118</v>
      </c>
      <c r="B12411">
        <f t="shared" si="193"/>
        <v>123.77000000002641</v>
      </c>
      <c r="C12411" t="str" cm="1">
        <f t="array" ref="C12411">_xll.РублиПрописью(B12411)</f>
        <v>123.77 руб. (Сто двадцать три рубля 77 копеек)</v>
      </c>
    </row>
    <row r="12412" spans="1:3" x14ac:dyDescent="0.35">
      <c r="A12412">
        <v>8118</v>
      </c>
      <c r="B12412">
        <f t="shared" si="193"/>
        <v>123.78000000002642</v>
      </c>
      <c r="C12412" t="str" cm="1">
        <f t="array" ref="C12412">_xll.РублиПрописью(B12412)</f>
        <v>123.78 руб. (Сто двадцать три рубля 78 копеек)</v>
      </c>
    </row>
    <row r="12413" spans="1:3" x14ac:dyDescent="0.35">
      <c r="A12413">
        <v>8118</v>
      </c>
      <c r="B12413">
        <f t="shared" si="193"/>
        <v>123.79000000002642</v>
      </c>
      <c r="C12413" t="str" cm="1">
        <f t="array" ref="C12413">_xll.РублиПрописью(B12413)</f>
        <v>123.79 руб. (Сто двадцать три рубля 79 копеек)</v>
      </c>
    </row>
    <row r="12414" spans="1:3" x14ac:dyDescent="0.35">
      <c r="A12414">
        <v>8118</v>
      </c>
      <c r="B12414">
        <f t="shared" si="193"/>
        <v>123.80000000002643</v>
      </c>
      <c r="C12414" t="str" cm="1">
        <f t="array" ref="C12414">_xll.РублиПрописью(B12414)</f>
        <v>123.80 руб. (Сто двадцать три рубля 80 копеек)</v>
      </c>
    </row>
    <row r="12415" spans="1:3" x14ac:dyDescent="0.35">
      <c r="A12415">
        <v>8118</v>
      </c>
      <c r="B12415">
        <f t="shared" si="193"/>
        <v>123.81000000002643</v>
      </c>
      <c r="C12415" t="str" cm="1">
        <f t="array" ref="C12415">_xll.РублиПрописью(B12415)</f>
        <v>123.81 руб. (Сто двадцать три рубля 81 копейка)</v>
      </c>
    </row>
    <row r="12416" spans="1:3" x14ac:dyDescent="0.35">
      <c r="A12416">
        <v>8118</v>
      </c>
      <c r="B12416">
        <f t="shared" si="193"/>
        <v>123.82000000002644</v>
      </c>
      <c r="C12416" t="str" cm="1">
        <f t="array" ref="C12416">_xll.РублиПрописью(B12416)</f>
        <v>123.82 руб. (Сто двадцать три рубля 82 копейки)</v>
      </c>
    </row>
    <row r="12417" spans="1:3" x14ac:dyDescent="0.35">
      <c r="A12417">
        <v>8118</v>
      </c>
      <c r="B12417">
        <f t="shared" si="193"/>
        <v>123.83000000002644</v>
      </c>
      <c r="C12417" t="str" cm="1">
        <f t="array" ref="C12417">_xll.РублиПрописью(B12417)</f>
        <v>123.83 руб. (Сто двадцать три рубля 83 копейки)</v>
      </c>
    </row>
    <row r="12418" spans="1:3" x14ac:dyDescent="0.35">
      <c r="A12418">
        <v>8118</v>
      </c>
      <c r="B12418">
        <f t="shared" si="193"/>
        <v>123.84000000002645</v>
      </c>
      <c r="C12418" t="str" cm="1">
        <f t="array" ref="C12418">_xll.РублиПрописью(B12418)</f>
        <v>123.84 руб. (Сто двадцать три рубля 84 копейки)</v>
      </c>
    </row>
    <row r="12419" spans="1:3" x14ac:dyDescent="0.35">
      <c r="A12419">
        <v>8118</v>
      </c>
      <c r="B12419">
        <f t="shared" si="193"/>
        <v>123.85000000002645</v>
      </c>
      <c r="C12419" t="str" cm="1">
        <f t="array" ref="C12419">_xll.РублиПрописью(B12419)</f>
        <v>123.85 руб. (Сто двадцать три рубля 85 копеек)</v>
      </c>
    </row>
    <row r="12420" spans="1:3" x14ac:dyDescent="0.35">
      <c r="A12420">
        <v>8118</v>
      </c>
      <c r="B12420">
        <f t="shared" si="193"/>
        <v>123.86000000002646</v>
      </c>
      <c r="C12420" t="str" cm="1">
        <f t="array" ref="C12420">_xll.РублиПрописью(B12420)</f>
        <v>123.86 руб. (Сто двадцать три рубля 86 копеек)</v>
      </c>
    </row>
    <row r="12421" spans="1:3" x14ac:dyDescent="0.35">
      <c r="A12421">
        <v>8118</v>
      </c>
      <c r="B12421">
        <f t="shared" si="193"/>
        <v>123.87000000002647</v>
      </c>
      <c r="C12421" t="str" cm="1">
        <f t="array" ref="C12421">_xll.РублиПрописью(B12421)</f>
        <v>123.87 руб. (Сто двадцать три рубля 87 копеек)</v>
      </c>
    </row>
    <row r="12422" spans="1:3" x14ac:dyDescent="0.35">
      <c r="A12422">
        <v>8118</v>
      </c>
      <c r="B12422">
        <f t="shared" si="193"/>
        <v>123.88000000002647</v>
      </c>
      <c r="C12422" t="str" cm="1">
        <f t="array" ref="C12422">_xll.РублиПрописью(B12422)</f>
        <v>123.88 руб. (Сто двадцать три рубля 88 копеек)</v>
      </c>
    </row>
    <row r="12423" spans="1:3" x14ac:dyDescent="0.35">
      <c r="A12423">
        <v>8118</v>
      </c>
      <c r="B12423">
        <f t="shared" si="193"/>
        <v>123.89000000002648</v>
      </c>
      <c r="C12423" t="str" cm="1">
        <f t="array" ref="C12423">_xll.РублиПрописью(B12423)</f>
        <v>123.89 руб. (Сто двадцать три рубля 89 копеек)</v>
      </c>
    </row>
    <row r="12424" spans="1:3" x14ac:dyDescent="0.35">
      <c r="A12424">
        <v>8118</v>
      </c>
      <c r="B12424">
        <f t="shared" si="193"/>
        <v>123.90000000002648</v>
      </c>
      <c r="C12424" t="str" cm="1">
        <f t="array" ref="C12424">_xll.РублиПрописью(B12424)</f>
        <v>123.90 руб. (Сто двадцать три рубля 90 копеек)</v>
      </c>
    </row>
    <row r="12425" spans="1:3" x14ac:dyDescent="0.35">
      <c r="A12425">
        <v>8118</v>
      </c>
      <c r="B12425">
        <f t="shared" si="193"/>
        <v>123.91000000002649</v>
      </c>
      <c r="C12425" t="str" cm="1">
        <f t="array" ref="C12425">_xll.РублиПрописью(B12425)</f>
        <v>123.91 руб. (Сто двадцать три рубля 91 копейка)</v>
      </c>
    </row>
    <row r="12426" spans="1:3" x14ac:dyDescent="0.35">
      <c r="A12426">
        <v>8118</v>
      </c>
      <c r="B12426">
        <f t="shared" si="193"/>
        <v>123.92000000002649</v>
      </c>
      <c r="C12426" t="str" cm="1">
        <f t="array" ref="C12426">_xll.РублиПрописью(B12426)</f>
        <v>123.92 руб. (Сто двадцать три рубля 92 копейки)</v>
      </c>
    </row>
    <row r="12427" spans="1:3" x14ac:dyDescent="0.35">
      <c r="A12427">
        <v>8118</v>
      </c>
      <c r="B12427">
        <f t="shared" si="193"/>
        <v>123.9300000000265</v>
      </c>
      <c r="C12427" t="str" cm="1">
        <f t="array" ref="C12427">_xll.РублиПрописью(B12427)</f>
        <v>123.93 руб. (Сто двадцать три рубля 93 копейки)</v>
      </c>
    </row>
    <row r="12428" spans="1:3" x14ac:dyDescent="0.35">
      <c r="A12428">
        <v>8118</v>
      </c>
      <c r="B12428">
        <f t="shared" si="193"/>
        <v>123.9400000000265</v>
      </c>
      <c r="C12428" t="str" cm="1">
        <f t="array" ref="C12428">_xll.РублиПрописью(B12428)</f>
        <v>123.94 руб. (Сто двадцать три рубля 94 копейки)</v>
      </c>
    </row>
    <row r="12429" spans="1:3" x14ac:dyDescent="0.35">
      <c r="A12429">
        <v>8118</v>
      </c>
      <c r="B12429">
        <f t="shared" si="193"/>
        <v>123.95000000002651</v>
      </c>
      <c r="C12429" t="str" cm="1">
        <f t="array" ref="C12429">_xll.РублиПрописью(B12429)</f>
        <v>123.95 руб. (Сто двадцать три рубля 95 копеек)</v>
      </c>
    </row>
    <row r="12430" spans="1:3" x14ac:dyDescent="0.35">
      <c r="A12430">
        <v>8118</v>
      </c>
      <c r="B12430">
        <f t="shared" si="193"/>
        <v>123.96000000002651</v>
      </c>
      <c r="C12430" t="str" cm="1">
        <f t="array" ref="C12430">_xll.РублиПрописью(B12430)</f>
        <v>123.96 руб. (Сто двадцать три рубля 96 копеек)</v>
      </c>
    </row>
    <row r="12431" spans="1:3" x14ac:dyDescent="0.35">
      <c r="A12431">
        <v>8118</v>
      </c>
      <c r="B12431">
        <f t="shared" si="193"/>
        <v>123.97000000002652</v>
      </c>
      <c r="C12431" t="str" cm="1">
        <f t="array" ref="C12431">_xll.РублиПрописью(B12431)</f>
        <v>123.97 руб. (Сто двадцать три рубля 97 копеек)</v>
      </c>
    </row>
    <row r="12432" spans="1:3" x14ac:dyDescent="0.35">
      <c r="A12432">
        <v>8118</v>
      </c>
      <c r="B12432">
        <f t="shared" si="193"/>
        <v>123.98000000002652</v>
      </c>
      <c r="C12432" t="str" cm="1">
        <f t="array" ref="C12432">_xll.РублиПрописью(B12432)</f>
        <v>123.98 руб. (Сто двадцать три рубля 98 копеек)</v>
      </c>
    </row>
    <row r="12433" spans="1:3" x14ac:dyDescent="0.35">
      <c r="A12433">
        <v>8118</v>
      </c>
      <c r="B12433">
        <f t="shared" si="193"/>
        <v>123.99000000002653</v>
      </c>
      <c r="C12433" t="str" cm="1">
        <f t="array" ref="C12433">_xll.РублиПрописью(B12433)</f>
        <v>123.99 руб. (Сто двадцать три рубля 99 копеек)</v>
      </c>
    </row>
    <row r="12434" spans="1:3" x14ac:dyDescent="0.35">
      <c r="A12434">
        <v>8118</v>
      </c>
      <c r="B12434">
        <f t="shared" si="193"/>
        <v>124.00000000002653</v>
      </c>
      <c r="C12434" t="str" cm="1">
        <f t="array" ref="C12434">_xll.РублиПрописью(B12434)</f>
        <v>124.00 руб. (Сто двадцать четыре рубля 00 копеек)</v>
      </c>
    </row>
    <row r="12435" spans="1:3" x14ac:dyDescent="0.35">
      <c r="A12435">
        <v>8118</v>
      </c>
      <c r="B12435">
        <f t="shared" si="193"/>
        <v>124.01000000002654</v>
      </c>
      <c r="C12435" t="str" cm="1">
        <f t="array" ref="C12435">_xll.РублиПрописью(B12435)</f>
        <v>124.01 руб. (Сто двадцать четыре рубля 01 копейка)</v>
      </c>
    </row>
    <row r="12436" spans="1:3" x14ac:dyDescent="0.35">
      <c r="A12436">
        <v>8118</v>
      </c>
      <c r="B12436">
        <f t="shared" si="193"/>
        <v>124.02000000002654</v>
      </c>
      <c r="C12436" t="str" cm="1">
        <f t="array" ref="C12436">_xll.РублиПрописью(B12436)</f>
        <v>124.02 руб. (Сто двадцать четыре рубля 02 копейки)</v>
      </c>
    </row>
    <row r="12437" spans="1:3" x14ac:dyDescent="0.35">
      <c r="A12437">
        <v>8118</v>
      </c>
      <c r="B12437">
        <f t="shared" si="193"/>
        <v>124.03000000002655</v>
      </c>
      <c r="C12437" t="str" cm="1">
        <f t="array" ref="C12437">_xll.РублиПрописью(B12437)</f>
        <v>124.03 руб. (Сто двадцать четыре рубля 03 копейки)</v>
      </c>
    </row>
    <row r="12438" spans="1:3" x14ac:dyDescent="0.35">
      <c r="A12438">
        <v>8118</v>
      </c>
      <c r="B12438">
        <f t="shared" si="193"/>
        <v>124.04000000002655</v>
      </c>
      <c r="C12438" t="str" cm="1">
        <f t="array" ref="C12438">_xll.РублиПрописью(B12438)</f>
        <v>124.04 руб. (Сто двадцать четыре рубля 04 копейки)</v>
      </c>
    </row>
    <row r="12439" spans="1:3" x14ac:dyDescent="0.35">
      <c r="A12439">
        <v>8118</v>
      </c>
      <c r="B12439">
        <f t="shared" si="193"/>
        <v>124.05000000002656</v>
      </c>
      <c r="C12439" t="str" cm="1">
        <f t="array" ref="C12439">_xll.РублиПрописью(B12439)</f>
        <v>124.05 руб. (Сто двадцать четыре рубля 05 копеек)</v>
      </c>
    </row>
    <row r="12440" spans="1:3" x14ac:dyDescent="0.35">
      <c r="A12440">
        <v>8118</v>
      </c>
      <c r="B12440">
        <f t="shared" si="193"/>
        <v>124.06000000002656</v>
      </c>
      <c r="C12440" t="str" cm="1">
        <f t="array" ref="C12440">_xll.РублиПрописью(B12440)</f>
        <v>124.06 руб. (Сто двадцать четыре рубля 06 копеек)</v>
      </c>
    </row>
    <row r="12441" spans="1:3" x14ac:dyDescent="0.35">
      <c r="A12441">
        <v>8118</v>
      </c>
      <c r="B12441">
        <f t="shared" si="193"/>
        <v>124.07000000002657</v>
      </c>
      <c r="C12441" t="str" cm="1">
        <f t="array" ref="C12441">_xll.РублиПрописью(B12441)</f>
        <v>124.07 руб. (Сто двадцать четыре рубля 07 копеек)</v>
      </c>
    </row>
    <row r="12442" spans="1:3" x14ac:dyDescent="0.35">
      <c r="A12442">
        <v>8118</v>
      </c>
      <c r="B12442">
        <f t="shared" si="193"/>
        <v>124.08000000002657</v>
      </c>
      <c r="C12442" t="str" cm="1">
        <f t="array" ref="C12442">_xll.РублиПрописью(B12442)</f>
        <v>124.08 руб. (Сто двадцать четыре рубля 08 копеек)</v>
      </c>
    </row>
    <row r="12443" spans="1:3" x14ac:dyDescent="0.35">
      <c r="A12443">
        <v>8118</v>
      </c>
      <c r="B12443">
        <f t="shared" si="193"/>
        <v>124.09000000002658</v>
      </c>
      <c r="C12443" t="str" cm="1">
        <f t="array" ref="C12443">_xll.РублиПрописью(B12443)</f>
        <v>124.09 руб. (Сто двадцать четыре рубля 09 копеек)</v>
      </c>
    </row>
    <row r="12444" spans="1:3" x14ac:dyDescent="0.35">
      <c r="A12444">
        <v>8118</v>
      </c>
      <c r="B12444">
        <f t="shared" si="193"/>
        <v>124.10000000002658</v>
      </c>
      <c r="C12444" t="str" cm="1">
        <f t="array" ref="C12444">_xll.РублиПрописью(B12444)</f>
        <v>124.10 руб. (Сто двадцать четыре рубля 10 копеек)</v>
      </c>
    </row>
    <row r="12445" spans="1:3" x14ac:dyDescent="0.35">
      <c r="A12445">
        <v>8118</v>
      </c>
      <c r="B12445">
        <f t="shared" si="193"/>
        <v>124.11000000002659</v>
      </c>
      <c r="C12445" t="str" cm="1">
        <f t="array" ref="C12445">_xll.РублиПрописью(B12445)</f>
        <v>124.11 руб. (Сто двадцать четыре рубля 11 копеек)</v>
      </c>
    </row>
    <row r="12446" spans="1:3" x14ac:dyDescent="0.35">
      <c r="A12446">
        <v>8118</v>
      </c>
      <c r="B12446">
        <f t="shared" si="193"/>
        <v>124.12000000002659</v>
      </c>
      <c r="C12446" t="str" cm="1">
        <f t="array" ref="C12446">_xll.РублиПрописью(B12446)</f>
        <v>124.12 руб. (Сто двадцать четыре рубля 12 копеек)</v>
      </c>
    </row>
    <row r="12447" spans="1:3" x14ac:dyDescent="0.35">
      <c r="A12447">
        <v>8118</v>
      </c>
      <c r="B12447">
        <f t="shared" si="193"/>
        <v>124.1300000000266</v>
      </c>
      <c r="C12447" t="str" cm="1">
        <f t="array" ref="C12447">_xll.РублиПрописью(B12447)</f>
        <v>124.13 руб. (Сто двадцать четыре рубля 13 копеек)</v>
      </c>
    </row>
    <row r="12448" spans="1:3" x14ac:dyDescent="0.35">
      <c r="A12448">
        <v>8118</v>
      </c>
      <c r="B12448">
        <f t="shared" si="193"/>
        <v>124.1400000000266</v>
      </c>
      <c r="C12448" t="str" cm="1">
        <f t="array" ref="C12448">_xll.РублиПрописью(B12448)</f>
        <v>124.14 руб. (Сто двадцать четыре рубля 14 копеек)</v>
      </c>
    </row>
    <row r="12449" spans="1:3" x14ac:dyDescent="0.35">
      <c r="A12449">
        <v>8118</v>
      </c>
      <c r="B12449">
        <f t="shared" si="193"/>
        <v>124.15000000002661</v>
      </c>
      <c r="C12449" t="str" cm="1">
        <f t="array" ref="C12449">_xll.РублиПрописью(B12449)</f>
        <v>124.15 руб. (Сто двадцать четыре рубля 15 копеек)</v>
      </c>
    </row>
    <row r="12450" spans="1:3" x14ac:dyDescent="0.35">
      <c r="A12450">
        <v>8118</v>
      </c>
      <c r="B12450">
        <f t="shared" si="193"/>
        <v>124.16000000002661</v>
      </c>
      <c r="C12450" t="str" cm="1">
        <f t="array" ref="C12450">_xll.РублиПрописью(B12450)</f>
        <v>124.16 руб. (Сто двадцать четыре рубля 16 копеек)</v>
      </c>
    </row>
    <row r="12451" spans="1:3" x14ac:dyDescent="0.35">
      <c r="A12451">
        <v>8118</v>
      </c>
      <c r="B12451">
        <f t="shared" ref="B12451:B12514" si="194">B12450+0.01</f>
        <v>124.17000000002662</v>
      </c>
      <c r="C12451" t="str" cm="1">
        <f t="array" ref="C12451">_xll.РублиПрописью(B12451)</f>
        <v>124.17 руб. (Сто двадцать четыре рубля 17 копеек)</v>
      </c>
    </row>
    <row r="12452" spans="1:3" x14ac:dyDescent="0.35">
      <c r="A12452">
        <v>8118</v>
      </c>
      <c r="B12452">
        <f t="shared" si="194"/>
        <v>124.18000000002662</v>
      </c>
      <c r="C12452" t="str" cm="1">
        <f t="array" ref="C12452">_xll.РублиПрописью(B12452)</f>
        <v>124.18 руб. (Сто двадцать четыре рубля 18 копеек)</v>
      </c>
    </row>
    <row r="12453" spans="1:3" x14ac:dyDescent="0.35">
      <c r="A12453">
        <v>8118</v>
      </c>
      <c r="B12453">
        <f t="shared" si="194"/>
        <v>124.19000000002663</v>
      </c>
      <c r="C12453" t="str" cm="1">
        <f t="array" ref="C12453">_xll.РублиПрописью(B12453)</f>
        <v>124.19 руб. (Сто двадцать четыре рубля 19 копеек)</v>
      </c>
    </row>
    <row r="12454" spans="1:3" x14ac:dyDescent="0.35">
      <c r="A12454">
        <v>8118</v>
      </c>
      <c r="B12454">
        <f t="shared" si="194"/>
        <v>124.20000000002663</v>
      </c>
      <c r="C12454" t="str" cm="1">
        <f t="array" ref="C12454">_xll.РублиПрописью(B12454)</f>
        <v>124.20 руб. (Сто двадцать четыре рубля 20 копеек)</v>
      </c>
    </row>
    <row r="12455" spans="1:3" x14ac:dyDescent="0.35">
      <c r="A12455">
        <v>8118</v>
      </c>
      <c r="B12455">
        <f t="shared" si="194"/>
        <v>124.21000000002664</v>
      </c>
      <c r="C12455" t="str" cm="1">
        <f t="array" ref="C12455">_xll.РублиПрописью(B12455)</f>
        <v>124.21 руб. (Сто двадцать четыре рубля 21 копейка)</v>
      </c>
    </row>
    <row r="12456" spans="1:3" x14ac:dyDescent="0.35">
      <c r="A12456">
        <v>8118</v>
      </c>
      <c r="B12456">
        <f t="shared" si="194"/>
        <v>124.22000000002664</v>
      </c>
      <c r="C12456" t="str" cm="1">
        <f t="array" ref="C12456">_xll.РублиПрописью(B12456)</f>
        <v>124.22 руб. (Сто двадцать четыре рубля 22 копейки)</v>
      </c>
    </row>
    <row r="12457" spans="1:3" x14ac:dyDescent="0.35">
      <c r="A12457">
        <v>8118</v>
      </c>
      <c r="B12457">
        <f t="shared" si="194"/>
        <v>124.23000000002665</v>
      </c>
      <c r="C12457" t="str" cm="1">
        <f t="array" ref="C12457">_xll.РублиПрописью(B12457)</f>
        <v>124.23 руб. (Сто двадцать четыре рубля 23 копейки)</v>
      </c>
    </row>
    <row r="12458" spans="1:3" x14ac:dyDescent="0.35">
      <c r="A12458">
        <v>8118</v>
      </c>
      <c r="B12458">
        <f t="shared" si="194"/>
        <v>124.24000000002665</v>
      </c>
      <c r="C12458" t="str" cm="1">
        <f t="array" ref="C12458">_xll.РублиПрописью(B12458)</f>
        <v>124.24 руб. (Сто двадцать четыре рубля 24 копейки)</v>
      </c>
    </row>
    <row r="12459" spans="1:3" x14ac:dyDescent="0.35">
      <c r="A12459">
        <v>8118</v>
      </c>
      <c r="B12459">
        <f t="shared" si="194"/>
        <v>124.25000000002666</v>
      </c>
      <c r="C12459" t="str" cm="1">
        <f t="array" ref="C12459">_xll.РублиПрописью(B12459)</f>
        <v>124.25 руб. (Сто двадцать четыре рубля 25 копеек)</v>
      </c>
    </row>
    <row r="12460" spans="1:3" x14ac:dyDescent="0.35">
      <c r="A12460">
        <v>8118</v>
      </c>
      <c r="B12460">
        <f t="shared" si="194"/>
        <v>124.26000000002666</v>
      </c>
      <c r="C12460" t="str" cm="1">
        <f t="array" ref="C12460">_xll.РублиПрописью(B12460)</f>
        <v>124.26 руб. (Сто двадцать четыре рубля 26 копеек)</v>
      </c>
    </row>
    <row r="12461" spans="1:3" x14ac:dyDescent="0.35">
      <c r="A12461">
        <v>8118</v>
      </c>
      <c r="B12461">
        <f t="shared" si="194"/>
        <v>124.27000000002667</v>
      </c>
      <c r="C12461" t="str" cm="1">
        <f t="array" ref="C12461">_xll.РублиПрописью(B12461)</f>
        <v>124.27 руб. (Сто двадцать четыре рубля 27 копеек)</v>
      </c>
    </row>
    <row r="12462" spans="1:3" x14ac:dyDescent="0.35">
      <c r="A12462">
        <v>8118</v>
      </c>
      <c r="B12462">
        <f t="shared" si="194"/>
        <v>124.28000000002667</v>
      </c>
      <c r="C12462" t="str" cm="1">
        <f t="array" ref="C12462">_xll.РублиПрописью(B12462)</f>
        <v>124.28 руб. (Сто двадцать четыре рубля 28 копеек)</v>
      </c>
    </row>
    <row r="12463" spans="1:3" x14ac:dyDescent="0.35">
      <c r="A12463">
        <v>8118</v>
      </c>
      <c r="B12463">
        <f t="shared" si="194"/>
        <v>124.29000000002668</v>
      </c>
      <c r="C12463" t="str" cm="1">
        <f t="array" ref="C12463">_xll.РублиПрописью(B12463)</f>
        <v>124.29 руб. (Сто двадцать четыре рубля 29 копеек)</v>
      </c>
    </row>
    <row r="12464" spans="1:3" x14ac:dyDescent="0.35">
      <c r="A12464">
        <v>8118</v>
      </c>
      <c r="B12464">
        <f t="shared" si="194"/>
        <v>124.30000000002669</v>
      </c>
      <c r="C12464" t="str" cm="1">
        <f t="array" ref="C12464">_xll.РублиПрописью(B12464)</f>
        <v>124.30 руб. (Сто двадцать четыре рубля 30 копеек)</v>
      </c>
    </row>
    <row r="12465" spans="1:3" x14ac:dyDescent="0.35">
      <c r="A12465">
        <v>8118</v>
      </c>
      <c r="B12465">
        <f t="shared" si="194"/>
        <v>124.31000000002669</v>
      </c>
      <c r="C12465" t="str" cm="1">
        <f t="array" ref="C12465">_xll.РублиПрописью(B12465)</f>
        <v>124.31 руб. (Сто двадцать четыре рубля 31 копейка)</v>
      </c>
    </row>
    <row r="12466" spans="1:3" x14ac:dyDescent="0.35">
      <c r="A12466">
        <v>8118</v>
      </c>
      <c r="B12466">
        <f t="shared" si="194"/>
        <v>124.3200000000267</v>
      </c>
      <c r="C12466" t="str" cm="1">
        <f t="array" ref="C12466">_xll.РублиПрописью(B12466)</f>
        <v>124.32 руб. (Сто двадцать четыре рубля 32 копейки)</v>
      </c>
    </row>
    <row r="12467" spans="1:3" x14ac:dyDescent="0.35">
      <c r="A12467">
        <v>8118</v>
      </c>
      <c r="B12467">
        <f t="shared" si="194"/>
        <v>124.3300000000267</v>
      </c>
      <c r="C12467" t="str" cm="1">
        <f t="array" ref="C12467">_xll.РублиПрописью(B12467)</f>
        <v>124.33 руб. (Сто двадцать четыре рубля 33 копейки)</v>
      </c>
    </row>
    <row r="12468" spans="1:3" x14ac:dyDescent="0.35">
      <c r="A12468">
        <v>8118</v>
      </c>
      <c r="B12468">
        <f t="shared" si="194"/>
        <v>124.34000000002671</v>
      </c>
      <c r="C12468" t="str" cm="1">
        <f t="array" ref="C12468">_xll.РублиПрописью(B12468)</f>
        <v>124.34 руб. (Сто двадцать четыре рубля 34 копейки)</v>
      </c>
    </row>
    <row r="12469" spans="1:3" x14ac:dyDescent="0.35">
      <c r="A12469">
        <v>8118</v>
      </c>
      <c r="B12469">
        <f t="shared" si="194"/>
        <v>124.35000000002671</v>
      </c>
      <c r="C12469" t="str" cm="1">
        <f t="array" ref="C12469">_xll.РублиПрописью(B12469)</f>
        <v>124.35 руб. (Сто двадцать четыре рубля 35 копеек)</v>
      </c>
    </row>
    <row r="12470" spans="1:3" x14ac:dyDescent="0.35">
      <c r="A12470">
        <v>8118</v>
      </c>
      <c r="B12470">
        <f t="shared" si="194"/>
        <v>124.36000000002672</v>
      </c>
      <c r="C12470" t="str" cm="1">
        <f t="array" ref="C12470">_xll.РублиПрописью(B12470)</f>
        <v>124.36 руб. (Сто двадцать четыре рубля 36 копеек)</v>
      </c>
    </row>
    <row r="12471" spans="1:3" x14ac:dyDescent="0.35">
      <c r="A12471">
        <v>8118</v>
      </c>
      <c r="B12471">
        <f t="shared" si="194"/>
        <v>124.37000000002672</v>
      </c>
      <c r="C12471" t="str" cm="1">
        <f t="array" ref="C12471">_xll.РублиПрописью(B12471)</f>
        <v>124.37 руб. (Сто двадцать четыре рубля 37 копеек)</v>
      </c>
    </row>
    <row r="12472" spans="1:3" x14ac:dyDescent="0.35">
      <c r="A12472">
        <v>8118</v>
      </c>
      <c r="B12472">
        <f t="shared" si="194"/>
        <v>124.38000000002673</v>
      </c>
      <c r="C12472" t="str" cm="1">
        <f t="array" ref="C12472">_xll.РублиПрописью(B12472)</f>
        <v>124.38 руб. (Сто двадцать четыре рубля 38 копеек)</v>
      </c>
    </row>
    <row r="12473" spans="1:3" x14ac:dyDescent="0.35">
      <c r="A12473">
        <v>8118</v>
      </c>
      <c r="B12473">
        <f t="shared" si="194"/>
        <v>124.39000000002673</v>
      </c>
      <c r="C12473" t="str" cm="1">
        <f t="array" ref="C12473">_xll.РублиПрописью(B12473)</f>
        <v>124.39 руб. (Сто двадцать четыре рубля 39 копеек)</v>
      </c>
    </row>
    <row r="12474" spans="1:3" x14ac:dyDescent="0.35">
      <c r="A12474">
        <v>8118</v>
      </c>
      <c r="B12474">
        <f t="shared" si="194"/>
        <v>124.40000000002674</v>
      </c>
      <c r="C12474" t="str" cm="1">
        <f t="array" ref="C12474">_xll.РублиПрописью(B12474)</f>
        <v>124.40 руб. (Сто двадцать четыре рубля 40 копеек)</v>
      </c>
    </row>
    <row r="12475" spans="1:3" x14ac:dyDescent="0.35">
      <c r="A12475">
        <v>8118</v>
      </c>
      <c r="B12475">
        <f t="shared" si="194"/>
        <v>124.41000000002674</v>
      </c>
      <c r="C12475" t="str" cm="1">
        <f t="array" ref="C12475">_xll.РублиПрописью(B12475)</f>
        <v>124.41 руб. (Сто двадцать четыре рубля 41 копейка)</v>
      </c>
    </row>
    <row r="12476" spans="1:3" x14ac:dyDescent="0.35">
      <c r="A12476">
        <v>8118</v>
      </c>
      <c r="B12476">
        <f t="shared" si="194"/>
        <v>124.42000000002675</v>
      </c>
      <c r="C12476" t="str" cm="1">
        <f t="array" ref="C12476">_xll.РублиПрописью(B12476)</f>
        <v>124.42 руб. (Сто двадцать четыре рубля 42 копейки)</v>
      </c>
    </row>
    <row r="12477" spans="1:3" x14ac:dyDescent="0.35">
      <c r="A12477">
        <v>8118</v>
      </c>
      <c r="B12477">
        <f t="shared" si="194"/>
        <v>124.43000000002675</v>
      </c>
      <c r="C12477" t="str" cm="1">
        <f t="array" ref="C12477">_xll.РублиПрописью(B12477)</f>
        <v>124.43 руб. (Сто двадцать четыре рубля 43 копейки)</v>
      </c>
    </row>
    <row r="12478" spans="1:3" x14ac:dyDescent="0.35">
      <c r="A12478">
        <v>8118</v>
      </c>
      <c r="B12478">
        <f t="shared" si="194"/>
        <v>124.44000000002676</v>
      </c>
      <c r="C12478" t="str" cm="1">
        <f t="array" ref="C12478">_xll.РублиПрописью(B12478)</f>
        <v>124.44 руб. (Сто двадцать четыре рубля 44 копейки)</v>
      </c>
    </row>
    <row r="12479" spans="1:3" x14ac:dyDescent="0.35">
      <c r="A12479">
        <v>8118</v>
      </c>
      <c r="B12479">
        <f t="shared" si="194"/>
        <v>124.45000000002676</v>
      </c>
      <c r="C12479" t="str" cm="1">
        <f t="array" ref="C12479">_xll.РублиПрописью(B12479)</f>
        <v>124.45 руб. (Сто двадцать четыре рубля 45 копеек)</v>
      </c>
    </row>
    <row r="12480" spans="1:3" x14ac:dyDescent="0.35">
      <c r="A12480">
        <v>8118</v>
      </c>
      <c r="B12480">
        <f t="shared" si="194"/>
        <v>124.46000000002677</v>
      </c>
      <c r="C12480" t="str" cm="1">
        <f t="array" ref="C12480">_xll.РублиПрописью(B12480)</f>
        <v>124.46 руб. (Сто двадцать четыре рубля 46 копеек)</v>
      </c>
    </row>
    <row r="12481" spans="1:3" x14ac:dyDescent="0.35">
      <c r="A12481">
        <v>8118</v>
      </c>
      <c r="B12481">
        <f t="shared" si="194"/>
        <v>124.47000000002677</v>
      </c>
      <c r="C12481" t="str" cm="1">
        <f t="array" ref="C12481">_xll.РублиПрописью(B12481)</f>
        <v>124.47 руб. (Сто двадцать четыре рубля 47 копеек)</v>
      </c>
    </row>
    <row r="12482" spans="1:3" x14ac:dyDescent="0.35">
      <c r="A12482">
        <v>8118</v>
      </c>
      <c r="B12482">
        <f t="shared" si="194"/>
        <v>124.48000000002678</v>
      </c>
      <c r="C12482" t="str" cm="1">
        <f t="array" ref="C12482">_xll.РублиПрописью(B12482)</f>
        <v>124.48 руб. (Сто двадцать четыре рубля 48 копеек)</v>
      </c>
    </row>
    <row r="12483" spans="1:3" x14ac:dyDescent="0.35">
      <c r="A12483">
        <v>8118</v>
      </c>
      <c r="B12483">
        <f t="shared" si="194"/>
        <v>124.49000000002678</v>
      </c>
      <c r="C12483" t="str" cm="1">
        <f t="array" ref="C12483">_xll.РублиПрописью(B12483)</f>
        <v>124.49 руб. (Сто двадцать четыре рубля 49 копеек)</v>
      </c>
    </row>
    <row r="12484" spans="1:3" x14ac:dyDescent="0.35">
      <c r="A12484">
        <v>8118</v>
      </c>
      <c r="B12484">
        <f t="shared" si="194"/>
        <v>124.50000000002679</v>
      </c>
      <c r="C12484" t="str" cm="1">
        <f t="array" ref="C12484">_xll.РублиПрописью(B12484)</f>
        <v>124.50 руб. (Сто двадцать четыре рубля 50 копеек)</v>
      </c>
    </row>
    <row r="12485" spans="1:3" x14ac:dyDescent="0.35">
      <c r="A12485">
        <v>8118</v>
      </c>
      <c r="B12485">
        <f t="shared" si="194"/>
        <v>124.51000000002679</v>
      </c>
      <c r="C12485" t="str" cm="1">
        <f t="array" ref="C12485">_xll.РублиПрописью(B12485)</f>
        <v>124.51 руб. (Сто двадцать четыре рубля 51 копейка)</v>
      </c>
    </row>
    <row r="12486" spans="1:3" x14ac:dyDescent="0.35">
      <c r="A12486">
        <v>8118</v>
      </c>
      <c r="B12486">
        <f t="shared" si="194"/>
        <v>124.5200000000268</v>
      </c>
      <c r="C12486" t="str" cm="1">
        <f t="array" ref="C12486">_xll.РублиПрописью(B12486)</f>
        <v>124.52 руб. (Сто двадцать четыре рубля 52 копейки)</v>
      </c>
    </row>
    <row r="12487" spans="1:3" x14ac:dyDescent="0.35">
      <c r="A12487">
        <v>8118</v>
      </c>
      <c r="B12487">
        <f t="shared" si="194"/>
        <v>124.5300000000268</v>
      </c>
      <c r="C12487" t="str" cm="1">
        <f t="array" ref="C12487">_xll.РублиПрописью(B12487)</f>
        <v>124.53 руб. (Сто двадцать четыре рубля 53 копейки)</v>
      </c>
    </row>
    <row r="12488" spans="1:3" x14ac:dyDescent="0.35">
      <c r="A12488">
        <v>8118</v>
      </c>
      <c r="B12488">
        <f t="shared" si="194"/>
        <v>124.54000000002681</v>
      </c>
      <c r="C12488" t="str" cm="1">
        <f t="array" ref="C12488">_xll.РублиПрописью(B12488)</f>
        <v>124.54 руб. (Сто двадцать четыре рубля 54 копейки)</v>
      </c>
    </row>
    <row r="12489" spans="1:3" x14ac:dyDescent="0.35">
      <c r="A12489">
        <v>8118</v>
      </c>
      <c r="B12489">
        <f t="shared" si="194"/>
        <v>124.55000000002681</v>
      </c>
      <c r="C12489" t="str" cm="1">
        <f t="array" ref="C12489">_xll.РублиПрописью(B12489)</f>
        <v>124.55 руб. (Сто двадцать четыре рубля 55 копеек)</v>
      </c>
    </row>
    <row r="12490" spans="1:3" x14ac:dyDescent="0.35">
      <c r="A12490">
        <v>8118</v>
      </c>
      <c r="B12490">
        <f t="shared" si="194"/>
        <v>124.56000000002682</v>
      </c>
      <c r="C12490" t="str" cm="1">
        <f t="array" ref="C12490">_xll.РублиПрописью(B12490)</f>
        <v>124.56 руб. (Сто двадцать четыре рубля 56 копеек)</v>
      </c>
    </row>
    <row r="12491" spans="1:3" x14ac:dyDescent="0.35">
      <c r="A12491">
        <v>8118</v>
      </c>
      <c r="B12491">
        <f t="shared" si="194"/>
        <v>124.57000000002682</v>
      </c>
      <c r="C12491" t="str" cm="1">
        <f t="array" ref="C12491">_xll.РублиПрописью(B12491)</f>
        <v>124.57 руб. (Сто двадцать четыре рубля 57 копеек)</v>
      </c>
    </row>
    <row r="12492" spans="1:3" x14ac:dyDescent="0.35">
      <c r="A12492">
        <v>8118</v>
      </c>
      <c r="B12492">
        <f t="shared" si="194"/>
        <v>124.58000000002683</v>
      </c>
      <c r="C12492" t="str" cm="1">
        <f t="array" ref="C12492">_xll.РублиПрописью(B12492)</f>
        <v>124.58 руб. (Сто двадцать четыре рубля 58 копеек)</v>
      </c>
    </row>
    <row r="12493" spans="1:3" x14ac:dyDescent="0.35">
      <c r="A12493">
        <v>8118</v>
      </c>
      <c r="B12493">
        <f t="shared" si="194"/>
        <v>124.59000000002683</v>
      </c>
      <c r="C12493" t="str" cm="1">
        <f t="array" ref="C12493">_xll.РублиПрописью(B12493)</f>
        <v>124.59 руб. (Сто двадцать четыре рубля 59 копеек)</v>
      </c>
    </row>
    <row r="12494" spans="1:3" x14ac:dyDescent="0.35">
      <c r="A12494">
        <v>8118</v>
      </c>
      <c r="B12494">
        <f t="shared" si="194"/>
        <v>124.60000000002684</v>
      </c>
      <c r="C12494" t="str" cm="1">
        <f t="array" ref="C12494">_xll.РублиПрописью(B12494)</f>
        <v>124.60 руб. (Сто двадцать четыре рубля 60 копеек)</v>
      </c>
    </row>
    <row r="12495" spans="1:3" x14ac:dyDescent="0.35">
      <c r="A12495">
        <v>8118</v>
      </c>
      <c r="B12495">
        <f t="shared" si="194"/>
        <v>124.61000000002684</v>
      </c>
      <c r="C12495" t="str" cm="1">
        <f t="array" ref="C12495">_xll.РублиПрописью(B12495)</f>
        <v>124.61 руб. (Сто двадцать четыре рубля 61 копейка)</v>
      </c>
    </row>
    <row r="12496" spans="1:3" x14ac:dyDescent="0.35">
      <c r="A12496">
        <v>8118</v>
      </c>
      <c r="B12496">
        <f t="shared" si="194"/>
        <v>124.62000000002685</v>
      </c>
      <c r="C12496" t="str" cm="1">
        <f t="array" ref="C12496">_xll.РублиПрописью(B12496)</f>
        <v>124.62 руб. (Сто двадцать четыре рубля 62 копейки)</v>
      </c>
    </row>
    <row r="12497" spans="1:3" x14ac:dyDescent="0.35">
      <c r="A12497">
        <v>8118</v>
      </c>
      <c r="B12497">
        <f t="shared" si="194"/>
        <v>124.63000000002685</v>
      </c>
      <c r="C12497" t="str" cm="1">
        <f t="array" ref="C12497">_xll.РублиПрописью(B12497)</f>
        <v>124.63 руб. (Сто двадцать четыре рубля 63 копейки)</v>
      </c>
    </row>
    <row r="12498" spans="1:3" x14ac:dyDescent="0.35">
      <c r="A12498">
        <v>8118</v>
      </c>
      <c r="B12498">
        <f t="shared" si="194"/>
        <v>124.64000000002686</v>
      </c>
      <c r="C12498" t="str" cm="1">
        <f t="array" ref="C12498">_xll.РублиПрописью(B12498)</f>
        <v>124.64 руб. (Сто двадцать четыре рубля 64 копейки)</v>
      </c>
    </row>
    <row r="12499" spans="1:3" x14ac:dyDescent="0.35">
      <c r="A12499">
        <v>8118</v>
      </c>
      <c r="B12499">
        <f t="shared" si="194"/>
        <v>124.65000000002686</v>
      </c>
      <c r="C12499" t="str" cm="1">
        <f t="array" ref="C12499">_xll.РублиПрописью(B12499)</f>
        <v>124.65 руб. (Сто двадцать четыре рубля 65 копеек)</v>
      </c>
    </row>
    <row r="12500" spans="1:3" x14ac:dyDescent="0.35">
      <c r="A12500">
        <v>8118</v>
      </c>
      <c r="B12500">
        <f t="shared" si="194"/>
        <v>124.66000000002687</v>
      </c>
      <c r="C12500" t="str" cm="1">
        <f t="array" ref="C12500">_xll.РублиПрописью(B12500)</f>
        <v>124.66 руб. (Сто двадцать четыре рубля 66 копеек)</v>
      </c>
    </row>
    <row r="12501" spans="1:3" x14ac:dyDescent="0.35">
      <c r="A12501">
        <v>8118</v>
      </c>
      <c r="B12501">
        <f t="shared" si="194"/>
        <v>124.67000000002687</v>
      </c>
      <c r="C12501" t="str" cm="1">
        <f t="array" ref="C12501">_xll.РублиПрописью(B12501)</f>
        <v>124.67 руб. (Сто двадцать четыре рубля 67 копеек)</v>
      </c>
    </row>
    <row r="12502" spans="1:3" x14ac:dyDescent="0.35">
      <c r="A12502">
        <v>8118</v>
      </c>
      <c r="B12502">
        <f t="shared" si="194"/>
        <v>124.68000000002688</v>
      </c>
      <c r="C12502" t="str" cm="1">
        <f t="array" ref="C12502">_xll.РублиПрописью(B12502)</f>
        <v>124.68 руб. (Сто двадцать четыре рубля 68 копеек)</v>
      </c>
    </row>
    <row r="12503" spans="1:3" x14ac:dyDescent="0.35">
      <c r="A12503">
        <v>8118</v>
      </c>
      <c r="B12503">
        <f t="shared" si="194"/>
        <v>124.69000000002688</v>
      </c>
      <c r="C12503" t="str" cm="1">
        <f t="array" ref="C12503">_xll.РублиПрописью(B12503)</f>
        <v>124.69 руб. (Сто двадцать четыре рубля 69 копеек)</v>
      </c>
    </row>
    <row r="12504" spans="1:3" x14ac:dyDescent="0.35">
      <c r="A12504">
        <v>8118</v>
      </c>
      <c r="B12504">
        <f t="shared" si="194"/>
        <v>124.70000000002689</v>
      </c>
      <c r="C12504" t="str" cm="1">
        <f t="array" ref="C12504">_xll.РублиПрописью(B12504)</f>
        <v>124.70 руб. (Сто двадцать четыре рубля 70 копеек)</v>
      </c>
    </row>
    <row r="12505" spans="1:3" x14ac:dyDescent="0.35">
      <c r="A12505">
        <v>8118</v>
      </c>
      <c r="B12505">
        <f t="shared" si="194"/>
        <v>124.71000000002689</v>
      </c>
      <c r="C12505" t="str" cm="1">
        <f t="array" ref="C12505">_xll.РублиПрописью(B12505)</f>
        <v>124.71 руб. (Сто двадцать четыре рубля 71 копейка)</v>
      </c>
    </row>
    <row r="12506" spans="1:3" x14ac:dyDescent="0.35">
      <c r="A12506">
        <v>8118</v>
      </c>
      <c r="B12506">
        <f t="shared" si="194"/>
        <v>124.7200000000269</v>
      </c>
      <c r="C12506" t="str" cm="1">
        <f t="array" ref="C12506">_xll.РублиПрописью(B12506)</f>
        <v>124.72 руб. (Сто двадцать четыре рубля 72 копейки)</v>
      </c>
    </row>
    <row r="12507" spans="1:3" x14ac:dyDescent="0.35">
      <c r="A12507">
        <v>8118</v>
      </c>
      <c r="B12507">
        <f t="shared" si="194"/>
        <v>124.73000000002691</v>
      </c>
      <c r="C12507" t="str" cm="1">
        <f t="array" ref="C12507">_xll.РублиПрописью(B12507)</f>
        <v>124.73 руб. (Сто двадцать четыре рубля 73 копейки)</v>
      </c>
    </row>
    <row r="12508" spans="1:3" x14ac:dyDescent="0.35">
      <c r="A12508">
        <v>8118</v>
      </c>
      <c r="B12508">
        <f t="shared" si="194"/>
        <v>124.74000000002691</v>
      </c>
      <c r="C12508" t="str" cm="1">
        <f t="array" ref="C12508">_xll.РублиПрописью(B12508)</f>
        <v>124.74 руб. (Сто двадцать четыре рубля 74 копейки)</v>
      </c>
    </row>
    <row r="12509" spans="1:3" x14ac:dyDescent="0.35">
      <c r="A12509">
        <v>8118</v>
      </c>
      <c r="B12509">
        <f t="shared" si="194"/>
        <v>124.75000000002692</v>
      </c>
      <c r="C12509" t="str" cm="1">
        <f t="array" ref="C12509">_xll.РублиПрописью(B12509)</f>
        <v>124.75 руб. (Сто двадцать четыре рубля 75 копеек)</v>
      </c>
    </row>
    <row r="12510" spans="1:3" x14ac:dyDescent="0.35">
      <c r="A12510">
        <v>8118</v>
      </c>
      <c r="B12510">
        <f t="shared" si="194"/>
        <v>124.76000000002692</v>
      </c>
      <c r="C12510" t="str" cm="1">
        <f t="array" ref="C12510">_xll.РублиПрописью(B12510)</f>
        <v>124.76 руб. (Сто двадцать четыре рубля 76 копеек)</v>
      </c>
    </row>
    <row r="12511" spans="1:3" x14ac:dyDescent="0.35">
      <c r="A12511">
        <v>8118</v>
      </c>
      <c r="B12511">
        <f t="shared" si="194"/>
        <v>124.77000000002693</v>
      </c>
      <c r="C12511" t="str" cm="1">
        <f t="array" ref="C12511">_xll.РублиПрописью(B12511)</f>
        <v>124.77 руб. (Сто двадцать четыре рубля 77 копеек)</v>
      </c>
    </row>
    <row r="12512" spans="1:3" x14ac:dyDescent="0.35">
      <c r="A12512">
        <v>8118</v>
      </c>
      <c r="B12512">
        <f t="shared" si="194"/>
        <v>124.78000000002693</v>
      </c>
      <c r="C12512" t="str" cm="1">
        <f t="array" ref="C12512">_xll.РублиПрописью(B12512)</f>
        <v>124.78 руб. (Сто двадцать четыре рубля 78 копеек)</v>
      </c>
    </row>
    <row r="12513" spans="1:3" x14ac:dyDescent="0.35">
      <c r="A12513">
        <v>8118</v>
      </c>
      <c r="B12513">
        <f t="shared" si="194"/>
        <v>124.79000000002694</v>
      </c>
      <c r="C12513" t="str" cm="1">
        <f t="array" ref="C12513">_xll.РублиПрописью(B12513)</f>
        <v>124.79 руб. (Сто двадцать четыре рубля 79 копеек)</v>
      </c>
    </row>
    <row r="12514" spans="1:3" x14ac:dyDescent="0.35">
      <c r="A12514">
        <v>8118</v>
      </c>
      <c r="B12514">
        <f t="shared" si="194"/>
        <v>124.80000000002694</v>
      </c>
      <c r="C12514" t="str" cm="1">
        <f t="array" ref="C12514">_xll.РублиПрописью(B12514)</f>
        <v>124.80 руб. (Сто двадцать четыре рубля 80 копеек)</v>
      </c>
    </row>
    <row r="12515" spans="1:3" x14ac:dyDescent="0.35">
      <c r="A12515">
        <v>8118</v>
      </c>
      <c r="B12515">
        <f t="shared" ref="B12515:B12578" si="195">B12514+0.01</f>
        <v>124.81000000002695</v>
      </c>
      <c r="C12515" t="str" cm="1">
        <f t="array" ref="C12515">_xll.РублиПрописью(B12515)</f>
        <v>124.81 руб. (Сто двадцать четыре рубля 81 копейка)</v>
      </c>
    </row>
    <row r="12516" spans="1:3" x14ac:dyDescent="0.35">
      <c r="A12516">
        <v>8118</v>
      </c>
      <c r="B12516">
        <f t="shared" si="195"/>
        <v>124.82000000002695</v>
      </c>
      <c r="C12516" t="str" cm="1">
        <f t="array" ref="C12516">_xll.РублиПрописью(B12516)</f>
        <v>124.82 руб. (Сто двадцать четыре рубля 82 копейки)</v>
      </c>
    </row>
    <row r="12517" spans="1:3" x14ac:dyDescent="0.35">
      <c r="A12517">
        <v>8118</v>
      </c>
      <c r="B12517">
        <f t="shared" si="195"/>
        <v>124.83000000002696</v>
      </c>
      <c r="C12517" t="str" cm="1">
        <f t="array" ref="C12517">_xll.РублиПрописью(B12517)</f>
        <v>124.83 руб. (Сто двадцать четыре рубля 83 копейки)</v>
      </c>
    </row>
    <row r="12518" spans="1:3" x14ac:dyDescent="0.35">
      <c r="A12518">
        <v>8118</v>
      </c>
      <c r="B12518">
        <f t="shared" si="195"/>
        <v>124.84000000002696</v>
      </c>
      <c r="C12518" t="str" cm="1">
        <f t="array" ref="C12518">_xll.РублиПрописью(B12518)</f>
        <v>124.84 руб. (Сто двадцать четыре рубля 84 копейки)</v>
      </c>
    </row>
    <row r="12519" spans="1:3" x14ac:dyDescent="0.35">
      <c r="A12519">
        <v>8118</v>
      </c>
      <c r="B12519">
        <f t="shared" si="195"/>
        <v>124.85000000002697</v>
      </c>
      <c r="C12519" t="str" cm="1">
        <f t="array" ref="C12519">_xll.РублиПрописью(B12519)</f>
        <v>124.85 руб. (Сто двадцать четыре рубля 85 копеек)</v>
      </c>
    </row>
    <row r="12520" spans="1:3" x14ac:dyDescent="0.35">
      <c r="A12520">
        <v>8118</v>
      </c>
      <c r="B12520">
        <f t="shared" si="195"/>
        <v>124.86000000002697</v>
      </c>
      <c r="C12520" t="str" cm="1">
        <f t="array" ref="C12520">_xll.РублиПрописью(B12520)</f>
        <v>124.86 руб. (Сто двадцать четыре рубля 86 копеек)</v>
      </c>
    </row>
    <row r="12521" spans="1:3" x14ac:dyDescent="0.35">
      <c r="A12521">
        <v>8118</v>
      </c>
      <c r="B12521">
        <f t="shared" si="195"/>
        <v>124.87000000002698</v>
      </c>
      <c r="C12521" t="str" cm="1">
        <f t="array" ref="C12521">_xll.РублиПрописью(B12521)</f>
        <v>124.87 руб. (Сто двадцать четыре рубля 87 копеек)</v>
      </c>
    </row>
    <row r="12522" spans="1:3" x14ac:dyDescent="0.35">
      <c r="A12522">
        <v>8118</v>
      </c>
      <c r="B12522">
        <f t="shared" si="195"/>
        <v>124.88000000002698</v>
      </c>
      <c r="C12522" t="str" cm="1">
        <f t="array" ref="C12522">_xll.РублиПрописью(B12522)</f>
        <v>124.88 руб. (Сто двадцать четыре рубля 88 копеек)</v>
      </c>
    </row>
    <row r="12523" spans="1:3" x14ac:dyDescent="0.35">
      <c r="A12523">
        <v>8118</v>
      </c>
      <c r="B12523">
        <f t="shared" si="195"/>
        <v>124.89000000002699</v>
      </c>
      <c r="C12523" t="str" cm="1">
        <f t="array" ref="C12523">_xll.РублиПрописью(B12523)</f>
        <v>124.89 руб. (Сто двадцать четыре рубля 89 копеек)</v>
      </c>
    </row>
    <row r="12524" spans="1:3" x14ac:dyDescent="0.35">
      <c r="A12524">
        <v>8118</v>
      </c>
      <c r="B12524">
        <f t="shared" si="195"/>
        <v>124.90000000002699</v>
      </c>
      <c r="C12524" t="str" cm="1">
        <f t="array" ref="C12524">_xll.РублиПрописью(B12524)</f>
        <v>124.90 руб. (Сто двадцать четыре рубля 90 копеек)</v>
      </c>
    </row>
    <row r="12525" spans="1:3" x14ac:dyDescent="0.35">
      <c r="A12525">
        <v>8118</v>
      </c>
      <c r="B12525">
        <f t="shared" si="195"/>
        <v>124.910000000027</v>
      </c>
      <c r="C12525" t="str" cm="1">
        <f t="array" ref="C12525">_xll.РублиПрописью(B12525)</f>
        <v>124.91 руб. (Сто двадцать четыре рубля 91 копейка)</v>
      </c>
    </row>
    <row r="12526" spans="1:3" x14ac:dyDescent="0.35">
      <c r="A12526">
        <v>8118</v>
      </c>
      <c r="B12526">
        <f t="shared" si="195"/>
        <v>124.920000000027</v>
      </c>
      <c r="C12526" t="str" cm="1">
        <f t="array" ref="C12526">_xll.РублиПрописью(B12526)</f>
        <v>124.92 руб. (Сто двадцать четыре рубля 92 копейки)</v>
      </c>
    </row>
    <row r="12527" spans="1:3" x14ac:dyDescent="0.35">
      <c r="A12527">
        <v>8118</v>
      </c>
      <c r="B12527">
        <f t="shared" si="195"/>
        <v>124.93000000002701</v>
      </c>
      <c r="C12527" t="str" cm="1">
        <f t="array" ref="C12527">_xll.РублиПрописью(B12527)</f>
        <v>124.93 руб. (Сто двадцать четыре рубля 93 копейки)</v>
      </c>
    </row>
    <row r="12528" spans="1:3" x14ac:dyDescent="0.35">
      <c r="A12528">
        <v>8118</v>
      </c>
      <c r="B12528">
        <f t="shared" si="195"/>
        <v>124.94000000002701</v>
      </c>
      <c r="C12528" t="str" cm="1">
        <f t="array" ref="C12528">_xll.РублиПрописью(B12528)</f>
        <v>124.94 руб. (Сто двадцать четыре рубля 94 копейки)</v>
      </c>
    </row>
    <row r="12529" spans="1:3" x14ac:dyDescent="0.35">
      <c r="A12529">
        <v>8118</v>
      </c>
      <c r="B12529">
        <f t="shared" si="195"/>
        <v>124.95000000002702</v>
      </c>
      <c r="C12529" t="str" cm="1">
        <f t="array" ref="C12529">_xll.РублиПрописью(B12529)</f>
        <v>124.95 руб. (Сто двадцать четыре рубля 95 копеек)</v>
      </c>
    </row>
    <row r="12530" spans="1:3" x14ac:dyDescent="0.35">
      <c r="A12530">
        <v>8118</v>
      </c>
      <c r="B12530">
        <f t="shared" si="195"/>
        <v>124.96000000002702</v>
      </c>
      <c r="C12530" t="str" cm="1">
        <f t="array" ref="C12530">_xll.РублиПрописью(B12530)</f>
        <v>124.96 руб. (Сто двадцать четыре рубля 96 копеек)</v>
      </c>
    </row>
    <row r="12531" spans="1:3" x14ac:dyDescent="0.35">
      <c r="A12531">
        <v>8118</v>
      </c>
      <c r="B12531">
        <f t="shared" si="195"/>
        <v>124.97000000002703</v>
      </c>
      <c r="C12531" t="str" cm="1">
        <f t="array" ref="C12531">_xll.РублиПрописью(B12531)</f>
        <v>124.97 руб. (Сто двадцать четыре рубля 97 копеек)</v>
      </c>
    </row>
    <row r="12532" spans="1:3" x14ac:dyDescent="0.35">
      <c r="A12532">
        <v>8118</v>
      </c>
      <c r="B12532">
        <f t="shared" si="195"/>
        <v>124.98000000002703</v>
      </c>
      <c r="C12532" t="str" cm="1">
        <f t="array" ref="C12532">_xll.РублиПрописью(B12532)</f>
        <v>124.98 руб. (Сто двадцать четыре рубля 98 копеек)</v>
      </c>
    </row>
    <row r="12533" spans="1:3" x14ac:dyDescent="0.35">
      <c r="A12533">
        <v>8118</v>
      </c>
      <c r="B12533">
        <f t="shared" si="195"/>
        <v>124.99000000002704</v>
      </c>
      <c r="C12533" t="str" cm="1">
        <f t="array" ref="C12533">_xll.РублиПрописью(B12533)</f>
        <v>124.99 руб. (Сто двадцать четыре рубля 99 копеек)</v>
      </c>
    </row>
    <row r="12534" spans="1:3" x14ac:dyDescent="0.35">
      <c r="A12534">
        <v>8118</v>
      </c>
      <c r="B12534">
        <f t="shared" si="195"/>
        <v>125.00000000002704</v>
      </c>
      <c r="C12534" t="str" cm="1">
        <f t="array" ref="C12534">_xll.РублиПрописью(B12534)</f>
        <v>125.00 руб. (Сто двадцать пять рублей 00 копеек)</v>
      </c>
    </row>
    <row r="12535" spans="1:3" x14ac:dyDescent="0.35">
      <c r="A12535">
        <v>8118</v>
      </c>
      <c r="B12535">
        <f t="shared" si="195"/>
        <v>125.01000000002705</v>
      </c>
      <c r="C12535" t="str" cm="1">
        <f t="array" ref="C12535">_xll.РублиПрописью(B12535)</f>
        <v>125.01 руб. (Сто двадцать пять рублей 01 копейка)</v>
      </c>
    </row>
    <row r="12536" spans="1:3" x14ac:dyDescent="0.35">
      <c r="A12536">
        <v>8118</v>
      </c>
      <c r="B12536">
        <f t="shared" si="195"/>
        <v>125.02000000002705</v>
      </c>
      <c r="C12536" t="str" cm="1">
        <f t="array" ref="C12536">_xll.РублиПрописью(B12536)</f>
        <v>125.02 руб. (Сто двадцать пять рублей 02 копейки)</v>
      </c>
    </row>
    <row r="12537" spans="1:3" x14ac:dyDescent="0.35">
      <c r="A12537">
        <v>8118</v>
      </c>
      <c r="B12537">
        <f t="shared" si="195"/>
        <v>125.03000000002706</v>
      </c>
      <c r="C12537" t="str" cm="1">
        <f t="array" ref="C12537">_xll.РублиПрописью(B12537)</f>
        <v>125.03 руб. (Сто двадцать пять рублей 03 копейки)</v>
      </c>
    </row>
    <row r="12538" spans="1:3" x14ac:dyDescent="0.35">
      <c r="A12538">
        <v>8118</v>
      </c>
      <c r="B12538">
        <f t="shared" si="195"/>
        <v>125.04000000002706</v>
      </c>
      <c r="C12538" t="str" cm="1">
        <f t="array" ref="C12538">_xll.РублиПрописью(B12538)</f>
        <v>125.04 руб. (Сто двадцать пять рублей 04 копейки)</v>
      </c>
    </row>
    <row r="12539" spans="1:3" x14ac:dyDescent="0.35">
      <c r="A12539">
        <v>8118</v>
      </c>
      <c r="B12539">
        <f t="shared" si="195"/>
        <v>125.05000000002707</v>
      </c>
      <c r="C12539" t="str" cm="1">
        <f t="array" ref="C12539">_xll.РублиПрописью(B12539)</f>
        <v>125.05 руб. (Сто двадцать пять рублей 05 копеек)</v>
      </c>
    </row>
    <row r="12540" spans="1:3" x14ac:dyDescent="0.35">
      <c r="A12540">
        <v>8118</v>
      </c>
      <c r="B12540">
        <f t="shared" si="195"/>
        <v>125.06000000002707</v>
      </c>
      <c r="C12540" t="str" cm="1">
        <f t="array" ref="C12540">_xll.РублиПрописью(B12540)</f>
        <v>125.06 руб. (Сто двадцать пять рублей 06 копеек)</v>
      </c>
    </row>
    <row r="12541" spans="1:3" x14ac:dyDescent="0.35">
      <c r="A12541">
        <v>8118</v>
      </c>
      <c r="B12541">
        <f t="shared" si="195"/>
        <v>125.07000000002708</v>
      </c>
      <c r="C12541" t="str" cm="1">
        <f t="array" ref="C12541">_xll.РублиПрописью(B12541)</f>
        <v>125.07 руб. (Сто двадцать пять рублей 07 копеек)</v>
      </c>
    </row>
    <row r="12542" spans="1:3" x14ac:dyDescent="0.35">
      <c r="A12542">
        <v>8118</v>
      </c>
      <c r="B12542">
        <f t="shared" si="195"/>
        <v>125.08000000002708</v>
      </c>
      <c r="C12542" t="str" cm="1">
        <f t="array" ref="C12542">_xll.РублиПрописью(B12542)</f>
        <v>125.08 руб. (Сто двадцать пять рублей 08 копеек)</v>
      </c>
    </row>
    <row r="12543" spans="1:3" x14ac:dyDescent="0.35">
      <c r="A12543">
        <v>8118</v>
      </c>
      <c r="B12543">
        <f t="shared" si="195"/>
        <v>125.09000000002709</v>
      </c>
      <c r="C12543" t="str" cm="1">
        <f t="array" ref="C12543">_xll.РублиПрописью(B12543)</f>
        <v>125.09 руб. (Сто двадцать пять рублей 09 копеек)</v>
      </c>
    </row>
    <row r="12544" spans="1:3" x14ac:dyDescent="0.35">
      <c r="A12544">
        <v>8118</v>
      </c>
      <c r="B12544">
        <f t="shared" si="195"/>
        <v>125.10000000002709</v>
      </c>
      <c r="C12544" t="str" cm="1">
        <f t="array" ref="C12544">_xll.РублиПрописью(B12544)</f>
        <v>125.10 руб. (Сто двадцать пять рублей 10 копеек)</v>
      </c>
    </row>
    <row r="12545" spans="1:3" x14ac:dyDescent="0.35">
      <c r="A12545">
        <v>8118</v>
      </c>
      <c r="B12545">
        <f t="shared" si="195"/>
        <v>125.1100000000271</v>
      </c>
      <c r="C12545" t="str" cm="1">
        <f t="array" ref="C12545">_xll.РублиПрописью(B12545)</f>
        <v>125.11 руб. (Сто двадцать пять рублей 11 копеек)</v>
      </c>
    </row>
    <row r="12546" spans="1:3" x14ac:dyDescent="0.35">
      <c r="A12546">
        <v>8118</v>
      </c>
      <c r="B12546">
        <f t="shared" si="195"/>
        <v>125.1200000000271</v>
      </c>
      <c r="C12546" t="str" cm="1">
        <f t="array" ref="C12546">_xll.РублиПрописью(B12546)</f>
        <v>125.12 руб. (Сто двадцать пять рублей 12 копеек)</v>
      </c>
    </row>
    <row r="12547" spans="1:3" x14ac:dyDescent="0.35">
      <c r="A12547">
        <v>8118</v>
      </c>
      <c r="B12547">
        <f t="shared" si="195"/>
        <v>125.13000000002711</v>
      </c>
      <c r="C12547" t="str" cm="1">
        <f t="array" ref="C12547">_xll.РублиПрописью(B12547)</f>
        <v>125.13 руб. (Сто двадцать пять рублей 13 копеек)</v>
      </c>
    </row>
    <row r="12548" spans="1:3" x14ac:dyDescent="0.35">
      <c r="A12548">
        <v>8118</v>
      </c>
      <c r="B12548">
        <f t="shared" si="195"/>
        <v>125.14000000002711</v>
      </c>
      <c r="C12548" t="str" cm="1">
        <f t="array" ref="C12548">_xll.РублиПрописью(B12548)</f>
        <v>125.14 руб. (Сто двадцать пять рублей 14 копеек)</v>
      </c>
    </row>
    <row r="12549" spans="1:3" x14ac:dyDescent="0.35">
      <c r="A12549">
        <v>8118</v>
      </c>
      <c r="B12549">
        <f t="shared" si="195"/>
        <v>125.15000000002712</v>
      </c>
      <c r="C12549" t="str" cm="1">
        <f t="array" ref="C12549">_xll.РублиПрописью(B12549)</f>
        <v>125.15 руб. (Сто двадцать пять рублей 15 копеек)</v>
      </c>
    </row>
    <row r="12550" spans="1:3" x14ac:dyDescent="0.35">
      <c r="A12550">
        <v>8118</v>
      </c>
      <c r="B12550">
        <f t="shared" si="195"/>
        <v>125.16000000002713</v>
      </c>
      <c r="C12550" t="str" cm="1">
        <f t="array" ref="C12550">_xll.РублиПрописью(B12550)</f>
        <v>125.16 руб. (Сто двадцать пять рублей 16 копеек)</v>
      </c>
    </row>
    <row r="12551" spans="1:3" x14ac:dyDescent="0.35">
      <c r="A12551">
        <v>8118</v>
      </c>
      <c r="B12551">
        <f t="shared" si="195"/>
        <v>125.17000000002713</v>
      </c>
      <c r="C12551" t="str" cm="1">
        <f t="array" ref="C12551">_xll.РублиПрописью(B12551)</f>
        <v>125.17 руб. (Сто двадцать пять рублей 17 копеек)</v>
      </c>
    </row>
    <row r="12552" spans="1:3" x14ac:dyDescent="0.35">
      <c r="A12552">
        <v>8118</v>
      </c>
      <c r="B12552">
        <f t="shared" si="195"/>
        <v>125.18000000002714</v>
      </c>
      <c r="C12552" t="str" cm="1">
        <f t="array" ref="C12552">_xll.РублиПрописью(B12552)</f>
        <v>125.18 руб. (Сто двадцать пять рублей 18 копеек)</v>
      </c>
    </row>
    <row r="12553" spans="1:3" x14ac:dyDescent="0.35">
      <c r="A12553">
        <v>8118</v>
      </c>
      <c r="B12553">
        <f t="shared" si="195"/>
        <v>125.19000000002714</v>
      </c>
      <c r="C12553" t="str" cm="1">
        <f t="array" ref="C12553">_xll.РублиПрописью(B12553)</f>
        <v>125.19 руб. (Сто двадцать пять рублей 19 копеек)</v>
      </c>
    </row>
    <row r="12554" spans="1:3" x14ac:dyDescent="0.35">
      <c r="A12554">
        <v>8118</v>
      </c>
      <c r="B12554">
        <f t="shared" si="195"/>
        <v>125.20000000002715</v>
      </c>
      <c r="C12554" t="str" cm="1">
        <f t="array" ref="C12554">_xll.РублиПрописью(B12554)</f>
        <v>125.20 руб. (Сто двадцать пять рублей 20 копеек)</v>
      </c>
    </row>
    <row r="12555" spans="1:3" x14ac:dyDescent="0.35">
      <c r="A12555">
        <v>8118</v>
      </c>
      <c r="B12555">
        <f t="shared" si="195"/>
        <v>125.21000000002715</v>
      </c>
      <c r="C12555" t="str" cm="1">
        <f t="array" ref="C12555">_xll.РублиПрописью(B12555)</f>
        <v>125.21 руб. (Сто двадцать пять рублей 21 копейка)</v>
      </c>
    </row>
    <row r="12556" spans="1:3" x14ac:dyDescent="0.35">
      <c r="A12556">
        <v>8118</v>
      </c>
      <c r="B12556">
        <f t="shared" si="195"/>
        <v>125.22000000002716</v>
      </c>
      <c r="C12556" t="str" cm="1">
        <f t="array" ref="C12556">_xll.РублиПрописью(B12556)</f>
        <v>125.22 руб. (Сто двадцать пять рублей 22 копейки)</v>
      </c>
    </row>
    <row r="12557" spans="1:3" x14ac:dyDescent="0.35">
      <c r="A12557">
        <v>8118</v>
      </c>
      <c r="B12557">
        <f t="shared" si="195"/>
        <v>125.23000000002716</v>
      </c>
      <c r="C12557" t="str" cm="1">
        <f t="array" ref="C12557">_xll.РублиПрописью(B12557)</f>
        <v>125.23 руб. (Сто двадцать пять рублей 23 копейки)</v>
      </c>
    </row>
    <row r="12558" spans="1:3" x14ac:dyDescent="0.35">
      <c r="A12558">
        <v>8118</v>
      </c>
      <c r="B12558">
        <f t="shared" si="195"/>
        <v>125.24000000002717</v>
      </c>
      <c r="C12558" t="str" cm="1">
        <f t="array" ref="C12558">_xll.РублиПрописью(B12558)</f>
        <v>125.24 руб. (Сто двадцать пять рублей 24 копейки)</v>
      </c>
    </row>
    <row r="12559" spans="1:3" x14ac:dyDescent="0.35">
      <c r="A12559">
        <v>8118</v>
      </c>
      <c r="B12559">
        <f t="shared" si="195"/>
        <v>125.25000000002717</v>
      </c>
      <c r="C12559" t="str" cm="1">
        <f t="array" ref="C12559">_xll.РублиПрописью(B12559)</f>
        <v>125.25 руб. (Сто двадцать пять рублей 25 копеек)</v>
      </c>
    </row>
    <row r="12560" spans="1:3" x14ac:dyDescent="0.35">
      <c r="A12560">
        <v>8118</v>
      </c>
      <c r="B12560">
        <f t="shared" si="195"/>
        <v>125.26000000002718</v>
      </c>
      <c r="C12560" t="str" cm="1">
        <f t="array" ref="C12560">_xll.РублиПрописью(B12560)</f>
        <v>125.26 руб. (Сто двадцать пять рублей 26 копеек)</v>
      </c>
    </row>
    <row r="12561" spans="1:3" x14ac:dyDescent="0.35">
      <c r="A12561">
        <v>8118</v>
      </c>
      <c r="B12561">
        <f t="shared" si="195"/>
        <v>125.27000000002718</v>
      </c>
      <c r="C12561" t="str" cm="1">
        <f t="array" ref="C12561">_xll.РублиПрописью(B12561)</f>
        <v>125.27 руб. (Сто двадцать пять рублей 27 копеек)</v>
      </c>
    </row>
    <row r="12562" spans="1:3" x14ac:dyDescent="0.35">
      <c r="A12562">
        <v>8118</v>
      </c>
      <c r="B12562">
        <f t="shared" si="195"/>
        <v>125.28000000002719</v>
      </c>
      <c r="C12562" t="str" cm="1">
        <f t="array" ref="C12562">_xll.РублиПрописью(B12562)</f>
        <v>125.28 руб. (Сто двадцать пять рублей 28 копеек)</v>
      </c>
    </row>
    <row r="12563" spans="1:3" x14ac:dyDescent="0.35">
      <c r="A12563">
        <v>8118</v>
      </c>
      <c r="B12563">
        <f t="shared" si="195"/>
        <v>125.29000000002719</v>
      </c>
      <c r="C12563" t="str" cm="1">
        <f t="array" ref="C12563">_xll.РублиПрописью(B12563)</f>
        <v>125.29 руб. (Сто двадцать пять рублей 29 копеек)</v>
      </c>
    </row>
    <row r="12564" spans="1:3" x14ac:dyDescent="0.35">
      <c r="A12564">
        <v>8118</v>
      </c>
      <c r="B12564">
        <f t="shared" si="195"/>
        <v>125.3000000000272</v>
      </c>
      <c r="C12564" t="str" cm="1">
        <f t="array" ref="C12564">_xll.РублиПрописью(B12564)</f>
        <v>125.30 руб. (Сто двадцать пять рублей 30 копеек)</v>
      </c>
    </row>
    <row r="12565" spans="1:3" x14ac:dyDescent="0.35">
      <c r="A12565">
        <v>8118</v>
      </c>
      <c r="B12565">
        <f t="shared" si="195"/>
        <v>125.3100000000272</v>
      </c>
      <c r="C12565" t="str" cm="1">
        <f t="array" ref="C12565">_xll.РублиПрописью(B12565)</f>
        <v>125.31 руб. (Сто двадцать пять рублей 31 копейка)</v>
      </c>
    </row>
    <row r="12566" spans="1:3" x14ac:dyDescent="0.35">
      <c r="A12566">
        <v>8118</v>
      </c>
      <c r="B12566">
        <f t="shared" si="195"/>
        <v>125.32000000002721</v>
      </c>
      <c r="C12566" t="str" cm="1">
        <f t="array" ref="C12566">_xll.РублиПрописью(B12566)</f>
        <v>125.32 руб. (Сто двадцать пять рублей 32 копейки)</v>
      </c>
    </row>
    <row r="12567" spans="1:3" x14ac:dyDescent="0.35">
      <c r="A12567">
        <v>8118</v>
      </c>
      <c r="B12567">
        <f t="shared" si="195"/>
        <v>125.33000000002721</v>
      </c>
      <c r="C12567" t="str" cm="1">
        <f t="array" ref="C12567">_xll.РублиПрописью(B12567)</f>
        <v>125.33 руб. (Сто двадцать пять рублей 33 копейки)</v>
      </c>
    </row>
    <row r="12568" spans="1:3" x14ac:dyDescent="0.35">
      <c r="A12568">
        <v>8118</v>
      </c>
      <c r="B12568">
        <f t="shared" si="195"/>
        <v>125.34000000002722</v>
      </c>
      <c r="C12568" t="str" cm="1">
        <f t="array" ref="C12568">_xll.РублиПрописью(B12568)</f>
        <v>125.34 руб. (Сто двадцать пять рублей 34 копейки)</v>
      </c>
    </row>
    <row r="12569" spans="1:3" x14ac:dyDescent="0.35">
      <c r="A12569">
        <v>8118</v>
      </c>
      <c r="B12569">
        <f t="shared" si="195"/>
        <v>125.35000000002722</v>
      </c>
      <c r="C12569" t="str" cm="1">
        <f t="array" ref="C12569">_xll.РублиПрописью(B12569)</f>
        <v>125.35 руб. (Сто двадцать пять рублей 35 копеек)</v>
      </c>
    </row>
    <row r="12570" spans="1:3" x14ac:dyDescent="0.35">
      <c r="A12570">
        <v>8118</v>
      </c>
      <c r="B12570">
        <f t="shared" si="195"/>
        <v>125.36000000002723</v>
      </c>
      <c r="C12570" t="str" cm="1">
        <f t="array" ref="C12570">_xll.РублиПрописью(B12570)</f>
        <v>125.36 руб. (Сто двадцать пять рублей 36 копеек)</v>
      </c>
    </row>
    <row r="12571" spans="1:3" x14ac:dyDescent="0.35">
      <c r="A12571">
        <v>8118</v>
      </c>
      <c r="B12571">
        <f t="shared" si="195"/>
        <v>125.37000000002723</v>
      </c>
      <c r="C12571" t="str" cm="1">
        <f t="array" ref="C12571">_xll.РублиПрописью(B12571)</f>
        <v>125.37 руб. (Сто двадцать пять рублей 37 копеек)</v>
      </c>
    </row>
    <row r="12572" spans="1:3" x14ac:dyDescent="0.35">
      <c r="A12572">
        <v>8118</v>
      </c>
      <c r="B12572">
        <f t="shared" si="195"/>
        <v>125.38000000002724</v>
      </c>
      <c r="C12572" t="str" cm="1">
        <f t="array" ref="C12572">_xll.РублиПрописью(B12572)</f>
        <v>125.38 руб. (Сто двадцать пять рублей 38 копеек)</v>
      </c>
    </row>
    <row r="12573" spans="1:3" x14ac:dyDescent="0.35">
      <c r="A12573">
        <v>8118</v>
      </c>
      <c r="B12573">
        <f t="shared" si="195"/>
        <v>125.39000000002724</v>
      </c>
      <c r="C12573" t="str" cm="1">
        <f t="array" ref="C12573">_xll.РублиПрописью(B12573)</f>
        <v>125.39 руб. (Сто двадцать пять рублей 39 копеек)</v>
      </c>
    </row>
    <row r="12574" spans="1:3" x14ac:dyDescent="0.35">
      <c r="A12574">
        <v>8118</v>
      </c>
      <c r="B12574">
        <f t="shared" si="195"/>
        <v>125.40000000002725</v>
      </c>
      <c r="C12574" t="str" cm="1">
        <f t="array" ref="C12574">_xll.РублиПрописью(B12574)</f>
        <v>125.40 руб. (Сто двадцать пять рублей 40 копеек)</v>
      </c>
    </row>
    <row r="12575" spans="1:3" x14ac:dyDescent="0.35">
      <c r="A12575">
        <v>8118</v>
      </c>
      <c r="B12575">
        <f t="shared" si="195"/>
        <v>125.41000000002725</v>
      </c>
      <c r="C12575" t="str" cm="1">
        <f t="array" ref="C12575">_xll.РублиПрописью(B12575)</f>
        <v>125.41 руб. (Сто двадцать пять рублей 41 копейка)</v>
      </c>
    </row>
    <row r="12576" spans="1:3" x14ac:dyDescent="0.35">
      <c r="A12576">
        <v>8118</v>
      </c>
      <c r="B12576">
        <f t="shared" si="195"/>
        <v>125.42000000002726</v>
      </c>
      <c r="C12576" t="str" cm="1">
        <f t="array" ref="C12576">_xll.РублиПрописью(B12576)</f>
        <v>125.42 руб. (Сто двадцать пять рублей 42 копейки)</v>
      </c>
    </row>
    <row r="12577" spans="1:3" x14ac:dyDescent="0.35">
      <c r="A12577">
        <v>8118</v>
      </c>
      <c r="B12577">
        <f t="shared" si="195"/>
        <v>125.43000000002726</v>
      </c>
      <c r="C12577" t="str" cm="1">
        <f t="array" ref="C12577">_xll.РублиПрописью(B12577)</f>
        <v>125.43 руб. (Сто двадцать пять рублей 43 копейки)</v>
      </c>
    </row>
    <row r="12578" spans="1:3" x14ac:dyDescent="0.35">
      <c r="A12578">
        <v>8118</v>
      </c>
      <c r="B12578">
        <f t="shared" si="195"/>
        <v>125.44000000002727</v>
      </c>
      <c r="C12578" t="str" cm="1">
        <f t="array" ref="C12578">_xll.РублиПрописью(B12578)</f>
        <v>125.44 руб. (Сто двадцать пять рублей 44 копейки)</v>
      </c>
    </row>
    <row r="12579" spans="1:3" x14ac:dyDescent="0.35">
      <c r="A12579">
        <v>8118</v>
      </c>
      <c r="B12579">
        <f t="shared" ref="B12579:B12642" si="196">B12578+0.01</f>
        <v>125.45000000002727</v>
      </c>
      <c r="C12579" t="str" cm="1">
        <f t="array" ref="C12579">_xll.РублиПрописью(B12579)</f>
        <v>125.45 руб. (Сто двадцать пять рублей 45 копеек)</v>
      </c>
    </row>
    <row r="12580" spans="1:3" x14ac:dyDescent="0.35">
      <c r="A12580">
        <v>8118</v>
      </c>
      <c r="B12580">
        <f t="shared" si="196"/>
        <v>125.46000000002728</v>
      </c>
      <c r="C12580" t="str" cm="1">
        <f t="array" ref="C12580">_xll.РублиПрописью(B12580)</f>
        <v>125.46 руб. (Сто двадцать пять рублей 46 копеек)</v>
      </c>
    </row>
    <row r="12581" spans="1:3" x14ac:dyDescent="0.35">
      <c r="A12581">
        <v>8118</v>
      </c>
      <c r="B12581">
        <f t="shared" si="196"/>
        <v>125.47000000002728</v>
      </c>
      <c r="C12581" t="str" cm="1">
        <f t="array" ref="C12581">_xll.РублиПрописью(B12581)</f>
        <v>125.47 руб. (Сто двадцать пять рублей 47 копеек)</v>
      </c>
    </row>
    <row r="12582" spans="1:3" x14ac:dyDescent="0.35">
      <c r="A12582">
        <v>8118</v>
      </c>
      <c r="B12582">
        <f t="shared" si="196"/>
        <v>125.48000000002729</v>
      </c>
      <c r="C12582" t="str" cm="1">
        <f t="array" ref="C12582">_xll.РублиПрописью(B12582)</f>
        <v>125.48 руб. (Сто двадцать пять рублей 48 копеек)</v>
      </c>
    </row>
    <row r="12583" spans="1:3" x14ac:dyDescent="0.35">
      <c r="A12583">
        <v>8118</v>
      </c>
      <c r="B12583">
        <f t="shared" si="196"/>
        <v>125.49000000002729</v>
      </c>
      <c r="C12583" t="str" cm="1">
        <f t="array" ref="C12583">_xll.РублиПрописью(B12583)</f>
        <v>125.49 руб. (Сто двадцать пять рублей 49 копеек)</v>
      </c>
    </row>
    <row r="12584" spans="1:3" x14ac:dyDescent="0.35">
      <c r="A12584">
        <v>8118</v>
      </c>
      <c r="B12584">
        <f t="shared" si="196"/>
        <v>125.5000000000273</v>
      </c>
      <c r="C12584" t="str" cm="1">
        <f t="array" ref="C12584">_xll.РублиПрописью(B12584)</f>
        <v>125.50 руб. (Сто двадцать пять рублей 50 копеек)</v>
      </c>
    </row>
    <row r="12585" spans="1:3" x14ac:dyDescent="0.35">
      <c r="A12585">
        <v>8118</v>
      </c>
      <c r="B12585">
        <f t="shared" si="196"/>
        <v>125.5100000000273</v>
      </c>
      <c r="C12585" t="str" cm="1">
        <f t="array" ref="C12585">_xll.РублиПрописью(B12585)</f>
        <v>125.51 руб. (Сто двадцать пять рублей 51 копейка)</v>
      </c>
    </row>
    <row r="12586" spans="1:3" x14ac:dyDescent="0.35">
      <c r="A12586">
        <v>8118</v>
      </c>
      <c r="B12586">
        <f t="shared" si="196"/>
        <v>125.52000000002731</v>
      </c>
      <c r="C12586" t="str" cm="1">
        <f t="array" ref="C12586">_xll.РублиПрописью(B12586)</f>
        <v>125.52 руб. (Сто двадцать пять рублей 52 копейки)</v>
      </c>
    </row>
    <row r="12587" spans="1:3" x14ac:dyDescent="0.35">
      <c r="A12587">
        <v>8118</v>
      </c>
      <c r="B12587">
        <f t="shared" si="196"/>
        <v>125.53000000002731</v>
      </c>
      <c r="C12587" t="str" cm="1">
        <f t="array" ref="C12587">_xll.РублиПрописью(B12587)</f>
        <v>125.53 руб. (Сто двадцать пять рублей 53 копейки)</v>
      </c>
    </row>
    <row r="12588" spans="1:3" x14ac:dyDescent="0.35">
      <c r="A12588">
        <v>8118</v>
      </c>
      <c r="B12588">
        <f t="shared" si="196"/>
        <v>125.54000000002732</v>
      </c>
      <c r="C12588" t="str" cm="1">
        <f t="array" ref="C12588">_xll.РублиПрописью(B12588)</f>
        <v>125.54 руб. (Сто двадцать пять рублей 54 копейки)</v>
      </c>
    </row>
    <row r="12589" spans="1:3" x14ac:dyDescent="0.35">
      <c r="A12589">
        <v>8118</v>
      </c>
      <c r="B12589">
        <f t="shared" si="196"/>
        <v>125.55000000002732</v>
      </c>
      <c r="C12589" t="str" cm="1">
        <f t="array" ref="C12589">_xll.РублиПрописью(B12589)</f>
        <v>125.55 руб. (Сто двадцать пять рублей 55 копеек)</v>
      </c>
    </row>
    <row r="12590" spans="1:3" x14ac:dyDescent="0.35">
      <c r="A12590">
        <v>8118</v>
      </c>
      <c r="B12590">
        <f t="shared" si="196"/>
        <v>125.56000000002733</v>
      </c>
      <c r="C12590" t="str" cm="1">
        <f t="array" ref="C12590">_xll.РублиПрописью(B12590)</f>
        <v>125.56 руб. (Сто двадцать пять рублей 56 копеек)</v>
      </c>
    </row>
    <row r="12591" spans="1:3" x14ac:dyDescent="0.35">
      <c r="A12591">
        <v>8118</v>
      </c>
      <c r="B12591">
        <f t="shared" si="196"/>
        <v>125.57000000002733</v>
      </c>
      <c r="C12591" t="str" cm="1">
        <f t="array" ref="C12591">_xll.РублиПрописью(B12591)</f>
        <v>125.57 руб. (Сто двадцать пять рублей 57 копеек)</v>
      </c>
    </row>
    <row r="12592" spans="1:3" x14ac:dyDescent="0.35">
      <c r="A12592">
        <v>8118</v>
      </c>
      <c r="B12592">
        <f t="shared" si="196"/>
        <v>125.58000000002734</v>
      </c>
      <c r="C12592" t="str" cm="1">
        <f t="array" ref="C12592">_xll.РублиПрописью(B12592)</f>
        <v>125.58 руб. (Сто двадцать пять рублей 58 копеек)</v>
      </c>
    </row>
    <row r="12593" spans="1:3" x14ac:dyDescent="0.35">
      <c r="A12593">
        <v>8118</v>
      </c>
      <c r="B12593">
        <f t="shared" si="196"/>
        <v>125.59000000002735</v>
      </c>
      <c r="C12593" t="str" cm="1">
        <f t="array" ref="C12593">_xll.РублиПрописью(B12593)</f>
        <v>125.59 руб. (Сто двадцать пять рублей 59 копеек)</v>
      </c>
    </row>
    <row r="12594" spans="1:3" x14ac:dyDescent="0.35">
      <c r="A12594">
        <v>8118</v>
      </c>
      <c r="B12594">
        <f t="shared" si="196"/>
        <v>125.60000000002735</v>
      </c>
      <c r="C12594" t="str" cm="1">
        <f t="array" ref="C12594">_xll.РублиПрописью(B12594)</f>
        <v>125.60 руб. (Сто двадцать пять рублей 60 копеек)</v>
      </c>
    </row>
    <row r="12595" spans="1:3" x14ac:dyDescent="0.35">
      <c r="A12595">
        <v>8118</v>
      </c>
      <c r="B12595">
        <f t="shared" si="196"/>
        <v>125.61000000002736</v>
      </c>
      <c r="C12595" t="str" cm="1">
        <f t="array" ref="C12595">_xll.РублиПрописью(B12595)</f>
        <v>125.61 руб. (Сто двадцать пять рублей 61 копейка)</v>
      </c>
    </row>
    <row r="12596" spans="1:3" x14ac:dyDescent="0.35">
      <c r="A12596">
        <v>8118</v>
      </c>
      <c r="B12596">
        <f t="shared" si="196"/>
        <v>125.62000000002736</v>
      </c>
      <c r="C12596" t="str" cm="1">
        <f t="array" ref="C12596">_xll.РублиПрописью(B12596)</f>
        <v>125.62 руб. (Сто двадцать пять рублей 62 копейки)</v>
      </c>
    </row>
    <row r="12597" spans="1:3" x14ac:dyDescent="0.35">
      <c r="A12597">
        <v>8118</v>
      </c>
      <c r="B12597">
        <f t="shared" si="196"/>
        <v>125.63000000002737</v>
      </c>
      <c r="C12597" t="str" cm="1">
        <f t="array" ref="C12597">_xll.РублиПрописью(B12597)</f>
        <v>125.63 руб. (Сто двадцать пять рублей 63 копейки)</v>
      </c>
    </row>
    <row r="12598" spans="1:3" x14ac:dyDescent="0.35">
      <c r="A12598">
        <v>8118</v>
      </c>
      <c r="B12598">
        <f t="shared" si="196"/>
        <v>125.64000000002737</v>
      </c>
      <c r="C12598" t="str" cm="1">
        <f t="array" ref="C12598">_xll.РублиПрописью(B12598)</f>
        <v>125.64 руб. (Сто двадцать пять рублей 64 копейки)</v>
      </c>
    </row>
    <row r="12599" spans="1:3" x14ac:dyDescent="0.35">
      <c r="A12599">
        <v>8118</v>
      </c>
      <c r="B12599">
        <f t="shared" si="196"/>
        <v>125.65000000002738</v>
      </c>
      <c r="C12599" t="str" cm="1">
        <f t="array" ref="C12599">_xll.РублиПрописью(B12599)</f>
        <v>125.65 руб. (Сто двадцать пять рублей 65 копеек)</v>
      </c>
    </row>
    <row r="12600" spans="1:3" x14ac:dyDescent="0.35">
      <c r="A12600">
        <v>8118</v>
      </c>
      <c r="B12600">
        <f t="shared" si="196"/>
        <v>125.66000000002738</v>
      </c>
      <c r="C12600" t="str" cm="1">
        <f t="array" ref="C12600">_xll.РублиПрописью(B12600)</f>
        <v>125.66 руб. (Сто двадцать пять рублей 66 копеек)</v>
      </c>
    </row>
    <row r="12601" spans="1:3" x14ac:dyDescent="0.35">
      <c r="A12601">
        <v>8118</v>
      </c>
      <c r="B12601">
        <f t="shared" si="196"/>
        <v>125.67000000002739</v>
      </c>
      <c r="C12601" t="str" cm="1">
        <f t="array" ref="C12601">_xll.РублиПрописью(B12601)</f>
        <v>125.67 руб. (Сто двадцать пять рублей 67 копеек)</v>
      </c>
    </row>
    <row r="12602" spans="1:3" x14ac:dyDescent="0.35">
      <c r="A12602">
        <v>8118</v>
      </c>
      <c r="B12602">
        <f t="shared" si="196"/>
        <v>125.68000000002739</v>
      </c>
      <c r="C12602" t="str" cm="1">
        <f t="array" ref="C12602">_xll.РублиПрописью(B12602)</f>
        <v>125.68 руб. (Сто двадцать пять рублей 68 копеек)</v>
      </c>
    </row>
    <row r="12603" spans="1:3" x14ac:dyDescent="0.35">
      <c r="A12603">
        <v>8118</v>
      </c>
      <c r="B12603">
        <f t="shared" si="196"/>
        <v>125.6900000000274</v>
      </c>
      <c r="C12603" t="str" cm="1">
        <f t="array" ref="C12603">_xll.РублиПрописью(B12603)</f>
        <v>125.69 руб. (Сто двадцать пять рублей 69 копеек)</v>
      </c>
    </row>
    <row r="12604" spans="1:3" x14ac:dyDescent="0.35">
      <c r="A12604">
        <v>8118</v>
      </c>
      <c r="B12604">
        <f t="shared" si="196"/>
        <v>125.7000000000274</v>
      </c>
      <c r="C12604" t="str" cm="1">
        <f t="array" ref="C12604">_xll.РублиПрописью(B12604)</f>
        <v>125.70 руб. (Сто двадцать пять рублей 70 копеек)</v>
      </c>
    </row>
    <row r="12605" spans="1:3" x14ac:dyDescent="0.35">
      <c r="A12605">
        <v>8118</v>
      </c>
      <c r="B12605">
        <f t="shared" si="196"/>
        <v>125.71000000002741</v>
      </c>
      <c r="C12605" t="str" cm="1">
        <f t="array" ref="C12605">_xll.РублиПрописью(B12605)</f>
        <v>125.71 руб. (Сто двадцать пять рублей 71 копейка)</v>
      </c>
    </row>
    <row r="12606" spans="1:3" x14ac:dyDescent="0.35">
      <c r="A12606">
        <v>8118</v>
      </c>
      <c r="B12606">
        <f t="shared" si="196"/>
        <v>125.72000000002741</v>
      </c>
      <c r="C12606" t="str" cm="1">
        <f t="array" ref="C12606">_xll.РублиПрописью(B12606)</f>
        <v>125.72 руб. (Сто двадцать пять рублей 72 копейки)</v>
      </c>
    </row>
    <row r="12607" spans="1:3" x14ac:dyDescent="0.35">
      <c r="A12607">
        <v>8118</v>
      </c>
      <c r="B12607">
        <f t="shared" si="196"/>
        <v>125.73000000002742</v>
      </c>
      <c r="C12607" t="str" cm="1">
        <f t="array" ref="C12607">_xll.РублиПрописью(B12607)</f>
        <v>125.73 руб. (Сто двадцать пять рублей 73 копейки)</v>
      </c>
    </row>
    <row r="12608" spans="1:3" x14ac:dyDescent="0.35">
      <c r="A12608">
        <v>8118</v>
      </c>
      <c r="B12608">
        <f t="shared" si="196"/>
        <v>125.74000000002742</v>
      </c>
      <c r="C12608" t="str" cm="1">
        <f t="array" ref="C12608">_xll.РублиПрописью(B12608)</f>
        <v>125.74 руб. (Сто двадцать пять рублей 74 копейки)</v>
      </c>
    </row>
    <row r="12609" spans="1:3" x14ac:dyDescent="0.35">
      <c r="A12609">
        <v>8118</v>
      </c>
      <c r="B12609">
        <f t="shared" si="196"/>
        <v>125.75000000002743</v>
      </c>
      <c r="C12609" t="str" cm="1">
        <f t="array" ref="C12609">_xll.РублиПрописью(B12609)</f>
        <v>125.75 руб. (Сто двадцать пять рублей 75 копеек)</v>
      </c>
    </row>
    <row r="12610" spans="1:3" x14ac:dyDescent="0.35">
      <c r="A12610">
        <v>8118</v>
      </c>
      <c r="B12610">
        <f t="shared" si="196"/>
        <v>125.76000000002743</v>
      </c>
      <c r="C12610" t="str" cm="1">
        <f t="array" ref="C12610">_xll.РублиПрописью(B12610)</f>
        <v>125.76 руб. (Сто двадцать пять рублей 76 копеек)</v>
      </c>
    </row>
    <row r="12611" spans="1:3" x14ac:dyDescent="0.35">
      <c r="A12611">
        <v>8118</v>
      </c>
      <c r="B12611">
        <f t="shared" si="196"/>
        <v>125.77000000002744</v>
      </c>
      <c r="C12611" t="str" cm="1">
        <f t="array" ref="C12611">_xll.РублиПрописью(B12611)</f>
        <v>125.77 руб. (Сто двадцать пять рублей 77 копеек)</v>
      </c>
    </row>
    <row r="12612" spans="1:3" x14ac:dyDescent="0.35">
      <c r="A12612">
        <v>8118</v>
      </c>
      <c r="B12612">
        <f t="shared" si="196"/>
        <v>125.78000000002744</v>
      </c>
      <c r="C12612" t="str" cm="1">
        <f t="array" ref="C12612">_xll.РублиПрописью(B12612)</f>
        <v>125.78 руб. (Сто двадцать пять рублей 78 копеек)</v>
      </c>
    </row>
    <row r="12613" spans="1:3" x14ac:dyDescent="0.35">
      <c r="A12613">
        <v>8118</v>
      </c>
      <c r="B12613">
        <f t="shared" si="196"/>
        <v>125.79000000002745</v>
      </c>
      <c r="C12613" t="str" cm="1">
        <f t="array" ref="C12613">_xll.РублиПрописью(B12613)</f>
        <v>125.79 руб. (Сто двадцать пять рублей 79 копеек)</v>
      </c>
    </row>
    <row r="12614" spans="1:3" x14ac:dyDescent="0.35">
      <c r="A12614">
        <v>8118</v>
      </c>
      <c r="B12614">
        <f t="shared" si="196"/>
        <v>125.80000000002745</v>
      </c>
      <c r="C12614" t="str" cm="1">
        <f t="array" ref="C12614">_xll.РублиПрописью(B12614)</f>
        <v>125.80 руб. (Сто двадцать пять рублей 80 копеек)</v>
      </c>
    </row>
    <row r="12615" spans="1:3" x14ac:dyDescent="0.35">
      <c r="A12615">
        <v>8118</v>
      </c>
      <c r="B12615">
        <f t="shared" si="196"/>
        <v>125.81000000002746</v>
      </c>
      <c r="C12615" t="str" cm="1">
        <f t="array" ref="C12615">_xll.РублиПрописью(B12615)</f>
        <v>125.81 руб. (Сто двадцать пять рублей 81 копейка)</v>
      </c>
    </row>
    <row r="12616" spans="1:3" x14ac:dyDescent="0.35">
      <c r="A12616">
        <v>8118</v>
      </c>
      <c r="B12616">
        <f t="shared" si="196"/>
        <v>125.82000000002746</v>
      </c>
      <c r="C12616" t="str" cm="1">
        <f t="array" ref="C12616">_xll.РублиПрописью(B12616)</f>
        <v>125.82 руб. (Сто двадцать пять рублей 82 копейки)</v>
      </c>
    </row>
    <row r="12617" spans="1:3" x14ac:dyDescent="0.35">
      <c r="A12617">
        <v>8118</v>
      </c>
      <c r="B12617">
        <f t="shared" si="196"/>
        <v>125.83000000002747</v>
      </c>
      <c r="C12617" t="str" cm="1">
        <f t="array" ref="C12617">_xll.РублиПрописью(B12617)</f>
        <v>125.83 руб. (Сто двадцать пять рублей 83 копейки)</v>
      </c>
    </row>
    <row r="12618" spans="1:3" x14ac:dyDescent="0.35">
      <c r="A12618">
        <v>8118</v>
      </c>
      <c r="B12618">
        <f t="shared" si="196"/>
        <v>125.84000000002747</v>
      </c>
      <c r="C12618" t="str" cm="1">
        <f t="array" ref="C12618">_xll.РублиПрописью(B12618)</f>
        <v>125.84 руб. (Сто двадцать пять рублей 84 копейки)</v>
      </c>
    </row>
    <row r="12619" spans="1:3" x14ac:dyDescent="0.35">
      <c r="A12619">
        <v>8118</v>
      </c>
      <c r="B12619">
        <f t="shared" si="196"/>
        <v>125.85000000002748</v>
      </c>
      <c r="C12619" t="str" cm="1">
        <f t="array" ref="C12619">_xll.РублиПрописью(B12619)</f>
        <v>125.85 руб. (Сто двадцать пять рублей 85 копеек)</v>
      </c>
    </row>
    <row r="12620" spans="1:3" x14ac:dyDescent="0.35">
      <c r="A12620">
        <v>8118</v>
      </c>
      <c r="B12620">
        <f t="shared" si="196"/>
        <v>125.86000000002748</v>
      </c>
      <c r="C12620" t="str" cm="1">
        <f t="array" ref="C12620">_xll.РублиПрописью(B12620)</f>
        <v>125.86 руб. (Сто двадцать пять рублей 86 копеек)</v>
      </c>
    </row>
    <row r="12621" spans="1:3" x14ac:dyDescent="0.35">
      <c r="A12621">
        <v>8118</v>
      </c>
      <c r="B12621">
        <f t="shared" si="196"/>
        <v>125.87000000002749</v>
      </c>
      <c r="C12621" t="str" cm="1">
        <f t="array" ref="C12621">_xll.РублиПрописью(B12621)</f>
        <v>125.87 руб. (Сто двадцать пять рублей 87 копеек)</v>
      </c>
    </row>
    <row r="12622" spans="1:3" x14ac:dyDescent="0.35">
      <c r="A12622">
        <v>8118</v>
      </c>
      <c r="B12622">
        <f t="shared" si="196"/>
        <v>125.88000000002749</v>
      </c>
      <c r="C12622" t="str" cm="1">
        <f t="array" ref="C12622">_xll.РублиПрописью(B12622)</f>
        <v>125.88 руб. (Сто двадцать пять рублей 88 копеек)</v>
      </c>
    </row>
    <row r="12623" spans="1:3" x14ac:dyDescent="0.35">
      <c r="A12623">
        <v>8118</v>
      </c>
      <c r="B12623">
        <f t="shared" si="196"/>
        <v>125.8900000000275</v>
      </c>
      <c r="C12623" t="str" cm="1">
        <f t="array" ref="C12623">_xll.РублиПрописью(B12623)</f>
        <v>125.89 руб. (Сто двадцать пять рублей 89 копеек)</v>
      </c>
    </row>
    <row r="12624" spans="1:3" x14ac:dyDescent="0.35">
      <c r="A12624">
        <v>8118</v>
      </c>
      <c r="B12624">
        <f t="shared" si="196"/>
        <v>125.9000000000275</v>
      </c>
      <c r="C12624" t="str" cm="1">
        <f t="array" ref="C12624">_xll.РублиПрописью(B12624)</f>
        <v>125.90 руб. (Сто двадцать пять рублей 90 копеек)</v>
      </c>
    </row>
    <row r="12625" spans="1:3" x14ac:dyDescent="0.35">
      <c r="A12625">
        <v>8118</v>
      </c>
      <c r="B12625">
        <f t="shared" si="196"/>
        <v>125.91000000002751</v>
      </c>
      <c r="C12625" t="str" cm="1">
        <f t="array" ref="C12625">_xll.РублиПрописью(B12625)</f>
        <v>125.91 руб. (Сто двадцать пять рублей 91 копейка)</v>
      </c>
    </row>
    <row r="12626" spans="1:3" x14ac:dyDescent="0.35">
      <c r="A12626">
        <v>8118</v>
      </c>
      <c r="B12626">
        <f t="shared" si="196"/>
        <v>125.92000000002751</v>
      </c>
      <c r="C12626" t="str" cm="1">
        <f t="array" ref="C12626">_xll.РублиПрописью(B12626)</f>
        <v>125.92 руб. (Сто двадцать пять рублей 92 копейки)</v>
      </c>
    </row>
    <row r="12627" spans="1:3" x14ac:dyDescent="0.35">
      <c r="A12627">
        <v>8118</v>
      </c>
      <c r="B12627">
        <f t="shared" si="196"/>
        <v>125.93000000002752</v>
      </c>
      <c r="C12627" t="str" cm="1">
        <f t="array" ref="C12627">_xll.РублиПрописью(B12627)</f>
        <v>125.93 руб. (Сто двадцать пять рублей 93 копейки)</v>
      </c>
    </row>
    <row r="12628" spans="1:3" x14ac:dyDescent="0.35">
      <c r="A12628">
        <v>8118</v>
      </c>
      <c r="B12628">
        <f t="shared" si="196"/>
        <v>125.94000000002752</v>
      </c>
      <c r="C12628" t="str" cm="1">
        <f t="array" ref="C12628">_xll.РублиПрописью(B12628)</f>
        <v>125.94 руб. (Сто двадцать пять рублей 94 копейки)</v>
      </c>
    </row>
    <row r="12629" spans="1:3" x14ac:dyDescent="0.35">
      <c r="A12629">
        <v>8118</v>
      </c>
      <c r="B12629">
        <f t="shared" si="196"/>
        <v>125.95000000002753</v>
      </c>
      <c r="C12629" t="str" cm="1">
        <f t="array" ref="C12629">_xll.РублиПрописью(B12629)</f>
        <v>125.95 руб. (Сто двадцать пять рублей 95 копеек)</v>
      </c>
    </row>
    <row r="12630" spans="1:3" x14ac:dyDescent="0.35">
      <c r="A12630">
        <v>8118</v>
      </c>
      <c r="B12630">
        <f t="shared" si="196"/>
        <v>125.96000000002753</v>
      </c>
      <c r="C12630" t="str" cm="1">
        <f t="array" ref="C12630">_xll.РублиПрописью(B12630)</f>
        <v>125.96 руб. (Сто двадцать пять рублей 96 копеек)</v>
      </c>
    </row>
    <row r="12631" spans="1:3" x14ac:dyDescent="0.35">
      <c r="A12631">
        <v>8118</v>
      </c>
      <c r="B12631">
        <f t="shared" si="196"/>
        <v>125.97000000002754</v>
      </c>
      <c r="C12631" t="str" cm="1">
        <f t="array" ref="C12631">_xll.РублиПрописью(B12631)</f>
        <v>125.97 руб. (Сто двадцать пять рублей 97 копеек)</v>
      </c>
    </row>
    <row r="12632" spans="1:3" x14ac:dyDescent="0.35">
      <c r="A12632">
        <v>8118</v>
      </c>
      <c r="B12632">
        <f t="shared" si="196"/>
        <v>125.98000000002754</v>
      </c>
      <c r="C12632" t="str" cm="1">
        <f t="array" ref="C12632">_xll.РублиПрописью(B12632)</f>
        <v>125.98 руб. (Сто двадцать пять рублей 98 копеек)</v>
      </c>
    </row>
    <row r="12633" spans="1:3" x14ac:dyDescent="0.35">
      <c r="A12633">
        <v>8118</v>
      </c>
      <c r="B12633">
        <f t="shared" si="196"/>
        <v>125.99000000002755</v>
      </c>
      <c r="C12633" t="str" cm="1">
        <f t="array" ref="C12633">_xll.РублиПрописью(B12633)</f>
        <v>125.99 руб. (Сто двадцать пять рублей 99 копеек)</v>
      </c>
    </row>
    <row r="12634" spans="1:3" x14ac:dyDescent="0.35">
      <c r="A12634">
        <v>8118</v>
      </c>
      <c r="B12634">
        <f t="shared" si="196"/>
        <v>126.00000000002755</v>
      </c>
      <c r="C12634" t="str" cm="1">
        <f t="array" ref="C12634">_xll.РублиПрописью(B12634)</f>
        <v>126.00 руб. (Сто двадцать шесть рублей 00 копеек)</v>
      </c>
    </row>
    <row r="12635" spans="1:3" x14ac:dyDescent="0.35">
      <c r="A12635">
        <v>8118</v>
      </c>
      <c r="B12635">
        <f t="shared" si="196"/>
        <v>126.01000000002756</v>
      </c>
      <c r="C12635" t="str" cm="1">
        <f t="array" ref="C12635">_xll.РублиПрописью(B12635)</f>
        <v>126.01 руб. (Сто двадцать шесть рублей 01 копейка)</v>
      </c>
    </row>
    <row r="12636" spans="1:3" x14ac:dyDescent="0.35">
      <c r="A12636">
        <v>8118</v>
      </c>
      <c r="B12636">
        <f t="shared" si="196"/>
        <v>126.02000000002757</v>
      </c>
      <c r="C12636" t="str" cm="1">
        <f t="array" ref="C12636">_xll.РублиПрописью(B12636)</f>
        <v>126.02 руб. (Сто двадцать шесть рублей 02 копейки)</v>
      </c>
    </row>
    <row r="12637" spans="1:3" x14ac:dyDescent="0.35">
      <c r="A12637">
        <v>8118</v>
      </c>
      <c r="B12637">
        <f t="shared" si="196"/>
        <v>126.03000000002757</v>
      </c>
      <c r="C12637" t="str" cm="1">
        <f t="array" ref="C12637">_xll.РублиПрописью(B12637)</f>
        <v>126.03 руб. (Сто двадцать шесть рублей 03 копейки)</v>
      </c>
    </row>
    <row r="12638" spans="1:3" x14ac:dyDescent="0.35">
      <c r="A12638">
        <v>8118</v>
      </c>
      <c r="B12638">
        <f t="shared" si="196"/>
        <v>126.04000000002758</v>
      </c>
      <c r="C12638" t="str" cm="1">
        <f t="array" ref="C12638">_xll.РублиПрописью(B12638)</f>
        <v>126.04 руб. (Сто двадцать шесть рублей 04 копейки)</v>
      </c>
    </row>
    <row r="12639" spans="1:3" x14ac:dyDescent="0.35">
      <c r="A12639">
        <v>8118</v>
      </c>
      <c r="B12639">
        <f t="shared" si="196"/>
        <v>126.05000000002758</v>
      </c>
      <c r="C12639" t="str" cm="1">
        <f t="array" ref="C12639">_xll.РублиПрописью(B12639)</f>
        <v>126.05 руб. (Сто двадцать шесть рублей 05 копеек)</v>
      </c>
    </row>
    <row r="12640" spans="1:3" x14ac:dyDescent="0.35">
      <c r="A12640">
        <v>8118</v>
      </c>
      <c r="B12640">
        <f t="shared" si="196"/>
        <v>126.06000000002759</v>
      </c>
      <c r="C12640" t="str" cm="1">
        <f t="array" ref="C12640">_xll.РублиПрописью(B12640)</f>
        <v>126.06 руб. (Сто двадцать шесть рублей 06 копеек)</v>
      </c>
    </row>
    <row r="12641" spans="1:3" x14ac:dyDescent="0.35">
      <c r="A12641">
        <v>8118</v>
      </c>
      <c r="B12641">
        <f t="shared" si="196"/>
        <v>126.07000000002759</v>
      </c>
      <c r="C12641" t="str" cm="1">
        <f t="array" ref="C12641">_xll.РублиПрописью(B12641)</f>
        <v>126.07 руб. (Сто двадцать шесть рублей 07 копеек)</v>
      </c>
    </row>
    <row r="12642" spans="1:3" x14ac:dyDescent="0.35">
      <c r="A12642">
        <v>8118</v>
      </c>
      <c r="B12642">
        <f t="shared" si="196"/>
        <v>126.0800000000276</v>
      </c>
      <c r="C12642" t="str" cm="1">
        <f t="array" ref="C12642">_xll.РублиПрописью(B12642)</f>
        <v>126.08 руб. (Сто двадцать шесть рублей 08 копеек)</v>
      </c>
    </row>
    <row r="12643" spans="1:3" x14ac:dyDescent="0.35">
      <c r="A12643">
        <v>8118</v>
      </c>
      <c r="B12643">
        <f t="shared" ref="B12643:B12706" si="197">B12642+0.01</f>
        <v>126.0900000000276</v>
      </c>
      <c r="C12643" t="str" cm="1">
        <f t="array" ref="C12643">_xll.РублиПрописью(B12643)</f>
        <v>126.09 руб. (Сто двадцать шесть рублей 09 копеек)</v>
      </c>
    </row>
    <row r="12644" spans="1:3" x14ac:dyDescent="0.35">
      <c r="A12644">
        <v>8118</v>
      </c>
      <c r="B12644">
        <f t="shared" si="197"/>
        <v>126.10000000002761</v>
      </c>
      <c r="C12644" t="str" cm="1">
        <f t="array" ref="C12644">_xll.РублиПрописью(B12644)</f>
        <v>126.10 руб. (Сто двадцать шесть рублей 10 копеек)</v>
      </c>
    </row>
    <row r="12645" spans="1:3" x14ac:dyDescent="0.35">
      <c r="A12645">
        <v>8118</v>
      </c>
      <c r="B12645">
        <f t="shared" si="197"/>
        <v>126.11000000002761</v>
      </c>
      <c r="C12645" t="str" cm="1">
        <f t="array" ref="C12645">_xll.РублиПрописью(B12645)</f>
        <v>126.11 руб. (Сто двадцать шесть рублей 11 копеек)</v>
      </c>
    </row>
    <row r="12646" spans="1:3" x14ac:dyDescent="0.35">
      <c r="A12646">
        <v>8118</v>
      </c>
      <c r="B12646">
        <f t="shared" si="197"/>
        <v>126.12000000002762</v>
      </c>
      <c r="C12646" t="str" cm="1">
        <f t="array" ref="C12646">_xll.РублиПрописью(B12646)</f>
        <v>126.12 руб. (Сто двадцать шесть рублей 12 копеек)</v>
      </c>
    </row>
    <row r="12647" spans="1:3" x14ac:dyDescent="0.35">
      <c r="A12647">
        <v>8118</v>
      </c>
      <c r="B12647">
        <f t="shared" si="197"/>
        <v>126.13000000002762</v>
      </c>
      <c r="C12647" t="str" cm="1">
        <f t="array" ref="C12647">_xll.РублиПрописью(B12647)</f>
        <v>126.13 руб. (Сто двадцать шесть рублей 13 копеек)</v>
      </c>
    </row>
    <row r="12648" spans="1:3" x14ac:dyDescent="0.35">
      <c r="A12648">
        <v>8118</v>
      </c>
      <c r="B12648">
        <f t="shared" si="197"/>
        <v>126.14000000002763</v>
      </c>
      <c r="C12648" t="str" cm="1">
        <f t="array" ref="C12648">_xll.РублиПрописью(B12648)</f>
        <v>126.14 руб. (Сто двадцать шесть рублей 14 копеек)</v>
      </c>
    </row>
    <row r="12649" spans="1:3" x14ac:dyDescent="0.35">
      <c r="A12649">
        <v>8118</v>
      </c>
      <c r="B12649">
        <f t="shared" si="197"/>
        <v>126.15000000002763</v>
      </c>
      <c r="C12649" t="str" cm="1">
        <f t="array" ref="C12649">_xll.РублиПрописью(B12649)</f>
        <v>126.15 руб. (Сто двадцать шесть рублей 15 копеек)</v>
      </c>
    </row>
    <row r="12650" spans="1:3" x14ac:dyDescent="0.35">
      <c r="A12650">
        <v>8118</v>
      </c>
      <c r="B12650">
        <f t="shared" si="197"/>
        <v>126.16000000002764</v>
      </c>
      <c r="C12650" t="str" cm="1">
        <f t="array" ref="C12650">_xll.РублиПрописью(B12650)</f>
        <v>126.16 руб. (Сто двадцать шесть рублей 16 копеек)</v>
      </c>
    </row>
    <row r="12651" spans="1:3" x14ac:dyDescent="0.35">
      <c r="A12651">
        <v>8118</v>
      </c>
      <c r="B12651">
        <f t="shared" si="197"/>
        <v>126.17000000002764</v>
      </c>
      <c r="C12651" t="str" cm="1">
        <f t="array" ref="C12651">_xll.РублиПрописью(B12651)</f>
        <v>126.17 руб. (Сто двадцать шесть рублей 17 копеек)</v>
      </c>
    </row>
    <row r="12652" spans="1:3" x14ac:dyDescent="0.35">
      <c r="A12652">
        <v>8118</v>
      </c>
      <c r="B12652">
        <f t="shared" si="197"/>
        <v>126.18000000002765</v>
      </c>
      <c r="C12652" t="str" cm="1">
        <f t="array" ref="C12652">_xll.РублиПрописью(B12652)</f>
        <v>126.18 руб. (Сто двадцать шесть рублей 18 копеек)</v>
      </c>
    </row>
    <row r="12653" spans="1:3" x14ac:dyDescent="0.35">
      <c r="A12653">
        <v>8118</v>
      </c>
      <c r="B12653">
        <f t="shared" si="197"/>
        <v>126.19000000002765</v>
      </c>
      <c r="C12653" t="str" cm="1">
        <f t="array" ref="C12653">_xll.РублиПрописью(B12653)</f>
        <v>126.19 руб. (Сто двадцать шесть рублей 19 копеек)</v>
      </c>
    </row>
    <row r="12654" spans="1:3" x14ac:dyDescent="0.35">
      <c r="A12654">
        <v>8118</v>
      </c>
      <c r="B12654">
        <f t="shared" si="197"/>
        <v>126.20000000002766</v>
      </c>
      <c r="C12654" t="str" cm="1">
        <f t="array" ref="C12654">_xll.РублиПрописью(B12654)</f>
        <v>126.20 руб. (Сто двадцать шесть рублей 20 копеек)</v>
      </c>
    </row>
    <row r="12655" spans="1:3" x14ac:dyDescent="0.35">
      <c r="A12655">
        <v>8118</v>
      </c>
      <c r="B12655">
        <f t="shared" si="197"/>
        <v>126.21000000002766</v>
      </c>
      <c r="C12655" t="str" cm="1">
        <f t="array" ref="C12655">_xll.РублиПрописью(B12655)</f>
        <v>126.21 руб. (Сто двадцать шесть рублей 21 копейка)</v>
      </c>
    </row>
    <row r="12656" spans="1:3" x14ac:dyDescent="0.35">
      <c r="A12656">
        <v>8118</v>
      </c>
      <c r="B12656">
        <f t="shared" si="197"/>
        <v>126.22000000002767</v>
      </c>
      <c r="C12656" t="str" cm="1">
        <f t="array" ref="C12656">_xll.РублиПрописью(B12656)</f>
        <v>126.22 руб. (Сто двадцать шесть рублей 22 копейки)</v>
      </c>
    </row>
    <row r="12657" spans="1:3" x14ac:dyDescent="0.35">
      <c r="A12657">
        <v>8118</v>
      </c>
      <c r="B12657">
        <f t="shared" si="197"/>
        <v>126.23000000002767</v>
      </c>
      <c r="C12657" t="str" cm="1">
        <f t="array" ref="C12657">_xll.РублиПрописью(B12657)</f>
        <v>126.23 руб. (Сто двадцать шесть рублей 23 копейки)</v>
      </c>
    </row>
    <row r="12658" spans="1:3" x14ac:dyDescent="0.35">
      <c r="A12658">
        <v>8118</v>
      </c>
      <c r="B12658">
        <f t="shared" si="197"/>
        <v>126.24000000002768</v>
      </c>
      <c r="C12658" t="str" cm="1">
        <f t="array" ref="C12658">_xll.РублиПрописью(B12658)</f>
        <v>126.24 руб. (Сто двадцать шесть рублей 24 копейки)</v>
      </c>
    </row>
    <row r="12659" spans="1:3" x14ac:dyDescent="0.35">
      <c r="A12659">
        <v>8118</v>
      </c>
      <c r="B12659">
        <f t="shared" si="197"/>
        <v>126.25000000002768</v>
      </c>
      <c r="C12659" t="str" cm="1">
        <f t="array" ref="C12659">_xll.РублиПрописью(B12659)</f>
        <v>126.25 руб. (Сто двадцать шесть рублей 25 копеек)</v>
      </c>
    </row>
    <row r="12660" spans="1:3" x14ac:dyDescent="0.35">
      <c r="A12660">
        <v>8118</v>
      </c>
      <c r="B12660">
        <f t="shared" si="197"/>
        <v>126.26000000002769</v>
      </c>
      <c r="C12660" t="str" cm="1">
        <f t="array" ref="C12660">_xll.РублиПрописью(B12660)</f>
        <v>126.26 руб. (Сто двадцать шесть рублей 26 копеек)</v>
      </c>
    </row>
    <row r="12661" spans="1:3" x14ac:dyDescent="0.35">
      <c r="A12661">
        <v>8118</v>
      </c>
      <c r="B12661">
        <f t="shared" si="197"/>
        <v>126.27000000002769</v>
      </c>
      <c r="C12661" t="str" cm="1">
        <f t="array" ref="C12661">_xll.РублиПрописью(B12661)</f>
        <v>126.27 руб. (Сто двадцать шесть рублей 27 копеек)</v>
      </c>
    </row>
    <row r="12662" spans="1:3" x14ac:dyDescent="0.35">
      <c r="A12662">
        <v>8118</v>
      </c>
      <c r="B12662">
        <f t="shared" si="197"/>
        <v>126.2800000000277</v>
      </c>
      <c r="C12662" t="str" cm="1">
        <f t="array" ref="C12662">_xll.РублиПрописью(B12662)</f>
        <v>126.28 руб. (Сто двадцать шесть рублей 28 копеек)</v>
      </c>
    </row>
    <row r="12663" spans="1:3" x14ac:dyDescent="0.35">
      <c r="A12663">
        <v>8118</v>
      </c>
      <c r="B12663">
        <f t="shared" si="197"/>
        <v>126.2900000000277</v>
      </c>
      <c r="C12663" t="str" cm="1">
        <f t="array" ref="C12663">_xll.РублиПрописью(B12663)</f>
        <v>126.29 руб. (Сто двадцать шесть рублей 29 копеек)</v>
      </c>
    </row>
    <row r="12664" spans="1:3" x14ac:dyDescent="0.35">
      <c r="A12664">
        <v>8118</v>
      </c>
      <c r="B12664">
        <f t="shared" si="197"/>
        <v>126.30000000002771</v>
      </c>
      <c r="C12664" t="str" cm="1">
        <f t="array" ref="C12664">_xll.РублиПрописью(B12664)</f>
        <v>126.30 руб. (Сто двадцать шесть рублей 30 копеек)</v>
      </c>
    </row>
    <row r="12665" spans="1:3" x14ac:dyDescent="0.35">
      <c r="A12665">
        <v>8118</v>
      </c>
      <c r="B12665">
        <f t="shared" si="197"/>
        <v>126.31000000002771</v>
      </c>
      <c r="C12665" t="str" cm="1">
        <f t="array" ref="C12665">_xll.РублиПрописью(B12665)</f>
        <v>126.31 руб. (Сто двадцать шесть рублей 31 копейка)</v>
      </c>
    </row>
    <row r="12666" spans="1:3" x14ac:dyDescent="0.35">
      <c r="A12666">
        <v>8118</v>
      </c>
      <c r="B12666">
        <f t="shared" si="197"/>
        <v>126.32000000002772</v>
      </c>
      <c r="C12666" t="str" cm="1">
        <f t="array" ref="C12666">_xll.РублиПрописью(B12666)</f>
        <v>126.32 руб. (Сто двадцать шесть рублей 32 копейки)</v>
      </c>
    </row>
    <row r="12667" spans="1:3" x14ac:dyDescent="0.35">
      <c r="A12667">
        <v>8118</v>
      </c>
      <c r="B12667">
        <f t="shared" si="197"/>
        <v>126.33000000002772</v>
      </c>
      <c r="C12667" t="str" cm="1">
        <f t="array" ref="C12667">_xll.РублиПрописью(B12667)</f>
        <v>126.33 руб. (Сто двадцать шесть рублей 33 копейки)</v>
      </c>
    </row>
    <row r="12668" spans="1:3" x14ac:dyDescent="0.35">
      <c r="A12668">
        <v>8118</v>
      </c>
      <c r="B12668">
        <f t="shared" si="197"/>
        <v>126.34000000002773</v>
      </c>
      <c r="C12668" t="str" cm="1">
        <f t="array" ref="C12668">_xll.РублиПрописью(B12668)</f>
        <v>126.34 руб. (Сто двадцать шесть рублей 34 копейки)</v>
      </c>
    </row>
    <row r="12669" spans="1:3" x14ac:dyDescent="0.35">
      <c r="A12669">
        <v>8118</v>
      </c>
      <c r="B12669">
        <f t="shared" si="197"/>
        <v>126.35000000002773</v>
      </c>
      <c r="C12669" t="str" cm="1">
        <f t="array" ref="C12669">_xll.РублиПрописью(B12669)</f>
        <v>126.35 руб. (Сто двадцать шесть рублей 35 копеек)</v>
      </c>
    </row>
    <row r="12670" spans="1:3" x14ac:dyDescent="0.35">
      <c r="A12670">
        <v>8118</v>
      </c>
      <c r="B12670">
        <f t="shared" si="197"/>
        <v>126.36000000002774</v>
      </c>
      <c r="C12670" t="str" cm="1">
        <f t="array" ref="C12670">_xll.РублиПрописью(B12670)</f>
        <v>126.36 руб. (Сто двадцать шесть рублей 36 копеек)</v>
      </c>
    </row>
    <row r="12671" spans="1:3" x14ac:dyDescent="0.35">
      <c r="A12671">
        <v>8118</v>
      </c>
      <c r="B12671">
        <f t="shared" si="197"/>
        <v>126.37000000002774</v>
      </c>
      <c r="C12671" t="str" cm="1">
        <f t="array" ref="C12671">_xll.РублиПрописью(B12671)</f>
        <v>126.37 руб. (Сто двадцать шесть рублей 37 копеек)</v>
      </c>
    </row>
    <row r="12672" spans="1:3" x14ac:dyDescent="0.35">
      <c r="A12672">
        <v>8118</v>
      </c>
      <c r="B12672">
        <f t="shared" si="197"/>
        <v>126.38000000002775</v>
      </c>
      <c r="C12672" t="str" cm="1">
        <f t="array" ref="C12672">_xll.РублиПрописью(B12672)</f>
        <v>126.38 руб. (Сто двадцать шесть рублей 38 копеек)</v>
      </c>
    </row>
    <row r="12673" spans="1:3" x14ac:dyDescent="0.35">
      <c r="A12673">
        <v>8118</v>
      </c>
      <c r="B12673">
        <f t="shared" si="197"/>
        <v>126.39000000002775</v>
      </c>
      <c r="C12673" t="str" cm="1">
        <f t="array" ref="C12673">_xll.РублиПрописью(B12673)</f>
        <v>126.39 руб. (Сто двадцать шесть рублей 39 копеек)</v>
      </c>
    </row>
    <row r="12674" spans="1:3" x14ac:dyDescent="0.35">
      <c r="A12674">
        <v>8118</v>
      </c>
      <c r="B12674">
        <f t="shared" si="197"/>
        <v>126.40000000002776</v>
      </c>
      <c r="C12674" t="str" cm="1">
        <f t="array" ref="C12674">_xll.РублиПрописью(B12674)</f>
        <v>126.40 руб. (Сто двадцать шесть рублей 40 копеек)</v>
      </c>
    </row>
    <row r="12675" spans="1:3" x14ac:dyDescent="0.35">
      <c r="A12675">
        <v>8118</v>
      </c>
      <c r="B12675">
        <f t="shared" si="197"/>
        <v>126.41000000002776</v>
      </c>
      <c r="C12675" t="str" cm="1">
        <f t="array" ref="C12675">_xll.РублиПрописью(B12675)</f>
        <v>126.41 руб. (Сто двадцать шесть рублей 41 копейка)</v>
      </c>
    </row>
    <row r="12676" spans="1:3" x14ac:dyDescent="0.35">
      <c r="A12676">
        <v>8118</v>
      </c>
      <c r="B12676">
        <f t="shared" si="197"/>
        <v>126.42000000002777</v>
      </c>
      <c r="C12676" t="str" cm="1">
        <f t="array" ref="C12676">_xll.РублиПрописью(B12676)</f>
        <v>126.42 руб. (Сто двадцать шесть рублей 42 копейки)</v>
      </c>
    </row>
    <row r="12677" spans="1:3" x14ac:dyDescent="0.35">
      <c r="A12677">
        <v>8118</v>
      </c>
      <c r="B12677">
        <f t="shared" si="197"/>
        <v>126.43000000002777</v>
      </c>
      <c r="C12677" t="str" cm="1">
        <f t="array" ref="C12677">_xll.РублиПрописью(B12677)</f>
        <v>126.43 руб. (Сто двадцать шесть рублей 43 копейки)</v>
      </c>
    </row>
    <row r="12678" spans="1:3" x14ac:dyDescent="0.35">
      <c r="A12678">
        <v>8118</v>
      </c>
      <c r="B12678">
        <f t="shared" si="197"/>
        <v>126.44000000002778</v>
      </c>
      <c r="C12678" t="str" cm="1">
        <f t="array" ref="C12678">_xll.РублиПрописью(B12678)</f>
        <v>126.44 руб. (Сто двадцать шесть рублей 44 копейки)</v>
      </c>
    </row>
    <row r="12679" spans="1:3" x14ac:dyDescent="0.35">
      <c r="A12679">
        <v>8118</v>
      </c>
      <c r="B12679">
        <f t="shared" si="197"/>
        <v>126.45000000002779</v>
      </c>
      <c r="C12679" t="str" cm="1">
        <f t="array" ref="C12679">_xll.РублиПрописью(B12679)</f>
        <v>126.45 руб. (Сто двадцать шесть рублей 45 копеек)</v>
      </c>
    </row>
    <row r="12680" spans="1:3" x14ac:dyDescent="0.35">
      <c r="A12680">
        <v>8118</v>
      </c>
      <c r="B12680">
        <f t="shared" si="197"/>
        <v>126.46000000002779</v>
      </c>
      <c r="C12680" t="str" cm="1">
        <f t="array" ref="C12680">_xll.РублиПрописью(B12680)</f>
        <v>126.46 руб. (Сто двадцать шесть рублей 46 копеек)</v>
      </c>
    </row>
    <row r="12681" spans="1:3" x14ac:dyDescent="0.35">
      <c r="A12681">
        <v>8118</v>
      </c>
      <c r="B12681">
        <f t="shared" si="197"/>
        <v>126.4700000000278</v>
      </c>
      <c r="C12681" t="str" cm="1">
        <f t="array" ref="C12681">_xll.РублиПрописью(B12681)</f>
        <v>126.47 руб. (Сто двадцать шесть рублей 47 копеек)</v>
      </c>
    </row>
    <row r="12682" spans="1:3" x14ac:dyDescent="0.35">
      <c r="A12682">
        <v>8118</v>
      </c>
      <c r="B12682">
        <f t="shared" si="197"/>
        <v>126.4800000000278</v>
      </c>
      <c r="C12682" t="str" cm="1">
        <f t="array" ref="C12682">_xll.РублиПрописью(B12682)</f>
        <v>126.48 руб. (Сто двадцать шесть рублей 48 копеек)</v>
      </c>
    </row>
    <row r="12683" spans="1:3" x14ac:dyDescent="0.35">
      <c r="A12683">
        <v>8118</v>
      </c>
      <c r="B12683">
        <f t="shared" si="197"/>
        <v>126.49000000002781</v>
      </c>
      <c r="C12683" t="str" cm="1">
        <f t="array" ref="C12683">_xll.РублиПрописью(B12683)</f>
        <v>126.49 руб. (Сто двадцать шесть рублей 49 копеек)</v>
      </c>
    </row>
    <row r="12684" spans="1:3" x14ac:dyDescent="0.35">
      <c r="A12684">
        <v>8118</v>
      </c>
      <c r="B12684">
        <f t="shared" si="197"/>
        <v>126.50000000002781</v>
      </c>
      <c r="C12684" t="str" cm="1">
        <f t="array" ref="C12684">_xll.РублиПрописью(B12684)</f>
        <v>126.50 руб. (Сто двадцать шесть рублей 50 копеек)</v>
      </c>
    </row>
    <row r="12685" spans="1:3" x14ac:dyDescent="0.35">
      <c r="A12685">
        <v>8118</v>
      </c>
      <c r="B12685">
        <f t="shared" si="197"/>
        <v>126.51000000002782</v>
      </c>
      <c r="C12685" t="str" cm="1">
        <f t="array" ref="C12685">_xll.РублиПрописью(B12685)</f>
        <v>126.51 руб. (Сто двадцать шесть рублей 51 копейка)</v>
      </c>
    </row>
    <row r="12686" spans="1:3" x14ac:dyDescent="0.35">
      <c r="A12686">
        <v>8118</v>
      </c>
      <c r="B12686">
        <f t="shared" si="197"/>
        <v>126.52000000002782</v>
      </c>
      <c r="C12686" t="str" cm="1">
        <f t="array" ref="C12686">_xll.РублиПрописью(B12686)</f>
        <v>126.52 руб. (Сто двадцать шесть рублей 52 копейки)</v>
      </c>
    </row>
    <row r="12687" spans="1:3" x14ac:dyDescent="0.35">
      <c r="A12687">
        <v>8118</v>
      </c>
      <c r="B12687">
        <f t="shared" si="197"/>
        <v>126.53000000002783</v>
      </c>
      <c r="C12687" t="str" cm="1">
        <f t="array" ref="C12687">_xll.РублиПрописью(B12687)</f>
        <v>126.53 руб. (Сто двадцать шесть рублей 53 копейки)</v>
      </c>
    </row>
    <row r="12688" spans="1:3" x14ac:dyDescent="0.35">
      <c r="A12688">
        <v>8118</v>
      </c>
      <c r="B12688">
        <f t="shared" si="197"/>
        <v>126.54000000002783</v>
      </c>
      <c r="C12688" t="str" cm="1">
        <f t="array" ref="C12688">_xll.РублиПрописью(B12688)</f>
        <v>126.54 руб. (Сто двадцать шесть рублей 54 копейки)</v>
      </c>
    </row>
    <row r="12689" spans="1:3" x14ac:dyDescent="0.35">
      <c r="A12689">
        <v>8118</v>
      </c>
      <c r="B12689">
        <f t="shared" si="197"/>
        <v>126.55000000002784</v>
      </c>
      <c r="C12689" t="str" cm="1">
        <f t="array" ref="C12689">_xll.РублиПрописью(B12689)</f>
        <v>126.55 руб. (Сто двадцать шесть рублей 55 копеек)</v>
      </c>
    </row>
    <row r="12690" spans="1:3" x14ac:dyDescent="0.35">
      <c r="A12690">
        <v>8118</v>
      </c>
      <c r="B12690">
        <f t="shared" si="197"/>
        <v>126.56000000002784</v>
      </c>
      <c r="C12690" t="str" cm="1">
        <f t="array" ref="C12690">_xll.РублиПрописью(B12690)</f>
        <v>126.56 руб. (Сто двадцать шесть рублей 56 копеек)</v>
      </c>
    </row>
    <row r="12691" spans="1:3" x14ac:dyDescent="0.35">
      <c r="A12691">
        <v>8118</v>
      </c>
      <c r="B12691">
        <f t="shared" si="197"/>
        <v>126.57000000002785</v>
      </c>
      <c r="C12691" t="str" cm="1">
        <f t="array" ref="C12691">_xll.РублиПрописью(B12691)</f>
        <v>126.57 руб. (Сто двадцать шесть рублей 57 копеек)</v>
      </c>
    </row>
    <row r="12692" spans="1:3" x14ac:dyDescent="0.35">
      <c r="A12692">
        <v>8118</v>
      </c>
      <c r="B12692">
        <f t="shared" si="197"/>
        <v>126.58000000002785</v>
      </c>
      <c r="C12692" t="str" cm="1">
        <f t="array" ref="C12692">_xll.РублиПрописью(B12692)</f>
        <v>126.58 руб. (Сто двадцать шесть рублей 58 копеек)</v>
      </c>
    </row>
    <row r="12693" spans="1:3" x14ac:dyDescent="0.35">
      <c r="A12693">
        <v>8118</v>
      </c>
      <c r="B12693">
        <f t="shared" si="197"/>
        <v>126.59000000002786</v>
      </c>
      <c r="C12693" t="str" cm="1">
        <f t="array" ref="C12693">_xll.РублиПрописью(B12693)</f>
        <v>126.59 руб. (Сто двадцать шесть рублей 59 копеек)</v>
      </c>
    </row>
    <row r="12694" spans="1:3" x14ac:dyDescent="0.35">
      <c r="A12694">
        <v>8118</v>
      </c>
      <c r="B12694">
        <f t="shared" si="197"/>
        <v>126.60000000002786</v>
      </c>
      <c r="C12694" t="str" cm="1">
        <f t="array" ref="C12694">_xll.РублиПрописью(B12694)</f>
        <v>126.60 руб. (Сто двадцать шесть рублей 60 копеек)</v>
      </c>
    </row>
    <row r="12695" spans="1:3" x14ac:dyDescent="0.35">
      <c r="A12695">
        <v>8118</v>
      </c>
      <c r="B12695">
        <f t="shared" si="197"/>
        <v>126.61000000002787</v>
      </c>
      <c r="C12695" t="str" cm="1">
        <f t="array" ref="C12695">_xll.РублиПрописью(B12695)</f>
        <v>126.61 руб. (Сто двадцать шесть рублей 61 копейка)</v>
      </c>
    </row>
    <row r="12696" spans="1:3" x14ac:dyDescent="0.35">
      <c r="A12696">
        <v>8118</v>
      </c>
      <c r="B12696">
        <f t="shared" si="197"/>
        <v>126.62000000002787</v>
      </c>
      <c r="C12696" t="str" cm="1">
        <f t="array" ref="C12696">_xll.РублиПрописью(B12696)</f>
        <v>126.62 руб. (Сто двадцать шесть рублей 62 копейки)</v>
      </c>
    </row>
    <row r="12697" spans="1:3" x14ac:dyDescent="0.35">
      <c r="A12697">
        <v>8118</v>
      </c>
      <c r="B12697">
        <f t="shared" si="197"/>
        <v>126.63000000002788</v>
      </c>
      <c r="C12697" t="str" cm="1">
        <f t="array" ref="C12697">_xll.РублиПрописью(B12697)</f>
        <v>126.63 руб. (Сто двадцать шесть рублей 63 копейки)</v>
      </c>
    </row>
    <row r="12698" spans="1:3" x14ac:dyDescent="0.35">
      <c r="A12698">
        <v>8118</v>
      </c>
      <c r="B12698">
        <f t="shared" si="197"/>
        <v>126.64000000002788</v>
      </c>
      <c r="C12698" t="str" cm="1">
        <f t="array" ref="C12698">_xll.РублиПрописью(B12698)</f>
        <v>126.64 руб. (Сто двадцать шесть рублей 64 копейки)</v>
      </c>
    </row>
    <row r="12699" spans="1:3" x14ac:dyDescent="0.35">
      <c r="A12699">
        <v>8118</v>
      </c>
      <c r="B12699">
        <f t="shared" si="197"/>
        <v>126.65000000002789</v>
      </c>
      <c r="C12699" t="str" cm="1">
        <f t="array" ref="C12699">_xll.РублиПрописью(B12699)</f>
        <v>126.65 руб. (Сто двадцать шесть рублей 65 копеек)</v>
      </c>
    </row>
    <row r="12700" spans="1:3" x14ac:dyDescent="0.35">
      <c r="A12700">
        <v>8118</v>
      </c>
      <c r="B12700">
        <f t="shared" si="197"/>
        <v>126.66000000002789</v>
      </c>
      <c r="C12700" t="str" cm="1">
        <f t="array" ref="C12700">_xll.РублиПрописью(B12700)</f>
        <v>126.66 руб. (Сто двадцать шесть рублей 66 копеек)</v>
      </c>
    </row>
    <row r="12701" spans="1:3" x14ac:dyDescent="0.35">
      <c r="A12701">
        <v>8118</v>
      </c>
      <c r="B12701">
        <f t="shared" si="197"/>
        <v>126.6700000000279</v>
      </c>
      <c r="C12701" t="str" cm="1">
        <f t="array" ref="C12701">_xll.РублиПрописью(B12701)</f>
        <v>126.67 руб. (Сто двадцать шесть рублей 67 копеек)</v>
      </c>
    </row>
    <row r="12702" spans="1:3" x14ac:dyDescent="0.35">
      <c r="A12702">
        <v>8118</v>
      </c>
      <c r="B12702">
        <f t="shared" si="197"/>
        <v>126.6800000000279</v>
      </c>
      <c r="C12702" t="str" cm="1">
        <f t="array" ref="C12702">_xll.РублиПрописью(B12702)</f>
        <v>126.68 руб. (Сто двадцать шесть рублей 68 копеек)</v>
      </c>
    </row>
    <row r="12703" spans="1:3" x14ac:dyDescent="0.35">
      <c r="A12703">
        <v>8118</v>
      </c>
      <c r="B12703">
        <f t="shared" si="197"/>
        <v>126.69000000002791</v>
      </c>
      <c r="C12703" t="str" cm="1">
        <f t="array" ref="C12703">_xll.РублиПрописью(B12703)</f>
        <v>126.69 руб. (Сто двадцать шесть рублей 69 копеек)</v>
      </c>
    </row>
    <row r="12704" spans="1:3" x14ac:dyDescent="0.35">
      <c r="A12704">
        <v>8118</v>
      </c>
      <c r="B12704">
        <f t="shared" si="197"/>
        <v>126.70000000002791</v>
      </c>
      <c r="C12704" t="str" cm="1">
        <f t="array" ref="C12704">_xll.РублиПрописью(B12704)</f>
        <v>126.70 руб. (Сто двадцать шесть рублей 70 копеек)</v>
      </c>
    </row>
    <row r="12705" spans="1:3" x14ac:dyDescent="0.35">
      <c r="A12705">
        <v>8118</v>
      </c>
      <c r="B12705">
        <f t="shared" si="197"/>
        <v>126.71000000002792</v>
      </c>
      <c r="C12705" t="str" cm="1">
        <f t="array" ref="C12705">_xll.РублиПрописью(B12705)</f>
        <v>126.71 руб. (Сто двадцать шесть рублей 71 копейка)</v>
      </c>
    </row>
    <row r="12706" spans="1:3" x14ac:dyDescent="0.35">
      <c r="A12706">
        <v>8118</v>
      </c>
      <c r="B12706">
        <f t="shared" si="197"/>
        <v>126.72000000002792</v>
      </c>
      <c r="C12706" t="str" cm="1">
        <f t="array" ref="C12706">_xll.РублиПрописью(B12706)</f>
        <v>126.72 руб. (Сто двадцать шесть рублей 72 копейки)</v>
      </c>
    </row>
    <row r="12707" spans="1:3" x14ac:dyDescent="0.35">
      <c r="A12707">
        <v>8118</v>
      </c>
      <c r="B12707">
        <f t="shared" ref="B12707:B12770" si="198">B12706+0.01</f>
        <v>126.73000000002793</v>
      </c>
      <c r="C12707" t="str" cm="1">
        <f t="array" ref="C12707">_xll.РублиПрописью(B12707)</f>
        <v>126.73 руб. (Сто двадцать шесть рублей 73 копейки)</v>
      </c>
    </row>
    <row r="12708" spans="1:3" x14ac:dyDescent="0.35">
      <c r="A12708">
        <v>8118</v>
      </c>
      <c r="B12708">
        <f t="shared" si="198"/>
        <v>126.74000000002793</v>
      </c>
      <c r="C12708" t="str" cm="1">
        <f t="array" ref="C12708">_xll.РублиПрописью(B12708)</f>
        <v>126.74 руб. (Сто двадцать шесть рублей 74 копейки)</v>
      </c>
    </row>
    <row r="12709" spans="1:3" x14ac:dyDescent="0.35">
      <c r="A12709">
        <v>8118</v>
      </c>
      <c r="B12709">
        <f t="shared" si="198"/>
        <v>126.75000000002794</v>
      </c>
      <c r="C12709" t="str" cm="1">
        <f t="array" ref="C12709">_xll.РублиПрописью(B12709)</f>
        <v>126.75 руб. (Сто двадцать шесть рублей 75 копеек)</v>
      </c>
    </row>
    <row r="12710" spans="1:3" x14ac:dyDescent="0.35">
      <c r="A12710">
        <v>8118</v>
      </c>
      <c r="B12710">
        <f t="shared" si="198"/>
        <v>126.76000000002794</v>
      </c>
      <c r="C12710" t="str" cm="1">
        <f t="array" ref="C12710">_xll.РублиПрописью(B12710)</f>
        <v>126.76 руб. (Сто двадцать шесть рублей 76 копеек)</v>
      </c>
    </row>
    <row r="12711" spans="1:3" x14ac:dyDescent="0.35">
      <c r="A12711">
        <v>8118</v>
      </c>
      <c r="B12711">
        <f t="shared" si="198"/>
        <v>126.77000000002795</v>
      </c>
      <c r="C12711" t="str" cm="1">
        <f t="array" ref="C12711">_xll.РублиПрописью(B12711)</f>
        <v>126.77 руб. (Сто двадцать шесть рублей 77 копеек)</v>
      </c>
    </row>
    <row r="12712" spans="1:3" x14ac:dyDescent="0.35">
      <c r="A12712">
        <v>8118</v>
      </c>
      <c r="B12712">
        <f t="shared" si="198"/>
        <v>126.78000000002795</v>
      </c>
      <c r="C12712" t="str" cm="1">
        <f t="array" ref="C12712">_xll.РублиПрописью(B12712)</f>
        <v>126.78 руб. (Сто двадцать шесть рублей 78 копеек)</v>
      </c>
    </row>
    <row r="12713" spans="1:3" x14ac:dyDescent="0.35">
      <c r="A12713">
        <v>8118</v>
      </c>
      <c r="B12713">
        <f t="shared" si="198"/>
        <v>126.79000000002796</v>
      </c>
      <c r="C12713" t="str" cm="1">
        <f t="array" ref="C12713">_xll.РублиПрописью(B12713)</f>
        <v>126.79 руб. (Сто двадцать шесть рублей 79 копеек)</v>
      </c>
    </row>
    <row r="12714" spans="1:3" x14ac:dyDescent="0.35">
      <c r="A12714">
        <v>8118</v>
      </c>
      <c r="B12714">
        <f t="shared" si="198"/>
        <v>126.80000000002796</v>
      </c>
      <c r="C12714" t="str" cm="1">
        <f t="array" ref="C12714">_xll.РублиПрописью(B12714)</f>
        <v>126.80 руб. (Сто двадцать шесть рублей 80 копеек)</v>
      </c>
    </row>
    <row r="12715" spans="1:3" x14ac:dyDescent="0.35">
      <c r="A12715">
        <v>8118</v>
      </c>
      <c r="B12715">
        <f t="shared" si="198"/>
        <v>126.81000000002797</v>
      </c>
      <c r="C12715" t="str" cm="1">
        <f t="array" ref="C12715">_xll.РублиПрописью(B12715)</f>
        <v>126.81 руб. (Сто двадцать шесть рублей 81 копейка)</v>
      </c>
    </row>
    <row r="12716" spans="1:3" x14ac:dyDescent="0.35">
      <c r="A12716">
        <v>8118</v>
      </c>
      <c r="B12716">
        <f t="shared" si="198"/>
        <v>126.82000000002797</v>
      </c>
      <c r="C12716" t="str" cm="1">
        <f t="array" ref="C12716">_xll.РублиПрописью(B12716)</f>
        <v>126.82 руб. (Сто двадцать шесть рублей 82 копейки)</v>
      </c>
    </row>
    <row r="12717" spans="1:3" x14ac:dyDescent="0.35">
      <c r="A12717">
        <v>8118</v>
      </c>
      <c r="B12717">
        <f t="shared" si="198"/>
        <v>126.83000000002798</v>
      </c>
      <c r="C12717" t="str" cm="1">
        <f t="array" ref="C12717">_xll.РублиПрописью(B12717)</f>
        <v>126.83 руб. (Сто двадцать шесть рублей 83 копейки)</v>
      </c>
    </row>
    <row r="12718" spans="1:3" x14ac:dyDescent="0.35">
      <c r="A12718">
        <v>8118</v>
      </c>
      <c r="B12718">
        <f t="shared" si="198"/>
        <v>126.84000000002798</v>
      </c>
      <c r="C12718" t="str" cm="1">
        <f t="array" ref="C12718">_xll.РублиПрописью(B12718)</f>
        <v>126.84 руб. (Сто двадцать шесть рублей 84 копейки)</v>
      </c>
    </row>
    <row r="12719" spans="1:3" x14ac:dyDescent="0.35">
      <c r="A12719">
        <v>8118</v>
      </c>
      <c r="B12719">
        <f t="shared" si="198"/>
        <v>126.85000000002799</v>
      </c>
      <c r="C12719" t="str" cm="1">
        <f t="array" ref="C12719">_xll.РублиПрописью(B12719)</f>
        <v>126.85 руб. (Сто двадцать шесть рублей 85 копеек)</v>
      </c>
    </row>
    <row r="12720" spans="1:3" x14ac:dyDescent="0.35">
      <c r="A12720">
        <v>8118</v>
      </c>
      <c r="B12720">
        <f t="shared" si="198"/>
        <v>126.86000000002799</v>
      </c>
      <c r="C12720" t="str" cm="1">
        <f t="array" ref="C12720">_xll.РублиПрописью(B12720)</f>
        <v>126.86 руб. (Сто двадцать шесть рублей 86 копеек)</v>
      </c>
    </row>
    <row r="12721" spans="1:3" x14ac:dyDescent="0.35">
      <c r="A12721">
        <v>8118</v>
      </c>
      <c r="B12721">
        <f t="shared" si="198"/>
        <v>126.870000000028</v>
      </c>
      <c r="C12721" t="str" cm="1">
        <f t="array" ref="C12721">_xll.РублиПрописью(B12721)</f>
        <v>126.87 руб. (Сто двадцать шесть рублей 87 копеек)</v>
      </c>
    </row>
    <row r="12722" spans="1:3" x14ac:dyDescent="0.35">
      <c r="A12722">
        <v>8118</v>
      </c>
      <c r="B12722">
        <f t="shared" si="198"/>
        <v>126.88000000002801</v>
      </c>
      <c r="C12722" t="str" cm="1">
        <f t="array" ref="C12722">_xll.РублиПрописью(B12722)</f>
        <v>126.88 руб. (Сто двадцать шесть рублей 88 копеек)</v>
      </c>
    </row>
    <row r="12723" spans="1:3" x14ac:dyDescent="0.35">
      <c r="A12723">
        <v>8118</v>
      </c>
      <c r="B12723">
        <f t="shared" si="198"/>
        <v>126.89000000002801</v>
      </c>
      <c r="C12723" t="str" cm="1">
        <f t="array" ref="C12723">_xll.РублиПрописью(B12723)</f>
        <v>126.89 руб. (Сто двадцать шесть рублей 89 копеек)</v>
      </c>
    </row>
    <row r="12724" spans="1:3" x14ac:dyDescent="0.35">
      <c r="A12724">
        <v>8118</v>
      </c>
      <c r="B12724">
        <f t="shared" si="198"/>
        <v>126.90000000002802</v>
      </c>
      <c r="C12724" t="str" cm="1">
        <f t="array" ref="C12724">_xll.РублиПрописью(B12724)</f>
        <v>126.90 руб. (Сто двадцать шесть рублей 90 копеек)</v>
      </c>
    </row>
    <row r="12725" spans="1:3" x14ac:dyDescent="0.35">
      <c r="A12725">
        <v>8118</v>
      </c>
      <c r="B12725">
        <f t="shared" si="198"/>
        <v>126.91000000002802</v>
      </c>
      <c r="C12725" t="str" cm="1">
        <f t="array" ref="C12725">_xll.РублиПрописью(B12725)</f>
        <v>126.91 руб. (Сто двадцать шесть рублей 91 копейка)</v>
      </c>
    </row>
    <row r="12726" spans="1:3" x14ac:dyDescent="0.35">
      <c r="A12726">
        <v>8118</v>
      </c>
      <c r="B12726">
        <f t="shared" si="198"/>
        <v>126.92000000002803</v>
      </c>
      <c r="C12726" t="str" cm="1">
        <f t="array" ref="C12726">_xll.РублиПрописью(B12726)</f>
        <v>126.92 руб. (Сто двадцать шесть рублей 92 копейки)</v>
      </c>
    </row>
    <row r="12727" spans="1:3" x14ac:dyDescent="0.35">
      <c r="A12727">
        <v>8118</v>
      </c>
      <c r="B12727">
        <f t="shared" si="198"/>
        <v>126.93000000002803</v>
      </c>
      <c r="C12727" t="str" cm="1">
        <f t="array" ref="C12727">_xll.РублиПрописью(B12727)</f>
        <v>126.93 руб. (Сто двадцать шесть рублей 93 копейки)</v>
      </c>
    </row>
    <row r="12728" spans="1:3" x14ac:dyDescent="0.35">
      <c r="A12728">
        <v>8118</v>
      </c>
      <c r="B12728">
        <f t="shared" si="198"/>
        <v>126.94000000002804</v>
      </c>
      <c r="C12728" t="str" cm="1">
        <f t="array" ref="C12728">_xll.РублиПрописью(B12728)</f>
        <v>126.94 руб. (Сто двадцать шесть рублей 94 копейки)</v>
      </c>
    </row>
    <row r="12729" spans="1:3" x14ac:dyDescent="0.35">
      <c r="A12729">
        <v>8118</v>
      </c>
      <c r="B12729">
        <f t="shared" si="198"/>
        <v>126.95000000002804</v>
      </c>
      <c r="C12729" t="str" cm="1">
        <f t="array" ref="C12729">_xll.РублиПрописью(B12729)</f>
        <v>126.95 руб. (Сто двадцать шесть рублей 95 копеек)</v>
      </c>
    </row>
    <row r="12730" spans="1:3" x14ac:dyDescent="0.35">
      <c r="A12730">
        <v>8118</v>
      </c>
      <c r="B12730">
        <f t="shared" si="198"/>
        <v>126.96000000002805</v>
      </c>
      <c r="C12730" t="str" cm="1">
        <f t="array" ref="C12730">_xll.РублиПрописью(B12730)</f>
        <v>126.96 руб. (Сто двадцать шесть рублей 96 копеек)</v>
      </c>
    </row>
    <row r="12731" spans="1:3" x14ac:dyDescent="0.35">
      <c r="A12731">
        <v>8118</v>
      </c>
      <c r="B12731">
        <f t="shared" si="198"/>
        <v>126.97000000002805</v>
      </c>
      <c r="C12731" t="str" cm="1">
        <f t="array" ref="C12731">_xll.РублиПрописью(B12731)</f>
        <v>126.97 руб. (Сто двадцать шесть рублей 97 копеек)</v>
      </c>
    </row>
    <row r="12732" spans="1:3" x14ac:dyDescent="0.35">
      <c r="A12732">
        <v>8118</v>
      </c>
      <c r="B12732">
        <f t="shared" si="198"/>
        <v>126.98000000002806</v>
      </c>
      <c r="C12732" t="str" cm="1">
        <f t="array" ref="C12732">_xll.РублиПрописью(B12732)</f>
        <v>126.98 руб. (Сто двадцать шесть рублей 98 копеек)</v>
      </c>
    </row>
    <row r="12733" spans="1:3" x14ac:dyDescent="0.35">
      <c r="A12733">
        <v>8118</v>
      </c>
      <c r="B12733">
        <f t="shared" si="198"/>
        <v>126.99000000002806</v>
      </c>
      <c r="C12733" t="str" cm="1">
        <f t="array" ref="C12733">_xll.РублиПрописью(B12733)</f>
        <v>126.99 руб. (Сто двадцать шесть рублей 99 копеек)</v>
      </c>
    </row>
    <row r="12734" spans="1:3" x14ac:dyDescent="0.35">
      <c r="A12734">
        <v>8118</v>
      </c>
      <c r="B12734">
        <f t="shared" si="198"/>
        <v>127.00000000002807</v>
      </c>
      <c r="C12734" t="str" cm="1">
        <f t="array" ref="C12734">_xll.РублиПрописью(B12734)</f>
        <v>127.00 руб. (Сто двадцать семь рублей 00 копеек)</v>
      </c>
    </row>
    <row r="12735" spans="1:3" x14ac:dyDescent="0.35">
      <c r="A12735">
        <v>8118</v>
      </c>
      <c r="B12735">
        <f t="shared" si="198"/>
        <v>127.01000000002807</v>
      </c>
      <c r="C12735" t="str" cm="1">
        <f t="array" ref="C12735">_xll.РублиПрописью(B12735)</f>
        <v>127.01 руб. (Сто двадцать семь рублей 01 копейка)</v>
      </c>
    </row>
    <row r="12736" spans="1:3" x14ac:dyDescent="0.35">
      <c r="A12736">
        <v>8118</v>
      </c>
      <c r="B12736">
        <f t="shared" si="198"/>
        <v>127.02000000002808</v>
      </c>
      <c r="C12736" t="str" cm="1">
        <f t="array" ref="C12736">_xll.РублиПрописью(B12736)</f>
        <v>127.02 руб. (Сто двадцать семь рублей 02 копейки)</v>
      </c>
    </row>
    <row r="12737" spans="1:3" x14ac:dyDescent="0.35">
      <c r="A12737">
        <v>8118</v>
      </c>
      <c r="B12737">
        <f t="shared" si="198"/>
        <v>127.03000000002808</v>
      </c>
      <c r="C12737" t="str" cm="1">
        <f t="array" ref="C12737">_xll.РублиПрописью(B12737)</f>
        <v>127.03 руб. (Сто двадцать семь рублей 03 копейки)</v>
      </c>
    </row>
    <row r="12738" spans="1:3" x14ac:dyDescent="0.35">
      <c r="A12738">
        <v>8118</v>
      </c>
      <c r="B12738">
        <f t="shared" si="198"/>
        <v>127.04000000002809</v>
      </c>
      <c r="C12738" t="str" cm="1">
        <f t="array" ref="C12738">_xll.РублиПрописью(B12738)</f>
        <v>127.04 руб. (Сто двадцать семь рублей 04 копейки)</v>
      </c>
    </row>
    <row r="12739" spans="1:3" x14ac:dyDescent="0.35">
      <c r="A12739">
        <v>8118</v>
      </c>
      <c r="B12739">
        <f t="shared" si="198"/>
        <v>127.05000000002809</v>
      </c>
      <c r="C12739" t="str" cm="1">
        <f t="array" ref="C12739">_xll.РублиПрописью(B12739)</f>
        <v>127.05 руб. (Сто двадцать семь рублей 05 копеек)</v>
      </c>
    </row>
    <row r="12740" spans="1:3" x14ac:dyDescent="0.35">
      <c r="A12740">
        <v>8118</v>
      </c>
      <c r="B12740">
        <f t="shared" si="198"/>
        <v>127.0600000000281</v>
      </c>
      <c r="C12740" t="str" cm="1">
        <f t="array" ref="C12740">_xll.РублиПрописью(B12740)</f>
        <v>127.06 руб. (Сто двадцать семь рублей 06 копеек)</v>
      </c>
    </row>
    <row r="12741" spans="1:3" x14ac:dyDescent="0.35">
      <c r="A12741">
        <v>8118</v>
      </c>
      <c r="B12741">
        <f t="shared" si="198"/>
        <v>127.0700000000281</v>
      </c>
      <c r="C12741" t="str" cm="1">
        <f t="array" ref="C12741">_xll.РублиПрописью(B12741)</f>
        <v>127.07 руб. (Сто двадцать семь рублей 07 копеек)</v>
      </c>
    </row>
    <row r="12742" spans="1:3" x14ac:dyDescent="0.35">
      <c r="A12742">
        <v>8118</v>
      </c>
      <c r="B12742">
        <f t="shared" si="198"/>
        <v>127.08000000002811</v>
      </c>
      <c r="C12742" t="str" cm="1">
        <f t="array" ref="C12742">_xll.РублиПрописью(B12742)</f>
        <v>127.08 руб. (Сто двадцать семь рублей 08 копеек)</v>
      </c>
    </row>
    <row r="12743" spans="1:3" x14ac:dyDescent="0.35">
      <c r="A12743">
        <v>8118</v>
      </c>
      <c r="B12743">
        <f t="shared" si="198"/>
        <v>127.09000000002811</v>
      </c>
      <c r="C12743" t="str" cm="1">
        <f t="array" ref="C12743">_xll.РублиПрописью(B12743)</f>
        <v>127.09 руб. (Сто двадцать семь рублей 09 копеек)</v>
      </c>
    </row>
    <row r="12744" spans="1:3" x14ac:dyDescent="0.35">
      <c r="A12744">
        <v>8118</v>
      </c>
      <c r="B12744">
        <f t="shared" si="198"/>
        <v>127.10000000002812</v>
      </c>
      <c r="C12744" t="str" cm="1">
        <f t="array" ref="C12744">_xll.РублиПрописью(B12744)</f>
        <v>127.10 руб. (Сто двадцать семь рублей 10 копеек)</v>
      </c>
    </row>
    <row r="12745" spans="1:3" x14ac:dyDescent="0.35">
      <c r="A12745">
        <v>8118</v>
      </c>
      <c r="B12745">
        <f t="shared" si="198"/>
        <v>127.11000000002812</v>
      </c>
      <c r="C12745" t="str" cm="1">
        <f t="array" ref="C12745">_xll.РублиПрописью(B12745)</f>
        <v>127.11 руб. (Сто двадцать семь рублей 11 копеек)</v>
      </c>
    </row>
    <row r="12746" spans="1:3" x14ac:dyDescent="0.35">
      <c r="A12746">
        <v>8118</v>
      </c>
      <c r="B12746">
        <f t="shared" si="198"/>
        <v>127.12000000002813</v>
      </c>
      <c r="C12746" t="str" cm="1">
        <f t="array" ref="C12746">_xll.РублиПрописью(B12746)</f>
        <v>127.12 руб. (Сто двадцать семь рублей 12 копеек)</v>
      </c>
    </row>
    <row r="12747" spans="1:3" x14ac:dyDescent="0.35">
      <c r="A12747">
        <v>8118</v>
      </c>
      <c r="B12747">
        <f t="shared" si="198"/>
        <v>127.13000000002813</v>
      </c>
      <c r="C12747" t="str" cm="1">
        <f t="array" ref="C12747">_xll.РублиПрописью(B12747)</f>
        <v>127.13 руб. (Сто двадцать семь рублей 13 копеек)</v>
      </c>
    </row>
    <row r="12748" spans="1:3" x14ac:dyDescent="0.35">
      <c r="A12748">
        <v>8118</v>
      </c>
      <c r="B12748">
        <f t="shared" si="198"/>
        <v>127.14000000002814</v>
      </c>
      <c r="C12748" t="str" cm="1">
        <f t="array" ref="C12748">_xll.РублиПрописью(B12748)</f>
        <v>127.14 руб. (Сто двадцать семь рублей 14 копеек)</v>
      </c>
    </row>
    <row r="12749" spans="1:3" x14ac:dyDescent="0.35">
      <c r="A12749">
        <v>8118</v>
      </c>
      <c r="B12749">
        <f t="shared" si="198"/>
        <v>127.15000000002814</v>
      </c>
      <c r="C12749" t="str" cm="1">
        <f t="array" ref="C12749">_xll.РублиПрописью(B12749)</f>
        <v>127.15 руб. (Сто двадцать семь рублей 15 копеек)</v>
      </c>
    </row>
    <row r="12750" spans="1:3" x14ac:dyDescent="0.35">
      <c r="A12750">
        <v>8118</v>
      </c>
      <c r="B12750">
        <f t="shared" si="198"/>
        <v>127.16000000002815</v>
      </c>
      <c r="C12750" t="str" cm="1">
        <f t="array" ref="C12750">_xll.РублиПрописью(B12750)</f>
        <v>127.16 руб. (Сто двадцать семь рублей 16 копеек)</v>
      </c>
    </row>
    <row r="12751" spans="1:3" x14ac:dyDescent="0.35">
      <c r="A12751">
        <v>8118</v>
      </c>
      <c r="B12751">
        <f t="shared" si="198"/>
        <v>127.17000000002815</v>
      </c>
      <c r="C12751" t="str" cm="1">
        <f t="array" ref="C12751">_xll.РублиПрописью(B12751)</f>
        <v>127.17 руб. (Сто двадцать семь рублей 17 копеек)</v>
      </c>
    </row>
    <row r="12752" spans="1:3" x14ac:dyDescent="0.35">
      <c r="A12752">
        <v>8118</v>
      </c>
      <c r="B12752">
        <f t="shared" si="198"/>
        <v>127.18000000002816</v>
      </c>
      <c r="C12752" t="str" cm="1">
        <f t="array" ref="C12752">_xll.РублиПрописью(B12752)</f>
        <v>127.18 руб. (Сто двадцать семь рублей 18 копеек)</v>
      </c>
    </row>
    <row r="12753" spans="1:3" x14ac:dyDescent="0.35">
      <c r="A12753">
        <v>8118</v>
      </c>
      <c r="B12753">
        <f t="shared" si="198"/>
        <v>127.19000000002816</v>
      </c>
      <c r="C12753" t="str" cm="1">
        <f t="array" ref="C12753">_xll.РублиПрописью(B12753)</f>
        <v>127.19 руб. (Сто двадцать семь рублей 19 копеек)</v>
      </c>
    </row>
    <row r="12754" spans="1:3" x14ac:dyDescent="0.35">
      <c r="A12754">
        <v>8118</v>
      </c>
      <c r="B12754">
        <f t="shared" si="198"/>
        <v>127.20000000002817</v>
      </c>
      <c r="C12754" t="str" cm="1">
        <f t="array" ref="C12754">_xll.РублиПрописью(B12754)</f>
        <v>127.20 руб. (Сто двадцать семь рублей 20 копеек)</v>
      </c>
    </row>
    <row r="12755" spans="1:3" x14ac:dyDescent="0.35">
      <c r="A12755">
        <v>8118</v>
      </c>
      <c r="B12755">
        <f t="shared" si="198"/>
        <v>127.21000000002817</v>
      </c>
      <c r="C12755" t="str" cm="1">
        <f t="array" ref="C12755">_xll.РублиПрописью(B12755)</f>
        <v>127.21 руб. (Сто двадцать семь рублей 21 копейка)</v>
      </c>
    </row>
    <row r="12756" spans="1:3" x14ac:dyDescent="0.35">
      <c r="A12756">
        <v>8118</v>
      </c>
      <c r="B12756">
        <f t="shared" si="198"/>
        <v>127.22000000002818</v>
      </c>
      <c r="C12756" t="str" cm="1">
        <f t="array" ref="C12756">_xll.РублиПрописью(B12756)</f>
        <v>127.22 руб. (Сто двадцать семь рублей 22 копейки)</v>
      </c>
    </row>
    <row r="12757" spans="1:3" x14ac:dyDescent="0.35">
      <c r="A12757">
        <v>8118</v>
      </c>
      <c r="B12757">
        <f t="shared" si="198"/>
        <v>127.23000000002818</v>
      </c>
      <c r="C12757" t="str" cm="1">
        <f t="array" ref="C12757">_xll.РублиПрописью(B12757)</f>
        <v>127.23 руб. (Сто двадцать семь рублей 23 копейки)</v>
      </c>
    </row>
    <row r="12758" spans="1:3" x14ac:dyDescent="0.35">
      <c r="A12758">
        <v>8118</v>
      </c>
      <c r="B12758">
        <f t="shared" si="198"/>
        <v>127.24000000002819</v>
      </c>
      <c r="C12758" t="str" cm="1">
        <f t="array" ref="C12758">_xll.РублиПрописью(B12758)</f>
        <v>127.24 руб. (Сто двадцать семь рублей 24 копейки)</v>
      </c>
    </row>
    <row r="12759" spans="1:3" x14ac:dyDescent="0.35">
      <c r="A12759">
        <v>8118</v>
      </c>
      <c r="B12759">
        <f t="shared" si="198"/>
        <v>127.25000000002819</v>
      </c>
      <c r="C12759" t="str" cm="1">
        <f t="array" ref="C12759">_xll.РублиПрописью(B12759)</f>
        <v>127.25 руб. (Сто двадцать семь рублей 25 копеек)</v>
      </c>
    </row>
    <row r="12760" spans="1:3" x14ac:dyDescent="0.35">
      <c r="A12760">
        <v>8118</v>
      </c>
      <c r="B12760">
        <f t="shared" si="198"/>
        <v>127.2600000000282</v>
      </c>
      <c r="C12760" t="str" cm="1">
        <f t="array" ref="C12760">_xll.РублиПрописью(B12760)</f>
        <v>127.26 руб. (Сто двадцать семь рублей 26 копеек)</v>
      </c>
    </row>
    <row r="12761" spans="1:3" x14ac:dyDescent="0.35">
      <c r="A12761">
        <v>8118</v>
      </c>
      <c r="B12761">
        <f t="shared" si="198"/>
        <v>127.2700000000282</v>
      </c>
      <c r="C12761" t="str" cm="1">
        <f t="array" ref="C12761">_xll.РублиПрописью(B12761)</f>
        <v>127.27 руб. (Сто двадцать семь рублей 27 копеек)</v>
      </c>
    </row>
    <row r="12762" spans="1:3" x14ac:dyDescent="0.35">
      <c r="A12762">
        <v>8118</v>
      </c>
      <c r="B12762">
        <f t="shared" si="198"/>
        <v>127.28000000002821</v>
      </c>
      <c r="C12762" t="str" cm="1">
        <f t="array" ref="C12762">_xll.РублиПрописью(B12762)</f>
        <v>127.28 руб. (Сто двадцать семь рублей 28 копеек)</v>
      </c>
    </row>
    <row r="12763" spans="1:3" x14ac:dyDescent="0.35">
      <c r="A12763">
        <v>8118</v>
      </c>
      <c r="B12763">
        <f t="shared" si="198"/>
        <v>127.29000000002821</v>
      </c>
      <c r="C12763" t="str" cm="1">
        <f t="array" ref="C12763">_xll.РублиПрописью(B12763)</f>
        <v>127.29 руб. (Сто двадцать семь рублей 29 копеек)</v>
      </c>
    </row>
    <row r="12764" spans="1:3" x14ac:dyDescent="0.35">
      <c r="A12764">
        <v>8118</v>
      </c>
      <c r="B12764">
        <f t="shared" si="198"/>
        <v>127.30000000002822</v>
      </c>
      <c r="C12764" t="str" cm="1">
        <f t="array" ref="C12764">_xll.РублиПрописью(B12764)</f>
        <v>127.30 руб. (Сто двадцать семь рублей 30 копеек)</v>
      </c>
    </row>
    <row r="12765" spans="1:3" x14ac:dyDescent="0.35">
      <c r="A12765">
        <v>8118</v>
      </c>
      <c r="B12765">
        <f t="shared" si="198"/>
        <v>127.31000000002823</v>
      </c>
      <c r="C12765" t="str" cm="1">
        <f t="array" ref="C12765">_xll.РублиПрописью(B12765)</f>
        <v>127.31 руб. (Сто двадцать семь рублей 31 копейка)</v>
      </c>
    </row>
    <row r="12766" spans="1:3" x14ac:dyDescent="0.35">
      <c r="A12766">
        <v>8118</v>
      </c>
      <c r="B12766">
        <f t="shared" si="198"/>
        <v>127.32000000002823</v>
      </c>
      <c r="C12766" t="str" cm="1">
        <f t="array" ref="C12766">_xll.РублиПрописью(B12766)</f>
        <v>127.32 руб. (Сто двадцать семь рублей 32 копейки)</v>
      </c>
    </row>
    <row r="12767" spans="1:3" x14ac:dyDescent="0.35">
      <c r="A12767">
        <v>8118</v>
      </c>
      <c r="B12767">
        <f t="shared" si="198"/>
        <v>127.33000000002824</v>
      </c>
      <c r="C12767" t="str" cm="1">
        <f t="array" ref="C12767">_xll.РублиПрописью(B12767)</f>
        <v>127.33 руб. (Сто двадцать семь рублей 33 копейки)</v>
      </c>
    </row>
    <row r="12768" spans="1:3" x14ac:dyDescent="0.35">
      <c r="A12768">
        <v>8118</v>
      </c>
      <c r="B12768">
        <f t="shared" si="198"/>
        <v>127.34000000002824</v>
      </c>
      <c r="C12768" t="str" cm="1">
        <f t="array" ref="C12768">_xll.РублиПрописью(B12768)</f>
        <v>127.34 руб. (Сто двадцать семь рублей 34 копейки)</v>
      </c>
    </row>
    <row r="12769" spans="1:3" x14ac:dyDescent="0.35">
      <c r="A12769">
        <v>8118</v>
      </c>
      <c r="B12769">
        <f t="shared" si="198"/>
        <v>127.35000000002825</v>
      </c>
      <c r="C12769" t="str" cm="1">
        <f t="array" ref="C12769">_xll.РублиПрописью(B12769)</f>
        <v>127.35 руб. (Сто двадцать семь рублей 35 копеек)</v>
      </c>
    </row>
    <row r="12770" spans="1:3" x14ac:dyDescent="0.35">
      <c r="A12770">
        <v>8118</v>
      </c>
      <c r="B12770">
        <f t="shared" si="198"/>
        <v>127.36000000002825</v>
      </c>
      <c r="C12770" t="str" cm="1">
        <f t="array" ref="C12770">_xll.РублиПрописью(B12770)</f>
        <v>127.36 руб. (Сто двадцать семь рублей 36 копеек)</v>
      </c>
    </row>
    <row r="12771" spans="1:3" x14ac:dyDescent="0.35">
      <c r="A12771">
        <v>8118</v>
      </c>
      <c r="B12771">
        <f t="shared" ref="B12771:B12834" si="199">B12770+0.01</f>
        <v>127.37000000002826</v>
      </c>
      <c r="C12771" t="str" cm="1">
        <f t="array" ref="C12771">_xll.РублиПрописью(B12771)</f>
        <v>127.37 руб. (Сто двадцать семь рублей 37 копеек)</v>
      </c>
    </row>
    <row r="12772" spans="1:3" x14ac:dyDescent="0.35">
      <c r="A12772">
        <v>8118</v>
      </c>
      <c r="B12772">
        <f t="shared" si="199"/>
        <v>127.38000000002826</v>
      </c>
      <c r="C12772" t="str" cm="1">
        <f t="array" ref="C12772">_xll.РублиПрописью(B12772)</f>
        <v>127.38 руб. (Сто двадцать семь рублей 38 копеек)</v>
      </c>
    </row>
    <row r="12773" spans="1:3" x14ac:dyDescent="0.35">
      <c r="A12773">
        <v>8118</v>
      </c>
      <c r="B12773">
        <f t="shared" si="199"/>
        <v>127.39000000002827</v>
      </c>
      <c r="C12773" t="str" cm="1">
        <f t="array" ref="C12773">_xll.РублиПрописью(B12773)</f>
        <v>127.39 руб. (Сто двадцать семь рублей 39 копеек)</v>
      </c>
    </row>
    <row r="12774" spans="1:3" x14ac:dyDescent="0.35">
      <c r="A12774">
        <v>8118</v>
      </c>
      <c r="B12774">
        <f t="shared" si="199"/>
        <v>127.40000000002827</v>
      </c>
      <c r="C12774" t="str" cm="1">
        <f t="array" ref="C12774">_xll.РублиПрописью(B12774)</f>
        <v>127.40 руб. (Сто двадцать семь рублей 40 копеек)</v>
      </c>
    </row>
    <row r="12775" spans="1:3" x14ac:dyDescent="0.35">
      <c r="A12775">
        <v>8118</v>
      </c>
      <c r="B12775">
        <f t="shared" si="199"/>
        <v>127.41000000002828</v>
      </c>
      <c r="C12775" t="str" cm="1">
        <f t="array" ref="C12775">_xll.РублиПрописью(B12775)</f>
        <v>127.41 руб. (Сто двадцать семь рублей 41 копейка)</v>
      </c>
    </row>
    <row r="12776" spans="1:3" x14ac:dyDescent="0.35">
      <c r="A12776">
        <v>8118</v>
      </c>
      <c r="B12776">
        <f t="shared" si="199"/>
        <v>127.42000000002828</v>
      </c>
      <c r="C12776" t="str" cm="1">
        <f t="array" ref="C12776">_xll.РублиПрописью(B12776)</f>
        <v>127.42 руб. (Сто двадцать семь рублей 42 копейки)</v>
      </c>
    </row>
    <row r="12777" spans="1:3" x14ac:dyDescent="0.35">
      <c r="A12777">
        <v>8118</v>
      </c>
      <c r="B12777">
        <f t="shared" si="199"/>
        <v>127.43000000002829</v>
      </c>
      <c r="C12777" t="str" cm="1">
        <f t="array" ref="C12777">_xll.РублиПрописью(B12777)</f>
        <v>127.43 руб. (Сто двадцать семь рублей 43 копейки)</v>
      </c>
    </row>
    <row r="12778" spans="1:3" x14ac:dyDescent="0.35">
      <c r="A12778">
        <v>8118</v>
      </c>
      <c r="B12778">
        <f t="shared" si="199"/>
        <v>127.44000000002829</v>
      </c>
      <c r="C12778" t="str" cm="1">
        <f t="array" ref="C12778">_xll.РублиПрописью(B12778)</f>
        <v>127.44 руб. (Сто двадцать семь рублей 44 копейки)</v>
      </c>
    </row>
    <row r="12779" spans="1:3" x14ac:dyDescent="0.35">
      <c r="A12779">
        <v>8118</v>
      </c>
      <c r="B12779">
        <f t="shared" si="199"/>
        <v>127.4500000000283</v>
      </c>
      <c r="C12779" t="str" cm="1">
        <f t="array" ref="C12779">_xll.РублиПрописью(B12779)</f>
        <v>127.45 руб. (Сто двадцать семь рублей 45 копеек)</v>
      </c>
    </row>
    <row r="12780" spans="1:3" x14ac:dyDescent="0.35">
      <c r="A12780">
        <v>8118</v>
      </c>
      <c r="B12780">
        <f t="shared" si="199"/>
        <v>127.4600000000283</v>
      </c>
      <c r="C12780" t="str" cm="1">
        <f t="array" ref="C12780">_xll.РублиПрописью(B12780)</f>
        <v>127.46 руб. (Сто двадцать семь рублей 46 копеек)</v>
      </c>
    </row>
    <row r="12781" spans="1:3" x14ac:dyDescent="0.35">
      <c r="A12781">
        <v>8118</v>
      </c>
      <c r="B12781">
        <f t="shared" si="199"/>
        <v>127.47000000002831</v>
      </c>
      <c r="C12781" t="str" cm="1">
        <f t="array" ref="C12781">_xll.РублиПрописью(B12781)</f>
        <v>127.47 руб. (Сто двадцать семь рублей 47 копеек)</v>
      </c>
    </row>
    <row r="12782" spans="1:3" x14ac:dyDescent="0.35">
      <c r="A12782">
        <v>8118</v>
      </c>
      <c r="B12782">
        <f t="shared" si="199"/>
        <v>127.48000000002831</v>
      </c>
      <c r="C12782" t="str" cm="1">
        <f t="array" ref="C12782">_xll.РублиПрописью(B12782)</f>
        <v>127.48 руб. (Сто двадцать семь рублей 48 копеек)</v>
      </c>
    </row>
    <row r="12783" spans="1:3" x14ac:dyDescent="0.35">
      <c r="A12783">
        <v>8118</v>
      </c>
      <c r="B12783">
        <f t="shared" si="199"/>
        <v>127.49000000002832</v>
      </c>
      <c r="C12783" t="str" cm="1">
        <f t="array" ref="C12783">_xll.РублиПрописью(B12783)</f>
        <v>127.49 руб. (Сто двадцать семь рублей 49 копеек)</v>
      </c>
    </row>
    <row r="12784" spans="1:3" x14ac:dyDescent="0.35">
      <c r="A12784">
        <v>8118</v>
      </c>
      <c r="B12784">
        <f t="shared" si="199"/>
        <v>127.50000000002832</v>
      </c>
      <c r="C12784" t="str" cm="1">
        <f t="array" ref="C12784">_xll.РублиПрописью(B12784)</f>
        <v>127.50 руб. (Сто двадцать семь рублей 50 копеек)</v>
      </c>
    </row>
    <row r="12785" spans="1:3" x14ac:dyDescent="0.35">
      <c r="A12785">
        <v>8118</v>
      </c>
      <c r="B12785">
        <f t="shared" si="199"/>
        <v>127.51000000002833</v>
      </c>
      <c r="C12785" t="str" cm="1">
        <f t="array" ref="C12785">_xll.РублиПрописью(B12785)</f>
        <v>127.51 руб. (Сто двадцать семь рублей 51 копейка)</v>
      </c>
    </row>
    <row r="12786" spans="1:3" x14ac:dyDescent="0.35">
      <c r="A12786">
        <v>8118</v>
      </c>
      <c r="B12786">
        <f t="shared" si="199"/>
        <v>127.52000000002833</v>
      </c>
      <c r="C12786" t="str" cm="1">
        <f t="array" ref="C12786">_xll.РублиПрописью(B12786)</f>
        <v>127.52 руб. (Сто двадцать семь рублей 52 копейки)</v>
      </c>
    </row>
    <row r="12787" spans="1:3" x14ac:dyDescent="0.35">
      <c r="A12787">
        <v>8118</v>
      </c>
      <c r="B12787">
        <f t="shared" si="199"/>
        <v>127.53000000002834</v>
      </c>
      <c r="C12787" t="str" cm="1">
        <f t="array" ref="C12787">_xll.РублиПрописью(B12787)</f>
        <v>127.53 руб. (Сто двадцать семь рублей 53 копейки)</v>
      </c>
    </row>
    <row r="12788" spans="1:3" x14ac:dyDescent="0.35">
      <c r="A12788">
        <v>8118</v>
      </c>
      <c r="B12788">
        <f t="shared" si="199"/>
        <v>127.54000000002834</v>
      </c>
      <c r="C12788" t="str" cm="1">
        <f t="array" ref="C12788">_xll.РублиПрописью(B12788)</f>
        <v>127.54 руб. (Сто двадцать семь рублей 54 копейки)</v>
      </c>
    </row>
    <row r="12789" spans="1:3" x14ac:dyDescent="0.35">
      <c r="A12789">
        <v>8118</v>
      </c>
      <c r="B12789">
        <f t="shared" si="199"/>
        <v>127.55000000002835</v>
      </c>
      <c r="C12789" t="str" cm="1">
        <f t="array" ref="C12789">_xll.РублиПрописью(B12789)</f>
        <v>127.55 руб. (Сто двадцать семь рублей 55 копеек)</v>
      </c>
    </row>
    <row r="12790" spans="1:3" x14ac:dyDescent="0.35">
      <c r="A12790">
        <v>8118</v>
      </c>
      <c r="B12790">
        <f t="shared" si="199"/>
        <v>127.56000000002835</v>
      </c>
      <c r="C12790" t="str" cm="1">
        <f t="array" ref="C12790">_xll.РублиПрописью(B12790)</f>
        <v>127.56 руб. (Сто двадцать семь рублей 56 копеек)</v>
      </c>
    </row>
    <row r="12791" spans="1:3" x14ac:dyDescent="0.35">
      <c r="A12791">
        <v>8118</v>
      </c>
      <c r="B12791">
        <f t="shared" si="199"/>
        <v>127.57000000002836</v>
      </c>
      <c r="C12791" t="str" cm="1">
        <f t="array" ref="C12791">_xll.РублиПрописью(B12791)</f>
        <v>127.57 руб. (Сто двадцать семь рублей 57 копеек)</v>
      </c>
    </row>
    <row r="12792" spans="1:3" x14ac:dyDescent="0.35">
      <c r="A12792">
        <v>8118</v>
      </c>
      <c r="B12792">
        <f t="shared" si="199"/>
        <v>127.58000000002836</v>
      </c>
      <c r="C12792" t="str" cm="1">
        <f t="array" ref="C12792">_xll.РублиПрописью(B12792)</f>
        <v>127.58 руб. (Сто двадцать семь рублей 58 копеек)</v>
      </c>
    </row>
    <row r="12793" spans="1:3" x14ac:dyDescent="0.35">
      <c r="A12793">
        <v>8118</v>
      </c>
      <c r="B12793">
        <f t="shared" si="199"/>
        <v>127.59000000002837</v>
      </c>
      <c r="C12793" t="str" cm="1">
        <f t="array" ref="C12793">_xll.РублиПрописью(B12793)</f>
        <v>127.59 руб. (Сто двадцать семь рублей 59 копеек)</v>
      </c>
    </row>
    <row r="12794" spans="1:3" x14ac:dyDescent="0.35">
      <c r="A12794">
        <v>8118</v>
      </c>
      <c r="B12794">
        <f t="shared" si="199"/>
        <v>127.60000000002837</v>
      </c>
      <c r="C12794" t="str" cm="1">
        <f t="array" ref="C12794">_xll.РублиПрописью(B12794)</f>
        <v>127.60 руб. (Сто двадцать семь рублей 60 копеек)</v>
      </c>
    </row>
    <row r="12795" spans="1:3" x14ac:dyDescent="0.35">
      <c r="A12795">
        <v>8118</v>
      </c>
      <c r="B12795">
        <f t="shared" si="199"/>
        <v>127.61000000002838</v>
      </c>
      <c r="C12795" t="str" cm="1">
        <f t="array" ref="C12795">_xll.РублиПрописью(B12795)</f>
        <v>127.61 руб. (Сто двадцать семь рублей 61 копейка)</v>
      </c>
    </row>
    <row r="12796" spans="1:3" x14ac:dyDescent="0.35">
      <c r="A12796">
        <v>8118</v>
      </c>
      <c r="B12796">
        <f t="shared" si="199"/>
        <v>127.62000000002838</v>
      </c>
      <c r="C12796" t="str" cm="1">
        <f t="array" ref="C12796">_xll.РублиПрописью(B12796)</f>
        <v>127.62 руб. (Сто двадцать семь рублей 62 копейки)</v>
      </c>
    </row>
    <row r="12797" spans="1:3" x14ac:dyDescent="0.35">
      <c r="A12797">
        <v>8118</v>
      </c>
      <c r="B12797">
        <f t="shared" si="199"/>
        <v>127.63000000002839</v>
      </c>
      <c r="C12797" t="str" cm="1">
        <f t="array" ref="C12797">_xll.РублиПрописью(B12797)</f>
        <v>127.63 руб. (Сто двадцать семь рублей 63 копейки)</v>
      </c>
    </row>
    <row r="12798" spans="1:3" x14ac:dyDescent="0.35">
      <c r="A12798">
        <v>8118</v>
      </c>
      <c r="B12798">
        <f t="shared" si="199"/>
        <v>127.64000000002839</v>
      </c>
      <c r="C12798" t="str" cm="1">
        <f t="array" ref="C12798">_xll.РублиПрописью(B12798)</f>
        <v>127.64 руб. (Сто двадцать семь рублей 64 копейки)</v>
      </c>
    </row>
    <row r="12799" spans="1:3" x14ac:dyDescent="0.35">
      <c r="A12799">
        <v>8118</v>
      </c>
      <c r="B12799">
        <f t="shared" si="199"/>
        <v>127.6500000000284</v>
      </c>
      <c r="C12799" t="str" cm="1">
        <f t="array" ref="C12799">_xll.РублиПрописью(B12799)</f>
        <v>127.65 руб. (Сто двадцать семь рублей 65 копеек)</v>
      </c>
    </row>
    <row r="12800" spans="1:3" x14ac:dyDescent="0.35">
      <c r="A12800">
        <v>8118</v>
      </c>
      <c r="B12800">
        <f t="shared" si="199"/>
        <v>127.6600000000284</v>
      </c>
      <c r="C12800" t="str" cm="1">
        <f t="array" ref="C12800">_xll.РублиПрописью(B12800)</f>
        <v>127.66 руб. (Сто двадцать семь рублей 66 копеек)</v>
      </c>
    </row>
    <row r="12801" spans="1:3" x14ac:dyDescent="0.35">
      <c r="A12801">
        <v>8118</v>
      </c>
      <c r="B12801">
        <f t="shared" si="199"/>
        <v>127.67000000002841</v>
      </c>
      <c r="C12801" t="str" cm="1">
        <f t="array" ref="C12801">_xll.РублиПрописью(B12801)</f>
        <v>127.67 руб. (Сто двадцать семь рублей 67 копеек)</v>
      </c>
    </row>
    <row r="12802" spans="1:3" x14ac:dyDescent="0.35">
      <c r="A12802">
        <v>8118</v>
      </c>
      <c r="B12802">
        <f t="shared" si="199"/>
        <v>127.68000000002841</v>
      </c>
      <c r="C12802" t="str" cm="1">
        <f t="array" ref="C12802">_xll.РублиПрописью(B12802)</f>
        <v>127.68 руб. (Сто двадцать семь рублей 68 копеек)</v>
      </c>
    </row>
    <row r="12803" spans="1:3" x14ac:dyDescent="0.35">
      <c r="A12803">
        <v>8118</v>
      </c>
      <c r="B12803">
        <f t="shared" si="199"/>
        <v>127.69000000002842</v>
      </c>
      <c r="C12803" t="str" cm="1">
        <f t="array" ref="C12803">_xll.РублиПрописью(B12803)</f>
        <v>127.69 руб. (Сто двадцать семь рублей 69 копеек)</v>
      </c>
    </row>
    <row r="12804" spans="1:3" x14ac:dyDescent="0.35">
      <c r="A12804">
        <v>8118</v>
      </c>
      <c r="B12804">
        <f t="shared" si="199"/>
        <v>127.70000000002842</v>
      </c>
      <c r="C12804" t="str" cm="1">
        <f t="array" ref="C12804">_xll.РублиПрописью(B12804)</f>
        <v>127.70 руб. (Сто двадцать семь рублей 70 копеек)</v>
      </c>
    </row>
    <row r="12805" spans="1:3" x14ac:dyDescent="0.35">
      <c r="A12805">
        <v>8118</v>
      </c>
      <c r="B12805">
        <f t="shared" si="199"/>
        <v>127.71000000002843</v>
      </c>
      <c r="C12805" t="str" cm="1">
        <f t="array" ref="C12805">_xll.РублиПрописью(B12805)</f>
        <v>127.71 руб. (Сто двадцать семь рублей 71 копейка)</v>
      </c>
    </row>
    <row r="12806" spans="1:3" x14ac:dyDescent="0.35">
      <c r="A12806">
        <v>8118</v>
      </c>
      <c r="B12806">
        <f t="shared" si="199"/>
        <v>127.72000000002843</v>
      </c>
      <c r="C12806" t="str" cm="1">
        <f t="array" ref="C12806">_xll.РублиПрописью(B12806)</f>
        <v>127.72 руб. (Сто двадцать семь рублей 72 копейки)</v>
      </c>
    </row>
    <row r="12807" spans="1:3" x14ac:dyDescent="0.35">
      <c r="A12807">
        <v>8118</v>
      </c>
      <c r="B12807">
        <f t="shared" si="199"/>
        <v>127.73000000002844</v>
      </c>
      <c r="C12807" t="str" cm="1">
        <f t="array" ref="C12807">_xll.РублиПрописью(B12807)</f>
        <v>127.73 руб. (Сто двадцать семь рублей 73 копейки)</v>
      </c>
    </row>
    <row r="12808" spans="1:3" x14ac:dyDescent="0.35">
      <c r="A12808">
        <v>8118</v>
      </c>
      <c r="B12808">
        <f t="shared" si="199"/>
        <v>127.74000000002845</v>
      </c>
      <c r="C12808" t="str" cm="1">
        <f t="array" ref="C12808">_xll.РублиПрописью(B12808)</f>
        <v>127.74 руб. (Сто двадцать семь рублей 74 копейки)</v>
      </c>
    </row>
    <row r="12809" spans="1:3" x14ac:dyDescent="0.35">
      <c r="A12809">
        <v>8118</v>
      </c>
      <c r="B12809">
        <f t="shared" si="199"/>
        <v>127.75000000002845</v>
      </c>
      <c r="C12809" t="str" cm="1">
        <f t="array" ref="C12809">_xll.РублиПрописью(B12809)</f>
        <v>127.75 руб. (Сто двадцать семь рублей 75 копеек)</v>
      </c>
    </row>
    <row r="12810" spans="1:3" x14ac:dyDescent="0.35">
      <c r="A12810">
        <v>8118</v>
      </c>
      <c r="B12810">
        <f t="shared" si="199"/>
        <v>127.76000000002846</v>
      </c>
      <c r="C12810" t="str" cm="1">
        <f t="array" ref="C12810">_xll.РублиПрописью(B12810)</f>
        <v>127.76 руб. (Сто двадцать семь рублей 76 копеек)</v>
      </c>
    </row>
    <row r="12811" spans="1:3" x14ac:dyDescent="0.35">
      <c r="A12811">
        <v>8118</v>
      </c>
      <c r="B12811">
        <f t="shared" si="199"/>
        <v>127.77000000002846</v>
      </c>
      <c r="C12811" t="str" cm="1">
        <f t="array" ref="C12811">_xll.РублиПрописью(B12811)</f>
        <v>127.77 руб. (Сто двадцать семь рублей 77 копеек)</v>
      </c>
    </row>
    <row r="12812" spans="1:3" x14ac:dyDescent="0.35">
      <c r="A12812">
        <v>8118</v>
      </c>
      <c r="B12812">
        <f t="shared" si="199"/>
        <v>127.78000000002847</v>
      </c>
      <c r="C12812" t="str" cm="1">
        <f t="array" ref="C12812">_xll.РублиПрописью(B12812)</f>
        <v>127.78 руб. (Сто двадцать семь рублей 78 копеек)</v>
      </c>
    </row>
    <row r="12813" spans="1:3" x14ac:dyDescent="0.35">
      <c r="A12813">
        <v>8118</v>
      </c>
      <c r="B12813">
        <f t="shared" si="199"/>
        <v>127.79000000002847</v>
      </c>
      <c r="C12813" t="str" cm="1">
        <f t="array" ref="C12813">_xll.РублиПрописью(B12813)</f>
        <v>127.79 руб. (Сто двадцать семь рублей 79 копеек)</v>
      </c>
    </row>
    <row r="12814" spans="1:3" x14ac:dyDescent="0.35">
      <c r="A12814">
        <v>8118</v>
      </c>
      <c r="B12814">
        <f t="shared" si="199"/>
        <v>127.80000000002848</v>
      </c>
      <c r="C12814" t="str" cm="1">
        <f t="array" ref="C12814">_xll.РублиПрописью(B12814)</f>
        <v>127.80 руб. (Сто двадцать семь рублей 80 копеек)</v>
      </c>
    </row>
    <row r="12815" spans="1:3" x14ac:dyDescent="0.35">
      <c r="A12815">
        <v>8118</v>
      </c>
      <c r="B12815">
        <f t="shared" si="199"/>
        <v>127.81000000002848</v>
      </c>
      <c r="C12815" t="str" cm="1">
        <f t="array" ref="C12815">_xll.РублиПрописью(B12815)</f>
        <v>127.81 руб. (Сто двадцать семь рублей 81 копейка)</v>
      </c>
    </row>
    <row r="12816" spans="1:3" x14ac:dyDescent="0.35">
      <c r="A12816">
        <v>8118</v>
      </c>
      <c r="B12816">
        <f t="shared" si="199"/>
        <v>127.82000000002849</v>
      </c>
      <c r="C12816" t="str" cm="1">
        <f t="array" ref="C12816">_xll.РублиПрописью(B12816)</f>
        <v>127.82 руб. (Сто двадцать семь рублей 82 копейки)</v>
      </c>
    </row>
    <row r="12817" spans="1:3" x14ac:dyDescent="0.35">
      <c r="A12817">
        <v>8118</v>
      </c>
      <c r="B12817">
        <f t="shared" si="199"/>
        <v>127.83000000002849</v>
      </c>
      <c r="C12817" t="str" cm="1">
        <f t="array" ref="C12817">_xll.РублиПрописью(B12817)</f>
        <v>127.83 руб. (Сто двадцать семь рублей 83 копейки)</v>
      </c>
    </row>
    <row r="12818" spans="1:3" x14ac:dyDescent="0.35">
      <c r="A12818">
        <v>8118</v>
      </c>
      <c r="B12818">
        <f t="shared" si="199"/>
        <v>127.8400000000285</v>
      </c>
      <c r="C12818" t="str" cm="1">
        <f t="array" ref="C12818">_xll.РублиПрописью(B12818)</f>
        <v>127.84 руб. (Сто двадцать семь рублей 84 копейки)</v>
      </c>
    </row>
    <row r="12819" spans="1:3" x14ac:dyDescent="0.35">
      <c r="A12819">
        <v>8118</v>
      </c>
      <c r="B12819">
        <f t="shared" si="199"/>
        <v>127.8500000000285</v>
      </c>
      <c r="C12819" t="str" cm="1">
        <f t="array" ref="C12819">_xll.РублиПрописью(B12819)</f>
        <v>127.85 руб. (Сто двадцать семь рублей 85 копеек)</v>
      </c>
    </row>
    <row r="12820" spans="1:3" x14ac:dyDescent="0.35">
      <c r="A12820">
        <v>8118</v>
      </c>
      <c r="B12820">
        <f t="shared" si="199"/>
        <v>127.86000000002851</v>
      </c>
      <c r="C12820" t="str" cm="1">
        <f t="array" ref="C12820">_xll.РублиПрописью(B12820)</f>
        <v>127.86 руб. (Сто двадцать семь рублей 86 копеек)</v>
      </c>
    </row>
    <row r="12821" spans="1:3" x14ac:dyDescent="0.35">
      <c r="A12821">
        <v>8118</v>
      </c>
      <c r="B12821">
        <f t="shared" si="199"/>
        <v>127.87000000002851</v>
      </c>
      <c r="C12821" t="str" cm="1">
        <f t="array" ref="C12821">_xll.РублиПрописью(B12821)</f>
        <v>127.87 руб. (Сто двадцать семь рублей 87 копеек)</v>
      </c>
    </row>
    <row r="12822" spans="1:3" x14ac:dyDescent="0.35">
      <c r="A12822">
        <v>8118</v>
      </c>
      <c r="B12822">
        <f t="shared" si="199"/>
        <v>127.88000000002852</v>
      </c>
      <c r="C12822" t="str" cm="1">
        <f t="array" ref="C12822">_xll.РублиПрописью(B12822)</f>
        <v>127.88 руб. (Сто двадцать семь рублей 88 копеек)</v>
      </c>
    </row>
    <row r="12823" spans="1:3" x14ac:dyDescent="0.35">
      <c r="A12823">
        <v>8118</v>
      </c>
      <c r="B12823">
        <f t="shared" si="199"/>
        <v>127.89000000002852</v>
      </c>
      <c r="C12823" t="str" cm="1">
        <f t="array" ref="C12823">_xll.РублиПрописью(B12823)</f>
        <v>127.89 руб. (Сто двадцать семь рублей 89 копеек)</v>
      </c>
    </row>
    <row r="12824" spans="1:3" x14ac:dyDescent="0.35">
      <c r="A12824">
        <v>8118</v>
      </c>
      <c r="B12824">
        <f t="shared" si="199"/>
        <v>127.90000000002853</v>
      </c>
      <c r="C12824" t="str" cm="1">
        <f t="array" ref="C12824">_xll.РублиПрописью(B12824)</f>
        <v>127.90 руб. (Сто двадцать семь рублей 90 копеек)</v>
      </c>
    </row>
    <row r="12825" spans="1:3" x14ac:dyDescent="0.35">
      <c r="A12825">
        <v>8118</v>
      </c>
      <c r="B12825">
        <f t="shared" si="199"/>
        <v>127.91000000002853</v>
      </c>
      <c r="C12825" t="str" cm="1">
        <f t="array" ref="C12825">_xll.РублиПрописью(B12825)</f>
        <v>127.91 руб. (Сто двадцать семь рублей 91 копейка)</v>
      </c>
    </row>
    <row r="12826" spans="1:3" x14ac:dyDescent="0.35">
      <c r="A12826">
        <v>8118</v>
      </c>
      <c r="B12826">
        <f t="shared" si="199"/>
        <v>127.92000000002854</v>
      </c>
      <c r="C12826" t="str" cm="1">
        <f t="array" ref="C12826">_xll.РублиПрописью(B12826)</f>
        <v>127.92 руб. (Сто двадцать семь рублей 92 копейки)</v>
      </c>
    </row>
    <row r="12827" spans="1:3" x14ac:dyDescent="0.35">
      <c r="A12827">
        <v>8118</v>
      </c>
      <c r="B12827">
        <f t="shared" si="199"/>
        <v>127.93000000002854</v>
      </c>
      <c r="C12827" t="str" cm="1">
        <f t="array" ref="C12827">_xll.РублиПрописью(B12827)</f>
        <v>127.93 руб. (Сто двадцать семь рублей 93 копейки)</v>
      </c>
    </row>
    <row r="12828" spans="1:3" x14ac:dyDescent="0.35">
      <c r="A12828">
        <v>8118</v>
      </c>
      <c r="B12828">
        <f t="shared" si="199"/>
        <v>127.94000000002855</v>
      </c>
      <c r="C12828" t="str" cm="1">
        <f t="array" ref="C12828">_xll.РублиПрописью(B12828)</f>
        <v>127.94 руб. (Сто двадцать семь рублей 94 копейки)</v>
      </c>
    </row>
    <row r="12829" spans="1:3" x14ac:dyDescent="0.35">
      <c r="A12829">
        <v>8118</v>
      </c>
      <c r="B12829">
        <f t="shared" si="199"/>
        <v>127.95000000002855</v>
      </c>
      <c r="C12829" t="str" cm="1">
        <f t="array" ref="C12829">_xll.РублиПрописью(B12829)</f>
        <v>127.95 руб. (Сто двадцать семь рублей 95 копеек)</v>
      </c>
    </row>
    <row r="12830" spans="1:3" x14ac:dyDescent="0.35">
      <c r="A12830">
        <v>8118</v>
      </c>
      <c r="B12830">
        <f t="shared" si="199"/>
        <v>127.96000000002856</v>
      </c>
      <c r="C12830" t="str" cm="1">
        <f t="array" ref="C12830">_xll.РублиПрописью(B12830)</f>
        <v>127.96 руб. (Сто двадцать семь рублей 96 копеек)</v>
      </c>
    </row>
    <row r="12831" spans="1:3" x14ac:dyDescent="0.35">
      <c r="A12831">
        <v>8118</v>
      </c>
      <c r="B12831">
        <f t="shared" si="199"/>
        <v>127.97000000002856</v>
      </c>
      <c r="C12831" t="str" cm="1">
        <f t="array" ref="C12831">_xll.РублиПрописью(B12831)</f>
        <v>127.97 руб. (Сто двадцать семь рублей 97 копеек)</v>
      </c>
    </row>
    <row r="12832" spans="1:3" x14ac:dyDescent="0.35">
      <c r="A12832">
        <v>8118</v>
      </c>
      <c r="B12832">
        <f t="shared" si="199"/>
        <v>127.98000000002857</v>
      </c>
      <c r="C12832" t="str" cm="1">
        <f t="array" ref="C12832">_xll.РублиПрописью(B12832)</f>
        <v>127.98 руб. (Сто двадцать семь рублей 98 копеек)</v>
      </c>
    </row>
    <row r="12833" spans="1:3" x14ac:dyDescent="0.35">
      <c r="A12833">
        <v>8118</v>
      </c>
      <c r="B12833">
        <f t="shared" si="199"/>
        <v>127.99000000002857</v>
      </c>
      <c r="C12833" t="str" cm="1">
        <f t="array" ref="C12833">_xll.РублиПрописью(B12833)</f>
        <v>127.99 руб. (Сто двадцать семь рублей 99 копеек)</v>
      </c>
    </row>
    <row r="12834" spans="1:3" x14ac:dyDescent="0.35">
      <c r="A12834">
        <v>8118</v>
      </c>
      <c r="B12834">
        <f t="shared" si="199"/>
        <v>128.00000000002856</v>
      </c>
      <c r="C12834" t="str" cm="1">
        <f t="array" ref="C12834">_xll.РублиПрописью(B12834)</f>
        <v>128.00 руб. (Сто двадцать восемь рублей 00 копеек)</v>
      </c>
    </row>
    <row r="12835" spans="1:3" x14ac:dyDescent="0.35">
      <c r="A12835">
        <v>8118</v>
      </c>
      <c r="B12835">
        <f t="shared" ref="B12835:B12898" si="200">B12834+0.01</f>
        <v>128.01000000002855</v>
      </c>
      <c r="C12835" t="str" cm="1">
        <f t="array" ref="C12835">_xll.РублиПрописью(B12835)</f>
        <v>128.01 руб. (Сто двадцать восемь рублей 01 копейка)</v>
      </c>
    </row>
    <row r="12836" spans="1:3" x14ac:dyDescent="0.35">
      <c r="A12836">
        <v>8118</v>
      </c>
      <c r="B12836">
        <f t="shared" si="200"/>
        <v>128.02000000002855</v>
      </c>
      <c r="C12836" t="str" cm="1">
        <f t="array" ref="C12836">_xll.РублиПрописью(B12836)</f>
        <v>128.02 руб. (Сто двадцать восемь рублей 02 копейки)</v>
      </c>
    </row>
    <row r="12837" spans="1:3" x14ac:dyDescent="0.35">
      <c r="A12837">
        <v>8118</v>
      </c>
      <c r="B12837">
        <f t="shared" si="200"/>
        <v>128.03000000002854</v>
      </c>
      <c r="C12837" t="str" cm="1">
        <f t="array" ref="C12837">_xll.РублиПрописью(B12837)</f>
        <v>128.03 руб. (Сто двадцать восемь рублей 03 копейки)</v>
      </c>
    </row>
    <row r="12838" spans="1:3" x14ac:dyDescent="0.35">
      <c r="A12838">
        <v>8118</v>
      </c>
      <c r="B12838">
        <f t="shared" si="200"/>
        <v>128.04000000002853</v>
      </c>
      <c r="C12838" t="str" cm="1">
        <f t="array" ref="C12838">_xll.РублиПрописью(B12838)</f>
        <v>128.04 руб. (Сто двадцать восемь рублей 04 копейки)</v>
      </c>
    </row>
    <row r="12839" spans="1:3" x14ac:dyDescent="0.35">
      <c r="A12839">
        <v>8118</v>
      </c>
      <c r="B12839">
        <f t="shared" si="200"/>
        <v>128.05000000002852</v>
      </c>
      <c r="C12839" t="str" cm="1">
        <f t="array" ref="C12839">_xll.РублиПрописью(B12839)</f>
        <v>128.05 руб. (Сто двадцать восемь рублей 05 копеек)</v>
      </c>
    </row>
    <row r="12840" spans="1:3" x14ac:dyDescent="0.35">
      <c r="A12840">
        <v>8118</v>
      </c>
      <c r="B12840">
        <f t="shared" si="200"/>
        <v>128.06000000002851</v>
      </c>
      <c r="C12840" t="str" cm="1">
        <f t="array" ref="C12840">_xll.РублиПрописью(B12840)</f>
        <v>128.06 руб. (Сто двадцать восемь рублей 06 копеек)</v>
      </c>
    </row>
    <row r="12841" spans="1:3" x14ac:dyDescent="0.35">
      <c r="A12841">
        <v>8118</v>
      </c>
      <c r="B12841">
        <f t="shared" si="200"/>
        <v>128.0700000000285</v>
      </c>
      <c r="C12841" t="str" cm="1">
        <f t="array" ref="C12841">_xll.РублиПрописью(B12841)</f>
        <v>128.07 руб. (Сто двадцать восемь рублей 07 копеек)</v>
      </c>
    </row>
    <row r="12842" spans="1:3" x14ac:dyDescent="0.35">
      <c r="A12842">
        <v>8118</v>
      </c>
      <c r="B12842">
        <f t="shared" si="200"/>
        <v>128.08000000002849</v>
      </c>
      <c r="C12842" t="str" cm="1">
        <f t="array" ref="C12842">_xll.РублиПрописью(B12842)</f>
        <v>128.08 руб. (Сто двадцать восемь рублей 08 копеек)</v>
      </c>
    </row>
    <row r="12843" spans="1:3" x14ac:dyDescent="0.35">
      <c r="A12843">
        <v>8118</v>
      </c>
      <c r="B12843">
        <f t="shared" si="200"/>
        <v>128.09000000002848</v>
      </c>
      <c r="C12843" t="str" cm="1">
        <f t="array" ref="C12843">_xll.РублиПрописью(B12843)</f>
        <v>128.09 руб. (Сто двадцать восемь рублей 09 копеек)</v>
      </c>
    </row>
    <row r="12844" spans="1:3" x14ac:dyDescent="0.35">
      <c r="A12844">
        <v>8118</v>
      </c>
      <c r="B12844">
        <f t="shared" si="200"/>
        <v>128.10000000002847</v>
      </c>
      <c r="C12844" t="str" cm="1">
        <f t="array" ref="C12844">_xll.РублиПрописью(B12844)</f>
        <v>128.10 руб. (Сто двадцать восемь рублей 10 копеек)</v>
      </c>
    </row>
    <row r="12845" spans="1:3" x14ac:dyDescent="0.35">
      <c r="A12845">
        <v>8118</v>
      </c>
      <c r="B12845">
        <f t="shared" si="200"/>
        <v>128.11000000002846</v>
      </c>
      <c r="C12845" t="str" cm="1">
        <f t="array" ref="C12845">_xll.РублиПрописью(B12845)</f>
        <v>128.11 руб. (Сто двадцать восемь рублей 11 копеек)</v>
      </c>
    </row>
    <row r="12846" spans="1:3" x14ac:dyDescent="0.35">
      <c r="A12846">
        <v>8118</v>
      </c>
      <c r="B12846">
        <f t="shared" si="200"/>
        <v>128.12000000002845</v>
      </c>
      <c r="C12846" t="str" cm="1">
        <f t="array" ref="C12846">_xll.РублиПрописью(B12846)</f>
        <v>128.12 руб. (Сто двадцать восемь рублей 12 копеек)</v>
      </c>
    </row>
    <row r="12847" spans="1:3" x14ac:dyDescent="0.35">
      <c r="A12847">
        <v>8118</v>
      </c>
      <c r="B12847">
        <f t="shared" si="200"/>
        <v>128.13000000002845</v>
      </c>
      <c r="C12847" t="str" cm="1">
        <f t="array" ref="C12847">_xll.РублиПрописью(B12847)</f>
        <v>128.13 руб. (Сто двадцать восемь рублей 13 копеек)</v>
      </c>
    </row>
    <row r="12848" spans="1:3" x14ac:dyDescent="0.35">
      <c r="A12848">
        <v>8118</v>
      </c>
      <c r="B12848">
        <f t="shared" si="200"/>
        <v>128.14000000002844</v>
      </c>
      <c r="C12848" t="str" cm="1">
        <f t="array" ref="C12848">_xll.РублиПрописью(B12848)</f>
        <v>128.14 руб. (Сто двадцать восемь рублей 14 копеек)</v>
      </c>
    </row>
    <row r="12849" spans="1:3" x14ac:dyDescent="0.35">
      <c r="A12849">
        <v>8118</v>
      </c>
      <c r="B12849">
        <f t="shared" si="200"/>
        <v>128.15000000002843</v>
      </c>
      <c r="C12849" t="str" cm="1">
        <f t="array" ref="C12849">_xll.РублиПрописью(B12849)</f>
        <v>128.15 руб. (Сто двадцать восемь рублей 15 копеек)</v>
      </c>
    </row>
    <row r="12850" spans="1:3" x14ac:dyDescent="0.35">
      <c r="A12850">
        <v>8118</v>
      </c>
      <c r="B12850">
        <f t="shared" si="200"/>
        <v>128.16000000002842</v>
      </c>
      <c r="C12850" t="str" cm="1">
        <f t="array" ref="C12850">_xll.РублиПрописью(B12850)</f>
        <v>128.16 руб. (Сто двадцать восемь рублей 16 копеек)</v>
      </c>
    </row>
    <row r="12851" spans="1:3" x14ac:dyDescent="0.35">
      <c r="A12851">
        <v>8118</v>
      </c>
      <c r="B12851">
        <f t="shared" si="200"/>
        <v>128.17000000002841</v>
      </c>
      <c r="C12851" t="str" cm="1">
        <f t="array" ref="C12851">_xll.РублиПрописью(B12851)</f>
        <v>128.17 руб. (Сто двадцать восемь рублей 17 копеек)</v>
      </c>
    </row>
    <row r="12852" spans="1:3" x14ac:dyDescent="0.35">
      <c r="A12852">
        <v>8118</v>
      </c>
      <c r="B12852">
        <f t="shared" si="200"/>
        <v>128.1800000000284</v>
      </c>
      <c r="C12852" t="str" cm="1">
        <f t="array" ref="C12852">_xll.РублиПрописью(B12852)</f>
        <v>128.18 руб. (Сто двадцать восемь рублей 18 копеек)</v>
      </c>
    </row>
    <row r="12853" spans="1:3" x14ac:dyDescent="0.35">
      <c r="A12853">
        <v>8118</v>
      </c>
      <c r="B12853">
        <f t="shared" si="200"/>
        <v>128.19000000002839</v>
      </c>
      <c r="C12853" t="str" cm="1">
        <f t="array" ref="C12853">_xll.РублиПрописью(B12853)</f>
        <v>128.19 руб. (Сто двадцать восемь рублей 19 копеек)</v>
      </c>
    </row>
    <row r="12854" spans="1:3" x14ac:dyDescent="0.35">
      <c r="A12854">
        <v>8118</v>
      </c>
      <c r="B12854">
        <f t="shared" si="200"/>
        <v>128.20000000002838</v>
      </c>
      <c r="C12854" t="str" cm="1">
        <f t="array" ref="C12854">_xll.РублиПрописью(B12854)</f>
        <v>128.20 руб. (Сто двадцать восемь рублей 20 копеек)</v>
      </c>
    </row>
    <row r="12855" spans="1:3" x14ac:dyDescent="0.35">
      <c r="A12855">
        <v>8118</v>
      </c>
      <c r="B12855">
        <f t="shared" si="200"/>
        <v>128.21000000002837</v>
      </c>
      <c r="C12855" t="str" cm="1">
        <f t="array" ref="C12855">_xll.РублиПрописью(B12855)</f>
        <v>128.21 руб. (Сто двадцать восемь рублей 21 копейка)</v>
      </c>
    </row>
    <row r="12856" spans="1:3" x14ac:dyDescent="0.35">
      <c r="A12856">
        <v>8118</v>
      </c>
      <c r="B12856">
        <f t="shared" si="200"/>
        <v>128.22000000002836</v>
      </c>
      <c r="C12856" t="str" cm="1">
        <f t="array" ref="C12856">_xll.РублиПрописью(B12856)</f>
        <v>128.22 руб. (Сто двадцать восемь рублей 22 копейки)</v>
      </c>
    </row>
    <row r="12857" spans="1:3" x14ac:dyDescent="0.35">
      <c r="A12857">
        <v>8118</v>
      </c>
      <c r="B12857">
        <f t="shared" si="200"/>
        <v>128.23000000002835</v>
      </c>
      <c r="C12857" t="str" cm="1">
        <f t="array" ref="C12857">_xll.РублиПрописью(B12857)</f>
        <v>128.23 руб. (Сто двадцать восемь рублей 23 копейки)</v>
      </c>
    </row>
    <row r="12858" spans="1:3" x14ac:dyDescent="0.35">
      <c r="A12858">
        <v>8118</v>
      </c>
      <c r="B12858">
        <f t="shared" si="200"/>
        <v>128.24000000002835</v>
      </c>
      <c r="C12858" t="str" cm="1">
        <f t="array" ref="C12858">_xll.РублиПрописью(B12858)</f>
        <v>128.24 руб. (Сто двадцать восемь рублей 24 копейки)</v>
      </c>
    </row>
    <row r="12859" spans="1:3" x14ac:dyDescent="0.35">
      <c r="A12859">
        <v>8118</v>
      </c>
      <c r="B12859">
        <f t="shared" si="200"/>
        <v>128.25000000002834</v>
      </c>
      <c r="C12859" t="str" cm="1">
        <f t="array" ref="C12859">_xll.РублиПрописью(B12859)</f>
        <v>128.25 руб. (Сто двадцать восемь рублей 25 копеек)</v>
      </c>
    </row>
    <row r="12860" spans="1:3" x14ac:dyDescent="0.35">
      <c r="A12860">
        <v>8118</v>
      </c>
      <c r="B12860">
        <f t="shared" si="200"/>
        <v>128.26000000002833</v>
      </c>
      <c r="C12860" t="str" cm="1">
        <f t="array" ref="C12860">_xll.РублиПрописью(B12860)</f>
        <v>128.26 руб. (Сто двадцать восемь рублей 26 копеек)</v>
      </c>
    </row>
    <row r="12861" spans="1:3" x14ac:dyDescent="0.35">
      <c r="A12861">
        <v>8118</v>
      </c>
      <c r="B12861">
        <f t="shared" si="200"/>
        <v>128.27000000002832</v>
      </c>
      <c r="C12861" t="str" cm="1">
        <f t="array" ref="C12861">_xll.РублиПрописью(B12861)</f>
        <v>128.27 руб. (Сто двадцать восемь рублей 27 копеек)</v>
      </c>
    </row>
    <row r="12862" spans="1:3" x14ac:dyDescent="0.35">
      <c r="A12862">
        <v>8118</v>
      </c>
      <c r="B12862">
        <f t="shared" si="200"/>
        <v>128.28000000002831</v>
      </c>
      <c r="C12862" t="str" cm="1">
        <f t="array" ref="C12862">_xll.РублиПрописью(B12862)</f>
        <v>128.28 руб. (Сто двадцать восемь рублей 28 копеек)</v>
      </c>
    </row>
    <row r="12863" spans="1:3" x14ac:dyDescent="0.35">
      <c r="A12863">
        <v>8118</v>
      </c>
      <c r="B12863">
        <f t="shared" si="200"/>
        <v>128.2900000000283</v>
      </c>
      <c r="C12863" t="str" cm="1">
        <f t="array" ref="C12863">_xll.РублиПрописью(B12863)</f>
        <v>128.29 руб. (Сто двадцать восемь рублей 29 копеек)</v>
      </c>
    </row>
    <row r="12864" spans="1:3" x14ac:dyDescent="0.35">
      <c r="A12864">
        <v>8118</v>
      </c>
      <c r="B12864">
        <f t="shared" si="200"/>
        <v>128.30000000002829</v>
      </c>
      <c r="C12864" t="str" cm="1">
        <f t="array" ref="C12864">_xll.РублиПрописью(B12864)</f>
        <v>128.30 руб. (Сто двадцать восемь рублей 30 копеек)</v>
      </c>
    </row>
    <row r="12865" spans="1:3" x14ac:dyDescent="0.35">
      <c r="A12865">
        <v>8118</v>
      </c>
      <c r="B12865">
        <f t="shared" si="200"/>
        <v>128.31000000002828</v>
      </c>
      <c r="C12865" t="str" cm="1">
        <f t="array" ref="C12865">_xll.РублиПрописью(B12865)</f>
        <v>128.31 руб. (Сто двадцать восемь рублей 31 копейка)</v>
      </c>
    </row>
    <row r="12866" spans="1:3" x14ac:dyDescent="0.35">
      <c r="A12866">
        <v>8118</v>
      </c>
      <c r="B12866">
        <f t="shared" si="200"/>
        <v>128.32000000002827</v>
      </c>
      <c r="C12866" t="str" cm="1">
        <f t="array" ref="C12866">_xll.РублиПрописью(B12866)</f>
        <v>128.32 руб. (Сто двадцать восемь рублей 32 копейки)</v>
      </c>
    </row>
    <row r="12867" spans="1:3" x14ac:dyDescent="0.35">
      <c r="A12867">
        <v>8118</v>
      </c>
      <c r="B12867">
        <f t="shared" si="200"/>
        <v>128.33000000002826</v>
      </c>
      <c r="C12867" t="str" cm="1">
        <f t="array" ref="C12867">_xll.РублиПрописью(B12867)</f>
        <v>128.33 руб. (Сто двадцать восемь рублей 33 копейки)</v>
      </c>
    </row>
    <row r="12868" spans="1:3" x14ac:dyDescent="0.35">
      <c r="A12868">
        <v>8118</v>
      </c>
      <c r="B12868">
        <f t="shared" si="200"/>
        <v>128.34000000002825</v>
      </c>
      <c r="C12868" t="str" cm="1">
        <f t="array" ref="C12868">_xll.РублиПрописью(B12868)</f>
        <v>128.34 руб. (Сто двадцать восемь рублей 34 копейки)</v>
      </c>
    </row>
    <row r="12869" spans="1:3" x14ac:dyDescent="0.35">
      <c r="A12869">
        <v>8118</v>
      </c>
      <c r="B12869">
        <f t="shared" si="200"/>
        <v>128.35000000002825</v>
      </c>
      <c r="C12869" t="str" cm="1">
        <f t="array" ref="C12869">_xll.РублиПрописью(B12869)</f>
        <v>128.35 руб. (Сто двадцать восемь рублей 35 копеек)</v>
      </c>
    </row>
    <row r="12870" spans="1:3" x14ac:dyDescent="0.35">
      <c r="A12870">
        <v>8118</v>
      </c>
      <c r="B12870">
        <f t="shared" si="200"/>
        <v>128.36000000002824</v>
      </c>
      <c r="C12870" t="str" cm="1">
        <f t="array" ref="C12870">_xll.РублиПрописью(B12870)</f>
        <v>128.36 руб. (Сто двадцать восемь рублей 36 копеек)</v>
      </c>
    </row>
    <row r="12871" spans="1:3" x14ac:dyDescent="0.35">
      <c r="A12871">
        <v>8118</v>
      </c>
      <c r="B12871">
        <f t="shared" si="200"/>
        <v>128.37000000002823</v>
      </c>
      <c r="C12871" t="str" cm="1">
        <f t="array" ref="C12871">_xll.РублиПрописью(B12871)</f>
        <v>128.37 руб. (Сто двадцать восемь рублей 37 копеек)</v>
      </c>
    </row>
    <row r="12872" spans="1:3" x14ac:dyDescent="0.35">
      <c r="A12872">
        <v>8118</v>
      </c>
      <c r="B12872">
        <f t="shared" si="200"/>
        <v>128.38000000002822</v>
      </c>
      <c r="C12872" t="str" cm="1">
        <f t="array" ref="C12872">_xll.РублиПрописью(B12872)</f>
        <v>128.38 руб. (Сто двадцать восемь рублей 38 копеек)</v>
      </c>
    </row>
    <row r="12873" spans="1:3" x14ac:dyDescent="0.35">
      <c r="A12873">
        <v>8118</v>
      </c>
      <c r="B12873">
        <f t="shared" si="200"/>
        <v>128.39000000002821</v>
      </c>
      <c r="C12873" t="str" cm="1">
        <f t="array" ref="C12873">_xll.РублиПрописью(B12873)</f>
        <v>128.39 руб. (Сто двадцать восемь рублей 39 копеек)</v>
      </c>
    </row>
    <row r="12874" spans="1:3" x14ac:dyDescent="0.35">
      <c r="A12874">
        <v>8118</v>
      </c>
      <c r="B12874">
        <f t="shared" si="200"/>
        <v>128.4000000000282</v>
      </c>
      <c r="C12874" t="str" cm="1">
        <f t="array" ref="C12874">_xll.РублиПрописью(B12874)</f>
        <v>128.40 руб. (Сто двадцать восемь рублей 40 копеек)</v>
      </c>
    </row>
    <row r="12875" spans="1:3" x14ac:dyDescent="0.35">
      <c r="A12875">
        <v>8118</v>
      </c>
      <c r="B12875">
        <f t="shared" si="200"/>
        <v>128.41000000002819</v>
      </c>
      <c r="C12875" t="str" cm="1">
        <f t="array" ref="C12875">_xll.РублиПрописью(B12875)</f>
        <v>128.41 руб. (Сто двадцать восемь рублей 41 копейка)</v>
      </c>
    </row>
    <row r="12876" spans="1:3" x14ac:dyDescent="0.35">
      <c r="A12876">
        <v>8118</v>
      </c>
      <c r="B12876">
        <f t="shared" si="200"/>
        <v>128.42000000002818</v>
      </c>
      <c r="C12876" t="str" cm="1">
        <f t="array" ref="C12876">_xll.РублиПрописью(B12876)</f>
        <v>128.42 руб. (Сто двадцать восемь рублей 42 копейки)</v>
      </c>
    </row>
    <row r="12877" spans="1:3" x14ac:dyDescent="0.35">
      <c r="A12877">
        <v>8118</v>
      </c>
      <c r="B12877">
        <f t="shared" si="200"/>
        <v>128.43000000002817</v>
      </c>
      <c r="C12877" t="str" cm="1">
        <f t="array" ref="C12877">_xll.РублиПрописью(B12877)</f>
        <v>128.43 руб. (Сто двадцать восемь рублей 43 копейки)</v>
      </c>
    </row>
    <row r="12878" spans="1:3" x14ac:dyDescent="0.35">
      <c r="A12878">
        <v>8118</v>
      </c>
      <c r="B12878">
        <f t="shared" si="200"/>
        <v>128.44000000002816</v>
      </c>
      <c r="C12878" t="str" cm="1">
        <f t="array" ref="C12878">_xll.РублиПрописью(B12878)</f>
        <v>128.44 руб. (Сто двадцать восемь рублей 44 копейки)</v>
      </c>
    </row>
    <row r="12879" spans="1:3" x14ac:dyDescent="0.35">
      <c r="A12879">
        <v>8118</v>
      </c>
      <c r="B12879">
        <f t="shared" si="200"/>
        <v>128.45000000002815</v>
      </c>
      <c r="C12879" t="str" cm="1">
        <f t="array" ref="C12879">_xll.РублиПрописью(B12879)</f>
        <v>128.45 руб. (Сто двадцать восемь рублей 45 копеек)</v>
      </c>
    </row>
    <row r="12880" spans="1:3" x14ac:dyDescent="0.35">
      <c r="A12880">
        <v>8118</v>
      </c>
      <c r="B12880">
        <f t="shared" si="200"/>
        <v>128.46000000002815</v>
      </c>
      <c r="C12880" t="str" cm="1">
        <f t="array" ref="C12880">_xll.РублиПрописью(B12880)</f>
        <v>128.46 руб. (Сто двадцать восемь рублей 46 копеек)</v>
      </c>
    </row>
    <row r="12881" spans="1:3" x14ac:dyDescent="0.35">
      <c r="A12881">
        <v>8118</v>
      </c>
      <c r="B12881">
        <f t="shared" si="200"/>
        <v>128.47000000002814</v>
      </c>
      <c r="C12881" t="str" cm="1">
        <f t="array" ref="C12881">_xll.РублиПрописью(B12881)</f>
        <v>128.47 руб. (Сто двадцать восемь рублей 47 копеек)</v>
      </c>
    </row>
    <row r="12882" spans="1:3" x14ac:dyDescent="0.35">
      <c r="A12882">
        <v>8118</v>
      </c>
      <c r="B12882">
        <f t="shared" si="200"/>
        <v>128.48000000002813</v>
      </c>
      <c r="C12882" t="str" cm="1">
        <f t="array" ref="C12882">_xll.РублиПрописью(B12882)</f>
        <v>128.48 руб. (Сто двадцать восемь рублей 48 копеек)</v>
      </c>
    </row>
    <row r="12883" spans="1:3" x14ac:dyDescent="0.35">
      <c r="A12883">
        <v>8118</v>
      </c>
      <c r="B12883">
        <f t="shared" si="200"/>
        <v>128.49000000002812</v>
      </c>
      <c r="C12883" t="str" cm="1">
        <f t="array" ref="C12883">_xll.РублиПрописью(B12883)</f>
        <v>128.49 руб. (Сто двадцать восемь рублей 49 копеек)</v>
      </c>
    </row>
    <row r="12884" spans="1:3" x14ac:dyDescent="0.35">
      <c r="A12884">
        <v>8118</v>
      </c>
      <c r="B12884">
        <f t="shared" si="200"/>
        <v>128.50000000002811</v>
      </c>
      <c r="C12884" t="str" cm="1">
        <f t="array" ref="C12884">_xll.РублиПрописью(B12884)</f>
        <v>128.50 руб. (Сто двадцать восемь рублей 50 копеек)</v>
      </c>
    </row>
    <row r="12885" spans="1:3" x14ac:dyDescent="0.35">
      <c r="A12885">
        <v>8118</v>
      </c>
      <c r="B12885">
        <f t="shared" si="200"/>
        <v>128.5100000000281</v>
      </c>
      <c r="C12885" t="str" cm="1">
        <f t="array" ref="C12885">_xll.РублиПрописью(B12885)</f>
        <v>128.51 руб. (Сто двадцать восемь рублей 51 копейка)</v>
      </c>
    </row>
    <row r="12886" spans="1:3" x14ac:dyDescent="0.35">
      <c r="A12886">
        <v>8118</v>
      </c>
      <c r="B12886">
        <f t="shared" si="200"/>
        <v>128.52000000002809</v>
      </c>
      <c r="C12886" t="str" cm="1">
        <f t="array" ref="C12886">_xll.РублиПрописью(B12886)</f>
        <v>128.52 руб. (Сто двадцать восемь рублей 52 копейки)</v>
      </c>
    </row>
    <row r="12887" spans="1:3" x14ac:dyDescent="0.35">
      <c r="A12887">
        <v>8118</v>
      </c>
      <c r="B12887">
        <f t="shared" si="200"/>
        <v>128.53000000002808</v>
      </c>
      <c r="C12887" t="str" cm="1">
        <f t="array" ref="C12887">_xll.РублиПрописью(B12887)</f>
        <v>128.53 руб. (Сто двадцать восемь рублей 53 копейки)</v>
      </c>
    </row>
    <row r="12888" spans="1:3" x14ac:dyDescent="0.35">
      <c r="A12888">
        <v>8118</v>
      </c>
      <c r="B12888">
        <f t="shared" si="200"/>
        <v>128.54000000002807</v>
      </c>
      <c r="C12888" t="str" cm="1">
        <f t="array" ref="C12888">_xll.РублиПрописью(B12888)</f>
        <v>128.54 руб. (Сто двадцать восемь рублей 54 копейки)</v>
      </c>
    </row>
    <row r="12889" spans="1:3" x14ac:dyDescent="0.35">
      <c r="A12889">
        <v>8118</v>
      </c>
      <c r="B12889">
        <f t="shared" si="200"/>
        <v>128.55000000002806</v>
      </c>
      <c r="C12889" t="str" cm="1">
        <f t="array" ref="C12889">_xll.РублиПрописью(B12889)</f>
        <v>128.55 руб. (Сто двадцать восемь рублей 55 копеек)</v>
      </c>
    </row>
    <row r="12890" spans="1:3" x14ac:dyDescent="0.35">
      <c r="A12890">
        <v>8118</v>
      </c>
      <c r="B12890">
        <f t="shared" si="200"/>
        <v>128.56000000002805</v>
      </c>
      <c r="C12890" t="str" cm="1">
        <f t="array" ref="C12890">_xll.РублиПрописью(B12890)</f>
        <v>128.56 руб. (Сто двадцать восемь рублей 56 копеек)</v>
      </c>
    </row>
    <row r="12891" spans="1:3" x14ac:dyDescent="0.35">
      <c r="A12891">
        <v>8118</v>
      </c>
      <c r="B12891">
        <f t="shared" si="200"/>
        <v>128.57000000002805</v>
      </c>
      <c r="C12891" t="str" cm="1">
        <f t="array" ref="C12891">_xll.РублиПрописью(B12891)</f>
        <v>128.57 руб. (Сто двадцать восемь рублей 57 копеек)</v>
      </c>
    </row>
    <row r="12892" spans="1:3" x14ac:dyDescent="0.35">
      <c r="A12892">
        <v>8118</v>
      </c>
      <c r="B12892">
        <f t="shared" si="200"/>
        <v>128.58000000002804</v>
      </c>
      <c r="C12892" t="str" cm="1">
        <f t="array" ref="C12892">_xll.РублиПрописью(B12892)</f>
        <v>128.58 руб. (Сто двадцать восемь рублей 58 копеек)</v>
      </c>
    </row>
    <row r="12893" spans="1:3" x14ac:dyDescent="0.35">
      <c r="A12893">
        <v>8118</v>
      </c>
      <c r="B12893">
        <f t="shared" si="200"/>
        <v>128.59000000002803</v>
      </c>
      <c r="C12893" t="str" cm="1">
        <f t="array" ref="C12893">_xll.РублиПрописью(B12893)</f>
        <v>128.59 руб. (Сто двадцать восемь рублей 59 копеек)</v>
      </c>
    </row>
    <row r="12894" spans="1:3" x14ac:dyDescent="0.35">
      <c r="A12894">
        <v>8118</v>
      </c>
      <c r="B12894">
        <f t="shared" si="200"/>
        <v>128.60000000002802</v>
      </c>
      <c r="C12894" t="str" cm="1">
        <f t="array" ref="C12894">_xll.РублиПрописью(B12894)</f>
        <v>128.60 руб. (Сто двадцать восемь рублей 60 копеек)</v>
      </c>
    </row>
    <row r="12895" spans="1:3" x14ac:dyDescent="0.35">
      <c r="A12895">
        <v>8118</v>
      </c>
      <c r="B12895">
        <f t="shared" si="200"/>
        <v>128.61000000002801</v>
      </c>
      <c r="C12895" t="str" cm="1">
        <f t="array" ref="C12895">_xll.РублиПрописью(B12895)</f>
        <v>128.61 руб. (Сто двадцать восемь рублей 61 копейка)</v>
      </c>
    </row>
    <row r="12896" spans="1:3" x14ac:dyDescent="0.35">
      <c r="A12896">
        <v>8118</v>
      </c>
      <c r="B12896">
        <f t="shared" si="200"/>
        <v>128.620000000028</v>
      </c>
      <c r="C12896" t="str" cm="1">
        <f t="array" ref="C12896">_xll.РублиПрописью(B12896)</f>
        <v>128.62 руб. (Сто двадцать восемь рублей 62 копейки)</v>
      </c>
    </row>
    <row r="12897" spans="1:3" x14ac:dyDescent="0.35">
      <c r="A12897">
        <v>8118</v>
      </c>
      <c r="B12897">
        <f t="shared" si="200"/>
        <v>128.63000000002799</v>
      </c>
      <c r="C12897" t="str" cm="1">
        <f t="array" ref="C12897">_xll.РублиПрописью(B12897)</f>
        <v>128.63 руб. (Сто двадцать восемь рублей 63 копейки)</v>
      </c>
    </row>
    <row r="12898" spans="1:3" x14ac:dyDescent="0.35">
      <c r="A12898">
        <v>8118</v>
      </c>
      <c r="B12898">
        <f t="shared" si="200"/>
        <v>128.64000000002798</v>
      </c>
      <c r="C12898" t="str" cm="1">
        <f t="array" ref="C12898">_xll.РублиПрописью(B12898)</f>
        <v>128.64 руб. (Сто двадцать восемь рублей 64 копейки)</v>
      </c>
    </row>
    <row r="12899" spans="1:3" x14ac:dyDescent="0.35">
      <c r="A12899">
        <v>8118</v>
      </c>
      <c r="B12899">
        <f t="shared" ref="B12899:B12962" si="201">B12898+0.01</f>
        <v>128.65000000002797</v>
      </c>
      <c r="C12899" t="str" cm="1">
        <f t="array" ref="C12899">_xll.РублиПрописью(B12899)</f>
        <v>128.65 руб. (Сто двадцать восемь рублей 65 копеек)</v>
      </c>
    </row>
    <row r="12900" spans="1:3" x14ac:dyDescent="0.35">
      <c r="A12900">
        <v>8118</v>
      </c>
      <c r="B12900">
        <f t="shared" si="201"/>
        <v>128.66000000002796</v>
      </c>
      <c r="C12900" t="str" cm="1">
        <f t="array" ref="C12900">_xll.РублиПрописью(B12900)</f>
        <v>128.66 руб. (Сто двадцать восемь рублей 66 копеек)</v>
      </c>
    </row>
    <row r="12901" spans="1:3" x14ac:dyDescent="0.35">
      <c r="A12901">
        <v>8118</v>
      </c>
      <c r="B12901">
        <f t="shared" si="201"/>
        <v>128.67000000002795</v>
      </c>
      <c r="C12901" t="str" cm="1">
        <f t="array" ref="C12901">_xll.РублиПрописью(B12901)</f>
        <v>128.67 руб. (Сто двадцать восемь рублей 67 копеек)</v>
      </c>
    </row>
    <row r="12902" spans="1:3" x14ac:dyDescent="0.35">
      <c r="A12902">
        <v>8118</v>
      </c>
      <c r="B12902">
        <f t="shared" si="201"/>
        <v>128.68000000002795</v>
      </c>
      <c r="C12902" t="str" cm="1">
        <f t="array" ref="C12902">_xll.РублиПрописью(B12902)</f>
        <v>128.68 руб. (Сто двадцать восемь рублей 68 копеек)</v>
      </c>
    </row>
    <row r="12903" spans="1:3" x14ac:dyDescent="0.35">
      <c r="A12903">
        <v>8118</v>
      </c>
      <c r="B12903">
        <f t="shared" si="201"/>
        <v>128.69000000002794</v>
      </c>
      <c r="C12903" t="str" cm="1">
        <f t="array" ref="C12903">_xll.РублиПрописью(B12903)</f>
        <v>128.69 руб. (Сто двадцать восемь рублей 69 копеек)</v>
      </c>
    </row>
    <row r="12904" spans="1:3" x14ac:dyDescent="0.35">
      <c r="A12904">
        <v>8118</v>
      </c>
      <c r="B12904">
        <f t="shared" si="201"/>
        <v>128.70000000002793</v>
      </c>
      <c r="C12904" t="str" cm="1">
        <f t="array" ref="C12904">_xll.РублиПрописью(B12904)</f>
        <v>128.70 руб. (Сто двадцать восемь рублей 70 копеек)</v>
      </c>
    </row>
    <row r="12905" spans="1:3" x14ac:dyDescent="0.35">
      <c r="A12905">
        <v>8118</v>
      </c>
      <c r="B12905">
        <f t="shared" si="201"/>
        <v>128.71000000002792</v>
      </c>
      <c r="C12905" t="str" cm="1">
        <f t="array" ref="C12905">_xll.РублиПрописью(B12905)</f>
        <v>128.71 руб. (Сто двадцать восемь рублей 71 копейка)</v>
      </c>
    </row>
    <row r="12906" spans="1:3" x14ac:dyDescent="0.35">
      <c r="A12906">
        <v>8118</v>
      </c>
      <c r="B12906">
        <f t="shared" si="201"/>
        <v>128.72000000002791</v>
      </c>
      <c r="C12906" t="str" cm="1">
        <f t="array" ref="C12906">_xll.РублиПрописью(B12906)</f>
        <v>128.72 руб. (Сто двадцать восемь рублей 72 копейки)</v>
      </c>
    </row>
    <row r="12907" spans="1:3" x14ac:dyDescent="0.35">
      <c r="A12907">
        <v>8118</v>
      </c>
      <c r="B12907">
        <f t="shared" si="201"/>
        <v>128.7300000000279</v>
      </c>
      <c r="C12907" t="str" cm="1">
        <f t="array" ref="C12907">_xll.РублиПрописью(B12907)</f>
        <v>128.73 руб. (Сто двадцать восемь рублей 73 копейки)</v>
      </c>
    </row>
    <row r="12908" spans="1:3" x14ac:dyDescent="0.35">
      <c r="A12908">
        <v>8118</v>
      </c>
      <c r="B12908">
        <f t="shared" si="201"/>
        <v>128.74000000002789</v>
      </c>
      <c r="C12908" t="str" cm="1">
        <f t="array" ref="C12908">_xll.РублиПрописью(B12908)</f>
        <v>128.74 руб. (Сто двадцать восемь рублей 74 копейки)</v>
      </c>
    </row>
    <row r="12909" spans="1:3" x14ac:dyDescent="0.35">
      <c r="A12909">
        <v>8118</v>
      </c>
      <c r="B12909">
        <f t="shared" si="201"/>
        <v>128.75000000002788</v>
      </c>
      <c r="C12909" t="str" cm="1">
        <f t="array" ref="C12909">_xll.РублиПрописью(B12909)</f>
        <v>128.75 руб. (Сто двадцать восемь рублей 75 копеек)</v>
      </c>
    </row>
    <row r="12910" spans="1:3" x14ac:dyDescent="0.35">
      <c r="A12910">
        <v>8118</v>
      </c>
      <c r="B12910">
        <f t="shared" si="201"/>
        <v>128.76000000002787</v>
      </c>
      <c r="C12910" t="str" cm="1">
        <f t="array" ref="C12910">_xll.РублиПрописью(B12910)</f>
        <v>128.76 руб. (Сто двадцать восемь рублей 76 копеек)</v>
      </c>
    </row>
    <row r="12911" spans="1:3" x14ac:dyDescent="0.35">
      <c r="A12911">
        <v>8118</v>
      </c>
      <c r="B12911">
        <f t="shared" si="201"/>
        <v>128.77000000002786</v>
      </c>
      <c r="C12911" t="str" cm="1">
        <f t="array" ref="C12911">_xll.РублиПрописью(B12911)</f>
        <v>128.77 руб. (Сто двадцать восемь рублей 77 копеек)</v>
      </c>
    </row>
    <row r="12912" spans="1:3" x14ac:dyDescent="0.35">
      <c r="A12912">
        <v>8118</v>
      </c>
      <c r="B12912">
        <f t="shared" si="201"/>
        <v>128.78000000002785</v>
      </c>
      <c r="C12912" t="str" cm="1">
        <f t="array" ref="C12912">_xll.РублиПрописью(B12912)</f>
        <v>128.78 руб. (Сто двадцать восемь рублей 78 копеек)</v>
      </c>
    </row>
    <row r="12913" spans="1:3" x14ac:dyDescent="0.35">
      <c r="A12913">
        <v>8118</v>
      </c>
      <c r="B12913">
        <f t="shared" si="201"/>
        <v>128.79000000002785</v>
      </c>
      <c r="C12913" t="str" cm="1">
        <f t="array" ref="C12913">_xll.РублиПрописью(B12913)</f>
        <v>128.79 руб. (Сто двадцать восемь рублей 79 копеек)</v>
      </c>
    </row>
    <row r="12914" spans="1:3" x14ac:dyDescent="0.35">
      <c r="A12914">
        <v>8118</v>
      </c>
      <c r="B12914">
        <f t="shared" si="201"/>
        <v>128.80000000002784</v>
      </c>
      <c r="C12914" t="str" cm="1">
        <f t="array" ref="C12914">_xll.РублиПрописью(B12914)</f>
        <v>128.80 руб. (Сто двадцать восемь рублей 80 копеек)</v>
      </c>
    </row>
    <row r="12915" spans="1:3" x14ac:dyDescent="0.35">
      <c r="A12915">
        <v>8118</v>
      </c>
      <c r="B12915">
        <f t="shared" si="201"/>
        <v>128.81000000002783</v>
      </c>
      <c r="C12915" t="str" cm="1">
        <f t="array" ref="C12915">_xll.РублиПрописью(B12915)</f>
        <v>128.81 руб. (Сто двадцать восемь рублей 81 копейка)</v>
      </c>
    </row>
    <row r="12916" spans="1:3" x14ac:dyDescent="0.35">
      <c r="A12916">
        <v>8118</v>
      </c>
      <c r="B12916">
        <f t="shared" si="201"/>
        <v>128.82000000002782</v>
      </c>
      <c r="C12916" t="str" cm="1">
        <f t="array" ref="C12916">_xll.РублиПрописью(B12916)</f>
        <v>128.82 руб. (Сто двадцать восемь рублей 82 копейки)</v>
      </c>
    </row>
    <row r="12917" spans="1:3" x14ac:dyDescent="0.35">
      <c r="A12917">
        <v>8118</v>
      </c>
      <c r="B12917">
        <f t="shared" si="201"/>
        <v>128.83000000002781</v>
      </c>
      <c r="C12917" t="str" cm="1">
        <f t="array" ref="C12917">_xll.РублиПрописью(B12917)</f>
        <v>128.83 руб. (Сто двадцать восемь рублей 83 копейки)</v>
      </c>
    </row>
    <row r="12918" spans="1:3" x14ac:dyDescent="0.35">
      <c r="A12918">
        <v>8118</v>
      </c>
      <c r="B12918">
        <f t="shared" si="201"/>
        <v>128.8400000000278</v>
      </c>
      <c r="C12918" t="str" cm="1">
        <f t="array" ref="C12918">_xll.РублиПрописью(B12918)</f>
        <v>128.84 руб. (Сто двадцать восемь рублей 84 копейки)</v>
      </c>
    </row>
    <row r="12919" spans="1:3" x14ac:dyDescent="0.35">
      <c r="A12919">
        <v>8118</v>
      </c>
      <c r="B12919">
        <f t="shared" si="201"/>
        <v>128.85000000002779</v>
      </c>
      <c r="C12919" t="str" cm="1">
        <f t="array" ref="C12919">_xll.РублиПрописью(B12919)</f>
        <v>128.85 руб. (Сто двадцать восемь рублей 85 копеек)</v>
      </c>
    </row>
    <row r="12920" spans="1:3" x14ac:dyDescent="0.35">
      <c r="A12920">
        <v>8118</v>
      </c>
      <c r="B12920">
        <f t="shared" si="201"/>
        <v>128.86000000002778</v>
      </c>
      <c r="C12920" t="str" cm="1">
        <f t="array" ref="C12920">_xll.РублиПрописью(B12920)</f>
        <v>128.86 руб. (Сто двадцать восемь рублей 86 копеек)</v>
      </c>
    </row>
    <row r="12921" spans="1:3" x14ac:dyDescent="0.35">
      <c r="A12921">
        <v>8118</v>
      </c>
      <c r="B12921">
        <f t="shared" si="201"/>
        <v>128.87000000002777</v>
      </c>
      <c r="C12921" t="str" cm="1">
        <f t="array" ref="C12921">_xll.РублиПрописью(B12921)</f>
        <v>128.87 руб. (Сто двадцать восемь рублей 87 копеек)</v>
      </c>
    </row>
    <row r="12922" spans="1:3" x14ac:dyDescent="0.35">
      <c r="A12922">
        <v>8118</v>
      </c>
      <c r="B12922">
        <f t="shared" si="201"/>
        <v>128.88000000002776</v>
      </c>
      <c r="C12922" t="str" cm="1">
        <f t="array" ref="C12922">_xll.РублиПрописью(B12922)</f>
        <v>128.88 руб. (Сто двадцать восемь рублей 88 копеек)</v>
      </c>
    </row>
    <row r="12923" spans="1:3" x14ac:dyDescent="0.35">
      <c r="A12923">
        <v>8118</v>
      </c>
      <c r="B12923">
        <f t="shared" si="201"/>
        <v>128.89000000002775</v>
      </c>
      <c r="C12923" t="str" cm="1">
        <f t="array" ref="C12923">_xll.РублиПрописью(B12923)</f>
        <v>128.89 руб. (Сто двадцать восемь рублей 89 копеек)</v>
      </c>
    </row>
    <row r="12924" spans="1:3" x14ac:dyDescent="0.35">
      <c r="A12924">
        <v>8118</v>
      </c>
      <c r="B12924">
        <f t="shared" si="201"/>
        <v>128.90000000002775</v>
      </c>
      <c r="C12924" t="str" cm="1">
        <f t="array" ref="C12924">_xll.РублиПрописью(B12924)</f>
        <v>128.90 руб. (Сто двадцать восемь рублей 90 копеек)</v>
      </c>
    </row>
    <row r="12925" spans="1:3" x14ac:dyDescent="0.35">
      <c r="A12925">
        <v>8118</v>
      </c>
      <c r="B12925">
        <f t="shared" si="201"/>
        <v>128.91000000002774</v>
      </c>
      <c r="C12925" t="str" cm="1">
        <f t="array" ref="C12925">_xll.РублиПрописью(B12925)</f>
        <v>128.91 руб. (Сто двадцать восемь рублей 91 копейка)</v>
      </c>
    </row>
    <row r="12926" spans="1:3" x14ac:dyDescent="0.35">
      <c r="A12926">
        <v>8118</v>
      </c>
      <c r="B12926">
        <f t="shared" si="201"/>
        <v>128.92000000002773</v>
      </c>
      <c r="C12926" t="str" cm="1">
        <f t="array" ref="C12926">_xll.РублиПрописью(B12926)</f>
        <v>128.92 руб. (Сто двадцать восемь рублей 92 копейки)</v>
      </c>
    </row>
    <row r="12927" spans="1:3" x14ac:dyDescent="0.35">
      <c r="A12927">
        <v>8118</v>
      </c>
      <c r="B12927">
        <f t="shared" si="201"/>
        <v>128.93000000002772</v>
      </c>
      <c r="C12927" t="str" cm="1">
        <f t="array" ref="C12927">_xll.РублиПрописью(B12927)</f>
        <v>128.93 руб. (Сто двадцать восемь рублей 93 копейки)</v>
      </c>
    </row>
    <row r="12928" spans="1:3" x14ac:dyDescent="0.35">
      <c r="A12928">
        <v>8118</v>
      </c>
      <c r="B12928">
        <f t="shared" si="201"/>
        <v>128.94000000002771</v>
      </c>
      <c r="C12928" t="str" cm="1">
        <f t="array" ref="C12928">_xll.РублиПрописью(B12928)</f>
        <v>128.94 руб. (Сто двадцать восемь рублей 94 копейки)</v>
      </c>
    </row>
    <row r="12929" spans="1:3" x14ac:dyDescent="0.35">
      <c r="A12929">
        <v>8118</v>
      </c>
      <c r="B12929">
        <f t="shared" si="201"/>
        <v>128.9500000000277</v>
      </c>
      <c r="C12929" t="str" cm="1">
        <f t="array" ref="C12929">_xll.РублиПрописью(B12929)</f>
        <v>128.95 руб. (Сто двадцать восемь рублей 95 копеек)</v>
      </c>
    </row>
    <row r="12930" spans="1:3" x14ac:dyDescent="0.35">
      <c r="A12930">
        <v>8118</v>
      </c>
      <c r="B12930">
        <f t="shared" si="201"/>
        <v>128.96000000002769</v>
      </c>
      <c r="C12930" t="str" cm="1">
        <f t="array" ref="C12930">_xll.РублиПрописью(B12930)</f>
        <v>128.96 руб. (Сто двадцать восемь рублей 96 копеек)</v>
      </c>
    </row>
    <row r="12931" spans="1:3" x14ac:dyDescent="0.35">
      <c r="A12931">
        <v>8118</v>
      </c>
      <c r="B12931">
        <f t="shared" si="201"/>
        <v>128.97000000002768</v>
      </c>
      <c r="C12931" t="str" cm="1">
        <f t="array" ref="C12931">_xll.РублиПрописью(B12931)</f>
        <v>128.97 руб. (Сто двадцать восемь рублей 97 копеек)</v>
      </c>
    </row>
    <row r="12932" spans="1:3" x14ac:dyDescent="0.35">
      <c r="A12932">
        <v>8118</v>
      </c>
      <c r="B12932">
        <f t="shared" si="201"/>
        <v>128.98000000002767</v>
      </c>
      <c r="C12932" t="str" cm="1">
        <f t="array" ref="C12932">_xll.РублиПрописью(B12932)</f>
        <v>128.98 руб. (Сто двадцать восемь рублей 98 копеек)</v>
      </c>
    </row>
    <row r="12933" spans="1:3" x14ac:dyDescent="0.35">
      <c r="A12933">
        <v>8118</v>
      </c>
      <c r="B12933">
        <f t="shared" si="201"/>
        <v>128.99000000002766</v>
      </c>
      <c r="C12933" t="str" cm="1">
        <f t="array" ref="C12933">_xll.РублиПрописью(B12933)</f>
        <v>128.99 руб. (Сто двадцать восемь рублей 99 копеек)</v>
      </c>
    </row>
    <row r="12934" spans="1:3" x14ac:dyDescent="0.35">
      <c r="A12934">
        <v>8118</v>
      </c>
      <c r="B12934">
        <f t="shared" si="201"/>
        <v>129.00000000002765</v>
      </c>
      <c r="C12934" t="str" cm="1">
        <f t="array" ref="C12934">_xll.РублиПрописью(B12934)</f>
        <v>129.00 руб. (Сто двадцать девять рублей 00 копеек)</v>
      </c>
    </row>
    <row r="12935" spans="1:3" x14ac:dyDescent="0.35">
      <c r="A12935">
        <v>8118</v>
      </c>
      <c r="B12935">
        <f t="shared" si="201"/>
        <v>129.01000000002765</v>
      </c>
      <c r="C12935" t="str" cm="1">
        <f t="array" ref="C12935">_xll.РублиПрописью(B12935)</f>
        <v>129.01 руб. (Сто двадцать девять рублей 01 копейка)</v>
      </c>
    </row>
    <row r="12936" spans="1:3" x14ac:dyDescent="0.35">
      <c r="A12936">
        <v>8118</v>
      </c>
      <c r="B12936">
        <f t="shared" si="201"/>
        <v>129.02000000002764</v>
      </c>
      <c r="C12936" t="str" cm="1">
        <f t="array" ref="C12936">_xll.РублиПрописью(B12936)</f>
        <v>129.02 руб. (Сто двадцать девять рублей 02 копейки)</v>
      </c>
    </row>
    <row r="12937" spans="1:3" x14ac:dyDescent="0.35">
      <c r="A12937">
        <v>8118</v>
      </c>
      <c r="B12937">
        <f t="shared" si="201"/>
        <v>129.03000000002763</v>
      </c>
      <c r="C12937" t="str" cm="1">
        <f t="array" ref="C12937">_xll.РублиПрописью(B12937)</f>
        <v>129.03 руб. (Сто двадцать девять рублей 03 копейки)</v>
      </c>
    </row>
    <row r="12938" spans="1:3" x14ac:dyDescent="0.35">
      <c r="A12938">
        <v>8118</v>
      </c>
      <c r="B12938">
        <f t="shared" si="201"/>
        <v>129.04000000002762</v>
      </c>
      <c r="C12938" t="str" cm="1">
        <f t="array" ref="C12938">_xll.РублиПрописью(B12938)</f>
        <v>129.04 руб. (Сто двадцать девять рублей 04 копейки)</v>
      </c>
    </row>
    <row r="12939" spans="1:3" x14ac:dyDescent="0.35">
      <c r="A12939">
        <v>8118</v>
      </c>
      <c r="B12939">
        <f t="shared" si="201"/>
        <v>129.05000000002761</v>
      </c>
      <c r="C12939" t="str" cm="1">
        <f t="array" ref="C12939">_xll.РублиПрописью(B12939)</f>
        <v>129.05 руб. (Сто двадцать девять рублей 05 копеек)</v>
      </c>
    </row>
    <row r="12940" spans="1:3" x14ac:dyDescent="0.35">
      <c r="A12940">
        <v>8118</v>
      </c>
      <c r="B12940">
        <f t="shared" si="201"/>
        <v>129.0600000000276</v>
      </c>
      <c r="C12940" t="str" cm="1">
        <f t="array" ref="C12940">_xll.РублиПрописью(B12940)</f>
        <v>129.06 руб. (Сто двадцать девять рублей 06 копеек)</v>
      </c>
    </row>
    <row r="12941" spans="1:3" x14ac:dyDescent="0.35">
      <c r="A12941">
        <v>8118</v>
      </c>
      <c r="B12941">
        <f t="shared" si="201"/>
        <v>129.07000000002759</v>
      </c>
      <c r="C12941" t="str" cm="1">
        <f t="array" ref="C12941">_xll.РублиПрописью(B12941)</f>
        <v>129.07 руб. (Сто двадцать девять рублей 07 копеек)</v>
      </c>
    </row>
    <row r="12942" spans="1:3" x14ac:dyDescent="0.35">
      <c r="A12942">
        <v>8118</v>
      </c>
      <c r="B12942">
        <f t="shared" si="201"/>
        <v>129.08000000002758</v>
      </c>
      <c r="C12942" t="str" cm="1">
        <f t="array" ref="C12942">_xll.РублиПрописью(B12942)</f>
        <v>129.08 руб. (Сто двадцать девять рублей 08 копеек)</v>
      </c>
    </row>
    <row r="12943" spans="1:3" x14ac:dyDescent="0.35">
      <c r="A12943">
        <v>8118</v>
      </c>
      <c r="B12943">
        <f t="shared" si="201"/>
        <v>129.09000000002757</v>
      </c>
      <c r="C12943" t="str" cm="1">
        <f t="array" ref="C12943">_xll.РублиПрописью(B12943)</f>
        <v>129.09 руб. (Сто двадцать девять рублей 09 копеек)</v>
      </c>
    </row>
    <row r="12944" spans="1:3" x14ac:dyDescent="0.35">
      <c r="A12944">
        <v>8118</v>
      </c>
      <c r="B12944">
        <f t="shared" si="201"/>
        <v>129.10000000002756</v>
      </c>
      <c r="C12944" t="str" cm="1">
        <f t="array" ref="C12944">_xll.РублиПрописью(B12944)</f>
        <v>129.10 руб. (Сто двадцать девять рублей 10 копеек)</v>
      </c>
    </row>
    <row r="12945" spans="1:3" x14ac:dyDescent="0.35">
      <c r="A12945">
        <v>8118</v>
      </c>
      <c r="B12945">
        <f t="shared" si="201"/>
        <v>129.11000000002755</v>
      </c>
      <c r="C12945" t="str" cm="1">
        <f t="array" ref="C12945">_xll.РублиПрописью(B12945)</f>
        <v>129.11 руб. (Сто двадцать девять рублей 11 копеек)</v>
      </c>
    </row>
    <row r="12946" spans="1:3" x14ac:dyDescent="0.35">
      <c r="A12946">
        <v>8118</v>
      </c>
      <c r="B12946">
        <f t="shared" si="201"/>
        <v>129.12000000002755</v>
      </c>
      <c r="C12946" t="str" cm="1">
        <f t="array" ref="C12946">_xll.РублиПрописью(B12946)</f>
        <v>129.12 руб. (Сто двадцать девять рублей 12 копеек)</v>
      </c>
    </row>
    <row r="12947" spans="1:3" x14ac:dyDescent="0.35">
      <c r="A12947">
        <v>8118</v>
      </c>
      <c r="B12947">
        <f t="shared" si="201"/>
        <v>129.13000000002754</v>
      </c>
      <c r="C12947" t="str" cm="1">
        <f t="array" ref="C12947">_xll.РублиПрописью(B12947)</f>
        <v>129.13 руб. (Сто двадцать девять рублей 13 копеек)</v>
      </c>
    </row>
    <row r="12948" spans="1:3" x14ac:dyDescent="0.35">
      <c r="A12948">
        <v>8118</v>
      </c>
      <c r="B12948">
        <f t="shared" si="201"/>
        <v>129.14000000002753</v>
      </c>
      <c r="C12948" t="str" cm="1">
        <f t="array" ref="C12948">_xll.РублиПрописью(B12948)</f>
        <v>129.14 руб. (Сто двадцать девять рублей 14 копеек)</v>
      </c>
    </row>
    <row r="12949" spans="1:3" x14ac:dyDescent="0.35">
      <c r="A12949">
        <v>8118</v>
      </c>
      <c r="B12949">
        <f t="shared" si="201"/>
        <v>129.15000000002752</v>
      </c>
      <c r="C12949" t="str" cm="1">
        <f t="array" ref="C12949">_xll.РублиПрописью(B12949)</f>
        <v>129.15 руб. (Сто двадцать девять рублей 15 копеек)</v>
      </c>
    </row>
    <row r="12950" spans="1:3" x14ac:dyDescent="0.35">
      <c r="A12950">
        <v>8118</v>
      </c>
      <c r="B12950">
        <f t="shared" si="201"/>
        <v>129.16000000002751</v>
      </c>
      <c r="C12950" t="str" cm="1">
        <f t="array" ref="C12950">_xll.РублиПрописью(B12950)</f>
        <v>129.16 руб. (Сто двадцать девять рублей 16 копеек)</v>
      </c>
    </row>
    <row r="12951" spans="1:3" x14ac:dyDescent="0.35">
      <c r="A12951">
        <v>8118</v>
      </c>
      <c r="B12951">
        <f t="shared" si="201"/>
        <v>129.1700000000275</v>
      </c>
      <c r="C12951" t="str" cm="1">
        <f t="array" ref="C12951">_xll.РублиПрописью(B12951)</f>
        <v>129.17 руб. (Сто двадцать девять рублей 17 копеек)</v>
      </c>
    </row>
    <row r="12952" spans="1:3" x14ac:dyDescent="0.35">
      <c r="A12952">
        <v>8118</v>
      </c>
      <c r="B12952">
        <f t="shared" si="201"/>
        <v>129.18000000002749</v>
      </c>
      <c r="C12952" t="str" cm="1">
        <f t="array" ref="C12952">_xll.РублиПрописью(B12952)</f>
        <v>129.18 руб. (Сто двадцать девять рублей 18 копеек)</v>
      </c>
    </row>
    <row r="12953" spans="1:3" x14ac:dyDescent="0.35">
      <c r="A12953">
        <v>8118</v>
      </c>
      <c r="B12953">
        <f t="shared" si="201"/>
        <v>129.19000000002748</v>
      </c>
      <c r="C12953" t="str" cm="1">
        <f t="array" ref="C12953">_xll.РублиПрописью(B12953)</f>
        <v>129.19 руб. (Сто двадцать девять рублей 19 копеек)</v>
      </c>
    </row>
    <row r="12954" spans="1:3" x14ac:dyDescent="0.35">
      <c r="A12954">
        <v>8118</v>
      </c>
      <c r="B12954">
        <f t="shared" si="201"/>
        <v>129.20000000002747</v>
      </c>
      <c r="C12954" t="str" cm="1">
        <f t="array" ref="C12954">_xll.РублиПрописью(B12954)</f>
        <v>129.20 руб. (Сто двадцать девять рублей 20 копеек)</v>
      </c>
    </row>
    <row r="12955" spans="1:3" x14ac:dyDescent="0.35">
      <c r="A12955">
        <v>8118</v>
      </c>
      <c r="B12955">
        <f t="shared" si="201"/>
        <v>129.21000000002746</v>
      </c>
      <c r="C12955" t="str" cm="1">
        <f t="array" ref="C12955">_xll.РублиПрописью(B12955)</f>
        <v>129.21 руб. (Сто двадцать девять рублей 21 копейка)</v>
      </c>
    </row>
    <row r="12956" spans="1:3" x14ac:dyDescent="0.35">
      <c r="A12956">
        <v>8118</v>
      </c>
      <c r="B12956">
        <f t="shared" si="201"/>
        <v>129.22000000002745</v>
      </c>
      <c r="C12956" t="str" cm="1">
        <f t="array" ref="C12956">_xll.РублиПрописью(B12956)</f>
        <v>129.22 руб. (Сто двадцать девять рублей 22 копейки)</v>
      </c>
    </row>
    <row r="12957" spans="1:3" x14ac:dyDescent="0.35">
      <c r="A12957">
        <v>8118</v>
      </c>
      <c r="B12957">
        <f t="shared" si="201"/>
        <v>129.23000000002745</v>
      </c>
      <c r="C12957" t="str" cm="1">
        <f t="array" ref="C12957">_xll.РублиПрописью(B12957)</f>
        <v>129.23 руб. (Сто двадцать девять рублей 23 копейки)</v>
      </c>
    </row>
    <row r="12958" spans="1:3" x14ac:dyDescent="0.35">
      <c r="A12958">
        <v>8118</v>
      </c>
      <c r="B12958">
        <f t="shared" si="201"/>
        <v>129.24000000002744</v>
      </c>
      <c r="C12958" t="str" cm="1">
        <f t="array" ref="C12958">_xll.РублиПрописью(B12958)</f>
        <v>129.24 руб. (Сто двадцать девять рублей 24 копейки)</v>
      </c>
    </row>
    <row r="12959" spans="1:3" x14ac:dyDescent="0.35">
      <c r="A12959">
        <v>8118</v>
      </c>
      <c r="B12959">
        <f t="shared" si="201"/>
        <v>129.25000000002743</v>
      </c>
      <c r="C12959" t="str" cm="1">
        <f t="array" ref="C12959">_xll.РублиПрописью(B12959)</f>
        <v>129.25 руб. (Сто двадцать девять рублей 25 копеек)</v>
      </c>
    </row>
    <row r="12960" spans="1:3" x14ac:dyDescent="0.35">
      <c r="A12960">
        <v>8118</v>
      </c>
      <c r="B12960">
        <f t="shared" si="201"/>
        <v>129.26000000002742</v>
      </c>
      <c r="C12960" t="str" cm="1">
        <f t="array" ref="C12960">_xll.РублиПрописью(B12960)</f>
        <v>129.26 руб. (Сто двадцать девять рублей 26 копеек)</v>
      </c>
    </row>
    <row r="12961" spans="1:3" x14ac:dyDescent="0.35">
      <c r="A12961">
        <v>8118</v>
      </c>
      <c r="B12961">
        <f t="shared" si="201"/>
        <v>129.27000000002741</v>
      </c>
      <c r="C12961" t="str" cm="1">
        <f t="array" ref="C12961">_xll.РублиПрописью(B12961)</f>
        <v>129.27 руб. (Сто двадцать девять рублей 27 копеек)</v>
      </c>
    </row>
    <row r="12962" spans="1:3" x14ac:dyDescent="0.35">
      <c r="A12962">
        <v>8118</v>
      </c>
      <c r="B12962">
        <f t="shared" si="201"/>
        <v>129.2800000000274</v>
      </c>
      <c r="C12962" t="str" cm="1">
        <f t="array" ref="C12962">_xll.РублиПрописью(B12962)</f>
        <v>129.28 руб. (Сто двадцать девять рублей 28 копеек)</v>
      </c>
    </row>
    <row r="12963" spans="1:3" x14ac:dyDescent="0.35">
      <c r="A12963">
        <v>8118</v>
      </c>
      <c r="B12963">
        <f t="shared" ref="B12963:B13026" si="202">B12962+0.01</f>
        <v>129.29000000002739</v>
      </c>
      <c r="C12963" t="str" cm="1">
        <f t="array" ref="C12963">_xll.РублиПрописью(B12963)</f>
        <v>129.29 руб. (Сто двадцать девять рублей 29 копеек)</v>
      </c>
    </row>
    <row r="12964" spans="1:3" x14ac:dyDescent="0.35">
      <c r="A12964">
        <v>8118</v>
      </c>
      <c r="B12964">
        <f t="shared" si="202"/>
        <v>129.30000000002738</v>
      </c>
      <c r="C12964" t="str" cm="1">
        <f t="array" ref="C12964">_xll.РублиПрописью(B12964)</f>
        <v>129.30 руб. (Сто двадцать девять рублей 30 копеек)</v>
      </c>
    </row>
    <row r="12965" spans="1:3" x14ac:dyDescent="0.35">
      <c r="A12965">
        <v>8118</v>
      </c>
      <c r="B12965">
        <f t="shared" si="202"/>
        <v>129.31000000002737</v>
      </c>
      <c r="C12965" t="str" cm="1">
        <f t="array" ref="C12965">_xll.РублиПрописью(B12965)</f>
        <v>129.31 руб. (Сто двадцать девять рублей 31 копейка)</v>
      </c>
    </row>
    <row r="12966" spans="1:3" x14ac:dyDescent="0.35">
      <c r="A12966">
        <v>8118</v>
      </c>
      <c r="B12966">
        <f t="shared" si="202"/>
        <v>129.32000000002736</v>
      </c>
      <c r="C12966" t="str" cm="1">
        <f t="array" ref="C12966">_xll.РублиПрописью(B12966)</f>
        <v>129.32 руб. (Сто двадцать девять рублей 32 копейки)</v>
      </c>
    </row>
    <row r="12967" spans="1:3" x14ac:dyDescent="0.35">
      <c r="A12967">
        <v>8118</v>
      </c>
      <c r="B12967">
        <f t="shared" si="202"/>
        <v>129.33000000002735</v>
      </c>
      <c r="C12967" t="str" cm="1">
        <f t="array" ref="C12967">_xll.РублиПрописью(B12967)</f>
        <v>129.33 руб. (Сто двадцать девять рублей 33 копейки)</v>
      </c>
    </row>
    <row r="12968" spans="1:3" x14ac:dyDescent="0.35">
      <c r="A12968">
        <v>8118</v>
      </c>
      <c r="B12968">
        <f t="shared" si="202"/>
        <v>129.34000000002735</v>
      </c>
      <c r="C12968" t="str" cm="1">
        <f t="array" ref="C12968">_xll.РублиПрописью(B12968)</f>
        <v>129.34 руб. (Сто двадцать девять рублей 34 копейки)</v>
      </c>
    </row>
    <row r="12969" spans="1:3" x14ac:dyDescent="0.35">
      <c r="A12969">
        <v>8118</v>
      </c>
      <c r="B12969">
        <f t="shared" si="202"/>
        <v>129.35000000002734</v>
      </c>
      <c r="C12969" t="str" cm="1">
        <f t="array" ref="C12969">_xll.РублиПрописью(B12969)</f>
        <v>129.35 руб. (Сто двадцать девять рублей 35 копеек)</v>
      </c>
    </row>
    <row r="12970" spans="1:3" x14ac:dyDescent="0.35">
      <c r="A12970">
        <v>8118</v>
      </c>
      <c r="B12970">
        <f t="shared" si="202"/>
        <v>129.36000000002733</v>
      </c>
      <c r="C12970" t="str" cm="1">
        <f t="array" ref="C12970">_xll.РублиПрописью(B12970)</f>
        <v>129.36 руб. (Сто двадцать девять рублей 36 копеек)</v>
      </c>
    </row>
    <row r="12971" spans="1:3" x14ac:dyDescent="0.35">
      <c r="A12971">
        <v>8118</v>
      </c>
      <c r="B12971">
        <f t="shared" si="202"/>
        <v>129.37000000002732</v>
      </c>
      <c r="C12971" t="str" cm="1">
        <f t="array" ref="C12971">_xll.РублиПрописью(B12971)</f>
        <v>129.37 руб. (Сто двадцать девять рублей 37 копеек)</v>
      </c>
    </row>
    <row r="12972" spans="1:3" x14ac:dyDescent="0.35">
      <c r="A12972">
        <v>8118</v>
      </c>
      <c r="B12972">
        <f t="shared" si="202"/>
        <v>129.38000000002731</v>
      </c>
      <c r="C12972" t="str" cm="1">
        <f t="array" ref="C12972">_xll.РублиПрописью(B12972)</f>
        <v>129.38 руб. (Сто двадцать девять рублей 38 копеек)</v>
      </c>
    </row>
    <row r="12973" spans="1:3" x14ac:dyDescent="0.35">
      <c r="A12973">
        <v>8118</v>
      </c>
      <c r="B12973">
        <f t="shared" si="202"/>
        <v>129.3900000000273</v>
      </c>
      <c r="C12973" t="str" cm="1">
        <f t="array" ref="C12973">_xll.РублиПрописью(B12973)</f>
        <v>129.39 руб. (Сто двадцать девять рублей 39 копеек)</v>
      </c>
    </row>
    <row r="12974" spans="1:3" x14ac:dyDescent="0.35">
      <c r="A12974">
        <v>8118</v>
      </c>
      <c r="B12974">
        <f t="shared" si="202"/>
        <v>129.40000000002729</v>
      </c>
      <c r="C12974" t="str" cm="1">
        <f t="array" ref="C12974">_xll.РублиПрописью(B12974)</f>
        <v>129.40 руб. (Сто двадцать девять рублей 40 копеек)</v>
      </c>
    </row>
    <row r="12975" spans="1:3" x14ac:dyDescent="0.35">
      <c r="A12975">
        <v>8118</v>
      </c>
      <c r="B12975">
        <f t="shared" si="202"/>
        <v>129.41000000002728</v>
      </c>
      <c r="C12975" t="str" cm="1">
        <f t="array" ref="C12975">_xll.РублиПрописью(B12975)</f>
        <v>129.41 руб. (Сто двадцать девять рублей 41 копейка)</v>
      </c>
    </row>
    <row r="12976" spans="1:3" x14ac:dyDescent="0.35">
      <c r="A12976">
        <v>8118</v>
      </c>
      <c r="B12976">
        <f t="shared" si="202"/>
        <v>129.42000000002727</v>
      </c>
      <c r="C12976" t="str" cm="1">
        <f t="array" ref="C12976">_xll.РублиПрописью(B12976)</f>
        <v>129.42 руб. (Сто двадцать девять рублей 42 копейки)</v>
      </c>
    </row>
    <row r="12977" spans="1:3" x14ac:dyDescent="0.35">
      <c r="A12977">
        <v>8118</v>
      </c>
      <c r="B12977">
        <f t="shared" si="202"/>
        <v>129.43000000002726</v>
      </c>
      <c r="C12977" t="str" cm="1">
        <f t="array" ref="C12977">_xll.РублиПрописью(B12977)</f>
        <v>129.43 руб. (Сто двадцать девять рублей 43 копейки)</v>
      </c>
    </row>
    <row r="12978" spans="1:3" x14ac:dyDescent="0.35">
      <c r="A12978">
        <v>8118</v>
      </c>
      <c r="B12978">
        <f t="shared" si="202"/>
        <v>129.44000000002725</v>
      </c>
      <c r="C12978" t="str" cm="1">
        <f t="array" ref="C12978">_xll.РублиПрописью(B12978)</f>
        <v>129.44 руб. (Сто двадцать девять рублей 44 копейки)</v>
      </c>
    </row>
    <row r="12979" spans="1:3" x14ac:dyDescent="0.35">
      <c r="A12979">
        <v>8118</v>
      </c>
      <c r="B12979">
        <f t="shared" si="202"/>
        <v>129.45000000002725</v>
      </c>
      <c r="C12979" t="str" cm="1">
        <f t="array" ref="C12979">_xll.РублиПрописью(B12979)</f>
        <v>129.45 руб. (Сто двадцать девять рублей 45 копеек)</v>
      </c>
    </row>
    <row r="12980" spans="1:3" x14ac:dyDescent="0.35">
      <c r="A12980">
        <v>8118</v>
      </c>
      <c r="B12980">
        <f t="shared" si="202"/>
        <v>129.46000000002724</v>
      </c>
      <c r="C12980" t="str" cm="1">
        <f t="array" ref="C12980">_xll.РублиПрописью(B12980)</f>
        <v>129.46 руб. (Сто двадцать девять рублей 46 копеек)</v>
      </c>
    </row>
    <row r="12981" spans="1:3" x14ac:dyDescent="0.35">
      <c r="A12981">
        <v>8118</v>
      </c>
      <c r="B12981">
        <f t="shared" si="202"/>
        <v>129.47000000002723</v>
      </c>
      <c r="C12981" t="str" cm="1">
        <f t="array" ref="C12981">_xll.РублиПрописью(B12981)</f>
        <v>129.47 руб. (Сто двадцать девять рублей 47 копеек)</v>
      </c>
    </row>
    <row r="12982" spans="1:3" x14ac:dyDescent="0.35">
      <c r="A12982">
        <v>8118</v>
      </c>
      <c r="B12982">
        <f t="shared" si="202"/>
        <v>129.48000000002722</v>
      </c>
      <c r="C12982" t="str" cm="1">
        <f t="array" ref="C12982">_xll.РублиПрописью(B12982)</f>
        <v>129.48 руб. (Сто двадцать девять рублей 48 копеек)</v>
      </c>
    </row>
    <row r="12983" spans="1:3" x14ac:dyDescent="0.35">
      <c r="A12983">
        <v>8118</v>
      </c>
      <c r="B12983">
        <f t="shared" si="202"/>
        <v>129.49000000002721</v>
      </c>
      <c r="C12983" t="str" cm="1">
        <f t="array" ref="C12983">_xll.РублиПрописью(B12983)</f>
        <v>129.49 руб. (Сто двадцать девять рублей 49 копеек)</v>
      </c>
    </row>
    <row r="12984" spans="1:3" x14ac:dyDescent="0.35">
      <c r="A12984">
        <v>8118</v>
      </c>
      <c r="B12984">
        <f t="shared" si="202"/>
        <v>129.5000000000272</v>
      </c>
      <c r="C12984" t="str" cm="1">
        <f t="array" ref="C12984">_xll.РублиПрописью(B12984)</f>
        <v>129.50 руб. (Сто двадцать девять рублей 50 копеек)</v>
      </c>
    </row>
    <row r="12985" spans="1:3" x14ac:dyDescent="0.35">
      <c r="A12985">
        <v>8118</v>
      </c>
      <c r="B12985">
        <f t="shared" si="202"/>
        <v>129.51000000002719</v>
      </c>
      <c r="C12985" t="str" cm="1">
        <f t="array" ref="C12985">_xll.РублиПрописью(B12985)</f>
        <v>129.51 руб. (Сто двадцать девять рублей 51 копейка)</v>
      </c>
    </row>
    <row r="12986" spans="1:3" x14ac:dyDescent="0.35">
      <c r="A12986">
        <v>8118</v>
      </c>
      <c r="B12986">
        <f t="shared" si="202"/>
        <v>129.52000000002718</v>
      </c>
      <c r="C12986" t="str" cm="1">
        <f t="array" ref="C12986">_xll.РублиПрописью(B12986)</f>
        <v>129.52 руб. (Сто двадцать девять рублей 52 копейки)</v>
      </c>
    </row>
    <row r="12987" spans="1:3" x14ac:dyDescent="0.35">
      <c r="A12987">
        <v>8118</v>
      </c>
      <c r="B12987">
        <f t="shared" si="202"/>
        <v>129.53000000002717</v>
      </c>
      <c r="C12987" t="str" cm="1">
        <f t="array" ref="C12987">_xll.РублиПрописью(B12987)</f>
        <v>129.53 руб. (Сто двадцать девять рублей 53 копейки)</v>
      </c>
    </row>
    <row r="12988" spans="1:3" x14ac:dyDescent="0.35">
      <c r="A12988">
        <v>8118</v>
      </c>
      <c r="B12988">
        <f t="shared" si="202"/>
        <v>129.54000000002716</v>
      </c>
      <c r="C12988" t="str" cm="1">
        <f t="array" ref="C12988">_xll.РублиПрописью(B12988)</f>
        <v>129.54 руб. (Сто двадцать девять рублей 54 копейки)</v>
      </c>
    </row>
    <row r="12989" spans="1:3" x14ac:dyDescent="0.35">
      <c r="A12989">
        <v>8118</v>
      </c>
      <c r="B12989">
        <f t="shared" si="202"/>
        <v>129.55000000002715</v>
      </c>
      <c r="C12989" t="str" cm="1">
        <f t="array" ref="C12989">_xll.РублиПрописью(B12989)</f>
        <v>129.55 руб. (Сто двадцать девять рублей 55 копеек)</v>
      </c>
    </row>
    <row r="12990" spans="1:3" x14ac:dyDescent="0.35">
      <c r="A12990">
        <v>8118</v>
      </c>
      <c r="B12990">
        <f t="shared" si="202"/>
        <v>129.56000000002715</v>
      </c>
      <c r="C12990" t="str" cm="1">
        <f t="array" ref="C12990">_xll.РублиПрописью(B12990)</f>
        <v>129.56 руб. (Сто двадцать девять рублей 56 копеек)</v>
      </c>
    </row>
    <row r="12991" spans="1:3" x14ac:dyDescent="0.35">
      <c r="A12991">
        <v>8118</v>
      </c>
      <c r="B12991">
        <f t="shared" si="202"/>
        <v>129.57000000002714</v>
      </c>
      <c r="C12991" t="str" cm="1">
        <f t="array" ref="C12991">_xll.РублиПрописью(B12991)</f>
        <v>129.57 руб. (Сто двадцать девять рублей 57 копеек)</v>
      </c>
    </row>
    <row r="12992" spans="1:3" x14ac:dyDescent="0.35">
      <c r="A12992">
        <v>8118</v>
      </c>
      <c r="B12992">
        <f t="shared" si="202"/>
        <v>129.58000000002713</v>
      </c>
      <c r="C12992" t="str" cm="1">
        <f t="array" ref="C12992">_xll.РублиПрописью(B12992)</f>
        <v>129.58 руб. (Сто двадцать девять рублей 58 копеек)</v>
      </c>
    </row>
    <row r="12993" spans="1:3" x14ac:dyDescent="0.35">
      <c r="A12993">
        <v>8118</v>
      </c>
      <c r="B12993">
        <f t="shared" si="202"/>
        <v>129.59000000002712</v>
      </c>
      <c r="C12993" t="str" cm="1">
        <f t="array" ref="C12993">_xll.РублиПрописью(B12993)</f>
        <v>129.59 руб. (Сто двадцать девять рублей 59 копеек)</v>
      </c>
    </row>
    <row r="12994" spans="1:3" x14ac:dyDescent="0.35">
      <c r="A12994">
        <v>8118</v>
      </c>
      <c r="B12994">
        <f t="shared" si="202"/>
        <v>129.60000000002711</v>
      </c>
      <c r="C12994" t="str" cm="1">
        <f t="array" ref="C12994">_xll.РублиПрописью(B12994)</f>
        <v>129.60 руб. (Сто двадцать девять рублей 60 копеек)</v>
      </c>
    </row>
    <row r="12995" spans="1:3" x14ac:dyDescent="0.35">
      <c r="A12995">
        <v>8118</v>
      </c>
      <c r="B12995">
        <f t="shared" si="202"/>
        <v>129.6100000000271</v>
      </c>
      <c r="C12995" t="str" cm="1">
        <f t="array" ref="C12995">_xll.РублиПрописью(B12995)</f>
        <v>129.61 руб. (Сто двадцать девять рублей 61 копейка)</v>
      </c>
    </row>
    <row r="12996" spans="1:3" x14ac:dyDescent="0.35">
      <c r="A12996">
        <v>8118</v>
      </c>
      <c r="B12996">
        <f t="shared" si="202"/>
        <v>129.62000000002709</v>
      </c>
      <c r="C12996" t="str" cm="1">
        <f t="array" ref="C12996">_xll.РублиПрописью(B12996)</f>
        <v>129.62 руб. (Сто двадцать девять рублей 62 копейки)</v>
      </c>
    </row>
    <row r="12997" spans="1:3" x14ac:dyDescent="0.35">
      <c r="A12997">
        <v>8118</v>
      </c>
      <c r="B12997">
        <f t="shared" si="202"/>
        <v>129.63000000002708</v>
      </c>
      <c r="C12997" t="str" cm="1">
        <f t="array" ref="C12997">_xll.РублиПрописью(B12997)</f>
        <v>129.63 руб. (Сто двадцать девять рублей 63 копейки)</v>
      </c>
    </row>
    <row r="12998" spans="1:3" x14ac:dyDescent="0.35">
      <c r="A12998">
        <v>8118</v>
      </c>
      <c r="B12998">
        <f t="shared" si="202"/>
        <v>129.64000000002707</v>
      </c>
      <c r="C12998" t="str" cm="1">
        <f t="array" ref="C12998">_xll.РублиПрописью(B12998)</f>
        <v>129.64 руб. (Сто двадцать девять рублей 64 копейки)</v>
      </c>
    </row>
    <row r="12999" spans="1:3" x14ac:dyDescent="0.35">
      <c r="A12999">
        <v>8118</v>
      </c>
      <c r="B12999">
        <f t="shared" si="202"/>
        <v>129.65000000002706</v>
      </c>
      <c r="C12999" t="str" cm="1">
        <f t="array" ref="C12999">_xll.РублиПрописью(B12999)</f>
        <v>129.65 руб. (Сто двадцать девять рублей 65 копеек)</v>
      </c>
    </row>
    <row r="13000" spans="1:3" x14ac:dyDescent="0.35">
      <c r="A13000">
        <v>8118</v>
      </c>
      <c r="B13000">
        <f t="shared" si="202"/>
        <v>129.66000000002705</v>
      </c>
      <c r="C13000" t="str" cm="1">
        <f t="array" ref="C13000">_xll.РублиПрописью(B13000)</f>
        <v>129.66 руб. (Сто двадцать девять рублей 66 копеек)</v>
      </c>
    </row>
    <row r="13001" spans="1:3" x14ac:dyDescent="0.35">
      <c r="A13001">
        <v>8118</v>
      </c>
      <c r="B13001">
        <f t="shared" si="202"/>
        <v>129.67000000002704</v>
      </c>
      <c r="C13001" t="str" cm="1">
        <f t="array" ref="C13001">_xll.РублиПрописью(B13001)</f>
        <v>129.67 руб. (Сто двадцать девять рублей 67 копеек)</v>
      </c>
    </row>
    <row r="13002" spans="1:3" x14ac:dyDescent="0.35">
      <c r="A13002">
        <v>8118</v>
      </c>
      <c r="B13002">
        <f t="shared" si="202"/>
        <v>129.68000000002704</v>
      </c>
      <c r="C13002" t="str" cm="1">
        <f t="array" ref="C13002">_xll.РублиПрописью(B13002)</f>
        <v>129.68 руб. (Сто двадцать девять рублей 68 копеек)</v>
      </c>
    </row>
    <row r="13003" spans="1:3" x14ac:dyDescent="0.35">
      <c r="A13003">
        <v>8118</v>
      </c>
      <c r="B13003">
        <f t="shared" si="202"/>
        <v>129.69000000002703</v>
      </c>
      <c r="C13003" t="str" cm="1">
        <f t="array" ref="C13003">_xll.РублиПрописью(B13003)</f>
        <v>129.69 руб. (Сто двадцать девять рублей 69 копеек)</v>
      </c>
    </row>
    <row r="13004" spans="1:3" x14ac:dyDescent="0.35">
      <c r="A13004">
        <v>8118</v>
      </c>
      <c r="B13004">
        <f t="shared" si="202"/>
        <v>129.70000000002702</v>
      </c>
      <c r="C13004" t="str" cm="1">
        <f t="array" ref="C13004">_xll.РублиПрописью(B13004)</f>
        <v>129.70 руб. (Сто двадцать девять рублей 70 копеек)</v>
      </c>
    </row>
    <row r="13005" spans="1:3" x14ac:dyDescent="0.35">
      <c r="A13005">
        <v>8118</v>
      </c>
      <c r="B13005">
        <f t="shared" si="202"/>
        <v>129.71000000002701</v>
      </c>
      <c r="C13005" t="str" cm="1">
        <f t="array" ref="C13005">_xll.РублиПрописью(B13005)</f>
        <v>129.71 руб. (Сто двадцать девять рублей 71 копейка)</v>
      </c>
    </row>
    <row r="13006" spans="1:3" x14ac:dyDescent="0.35">
      <c r="A13006">
        <v>8118</v>
      </c>
      <c r="B13006">
        <f t="shared" si="202"/>
        <v>129.720000000027</v>
      </c>
      <c r="C13006" t="str" cm="1">
        <f t="array" ref="C13006">_xll.РублиПрописью(B13006)</f>
        <v>129.72 руб. (Сто двадцать девять рублей 72 копейки)</v>
      </c>
    </row>
    <row r="13007" spans="1:3" x14ac:dyDescent="0.35">
      <c r="A13007">
        <v>8118</v>
      </c>
      <c r="B13007">
        <f t="shared" si="202"/>
        <v>129.73000000002699</v>
      </c>
      <c r="C13007" t="str" cm="1">
        <f t="array" ref="C13007">_xll.РублиПрописью(B13007)</f>
        <v>129.73 руб. (Сто двадцать девять рублей 73 копейки)</v>
      </c>
    </row>
    <row r="13008" spans="1:3" x14ac:dyDescent="0.35">
      <c r="A13008">
        <v>8118</v>
      </c>
      <c r="B13008">
        <f t="shared" si="202"/>
        <v>129.74000000002698</v>
      </c>
      <c r="C13008" t="str" cm="1">
        <f t="array" ref="C13008">_xll.РублиПрописью(B13008)</f>
        <v>129.74 руб. (Сто двадцать девять рублей 74 копейки)</v>
      </c>
    </row>
    <row r="13009" spans="1:3" x14ac:dyDescent="0.35">
      <c r="A13009">
        <v>8118</v>
      </c>
      <c r="B13009">
        <f t="shared" si="202"/>
        <v>129.75000000002697</v>
      </c>
      <c r="C13009" t="str" cm="1">
        <f t="array" ref="C13009">_xll.РублиПрописью(B13009)</f>
        <v>129.75 руб. (Сто двадцать девять рублей 75 копеек)</v>
      </c>
    </row>
    <row r="13010" spans="1:3" x14ac:dyDescent="0.35">
      <c r="A13010">
        <v>8118</v>
      </c>
      <c r="B13010">
        <f t="shared" si="202"/>
        <v>129.76000000002696</v>
      </c>
      <c r="C13010" t="str" cm="1">
        <f t="array" ref="C13010">_xll.РублиПрописью(B13010)</f>
        <v>129.76 руб. (Сто двадцать девять рублей 76 копеек)</v>
      </c>
    </row>
    <row r="13011" spans="1:3" x14ac:dyDescent="0.35">
      <c r="A13011">
        <v>8118</v>
      </c>
      <c r="B13011">
        <f t="shared" si="202"/>
        <v>129.77000000002695</v>
      </c>
      <c r="C13011" t="str" cm="1">
        <f t="array" ref="C13011">_xll.РублиПрописью(B13011)</f>
        <v>129.77 руб. (Сто двадцать девять рублей 77 копеек)</v>
      </c>
    </row>
    <row r="13012" spans="1:3" x14ac:dyDescent="0.35">
      <c r="A13012">
        <v>8118</v>
      </c>
      <c r="B13012">
        <f t="shared" si="202"/>
        <v>129.78000000002694</v>
      </c>
      <c r="C13012" t="str" cm="1">
        <f t="array" ref="C13012">_xll.РублиПрописью(B13012)</f>
        <v>129.78 руб. (Сто двадцать девять рублей 78 копеек)</v>
      </c>
    </row>
    <row r="13013" spans="1:3" x14ac:dyDescent="0.35">
      <c r="A13013">
        <v>8118</v>
      </c>
      <c r="B13013">
        <f t="shared" si="202"/>
        <v>129.79000000002694</v>
      </c>
      <c r="C13013" t="str" cm="1">
        <f t="array" ref="C13013">_xll.РублиПрописью(B13013)</f>
        <v>129.79 руб. (Сто двадцать девять рублей 79 копеек)</v>
      </c>
    </row>
    <row r="13014" spans="1:3" x14ac:dyDescent="0.35">
      <c r="A13014">
        <v>8118</v>
      </c>
      <c r="B13014">
        <f t="shared" si="202"/>
        <v>129.80000000002693</v>
      </c>
      <c r="C13014" t="str" cm="1">
        <f t="array" ref="C13014">_xll.РублиПрописью(B13014)</f>
        <v>129.80 руб. (Сто двадцать девять рублей 80 копеек)</v>
      </c>
    </row>
    <row r="13015" spans="1:3" x14ac:dyDescent="0.35">
      <c r="A13015">
        <v>8118</v>
      </c>
      <c r="B13015">
        <f t="shared" si="202"/>
        <v>129.81000000002692</v>
      </c>
      <c r="C13015" t="str" cm="1">
        <f t="array" ref="C13015">_xll.РублиПрописью(B13015)</f>
        <v>129.81 руб. (Сто двадцать девять рублей 81 копейка)</v>
      </c>
    </row>
    <row r="13016" spans="1:3" x14ac:dyDescent="0.35">
      <c r="A13016">
        <v>8118</v>
      </c>
      <c r="B13016">
        <f t="shared" si="202"/>
        <v>129.82000000002691</v>
      </c>
      <c r="C13016" t="str" cm="1">
        <f t="array" ref="C13016">_xll.РублиПрописью(B13016)</f>
        <v>129.82 руб. (Сто двадцать девять рублей 82 копейки)</v>
      </c>
    </row>
    <row r="13017" spans="1:3" x14ac:dyDescent="0.35">
      <c r="A13017">
        <v>8118</v>
      </c>
      <c r="B13017">
        <f t="shared" si="202"/>
        <v>129.8300000000269</v>
      </c>
      <c r="C13017" t="str" cm="1">
        <f t="array" ref="C13017">_xll.РублиПрописью(B13017)</f>
        <v>129.83 руб. (Сто двадцать девять рублей 83 копейки)</v>
      </c>
    </row>
    <row r="13018" spans="1:3" x14ac:dyDescent="0.35">
      <c r="A13018">
        <v>8118</v>
      </c>
      <c r="B13018">
        <f t="shared" si="202"/>
        <v>129.84000000002689</v>
      </c>
      <c r="C13018" t="str" cm="1">
        <f t="array" ref="C13018">_xll.РублиПрописью(B13018)</f>
        <v>129.84 руб. (Сто двадцать девять рублей 84 копейки)</v>
      </c>
    </row>
    <row r="13019" spans="1:3" x14ac:dyDescent="0.35">
      <c r="A13019">
        <v>8118</v>
      </c>
      <c r="B13019">
        <f t="shared" si="202"/>
        <v>129.85000000002688</v>
      </c>
      <c r="C13019" t="str" cm="1">
        <f t="array" ref="C13019">_xll.РублиПрописью(B13019)</f>
        <v>129.85 руб. (Сто двадцать девять рублей 85 копеек)</v>
      </c>
    </row>
    <row r="13020" spans="1:3" x14ac:dyDescent="0.35">
      <c r="A13020">
        <v>8118</v>
      </c>
      <c r="B13020">
        <f t="shared" si="202"/>
        <v>129.86000000002687</v>
      </c>
      <c r="C13020" t="str" cm="1">
        <f t="array" ref="C13020">_xll.РублиПрописью(B13020)</f>
        <v>129.86 руб. (Сто двадцать девять рублей 86 копеек)</v>
      </c>
    </row>
    <row r="13021" spans="1:3" x14ac:dyDescent="0.35">
      <c r="A13021">
        <v>8118</v>
      </c>
      <c r="B13021">
        <f t="shared" si="202"/>
        <v>129.87000000002686</v>
      </c>
      <c r="C13021" t="str" cm="1">
        <f t="array" ref="C13021">_xll.РублиПрописью(B13021)</f>
        <v>129.87 руб. (Сто двадцать девять рублей 87 копеек)</v>
      </c>
    </row>
    <row r="13022" spans="1:3" x14ac:dyDescent="0.35">
      <c r="A13022">
        <v>8118</v>
      </c>
      <c r="B13022">
        <f t="shared" si="202"/>
        <v>129.88000000002685</v>
      </c>
      <c r="C13022" t="str" cm="1">
        <f t="array" ref="C13022">_xll.РублиПрописью(B13022)</f>
        <v>129.88 руб. (Сто двадцать девять рублей 88 копеек)</v>
      </c>
    </row>
    <row r="13023" spans="1:3" x14ac:dyDescent="0.35">
      <c r="A13023">
        <v>8118</v>
      </c>
      <c r="B13023">
        <f t="shared" si="202"/>
        <v>129.89000000002684</v>
      </c>
      <c r="C13023" t="str" cm="1">
        <f t="array" ref="C13023">_xll.РублиПрописью(B13023)</f>
        <v>129.89 руб. (Сто двадцать девять рублей 89 копеек)</v>
      </c>
    </row>
    <row r="13024" spans="1:3" x14ac:dyDescent="0.35">
      <c r="A13024">
        <v>8118</v>
      </c>
      <c r="B13024">
        <f t="shared" si="202"/>
        <v>129.90000000002684</v>
      </c>
      <c r="C13024" t="str" cm="1">
        <f t="array" ref="C13024">_xll.РублиПрописью(B13024)</f>
        <v>129.90 руб. (Сто двадцать девять рублей 90 копеек)</v>
      </c>
    </row>
    <row r="13025" spans="1:3" x14ac:dyDescent="0.35">
      <c r="A13025">
        <v>8118</v>
      </c>
      <c r="B13025">
        <f t="shared" si="202"/>
        <v>129.91000000002683</v>
      </c>
      <c r="C13025" t="str" cm="1">
        <f t="array" ref="C13025">_xll.РублиПрописью(B13025)</f>
        <v>129.91 руб. (Сто двадцать девять рублей 91 копейка)</v>
      </c>
    </row>
    <row r="13026" spans="1:3" x14ac:dyDescent="0.35">
      <c r="A13026">
        <v>8118</v>
      </c>
      <c r="B13026">
        <f t="shared" si="202"/>
        <v>129.92000000002682</v>
      </c>
      <c r="C13026" t="str" cm="1">
        <f t="array" ref="C13026">_xll.РублиПрописью(B13026)</f>
        <v>129.92 руб. (Сто двадцать девять рублей 92 копейки)</v>
      </c>
    </row>
    <row r="13027" spans="1:3" x14ac:dyDescent="0.35">
      <c r="A13027">
        <v>8118</v>
      </c>
      <c r="B13027">
        <f t="shared" ref="B13027:B13090" si="203">B13026+0.01</f>
        <v>129.93000000002681</v>
      </c>
      <c r="C13027" t="str" cm="1">
        <f t="array" ref="C13027">_xll.РублиПрописью(B13027)</f>
        <v>129.93 руб. (Сто двадцать девять рублей 93 копейки)</v>
      </c>
    </row>
    <row r="13028" spans="1:3" x14ac:dyDescent="0.35">
      <c r="A13028">
        <v>8118</v>
      </c>
      <c r="B13028">
        <f t="shared" si="203"/>
        <v>129.9400000000268</v>
      </c>
      <c r="C13028" t="str" cm="1">
        <f t="array" ref="C13028">_xll.РублиПрописью(B13028)</f>
        <v>129.94 руб. (Сто двадцать девять рублей 94 копейки)</v>
      </c>
    </row>
    <row r="13029" spans="1:3" x14ac:dyDescent="0.35">
      <c r="A13029">
        <v>8118</v>
      </c>
      <c r="B13029">
        <f t="shared" si="203"/>
        <v>129.95000000002679</v>
      </c>
      <c r="C13029" t="str" cm="1">
        <f t="array" ref="C13029">_xll.РублиПрописью(B13029)</f>
        <v>129.95 руб. (Сто двадцать девять рублей 95 копеек)</v>
      </c>
    </row>
    <row r="13030" spans="1:3" x14ac:dyDescent="0.35">
      <c r="A13030">
        <v>8118</v>
      </c>
      <c r="B13030">
        <f t="shared" si="203"/>
        <v>129.96000000002678</v>
      </c>
      <c r="C13030" t="str" cm="1">
        <f t="array" ref="C13030">_xll.РублиПрописью(B13030)</f>
        <v>129.96 руб. (Сто двадцать девять рублей 96 копеек)</v>
      </c>
    </row>
    <row r="13031" spans="1:3" x14ac:dyDescent="0.35">
      <c r="A13031">
        <v>8118</v>
      </c>
      <c r="B13031">
        <f t="shared" si="203"/>
        <v>129.97000000002677</v>
      </c>
      <c r="C13031" t="str" cm="1">
        <f t="array" ref="C13031">_xll.РублиПрописью(B13031)</f>
        <v>129.97 руб. (Сто двадцать девять рублей 97 копеек)</v>
      </c>
    </row>
    <row r="13032" spans="1:3" x14ac:dyDescent="0.35">
      <c r="A13032">
        <v>8118</v>
      </c>
      <c r="B13032">
        <f t="shared" si="203"/>
        <v>129.98000000002676</v>
      </c>
      <c r="C13032" t="str" cm="1">
        <f t="array" ref="C13032">_xll.РублиПрописью(B13032)</f>
        <v>129.98 руб. (Сто двадцать девять рублей 98 копеек)</v>
      </c>
    </row>
    <row r="13033" spans="1:3" x14ac:dyDescent="0.35">
      <c r="A13033">
        <v>8118</v>
      </c>
      <c r="B13033">
        <f t="shared" si="203"/>
        <v>129.99000000002675</v>
      </c>
      <c r="C13033" t="str" cm="1">
        <f t="array" ref="C13033">_xll.РублиПрописью(B13033)</f>
        <v>129.99 руб. (Сто двадцать девять рублей 99 копеек)</v>
      </c>
    </row>
    <row r="13034" spans="1:3" x14ac:dyDescent="0.35">
      <c r="A13034">
        <v>8118</v>
      </c>
      <c r="B13034">
        <f t="shared" si="203"/>
        <v>130.00000000002674</v>
      </c>
      <c r="C13034" t="str" cm="1">
        <f t="array" ref="C13034">_xll.РублиПрописью(B13034)</f>
        <v>130.00 руб. (Сто тридцать рублей 00 копеек)</v>
      </c>
    </row>
    <row r="13035" spans="1:3" x14ac:dyDescent="0.35">
      <c r="A13035">
        <v>8118</v>
      </c>
      <c r="B13035">
        <f t="shared" si="203"/>
        <v>130.01000000002674</v>
      </c>
      <c r="C13035" t="str" cm="1">
        <f t="array" ref="C13035">_xll.РублиПрописью(B13035)</f>
        <v>130.01 руб. (Сто тридцать рублей 01 копейка)</v>
      </c>
    </row>
    <row r="13036" spans="1:3" x14ac:dyDescent="0.35">
      <c r="A13036">
        <v>8118</v>
      </c>
      <c r="B13036">
        <f t="shared" si="203"/>
        <v>130.02000000002673</v>
      </c>
      <c r="C13036" t="str" cm="1">
        <f t="array" ref="C13036">_xll.РублиПрописью(B13036)</f>
        <v>130.02 руб. (Сто тридцать рублей 02 копейки)</v>
      </c>
    </row>
    <row r="13037" spans="1:3" x14ac:dyDescent="0.35">
      <c r="A13037">
        <v>8118</v>
      </c>
      <c r="B13037">
        <f t="shared" si="203"/>
        <v>130.03000000002672</v>
      </c>
      <c r="C13037" t="str" cm="1">
        <f t="array" ref="C13037">_xll.РублиПрописью(B13037)</f>
        <v>130.03 руб. (Сто тридцать рублей 03 копейки)</v>
      </c>
    </row>
    <row r="13038" spans="1:3" x14ac:dyDescent="0.35">
      <c r="A13038">
        <v>8118</v>
      </c>
      <c r="B13038">
        <f t="shared" si="203"/>
        <v>130.04000000002671</v>
      </c>
      <c r="C13038" t="str" cm="1">
        <f t="array" ref="C13038">_xll.РублиПрописью(B13038)</f>
        <v>130.04 руб. (Сто тридцать рублей 04 копейки)</v>
      </c>
    </row>
    <row r="13039" spans="1:3" x14ac:dyDescent="0.35">
      <c r="A13039">
        <v>8118</v>
      </c>
      <c r="B13039">
        <f t="shared" si="203"/>
        <v>130.0500000000267</v>
      </c>
      <c r="C13039" t="str" cm="1">
        <f t="array" ref="C13039">_xll.РублиПрописью(B13039)</f>
        <v>130.05 руб. (Сто тридцать рублей 05 копеек)</v>
      </c>
    </row>
    <row r="13040" spans="1:3" x14ac:dyDescent="0.35">
      <c r="A13040">
        <v>8118</v>
      </c>
      <c r="B13040">
        <f t="shared" si="203"/>
        <v>130.06000000002669</v>
      </c>
      <c r="C13040" t="str" cm="1">
        <f t="array" ref="C13040">_xll.РублиПрописью(B13040)</f>
        <v>130.06 руб. (Сто тридцать рублей 06 копеек)</v>
      </c>
    </row>
    <row r="13041" spans="1:3" x14ac:dyDescent="0.35">
      <c r="A13041">
        <v>8118</v>
      </c>
      <c r="B13041">
        <f t="shared" si="203"/>
        <v>130.07000000002668</v>
      </c>
      <c r="C13041" t="str" cm="1">
        <f t="array" ref="C13041">_xll.РублиПрописью(B13041)</f>
        <v>130.07 руб. (Сто тридцать рублей 07 копеек)</v>
      </c>
    </row>
    <row r="13042" spans="1:3" x14ac:dyDescent="0.35">
      <c r="A13042">
        <v>8118</v>
      </c>
      <c r="B13042">
        <f t="shared" si="203"/>
        <v>130.08000000002667</v>
      </c>
      <c r="C13042" t="str" cm="1">
        <f t="array" ref="C13042">_xll.РублиПрописью(B13042)</f>
        <v>130.08 руб. (Сто тридцать рублей 08 копеек)</v>
      </c>
    </row>
    <row r="13043" spans="1:3" x14ac:dyDescent="0.35">
      <c r="A13043">
        <v>8118</v>
      </c>
      <c r="B13043">
        <f t="shared" si="203"/>
        <v>130.09000000002666</v>
      </c>
      <c r="C13043" t="str" cm="1">
        <f t="array" ref="C13043">_xll.РублиПрописью(B13043)</f>
        <v>130.09 руб. (Сто тридцать рублей 09 копеек)</v>
      </c>
    </row>
    <row r="13044" spans="1:3" x14ac:dyDescent="0.35">
      <c r="A13044">
        <v>8118</v>
      </c>
      <c r="B13044">
        <f t="shared" si="203"/>
        <v>130.10000000002665</v>
      </c>
      <c r="C13044" t="str" cm="1">
        <f t="array" ref="C13044">_xll.РублиПрописью(B13044)</f>
        <v>130.10 руб. (Сто тридцать рублей 10 копеек)</v>
      </c>
    </row>
    <row r="13045" spans="1:3" x14ac:dyDescent="0.35">
      <c r="A13045">
        <v>8118</v>
      </c>
      <c r="B13045">
        <f t="shared" si="203"/>
        <v>130.11000000002664</v>
      </c>
      <c r="C13045" t="str" cm="1">
        <f t="array" ref="C13045">_xll.РублиПрописью(B13045)</f>
        <v>130.11 руб. (Сто тридцать рублей 11 копеек)</v>
      </c>
    </row>
    <row r="13046" spans="1:3" x14ac:dyDescent="0.35">
      <c r="A13046">
        <v>8118</v>
      </c>
      <c r="B13046">
        <f t="shared" si="203"/>
        <v>130.12000000002664</v>
      </c>
      <c r="C13046" t="str" cm="1">
        <f t="array" ref="C13046">_xll.РублиПрописью(B13046)</f>
        <v>130.12 руб. (Сто тридцать рублей 12 копеек)</v>
      </c>
    </row>
    <row r="13047" spans="1:3" x14ac:dyDescent="0.35">
      <c r="A13047">
        <v>8118</v>
      </c>
      <c r="B13047">
        <f t="shared" si="203"/>
        <v>130.13000000002663</v>
      </c>
      <c r="C13047" t="str" cm="1">
        <f t="array" ref="C13047">_xll.РублиПрописью(B13047)</f>
        <v>130.13 руб. (Сто тридцать рублей 13 копеек)</v>
      </c>
    </row>
    <row r="13048" spans="1:3" x14ac:dyDescent="0.35">
      <c r="A13048">
        <v>8118</v>
      </c>
      <c r="B13048">
        <f t="shared" si="203"/>
        <v>130.14000000002662</v>
      </c>
      <c r="C13048" t="str" cm="1">
        <f t="array" ref="C13048">_xll.РублиПрописью(B13048)</f>
        <v>130.14 руб. (Сто тридцать рублей 14 копеек)</v>
      </c>
    </row>
    <row r="13049" spans="1:3" x14ac:dyDescent="0.35">
      <c r="A13049">
        <v>8118</v>
      </c>
      <c r="B13049">
        <f t="shared" si="203"/>
        <v>130.15000000002661</v>
      </c>
      <c r="C13049" t="str" cm="1">
        <f t="array" ref="C13049">_xll.РублиПрописью(B13049)</f>
        <v>130.15 руб. (Сто тридцать рублей 15 копеек)</v>
      </c>
    </row>
    <row r="13050" spans="1:3" x14ac:dyDescent="0.35">
      <c r="A13050">
        <v>8118</v>
      </c>
      <c r="B13050">
        <f t="shared" si="203"/>
        <v>130.1600000000266</v>
      </c>
      <c r="C13050" t="str" cm="1">
        <f t="array" ref="C13050">_xll.РублиПрописью(B13050)</f>
        <v>130.16 руб. (Сто тридцать рублей 16 копеек)</v>
      </c>
    </row>
    <row r="13051" spans="1:3" x14ac:dyDescent="0.35">
      <c r="A13051">
        <v>8118</v>
      </c>
      <c r="B13051">
        <f t="shared" si="203"/>
        <v>130.17000000002659</v>
      </c>
      <c r="C13051" t="str" cm="1">
        <f t="array" ref="C13051">_xll.РублиПрописью(B13051)</f>
        <v>130.17 руб. (Сто тридцать рублей 17 копеек)</v>
      </c>
    </row>
    <row r="13052" spans="1:3" x14ac:dyDescent="0.35">
      <c r="A13052">
        <v>8118</v>
      </c>
      <c r="B13052">
        <f t="shared" si="203"/>
        <v>130.18000000002658</v>
      </c>
      <c r="C13052" t="str" cm="1">
        <f t="array" ref="C13052">_xll.РублиПрописью(B13052)</f>
        <v>130.18 руб. (Сто тридцать рублей 18 копеек)</v>
      </c>
    </row>
    <row r="13053" spans="1:3" x14ac:dyDescent="0.35">
      <c r="A13053">
        <v>8118</v>
      </c>
      <c r="B13053">
        <f t="shared" si="203"/>
        <v>130.19000000002657</v>
      </c>
      <c r="C13053" t="str" cm="1">
        <f t="array" ref="C13053">_xll.РублиПрописью(B13053)</f>
        <v>130.19 руб. (Сто тридцать рублей 19 копеек)</v>
      </c>
    </row>
    <row r="13054" spans="1:3" x14ac:dyDescent="0.35">
      <c r="A13054">
        <v>8118</v>
      </c>
      <c r="B13054">
        <f t="shared" si="203"/>
        <v>130.20000000002656</v>
      </c>
      <c r="C13054" t="str" cm="1">
        <f t="array" ref="C13054">_xll.РублиПрописью(B13054)</f>
        <v>130.20 руб. (Сто тридцать рублей 20 копеек)</v>
      </c>
    </row>
    <row r="13055" spans="1:3" x14ac:dyDescent="0.35">
      <c r="A13055">
        <v>8118</v>
      </c>
      <c r="B13055">
        <f t="shared" si="203"/>
        <v>130.21000000002655</v>
      </c>
      <c r="C13055" t="str" cm="1">
        <f t="array" ref="C13055">_xll.РублиПрописью(B13055)</f>
        <v>130.21 руб. (Сто тридцать рублей 21 копейка)</v>
      </c>
    </row>
    <row r="13056" spans="1:3" x14ac:dyDescent="0.35">
      <c r="A13056">
        <v>8118</v>
      </c>
      <c r="B13056">
        <f t="shared" si="203"/>
        <v>130.22000000002654</v>
      </c>
      <c r="C13056" t="str" cm="1">
        <f t="array" ref="C13056">_xll.РублиПрописью(B13056)</f>
        <v>130.22 руб. (Сто тридцать рублей 22 копейки)</v>
      </c>
    </row>
    <row r="13057" spans="1:3" x14ac:dyDescent="0.35">
      <c r="A13057">
        <v>8118</v>
      </c>
      <c r="B13057">
        <f t="shared" si="203"/>
        <v>130.23000000002654</v>
      </c>
      <c r="C13057" t="str" cm="1">
        <f t="array" ref="C13057">_xll.РублиПрописью(B13057)</f>
        <v>130.23 руб. (Сто тридцать рублей 23 копейки)</v>
      </c>
    </row>
    <row r="13058" spans="1:3" x14ac:dyDescent="0.35">
      <c r="A13058">
        <v>8118</v>
      </c>
      <c r="B13058">
        <f t="shared" si="203"/>
        <v>130.24000000002653</v>
      </c>
      <c r="C13058" t="str" cm="1">
        <f t="array" ref="C13058">_xll.РублиПрописью(B13058)</f>
        <v>130.24 руб. (Сто тридцать рублей 24 копейки)</v>
      </c>
    </row>
    <row r="13059" spans="1:3" x14ac:dyDescent="0.35">
      <c r="A13059">
        <v>8118</v>
      </c>
      <c r="B13059">
        <f t="shared" si="203"/>
        <v>130.25000000002652</v>
      </c>
      <c r="C13059" t="str" cm="1">
        <f t="array" ref="C13059">_xll.РублиПрописью(B13059)</f>
        <v>130.25 руб. (Сто тридцать рублей 25 копеек)</v>
      </c>
    </row>
    <row r="13060" spans="1:3" x14ac:dyDescent="0.35">
      <c r="A13060">
        <v>8118</v>
      </c>
      <c r="B13060">
        <f t="shared" si="203"/>
        <v>130.26000000002651</v>
      </c>
      <c r="C13060" t="str" cm="1">
        <f t="array" ref="C13060">_xll.РублиПрописью(B13060)</f>
        <v>130.26 руб. (Сто тридцать рублей 26 копеек)</v>
      </c>
    </row>
    <row r="13061" spans="1:3" x14ac:dyDescent="0.35">
      <c r="A13061">
        <v>8118</v>
      </c>
      <c r="B13061">
        <f t="shared" si="203"/>
        <v>130.2700000000265</v>
      </c>
      <c r="C13061" t="str" cm="1">
        <f t="array" ref="C13061">_xll.РублиПрописью(B13061)</f>
        <v>130.27 руб. (Сто тридцать рублей 27 копеек)</v>
      </c>
    </row>
    <row r="13062" spans="1:3" x14ac:dyDescent="0.35">
      <c r="A13062">
        <v>8118</v>
      </c>
      <c r="B13062">
        <f t="shared" si="203"/>
        <v>130.28000000002649</v>
      </c>
      <c r="C13062" t="str" cm="1">
        <f t="array" ref="C13062">_xll.РублиПрописью(B13062)</f>
        <v>130.28 руб. (Сто тридцать рублей 28 копеек)</v>
      </c>
    </row>
    <row r="13063" spans="1:3" x14ac:dyDescent="0.35">
      <c r="A13063">
        <v>8118</v>
      </c>
      <c r="B13063">
        <f t="shared" si="203"/>
        <v>130.29000000002648</v>
      </c>
      <c r="C13063" t="str" cm="1">
        <f t="array" ref="C13063">_xll.РублиПрописью(B13063)</f>
        <v>130.29 руб. (Сто тридцать рублей 29 копеек)</v>
      </c>
    </row>
    <row r="13064" spans="1:3" x14ac:dyDescent="0.35">
      <c r="A13064">
        <v>8118</v>
      </c>
      <c r="B13064">
        <f t="shared" si="203"/>
        <v>130.30000000002647</v>
      </c>
      <c r="C13064" t="str" cm="1">
        <f t="array" ref="C13064">_xll.РублиПрописью(B13064)</f>
        <v>130.30 руб. (Сто тридцать рублей 30 копеек)</v>
      </c>
    </row>
    <row r="13065" spans="1:3" x14ac:dyDescent="0.35">
      <c r="A13065">
        <v>8118</v>
      </c>
      <c r="B13065">
        <f t="shared" si="203"/>
        <v>130.31000000002646</v>
      </c>
      <c r="C13065" t="str" cm="1">
        <f t="array" ref="C13065">_xll.РублиПрописью(B13065)</f>
        <v>130.31 руб. (Сто тридцать рублей 31 копейка)</v>
      </c>
    </row>
    <row r="13066" spans="1:3" x14ac:dyDescent="0.35">
      <c r="A13066">
        <v>8118</v>
      </c>
      <c r="B13066">
        <f t="shared" si="203"/>
        <v>130.32000000002645</v>
      </c>
      <c r="C13066" t="str" cm="1">
        <f t="array" ref="C13066">_xll.РублиПрописью(B13066)</f>
        <v>130.32 руб. (Сто тридцать рублей 32 копейки)</v>
      </c>
    </row>
    <row r="13067" spans="1:3" x14ac:dyDescent="0.35">
      <c r="A13067">
        <v>8118</v>
      </c>
      <c r="B13067">
        <f t="shared" si="203"/>
        <v>130.33000000002644</v>
      </c>
      <c r="C13067" t="str" cm="1">
        <f t="array" ref="C13067">_xll.РублиПрописью(B13067)</f>
        <v>130.33 руб. (Сто тридцать рублей 33 копейки)</v>
      </c>
    </row>
    <row r="13068" spans="1:3" x14ac:dyDescent="0.35">
      <c r="A13068">
        <v>8118</v>
      </c>
      <c r="B13068">
        <f t="shared" si="203"/>
        <v>130.34000000002644</v>
      </c>
      <c r="C13068" t="str" cm="1">
        <f t="array" ref="C13068">_xll.РублиПрописью(B13068)</f>
        <v>130.34 руб. (Сто тридцать рублей 34 копейки)</v>
      </c>
    </row>
    <row r="13069" spans="1:3" x14ac:dyDescent="0.35">
      <c r="A13069">
        <v>8118</v>
      </c>
      <c r="B13069">
        <f t="shared" si="203"/>
        <v>130.35000000002643</v>
      </c>
      <c r="C13069" t="str" cm="1">
        <f t="array" ref="C13069">_xll.РублиПрописью(B13069)</f>
        <v>130.35 руб. (Сто тридцать рублей 35 копеек)</v>
      </c>
    </row>
    <row r="13070" spans="1:3" x14ac:dyDescent="0.35">
      <c r="A13070">
        <v>8118</v>
      </c>
      <c r="B13070">
        <f t="shared" si="203"/>
        <v>130.36000000002642</v>
      </c>
      <c r="C13070" t="str" cm="1">
        <f t="array" ref="C13070">_xll.РублиПрописью(B13070)</f>
        <v>130.36 руб. (Сто тридцать рублей 36 копеек)</v>
      </c>
    </row>
    <row r="13071" spans="1:3" x14ac:dyDescent="0.35">
      <c r="A13071">
        <v>8118</v>
      </c>
      <c r="B13071">
        <f t="shared" si="203"/>
        <v>130.37000000002641</v>
      </c>
      <c r="C13071" t="str" cm="1">
        <f t="array" ref="C13071">_xll.РублиПрописью(B13071)</f>
        <v>130.37 руб. (Сто тридцать рублей 37 копеек)</v>
      </c>
    </row>
    <row r="13072" spans="1:3" x14ac:dyDescent="0.35">
      <c r="A13072">
        <v>8118</v>
      </c>
      <c r="B13072">
        <f t="shared" si="203"/>
        <v>130.3800000000264</v>
      </c>
      <c r="C13072" t="str" cm="1">
        <f t="array" ref="C13072">_xll.РублиПрописью(B13072)</f>
        <v>130.38 руб. (Сто тридцать рублей 38 копеек)</v>
      </c>
    </row>
    <row r="13073" spans="1:3" x14ac:dyDescent="0.35">
      <c r="A13073">
        <v>8118</v>
      </c>
      <c r="B13073">
        <f t="shared" si="203"/>
        <v>130.39000000002639</v>
      </c>
      <c r="C13073" t="str" cm="1">
        <f t="array" ref="C13073">_xll.РублиПрописью(B13073)</f>
        <v>130.39 руб. (Сто тридцать рублей 39 копеек)</v>
      </c>
    </row>
    <row r="13074" spans="1:3" x14ac:dyDescent="0.35">
      <c r="A13074">
        <v>8118</v>
      </c>
      <c r="B13074">
        <f t="shared" si="203"/>
        <v>130.40000000002638</v>
      </c>
      <c r="C13074" t="str" cm="1">
        <f t="array" ref="C13074">_xll.РублиПрописью(B13074)</f>
        <v>130.40 руб. (Сто тридцать рублей 40 копеек)</v>
      </c>
    </row>
    <row r="13075" spans="1:3" x14ac:dyDescent="0.35">
      <c r="A13075">
        <v>8118</v>
      </c>
      <c r="B13075">
        <f t="shared" si="203"/>
        <v>130.41000000002637</v>
      </c>
      <c r="C13075" t="str" cm="1">
        <f t="array" ref="C13075">_xll.РублиПрописью(B13075)</f>
        <v>130.41 руб. (Сто тридцать рублей 41 копейка)</v>
      </c>
    </row>
    <row r="13076" spans="1:3" x14ac:dyDescent="0.35">
      <c r="A13076">
        <v>8118</v>
      </c>
      <c r="B13076">
        <f t="shared" si="203"/>
        <v>130.42000000002636</v>
      </c>
      <c r="C13076" t="str" cm="1">
        <f t="array" ref="C13076">_xll.РублиПрописью(B13076)</f>
        <v>130.42 руб. (Сто тридцать рублей 42 копейки)</v>
      </c>
    </row>
    <row r="13077" spans="1:3" x14ac:dyDescent="0.35">
      <c r="A13077">
        <v>8118</v>
      </c>
      <c r="B13077">
        <f t="shared" si="203"/>
        <v>130.43000000002635</v>
      </c>
      <c r="C13077" t="str" cm="1">
        <f t="array" ref="C13077">_xll.РублиПрописью(B13077)</f>
        <v>130.43 руб. (Сто тридцать рублей 43 копейки)</v>
      </c>
    </row>
    <row r="13078" spans="1:3" x14ac:dyDescent="0.35">
      <c r="A13078">
        <v>8118</v>
      </c>
      <c r="B13078">
        <f t="shared" si="203"/>
        <v>130.44000000002634</v>
      </c>
      <c r="C13078" t="str" cm="1">
        <f t="array" ref="C13078">_xll.РублиПрописью(B13078)</f>
        <v>130.44 руб. (Сто тридцать рублей 44 копейки)</v>
      </c>
    </row>
    <row r="13079" spans="1:3" x14ac:dyDescent="0.35">
      <c r="A13079">
        <v>8118</v>
      </c>
      <c r="B13079">
        <f t="shared" si="203"/>
        <v>130.45000000002634</v>
      </c>
      <c r="C13079" t="str" cm="1">
        <f t="array" ref="C13079">_xll.РублиПрописью(B13079)</f>
        <v>130.45 руб. (Сто тридцать рублей 45 копеек)</v>
      </c>
    </row>
    <row r="13080" spans="1:3" x14ac:dyDescent="0.35">
      <c r="A13080">
        <v>8118</v>
      </c>
      <c r="B13080">
        <f t="shared" si="203"/>
        <v>130.46000000002633</v>
      </c>
      <c r="C13080" t="str" cm="1">
        <f t="array" ref="C13080">_xll.РублиПрописью(B13080)</f>
        <v>130.46 руб. (Сто тридцать рублей 46 копеек)</v>
      </c>
    </row>
    <row r="13081" spans="1:3" x14ac:dyDescent="0.35">
      <c r="A13081">
        <v>8118</v>
      </c>
      <c r="B13081">
        <f t="shared" si="203"/>
        <v>130.47000000002632</v>
      </c>
      <c r="C13081" t="str" cm="1">
        <f t="array" ref="C13081">_xll.РублиПрописью(B13081)</f>
        <v>130.47 руб. (Сто тридцать рублей 47 копеек)</v>
      </c>
    </row>
    <row r="13082" spans="1:3" x14ac:dyDescent="0.35">
      <c r="A13082">
        <v>8118</v>
      </c>
      <c r="B13082">
        <f t="shared" si="203"/>
        <v>130.48000000002631</v>
      </c>
      <c r="C13082" t="str" cm="1">
        <f t="array" ref="C13082">_xll.РублиПрописью(B13082)</f>
        <v>130.48 руб. (Сто тридцать рублей 48 копеек)</v>
      </c>
    </row>
    <row r="13083" spans="1:3" x14ac:dyDescent="0.35">
      <c r="A13083">
        <v>8118</v>
      </c>
      <c r="B13083">
        <f t="shared" si="203"/>
        <v>130.4900000000263</v>
      </c>
      <c r="C13083" t="str" cm="1">
        <f t="array" ref="C13083">_xll.РублиПрописью(B13083)</f>
        <v>130.49 руб. (Сто тридцать рублей 49 копеек)</v>
      </c>
    </row>
    <row r="13084" spans="1:3" x14ac:dyDescent="0.35">
      <c r="A13084">
        <v>8118</v>
      </c>
      <c r="B13084">
        <f t="shared" si="203"/>
        <v>130.50000000002629</v>
      </c>
      <c r="C13084" t="str" cm="1">
        <f t="array" ref="C13084">_xll.РублиПрописью(B13084)</f>
        <v>130.50 руб. (Сто тридцать рублей 50 копеек)</v>
      </c>
    </row>
    <row r="13085" spans="1:3" x14ac:dyDescent="0.35">
      <c r="A13085">
        <v>8118</v>
      </c>
      <c r="B13085">
        <f t="shared" si="203"/>
        <v>130.51000000002628</v>
      </c>
      <c r="C13085" t="str" cm="1">
        <f t="array" ref="C13085">_xll.РублиПрописью(B13085)</f>
        <v>130.51 руб. (Сто тридцать рублей 51 копейка)</v>
      </c>
    </row>
    <row r="13086" spans="1:3" x14ac:dyDescent="0.35">
      <c r="A13086">
        <v>8118</v>
      </c>
      <c r="B13086">
        <f t="shared" si="203"/>
        <v>130.52000000002627</v>
      </c>
      <c r="C13086" t="str" cm="1">
        <f t="array" ref="C13086">_xll.РублиПрописью(B13086)</f>
        <v>130.52 руб. (Сто тридцать рублей 52 копейки)</v>
      </c>
    </row>
    <row r="13087" spans="1:3" x14ac:dyDescent="0.35">
      <c r="A13087">
        <v>8118</v>
      </c>
      <c r="B13087">
        <f t="shared" si="203"/>
        <v>130.53000000002626</v>
      </c>
      <c r="C13087" t="str" cm="1">
        <f t="array" ref="C13087">_xll.РублиПрописью(B13087)</f>
        <v>130.53 руб. (Сто тридцать рублей 53 копейки)</v>
      </c>
    </row>
    <row r="13088" spans="1:3" x14ac:dyDescent="0.35">
      <c r="A13088">
        <v>8118</v>
      </c>
      <c r="B13088">
        <f t="shared" si="203"/>
        <v>130.54000000002625</v>
      </c>
      <c r="C13088" t="str" cm="1">
        <f t="array" ref="C13088">_xll.РублиПрописью(B13088)</f>
        <v>130.54 руб. (Сто тридцать рублей 54 копейки)</v>
      </c>
    </row>
    <row r="13089" spans="1:3" x14ac:dyDescent="0.35">
      <c r="A13089">
        <v>8118</v>
      </c>
      <c r="B13089">
        <f t="shared" si="203"/>
        <v>130.55000000002624</v>
      </c>
      <c r="C13089" t="str" cm="1">
        <f t="array" ref="C13089">_xll.РублиПрописью(B13089)</f>
        <v>130.55 руб. (Сто тридцать рублей 55 копеек)</v>
      </c>
    </row>
    <row r="13090" spans="1:3" x14ac:dyDescent="0.35">
      <c r="A13090">
        <v>8118</v>
      </c>
      <c r="B13090">
        <f t="shared" si="203"/>
        <v>130.56000000002624</v>
      </c>
      <c r="C13090" t="str" cm="1">
        <f t="array" ref="C13090">_xll.РублиПрописью(B13090)</f>
        <v>130.56 руб. (Сто тридцать рублей 56 копеек)</v>
      </c>
    </row>
    <row r="13091" spans="1:3" x14ac:dyDescent="0.35">
      <c r="A13091">
        <v>8118</v>
      </c>
      <c r="B13091">
        <f t="shared" ref="B13091:B13154" si="204">B13090+0.01</f>
        <v>130.57000000002623</v>
      </c>
      <c r="C13091" t="str" cm="1">
        <f t="array" ref="C13091">_xll.РублиПрописью(B13091)</f>
        <v>130.57 руб. (Сто тридцать рублей 57 копеек)</v>
      </c>
    </row>
    <row r="13092" spans="1:3" x14ac:dyDescent="0.35">
      <c r="A13092">
        <v>8118</v>
      </c>
      <c r="B13092">
        <f t="shared" si="204"/>
        <v>130.58000000002622</v>
      </c>
      <c r="C13092" t="str" cm="1">
        <f t="array" ref="C13092">_xll.РублиПрописью(B13092)</f>
        <v>130.58 руб. (Сто тридцать рублей 58 копеек)</v>
      </c>
    </row>
    <row r="13093" spans="1:3" x14ac:dyDescent="0.35">
      <c r="A13093">
        <v>8118</v>
      </c>
      <c r="B13093">
        <f t="shared" si="204"/>
        <v>130.59000000002621</v>
      </c>
      <c r="C13093" t="str" cm="1">
        <f t="array" ref="C13093">_xll.РублиПрописью(B13093)</f>
        <v>130.59 руб. (Сто тридцать рублей 59 копеек)</v>
      </c>
    </row>
    <row r="13094" spans="1:3" x14ac:dyDescent="0.35">
      <c r="A13094">
        <v>8118</v>
      </c>
      <c r="B13094">
        <f t="shared" si="204"/>
        <v>130.6000000000262</v>
      </c>
      <c r="C13094" t="str" cm="1">
        <f t="array" ref="C13094">_xll.РублиПрописью(B13094)</f>
        <v>130.60 руб. (Сто тридцать рублей 60 копеек)</v>
      </c>
    </row>
    <row r="13095" spans="1:3" x14ac:dyDescent="0.35">
      <c r="A13095">
        <v>8118</v>
      </c>
      <c r="B13095">
        <f t="shared" si="204"/>
        <v>130.61000000002619</v>
      </c>
      <c r="C13095" t="str" cm="1">
        <f t="array" ref="C13095">_xll.РублиПрописью(B13095)</f>
        <v>130.61 руб. (Сто тридцать рублей 61 копейка)</v>
      </c>
    </row>
    <row r="13096" spans="1:3" x14ac:dyDescent="0.35">
      <c r="A13096">
        <v>8118</v>
      </c>
      <c r="B13096">
        <f t="shared" si="204"/>
        <v>130.62000000002618</v>
      </c>
      <c r="C13096" t="str" cm="1">
        <f t="array" ref="C13096">_xll.РублиПрописью(B13096)</f>
        <v>130.62 руб. (Сто тридцать рублей 62 копейки)</v>
      </c>
    </row>
    <row r="13097" spans="1:3" x14ac:dyDescent="0.35">
      <c r="A13097">
        <v>8118</v>
      </c>
      <c r="B13097">
        <f t="shared" si="204"/>
        <v>130.63000000002617</v>
      </c>
      <c r="C13097" t="str" cm="1">
        <f t="array" ref="C13097">_xll.РублиПрописью(B13097)</f>
        <v>130.63 руб. (Сто тридцать рублей 63 копейки)</v>
      </c>
    </row>
    <row r="13098" spans="1:3" x14ac:dyDescent="0.35">
      <c r="A13098">
        <v>8118</v>
      </c>
      <c r="B13098">
        <f t="shared" si="204"/>
        <v>130.64000000002616</v>
      </c>
      <c r="C13098" t="str" cm="1">
        <f t="array" ref="C13098">_xll.РублиПрописью(B13098)</f>
        <v>130.64 руб. (Сто тридцать рублей 64 копейки)</v>
      </c>
    </row>
    <row r="13099" spans="1:3" x14ac:dyDescent="0.35">
      <c r="A13099">
        <v>8118</v>
      </c>
      <c r="B13099">
        <f t="shared" si="204"/>
        <v>130.65000000002615</v>
      </c>
      <c r="C13099" t="str" cm="1">
        <f t="array" ref="C13099">_xll.РублиПрописью(B13099)</f>
        <v>130.65 руб. (Сто тридцать рублей 65 копеек)</v>
      </c>
    </row>
    <row r="13100" spans="1:3" x14ac:dyDescent="0.35">
      <c r="A13100">
        <v>8118</v>
      </c>
      <c r="B13100">
        <f t="shared" si="204"/>
        <v>130.66000000002614</v>
      </c>
      <c r="C13100" t="str" cm="1">
        <f t="array" ref="C13100">_xll.РублиПрописью(B13100)</f>
        <v>130.66 руб. (Сто тридцать рублей 66 копеек)</v>
      </c>
    </row>
    <row r="13101" spans="1:3" x14ac:dyDescent="0.35">
      <c r="A13101">
        <v>8118</v>
      </c>
      <c r="B13101">
        <f t="shared" si="204"/>
        <v>130.67000000002614</v>
      </c>
      <c r="C13101" t="str" cm="1">
        <f t="array" ref="C13101">_xll.РублиПрописью(B13101)</f>
        <v>130.67 руб. (Сто тридцать рублей 67 копеек)</v>
      </c>
    </row>
    <row r="13102" spans="1:3" x14ac:dyDescent="0.35">
      <c r="A13102">
        <v>8118</v>
      </c>
      <c r="B13102">
        <f t="shared" si="204"/>
        <v>130.68000000002613</v>
      </c>
      <c r="C13102" t="str" cm="1">
        <f t="array" ref="C13102">_xll.РублиПрописью(B13102)</f>
        <v>130.68 руб. (Сто тридцать рублей 68 копеек)</v>
      </c>
    </row>
    <row r="13103" spans="1:3" x14ac:dyDescent="0.35">
      <c r="A13103">
        <v>8118</v>
      </c>
      <c r="B13103">
        <f t="shared" si="204"/>
        <v>130.69000000002612</v>
      </c>
      <c r="C13103" t="str" cm="1">
        <f t="array" ref="C13103">_xll.РублиПрописью(B13103)</f>
        <v>130.69 руб. (Сто тридцать рублей 69 копеек)</v>
      </c>
    </row>
    <row r="13104" spans="1:3" x14ac:dyDescent="0.35">
      <c r="A13104">
        <v>8118</v>
      </c>
      <c r="B13104">
        <f t="shared" si="204"/>
        <v>130.70000000002611</v>
      </c>
      <c r="C13104" t="str" cm="1">
        <f t="array" ref="C13104">_xll.РублиПрописью(B13104)</f>
        <v>130.70 руб. (Сто тридцать рублей 70 копеек)</v>
      </c>
    </row>
    <row r="13105" spans="1:3" x14ac:dyDescent="0.35">
      <c r="A13105">
        <v>8118</v>
      </c>
      <c r="B13105">
        <f t="shared" si="204"/>
        <v>130.7100000000261</v>
      </c>
      <c r="C13105" t="str" cm="1">
        <f t="array" ref="C13105">_xll.РублиПрописью(B13105)</f>
        <v>130.71 руб. (Сто тридцать рублей 71 копейка)</v>
      </c>
    </row>
    <row r="13106" spans="1:3" x14ac:dyDescent="0.35">
      <c r="A13106">
        <v>8118</v>
      </c>
      <c r="B13106">
        <f t="shared" si="204"/>
        <v>130.72000000002609</v>
      </c>
      <c r="C13106" t="str" cm="1">
        <f t="array" ref="C13106">_xll.РублиПрописью(B13106)</f>
        <v>130.72 руб. (Сто тридцать рублей 72 копейки)</v>
      </c>
    </row>
    <row r="13107" spans="1:3" x14ac:dyDescent="0.35">
      <c r="A13107">
        <v>8118</v>
      </c>
      <c r="B13107">
        <f t="shared" si="204"/>
        <v>130.73000000002608</v>
      </c>
      <c r="C13107" t="str" cm="1">
        <f t="array" ref="C13107">_xll.РублиПрописью(B13107)</f>
        <v>130.73 руб. (Сто тридцать рублей 73 копейки)</v>
      </c>
    </row>
    <row r="13108" spans="1:3" x14ac:dyDescent="0.35">
      <c r="A13108">
        <v>8118</v>
      </c>
      <c r="B13108">
        <f t="shared" si="204"/>
        <v>130.74000000002607</v>
      </c>
      <c r="C13108" t="str" cm="1">
        <f t="array" ref="C13108">_xll.РублиПрописью(B13108)</f>
        <v>130.74 руб. (Сто тридцать рублей 74 копейки)</v>
      </c>
    </row>
    <row r="13109" spans="1:3" x14ac:dyDescent="0.35">
      <c r="A13109">
        <v>8118</v>
      </c>
      <c r="B13109">
        <f t="shared" si="204"/>
        <v>130.75000000002606</v>
      </c>
      <c r="C13109" t="str" cm="1">
        <f t="array" ref="C13109">_xll.РублиПрописью(B13109)</f>
        <v>130.75 руб. (Сто тридцать рублей 75 копеек)</v>
      </c>
    </row>
    <row r="13110" spans="1:3" x14ac:dyDescent="0.35">
      <c r="A13110">
        <v>8118</v>
      </c>
      <c r="B13110">
        <f t="shared" si="204"/>
        <v>130.76000000002605</v>
      </c>
      <c r="C13110" t="str" cm="1">
        <f t="array" ref="C13110">_xll.РублиПрописью(B13110)</f>
        <v>130.76 руб. (Сто тридцать рублей 76 копеек)</v>
      </c>
    </row>
    <row r="13111" spans="1:3" x14ac:dyDescent="0.35">
      <c r="A13111">
        <v>8118</v>
      </c>
      <c r="B13111">
        <f t="shared" si="204"/>
        <v>130.77000000002604</v>
      </c>
      <c r="C13111" t="str" cm="1">
        <f t="array" ref="C13111">_xll.РублиПрописью(B13111)</f>
        <v>130.77 руб. (Сто тридцать рублей 77 копеек)</v>
      </c>
    </row>
    <row r="13112" spans="1:3" x14ac:dyDescent="0.35">
      <c r="A13112">
        <v>8118</v>
      </c>
      <c r="B13112">
        <f t="shared" si="204"/>
        <v>130.78000000002604</v>
      </c>
      <c r="C13112" t="str" cm="1">
        <f t="array" ref="C13112">_xll.РублиПрописью(B13112)</f>
        <v>130.78 руб. (Сто тридцать рублей 78 копеек)</v>
      </c>
    </row>
    <row r="13113" spans="1:3" x14ac:dyDescent="0.35">
      <c r="A13113">
        <v>8118</v>
      </c>
      <c r="B13113">
        <f t="shared" si="204"/>
        <v>130.79000000002603</v>
      </c>
      <c r="C13113" t="str" cm="1">
        <f t="array" ref="C13113">_xll.РублиПрописью(B13113)</f>
        <v>130.79 руб. (Сто тридцать рублей 79 копеек)</v>
      </c>
    </row>
    <row r="13114" spans="1:3" x14ac:dyDescent="0.35">
      <c r="A13114">
        <v>8118</v>
      </c>
      <c r="B13114">
        <f t="shared" si="204"/>
        <v>130.80000000002602</v>
      </c>
      <c r="C13114" t="str" cm="1">
        <f t="array" ref="C13114">_xll.РублиПрописью(B13114)</f>
        <v>130.80 руб. (Сто тридцать рублей 80 копеек)</v>
      </c>
    </row>
    <row r="13115" spans="1:3" x14ac:dyDescent="0.35">
      <c r="A13115">
        <v>8118</v>
      </c>
      <c r="B13115">
        <f t="shared" si="204"/>
        <v>130.81000000002601</v>
      </c>
      <c r="C13115" t="str" cm="1">
        <f t="array" ref="C13115">_xll.РублиПрописью(B13115)</f>
        <v>130.81 руб. (Сто тридцать рублей 81 копейка)</v>
      </c>
    </row>
    <row r="13116" spans="1:3" x14ac:dyDescent="0.35">
      <c r="A13116">
        <v>8118</v>
      </c>
      <c r="B13116">
        <f t="shared" si="204"/>
        <v>130.820000000026</v>
      </c>
      <c r="C13116" t="str" cm="1">
        <f t="array" ref="C13116">_xll.РублиПрописью(B13116)</f>
        <v>130.82 руб. (Сто тридцать рублей 82 копейки)</v>
      </c>
    </row>
    <row r="13117" spans="1:3" x14ac:dyDescent="0.35">
      <c r="A13117">
        <v>8118</v>
      </c>
      <c r="B13117">
        <f t="shared" si="204"/>
        <v>130.83000000002599</v>
      </c>
      <c r="C13117" t="str" cm="1">
        <f t="array" ref="C13117">_xll.РублиПрописью(B13117)</f>
        <v>130.83 руб. (Сто тридцать рублей 83 копейки)</v>
      </c>
    </row>
    <row r="13118" spans="1:3" x14ac:dyDescent="0.35">
      <c r="A13118">
        <v>8118</v>
      </c>
      <c r="B13118">
        <f t="shared" si="204"/>
        <v>130.84000000002598</v>
      </c>
      <c r="C13118" t="str" cm="1">
        <f t="array" ref="C13118">_xll.РублиПрописью(B13118)</f>
        <v>130.84 руб. (Сто тридцать рублей 84 копейки)</v>
      </c>
    </row>
    <row r="13119" spans="1:3" x14ac:dyDescent="0.35">
      <c r="A13119">
        <v>8118</v>
      </c>
      <c r="B13119">
        <f t="shared" si="204"/>
        <v>130.85000000002597</v>
      </c>
      <c r="C13119" t="str" cm="1">
        <f t="array" ref="C13119">_xll.РублиПрописью(B13119)</f>
        <v>130.85 руб. (Сто тридцать рублей 85 копеек)</v>
      </c>
    </row>
    <row r="13120" spans="1:3" x14ac:dyDescent="0.35">
      <c r="A13120">
        <v>8118</v>
      </c>
      <c r="B13120">
        <f t="shared" si="204"/>
        <v>130.86000000002596</v>
      </c>
      <c r="C13120" t="str" cm="1">
        <f t="array" ref="C13120">_xll.РублиПрописью(B13120)</f>
        <v>130.86 руб. (Сто тридцать рублей 86 копеек)</v>
      </c>
    </row>
    <row r="13121" spans="1:3" x14ac:dyDescent="0.35">
      <c r="A13121">
        <v>8118</v>
      </c>
      <c r="B13121">
        <f t="shared" si="204"/>
        <v>130.87000000002595</v>
      </c>
      <c r="C13121" t="str" cm="1">
        <f t="array" ref="C13121">_xll.РублиПрописью(B13121)</f>
        <v>130.87 руб. (Сто тридцать рублей 87 копеек)</v>
      </c>
    </row>
    <row r="13122" spans="1:3" x14ac:dyDescent="0.35">
      <c r="A13122">
        <v>8118</v>
      </c>
      <c r="B13122">
        <f t="shared" si="204"/>
        <v>130.88000000002594</v>
      </c>
      <c r="C13122" t="str" cm="1">
        <f t="array" ref="C13122">_xll.РублиПрописью(B13122)</f>
        <v>130.88 руб. (Сто тридцать рублей 88 копеек)</v>
      </c>
    </row>
    <row r="13123" spans="1:3" x14ac:dyDescent="0.35">
      <c r="A13123">
        <v>8118</v>
      </c>
      <c r="B13123">
        <f t="shared" si="204"/>
        <v>130.89000000002594</v>
      </c>
      <c r="C13123" t="str" cm="1">
        <f t="array" ref="C13123">_xll.РублиПрописью(B13123)</f>
        <v>130.89 руб. (Сто тридцать рублей 89 копеек)</v>
      </c>
    </row>
    <row r="13124" spans="1:3" x14ac:dyDescent="0.35">
      <c r="A13124">
        <v>8118</v>
      </c>
      <c r="B13124">
        <f t="shared" si="204"/>
        <v>130.90000000002593</v>
      </c>
      <c r="C13124" t="str" cm="1">
        <f t="array" ref="C13124">_xll.РублиПрописью(B13124)</f>
        <v>130.90 руб. (Сто тридцать рублей 90 копеек)</v>
      </c>
    </row>
    <row r="13125" spans="1:3" x14ac:dyDescent="0.35">
      <c r="A13125">
        <v>8118</v>
      </c>
      <c r="B13125">
        <f t="shared" si="204"/>
        <v>130.91000000002592</v>
      </c>
      <c r="C13125" t="str" cm="1">
        <f t="array" ref="C13125">_xll.РублиПрописью(B13125)</f>
        <v>130.91 руб. (Сто тридцать рублей 91 копейка)</v>
      </c>
    </row>
    <row r="13126" spans="1:3" x14ac:dyDescent="0.35">
      <c r="A13126">
        <v>8118</v>
      </c>
      <c r="B13126">
        <f t="shared" si="204"/>
        <v>130.92000000002591</v>
      </c>
      <c r="C13126" t="str" cm="1">
        <f t="array" ref="C13126">_xll.РублиПрописью(B13126)</f>
        <v>130.92 руб. (Сто тридцать рублей 92 копейки)</v>
      </c>
    </row>
    <row r="13127" spans="1:3" x14ac:dyDescent="0.35">
      <c r="A13127">
        <v>8118</v>
      </c>
      <c r="B13127">
        <f t="shared" si="204"/>
        <v>130.9300000000259</v>
      </c>
      <c r="C13127" t="str" cm="1">
        <f t="array" ref="C13127">_xll.РублиПрописью(B13127)</f>
        <v>130.93 руб. (Сто тридцать рублей 93 копейки)</v>
      </c>
    </row>
    <row r="13128" spans="1:3" x14ac:dyDescent="0.35">
      <c r="A13128">
        <v>8118</v>
      </c>
      <c r="B13128">
        <f t="shared" si="204"/>
        <v>130.94000000002589</v>
      </c>
      <c r="C13128" t="str" cm="1">
        <f t="array" ref="C13128">_xll.РублиПрописью(B13128)</f>
        <v>130.94 руб. (Сто тридцать рублей 94 копейки)</v>
      </c>
    </row>
    <row r="13129" spans="1:3" x14ac:dyDescent="0.35">
      <c r="A13129">
        <v>8118</v>
      </c>
      <c r="B13129">
        <f t="shared" si="204"/>
        <v>130.95000000002588</v>
      </c>
      <c r="C13129" t="str" cm="1">
        <f t="array" ref="C13129">_xll.РублиПрописью(B13129)</f>
        <v>130.95 руб. (Сто тридцать рублей 95 копеек)</v>
      </c>
    </row>
    <row r="13130" spans="1:3" x14ac:dyDescent="0.35">
      <c r="A13130">
        <v>8118</v>
      </c>
      <c r="B13130">
        <f t="shared" si="204"/>
        <v>130.96000000002587</v>
      </c>
      <c r="C13130" t="str" cm="1">
        <f t="array" ref="C13130">_xll.РублиПрописью(B13130)</f>
        <v>130.96 руб. (Сто тридцать рублей 96 копеек)</v>
      </c>
    </row>
    <row r="13131" spans="1:3" x14ac:dyDescent="0.35">
      <c r="A13131">
        <v>8118</v>
      </c>
      <c r="B13131">
        <f t="shared" si="204"/>
        <v>130.97000000002586</v>
      </c>
      <c r="C13131" t="str" cm="1">
        <f t="array" ref="C13131">_xll.РублиПрописью(B13131)</f>
        <v>130.97 руб. (Сто тридцать рублей 97 копеек)</v>
      </c>
    </row>
    <row r="13132" spans="1:3" x14ac:dyDescent="0.35">
      <c r="A13132">
        <v>8118</v>
      </c>
      <c r="B13132">
        <f t="shared" si="204"/>
        <v>130.98000000002585</v>
      </c>
      <c r="C13132" t="str" cm="1">
        <f t="array" ref="C13132">_xll.РублиПрописью(B13132)</f>
        <v>130.98 руб. (Сто тридцать рублей 98 копеек)</v>
      </c>
    </row>
    <row r="13133" spans="1:3" x14ac:dyDescent="0.35">
      <c r="A13133">
        <v>8118</v>
      </c>
      <c r="B13133">
        <f t="shared" si="204"/>
        <v>130.99000000002584</v>
      </c>
      <c r="C13133" t="str" cm="1">
        <f t="array" ref="C13133">_xll.РублиПрописью(B13133)</f>
        <v>130.99 руб. (Сто тридцать рублей 99 копеек)</v>
      </c>
    </row>
    <row r="13134" spans="1:3" x14ac:dyDescent="0.35">
      <c r="A13134">
        <v>8118</v>
      </c>
      <c r="B13134">
        <f t="shared" si="204"/>
        <v>131.00000000002584</v>
      </c>
      <c r="C13134" t="str" cm="1">
        <f t="array" ref="C13134">_xll.РублиПрописью(B13134)</f>
        <v>131.00 руб. (Сто тридцать один рубль 00 копеек)</v>
      </c>
    </row>
    <row r="13135" spans="1:3" x14ac:dyDescent="0.35">
      <c r="A13135">
        <v>8118</v>
      </c>
      <c r="B13135">
        <f t="shared" si="204"/>
        <v>131.01000000002583</v>
      </c>
      <c r="C13135" t="str" cm="1">
        <f t="array" ref="C13135">_xll.РублиПрописью(B13135)</f>
        <v>131.01 руб. (Сто тридцать один рубль 01 копейка)</v>
      </c>
    </row>
    <row r="13136" spans="1:3" x14ac:dyDescent="0.35">
      <c r="A13136">
        <v>8118</v>
      </c>
      <c r="B13136">
        <f t="shared" si="204"/>
        <v>131.02000000002582</v>
      </c>
      <c r="C13136" t="str" cm="1">
        <f t="array" ref="C13136">_xll.РублиПрописью(B13136)</f>
        <v>131.02 руб. (Сто тридцать один рубль 02 копейки)</v>
      </c>
    </row>
    <row r="13137" spans="1:3" x14ac:dyDescent="0.35">
      <c r="A13137">
        <v>8118</v>
      </c>
      <c r="B13137">
        <f t="shared" si="204"/>
        <v>131.03000000002581</v>
      </c>
      <c r="C13137" t="str" cm="1">
        <f t="array" ref="C13137">_xll.РублиПрописью(B13137)</f>
        <v>131.03 руб. (Сто тридцать один рубль 03 копейки)</v>
      </c>
    </row>
    <row r="13138" spans="1:3" x14ac:dyDescent="0.35">
      <c r="A13138">
        <v>8118</v>
      </c>
      <c r="B13138">
        <f t="shared" si="204"/>
        <v>131.0400000000258</v>
      </c>
      <c r="C13138" t="str" cm="1">
        <f t="array" ref="C13138">_xll.РублиПрописью(B13138)</f>
        <v>131.04 руб. (Сто тридцать один рубль 04 копейки)</v>
      </c>
    </row>
    <row r="13139" spans="1:3" x14ac:dyDescent="0.35">
      <c r="A13139">
        <v>8118</v>
      </c>
      <c r="B13139">
        <f t="shared" si="204"/>
        <v>131.05000000002579</v>
      </c>
      <c r="C13139" t="str" cm="1">
        <f t="array" ref="C13139">_xll.РублиПрописью(B13139)</f>
        <v>131.05 руб. (Сто тридцать один рубль 05 копеек)</v>
      </c>
    </row>
    <row r="13140" spans="1:3" x14ac:dyDescent="0.35">
      <c r="A13140">
        <v>8118</v>
      </c>
      <c r="B13140">
        <f t="shared" si="204"/>
        <v>131.06000000002578</v>
      </c>
      <c r="C13140" t="str" cm="1">
        <f t="array" ref="C13140">_xll.РублиПрописью(B13140)</f>
        <v>131.06 руб. (Сто тридцать один рубль 06 копеек)</v>
      </c>
    </row>
    <row r="13141" spans="1:3" x14ac:dyDescent="0.35">
      <c r="A13141">
        <v>8118</v>
      </c>
      <c r="B13141">
        <f t="shared" si="204"/>
        <v>131.07000000002577</v>
      </c>
      <c r="C13141" t="str" cm="1">
        <f t="array" ref="C13141">_xll.РублиПрописью(B13141)</f>
        <v>131.07 руб. (Сто тридцать один рубль 07 копеек)</v>
      </c>
    </row>
    <row r="13142" spans="1:3" x14ac:dyDescent="0.35">
      <c r="A13142">
        <v>8118</v>
      </c>
      <c r="B13142">
        <f t="shared" si="204"/>
        <v>131.08000000002576</v>
      </c>
      <c r="C13142" t="str" cm="1">
        <f t="array" ref="C13142">_xll.РублиПрописью(B13142)</f>
        <v>131.08 руб. (Сто тридцать один рубль 08 копеек)</v>
      </c>
    </row>
    <row r="13143" spans="1:3" x14ac:dyDescent="0.35">
      <c r="A13143">
        <v>8118</v>
      </c>
      <c r="B13143">
        <f t="shared" si="204"/>
        <v>131.09000000002575</v>
      </c>
      <c r="C13143" t="str" cm="1">
        <f t="array" ref="C13143">_xll.РублиПрописью(B13143)</f>
        <v>131.09 руб. (Сто тридцать один рубль 09 копеек)</v>
      </c>
    </row>
    <row r="13144" spans="1:3" x14ac:dyDescent="0.35">
      <c r="A13144">
        <v>8118</v>
      </c>
      <c r="B13144">
        <f t="shared" si="204"/>
        <v>131.10000000002574</v>
      </c>
      <c r="C13144" t="str" cm="1">
        <f t="array" ref="C13144">_xll.РублиПрописью(B13144)</f>
        <v>131.10 руб. (Сто тридцать один рубль 10 копеек)</v>
      </c>
    </row>
    <row r="13145" spans="1:3" x14ac:dyDescent="0.35">
      <c r="A13145">
        <v>8118</v>
      </c>
      <c r="B13145">
        <f t="shared" si="204"/>
        <v>131.11000000002574</v>
      </c>
      <c r="C13145" t="str" cm="1">
        <f t="array" ref="C13145">_xll.РублиПрописью(B13145)</f>
        <v>131.11 руб. (Сто тридцать один рубль 11 копеек)</v>
      </c>
    </row>
    <row r="13146" spans="1:3" x14ac:dyDescent="0.35">
      <c r="A13146">
        <v>8118</v>
      </c>
      <c r="B13146">
        <f t="shared" si="204"/>
        <v>131.12000000002573</v>
      </c>
      <c r="C13146" t="str" cm="1">
        <f t="array" ref="C13146">_xll.РублиПрописью(B13146)</f>
        <v>131.12 руб. (Сто тридцать один рубль 12 копеек)</v>
      </c>
    </row>
    <row r="13147" spans="1:3" x14ac:dyDescent="0.35">
      <c r="A13147">
        <v>8118</v>
      </c>
      <c r="B13147">
        <f t="shared" si="204"/>
        <v>131.13000000002572</v>
      </c>
      <c r="C13147" t="str" cm="1">
        <f t="array" ref="C13147">_xll.РублиПрописью(B13147)</f>
        <v>131.13 руб. (Сто тридцать один рубль 13 копеек)</v>
      </c>
    </row>
    <row r="13148" spans="1:3" x14ac:dyDescent="0.35">
      <c r="A13148">
        <v>8118</v>
      </c>
      <c r="B13148">
        <f t="shared" si="204"/>
        <v>131.14000000002571</v>
      </c>
      <c r="C13148" t="str" cm="1">
        <f t="array" ref="C13148">_xll.РублиПрописью(B13148)</f>
        <v>131.14 руб. (Сто тридцать один рубль 14 копеек)</v>
      </c>
    </row>
    <row r="13149" spans="1:3" x14ac:dyDescent="0.35">
      <c r="A13149">
        <v>8118</v>
      </c>
      <c r="B13149">
        <f t="shared" si="204"/>
        <v>131.1500000000257</v>
      </c>
      <c r="C13149" t="str" cm="1">
        <f t="array" ref="C13149">_xll.РублиПрописью(B13149)</f>
        <v>131.15 руб. (Сто тридцать один рубль 15 копеек)</v>
      </c>
    </row>
    <row r="13150" spans="1:3" x14ac:dyDescent="0.35">
      <c r="A13150">
        <v>8118</v>
      </c>
      <c r="B13150">
        <f t="shared" si="204"/>
        <v>131.16000000002569</v>
      </c>
      <c r="C13150" t="str" cm="1">
        <f t="array" ref="C13150">_xll.РублиПрописью(B13150)</f>
        <v>131.16 руб. (Сто тридцать один рубль 16 копеек)</v>
      </c>
    </row>
    <row r="13151" spans="1:3" x14ac:dyDescent="0.35">
      <c r="A13151">
        <v>8118</v>
      </c>
      <c r="B13151">
        <f t="shared" si="204"/>
        <v>131.17000000002568</v>
      </c>
      <c r="C13151" t="str" cm="1">
        <f t="array" ref="C13151">_xll.РублиПрописью(B13151)</f>
        <v>131.17 руб. (Сто тридцать один рубль 17 копеек)</v>
      </c>
    </row>
    <row r="13152" spans="1:3" x14ac:dyDescent="0.35">
      <c r="A13152">
        <v>8118</v>
      </c>
      <c r="B13152">
        <f t="shared" si="204"/>
        <v>131.18000000002567</v>
      </c>
      <c r="C13152" t="str" cm="1">
        <f t="array" ref="C13152">_xll.РублиПрописью(B13152)</f>
        <v>131.18 руб. (Сто тридцать один рубль 18 копеек)</v>
      </c>
    </row>
    <row r="13153" spans="1:3" x14ac:dyDescent="0.35">
      <c r="A13153">
        <v>8118</v>
      </c>
      <c r="B13153">
        <f t="shared" si="204"/>
        <v>131.19000000002566</v>
      </c>
      <c r="C13153" t="str" cm="1">
        <f t="array" ref="C13153">_xll.РублиПрописью(B13153)</f>
        <v>131.19 руб. (Сто тридцать один рубль 19 копеек)</v>
      </c>
    </row>
    <row r="13154" spans="1:3" x14ac:dyDescent="0.35">
      <c r="A13154">
        <v>8118</v>
      </c>
      <c r="B13154">
        <f t="shared" si="204"/>
        <v>131.20000000002565</v>
      </c>
      <c r="C13154" t="str" cm="1">
        <f t="array" ref="C13154">_xll.РублиПрописью(B13154)</f>
        <v>131.20 руб. (Сто тридцать один рубль 20 копеек)</v>
      </c>
    </row>
    <row r="13155" spans="1:3" x14ac:dyDescent="0.35">
      <c r="A13155">
        <v>8118</v>
      </c>
      <c r="B13155">
        <f t="shared" ref="B13155:B13218" si="205">B13154+0.01</f>
        <v>131.21000000002564</v>
      </c>
      <c r="C13155" t="str" cm="1">
        <f t="array" ref="C13155">_xll.РублиПрописью(B13155)</f>
        <v>131.21 руб. (Сто тридцать один рубль 21 копейка)</v>
      </c>
    </row>
    <row r="13156" spans="1:3" x14ac:dyDescent="0.35">
      <c r="A13156">
        <v>8118</v>
      </c>
      <c r="B13156">
        <f t="shared" si="205"/>
        <v>131.22000000002564</v>
      </c>
      <c r="C13156" t="str" cm="1">
        <f t="array" ref="C13156">_xll.РублиПрописью(B13156)</f>
        <v>131.22 руб. (Сто тридцать один рубль 22 копейки)</v>
      </c>
    </row>
    <row r="13157" spans="1:3" x14ac:dyDescent="0.35">
      <c r="A13157">
        <v>8118</v>
      </c>
      <c r="B13157">
        <f t="shared" si="205"/>
        <v>131.23000000002563</v>
      </c>
      <c r="C13157" t="str" cm="1">
        <f t="array" ref="C13157">_xll.РублиПрописью(B13157)</f>
        <v>131.23 руб. (Сто тридцать один рубль 23 копейки)</v>
      </c>
    </row>
    <row r="13158" spans="1:3" x14ac:dyDescent="0.35">
      <c r="A13158">
        <v>8118</v>
      </c>
      <c r="B13158">
        <f t="shared" si="205"/>
        <v>131.24000000002562</v>
      </c>
      <c r="C13158" t="str" cm="1">
        <f t="array" ref="C13158">_xll.РублиПрописью(B13158)</f>
        <v>131.24 руб. (Сто тридцать один рубль 24 копейки)</v>
      </c>
    </row>
    <row r="13159" spans="1:3" x14ac:dyDescent="0.35">
      <c r="A13159">
        <v>8118</v>
      </c>
      <c r="B13159">
        <f t="shared" si="205"/>
        <v>131.25000000002561</v>
      </c>
      <c r="C13159" t="str" cm="1">
        <f t="array" ref="C13159">_xll.РублиПрописью(B13159)</f>
        <v>131.25 руб. (Сто тридцать один рубль 25 копеек)</v>
      </c>
    </row>
    <row r="13160" spans="1:3" x14ac:dyDescent="0.35">
      <c r="A13160">
        <v>8118</v>
      </c>
      <c r="B13160">
        <f t="shared" si="205"/>
        <v>131.2600000000256</v>
      </c>
      <c r="C13160" t="str" cm="1">
        <f t="array" ref="C13160">_xll.РублиПрописью(B13160)</f>
        <v>131.26 руб. (Сто тридцать один рубль 26 копеек)</v>
      </c>
    </row>
    <row r="13161" spans="1:3" x14ac:dyDescent="0.35">
      <c r="A13161">
        <v>8118</v>
      </c>
      <c r="B13161">
        <f t="shared" si="205"/>
        <v>131.27000000002559</v>
      </c>
      <c r="C13161" t="str" cm="1">
        <f t="array" ref="C13161">_xll.РублиПрописью(B13161)</f>
        <v>131.27 руб. (Сто тридцать один рубль 27 копеек)</v>
      </c>
    </row>
    <row r="13162" spans="1:3" x14ac:dyDescent="0.35">
      <c r="A13162">
        <v>8118</v>
      </c>
      <c r="B13162">
        <f t="shared" si="205"/>
        <v>131.28000000002558</v>
      </c>
      <c r="C13162" t="str" cm="1">
        <f t="array" ref="C13162">_xll.РублиПрописью(B13162)</f>
        <v>131.28 руб. (Сто тридцать один рубль 28 копеек)</v>
      </c>
    </row>
    <row r="13163" spans="1:3" x14ac:dyDescent="0.35">
      <c r="A13163">
        <v>8118</v>
      </c>
      <c r="B13163">
        <f t="shared" si="205"/>
        <v>131.29000000002557</v>
      </c>
      <c r="C13163" t="str" cm="1">
        <f t="array" ref="C13163">_xll.РублиПрописью(B13163)</f>
        <v>131.29 руб. (Сто тридцать один рубль 29 копеек)</v>
      </c>
    </row>
    <row r="13164" spans="1:3" x14ac:dyDescent="0.35">
      <c r="A13164">
        <v>8118</v>
      </c>
      <c r="B13164">
        <f t="shared" si="205"/>
        <v>131.30000000002556</v>
      </c>
      <c r="C13164" t="str" cm="1">
        <f t="array" ref="C13164">_xll.РублиПрописью(B13164)</f>
        <v>131.30 руб. (Сто тридцать один рубль 30 копеек)</v>
      </c>
    </row>
    <row r="13165" spans="1:3" x14ac:dyDescent="0.35">
      <c r="A13165">
        <v>8118</v>
      </c>
      <c r="B13165">
        <f t="shared" si="205"/>
        <v>131.31000000002555</v>
      </c>
      <c r="C13165" t="str" cm="1">
        <f t="array" ref="C13165">_xll.РублиПрописью(B13165)</f>
        <v>131.31 руб. (Сто тридцать один рубль 31 копейка)</v>
      </c>
    </row>
    <row r="13166" spans="1:3" x14ac:dyDescent="0.35">
      <c r="A13166">
        <v>8118</v>
      </c>
      <c r="B13166">
        <f t="shared" si="205"/>
        <v>131.32000000002554</v>
      </c>
      <c r="C13166" t="str" cm="1">
        <f t="array" ref="C13166">_xll.РублиПрописью(B13166)</f>
        <v>131.32 руб. (Сто тридцать один рубль 32 копейки)</v>
      </c>
    </row>
    <row r="13167" spans="1:3" x14ac:dyDescent="0.35">
      <c r="A13167">
        <v>8118</v>
      </c>
      <c r="B13167">
        <f t="shared" si="205"/>
        <v>131.33000000002554</v>
      </c>
      <c r="C13167" t="str" cm="1">
        <f t="array" ref="C13167">_xll.РублиПрописью(B13167)</f>
        <v>131.33 руб. (Сто тридцать один рубль 33 копейки)</v>
      </c>
    </row>
    <row r="13168" spans="1:3" x14ac:dyDescent="0.35">
      <c r="A13168">
        <v>8118</v>
      </c>
      <c r="B13168">
        <f t="shared" si="205"/>
        <v>131.34000000002553</v>
      </c>
      <c r="C13168" t="str" cm="1">
        <f t="array" ref="C13168">_xll.РублиПрописью(B13168)</f>
        <v>131.34 руб. (Сто тридцать один рубль 34 копейки)</v>
      </c>
    </row>
    <row r="13169" spans="1:3" x14ac:dyDescent="0.35">
      <c r="A13169">
        <v>8118</v>
      </c>
      <c r="B13169">
        <f t="shared" si="205"/>
        <v>131.35000000002552</v>
      </c>
      <c r="C13169" t="str" cm="1">
        <f t="array" ref="C13169">_xll.РублиПрописью(B13169)</f>
        <v>131.35 руб. (Сто тридцать один рубль 35 копеек)</v>
      </c>
    </row>
    <row r="13170" spans="1:3" x14ac:dyDescent="0.35">
      <c r="A13170">
        <v>8118</v>
      </c>
      <c r="B13170">
        <f t="shared" si="205"/>
        <v>131.36000000002551</v>
      </c>
      <c r="C13170" t="str" cm="1">
        <f t="array" ref="C13170">_xll.РублиПрописью(B13170)</f>
        <v>131.36 руб. (Сто тридцать один рубль 36 копеек)</v>
      </c>
    </row>
    <row r="13171" spans="1:3" x14ac:dyDescent="0.35">
      <c r="A13171">
        <v>8118</v>
      </c>
      <c r="B13171">
        <f t="shared" si="205"/>
        <v>131.3700000000255</v>
      </c>
      <c r="C13171" t="str" cm="1">
        <f t="array" ref="C13171">_xll.РублиПрописью(B13171)</f>
        <v>131.37 руб. (Сто тридцать один рубль 37 копеек)</v>
      </c>
    </row>
    <row r="13172" spans="1:3" x14ac:dyDescent="0.35">
      <c r="A13172">
        <v>8118</v>
      </c>
      <c r="B13172">
        <f t="shared" si="205"/>
        <v>131.38000000002549</v>
      </c>
      <c r="C13172" t="str" cm="1">
        <f t="array" ref="C13172">_xll.РублиПрописью(B13172)</f>
        <v>131.38 руб. (Сто тридцать один рубль 38 копеек)</v>
      </c>
    </row>
    <row r="13173" spans="1:3" x14ac:dyDescent="0.35">
      <c r="A13173">
        <v>8118</v>
      </c>
      <c r="B13173">
        <f t="shared" si="205"/>
        <v>131.39000000002548</v>
      </c>
      <c r="C13173" t="str" cm="1">
        <f t="array" ref="C13173">_xll.РублиПрописью(B13173)</f>
        <v>131.39 руб. (Сто тридцать один рубль 39 копеек)</v>
      </c>
    </row>
    <row r="13174" spans="1:3" x14ac:dyDescent="0.35">
      <c r="A13174">
        <v>8118</v>
      </c>
      <c r="B13174">
        <f t="shared" si="205"/>
        <v>131.40000000002547</v>
      </c>
      <c r="C13174" t="str" cm="1">
        <f t="array" ref="C13174">_xll.РублиПрописью(B13174)</f>
        <v>131.40 руб. (Сто тридцать один рубль 40 копеек)</v>
      </c>
    </row>
    <row r="13175" spans="1:3" x14ac:dyDescent="0.35">
      <c r="A13175">
        <v>8118</v>
      </c>
      <c r="B13175">
        <f t="shared" si="205"/>
        <v>131.41000000002546</v>
      </c>
      <c r="C13175" t="str" cm="1">
        <f t="array" ref="C13175">_xll.РублиПрописью(B13175)</f>
        <v>131.41 руб. (Сто тридцать один рубль 41 копейка)</v>
      </c>
    </row>
    <row r="13176" spans="1:3" x14ac:dyDescent="0.35">
      <c r="A13176">
        <v>8118</v>
      </c>
      <c r="B13176">
        <f t="shared" si="205"/>
        <v>131.42000000002545</v>
      </c>
      <c r="C13176" t="str" cm="1">
        <f t="array" ref="C13176">_xll.РублиПрописью(B13176)</f>
        <v>131.42 руб. (Сто тридцать один рубль 42 копейки)</v>
      </c>
    </row>
    <row r="13177" spans="1:3" x14ac:dyDescent="0.35">
      <c r="A13177">
        <v>8118</v>
      </c>
      <c r="B13177">
        <f t="shared" si="205"/>
        <v>131.43000000002544</v>
      </c>
      <c r="C13177" t="str" cm="1">
        <f t="array" ref="C13177">_xll.РублиПрописью(B13177)</f>
        <v>131.43 руб. (Сто тридцать один рубль 43 копейки)</v>
      </c>
    </row>
    <row r="13178" spans="1:3" x14ac:dyDescent="0.35">
      <c r="A13178">
        <v>8118</v>
      </c>
      <c r="B13178">
        <f t="shared" si="205"/>
        <v>131.44000000002544</v>
      </c>
      <c r="C13178" t="str" cm="1">
        <f t="array" ref="C13178">_xll.РублиПрописью(B13178)</f>
        <v>131.44 руб. (Сто тридцать один рубль 44 копейки)</v>
      </c>
    </row>
    <row r="13179" spans="1:3" x14ac:dyDescent="0.35">
      <c r="A13179">
        <v>8118</v>
      </c>
      <c r="B13179">
        <f t="shared" si="205"/>
        <v>131.45000000002543</v>
      </c>
      <c r="C13179" t="str" cm="1">
        <f t="array" ref="C13179">_xll.РублиПрописью(B13179)</f>
        <v>131.45 руб. (Сто тридцать один рубль 45 копеек)</v>
      </c>
    </row>
    <row r="13180" spans="1:3" x14ac:dyDescent="0.35">
      <c r="A13180">
        <v>8118</v>
      </c>
      <c r="B13180">
        <f t="shared" si="205"/>
        <v>131.46000000002542</v>
      </c>
      <c r="C13180" t="str" cm="1">
        <f t="array" ref="C13180">_xll.РублиПрописью(B13180)</f>
        <v>131.46 руб. (Сто тридцать один рубль 46 копеек)</v>
      </c>
    </row>
    <row r="13181" spans="1:3" x14ac:dyDescent="0.35">
      <c r="A13181">
        <v>8118</v>
      </c>
      <c r="B13181">
        <f t="shared" si="205"/>
        <v>131.47000000002541</v>
      </c>
      <c r="C13181" t="str" cm="1">
        <f t="array" ref="C13181">_xll.РублиПрописью(B13181)</f>
        <v>131.47 руб. (Сто тридцать один рубль 47 копеек)</v>
      </c>
    </row>
    <row r="13182" spans="1:3" x14ac:dyDescent="0.35">
      <c r="A13182">
        <v>8118</v>
      </c>
      <c r="B13182">
        <f t="shared" si="205"/>
        <v>131.4800000000254</v>
      </c>
      <c r="C13182" t="str" cm="1">
        <f t="array" ref="C13182">_xll.РублиПрописью(B13182)</f>
        <v>131.48 руб. (Сто тридцать один рубль 48 копеек)</v>
      </c>
    </row>
    <row r="13183" spans="1:3" x14ac:dyDescent="0.35">
      <c r="A13183">
        <v>8118</v>
      </c>
      <c r="B13183">
        <f t="shared" si="205"/>
        <v>131.49000000002539</v>
      </c>
      <c r="C13183" t="str" cm="1">
        <f t="array" ref="C13183">_xll.РублиПрописью(B13183)</f>
        <v>131.49 руб. (Сто тридцать один рубль 49 копеек)</v>
      </c>
    </row>
    <row r="13184" spans="1:3" x14ac:dyDescent="0.35">
      <c r="A13184">
        <v>8118</v>
      </c>
      <c r="B13184">
        <f t="shared" si="205"/>
        <v>131.50000000002538</v>
      </c>
      <c r="C13184" t="str" cm="1">
        <f t="array" ref="C13184">_xll.РублиПрописью(B13184)</f>
        <v>131.50 руб. (Сто тридцать один рубль 50 копеек)</v>
      </c>
    </row>
    <row r="13185" spans="1:3" x14ac:dyDescent="0.35">
      <c r="A13185">
        <v>8118</v>
      </c>
      <c r="B13185">
        <f t="shared" si="205"/>
        <v>131.51000000002537</v>
      </c>
      <c r="C13185" t="str" cm="1">
        <f t="array" ref="C13185">_xll.РублиПрописью(B13185)</f>
        <v>131.51 руб. (Сто тридцать один рубль 51 копейка)</v>
      </c>
    </row>
    <row r="13186" spans="1:3" x14ac:dyDescent="0.35">
      <c r="A13186">
        <v>8118</v>
      </c>
      <c r="B13186">
        <f t="shared" si="205"/>
        <v>131.52000000002536</v>
      </c>
      <c r="C13186" t="str" cm="1">
        <f t="array" ref="C13186">_xll.РублиПрописью(B13186)</f>
        <v>131.52 руб. (Сто тридцать один рубль 52 копейки)</v>
      </c>
    </row>
    <row r="13187" spans="1:3" x14ac:dyDescent="0.35">
      <c r="A13187">
        <v>8118</v>
      </c>
      <c r="B13187">
        <f t="shared" si="205"/>
        <v>131.53000000002535</v>
      </c>
      <c r="C13187" t="str" cm="1">
        <f t="array" ref="C13187">_xll.РублиПрописью(B13187)</f>
        <v>131.53 руб. (Сто тридцать один рубль 53 копейки)</v>
      </c>
    </row>
    <row r="13188" spans="1:3" x14ac:dyDescent="0.35">
      <c r="A13188">
        <v>8118</v>
      </c>
      <c r="B13188">
        <f t="shared" si="205"/>
        <v>131.54000000002534</v>
      </c>
      <c r="C13188" t="str" cm="1">
        <f t="array" ref="C13188">_xll.РублиПрописью(B13188)</f>
        <v>131.54 руб. (Сто тридцать один рубль 54 копейки)</v>
      </c>
    </row>
    <row r="13189" spans="1:3" x14ac:dyDescent="0.35">
      <c r="A13189">
        <v>8118</v>
      </c>
      <c r="B13189">
        <f t="shared" si="205"/>
        <v>131.55000000002534</v>
      </c>
      <c r="C13189" t="str" cm="1">
        <f t="array" ref="C13189">_xll.РублиПрописью(B13189)</f>
        <v>131.55 руб. (Сто тридцать один рубль 55 копеек)</v>
      </c>
    </row>
    <row r="13190" spans="1:3" x14ac:dyDescent="0.35">
      <c r="A13190">
        <v>8118</v>
      </c>
      <c r="B13190">
        <f t="shared" si="205"/>
        <v>131.56000000002533</v>
      </c>
      <c r="C13190" t="str" cm="1">
        <f t="array" ref="C13190">_xll.РублиПрописью(B13190)</f>
        <v>131.56 руб. (Сто тридцать один рубль 56 копеек)</v>
      </c>
    </row>
    <row r="13191" spans="1:3" x14ac:dyDescent="0.35">
      <c r="A13191">
        <v>8118</v>
      </c>
      <c r="B13191">
        <f t="shared" si="205"/>
        <v>131.57000000002532</v>
      </c>
      <c r="C13191" t="str" cm="1">
        <f t="array" ref="C13191">_xll.РублиПрописью(B13191)</f>
        <v>131.57 руб. (Сто тридцать один рубль 57 копеек)</v>
      </c>
    </row>
    <row r="13192" spans="1:3" x14ac:dyDescent="0.35">
      <c r="A13192">
        <v>8118</v>
      </c>
      <c r="B13192">
        <f t="shared" si="205"/>
        <v>131.58000000002531</v>
      </c>
      <c r="C13192" t="str" cm="1">
        <f t="array" ref="C13192">_xll.РублиПрописью(B13192)</f>
        <v>131.58 руб. (Сто тридцать один рубль 58 копеек)</v>
      </c>
    </row>
    <row r="13193" spans="1:3" x14ac:dyDescent="0.35">
      <c r="A13193">
        <v>8118</v>
      </c>
      <c r="B13193">
        <f t="shared" si="205"/>
        <v>131.5900000000253</v>
      </c>
      <c r="C13193" t="str" cm="1">
        <f t="array" ref="C13193">_xll.РублиПрописью(B13193)</f>
        <v>131.59 руб. (Сто тридцать один рубль 59 копеек)</v>
      </c>
    </row>
    <row r="13194" spans="1:3" x14ac:dyDescent="0.35">
      <c r="A13194">
        <v>8118</v>
      </c>
      <c r="B13194">
        <f t="shared" si="205"/>
        <v>131.60000000002529</v>
      </c>
      <c r="C13194" t="str" cm="1">
        <f t="array" ref="C13194">_xll.РублиПрописью(B13194)</f>
        <v>131.60 руб. (Сто тридцать один рубль 60 копеек)</v>
      </c>
    </row>
    <row r="13195" spans="1:3" x14ac:dyDescent="0.35">
      <c r="A13195">
        <v>8118</v>
      </c>
      <c r="B13195">
        <f t="shared" si="205"/>
        <v>131.61000000002528</v>
      </c>
      <c r="C13195" t="str" cm="1">
        <f t="array" ref="C13195">_xll.РублиПрописью(B13195)</f>
        <v>131.61 руб. (Сто тридцать один рубль 61 копейка)</v>
      </c>
    </row>
    <row r="13196" spans="1:3" x14ac:dyDescent="0.35">
      <c r="A13196">
        <v>8118</v>
      </c>
      <c r="B13196">
        <f t="shared" si="205"/>
        <v>131.62000000002527</v>
      </c>
      <c r="C13196" t="str" cm="1">
        <f t="array" ref="C13196">_xll.РублиПрописью(B13196)</f>
        <v>131.62 руб. (Сто тридцать один рубль 62 копейки)</v>
      </c>
    </row>
    <row r="13197" spans="1:3" x14ac:dyDescent="0.35">
      <c r="A13197">
        <v>8118</v>
      </c>
      <c r="B13197">
        <f t="shared" si="205"/>
        <v>131.63000000002526</v>
      </c>
      <c r="C13197" t="str" cm="1">
        <f t="array" ref="C13197">_xll.РублиПрописью(B13197)</f>
        <v>131.63 руб. (Сто тридцать один рубль 63 копейки)</v>
      </c>
    </row>
    <row r="13198" spans="1:3" x14ac:dyDescent="0.35">
      <c r="A13198">
        <v>8118</v>
      </c>
      <c r="B13198">
        <f t="shared" si="205"/>
        <v>131.64000000002525</v>
      </c>
      <c r="C13198" t="str" cm="1">
        <f t="array" ref="C13198">_xll.РублиПрописью(B13198)</f>
        <v>131.64 руб. (Сто тридцать один рубль 64 копейки)</v>
      </c>
    </row>
    <row r="13199" spans="1:3" x14ac:dyDescent="0.35">
      <c r="A13199">
        <v>8118</v>
      </c>
      <c r="B13199">
        <f t="shared" si="205"/>
        <v>131.65000000002524</v>
      </c>
      <c r="C13199" t="str" cm="1">
        <f t="array" ref="C13199">_xll.РублиПрописью(B13199)</f>
        <v>131.65 руб. (Сто тридцать один рубль 65 копеек)</v>
      </c>
    </row>
    <row r="13200" spans="1:3" x14ac:dyDescent="0.35">
      <c r="A13200">
        <v>8118</v>
      </c>
      <c r="B13200">
        <f t="shared" si="205"/>
        <v>131.66000000002524</v>
      </c>
      <c r="C13200" t="str" cm="1">
        <f t="array" ref="C13200">_xll.РублиПрописью(B13200)</f>
        <v>131.66 руб. (Сто тридцать один рубль 66 копеек)</v>
      </c>
    </row>
    <row r="13201" spans="1:3" x14ac:dyDescent="0.35">
      <c r="A13201">
        <v>8118</v>
      </c>
      <c r="B13201">
        <f t="shared" si="205"/>
        <v>131.67000000002523</v>
      </c>
      <c r="C13201" t="str" cm="1">
        <f t="array" ref="C13201">_xll.РублиПрописью(B13201)</f>
        <v>131.67 руб. (Сто тридцать один рубль 67 копеек)</v>
      </c>
    </row>
    <row r="13202" spans="1:3" x14ac:dyDescent="0.35">
      <c r="A13202">
        <v>8118</v>
      </c>
      <c r="B13202">
        <f t="shared" si="205"/>
        <v>131.68000000002522</v>
      </c>
      <c r="C13202" t="str" cm="1">
        <f t="array" ref="C13202">_xll.РублиПрописью(B13202)</f>
        <v>131.68 руб. (Сто тридцать один рубль 68 копеек)</v>
      </c>
    </row>
    <row r="13203" spans="1:3" x14ac:dyDescent="0.35">
      <c r="A13203">
        <v>8118</v>
      </c>
      <c r="B13203">
        <f t="shared" si="205"/>
        <v>131.69000000002521</v>
      </c>
      <c r="C13203" t="str" cm="1">
        <f t="array" ref="C13203">_xll.РублиПрописью(B13203)</f>
        <v>131.69 руб. (Сто тридцать один рубль 69 копеек)</v>
      </c>
    </row>
    <row r="13204" spans="1:3" x14ac:dyDescent="0.35">
      <c r="A13204">
        <v>8118</v>
      </c>
      <c r="B13204">
        <f t="shared" si="205"/>
        <v>131.7000000000252</v>
      </c>
      <c r="C13204" t="str" cm="1">
        <f t="array" ref="C13204">_xll.РублиПрописью(B13204)</f>
        <v>131.70 руб. (Сто тридцать один рубль 70 копеек)</v>
      </c>
    </row>
    <row r="13205" spans="1:3" x14ac:dyDescent="0.35">
      <c r="A13205">
        <v>8118</v>
      </c>
      <c r="B13205">
        <f t="shared" si="205"/>
        <v>131.71000000002519</v>
      </c>
      <c r="C13205" t="str" cm="1">
        <f t="array" ref="C13205">_xll.РублиПрописью(B13205)</f>
        <v>131.71 руб. (Сто тридцать один рубль 71 копейка)</v>
      </c>
    </row>
    <row r="13206" spans="1:3" x14ac:dyDescent="0.35">
      <c r="A13206">
        <v>8118</v>
      </c>
      <c r="B13206">
        <f t="shared" si="205"/>
        <v>131.72000000002518</v>
      </c>
      <c r="C13206" t="str" cm="1">
        <f t="array" ref="C13206">_xll.РублиПрописью(B13206)</f>
        <v>131.72 руб. (Сто тридцать один рубль 72 копейки)</v>
      </c>
    </row>
    <row r="13207" spans="1:3" x14ac:dyDescent="0.35">
      <c r="A13207">
        <v>8118</v>
      </c>
      <c r="B13207">
        <f t="shared" si="205"/>
        <v>131.73000000002517</v>
      </c>
      <c r="C13207" t="str" cm="1">
        <f t="array" ref="C13207">_xll.РублиПрописью(B13207)</f>
        <v>131.73 руб. (Сто тридцать один рубль 73 копейки)</v>
      </c>
    </row>
    <row r="13208" spans="1:3" x14ac:dyDescent="0.35">
      <c r="A13208">
        <v>8118</v>
      </c>
      <c r="B13208">
        <f t="shared" si="205"/>
        <v>131.74000000002516</v>
      </c>
      <c r="C13208" t="str" cm="1">
        <f t="array" ref="C13208">_xll.РублиПрописью(B13208)</f>
        <v>131.74 руб. (Сто тридцать один рубль 74 копейки)</v>
      </c>
    </row>
    <row r="13209" spans="1:3" x14ac:dyDescent="0.35">
      <c r="A13209">
        <v>8118</v>
      </c>
      <c r="B13209">
        <f t="shared" si="205"/>
        <v>131.75000000002515</v>
      </c>
      <c r="C13209" t="str" cm="1">
        <f t="array" ref="C13209">_xll.РублиПрописью(B13209)</f>
        <v>131.75 руб. (Сто тридцать один рубль 75 копеек)</v>
      </c>
    </row>
    <row r="13210" spans="1:3" x14ac:dyDescent="0.35">
      <c r="A13210">
        <v>8118</v>
      </c>
      <c r="B13210">
        <f t="shared" si="205"/>
        <v>131.76000000002514</v>
      </c>
      <c r="C13210" t="str" cm="1">
        <f t="array" ref="C13210">_xll.РублиПрописью(B13210)</f>
        <v>131.76 руб. (Сто тридцать один рубль 76 копеек)</v>
      </c>
    </row>
    <row r="13211" spans="1:3" x14ac:dyDescent="0.35">
      <c r="A13211">
        <v>8118</v>
      </c>
      <c r="B13211">
        <f t="shared" si="205"/>
        <v>131.77000000002514</v>
      </c>
      <c r="C13211" t="str" cm="1">
        <f t="array" ref="C13211">_xll.РублиПрописью(B13211)</f>
        <v>131.77 руб. (Сто тридцать один рубль 77 копеек)</v>
      </c>
    </row>
    <row r="13212" spans="1:3" x14ac:dyDescent="0.35">
      <c r="A13212">
        <v>8118</v>
      </c>
      <c r="B13212">
        <f t="shared" si="205"/>
        <v>131.78000000002513</v>
      </c>
      <c r="C13212" t="str" cm="1">
        <f t="array" ref="C13212">_xll.РублиПрописью(B13212)</f>
        <v>131.78 руб. (Сто тридцать один рубль 78 копеек)</v>
      </c>
    </row>
    <row r="13213" spans="1:3" x14ac:dyDescent="0.35">
      <c r="A13213">
        <v>8118</v>
      </c>
      <c r="B13213">
        <f t="shared" si="205"/>
        <v>131.79000000002512</v>
      </c>
      <c r="C13213" t="str" cm="1">
        <f t="array" ref="C13213">_xll.РублиПрописью(B13213)</f>
        <v>131.79 руб. (Сто тридцать один рубль 79 копеек)</v>
      </c>
    </row>
    <row r="13214" spans="1:3" x14ac:dyDescent="0.35">
      <c r="A13214">
        <v>8118</v>
      </c>
      <c r="B13214">
        <f t="shared" si="205"/>
        <v>131.80000000002511</v>
      </c>
      <c r="C13214" t="str" cm="1">
        <f t="array" ref="C13214">_xll.РублиПрописью(B13214)</f>
        <v>131.80 руб. (Сто тридцать один рубль 80 копеек)</v>
      </c>
    </row>
    <row r="13215" spans="1:3" x14ac:dyDescent="0.35">
      <c r="A13215">
        <v>8118</v>
      </c>
      <c r="B13215">
        <f t="shared" si="205"/>
        <v>131.8100000000251</v>
      </c>
      <c r="C13215" t="str" cm="1">
        <f t="array" ref="C13215">_xll.РублиПрописью(B13215)</f>
        <v>131.81 руб. (Сто тридцать один рубль 81 копейка)</v>
      </c>
    </row>
    <row r="13216" spans="1:3" x14ac:dyDescent="0.35">
      <c r="A13216">
        <v>8118</v>
      </c>
      <c r="B13216">
        <f t="shared" si="205"/>
        <v>131.82000000002509</v>
      </c>
      <c r="C13216" t="str" cm="1">
        <f t="array" ref="C13216">_xll.РублиПрописью(B13216)</f>
        <v>131.82 руб. (Сто тридцать один рубль 82 копейки)</v>
      </c>
    </row>
    <row r="13217" spans="1:3" x14ac:dyDescent="0.35">
      <c r="A13217">
        <v>8118</v>
      </c>
      <c r="B13217">
        <f t="shared" si="205"/>
        <v>131.83000000002508</v>
      </c>
      <c r="C13217" t="str" cm="1">
        <f t="array" ref="C13217">_xll.РублиПрописью(B13217)</f>
        <v>131.83 руб. (Сто тридцать один рубль 83 копейки)</v>
      </c>
    </row>
    <row r="13218" spans="1:3" x14ac:dyDescent="0.35">
      <c r="A13218">
        <v>8118</v>
      </c>
      <c r="B13218">
        <f t="shared" si="205"/>
        <v>131.84000000002507</v>
      </c>
      <c r="C13218" t="str" cm="1">
        <f t="array" ref="C13218">_xll.РублиПрописью(B13218)</f>
        <v>131.84 руб. (Сто тридцать один рубль 84 копейки)</v>
      </c>
    </row>
    <row r="13219" spans="1:3" x14ac:dyDescent="0.35">
      <c r="A13219">
        <v>8118</v>
      </c>
      <c r="B13219">
        <f t="shared" ref="B13219:B13282" si="206">B13218+0.01</f>
        <v>131.85000000002506</v>
      </c>
      <c r="C13219" t="str" cm="1">
        <f t="array" ref="C13219">_xll.РублиПрописью(B13219)</f>
        <v>131.85 руб. (Сто тридцать один рубль 85 копеек)</v>
      </c>
    </row>
    <row r="13220" spans="1:3" x14ac:dyDescent="0.35">
      <c r="A13220">
        <v>8118</v>
      </c>
      <c r="B13220">
        <f t="shared" si="206"/>
        <v>131.86000000002505</v>
      </c>
      <c r="C13220" t="str" cm="1">
        <f t="array" ref="C13220">_xll.РублиПрописью(B13220)</f>
        <v>131.86 руб. (Сто тридцать один рубль 86 копеек)</v>
      </c>
    </row>
    <row r="13221" spans="1:3" x14ac:dyDescent="0.35">
      <c r="A13221">
        <v>8118</v>
      </c>
      <c r="B13221">
        <f t="shared" si="206"/>
        <v>131.87000000002504</v>
      </c>
      <c r="C13221" t="str" cm="1">
        <f t="array" ref="C13221">_xll.РублиПрописью(B13221)</f>
        <v>131.87 руб. (Сто тридцать один рубль 87 копеек)</v>
      </c>
    </row>
    <row r="13222" spans="1:3" x14ac:dyDescent="0.35">
      <c r="A13222">
        <v>8118</v>
      </c>
      <c r="B13222">
        <f t="shared" si="206"/>
        <v>131.88000000002503</v>
      </c>
      <c r="C13222" t="str" cm="1">
        <f t="array" ref="C13222">_xll.РублиПрописью(B13222)</f>
        <v>131.88 руб. (Сто тридцать один рубль 88 копеек)</v>
      </c>
    </row>
    <row r="13223" spans="1:3" x14ac:dyDescent="0.35">
      <c r="A13223">
        <v>8118</v>
      </c>
      <c r="B13223">
        <f t="shared" si="206"/>
        <v>131.89000000002503</v>
      </c>
      <c r="C13223" t="str" cm="1">
        <f t="array" ref="C13223">_xll.РублиПрописью(B13223)</f>
        <v>131.89 руб. (Сто тридцать один рубль 89 копеек)</v>
      </c>
    </row>
    <row r="13224" spans="1:3" x14ac:dyDescent="0.35">
      <c r="A13224">
        <v>8118</v>
      </c>
      <c r="B13224">
        <f t="shared" si="206"/>
        <v>131.90000000002502</v>
      </c>
      <c r="C13224" t="str" cm="1">
        <f t="array" ref="C13224">_xll.РублиПрописью(B13224)</f>
        <v>131.90 руб. (Сто тридцать один рубль 90 копеек)</v>
      </c>
    </row>
    <row r="13225" spans="1:3" x14ac:dyDescent="0.35">
      <c r="A13225">
        <v>8118</v>
      </c>
      <c r="B13225">
        <f t="shared" si="206"/>
        <v>131.91000000002501</v>
      </c>
      <c r="C13225" t="str" cm="1">
        <f t="array" ref="C13225">_xll.РублиПрописью(B13225)</f>
        <v>131.91 руб. (Сто тридцать один рубль 91 копейка)</v>
      </c>
    </row>
    <row r="13226" spans="1:3" x14ac:dyDescent="0.35">
      <c r="A13226">
        <v>8118</v>
      </c>
      <c r="B13226">
        <f t="shared" si="206"/>
        <v>131.920000000025</v>
      </c>
      <c r="C13226" t="str" cm="1">
        <f t="array" ref="C13226">_xll.РублиПрописью(B13226)</f>
        <v>131.92 руб. (Сто тридцать один рубль 92 копейки)</v>
      </c>
    </row>
    <row r="13227" spans="1:3" x14ac:dyDescent="0.35">
      <c r="A13227">
        <v>8118</v>
      </c>
      <c r="B13227">
        <f t="shared" si="206"/>
        <v>131.93000000002499</v>
      </c>
      <c r="C13227" t="str" cm="1">
        <f t="array" ref="C13227">_xll.РублиПрописью(B13227)</f>
        <v>131.93 руб. (Сто тридцать один рубль 93 копейки)</v>
      </c>
    </row>
    <row r="13228" spans="1:3" x14ac:dyDescent="0.35">
      <c r="A13228">
        <v>8118</v>
      </c>
      <c r="B13228">
        <f t="shared" si="206"/>
        <v>131.94000000002498</v>
      </c>
      <c r="C13228" t="str" cm="1">
        <f t="array" ref="C13228">_xll.РублиПрописью(B13228)</f>
        <v>131.94 руб. (Сто тридцать один рубль 94 копейки)</v>
      </c>
    </row>
    <row r="13229" spans="1:3" x14ac:dyDescent="0.35">
      <c r="A13229">
        <v>8118</v>
      </c>
      <c r="B13229">
        <f t="shared" si="206"/>
        <v>131.95000000002497</v>
      </c>
      <c r="C13229" t="str" cm="1">
        <f t="array" ref="C13229">_xll.РублиПрописью(B13229)</f>
        <v>131.95 руб. (Сто тридцать один рубль 95 копеек)</v>
      </c>
    </row>
    <row r="13230" spans="1:3" x14ac:dyDescent="0.35">
      <c r="A13230">
        <v>8118</v>
      </c>
      <c r="B13230">
        <f t="shared" si="206"/>
        <v>131.96000000002496</v>
      </c>
      <c r="C13230" t="str" cm="1">
        <f t="array" ref="C13230">_xll.РублиПрописью(B13230)</f>
        <v>131.96 руб. (Сто тридцать один рубль 96 копеек)</v>
      </c>
    </row>
    <row r="13231" spans="1:3" x14ac:dyDescent="0.35">
      <c r="A13231">
        <v>8118</v>
      </c>
      <c r="B13231">
        <f t="shared" si="206"/>
        <v>131.97000000002495</v>
      </c>
      <c r="C13231" t="str" cm="1">
        <f t="array" ref="C13231">_xll.РублиПрописью(B13231)</f>
        <v>131.97 руб. (Сто тридцать один рубль 97 копеек)</v>
      </c>
    </row>
    <row r="13232" spans="1:3" x14ac:dyDescent="0.35">
      <c r="A13232">
        <v>8118</v>
      </c>
      <c r="B13232">
        <f t="shared" si="206"/>
        <v>131.98000000002494</v>
      </c>
      <c r="C13232" t="str" cm="1">
        <f t="array" ref="C13232">_xll.РублиПрописью(B13232)</f>
        <v>131.98 руб. (Сто тридцать один рубль 98 копеек)</v>
      </c>
    </row>
    <row r="13233" spans="1:3" x14ac:dyDescent="0.35">
      <c r="A13233">
        <v>8118</v>
      </c>
      <c r="B13233">
        <f t="shared" si="206"/>
        <v>131.99000000002493</v>
      </c>
      <c r="C13233" t="str" cm="1">
        <f t="array" ref="C13233">_xll.РублиПрописью(B13233)</f>
        <v>131.99 руб. (Сто тридцать один рубль 99 копеек)</v>
      </c>
    </row>
    <row r="13234" spans="1:3" x14ac:dyDescent="0.35">
      <c r="A13234">
        <v>8118</v>
      </c>
      <c r="B13234">
        <f t="shared" si="206"/>
        <v>132.00000000002493</v>
      </c>
      <c r="C13234" t="str" cm="1">
        <f t="array" ref="C13234">_xll.РублиПрописью(B13234)</f>
        <v>132.00 руб. (Сто тридцать два рубля 00 копеек)</v>
      </c>
    </row>
    <row r="13235" spans="1:3" x14ac:dyDescent="0.35">
      <c r="A13235">
        <v>8118</v>
      </c>
      <c r="B13235">
        <f t="shared" si="206"/>
        <v>132.01000000002492</v>
      </c>
      <c r="C13235" t="str" cm="1">
        <f t="array" ref="C13235">_xll.РублиПрописью(B13235)</f>
        <v>132.01 руб. (Сто тридцать два рубля 01 копейка)</v>
      </c>
    </row>
    <row r="13236" spans="1:3" x14ac:dyDescent="0.35">
      <c r="A13236">
        <v>8118</v>
      </c>
      <c r="B13236">
        <f t="shared" si="206"/>
        <v>132.02000000002491</v>
      </c>
      <c r="C13236" t="str" cm="1">
        <f t="array" ref="C13236">_xll.РублиПрописью(B13236)</f>
        <v>132.02 руб. (Сто тридцать два рубля 02 копейки)</v>
      </c>
    </row>
    <row r="13237" spans="1:3" x14ac:dyDescent="0.35">
      <c r="A13237">
        <v>8118</v>
      </c>
      <c r="B13237">
        <f t="shared" si="206"/>
        <v>132.0300000000249</v>
      </c>
      <c r="C13237" t="str" cm="1">
        <f t="array" ref="C13237">_xll.РублиПрописью(B13237)</f>
        <v>132.03 руб. (Сто тридцать два рубля 03 копейки)</v>
      </c>
    </row>
    <row r="13238" spans="1:3" x14ac:dyDescent="0.35">
      <c r="A13238">
        <v>8118</v>
      </c>
      <c r="B13238">
        <f t="shared" si="206"/>
        <v>132.04000000002489</v>
      </c>
      <c r="C13238" t="str" cm="1">
        <f t="array" ref="C13238">_xll.РублиПрописью(B13238)</f>
        <v>132.04 руб. (Сто тридцать два рубля 04 копейки)</v>
      </c>
    </row>
    <row r="13239" spans="1:3" x14ac:dyDescent="0.35">
      <c r="A13239">
        <v>8118</v>
      </c>
      <c r="B13239">
        <f t="shared" si="206"/>
        <v>132.05000000002488</v>
      </c>
      <c r="C13239" t="str" cm="1">
        <f t="array" ref="C13239">_xll.РублиПрописью(B13239)</f>
        <v>132.05 руб. (Сто тридцать два рубля 05 копеек)</v>
      </c>
    </row>
    <row r="13240" spans="1:3" x14ac:dyDescent="0.35">
      <c r="A13240">
        <v>8118</v>
      </c>
      <c r="B13240">
        <f t="shared" si="206"/>
        <v>132.06000000002487</v>
      </c>
      <c r="C13240" t="str" cm="1">
        <f t="array" ref="C13240">_xll.РублиПрописью(B13240)</f>
        <v>132.06 руб. (Сто тридцать два рубля 06 копеек)</v>
      </c>
    </row>
    <row r="13241" spans="1:3" x14ac:dyDescent="0.35">
      <c r="A13241">
        <v>8118</v>
      </c>
      <c r="B13241">
        <f t="shared" si="206"/>
        <v>132.07000000002486</v>
      </c>
      <c r="C13241" t="str" cm="1">
        <f t="array" ref="C13241">_xll.РублиПрописью(B13241)</f>
        <v>132.07 руб. (Сто тридцать два рубля 07 копеек)</v>
      </c>
    </row>
    <row r="13242" spans="1:3" x14ac:dyDescent="0.35">
      <c r="A13242">
        <v>8118</v>
      </c>
      <c r="B13242">
        <f t="shared" si="206"/>
        <v>132.08000000002485</v>
      </c>
      <c r="C13242" t="str" cm="1">
        <f t="array" ref="C13242">_xll.РублиПрописью(B13242)</f>
        <v>132.08 руб. (Сто тридцать два рубля 08 копеек)</v>
      </c>
    </row>
    <row r="13243" spans="1:3" x14ac:dyDescent="0.35">
      <c r="A13243">
        <v>8118</v>
      </c>
      <c r="B13243">
        <f t="shared" si="206"/>
        <v>132.09000000002484</v>
      </c>
      <c r="C13243" t="str" cm="1">
        <f t="array" ref="C13243">_xll.РублиПрописью(B13243)</f>
        <v>132.09 руб. (Сто тридцать два рубля 09 копеек)</v>
      </c>
    </row>
    <row r="13244" spans="1:3" x14ac:dyDescent="0.35">
      <c r="A13244">
        <v>8118</v>
      </c>
      <c r="B13244">
        <f t="shared" si="206"/>
        <v>132.10000000002483</v>
      </c>
      <c r="C13244" t="str" cm="1">
        <f t="array" ref="C13244">_xll.РублиПрописью(B13244)</f>
        <v>132.10 руб. (Сто тридцать два рубля 10 копеек)</v>
      </c>
    </row>
    <row r="13245" spans="1:3" x14ac:dyDescent="0.35">
      <c r="A13245">
        <v>8118</v>
      </c>
      <c r="B13245">
        <f t="shared" si="206"/>
        <v>132.11000000002483</v>
      </c>
      <c r="C13245" t="str" cm="1">
        <f t="array" ref="C13245">_xll.РублиПрописью(B13245)</f>
        <v>132.11 руб. (Сто тридцать два рубля 11 копеек)</v>
      </c>
    </row>
    <row r="13246" spans="1:3" x14ac:dyDescent="0.35">
      <c r="A13246">
        <v>8118</v>
      </c>
      <c r="B13246">
        <f t="shared" si="206"/>
        <v>132.12000000002482</v>
      </c>
      <c r="C13246" t="str" cm="1">
        <f t="array" ref="C13246">_xll.РублиПрописью(B13246)</f>
        <v>132.12 руб. (Сто тридцать два рубля 12 копеек)</v>
      </c>
    </row>
    <row r="13247" spans="1:3" x14ac:dyDescent="0.35">
      <c r="A13247">
        <v>8118</v>
      </c>
      <c r="B13247">
        <f t="shared" si="206"/>
        <v>132.13000000002481</v>
      </c>
      <c r="C13247" t="str" cm="1">
        <f t="array" ref="C13247">_xll.РублиПрописью(B13247)</f>
        <v>132.13 руб. (Сто тридцать два рубля 13 копеек)</v>
      </c>
    </row>
    <row r="13248" spans="1:3" x14ac:dyDescent="0.35">
      <c r="A13248">
        <v>8118</v>
      </c>
      <c r="B13248">
        <f t="shared" si="206"/>
        <v>132.1400000000248</v>
      </c>
      <c r="C13248" t="str" cm="1">
        <f t="array" ref="C13248">_xll.РублиПрописью(B13248)</f>
        <v>132.14 руб. (Сто тридцать два рубля 14 копеек)</v>
      </c>
    </row>
    <row r="13249" spans="1:3" x14ac:dyDescent="0.35">
      <c r="A13249">
        <v>8118</v>
      </c>
      <c r="B13249">
        <f t="shared" si="206"/>
        <v>132.15000000002479</v>
      </c>
      <c r="C13249" t="str" cm="1">
        <f t="array" ref="C13249">_xll.РублиПрописью(B13249)</f>
        <v>132.15 руб. (Сто тридцать два рубля 15 копеек)</v>
      </c>
    </row>
    <row r="13250" spans="1:3" x14ac:dyDescent="0.35">
      <c r="A13250">
        <v>8118</v>
      </c>
      <c r="B13250">
        <f t="shared" si="206"/>
        <v>132.16000000002478</v>
      </c>
      <c r="C13250" t="str" cm="1">
        <f t="array" ref="C13250">_xll.РублиПрописью(B13250)</f>
        <v>132.16 руб. (Сто тридцать два рубля 16 копеек)</v>
      </c>
    </row>
    <row r="13251" spans="1:3" x14ac:dyDescent="0.35">
      <c r="A13251">
        <v>8118</v>
      </c>
      <c r="B13251">
        <f t="shared" si="206"/>
        <v>132.17000000002477</v>
      </c>
      <c r="C13251" t="str" cm="1">
        <f t="array" ref="C13251">_xll.РублиПрописью(B13251)</f>
        <v>132.17 руб. (Сто тридцать два рубля 17 копеек)</v>
      </c>
    </row>
    <row r="13252" spans="1:3" x14ac:dyDescent="0.35">
      <c r="A13252">
        <v>8118</v>
      </c>
      <c r="B13252">
        <f t="shared" si="206"/>
        <v>132.18000000002476</v>
      </c>
      <c r="C13252" t="str" cm="1">
        <f t="array" ref="C13252">_xll.РублиПрописью(B13252)</f>
        <v>132.18 руб. (Сто тридцать два рубля 18 копеек)</v>
      </c>
    </row>
    <row r="13253" spans="1:3" x14ac:dyDescent="0.35">
      <c r="A13253">
        <v>8118</v>
      </c>
      <c r="B13253">
        <f t="shared" si="206"/>
        <v>132.19000000002475</v>
      </c>
      <c r="C13253" t="str" cm="1">
        <f t="array" ref="C13253">_xll.РублиПрописью(B13253)</f>
        <v>132.19 руб. (Сто тридцать два рубля 19 копеек)</v>
      </c>
    </row>
    <row r="13254" spans="1:3" x14ac:dyDescent="0.35">
      <c r="A13254">
        <v>8118</v>
      </c>
      <c r="B13254">
        <f t="shared" si="206"/>
        <v>132.20000000002474</v>
      </c>
      <c r="C13254" t="str" cm="1">
        <f t="array" ref="C13254">_xll.РублиПрописью(B13254)</f>
        <v>132.20 руб. (Сто тридцать два рубля 20 копеек)</v>
      </c>
    </row>
    <row r="13255" spans="1:3" x14ac:dyDescent="0.35">
      <c r="A13255">
        <v>8118</v>
      </c>
      <c r="B13255">
        <f t="shared" si="206"/>
        <v>132.21000000002473</v>
      </c>
      <c r="C13255" t="str" cm="1">
        <f t="array" ref="C13255">_xll.РублиПрописью(B13255)</f>
        <v>132.21 руб. (Сто тридцать два рубля 21 копейка)</v>
      </c>
    </row>
    <row r="13256" spans="1:3" x14ac:dyDescent="0.35">
      <c r="A13256">
        <v>8118</v>
      </c>
      <c r="B13256">
        <f t="shared" si="206"/>
        <v>132.22000000002473</v>
      </c>
      <c r="C13256" t="str" cm="1">
        <f t="array" ref="C13256">_xll.РублиПрописью(B13256)</f>
        <v>132.22 руб. (Сто тридцать два рубля 22 копейки)</v>
      </c>
    </row>
    <row r="13257" spans="1:3" x14ac:dyDescent="0.35">
      <c r="A13257">
        <v>8118</v>
      </c>
      <c r="B13257">
        <f t="shared" si="206"/>
        <v>132.23000000002472</v>
      </c>
      <c r="C13257" t="str" cm="1">
        <f t="array" ref="C13257">_xll.РублиПрописью(B13257)</f>
        <v>132.23 руб. (Сто тридцать два рубля 23 копейки)</v>
      </c>
    </row>
    <row r="13258" spans="1:3" x14ac:dyDescent="0.35">
      <c r="A13258">
        <v>8118</v>
      </c>
      <c r="B13258">
        <f t="shared" si="206"/>
        <v>132.24000000002471</v>
      </c>
      <c r="C13258" t="str" cm="1">
        <f t="array" ref="C13258">_xll.РублиПрописью(B13258)</f>
        <v>132.24 руб. (Сто тридцать два рубля 24 копейки)</v>
      </c>
    </row>
    <row r="13259" spans="1:3" x14ac:dyDescent="0.35">
      <c r="A13259">
        <v>8118</v>
      </c>
      <c r="B13259">
        <f t="shared" si="206"/>
        <v>132.2500000000247</v>
      </c>
      <c r="C13259" t="str" cm="1">
        <f t="array" ref="C13259">_xll.РублиПрописью(B13259)</f>
        <v>132.25 руб. (Сто тридцать два рубля 25 копеек)</v>
      </c>
    </row>
    <row r="13260" spans="1:3" x14ac:dyDescent="0.35">
      <c r="A13260">
        <v>8118</v>
      </c>
      <c r="B13260">
        <f t="shared" si="206"/>
        <v>132.26000000002469</v>
      </c>
      <c r="C13260" t="str" cm="1">
        <f t="array" ref="C13260">_xll.РублиПрописью(B13260)</f>
        <v>132.26 руб. (Сто тридцать два рубля 26 копеек)</v>
      </c>
    </row>
    <row r="13261" spans="1:3" x14ac:dyDescent="0.35">
      <c r="A13261">
        <v>8118</v>
      </c>
      <c r="B13261">
        <f t="shared" si="206"/>
        <v>132.27000000002468</v>
      </c>
      <c r="C13261" t="str" cm="1">
        <f t="array" ref="C13261">_xll.РублиПрописью(B13261)</f>
        <v>132.27 руб. (Сто тридцать два рубля 27 копеек)</v>
      </c>
    </row>
    <row r="13262" spans="1:3" x14ac:dyDescent="0.35">
      <c r="A13262">
        <v>8118</v>
      </c>
      <c r="B13262">
        <f t="shared" si="206"/>
        <v>132.28000000002467</v>
      </c>
      <c r="C13262" t="str" cm="1">
        <f t="array" ref="C13262">_xll.РублиПрописью(B13262)</f>
        <v>132.28 руб. (Сто тридцать два рубля 28 копеек)</v>
      </c>
    </row>
    <row r="13263" spans="1:3" x14ac:dyDescent="0.35">
      <c r="A13263">
        <v>8118</v>
      </c>
      <c r="B13263">
        <f t="shared" si="206"/>
        <v>132.29000000002466</v>
      </c>
      <c r="C13263" t="str" cm="1">
        <f t="array" ref="C13263">_xll.РублиПрописью(B13263)</f>
        <v>132.29 руб. (Сто тридцать два рубля 29 копеек)</v>
      </c>
    </row>
    <row r="13264" spans="1:3" x14ac:dyDescent="0.35">
      <c r="A13264">
        <v>8118</v>
      </c>
      <c r="B13264">
        <f t="shared" si="206"/>
        <v>132.30000000002465</v>
      </c>
      <c r="C13264" t="str" cm="1">
        <f t="array" ref="C13264">_xll.РублиПрописью(B13264)</f>
        <v>132.30 руб. (Сто тридцать два рубля 30 копеек)</v>
      </c>
    </row>
    <row r="13265" spans="1:3" x14ac:dyDescent="0.35">
      <c r="A13265">
        <v>8118</v>
      </c>
      <c r="B13265">
        <f t="shared" si="206"/>
        <v>132.31000000002464</v>
      </c>
      <c r="C13265" t="str" cm="1">
        <f t="array" ref="C13265">_xll.РублиПрописью(B13265)</f>
        <v>132.31 руб. (Сто тридцать два рубля 31 копейка)</v>
      </c>
    </row>
    <row r="13266" spans="1:3" x14ac:dyDescent="0.35">
      <c r="A13266">
        <v>8118</v>
      </c>
      <c r="B13266">
        <f t="shared" si="206"/>
        <v>132.32000000002463</v>
      </c>
      <c r="C13266" t="str" cm="1">
        <f t="array" ref="C13266">_xll.РублиПрописью(B13266)</f>
        <v>132.32 руб. (Сто тридцать два рубля 32 копейки)</v>
      </c>
    </row>
    <row r="13267" spans="1:3" x14ac:dyDescent="0.35">
      <c r="A13267">
        <v>8118</v>
      </c>
      <c r="B13267">
        <f t="shared" si="206"/>
        <v>132.33000000002463</v>
      </c>
      <c r="C13267" t="str" cm="1">
        <f t="array" ref="C13267">_xll.РублиПрописью(B13267)</f>
        <v>132.33 руб. (Сто тридцать два рубля 33 копейки)</v>
      </c>
    </row>
    <row r="13268" spans="1:3" x14ac:dyDescent="0.35">
      <c r="A13268">
        <v>8118</v>
      </c>
      <c r="B13268">
        <f t="shared" si="206"/>
        <v>132.34000000002462</v>
      </c>
      <c r="C13268" t="str" cm="1">
        <f t="array" ref="C13268">_xll.РублиПрописью(B13268)</f>
        <v>132.34 руб. (Сто тридцать два рубля 34 копейки)</v>
      </c>
    </row>
    <row r="13269" spans="1:3" x14ac:dyDescent="0.35">
      <c r="A13269">
        <v>8118</v>
      </c>
      <c r="B13269">
        <f t="shared" si="206"/>
        <v>132.35000000002461</v>
      </c>
      <c r="C13269" t="str" cm="1">
        <f t="array" ref="C13269">_xll.РублиПрописью(B13269)</f>
        <v>132.35 руб. (Сто тридцать два рубля 35 копеек)</v>
      </c>
    </row>
    <row r="13270" spans="1:3" x14ac:dyDescent="0.35">
      <c r="A13270">
        <v>8118</v>
      </c>
      <c r="B13270">
        <f t="shared" si="206"/>
        <v>132.3600000000246</v>
      </c>
      <c r="C13270" t="str" cm="1">
        <f t="array" ref="C13270">_xll.РублиПрописью(B13270)</f>
        <v>132.36 руб. (Сто тридцать два рубля 36 копеек)</v>
      </c>
    </row>
    <row r="13271" spans="1:3" x14ac:dyDescent="0.35">
      <c r="A13271">
        <v>8118</v>
      </c>
      <c r="B13271">
        <f t="shared" si="206"/>
        <v>132.37000000002459</v>
      </c>
      <c r="C13271" t="str" cm="1">
        <f t="array" ref="C13271">_xll.РублиПрописью(B13271)</f>
        <v>132.37 руб. (Сто тридцать два рубля 37 копеек)</v>
      </c>
    </row>
    <row r="13272" spans="1:3" x14ac:dyDescent="0.35">
      <c r="A13272">
        <v>8118</v>
      </c>
      <c r="B13272">
        <f t="shared" si="206"/>
        <v>132.38000000002458</v>
      </c>
      <c r="C13272" t="str" cm="1">
        <f t="array" ref="C13272">_xll.РублиПрописью(B13272)</f>
        <v>132.38 руб. (Сто тридцать два рубля 38 копеек)</v>
      </c>
    </row>
    <row r="13273" spans="1:3" x14ac:dyDescent="0.35">
      <c r="A13273">
        <v>8118</v>
      </c>
      <c r="B13273">
        <f t="shared" si="206"/>
        <v>132.39000000002457</v>
      </c>
      <c r="C13273" t="str" cm="1">
        <f t="array" ref="C13273">_xll.РублиПрописью(B13273)</f>
        <v>132.39 руб. (Сто тридцать два рубля 39 копеек)</v>
      </c>
    </row>
    <row r="13274" spans="1:3" x14ac:dyDescent="0.35">
      <c r="A13274">
        <v>8118</v>
      </c>
      <c r="B13274">
        <f t="shared" si="206"/>
        <v>132.40000000002456</v>
      </c>
      <c r="C13274" t="str" cm="1">
        <f t="array" ref="C13274">_xll.РублиПрописью(B13274)</f>
        <v>132.40 руб. (Сто тридцать два рубля 40 копеек)</v>
      </c>
    </row>
    <row r="13275" spans="1:3" x14ac:dyDescent="0.35">
      <c r="A13275">
        <v>8118</v>
      </c>
      <c r="B13275">
        <f t="shared" si="206"/>
        <v>132.41000000002455</v>
      </c>
      <c r="C13275" t="str" cm="1">
        <f t="array" ref="C13275">_xll.РублиПрописью(B13275)</f>
        <v>132.41 руб. (Сто тридцать два рубля 41 копейка)</v>
      </c>
    </row>
    <row r="13276" spans="1:3" x14ac:dyDescent="0.35">
      <c r="A13276">
        <v>8118</v>
      </c>
      <c r="B13276">
        <f t="shared" si="206"/>
        <v>132.42000000002454</v>
      </c>
      <c r="C13276" t="str" cm="1">
        <f t="array" ref="C13276">_xll.РублиПрописью(B13276)</f>
        <v>132.42 руб. (Сто тридцать два рубля 42 копейки)</v>
      </c>
    </row>
    <row r="13277" spans="1:3" x14ac:dyDescent="0.35">
      <c r="A13277">
        <v>8118</v>
      </c>
      <c r="B13277">
        <f t="shared" si="206"/>
        <v>132.43000000002453</v>
      </c>
      <c r="C13277" t="str" cm="1">
        <f t="array" ref="C13277">_xll.РублиПрописью(B13277)</f>
        <v>132.43 руб. (Сто тридцать два рубля 43 копейки)</v>
      </c>
    </row>
    <row r="13278" spans="1:3" x14ac:dyDescent="0.35">
      <c r="A13278">
        <v>8118</v>
      </c>
      <c r="B13278">
        <f t="shared" si="206"/>
        <v>132.44000000002453</v>
      </c>
      <c r="C13278" t="str" cm="1">
        <f t="array" ref="C13278">_xll.РублиПрописью(B13278)</f>
        <v>132.44 руб. (Сто тридцать два рубля 44 копейки)</v>
      </c>
    </row>
    <row r="13279" spans="1:3" x14ac:dyDescent="0.35">
      <c r="A13279">
        <v>8118</v>
      </c>
      <c r="B13279">
        <f t="shared" si="206"/>
        <v>132.45000000002452</v>
      </c>
      <c r="C13279" t="str" cm="1">
        <f t="array" ref="C13279">_xll.РублиПрописью(B13279)</f>
        <v>132.45 руб. (Сто тридцать два рубля 45 копеек)</v>
      </c>
    </row>
    <row r="13280" spans="1:3" x14ac:dyDescent="0.35">
      <c r="A13280">
        <v>8118</v>
      </c>
      <c r="B13280">
        <f t="shared" si="206"/>
        <v>132.46000000002451</v>
      </c>
      <c r="C13280" t="str" cm="1">
        <f t="array" ref="C13280">_xll.РублиПрописью(B13280)</f>
        <v>132.46 руб. (Сто тридцать два рубля 46 копеек)</v>
      </c>
    </row>
    <row r="13281" spans="1:3" x14ac:dyDescent="0.35">
      <c r="A13281">
        <v>8118</v>
      </c>
      <c r="B13281">
        <f t="shared" si="206"/>
        <v>132.4700000000245</v>
      </c>
      <c r="C13281" t="str" cm="1">
        <f t="array" ref="C13281">_xll.РублиПрописью(B13281)</f>
        <v>132.47 руб. (Сто тридцать два рубля 47 копеек)</v>
      </c>
    </row>
    <row r="13282" spans="1:3" x14ac:dyDescent="0.35">
      <c r="A13282">
        <v>8118</v>
      </c>
      <c r="B13282">
        <f t="shared" si="206"/>
        <v>132.48000000002449</v>
      </c>
      <c r="C13282" t="str" cm="1">
        <f t="array" ref="C13282">_xll.РублиПрописью(B13282)</f>
        <v>132.48 руб. (Сто тридцать два рубля 48 копеек)</v>
      </c>
    </row>
    <row r="13283" spans="1:3" x14ac:dyDescent="0.35">
      <c r="A13283">
        <v>8118</v>
      </c>
      <c r="B13283">
        <f t="shared" ref="B13283:B13346" si="207">B13282+0.01</f>
        <v>132.49000000002448</v>
      </c>
      <c r="C13283" t="str" cm="1">
        <f t="array" ref="C13283">_xll.РублиПрописью(B13283)</f>
        <v>132.49 руб. (Сто тридцать два рубля 49 копеек)</v>
      </c>
    </row>
    <row r="13284" spans="1:3" x14ac:dyDescent="0.35">
      <c r="A13284">
        <v>8118</v>
      </c>
      <c r="B13284">
        <f t="shared" si="207"/>
        <v>132.50000000002447</v>
      </c>
      <c r="C13284" t="str" cm="1">
        <f t="array" ref="C13284">_xll.РублиПрописью(B13284)</f>
        <v>132.50 руб. (Сто тридцать два рубля 50 копеек)</v>
      </c>
    </row>
    <row r="13285" spans="1:3" x14ac:dyDescent="0.35">
      <c r="A13285">
        <v>8118</v>
      </c>
      <c r="B13285">
        <f t="shared" si="207"/>
        <v>132.51000000002446</v>
      </c>
      <c r="C13285" t="str" cm="1">
        <f t="array" ref="C13285">_xll.РублиПрописью(B13285)</f>
        <v>132.51 руб. (Сто тридцать два рубля 51 копейка)</v>
      </c>
    </row>
    <row r="13286" spans="1:3" x14ac:dyDescent="0.35">
      <c r="A13286">
        <v>8118</v>
      </c>
      <c r="B13286">
        <f t="shared" si="207"/>
        <v>132.52000000002445</v>
      </c>
      <c r="C13286" t="str" cm="1">
        <f t="array" ref="C13286">_xll.РублиПрописью(B13286)</f>
        <v>132.52 руб. (Сто тридцать два рубля 52 копейки)</v>
      </c>
    </row>
    <row r="13287" spans="1:3" x14ac:dyDescent="0.35">
      <c r="A13287">
        <v>8118</v>
      </c>
      <c r="B13287">
        <f t="shared" si="207"/>
        <v>132.53000000002444</v>
      </c>
      <c r="C13287" t="str" cm="1">
        <f t="array" ref="C13287">_xll.РублиПрописью(B13287)</f>
        <v>132.53 руб. (Сто тридцать два рубля 53 копейки)</v>
      </c>
    </row>
    <row r="13288" spans="1:3" x14ac:dyDescent="0.35">
      <c r="A13288">
        <v>8118</v>
      </c>
      <c r="B13288">
        <f t="shared" si="207"/>
        <v>132.54000000002443</v>
      </c>
      <c r="C13288" t="str" cm="1">
        <f t="array" ref="C13288">_xll.РублиПрописью(B13288)</f>
        <v>132.54 руб. (Сто тридцать два рубля 54 копейки)</v>
      </c>
    </row>
    <row r="13289" spans="1:3" x14ac:dyDescent="0.35">
      <c r="A13289">
        <v>8118</v>
      </c>
      <c r="B13289">
        <f t="shared" si="207"/>
        <v>132.55000000002443</v>
      </c>
      <c r="C13289" t="str" cm="1">
        <f t="array" ref="C13289">_xll.РублиПрописью(B13289)</f>
        <v>132.55 руб. (Сто тридцать два рубля 55 копеек)</v>
      </c>
    </row>
    <row r="13290" spans="1:3" x14ac:dyDescent="0.35">
      <c r="A13290">
        <v>8118</v>
      </c>
      <c r="B13290">
        <f t="shared" si="207"/>
        <v>132.56000000002442</v>
      </c>
      <c r="C13290" t="str" cm="1">
        <f t="array" ref="C13290">_xll.РублиПрописью(B13290)</f>
        <v>132.56 руб. (Сто тридцать два рубля 56 копеек)</v>
      </c>
    </row>
    <row r="13291" spans="1:3" x14ac:dyDescent="0.35">
      <c r="A13291">
        <v>8118</v>
      </c>
      <c r="B13291">
        <f t="shared" si="207"/>
        <v>132.57000000002441</v>
      </c>
      <c r="C13291" t="str" cm="1">
        <f t="array" ref="C13291">_xll.РублиПрописью(B13291)</f>
        <v>132.57 руб. (Сто тридцать два рубля 57 копеек)</v>
      </c>
    </row>
    <row r="13292" spans="1:3" x14ac:dyDescent="0.35">
      <c r="A13292">
        <v>8118</v>
      </c>
      <c r="B13292">
        <f t="shared" si="207"/>
        <v>132.5800000000244</v>
      </c>
      <c r="C13292" t="str" cm="1">
        <f t="array" ref="C13292">_xll.РублиПрописью(B13292)</f>
        <v>132.58 руб. (Сто тридцать два рубля 58 копеек)</v>
      </c>
    </row>
    <row r="13293" spans="1:3" x14ac:dyDescent="0.35">
      <c r="A13293">
        <v>8118</v>
      </c>
      <c r="B13293">
        <f t="shared" si="207"/>
        <v>132.59000000002439</v>
      </c>
      <c r="C13293" t="str" cm="1">
        <f t="array" ref="C13293">_xll.РублиПрописью(B13293)</f>
        <v>132.59 руб. (Сто тридцать два рубля 59 копеек)</v>
      </c>
    </row>
    <row r="13294" spans="1:3" x14ac:dyDescent="0.35">
      <c r="A13294">
        <v>8118</v>
      </c>
      <c r="B13294">
        <f t="shared" si="207"/>
        <v>132.60000000002438</v>
      </c>
      <c r="C13294" t="str" cm="1">
        <f t="array" ref="C13294">_xll.РублиПрописью(B13294)</f>
        <v>132.60 руб. (Сто тридцать два рубля 60 копеек)</v>
      </c>
    </row>
    <row r="13295" spans="1:3" x14ac:dyDescent="0.35">
      <c r="A13295">
        <v>8118</v>
      </c>
      <c r="B13295">
        <f t="shared" si="207"/>
        <v>132.61000000002437</v>
      </c>
      <c r="C13295" t="str" cm="1">
        <f t="array" ref="C13295">_xll.РублиПрописью(B13295)</f>
        <v>132.61 руб. (Сто тридцать два рубля 61 копейка)</v>
      </c>
    </row>
    <row r="13296" spans="1:3" x14ac:dyDescent="0.35">
      <c r="A13296">
        <v>8118</v>
      </c>
      <c r="B13296">
        <f t="shared" si="207"/>
        <v>132.62000000002436</v>
      </c>
      <c r="C13296" t="str" cm="1">
        <f t="array" ref="C13296">_xll.РублиПрописью(B13296)</f>
        <v>132.62 руб. (Сто тридцать два рубля 62 копейки)</v>
      </c>
    </row>
    <row r="13297" spans="1:3" x14ac:dyDescent="0.35">
      <c r="A13297">
        <v>8118</v>
      </c>
      <c r="B13297">
        <f t="shared" si="207"/>
        <v>132.63000000002435</v>
      </c>
      <c r="C13297" t="str" cm="1">
        <f t="array" ref="C13297">_xll.РублиПрописью(B13297)</f>
        <v>132.63 руб. (Сто тридцать два рубля 63 копейки)</v>
      </c>
    </row>
    <row r="13298" spans="1:3" x14ac:dyDescent="0.35">
      <c r="A13298">
        <v>8118</v>
      </c>
      <c r="B13298">
        <f t="shared" si="207"/>
        <v>132.64000000002434</v>
      </c>
      <c r="C13298" t="str" cm="1">
        <f t="array" ref="C13298">_xll.РублиПрописью(B13298)</f>
        <v>132.64 руб. (Сто тридцать два рубля 64 копейки)</v>
      </c>
    </row>
    <row r="13299" spans="1:3" x14ac:dyDescent="0.35">
      <c r="A13299">
        <v>8118</v>
      </c>
      <c r="B13299">
        <f t="shared" si="207"/>
        <v>132.65000000002433</v>
      </c>
      <c r="C13299" t="str" cm="1">
        <f t="array" ref="C13299">_xll.РублиПрописью(B13299)</f>
        <v>132.65 руб. (Сто тридцать два рубля 65 копеек)</v>
      </c>
    </row>
    <row r="13300" spans="1:3" x14ac:dyDescent="0.35">
      <c r="A13300">
        <v>8118</v>
      </c>
      <c r="B13300">
        <f t="shared" si="207"/>
        <v>132.66000000002433</v>
      </c>
      <c r="C13300" t="str" cm="1">
        <f t="array" ref="C13300">_xll.РублиПрописью(B13300)</f>
        <v>132.66 руб. (Сто тридцать два рубля 66 копеек)</v>
      </c>
    </row>
    <row r="13301" spans="1:3" x14ac:dyDescent="0.35">
      <c r="A13301">
        <v>8118</v>
      </c>
      <c r="B13301">
        <f t="shared" si="207"/>
        <v>132.67000000002432</v>
      </c>
      <c r="C13301" t="str" cm="1">
        <f t="array" ref="C13301">_xll.РублиПрописью(B13301)</f>
        <v>132.67 руб. (Сто тридцать два рубля 67 копеек)</v>
      </c>
    </row>
    <row r="13302" spans="1:3" x14ac:dyDescent="0.35">
      <c r="A13302">
        <v>8118</v>
      </c>
      <c r="B13302">
        <f t="shared" si="207"/>
        <v>132.68000000002431</v>
      </c>
      <c r="C13302" t="str" cm="1">
        <f t="array" ref="C13302">_xll.РублиПрописью(B13302)</f>
        <v>132.68 руб. (Сто тридцать два рубля 68 копеек)</v>
      </c>
    </row>
    <row r="13303" spans="1:3" x14ac:dyDescent="0.35">
      <c r="A13303">
        <v>8118</v>
      </c>
      <c r="B13303">
        <f t="shared" si="207"/>
        <v>132.6900000000243</v>
      </c>
      <c r="C13303" t="str" cm="1">
        <f t="array" ref="C13303">_xll.РублиПрописью(B13303)</f>
        <v>132.69 руб. (Сто тридцать два рубля 69 копеек)</v>
      </c>
    </row>
    <row r="13304" spans="1:3" x14ac:dyDescent="0.35">
      <c r="A13304">
        <v>8118</v>
      </c>
      <c r="B13304">
        <f t="shared" si="207"/>
        <v>132.70000000002429</v>
      </c>
      <c r="C13304" t="str" cm="1">
        <f t="array" ref="C13304">_xll.РублиПрописью(B13304)</f>
        <v>132.70 руб. (Сто тридцать два рубля 70 копеек)</v>
      </c>
    </row>
    <row r="13305" spans="1:3" x14ac:dyDescent="0.35">
      <c r="A13305">
        <v>8118</v>
      </c>
      <c r="B13305">
        <f t="shared" si="207"/>
        <v>132.71000000002428</v>
      </c>
      <c r="C13305" t="str" cm="1">
        <f t="array" ref="C13305">_xll.РублиПрописью(B13305)</f>
        <v>132.71 руб. (Сто тридцать два рубля 71 копейка)</v>
      </c>
    </row>
    <row r="13306" spans="1:3" x14ac:dyDescent="0.35">
      <c r="A13306">
        <v>8118</v>
      </c>
      <c r="B13306">
        <f t="shared" si="207"/>
        <v>132.72000000002427</v>
      </c>
      <c r="C13306" t="str" cm="1">
        <f t="array" ref="C13306">_xll.РублиПрописью(B13306)</f>
        <v>132.72 руб. (Сто тридцать два рубля 72 копейки)</v>
      </c>
    </row>
    <row r="13307" spans="1:3" x14ac:dyDescent="0.35">
      <c r="A13307">
        <v>8118</v>
      </c>
      <c r="B13307">
        <f t="shared" si="207"/>
        <v>132.73000000002426</v>
      </c>
      <c r="C13307" t="str" cm="1">
        <f t="array" ref="C13307">_xll.РублиПрописью(B13307)</f>
        <v>132.73 руб. (Сто тридцать два рубля 73 копейки)</v>
      </c>
    </row>
    <row r="13308" spans="1:3" x14ac:dyDescent="0.35">
      <c r="A13308">
        <v>8118</v>
      </c>
      <c r="B13308">
        <f t="shared" si="207"/>
        <v>132.74000000002425</v>
      </c>
      <c r="C13308" t="str" cm="1">
        <f t="array" ref="C13308">_xll.РублиПрописью(B13308)</f>
        <v>132.74 руб. (Сто тридцать два рубля 74 копейки)</v>
      </c>
    </row>
    <row r="13309" spans="1:3" x14ac:dyDescent="0.35">
      <c r="A13309">
        <v>8118</v>
      </c>
      <c r="B13309">
        <f t="shared" si="207"/>
        <v>132.75000000002424</v>
      </c>
      <c r="C13309" t="str" cm="1">
        <f t="array" ref="C13309">_xll.РублиПрописью(B13309)</f>
        <v>132.75 руб. (Сто тридцать два рубля 75 копеек)</v>
      </c>
    </row>
    <row r="13310" spans="1:3" x14ac:dyDescent="0.35">
      <c r="A13310">
        <v>8118</v>
      </c>
      <c r="B13310">
        <f t="shared" si="207"/>
        <v>132.76000000002423</v>
      </c>
      <c r="C13310" t="str" cm="1">
        <f t="array" ref="C13310">_xll.РублиПрописью(B13310)</f>
        <v>132.76 руб. (Сто тридцать два рубля 76 копеек)</v>
      </c>
    </row>
    <row r="13311" spans="1:3" x14ac:dyDescent="0.35">
      <c r="A13311">
        <v>8118</v>
      </c>
      <c r="B13311">
        <f t="shared" si="207"/>
        <v>132.77000000002423</v>
      </c>
      <c r="C13311" t="str" cm="1">
        <f t="array" ref="C13311">_xll.РублиПрописью(B13311)</f>
        <v>132.77 руб. (Сто тридцать два рубля 77 копеек)</v>
      </c>
    </row>
    <row r="13312" spans="1:3" x14ac:dyDescent="0.35">
      <c r="A13312">
        <v>8118</v>
      </c>
      <c r="B13312">
        <f t="shared" si="207"/>
        <v>132.78000000002422</v>
      </c>
      <c r="C13312" t="str" cm="1">
        <f t="array" ref="C13312">_xll.РублиПрописью(B13312)</f>
        <v>132.78 руб. (Сто тридцать два рубля 78 копеек)</v>
      </c>
    </row>
    <row r="13313" spans="1:3" x14ac:dyDescent="0.35">
      <c r="A13313">
        <v>8118</v>
      </c>
      <c r="B13313">
        <f t="shared" si="207"/>
        <v>132.79000000002421</v>
      </c>
      <c r="C13313" t="str" cm="1">
        <f t="array" ref="C13313">_xll.РублиПрописью(B13313)</f>
        <v>132.79 руб. (Сто тридцать два рубля 79 копеек)</v>
      </c>
    </row>
    <row r="13314" spans="1:3" x14ac:dyDescent="0.35">
      <c r="A13314">
        <v>8118</v>
      </c>
      <c r="B13314">
        <f t="shared" si="207"/>
        <v>132.8000000000242</v>
      </c>
      <c r="C13314" t="str" cm="1">
        <f t="array" ref="C13314">_xll.РублиПрописью(B13314)</f>
        <v>132.80 руб. (Сто тридцать два рубля 80 копеек)</v>
      </c>
    </row>
    <row r="13315" spans="1:3" x14ac:dyDescent="0.35">
      <c r="A13315">
        <v>8118</v>
      </c>
      <c r="B13315">
        <f t="shared" si="207"/>
        <v>132.81000000002419</v>
      </c>
      <c r="C13315" t="str" cm="1">
        <f t="array" ref="C13315">_xll.РублиПрописью(B13315)</f>
        <v>132.81 руб. (Сто тридцать два рубля 81 копейка)</v>
      </c>
    </row>
    <row r="13316" spans="1:3" x14ac:dyDescent="0.35">
      <c r="A13316">
        <v>8118</v>
      </c>
      <c r="B13316">
        <f t="shared" si="207"/>
        <v>132.82000000002418</v>
      </c>
      <c r="C13316" t="str" cm="1">
        <f t="array" ref="C13316">_xll.РублиПрописью(B13316)</f>
        <v>132.82 руб. (Сто тридцать два рубля 82 копейки)</v>
      </c>
    </row>
    <row r="13317" spans="1:3" x14ac:dyDescent="0.35">
      <c r="A13317">
        <v>8118</v>
      </c>
      <c r="B13317">
        <f t="shared" si="207"/>
        <v>132.83000000002417</v>
      </c>
      <c r="C13317" t="str" cm="1">
        <f t="array" ref="C13317">_xll.РублиПрописью(B13317)</f>
        <v>132.83 руб. (Сто тридцать два рубля 83 копейки)</v>
      </c>
    </row>
    <row r="13318" spans="1:3" x14ac:dyDescent="0.35">
      <c r="A13318">
        <v>8118</v>
      </c>
      <c r="B13318">
        <f t="shared" si="207"/>
        <v>132.84000000002416</v>
      </c>
      <c r="C13318" t="str" cm="1">
        <f t="array" ref="C13318">_xll.РублиПрописью(B13318)</f>
        <v>132.84 руб. (Сто тридцать два рубля 84 копейки)</v>
      </c>
    </row>
    <row r="13319" spans="1:3" x14ac:dyDescent="0.35">
      <c r="A13319">
        <v>8118</v>
      </c>
      <c r="B13319">
        <f t="shared" si="207"/>
        <v>132.85000000002415</v>
      </c>
      <c r="C13319" t="str" cm="1">
        <f t="array" ref="C13319">_xll.РублиПрописью(B13319)</f>
        <v>132.85 руб. (Сто тридцать два рубля 85 копеек)</v>
      </c>
    </row>
    <row r="13320" spans="1:3" x14ac:dyDescent="0.35">
      <c r="A13320">
        <v>8118</v>
      </c>
      <c r="B13320">
        <f t="shared" si="207"/>
        <v>132.86000000002414</v>
      </c>
      <c r="C13320" t="str" cm="1">
        <f t="array" ref="C13320">_xll.РублиПрописью(B13320)</f>
        <v>132.86 руб. (Сто тридцать два рубля 86 копеек)</v>
      </c>
    </row>
    <row r="13321" spans="1:3" x14ac:dyDescent="0.35">
      <c r="A13321">
        <v>8118</v>
      </c>
      <c r="B13321">
        <f t="shared" si="207"/>
        <v>132.87000000002413</v>
      </c>
      <c r="C13321" t="str" cm="1">
        <f t="array" ref="C13321">_xll.РублиПрописью(B13321)</f>
        <v>132.87 руб. (Сто тридцать два рубля 87 копеек)</v>
      </c>
    </row>
    <row r="13322" spans="1:3" x14ac:dyDescent="0.35">
      <c r="A13322">
        <v>8118</v>
      </c>
      <c r="B13322">
        <f t="shared" si="207"/>
        <v>132.88000000002413</v>
      </c>
      <c r="C13322" t="str" cm="1">
        <f t="array" ref="C13322">_xll.РублиПрописью(B13322)</f>
        <v>132.88 руб. (Сто тридцать два рубля 88 копеек)</v>
      </c>
    </row>
    <row r="13323" spans="1:3" x14ac:dyDescent="0.35">
      <c r="A13323">
        <v>8118</v>
      </c>
      <c r="B13323">
        <f t="shared" si="207"/>
        <v>132.89000000002412</v>
      </c>
      <c r="C13323" t="str" cm="1">
        <f t="array" ref="C13323">_xll.РублиПрописью(B13323)</f>
        <v>132.89 руб. (Сто тридцать два рубля 89 копеек)</v>
      </c>
    </row>
    <row r="13324" spans="1:3" x14ac:dyDescent="0.35">
      <c r="A13324">
        <v>8118</v>
      </c>
      <c r="B13324">
        <f t="shared" si="207"/>
        <v>132.90000000002411</v>
      </c>
      <c r="C13324" t="str" cm="1">
        <f t="array" ref="C13324">_xll.РублиПрописью(B13324)</f>
        <v>132.90 руб. (Сто тридцать два рубля 90 копеек)</v>
      </c>
    </row>
    <row r="13325" spans="1:3" x14ac:dyDescent="0.35">
      <c r="A13325">
        <v>8118</v>
      </c>
      <c r="B13325">
        <f t="shared" si="207"/>
        <v>132.9100000000241</v>
      </c>
      <c r="C13325" t="str" cm="1">
        <f t="array" ref="C13325">_xll.РублиПрописью(B13325)</f>
        <v>132.91 руб. (Сто тридцать два рубля 91 копейка)</v>
      </c>
    </row>
    <row r="13326" spans="1:3" x14ac:dyDescent="0.35">
      <c r="A13326">
        <v>8118</v>
      </c>
      <c r="B13326">
        <f t="shared" si="207"/>
        <v>132.92000000002409</v>
      </c>
      <c r="C13326" t="str" cm="1">
        <f t="array" ref="C13326">_xll.РублиПрописью(B13326)</f>
        <v>132.92 руб. (Сто тридцать два рубля 92 копейки)</v>
      </c>
    </row>
    <row r="13327" spans="1:3" x14ac:dyDescent="0.35">
      <c r="A13327">
        <v>8118</v>
      </c>
      <c r="B13327">
        <f t="shared" si="207"/>
        <v>132.93000000002408</v>
      </c>
      <c r="C13327" t="str" cm="1">
        <f t="array" ref="C13327">_xll.РублиПрописью(B13327)</f>
        <v>132.93 руб. (Сто тридцать два рубля 93 копейки)</v>
      </c>
    </row>
    <row r="13328" spans="1:3" x14ac:dyDescent="0.35">
      <c r="A13328">
        <v>8118</v>
      </c>
      <c r="B13328">
        <f t="shared" si="207"/>
        <v>132.94000000002407</v>
      </c>
      <c r="C13328" t="str" cm="1">
        <f t="array" ref="C13328">_xll.РублиПрописью(B13328)</f>
        <v>132.94 руб. (Сто тридцать два рубля 94 копейки)</v>
      </c>
    </row>
    <row r="13329" spans="1:3" x14ac:dyDescent="0.35">
      <c r="A13329">
        <v>8118</v>
      </c>
      <c r="B13329">
        <f t="shared" si="207"/>
        <v>132.95000000002406</v>
      </c>
      <c r="C13329" t="str" cm="1">
        <f t="array" ref="C13329">_xll.РублиПрописью(B13329)</f>
        <v>132.95 руб. (Сто тридцать два рубля 95 копеек)</v>
      </c>
    </row>
    <row r="13330" spans="1:3" x14ac:dyDescent="0.35">
      <c r="A13330">
        <v>8118</v>
      </c>
      <c r="B13330">
        <f t="shared" si="207"/>
        <v>132.96000000002405</v>
      </c>
      <c r="C13330" t="str" cm="1">
        <f t="array" ref="C13330">_xll.РублиПрописью(B13330)</f>
        <v>132.96 руб. (Сто тридцать два рубля 96 копеек)</v>
      </c>
    </row>
    <row r="13331" spans="1:3" x14ac:dyDescent="0.35">
      <c r="A13331">
        <v>8118</v>
      </c>
      <c r="B13331">
        <f t="shared" si="207"/>
        <v>132.97000000002404</v>
      </c>
      <c r="C13331" t="str" cm="1">
        <f t="array" ref="C13331">_xll.РублиПрописью(B13331)</f>
        <v>132.97 руб. (Сто тридцать два рубля 97 копеек)</v>
      </c>
    </row>
    <row r="13332" spans="1:3" x14ac:dyDescent="0.35">
      <c r="A13332">
        <v>8118</v>
      </c>
      <c r="B13332">
        <f t="shared" si="207"/>
        <v>132.98000000002403</v>
      </c>
      <c r="C13332" t="str" cm="1">
        <f t="array" ref="C13332">_xll.РублиПрописью(B13332)</f>
        <v>132.98 руб. (Сто тридцать два рубля 98 копеек)</v>
      </c>
    </row>
    <row r="13333" spans="1:3" x14ac:dyDescent="0.35">
      <c r="A13333">
        <v>8118</v>
      </c>
      <c r="B13333">
        <f t="shared" si="207"/>
        <v>132.99000000002403</v>
      </c>
      <c r="C13333" t="str" cm="1">
        <f t="array" ref="C13333">_xll.РублиПрописью(B13333)</f>
        <v>132.99 руб. (Сто тридцать два рубля 99 копеек)</v>
      </c>
    </row>
    <row r="13334" spans="1:3" x14ac:dyDescent="0.35">
      <c r="A13334">
        <v>8118</v>
      </c>
      <c r="B13334">
        <f t="shared" si="207"/>
        <v>133.00000000002402</v>
      </c>
      <c r="C13334" t="str" cm="1">
        <f t="array" ref="C13334">_xll.РублиПрописью(B13334)</f>
        <v>133.00 руб. (Сто тридцать три рубля 00 копеек)</v>
      </c>
    </row>
    <row r="13335" spans="1:3" x14ac:dyDescent="0.35">
      <c r="A13335">
        <v>8118</v>
      </c>
      <c r="B13335">
        <f t="shared" si="207"/>
        <v>133.01000000002401</v>
      </c>
      <c r="C13335" t="str" cm="1">
        <f t="array" ref="C13335">_xll.РублиПрописью(B13335)</f>
        <v>133.01 руб. (Сто тридцать три рубля 01 копейка)</v>
      </c>
    </row>
    <row r="13336" spans="1:3" x14ac:dyDescent="0.35">
      <c r="A13336">
        <v>8118</v>
      </c>
      <c r="B13336">
        <f t="shared" si="207"/>
        <v>133.020000000024</v>
      </c>
      <c r="C13336" t="str" cm="1">
        <f t="array" ref="C13336">_xll.РублиПрописью(B13336)</f>
        <v>133.02 руб. (Сто тридцать три рубля 02 копейки)</v>
      </c>
    </row>
    <row r="13337" spans="1:3" x14ac:dyDescent="0.35">
      <c r="A13337">
        <v>8118</v>
      </c>
      <c r="B13337">
        <f t="shared" si="207"/>
        <v>133.03000000002399</v>
      </c>
      <c r="C13337" t="str" cm="1">
        <f t="array" ref="C13337">_xll.РублиПрописью(B13337)</f>
        <v>133.03 руб. (Сто тридцать три рубля 03 копейки)</v>
      </c>
    </row>
    <row r="13338" spans="1:3" x14ac:dyDescent="0.35">
      <c r="A13338">
        <v>8118</v>
      </c>
      <c r="B13338">
        <f t="shared" si="207"/>
        <v>133.04000000002398</v>
      </c>
      <c r="C13338" t="str" cm="1">
        <f t="array" ref="C13338">_xll.РублиПрописью(B13338)</f>
        <v>133.04 руб. (Сто тридцать три рубля 04 копейки)</v>
      </c>
    </row>
    <row r="13339" spans="1:3" x14ac:dyDescent="0.35">
      <c r="A13339">
        <v>8118</v>
      </c>
      <c r="B13339">
        <f t="shared" si="207"/>
        <v>133.05000000002397</v>
      </c>
      <c r="C13339" t="str" cm="1">
        <f t="array" ref="C13339">_xll.РублиПрописью(B13339)</f>
        <v>133.05 руб. (Сто тридцать три рубля 05 копеек)</v>
      </c>
    </row>
    <row r="13340" spans="1:3" x14ac:dyDescent="0.35">
      <c r="A13340">
        <v>8118</v>
      </c>
      <c r="B13340">
        <f t="shared" si="207"/>
        <v>133.06000000002396</v>
      </c>
      <c r="C13340" t="str" cm="1">
        <f t="array" ref="C13340">_xll.РублиПрописью(B13340)</f>
        <v>133.06 руб. (Сто тридцать три рубля 06 копеек)</v>
      </c>
    </row>
    <row r="13341" spans="1:3" x14ac:dyDescent="0.35">
      <c r="A13341">
        <v>8118</v>
      </c>
      <c r="B13341">
        <f t="shared" si="207"/>
        <v>133.07000000002395</v>
      </c>
      <c r="C13341" t="str" cm="1">
        <f t="array" ref="C13341">_xll.РублиПрописью(B13341)</f>
        <v>133.07 руб. (Сто тридцать три рубля 07 копеек)</v>
      </c>
    </row>
    <row r="13342" spans="1:3" x14ac:dyDescent="0.35">
      <c r="A13342">
        <v>8118</v>
      </c>
      <c r="B13342">
        <f t="shared" si="207"/>
        <v>133.08000000002394</v>
      </c>
      <c r="C13342" t="str" cm="1">
        <f t="array" ref="C13342">_xll.РублиПрописью(B13342)</f>
        <v>133.08 руб. (Сто тридцать три рубля 08 копеек)</v>
      </c>
    </row>
    <row r="13343" spans="1:3" x14ac:dyDescent="0.35">
      <c r="A13343">
        <v>8118</v>
      </c>
      <c r="B13343">
        <f t="shared" si="207"/>
        <v>133.09000000002393</v>
      </c>
      <c r="C13343" t="str" cm="1">
        <f t="array" ref="C13343">_xll.РублиПрописью(B13343)</f>
        <v>133.09 руб. (Сто тридцать три рубля 09 копеек)</v>
      </c>
    </row>
    <row r="13344" spans="1:3" x14ac:dyDescent="0.35">
      <c r="A13344">
        <v>8118</v>
      </c>
      <c r="B13344">
        <f t="shared" si="207"/>
        <v>133.10000000002393</v>
      </c>
      <c r="C13344" t="str" cm="1">
        <f t="array" ref="C13344">_xll.РублиПрописью(B13344)</f>
        <v>133.10 руб. (Сто тридцать три рубля 10 копеек)</v>
      </c>
    </row>
    <row r="13345" spans="1:3" x14ac:dyDescent="0.35">
      <c r="A13345">
        <v>8118</v>
      </c>
      <c r="B13345">
        <f t="shared" si="207"/>
        <v>133.11000000002392</v>
      </c>
      <c r="C13345" t="str" cm="1">
        <f t="array" ref="C13345">_xll.РублиПрописью(B13345)</f>
        <v>133.11 руб. (Сто тридцать три рубля 11 копеек)</v>
      </c>
    </row>
    <row r="13346" spans="1:3" x14ac:dyDescent="0.35">
      <c r="A13346">
        <v>8118</v>
      </c>
      <c r="B13346">
        <f t="shared" si="207"/>
        <v>133.12000000002391</v>
      </c>
      <c r="C13346" t="str" cm="1">
        <f t="array" ref="C13346">_xll.РублиПрописью(B13346)</f>
        <v>133.12 руб. (Сто тридцать три рубля 12 копеек)</v>
      </c>
    </row>
    <row r="13347" spans="1:3" x14ac:dyDescent="0.35">
      <c r="A13347">
        <v>8118</v>
      </c>
      <c r="B13347">
        <f t="shared" ref="B13347:B13410" si="208">B13346+0.01</f>
        <v>133.1300000000239</v>
      </c>
      <c r="C13347" t="str" cm="1">
        <f t="array" ref="C13347">_xll.РублиПрописью(B13347)</f>
        <v>133.13 руб. (Сто тридцать три рубля 13 копеек)</v>
      </c>
    </row>
    <row r="13348" spans="1:3" x14ac:dyDescent="0.35">
      <c r="A13348">
        <v>8118</v>
      </c>
      <c r="B13348">
        <f t="shared" si="208"/>
        <v>133.14000000002389</v>
      </c>
      <c r="C13348" t="str" cm="1">
        <f t="array" ref="C13348">_xll.РублиПрописью(B13348)</f>
        <v>133.14 руб. (Сто тридцать три рубля 14 копеек)</v>
      </c>
    </row>
    <row r="13349" spans="1:3" x14ac:dyDescent="0.35">
      <c r="A13349">
        <v>8118</v>
      </c>
      <c r="B13349">
        <f t="shared" si="208"/>
        <v>133.15000000002388</v>
      </c>
      <c r="C13349" t="str" cm="1">
        <f t="array" ref="C13349">_xll.РублиПрописью(B13349)</f>
        <v>133.15 руб. (Сто тридцать три рубля 15 копеек)</v>
      </c>
    </row>
    <row r="13350" spans="1:3" x14ac:dyDescent="0.35">
      <c r="A13350">
        <v>8118</v>
      </c>
      <c r="B13350">
        <f t="shared" si="208"/>
        <v>133.16000000002387</v>
      </c>
      <c r="C13350" t="str" cm="1">
        <f t="array" ref="C13350">_xll.РублиПрописью(B13350)</f>
        <v>133.16 руб. (Сто тридцать три рубля 16 копеек)</v>
      </c>
    </row>
    <row r="13351" spans="1:3" x14ac:dyDescent="0.35">
      <c r="A13351">
        <v>8118</v>
      </c>
      <c r="B13351">
        <f t="shared" si="208"/>
        <v>133.17000000002386</v>
      </c>
      <c r="C13351" t="str" cm="1">
        <f t="array" ref="C13351">_xll.РублиПрописью(B13351)</f>
        <v>133.17 руб. (Сто тридцать три рубля 17 копеек)</v>
      </c>
    </row>
    <row r="13352" spans="1:3" x14ac:dyDescent="0.35">
      <c r="A13352">
        <v>8118</v>
      </c>
      <c r="B13352">
        <f t="shared" si="208"/>
        <v>133.18000000002385</v>
      </c>
      <c r="C13352" t="str" cm="1">
        <f t="array" ref="C13352">_xll.РублиПрописью(B13352)</f>
        <v>133.18 руб. (Сто тридцать три рубля 18 копеек)</v>
      </c>
    </row>
    <row r="13353" spans="1:3" x14ac:dyDescent="0.35">
      <c r="A13353">
        <v>8118</v>
      </c>
      <c r="B13353">
        <f t="shared" si="208"/>
        <v>133.19000000002384</v>
      </c>
      <c r="C13353" t="str" cm="1">
        <f t="array" ref="C13353">_xll.РублиПрописью(B13353)</f>
        <v>133.19 руб. (Сто тридцать три рубля 19 копеек)</v>
      </c>
    </row>
    <row r="13354" spans="1:3" x14ac:dyDescent="0.35">
      <c r="A13354">
        <v>8118</v>
      </c>
      <c r="B13354">
        <f t="shared" si="208"/>
        <v>133.20000000002383</v>
      </c>
      <c r="C13354" t="str" cm="1">
        <f t="array" ref="C13354">_xll.РублиПрописью(B13354)</f>
        <v>133.20 руб. (Сто тридцать три рубля 20 копеек)</v>
      </c>
    </row>
    <row r="13355" spans="1:3" x14ac:dyDescent="0.35">
      <c r="A13355">
        <v>8118</v>
      </c>
      <c r="B13355">
        <f t="shared" si="208"/>
        <v>133.21000000002383</v>
      </c>
      <c r="C13355" t="str" cm="1">
        <f t="array" ref="C13355">_xll.РублиПрописью(B13355)</f>
        <v>133.21 руб. (Сто тридцать три рубля 21 копейка)</v>
      </c>
    </row>
    <row r="13356" spans="1:3" x14ac:dyDescent="0.35">
      <c r="A13356">
        <v>8118</v>
      </c>
      <c r="B13356">
        <f t="shared" si="208"/>
        <v>133.22000000002382</v>
      </c>
      <c r="C13356" t="str" cm="1">
        <f t="array" ref="C13356">_xll.РублиПрописью(B13356)</f>
        <v>133.22 руб. (Сто тридцать три рубля 22 копейки)</v>
      </c>
    </row>
    <row r="13357" spans="1:3" x14ac:dyDescent="0.35">
      <c r="A13357">
        <v>8118</v>
      </c>
      <c r="B13357">
        <f t="shared" si="208"/>
        <v>133.23000000002381</v>
      </c>
      <c r="C13357" t="str" cm="1">
        <f t="array" ref="C13357">_xll.РублиПрописью(B13357)</f>
        <v>133.23 руб. (Сто тридцать три рубля 23 копейки)</v>
      </c>
    </row>
    <row r="13358" spans="1:3" x14ac:dyDescent="0.35">
      <c r="A13358">
        <v>8118</v>
      </c>
      <c r="B13358">
        <f t="shared" si="208"/>
        <v>133.2400000000238</v>
      </c>
      <c r="C13358" t="str" cm="1">
        <f t="array" ref="C13358">_xll.РублиПрописью(B13358)</f>
        <v>133.24 руб. (Сто тридцать три рубля 24 копейки)</v>
      </c>
    </row>
    <row r="13359" spans="1:3" x14ac:dyDescent="0.35">
      <c r="A13359">
        <v>8118</v>
      </c>
      <c r="B13359">
        <f t="shared" si="208"/>
        <v>133.25000000002379</v>
      </c>
      <c r="C13359" t="str" cm="1">
        <f t="array" ref="C13359">_xll.РублиПрописью(B13359)</f>
        <v>133.25 руб. (Сто тридцать три рубля 25 копеек)</v>
      </c>
    </row>
    <row r="13360" spans="1:3" x14ac:dyDescent="0.35">
      <c r="A13360">
        <v>8118</v>
      </c>
      <c r="B13360">
        <f t="shared" si="208"/>
        <v>133.26000000002378</v>
      </c>
      <c r="C13360" t="str" cm="1">
        <f t="array" ref="C13360">_xll.РублиПрописью(B13360)</f>
        <v>133.26 руб. (Сто тридцать три рубля 26 копеек)</v>
      </c>
    </row>
    <row r="13361" spans="1:3" x14ac:dyDescent="0.35">
      <c r="A13361">
        <v>8118</v>
      </c>
      <c r="B13361">
        <f t="shared" si="208"/>
        <v>133.27000000002377</v>
      </c>
      <c r="C13361" t="str" cm="1">
        <f t="array" ref="C13361">_xll.РублиПрописью(B13361)</f>
        <v>133.27 руб. (Сто тридцать три рубля 27 копеек)</v>
      </c>
    </row>
    <row r="13362" spans="1:3" x14ac:dyDescent="0.35">
      <c r="A13362">
        <v>8118</v>
      </c>
      <c r="B13362">
        <f t="shared" si="208"/>
        <v>133.28000000002376</v>
      </c>
      <c r="C13362" t="str" cm="1">
        <f t="array" ref="C13362">_xll.РублиПрописью(B13362)</f>
        <v>133.28 руб. (Сто тридцать три рубля 28 копеек)</v>
      </c>
    </row>
    <row r="13363" spans="1:3" x14ac:dyDescent="0.35">
      <c r="A13363">
        <v>8118</v>
      </c>
      <c r="B13363">
        <f t="shared" si="208"/>
        <v>133.29000000002375</v>
      </c>
      <c r="C13363" t="str" cm="1">
        <f t="array" ref="C13363">_xll.РублиПрописью(B13363)</f>
        <v>133.29 руб. (Сто тридцать три рубля 29 копеек)</v>
      </c>
    </row>
    <row r="13364" spans="1:3" x14ac:dyDescent="0.35">
      <c r="A13364">
        <v>8118</v>
      </c>
      <c r="B13364">
        <f t="shared" si="208"/>
        <v>133.30000000002374</v>
      </c>
      <c r="C13364" t="str" cm="1">
        <f t="array" ref="C13364">_xll.РублиПрописью(B13364)</f>
        <v>133.30 руб. (Сто тридцать три рубля 30 копеек)</v>
      </c>
    </row>
    <row r="13365" spans="1:3" x14ac:dyDescent="0.35">
      <c r="A13365">
        <v>8118</v>
      </c>
      <c r="B13365">
        <f t="shared" si="208"/>
        <v>133.31000000002373</v>
      </c>
      <c r="C13365" t="str" cm="1">
        <f t="array" ref="C13365">_xll.РублиПрописью(B13365)</f>
        <v>133.31 руб. (Сто тридцать три рубля 31 копейка)</v>
      </c>
    </row>
    <row r="13366" spans="1:3" x14ac:dyDescent="0.35">
      <c r="A13366">
        <v>8118</v>
      </c>
      <c r="B13366">
        <f t="shared" si="208"/>
        <v>133.32000000002373</v>
      </c>
      <c r="C13366" t="str" cm="1">
        <f t="array" ref="C13366">_xll.РублиПрописью(B13366)</f>
        <v>133.32 руб. (Сто тридцать три рубля 32 копейки)</v>
      </c>
    </row>
    <row r="13367" spans="1:3" x14ac:dyDescent="0.35">
      <c r="A13367">
        <v>8118</v>
      </c>
      <c r="B13367">
        <f t="shared" si="208"/>
        <v>133.33000000002372</v>
      </c>
      <c r="C13367" t="str" cm="1">
        <f t="array" ref="C13367">_xll.РублиПрописью(B13367)</f>
        <v>133.33 руб. (Сто тридцать три рубля 33 копейки)</v>
      </c>
    </row>
    <row r="13368" spans="1:3" x14ac:dyDescent="0.35">
      <c r="A13368">
        <v>8118</v>
      </c>
      <c r="B13368">
        <f t="shared" si="208"/>
        <v>133.34000000002371</v>
      </c>
      <c r="C13368" t="str" cm="1">
        <f t="array" ref="C13368">_xll.РублиПрописью(B13368)</f>
        <v>133.34 руб. (Сто тридцать три рубля 34 копейки)</v>
      </c>
    </row>
    <row r="13369" spans="1:3" x14ac:dyDescent="0.35">
      <c r="A13369">
        <v>8118</v>
      </c>
      <c r="B13369">
        <f t="shared" si="208"/>
        <v>133.3500000000237</v>
      </c>
      <c r="C13369" t="str" cm="1">
        <f t="array" ref="C13369">_xll.РублиПрописью(B13369)</f>
        <v>133.35 руб. (Сто тридцать три рубля 35 копеек)</v>
      </c>
    </row>
    <row r="13370" spans="1:3" x14ac:dyDescent="0.35">
      <c r="A13370">
        <v>8118</v>
      </c>
      <c r="B13370">
        <f t="shared" si="208"/>
        <v>133.36000000002369</v>
      </c>
      <c r="C13370" t="str" cm="1">
        <f t="array" ref="C13370">_xll.РублиПрописью(B13370)</f>
        <v>133.36 руб. (Сто тридцать три рубля 36 копеек)</v>
      </c>
    </row>
    <row r="13371" spans="1:3" x14ac:dyDescent="0.35">
      <c r="A13371">
        <v>8118</v>
      </c>
      <c r="B13371">
        <f t="shared" si="208"/>
        <v>133.37000000002368</v>
      </c>
      <c r="C13371" t="str" cm="1">
        <f t="array" ref="C13371">_xll.РублиПрописью(B13371)</f>
        <v>133.37 руб. (Сто тридцать три рубля 37 копеек)</v>
      </c>
    </row>
    <row r="13372" spans="1:3" x14ac:dyDescent="0.35">
      <c r="A13372">
        <v>8118</v>
      </c>
      <c r="B13372">
        <f t="shared" si="208"/>
        <v>133.38000000002367</v>
      </c>
      <c r="C13372" t="str" cm="1">
        <f t="array" ref="C13372">_xll.РублиПрописью(B13372)</f>
        <v>133.38 руб. (Сто тридцать три рубля 38 копеек)</v>
      </c>
    </row>
    <row r="13373" spans="1:3" x14ac:dyDescent="0.35">
      <c r="A13373">
        <v>8118</v>
      </c>
      <c r="B13373">
        <f t="shared" si="208"/>
        <v>133.39000000002366</v>
      </c>
      <c r="C13373" t="str" cm="1">
        <f t="array" ref="C13373">_xll.РублиПрописью(B13373)</f>
        <v>133.39 руб. (Сто тридцать три рубля 39 копеек)</v>
      </c>
    </row>
    <row r="13374" spans="1:3" x14ac:dyDescent="0.35">
      <c r="A13374">
        <v>8118</v>
      </c>
      <c r="B13374">
        <f t="shared" si="208"/>
        <v>133.40000000002365</v>
      </c>
      <c r="C13374" t="str" cm="1">
        <f t="array" ref="C13374">_xll.РублиПрописью(B13374)</f>
        <v>133.40 руб. (Сто тридцать три рубля 40 копеек)</v>
      </c>
    </row>
    <row r="13375" spans="1:3" x14ac:dyDescent="0.35">
      <c r="A13375">
        <v>8118</v>
      </c>
      <c r="B13375">
        <f t="shared" si="208"/>
        <v>133.41000000002364</v>
      </c>
      <c r="C13375" t="str" cm="1">
        <f t="array" ref="C13375">_xll.РублиПрописью(B13375)</f>
        <v>133.41 руб. (Сто тридцать три рубля 41 копейка)</v>
      </c>
    </row>
    <row r="13376" spans="1:3" x14ac:dyDescent="0.35">
      <c r="A13376">
        <v>8118</v>
      </c>
      <c r="B13376">
        <f t="shared" si="208"/>
        <v>133.42000000002363</v>
      </c>
      <c r="C13376" t="str" cm="1">
        <f t="array" ref="C13376">_xll.РублиПрописью(B13376)</f>
        <v>133.42 руб. (Сто тридцать три рубля 42 копейки)</v>
      </c>
    </row>
    <row r="13377" spans="1:3" x14ac:dyDescent="0.35">
      <c r="A13377">
        <v>8118</v>
      </c>
      <c r="B13377">
        <f t="shared" si="208"/>
        <v>133.43000000002363</v>
      </c>
      <c r="C13377" t="str" cm="1">
        <f t="array" ref="C13377">_xll.РублиПрописью(B13377)</f>
        <v>133.43 руб. (Сто тридцать три рубля 43 копейки)</v>
      </c>
    </row>
    <row r="13378" spans="1:3" x14ac:dyDescent="0.35">
      <c r="A13378">
        <v>8118</v>
      </c>
      <c r="B13378">
        <f t="shared" si="208"/>
        <v>133.44000000002362</v>
      </c>
      <c r="C13378" t="str" cm="1">
        <f t="array" ref="C13378">_xll.РублиПрописью(B13378)</f>
        <v>133.44 руб. (Сто тридцать три рубля 44 копейки)</v>
      </c>
    </row>
    <row r="13379" spans="1:3" x14ac:dyDescent="0.35">
      <c r="A13379">
        <v>8118</v>
      </c>
      <c r="B13379">
        <f t="shared" si="208"/>
        <v>133.45000000002361</v>
      </c>
      <c r="C13379" t="str" cm="1">
        <f t="array" ref="C13379">_xll.РублиПрописью(B13379)</f>
        <v>133.45 руб. (Сто тридцать три рубля 45 копеек)</v>
      </c>
    </row>
    <row r="13380" spans="1:3" x14ac:dyDescent="0.35">
      <c r="A13380">
        <v>8118</v>
      </c>
      <c r="B13380">
        <f t="shared" si="208"/>
        <v>133.4600000000236</v>
      </c>
      <c r="C13380" t="str" cm="1">
        <f t="array" ref="C13380">_xll.РублиПрописью(B13380)</f>
        <v>133.46 руб. (Сто тридцать три рубля 46 копеек)</v>
      </c>
    </row>
    <row r="13381" spans="1:3" x14ac:dyDescent="0.35">
      <c r="A13381">
        <v>8118</v>
      </c>
      <c r="B13381">
        <f t="shared" si="208"/>
        <v>133.47000000002359</v>
      </c>
      <c r="C13381" t="str" cm="1">
        <f t="array" ref="C13381">_xll.РублиПрописью(B13381)</f>
        <v>133.47 руб. (Сто тридцать три рубля 47 копеек)</v>
      </c>
    </row>
    <row r="13382" spans="1:3" x14ac:dyDescent="0.35">
      <c r="A13382">
        <v>8118</v>
      </c>
      <c r="B13382">
        <f t="shared" si="208"/>
        <v>133.48000000002358</v>
      </c>
      <c r="C13382" t="str" cm="1">
        <f t="array" ref="C13382">_xll.РублиПрописью(B13382)</f>
        <v>133.48 руб. (Сто тридцать три рубля 48 копеек)</v>
      </c>
    </row>
    <row r="13383" spans="1:3" x14ac:dyDescent="0.35">
      <c r="A13383">
        <v>8118</v>
      </c>
      <c r="B13383">
        <f t="shared" si="208"/>
        <v>133.49000000002357</v>
      </c>
      <c r="C13383" t="str" cm="1">
        <f t="array" ref="C13383">_xll.РублиПрописью(B13383)</f>
        <v>133.49 руб. (Сто тридцать три рубля 49 копеек)</v>
      </c>
    </row>
    <row r="13384" spans="1:3" x14ac:dyDescent="0.35">
      <c r="A13384">
        <v>8118</v>
      </c>
      <c r="B13384">
        <f t="shared" si="208"/>
        <v>133.50000000002356</v>
      </c>
      <c r="C13384" t="str" cm="1">
        <f t="array" ref="C13384">_xll.РублиПрописью(B13384)</f>
        <v>133.50 руб. (Сто тридцать три рубля 50 копеек)</v>
      </c>
    </row>
    <row r="13385" spans="1:3" x14ac:dyDescent="0.35">
      <c r="A13385">
        <v>8118</v>
      </c>
      <c r="B13385">
        <f t="shared" si="208"/>
        <v>133.51000000002355</v>
      </c>
      <c r="C13385" t="str" cm="1">
        <f t="array" ref="C13385">_xll.РублиПрописью(B13385)</f>
        <v>133.51 руб. (Сто тридцать три рубля 51 копейка)</v>
      </c>
    </row>
    <row r="13386" spans="1:3" x14ac:dyDescent="0.35">
      <c r="A13386">
        <v>8118</v>
      </c>
      <c r="B13386">
        <f t="shared" si="208"/>
        <v>133.52000000002354</v>
      </c>
      <c r="C13386" t="str" cm="1">
        <f t="array" ref="C13386">_xll.РублиПрописью(B13386)</f>
        <v>133.52 руб. (Сто тридцать три рубля 52 копейки)</v>
      </c>
    </row>
    <row r="13387" spans="1:3" x14ac:dyDescent="0.35">
      <c r="A13387">
        <v>8118</v>
      </c>
      <c r="B13387">
        <f t="shared" si="208"/>
        <v>133.53000000002353</v>
      </c>
      <c r="C13387" t="str" cm="1">
        <f t="array" ref="C13387">_xll.РублиПрописью(B13387)</f>
        <v>133.53 руб. (Сто тридцать три рубля 53 копейки)</v>
      </c>
    </row>
    <row r="13388" spans="1:3" x14ac:dyDescent="0.35">
      <c r="A13388">
        <v>8118</v>
      </c>
      <c r="B13388">
        <f t="shared" si="208"/>
        <v>133.54000000002353</v>
      </c>
      <c r="C13388" t="str" cm="1">
        <f t="array" ref="C13388">_xll.РублиПрописью(B13388)</f>
        <v>133.54 руб. (Сто тридцать три рубля 54 копейки)</v>
      </c>
    </row>
    <row r="13389" spans="1:3" x14ac:dyDescent="0.35">
      <c r="A13389">
        <v>8118</v>
      </c>
      <c r="B13389">
        <f t="shared" si="208"/>
        <v>133.55000000002352</v>
      </c>
      <c r="C13389" t="str" cm="1">
        <f t="array" ref="C13389">_xll.РублиПрописью(B13389)</f>
        <v>133.55 руб. (Сто тридцать три рубля 55 копеек)</v>
      </c>
    </row>
    <row r="13390" spans="1:3" x14ac:dyDescent="0.35">
      <c r="A13390">
        <v>8118</v>
      </c>
      <c r="B13390">
        <f t="shared" si="208"/>
        <v>133.56000000002351</v>
      </c>
      <c r="C13390" t="str" cm="1">
        <f t="array" ref="C13390">_xll.РублиПрописью(B13390)</f>
        <v>133.56 руб. (Сто тридцать три рубля 56 копеек)</v>
      </c>
    </row>
    <row r="13391" spans="1:3" x14ac:dyDescent="0.35">
      <c r="A13391">
        <v>8118</v>
      </c>
      <c r="B13391">
        <f t="shared" si="208"/>
        <v>133.5700000000235</v>
      </c>
      <c r="C13391" t="str" cm="1">
        <f t="array" ref="C13391">_xll.РублиПрописью(B13391)</f>
        <v>133.57 руб. (Сто тридцать три рубля 57 копеек)</v>
      </c>
    </row>
    <row r="13392" spans="1:3" x14ac:dyDescent="0.35">
      <c r="A13392">
        <v>8118</v>
      </c>
      <c r="B13392">
        <f t="shared" si="208"/>
        <v>133.58000000002349</v>
      </c>
      <c r="C13392" t="str" cm="1">
        <f t="array" ref="C13392">_xll.РублиПрописью(B13392)</f>
        <v>133.58 руб. (Сто тридцать три рубля 58 копеек)</v>
      </c>
    </row>
    <row r="13393" spans="1:3" x14ac:dyDescent="0.35">
      <c r="A13393">
        <v>8118</v>
      </c>
      <c r="B13393">
        <f t="shared" si="208"/>
        <v>133.59000000002348</v>
      </c>
      <c r="C13393" t="str" cm="1">
        <f t="array" ref="C13393">_xll.РублиПрописью(B13393)</f>
        <v>133.59 руб. (Сто тридцать три рубля 59 копеек)</v>
      </c>
    </row>
    <row r="13394" spans="1:3" x14ac:dyDescent="0.35">
      <c r="A13394">
        <v>8118</v>
      </c>
      <c r="B13394">
        <f t="shared" si="208"/>
        <v>133.60000000002347</v>
      </c>
      <c r="C13394" t="str" cm="1">
        <f t="array" ref="C13394">_xll.РублиПрописью(B13394)</f>
        <v>133.60 руб. (Сто тридцать три рубля 60 копеек)</v>
      </c>
    </row>
    <row r="13395" spans="1:3" x14ac:dyDescent="0.35">
      <c r="A13395">
        <v>8118</v>
      </c>
      <c r="B13395">
        <f t="shared" si="208"/>
        <v>133.61000000002346</v>
      </c>
      <c r="C13395" t="str" cm="1">
        <f t="array" ref="C13395">_xll.РублиПрописью(B13395)</f>
        <v>133.61 руб. (Сто тридцать три рубля 61 копейка)</v>
      </c>
    </row>
    <row r="13396" spans="1:3" x14ac:dyDescent="0.35">
      <c r="A13396">
        <v>8118</v>
      </c>
      <c r="B13396">
        <f t="shared" si="208"/>
        <v>133.62000000002345</v>
      </c>
      <c r="C13396" t="str" cm="1">
        <f t="array" ref="C13396">_xll.РублиПрописью(B13396)</f>
        <v>133.62 руб. (Сто тридцать три рубля 62 копейки)</v>
      </c>
    </row>
    <row r="13397" spans="1:3" x14ac:dyDescent="0.35">
      <c r="A13397">
        <v>8118</v>
      </c>
      <c r="B13397">
        <f t="shared" si="208"/>
        <v>133.63000000002344</v>
      </c>
      <c r="C13397" t="str" cm="1">
        <f t="array" ref="C13397">_xll.РублиПрописью(B13397)</f>
        <v>133.63 руб. (Сто тридцать три рубля 63 копейки)</v>
      </c>
    </row>
    <row r="13398" spans="1:3" x14ac:dyDescent="0.35">
      <c r="A13398">
        <v>8118</v>
      </c>
      <c r="B13398">
        <f t="shared" si="208"/>
        <v>133.64000000002343</v>
      </c>
      <c r="C13398" t="str" cm="1">
        <f t="array" ref="C13398">_xll.РублиПрописью(B13398)</f>
        <v>133.64 руб. (Сто тридцать три рубля 64 копейки)</v>
      </c>
    </row>
    <row r="13399" spans="1:3" x14ac:dyDescent="0.35">
      <c r="A13399">
        <v>8118</v>
      </c>
      <c r="B13399">
        <f t="shared" si="208"/>
        <v>133.65000000002343</v>
      </c>
      <c r="C13399" t="str" cm="1">
        <f t="array" ref="C13399">_xll.РублиПрописью(B13399)</f>
        <v>133.65 руб. (Сто тридцать три рубля 65 копеек)</v>
      </c>
    </row>
    <row r="13400" spans="1:3" x14ac:dyDescent="0.35">
      <c r="A13400">
        <v>8118</v>
      </c>
      <c r="B13400">
        <f t="shared" si="208"/>
        <v>133.66000000002342</v>
      </c>
      <c r="C13400" t="str" cm="1">
        <f t="array" ref="C13400">_xll.РублиПрописью(B13400)</f>
        <v>133.66 руб. (Сто тридцать три рубля 66 копеек)</v>
      </c>
    </row>
    <row r="13401" spans="1:3" x14ac:dyDescent="0.35">
      <c r="A13401">
        <v>8118</v>
      </c>
      <c r="B13401">
        <f t="shared" si="208"/>
        <v>133.67000000002341</v>
      </c>
      <c r="C13401" t="str" cm="1">
        <f t="array" ref="C13401">_xll.РублиПрописью(B13401)</f>
        <v>133.67 руб. (Сто тридцать три рубля 67 копеек)</v>
      </c>
    </row>
    <row r="13402" spans="1:3" x14ac:dyDescent="0.35">
      <c r="A13402">
        <v>8118</v>
      </c>
      <c r="B13402">
        <f t="shared" si="208"/>
        <v>133.6800000000234</v>
      </c>
      <c r="C13402" t="str" cm="1">
        <f t="array" ref="C13402">_xll.РублиПрописью(B13402)</f>
        <v>133.68 руб. (Сто тридцать три рубля 68 копеек)</v>
      </c>
    </row>
    <row r="13403" spans="1:3" x14ac:dyDescent="0.35">
      <c r="A13403">
        <v>8118</v>
      </c>
      <c r="B13403">
        <f t="shared" si="208"/>
        <v>133.69000000002339</v>
      </c>
      <c r="C13403" t="str" cm="1">
        <f t="array" ref="C13403">_xll.РублиПрописью(B13403)</f>
        <v>133.69 руб. (Сто тридцать три рубля 69 копеек)</v>
      </c>
    </row>
    <row r="13404" spans="1:3" x14ac:dyDescent="0.35">
      <c r="A13404">
        <v>8118</v>
      </c>
      <c r="B13404">
        <f t="shared" si="208"/>
        <v>133.70000000002338</v>
      </c>
      <c r="C13404" t="str" cm="1">
        <f t="array" ref="C13404">_xll.РублиПрописью(B13404)</f>
        <v>133.70 руб. (Сто тридцать три рубля 70 копеек)</v>
      </c>
    </row>
    <row r="13405" spans="1:3" x14ac:dyDescent="0.35">
      <c r="A13405">
        <v>8118</v>
      </c>
      <c r="B13405">
        <f t="shared" si="208"/>
        <v>133.71000000002337</v>
      </c>
      <c r="C13405" t="str" cm="1">
        <f t="array" ref="C13405">_xll.РублиПрописью(B13405)</f>
        <v>133.71 руб. (Сто тридцать три рубля 71 копейка)</v>
      </c>
    </row>
    <row r="13406" spans="1:3" x14ac:dyDescent="0.35">
      <c r="A13406">
        <v>8118</v>
      </c>
      <c r="B13406">
        <f t="shared" si="208"/>
        <v>133.72000000002336</v>
      </c>
      <c r="C13406" t="str" cm="1">
        <f t="array" ref="C13406">_xll.РублиПрописью(B13406)</f>
        <v>133.72 руб. (Сто тридцать три рубля 72 копейки)</v>
      </c>
    </row>
    <row r="13407" spans="1:3" x14ac:dyDescent="0.35">
      <c r="A13407">
        <v>8118</v>
      </c>
      <c r="B13407">
        <f t="shared" si="208"/>
        <v>133.73000000002335</v>
      </c>
      <c r="C13407" t="str" cm="1">
        <f t="array" ref="C13407">_xll.РублиПрописью(B13407)</f>
        <v>133.73 руб. (Сто тридцать три рубля 73 копейки)</v>
      </c>
    </row>
    <row r="13408" spans="1:3" x14ac:dyDescent="0.35">
      <c r="A13408">
        <v>8118</v>
      </c>
      <c r="B13408">
        <f t="shared" si="208"/>
        <v>133.74000000002334</v>
      </c>
      <c r="C13408" t="str" cm="1">
        <f t="array" ref="C13408">_xll.РублиПрописью(B13408)</f>
        <v>133.74 руб. (Сто тридцать три рубля 74 копейки)</v>
      </c>
    </row>
    <row r="13409" spans="1:3" x14ac:dyDescent="0.35">
      <c r="A13409">
        <v>8118</v>
      </c>
      <c r="B13409">
        <f t="shared" si="208"/>
        <v>133.75000000002333</v>
      </c>
      <c r="C13409" t="str" cm="1">
        <f t="array" ref="C13409">_xll.РублиПрописью(B13409)</f>
        <v>133.75 руб. (Сто тридцать три рубля 75 копеек)</v>
      </c>
    </row>
    <row r="13410" spans="1:3" x14ac:dyDescent="0.35">
      <c r="A13410">
        <v>8118</v>
      </c>
      <c r="B13410">
        <f t="shared" si="208"/>
        <v>133.76000000002333</v>
      </c>
      <c r="C13410" t="str" cm="1">
        <f t="array" ref="C13410">_xll.РублиПрописью(B13410)</f>
        <v>133.76 руб. (Сто тридцать три рубля 76 копеек)</v>
      </c>
    </row>
    <row r="13411" spans="1:3" x14ac:dyDescent="0.35">
      <c r="A13411">
        <v>8118</v>
      </c>
      <c r="B13411">
        <f t="shared" ref="B13411:B13474" si="209">B13410+0.01</f>
        <v>133.77000000002332</v>
      </c>
      <c r="C13411" t="str" cm="1">
        <f t="array" ref="C13411">_xll.РублиПрописью(B13411)</f>
        <v>133.77 руб. (Сто тридцать три рубля 77 копеек)</v>
      </c>
    </row>
    <row r="13412" spans="1:3" x14ac:dyDescent="0.35">
      <c r="A13412">
        <v>8118</v>
      </c>
      <c r="B13412">
        <f t="shared" si="209"/>
        <v>133.78000000002331</v>
      </c>
      <c r="C13412" t="str" cm="1">
        <f t="array" ref="C13412">_xll.РублиПрописью(B13412)</f>
        <v>133.78 руб. (Сто тридцать три рубля 78 копеек)</v>
      </c>
    </row>
    <row r="13413" spans="1:3" x14ac:dyDescent="0.35">
      <c r="A13413">
        <v>8118</v>
      </c>
      <c r="B13413">
        <f t="shared" si="209"/>
        <v>133.7900000000233</v>
      </c>
      <c r="C13413" t="str" cm="1">
        <f t="array" ref="C13413">_xll.РублиПрописью(B13413)</f>
        <v>133.79 руб. (Сто тридцать три рубля 79 копеек)</v>
      </c>
    </row>
    <row r="13414" spans="1:3" x14ac:dyDescent="0.35">
      <c r="A13414">
        <v>8118</v>
      </c>
      <c r="B13414">
        <f t="shared" si="209"/>
        <v>133.80000000002329</v>
      </c>
      <c r="C13414" t="str" cm="1">
        <f t="array" ref="C13414">_xll.РублиПрописью(B13414)</f>
        <v>133.80 руб. (Сто тридцать три рубля 80 копеек)</v>
      </c>
    </row>
    <row r="13415" spans="1:3" x14ac:dyDescent="0.35">
      <c r="A13415">
        <v>8118</v>
      </c>
      <c r="B13415">
        <f t="shared" si="209"/>
        <v>133.81000000002328</v>
      </c>
      <c r="C13415" t="str" cm="1">
        <f t="array" ref="C13415">_xll.РублиПрописью(B13415)</f>
        <v>133.81 руб. (Сто тридцать три рубля 81 копейка)</v>
      </c>
    </row>
    <row r="13416" spans="1:3" x14ac:dyDescent="0.35">
      <c r="A13416">
        <v>8118</v>
      </c>
      <c r="B13416">
        <f t="shared" si="209"/>
        <v>133.82000000002327</v>
      </c>
      <c r="C13416" t="str" cm="1">
        <f t="array" ref="C13416">_xll.РублиПрописью(B13416)</f>
        <v>133.82 руб. (Сто тридцать три рубля 82 копейки)</v>
      </c>
    </row>
    <row r="13417" spans="1:3" x14ac:dyDescent="0.35">
      <c r="A13417">
        <v>8118</v>
      </c>
      <c r="B13417">
        <f t="shared" si="209"/>
        <v>133.83000000002326</v>
      </c>
      <c r="C13417" t="str" cm="1">
        <f t="array" ref="C13417">_xll.РублиПрописью(B13417)</f>
        <v>133.83 руб. (Сто тридцать три рубля 83 копейки)</v>
      </c>
    </row>
    <row r="13418" spans="1:3" x14ac:dyDescent="0.35">
      <c r="A13418">
        <v>8118</v>
      </c>
      <c r="B13418">
        <f t="shared" si="209"/>
        <v>133.84000000002325</v>
      </c>
      <c r="C13418" t="str" cm="1">
        <f t="array" ref="C13418">_xll.РублиПрописью(B13418)</f>
        <v>133.84 руб. (Сто тридцать три рубля 84 копейки)</v>
      </c>
    </row>
    <row r="13419" spans="1:3" x14ac:dyDescent="0.35">
      <c r="A13419">
        <v>8118</v>
      </c>
      <c r="B13419">
        <f t="shared" si="209"/>
        <v>133.85000000002324</v>
      </c>
      <c r="C13419" t="str" cm="1">
        <f t="array" ref="C13419">_xll.РублиПрописью(B13419)</f>
        <v>133.85 руб. (Сто тридцать три рубля 85 копеек)</v>
      </c>
    </row>
    <row r="13420" spans="1:3" x14ac:dyDescent="0.35">
      <c r="A13420">
        <v>8118</v>
      </c>
      <c r="B13420">
        <f t="shared" si="209"/>
        <v>133.86000000002323</v>
      </c>
      <c r="C13420" t="str" cm="1">
        <f t="array" ref="C13420">_xll.РублиПрописью(B13420)</f>
        <v>133.86 руб. (Сто тридцать три рубля 86 копеек)</v>
      </c>
    </row>
    <row r="13421" spans="1:3" x14ac:dyDescent="0.35">
      <c r="A13421">
        <v>8118</v>
      </c>
      <c r="B13421">
        <f t="shared" si="209"/>
        <v>133.87000000002323</v>
      </c>
      <c r="C13421" t="str" cm="1">
        <f t="array" ref="C13421">_xll.РублиПрописью(B13421)</f>
        <v>133.87 руб. (Сто тридцать три рубля 87 копеек)</v>
      </c>
    </row>
    <row r="13422" spans="1:3" x14ac:dyDescent="0.35">
      <c r="A13422">
        <v>8118</v>
      </c>
      <c r="B13422">
        <f t="shared" si="209"/>
        <v>133.88000000002322</v>
      </c>
      <c r="C13422" t="str" cm="1">
        <f t="array" ref="C13422">_xll.РублиПрописью(B13422)</f>
        <v>133.88 руб. (Сто тридцать три рубля 88 копеек)</v>
      </c>
    </row>
    <row r="13423" spans="1:3" x14ac:dyDescent="0.35">
      <c r="A13423">
        <v>8118</v>
      </c>
      <c r="B13423">
        <f t="shared" si="209"/>
        <v>133.89000000002321</v>
      </c>
      <c r="C13423" t="str" cm="1">
        <f t="array" ref="C13423">_xll.РублиПрописью(B13423)</f>
        <v>133.89 руб. (Сто тридцать три рубля 89 копеек)</v>
      </c>
    </row>
    <row r="13424" spans="1:3" x14ac:dyDescent="0.35">
      <c r="A13424">
        <v>8118</v>
      </c>
      <c r="B13424">
        <f t="shared" si="209"/>
        <v>133.9000000000232</v>
      </c>
      <c r="C13424" t="str" cm="1">
        <f t="array" ref="C13424">_xll.РублиПрописью(B13424)</f>
        <v>133.90 руб. (Сто тридцать три рубля 90 копеек)</v>
      </c>
    </row>
    <row r="13425" spans="1:3" x14ac:dyDescent="0.35">
      <c r="A13425">
        <v>8118</v>
      </c>
      <c r="B13425">
        <f t="shared" si="209"/>
        <v>133.91000000002319</v>
      </c>
      <c r="C13425" t="str" cm="1">
        <f t="array" ref="C13425">_xll.РублиПрописью(B13425)</f>
        <v>133.91 руб. (Сто тридцать три рубля 91 копейка)</v>
      </c>
    </row>
    <row r="13426" spans="1:3" x14ac:dyDescent="0.35">
      <c r="A13426">
        <v>8118</v>
      </c>
      <c r="B13426">
        <f t="shared" si="209"/>
        <v>133.92000000002318</v>
      </c>
      <c r="C13426" t="str" cm="1">
        <f t="array" ref="C13426">_xll.РублиПрописью(B13426)</f>
        <v>133.92 руб. (Сто тридцать три рубля 92 копейки)</v>
      </c>
    </row>
    <row r="13427" spans="1:3" x14ac:dyDescent="0.35">
      <c r="A13427">
        <v>8118</v>
      </c>
      <c r="B13427">
        <f t="shared" si="209"/>
        <v>133.93000000002317</v>
      </c>
      <c r="C13427" t="str" cm="1">
        <f t="array" ref="C13427">_xll.РублиПрописью(B13427)</f>
        <v>133.93 руб. (Сто тридцать три рубля 93 копейки)</v>
      </c>
    </row>
    <row r="13428" spans="1:3" x14ac:dyDescent="0.35">
      <c r="A13428">
        <v>8118</v>
      </c>
      <c r="B13428">
        <f t="shared" si="209"/>
        <v>133.94000000002316</v>
      </c>
      <c r="C13428" t="str" cm="1">
        <f t="array" ref="C13428">_xll.РублиПрописью(B13428)</f>
        <v>133.94 руб. (Сто тридцать три рубля 94 копейки)</v>
      </c>
    </row>
    <row r="13429" spans="1:3" x14ac:dyDescent="0.35">
      <c r="A13429">
        <v>8118</v>
      </c>
      <c r="B13429">
        <f t="shared" si="209"/>
        <v>133.95000000002315</v>
      </c>
      <c r="C13429" t="str" cm="1">
        <f t="array" ref="C13429">_xll.РублиПрописью(B13429)</f>
        <v>133.95 руб. (Сто тридцать три рубля 95 копеек)</v>
      </c>
    </row>
    <row r="13430" spans="1:3" x14ac:dyDescent="0.35">
      <c r="A13430">
        <v>8118</v>
      </c>
      <c r="B13430">
        <f t="shared" si="209"/>
        <v>133.96000000002314</v>
      </c>
      <c r="C13430" t="str" cm="1">
        <f t="array" ref="C13430">_xll.РублиПрописью(B13430)</f>
        <v>133.96 руб. (Сто тридцать три рубля 96 копеек)</v>
      </c>
    </row>
    <row r="13431" spans="1:3" x14ac:dyDescent="0.35">
      <c r="A13431">
        <v>8118</v>
      </c>
      <c r="B13431">
        <f t="shared" si="209"/>
        <v>133.97000000002313</v>
      </c>
      <c r="C13431" t="str" cm="1">
        <f t="array" ref="C13431">_xll.РублиПрописью(B13431)</f>
        <v>133.97 руб. (Сто тридцать три рубля 97 копеек)</v>
      </c>
    </row>
    <row r="13432" spans="1:3" x14ac:dyDescent="0.35">
      <c r="A13432">
        <v>8118</v>
      </c>
      <c r="B13432">
        <f t="shared" si="209"/>
        <v>133.98000000002313</v>
      </c>
      <c r="C13432" t="str" cm="1">
        <f t="array" ref="C13432">_xll.РублиПрописью(B13432)</f>
        <v>133.98 руб. (Сто тридцать три рубля 98 копеек)</v>
      </c>
    </row>
    <row r="13433" spans="1:3" x14ac:dyDescent="0.35">
      <c r="A13433">
        <v>8118</v>
      </c>
      <c r="B13433">
        <f t="shared" si="209"/>
        <v>133.99000000002312</v>
      </c>
      <c r="C13433" t="str" cm="1">
        <f t="array" ref="C13433">_xll.РублиПрописью(B13433)</f>
        <v>133.99 руб. (Сто тридцать три рубля 99 копеек)</v>
      </c>
    </row>
    <row r="13434" spans="1:3" x14ac:dyDescent="0.35">
      <c r="A13434">
        <v>8118</v>
      </c>
      <c r="B13434">
        <f t="shared" si="209"/>
        <v>134.00000000002311</v>
      </c>
      <c r="C13434" t="str" cm="1">
        <f t="array" ref="C13434">_xll.РублиПрописью(B13434)</f>
        <v>134.00 руб. (Сто тридцать четыре рубля 00 копеек)</v>
      </c>
    </row>
    <row r="13435" spans="1:3" x14ac:dyDescent="0.35">
      <c r="A13435">
        <v>8118</v>
      </c>
      <c r="B13435">
        <f t="shared" si="209"/>
        <v>134.0100000000231</v>
      </c>
      <c r="C13435" t="str" cm="1">
        <f t="array" ref="C13435">_xll.РублиПрописью(B13435)</f>
        <v>134.01 руб. (Сто тридцать четыре рубля 01 копейка)</v>
      </c>
    </row>
    <row r="13436" spans="1:3" x14ac:dyDescent="0.35">
      <c r="A13436">
        <v>8118</v>
      </c>
      <c r="B13436">
        <f t="shared" si="209"/>
        <v>134.02000000002309</v>
      </c>
      <c r="C13436" t="str" cm="1">
        <f t="array" ref="C13436">_xll.РублиПрописью(B13436)</f>
        <v>134.02 руб. (Сто тридцать четыре рубля 02 копейки)</v>
      </c>
    </row>
    <row r="13437" spans="1:3" x14ac:dyDescent="0.35">
      <c r="A13437">
        <v>8118</v>
      </c>
      <c r="B13437">
        <f t="shared" si="209"/>
        <v>134.03000000002308</v>
      </c>
      <c r="C13437" t="str" cm="1">
        <f t="array" ref="C13437">_xll.РублиПрописью(B13437)</f>
        <v>134.03 руб. (Сто тридцать четыре рубля 03 копейки)</v>
      </c>
    </row>
    <row r="13438" spans="1:3" x14ac:dyDescent="0.35">
      <c r="A13438">
        <v>8118</v>
      </c>
      <c r="B13438">
        <f t="shared" si="209"/>
        <v>134.04000000002307</v>
      </c>
      <c r="C13438" t="str" cm="1">
        <f t="array" ref="C13438">_xll.РублиПрописью(B13438)</f>
        <v>134.04 руб. (Сто тридцать четыре рубля 04 копейки)</v>
      </c>
    </row>
    <row r="13439" spans="1:3" x14ac:dyDescent="0.35">
      <c r="A13439">
        <v>8118</v>
      </c>
      <c r="B13439">
        <f t="shared" si="209"/>
        <v>134.05000000002306</v>
      </c>
      <c r="C13439" t="str" cm="1">
        <f t="array" ref="C13439">_xll.РублиПрописью(B13439)</f>
        <v>134.05 руб. (Сто тридцать четыре рубля 05 копеек)</v>
      </c>
    </row>
    <row r="13440" spans="1:3" x14ac:dyDescent="0.35">
      <c r="A13440">
        <v>8118</v>
      </c>
      <c r="B13440">
        <f t="shared" si="209"/>
        <v>134.06000000002305</v>
      </c>
      <c r="C13440" t="str" cm="1">
        <f t="array" ref="C13440">_xll.РублиПрописью(B13440)</f>
        <v>134.06 руб. (Сто тридцать четыре рубля 06 копеек)</v>
      </c>
    </row>
    <row r="13441" spans="1:3" x14ac:dyDescent="0.35">
      <c r="A13441">
        <v>8118</v>
      </c>
      <c r="B13441">
        <f t="shared" si="209"/>
        <v>134.07000000002304</v>
      </c>
      <c r="C13441" t="str" cm="1">
        <f t="array" ref="C13441">_xll.РублиПрописью(B13441)</f>
        <v>134.07 руб. (Сто тридцать четыре рубля 07 копеек)</v>
      </c>
    </row>
    <row r="13442" spans="1:3" x14ac:dyDescent="0.35">
      <c r="A13442">
        <v>8118</v>
      </c>
      <c r="B13442">
        <f t="shared" si="209"/>
        <v>134.08000000002303</v>
      </c>
      <c r="C13442" t="str" cm="1">
        <f t="array" ref="C13442">_xll.РублиПрописью(B13442)</f>
        <v>134.08 руб. (Сто тридцать четыре рубля 08 копеек)</v>
      </c>
    </row>
    <row r="13443" spans="1:3" x14ac:dyDescent="0.35">
      <c r="A13443">
        <v>8118</v>
      </c>
      <c r="B13443">
        <f t="shared" si="209"/>
        <v>134.09000000002302</v>
      </c>
      <c r="C13443" t="str" cm="1">
        <f t="array" ref="C13443">_xll.РублиПрописью(B13443)</f>
        <v>134.09 руб. (Сто тридцать четыре рубля 09 копеек)</v>
      </c>
    </row>
    <row r="13444" spans="1:3" x14ac:dyDescent="0.35">
      <c r="A13444">
        <v>8118</v>
      </c>
      <c r="B13444">
        <f t="shared" si="209"/>
        <v>134.10000000002302</v>
      </c>
      <c r="C13444" t="str" cm="1">
        <f t="array" ref="C13444">_xll.РублиПрописью(B13444)</f>
        <v>134.10 руб. (Сто тридцать четыре рубля 10 копеек)</v>
      </c>
    </row>
    <row r="13445" spans="1:3" x14ac:dyDescent="0.35">
      <c r="A13445">
        <v>8118</v>
      </c>
      <c r="B13445">
        <f t="shared" si="209"/>
        <v>134.11000000002301</v>
      </c>
      <c r="C13445" t="str" cm="1">
        <f t="array" ref="C13445">_xll.РублиПрописью(B13445)</f>
        <v>134.11 руб. (Сто тридцать четыре рубля 11 копеек)</v>
      </c>
    </row>
    <row r="13446" spans="1:3" x14ac:dyDescent="0.35">
      <c r="A13446">
        <v>8118</v>
      </c>
      <c r="B13446">
        <f t="shared" si="209"/>
        <v>134.120000000023</v>
      </c>
      <c r="C13446" t="str" cm="1">
        <f t="array" ref="C13446">_xll.РублиПрописью(B13446)</f>
        <v>134.12 руб. (Сто тридцать четыре рубля 12 копеек)</v>
      </c>
    </row>
    <row r="13447" spans="1:3" x14ac:dyDescent="0.35">
      <c r="A13447">
        <v>8118</v>
      </c>
      <c r="B13447">
        <f t="shared" si="209"/>
        <v>134.13000000002299</v>
      </c>
      <c r="C13447" t="str" cm="1">
        <f t="array" ref="C13447">_xll.РублиПрописью(B13447)</f>
        <v>134.13 руб. (Сто тридцать четыре рубля 13 копеек)</v>
      </c>
    </row>
    <row r="13448" spans="1:3" x14ac:dyDescent="0.35">
      <c r="A13448">
        <v>8118</v>
      </c>
      <c r="B13448">
        <f t="shared" si="209"/>
        <v>134.14000000002298</v>
      </c>
      <c r="C13448" t="str" cm="1">
        <f t="array" ref="C13448">_xll.РублиПрописью(B13448)</f>
        <v>134.14 руб. (Сто тридцать четыре рубля 14 копеек)</v>
      </c>
    </row>
    <row r="13449" spans="1:3" x14ac:dyDescent="0.35">
      <c r="A13449">
        <v>8118</v>
      </c>
      <c r="B13449">
        <f t="shared" si="209"/>
        <v>134.15000000002297</v>
      </c>
      <c r="C13449" t="str" cm="1">
        <f t="array" ref="C13449">_xll.РублиПрописью(B13449)</f>
        <v>134.15 руб. (Сто тридцать четыре рубля 15 копеек)</v>
      </c>
    </row>
    <row r="13450" spans="1:3" x14ac:dyDescent="0.35">
      <c r="A13450">
        <v>8118</v>
      </c>
      <c r="B13450">
        <f t="shared" si="209"/>
        <v>134.16000000002296</v>
      </c>
      <c r="C13450" t="str" cm="1">
        <f t="array" ref="C13450">_xll.РублиПрописью(B13450)</f>
        <v>134.16 руб. (Сто тридцать четыре рубля 16 копеек)</v>
      </c>
    </row>
    <row r="13451" spans="1:3" x14ac:dyDescent="0.35">
      <c r="A13451">
        <v>8118</v>
      </c>
      <c r="B13451">
        <f t="shared" si="209"/>
        <v>134.17000000002295</v>
      </c>
      <c r="C13451" t="str" cm="1">
        <f t="array" ref="C13451">_xll.РублиПрописью(B13451)</f>
        <v>134.17 руб. (Сто тридцать четыре рубля 17 копеек)</v>
      </c>
    </row>
    <row r="13452" spans="1:3" x14ac:dyDescent="0.35">
      <c r="A13452">
        <v>8118</v>
      </c>
      <c r="B13452">
        <f t="shared" si="209"/>
        <v>134.18000000002294</v>
      </c>
      <c r="C13452" t="str" cm="1">
        <f t="array" ref="C13452">_xll.РублиПрописью(B13452)</f>
        <v>134.18 руб. (Сто тридцать четыре рубля 18 копеек)</v>
      </c>
    </row>
    <row r="13453" spans="1:3" x14ac:dyDescent="0.35">
      <c r="A13453">
        <v>8118</v>
      </c>
      <c r="B13453">
        <f t="shared" si="209"/>
        <v>134.19000000002293</v>
      </c>
      <c r="C13453" t="str" cm="1">
        <f t="array" ref="C13453">_xll.РублиПрописью(B13453)</f>
        <v>134.19 руб. (Сто тридцать четыре рубля 19 копеек)</v>
      </c>
    </row>
    <row r="13454" spans="1:3" x14ac:dyDescent="0.35">
      <c r="A13454">
        <v>8118</v>
      </c>
      <c r="B13454">
        <f t="shared" si="209"/>
        <v>134.20000000002292</v>
      </c>
      <c r="C13454" t="str" cm="1">
        <f t="array" ref="C13454">_xll.РублиПрописью(B13454)</f>
        <v>134.20 руб. (Сто тридцать четыре рубля 20 копеек)</v>
      </c>
    </row>
    <row r="13455" spans="1:3" x14ac:dyDescent="0.35">
      <c r="A13455">
        <v>8118</v>
      </c>
      <c r="B13455">
        <f t="shared" si="209"/>
        <v>134.21000000002292</v>
      </c>
      <c r="C13455" t="str" cm="1">
        <f t="array" ref="C13455">_xll.РублиПрописью(B13455)</f>
        <v>134.21 руб. (Сто тридцать четыре рубля 21 копейка)</v>
      </c>
    </row>
    <row r="13456" spans="1:3" x14ac:dyDescent="0.35">
      <c r="A13456">
        <v>8118</v>
      </c>
      <c r="B13456">
        <f t="shared" si="209"/>
        <v>134.22000000002291</v>
      </c>
      <c r="C13456" t="str" cm="1">
        <f t="array" ref="C13456">_xll.РублиПрописью(B13456)</f>
        <v>134.22 руб. (Сто тридцать четыре рубля 22 копейки)</v>
      </c>
    </row>
    <row r="13457" spans="1:3" x14ac:dyDescent="0.35">
      <c r="A13457">
        <v>8118</v>
      </c>
      <c r="B13457">
        <f t="shared" si="209"/>
        <v>134.2300000000229</v>
      </c>
      <c r="C13457" t="str" cm="1">
        <f t="array" ref="C13457">_xll.РублиПрописью(B13457)</f>
        <v>134.23 руб. (Сто тридцать четыре рубля 23 копейки)</v>
      </c>
    </row>
    <row r="13458" spans="1:3" x14ac:dyDescent="0.35">
      <c r="A13458">
        <v>8118</v>
      </c>
      <c r="B13458">
        <f t="shared" si="209"/>
        <v>134.24000000002289</v>
      </c>
      <c r="C13458" t="str" cm="1">
        <f t="array" ref="C13458">_xll.РублиПрописью(B13458)</f>
        <v>134.24 руб. (Сто тридцать четыре рубля 24 копейки)</v>
      </c>
    </row>
    <row r="13459" spans="1:3" x14ac:dyDescent="0.35">
      <c r="A13459">
        <v>8118</v>
      </c>
      <c r="B13459">
        <f t="shared" si="209"/>
        <v>134.25000000002288</v>
      </c>
      <c r="C13459" t="str" cm="1">
        <f t="array" ref="C13459">_xll.РублиПрописью(B13459)</f>
        <v>134.25 руб. (Сто тридцать четыре рубля 25 копеек)</v>
      </c>
    </row>
    <row r="13460" spans="1:3" x14ac:dyDescent="0.35">
      <c r="A13460">
        <v>8118</v>
      </c>
      <c r="B13460">
        <f t="shared" si="209"/>
        <v>134.26000000002287</v>
      </c>
      <c r="C13460" t="str" cm="1">
        <f t="array" ref="C13460">_xll.РублиПрописью(B13460)</f>
        <v>134.26 руб. (Сто тридцать четыре рубля 26 копеек)</v>
      </c>
    </row>
    <row r="13461" spans="1:3" x14ac:dyDescent="0.35">
      <c r="A13461">
        <v>8118</v>
      </c>
      <c r="B13461">
        <f t="shared" si="209"/>
        <v>134.27000000002286</v>
      </c>
      <c r="C13461" t="str" cm="1">
        <f t="array" ref="C13461">_xll.РублиПрописью(B13461)</f>
        <v>134.27 руб. (Сто тридцать четыре рубля 27 копеек)</v>
      </c>
    </row>
    <row r="13462" spans="1:3" x14ac:dyDescent="0.35">
      <c r="A13462">
        <v>8118</v>
      </c>
      <c r="B13462">
        <f t="shared" si="209"/>
        <v>134.28000000002285</v>
      </c>
      <c r="C13462" t="str" cm="1">
        <f t="array" ref="C13462">_xll.РублиПрописью(B13462)</f>
        <v>134.28 руб. (Сто тридцать четыре рубля 28 копеек)</v>
      </c>
    </row>
    <row r="13463" spans="1:3" x14ac:dyDescent="0.35">
      <c r="A13463">
        <v>8118</v>
      </c>
      <c r="B13463">
        <f t="shared" si="209"/>
        <v>134.29000000002284</v>
      </c>
      <c r="C13463" t="str" cm="1">
        <f t="array" ref="C13463">_xll.РублиПрописью(B13463)</f>
        <v>134.29 руб. (Сто тридцать четыре рубля 29 копеек)</v>
      </c>
    </row>
    <row r="13464" spans="1:3" x14ac:dyDescent="0.35">
      <c r="A13464">
        <v>8118</v>
      </c>
      <c r="B13464">
        <f t="shared" si="209"/>
        <v>134.30000000002283</v>
      </c>
      <c r="C13464" t="str" cm="1">
        <f t="array" ref="C13464">_xll.РублиПрописью(B13464)</f>
        <v>134.30 руб. (Сто тридцать четыре рубля 30 копеек)</v>
      </c>
    </row>
    <row r="13465" spans="1:3" x14ac:dyDescent="0.35">
      <c r="A13465">
        <v>8118</v>
      </c>
      <c r="B13465">
        <f t="shared" si="209"/>
        <v>134.31000000002282</v>
      </c>
      <c r="C13465" t="str" cm="1">
        <f t="array" ref="C13465">_xll.РублиПрописью(B13465)</f>
        <v>134.31 руб. (Сто тридцать четыре рубля 31 копейка)</v>
      </c>
    </row>
    <row r="13466" spans="1:3" x14ac:dyDescent="0.35">
      <c r="A13466">
        <v>8118</v>
      </c>
      <c r="B13466">
        <f t="shared" si="209"/>
        <v>134.32000000002282</v>
      </c>
      <c r="C13466" t="str" cm="1">
        <f t="array" ref="C13466">_xll.РублиПрописью(B13466)</f>
        <v>134.32 руб. (Сто тридцать четыре рубля 32 копейки)</v>
      </c>
    </row>
    <row r="13467" spans="1:3" x14ac:dyDescent="0.35">
      <c r="A13467">
        <v>8118</v>
      </c>
      <c r="B13467">
        <f t="shared" si="209"/>
        <v>134.33000000002281</v>
      </c>
      <c r="C13467" t="str" cm="1">
        <f t="array" ref="C13467">_xll.РублиПрописью(B13467)</f>
        <v>134.33 руб. (Сто тридцать четыре рубля 33 копейки)</v>
      </c>
    </row>
    <row r="13468" spans="1:3" x14ac:dyDescent="0.35">
      <c r="A13468">
        <v>8118</v>
      </c>
      <c r="B13468">
        <f t="shared" si="209"/>
        <v>134.3400000000228</v>
      </c>
      <c r="C13468" t="str" cm="1">
        <f t="array" ref="C13468">_xll.РублиПрописью(B13468)</f>
        <v>134.34 руб. (Сто тридцать четыре рубля 34 копейки)</v>
      </c>
    </row>
    <row r="13469" spans="1:3" x14ac:dyDescent="0.35">
      <c r="A13469">
        <v>8118</v>
      </c>
      <c r="B13469">
        <f t="shared" si="209"/>
        <v>134.35000000002279</v>
      </c>
      <c r="C13469" t="str" cm="1">
        <f t="array" ref="C13469">_xll.РублиПрописью(B13469)</f>
        <v>134.35 руб. (Сто тридцать четыре рубля 35 копеек)</v>
      </c>
    </row>
    <row r="13470" spans="1:3" x14ac:dyDescent="0.35">
      <c r="A13470">
        <v>8118</v>
      </c>
      <c r="B13470">
        <f t="shared" si="209"/>
        <v>134.36000000002278</v>
      </c>
      <c r="C13470" t="str" cm="1">
        <f t="array" ref="C13470">_xll.РублиПрописью(B13470)</f>
        <v>134.36 руб. (Сто тридцать четыре рубля 36 копеек)</v>
      </c>
    </row>
    <row r="13471" spans="1:3" x14ac:dyDescent="0.35">
      <c r="A13471">
        <v>8118</v>
      </c>
      <c r="B13471">
        <f t="shared" si="209"/>
        <v>134.37000000002277</v>
      </c>
      <c r="C13471" t="str" cm="1">
        <f t="array" ref="C13471">_xll.РублиПрописью(B13471)</f>
        <v>134.37 руб. (Сто тридцать четыре рубля 37 копеек)</v>
      </c>
    </row>
    <row r="13472" spans="1:3" x14ac:dyDescent="0.35">
      <c r="A13472">
        <v>8118</v>
      </c>
      <c r="B13472">
        <f t="shared" si="209"/>
        <v>134.38000000002276</v>
      </c>
      <c r="C13472" t="str" cm="1">
        <f t="array" ref="C13472">_xll.РублиПрописью(B13472)</f>
        <v>134.38 руб. (Сто тридцать четыре рубля 38 копеек)</v>
      </c>
    </row>
    <row r="13473" spans="1:3" x14ac:dyDescent="0.35">
      <c r="A13473">
        <v>8118</v>
      </c>
      <c r="B13473">
        <f t="shared" si="209"/>
        <v>134.39000000002275</v>
      </c>
      <c r="C13473" t="str" cm="1">
        <f t="array" ref="C13473">_xll.РублиПрописью(B13473)</f>
        <v>134.39 руб. (Сто тридцать четыре рубля 39 копеек)</v>
      </c>
    </row>
    <row r="13474" spans="1:3" x14ac:dyDescent="0.35">
      <c r="A13474">
        <v>8118</v>
      </c>
      <c r="B13474">
        <f t="shared" si="209"/>
        <v>134.40000000002274</v>
      </c>
      <c r="C13474" t="str" cm="1">
        <f t="array" ref="C13474">_xll.РублиПрописью(B13474)</f>
        <v>134.40 руб. (Сто тридцать четыре рубля 40 копеек)</v>
      </c>
    </row>
    <row r="13475" spans="1:3" x14ac:dyDescent="0.35">
      <c r="A13475">
        <v>8118</v>
      </c>
      <c r="B13475">
        <f t="shared" ref="B13475:B13538" si="210">B13474+0.01</f>
        <v>134.41000000002273</v>
      </c>
      <c r="C13475" t="str" cm="1">
        <f t="array" ref="C13475">_xll.РублиПрописью(B13475)</f>
        <v>134.41 руб. (Сто тридцать четыре рубля 41 копейка)</v>
      </c>
    </row>
    <row r="13476" spans="1:3" x14ac:dyDescent="0.35">
      <c r="A13476">
        <v>8118</v>
      </c>
      <c r="B13476">
        <f t="shared" si="210"/>
        <v>134.42000000002272</v>
      </c>
      <c r="C13476" t="str" cm="1">
        <f t="array" ref="C13476">_xll.РублиПрописью(B13476)</f>
        <v>134.42 руб. (Сто тридцать четыре рубля 42 копейки)</v>
      </c>
    </row>
    <row r="13477" spans="1:3" x14ac:dyDescent="0.35">
      <c r="A13477">
        <v>8118</v>
      </c>
      <c r="B13477">
        <f t="shared" si="210"/>
        <v>134.43000000002272</v>
      </c>
      <c r="C13477" t="str" cm="1">
        <f t="array" ref="C13477">_xll.РублиПрописью(B13477)</f>
        <v>134.43 руб. (Сто тридцать четыре рубля 43 копейки)</v>
      </c>
    </row>
    <row r="13478" spans="1:3" x14ac:dyDescent="0.35">
      <c r="A13478">
        <v>8118</v>
      </c>
      <c r="B13478">
        <f t="shared" si="210"/>
        <v>134.44000000002271</v>
      </c>
      <c r="C13478" t="str" cm="1">
        <f t="array" ref="C13478">_xll.РублиПрописью(B13478)</f>
        <v>134.44 руб. (Сто тридцать четыре рубля 44 копейки)</v>
      </c>
    </row>
    <row r="13479" spans="1:3" x14ac:dyDescent="0.35">
      <c r="A13479">
        <v>8118</v>
      </c>
      <c r="B13479">
        <f t="shared" si="210"/>
        <v>134.4500000000227</v>
      </c>
      <c r="C13479" t="str" cm="1">
        <f t="array" ref="C13479">_xll.РублиПрописью(B13479)</f>
        <v>134.45 руб. (Сто тридцать четыре рубля 45 копеек)</v>
      </c>
    </row>
    <row r="13480" spans="1:3" x14ac:dyDescent="0.35">
      <c r="A13480">
        <v>8118</v>
      </c>
      <c r="B13480">
        <f t="shared" si="210"/>
        <v>134.46000000002269</v>
      </c>
      <c r="C13480" t="str" cm="1">
        <f t="array" ref="C13480">_xll.РублиПрописью(B13480)</f>
        <v>134.46 руб. (Сто тридцать четыре рубля 46 копеек)</v>
      </c>
    </row>
    <row r="13481" spans="1:3" x14ac:dyDescent="0.35">
      <c r="A13481">
        <v>8118</v>
      </c>
      <c r="B13481">
        <f t="shared" si="210"/>
        <v>134.47000000002268</v>
      </c>
      <c r="C13481" t="str" cm="1">
        <f t="array" ref="C13481">_xll.РублиПрописью(B13481)</f>
        <v>134.47 руб. (Сто тридцать четыре рубля 47 копеек)</v>
      </c>
    </row>
    <row r="13482" spans="1:3" x14ac:dyDescent="0.35">
      <c r="A13482">
        <v>8118</v>
      </c>
      <c r="B13482">
        <f t="shared" si="210"/>
        <v>134.48000000002267</v>
      </c>
      <c r="C13482" t="str" cm="1">
        <f t="array" ref="C13482">_xll.РублиПрописью(B13482)</f>
        <v>134.48 руб. (Сто тридцать четыре рубля 48 копеек)</v>
      </c>
    </row>
    <row r="13483" spans="1:3" x14ac:dyDescent="0.35">
      <c r="A13483">
        <v>8118</v>
      </c>
      <c r="B13483">
        <f t="shared" si="210"/>
        <v>134.49000000002266</v>
      </c>
      <c r="C13483" t="str" cm="1">
        <f t="array" ref="C13483">_xll.РублиПрописью(B13483)</f>
        <v>134.49 руб. (Сто тридцать четыре рубля 49 копеек)</v>
      </c>
    </row>
    <row r="13484" spans="1:3" x14ac:dyDescent="0.35">
      <c r="A13484">
        <v>8118</v>
      </c>
      <c r="B13484">
        <f t="shared" si="210"/>
        <v>134.50000000002265</v>
      </c>
      <c r="C13484" t="str" cm="1">
        <f t="array" ref="C13484">_xll.РублиПрописью(B13484)</f>
        <v>134.50 руб. (Сто тридцать четыре рубля 50 копеек)</v>
      </c>
    </row>
    <row r="13485" spans="1:3" x14ac:dyDescent="0.35">
      <c r="A13485">
        <v>8118</v>
      </c>
      <c r="B13485">
        <f t="shared" si="210"/>
        <v>134.51000000002264</v>
      </c>
      <c r="C13485" t="str" cm="1">
        <f t="array" ref="C13485">_xll.РублиПрописью(B13485)</f>
        <v>134.51 руб. (Сто тридцать четыре рубля 51 копейка)</v>
      </c>
    </row>
    <row r="13486" spans="1:3" x14ac:dyDescent="0.35">
      <c r="A13486">
        <v>8118</v>
      </c>
      <c r="B13486">
        <f t="shared" si="210"/>
        <v>134.52000000002263</v>
      </c>
      <c r="C13486" t="str" cm="1">
        <f t="array" ref="C13486">_xll.РублиПрописью(B13486)</f>
        <v>134.52 руб. (Сто тридцать четыре рубля 52 копейки)</v>
      </c>
    </row>
    <row r="13487" spans="1:3" x14ac:dyDescent="0.35">
      <c r="A13487">
        <v>8118</v>
      </c>
      <c r="B13487">
        <f t="shared" si="210"/>
        <v>134.53000000002262</v>
      </c>
      <c r="C13487" t="str" cm="1">
        <f t="array" ref="C13487">_xll.РублиПрописью(B13487)</f>
        <v>134.53 руб. (Сто тридцать четыре рубля 53 копейки)</v>
      </c>
    </row>
    <row r="13488" spans="1:3" x14ac:dyDescent="0.35">
      <c r="A13488">
        <v>8118</v>
      </c>
      <c r="B13488">
        <f t="shared" si="210"/>
        <v>134.54000000002262</v>
      </c>
      <c r="C13488" t="str" cm="1">
        <f t="array" ref="C13488">_xll.РублиПрописью(B13488)</f>
        <v>134.54 руб. (Сто тридцать четыре рубля 54 копейки)</v>
      </c>
    </row>
    <row r="13489" spans="1:3" x14ac:dyDescent="0.35">
      <c r="A13489">
        <v>8118</v>
      </c>
      <c r="B13489">
        <f t="shared" si="210"/>
        <v>134.55000000002261</v>
      </c>
      <c r="C13489" t="str" cm="1">
        <f t="array" ref="C13489">_xll.РублиПрописью(B13489)</f>
        <v>134.55 руб. (Сто тридцать четыре рубля 55 копеек)</v>
      </c>
    </row>
    <row r="13490" spans="1:3" x14ac:dyDescent="0.35">
      <c r="A13490">
        <v>8118</v>
      </c>
      <c r="B13490">
        <f t="shared" si="210"/>
        <v>134.5600000000226</v>
      </c>
      <c r="C13490" t="str" cm="1">
        <f t="array" ref="C13490">_xll.РублиПрописью(B13490)</f>
        <v>134.56 руб. (Сто тридцать четыре рубля 56 копеек)</v>
      </c>
    </row>
    <row r="13491" spans="1:3" x14ac:dyDescent="0.35">
      <c r="A13491">
        <v>8118</v>
      </c>
      <c r="B13491">
        <f t="shared" si="210"/>
        <v>134.57000000002259</v>
      </c>
      <c r="C13491" t="str" cm="1">
        <f t="array" ref="C13491">_xll.РублиПрописью(B13491)</f>
        <v>134.57 руб. (Сто тридцать четыре рубля 57 копеек)</v>
      </c>
    </row>
    <row r="13492" spans="1:3" x14ac:dyDescent="0.35">
      <c r="A13492">
        <v>8118</v>
      </c>
      <c r="B13492">
        <f t="shared" si="210"/>
        <v>134.58000000002258</v>
      </c>
      <c r="C13492" t="str" cm="1">
        <f t="array" ref="C13492">_xll.РублиПрописью(B13492)</f>
        <v>134.58 руб. (Сто тридцать четыре рубля 58 копеек)</v>
      </c>
    </row>
    <row r="13493" spans="1:3" x14ac:dyDescent="0.35">
      <c r="A13493">
        <v>8118</v>
      </c>
      <c r="B13493">
        <f t="shared" si="210"/>
        <v>134.59000000002257</v>
      </c>
      <c r="C13493" t="str" cm="1">
        <f t="array" ref="C13493">_xll.РублиПрописью(B13493)</f>
        <v>134.59 руб. (Сто тридцать четыре рубля 59 копеек)</v>
      </c>
    </row>
    <row r="13494" spans="1:3" x14ac:dyDescent="0.35">
      <c r="A13494">
        <v>8118</v>
      </c>
      <c r="B13494">
        <f t="shared" si="210"/>
        <v>134.60000000002256</v>
      </c>
      <c r="C13494" t="str" cm="1">
        <f t="array" ref="C13494">_xll.РублиПрописью(B13494)</f>
        <v>134.60 руб. (Сто тридцать четыре рубля 60 копеек)</v>
      </c>
    </row>
    <row r="13495" spans="1:3" x14ac:dyDescent="0.35">
      <c r="A13495">
        <v>8118</v>
      </c>
      <c r="B13495">
        <f t="shared" si="210"/>
        <v>134.61000000002255</v>
      </c>
      <c r="C13495" t="str" cm="1">
        <f t="array" ref="C13495">_xll.РублиПрописью(B13495)</f>
        <v>134.61 руб. (Сто тридцать четыре рубля 61 копейка)</v>
      </c>
    </row>
    <row r="13496" spans="1:3" x14ac:dyDescent="0.35">
      <c r="A13496">
        <v>8118</v>
      </c>
      <c r="B13496">
        <f t="shared" si="210"/>
        <v>134.62000000002254</v>
      </c>
      <c r="C13496" t="str" cm="1">
        <f t="array" ref="C13496">_xll.РублиПрописью(B13496)</f>
        <v>134.62 руб. (Сто тридцать четыре рубля 62 копейки)</v>
      </c>
    </row>
    <row r="13497" spans="1:3" x14ac:dyDescent="0.35">
      <c r="A13497">
        <v>8118</v>
      </c>
      <c r="B13497">
        <f t="shared" si="210"/>
        <v>134.63000000002253</v>
      </c>
      <c r="C13497" t="str" cm="1">
        <f t="array" ref="C13497">_xll.РублиПрописью(B13497)</f>
        <v>134.63 руб. (Сто тридцать четыре рубля 63 копейки)</v>
      </c>
    </row>
    <row r="13498" spans="1:3" x14ac:dyDescent="0.35">
      <c r="A13498">
        <v>8118</v>
      </c>
      <c r="B13498">
        <f t="shared" si="210"/>
        <v>134.64000000002252</v>
      </c>
      <c r="C13498" t="str" cm="1">
        <f t="array" ref="C13498">_xll.РублиПрописью(B13498)</f>
        <v>134.64 руб. (Сто тридцать четыре рубля 64 копейки)</v>
      </c>
    </row>
    <row r="13499" spans="1:3" x14ac:dyDescent="0.35">
      <c r="A13499">
        <v>8118</v>
      </c>
      <c r="B13499">
        <f t="shared" si="210"/>
        <v>134.65000000002252</v>
      </c>
      <c r="C13499" t="str" cm="1">
        <f t="array" ref="C13499">_xll.РублиПрописью(B13499)</f>
        <v>134.65 руб. (Сто тридцать четыре рубля 65 копеек)</v>
      </c>
    </row>
    <row r="13500" spans="1:3" x14ac:dyDescent="0.35">
      <c r="A13500">
        <v>8118</v>
      </c>
      <c r="B13500">
        <f t="shared" si="210"/>
        <v>134.66000000002251</v>
      </c>
      <c r="C13500" t="str" cm="1">
        <f t="array" ref="C13500">_xll.РублиПрописью(B13500)</f>
        <v>134.66 руб. (Сто тридцать четыре рубля 66 копеек)</v>
      </c>
    </row>
    <row r="13501" spans="1:3" x14ac:dyDescent="0.35">
      <c r="A13501">
        <v>8118</v>
      </c>
      <c r="B13501">
        <f t="shared" si="210"/>
        <v>134.6700000000225</v>
      </c>
      <c r="C13501" t="str" cm="1">
        <f t="array" ref="C13501">_xll.РублиПрописью(B13501)</f>
        <v>134.67 руб. (Сто тридцать четыре рубля 67 копеек)</v>
      </c>
    </row>
    <row r="13502" spans="1:3" x14ac:dyDescent="0.35">
      <c r="A13502">
        <v>8118</v>
      </c>
      <c r="B13502">
        <f t="shared" si="210"/>
        <v>134.68000000002249</v>
      </c>
      <c r="C13502" t="str" cm="1">
        <f t="array" ref="C13502">_xll.РублиПрописью(B13502)</f>
        <v>134.68 руб. (Сто тридцать четыре рубля 68 копеек)</v>
      </c>
    </row>
    <row r="13503" spans="1:3" x14ac:dyDescent="0.35">
      <c r="A13503">
        <v>8118</v>
      </c>
      <c r="B13503">
        <f t="shared" si="210"/>
        <v>134.69000000002248</v>
      </c>
      <c r="C13503" t="str" cm="1">
        <f t="array" ref="C13503">_xll.РублиПрописью(B13503)</f>
        <v>134.69 руб. (Сто тридцать четыре рубля 69 копеек)</v>
      </c>
    </row>
    <row r="13504" spans="1:3" x14ac:dyDescent="0.35">
      <c r="A13504">
        <v>8118</v>
      </c>
      <c r="B13504">
        <f t="shared" si="210"/>
        <v>134.70000000002247</v>
      </c>
      <c r="C13504" t="str" cm="1">
        <f t="array" ref="C13504">_xll.РублиПрописью(B13504)</f>
        <v>134.70 руб. (Сто тридцать четыре рубля 70 копеек)</v>
      </c>
    </row>
    <row r="13505" spans="1:3" x14ac:dyDescent="0.35">
      <c r="A13505">
        <v>8118</v>
      </c>
      <c r="B13505">
        <f t="shared" si="210"/>
        <v>134.71000000002246</v>
      </c>
      <c r="C13505" t="str" cm="1">
        <f t="array" ref="C13505">_xll.РублиПрописью(B13505)</f>
        <v>134.71 руб. (Сто тридцать четыре рубля 71 копейка)</v>
      </c>
    </row>
    <row r="13506" spans="1:3" x14ac:dyDescent="0.35">
      <c r="A13506">
        <v>8118</v>
      </c>
      <c r="B13506">
        <f t="shared" si="210"/>
        <v>134.72000000002245</v>
      </c>
      <c r="C13506" t="str" cm="1">
        <f t="array" ref="C13506">_xll.РублиПрописью(B13506)</f>
        <v>134.72 руб. (Сто тридцать четыре рубля 72 копейки)</v>
      </c>
    </row>
    <row r="13507" spans="1:3" x14ac:dyDescent="0.35">
      <c r="A13507">
        <v>8118</v>
      </c>
      <c r="B13507">
        <f t="shared" si="210"/>
        <v>134.73000000002244</v>
      </c>
      <c r="C13507" t="str" cm="1">
        <f t="array" ref="C13507">_xll.РублиПрописью(B13507)</f>
        <v>134.73 руб. (Сто тридцать четыре рубля 73 копейки)</v>
      </c>
    </row>
    <row r="13508" spans="1:3" x14ac:dyDescent="0.35">
      <c r="A13508">
        <v>8118</v>
      </c>
      <c r="B13508">
        <f t="shared" si="210"/>
        <v>134.74000000002243</v>
      </c>
      <c r="C13508" t="str" cm="1">
        <f t="array" ref="C13508">_xll.РублиПрописью(B13508)</f>
        <v>134.74 руб. (Сто тридцать четыре рубля 74 копейки)</v>
      </c>
    </row>
    <row r="13509" spans="1:3" x14ac:dyDescent="0.35">
      <c r="A13509">
        <v>8118</v>
      </c>
      <c r="B13509">
        <f t="shared" si="210"/>
        <v>134.75000000002242</v>
      </c>
      <c r="C13509" t="str" cm="1">
        <f t="array" ref="C13509">_xll.РублиПрописью(B13509)</f>
        <v>134.75 руб. (Сто тридцать четыре рубля 75 копеек)</v>
      </c>
    </row>
    <row r="13510" spans="1:3" x14ac:dyDescent="0.35">
      <c r="A13510">
        <v>8118</v>
      </c>
      <c r="B13510">
        <f t="shared" si="210"/>
        <v>134.76000000002242</v>
      </c>
      <c r="C13510" t="str" cm="1">
        <f t="array" ref="C13510">_xll.РублиПрописью(B13510)</f>
        <v>134.76 руб. (Сто тридцать четыре рубля 76 копеек)</v>
      </c>
    </row>
    <row r="13511" spans="1:3" x14ac:dyDescent="0.35">
      <c r="A13511">
        <v>8118</v>
      </c>
      <c r="B13511">
        <f t="shared" si="210"/>
        <v>134.77000000002241</v>
      </c>
      <c r="C13511" t="str" cm="1">
        <f t="array" ref="C13511">_xll.РублиПрописью(B13511)</f>
        <v>134.77 руб. (Сто тридцать четыре рубля 77 копеек)</v>
      </c>
    </row>
    <row r="13512" spans="1:3" x14ac:dyDescent="0.35">
      <c r="A13512">
        <v>8118</v>
      </c>
      <c r="B13512">
        <f t="shared" si="210"/>
        <v>134.7800000000224</v>
      </c>
      <c r="C13512" t="str" cm="1">
        <f t="array" ref="C13512">_xll.РублиПрописью(B13512)</f>
        <v>134.78 руб. (Сто тридцать четыре рубля 78 копеек)</v>
      </c>
    </row>
    <row r="13513" spans="1:3" x14ac:dyDescent="0.35">
      <c r="A13513">
        <v>8118</v>
      </c>
      <c r="B13513">
        <f t="shared" si="210"/>
        <v>134.79000000002239</v>
      </c>
      <c r="C13513" t="str" cm="1">
        <f t="array" ref="C13513">_xll.РублиПрописью(B13513)</f>
        <v>134.79 руб. (Сто тридцать четыре рубля 79 копеек)</v>
      </c>
    </row>
    <row r="13514" spans="1:3" x14ac:dyDescent="0.35">
      <c r="A13514">
        <v>8118</v>
      </c>
      <c r="B13514">
        <f t="shared" si="210"/>
        <v>134.80000000002238</v>
      </c>
      <c r="C13514" t="str" cm="1">
        <f t="array" ref="C13514">_xll.РублиПрописью(B13514)</f>
        <v>134.80 руб. (Сто тридцать четыре рубля 80 копеек)</v>
      </c>
    </row>
    <row r="13515" spans="1:3" x14ac:dyDescent="0.35">
      <c r="A13515">
        <v>8118</v>
      </c>
      <c r="B13515">
        <f t="shared" si="210"/>
        <v>134.81000000002237</v>
      </c>
      <c r="C13515" t="str" cm="1">
        <f t="array" ref="C13515">_xll.РублиПрописью(B13515)</f>
        <v>134.81 руб. (Сто тридцать четыре рубля 81 копейка)</v>
      </c>
    </row>
    <row r="13516" spans="1:3" x14ac:dyDescent="0.35">
      <c r="A13516">
        <v>8118</v>
      </c>
      <c r="B13516">
        <f t="shared" si="210"/>
        <v>134.82000000002236</v>
      </c>
      <c r="C13516" t="str" cm="1">
        <f t="array" ref="C13516">_xll.РублиПрописью(B13516)</f>
        <v>134.82 руб. (Сто тридцать четыре рубля 82 копейки)</v>
      </c>
    </row>
    <row r="13517" spans="1:3" x14ac:dyDescent="0.35">
      <c r="A13517">
        <v>8118</v>
      </c>
      <c r="B13517">
        <f t="shared" si="210"/>
        <v>134.83000000002235</v>
      </c>
      <c r="C13517" t="str" cm="1">
        <f t="array" ref="C13517">_xll.РублиПрописью(B13517)</f>
        <v>134.83 руб. (Сто тридцать четыре рубля 83 копейки)</v>
      </c>
    </row>
    <row r="13518" spans="1:3" x14ac:dyDescent="0.35">
      <c r="A13518">
        <v>8118</v>
      </c>
      <c r="B13518">
        <f t="shared" si="210"/>
        <v>134.84000000002234</v>
      </c>
      <c r="C13518" t="str" cm="1">
        <f t="array" ref="C13518">_xll.РублиПрописью(B13518)</f>
        <v>134.84 руб. (Сто тридцать четыре рубля 84 копейки)</v>
      </c>
    </row>
    <row r="13519" spans="1:3" x14ac:dyDescent="0.35">
      <c r="A13519">
        <v>8118</v>
      </c>
      <c r="B13519">
        <f t="shared" si="210"/>
        <v>134.85000000002233</v>
      </c>
      <c r="C13519" t="str" cm="1">
        <f t="array" ref="C13519">_xll.РублиПрописью(B13519)</f>
        <v>134.85 руб. (Сто тридцать четыре рубля 85 копеек)</v>
      </c>
    </row>
    <row r="13520" spans="1:3" x14ac:dyDescent="0.35">
      <c r="A13520">
        <v>8118</v>
      </c>
      <c r="B13520">
        <f t="shared" si="210"/>
        <v>134.86000000002232</v>
      </c>
      <c r="C13520" t="str" cm="1">
        <f t="array" ref="C13520">_xll.РублиПрописью(B13520)</f>
        <v>134.86 руб. (Сто тридцать четыре рубля 86 копеек)</v>
      </c>
    </row>
    <row r="13521" spans="1:3" x14ac:dyDescent="0.35">
      <c r="A13521">
        <v>8118</v>
      </c>
      <c r="B13521">
        <f t="shared" si="210"/>
        <v>134.87000000002232</v>
      </c>
      <c r="C13521" t="str" cm="1">
        <f t="array" ref="C13521">_xll.РублиПрописью(B13521)</f>
        <v>134.87 руб. (Сто тридцать четыре рубля 87 копеек)</v>
      </c>
    </row>
    <row r="13522" spans="1:3" x14ac:dyDescent="0.35">
      <c r="A13522">
        <v>8118</v>
      </c>
      <c r="B13522">
        <f t="shared" si="210"/>
        <v>134.88000000002231</v>
      </c>
      <c r="C13522" t="str" cm="1">
        <f t="array" ref="C13522">_xll.РублиПрописью(B13522)</f>
        <v>134.88 руб. (Сто тридцать четыре рубля 88 копеек)</v>
      </c>
    </row>
    <row r="13523" spans="1:3" x14ac:dyDescent="0.35">
      <c r="A13523">
        <v>8118</v>
      </c>
      <c r="B13523">
        <f t="shared" si="210"/>
        <v>134.8900000000223</v>
      </c>
      <c r="C13523" t="str" cm="1">
        <f t="array" ref="C13523">_xll.РублиПрописью(B13523)</f>
        <v>134.89 руб. (Сто тридцать четыре рубля 89 копеек)</v>
      </c>
    </row>
    <row r="13524" spans="1:3" x14ac:dyDescent="0.35">
      <c r="A13524">
        <v>8118</v>
      </c>
      <c r="B13524">
        <f t="shared" si="210"/>
        <v>134.90000000002229</v>
      </c>
      <c r="C13524" t="str" cm="1">
        <f t="array" ref="C13524">_xll.РублиПрописью(B13524)</f>
        <v>134.90 руб. (Сто тридцать четыре рубля 90 копеек)</v>
      </c>
    </row>
    <row r="13525" spans="1:3" x14ac:dyDescent="0.35">
      <c r="A13525">
        <v>8118</v>
      </c>
      <c r="B13525">
        <f t="shared" si="210"/>
        <v>134.91000000002228</v>
      </c>
      <c r="C13525" t="str" cm="1">
        <f t="array" ref="C13525">_xll.РублиПрописью(B13525)</f>
        <v>134.91 руб. (Сто тридцать четыре рубля 91 копейка)</v>
      </c>
    </row>
    <row r="13526" spans="1:3" x14ac:dyDescent="0.35">
      <c r="A13526">
        <v>8118</v>
      </c>
      <c r="B13526">
        <f t="shared" si="210"/>
        <v>134.92000000002227</v>
      </c>
      <c r="C13526" t="str" cm="1">
        <f t="array" ref="C13526">_xll.РублиПрописью(B13526)</f>
        <v>134.92 руб. (Сто тридцать четыре рубля 92 копейки)</v>
      </c>
    </row>
    <row r="13527" spans="1:3" x14ac:dyDescent="0.35">
      <c r="A13527">
        <v>8118</v>
      </c>
      <c r="B13527">
        <f t="shared" si="210"/>
        <v>134.93000000002226</v>
      </c>
      <c r="C13527" t="str" cm="1">
        <f t="array" ref="C13527">_xll.РублиПрописью(B13527)</f>
        <v>134.93 руб. (Сто тридцать четыре рубля 93 копейки)</v>
      </c>
    </row>
    <row r="13528" spans="1:3" x14ac:dyDescent="0.35">
      <c r="A13528">
        <v>8118</v>
      </c>
      <c r="B13528">
        <f t="shared" si="210"/>
        <v>134.94000000002225</v>
      </c>
      <c r="C13528" t="str" cm="1">
        <f t="array" ref="C13528">_xll.РублиПрописью(B13528)</f>
        <v>134.94 руб. (Сто тридцать четыре рубля 94 копейки)</v>
      </c>
    </row>
    <row r="13529" spans="1:3" x14ac:dyDescent="0.35">
      <c r="A13529">
        <v>8118</v>
      </c>
      <c r="B13529">
        <f t="shared" si="210"/>
        <v>134.95000000002224</v>
      </c>
      <c r="C13529" t="str" cm="1">
        <f t="array" ref="C13529">_xll.РублиПрописью(B13529)</f>
        <v>134.95 руб. (Сто тридцать четыре рубля 95 копеек)</v>
      </c>
    </row>
    <row r="13530" spans="1:3" x14ac:dyDescent="0.35">
      <c r="A13530">
        <v>8118</v>
      </c>
      <c r="B13530">
        <f t="shared" si="210"/>
        <v>134.96000000002223</v>
      </c>
      <c r="C13530" t="str" cm="1">
        <f t="array" ref="C13530">_xll.РублиПрописью(B13530)</f>
        <v>134.96 руб. (Сто тридцать четыре рубля 96 копеек)</v>
      </c>
    </row>
    <row r="13531" spans="1:3" x14ac:dyDescent="0.35">
      <c r="A13531">
        <v>8118</v>
      </c>
      <c r="B13531">
        <f t="shared" si="210"/>
        <v>134.97000000002222</v>
      </c>
      <c r="C13531" t="str" cm="1">
        <f t="array" ref="C13531">_xll.РублиПрописью(B13531)</f>
        <v>134.97 руб. (Сто тридцать четыре рубля 97 копеек)</v>
      </c>
    </row>
    <row r="13532" spans="1:3" x14ac:dyDescent="0.35">
      <c r="A13532">
        <v>8118</v>
      </c>
      <c r="B13532">
        <f t="shared" si="210"/>
        <v>134.98000000002222</v>
      </c>
      <c r="C13532" t="str" cm="1">
        <f t="array" ref="C13532">_xll.РублиПрописью(B13532)</f>
        <v>134.98 руб. (Сто тридцать четыре рубля 98 копеек)</v>
      </c>
    </row>
    <row r="13533" spans="1:3" x14ac:dyDescent="0.35">
      <c r="A13533">
        <v>8118</v>
      </c>
      <c r="B13533">
        <f t="shared" si="210"/>
        <v>134.99000000002221</v>
      </c>
      <c r="C13533" t="str" cm="1">
        <f t="array" ref="C13533">_xll.РублиПрописью(B13533)</f>
        <v>134.99 руб. (Сто тридцать четыре рубля 99 копеек)</v>
      </c>
    </row>
    <row r="13534" spans="1:3" x14ac:dyDescent="0.35">
      <c r="A13534">
        <v>8118</v>
      </c>
      <c r="B13534">
        <f t="shared" si="210"/>
        <v>135.0000000000222</v>
      </c>
      <c r="C13534" t="str" cm="1">
        <f t="array" ref="C13534">_xll.РублиПрописью(B13534)</f>
        <v>135.00 руб. (Сто тридцать пять рублей 00 копеек)</v>
      </c>
    </row>
    <row r="13535" spans="1:3" x14ac:dyDescent="0.35">
      <c r="A13535">
        <v>8118</v>
      </c>
      <c r="B13535">
        <f t="shared" si="210"/>
        <v>135.01000000002219</v>
      </c>
      <c r="C13535" t="str" cm="1">
        <f t="array" ref="C13535">_xll.РублиПрописью(B13535)</f>
        <v>135.01 руб. (Сто тридцать пять рублей 01 копейка)</v>
      </c>
    </row>
    <row r="13536" spans="1:3" x14ac:dyDescent="0.35">
      <c r="A13536">
        <v>8118</v>
      </c>
      <c r="B13536">
        <f t="shared" si="210"/>
        <v>135.02000000002218</v>
      </c>
      <c r="C13536" t="str" cm="1">
        <f t="array" ref="C13536">_xll.РублиПрописью(B13536)</f>
        <v>135.02 руб. (Сто тридцать пять рублей 02 копейки)</v>
      </c>
    </row>
    <row r="13537" spans="1:3" x14ac:dyDescent="0.35">
      <c r="A13537">
        <v>8118</v>
      </c>
      <c r="B13537">
        <f t="shared" si="210"/>
        <v>135.03000000002217</v>
      </c>
      <c r="C13537" t="str" cm="1">
        <f t="array" ref="C13537">_xll.РублиПрописью(B13537)</f>
        <v>135.03 руб. (Сто тридцать пять рублей 03 копейки)</v>
      </c>
    </row>
    <row r="13538" spans="1:3" x14ac:dyDescent="0.35">
      <c r="A13538">
        <v>8118</v>
      </c>
      <c r="B13538">
        <f t="shared" si="210"/>
        <v>135.04000000002216</v>
      </c>
      <c r="C13538" t="str" cm="1">
        <f t="array" ref="C13538">_xll.РублиПрописью(B13538)</f>
        <v>135.04 руб. (Сто тридцать пять рублей 04 копейки)</v>
      </c>
    </row>
    <row r="13539" spans="1:3" x14ac:dyDescent="0.35">
      <c r="A13539">
        <v>8118</v>
      </c>
      <c r="B13539">
        <f t="shared" ref="B13539:B13602" si="211">B13538+0.01</f>
        <v>135.05000000002215</v>
      </c>
      <c r="C13539" t="str" cm="1">
        <f t="array" ref="C13539">_xll.РублиПрописью(B13539)</f>
        <v>135.05 руб. (Сто тридцать пять рублей 05 копеек)</v>
      </c>
    </row>
    <row r="13540" spans="1:3" x14ac:dyDescent="0.35">
      <c r="A13540">
        <v>8118</v>
      </c>
      <c r="B13540">
        <f t="shared" si="211"/>
        <v>135.06000000002214</v>
      </c>
      <c r="C13540" t="str" cm="1">
        <f t="array" ref="C13540">_xll.РублиПрописью(B13540)</f>
        <v>135.06 руб. (Сто тридцать пять рублей 06 копеек)</v>
      </c>
    </row>
    <row r="13541" spans="1:3" x14ac:dyDescent="0.35">
      <c r="A13541">
        <v>8118</v>
      </c>
      <c r="B13541">
        <f t="shared" si="211"/>
        <v>135.07000000002213</v>
      </c>
      <c r="C13541" t="str" cm="1">
        <f t="array" ref="C13541">_xll.РублиПрописью(B13541)</f>
        <v>135.07 руб. (Сто тридцать пять рублей 07 копеек)</v>
      </c>
    </row>
    <row r="13542" spans="1:3" x14ac:dyDescent="0.35">
      <c r="A13542">
        <v>8118</v>
      </c>
      <c r="B13542">
        <f t="shared" si="211"/>
        <v>135.08000000002212</v>
      </c>
      <c r="C13542" t="str" cm="1">
        <f t="array" ref="C13542">_xll.РублиПрописью(B13542)</f>
        <v>135.08 руб. (Сто тридцать пять рублей 08 копеек)</v>
      </c>
    </row>
    <row r="13543" spans="1:3" x14ac:dyDescent="0.35">
      <c r="A13543">
        <v>8118</v>
      </c>
      <c r="B13543">
        <f t="shared" si="211"/>
        <v>135.09000000002212</v>
      </c>
      <c r="C13543" t="str" cm="1">
        <f t="array" ref="C13543">_xll.РублиПрописью(B13543)</f>
        <v>135.09 руб. (Сто тридцать пять рублей 09 копеек)</v>
      </c>
    </row>
    <row r="13544" spans="1:3" x14ac:dyDescent="0.35">
      <c r="A13544">
        <v>8118</v>
      </c>
      <c r="B13544">
        <f t="shared" si="211"/>
        <v>135.10000000002211</v>
      </c>
      <c r="C13544" t="str" cm="1">
        <f t="array" ref="C13544">_xll.РублиПрописью(B13544)</f>
        <v>135.10 руб. (Сто тридцать пять рублей 10 копеек)</v>
      </c>
    </row>
    <row r="13545" spans="1:3" x14ac:dyDescent="0.35">
      <c r="A13545">
        <v>8118</v>
      </c>
      <c r="B13545">
        <f t="shared" si="211"/>
        <v>135.1100000000221</v>
      </c>
      <c r="C13545" t="str" cm="1">
        <f t="array" ref="C13545">_xll.РублиПрописью(B13545)</f>
        <v>135.11 руб. (Сто тридцать пять рублей 11 копеек)</v>
      </c>
    </row>
    <row r="13546" spans="1:3" x14ac:dyDescent="0.35">
      <c r="A13546">
        <v>8118</v>
      </c>
      <c r="B13546">
        <f t="shared" si="211"/>
        <v>135.12000000002209</v>
      </c>
      <c r="C13546" t="str" cm="1">
        <f t="array" ref="C13546">_xll.РублиПрописью(B13546)</f>
        <v>135.12 руб. (Сто тридцать пять рублей 12 копеек)</v>
      </c>
    </row>
    <row r="13547" spans="1:3" x14ac:dyDescent="0.35">
      <c r="A13547">
        <v>8118</v>
      </c>
      <c r="B13547">
        <f t="shared" si="211"/>
        <v>135.13000000002208</v>
      </c>
      <c r="C13547" t="str" cm="1">
        <f t="array" ref="C13547">_xll.РублиПрописью(B13547)</f>
        <v>135.13 руб. (Сто тридцать пять рублей 13 копеек)</v>
      </c>
    </row>
    <row r="13548" spans="1:3" x14ac:dyDescent="0.35">
      <c r="A13548">
        <v>8118</v>
      </c>
      <c r="B13548">
        <f t="shared" si="211"/>
        <v>135.14000000002207</v>
      </c>
      <c r="C13548" t="str" cm="1">
        <f t="array" ref="C13548">_xll.РублиПрописью(B13548)</f>
        <v>135.14 руб. (Сто тридцать пять рублей 14 копеек)</v>
      </c>
    </row>
    <row r="13549" spans="1:3" x14ac:dyDescent="0.35">
      <c r="A13549">
        <v>8118</v>
      </c>
      <c r="B13549">
        <f t="shared" si="211"/>
        <v>135.15000000002206</v>
      </c>
      <c r="C13549" t="str" cm="1">
        <f t="array" ref="C13549">_xll.РублиПрописью(B13549)</f>
        <v>135.15 руб. (Сто тридцать пять рублей 15 копеек)</v>
      </c>
    </row>
    <row r="13550" spans="1:3" x14ac:dyDescent="0.35">
      <c r="A13550">
        <v>8118</v>
      </c>
      <c r="B13550">
        <f t="shared" si="211"/>
        <v>135.16000000002205</v>
      </c>
      <c r="C13550" t="str" cm="1">
        <f t="array" ref="C13550">_xll.РублиПрописью(B13550)</f>
        <v>135.16 руб. (Сто тридцать пять рублей 16 копеек)</v>
      </c>
    </row>
    <row r="13551" spans="1:3" x14ac:dyDescent="0.35">
      <c r="A13551">
        <v>8118</v>
      </c>
      <c r="B13551">
        <f t="shared" si="211"/>
        <v>135.17000000002204</v>
      </c>
      <c r="C13551" t="str" cm="1">
        <f t="array" ref="C13551">_xll.РублиПрописью(B13551)</f>
        <v>135.17 руб. (Сто тридцать пять рублей 17 копеек)</v>
      </c>
    </row>
    <row r="13552" spans="1:3" x14ac:dyDescent="0.35">
      <c r="A13552">
        <v>8118</v>
      </c>
      <c r="B13552">
        <f t="shared" si="211"/>
        <v>135.18000000002203</v>
      </c>
      <c r="C13552" t="str" cm="1">
        <f t="array" ref="C13552">_xll.РублиПрописью(B13552)</f>
        <v>135.18 руб. (Сто тридцать пять рублей 18 копеек)</v>
      </c>
    </row>
    <row r="13553" spans="1:3" x14ac:dyDescent="0.35">
      <c r="A13553">
        <v>8118</v>
      </c>
      <c r="B13553">
        <f t="shared" si="211"/>
        <v>135.19000000002202</v>
      </c>
      <c r="C13553" t="str" cm="1">
        <f t="array" ref="C13553">_xll.РублиПрописью(B13553)</f>
        <v>135.19 руб. (Сто тридцать пять рублей 19 копеек)</v>
      </c>
    </row>
    <row r="13554" spans="1:3" x14ac:dyDescent="0.35">
      <c r="A13554">
        <v>8118</v>
      </c>
      <c r="B13554">
        <f t="shared" si="211"/>
        <v>135.20000000002202</v>
      </c>
      <c r="C13554" t="str" cm="1">
        <f t="array" ref="C13554">_xll.РублиПрописью(B13554)</f>
        <v>135.20 руб. (Сто тридцать пять рублей 20 копеек)</v>
      </c>
    </row>
    <row r="13555" spans="1:3" x14ac:dyDescent="0.35">
      <c r="A13555">
        <v>8118</v>
      </c>
      <c r="B13555">
        <f t="shared" si="211"/>
        <v>135.21000000002201</v>
      </c>
      <c r="C13555" t="str" cm="1">
        <f t="array" ref="C13555">_xll.РублиПрописью(B13555)</f>
        <v>135.21 руб. (Сто тридцать пять рублей 21 копейка)</v>
      </c>
    </row>
    <row r="13556" spans="1:3" x14ac:dyDescent="0.35">
      <c r="A13556">
        <v>8118</v>
      </c>
      <c r="B13556">
        <f t="shared" si="211"/>
        <v>135.220000000022</v>
      </c>
      <c r="C13556" t="str" cm="1">
        <f t="array" ref="C13556">_xll.РублиПрописью(B13556)</f>
        <v>135.22 руб. (Сто тридцать пять рублей 22 копейки)</v>
      </c>
    </row>
    <row r="13557" spans="1:3" x14ac:dyDescent="0.35">
      <c r="A13557">
        <v>8118</v>
      </c>
      <c r="B13557">
        <f t="shared" si="211"/>
        <v>135.23000000002199</v>
      </c>
      <c r="C13557" t="str" cm="1">
        <f t="array" ref="C13557">_xll.РублиПрописью(B13557)</f>
        <v>135.23 руб. (Сто тридцать пять рублей 23 копейки)</v>
      </c>
    </row>
    <row r="13558" spans="1:3" x14ac:dyDescent="0.35">
      <c r="A13558">
        <v>8118</v>
      </c>
      <c r="B13558">
        <f t="shared" si="211"/>
        <v>135.24000000002198</v>
      </c>
      <c r="C13558" t="str" cm="1">
        <f t="array" ref="C13558">_xll.РублиПрописью(B13558)</f>
        <v>135.24 руб. (Сто тридцать пять рублей 24 копейки)</v>
      </c>
    </row>
    <row r="13559" spans="1:3" x14ac:dyDescent="0.35">
      <c r="A13559">
        <v>8118</v>
      </c>
      <c r="B13559">
        <f t="shared" si="211"/>
        <v>135.25000000002197</v>
      </c>
      <c r="C13559" t="str" cm="1">
        <f t="array" ref="C13559">_xll.РублиПрописью(B13559)</f>
        <v>135.25 руб. (Сто тридцать пять рублей 25 копеек)</v>
      </c>
    </row>
    <row r="13560" spans="1:3" x14ac:dyDescent="0.35">
      <c r="A13560">
        <v>8118</v>
      </c>
      <c r="B13560">
        <f t="shared" si="211"/>
        <v>135.26000000002196</v>
      </c>
      <c r="C13560" t="str" cm="1">
        <f t="array" ref="C13560">_xll.РублиПрописью(B13560)</f>
        <v>135.26 руб. (Сто тридцать пять рублей 26 копеек)</v>
      </c>
    </row>
    <row r="13561" spans="1:3" x14ac:dyDescent="0.35">
      <c r="A13561">
        <v>8118</v>
      </c>
      <c r="B13561">
        <f t="shared" si="211"/>
        <v>135.27000000002195</v>
      </c>
      <c r="C13561" t="str" cm="1">
        <f t="array" ref="C13561">_xll.РублиПрописью(B13561)</f>
        <v>135.27 руб. (Сто тридцать пять рублей 27 копеек)</v>
      </c>
    </row>
    <row r="13562" spans="1:3" x14ac:dyDescent="0.35">
      <c r="A13562">
        <v>8118</v>
      </c>
      <c r="B13562">
        <f t="shared" si="211"/>
        <v>135.28000000002194</v>
      </c>
      <c r="C13562" t="str" cm="1">
        <f t="array" ref="C13562">_xll.РублиПрописью(B13562)</f>
        <v>135.28 руб. (Сто тридцать пять рублей 28 копеек)</v>
      </c>
    </row>
    <row r="13563" spans="1:3" x14ac:dyDescent="0.35">
      <c r="A13563">
        <v>8118</v>
      </c>
      <c r="B13563">
        <f t="shared" si="211"/>
        <v>135.29000000002193</v>
      </c>
      <c r="C13563" t="str" cm="1">
        <f t="array" ref="C13563">_xll.РублиПрописью(B13563)</f>
        <v>135.29 руб. (Сто тридцать пять рублей 29 копеек)</v>
      </c>
    </row>
    <row r="13564" spans="1:3" x14ac:dyDescent="0.35">
      <c r="A13564">
        <v>8118</v>
      </c>
      <c r="B13564">
        <f t="shared" si="211"/>
        <v>135.30000000002192</v>
      </c>
      <c r="C13564" t="str" cm="1">
        <f t="array" ref="C13564">_xll.РублиПрописью(B13564)</f>
        <v>135.30 руб. (Сто тридцать пять рублей 30 копеек)</v>
      </c>
    </row>
    <row r="13565" spans="1:3" x14ac:dyDescent="0.35">
      <c r="A13565">
        <v>8118</v>
      </c>
      <c r="B13565">
        <f t="shared" si="211"/>
        <v>135.31000000002192</v>
      </c>
      <c r="C13565" t="str" cm="1">
        <f t="array" ref="C13565">_xll.РублиПрописью(B13565)</f>
        <v>135.31 руб. (Сто тридцать пять рублей 31 копейка)</v>
      </c>
    </row>
    <row r="13566" spans="1:3" x14ac:dyDescent="0.35">
      <c r="A13566">
        <v>8118</v>
      </c>
      <c r="B13566">
        <f t="shared" si="211"/>
        <v>135.32000000002191</v>
      </c>
      <c r="C13566" t="str" cm="1">
        <f t="array" ref="C13566">_xll.РублиПрописью(B13566)</f>
        <v>135.32 руб. (Сто тридцать пять рублей 32 копейки)</v>
      </c>
    </row>
    <row r="13567" spans="1:3" x14ac:dyDescent="0.35">
      <c r="A13567">
        <v>8118</v>
      </c>
      <c r="B13567">
        <f t="shared" si="211"/>
        <v>135.3300000000219</v>
      </c>
      <c r="C13567" t="str" cm="1">
        <f t="array" ref="C13567">_xll.РублиПрописью(B13567)</f>
        <v>135.33 руб. (Сто тридцать пять рублей 33 копейки)</v>
      </c>
    </row>
    <row r="13568" spans="1:3" x14ac:dyDescent="0.35">
      <c r="A13568">
        <v>8118</v>
      </c>
      <c r="B13568">
        <f t="shared" si="211"/>
        <v>135.34000000002189</v>
      </c>
      <c r="C13568" t="str" cm="1">
        <f t="array" ref="C13568">_xll.РублиПрописью(B13568)</f>
        <v>135.34 руб. (Сто тридцать пять рублей 34 копейки)</v>
      </c>
    </row>
    <row r="13569" spans="1:3" x14ac:dyDescent="0.35">
      <c r="A13569">
        <v>8118</v>
      </c>
      <c r="B13569">
        <f t="shared" si="211"/>
        <v>135.35000000002188</v>
      </c>
      <c r="C13569" t="str" cm="1">
        <f t="array" ref="C13569">_xll.РублиПрописью(B13569)</f>
        <v>135.35 руб. (Сто тридцать пять рублей 35 копеек)</v>
      </c>
    </row>
    <row r="13570" spans="1:3" x14ac:dyDescent="0.35">
      <c r="A13570">
        <v>8118</v>
      </c>
      <c r="B13570">
        <f t="shared" si="211"/>
        <v>135.36000000002187</v>
      </c>
      <c r="C13570" t="str" cm="1">
        <f t="array" ref="C13570">_xll.РублиПрописью(B13570)</f>
        <v>135.36 руб. (Сто тридцать пять рублей 36 копеек)</v>
      </c>
    </row>
    <row r="13571" spans="1:3" x14ac:dyDescent="0.35">
      <c r="A13571">
        <v>8118</v>
      </c>
      <c r="B13571">
        <f t="shared" si="211"/>
        <v>135.37000000002186</v>
      </c>
      <c r="C13571" t="str" cm="1">
        <f t="array" ref="C13571">_xll.РублиПрописью(B13571)</f>
        <v>135.37 руб. (Сто тридцать пять рублей 37 копеек)</v>
      </c>
    </row>
    <row r="13572" spans="1:3" x14ac:dyDescent="0.35">
      <c r="A13572">
        <v>8118</v>
      </c>
      <c r="B13572">
        <f t="shared" si="211"/>
        <v>135.38000000002185</v>
      </c>
      <c r="C13572" t="str" cm="1">
        <f t="array" ref="C13572">_xll.РублиПрописью(B13572)</f>
        <v>135.38 руб. (Сто тридцать пять рублей 38 копеек)</v>
      </c>
    </row>
    <row r="13573" spans="1:3" x14ac:dyDescent="0.35">
      <c r="A13573">
        <v>8118</v>
      </c>
      <c r="B13573">
        <f t="shared" si="211"/>
        <v>135.39000000002184</v>
      </c>
      <c r="C13573" t="str" cm="1">
        <f t="array" ref="C13573">_xll.РублиПрописью(B13573)</f>
        <v>135.39 руб. (Сто тридцать пять рублей 39 копеек)</v>
      </c>
    </row>
    <row r="13574" spans="1:3" x14ac:dyDescent="0.35">
      <c r="A13574">
        <v>8118</v>
      </c>
      <c r="B13574">
        <f t="shared" si="211"/>
        <v>135.40000000002183</v>
      </c>
      <c r="C13574" t="str" cm="1">
        <f t="array" ref="C13574">_xll.РублиПрописью(B13574)</f>
        <v>135.40 руб. (Сто тридцать пять рублей 40 копеек)</v>
      </c>
    </row>
    <row r="13575" spans="1:3" x14ac:dyDescent="0.35">
      <c r="A13575">
        <v>8118</v>
      </c>
      <c r="B13575">
        <f t="shared" si="211"/>
        <v>135.41000000002182</v>
      </c>
      <c r="C13575" t="str" cm="1">
        <f t="array" ref="C13575">_xll.РублиПрописью(B13575)</f>
        <v>135.41 руб. (Сто тридцать пять рублей 41 копейка)</v>
      </c>
    </row>
    <row r="13576" spans="1:3" x14ac:dyDescent="0.35">
      <c r="A13576">
        <v>8118</v>
      </c>
      <c r="B13576">
        <f t="shared" si="211"/>
        <v>135.42000000002182</v>
      </c>
      <c r="C13576" t="str" cm="1">
        <f t="array" ref="C13576">_xll.РублиПрописью(B13576)</f>
        <v>135.42 руб. (Сто тридцать пять рублей 42 копейки)</v>
      </c>
    </row>
    <row r="13577" spans="1:3" x14ac:dyDescent="0.35">
      <c r="A13577">
        <v>8118</v>
      </c>
      <c r="B13577">
        <f t="shared" si="211"/>
        <v>135.43000000002181</v>
      </c>
      <c r="C13577" t="str" cm="1">
        <f t="array" ref="C13577">_xll.РублиПрописью(B13577)</f>
        <v>135.43 руб. (Сто тридцать пять рублей 43 копейки)</v>
      </c>
    </row>
    <row r="13578" spans="1:3" x14ac:dyDescent="0.35">
      <c r="A13578">
        <v>8118</v>
      </c>
      <c r="B13578">
        <f t="shared" si="211"/>
        <v>135.4400000000218</v>
      </c>
      <c r="C13578" t="str" cm="1">
        <f t="array" ref="C13578">_xll.РублиПрописью(B13578)</f>
        <v>135.44 руб. (Сто тридцать пять рублей 44 копейки)</v>
      </c>
    </row>
    <row r="13579" spans="1:3" x14ac:dyDescent="0.35">
      <c r="A13579">
        <v>8118</v>
      </c>
      <c r="B13579">
        <f t="shared" si="211"/>
        <v>135.45000000002179</v>
      </c>
      <c r="C13579" t="str" cm="1">
        <f t="array" ref="C13579">_xll.РублиПрописью(B13579)</f>
        <v>135.45 руб. (Сто тридцать пять рублей 45 копеек)</v>
      </c>
    </row>
    <row r="13580" spans="1:3" x14ac:dyDescent="0.35">
      <c r="A13580">
        <v>8118</v>
      </c>
      <c r="B13580">
        <f t="shared" si="211"/>
        <v>135.46000000002178</v>
      </c>
      <c r="C13580" t="str" cm="1">
        <f t="array" ref="C13580">_xll.РублиПрописью(B13580)</f>
        <v>135.46 руб. (Сто тридцать пять рублей 46 копеек)</v>
      </c>
    </row>
    <row r="13581" spans="1:3" x14ac:dyDescent="0.35">
      <c r="A13581">
        <v>8118</v>
      </c>
      <c r="B13581">
        <f t="shared" si="211"/>
        <v>135.47000000002177</v>
      </c>
      <c r="C13581" t="str" cm="1">
        <f t="array" ref="C13581">_xll.РублиПрописью(B13581)</f>
        <v>135.47 руб. (Сто тридцать пять рублей 47 копеек)</v>
      </c>
    </row>
    <row r="13582" spans="1:3" x14ac:dyDescent="0.35">
      <c r="A13582">
        <v>8118</v>
      </c>
      <c r="B13582">
        <f t="shared" si="211"/>
        <v>135.48000000002176</v>
      </c>
      <c r="C13582" t="str" cm="1">
        <f t="array" ref="C13582">_xll.РублиПрописью(B13582)</f>
        <v>135.48 руб. (Сто тридцать пять рублей 48 копеек)</v>
      </c>
    </row>
    <row r="13583" spans="1:3" x14ac:dyDescent="0.35">
      <c r="A13583">
        <v>8118</v>
      </c>
      <c r="B13583">
        <f t="shared" si="211"/>
        <v>135.49000000002175</v>
      </c>
      <c r="C13583" t="str" cm="1">
        <f t="array" ref="C13583">_xll.РублиПрописью(B13583)</f>
        <v>135.49 руб. (Сто тридцать пять рублей 49 копеек)</v>
      </c>
    </row>
    <row r="13584" spans="1:3" x14ac:dyDescent="0.35">
      <c r="A13584">
        <v>8118</v>
      </c>
      <c r="B13584">
        <f t="shared" si="211"/>
        <v>135.50000000002174</v>
      </c>
      <c r="C13584" t="str" cm="1">
        <f t="array" ref="C13584">_xll.РублиПрописью(B13584)</f>
        <v>135.50 руб. (Сто тридцать пять рублей 50 копеек)</v>
      </c>
    </row>
    <row r="13585" spans="1:3" x14ac:dyDescent="0.35">
      <c r="A13585">
        <v>8118</v>
      </c>
      <c r="B13585">
        <f t="shared" si="211"/>
        <v>135.51000000002173</v>
      </c>
      <c r="C13585" t="str" cm="1">
        <f t="array" ref="C13585">_xll.РублиПрописью(B13585)</f>
        <v>135.51 руб. (Сто тридцать пять рублей 51 копейка)</v>
      </c>
    </row>
    <row r="13586" spans="1:3" x14ac:dyDescent="0.35">
      <c r="A13586">
        <v>8118</v>
      </c>
      <c r="B13586">
        <f t="shared" si="211"/>
        <v>135.52000000002172</v>
      </c>
      <c r="C13586" t="str" cm="1">
        <f t="array" ref="C13586">_xll.РублиПрописью(B13586)</f>
        <v>135.52 руб. (Сто тридцать пять рублей 52 копейки)</v>
      </c>
    </row>
    <row r="13587" spans="1:3" x14ac:dyDescent="0.35">
      <c r="A13587">
        <v>8118</v>
      </c>
      <c r="B13587">
        <f t="shared" si="211"/>
        <v>135.53000000002172</v>
      </c>
      <c r="C13587" t="str" cm="1">
        <f t="array" ref="C13587">_xll.РублиПрописью(B13587)</f>
        <v>135.53 руб. (Сто тридцать пять рублей 53 копейки)</v>
      </c>
    </row>
    <row r="13588" spans="1:3" x14ac:dyDescent="0.35">
      <c r="A13588">
        <v>8118</v>
      </c>
      <c r="B13588">
        <f t="shared" si="211"/>
        <v>135.54000000002171</v>
      </c>
      <c r="C13588" t="str" cm="1">
        <f t="array" ref="C13588">_xll.РублиПрописью(B13588)</f>
        <v>135.54 руб. (Сто тридцать пять рублей 54 копейки)</v>
      </c>
    </row>
    <row r="13589" spans="1:3" x14ac:dyDescent="0.35">
      <c r="A13589">
        <v>8118</v>
      </c>
      <c r="B13589">
        <f t="shared" si="211"/>
        <v>135.5500000000217</v>
      </c>
      <c r="C13589" t="str" cm="1">
        <f t="array" ref="C13589">_xll.РублиПрописью(B13589)</f>
        <v>135.55 руб. (Сто тридцать пять рублей 55 копеек)</v>
      </c>
    </row>
    <row r="13590" spans="1:3" x14ac:dyDescent="0.35">
      <c r="A13590">
        <v>8118</v>
      </c>
      <c r="B13590">
        <f t="shared" si="211"/>
        <v>135.56000000002169</v>
      </c>
      <c r="C13590" t="str" cm="1">
        <f t="array" ref="C13590">_xll.РублиПрописью(B13590)</f>
        <v>135.56 руб. (Сто тридцать пять рублей 56 копеек)</v>
      </c>
    </row>
    <row r="13591" spans="1:3" x14ac:dyDescent="0.35">
      <c r="A13591">
        <v>8118</v>
      </c>
      <c r="B13591">
        <f t="shared" si="211"/>
        <v>135.57000000002168</v>
      </c>
      <c r="C13591" t="str" cm="1">
        <f t="array" ref="C13591">_xll.РублиПрописью(B13591)</f>
        <v>135.57 руб. (Сто тридцать пять рублей 57 копеек)</v>
      </c>
    </row>
    <row r="13592" spans="1:3" x14ac:dyDescent="0.35">
      <c r="A13592">
        <v>8118</v>
      </c>
      <c r="B13592">
        <f t="shared" si="211"/>
        <v>135.58000000002167</v>
      </c>
      <c r="C13592" t="str" cm="1">
        <f t="array" ref="C13592">_xll.РублиПрописью(B13592)</f>
        <v>135.58 руб. (Сто тридцать пять рублей 58 копеек)</v>
      </c>
    </row>
    <row r="13593" spans="1:3" x14ac:dyDescent="0.35">
      <c r="A13593">
        <v>8118</v>
      </c>
      <c r="B13593">
        <f t="shared" si="211"/>
        <v>135.59000000002166</v>
      </c>
      <c r="C13593" t="str" cm="1">
        <f t="array" ref="C13593">_xll.РублиПрописью(B13593)</f>
        <v>135.59 руб. (Сто тридцать пять рублей 59 копеек)</v>
      </c>
    </row>
    <row r="13594" spans="1:3" x14ac:dyDescent="0.35">
      <c r="A13594">
        <v>8118</v>
      </c>
      <c r="B13594">
        <f t="shared" si="211"/>
        <v>135.60000000002165</v>
      </c>
      <c r="C13594" t="str" cm="1">
        <f t="array" ref="C13594">_xll.РублиПрописью(B13594)</f>
        <v>135.60 руб. (Сто тридцать пять рублей 60 копеек)</v>
      </c>
    </row>
    <row r="13595" spans="1:3" x14ac:dyDescent="0.35">
      <c r="A13595">
        <v>8118</v>
      </c>
      <c r="B13595">
        <f t="shared" si="211"/>
        <v>135.61000000002164</v>
      </c>
      <c r="C13595" t="str" cm="1">
        <f t="array" ref="C13595">_xll.РублиПрописью(B13595)</f>
        <v>135.61 руб. (Сто тридцать пять рублей 61 копейка)</v>
      </c>
    </row>
    <row r="13596" spans="1:3" x14ac:dyDescent="0.35">
      <c r="A13596">
        <v>8118</v>
      </c>
      <c r="B13596">
        <f t="shared" si="211"/>
        <v>135.62000000002163</v>
      </c>
      <c r="C13596" t="str" cm="1">
        <f t="array" ref="C13596">_xll.РублиПрописью(B13596)</f>
        <v>135.62 руб. (Сто тридцать пять рублей 62 копейки)</v>
      </c>
    </row>
    <row r="13597" spans="1:3" x14ac:dyDescent="0.35">
      <c r="A13597">
        <v>8118</v>
      </c>
      <c r="B13597">
        <f t="shared" si="211"/>
        <v>135.63000000002162</v>
      </c>
      <c r="C13597" t="str" cm="1">
        <f t="array" ref="C13597">_xll.РублиПрописью(B13597)</f>
        <v>135.63 руб. (Сто тридцать пять рублей 63 копейки)</v>
      </c>
    </row>
    <row r="13598" spans="1:3" x14ac:dyDescent="0.35">
      <c r="A13598">
        <v>8118</v>
      </c>
      <c r="B13598">
        <f t="shared" si="211"/>
        <v>135.64000000002162</v>
      </c>
      <c r="C13598" t="str" cm="1">
        <f t="array" ref="C13598">_xll.РублиПрописью(B13598)</f>
        <v>135.64 руб. (Сто тридцать пять рублей 64 копейки)</v>
      </c>
    </row>
    <row r="13599" spans="1:3" x14ac:dyDescent="0.35">
      <c r="A13599">
        <v>8118</v>
      </c>
      <c r="B13599">
        <f t="shared" si="211"/>
        <v>135.65000000002161</v>
      </c>
      <c r="C13599" t="str" cm="1">
        <f t="array" ref="C13599">_xll.РублиПрописью(B13599)</f>
        <v>135.65 руб. (Сто тридцать пять рублей 65 копеек)</v>
      </c>
    </row>
    <row r="13600" spans="1:3" x14ac:dyDescent="0.35">
      <c r="A13600">
        <v>8118</v>
      </c>
      <c r="B13600">
        <f t="shared" si="211"/>
        <v>135.6600000000216</v>
      </c>
      <c r="C13600" t="str" cm="1">
        <f t="array" ref="C13600">_xll.РублиПрописью(B13600)</f>
        <v>135.66 руб. (Сто тридцать пять рублей 66 копеек)</v>
      </c>
    </row>
    <row r="13601" spans="1:3" x14ac:dyDescent="0.35">
      <c r="A13601">
        <v>8118</v>
      </c>
      <c r="B13601">
        <f t="shared" si="211"/>
        <v>135.67000000002159</v>
      </c>
      <c r="C13601" t="str" cm="1">
        <f t="array" ref="C13601">_xll.РублиПрописью(B13601)</f>
        <v>135.67 руб. (Сто тридцать пять рублей 67 копеек)</v>
      </c>
    </row>
    <row r="13602" spans="1:3" x14ac:dyDescent="0.35">
      <c r="A13602">
        <v>8118</v>
      </c>
      <c r="B13602">
        <f t="shared" si="211"/>
        <v>135.68000000002158</v>
      </c>
      <c r="C13602" t="str" cm="1">
        <f t="array" ref="C13602">_xll.РублиПрописью(B13602)</f>
        <v>135.68 руб. (Сто тридцать пять рублей 68 копеек)</v>
      </c>
    </row>
    <row r="13603" spans="1:3" x14ac:dyDescent="0.35">
      <c r="A13603">
        <v>8118</v>
      </c>
      <c r="B13603">
        <f t="shared" ref="B13603:B13666" si="212">B13602+0.01</f>
        <v>135.69000000002157</v>
      </c>
      <c r="C13603" t="str" cm="1">
        <f t="array" ref="C13603">_xll.РублиПрописью(B13603)</f>
        <v>135.69 руб. (Сто тридцать пять рублей 69 копеек)</v>
      </c>
    </row>
    <row r="13604" spans="1:3" x14ac:dyDescent="0.35">
      <c r="A13604">
        <v>8118</v>
      </c>
      <c r="B13604">
        <f t="shared" si="212"/>
        <v>135.70000000002156</v>
      </c>
      <c r="C13604" t="str" cm="1">
        <f t="array" ref="C13604">_xll.РублиПрописью(B13604)</f>
        <v>135.70 руб. (Сто тридцать пять рублей 70 копеек)</v>
      </c>
    </row>
    <row r="13605" spans="1:3" x14ac:dyDescent="0.35">
      <c r="A13605">
        <v>8118</v>
      </c>
      <c r="B13605">
        <f t="shared" si="212"/>
        <v>135.71000000002155</v>
      </c>
      <c r="C13605" t="str" cm="1">
        <f t="array" ref="C13605">_xll.РублиПрописью(B13605)</f>
        <v>135.71 руб. (Сто тридцать пять рублей 71 копейка)</v>
      </c>
    </row>
    <row r="13606" spans="1:3" x14ac:dyDescent="0.35">
      <c r="A13606">
        <v>8118</v>
      </c>
      <c r="B13606">
        <f t="shared" si="212"/>
        <v>135.72000000002154</v>
      </c>
      <c r="C13606" t="str" cm="1">
        <f t="array" ref="C13606">_xll.РублиПрописью(B13606)</f>
        <v>135.72 руб. (Сто тридцать пять рублей 72 копейки)</v>
      </c>
    </row>
    <row r="13607" spans="1:3" x14ac:dyDescent="0.35">
      <c r="A13607">
        <v>8118</v>
      </c>
      <c r="B13607">
        <f t="shared" si="212"/>
        <v>135.73000000002153</v>
      </c>
      <c r="C13607" t="str" cm="1">
        <f t="array" ref="C13607">_xll.РублиПрописью(B13607)</f>
        <v>135.73 руб. (Сто тридцать пять рублей 73 копейки)</v>
      </c>
    </row>
    <row r="13608" spans="1:3" x14ac:dyDescent="0.35">
      <c r="A13608">
        <v>8118</v>
      </c>
      <c r="B13608">
        <f t="shared" si="212"/>
        <v>135.74000000002152</v>
      </c>
      <c r="C13608" t="str" cm="1">
        <f t="array" ref="C13608">_xll.РублиПрописью(B13608)</f>
        <v>135.74 руб. (Сто тридцать пять рублей 74 копейки)</v>
      </c>
    </row>
    <row r="13609" spans="1:3" x14ac:dyDescent="0.35">
      <c r="A13609">
        <v>8118</v>
      </c>
      <c r="B13609">
        <f t="shared" si="212"/>
        <v>135.75000000002152</v>
      </c>
      <c r="C13609" t="str" cm="1">
        <f t="array" ref="C13609">_xll.РублиПрописью(B13609)</f>
        <v>135.75 руб. (Сто тридцать пять рублей 75 копеек)</v>
      </c>
    </row>
    <row r="13610" spans="1:3" x14ac:dyDescent="0.35">
      <c r="A13610">
        <v>8118</v>
      </c>
      <c r="B13610">
        <f t="shared" si="212"/>
        <v>135.76000000002151</v>
      </c>
      <c r="C13610" t="str" cm="1">
        <f t="array" ref="C13610">_xll.РублиПрописью(B13610)</f>
        <v>135.76 руб. (Сто тридцать пять рублей 76 копеек)</v>
      </c>
    </row>
    <row r="13611" spans="1:3" x14ac:dyDescent="0.35">
      <c r="A13611">
        <v>8118</v>
      </c>
      <c r="B13611">
        <f t="shared" si="212"/>
        <v>135.7700000000215</v>
      </c>
      <c r="C13611" t="str" cm="1">
        <f t="array" ref="C13611">_xll.РублиПрописью(B13611)</f>
        <v>135.77 руб. (Сто тридцать пять рублей 77 копеек)</v>
      </c>
    </row>
    <row r="13612" spans="1:3" x14ac:dyDescent="0.35">
      <c r="A13612">
        <v>8118</v>
      </c>
      <c r="B13612">
        <f t="shared" si="212"/>
        <v>135.78000000002149</v>
      </c>
      <c r="C13612" t="str" cm="1">
        <f t="array" ref="C13612">_xll.РублиПрописью(B13612)</f>
        <v>135.78 руб. (Сто тридцать пять рублей 78 копеек)</v>
      </c>
    </row>
    <row r="13613" spans="1:3" x14ac:dyDescent="0.35">
      <c r="A13613">
        <v>8118</v>
      </c>
      <c r="B13613">
        <f t="shared" si="212"/>
        <v>135.79000000002148</v>
      </c>
      <c r="C13613" t="str" cm="1">
        <f t="array" ref="C13613">_xll.РублиПрописью(B13613)</f>
        <v>135.79 руб. (Сто тридцать пять рублей 79 копеек)</v>
      </c>
    </row>
    <row r="13614" spans="1:3" x14ac:dyDescent="0.35">
      <c r="A13614">
        <v>8118</v>
      </c>
      <c r="B13614">
        <f t="shared" si="212"/>
        <v>135.80000000002147</v>
      </c>
      <c r="C13614" t="str" cm="1">
        <f t="array" ref="C13614">_xll.РублиПрописью(B13614)</f>
        <v>135.80 руб. (Сто тридцать пять рублей 80 копеек)</v>
      </c>
    </row>
    <row r="13615" spans="1:3" x14ac:dyDescent="0.35">
      <c r="A13615">
        <v>8118</v>
      </c>
      <c r="B13615">
        <f t="shared" si="212"/>
        <v>135.81000000002146</v>
      </c>
      <c r="C13615" t="str" cm="1">
        <f t="array" ref="C13615">_xll.РублиПрописью(B13615)</f>
        <v>135.81 руб. (Сто тридцать пять рублей 81 копейка)</v>
      </c>
    </row>
    <row r="13616" spans="1:3" x14ac:dyDescent="0.35">
      <c r="A13616">
        <v>8118</v>
      </c>
      <c r="B13616">
        <f t="shared" si="212"/>
        <v>135.82000000002145</v>
      </c>
      <c r="C13616" t="str" cm="1">
        <f t="array" ref="C13616">_xll.РублиПрописью(B13616)</f>
        <v>135.82 руб. (Сто тридцать пять рублей 82 копейки)</v>
      </c>
    </row>
    <row r="13617" spans="1:3" x14ac:dyDescent="0.35">
      <c r="A13617">
        <v>8118</v>
      </c>
      <c r="B13617">
        <f t="shared" si="212"/>
        <v>135.83000000002144</v>
      </c>
      <c r="C13617" t="str" cm="1">
        <f t="array" ref="C13617">_xll.РублиПрописью(B13617)</f>
        <v>135.83 руб. (Сто тридцать пять рублей 83 копейки)</v>
      </c>
    </row>
    <row r="13618" spans="1:3" x14ac:dyDescent="0.35">
      <c r="A13618">
        <v>8118</v>
      </c>
      <c r="B13618">
        <f t="shared" si="212"/>
        <v>135.84000000002143</v>
      </c>
      <c r="C13618" t="str" cm="1">
        <f t="array" ref="C13618">_xll.РублиПрописью(B13618)</f>
        <v>135.84 руб. (Сто тридцать пять рублей 84 копейки)</v>
      </c>
    </row>
    <row r="13619" spans="1:3" x14ac:dyDescent="0.35">
      <c r="A13619">
        <v>8118</v>
      </c>
      <c r="B13619">
        <f t="shared" si="212"/>
        <v>135.85000000002142</v>
      </c>
      <c r="C13619" t="str" cm="1">
        <f t="array" ref="C13619">_xll.РублиПрописью(B13619)</f>
        <v>135.85 руб. (Сто тридцать пять рублей 85 копеек)</v>
      </c>
    </row>
    <row r="13620" spans="1:3" x14ac:dyDescent="0.35">
      <c r="A13620">
        <v>8118</v>
      </c>
      <c r="B13620">
        <f t="shared" si="212"/>
        <v>135.86000000002142</v>
      </c>
      <c r="C13620" t="str" cm="1">
        <f t="array" ref="C13620">_xll.РублиПрописью(B13620)</f>
        <v>135.86 руб. (Сто тридцать пять рублей 86 копеек)</v>
      </c>
    </row>
    <row r="13621" spans="1:3" x14ac:dyDescent="0.35">
      <c r="A13621">
        <v>8118</v>
      </c>
      <c r="B13621">
        <f t="shared" si="212"/>
        <v>135.87000000002141</v>
      </c>
      <c r="C13621" t="str" cm="1">
        <f t="array" ref="C13621">_xll.РублиПрописью(B13621)</f>
        <v>135.87 руб. (Сто тридцать пять рублей 87 копеек)</v>
      </c>
    </row>
    <row r="13622" spans="1:3" x14ac:dyDescent="0.35">
      <c r="A13622">
        <v>8118</v>
      </c>
      <c r="B13622">
        <f t="shared" si="212"/>
        <v>135.8800000000214</v>
      </c>
      <c r="C13622" t="str" cm="1">
        <f t="array" ref="C13622">_xll.РублиПрописью(B13622)</f>
        <v>135.88 руб. (Сто тридцать пять рублей 88 копеек)</v>
      </c>
    </row>
    <row r="13623" spans="1:3" x14ac:dyDescent="0.35">
      <c r="A13623">
        <v>8118</v>
      </c>
      <c r="B13623">
        <f t="shared" si="212"/>
        <v>135.89000000002139</v>
      </c>
      <c r="C13623" t="str" cm="1">
        <f t="array" ref="C13623">_xll.РублиПрописью(B13623)</f>
        <v>135.89 руб. (Сто тридцать пять рублей 89 копеек)</v>
      </c>
    </row>
    <row r="13624" spans="1:3" x14ac:dyDescent="0.35">
      <c r="A13624">
        <v>8118</v>
      </c>
      <c r="B13624">
        <f t="shared" si="212"/>
        <v>135.90000000002138</v>
      </c>
      <c r="C13624" t="str" cm="1">
        <f t="array" ref="C13624">_xll.РублиПрописью(B13624)</f>
        <v>135.90 руб. (Сто тридцать пять рублей 90 копеек)</v>
      </c>
    </row>
    <row r="13625" spans="1:3" x14ac:dyDescent="0.35">
      <c r="A13625">
        <v>8118</v>
      </c>
      <c r="B13625">
        <f t="shared" si="212"/>
        <v>135.91000000002137</v>
      </c>
      <c r="C13625" t="str" cm="1">
        <f t="array" ref="C13625">_xll.РублиПрописью(B13625)</f>
        <v>135.91 руб. (Сто тридцать пять рублей 91 копейка)</v>
      </c>
    </row>
    <row r="13626" spans="1:3" x14ac:dyDescent="0.35">
      <c r="A13626">
        <v>8118</v>
      </c>
      <c r="B13626">
        <f t="shared" si="212"/>
        <v>135.92000000002136</v>
      </c>
      <c r="C13626" t="str" cm="1">
        <f t="array" ref="C13626">_xll.РублиПрописью(B13626)</f>
        <v>135.92 руб. (Сто тридцать пять рублей 92 копейки)</v>
      </c>
    </row>
    <row r="13627" spans="1:3" x14ac:dyDescent="0.35">
      <c r="A13627">
        <v>8118</v>
      </c>
      <c r="B13627">
        <f t="shared" si="212"/>
        <v>135.93000000002135</v>
      </c>
      <c r="C13627" t="str" cm="1">
        <f t="array" ref="C13627">_xll.РублиПрописью(B13627)</f>
        <v>135.93 руб. (Сто тридцать пять рублей 93 копейки)</v>
      </c>
    </row>
    <row r="13628" spans="1:3" x14ac:dyDescent="0.35">
      <c r="A13628">
        <v>8118</v>
      </c>
      <c r="B13628">
        <f t="shared" si="212"/>
        <v>135.94000000002134</v>
      </c>
      <c r="C13628" t="str" cm="1">
        <f t="array" ref="C13628">_xll.РублиПрописью(B13628)</f>
        <v>135.94 руб. (Сто тридцать пять рублей 94 копейки)</v>
      </c>
    </row>
    <row r="13629" spans="1:3" x14ac:dyDescent="0.35">
      <c r="A13629">
        <v>8118</v>
      </c>
      <c r="B13629">
        <f t="shared" si="212"/>
        <v>135.95000000002133</v>
      </c>
      <c r="C13629" t="str" cm="1">
        <f t="array" ref="C13629">_xll.РублиПрописью(B13629)</f>
        <v>135.95 руб. (Сто тридцать пять рублей 95 копеек)</v>
      </c>
    </row>
    <row r="13630" spans="1:3" x14ac:dyDescent="0.35">
      <c r="A13630">
        <v>8118</v>
      </c>
      <c r="B13630">
        <f t="shared" si="212"/>
        <v>135.96000000002132</v>
      </c>
      <c r="C13630" t="str" cm="1">
        <f t="array" ref="C13630">_xll.РублиПрописью(B13630)</f>
        <v>135.96 руб. (Сто тридцать пять рублей 96 копеек)</v>
      </c>
    </row>
    <row r="13631" spans="1:3" x14ac:dyDescent="0.35">
      <c r="A13631">
        <v>8118</v>
      </c>
      <c r="B13631">
        <f t="shared" si="212"/>
        <v>135.97000000002132</v>
      </c>
      <c r="C13631" t="str" cm="1">
        <f t="array" ref="C13631">_xll.РублиПрописью(B13631)</f>
        <v>135.97 руб. (Сто тридцать пять рублей 97 копеек)</v>
      </c>
    </row>
    <row r="13632" spans="1:3" x14ac:dyDescent="0.35">
      <c r="A13632">
        <v>8118</v>
      </c>
      <c r="B13632">
        <f t="shared" si="212"/>
        <v>135.98000000002131</v>
      </c>
      <c r="C13632" t="str" cm="1">
        <f t="array" ref="C13632">_xll.РублиПрописью(B13632)</f>
        <v>135.98 руб. (Сто тридцать пять рублей 98 копеек)</v>
      </c>
    </row>
    <row r="13633" spans="1:3" x14ac:dyDescent="0.35">
      <c r="A13633">
        <v>8118</v>
      </c>
      <c r="B13633">
        <f t="shared" si="212"/>
        <v>135.9900000000213</v>
      </c>
      <c r="C13633" t="str" cm="1">
        <f t="array" ref="C13633">_xll.РублиПрописью(B13633)</f>
        <v>135.99 руб. (Сто тридцать пять рублей 99 копеек)</v>
      </c>
    </row>
    <row r="13634" spans="1:3" x14ac:dyDescent="0.35">
      <c r="A13634">
        <v>8118</v>
      </c>
      <c r="B13634">
        <f t="shared" si="212"/>
        <v>136.00000000002129</v>
      </c>
      <c r="C13634" t="str" cm="1">
        <f t="array" ref="C13634">_xll.РублиПрописью(B13634)</f>
        <v>136.00 руб. (Сто тридцать шесть рублей 00 копеек)</v>
      </c>
    </row>
    <row r="13635" spans="1:3" x14ac:dyDescent="0.35">
      <c r="A13635">
        <v>8118</v>
      </c>
      <c r="B13635">
        <f t="shared" si="212"/>
        <v>136.01000000002128</v>
      </c>
      <c r="C13635" t="str" cm="1">
        <f t="array" ref="C13635">_xll.РублиПрописью(B13635)</f>
        <v>136.01 руб. (Сто тридцать шесть рублей 01 копейка)</v>
      </c>
    </row>
    <row r="13636" spans="1:3" x14ac:dyDescent="0.35">
      <c r="A13636">
        <v>8118</v>
      </c>
      <c r="B13636">
        <f t="shared" si="212"/>
        <v>136.02000000002127</v>
      </c>
      <c r="C13636" t="str" cm="1">
        <f t="array" ref="C13636">_xll.РублиПрописью(B13636)</f>
        <v>136.02 руб. (Сто тридцать шесть рублей 02 копейки)</v>
      </c>
    </row>
    <row r="13637" spans="1:3" x14ac:dyDescent="0.35">
      <c r="A13637">
        <v>8118</v>
      </c>
      <c r="B13637">
        <f t="shared" si="212"/>
        <v>136.03000000002126</v>
      </c>
      <c r="C13637" t="str" cm="1">
        <f t="array" ref="C13637">_xll.РублиПрописью(B13637)</f>
        <v>136.03 руб. (Сто тридцать шесть рублей 03 копейки)</v>
      </c>
    </row>
    <row r="13638" spans="1:3" x14ac:dyDescent="0.35">
      <c r="A13638">
        <v>8118</v>
      </c>
      <c r="B13638">
        <f t="shared" si="212"/>
        <v>136.04000000002125</v>
      </c>
      <c r="C13638" t="str" cm="1">
        <f t="array" ref="C13638">_xll.РублиПрописью(B13638)</f>
        <v>136.04 руб. (Сто тридцать шесть рублей 04 копейки)</v>
      </c>
    </row>
    <row r="13639" spans="1:3" x14ac:dyDescent="0.35">
      <c r="A13639">
        <v>8118</v>
      </c>
      <c r="B13639">
        <f t="shared" si="212"/>
        <v>136.05000000002124</v>
      </c>
      <c r="C13639" t="str" cm="1">
        <f t="array" ref="C13639">_xll.РублиПрописью(B13639)</f>
        <v>136.05 руб. (Сто тридцать шесть рублей 05 копеек)</v>
      </c>
    </row>
    <row r="13640" spans="1:3" x14ac:dyDescent="0.35">
      <c r="A13640">
        <v>8118</v>
      </c>
      <c r="B13640">
        <f t="shared" si="212"/>
        <v>136.06000000002123</v>
      </c>
      <c r="C13640" t="str" cm="1">
        <f t="array" ref="C13640">_xll.РублиПрописью(B13640)</f>
        <v>136.06 руб. (Сто тридцать шесть рублей 06 копеек)</v>
      </c>
    </row>
    <row r="13641" spans="1:3" x14ac:dyDescent="0.35">
      <c r="A13641">
        <v>8118</v>
      </c>
      <c r="B13641">
        <f t="shared" si="212"/>
        <v>136.07000000002122</v>
      </c>
      <c r="C13641" t="str" cm="1">
        <f t="array" ref="C13641">_xll.РублиПрописью(B13641)</f>
        <v>136.07 руб. (Сто тридцать шесть рублей 07 копеек)</v>
      </c>
    </row>
    <row r="13642" spans="1:3" x14ac:dyDescent="0.35">
      <c r="A13642">
        <v>8118</v>
      </c>
      <c r="B13642">
        <f t="shared" si="212"/>
        <v>136.08000000002122</v>
      </c>
      <c r="C13642" t="str" cm="1">
        <f t="array" ref="C13642">_xll.РублиПрописью(B13642)</f>
        <v>136.08 руб. (Сто тридцать шесть рублей 08 копеек)</v>
      </c>
    </row>
    <row r="13643" spans="1:3" x14ac:dyDescent="0.35">
      <c r="A13643">
        <v>8118</v>
      </c>
      <c r="B13643">
        <f t="shared" si="212"/>
        <v>136.09000000002121</v>
      </c>
      <c r="C13643" t="str" cm="1">
        <f t="array" ref="C13643">_xll.РублиПрописью(B13643)</f>
        <v>136.09 руб. (Сто тридцать шесть рублей 09 копеек)</v>
      </c>
    </row>
    <row r="13644" spans="1:3" x14ac:dyDescent="0.35">
      <c r="A13644">
        <v>8118</v>
      </c>
      <c r="B13644">
        <f t="shared" si="212"/>
        <v>136.1000000000212</v>
      </c>
      <c r="C13644" t="str" cm="1">
        <f t="array" ref="C13644">_xll.РублиПрописью(B13644)</f>
        <v>136.10 руб. (Сто тридцать шесть рублей 10 копеек)</v>
      </c>
    </row>
    <row r="13645" spans="1:3" x14ac:dyDescent="0.35">
      <c r="A13645">
        <v>8118</v>
      </c>
      <c r="B13645">
        <f t="shared" si="212"/>
        <v>136.11000000002119</v>
      </c>
      <c r="C13645" t="str" cm="1">
        <f t="array" ref="C13645">_xll.РублиПрописью(B13645)</f>
        <v>136.11 руб. (Сто тридцать шесть рублей 11 копеек)</v>
      </c>
    </row>
    <row r="13646" spans="1:3" x14ac:dyDescent="0.35">
      <c r="A13646">
        <v>8118</v>
      </c>
      <c r="B13646">
        <f t="shared" si="212"/>
        <v>136.12000000002118</v>
      </c>
      <c r="C13646" t="str" cm="1">
        <f t="array" ref="C13646">_xll.РублиПрописью(B13646)</f>
        <v>136.12 руб. (Сто тридцать шесть рублей 12 копеек)</v>
      </c>
    </row>
    <row r="13647" spans="1:3" x14ac:dyDescent="0.35">
      <c r="A13647">
        <v>8118</v>
      </c>
      <c r="B13647">
        <f t="shared" si="212"/>
        <v>136.13000000002117</v>
      </c>
      <c r="C13647" t="str" cm="1">
        <f t="array" ref="C13647">_xll.РублиПрописью(B13647)</f>
        <v>136.13 руб. (Сто тридцать шесть рублей 13 копеек)</v>
      </c>
    </row>
    <row r="13648" spans="1:3" x14ac:dyDescent="0.35">
      <c r="A13648">
        <v>8118</v>
      </c>
      <c r="B13648">
        <f t="shared" si="212"/>
        <v>136.14000000002116</v>
      </c>
      <c r="C13648" t="str" cm="1">
        <f t="array" ref="C13648">_xll.РублиПрописью(B13648)</f>
        <v>136.14 руб. (Сто тридцать шесть рублей 14 копеек)</v>
      </c>
    </row>
    <row r="13649" spans="1:3" x14ac:dyDescent="0.35">
      <c r="A13649">
        <v>8118</v>
      </c>
      <c r="B13649">
        <f t="shared" si="212"/>
        <v>136.15000000002115</v>
      </c>
      <c r="C13649" t="str" cm="1">
        <f t="array" ref="C13649">_xll.РублиПрописью(B13649)</f>
        <v>136.15 руб. (Сто тридцать шесть рублей 15 копеек)</v>
      </c>
    </row>
    <row r="13650" spans="1:3" x14ac:dyDescent="0.35">
      <c r="A13650">
        <v>8118</v>
      </c>
      <c r="B13650">
        <f t="shared" si="212"/>
        <v>136.16000000002114</v>
      </c>
      <c r="C13650" t="str" cm="1">
        <f t="array" ref="C13650">_xll.РублиПрописью(B13650)</f>
        <v>136.16 руб. (Сто тридцать шесть рублей 16 копеек)</v>
      </c>
    </row>
    <row r="13651" spans="1:3" x14ac:dyDescent="0.35">
      <c r="A13651">
        <v>8118</v>
      </c>
      <c r="B13651">
        <f t="shared" si="212"/>
        <v>136.17000000002113</v>
      </c>
      <c r="C13651" t="str" cm="1">
        <f t="array" ref="C13651">_xll.РублиПрописью(B13651)</f>
        <v>136.17 руб. (Сто тридцать шесть рублей 17 копеек)</v>
      </c>
    </row>
    <row r="13652" spans="1:3" x14ac:dyDescent="0.35">
      <c r="A13652">
        <v>8118</v>
      </c>
      <c r="B13652">
        <f t="shared" si="212"/>
        <v>136.18000000002112</v>
      </c>
      <c r="C13652" t="str" cm="1">
        <f t="array" ref="C13652">_xll.РублиПрописью(B13652)</f>
        <v>136.18 руб. (Сто тридцать шесть рублей 18 копеек)</v>
      </c>
    </row>
    <row r="13653" spans="1:3" x14ac:dyDescent="0.35">
      <c r="A13653">
        <v>8118</v>
      </c>
      <c r="B13653">
        <f t="shared" si="212"/>
        <v>136.19000000002112</v>
      </c>
      <c r="C13653" t="str" cm="1">
        <f t="array" ref="C13653">_xll.РублиПрописью(B13653)</f>
        <v>136.19 руб. (Сто тридцать шесть рублей 19 копеек)</v>
      </c>
    </row>
    <row r="13654" spans="1:3" x14ac:dyDescent="0.35">
      <c r="A13654">
        <v>8118</v>
      </c>
      <c r="B13654">
        <f t="shared" si="212"/>
        <v>136.20000000002111</v>
      </c>
      <c r="C13654" t="str" cm="1">
        <f t="array" ref="C13654">_xll.РублиПрописью(B13654)</f>
        <v>136.20 руб. (Сто тридцать шесть рублей 20 копеек)</v>
      </c>
    </row>
    <row r="13655" spans="1:3" x14ac:dyDescent="0.35">
      <c r="A13655">
        <v>8118</v>
      </c>
      <c r="B13655">
        <f t="shared" si="212"/>
        <v>136.2100000000211</v>
      </c>
      <c r="C13655" t="str" cm="1">
        <f t="array" ref="C13655">_xll.РублиПрописью(B13655)</f>
        <v>136.21 руб. (Сто тридцать шесть рублей 21 копейка)</v>
      </c>
    </row>
    <row r="13656" spans="1:3" x14ac:dyDescent="0.35">
      <c r="A13656">
        <v>8118</v>
      </c>
      <c r="B13656">
        <f t="shared" si="212"/>
        <v>136.22000000002109</v>
      </c>
      <c r="C13656" t="str" cm="1">
        <f t="array" ref="C13656">_xll.РублиПрописью(B13656)</f>
        <v>136.22 руб. (Сто тридцать шесть рублей 22 копейки)</v>
      </c>
    </row>
    <row r="13657" spans="1:3" x14ac:dyDescent="0.35">
      <c r="A13657">
        <v>8118</v>
      </c>
      <c r="B13657">
        <f t="shared" si="212"/>
        <v>136.23000000002108</v>
      </c>
      <c r="C13657" t="str" cm="1">
        <f t="array" ref="C13657">_xll.РублиПрописью(B13657)</f>
        <v>136.23 руб. (Сто тридцать шесть рублей 23 копейки)</v>
      </c>
    </row>
    <row r="13658" spans="1:3" x14ac:dyDescent="0.35">
      <c r="A13658">
        <v>8118</v>
      </c>
      <c r="B13658">
        <f t="shared" si="212"/>
        <v>136.24000000002107</v>
      </c>
      <c r="C13658" t="str" cm="1">
        <f t="array" ref="C13658">_xll.РублиПрописью(B13658)</f>
        <v>136.24 руб. (Сто тридцать шесть рублей 24 копейки)</v>
      </c>
    </row>
    <row r="13659" spans="1:3" x14ac:dyDescent="0.35">
      <c r="A13659">
        <v>8118</v>
      </c>
      <c r="B13659">
        <f t="shared" si="212"/>
        <v>136.25000000002106</v>
      </c>
      <c r="C13659" t="str" cm="1">
        <f t="array" ref="C13659">_xll.РублиПрописью(B13659)</f>
        <v>136.25 руб. (Сто тридцать шесть рублей 25 копеек)</v>
      </c>
    </row>
    <row r="13660" spans="1:3" x14ac:dyDescent="0.35">
      <c r="A13660">
        <v>8118</v>
      </c>
      <c r="B13660">
        <f t="shared" si="212"/>
        <v>136.26000000002105</v>
      </c>
      <c r="C13660" t="str" cm="1">
        <f t="array" ref="C13660">_xll.РублиПрописью(B13660)</f>
        <v>136.26 руб. (Сто тридцать шесть рублей 26 копеек)</v>
      </c>
    </row>
    <row r="13661" spans="1:3" x14ac:dyDescent="0.35">
      <c r="A13661">
        <v>8118</v>
      </c>
      <c r="B13661">
        <f t="shared" si="212"/>
        <v>136.27000000002104</v>
      </c>
      <c r="C13661" t="str" cm="1">
        <f t="array" ref="C13661">_xll.РублиПрописью(B13661)</f>
        <v>136.27 руб. (Сто тридцать шесть рублей 27 копеек)</v>
      </c>
    </row>
    <row r="13662" spans="1:3" x14ac:dyDescent="0.35">
      <c r="A13662">
        <v>8118</v>
      </c>
      <c r="B13662">
        <f t="shared" si="212"/>
        <v>136.28000000002103</v>
      </c>
      <c r="C13662" t="str" cm="1">
        <f t="array" ref="C13662">_xll.РублиПрописью(B13662)</f>
        <v>136.28 руб. (Сто тридцать шесть рублей 28 копеек)</v>
      </c>
    </row>
    <row r="13663" spans="1:3" x14ac:dyDescent="0.35">
      <c r="A13663">
        <v>8118</v>
      </c>
      <c r="B13663">
        <f t="shared" si="212"/>
        <v>136.29000000002102</v>
      </c>
      <c r="C13663" t="str" cm="1">
        <f t="array" ref="C13663">_xll.РублиПрописью(B13663)</f>
        <v>136.29 руб. (Сто тридцать шесть рублей 29 копеек)</v>
      </c>
    </row>
    <row r="13664" spans="1:3" x14ac:dyDescent="0.35">
      <c r="A13664">
        <v>8118</v>
      </c>
      <c r="B13664">
        <f t="shared" si="212"/>
        <v>136.30000000002102</v>
      </c>
      <c r="C13664" t="str" cm="1">
        <f t="array" ref="C13664">_xll.РублиПрописью(B13664)</f>
        <v>136.30 руб. (Сто тридцать шесть рублей 30 копеек)</v>
      </c>
    </row>
    <row r="13665" spans="1:3" x14ac:dyDescent="0.35">
      <c r="A13665">
        <v>8118</v>
      </c>
      <c r="B13665">
        <f t="shared" si="212"/>
        <v>136.31000000002101</v>
      </c>
      <c r="C13665" t="str" cm="1">
        <f t="array" ref="C13665">_xll.РублиПрописью(B13665)</f>
        <v>136.31 руб. (Сто тридцать шесть рублей 31 копейка)</v>
      </c>
    </row>
    <row r="13666" spans="1:3" x14ac:dyDescent="0.35">
      <c r="A13666">
        <v>8118</v>
      </c>
      <c r="B13666">
        <f t="shared" si="212"/>
        <v>136.320000000021</v>
      </c>
      <c r="C13666" t="str" cm="1">
        <f t="array" ref="C13666">_xll.РублиПрописью(B13666)</f>
        <v>136.32 руб. (Сто тридцать шесть рублей 32 копейки)</v>
      </c>
    </row>
    <row r="13667" spans="1:3" x14ac:dyDescent="0.35">
      <c r="A13667">
        <v>8118</v>
      </c>
      <c r="B13667">
        <f t="shared" ref="B13667:B13730" si="213">B13666+0.01</f>
        <v>136.33000000002099</v>
      </c>
      <c r="C13667" t="str" cm="1">
        <f t="array" ref="C13667">_xll.РублиПрописью(B13667)</f>
        <v>136.33 руб. (Сто тридцать шесть рублей 33 копейки)</v>
      </c>
    </row>
    <row r="13668" spans="1:3" x14ac:dyDescent="0.35">
      <c r="A13668">
        <v>8118</v>
      </c>
      <c r="B13668">
        <f t="shared" si="213"/>
        <v>136.34000000002098</v>
      </c>
      <c r="C13668" t="str" cm="1">
        <f t="array" ref="C13668">_xll.РублиПрописью(B13668)</f>
        <v>136.34 руб. (Сто тридцать шесть рублей 34 копейки)</v>
      </c>
    </row>
    <row r="13669" spans="1:3" x14ac:dyDescent="0.35">
      <c r="A13669">
        <v>8118</v>
      </c>
      <c r="B13669">
        <f t="shared" si="213"/>
        <v>136.35000000002097</v>
      </c>
      <c r="C13669" t="str" cm="1">
        <f t="array" ref="C13669">_xll.РублиПрописью(B13669)</f>
        <v>136.35 руб. (Сто тридцать шесть рублей 35 копеек)</v>
      </c>
    </row>
    <row r="13670" spans="1:3" x14ac:dyDescent="0.35">
      <c r="A13670">
        <v>8118</v>
      </c>
      <c r="B13670">
        <f t="shared" si="213"/>
        <v>136.36000000002096</v>
      </c>
      <c r="C13670" t="str" cm="1">
        <f t="array" ref="C13670">_xll.РублиПрописью(B13670)</f>
        <v>136.36 руб. (Сто тридцать шесть рублей 36 копеек)</v>
      </c>
    </row>
    <row r="13671" spans="1:3" x14ac:dyDescent="0.35">
      <c r="A13671">
        <v>8118</v>
      </c>
      <c r="B13671">
        <f t="shared" si="213"/>
        <v>136.37000000002095</v>
      </c>
      <c r="C13671" t="str" cm="1">
        <f t="array" ref="C13671">_xll.РублиПрописью(B13671)</f>
        <v>136.37 руб. (Сто тридцать шесть рублей 37 копеек)</v>
      </c>
    </row>
    <row r="13672" spans="1:3" x14ac:dyDescent="0.35">
      <c r="A13672">
        <v>8118</v>
      </c>
      <c r="B13672">
        <f t="shared" si="213"/>
        <v>136.38000000002094</v>
      </c>
      <c r="C13672" t="str" cm="1">
        <f t="array" ref="C13672">_xll.РублиПрописью(B13672)</f>
        <v>136.38 руб. (Сто тридцать шесть рублей 38 копеек)</v>
      </c>
    </row>
    <row r="13673" spans="1:3" x14ac:dyDescent="0.35">
      <c r="A13673">
        <v>8118</v>
      </c>
      <c r="B13673">
        <f t="shared" si="213"/>
        <v>136.39000000002093</v>
      </c>
      <c r="C13673" t="str" cm="1">
        <f t="array" ref="C13673">_xll.РублиПрописью(B13673)</f>
        <v>136.39 руб. (Сто тридцать шесть рублей 39 копеек)</v>
      </c>
    </row>
    <row r="13674" spans="1:3" x14ac:dyDescent="0.35">
      <c r="A13674">
        <v>8118</v>
      </c>
      <c r="B13674">
        <f t="shared" si="213"/>
        <v>136.40000000002092</v>
      </c>
      <c r="C13674" t="str" cm="1">
        <f t="array" ref="C13674">_xll.РублиПрописью(B13674)</f>
        <v>136.40 руб. (Сто тридцать шесть рублей 40 копеек)</v>
      </c>
    </row>
    <row r="13675" spans="1:3" x14ac:dyDescent="0.35">
      <c r="A13675">
        <v>8118</v>
      </c>
      <c r="B13675">
        <f t="shared" si="213"/>
        <v>136.41000000002091</v>
      </c>
      <c r="C13675" t="str" cm="1">
        <f t="array" ref="C13675">_xll.РублиПрописью(B13675)</f>
        <v>136.41 руб. (Сто тридцать шесть рублей 41 копейка)</v>
      </c>
    </row>
    <row r="13676" spans="1:3" x14ac:dyDescent="0.35">
      <c r="A13676">
        <v>8118</v>
      </c>
      <c r="B13676">
        <f t="shared" si="213"/>
        <v>136.42000000002091</v>
      </c>
      <c r="C13676" t="str" cm="1">
        <f t="array" ref="C13676">_xll.РублиПрописью(B13676)</f>
        <v>136.42 руб. (Сто тридцать шесть рублей 42 копейки)</v>
      </c>
    </row>
    <row r="13677" spans="1:3" x14ac:dyDescent="0.35">
      <c r="A13677">
        <v>8118</v>
      </c>
      <c r="B13677">
        <f t="shared" si="213"/>
        <v>136.4300000000209</v>
      </c>
      <c r="C13677" t="str" cm="1">
        <f t="array" ref="C13677">_xll.РублиПрописью(B13677)</f>
        <v>136.43 руб. (Сто тридцать шесть рублей 43 копейки)</v>
      </c>
    </row>
    <row r="13678" spans="1:3" x14ac:dyDescent="0.35">
      <c r="A13678">
        <v>8118</v>
      </c>
      <c r="B13678">
        <f t="shared" si="213"/>
        <v>136.44000000002089</v>
      </c>
      <c r="C13678" t="str" cm="1">
        <f t="array" ref="C13678">_xll.РублиПрописью(B13678)</f>
        <v>136.44 руб. (Сто тридцать шесть рублей 44 копейки)</v>
      </c>
    </row>
    <row r="13679" spans="1:3" x14ac:dyDescent="0.35">
      <c r="A13679">
        <v>8118</v>
      </c>
      <c r="B13679">
        <f t="shared" si="213"/>
        <v>136.45000000002088</v>
      </c>
      <c r="C13679" t="str" cm="1">
        <f t="array" ref="C13679">_xll.РублиПрописью(B13679)</f>
        <v>136.45 руб. (Сто тридцать шесть рублей 45 копеек)</v>
      </c>
    </row>
    <row r="13680" spans="1:3" x14ac:dyDescent="0.35">
      <c r="A13680">
        <v>8118</v>
      </c>
      <c r="B13680">
        <f t="shared" si="213"/>
        <v>136.46000000002087</v>
      </c>
      <c r="C13680" t="str" cm="1">
        <f t="array" ref="C13680">_xll.РублиПрописью(B13680)</f>
        <v>136.46 руб. (Сто тридцать шесть рублей 46 копеек)</v>
      </c>
    </row>
    <row r="13681" spans="1:3" x14ac:dyDescent="0.35">
      <c r="A13681">
        <v>8118</v>
      </c>
      <c r="B13681">
        <f t="shared" si="213"/>
        <v>136.47000000002086</v>
      </c>
      <c r="C13681" t="str" cm="1">
        <f t="array" ref="C13681">_xll.РублиПрописью(B13681)</f>
        <v>136.47 руб. (Сто тридцать шесть рублей 47 копеек)</v>
      </c>
    </row>
    <row r="13682" spans="1:3" x14ac:dyDescent="0.35">
      <c r="A13682">
        <v>8118</v>
      </c>
      <c r="B13682">
        <f t="shared" si="213"/>
        <v>136.48000000002085</v>
      </c>
      <c r="C13682" t="str" cm="1">
        <f t="array" ref="C13682">_xll.РублиПрописью(B13682)</f>
        <v>136.48 руб. (Сто тридцать шесть рублей 48 копеек)</v>
      </c>
    </row>
    <row r="13683" spans="1:3" x14ac:dyDescent="0.35">
      <c r="A13683">
        <v>8118</v>
      </c>
      <c r="B13683">
        <f t="shared" si="213"/>
        <v>136.49000000002084</v>
      </c>
      <c r="C13683" t="str" cm="1">
        <f t="array" ref="C13683">_xll.РублиПрописью(B13683)</f>
        <v>136.49 руб. (Сто тридцать шесть рублей 49 копеек)</v>
      </c>
    </row>
    <row r="13684" spans="1:3" x14ac:dyDescent="0.35">
      <c r="A13684">
        <v>8118</v>
      </c>
      <c r="B13684">
        <f t="shared" si="213"/>
        <v>136.50000000002083</v>
      </c>
      <c r="C13684" t="str" cm="1">
        <f t="array" ref="C13684">_xll.РублиПрописью(B13684)</f>
        <v>136.50 руб. (Сто тридцать шесть рублей 50 копеек)</v>
      </c>
    </row>
    <row r="13685" spans="1:3" x14ac:dyDescent="0.35">
      <c r="A13685">
        <v>8118</v>
      </c>
      <c r="B13685">
        <f t="shared" si="213"/>
        <v>136.51000000002082</v>
      </c>
      <c r="C13685" t="str" cm="1">
        <f t="array" ref="C13685">_xll.РублиПрописью(B13685)</f>
        <v>136.51 руб. (Сто тридцать шесть рублей 51 копейка)</v>
      </c>
    </row>
    <row r="13686" spans="1:3" x14ac:dyDescent="0.35">
      <c r="A13686">
        <v>8118</v>
      </c>
      <c r="B13686">
        <f t="shared" si="213"/>
        <v>136.52000000002081</v>
      </c>
      <c r="C13686" t="str" cm="1">
        <f t="array" ref="C13686">_xll.РублиПрописью(B13686)</f>
        <v>136.52 руб. (Сто тридцать шесть рублей 52 копейки)</v>
      </c>
    </row>
    <row r="13687" spans="1:3" x14ac:dyDescent="0.35">
      <c r="A13687">
        <v>8118</v>
      </c>
      <c r="B13687">
        <f t="shared" si="213"/>
        <v>136.53000000002081</v>
      </c>
      <c r="C13687" t="str" cm="1">
        <f t="array" ref="C13687">_xll.РублиПрописью(B13687)</f>
        <v>136.53 руб. (Сто тридцать шесть рублей 53 копейки)</v>
      </c>
    </row>
    <row r="13688" spans="1:3" x14ac:dyDescent="0.35">
      <c r="A13688">
        <v>8118</v>
      </c>
      <c r="B13688">
        <f t="shared" si="213"/>
        <v>136.5400000000208</v>
      </c>
      <c r="C13688" t="str" cm="1">
        <f t="array" ref="C13688">_xll.РублиПрописью(B13688)</f>
        <v>136.54 руб. (Сто тридцать шесть рублей 54 копейки)</v>
      </c>
    </row>
    <row r="13689" spans="1:3" x14ac:dyDescent="0.35">
      <c r="A13689">
        <v>8118</v>
      </c>
      <c r="B13689">
        <f t="shared" si="213"/>
        <v>136.55000000002079</v>
      </c>
      <c r="C13689" t="str" cm="1">
        <f t="array" ref="C13689">_xll.РублиПрописью(B13689)</f>
        <v>136.55 руб. (Сто тридцать шесть рублей 55 копеек)</v>
      </c>
    </row>
    <row r="13690" spans="1:3" x14ac:dyDescent="0.35">
      <c r="A13690">
        <v>8118</v>
      </c>
      <c r="B13690">
        <f t="shared" si="213"/>
        <v>136.56000000002078</v>
      </c>
      <c r="C13690" t="str" cm="1">
        <f t="array" ref="C13690">_xll.РублиПрописью(B13690)</f>
        <v>136.56 руб. (Сто тридцать шесть рублей 56 копеек)</v>
      </c>
    </row>
    <row r="13691" spans="1:3" x14ac:dyDescent="0.35">
      <c r="A13691">
        <v>8118</v>
      </c>
      <c r="B13691">
        <f t="shared" si="213"/>
        <v>136.57000000002077</v>
      </c>
      <c r="C13691" t="str" cm="1">
        <f t="array" ref="C13691">_xll.РублиПрописью(B13691)</f>
        <v>136.57 руб. (Сто тридцать шесть рублей 57 копеек)</v>
      </c>
    </row>
    <row r="13692" spans="1:3" x14ac:dyDescent="0.35">
      <c r="A13692">
        <v>8118</v>
      </c>
      <c r="B13692">
        <f t="shared" si="213"/>
        <v>136.58000000002076</v>
      </c>
      <c r="C13692" t="str" cm="1">
        <f t="array" ref="C13692">_xll.РублиПрописью(B13692)</f>
        <v>136.58 руб. (Сто тридцать шесть рублей 58 копеек)</v>
      </c>
    </row>
    <row r="13693" spans="1:3" x14ac:dyDescent="0.35">
      <c r="A13693">
        <v>8118</v>
      </c>
      <c r="B13693">
        <f t="shared" si="213"/>
        <v>136.59000000002075</v>
      </c>
      <c r="C13693" t="str" cm="1">
        <f t="array" ref="C13693">_xll.РублиПрописью(B13693)</f>
        <v>136.59 руб. (Сто тридцать шесть рублей 59 копеек)</v>
      </c>
    </row>
    <row r="13694" spans="1:3" x14ac:dyDescent="0.35">
      <c r="A13694">
        <v>8118</v>
      </c>
      <c r="B13694">
        <f t="shared" si="213"/>
        <v>136.60000000002074</v>
      </c>
      <c r="C13694" t="str" cm="1">
        <f t="array" ref="C13694">_xll.РублиПрописью(B13694)</f>
        <v>136.60 руб. (Сто тридцать шесть рублей 60 копеек)</v>
      </c>
    </row>
    <row r="13695" spans="1:3" x14ac:dyDescent="0.35">
      <c r="A13695">
        <v>8118</v>
      </c>
      <c r="B13695">
        <f t="shared" si="213"/>
        <v>136.61000000002073</v>
      </c>
      <c r="C13695" t="str" cm="1">
        <f t="array" ref="C13695">_xll.РублиПрописью(B13695)</f>
        <v>136.61 руб. (Сто тридцать шесть рублей 61 копейка)</v>
      </c>
    </row>
    <row r="13696" spans="1:3" x14ac:dyDescent="0.35">
      <c r="A13696">
        <v>8118</v>
      </c>
      <c r="B13696">
        <f t="shared" si="213"/>
        <v>136.62000000002072</v>
      </c>
      <c r="C13696" t="str" cm="1">
        <f t="array" ref="C13696">_xll.РублиПрописью(B13696)</f>
        <v>136.62 руб. (Сто тридцать шесть рублей 62 копейки)</v>
      </c>
    </row>
    <row r="13697" spans="1:3" x14ac:dyDescent="0.35">
      <c r="A13697">
        <v>8118</v>
      </c>
      <c r="B13697">
        <f t="shared" si="213"/>
        <v>136.63000000002071</v>
      </c>
      <c r="C13697" t="str" cm="1">
        <f t="array" ref="C13697">_xll.РублиПрописью(B13697)</f>
        <v>136.63 руб. (Сто тридцать шесть рублей 63 копейки)</v>
      </c>
    </row>
    <row r="13698" spans="1:3" x14ac:dyDescent="0.35">
      <c r="A13698">
        <v>8118</v>
      </c>
      <c r="B13698">
        <f t="shared" si="213"/>
        <v>136.64000000002071</v>
      </c>
      <c r="C13698" t="str" cm="1">
        <f t="array" ref="C13698">_xll.РублиПрописью(B13698)</f>
        <v>136.64 руб. (Сто тридцать шесть рублей 64 копейки)</v>
      </c>
    </row>
    <row r="13699" spans="1:3" x14ac:dyDescent="0.35">
      <c r="A13699">
        <v>8118</v>
      </c>
      <c r="B13699">
        <f t="shared" si="213"/>
        <v>136.6500000000207</v>
      </c>
      <c r="C13699" t="str" cm="1">
        <f t="array" ref="C13699">_xll.РублиПрописью(B13699)</f>
        <v>136.65 руб. (Сто тридцать шесть рублей 65 копеек)</v>
      </c>
    </row>
    <row r="13700" spans="1:3" x14ac:dyDescent="0.35">
      <c r="A13700">
        <v>8118</v>
      </c>
      <c r="B13700">
        <f t="shared" si="213"/>
        <v>136.66000000002069</v>
      </c>
      <c r="C13700" t="str" cm="1">
        <f t="array" ref="C13700">_xll.РублиПрописью(B13700)</f>
        <v>136.66 руб. (Сто тридцать шесть рублей 66 копеек)</v>
      </c>
    </row>
    <row r="13701" spans="1:3" x14ac:dyDescent="0.35">
      <c r="A13701">
        <v>8118</v>
      </c>
      <c r="B13701">
        <f t="shared" si="213"/>
        <v>136.67000000002068</v>
      </c>
      <c r="C13701" t="str" cm="1">
        <f t="array" ref="C13701">_xll.РублиПрописью(B13701)</f>
        <v>136.67 руб. (Сто тридцать шесть рублей 67 копеек)</v>
      </c>
    </row>
    <row r="13702" spans="1:3" x14ac:dyDescent="0.35">
      <c r="A13702">
        <v>8118</v>
      </c>
      <c r="B13702">
        <f t="shared" si="213"/>
        <v>136.68000000002067</v>
      </c>
      <c r="C13702" t="str" cm="1">
        <f t="array" ref="C13702">_xll.РублиПрописью(B13702)</f>
        <v>136.68 руб. (Сто тридцать шесть рублей 68 копеек)</v>
      </c>
    </row>
    <row r="13703" spans="1:3" x14ac:dyDescent="0.35">
      <c r="A13703">
        <v>8118</v>
      </c>
      <c r="B13703">
        <f t="shared" si="213"/>
        <v>136.69000000002066</v>
      </c>
      <c r="C13703" t="str" cm="1">
        <f t="array" ref="C13703">_xll.РублиПрописью(B13703)</f>
        <v>136.69 руб. (Сто тридцать шесть рублей 69 копеек)</v>
      </c>
    </row>
    <row r="13704" spans="1:3" x14ac:dyDescent="0.35">
      <c r="A13704">
        <v>8118</v>
      </c>
      <c r="B13704">
        <f t="shared" si="213"/>
        <v>136.70000000002065</v>
      </c>
      <c r="C13704" t="str" cm="1">
        <f t="array" ref="C13704">_xll.РублиПрописью(B13704)</f>
        <v>136.70 руб. (Сто тридцать шесть рублей 70 копеек)</v>
      </c>
    </row>
    <row r="13705" spans="1:3" x14ac:dyDescent="0.35">
      <c r="A13705">
        <v>8118</v>
      </c>
      <c r="B13705">
        <f t="shared" si="213"/>
        <v>136.71000000002064</v>
      </c>
      <c r="C13705" t="str" cm="1">
        <f t="array" ref="C13705">_xll.РублиПрописью(B13705)</f>
        <v>136.71 руб. (Сто тридцать шесть рублей 71 копейка)</v>
      </c>
    </row>
    <row r="13706" spans="1:3" x14ac:dyDescent="0.35">
      <c r="A13706">
        <v>8118</v>
      </c>
      <c r="B13706">
        <f t="shared" si="213"/>
        <v>136.72000000002063</v>
      </c>
      <c r="C13706" t="str" cm="1">
        <f t="array" ref="C13706">_xll.РублиПрописью(B13706)</f>
        <v>136.72 руб. (Сто тридцать шесть рублей 72 копейки)</v>
      </c>
    </row>
    <row r="13707" spans="1:3" x14ac:dyDescent="0.35">
      <c r="A13707">
        <v>8118</v>
      </c>
      <c r="B13707">
        <f t="shared" si="213"/>
        <v>136.73000000002062</v>
      </c>
      <c r="C13707" t="str" cm="1">
        <f t="array" ref="C13707">_xll.РублиПрописью(B13707)</f>
        <v>136.73 руб. (Сто тридцать шесть рублей 73 копейки)</v>
      </c>
    </row>
    <row r="13708" spans="1:3" x14ac:dyDescent="0.35">
      <c r="A13708">
        <v>8118</v>
      </c>
      <c r="B13708">
        <f t="shared" si="213"/>
        <v>136.74000000002061</v>
      </c>
      <c r="C13708" t="str" cm="1">
        <f t="array" ref="C13708">_xll.РублиПрописью(B13708)</f>
        <v>136.74 руб. (Сто тридцать шесть рублей 74 копейки)</v>
      </c>
    </row>
    <row r="13709" spans="1:3" x14ac:dyDescent="0.35">
      <c r="A13709">
        <v>8118</v>
      </c>
      <c r="B13709">
        <f t="shared" si="213"/>
        <v>136.75000000002061</v>
      </c>
      <c r="C13709" t="str" cm="1">
        <f t="array" ref="C13709">_xll.РублиПрописью(B13709)</f>
        <v>136.75 руб. (Сто тридцать шесть рублей 75 копеек)</v>
      </c>
    </row>
    <row r="13710" spans="1:3" x14ac:dyDescent="0.35">
      <c r="A13710">
        <v>8118</v>
      </c>
      <c r="B13710">
        <f t="shared" si="213"/>
        <v>136.7600000000206</v>
      </c>
      <c r="C13710" t="str" cm="1">
        <f t="array" ref="C13710">_xll.РублиПрописью(B13710)</f>
        <v>136.76 руб. (Сто тридцать шесть рублей 76 копеек)</v>
      </c>
    </row>
    <row r="13711" spans="1:3" x14ac:dyDescent="0.35">
      <c r="A13711">
        <v>8118</v>
      </c>
      <c r="B13711">
        <f t="shared" si="213"/>
        <v>136.77000000002059</v>
      </c>
      <c r="C13711" t="str" cm="1">
        <f t="array" ref="C13711">_xll.РублиПрописью(B13711)</f>
        <v>136.77 руб. (Сто тридцать шесть рублей 77 копеек)</v>
      </c>
    </row>
    <row r="13712" spans="1:3" x14ac:dyDescent="0.35">
      <c r="A13712">
        <v>8118</v>
      </c>
      <c r="B13712">
        <f t="shared" si="213"/>
        <v>136.78000000002058</v>
      </c>
      <c r="C13712" t="str" cm="1">
        <f t="array" ref="C13712">_xll.РублиПрописью(B13712)</f>
        <v>136.78 руб. (Сто тридцать шесть рублей 78 копеек)</v>
      </c>
    </row>
    <row r="13713" spans="1:3" x14ac:dyDescent="0.35">
      <c r="A13713">
        <v>8118</v>
      </c>
      <c r="B13713">
        <f t="shared" si="213"/>
        <v>136.79000000002057</v>
      </c>
      <c r="C13713" t="str" cm="1">
        <f t="array" ref="C13713">_xll.РублиПрописью(B13713)</f>
        <v>136.79 руб. (Сто тридцать шесть рублей 79 копеек)</v>
      </c>
    </row>
    <row r="13714" spans="1:3" x14ac:dyDescent="0.35">
      <c r="A13714">
        <v>8118</v>
      </c>
      <c r="B13714">
        <f t="shared" si="213"/>
        <v>136.80000000002056</v>
      </c>
      <c r="C13714" t="str" cm="1">
        <f t="array" ref="C13714">_xll.РублиПрописью(B13714)</f>
        <v>136.80 руб. (Сто тридцать шесть рублей 80 копеек)</v>
      </c>
    </row>
    <row r="13715" spans="1:3" x14ac:dyDescent="0.35">
      <c r="A13715">
        <v>8118</v>
      </c>
      <c r="B13715">
        <f t="shared" si="213"/>
        <v>136.81000000002055</v>
      </c>
      <c r="C13715" t="str" cm="1">
        <f t="array" ref="C13715">_xll.РублиПрописью(B13715)</f>
        <v>136.81 руб. (Сто тридцать шесть рублей 81 копейка)</v>
      </c>
    </row>
    <row r="13716" spans="1:3" x14ac:dyDescent="0.35">
      <c r="A13716">
        <v>8118</v>
      </c>
      <c r="B13716">
        <f t="shared" si="213"/>
        <v>136.82000000002054</v>
      </c>
      <c r="C13716" t="str" cm="1">
        <f t="array" ref="C13716">_xll.РублиПрописью(B13716)</f>
        <v>136.82 руб. (Сто тридцать шесть рублей 82 копейки)</v>
      </c>
    </row>
    <row r="13717" spans="1:3" x14ac:dyDescent="0.35">
      <c r="A13717">
        <v>8118</v>
      </c>
      <c r="B13717">
        <f t="shared" si="213"/>
        <v>136.83000000002053</v>
      </c>
      <c r="C13717" t="str" cm="1">
        <f t="array" ref="C13717">_xll.РублиПрописью(B13717)</f>
        <v>136.83 руб. (Сто тридцать шесть рублей 83 копейки)</v>
      </c>
    </row>
    <row r="13718" spans="1:3" x14ac:dyDescent="0.35">
      <c r="A13718">
        <v>8118</v>
      </c>
      <c r="B13718">
        <f t="shared" si="213"/>
        <v>136.84000000002052</v>
      </c>
      <c r="C13718" t="str" cm="1">
        <f t="array" ref="C13718">_xll.РублиПрописью(B13718)</f>
        <v>136.84 руб. (Сто тридцать шесть рублей 84 копейки)</v>
      </c>
    </row>
    <row r="13719" spans="1:3" x14ac:dyDescent="0.35">
      <c r="A13719">
        <v>8118</v>
      </c>
      <c r="B13719">
        <f t="shared" si="213"/>
        <v>136.85000000002051</v>
      </c>
      <c r="C13719" t="str" cm="1">
        <f t="array" ref="C13719">_xll.РублиПрописью(B13719)</f>
        <v>136.85 руб. (Сто тридцать шесть рублей 85 копеек)</v>
      </c>
    </row>
    <row r="13720" spans="1:3" x14ac:dyDescent="0.35">
      <c r="A13720">
        <v>8118</v>
      </c>
      <c r="B13720">
        <f t="shared" si="213"/>
        <v>136.86000000002051</v>
      </c>
      <c r="C13720" t="str" cm="1">
        <f t="array" ref="C13720">_xll.РублиПрописью(B13720)</f>
        <v>136.86 руб. (Сто тридцать шесть рублей 86 копеек)</v>
      </c>
    </row>
    <row r="13721" spans="1:3" x14ac:dyDescent="0.35">
      <c r="A13721">
        <v>8118</v>
      </c>
      <c r="B13721">
        <f t="shared" si="213"/>
        <v>136.8700000000205</v>
      </c>
      <c r="C13721" t="str" cm="1">
        <f t="array" ref="C13721">_xll.РублиПрописью(B13721)</f>
        <v>136.87 руб. (Сто тридцать шесть рублей 87 копеек)</v>
      </c>
    </row>
    <row r="13722" spans="1:3" x14ac:dyDescent="0.35">
      <c r="A13722">
        <v>8118</v>
      </c>
      <c r="B13722">
        <f t="shared" si="213"/>
        <v>136.88000000002049</v>
      </c>
      <c r="C13722" t="str" cm="1">
        <f t="array" ref="C13722">_xll.РублиПрописью(B13722)</f>
        <v>136.88 руб. (Сто тридцать шесть рублей 88 копеек)</v>
      </c>
    </row>
    <row r="13723" spans="1:3" x14ac:dyDescent="0.35">
      <c r="A13723">
        <v>8118</v>
      </c>
      <c r="B13723">
        <f t="shared" si="213"/>
        <v>136.89000000002048</v>
      </c>
      <c r="C13723" t="str" cm="1">
        <f t="array" ref="C13723">_xll.РублиПрописью(B13723)</f>
        <v>136.89 руб. (Сто тридцать шесть рублей 89 копеек)</v>
      </c>
    </row>
    <row r="13724" spans="1:3" x14ac:dyDescent="0.35">
      <c r="A13724">
        <v>8118</v>
      </c>
      <c r="B13724">
        <f t="shared" si="213"/>
        <v>136.90000000002047</v>
      </c>
      <c r="C13724" t="str" cm="1">
        <f t="array" ref="C13724">_xll.РублиПрописью(B13724)</f>
        <v>136.90 руб. (Сто тридцать шесть рублей 90 копеек)</v>
      </c>
    </row>
    <row r="13725" spans="1:3" x14ac:dyDescent="0.35">
      <c r="A13725">
        <v>8118</v>
      </c>
      <c r="B13725">
        <f t="shared" si="213"/>
        <v>136.91000000002046</v>
      </c>
      <c r="C13725" t="str" cm="1">
        <f t="array" ref="C13725">_xll.РублиПрописью(B13725)</f>
        <v>136.91 руб. (Сто тридцать шесть рублей 91 копейка)</v>
      </c>
    </row>
    <row r="13726" spans="1:3" x14ac:dyDescent="0.35">
      <c r="A13726">
        <v>8118</v>
      </c>
      <c r="B13726">
        <f t="shared" si="213"/>
        <v>136.92000000002045</v>
      </c>
      <c r="C13726" t="str" cm="1">
        <f t="array" ref="C13726">_xll.РублиПрописью(B13726)</f>
        <v>136.92 руб. (Сто тридцать шесть рублей 92 копейки)</v>
      </c>
    </row>
    <row r="13727" spans="1:3" x14ac:dyDescent="0.35">
      <c r="A13727">
        <v>8118</v>
      </c>
      <c r="B13727">
        <f t="shared" si="213"/>
        <v>136.93000000002044</v>
      </c>
      <c r="C13727" t="str" cm="1">
        <f t="array" ref="C13727">_xll.РублиПрописью(B13727)</f>
        <v>136.93 руб. (Сто тридцать шесть рублей 93 копейки)</v>
      </c>
    </row>
    <row r="13728" spans="1:3" x14ac:dyDescent="0.35">
      <c r="A13728">
        <v>8118</v>
      </c>
      <c r="B13728">
        <f t="shared" si="213"/>
        <v>136.94000000002043</v>
      </c>
      <c r="C13728" t="str" cm="1">
        <f t="array" ref="C13728">_xll.РублиПрописью(B13728)</f>
        <v>136.94 руб. (Сто тридцать шесть рублей 94 копейки)</v>
      </c>
    </row>
    <row r="13729" spans="1:3" x14ac:dyDescent="0.35">
      <c r="A13729">
        <v>8118</v>
      </c>
      <c r="B13729">
        <f t="shared" si="213"/>
        <v>136.95000000002042</v>
      </c>
      <c r="C13729" t="str" cm="1">
        <f t="array" ref="C13729">_xll.РублиПрописью(B13729)</f>
        <v>136.95 руб. (Сто тридцать шесть рублей 95 копеек)</v>
      </c>
    </row>
    <row r="13730" spans="1:3" x14ac:dyDescent="0.35">
      <c r="A13730">
        <v>8118</v>
      </c>
      <c r="B13730">
        <f t="shared" si="213"/>
        <v>136.96000000002041</v>
      </c>
      <c r="C13730" t="str" cm="1">
        <f t="array" ref="C13730">_xll.РублиПрописью(B13730)</f>
        <v>136.96 руб. (Сто тридцать шесть рублей 96 копеек)</v>
      </c>
    </row>
    <row r="13731" spans="1:3" x14ac:dyDescent="0.35">
      <c r="A13731">
        <v>8118</v>
      </c>
      <c r="B13731">
        <f t="shared" ref="B13731:B13794" si="214">B13730+0.01</f>
        <v>136.97000000002041</v>
      </c>
      <c r="C13731" t="str" cm="1">
        <f t="array" ref="C13731">_xll.РублиПрописью(B13731)</f>
        <v>136.97 руб. (Сто тридцать шесть рублей 97 копеек)</v>
      </c>
    </row>
    <row r="13732" spans="1:3" x14ac:dyDescent="0.35">
      <c r="A13732">
        <v>8118</v>
      </c>
      <c r="B13732">
        <f t="shared" si="214"/>
        <v>136.9800000000204</v>
      </c>
      <c r="C13732" t="str" cm="1">
        <f t="array" ref="C13732">_xll.РублиПрописью(B13732)</f>
        <v>136.98 руб. (Сто тридцать шесть рублей 98 копеек)</v>
      </c>
    </row>
    <row r="13733" spans="1:3" x14ac:dyDescent="0.35">
      <c r="A13733">
        <v>8118</v>
      </c>
      <c r="B13733">
        <f t="shared" si="214"/>
        <v>136.99000000002039</v>
      </c>
      <c r="C13733" t="str" cm="1">
        <f t="array" ref="C13733">_xll.РублиПрописью(B13733)</f>
        <v>136.99 руб. (Сто тридцать шесть рублей 99 копеек)</v>
      </c>
    </row>
    <row r="13734" spans="1:3" x14ac:dyDescent="0.35">
      <c r="A13734">
        <v>8118</v>
      </c>
      <c r="B13734">
        <f t="shared" si="214"/>
        <v>137.00000000002038</v>
      </c>
      <c r="C13734" t="str" cm="1">
        <f t="array" ref="C13734">_xll.РублиПрописью(B13734)</f>
        <v>137.00 руб. (Сто тридцать семь рублей 00 копеек)</v>
      </c>
    </row>
    <row r="13735" spans="1:3" x14ac:dyDescent="0.35">
      <c r="A13735">
        <v>8118</v>
      </c>
      <c r="B13735">
        <f t="shared" si="214"/>
        <v>137.01000000002037</v>
      </c>
      <c r="C13735" t="str" cm="1">
        <f t="array" ref="C13735">_xll.РублиПрописью(B13735)</f>
        <v>137.01 руб. (Сто тридцать семь рублей 01 копейка)</v>
      </c>
    </row>
    <row r="13736" spans="1:3" x14ac:dyDescent="0.35">
      <c r="A13736">
        <v>8118</v>
      </c>
      <c r="B13736">
        <f t="shared" si="214"/>
        <v>137.02000000002036</v>
      </c>
      <c r="C13736" t="str" cm="1">
        <f t="array" ref="C13736">_xll.РублиПрописью(B13736)</f>
        <v>137.02 руб. (Сто тридцать семь рублей 02 копейки)</v>
      </c>
    </row>
    <row r="13737" spans="1:3" x14ac:dyDescent="0.35">
      <c r="A13737">
        <v>8118</v>
      </c>
      <c r="B13737">
        <f t="shared" si="214"/>
        <v>137.03000000002035</v>
      </c>
      <c r="C13737" t="str" cm="1">
        <f t="array" ref="C13737">_xll.РублиПрописью(B13737)</f>
        <v>137.03 руб. (Сто тридцать семь рублей 03 копейки)</v>
      </c>
    </row>
    <row r="13738" spans="1:3" x14ac:dyDescent="0.35">
      <c r="A13738">
        <v>8118</v>
      </c>
      <c r="B13738">
        <f t="shared" si="214"/>
        <v>137.04000000002034</v>
      </c>
      <c r="C13738" t="str" cm="1">
        <f t="array" ref="C13738">_xll.РублиПрописью(B13738)</f>
        <v>137.04 руб. (Сто тридцать семь рублей 04 копейки)</v>
      </c>
    </row>
    <row r="13739" spans="1:3" x14ac:dyDescent="0.35">
      <c r="A13739">
        <v>8118</v>
      </c>
      <c r="B13739">
        <f t="shared" si="214"/>
        <v>137.05000000002033</v>
      </c>
      <c r="C13739" t="str" cm="1">
        <f t="array" ref="C13739">_xll.РублиПрописью(B13739)</f>
        <v>137.05 руб. (Сто тридцать семь рублей 05 копеек)</v>
      </c>
    </row>
    <row r="13740" spans="1:3" x14ac:dyDescent="0.35">
      <c r="A13740">
        <v>8118</v>
      </c>
      <c r="B13740">
        <f t="shared" si="214"/>
        <v>137.06000000002032</v>
      </c>
      <c r="C13740" t="str" cm="1">
        <f t="array" ref="C13740">_xll.РублиПрописью(B13740)</f>
        <v>137.06 руб. (Сто тридцать семь рублей 06 копеек)</v>
      </c>
    </row>
    <row r="13741" spans="1:3" x14ac:dyDescent="0.35">
      <c r="A13741">
        <v>8118</v>
      </c>
      <c r="B13741">
        <f t="shared" si="214"/>
        <v>137.07000000002031</v>
      </c>
      <c r="C13741" t="str" cm="1">
        <f t="array" ref="C13741">_xll.РублиПрописью(B13741)</f>
        <v>137.07 руб. (Сто тридцать семь рублей 07 копеек)</v>
      </c>
    </row>
    <row r="13742" spans="1:3" x14ac:dyDescent="0.35">
      <c r="A13742">
        <v>8118</v>
      </c>
      <c r="B13742">
        <f t="shared" si="214"/>
        <v>137.08000000002031</v>
      </c>
      <c r="C13742" t="str" cm="1">
        <f t="array" ref="C13742">_xll.РублиПрописью(B13742)</f>
        <v>137.08 руб. (Сто тридцать семь рублей 08 копеек)</v>
      </c>
    </row>
    <row r="13743" spans="1:3" x14ac:dyDescent="0.35">
      <c r="A13743">
        <v>8118</v>
      </c>
      <c r="B13743">
        <f t="shared" si="214"/>
        <v>137.0900000000203</v>
      </c>
      <c r="C13743" t="str" cm="1">
        <f t="array" ref="C13743">_xll.РублиПрописью(B13743)</f>
        <v>137.09 руб. (Сто тридцать семь рублей 09 копеек)</v>
      </c>
    </row>
    <row r="13744" spans="1:3" x14ac:dyDescent="0.35">
      <c r="A13744">
        <v>8118</v>
      </c>
      <c r="B13744">
        <f t="shared" si="214"/>
        <v>137.10000000002029</v>
      </c>
      <c r="C13744" t="str" cm="1">
        <f t="array" ref="C13744">_xll.РублиПрописью(B13744)</f>
        <v>137.10 руб. (Сто тридцать семь рублей 10 копеек)</v>
      </c>
    </row>
    <row r="13745" spans="1:3" x14ac:dyDescent="0.35">
      <c r="A13745">
        <v>8118</v>
      </c>
      <c r="B13745">
        <f t="shared" si="214"/>
        <v>137.11000000002028</v>
      </c>
      <c r="C13745" t="str" cm="1">
        <f t="array" ref="C13745">_xll.РублиПрописью(B13745)</f>
        <v>137.11 руб. (Сто тридцать семь рублей 11 копеек)</v>
      </c>
    </row>
    <row r="13746" spans="1:3" x14ac:dyDescent="0.35">
      <c r="A13746">
        <v>8118</v>
      </c>
      <c r="B13746">
        <f t="shared" si="214"/>
        <v>137.12000000002027</v>
      </c>
      <c r="C13746" t="str" cm="1">
        <f t="array" ref="C13746">_xll.РублиПрописью(B13746)</f>
        <v>137.12 руб. (Сто тридцать семь рублей 12 копеек)</v>
      </c>
    </row>
    <row r="13747" spans="1:3" x14ac:dyDescent="0.35">
      <c r="A13747">
        <v>8118</v>
      </c>
      <c r="B13747">
        <f t="shared" si="214"/>
        <v>137.13000000002026</v>
      </c>
      <c r="C13747" t="str" cm="1">
        <f t="array" ref="C13747">_xll.РублиПрописью(B13747)</f>
        <v>137.13 руб. (Сто тридцать семь рублей 13 копеек)</v>
      </c>
    </row>
    <row r="13748" spans="1:3" x14ac:dyDescent="0.35">
      <c r="A13748">
        <v>8118</v>
      </c>
      <c r="B13748">
        <f t="shared" si="214"/>
        <v>137.14000000002025</v>
      </c>
      <c r="C13748" t="str" cm="1">
        <f t="array" ref="C13748">_xll.РублиПрописью(B13748)</f>
        <v>137.14 руб. (Сто тридцать семь рублей 14 копеек)</v>
      </c>
    </row>
    <row r="13749" spans="1:3" x14ac:dyDescent="0.35">
      <c r="A13749">
        <v>8118</v>
      </c>
      <c r="B13749">
        <f t="shared" si="214"/>
        <v>137.15000000002024</v>
      </c>
      <c r="C13749" t="str" cm="1">
        <f t="array" ref="C13749">_xll.РублиПрописью(B13749)</f>
        <v>137.15 руб. (Сто тридцать семь рублей 15 копеек)</v>
      </c>
    </row>
    <row r="13750" spans="1:3" x14ac:dyDescent="0.35">
      <c r="A13750">
        <v>8118</v>
      </c>
      <c r="B13750">
        <f t="shared" si="214"/>
        <v>137.16000000002023</v>
      </c>
      <c r="C13750" t="str" cm="1">
        <f t="array" ref="C13750">_xll.РублиПрописью(B13750)</f>
        <v>137.16 руб. (Сто тридцать семь рублей 16 копеек)</v>
      </c>
    </row>
    <row r="13751" spans="1:3" x14ac:dyDescent="0.35">
      <c r="A13751">
        <v>8118</v>
      </c>
      <c r="B13751">
        <f t="shared" si="214"/>
        <v>137.17000000002022</v>
      </c>
      <c r="C13751" t="str" cm="1">
        <f t="array" ref="C13751">_xll.РублиПрописью(B13751)</f>
        <v>137.17 руб. (Сто тридцать семь рублей 17 копеек)</v>
      </c>
    </row>
    <row r="13752" spans="1:3" x14ac:dyDescent="0.35">
      <c r="A13752">
        <v>8118</v>
      </c>
      <c r="B13752">
        <f t="shared" si="214"/>
        <v>137.18000000002021</v>
      </c>
      <c r="C13752" t="str" cm="1">
        <f t="array" ref="C13752">_xll.РублиПрописью(B13752)</f>
        <v>137.18 руб. (Сто тридцать семь рублей 18 копеек)</v>
      </c>
    </row>
    <row r="13753" spans="1:3" x14ac:dyDescent="0.35">
      <c r="A13753">
        <v>8118</v>
      </c>
      <c r="B13753">
        <f t="shared" si="214"/>
        <v>137.19000000002021</v>
      </c>
      <c r="C13753" t="str" cm="1">
        <f t="array" ref="C13753">_xll.РублиПрописью(B13753)</f>
        <v>137.19 руб. (Сто тридцать семь рублей 19 копеек)</v>
      </c>
    </row>
    <row r="13754" spans="1:3" x14ac:dyDescent="0.35">
      <c r="A13754">
        <v>8118</v>
      </c>
      <c r="B13754">
        <f t="shared" si="214"/>
        <v>137.2000000000202</v>
      </c>
      <c r="C13754" t="str" cm="1">
        <f t="array" ref="C13754">_xll.РублиПрописью(B13754)</f>
        <v>137.20 руб. (Сто тридцать семь рублей 20 копеек)</v>
      </c>
    </row>
    <row r="13755" spans="1:3" x14ac:dyDescent="0.35">
      <c r="A13755">
        <v>8118</v>
      </c>
      <c r="B13755">
        <f t="shared" si="214"/>
        <v>137.21000000002019</v>
      </c>
      <c r="C13755" t="str" cm="1">
        <f t="array" ref="C13755">_xll.РублиПрописью(B13755)</f>
        <v>137.21 руб. (Сто тридцать семь рублей 21 копейка)</v>
      </c>
    </row>
    <row r="13756" spans="1:3" x14ac:dyDescent="0.35">
      <c r="A13756">
        <v>8118</v>
      </c>
      <c r="B13756">
        <f t="shared" si="214"/>
        <v>137.22000000002018</v>
      </c>
      <c r="C13756" t="str" cm="1">
        <f t="array" ref="C13756">_xll.РублиПрописью(B13756)</f>
        <v>137.22 руб. (Сто тридцать семь рублей 22 копейки)</v>
      </c>
    </row>
    <row r="13757" spans="1:3" x14ac:dyDescent="0.35">
      <c r="A13757">
        <v>8118</v>
      </c>
      <c r="B13757">
        <f t="shared" si="214"/>
        <v>137.23000000002017</v>
      </c>
      <c r="C13757" t="str" cm="1">
        <f t="array" ref="C13757">_xll.РублиПрописью(B13757)</f>
        <v>137.23 руб. (Сто тридцать семь рублей 23 копейки)</v>
      </c>
    </row>
    <row r="13758" spans="1:3" x14ac:dyDescent="0.35">
      <c r="A13758">
        <v>8118</v>
      </c>
      <c r="B13758">
        <f t="shared" si="214"/>
        <v>137.24000000002016</v>
      </c>
      <c r="C13758" t="str" cm="1">
        <f t="array" ref="C13758">_xll.РублиПрописью(B13758)</f>
        <v>137.24 руб. (Сто тридцать семь рублей 24 копейки)</v>
      </c>
    </row>
    <row r="13759" spans="1:3" x14ac:dyDescent="0.35">
      <c r="A13759">
        <v>8118</v>
      </c>
      <c r="B13759">
        <f t="shared" si="214"/>
        <v>137.25000000002015</v>
      </c>
      <c r="C13759" t="str" cm="1">
        <f t="array" ref="C13759">_xll.РублиПрописью(B13759)</f>
        <v>137.25 руб. (Сто тридцать семь рублей 25 копеек)</v>
      </c>
    </row>
    <row r="13760" spans="1:3" x14ac:dyDescent="0.35">
      <c r="A13760">
        <v>8118</v>
      </c>
      <c r="B13760">
        <f t="shared" si="214"/>
        <v>137.26000000002014</v>
      </c>
      <c r="C13760" t="str" cm="1">
        <f t="array" ref="C13760">_xll.РублиПрописью(B13760)</f>
        <v>137.26 руб. (Сто тридцать семь рублей 26 копеек)</v>
      </c>
    </row>
    <row r="13761" spans="1:3" x14ac:dyDescent="0.35">
      <c r="A13761">
        <v>8118</v>
      </c>
      <c r="B13761">
        <f t="shared" si="214"/>
        <v>137.27000000002013</v>
      </c>
      <c r="C13761" t="str" cm="1">
        <f t="array" ref="C13761">_xll.РублиПрописью(B13761)</f>
        <v>137.27 руб. (Сто тридцать семь рублей 27 копеек)</v>
      </c>
    </row>
    <row r="13762" spans="1:3" x14ac:dyDescent="0.35">
      <c r="A13762">
        <v>8118</v>
      </c>
      <c r="B13762">
        <f t="shared" si="214"/>
        <v>137.28000000002012</v>
      </c>
      <c r="C13762" t="str" cm="1">
        <f t="array" ref="C13762">_xll.РублиПрописью(B13762)</f>
        <v>137.28 руб. (Сто тридцать семь рублей 28 копеек)</v>
      </c>
    </row>
    <row r="13763" spans="1:3" x14ac:dyDescent="0.35">
      <c r="A13763">
        <v>8118</v>
      </c>
      <c r="B13763">
        <f t="shared" si="214"/>
        <v>137.29000000002011</v>
      </c>
      <c r="C13763" t="str" cm="1">
        <f t="array" ref="C13763">_xll.РублиПрописью(B13763)</f>
        <v>137.29 руб. (Сто тридцать семь рублей 29 копеек)</v>
      </c>
    </row>
    <row r="13764" spans="1:3" x14ac:dyDescent="0.35">
      <c r="A13764">
        <v>8118</v>
      </c>
      <c r="B13764">
        <f t="shared" si="214"/>
        <v>137.30000000002011</v>
      </c>
      <c r="C13764" t="str" cm="1">
        <f t="array" ref="C13764">_xll.РублиПрописью(B13764)</f>
        <v>137.30 руб. (Сто тридцать семь рублей 30 копеек)</v>
      </c>
    </row>
    <row r="13765" spans="1:3" x14ac:dyDescent="0.35">
      <c r="A13765">
        <v>8118</v>
      </c>
      <c r="B13765">
        <f t="shared" si="214"/>
        <v>137.3100000000201</v>
      </c>
      <c r="C13765" t="str" cm="1">
        <f t="array" ref="C13765">_xll.РублиПрописью(B13765)</f>
        <v>137.31 руб. (Сто тридцать семь рублей 31 копейка)</v>
      </c>
    </row>
    <row r="13766" spans="1:3" x14ac:dyDescent="0.35">
      <c r="A13766">
        <v>8118</v>
      </c>
      <c r="B13766">
        <f t="shared" si="214"/>
        <v>137.32000000002009</v>
      </c>
      <c r="C13766" t="str" cm="1">
        <f t="array" ref="C13766">_xll.РублиПрописью(B13766)</f>
        <v>137.32 руб. (Сто тридцать семь рублей 32 копейки)</v>
      </c>
    </row>
    <row r="13767" spans="1:3" x14ac:dyDescent="0.35">
      <c r="A13767">
        <v>8118</v>
      </c>
      <c r="B13767">
        <f t="shared" si="214"/>
        <v>137.33000000002008</v>
      </c>
      <c r="C13767" t="str" cm="1">
        <f t="array" ref="C13767">_xll.РублиПрописью(B13767)</f>
        <v>137.33 руб. (Сто тридцать семь рублей 33 копейки)</v>
      </c>
    </row>
    <row r="13768" spans="1:3" x14ac:dyDescent="0.35">
      <c r="A13768">
        <v>8118</v>
      </c>
      <c r="B13768">
        <f t="shared" si="214"/>
        <v>137.34000000002007</v>
      </c>
      <c r="C13768" t="str" cm="1">
        <f t="array" ref="C13768">_xll.РублиПрописью(B13768)</f>
        <v>137.34 руб. (Сто тридцать семь рублей 34 копейки)</v>
      </c>
    </row>
    <row r="13769" spans="1:3" x14ac:dyDescent="0.35">
      <c r="A13769">
        <v>8118</v>
      </c>
      <c r="B13769">
        <f t="shared" si="214"/>
        <v>137.35000000002006</v>
      </c>
      <c r="C13769" t="str" cm="1">
        <f t="array" ref="C13769">_xll.РублиПрописью(B13769)</f>
        <v>137.35 руб. (Сто тридцать семь рублей 35 копеек)</v>
      </c>
    </row>
    <row r="13770" spans="1:3" x14ac:dyDescent="0.35">
      <c r="A13770">
        <v>8118</v>
      </c>
      <c r="B13770">
        <f t="shared" si="214"/>
        <v>137.36000000002005</v>
      </c>
      <c r="C13770" t="str" cm="1">
        <f t="array" ref="C13770">_xll.РублиПрописью(B13770)</f>
        <v>137.36 руб. (Сто тридцать семь рублей 36 копеек)</v>
      </c>
    </row>
    <row r="13771" spans="1:3" x14ac:dyDescent="0.35">
      <c r="A13771">
        <v>8118</v>
      </c>
      <c r="B13771">
        <f t="shared" si="214"/>
        <v>137.37000000002004</v>
      </c>
      <c r="C13771" t="str" cm="1">
        <f t="array" ref="C13771">_xll.РублиПрописью(B13771)</f>
        <v>137.37 руб. (Сто тридцать семь рублей 37 копеек)</v>
      </c>
    </row>
    <row r="13772" spans="1:3" x14ac:dyDescent="0.35">
      <c r="A13772">
        <v>8118</v>
      </c>
      <c r="B13772">
        <f t="shared" si="214"/>
        <v>137.38000000002003</v>
      </c>
      <c r="C13772" t="str" cm="1">
        <f t="array" ref="C13772">_xll.РублиПрописью(B13772)</f>
        <v>137.38 руб. (Сто тридцать семь рублей 38 копеек)</v>
      </c>
    </row>
    <row r="13773" spans="1:3" x14ac:dyDescent="0.35">
      <c r="A13773">
        <v>8118</v>
      </c>
      <c r="B13773">
        <f t="shared" si="214"/>
        <v>137.39000000002002</v>
      </c>
      <c r="C13773" t="str" cm="1">
        <f t="array" ref="C13773">_xll.РублиПрописью(B13773)</f>
        <v>137.39 руб. (Сто тридцать семь рублей 39 копеек)</v>
      </c>
    </row>
    <row r="13774" spans="1:3" x14ac:dyDescent="0.35">
      <c r="A13774">
        <v>8118</v>
      </c>
      <c r="B13774">
        <f t="shared" si="214"/>
        <v>137.40000000002001</v>
      </c>
      <c r="C13774" t="str" cm="1">
        <f t="array" ref="C13774">_xll.РублиПрописью(B13774)</f>
        <v>137.40 руб. (Сто тридцать семь рублей 40 копеек)</v>
      </c>
    </row>
    <row r="13775" spans="1:3" x14ac:dyDescent="0.35">
      <c r="A13775">
        <v>8118</v>
      </c>
      <c r="B13775">
        <f t="shared" si="214"/>
        <v>137.41000000002001</v>
      </c>
      <c r="C13775" t="str" cm="1">
        <f t="array" ref="C13775">_xll.РублиПрописью(B13775)</f>
        <v>137.41 руб. (Сто тридцать семь рублей 41 копейка)</v>
      </c>
    </row>
    <row r="13776" spans="1:3" x14ac:dyDescent="0.35">
      <c r="A13776">
        <v>8118</v>
      </c>
      <c r="B13776">
        <f t="shared" si="214"/>
        <v>137.42000000002</v>
      </c>
      <c r="C13776" t="str" cm="1">
        <f t="array" ref="C13776">_xll.РублиПрописью(B13776)</f>
        <v>137.42 руб. (Сто тридцать семь рублей 42 копейки)</v>
      </c>
    </row>
    <row r="13777" spans="1:3" x14ac:dyDescent="0.35">
      <c r="A13777">
        <v>8118</v>
      </c>
      <c r="B13777">
        <f t="shared" si="214"/>
        <v>137.43000000001999</v>
      </c>
      <c r="C13777" t="str" cm="1">
        <f t="array" ref="C13777">_xll.РублиПрописью(B13777)</f>
        <v>137.43 руб. (Сто тридцать семь рублей 43 копейки)</v>
      </c>
    </row>
    <row r="13778" spans="1:3" x14ac:dyDescent="0.35">
      <c r="A13778">
        <v>8118</v>
      </c>
      <c r="B13778">
        <f t="shared" si="214"/>
        <v>137.44000000001998</v>
      </c>
      <c r="C13778" t="str" cm="1">
        <f t="array" ref="C13778">_xll.РублиПрописью(B13778)</f>
        <v>137.44 руб. (Сто тридцать семь рублей 44 копейки)</v>
      </c>
    </row>
    <row r="13779" spans="1:3" x14ac:dyDescent="0.35">
      <c r="A13779">
        <v>8118</v>
      </c>
      <c r="B13779">
        <f t="shared" si="214"/>
        <v>137.45000000001997</v>
      </c>
      <c r="C13779" t="str" cm="1">
        <f t="array" ref="C13779">_xll.РублиПрописью(B13779)</f>
        <v>137.45 руб. (Сто тридцать семь рублей 45 копеек)</v>
      </c>
    </row>
    <row r="13780" spans="1:3" x14ac:dyDescent="0.35">
      <c r="A13780">
        <v>8118</v>
      </c>
      <c r="B13780">
        <f t="shared" si="214"/>
        <v>137.46000000001996</v>
      </c>
      <c r="C13780" t="str" cm="1">
        <f t="array" ref="C13780">_xll.РублиПрописью(B13780)</f>
        <v>137.46 руб. (Сто тридцать семь рублей 46 копеек)</v>
      </c>
    </row>
    <row r="13781" spans="1:3" x14ac:dyDescent="0.35">
      <c r="A13781">
        <v>8118</v>
      </c>
      <c r="B13781">
        <f t="shared" si="214"/>
        <v>137.47000000001995</v>
      </c>
      <c r="C13781" t="str" cm="1">
        <f t="array" ref="C13781">_xll.РублиПрописью(B13781)</f>
        <v>137.47 руб. (Сто тридцать семь рублей 47 копеек)</v>
      </c>
    </row>
    <row r="13782" spans="1:3" x14ac:dyDescent="0.35">
      <c r="A13782">
        <v>8118</v>
      </c>
      <c r="B13782">
        <f t="shared" si="214"/>
        <v>137.48000000001994</v>
      </c>
      <c r="C13782" t="str" cm="1">
        <f t="array" ref="C13782">_xll.РублиПрописью(B13782)</f>
        <v>137.48 руб. (Сто тридцать семь рублей 48 копеек)</v>
      </c>
    </row>
    <row r="13783" spans="1:3" x14ac:dyDescent="0.35">
      <c r="A13783">
        <v>8118</v>
      </c>
      <c r="B13783">
        <f t="shared" si="214"/>
        <v>137.49000000001993</v>
      </c>
      <c r="C13783" t="str" cm="1">
        <f t="array" ref="C13783">_xll.РублиПрописью(B13783)</f>
        <v>137.49 руб. (Сто тридцать семь рублей 49 копеек)</v>
      </c>
    </row>
    <row r="13784" spans="1:3" x14ac:dyDescent="0.35">
      <c r="A13784">
        <v>8118</v>
      </c>
      <c r="B13784">
        <f t="shared" si="214"/>
        <v>137.50000000001992</v>
      </c>
      <c r="C13784" t="str" cm="1">
        <f t="array" ref="C13784">_xll.РублиПрописью(B13784)</f>
        <v>137.50 руб. (Сто тридцать семь рублей 50 копеек)</v>
      </c>
    </row>
    <row r="13785" spans="1:3" x14ac:dyDescent="0.35">
      <c r="A13785">
        <v>8118</v>
      </c>
      <c r="B13785">
        <f t="shared" si="214"/>
        <v>137.51000000001991</v>
      </c>
      <c r="C13785" t="str" cm="1">
        <f t="array" ref="C13785">_xll.РублиПрописью(B13785)</f>
        <v>137.51 руб. (Сто тридцать семь рублей 51 копейка)</v>
      </c>
    </row>
    <row r="13786" spans="1:3" x14ac:dyDescent="0.35">
      <c r="A13786">
        <v>8118</v>
      </c>
      <c r="B13786">
        <f t="shared" si="214"/>
        <v>137.52000000001991</v>
      </c>
      <c r="C13786" t="str" cm="1">
        <f t="array" ref="C13786">_xll.РублиПрописью(B13786)</f>
        <v>137.52 руб. (Сто тридцать семь рублей 52 копейки)</v>
      </c>
    </row>
    <row r="13787" spans="1:3" x14ac:dyDescent="0.35">
      <c r="A13787">
        <v>8118</v>
      </c>
      <c r="B13787">
        <f t="shared" si="214"/>
        <v>137.5300000000199</v>
      </c>
      <c r="C13787" t="str" cm="1">
        <f t="array" ref="C13787">_xll.РублиПрописью(B13787)</f>
        <v>137.53 руб. (Сто тридцать семь рублей 53 копейки)</v>
      </c>
    </row>
    <row r="13788" spans="1:3" x14ac:dyDescent="0.35">
      <c r="A13788">
        <v>8118</v>
      </c>
      <c r="B13788">
        <f t="shared" si="214"/>
        <v>137.54000000001989</v>
      </c>
      <c r="C13788" t="str" cm="1">
        <f t="array" ref="C13788">_xll.РублиПрописью(B13788)</f>
        <v>137.54 руб. (Сто тридцать семь рублей 54 копейки)</v>
      </c>
    </row>
    <row r="13789" spans="1:3" x14ac:dyDescent="0.35">
      <c r="A13789">
        <v>8118</v>
      </c>
      <c r="B13789">
        <f t="shared" si="214"/>
        <v>137.55000000001988</v>
      </c>
      <c r="C13789" t="str" cm="1">
        <f t="array" ref="C13789">_xll.РублиПрописью(B13789)</f>
        <v>137.55 руб. (Сто тридцать семь рублей 55 копеек)</v>
      </c>
    </row>
    <row r="13790" spans="1:3" x14ac:dyDescent="0.35">
      <c r="A13790">
        <v>8118</v>
      </c>
      <c r="B13790">
        <f t="shared" si="214"/>
        <v>137.56000000001987</v>
      </c>
      <c r="C13790" t="str" cm="1">
        <f t="array" ref="C13790">_xll.РублиПрописью(B13790)</f>
        <v>137.56 руб. (Сто тридцать семь рублей 56 копеек)</v>
      </c>
    </row>
    <row r="13791" spans="1:3" x14ac:dyDescent="0.35">
      <c r="A13791">
        <v>8118</v>
      </c>
      <c r="B13791">
        <f t="shared" si="214"/>
        <v>137.57000000001986</v>
      </c>
      <c r="C13791" t="str" cm="1">
        <f t="array" ref="C13791">_xll.РублиПрописью(B13791)</f>
        <v>137.57 руб. (Сто тридцать семь рублей 57 копеек)</v>
      </c>
    </row>
    <row r="13792" spans="1:3" x14ac:dyDescent="0.35">
      <c r="A13792">
        <v>8118</v>
      </c>
      <c r="B13792">
        <f t="shared" si="214"/>
        <v>137.58000000001985</v>
      </c>
      <c r="C13792" t="str" cm="1">
        <f t="array" ref="C13792">_xll.РублиПрописью(B13792)</f>
        <v>137.58 руб. (Сто тридцать семь рублей 58 копеек)</v>
      </c>
    </row>
    <row r="13793" spans="1:3" x14ac:dyDescent="0.35">
      <c r="A13793">
        <v>8118</v>
      </c>
      <c r="B13793">
        <f t="shared" si="214"/>
        <v>137.59000000001984</v>
      </c>
      <c r="C13793" t="str" cm="1">
        <f t="array" ref="C13793">_xll.РублиПрописью(B13793)</f>
        <v>137.59 руб. (Сто тридцать семь рублей 59 копеек)</v>
      </c>
    </row>
    <row r="13794" spans="1:3" x14ac:dyDescent="0.35">
      <c r="A13794">
        <v>8118</v>
      </c>
      <c r="B13794">
        <f t="shared" si="214"/>
        <v>137.60000000001983</v>
      </c>
      <c r="C13794" t="str" cm="1">
        <f t="array" ref="C13794">_xll.РублиПрописью(B13794)</f>
        <v>137.60 руб. (Сто тридцать семь рублей 60 копеек)</v>
      </c>
    </row>
    <row r="13795" spans="1:3" x14ac:dyDescent="0.35">
      <c r="A13795">
        <v>8118</v>
      </c>
      <c r="B13795">
        <f t="shared" ref="B13795:B13858" si="215">B13794+0.01</f>
        <v>137.61000000001982</v>
      </c>
      <c r="C13795" t="str" cm="1">
        <f t="array" ref="C13795">_xll.РублиПрописью(B13795)</f>
        <v>137.61 руб. (Сто тридцать семь рублей 61 копейка)</v>
      </c>
    </row>
    <row r="13796" spans="1:3" x14ac:dyDescent="0.35">
      <c r="A13796">
        <v>8118</v>
      </c>
      <c r="B13796">
        <f t="shared" si="215"/>
        <v>137.62000000001981</v>
      </c>
      <c r="C13796" t="str" cm="1">
        <f t="array" ref="C13796">_xll.РублиПрописью(B13796)</f>
        <v>137.62 руб. (Сто тридцать семь рублей 62 копейки)</v>
      </c>
    </row>
    <row r="13797" spans="1:3" x14ac:dyDescent="0.35">
      <c r="A13797">
        <v>8118</v>
      </c>
      <c r="B13797">
        <f t="shared" si="215"/>
        <v>137.63000000001981</v>
      </c>
      <c r="C13797" t="str" cm="1">
        <f t="array" ref="C13797">_xll.РублиПрописью(B13797)</f>
        <v>137.63 руб. (Сто тридцать семь рублей 63 копейки)</v>
      </c>
    </row>
    <row r="13798" spans="1:3" x14ac:dyDescent="0.35">
      <c r="A13798">
        <v>8118</v>
      </c>
      <c r="B13798">
        <f t="shared" si="215"/>
        <v>137.6400000000198</v>
      </c>
      <c r="C13798" t="str" cm="1">
        <f t="array" ref="C13798">_xll.РублиПрописью(B13798)</f>
        <v>137.64 руб. (Сто тридцать семь рублей 64 копейки)</v>
      </c>
    </row>
    <row r="13799" spans="1:3" x14ac:dyDescent="0.35">
      <c r="A13799">
        <v>8118</v>
      </c>
      <c r="B13799">
        <f t="shared" si="215"/>
        <v>137.65000000001979</v>
      </c>
      <c r="C13799" t="str" cm="1">
        <f t="array" ref="C13799">_xll.РублиПрописью(B13799)</f>
        <v>137.65 руб. (Сто тридцать семь рублей 65 копеек)</v>
      </c>
    </row>
    <row r="13800" spans="1:3" x14ac:dyDescent="0.35">
      <c r="A13800">
        <v>8118</v>
      </c>
      <c r="B13800">
        <f t="shared" si="215"/>
        <v>137.66000000001978</v>
      </c>
      <c r="C13800" t="str" cm="1">
        <f t="array" ref="C13800">_xll.РублиПрописью(B13800)</f>
        <v>137.66 руб. (Сто тридцать семь рублей 66 копеек)</v>
      </c>
    </row>
    <row r="13801" spans="1:3" x14ac:dyDescent="0.35">
      <c r="A13801">
        <v>8118</v>
      </c>
      <c r="B13801">
        <f t="shared" si="215"/>
        <v>137.67000000001977</v>
      </c>
      <c r="C13801" t="str" cm="1">
        <f t="array" ref="C13801">_xll.РублиПрописью(B13801)</f>
        <v>137.67 руб. (Сто тридцать семь рублей 67 копеек)</v>
      </c>
    </row>
    <row r="13802" spans="1:3" x14ac:dyDescent="0.35">
      <c r="A13802">
        <v>8118</v>
      </c>
      <c r="B13802">
        <f t="shared" si="215"/>
        <v>137.68000000001976</v>
      </c>
      <c r="C13802" t="str" cm="1">
        <f t="array" ref="C13802">_xll.РублиПрописью(B13802)</f>
        <v>137.68 руб. (Сто тридцать семь рублей 68 копеек)</v>
      </c>
    </row>
    <row r="13803" spans="1:3" x14ac:dyDescent="0.35">
      <c r="A13803">
        <v>8118</v>
      </c>
      <c r="B13803">
        <f t="shared" si="215"/>
        <v>137.69000000001975</v>
      </c>
      <c r="C13803" t="str" cm="1">
        <f t="array" ref="C13803">_xll.РублиПрописью(B13803)</f>
        <v>137.69 руб. (Сто тридцать семь рублей 69 копеек)</v>
      </c>
    </row>
    <row r="13804" spans="1:3" x14ac:dyDescent="0.35">
      <c r="A13804">
        <v>8118</v>
      </c>
      <c r="B13804">
        <f t="shared" si="215"/>
        <v>137.70000000001974</v>
      </c>
      <c r="C13804" t="str" cm="1">
        <f t="array" ref="C13804">_xll.РублиПрописью(B13804)</f>
        <v>137.70 руб. (Сто тридцать семь рублей 70 копеек)</v>
      </c>
    </row>
    <row r="13805" spans="1:3" x14ac:dyDescent="0.35">
      <c r="A13805">
        <v>8118</v>
      </c>
      <c r="B13805">
        <f t="shared" si="215"/>
        <v>137.71000000001973</v>
      </c>
      <c r="C13805" t="str" cm="1">
        <f t="array" ref="C13805">_xll.РублиПрописью(B13805)</f>
        <v>137.71 руб. (Сто тридцать семь рублей 71 копейка)</v>
      </c>
    </row>
    <row r="13806" spans="1:3" x14ac:dyDescent="0.35">
      <c r="A13806">
        <v>8118</v>
      </c>
      <c r="B13806">
        <f t="shared" si="215"/>
        <v>137.72000000001972</v>
      </c>
      <c r="C13806" t="str" cm="1">
        <f t="array" ref="C13806">_xll.РублиПрописью(B13806)</f>
        <v>137.72 руб. (Сто тридцать семь рублей 72 копейки)</v>
      </c>
    </row>
    <row r="13807" spans="1:3" x14ac:dyDescent="0.35">
      <c r="A13807">
        <v>8118</v>
      </c>
      <c r="B13807">
        <f t="shared" si="215"/>
        <v>137.73000000001971</v>
      </c>
      <c r="C13807" t="str" cm="1">
        <f t="array" ref="C13807">_xll.РублиПрописью(B13807)</f>
        <v>137.73 руб. (Сто тридцать семь рублей 73 копейки)</v>
      </c>
    </row>
    <row r="13808" spans="1:3" x14ac:dyDescent="0.35">
      <c r="A13808">
        <v>8118</v>
      </c>
      <c r="B13808">
        <f t="shared" si="215"/>
        <v>137.74000000001971</v>
      </c>
      <c r="C13808" t="str" cm="1">
        <f t="array" ref="C13808">_xll.РублиПрописью(B13808)</f>
        <v>137.74 руб. (Сто тридцать семь рублей 74 копейки)</v>
      </c>
    </row>
    <row r="13809" spans="1:3" x14ac:dyDescent="0.35">
      <c r="A13809">
        <v>8118</v>
      </c>
      <c r="B13809">
        <f t="shared" si="215"/>
        <v>137.7500000000197</v>
      </c>
      <c r="C13809" t="str" cm="1">
        <f t="array" ref="C13809">_xll.РублиПрописью(B13809)</f>
        <v>137.75 руб. (Сто тридцать семь рублей 75 копеек)</v>
      </c>
    </row>
    <row r="13810" spans="1:3" x14ac:dyDescent="0.35">
      <c r="A13810">
        <v>8118</v>
      </c>
      <c r="B13810">
        <f t="shared" si="215"/>
        <v>137.76000000001969</v>
      </c>
      <c r="C13810" t="str" cm="1">
        <f t="array" ref="C13810">_xll.РублиПрописью(B13810)</f>
        <v>137.76 руб. (Сто тридцать семь рублей 76 копеек)</v>
      </c>
    </row>
    <row r="13811" spans="1:3" x14ac:dyDescent="0.35">
      <c r="A13811">
        <v>8118</v>
      </c>
      <c r="B13811">
        <f t="shared" si="215"/>
        <v>137.77000000001968</v>
      </c>
      <c r="C13811" t="str" cm="1">
        <f t="array" ref="C13811">_xll.РублиПрописью(B13811)</f>
        <v>137.77 руб. (Сто тридцать семь рублей 77 копеек)</v>
      </c>
    </row>
    <row r="13812" spans="1:3" x14ac:dyDescent="0.35">
      <c r="A13812">
        <v>8118</v>
      </c>
      <c r="B13812">
        <f t="shared" si="215"/>
        <v>137.78000000001967</v>
      </c>
      <c r="C13812" t="str" cm="1">
        <f t="array" ref="C13812">_xll.РублиПрописью(B13812)</f>
        <v>137.78 руб. (Сто тридцать семь рублей 78 копеек)</v>
      </c>
    </row>
    <row r="13813" spans="1:3" x14ac:dyDescent="0.35">
      <c r="A13813">
        <v>8118</v>
      </c>
      <c r="B13813">
        <f t="shared" si="215"/>
        <v>137.79000000001966</v>
      </c>
      <c r="C13813" t="str" cm="1">
        <f t="array" ref="C13813">_xll.РублиПрописью(B13813)</f>
        <v>137.79 руб. (Сто тридцать семь рублей 79 копеек)</v>
      </c>
    </row>
    <row r="13814" spans="1:3" x14ac:dyDescent="0.35">
      <c r="A13814">
        <v>8118</v>
      </c>
      <c r="B13814">
        <f t="shared" si="215"/>
        <v>137.80000000001965</v>
      </c>
      <c r="C13814" t="str" cm="1">
        <f t="array" ref="C13814">_xll.РублиПрописью(B13814)</f>
        <v>137.80 руб. (Сто тридцать семь рублей 80 копеек)</v>
      </c>
    </row>
    <row r="13815" spans="1:3" x14ac:dyDescent="0.35">
      <c r="A13815">
        <v>8118</v>
      </c>
      <c r="B13815">
        <f t="shared" si="215"/>
        <v>137.81000000001964</v>
      </c>
      <c r="C13815" t="str" cm="1">
        <f t="array" ref="C13815">_xll.РублиПрописью(B13815)</f>
        <v>137.81 руб. (Сто тридцать семь рублей 81 копейка)</v>
      </c>
    </row>
    <row r="13816" spans="1:3" x14ac:dyDescent="0.35">
      <c r="A13816">
        <v>8118</v>
      </c>
      <c r="B13816">
        <f t="shared" si="215"/>
        <v>137.82000000001963</v>
      </c>
      <c r="C13816" t="str" cm="1">
        <f t="array" ref="C13816">_xll.РублиПрописью(B13816)</f>
        <v>137.82 руб. (Сто тридцать семь рублей 82 копейки)</v>
      </c>
    </row>
    <row r="13817" spans="1:3" x14ac:dyDescent="0.35">
      <c r="A13817">
        <v>8118</v>
      </c>
      <c r="B13817">
        <f t="shared" si="215"/>
        <v>137.83000000001962</v>
      </c>
      <c r="C13817" t="str" cm="1">
        <f t="array" ref="C13817">_xll.РублиПрописью(B13817)</f>
        <v>137.83 руб. (Сто тридцать семь рублей 83 копейки)</v>
      </c>
    </row>
    <row r="13818" spans="1:3" x14ac:dyDescent="0.35">
      <c r="A13818">
        <v>8118</v>
      </c>
      <c r="B13818">
        <f t="shared" si="215"/>
        <v>137.84000000001961</v>
      </c>
      <c r="C13818" t="str" cm="1">
        <f t="array" ref="C13818">_xll.РублиПрописью(B13818)</f>
        <v>137.84 руб. (Сто тридцать семь рублей 84 копейки)</v>
      </c>
    </row>
    <row r="13819" spans="1:3" x14ac:dyDescent="0.35">
      <c r="A13819">
        <v>8118</v>
      </c>
      <c r="B13819">
        <f t="shared" si="215"/>
        <v>137.85000000001961</v>
      </c>
      <c r="C13819" t="str" cm="1">
        <f t="array" ref="C13819">_xll.РублиПрописью(B13819)</f>
        <v>137.85 руб. (Сто тридцать семь рублей 85 копеек)</v>
      </c>
    </row>
    <row r="13820" spans="1:3" x14ac:dyDescent="0.35">
      <c r="A13820">
        <v>8118</v>
      </c>
      <c r="B13820">
        <f t="shared" si="215"/>
        <v>137.8600000000196</v>
      </c>
      <c r="C13820" t="str" cm="1">
        <f t="array" ref="C13820">_xll.РублиПрописью(B13820)</f>
        <v>137.86 руб. (Сто тридцать семь рублей 86 копеек)</v>
      </c>
    </row>
    <row r="13821" spans="1:3" x14ac:dyDescent="0.35">
      <c r="A13821">
        <v>8118</v>
      </c>
      <c r="B13821">
        <f t="shared" si="215"/>
        <v>137.87000000001959</v>
      </c>
      <c r="C13821" t="str" cm="1">
        <f t="array" ref="C13821">_xll.РублиПрописью(B13821)</f>
        <v>137.87 руб. (Сто тридцать семь рублей 87 копеек)</v>
      </c>
    </row>
    <row r="13822" spans="1:3" x14ac:dyDescent="0.35">
      <c r="A13822">
        <v>8118</v>
      </c>
      <c r="B13822">
        <f t="shared" si="215"/>
        <v>137.88000000001958</v>
      </c>
      <c r="C13822" t="str" cm="1">
        <f t="array" ref="C13822">_xll.РублиПрописью(B13822)</f>
        <v>137.88 руб. (Сто тридцать семь рублей 88 копеек)</v>
      </c>
    </row>
    <row r="13823" spans="1:3" x14ac:dyDescent="0.35">
      <c r="A13823">
        <v>8118</v>
      </c>
      <c r="B13823">
        <f t="shared" si="215"/>
        <v>137.89000000001957</v>
      </c>
      <c r="C13823" t="str" cm="1">
        <f t="array" ref="C13823">_xll.РублиПрописью(B13823)</f>
        <v>137.89 руб. (Сто тридцать семь рублей 89 копеек)</v>
      </c>
    </row>
    <row r="13824" spans="1:3" x14ac:dyDescent="0.35">
      <c r="A13824">
        <v>8118</v>
      </c>
      <c r="B13824">
        <f t="shared" si="215"/>
        <v>137.90000000001956</v>
      </c>
      <c r="C13824" t="str" cm="1">
        <f t="array" ref="C13824">_xll.РублиПрописью(B13824)</f>
        <v>137.90 руб. (Сто тридцать семь рублей 90 копеек)</v>
      </c>
    </row>
    <row r="13825" spans="1:3" x14ac:dyDescent="0.35">
      <c r="A13825">
        <v>8118</v>
      </c>
      <c r="B13825">
        <f t="shared" si="215"/>
        <v>137.91000000001955</v>
      </c>
      <c r="C13825" t="str" cm="1">
        <f t="array" ref="C13825">_xll.РублиПрописью(B13825)</f>
        <v>137.91 руб. (Сто тридцать семь рублей 91 копейка)</v>
      </c>
    </row>
    <row r="13826" spans="1:3" x14ac:dyDescent="0.35">
      <c r="A13826">
        <v>8118</v>
      </c>
      <c r="B13826">
        <f t="shared" si="215"/>
        <v>137.92000000001954</v>
      </c>
      <c r="C13826" t="str" cm="1">
        <f t="array" ref="C13826">_xll.РублиПрописью(B13826)</f>
        <v>137.92 руб. (Сто тридцать семь рублей 92 копейки)</v>
      </c>
    </row>
    <row r="13827" spans="1:3" x14ac:dyDescent="0.35">
      <c r="A13827">
        <v>8118</v>
      </c>
      <c r="B13827">
        <f t="shared" si="215"/>
        <v>137.93000000001953</v>
      </c>
      <c r="C13827" t="str" cm="1">
        <f t="array" ref="C13827">_xll.РублиПрописью(B13827)</f>
        <v>137.93 руб. (Сто тридцать семь рублей 93 копейки)</v>
      </c>
    </row>
    <row r="13828" spans="1:3" x14ac:dyDescent="0.35">
      <c r="A13828">
        <v>8118</v>
      </c>
      <c r="B13828">
        <f t="shared" si="215"/>
        <v>137.94000000001952</v>
      </c>
      <c r="C13828" t="str" cm="1">
        <f t="array" ref="C13828">_xll.РублиПрописью(B13828)</f>
        <v>137.94 руб. (Сто тридцать семь рублей 94 копейки)</v>
      </c>
    </row>
    <row r="13829" spans="1:3" x14ac:dyDescent="0.35">
      <c r="A13829">
        <v>8118</v>
      </c>
      <c r="B13829">
        <f t="shared" si="215"/>
        <v>137.95000000001951</v>
      </c>
      <c r="C13829" t="str" cm="1">
        <f t="array" ref="C13829">_xll.РублиПрописью(B13829)</f>
        <v>137.95 руб. (Сто тридцать семь рублей 95 копеек)</v>
      </c>
    </row>
    <row r="13830" spans="1:3" x14ac:dyDescent="0.35">
      <c r="A13830">
        <v>8118</v>
      </c>
      <c r="B13830">
        <f t="shared" si="215"/>
        <v>137.96000000001951</v>
      </c>
      <c r="C13830" t="str" cm="1">
        <f t="array" ref="C13830">_xll.РублиПрописью(B13830)</f>
        <v>137.96 руб. (Сто тридцать семь рублей 96 копеек)</v>
      </c>
    </row>
    <row r="13831" spans="1:3" x14ac:dyDescent="0.35">
      <c r="A13831">
        <v>8118</v>
      </c>
      <c r="B13831">
        <f t="shared" si="215"/>
        <v>137.9700000000195</v>
      </c>
      <c r="C13831" t="str" cm="1">
        <f t="array" ref="C13831">_xll.РублиПрописью(B13831)</f>
        <v>137.97 руб. (Сто тридцать семь рублей 97 копеек)</v>
      </c>
    </row>
    <row r="13832" spans="1:3" x14ac:dyDescent="0.35">
      <c r="A13832">
        <v>8118</v>
      </c>
      <c r="B13832">
        <f t="shared" si="215"/>
        <v>137.98000000001949</v>
      </c>
      <c r="C13832" t="str" cm="1">
        <f t="array" ref="C13832">_xll.РублиПрописью(B13832)</f>
        <v>137.98 руб. (Сто тридцать семь рублей 98 копеек)</v>
      </c>
    </row>
    <row r="13833" spans="1:3" x14ac:dyDescent="0.35">
      <c r="A13833">
        <v>8118</v>
      </c>
      <c r="B13833">
        <f t="shared" si="215"/>
        <v>137.99000000001948</v>
      </c>
      <c r="C13833" t="str" cm="1">
        <f t="array" ref="C13833">_xll.РублиПрописью(B13833)</f>
        <v>137.99 руб. (Сто тридцать семь рублей 99 копеек)</v>
      </c>
    </row>
    <row r="13834" spans="1:3" x14ac:dyDescent="0.35">
      <c r="A13834">
        <v>8118</v>
      </c>
      <c r="B13834">
        <f t="shared" si="215"/>
        <v>138.00000000001947</v>
      </c>
      <c r="C13834" t="str" cm="1">
        <f t="array" ref="C13834">_xll.РублиПрописью(B13834)</f>
        <v>138.00 руб. (Сто тридцать восемь рублей 00 копеек)</v>
      </c>
    </row>
    <row r="13835" spans="1:3" x14ac:dyDescent="0.35">
      <c r="A13835">
        <v>8118</v>
      </c>
      <c r="B13835">
        <f t="shared" si="215"/>
        <v>138.01000000001946</v>
      </c>
      <c r="C13835" t="str" cm="1">
        <f t="array" ref="C13835">_xll.РублиПрописью(B13835)</f>
        <v>138.01 руб. (Сто тридцать восемь рублей 01 копейка)</v>
      </c>
    </row>
    <row r="13836" spans="1:3" x14ac:dyDescent="0.35">
      <c r="A13836">
        <v>8118</v>
      </c>
      <c r="B13836">
        <f t="shared" si="215"/>
        <v>138.02000000001945</v>
      </c>
      <c r="C13836" t="str" cm="1">
        <f t="array" ref="C13836">_xll.РублиПрописью(B13836)</f>
        <v>138.02 руб. (Сто тридцать восемь рублей 02 копейки)</v>
      </c>
    </row>
    <row r="13837" spans="1:3" x14ac:dyDescent="0.35">
      <c r="A13837">
        <v>8118</v>
      </c>
      <c r="B13837">
        <f t="shared" si="215"/>
        <v>138.03000000001944</v>
      </c>
      <c r="C13837" t="str" cm="1">
        <f t="array" ref="C13837">_xll.РублиПрописью(B13837)</f>
        <v>138.03 руб. (Сто тридцать восемь рублей 03 копейки)</v>
      </c>
    </row>
    <row r="13838" spans="1:3" x14ac:dyDescent="0.35">
      <c r="A13838">
        <v>8118</v>
      </c>
      <c r="B13838">
        <f t="shared" si="215"/>
        <v>138.04000000001943</v>
      </c>
      <c r="C13838" t="str" cm="1">
        <f t="array" ref="C13838">_xll.РублиПрописью(B13838)</f>
        <v>138.04 руб. (Сто тридцать восемь рублей 04 копейки)</v>
      </c>
    </row>
    <row r="13839" spans="1:3" x14ac:dyDescent="0.35">
      <c r="A13839">
        <v>8118</v>
      </c>
      <c r="B13839">
        <f t="shared" si="215"/>
        <v>138.05000000001942</v>
      </c>
      <c r="C13839" t="str" cm="1">
        <f t="array" ref="C13839">_xll.РублиПрописью(B13839)</f>
        <v>138.05 руб. (Сто тридцать восемь рублей 05 копеек)</v>
      </c>
    </row>
    <row r="13840" spans="1:3" x14ac:dyDescent="0.35">
      <c r="A13840">
        <v>8118</v>
      </c>
      <c r="B13840">
        <f t="shared" si="215"/>
        <v>138.06000000001941</v>
      </c>
      <c r="C13840" t="str" cm="1">
        <f t="array" ref="C13840">_xll.РублиПрописью(B13840)</f>
        <v>138.06 руб. (Сто тридцать восемь рублей 06 копеек)</v>
      </c>
    </row>
    <row r="13841" spans="1:3" x14ac:dyDescent="0.35">
      <c r="A13841">
        <v>8118</v>
      </c>
      <c r="B13841">
        <f t="shared" si="215"/>
        <v>138.07000000001941</v>
      </c>
      <c r="C13841" t="str" cm="1">
        <f t="array" ref="C13841">_xll.РублиПрописью(B13841)</f>
        <v>138.07 руб. (Сто тридцать восемь рублей 07 копеек)</v>
      </c>
    </row>
    <row r="13842" spans="1:3" x14ac:dyDescent="0.35">
      <c r="A13842">
        <v>8118</v>
      </c>
      <c r="B13842">
        <f t="shared" si="215"/>
        <v>138.0800000000194</v>
      </c>
      <c r="C13842" t="str" cm="1">
        <f t="array" ref="C13842">_xll.РублиПрописью(B13842)</f>
        <v>138.08 руб. (Сто тридцать восемь рублей 08 копеек)</v>
      </c>
    </row>
    <row r="13843" spans="1:3" x14ac:dyDescent="0.35">
      <c r="A13843">
        <v>8118</v>
      </c>
      <c r="B13843">
        <f t="shared" si="215"/>
        <v>138.09000000001939</v>
      </c>
      <c r="C13843" t="str" cm="1">
        <f t="array" ref="C13843">_xll.РублиПрописью(B13843)</f>
        <v>138.09 руб. (Сто тридцать восемь рублей 09 копеек)</v>
      </c>
    </row>
    <row r="13844" spans="1:3" x14ac:dyDescent="0.35">
      <c r="A13844">
        <v>8118</v>
      </c>
      <c r="B13844">
        <f t="shared" si="215"/>
        <v>138.10000000001938</v>
      </c>
      <c r="C13844" t="str" cm="1">
        <f t="array" ref="C13844">_xll.РублиПрописью(B13844)</f>
        <v>138.10 руб. (Сто тридцать восемь рублей 10 копеек)</v>
      </c>
    </row>
    <row r="13845" spans="1:3" x14ac:dyDescent="0.35">
      <c r="A13845">
        <v>8118</v>
      </c>
      <c r="B13845">
        <f t="shared" si="215"/>
        <v>138.11000000001937</v>
      </c>
      <c r="C13845" t="str" cm="1">
        <f t="array" ref="C13845">_xll.РублиПрописью(B13845)</f>
        <v>138.11 руб. (Сто тридцать восемь рублей 11 копеек)</v>
      </c>
    </row>
    <row r="13846" spans="1:3" x14ac:dyDescent="0.35">
      <c r="A13846">
        <v>8118</v>
      </c>
      <c r="B13846">
        <f t="shared" si="215"/>
        <v>138.12000000001936</v>
      </c>
      <c r="C13846" t="str" cm="1">
        <f t="array" ref="C13846">_xll.РублиПрописью(B13846)</f>
        <v>138.12 руб. (Сто тридцать восемь рублей 12 копеек)</v>
      </c>
    </row>
    <row r="13847" spans="1:3" x14ac:dyDescent="0.35">
      <c r="A13847">
        <v>8118</v>
      </c>
      <c r="B13847">
        <f t="shared" si="215"/>
        <v>138.13000000001935</v>
      </c>
      <c r="C13847" t="str" cm="1">
        <f t="array" ref="C13847">_xll.РублиПрописью(B13847)</f>
        <v>138.13 руб. (Сто тридцать восемь рублей 13 копеек)</v>
      </c>
    </row>
    <row r="13848" spans="1:3" x14ac:dyDescent="0.35">
      <c r="A13848">
        <v>8118</v>
      </c>
      <c r="B13848">
        <f t="shared" si="215"/>
        <v>138.14000000001934</v>
      </c>
      <c r="C13848" t="str" cm="1">
        <f t="array" ref="C13848">_xll.РублиПрописью(B13848)</f>
        <v>138.14 руб. (Сто тридцать восемь рублей 14 копеек)</v>
      </c>
    </row>
    <row r="13849" spans="1:3" x14ac:dyDescent="0.35">
      <c r="A13849">
        <v>8118</v>
      </c>
      <c r="B13849">
        <f t="shared" si="215"/>
        <v>138.15000000001933</v>
      </c>
      <c r="C13849" t="str" cm="1">
        <f t="array" ref="C13849">_xll.РублиПрописью(B13849)</f>
        <v>138.15 руб. (Сто тридцать восемь рублей 15 копеек)</v>
      </c>
    </row>
    <row r="13850" spans="1:3" x14ac:dyDescent="0.35">
      <c r="A13850">
        <v>8118</v>
      </c>
      <c r="B13850">
        <f t="shared" si="215"/>
        <v>138.16000000001932</v>
      </c>
      <c r="C13850" t="str" cm="1">
        <f t="array" ref="C13850">_xll.РублиПрописью(B13850)</f>
        <v>138.16 руб. (Сто тридцать восемь рублей 16 копеек)</v>
      </c>
    </row>
    <row r="13851" spans="1:3" x14ac:dyDescent="0.35">
      <c r="A13851">
        <v>8118</v>
      </c>
      <c r="B13851">
        <f t="shared" si="215"/>
        <v>138.17000000001931</v>
      </c>
      <c r="C13851" t="str" cm="1">
        <f t="array" ref="C13851">_xll.РублиПрописью(B13851)</f>
        <v>138.17 руб. (Сто тридцать восемь рублей 17 копеек)</v>
      </c>
    </row>
    <row r="13852" spans="1:3" x14ac:dyDescent="0.35">
      <c r="A13852">
        <v>8118</v>
      </c>
      <c r="B13852">
        <f t="shared" si="215"/>
        <v>138.18000000001931</v>
      </c>
      <c r="C13852" t="str" cm="1">
        <f t="array" ref="C13852">_xll.РублиПрописью(B13852)</f>
        <v>138.18 руб. (Сто тридцать восемь рублей 18 копеек)</v>
      </c>
    </row>
    <row r="13853" spans="1:3" x14ac:dyDescent="0.35">
      <c r="A13853">
        <v>8118</v>
      </c>
      <c r="B13853">
        <f t="shared" si="215"/>
        <v>138.1900000000193</v>
      </c>
      <c r="C13853" t="str" cm="1">
        <f t="array" ref="C13853">_xll.РублиПрописью(B13853)</f>
        <v>138.19 руб. (Сто тридцать восемь рублей 19 копеек)</v>
      </c>
    </row>
    <row r="13854" spans="1:3" x14ac:dyDescent="0.35">
      <c r="A13854">
        <v>8118</v>
      </c>
      <c r="B13854">
        <f t="shared" si="215"/>
        <v>138.20000000001929</v>
      </c>
      <c r="C13854" t="str" cm="1">
        <f t="array" ref="C13854">_xll.РублиПрописью(B13854)</f>
        <v>138.20 руб. (Сто тридцать восемь рублей 20 копеек)</v>
      </c>
    </row>
    <row r="13855" spans="1:3" x14ac:dyDescent="0.35">
      <c r="A13855">
        <v>8118</v>
      </c>
      <c r="B13855">
        <f t="shared" si="215"/>
        <v>138.21000000001928</v>
      </c>
      <c r="C13855" t="str" cm="1">
        <f t="array" ref="C13855">_xll.РублиПрописью(B13855)</f>
        <v>138.21 руб. (Сто тридцать восемь рублей 21 копейка)</v>
      </c>
    </row>
    <row r="13856" spans="1:3" x14ac:dyDescent="0.35">
      <c r="A13856">
        <v>8118</v>
      </c>
      <c r="B13856">
        <f t="shared" si="215"/>
        <v>138.22000000001927</v>
      </c>
      <c r="C13856" t="str" cm="1">
        <f t="array" ref="C13856">_xll.РублиПрописью(B13856)</f>
        <v>138.22 руб. (Сто тридцать восемь рублей 22 копейки)</v>
      </c>
    </row>
    <row r="13857" spans="1:3" x14ac:dyDescent="0.35">
      <c r="A13857">
        <v>8118</v>
      </c>
      <c r="B13857">
        <f t="shared" si="215"/>
        <v>138.23000000001926</v>
      </c>
      <c r="C13857" t="str" cm="1">
        <f t="array" ref="C13857">_xll.РублиПрописью(B13857)</f>
        <v>138.23 руб. (Сто тридцать восемь рублей 23 копейки)</v>
      </c>
    </row>
    <row r="13858" spans="1:3" x14ac:dyDescent="0.35">
      <c r="A13858">
        <v>8118</v>
      </c>
      <c r="B13858">
        <f t="shared" si="215"/>
        <v>138.24000000001925</v>
      </c>
      <c r="C13858" t="str" cm="1">
        <f t="array" ref="C13858">_xll.РублиПрописью(B13858)</f>
        <v>138.24 руб. (Сто тридцать восемь рублей 24 копейки)</v>
      </c>
    </row>
    <row r="13859" spans="1:3" x14ac:dyDescent="0.35">
      <c r="A13859">
        <v>8118</v>
      </c>
      <c r="B13859">
        <f t="shared" ref="B13859:B13922" si="216">B13858+0.01</f>
        <v>138.25000000001924</v>
      </c>
      <c r="C13859" t="str" cm="1">
        <f t="array" ref="C13859">_xll.РублиПрописью(B13859)</f>
        <v>138.25 руб. (Сто тридцать восемь рублей 25 копеек)</v>
      </c>
    </row>
    <row r="13860" spans="1:3" x14ac:dyDescent="0.35">
      <c r="A13860">
        <v>8118</v>
      </c>
      <c r="B13860">
        <f t="shared" si="216"/>
        <v>138.26000000001923</v>
      </c>
      <c r="C13860" t="str" cm="1">
        <f t="array" ref="C13860">_xll.РублиПрописью(B13860)</f>
        <v>138.26 руб. (Сто тридцать восемь рублей 26 копеек)</v>
      </c>
    </row>
    <row r="13861" spans="1:3" x14ac:dyDescent="0.35">
      <c r="A13861">
        <v>8118</v>
      </c>
      <c r="B13861">
        <f t="shared" si="216"/>
        <v>138.27000000001922</v>
      </c>
      <c r="C13861" t="str" cm="1">
        <f t="array" ref="C13861">_xll.РублиПрописью(B13861)</f>
        <v>138.27 руб. (Сто тридцать восемь рублей 27 копеек)</v>
      </c>
    </row>
    <row r="13862" spans="1:3" x14ac:dyDescent="0.35">
      <c r="A13862">
        <v>8118</v>
      </c>
      <c r="B13862">
        <f t="shared" si="216"/>
        <v>138.28000000001921</v>
      </c>
      <c r="C13862" t="str" cm="1">
        <f t="array" ref="C13862">_xll.РублиПрописью(B13862)</f>
        <v>138.28 руб. (Сто тридцать восемь рублей 28 копеек)</v>
      </c>
    </row>
    <row r="13863" spans="1:3" x14ac:dyDescent="0.35">
      <c r="A13863">
        <v>8118</v>
      </c>
      <c r="B13863">
        <f t="shared" si="216"/>
        <v>138.29000000001921</v>
      </c>
      <c r="C13863" t="str" cm="1">
        <f t="array" ref="C13863">_xll.РублиПрописью(B13863)</f>
        <v>138.29 руб. (Сто тридцать восемь рублей 29 копеек)</v>
      </c>
    </row>
    <row r="13864" spans="1:3" x14ac:dyDescent="0.35">
      <c r="A13864">
        <v>8118</v>
      </c>
      <c r="B13864">
        <f t="shared" si="216"/>
        <v>138.3000000000192</v>
      </c>
      <c r="C13864" t="str" cm="1">
        <f t="array" ref="C13864">_xll.РублиПрописью(B13864)</f>
        <v>138.30 руб. (Сто тридцать восемь рублей 30 копеек)</v>
      </c>
    </row>
    <row r="13865" spans="1:3" x14ac:dyDescent="0.35">
      <c r="A13865">
        <v>8118</v>
      </c>
      <c r="B13865">
        <f t="shared" si="216"/>
        <v>138.31000000001919</v>
      </c>
      <c r="C13865" t="str" cm="1">
        <f t="array" ref="C13865">_xll.РублиПрописью(B13865)</f>
        <v>138.31 руб. (Сто тридцать восемь рублей 31 копейка)</v>
      </c>
    </row>
    <row r="13866" spans="1:3" x14ac:dyDescent="0.35">
      <c r="A13866">
        <v>8118</v>
      </c>
      <c r="B13866">
        <f t="shared" si="216"/>
        <v>138.32000000001918</v>
      </c>
      <c r="C13866" t="str" cm="1">
        <f t="array" ref="C13866">_xll.РублиПрописью(B13866)</f>
        <v>138.32 руб. (Сто тридцать восемь рублей 32 копейки)</v>
      </c>
    </row>
    <row r="13867" spans="1:3" x14ac:dyDescent="0.35">
      <c r="A13867">
        <v>8118</v>
      </c>
      <c r="B13867">
        <f t="shared" si="216"/>
        <v>138.33000000001917</v>
      </c>
      <c r="C13867" t="str" cm="1">
        <f t="array" ref="C13867">_xll.РублиПрописью(B13867)</f>
        <v>138.33 руб. (Сто тридцать восемь рублей 33 копейки)</v>
      </c>
    </row>
    <row r="13868" spans="1:3" x14ac:dyDescent="0.35">
      <c r="A13868">
        <v>8118</v>
      </c>
      <c r="B13868">
        <f t="shared" si="216"/>
        <v>138.34000000001916</v>
      </c>
      <c r="C13868" t="str" cm="1">
        <f t="array" ref="C13868">_xll.РублиПрописью(B13868)</f>
        <v>138.34 руб. (Сто тридцать восемь рублей 34 копейки)</v>
      </c>
    </row>
    <row r="13869" spans="1:3" x14ac:dyDescent="0.35">
      <c r="A13869">
        <v>8118</v>
      </c>
      <c r="B13869">
        <f t="shared" si="216"/>
        <v>138.35000000001915</v>
      </c>
      <c r="C13869" t="str" cm="1">
        <f t="array" ref="C13869">_xll.РублиПрописью(B13869)</f>
        <v>138.35 руб. (Сто тридцать восемь рублей 35 копеек)</v>
      </c>
    </row>
    <row r="13870" spans="1:3" x14ac:dyDescent="0.35">
      <c r="A13870">
        <v>8118</v>
      </c>
      <c r="B13870">
        <f t="shared" si="216"/>
        <v>138.36000000001914</v>
      </c>
      <c r="C13870" t="str" cm="1">
        <f t="array" ref="C13870">_xll.РублиПрописью(B13870)</f>
        <v>138.36 руб. (Сто тридцать восемь рублей 36 копеек)</v>
      </c>
    </row>
    <row r="13871" spans="1:3" x14ac:dyDescent="0.35">
      <c r="A13871">
        <v>8118</v>
      </c>
      <c r="B13871">
        <f t="shared" si="216"/>
        <v>138.37000000001913</v>
      </c>
      <c r="C13871" t="str" cm="1">
        <f t="array" ref="C13871">_xll.РублиПрописью(B13871)</f>
        <v>138.37 руб. (Сто тридцать восемь рублей 37 копеек)</v>
      </c>
    </row>
    <row r="13872" spans="1:3" x14ac:dyDescent="0.35">
      <c r="A13872">
        <v>8118</v>
      </c>
      <c r="B13872">
        <f t="shared" si="216"/>
        <v>138.38000000001912</v>
      </c>
      <c r="C13872" t="str" cm="1">
        <f t="array" ref="C13872">_xll.РублиПрописью(B13872)</f>
        <v>138.38 руб. (Сто тридцать восемь рублей 38 копеек)</v>
      </c>
    </row>
    <row r="13873" spans="1:3" x14ac:dyDescent="0.35">
      <c r="A13873">
        <v>8118</v>
      </c>
      <c r="B13873">
        <f t="shared" si="216"/>
        <v>138.39000000001911</v>
      </c>
      <c r="C13873" t="str" cm="1">
        <f t="array" ref="C13873">_xll.РублиПрописью(B13873)</f>
        <v>138.39 руб. (Сто тридцать восемь рублей 39 копеек)</v>
      </c>
    </row>
    <row r="13874" spans="1:3" x14ac:dyDescent="0.35">
      <c r="A13874">
        <v>8118</v>
      </c>
      <c r="B13874">
        <f t="shared" si="216"/>
        <v>138.40000000001911</v>
      </c>
      <c r="C13874" t="str" cm="1">
        <f t="array" ref="C13874">_xll.РублиПрописью(B13874)</f>
        <v>138.40 руб. (Сто тридцать восемь рублей 40 копеек)</v>
      </c>
    </row>
    <row r="13875" spans="1:3" x14ac:dyDescent="0.35">
      <c r="A13875">
        <v>8118</v>
      </c>
      <c r="B13875">
        <f t="shared" si="216"/>
        <v>138.4100000000191</v>
      </c>
      <c r="C13875" t="str" cm="1">
        <f t="array" ref="C13875">_xll.РублиПрописью(B13875)</f>
        <v>138.41 руб. (Сто тридцать восемь рублей 41 копейка)</v>
      </c>
    </row>
    <row r="13876" spans="1:3" x14ac:dyDescent="0.35">
      <c r="A13876">
        <v>8118</v>
      </c>
      <c r="B13876">
        <f t="shared" si="216"/>
        <v>138.42000000001909</v>
      </c>
      <c r="C13876" t="str" cm="1">
        <f t="array" ref="C13876">_xll.РублиПрописью(B13876)</f>
        <v>138.42 руб. (Сто тридцать восемь рублей 42 копейки)</v>
      </c>
    </row>
    <row r="13877" spans="1:3" x14ac:dyDescent="0.35">
      <c r="A13877">
        <v>8118</v>
      </c>
      <c r="B13877">
        <f t="shared" si="216"/>
        <v>138.43000000001908</v>
      </c>
      <c r="C13877" t="str" cm="1">
        <f t="array" ref="C13877">_xll.РублиПрописью(B13877)</f>
        <v>138.43 руб. (Сто тридцать восемь рублей 43 копейки)</v>
      </c>
    </row>
    <row r="13878" spans="1:3" x14ac:dyDescent="0.35">
      <c r="A13878">
        <v>8118</v>
      </c>
      <c r="B13878">
        <f t="shared" si="216"/>
        <v>138.44000000001907</v>
      </c>
      <c r="C13878" t="str" cm="1">
        <f t="array" ref="C13878">_xll.РублиПрописью(B13878)</f>
        <v>138.44 руб. (Сто тридцать восемь рублей 44 копейки)</v>
      </c>
    </row>
    <row r="13879" spans="1:3" x14ac:dyDescent="0.35">
      <c r="A13879">
        <v>8118</v>
      </c>
      <c r="B13879">
        <f t="shared" si="216"/>
        <v>138.45000000001906</v>
      </c>
      <c r="C13879" t="str" cm="1">
        <f t="array" ref="C13879">_xll.РублиПрописью(B13879)</f>
        <v>138.45 руб. (Сто тридцать восемь рублей 45 копеек)</v>
      </c>
    </row>
    <row r="13880" spans="1:3" x14ac:dyDescent="0.35">
      <c r="A13880">
        <v>8118</v>
      </c>
      <c r="B13880">
        <f t="shared" si="216"/>
        <v>138.46000000001905</v>
      </c>
      <c r="C13880" t="str" cm="1">
        <f t="array" ref="C13880">_xll.РублиПрописью(B13880)</f>
        <v>138.46 руб. (Сто тридцать восемь рублей 46 копеек)</v>
      </c>
    </row>
    <row r="13881" spans="1:3" x14ac:dyDescent="0.35">
      <c r="A13881">
        <v>8118</v>
      </c>
      <c r="B13881">
        <f t="shared" si="216"/>
        <v>138.47000000001904</v>
      </c>
      <c r="C13881" t="str" cm="1">
        <f t="array" ref="C13881">_xll.РублиПрописью(B13881)</f>
        <v>138.47 руб. (Сто тридцать восемь рублей 47 копеек)</v>
      </c>
    </row>
    <row r="13882" spans="1:3" x14ac:dyDescent="0.35">
      <c r="A13882">
        <v>8118</v>
      </c>
      <c r="B13882">
        <f t="shared" si="216"/>
        <v>138.48000000001903</v>
      </c>
      <c r="C13882" t="str" cm="1">
        <f t="array" ref="C13882">_xll.РублиПрописью(B13882)</f>
        <v>138.48 руб. (Сто тридцать восемь рублей 48 копеек)</v>
      </c>
    </row>
    <row r="13883" spans="1:3" x14ac:dyDescent="0.35">
      <c r="A13883">
        <v>8118</v>
      </c>
      <c r="B13883">
        <f t="shared" si="216"/>
        <v>138.49000000001902</v>
      </c>
      <c r="C13883" t="str" cm="1">
        <f t="array" ref="C13883">_xll.РублиПрописью(B13883)</f>
        <v>138.49 руб. (Сто тридцать восемь рублей 49 копеек)</v>
      </c>
    </row>
    <row r="13884" spans="1:3" x14ac:dyDescent="0.35">
      <c r="A13884">
        <v>8118</v>
      </c>
      <c r="B13884">
        <f t="shared" si="216"/>
        <v>138.50000000001901</v>
      </c>
      <c r="C13884" t="str" cm="1">
        <f t="array" ref="C13884">_xll.РублиПрописью(B13884)</f>
        <v>138.50 руб. (Сто тридцать восемь рублей 50 копеек)</v>
      </c>
    </row>
    <row r="13885" spans="1:3" x14ac:dyDescent="0.35">
      <c r="A13885">
        <v>8118</v>
      </c>
      <c r="B13885">
        <f t="shared" si="216"/>
        <v>138.51000000001901</v>
      </c>
      <c r="C13885" t="str" cm="1">
        <f t="array" ref="C13885">_xll.РублиПрописью(B13885)</f>
        <v>138.51 руб. (Сто тридцать восемь рублей 51 копейка)</v>
      </c>
    </row>
    <row r="13886" spans="1:3" x14ac:dyDescent="0.35">
      <c r="A13886">
        <v>8118</v>
      </c>
      <c r="B13886">
        <f t="shared" si="216"/>
        <v>138.520000000019</v>
      </c>
      <c r="C13886" t="str" cm="1">
        <f t="array" ref="C13886">_xll.РублиПрописью(B13886)</f>
        <v>138.52 руб. (Сто тридцать восемь рублей 52 копейки)</v>
      </c>
    </row>
    <row r="13887" spans="1:3" x14ac:dyDescent="0.35">
      <c r="A13887">
        <v>8118</v>
      </c>
      <c r="B13887">
        <f t="shared" si="216"/>
        <v>138.53000000001899</v>
      </c>
      <c r="C13887" t="str" cm="1">
        <f t="array" ref="C13887">_xll.РублиПрописью(B13887)</f>
        <v>138.53 руб. (Сто тридцать восемь рублей 53 копейки)</v>
      </c>
    </row>
    <row r="13888" spans="1:3" x14ac:dyDescent="0.35">
      <c r="A13888">
        <v>8118</v>
      </c>
      <c r="B13888">
        <f t="shared" si="216"/>
        <v>138.54000000001898</v>
      </c>
      <c r="C13888" t="str" cm="1">
        <f t="array" ref="C13888">_xll.РублиПрописью(B13888)</f>
        <v>138.54 руб. (Сто тридцать восемь рублей 54 копейки)</v>
      </c>
    </row>
    <row r="13889" spans="1:3" x14ac:dyDescent="0.35">
      <c r="A13889">
        <v>8118</v>
      </c>
      <c r="B13889">
        <f t="shared" si="216"/>
        <v>138.55000000001897</v>
      </c>
      <c r="C13889" t="str" cm="1">
        <f t="array" ref="C13889">_xll.РублиПрописью(B13889)</f>
        <v>138.55 руб. (Сто тридцать восемь рублей 55 копеек)</v>
      </c>
    </row>
    <row r="13890" spans="1:3" x14ac:dyDescent="0.35">
      <c r="A13890">
        <v>8118</v>
      </c>
      <c r="B13890">
        <f t="shared" si="216"/>
        <v>138.56000000001896</v>
      </c>
      <c r="C13890" t="str" cm="1">
        <f t="array" ref="C13890">_xll.РублиПрописью(B13890)</f>
        <v>138.56 руб. (Сто тридцать восемь рублей 56 копеек)</v>
      </c>
    </row>
    <row r="13891" spans="1:3" x14ac:dyDescent="0.35">
      <c r="A13891">
        <v>8118</v>
      </c>
      <c r="B13891">
        <f t="shared" si="216"/>
        <v>138.57000000001895</v>
      </c>
      <c r="C13891" t="str" cm="1">
        <f t="array" ref="C13891">_xll.РублиПрописью(B13891)</f>
        <v>138.57 руб. (Сто тридцать восемь рублей 57 копеек)</v>
      </c>
    </row>
    <row r="13892" spans="1:3" x14ac:dyDescent="0.35">
      <c r="A13892">
        <v>8118</v>
      </c>
      <c r="B13892">
        <f t="shared" si="216"/>
        <v>138.58000000001894</v>
      </c>
      <c r="C13892" t="str" cm="1">
        <f t="array" ref="C13892">_xll.РублиПрописью(B13892)</f>
        <v>138.58 руб. (Сто тридцать восемь рублей 58 копеек)</v>
      </c>
    </row>
    <row r="13893" spans="1:3" x14ac:dyDescent="0.35">
      <c r="A13893">
        <v>8118</v>
      </c>
      <c r="B13893">
        <f t="shared" si="216"/>
        <v>138.59000000001893</v>
      </c>
      <c r="C13893" t="str" cm="1">
        <f t="array" ref="C13893">_xll.РублиПрописью(B13893)</f>
        <v>138.59 руб. (Сто тридцать восемь рублей 59 копеек)</v>
      </c>
    </row>
    <row r="13894" spans="1:3" x14ac:dyDescent="0.35">
      <c r="A13894">
        <v>8118</v>
      </c>
      <c r="B13894">
        <f t="shared" si="216"/>
        <v>138.60000000001892</v>
      </c>
      <c r="C13894" t="str" cm="1">
        <f t="array" ref="C13894">_xll.РублиПрописью(B13894)</f>
        <v>138.60 руб. (Сто тридцать восемь рублей 60 копеек)</v>
      </c>
    </row>
    <row r="13895" spans="1:3" x14ac:dyDescent="0.35">
      <c r="A13895">
        <v>8118</v>
      </c>
      <c r="B13895">
        <f t="shared" si="216"/>
        <v>138.61000000001891</v>
      </c>
      <c r="C13895" t="str" cm="1">
        <f t="array" ref="C13895">_xll.РублиПрописью(B13895)</f>
        <v>138.61 руб. (Сто тридцать восемь рублей 61 копейка)</v>
      </c>
    </row>
    <row r="13896" spans="1:3" x14ac:dyDescent="0.35">
      <c r="A13896">
        <v>8118</v>
      </c>
      <c r="B13896">
        <f t="shared" si="216"/>
        <v>138.6200000000189</v>
      </c>
      <c r="C13896" t="str" cm="1">
        <f t="array" ref="C13896">_xll.РублиПрописью(B13896)</f>
        <v>138.62 руб. (Сто тридцать восемь рублей 62 копейки)</v>
      </c>
    </row>
    <row r="13897" spans="1:3" x14ac:dyDescent="0.35">
      <c r="A13897">
        <v>8118</v>
      </c>
      <c r="B13897">
        <f t="shared" si="216"/>
        <v>138.6300000000189</v>
      </c>
      <c r="C13897" t="str" cm="1">
        <f t="array" ref="C13897">_xll.РублиПрописью(B13897)</f>
        <v>138.63 руб. (Сто тридцать восемь рублей 63 копейки)</v>
      </c>
    </row>
    <row r="13898" spans="1:3" x14ac:dyDescent="0.35">
      <c r="A13898">
        <v>8118</v>
      </c>
      <c r="B13898">
        <f t="shared" si="216"/>
        <v>138.64000000001889</v>
      </c>
      <c r="C13898" t="str" cm="1">
        <f t="array" ref="C13898">_xll.РублиПрописью(B13898)</f>
        <v>138.64 руб. (Сто тридцать восемь рублей 64 копейки)</v>
      </c>
    </row>
    <row r="13899" spans="1:3" x14ac:dyDescent="0.35">
      <c r="A13899">
        <v>8118</v>
      </c>
      <c r="B13899">
        <f t="shared" si="216"/>
        <v>138.65000000001888</v>
      </c>
      <c r="C13899" t="str" cm="1">
        <f t="array" ref="C13899">_xll.РублиПрописью(B13899)</f>
        <v>138.65 руб. (Сто тридцать восемь рублей 65 копеек)</v>
      </c>
    </row>
    <row r="13900" spans="1:3" x14ac:dyDescent="0.35">
      <c r="A13900">
        <v>8118</v>
      </c>
      <c r="B13900">
        <f t="shared" si="216"/>
        <v>138.66000000001887</v>
      </c>
      <c r="C13900" t="str" cm="1">
        <f t="array" ref="C13900">_xll.РублиПрописью(B13900)</f>
        <v>138.66 руб. (Сто тридцать восемь рублей 66 копеек)</v>
      </c>
    </row>
    <row r="13901" spans="1:3" x14ac:dyDescent="0.35">
      <c r="A13901">
        <v>8118</v>
      </c>
      <c r="B13901">
        <f t="shared" si="216"/>
        <v>138.67000000001886</v>
      </c>
      <c r="C13901" t="str" cm="1">
        <f t="array" ref="C13901">_xll.РублиПрописью(B13901)</f>
        <v>138.67 руб. (Сто тридцать восемь рублей 67 копеек)</v>
      </c>
    </row>
    <row r="13902" spans="1:3" x14ac:dyDescent="0.35">
      <c r="A13902">
        <v>8118</v>
      </c>
      <c r="B13902">
        <f t="shared" si="216"/>
        <v>138.68000000001885</v>
      </c>
      <c r="C13902" t="str" cm="1">
        <f t="array" ref="C13902">_xll.РублиПрописью(B13902)</f>
        <v>138.68 руб. (Сто тридцать восемь рублей 68 копеек)</v>
      </c>
    </row>
    <row r="13903" spans="1:3" x14ac:dyDescent="0.35">
      <c r="A13903">
        <v>8118</v>
      </c>
      <c r="B13903">
        <f t="shared" si="216"/>
        <v>138.69000000001884</v>
      </c>
      <c r="C13903" t="str" cm="1">
        <f t="array" ref="C13903">_xll.РублиПрописью(B13903)</f>
        <v>138.69 руб. (Сто тридцать восемь рублей 69 копеек)</v>
      </c>
    </row>
    <row r="13904" spans="1:3" x14ac:dyDescent="0.35">
      <c r="A13904">
        <v>8118</v>
      </c>
      <c r="B13904">
        <f t="shared" si="216"/>
        <v>138.70000000001883</v>
      </c>
      <c r="C13904" t="str" cm="1">
        <f t="array" ref="C13904">_xll.РублиПрописью(B13904)</f>
        <v>138.70 руб. (Сто тридцать восемь рублей 70 копеек)</v>
      </c>
    </row>
    <row r="13905" spans="1:3" x14ac:dyDescent="0.35">
      <c r="A13905">
        <v>8118</v>
      </c>
      <c r="B13905">
        <f t="shared" si="216"/>
        <v>138.71000000001882</v>
      </c>
      <c r="C13905" t="str" cm="1">
        <f t="array" ref="C13905">_xll.РублиПрописью(B13905)</f>
        <v>138.71 руб. (Сто тридцать восемь рублей 71 копейка)</v>
      </c>
    </row>
    <row r="13906" spans="1:3" x14ac:dyDescent="0.35">
      <c r="A13906">
        <v>8118</v>
      </c>
      <c r="B13906">
        <f t="shared" si="216"/>
        <v>138.72000000001881</v>
      </c>
      <c r="C13906" t="str" cm="1">
        <f t="array" ref="C13906">_xll.РублиПрописью(B13906)</f>
        <v>138.72 руб. (Сто тридцать восемь рублей 72 копейки)</v>
      </c>
    </row>
    <row r="13907" spans="1:3" x14ac:dyDescent="0.35">
      <c r="A13907">
        <v>8118</v>
      </c>
      <c r="B13907">
        <f t="shared" si="216"/>
        <v>138.7300000000188</v>
      </c>
      <c r="C13907" t="str" cm="1">
        <f t="array" ref="C13907">_xll.РублиПрописью(B13907)</f>
        <v>138.73 руб. (Сто тридцать восемь рублей 73 копейки)</v>
      </c>
    </row>
    <row r="13908" spans="1:3" x14ac:dyDescent="0.35">
      <c r="A13908">
        <v>8118</v>
      </c>
      <c r="B13908">
        <f t="shared" si="216"/>
        <v>138.7400000000188</v>
      </c>
      <c r="C13908" t="str" cm="1">
        <f t="array" ref="C13908">_xll.РублиПрописью(B13908)</f>
        <v>138.74 руб. (Сто тридцать восемь рублей 74 копейки)</v>
      </c>
    </row>
    <row r="13909" spans="1:3" x14ac:dyDescent="0.35">
      <c r="A13909">
        <v>8118</v>
      </c>
      <c r="B13909">
        <f t="shared" si="216"/>
        <v>138.75000000001879</v>
      </c>
      <c r="C13909" t="str" cm="1">
        <f t="array" ref="C13909">_xll.РублиПрописью(B13909)</f>
        <v>138.75 руб. (Сто тридцать восемь рублей 75 копеек)</v>
      </c>
    </row>
    <row r="13910" spans="1:3" x14ac:dyDescent="0.35">
      <c r="A13910">
        <v>8118</v>
      </c>
      <c r="B13910">
        <f t="shared" si="216"/>
        <v>138.76000000001878</v>
      </c>
      <c r="C13910" t="str" cm="1">
        <f t="array" ref="C13910">_xll.РублиПрописью(B13910)</f>
        <v>138.76 руб. (Сто тридцать восемь рублей 76 копеек)</v>
      </c>
    </row>
    <row r="13911" spans="1:3" x14ac:dyDescent="0.35">
      <c r="A13911">
        <v>8118</v>
      </c>
      <c r="B13911">
        <f t="shared" si="216"/>
        <v>138.77000000001877</v>
      </c>
      <c r="C13911" t="str" cm="1">
        <f t="array" ref="C13911">_xll.РублиПрописью(B13911)</f>
        <v>138.77 руб. (Сто тридцать восемь рублей 77 копеек)</v>
      </c>
    </row>
    <row r="13912" spans="1:3" x14ac:dyDescent="0.35">
      <c r="A13912">
        <v>8118</v>
      </c>
      <c r="B13912">
        <f t="shared" si="216"/>
        <v>138.78000000001876</v>
      </c>
      <c r="C13912" t="str" cm="1">
        <f t="array" ref="C13912">_xll.РублиПрописью(B13912)</f>
        <v>138.78 руб. (Сто тридцать восемь рублей 78 копеек)</v>
      </c>
    </row>
    <row r="13913" spans="1:3" x14ac:dyDescent="0.35">
      <c r="A13913">
        <v>8118</v>
      </c>
      <c r="B13913">
        <f t="shared" si="216"/>
        <v>138.79000000001875</v>
      </c>
      <c r="C13913" t="str" cm="1">
        <f t="array" ref="C13913">_xll.РублиПрописью(B13913)</f>
        <v>138.79 руб. (Сто тридцать восемь рублей 79 копеек)</v>
      </c>
    </row>
    <row r="13914" spans="1:3" x14ac:dyDescent="0.35">
      <c r="A13914">
        <v>8118</v>
      </c>
      <c r="B13914">
        <f t="shared" si="216"/>
        <v>138.80000000001874</v>
      </c>
      <c r="C13914" t="str" cm="1">
        <f t="array" ref="C13914">_xll.РублиПрописью(B13914)</f>
        <v>138.80 руб. (Сто тридцать восемь рублей 80 копеек)</v>
      </c>
    </row>
    <row r="13915" spans="1:3" x14ac:dyDescent="0.35">
      <c r="A13915">
        <v>8118</v>
      </c>
      <c r="B13915">
        <f t="shared" si="216"/>
        <v>138.81000000001873</v>
      </c>
      <c r="C13915" t="str" cm="1">
        <f t="array" ref="C13915">_xll.РублиПрописью(B13915)</f>
        <v>138.81 руб. (Сто тридцать восемь рублей 81 копейка)</v>
      </c>
    </row>
    <row r="13916" spans="1:3" x14ac:dyDescent="0.35">
      <c r="A13916">
        <v>8118</v>
      </c>
      <c r="B13916">
        <f t="shared" si="216"/>
        <v>138.82000000001872</v>
      </c>
      <c r="C13916" t="str" cm="1">
        <f t="array" ref="C13916">_xll.РублиПрописью(B13916)</f>
        <v>138.82 руб. (Сто тридцать восемь рублей 82 копейки)</v>
      </c>
    </row>
    <row r="13917" spans="1:3" x14ac:dyDescent="0.35">
      <c r="A13917">
        <v>8118</v>
      </c>
      <c r="B13917">
        <f t="shared" si="216"/>
        <v>138.83000000001871</v>
      </c>
      <c r="C13917" t="str" cm="1">
        <f t="array" ref="C13917">_xll.РублиПрописью(B13917)</f>
        <v>138.83 руб. (Сто тридцать восемь рублей 83 копейки)</v>
      </c>
    </row>
    <row r="13918" spans="1:3" x14ac:dyDescent="0.35">
      <c r="A13918">
        <v>8118</v>
      </c>
      <c r="B13918">
        <f t="shared" si="216"/>
        <v>138.8400000000187</v>
      </c>
      <c r="C13918" t="str" cm="1">
        <f t="array" ref="C13918">_xll.РублиПрописью(B13918)</f>
        <v>138.84 руб. (Сто тридцать восемь рублей 84 копейки)</v>
      </c>
    </row>
    <row r="13919" spans="1:3" x14ac:dyDescent="0.35">
      <c r="A13919">
        <v>8118</v>
      </c>
      <c r="B13919">
        <f t="shared" si="216"/>
        <v>138.8500000000187</v>
      </c>
      <c r="C13919" t="str" cm="1">
        <f t="array" ref="C13919">_xll.РублиПрописью(B13919)</f>
        <v>138.85 руб. (Сто тридцать восемь рублей 85 копеек)</v>
      </c>
    </row>
    <row r="13920" spans="1:3" x14ac:dyDescent="0.35">
      <c r="A13920">
        <v>8118</v>
      </c>
      <c r="B13920">
        <f t="shared" si="216"/>
        <v>138.86000000001869</v>
      </c>
      <c r="C13920" t="str" cm="1">
        <f t="array" ref="C13920">_xll.РублиПрописью(B13920)</f>
        <v>138.86 руб. (Сто тридцать восемь рублей 86 копеек)</v>
      </c>
    </row>
    <row r="13921" spans="1:3" x14ac:dyDescent="0.35">
      <c r="A13921">
        <v>8118</v>
      </c>
      <c r="B13921">
        <f t="shared" si="216"/>
        <v>138.87000000001868</v>
      </c>
      <c r="C13921" t="str" cm="1">
        <f t="array" ref="C13921">_xll.РублиПрописью(B13921)</f>
        <v>138.87 руб. (Сто тридцать восемь рублей 87 копеек)</v>
      </c>
    </row>
    <row r="13922" spans="1:3" x14ac:dyDescent="0.35">
      <c r="A13922">
        <v>8118</v>
      </c>
      <c r="B13922">
        <f t="shared" si="216"/>
        <v>138.88000000001867</v>
      </c>
      <c r="C13922" t="str" cm="1">
        <f t="array" ref="C13922">_xll.РублиПрописью(B13922)</f>
        <v>138.88 руб. (Сто тридцать восемь рублей 88 копеек)</v>
      </c>
    </row>
    <row r="13923" spans="1:3" x14ac:dyDescent="0.35">
      <c r="A13923">
        <v>8118</v>
      </c>
      <c r="B13923">
        <f t="shared" ref="B13923:B13986" si="217">B13922+0.01</f>
        <v>138.89000000001866</v>
      </c>
      <c r="C13923" t="str" cm="1">
        <f t="array" ref="C13923">_xll.РублиПрописью(B13923)</f>
        <v>138.89 руб. (Сто тридцать восемь рублей 89 копеек)</v>
      </c>
    </row>
    <row r="13924" spans="1:3" x14ac:dyDescent="0.35">
      <c r="A13924">
        <v>8118</v>
      </c>
      <c r="B13924">
        <f t="shared" si="217"/>
        <v>138.90000000001865</v>
      </c>
      <c r="C13924" t="str" cm="1">
        <f t="array" ref="C13924">_xll.РублиПрописью(B13924)</f>
        <v>138.90 руб. (Сто тридцать восемь рублей 90 копеек)</v>
      </c>
    </row>
    <row r="13925" spans="1:3" x14ac:dyDescent="0.35">
      <c r="A13925">
        <v>8118</v>
      </c>
      <c r="B13925">
        <f t="shared" si="217"/>
        <v>138.91000000001864</v>
      </c>
      <c r="C13925" t="str" cm="1">
        <f t="array" ref="C13925">_xll.РублиПрописью(B13925)</f>
        <v>138.91 руб. (Сто тридцать восемь рублей 91 копейка)</v>
      </c>
    </row>
    <row r="13926" spans="1:3" x14ac:dyDescent="0.35">
      <c r="A13926">
        <v>8118</v>
      </c>
      <c r="B13926">
        <f t="shared" si="217"/>
        <v>138.92000000001863</v>
      </c>
      <c r="C13926" t="str" cm="1">
        <f t="array" ref="C13926">_xll.РублиПрописью(B13926)</f>
        <v>138.92 руб. (Сто тридцать восемь рублей 92 копейки)</v>
      </c>
    </row>
    <row r="13927" spans="1:3" x14ac:dyDescent="0.35">
      <c r="A13927">
        <v>8118</v>
      </c>
      <c r="B13927">
        <f t="shared" si="217"/>
        <v>138.93000000001862</v>
      </c>
      <c r="C13927" t="str" cm="1">
        <f t="array" ref="C13927">_xll.РублиПрописью(B13927)</f>
        <v>138.93 руб. (Сто тридцать восемь рублей 93 копейки)</v>
      </c>
    </row>
    <row r="13928" spans="1:3" x14ac:dyDescent="0.35">
      <c r="A13928">
        <v>8118</v>
      </c>
      <c r="B13928">
        <f t="shared" si="217"/>
        <v>138.94000000001861</v>
      </c>
      <c r="C13928" t="str" cm="1">
        <f t="array" ref="C13928">_xll.РублиПрописью(B13928)</f>
        <v>138.94 руб. (Сто тридцать восемь рублей 94 копейки)</v>
      </c>
    </row>
    <row r="13929" spans="1:3" x14ac:dyDescent="0.35">
      <c r="A13929">
        <v>8118</v>
      </c>
      <c r="B13929">
        <f t="shared" si="217"/>
        <v>138.9500000000186</v>
      </c>
      <c r="C13929" t="str" cm="1">
        <f t="array" ref="C13929">_xll.РублиПрописью(B13929)</f>
        <v>138.95 руб. (Сто тридцать восемь рублей 95 копеек)</v>
      </c>
    </row>
    <row r="13930" spans="1:3" x14ac:dyDescent="0.35">
      <c r="A13930">
        <v>8118</v>
      </c>
      <c r="B13930">
        <f t="shared" si="217"/>
        <v>138.9600000000186</v>
      </c>
      <c r="C13930" t="str" cm="1">
        <f t="array" ref="C13930">_xll.РублиПрописью(B13930)</f>
        <v>138.96 руб. (Сто тридцать восемь рублей 96 копеек)</v>
      </c>
    </row>
    <row r="13931" spans="1:3" x14ac:dyDescent="0.35">
      <c r="A13931">
        <v>8118</v>
      </c>
      <c r="B13931">
        <f t="shared" si="217"/>
        <v>138.97000000001859</v>
      </c>
      <c r="C13931" t="str" cm="1">
        <f t="array" ref="C13931">_xll.РублиПрописью(B13931)</f>
        <v>138.97 руб. (Сто тридцать восемь рублей 97 копеек)</v>
      </c>
    </row>
    <row r="13932" spans="1:3" x14ac:dyDescent="0.35">
      <c r="A13932">
        <v>8118</v>
      </c>
      <c r="B13932">
        <f t="shared" si="217"/>
        <v>138.98000000001858</v>
      </c>
      <c r="C13932" t="str" cm="1">
        <f t="array" ref="C13932">_xll.РублиПрописью(B13932)</f>
        <v>138.98 руб. (Сто тридцать восемь рублей 98 копеек)</v>
      </c>
    </row>
    <row r="13933" spans="1:3" x14ac:dyDescent="0.35">
      <c r="A13933">
        <v>8118</v>
      </c>
      <c r="B13933">
        <f t="shared" si="217"/>
        <v>138.99000000001857</v>
      </c>
      <c r="C13933" t="str" cm="1">
        <f t="array" ref="C13933">_xll.РублиПрописью(B13933)</f>
        <v>138.99 руб. (Сто тридцать восемь рублей 99 копеек)</v>
      </c>
    </row>
    <row r="13934" spans="1:3" x14ac:dyDescent="0.35">
      <c r="A13934">
        <v>8118</v>
      </c>
      <c r="B13934">
        <f t="shared" si="217"/>
        <v>139.00000000001856</v>
      </c>
      <c r="C13934" t="str" cm="1">
        <f t="array" ref="C13934">_xll.РублиПрописью(B13934)</f>
        <v>139.00 руб. (Сто тридцать девять рублей 00 копеек)</v>
      </c>
    </row>
    <row r="13935" spans="1:3" x14ac:dyDescent="0.35">
      <c r="A13935">
        <v>8118</v>
      </c>
      <c r="B13935">
        <f t="shared" si="217"/>
        <v>139.01000000001855</v>
      </c>
      <c r="C13935" t="str" cm="1">
        <f t="array" ref="C13935">_xll.РублиПрописью(B13935)</f>
        <v>139.01 руб. (Сто тридцать девять рублей 01 копейка)</v>
      </c>
    </row>
    <row r="13936" spans="1:3" x14ac:dyDescent="0.35">
      <c r="A13936">
        <v>8118</v>
      </c>
      <c r="B13936">
        <f t="shared" si="217"/>
        <v>139.02000000001854</v>
      </c>
      <c r="C13936" t="str" cm="1">
        <f t="array" ref="C13936">_xll.РублиПрописью(B13936)</f>
        <v>139.02 руб. (Сто тридцать девять рублей 02 копейки)</v>
      </c>
    </row>
    <row r="13937" spans="1:3" x14ac:dyDescent="0.35">
      <c r="A13937">
        <v>8118</v>
      </c>
      <c r="B13937">
        <f t="shared" si="217"/>
        <v>139.03000000001853</v>
      </c>
      <c r="C13937" t="str" cm="1">
        <f t="array" ref="C13937">_xll.РублиПрописью(B13937)</f>
        <v>139.03 руб. (Сто тридцать девять рублей 03 копейки)</v>
      </c>
    </row>
    <row r="13938" spans="1:3" x14ac:dyDescent="0.35">
      <c r="A13938">
        <v>8118</v>
      </c>
      <c r="B13938">
        <f t="shared" si="217"/>
        <v>139.04000000001852</v>
      </c>
      <c r="C13938" t="str" cm="1">
        <f t="array" ref="C13938">_xll.РублиПрописью(B13938)</f>
        <v>139.04 руб. (Сто тридцать девять рублей 04 копейки)</v>
      </c>
    </row>
    <row r="13939" spans="1:3" x14ac:dyDescent="0.35">
      <c r="A13939">
        <v>8118</v>
      </c>
      <c r="B13939">
        <f t="shared" si="217"/>
        <v>139.05000000001851</v>
      </c>
      <c r="C13939" t="str" cm="1">
        <f t="array" ref="C13939">_xll.РублиПрописью(B13939)</f>
        <v>139.05 руб. (Сто тридцать девять рублей 05 копеек)</v>
      </c>
    </row>
    <row r="13940" spans="1:3" x14ac:dyDescent="0.35">
      <c r="A13940">
        <v>8118</v>
      </c>
      <c r="B13940">
        <f t="shared" si="217"/>
        <v>139.0600000000185</v>
      </c>
      <c r="C13940" t="str" cm="1">
        <f t="array" ref="C13940">_xll.РублиПрописью(B13940)</f>
        <v>139.06 руб. (Сто тридцать девять рублей 06 копеек)</v>
      </c>
    </row>
    <row r="13941" spans="1:3" x14ac:dyDescent="0.35">
      <c r="A13941">
        <v>8118</v>
      </c>
      <c r="B13941">
        <f t="shared" si="217"/>
        <v>139.0700000000185</v>
      </c>
      <c r="C13941" t="str" cm="1">
        <f t="array" ref="C13941">_xll.РублиПрописью(B13941)</f>
        <v>139.07 руб. (Сто тридцать девять рублей 07 копеек)</v>
      </c>
    </row>
    <row r="13942" spans="1:3" x14ac:dyDescent="0.35">
      <c r="A13942">
        <v>8118</v>
      </c>
      <c r="B13942">
        <f t="shared" si="217"/>
        <v>139.08000000001849</v>
      </c>
      <c r="C13942" t="str" cm="1">
        <f t="array" ref="C13942">_xll.РублиПрописью(B13942)</f>
        <v>139.08 руб. (Сто тридцать девять рублей 08 копеек)</v>
      </c>
    </row>
    <row r="13943" spans="1:3" x14ac:dyDescent="0.35">
      <c r="A13943">
        <v>8118</v>
      </c>
      <c r="B13943">
        <f t="shared" si="217"/>
        <v>139.09000000001848</v>
      </c>
      <c r="C13943" t="str" cm="1">
        <f t="array" ref="C13943">_xll.РублиПрописью(B13943)</f>
        <v>139.09 руб. (Сто тридцать девять рублей 09 копеек)</v>
      </c>
    </row>
    <row r="13944" spans="1:3" x14ac:dyDescent="0.35">
      <c r="A13944">
        <v>8118</v>
      </c>
      <c r="B13944">
        <f t="shared" si="217"/>
        <v>139.10000000001847</v>
      </c>
      <c r="C13944" t="str" cm="1">
        <f t="array" ref="C13944">_xll.РублиПрописью(B13944)</f>
        <v>139.10 руб. (Сто тридцать девять рублей 10 копеек)</v>
      </c>
    </row>
    <row r="13945" spans="1:3" x14ac:dyDescent="0.35">
      <c r="A13945">
        <v>8118</v>
      </c>
      <c r="B13945">
        <f t="shared" si="217"/>
        <v>139.11000000001846</v>
      </c>
      <c r="C13945" t="str" cm="1">
        <f t="array" ref="C13945">_xll.РублиПрописью(B13945)</f>
        <v>139.11 руб. (Сто тридцать девять рублей 11 копеек)</v>
      </c>
    </row>
    <row r="13946" spans="1:3" x14ac:dyDescent="0.35">
      <c r="A13946">
        <v>8118</v>
      </c>
      <c r="B13946">
        <f t="shared" si="217"/>
        <v>139.12000000001845</v>
      </c>
      <c r="C13946" t="str" cm="1">
        <f t="array" ref="C13946">_xll.РублиПрописью(B13946)</f>
        <v>139.12 руб. (Сто тридцать девять рублей 12 копеек)</v>
      </c>
    </row>
    <row r="13947" spans="1:3" x14ac:dyDescent="0.35">
      <c r="A13947">
        <v>8118</v>
      </c>
      <c r="B13947">
        <f t="shared" si="217"/>
        <v>139.13000000001844</v>
      </c>
      <c r="C13947" t="str" cm="1">
        <f t="array" ref="C13947">_xll.РублиПрописью(B13947)</f>
        <v>139.13 руб. (Сто тридцать девять рублей 13 копеек)</v>
      </c>
    </row>
    <row r="13948" spans="1:3" x14ac:dyDescent="0.35">
      <c r="A13948">
        <v>8118</v>
      </c>
      <c r="B13948">
        <f t="shared" si="217"/>
        <v>139.14000000001843</v>
      </c>
      <c r="C13948" t="str" cm="1">
        <f t="array" ref="C13948">_xll.РублиПрописью(B13948)</f>
        <v>139.14 руб. (Сто тридцать девять рублей 14 копеек)</v>
      </c>
    </row>
    <row r="13949" spans="1:3" x14ac:dyDescent="0.35">
      <c r="A13949">
        <v>8118</v>
      </c>
      <c r="B13949">
        <f t="shared" si="217"/>
        <v>139.15000000001842</v>
      </c>
      <c r="C13949" t="str" cm="1">
        <f t="array" ref="C13949">_xll.РублиПрописью(B13949)</f>
        <v>139.15 руб. (Сто тридцать девять рублей 15 копеек)</v>
      </c>
    </row>
    <row r="13950" spans="1:3" x14ac:dyDescent="0.35">
      <c r="A13950">
        <v>8118</v>
      </c>
      <c r="B13950">
        <f t="shared" si="217"/>
        <v>139.16000000001841</v>
      </c>
      <c r="C13950" t="str" cm="1">
        <f t="array" ref="C13950">_xll.РублиПрописью(B13950)</f>
        <v>139.16 руб. (Сто тридцать девять рублей 16 копеек)</v>
      </c>
    </row>
    <row r="13951" spans="1:3" x14ac:dyDescent="0.35">
      <c r="A13951">
        <v>8118</v>
      </c>
      <c r="B13951">
        <f t="shared" si="217"/>
        <v>139.1700000000184</v>
      </c>
      <c r="C13951" t="str" cm="1">
        <f t="array" ref="C13951">_xll.РублиПрописью(B13951)</f>
        <v>139.17 руб. (Сто тридцать девять рублей 17 копеек)</v>
      </c>
    </row>
    <row r="13952" spans="1:3" x14ac:dyDescent="0.35">
      <c r="A13952">
        <v>8118</v>
      </c>
      <c r="B13952">
        <f t="shared" si="217"/>
        <v>139.1800000000184</v>
      </c>
      <c r="C13952" t="str" cm="1">
        <f t="array" ref="C13952">_xll.РублиПрописью(B13952)</f>
        <v>139.18 руб. (Сто тридцать девять рублей 18 копеек)</v>
      </c>
    </row>
    <row r="13953" spans="1:3" x14ac:dyDescent="0.35">
      <c r="A13953">
        <v>8118</v>
      </c>
      <c r="B13953">
        <f t="shared" si="217"/>
        <v>139.19000000001839</v>
      </c>
      <c r="C13953" t="str" cm="1">
        <f t="array" ref="C13953">_xll.РублиПрописью(B13953)</f>
        <v>139.19 руб. (Сто тридцать девять рублей 19 копеек)</v>
      </c>
    </row>
    <row r="13954" spans="1:3" x14ac:dyDescent="0.35">
      <c r="A13954">
        <v>8118</v>
      </c>
      <c r="B13954">
        <f t="shared" si="217"/>
        <v>139.20000000001838</v>
      </c>
      <c r="C13954" t="str" cm="1">
        <f t="array" ref="C13954">_xll.РублиПрописью(B13954)</f>
        <v>139.20 руб. (Сто тридцать девять рублей 20 копеек)</v>
      </c>
    </row>
    <row r="13955" spans="1:3" x14ac:dyDescent="0.35">
      <c r="A13955">
        <v>8118</v>
      </c>
      <c r="B13955">
        <f t="shared" si="217"/>
        <v>139.21000000001837</v>
      </c>
      <c r="C13955" t="str" cm="1">
        <f t="array" ref="C13955">_xll.РублиПрописью(B13955)</f>
        <v>139.21 руб. (Сто тридцать девять рублей 21 копейка)</v>
      </c>
    </row>
    <row r="13956" spans="1:3" x14ac:dyDescent="0.35">
      <c r="A13956">
        <v>8118</v>
      </c>
      <c r="B13956">
        <f t="shared" si="217"/>
        <v>139.22000000001836</v>
      </c>
      <c r="C13956" t="str" cm="1">
        <f t="array" ref="C13956">_xll.РублиПрописью(B13956)</f>
        <v>139.22 руб. (Сто тридцать девять рублей 22 копейки)</v>
      </c>
    </row>
    <row r="13957" spans="1:3" x14ac:dyDescent="0.35">
      <c r="A13957">
        <v>8118</v>
      </c>
      <c r="B13957">
        <f t="shared" si="217"/>
        <v>139.23000000001835</v>
      </c>
      <c r="C13957" t="str" cm="1">
        <f t="array" ref="C13957">_xll.РублиПрописью(B13957)</f>
        <v>139.23 руб. (Сто тридцать девять рублей 23 копейки)</v>
      </c>
    </row>
    <row r="13958" spans="1:3" x14ac:dyDescent="0.35">
      <c r="A13958">
        <v>8118</v>
      </c>
      <c r="B13958">
        <f t="shared" si="217"/>
        <v>139.24000000001834</v>
      </c>
      <c r="C13958" t="str" cm="1">
        <f t="array" ref="C13958">_xll.РублиПрописью(B13958)</f>
        <v>139.24 руб. (Сто тридцать девять рублей 24 копейки)</v>
      </c>
    </row>
    <row r="13959" spans="1:3" x14ac:dyDescent="0.35">
      <c r="A13959">
        <v>8118</v>
      </c>
      <c r="B13959">
        <f t="shared" si="217"/>
        <v>139.25000000001833</v>
      </c>
      <c r="C13959" t="str" cm="1">
        <f t="array" ref="C13959">_xll.РублиПрописью(B13959)</f>
        <v>139.25 руб. (Сто тридцать девять рублей 25 копеек)</v>
      </c>
    </row>
    <row r="13960" spans="1:3" x14ac:dyDescent="0.35">
      <c r="A13960">
        <v>8118</v>
      </c>
      <c r="B13960">
        <f t="shared" si="217"/>
        <v>139.26000000001832</v>
      </c>
      <c r="C13960" t="str" cm="1">
        <f t="array" ref="C13960">_xll.РублиПрописью(B13960)</f>
        <v>139.26 руб. (Сто тридцать девять рублей 26 копеек)</v>
      </c>
    </row>
    <row r="13961" spans="1:3" x14ac:dyDescent="0.35">
      <c r="A13961">
        <v>8118</v>
      </c>
      <c r="B13961">
        <f t="shared" si="217"/>
        <v>139.27000000001831</v>
      </c>
      <c r="C13961" t="str" cm="1">
        <f t="array" ref="C13961">_xll.РублиПрописью(B13961)</f>
        <v>139.27 руб. (Сто тридцать девять рублей 27 копеек)</v>
      </c>
    </row>
    <row r="13962" spans="1:3" x14ac:dyDescent="0.35">
      <c r="A13962">
        <v>8118</v>
      </c>
      <c r="B13962">
        <f t="shared" si="217"/>
        <v>139.2800000000183</v>
      </c>
      <c r="C13962" t="str" cm="1">
        <f t="array" ref="C13962">_xll.РублиПрописью(B13962)</f>
        <v>139.28 руб. (Сто тридцать девять рублей 28 копеек)</v>
      </c>
    </row>
    <row r="13963" spans="1:3" x14ac:dyDescent="0.35">
      <c r="A13963">
        <v>8118</v>
      </c>
      <c r="B13963">
        <f t="shared" si="217"/>
        <v>139.2900000000183</v>
      </c>
      <c r="C13963" t="str" cm="1">
        <f t="array" ref="C13963">_xll.РублиПрописью(B13963)</f>
        <v>139.29 руб. (Сто тридцать девять рублей 29 копеек)</v>
      </c>
    </row>
    <row r="13964" spans="1:3" x14ac:dyDescent="0.35">
      <c r="A13964">
        <v>8118</v>
      </c>
      <c r="B13964">
        <f t="shared" si="217"/>
        <v>139.30000000001829</v>
      </c>
      <c r="C13964" t="str" cm="1">
        <f t="array" ref="C13964">_xll.РублиПрописью(B13964)</f>
        <v>139.30 руб. (Сто тридцать девять рублей 30 копеек)</v>
      </c>
    </row>
    <row r="13965" spans="1:3" x14ac:dyDescent="0.35">
      <c r="A13965">
        <v>8118</v>
      </c>
      <c r="B13965">
        <f t="shared" si="217"/>
        <v>139.31000000001828</v>
      </c>
      <c r="C13965" t="str" cm="1">
        <f t="array" ref="C13965">_xll.РублиПрописью(B13965)</f>
        <v>139.31 руб. (Сто тридцать девять рублей 31 копейка)</v>
      </c>
    </row>
    <row r="13966" spans="1:3" x14ac:dyDescent="0.35">
      <c r="A13966">
        <v>8118</v>
      </c>
      <c r="B13966">
        <f t="shared" si="217"/>
        <v>139.32000000001827</v>
      </c>
      <c r="C13966" t="str" cm="1">
        <f t="array" ref="C13966">_xll.РублиПрописью(B13966)</f>
        <v>139.32 руб. (Сто тридцать девять рублей 32 копейки)</v>
      </c>
    </row>
    <row r="13967" spans="1:3" x14ac:dyDescent="0.35">
      <c r="A13967">
        <v>8118</v>
      </c>
      <c r="B13967">
        <f t="shared" si="217"/>
        <v>139.33000000001826</v>
      </c>
      <c r="C13967" t="str" cm="1">
        <f t="array" ref="C13967">_xll.РублиПрописью(B13967)</f>
        <v>139.33 руб. (Сто тридцать девять рублей 33 копейки)</v>
      </c>
    </row>
    <row r="13968" spans="1:3" x14ac:dyDescent="0.35">
      <c r="A13968">
        <v>8118</v>
      </c>
      <c r="B13968">
        <f t="shared" si="217"/>
        <v>139.34000000001825</v>
      </c>
      <c r="C13968" t="str" cm="1">
        <f t="array" ref="C13968">_xll.РублиПрописью(B13968)</f>
        <v>139.34 руб. (Сто тридцать девять рублей 34 копейки)</v>
      </c>
    </row>
    <row r="13969" spans="1:3" x14ac:dyDescent="0.35">
      <c r="A13969">
        <v>8118</v>
      </c>
      <c r="B13969">
        <f t="shared" si="217"/>
        <v>139.35000000001824</v>
      </c>
      <c r="C13969" t="str" cm="1">
        <f t="array" ref="C13969">_xll.РублиПрописью(B13969)</f>
        <v>139.35 руб. (Сто тридцать девять рублей 35 копеек)</v>
      </c>
    </row>
    <row r="13970" spans="1:3" x14ac:dyDescent="0.35">
      <c r="A13970">
        <v>8118</v>
      </c>
      <c r="B13970">
        <f t="shared" si="217"/>
        <v>139.36000000001823</v>
      </c>
      <c r="C13970" t="str" cm="1">
        <f t="array" ref="C13970">_xll.РублиПрописью(B13970)</f>
        <v>139.36 руб. (Сто тридцать девять рублей 36 копеек)</v>
      </c>
    </row>
    <row r="13971" spans="1:3" x14ac:dyDescent="0.35">
      <c r="A13971">
        <v>8118</v>
      </c>
      <c r="B13971">
        <f t="shared" si="217"/>
        <v>139.37000000001822</v>
      </c>
      <c r="C13971" t="str" cm="1">
        <f t="array" ref="C13971">_xll.РублиПрописью(B13971)</f>
        <v>139.37 руб. (Сто тридцать девять рублей 37 копеек)</v>
      </c>
    </row>
    <row r="13972" spans="1:3" x14ac:dyDescent="0.35">
      <c r="A13972">
        <v>8118</v>
      </c>
      <c r="B13972">
        <f t="shared" si="217"/>
        <v>139.38000000001821</v>
      </c>
      <c r="C13972" t="str" cm="1">
        <f t="array" ref="C13972">_xll.РублиПрописью(B13972)</f>
        <v>139.38 руб. (Сто тридцать девять рублей 38 копеек)</v>
      </c>
    </row>
    <row r="13973" spans="1:3" x14ac:dyDescent="0.35">
      <c r="A13973">
        <v>8118</v>
      </c>
      <c r="B13973">
        <f t="shared" si="217"/>
        <v>139.3900000000182</v>
      </c>
      <c r="C13973" t="str" cm="1">
        <f t="array" ref="C13973">_xll.РублиПрописью(B13973)</f>
        <v>139.39 руб. (Сто тридцать девять рублей 39 копеек)</v>
      </c>
    </row>
    <row r="13974" spans="1:3" x14ac:dyDescent="0.35">
      <c r="A13974">
        <v>8118</v>
      </c>
      <c r="B13974">
        <f t="shared" si="217"/>
        <v>139.4000000000182</v>
      </c>
      <c r="C13974" t="str" cm="1">
        <f t="array" ref="C13974">_xll.РублиПрописью(B13974)</f>
        <v>139.40 руб. (Сто тридцать девять рублей 40 копеек)</v>
      </c>
    </row>
    <row r="13975" spans="1:3" x14ac:dyDescent="0.35">
      <c r="A13975">
        <v>8118</v>
      </c>
      <c r="B13975">
        <f t="shared" si="217"/>
        <v>139.41000000001819</v>
      </c>
      <c r="C13975" t="str" cm="1">
        <f t="array" ref="C13975">_xll.РублиПрописью(B13975)</f>
        <v>139.41 руб. (Сто тридцать девять рублей 41 копейка)</v>
      </c>
    </row>
    <row r="13976" spans="1:3" x14ac:dyDescent="0.35">
      <c r="A13976">
        <v>8118</v>
      </c>
      <c r="B13976">
        <f t="shared" si="217"/>
        <v>139.42000000001818</v>
      </c>
      <c r="C13976" t="str" cm="1">
        <f t="array" ref="C13976">_xll.РублиПрописью(B13976)</f>
        <v>139.42 руб. (Сто тридцать девять рублей 42 копейки)</v>
      </c>
    </row>
    <row r="13977" spans="1:3" x14ac:dyDescent="0.35">
      <c r="A13977">
        <v>8118</v>
      </c>
      <c r="B13977">
        <f t="shared" si="217"/>
        <v>139.43000000001817</v>
      </c>
      <c r="C13977" t="str" cm="1">
        <f t="array" ref="C13977">_xll.РублиПрописью(B13977)</f>
        <v>139.43 руб. (Сто тридцать девять рублей 43 копейки)</v>
      </c>
    </row>
    <row r="13978" spans="1:3" x14ac:dyDescent="0.35">
      <c r="A13978">
        <v>8118</v>
      </c>
      <c r="B13978">
        <f t="shared" si="217"/>
        <v>139.44000000001816</v>
      </c>
      <c r="C13978" t="str" cm="1">
        <f t="array" ref="C13978">_xll.РублиПрописью(B13978)</f>
        <v>139.44 руб. (Сто тридцать девять рублей 44 копейки)</v>
      </c>
    </row>
    <row r="13979" spans="1:3" x14ac:dyDescent="0.35">
      <c r="A13979">
        <v>8118</v>
      </c>
      <c r="B13979">
        <f t="shared" si="217"/>
        <v>139.45000000001815</v>
      </c>
      <c r="C13979" t="str" cm="1">
        <f t="array" ref="C13979">_xll.РублиПрописью(B13979)</f>
        <v>139.45 руб. (Сто тридцать девять рублей 45 копеек)</v>
      </c>
    </row>
    <row r="13980" spans="1:3" x14ac:dyDescent="0.35">
      <c r="A13980">
        <v>8118</v>
      </c>
      <c r="B13980">
        <f t="shared" si="217"/>
        <v>139.46000000001814</v>
      </c>
      <c r="C13980" t="str" cm="1">
        <f t="array" ref="C13980">_xll.РублиПрописью(B13980)</f>
        <v>139.46 руб. (Сто тридцать девять рублей 46 копеек)</v>
      </c>
    </row>
    <row r="13981" spans="1:3" x14ac:dyDescent="0.35">
      <c r="A13981">
        <v>8118</v>
      </c>
      <c r="B13981">
        <f t="shared" si="217"/>
        <v>139.47000000001813</v>
      </c>
      <c r="C13981" t="str" cm="1">
        <f t="array" ref="C13981">_xll.РублиПрописью(B13981)</f>
        <v>139.47 руб. (Сто тридцать девять рублей 47 копеек)</v>
      </c>
    </row>
    <row r="13982" spans="1:3" x14ac:dyDescent="0.35">
      <c r="A13982">
        <v>8118</v>
      </c>
      <c r="B13982">
        <f t="shared" si="217"/>
        <v>139.48000000001812</v>
      </c>
      <c r="C13982" t="str" cm="1">
        <f t="array" ref="C13982">_xll.РублиПрописью(B13982)</f>
        <v>139.48 руб. (Сто тридцать девять рублей 48 копеек)</v>
      </c>
    </row>
    <row r="13983" spans="1:3" x14ac:dyDescent="0.35">
      <c r="A13983">
        <v>8118</v>
      </c>
      <c r="B13983">
        <f t="shared" si="217"/>
        <v>139.49000000001811</v>
      </c>
      <c r="C13983" t="str" cm="1">
        <f t="array" ref="C13983">_xll.РублиПрописью(B13983)</f>
        <v>139.49 руб. (Сто тридцать девять рублей 49 копеек)</v>
      </c>
    </row>
    <row r="13984" spans="1:3" x14ac:dyDescent="0.35">
      <c r="A13984">
        <v>8118</v>
      </c>
      <c r="B13984">
        <f t="shared" si="217"/>
        <v>139.5000000000181</v>
      </c>
      <c r="C13984" t="str" cm="1">
        <f t="array" ref="C13984">_xll.РублиПрописью(B13984)</f>
        <v>139.50 руб. (Сто тридцать девять рублей 50 копеек)</v>
      </c>
    </row>
    <row r="13985" spans="1:3" x14ac:dyDescent="0.35">
      <c r="A13985">
        <v>8118</v>
      </c>
      <c r="B13985">
        <f t="shared" si="217"/>
        <v>139.5100000000181</v>
      </c>
      <c r="C13985" t="str" cm="1">
        <f t="array" ref="C13985">_xll.РублиПрописью(B13985)</f>
        <v>139.51 руб. (Сто тридцать девять рублей 51 копейка)</v>
      </c>
    </row>
    <row r="13986" spans="1:3" x14ac:dyDescent="0.35">
      <c r="A13986">
        <v>8118</v>
      </c>
      <c r="B13986">
        <f t="shared" si="217"/>
        <v>139.52000000001809</v>
      </c>
      <c r="C13986" t="str" cm="1">
        <f t="array" ref="C13986">_xll.РублиПрописью(B13986)</f>
        <v>139.52 руб. (Сто тридцать девять рублей 52 копейки)</v>
      </c>
    </row>
    <row r="13987" spans="1:3" x14ac:dyDescent="0.35">
      <c r="A13987">
        <v>8118</v>
      </c>
      <c r="B13987">
        <f t="shared" ref="B13987:B14050" si="218">B13986+0.01</f>
        <v>139.53000000001808</v>
      </c>
      <c r="C13987" t="str" cm="1">
        <f t="array" ref="C13987">_xll.РублиПрописью(B13987)</f>
        <v>139.53 руб. (Сто тридцать девять рублей 53 копейки)</v>
      </c>
    </row>
    <row r="13988" spans="1:3" x14ac:dyDescent="0.35">
      <c r="A13988">
        <v>8118</v>
      </c>
      <c r="B13988">
        <f t="shared" si="218"/>
        <v>139.54000000001807</v>
      </c>
      <c r="C13988" t="str" cm="1">
        <f t="array" ref="C13988">_xll.РублиПрописью(B13988)</f>
        <v>139.54 руб. (Сто тридцать девять рублей 54 копейки)</v>
      </c>
    </row>
    <row r="13989" spans="1:3" x14ac:dyDescent="0.35">
      <c r="A13989">
        <v>8118</v>
      </c>
      <c r="B13989">
        <f t="shared" si="218"/>
        <v>139.55000000001806</v>
      </c>
      <c r="C13989" t="str" cm="1">
        <f t="array" ref="C13989">_xll.РублиПрописью(B13989)</f>
        <v>139.55 руб. (Сто тридцать девять рублей 55 копеек)</v>
      </c>
    </row>
    <row r="13990" spans="1:3" x14ac:dyDescent="0.35">
      <c r="A13990">
        <v>8118</v>
      </c>
      <c r="B13990">
        <f t="shared" si="218"/>
        <v>139.56000000001805</v>
      </c>
      <c r="C13990" t="str" cm="1">
        <f t="array" ref="C13990">_xll.РублиПрописью(B13990)</f>
        <v>139.56 руб. (Сто тридцать девять рублей 56 копеек)</v>
      </c>
    </row>
    <row r="13991" spans="1:3" x14ac:dyDescent="0.35">
      <c r="A13991">
        <v>8118</v>
      </c>
      <c r="B13991">
        <f t="shared" si="218"/>
        <v>139.57000000001804</v>
      </c>
      <c r="C13991" t="str" cm="1">
        <f t="array" ref="C13991">_xll.РублиПрописью(B13991)</f>
        <v>139.57 руб. (Сто тридцать девять рублей 57 копеек)</v>
      </c>
    </row>
    <row r="13992" spans="1:3" x14ac:dyDescent="0.35">
      <c r="A13992">
        <v>8118</v>
      </c>
      <c r="B13992">
        <f t="shared" si="218"/>
        <v>139.58000000001803</v>
      </c>
      <c r="C13992" t="str" cm="1">
        <f t="array" ref="C13992">_xll.РублиПрописью(B13992)</f>
        <v>139.58 руб. (Сто тридцать девять рублей 58 копеек)</v>
      </c>
    </row>
    <row r="13993" spans="1:3" x14ac:dyDescent="0.35">
      <c r="A13993">
        <v>8118</v>
      </c>
      <c r="B13993">
        <f t="shared" si="218"/>
        <v>139.59000000001802</v>
      </c>
      <c r="C13993" t="str" cm="1">
        <f t="array" ref="C13993">_xll.РублиПрописью(B13993)</f>
        <v>139.59 руб. (Сто тридцать девять рублей 59 копеек)</v>
      </c>
    </row>
    <row r="13994" spans="1:3" x14ac:dyDescent="0.35">
      <c r="A13994">
        <v>8118</v>
      </c>
      <c r="B13994">
        <f t="shared" si="218"/>
        <v>139.60000000001801</v>
      </c>
      <c r="C13994" t="str" cm="1">
        <f t="array" ref="C13994">_xll.РублиПрописью(B13994)</f>
        <v>139.60 руб. (Сто тридцать девять рублей 60 копеек)</v>
      </c>
    </row>
    <row r="13995" spans="1:3" x14ac:dyDescent="0.35">
      <c r="A13995">
        <v>8118</v>
      </c>
      <c r="B13995">
        <f t="shared" si="218"/>
        <v>139.610000000018</v>
      </c>
      <c r="C13995" t="str" cm="1">
        <f t="array" ref="C13995">_xll.РублиПрописью(B13995)</f>
        <v>139.61 руб. (Сто тридцать девять рублей 61 копейка)</v>
      </c>
    </row>
    <row r="13996" spans="1:3" x14ac:dyDescent="0.35">
      <c r="A13996">
        <v>8118</v>
      </c>
      <c r="B13996">
        <f t="shared" si="218"/>
        <v>139.620000000018</v>
      </c>
      <c r="C13996" t="str" cm="1">
        <f t="array" ref="C13996">_xll.РублиПрописью(B13996)</f>
        <v>139.62 руб. (Сто тридцать девять рублей 62 копейки)</v>
      </c>
    </row>
    <row r="13997" spans="1:3" x14ac:dyDescent="0.35">
      <c r="A13997">
        <v>8118</v>
      </c>
      <c r="B13997">
        <f t="shared" si="218"/>
        <v>139.63000000001799</v>
      </c>
      <c r="C13997" t="str" cm="1">
        <f t="array" ref="C13997">_xll.РублиПрописью(B13997)</f>
        <v>139.63 руб. (Сто тридцать девять рублей 63 копейки)</v>
      </c>
    </row>
    <row r="13998" spans="1:3" x14ac:dyDescent="0.35">
      <c r="A13998">
        <v>8118</v>
      </c>
      <c r="B13998">
        <f t="shared" si="218"/>
        <v>139.64000000001798</v>
      </c>
      <c r="C13998" t="str" cm="1">
        <f t="array" ref="C13998">_xll.РублиПрописью(B13998)</f>
        <v>139.64 руб. (Сто тридцать девять рублей 64 копейки)</v>
      </c>
    </row>
    <row r="13999" spans="1:3" x14ac:dyDescent="0.35">
      <c r="A13999">
        <v>8118</v>
      </c>
      <c r="B13999">
        <f t="shared" si="218"/>
        <v>139.65000000001797</v>
      </c>
      <c r="C13999" t="str" cm="1">
        <f t="array" ref="C13999">_xll.РублиПрописью(B13999)</f>
        <v>139.65 руб. (Сто тридцать девять рублей 65 копеек)</v>
      </c>
    </row>
    <row r="14000" spans="1:3" x14ac:dyDescent="0.35">
      <c r="A14000">
        <v>8118</v>
      </c>
      <c r="B14000">
        <f t="shared" si="218"/>
        <v>139.66000000001796</v>
      </c>
      <c r="C14000" t="str" cm="1">
        <f t="array" ref="C14000">_xll.РублиПрописью(B14000)</f>
        <v>139.66 руб. (Сто тридцать девять рублей 66 копеек)</v>
      </c>
    </row>
    <row r="14001" spans="1:3" x14ac:dyDescent="0.35">
      <c r="A14001">
        <v>8118</v>
      </c>
      <c r="B14001">
        <f t="shared" si="218"/>
        <v>139.67000000001795</v>
      </c>
      <c r="C14001" t="str" cm="1">
        <f t="array" ref="C14001">_xll.РублиПрописью(B14001)</f>
        <v>139.67 руб. (Сто тридцать девять рублей 67 копеек)</v>
      </c>
    </row>
    <row r="14002" spans="1:3" x14ac:dyDescent="0.35">
      <c r="A14002">
        <v>8118</v>
      </c>
      <c r="B14002">
        <f t="shared" si="218"/>
        <v>139.68000000001794</v>
      </c>
      <c r="C14002" t="str" cm="1">
        <f t="array" ref="C14002">_xll.РублиПрописью(B14002)</f>
        <v>139.68 руб. (Сто тридцать девять рублей 68 копеек)</v>
      </c>
    </row>
    <row r="14003" spans="1:3" x14ac:dyDescent="0.35">
      <c r="A14003">
        <v>8118</v>
      </c>
      <c r="B14003">
        <f t="shared" si="218"/>
        <v>139.69000000001793</v>
      </c>
      <c r="C14003" t="str" cm="1">
        <f t="array" ref="C14003">_xll.РублиПрописью(B14003)</f>
        <v>139.69 руб. (Сто тридцать девять рублей 69 копеек)</v>
      </c>
    </row>
    <row r="14004" spans="1:3" x14ac:dyDescent="0.35">
      <c r="A14004">
        <v>8118</v>
      </c>
      <c r="B14004">
        <f t="shared" si="218"/>
        <v>139.70000000001792</v>
      </c>
      <c r="C14004" t="str" cm="1">
        <f t="array" ref="C14004">_xll.РублиПрописью(B14004)</f>
        <v>139.70 руб. (Сто тридцать девять рублей 70 копеек)</v>
      </c>
    </row>
    <row r="14005" spans="1:3" x14ac:dyDescent="0.35">
      <c r="A14005">
        <v>8118</v>
      </c>
      <c r="B14005">
        <f t="shared" si="218"/>
        <v>139.71000000001791</v>
      </c>
      <c r="C14005" t="str" cm="1">
        <f t="array" ref="C14005">_xll.РублиПрописью(B14005)</f>
        <v>139.71 руб. (Сто тридцать девять рублей 71 копейка)</v>
      </c>
    </row>
    <row r="14006" spans="1:3" x14ac:dyDescent="0.35">
      <c r="A14006">
        <v>8118</v>
      </c>
      <c r="B14006">
        <f t="shared" si="218"/>
        <v>139.7200000000179</v>
      </c>
      <c r="C14006" t="str" cm="1">
        <f t="array" ref="C14006">_xll.РублиПрописью(B14006)</f>
        <v>139.72 руб. (Сто тридцать девять рублей 72 копейки)</v>
      </c>
    </row>
    <row r="14007" spans="1:3" x14ac:dyDescent="0.35">
      <c r="A14007">
        <v>8118</v>
      </c>
      <c r="B14007">
        <f t="shared" si="218"/>
        <v>139.7300000000179</v>
      </c>
      <c r="C14007" t="str" cm="1">
        <f t="array" ref="C14007">_xll.РублиПрописью(B14007)</f>
        <v>139.73 руб. (Сто тридцать девять рублей 73 копейки)</v>
      </c>
    </row>
    <row r="14008" spans="1:3" x14ac:dyDescent="0.35">
      <c r="A14008">
        <v>8118</v>
      </c>
      <c r="B14008">
        <f t="shared" si="218"/>
        <v>139.74000000001789</v>
      </c>
      <c r="C14008" t="str" cm="1">
        <f t="array" ref="C14008">_xll.РублиПрописью(B14008)</f>
        <v>139.74 руб. (Сто тридцать девять рублей 74 копейки)</v>
      </c>
    </row>
    <row r="14009" spans="1:3" x14ac:dyDescent="0.35">
      <c r="A14009">
        <v>8118</v>
      </c>
      <c r="B14009">
        <f t="shared" si="218"/>
        <v>139.75000000001788</v>
      </c>
      <c r="C14009" t="str" cm="1">
        <f t="array" ref="C14009">_xll.РублиПрописью(B14009)</f>
        <v>139.75 руб. (Сто тридцать девять рублей 75 копеек)</v>
      </c>
    </row>
    <row r="14010" spans="1:3" x14ac:dyDescent="0.35">
      <c r="A14010">
        <v>8118</v>
      </c>
      <c r="B14010">
        <f t="shared" si="218"/>
        <v>139.76000000001787</v>
      </c>
      <c r="C14010" t="str" cm="1">
        <f t="array" ref="C14010">_xll.РублиПрописью(B14010)</f>
        <v>139.76 руб. (Сто тридцать девять рублей 76 копеек)</v>
      </c>
    </row>
    <row r="14011" spans="1:3" x14ac:dyDescent="0.35">
      <c r="A14011">
        <v>8118</v>
      </c>
      <c r="B14011">
        <f t="shared" si="218"/>
        <v>139.77000000001786</v>
      </c>
      <c r="C14011" t="str" cm="1">
        <f t="array" ref="C14011">_xll.РублиПрописью(B14011)</f>
        <v>139.77 руб. (Сто тридцать девять рублей 77 копеек)</v>
      </c>
    </row>
    <row r="14012" spans="1:3" x14ac:dyDescent="0.35">
      <c r="A14012">
        <v>8118</v>
      </c>
      <c r="B14012">
        <f t="shared" si="218"/>
        <v>139.78000000001785</v>
      </c>
      <c r="C14012" t="str" cm="1">
        <f t="array" ref="C14012">_xll.РублиПрописью(B14012)</f>
        <v>139.78 руб. (Сто тридцать девять рублей 78 копеек)</v>
      </c>
    </row>
    <row r="14013" spans="1:3" x14ac:dyDescent="0.35">
      <c r="A14013">
        <v>8118</v>
      </c>
      <c r="B14013">
        <f t="shared" si="218"/>
        <v>139.79000000001784</v>
      </c>
      <c r="C14013" t="str" cm="1">
        <f t="array" ref="C14013">_xll.РублиПрописью(B14013)</f>
        <v>139.79 руб. (Сто тридцать девять рублей 79 копеек)</v>
      </c>
    </row>
    <row r="14014" spans="1:3" x14ac:dyDescent="0.35">
      <c r="A14014">
        <v>8118</v>
      </c>
      <c r="B14014">
        <f t="shared" si="218"/>
        <v>139.80000000001783</v>
      </c>
      <c r="C14014" t="str" cm="1">
        <f t="array" ref="C14014">_xll.РублиПрописью(B14014)</f>
        <v>139.80 руб. (Сто тридцать девять рублей 80 копеек)</v>
      </c>
    </row>
    <row r="14015" spans="1:3" x14ac:dyDescent="0.35">
      <c r="A14015">
        <v>8118</v>
      </c>
      <c r="B14015">
        <f t="shared" si="218"/>
        <v>139.81000000001782</v>
      </c>
      <c r="C14015" t="str" cm="1">
        <f t="array" ref="C14015">_xll.РублиПрописью(B14015)</f>
        <v>139.81 руб. (Сто тридцать девять рублей 81 копейка)</v>
      </c>
    </row>
    <row r="14016" spans="1:3" x14ac:dyDescent="0.35">
      <c r="A14016">
        <v>8118</v>
      </c>
      <c r="B14016">
        <f t="shared" si="218"/>
        <v>139.82000000001781</v>
      </c>
      <c r="C14016" t="str" cm="1">
        <f t="array" ref="C14016">_xll.РублиПрописью(B14016)</f>
        <v>139.82 руб. (Сто тридцать девять рублей 82 копейки)</v>
      </c>
    </row>
    <row r="14017" spans="1:3" x14ac:dyDescent="0.35">
      <c r="A14017">
        <v>8118</v>
      </c>
      <c r="B14017">
        <f t="shared" si="218"/>
        <v>139.8300000000178</v>
      </c>
      <c r="C14017" t="str" cm="1">
        <f t="array" ref="C14017">_xll.РублиПрописью(B14017)</f>
        <v>139.83 руб. (Сто тридцать девять рублей 83 копейки)</v>
      </c>
    </row>
    <row r="14018" spans="1:3" x14ac:dyDescent="0.35">
      <c r="A14018">
        <v>8118</v>
      </c>
      <c r="B14018">
        <f t="shared" si="218"/>
        <v>139.8400000000178</v>
      </c>
      <c r="C14018" t="str" cm="1">
        <f t="array" ref="C14018">_xll.РублиПрописью(B14018)</f>
        <v>139.84 руб. (Сто тридцать девять рублей 84 копейки)</v>
      </c>
    </row>
    <row r="14019" spans="1:3" x14ac:dyDescent="0.35">
      <c r="A14019">
        <v>8118</v>
      </c>
      <c r="B14019">
        <f t="shared" si="218"/>
        <v>139.85000000001779</v>
      </c>
      <c r="C14019" t="str" cm="1">
        <f t="array" ref="C14019">_xll.РублиПрописью(B14019)</f>
        <v>139.85 руб. (Сто тридцать девять рублей 85 копеек)</v>
      </c>
    </row>
    <row r="14020" spans="1:3" x14ac:dyDescent="0.35">
      <c r="A14020">
        <v>8118</v>
      </c>
      <c r="B14020">
        <f t="shared" si="218"/>
        <v>139.86000000001778</v>
      </c>
      <c r="C14020" t="str" cm="1">
        <f t="array" ref="C14020">_xll.РублиПрописью(B14020)</f>
        <v>139.86 руб. (Сто тридцать девять рублей 86 копеек)</v>
      </c>
    </row>
    <row r="14021" spans="1:3" x14ac:dyDescent="0.35">
      <c r="A14021">
        <v>8118</v>
      </c>
      <c r="B14021">
        <f t="shared" si="218"/>
        <v>139.87000000001777</v>
      </c>
      <c r="C14021" t="str" cm="1">
        <f t="array" ref="C14021">_xll.РублиПрописью(B14021)</f>
        <v>139.87 руб. (Сто тридцать девять рублей 87 копеек)</v>
      </c>
    </row>
    <row r="14022" spans="1:3" x14ac:dyDescent="0.35">
      <c r="A14022">
        <v>8118</v>
      </c>
      <c r="B14022">
        <f t="shared" si="218"/>
        <v>139.88000000001776</v>
      </c>
      <c r="C14022" t="str" cm="1">
        <f t="array" ref="C14022">_xll.РублиПрописью(B14022)</f>
        <v>139.88 руб. (Сто тридцать девять рублей 88 копеек)</v>
      </c>
    </row>
    <row r="14023" spans="1:3" x14ac:dyDescent="0.35">
      <c r="A14023">
        <v>8118</v>
      </c>
      <c r="B14023">
        <f t="shared" si="218"/>
        <v>139.89000000001775</v>
      </c>
      <c r="C14023" t="str" cm="1">
        <f t="array" ref="C14023">_xll.РублиПрописью(B14023)</f>
        <v>139.89 руб. (Сто тридцать девять рублей 89 копеек)</v>
      </c>
    </row>
    <row r="14024" spans="1:3" x14ac:dyDescent="0.35">
      <c r="A14024">
        <v>8118</v>
      </c>
      <c r="B14024">
        <f t="shared" si="218"/>
        <v>139.90000000001774</v>
      </c>
      <c r="C14024" t="str" cm="1">
        <f t="array" ref="C14024">_xll.РублиПрописью(B14024)</f>
        <v>139.90 руб. (Сто тридцать девять рублей 90 копеек)</v>
      </c>
    </row>
    <row r="14025" spans="1:3" x14ac:dyDescent="0.35">
      <c r="A14025">
        <v>8118</v>
      </c>
      <c r="B14025">
        <f t="shared" si="218"/>
        <v>139.91000000001773</v>
      </c>
      <c r="C14025" t="str" cm="1">
        <f t="array" ref="C14025">_xll.РублиПрописью(B14025)</f>
        <v>139.91 руб. (Сто тридцать девять рублей 91 копейка)</v>
      </c>
    </row>
    <row r="14026" spans="1:3" x14ac:dyDescent="0.35">
      <c r="A14026">
        <v>8118</v>
      </c>
      <c r="B14026">
        <f t="shared" si="218"/>
        <v>139.92000000001772</v>
      </c>
      <c r="C14026" t="str" cm="1">
        <f t="array" ref="C14026">_xll.РублиПрописью(B14026)</f>
        <v>139.92 руб. (Сто тридцать девять рублей 92 копейки)</v>
      </c>
    </row>
    <row r="14027" spans="1:3" x14ac:dyDescent="0.35">
      <c r="A14027">
        <v>8118</v>
      </c>
      <c r="B14027">
        <f t="shared" si="218"/>
        <v>139.93000000001771</v>
      </c>
      <c r="C14027" t="str" cm="1">
        <f t="array" ref="C14027">_xll.РублиПрописью(B14027)</f>
        <v>139.93 руб. (Сто тридцать девять рублей 93 копейки)</v>
      </c>
    </row>
    <row r="14028" spans="1:3" x14ac:dyDescent="0.35">
      <c r="A14028">
        <v>8118</v>
      </c>
      <c r="B14028">
        <f t="shared" si="218"/>
        <v>139.9400000000177</v>
      </c>
      <c r="C14028" t="str" cm="1">
        <f t="array" ref="C14028">_xll.РублиПрописью(B14028)</f>
        <v>139.94 руб. (Сто тридцать девять рублей 94 копейки)</v>
      </c>
    </row>
    <row r="14029" spans="1:3" x14ac:dyDescent="0.35">
      <c r="A14029">
        <v>8118</v>
      </c>
      <c r="B14029">
        <f t="shared" si="218"/>
        <v>139.9500000000177</v>
      </c>
      <c r="C14029" t="str" cm="1">
        <f t="array" ref="C14029">_xll.РублиПрописью(B14029)</f>
        <v>139.95 руб. (Сто тридцать девять рублей 95 копеек)</v>
      </c>
    </row>
    <row r="14030" spans="1:3" x14ac:dyDescent="0.35">
      <c r="A14030">
        <v>8118</v>
      </c>
      <c r="B14030">
        <f t="shared" si="218"/>
        <v>139.96000000001769</v>
      </c>
      <c r="C14030" t="str" cm="1">
        <f t="array" ref="C14030">_xll.РублиПрописью(B14030)</f>
        <v>139.96 руб. (Сто тридцать девять рублей 96 копеек)</v>
      </c>
    </row>
    <row r="14031" spans="1:3" x14ac:dyDescent="0.35">
      <c r="A14031">
        <v>8118</v>
      </c>
      <c r="B14031">
        <f t="shared" si="218"/>
        <v>139.97000000001768</v>
      </c>
      <c r="C14031" t="str" cm="1">
        <f t="array" ref="C14031">_xll.РублиПрописью(B14031)</f>
        <v>139.97 руб. (Сто тридцать девять рублей 97 копеек)</v>
      </c>
    </row>
    <row r="14032" spans="1:3" x14ac:dyDescent="0.35">
      <c r="A14032">
        <v>8118</v>
      </c>
      <c r="B14032">
        <f t="shared" si="218"/>
        <v>139.98000000001767</v>
      </c>
      <c r="C14032" t="str" cm="1">
        <f t="array" ref="C14032">_xll.РублиПрописью(B14032)</f>
        <v>139.98 руб. (Сто тридцать девять рублей 98 копеек)</v>
      </c>
    </row>
    <row r="14033" spans="1:3" x14ac:dyDescent="0.35">
      <c r="A14033">
        <v>8118</v>
      </c>
      <c r="B14033">
        <f t="shared" si="218"/>
        <v>139.99000000001766</v>
      </c>
      <c r="C14033" t="str" cm="1">
        <f t="array" ref="C14033">_xll.РублиПрописью(B14033)</f>
        <v>139.99 руб. (Сто тридцать девять рублей 99 копеек)</v>
      </c>
    </row>
    <row r="14034" spans="1:3" x14ac:dyDescent="0.35">
      <c r="A14034">
        <v>8118</v>
      </c>
      <c r="B14034">
        <f t="shared" si="218"/>
        <v>140.00000000001765</v>
      </c>
      <c r="C14034" t="str" cm="1">
        <f t="array" ref="C14034">_xll.РублиПрописью(B14034)</f>
        <v>140.00 руб. (Сто сорок рублей 00 копеек)</v>
      </c>
    </row>
    <row r="14035" spans="1:3" x14ac:dyDescent="0.35">
      <c r="A14035">
        <v>8118</v>
      </c>
      <c r="B14035">
        <f t="shared" si="218"/>
        <v>140.01000000001764</v>
      </c>
      <c r="C14035" t="str" cm="1">
        <f t="array" ref="C14035">_xll.РублиПрописью(B14035)</f>
        <v>140.01 руб. (Сто сорок рублей 01 копейка)</v>
      </c>
    </row>
    <row r="14036" spans="1:3" x14ac:dyDescent="0.35">
      <c r="A14036">
        <v>8118</v>
      </c>
      <c r="B14036">
        <f t="shared" si="218"/>
        <v>140.02000000001763</v>
      </c>
      <c r="C14036" t="str" cm="1">
        <f t="array" ref="C14036">_xll.РублиПрописью(B14036)</f>
        <v>140.02 руб. (Сто сорок рублей 02 копейки)</v>
      </c>
    </row>
    <row r="14037" spans="1:3" x14ac:dyDescent="0.35">
      <c r="A14037">
        <v>8118</v>
      </c>
      <c r="B14037">
        <f t="shared" si="218"/>
        <v>140.03000000001762</v>
      </c>
      <c r="C14037" t="str" cm="1">
        <f t="array" ref="C14037">_xll.РублиПрописью(B14037)</f>
        <v>140.03 руб. (Сто сорок рублей 03 копейки)</v>
      </c>
    </row>
    <row r="14038" spans="1:3" x14ac:dyDescent="0.35">
      <c r="A14038">
        <v>8118</v>
      </c>
      <c r="B14038">
        <f t="shared" si="218"/>
        <v>140.04000000001761</v>
      </c>
      <c r="C14038" t="str" cm="1">
        <f t="array" ref="C14038">_xll.РублиПрописью(B14038)</f>
        <v>140.04 руб. (Сто сорок рублей 04 копейки)</v>
      </c>
    </row>
    <row r="14039" spans="1:3" x14ac:dyDescent="0.35">
      <c r="A14039">
        <v>8118</v>
      </c>
      <c r="B14039">
        <f t="shared" si="218"/>
        <v>140.0500000000176</v>
      </c>
      <c r="C14039" t="str" cm="1">
        <f t="array" ref="C14039">_xll.РублиПрописью(B14039)</f>
        <v>140.05 руб. (Сто сорок рублей 05 копеек)</v>
      </c>
    </row>
    <row r="14040" spans="1:3" x14ac:dyDescent="0.35">
      <c r="A14040">
        <v>8118</v>
      </c>
      <c r="B14040">
        <f t="shared" si="218"/>
        <v>140.0600000000176</v>
      </c>
      <c r="C14040" t="str" cm="1">
        <f t="array" ref="C14040">_xll.РублиПрописью(B14040)</f>
        <v>140.06 руб. (Сто сорок рублей 06 копеек)</v>
      </c>
    </row>
    <row r="14041" spans="1:3" x14ac:dyDescent="0.35">
      <c r="A14041">
        <v>8118</v>
      </c>
      <c r="B14041">
        <f t="shared" si="218"/>
        <v>140.07000000001759</v>
      </c>
      <c r="C14041" t="str" cm="1">
        <f t="array" ref="C14041">_xll.РублиПрописью(B14041)</f>
        <v>140.07 руб. (Сто сорок рублей 07 копеек)</v>
      </c>
    </row>
    <row r="14042" spans="1:3" x14ac:dyDescent="0.35">
      <c r="A14042">
        <v>8118</v>
      </c>
      <c r="B14042">
        <f t="shared" si="218"/>
        <v>140.08000000001758</v>
      </c>
      <c r="C14042" t="str" cm="1">
        <f t="array" ref="C14042">_xll.РублиПрописью(B14042)</f>
        <v>140.08 руб. (Сто сорок рублей 08 копеек)</v>
      </c>
    </row>
    <row r="14043" spans="1:3" x14ac:dyDescent="0.35">
      <c r="A14043">
        <v>8118</v>
      </c>
      <c r="B14043">
        <f t="shared" si="218"/>
        <v>140.09000000001757</v>
      </c>
      <c r="C14043" t="str" cm="1">
        <f t="array" ref="C14043">_xll.РублиПрописью(B14043)</f>
        <v>140.09 руб. (Сто сорок рублей 09 копеек)</v>
      </c>
    </row>
    <row r="14044" spans="1:3" x14ac:dyDescent="0.35">
      <c r="A14044">
        <v>8118</v>
      </c>
      <c r="B14044">
        <f t="shared" si="218"/>
        <v>140.10000000001756</v>
      </c>
      <c r="C14044" t="str" cm="1">
        <f t="array" ref="C14044">_xll.РублиПрописью(B14044)</f>
        <v>140.10 руб. (Сто сорок рублей 10 копеек)</v>
      </c>
    </row>
    <row r="14045" spans="1:3" x14ac:dyDescent="0.35">
      <c r="A14045">
        <v>8118</v>
      </c>
      <c r="B14045">
        <f t="shared" si="218"/>
        <v>140.11000000001755</v>
      </c>
      <c r="C14045" t="str" cm="1">
        <f t="array" ref="C14045">_xll.РублиПрописью(B14045)</f>
        <v>140.11 руб. (Сто сорок рублей 11 копеек)</v>
      </c>
    </row>
    <row r="14046" spans="1:3" x14ac:dyDescent="0.35">
      <c r="A14046">
        <v>8118</v>
      </c>
      <c r="B14046">
        <f t="shared" si="218"/>
        <v>140.12000000001754</v>
      </c>
      <c r="C14046" t="str" cm="1">
        <f t="array" ref="C14046">_xll.РублиПрописью(B14046)</f>
        <v>140.12 руб. (Сто сорок рублей 12 копеек)</v>
      </c>
    </row>
    <row r="14047" spans="1:3" x14ac:dyDescent="0.35">
      <c r="A14047">
        <v>8118</v>
      </c>
      <c r="B14047">
        <f t="shared" si="218"/>
        <v>140.13000000001753</v>
      </c>
      <c r="C14047" t="str" cm="1">
        <f t="array" ref="C14047">_xll.РублиПрописью(B14047)</f>
        <v>140.13 руб. (Сто сорок рублей 13 копеек)</v>
      </c>
    </row>
    <row r="14048" spans="1:3" x14ac:dyDescent="0.35">
      <c r="A14048">
        <v>8118</v>
      </c>
      <c r="B14048">
        <f t="shared" si="218"/>
        <v>140.14000000001752</v>
      </c>
      <c r="C14048" t="str" cm="1">
        <f t="array" ref="C14048">_xll.РублиПрописью(B14048)</f>
        <v>140.14 руб. (Сто сорок рублей 14 копеек)</v>
      </c>
    </row>
    <row r="14049" spans="1:3" x14ac:dyDescent="0.35">
      <c r="A14049">
        <v>8118</v>
      </c>
      <c r="B14049">
        <f t="shared" si="218"/>
        <v>140.15000000001751</v>
      </c>
      <c r="C14049" t="str" cm="1">
        <f t="array" ref="C14049">_xll.РублиПрописью(B14049)</f>
        <v>140.15 руб. (Сто сорок рублей 15 копеек)</v>
      </c>
    </row>
    <row r="14050" spans="1:3" x14ac:dyDescent="0.35">
      <c r="A14050">
        <v>8118</v>
      </c>
      <c r="B14050">
        <f t="shared" si="218"/>
        <v>140.1600000000175</v>
      </c>
      <c r="C14050" t="str" cm="1">
        <f t="array" ref="C14050">_xll.РублиПрописью(B14050)</f>
        <v>140.16 руб. (Сто сорок рублей 16 копеек)</v>
      </c>
    </row>
    <row r="14051" spans="1:3" x14ac:dyDescent="0.35">
      <c r="A14051">
        <v>8118</v>
      </c>
      <c r="B14051">
        <f t="shared" ref="B14051:B14114" si="219">B14050+0.01</f>
        <v>140.1700000000175</v>
      </c>
      <c r="C14051" t="str" cm="1">
        <f t="array" ref="C14051">_xll.РублиПрописью(B14051)</f>
        <v>140.17 руб. (Сто сорок рублей 17 копеек)</v>
      </c>
    </row>
    <row r="14052" spans="1:3" x14ac:dyDescent="0.35">
      <c r="A14052">
        <v>8118</v>
      </c>
      <c r="B14052">
        <f t="shared" si="219"/>
        <v>140.18000000001749</v>
      </c>
      <c r="C14052" t="str" cm="1">
        <f t="array" ref="C14052">_xll.РублиПрописью(B14052)</f>
        <v>140.18 руб. (Сто сорок рублей 18 копеек)</v>
      </c>
    </row>
    <row r="14053" spans="1:3" x14ac:dyDescent="0.35">
      <c r="A14053">
        <v>8118</v>
      </c>
      <c r="B14053">
        <f t="shared" si="219"/>
        <v>140.19000000001748</v>
      </c>
      <c r="C14053" t="str" cm="1">
        <f t="array" ref="C14053">_xll.РублиПрописью(B14053)</f>
        <v>140.19 руб. (Сто сорок рублей 19 копеек)</v>
      </c>
    </row>
    <row r="14054" spans="1:3" x14ac:dyDescent="0.35">
      <c r="A14054">
        <v>8118</v>
      </c>
      <c r="B14054">
        <f t="shared" si="219"/>
        <v>140.20000000001747</v>
      </c>
      <c r="C14054" t="str" cm="1">
        <f t="array" ref="C14054">_xll.РублиПрописью(B14054)</f>
        <v>140.20 руб. (Сто сорок рублей 20 копеек)</v>
      </c>
    </row>
    <row r="14055" spans="1:3" x14ac:dyDescent="0.35">
      <c r="A14055">
        <v>8118</v>
      </c>
      <c r="B14055">
        <f t="shared" si="219"/>
        <v>140.21000000001746</v>
      </c>
      <c r="C14055" t="str" cm="1">
        <f t="array" ref="C14055">_xll.РублиПрописью(B14055)</f>
        <v>140.21 руб. (Сто сорок рублей 21 копейка)</v>
      </c>
    </row>
    <row r="14056" spans="1:3" x14ac:dyDescent="0.35">
      <c r="A14056">
        <v>8118</v>
      </c>
      <c r="B14056">
        <f t="shared" si="219"/>
        <v>140.22000000001745</v>
      </c>
      <c r="C14056" t="str" cm="1">
        <f t="array" ref="C14056">_xll.РублиПрописью(B14056)</f>
        <v>140.22 руб. (Сто сорок рублей 22 копейки)</v>
      </c>
    </row>
    <row r="14057" spans="1:3" x14ac:dyDescent="0.35">
      <c r="A14057">
        <v>8118</v>
      </c>
      <c r="B14057">
        <f t="shared" si="219"/>
        <v>140.23000000001744</v>
      </c>
      <c r="C14057" t="str" cm="1">
        <f t="array" ref="C14057">_xll.РублиПрописью(B14057)</f>
        <v>140.23 руб. (Сто сорок рублей 23 копейки)</v>
      </c>
    </row>
    <row r="14058" spans="1:3" x14ac:dyDescent="0.35">
      <c r="A14058">
        <v>8118</v>
      </c>
      <c r="B14058">
        <f t="shared" si="219"/>
        <v>140.24000000001743</v>
      </c>
      <c r="C14058" t="str" cm="1">
        <f t="array" ref="C14058">_xll.РублиПрописью(B14058)</f>
        <v>140.24 руб. (Сто сорок рублей 24 копейки)</v>
      </c>
    </row>
    <row r="14059" spans="1:3" x14ac:dyDescent="0.35">
      <c r="A14059">
        <v>8118</v>
      </c>
      <c r="B14059">
        <f t="shared" si="219"/>
        <v>140.25000000001742</v>
      </c>
      <c r="C14059" t="str" cm="1">
        <f t="array" ref="C14059">_xll.РублиПрописью(B14059)</f>
        <v>140.25 руб. (Сто сорок рублей 25 копеек)</v>
      </c>
    </row>
    <row r="14060" spans="1:3" x14ac:dyDescent="0.35">
      <c r="A14060">
        <v>8118</v>
      </c>
      <c r="B14060">
        <f t="shared" si="219"/>
        <v>140.26000000001741</v>
      </c>
      <c r="C14060" t="str" cm="1">
        <f t="array" ref="C14060">_xll.РублиПрописью(B14060)</f>
        <v>140.26 руб. (Сто сорок рублей 26 копеек)</v>
      </c>
    </row>
    <row r="14061" spans="1:3" x14ac:dyDescent="0.35">
      <c r="A14061">
        <v>8118</v>
      </c>
      <c r="B14061">
        <f t="shared" si="219"/>
        <v>140.2700000000174</v>
      </c>
      <c r="C14061" t="str" cm="1">
        <f t="array" ref="C14061">_xll.РублиПрописью(B14061)</f>
        <v>140.27 руб. (Сто сорок рублей 27 копеек)</v>
      </c>
    </row>
    <row r="14062" spans="1:3" x14ac:dyDescent="0.35">
      <c r="A14062">
        <v>8118</v>
      </c>
      <c r="B14062">
        <f t="shared" si="219"/>
        <v>140.2800000000174</v>
      </c>
      <c r="C14062" t="str" cm="1">
        <f t="array" ref="C14062">_xll.РублиПрописью(B14062)</f>
        <v>140.28 руб. (Сто сорок рублей 28 копеек)</v>
      </c>
    </row>
    <row r="14063" spans="1:3" x14ac:dyDescent="0.35">
      <c r="A14063">
        <v>8118</v>
      </c>
      <c r="B14063">
        <f t="shared" si="219"/>
        <v>140.29000000001739</v>
      </c>
      <c r="C14063" t="str" cm="1">
        <f t="array" ref="C14063">_xll.РублиПрописью(B14063)</f>
        <v>140.29 руб. (Сто сорок рублей 29 копеек)</v>
      </c>
    </row>
    <row r="14064" spans="1:3" x14ac:dyDescent="0.35">
      <c r="A14064">
        <v>8118</v>
      </c>
      <c r="B14064">
        <f t="shared" si="219"/>
        <v>140.30000000001738</v>
      </c>
      <c r="C14064" t="str" cm="1">
        <f t="array" ref="C14064">_xll.РублиПрописью(B14064)</f>
        <v>140.30 руб. (Сто сорок рублей 30 копеек)</v>
      </c>
    </row>
    <row r="14065" spans="1:3" x14ac:dyDescent="0.35">
      <c r="A14065">
        <v>8118</v>
      </c>
      <c r="B14065">
        <f t="shared" si="219"/>
        <v>140.31000000001737</v>
      </c>
      <c r="C14065" t="str" cm="1">
        <f t="array" ref="C14065">_xll.РублиПрописью(B14065)</f>
        <v>140.31 руб. (Сто сорок рублей 31 копейка)</v>
      </c>
    </row>
    <row r="14066" spans="1:3" x14ac:dyDescent="0.35">
      <c r="A14066">
        <v>8118</v>
      </c>
      <c r="B14066">
        <f t="shared" si="219"/>
        <v>140.32000000001736</v>
      </c>
      <c r="C14066" t="str" cm="1">
        <f t="array" ref="C14066">_xll.РублиПрописью(B14066)</f>
        <v>140.32 руб. (Сто сорок рублей 32 копейки)</v>
      </c>
    </row>
    <row r="14067" spans="1:3" x14ac:dyDescent="0.35">
      <c r="A14067">
        <v>8118</v>
      </c>
      <c r="B14067">
        <f t="shared" si="219"/>
        <v>140.33000000001735</v>
      </c>
      <c r="C14067" t="str" cm="1">
        <f t="array" ref="C14067">_xll.РублиПрописью(B14067)</f>
        <v>140.33 руб. (Сто сорок рублей 33 копейки)</v>
      </c>
    </row>
    <row r="14068" spans="1:3" x14ac:dyDescent="0.35">
      <c r="A14068">
        <v>8118</v>
      </c>
      <c r="B14068">
        <f t="shared" si="219"/>
        <v>140.34000000001734</v>
      </c>
      <c r="C14068" t="str" cm="1">
        <f t="array" ref="C14068">_xll.РублиПрописью(B14068)</f>
        <v>140.34 руб. (Сто сорок рублей 34 копейки)</v>
      </c>
    </row>
    <row r="14069" spans="1:3" x14ac:dyDescent="0.35">
      <c r="A14069">
        <v>8118</v>
      </c>
      <c r="B14069">
        <f t="shared" si="219"/>
        <v>140.35000000001733</v>
      </c>
      <c r="C14069" t="str" cm="1">
        <f t="array" ref="C14069">_xll.РублиПрописью(B14069)</f>
        <v>140.35 руб. (Сто сорок рублей 35 копеек)</v>
      </c>
    </row>
    <row r="14070" spans="1:3" x14ac:dyDescent="0.35">
      <c r="A14070">
        <v>8118</v>
      </c>
      <c r="B14070">
        <f t="shared" si="219"/>
        <v>140.36000000001732</v>
      </c>
      <c r="C14070" t="str" cm="1">
        <f t="array" ref="C14070">_xll.РублиПрописью(B14070)</f>
        <v>140.36 руб. (Сто сорок рублей 36 копеек)</v>
      </c>
    </row>
    <row r="14071" spans="1:3" x14ac:dyDescent="0.35">
      <c r="A14071">
        <v>8118</v>
      </c>
      <c r="B14071">
        <f t="shared" si="219"/>
        <v>140.37000000001731</v>
      </c>
      <c r="C14071" t="str" cm="1">
        <f t="array" ref="C14071">_xll.РублиПрописью(B14071)</f>
        <v>140.37 руб. (Сто сорок рублей 37 копеек)</v>
      </c>
    </row>
    <row r="14072" spans="1:3" x14ac:dyDescent="0.35">
      <c r="A14072">
        <v>8118</v>
      </c>
      <c r="B14072">
        <f t="shared" si="219"/>
        <v>140.3800000000173</v>
      </c>
      <c r="C14072" t="str" cm="1">
        <f t="array" ref="C14072">_xll.РублиПрописью(B14072)</f>
        <v>140.38 руб. (Сто сорок рублей 38 копеек)</v>
      </c>
    </row>
    <row r="14073" spans="1:3" x14ac:dyDescent="0.35">
      <c r="A14073">
        <v>8118</v>
      </c>
      <c r="B14073">
        <f t="shared" si="219"/>
        <v>140.3900000000173</v>
      </c>
      <c r="C14073" t="str" cm="1">
        <f t="array" ref="C14073">_xll.РублиПрописью(B14073)</f>
        <v>140.39 руб. (Сто сорок рублей 39 копеек)</v>
      </c>
    </row>
    <row r="14074" spans="1:3" x14ac:dyDescent="0.35">
      <c r="A14074">
        <v>8118</v>
      </c>
      <c r="B14074">
        <f t="shared" si="219"/>
        <v>140.40000000001729</v>
      </c>
      <c r="C14074" t="str" cm="1">
        <f t="array" ref="C14074">_xll.РублиПрописью(B14074)</f>
        <v>140.40 руб. (Сто сорок рублей 40 копеек)</v>
      </c>
    </row>
    <row r="14075" spans="1:3" x14ac:dyDescent="0.35">
      <c r="A14075">
        <v>8118</v>
      </c>
      <c r="B14075">
        <f t="shared" si="219"/>
        <v>140.41000000001728</v>
      </c>
      <c r="C14075" t="str" cm="1">
        <f t="array" ref="C14075">_xll.РублиПрописью(B14075)</f>
        <v>140.41 руб. (Сто сорок рублей 41 копейка)</v>
      </c>
    </row>
    <row r="14076" spans="1:3" x14ac:dyDescent="0.35">
      <c r="A14076">
        <v>8118</v>
      </c>
      <c r="B14076">
        <f t="shared" si="219"/>
        <v>140.42000000001727</v>
      </c>
      <c r="C14076" t="str" cm="1">
        <f t="array" ref="C14076">_xll.РублиПрописью(B14076)</f>
        <v>140.42 руб. (Сто сорок рублей 42 копейки)</v>
      </c>
    </row>
    <row r="14077" spans="1:3" x14ac:dyDescent="0.35">
      <c r="A14077">
        <v>8118</v>
      </c>
      <c r="B14077">
        <f t="shared" si="219"/>
        <v>140.43000000001726</v>
      </c>
      <c r="C14077" t="str" cm="1">
        <f t="array" ref="C14077">_xll.РублиПрописью(B14077)</f>
        <v>140.43 руб. (Сто сорок рублей 43 копейки)</v>
      </c>
    </row>
    <row r="14078" spans="1:3" x14ac:dyDescent="0.35">
      <c r="A14078">
        <v>8118</v>
      </c>
      <c r="B14078">
        <f t="shared" si="219"/>
        <v>140.44000000001725</v>
      </c>
      <c r="C14078" t="str" cm="1">
        <f t="array" ref="C14078">_xll.РублиПрописью(B14078)</f>
        <v>140.44 руб. (Сто сорок рублей 44 копейки)</v>
      </c>
    </row>
    <row r="14079" spans="1:3" x14ac:dyDescent="0.35">
      <c r="A14079">
        <v>8118</v>
      </c>
      <c r="B14079">
        <f t="shared" si="219"/>
        <v>140.45000000001724</v>
      </c>
      <c r="C14079" t="str" cm="1">
        <f t="array" ref="C14079">_xll.РублиПрописью(B14079)</f>
        <v>140.45 руб. (Сто сорок рублей 45 копеек)</v>
      </c>
    </row>
    <row r="14080" spans="1:3" x14ac:dyDescent="0.35">
      <c r="A14080">
        <v>8118</v>
      </c>
      <c r="B14080">
        <f t="shared" si="219"/>
        <v>140.46000000001723</v>
      </c>
      <c r="C14080" t="str" cm="1">
        <f t="array" ref="C14080">_xll.РублиПрописью(B14080)</f>
        <v>140.46 руб. (Сто сорок рублей 46 копеек)</v>
      </c>
    </row>
    <row r="14081" spans="1:3" x14ac:dyDescent="0.35">
      <c r="A14081">
        <v>8118</v>
      </c>
      <c r="B14081">
        <f t="shared" si="219"/>
        <v>140.47000000001722</v>
      </c>
      <c r="C14081" t="str" cm="1">
        <f t="array" ref="C14081">_xll.РублиПрописью(B14081)</f>
        <v>140.47 руб. (Сто сорок рублей 47 копеек)</v>
      </c>
    </row>
    <row r="14082" spans="1:3" x14ac:dyDescent="0.35">
      <c r="A14082">
        <v>8118</v>
      </c>
      <c r="B14082">
        <f t="shared" si="219"/>
        <v>140.48000000001721</v>
      </c>
      <c r="C14082" t="str" cm="1">
        <f t="array" ref="C14082">_xll.РублиПрописью(B14082)</f>
        <v>140.48 руб. (Сто сорок рублей 48 копеек)</v>
      </c>
    </row>
    <row r="14083" spans="1:3" x14ac:dyDescent="0.35">
      <c r="A14083">
        <v>8118</v>
      </c>
      <c r="B14083">
        <f t="shared" si="219"/>
        <v>140.4900000000172</v>
      </c>
      <c r="C14083" t="str" cm="1">
        <f t="array" ref="C14083">_xll.РублиПрописью(B14083)</f>
        <v>140.49 руб. (Сто сорок рублей 49 копеек)</v>
      </c>
    </row>
    <row r="14084" spans="1:3" x14ac:dyDescent="0.35">
      <c r="A14084">
        <v>8118</v>
      </c>
      <c r="B14084">
        <f t="shared" si="219"/>
        <v>140.5000000000172</v>
      </c>
      <c r="C14084" t="str" cm="1">
        <f t="array" ref="C14084">_xll.РублиПрописью(B14084)</f>
        <v>140.50 руб. (Сто сорок рублей 50 копеек)</v>
      </c>
    </row>
    <row r="14085" spans="1:3" x14ac:dyDescent="0.35">
      <c r="A14085">
        <v>8118</v>
      </c>
      <c r="B14085">
        <f t="shared" si="219"/>
        <v>140.51000000001719</v>
      </c>
      <c r="C14085" t="str" cm="1">
        <f t="array" ref="C14085">_xll.РублиПрописью(B14085)</f>
        <v>140.51 руб. (Сто сорок рублей 51 копейка)</v>
      </c>
    </row>
    <row r="14086" spans="1:3" x14ac:dyDescent="0.35">
      <c r="A14086">
        <v>8118</v>
      </c>
      <c r="B14086">
        <f t="shared" si="219"/>
        <v>140.52000000001718</v>
      </c>
      <c r="C14086" t="str" cm="1">
        <f t="array" ref="C14086">_xll.РублиПрописью(B14086)</f>
        <v>140.52 руб. (Сто сорок рублей 52 копейки)</v>
      </c>
    </row>
    <row r="14087" spans="1:3" x14ac:dyDescent="0.35">
      <c r="A14087">
        <v>8118</v>
      </c>
      <c r="B14087">
        <f t="shared" si="219"/>
        <v>140.53000000001717</v>
      </c>
      <c r="C14087" t="str" cm="1">
        <f t="array" ref="C14087">_xll.РублиПрописью(B14087)</f>
        <v>140.53 руб. (Сто сорок рублей 53 копейки)</v>
      </c>
    </row>
    <row r="14088" spans="1:3" x14ac:dyDescent="0.35">
      <c r="A14088">
        <v>8118</v>
      </c>
      <c r="B14088">
        <f t="shared" si="219"/>
        <v>140.54000000001716</v>
      </c>
      <c r="C14088" t="str" cm="1">
        <f t="array" ref="C14088">_xll.РублиПрописью(B14088)</f>
        <v>140.54 руб. (Сто сорок рублей 54 копейки)</v>
      </c>
    </row>
    <row r="14089" spans="1:3" x14ac:dyDescent="0.35">
      <c r="A14089">
        <v>8118</v>
      </c>
      <c r="B14089">
        <f t="shared" si="219"/>
        <v>140.55000000001715</v>
      </c>
      <c r="C14089" t="str" cm="1">
        <f t="array" ref="C14089">_xll.РублиПрописью(B14089)</f>
        <v>140.55 руб. (Сто сорок рублей 55 копеек)</v>
      </c>
    </row>
    <row r="14090" spans="1:3" x14ac:dyDescent="0.35">
      <c r="A14090">
        <v>8118</v>
      </c>
      <c r="B14090">
        <f t="shared" si="219"/>
        <v>140.56000000001714</v>
      </c>
      <c r="C14090" t="str" cm="1">
        <f t="array" ref="C14090">_xll.РублиПрописью(B14090)</f>
        <v>140.56 руб. (Сто сорок рублей 56 копеек)</v>
      </c>
    </row>
    <row r="14091" spans="1:3" x14ac:dyDescent="0.35">
      <c r="A14091">
        <v>8118</v>
      </c>
      <c r="B14091">
        <f t="shared" si="219"/>
        <v>140.57000000001713</v>
      </c>
      <c r="C14091" t="str" cm="1">
        <f t="array" ref="C14091">_xll.РублиПрописью(B14091)</f>
        <v>140.57 руб. (Сто сорок рублей 57 копеек)</v>
      </c>
    </row>
    <row r="14092" spans="1:3" x14ac:dyDescent="0.35">
      <c r="A14092">
        <v>8118</v>
      </c>
      <c r="B14092">
        <f t="shared" si="219"/>
        <v>140.58000000001712</v>
      </c>
      <c r="C14092" t="str" cm="1">
        <f t="array" ref="C14092">_xll.РублиПрописью(B14092)</f>
        <v>140.58 руб. (Сто сорок рублей 58 копеек)</v>
      </c>
    </row>
    <row r="14093" spans="1:3" x14ac:dyDescent="0.35">
      <c r="A14093">
        <v>8118</v>
      </c>
      <c r="B14093">
        <f t="shared" si="219"/>
        <v>140.59000000001711</v>
      </c>
      <c r="C14093" t="str" cm="1">
        <f t="array" ref="C14093">_xll.РублиПрописью(B14093)</f>
        <v>140.59 руб. (Сто сорок рублей 59 копеек)</v>
      </c>
    </row>
    <row r="14094" spans="1:3" x14ac:dyDescent="0.35">
      <c r="A14094">
        <v>8118</v>
      </c>
      <c r="B14094">
        <f t="shared" si="219"/>
        <v>140.6000000000171</v>
      </c>
      <c r="C14094" t="str" cm="1">
        <f t="array" ref="C14094">_xll.РублиПрописью(B14094)</f>
        <v>140.60 руб. (Сто сорок рублей 60 копеек)</v>
      </c>
    </row>
    <row r="14095" spans="1:3" x14ac:dyDescent="0.35">
      <c r="A14095">
        <v>8118</v>
      </c>
      <c r="B14095">
        <f t="shared" si="219"/>
        <v>140.6100000000171</v>
      </c>
      <c r="C14095" t="str" cm="1">
        <f t="array" ref="C14095">_xll.РублиПрописью(B14095)</f>
        <v>140.61 руб. (Сто сорок рублей 61 копейка)</v>
      </c>
    </row>
    <row r="14096" spans="1:3" x14ac:dyDescent="0.35">
      <c r="A14096">
        <v>8118</v>
      </c>
      <c r="B14096">
        <f t="shared" si="219"/>
        <v>140.62000000001709</v>
      </c>
      <c r="C14096" t="str" cm="1">
        <f t="array" ref="C14096">_xll.РублиПрописью(B14096)</f>
        <v>140.62 руб. (Сто сорок рублей 62 копейки)</v>
      </c>
    </row>
    <row r="14097" spans="1:3" x14ac:dyDescent="0.35">
      <c r="A14097">
        <v>8118</v>
      </c>
      <c r="B14097">
        <f t="shared" si="219"/>
        <v>140.63000000001708</v>
      </c>
      <c r="C14097" t="str" cm="1">
        <f t="array" ref="C14097">_xll.РублиПрописью(B14097)</f>
        <v>140.63 руб. (Сто сорок рублей 63 копейки)</v>
      </c>
    </row>
    <row r="14098" spans="1:3" x14ac:dyDescent="0.35">
      <c r="A14098">
        <v>8118</v>
      </c>
      <c r="B14098">
        <f t="shared" si="219"/>
        <v>140.64000000001707</v>
      </c>
      <c r="C14098" t="str" cm="1">
        <f t="array" ref="C14098">_xll.РублиПрописью(B14098)</f>
        <v>140.64 руб. (Сто сорок рублей 64 копейки)</v>
      </c>
    </row>
    <row r="14099" spans="1:3" x14ac:dyDescent="0.35">
      <c r="A14099">
        <v>8118</v>
      </c>
      <c r="B14099">
        <f t="shared" si="219"/>
        <v>140.65000000001706</v>
      </c>
      <c r="C14099" t="str" cm="1">
        <f t="array" ref="C14099">_xll.РублиПрописью(B14099)</f>
        <v>140.65 руб. (Сто сорок рублей 65 копеек)</v>
      </c>
    </row>
    <row r="14100" spans="1:3" x14ac:dyDescent="0.35">
      <c r="A14100">
        <v>8118</v>
      </c>
      <c r="B14100">
        <f t="shared" si="219"/>
        <v>140.66000000001705</v>
      </c>
      <c r="C14100" t="str" cm="1">
        <f t="array" ref="C14100">_xll.РублиПрописью(B14100)</f>
        <v>140.66 руб. (Сто сорок рублей 66 копеек)</v>
      </c>
    </row>
    <row r="14101" spans="1:3" x14ac:dyDescent="0.35">
      <c r="A14101">
        <v>8118</v>
      </c>
      <c r="B14101">
        <f t="shared" si="219"/>
        <v>140.67000000001704</v>
      </c>
      <c r="C14101" t="str" cm="1">
        <f t="array" ref="C14101">_xll.РублиПрописью(B14101)</f>
        <v>140.67 руб. (Сто сорок рублей 67 копеек)</v>
      </c>
    </row>
    <row r="14102" spans="1:3" x14ac:dyDescent="0.35">
      <c r="A14102">
        <v>8118</v>
      </c>
      <c r="B14102">
        <f t="shared" si="219"/>
        <v>140.68000000001703</v>
      </c>
      <c r="C14102" t="str" cm="1">
        <f t="array" ref="C14102">_xll.РублиПрописью(B14102)</f>
        <v>140.68 руб. (Сто сорок рублей 68 копеек)</v>
      </c>
    </row>
    <row r="14103" spans="1:3" x14ac:dyDescent="0.35">
      <c r="A14103">
        <v>8118</v>
      </c>
      <c r="B14103">
        <f t="shared" si="219"/>
        <v>140.69000000001702</v>
      </c>
      <c r="C14103" t="str" cm="1">
        <f t="array" ref="C14103">_xll.РублиПрописью(B14103)</f>
        <v>140.69 руб. (Сто сорок рублей 69 копеек)</v>
      </c>
    </row>
    <row r="14104" spans="1:3" x14ac:dyDescent="0.35">
      <c r="A14104">
        <v>8118</v>
      </c>
      <c r="B14104">
        <f t="shared" si="219"/>
        <v>140.70000000001701</v>
      </c>
      <c r="C14104" t="str" cm="1">
        <f t="array" ref="C14104">_xll.РублиПрописью(B14104)</f>
        <v>140.70 руб. (Сто сорок рублей 70 копеек)</v>
      </c>
    </row>
    <row r="14105" spans="1:3" x14ac:dyDescent="0.35">
      <c r="A14105">
        <v>8118</v>
      </c>
      <c r="B14105">
        <f t="shared" si="219"/>
        <v>140.710000000017</v>
      </c>
      <c r="C14105" t="str" cm="1">
        <f t="array" ref="C14105">_xll.РублиПрописью(B14105)</f>
        <v>140.71 руб. (Сто сорок рублей 71 копейка)</v>
      </c>
    </row>
    <row r="14106" spans="1:3" x14ac:dyDescent="0.35">
      <c r="A14106">
        <v>8118</v>
      </c>
      <c r="B14106">
        <f t="shared" si="219"/>
        <v>140.720000000017</v>
      </c>
      <c r="C14106" t="str" cm="1">
        <f t="array" ref="C14106">_xll.РублиПрописью(B14106)</f>
        <v>140.72 руб. (Сто сорок рублей 72 копейки)</v>
      </c>
    </row>
    <row r="14107" spans="1:3" x14ac:dyDescent="0.35">
      <c r="A14107">
        <v>8118</v>
      </c>
      <c r="B14107">
        <f t="shared" si="219"/>
        <v>140.73000000001699</v>
      </c>
      <c r="C14107" t="str" cm="1">
        <f t="array" ref="C14107">_xll.РублиПрописью(B14107)</f>
        <v>140.73 руб. (Сто сорок рублей 73 копейки)</v>
      </c>
    </row>
    <row r="14108" spans="1:3" x14ac:dyDescent="0.35">
      <c r="A14108">
        <v>8118</v>
      </c>
      <c r="B14108">
        <f t="shared" si="219"/>
        <v>140.74000000001698</v>
      </c>
      <c r="C14108" t="str" cm="1">
        <f t="array" ref="C14108">_xll.РублиПрописью(B14108)</f>
        <v>140.74 руб. (Сто сорок рублей 74 копейки)</v>
      </c>
    </row>
    <row r="14109" spans="1:3" x14ac:dyDescent="0.35">
      <c r="A14109">
        <v>8118</v>
      </c>
      <c r="B14109">
        <f t="shared" si="219"/>
        <v>140.75000000001697</v>
      </c>
      <c r="C14109" t="str" cm="1">
        <f t="array" ref="C14109">_xll.РублиПрописью(B14109)</f>
        <v>140.75 руб. (Сто сорок рублей 75 копеек)</v>
      </c>
    </row>
    <row r="14110" spans="1:3" x14ac:dyDescent="0.35">
      <c r="A14110">
        <v>8118</v>
      </c>
      <c r="B14110">
        <f t="shared" si="219"/>
        <v>140.76000000001696</v>
      </c>
      <c r="C14110" t="str" cm="1">
        <f t="array" ref="C14110">_xll.РублиПрописью(B14110)</f>
        <v>140.76 руб. (Сто сорок рублей 76 копеек)</v>
      </c>
    </row>
    <row r="14111" spans="1:3" x14ac:dyDescent="0.35">
      <c r="A14111">
        <v>8118</v>
      </c>
      <c r="B14111">
        <f t="shared" si="219"/>
        <v>140.77000000001695</v>
      </c>
      <c r="C14111" t="str" cm="1">
        <f t="array" ref="C14111">_xll.РублиПрописью(B14111)</f>
        <v>140.77 руб. (Сто сорок рублей 77 копеек)</v>
      </c>
    </row>
    <row r="14112" spans="1:3" x14ac:dyDescent="0.35">
      <c r="A14112">
        <v>8118</v>
      </c>
      <c r="B14112">
        <f t="shared" si="219"/>
        <v>140.78000000001694</v>
      </c>
      <c r="C14112" t="str" cm="1">
        <f t="array" ref="C14112">_xll.РублиПрописью(B14112)</f>
        <v>140.78 руб. (Сто сорок рублей 78 копеек)</v>
      </c>
    </row>
    <row r="14113" spans="1:3" x14ac:dyDescent="0.35">
      <c r="A14113">
        <v>8118</v>
      </c>
      <c r="B14113">
        <f t="shared" si="219"/>
        <v>140.79000000001693</v>
      </c>
      <c r="C14113" t="str" cm="1">
        <f t="array" ref="C14113">_xll.РублиПрописью(B14113)</f>
        <v>140.79 руб. (Сто сорок рублей 79 копеек)</v>
      </c>
    </row>
    <row r="14114" spans="1:3" x14ac:dyDescent="0.35">
      <c r="A14114">
        <v>8118</v>
      </c>
      <c r="B14114">
        <f t="shared" si="219"/>
        <v>140.80000000001692</v>
      </c>
      <c r="C14114" t="str" cm="1">
        <f t="array" ref="C14114">_xll.РублиПрописью(B14114)</f>
        <v>140.80 руб. (Сто сорок рублей 80 копеек)</v>
      </c>
    </row>
    <row r="14115" spans="1:3" x14ac:dyDescent="0.35">
      <c r="A14115">
        <v>8118</v>
      </c>
      <c r="B14115">
        <f t="shared" ref="B14115:B14178" si="220">B14114+0.01</f>
        <v>140.81000000001691</v>
      </c>
      <c r="C14115" t="str" cm="1">
        <f t="array" ref="C14115">_xll.РублиПрописью(B14115)</f>
        <v>140.81 руб. (Сто сорок рублей 81 копейка)</v>
      </c>
    </row>
    <row r="14116" spans="1:3" x14ac:dyDescent="0.35">
      <c r="A14116">
        <v>8118</v>
      </c>
      <c r="B14116">
        <f t="shared" si="220"/>
        <v>140.8200000000169</v>
      </c>
      <c r="C14116" t="str" cm="1">
        <f t="array" ref="C14116">_xll.РублиПрописью(B14116)</f>
        <v>140.82 руб. (Сто сорок рублей 82 копейки)</v>
      </c>
    </row>
    <row r="14117" spans="1:3" x14ac:dyDescent="0.35">
      <c r="A14117">
        <v>8118</v>
      </c>
      <c r="B14117">
        <f t="shared" si="220"/>
        <v>140.8300000000169</v>
      </c>
      <c r="C14117" t="str" cm="1">
        <f t="array" ref="C14117">_xll.РублиПрописью(B14117)</f>
        <v>140.83 руб. (Сто сорок рублей 83 копейки)</v>
      </c>
    </row>
    <row r="14118" spans="1:3" x14ac:dyDescent="0.35">
      <c r="A14118">
        <v>8118</v>
      </c>
      <c r="B14118">
        <f t="shared" si="220"/>
        <v>140.84000000001689</v>
      </c>
      <c r="C14118" t="str" cm="1">
        <f t="array" ref="C14118">_xll.РублиПрописью(B14118)</f>
        <v>140.84 руб. (Сто сорок рублей 84 копейки)</v>
      </c>
    </row>
    <row r="14119" spans="1:3" x14ac:dyDescent="0.35">
      <c r="A14119">
        <v>8118</v>
      </c>
      <c r="B14119">
        <f t="shared" si="220"/>
        <v>140.85000000001688</v>
      </c>
      <c r="C14119" t="str" cm="1">
        <f t="array" ref="C14119">_xll.РублиПрописью(B14119)</f>
        <v>140.85 руб. (Сто сорок рублей 85 копеек)</v>
      </c>
    </row>
    <row r="14120" spans="1:3" x14ac:dyDescent="0.35">
      <c r="A14120">
        <v>8118</v>
      </c>
      <c r="B14120">
        <f t="shared" si="220"/>
        <v>140.86000000001687</v>
      </c>
      <c r="C14120" t="str" cm="1">
        <f t="array" ref="C14120">_xll.РублиПрописью(B14120)</f>
        <v>140.86 руб. (Сто сорок рублей 86 копеек)</v>
      </c>
    </row>
    <row r="14121" spans="1:3" x14ac:dyDescent="0.35">
      <c r="A14121">
        <v>8118</v>
      </c>
      <c r="B14121">
        <f t="shared" si="220"/>
        <v>140.87000000001686</v>
      </c>
      <c r="C14121" t="str" cm="1">
        <f t="array" ref="C14121">_xll.РублиПрописью(B14121)</f>
        <v>140.87 руб. (Сто сорок рублей 87 копеек)</v>
      </c>
    </row>
    <row r="14122" spans="1:3" x14ac:dyDescent="0.35">
      <c r="A14122">
        <v>8118</v>
      </c>
      <c r="B14122">
        <f t="shared" si="220"/>
        <v>140.88000000001685</v>
      </c>
      <c r="C14122" t="str" cm="1">
        <f t="array" ref="C14122">_xll.РублиПрописью(B14122)</f>
        <v>140.88 руб. (Сто сорок рублей 88 копеек)</v>
      </c>
    </row>
    <row r="14123" spans="1:3" x14ac:dyDescent="0.35">
      <c r="A14123">
        <v>8118</v>
      </c>
      <c r="B14123">
        <f t="shared" si="220"/>
        <v>140.89000000001684</v>
      </c>
      <c r="C14123" t="str" cm="1">
        <f t="array" ref="C14123">_xll.РублиПрописью(B14123)</f>
        <v>140.89 руб. (Сто сорок рублей 89 копеек)</v>
      </c>
    </row>
    <row r="14124" spans="1:3" x14ac:dyDescent="0.35">
      <c r="A14124">
        <v>8118</v>
      </c>
      <c r="B14124">
        <f t="shared" si="220"/>
        <v>140.90000000001683</v>
      </c>
      <c r="C14124" t="str" cm="1">
        <f t="array" ref="C14124">_xll.РублиПрописью(B14124)</f>
        <v>140.90 руб. (Сто сорок рублей 90 копеек)</v>
      </c>
    </row>
    <row r="14125" spans="1:3" x14ac:dyDescent="0.35">
      <c r="A14125">
        <v>8118</v>
      </c>
      <c r="B14125">
        <f t="shared" si="220"/>
        <v>140.91000000001682</v>
      </c>
      <c r="C14125" t="str" cm="1">
        <f t="array" ref="C14125">_xll.РублиПрописью(B14125)</f>
        <v>140.91 руб. (Сто сорок рублей 91 копейка)</v>
      </c>
    </row>
    <row r="14126" spans="1:3" x14ac:dyDescent="0.35">
      <c r="A14126">
        <v>8118</v>
      </c>
      <c r="B14126">
        <f t="shared" si="220"/>
        <v>140.92000000001681</v>
      </c>
      <c r="C14126" t="str" cm="1">
        <f t="array" ref="C14126">_xll.РублиПрописью(B14126)</f>
        <v>140.92 руб. (Сто сорок рублей 92 копейки)</v>
      </c>
    </row>
    <row r="14127" spans="1:3" x14ac:dyDescent="0.35">
      <c r="A14127">
        <v>8118</v>
      </c>
      <c r="B14127">
        <f t="shared" si="220"/>
        <v>140.9300000000168</v>
      </c>
      <c r="C14127" t="str" cm="1">
        <f t="array" ref="C14127">_xll.РублиПрописью(B14127)</f>
        <v>140.93 руб. (Сто сорок рублей 93 копейки)</v>
      </c>
    </row>
    <row r="14128" spans="1:3" x14ac:dyDescent="0.35">
      <c r="A14128">
        <v>8118</v>
      </c>
      <c r="B14128">
        <f t="shared" si="220"/>
        <v>140.94000000001679</v>
      </c>
      <c r="C14128" t="str" cm="1">
        <f t="array" ref="C14128">_xll.РублиПрописью(B14128)</f>
        <v>140.94 руб. (Сто сорок рублей 94 копейки)</v>
      </c>
    </row>
    <row r="14129" spans="1:3" x14ac:dyDescent="0.35">
      <c r="A14129">
        <v>8118</v>
      </c>
      <c r="B14129">
        <f t="shared" si="220"/>
        <v>140.95000000001679</v>
      </c>
      <c r="C14129" t="str" cm="1">
        <f t="array" ref="C14129">_xll.РублиПрописью(B14129)</f>
        <v>140.95 руб. (Сто сорок рублей 95 копеек)</v>
      </c>
    </row>
    <row r="14130" spans="1:3" x14ac:dyDescent="0.35">
      <c r="A14130">
        <v>8118</v>
      </c>
      <c r="B14130">
        <f t="shared" si="220"/>
        <v>140.96000000001678</v>
      </c>
      <c r="C14130" t="str" cm="1">
        <f t="array" ref="C14130">_xll.РублиПрописью(B14130)</f>
        <v>140.96 руб. (Сто сорок рублей 96 копеек)</v>
      </c>
    </row>
    <row r="14131" spans="1:3" x14ac:dyDescent="0.35">
      <c r="A14131">
        <v>8118</v>
      </c>
      <c r="B14131">
        <f t="shared" si="220"/>
        <v>140.97000000001677</v>
      </c>
      <c r="C14131" t="str" cm="1">
        <f t="array" ref="C14131">_xll.РублиПрописью(B14131)</f>
        <v>140.97 руб. (Сто сорок рублей 97 копеек)</v>
      </c>
    </row>
    <row r="14132" spans="1:3" x14ac:dyDescent="0.35">
      <c r="A14132">
        <v>8118</v>
      </c>
      <c r="B14132">
        <f t="shared" si="220"/>
        <v>140.98000000001676</v>
      </c>
      <c r="C14132" t="str" cm="1">
        <f t="array" ref="C14132">_xll.РублиПрописью(B14132)</f>
        <v>140.98 руб. (Сто сорок рублей 98 копеек)</v>
      </c>
    </row>
    <row r="14133" spans="1:3" x14ac:dyDescent="0.35">
      <c r="A14133">
        <v>8118</v>
      </c>
      <c r="B14133">
        <f t="shared" si="220"/>
        <v>140.99000000001675</v>
      </c>
      <c r="C14133" t="str" cm="1">
        <f t="array" ref="C14133">_xll.РублиПрописью(B14133)</f>
        <v>140.99 руб. (Сто сорок рублей 99 копеек)</v>
      </c>
    </row>
    <row r="14134" spans="1:3" x14ac:dyDescent="0.35">
      <c r="A14134">
        <v>8118</v>
      </c>
      <c r="B14134">
        <f t="shared" si="220"/>
        <v>141.00000000001674</v>
      </c>
      <c r="C14134" t="str" cm="1">
        <f t="array" ref="C14134">_xll.РублиПрописью(B14134)</f>
        <v>141.00 руб. (Сто сорок один рубль 00 копеек)</v>
      </c>
    </row>
    <row r="14135" spans="1:3" x14ac:dyDescent="0.35">
      <c r="A14135">
        <v>8118</v>
      </c>
      <c r="B14135">
        <f t="shared" si="220"/>
        <v>141.01000000001673</v>
      </c>
      <c r="C14135" t="str" cm="1">
        <f t="array" ref="C14135">_xll.РублиПрописью(B14135)</f>
        <v>141.01 руб. (Сто сорок один рубль 01 копейка)</v>
      </c>
    </row>
    <row r="14136" spans="1:3" x14ac:dyDescent="0.35">
      <c r="A14136">
        <v>8118</v>
      </c>
      <c r="B14136">
        <f t="shared" si="220"/>
        <v>141.02000000001672</v>
      </c>
      <c r="C14136" t="str" cm="1">
        <f t="array" ref="C14136">_xll.РублиПрописью(B14136)</f>
        <v>141.02 руб. (Сто сорок один рубль 02 копейки)</v>
      </c>
    </row>
    <row r="14137" spans="1:3" x14ac:dyDescent="0.35">
      <c r="A14137">
        <v>8118</v>
      </c>
      <c r="B14137">
        <f t="shared" si="220"/>
        <v>141.03000000001671</v>
      </c>
      <c r="C14137" t="str" cm="1">
        <f t="array" ref="C14137">_xll.РублиПрописью(B14137)</f>
        <v>141.03 руб. (Сто сорок один рубль 03 копейки)</v>
      </c>
    </row>
    <row r="14138" spans="1:3" x14ac:dyDescent="0.35">
      <c r="A14138">
        <v>8118</v>
      </c>
      <c r="B14138">
        <f t="shared" si="220"/>
        <v>141.0400000000167</v>
      </c>
      <c r="C14138" t="str" cm="1">
        <f t="array" ref="C14138">_xll.РублиПрописью(B14138)</f>
        <v>141.04 руб. (Сто сорок один рубль 04 копейки)</v>
      </c>
    </row>
    <row r="14139" spans="1:3" x14ac:dyDescent="0.35">
      <c r="A14139">
        <v>8118</v>
      </c>
      <c r="B14139">
        <f t="shared" si="220"/>
        <v>141.05000000001669</v>
      </c>
      <c r="C14139" t="str" cm="1">
        <f t="array" ref="C14139">_xll.РублиПрописью(B14139)</f>
        <v>141.05 руб. (Сто сорок один рубль 05 копеек)</v>
      </c>
    </row>
    <row r="14140" spans="1:3" x14ac:dyDescent="0.35">
      <c r="A14140">
        <v>8118</v>
      </c>
      <c r="B14140">
        <f t="shared" si="220"/>
        <v>141.06000000001669</v>
      </c>
      <c r="C14140" t="str" cm="1">
        <f t="array" ref="C14140">_xll.РублиПрописью(B14140)</f>
        <v>141.06 руб. (Сто сорок один рубль 06 копеек)</v>
      </c>
    </row>
    <row r="14141" spans="1:3" x14ac:dyDescent="0.35">
      <c r="A14141">
        <v>8118</v>
      </c>
      <c r="B14141">
        <f t="shared" si="220"/>
        <v>141.07000000001668</v>
      </c>
      <c r="C14141" t="str" cm="1">
        <f t="array" ref="C14141">_xll.РублиПрописью(B14141)</f>
        <v>141.07 руб. (Сто сорок один рубль 07 копеек)</v>
      </c>
    </row>
    <row r="14142" spans="1:3" x14ac:dyDescent="0.35">
      <c r="A14142">
        <v>8118</v>
      </c>
      <c r="B14142">
        <f t="shared" si="220"/>
        <v>141.08000000001667</v>
      </c>
      <c r="C14142" t="str" cm="1">
        <f t="array" ref="C14142">_xll.РублиПрописью(B14142)</f>
        <v>141.08 руб. (Сто сорок один рубль 08 копеек)</v>
      </c>
    </row>
    <row r="14143" spans="1:3" x14ac:dyDescent="0.35">
      <c r="A14143">
        <v>8118</v>
      </c>
      <c r="B14143">
        <f t="shared" si="220"/>
        <v>141.09000000001666</v>
      </c>
      <c r="C14143" t="str" cm="1">
        <f t="array" ref="C14143">_xll.РублиПрописью(B14143)</f>
        <v>141.09 руб. (Сто сорок один рубль 09 копеек)</v>
      </c>
    </row>
    <row r="14144" spans="1:3" x14ac:dyDescent="0.35">
      <c r="A14144">
        <v>8118</v>
      </c>
      <c r="B14144">
        <f t="shared" si="220"/>
        <v>141.10000000001665</v>
      </c>
      <c r="C14144" t="str" cm="1">
        <f t="array" ref="C14144">_xll.РублиПрописью(B14144)</f>
        <v>141.10 руб. (Сто сорок один рубль 10 копеек)</v>
      </c>
    </row>
    <row r="14145" spans="1:3" x14ac:dyDescent="0.35">
      <c r="A14145">
        <v>8118</v>
      </c>
      <c r="B14145">
        <f t="shared" si="220"/>
        <v>141.11000000001664</v>
      </c>
      <c r="C14145" t="str" cm="1">
        <f t="array" ref="C14145">_xll.РублиПрописью(B14145)</f>
        <v>141.11 руб. (Сто сорок один рубль 11 копеек)</v>
      </c>
    </row>
    <row r="14146" spans="1:3" x14ac:dyDescent="0.35">
      <c r="A14146">
        <v>8118</v>
      </c>
      <c r="B14146">
        <f t="shared" si="220"/>
        <v>141.12000000001663</v>
      </c>
      <c r="C14146" t="str" cm="1">
        <f t="array" ref="C14146">_xll.РублиПрописью(B14146)</f>
        <v>141.12 руб. (Сто сорок один рубль 12 копеек)</v>
      </c>
    </row>
    <row r="14147" spans="1:3" x14ac:dyDescent="0.35">
      <c r="A14147">
        <v>8118</v>
      </c>
      <c r="B14147">
        <f t="shared" si="220"/>
        <v>141.13000000001662</v>
      </c>
      <c r="C14147" t="str" cm="1">
        <f t="array" ref="C14147">_xll.РублиПрописью(B14147)</f>
        <v>141.13 руб. (Сто сорок один рубль 13 копеек)</v>
      </c>
    </row>
    <row r="14148" spans="1:3" x14ac:dyDescent="0.35">
      <c r="A14148">
        <v>8118</v>
      </c>
      <c r="B14148">
        <f t="shared" si="220"/>
        <v>141.14000000001661</v>
      </c>
      <c r="C14148" t="str" cm="1">
        <f t="array" ref="C14148">_xll.РублиПрописью(B14148)</f>
        <v>141.14 руб. (Сто сорок один рубль 14 копеек)</v>
      </c>
    </row>
    <row r="14149" spans="1:3" x14ac:dyDescent="0.35">
      <c r="A14149">
        <v>8118</v>
      </c>
      <c r="B14149">
        <f t="shared" si="220"/>
        <v>141.1500000000166</v>
      </c>
      <c r="C14149" t="str" cm="1">
        <f t="array" ref="C14149">_xll.РублиПрописью(B14149)</f>
        <v>141.15 руб. (Сто сорок один рубль 15 копеек)</v>
      </c>
    </row>
    <row r="14150" spans="1:3" x14ac:dyDescent="0.35">
      <c r="A14150">
        <v>8118</v>
      </c>
      <c r="B14150">
        <f t="shared" si="220"/>
        <v>141.16000000001659</v>
      </c>
      <c r="C14150" t="str" cm="1">
        <f t="array" ref="C14150">_xll.РублиПрописью(B14150)</f>
        <v>141.16 руб. (Сто сорок один рубль 16 копеек)</v>
      </c>
    </row>
    <row r="14151" spans="1:3" x14ac:dyDescent="0.35">
      <c r="A14151">
        <v>8118</v>
      </c>
      <c r="B14151">
        <f t="shared" si="220"/>
        <v>141.17000000001659</v>
      </c>
      <c r="C14151" t="str" cm="1">
        <f t="array" ref="C14151">_xll.РублиПрописью(B14151)</f>
        <v>141.17 руб. (Сто сорок один рубль 17 копеек)</v>
      </c>
    </row>
    <row r="14152" spans="1:3" x14ac:dyDescent="0.35">
      <c r="A14152">
        <v>8118</v>
      </c>
      <c r="B14152">
        <f t="shared" si="220"/>
        <v>141.18000000001658</v>
      </c>
      <c r="C14152" t="str" cm="1">
        <f t="array" ref="C14152">_xll.РублиПрописью(B14152)</f>
        <v>141.18 руб. (Сто сорок один рубль 18 копеек)</v>
      </c>
    </row>
    <row r="14153" spans="1:3" x14ac:dyDescent="0.35">
      <c r="A14153">
        <v>8118</v>
      </c>
      <c r="B14153">
        <f t="shared" si="220"/>
        <v>141.19000000001657</v>
      </c>
      <c r="C14153" t="str" cm="1">
        <f t="array" ref="C14153">_xll.РублиПрописью(B14153)</f>
        <v>141.19 руб. (Сто сорок один рубль 19 копеек)</v>
      </c>
    </row>
    <row r="14154" spans="1:3" x14ac:dyDescent="0.35">
      <c r="A14154">
        <v>8118</v>
      </c>
      <c r="B14154">
        <f t="shared" si="220"/>
        <v>141.20000000001656</v>
      </c>
      <c r="C14154" t="str" cm="1">
        <f t="array" ref="C14154">_xll.РублиПрописью(B14154)</f>
        <v>141.20 руб. (Сто сорок один рубль 20 копеек)</v>
      </c>
    </row>
    <row r="14155" spans="1:3" x14ac:dyDescent="0.35">
      <c r="A14155">
        <v>8118</v>
      </c>
      <c r="B14155">
        <f t="shared" si="220"/>
        <v>141.21000000001655</v>
      </c>
      <c r="C14155" t="str" cm="1">
        <f t="array" ref="C14155">_xll.РублиПрописью(B14155)</f>
        <v>141.21 руб. (Сто сорок один рубль 21 копейка)</v>
      </c>
    </row>
    <row r="14156" spans="1:3" x14ac:dyDescent="0.35">
      <c r="A14156">
        <v>8118</v>
      </c>
      <c r="B14156">
        <f t="shared" si="220"/>
        <v>141.22000000001654</v>
      </c>
      <c r="C14156" t="str" cm="1">
        <f t="array" ref="C14156">_xll.РублиПрописью(B14156)</f>
        <v>141.22 руб. (Сто сорок один рубль 22 копейки)</v>
      </c>
    </row>
    <row r="14157" spans="1:3" x14ac:dyDescent="0.35">
      <c r="A14157">
        <v>8118</v>
      </c>
      <c r="B14157">
        <f t="shared" si="220"/>
        <v>141.23000000001653</v>
      </c>
      <c r="C14157" t="str" cm="1">
        <f t="array" ref="C14157">_xll.РублиПрописью(B14157)</f>
        <v>141.23 руб. (Сто сорок один рубль 23 копейки)</v>
      </c>
    </row>
    <row r="14158" spans="1:3" x14ac:dyDescent="0.35">
      <c r="A14158">
        <v>8118</v>
      </c>
      <c r="B14158">
        <f t="shared" si="220"/>
        <v>141.24000000001652</v>
      </c>
      <c r="C14158" t="str" cm="1">
        <f t="array" ref="C14158">_xll.РублиПрописью(B14158)</f>
        <v>141.24 руб. (Сто сорок один рубль 24 копейки)</v>
      </c>
    </row>
    <row r="14159" spans="1:3" x14ac:dyDescent="0.35">
      <c r="A14159">
        <v>8118</v>
      </c>
      <c r="B14159">
        <f t="shared" si="220"/>
        <v>141.25000000001651</v>
      </c>
      <c r="C14159" t="str" cm="1">
        <f t="array" ref="C14159">_xll.РублиПрописью(B14159)</f>
        <v>141.25 руб. (Сто сорок один рубль 25 копеек)</v>
      </c>
    </row>
    <row r="14160" spans="1:3" x14ac:dyDescent="0.35">
      <c r="A14160">
        <v>8118</v>
      </c>
      <c r="B14160">
        <f t="shared" si="220"/>
        <v>141.2600000000165</v>
      </c>
      <c r="C14160" t="str" cm="1">
        <f t="array" ref="C14160">_xll.РублиПрописью(B14160)</f>
        <v>141.26 руб. (Сто сорок один рубль 26 копеек)</v>
      </c>
    </row>
    <row r="14161" spans="1:3" x14ac:dyDescent="0.35">
      <c r="A14161">
        <v>8118</v>
      </c>
      <c r="B14161">
        <f t="shared" si="220"/>
        <v>141.27000000001649</v>
      </c>
      <c r="C14161" t="str" cm="1">
        <f t="array" ref="C14161">_xll.РублиПрописью(B14161)</f>
        <v>141.27 руб. (Сто сорок один рубль 27 копеек)</v>
      </c>
    </row>
    <row r="14162" spans="1:3" x14ac:dyDescent="0.35">
      <c r="A14162">
        <v>8118</v>
      </c>
      <c r="B14162">
        <f t="shared" si="220"/>
        <v>141.28000000001649</v>
      </c>
      <c r="C14162" t="str" cm="1">
        <f t="array" ref="C14162">_xll.РублиПрописью(B14162)</f>
        <v>141.28 руб. (Сто сорок один рубль 28 копеек)</v>
      </c>
    </row>
    <row r="14163" spans="1:3" x14ac:dyDescent="0.35">
      <c r="A14163">
        <v>8118</v>
      </c>
      <c r="B14163">
        <f t="shared" si="220"/>
        <v>141.29000000001648</v>
      </c>
      <c r="C14163" t="str" cm="1">
        <f t="array" ref="C14163">_xll.РублиПрописью(B14163)</f>
        <v>141.29 руб. (Сто сорок один рубль 29 копеек)</v>
      </c>
    </row>
    <row r="14164" spans="1:3" x14ac:dyDescent="0.35">
      <c r="A14164">
        <v>8118</v>
      </c>
      <c r="B14164">
        <f t="shared" si="220"/>
        <v>141.30000000001647</v>
      </c>
      <c r="C14164" t="str" cm="1">
        <f t="array" ref="C14164">_xll.РублиПрописью(B14164)</f>
        <v>141.30 руб. (Сто сорок один рубль 30 копеек)</v>
      </c>
    </row>
    <row r="14165" spans="1:3" x14ac:dyDescent="0.35">
      <c r="A14165">
        <v>8118</v>
      </c>
      <c r="B14165">
        <f t="shared" si="220"/>
        <v>141.31000000001646</v>
      </c>
      <c r="C14165" t="str" cm="1">
        <f t="array" ref="C14165">_xll.РублиПрописью(B14165)</f>
        <v>141.31 руб. (Сто сорок один рубль 31 копейка)</v>
      </c>
    </row>
    <row r="14166" spans="1:3" x14ac:dyDescent="0.35">
      <c r="A14166">
        <v>8118</v>
      </c>
      <c r="B14166">
        <f t="shared" si="220"/>
        <v>141.32000000001645</v>
      </c>
      <c r="C14166" t="str" cm="1">
        <f t="array" ref="C14166">_xll.РублиПрописью(B14166)</f>
        <v>141.32 руб. (Сто сорок один рубль 32 копейки)</v>
      </c>
    </row>
    <row r="14167" spans="1:3" x14ac:dyDescent="0.35">
      <c r="A14167">
        <v>8118</v>
      </c>
      <c r="B14167">
        <f t="shared" si="220"/>
        <v>141.33000000001644</v>
      </c>
      <c r="C14167" t="str" cm="1">
        <f t="array" ref="C14167">_xll.РублиПрописью(B14167)</f>
        <v>141.33 руб. (Сто сорок один рубль 33 копейки)</v>
      </c>
    </row>
    <row r="14168" spans="1:3" x14ac:dyDescent="0.35">
      <c r="A14168">
        <v>8118</v>
      </c>
      <c r="B14168">
        <f t="shared" si="220"/>
        <v>141.34000000001643</v>
      </c>
      <c r="C14168" t="str" cm="1">
        <f t="array" ref="C14168">_xll.РублиПрописью(B14168)</f>
        <v>141.34 руб. (Сто сорок один рубль 34 копейки)</v>
      </c>
    </row>
    <row r="14169" spans="1:3" x14ac:dyDescent="0.35">
      <c r="A14169">
        <v>8118</v>
      </c>
      <c r="B14169">
        <f t="shared" si="220"/>
        <v>141.35000000001642</v>
      </c>
      <c r="C14169" t="str" cm="1">
        <f t="array" ref="C14169">_xll.РублиПрописью(B14169)</f>
        <v>141.35 руб. (Сто сорок один рубль 35 копеек)</v>
      </c>
    </row>
    <row r="14170" spans="1:3" x14ac:dyDescent="0.35">
      <c r="A14170">
        <v>8118</v>
      </c>
      <c r="B14170">
        <f t="shared" si="220"/>
        <v>141.36000000001641</v>
      </c>
      <c r="C14170" t="str" cm="1">
        <f t="array" ref="C14170">_xll.РублиПрописью(B14170)</f>
        <v>141.36 руб. (Сто сорок один рубль 36 копеек)</v>
      </c>
    </row>
    <row r="14171" spans="1:3" x14ac:dyDescent="0.35">
      <c r="A14171">
        <v>8118</v>
      </c>
      <c r="B14171">
        <f t="shared" si="220"/>
        <v>141.3700000000164</v>
      </c>
      <c r="C14171" t="str" cm="1">
        <f t="array" ref="C14171">_xll.РублиПрописью(B14171)</f>
        <v>141.37 руб. (Сто сорок один рубль 37 копеек)</v>
      </c>
    </row>
    <row r="14172" spans="1:3" x14ac:dyDescent="0.35">
      <c r="A14172">
        <v>8118</v>
      </c>
      <c r="B14172">
        <f t="shared" si="220"/>
        <v>141.38000000001639</v>
      </c>
      <c r="C14172" t="str" cm="1">
        <f t="array" ref="C14172">_xll.РублиПрописью(B14172)</f>
        <v>141.38 руб. (Сто сорок один рубль 38 копеек)</v>
      </c>
    </row>
    <row r="14173" spans="1:3" x14ac:dyDescent="0.35">
      <c r="A14173">
        <v>8118</v>
      </c>
      <c r="B14173">
        <f t="shared" si="220"/>
        <v>141.39000000001639</v>
      </c>
      <c r="C14173" t="str" cm="1">
        <f t="array" ref="C14173">_xll.РублиПрописью(B14173)</f>
        <v>141.39 руб. (Сто сорок один рубль 39 копеек)</v>
      </c>
    </row>
    <row r="14174" spans="1:3" x14ac:dyDescent="0.35">
      <c r="A14174">
        <v>8118</v>
      </c>
      <c r="B14174">
        <f t="shared" si="220"/>
        <v>141.40000000001638</v>
      </c>
      <c r="C14174" t="str" cm="1">
        <f t="array" ref="C14174">_xll.РублиПрописью(B14174)</f>
        <v>141.40 руб. (Сто сорок один рубль 40 копеек)</v>
      </c>
    </row>
    <row r="14175" spans="1:3" x14ac:dyDescent="0.35">
      <c r="A14175">
        <v>8118</v>
      </c>
      <c r="B14175">
        <f t="shared" si="220"/>
        <v>141.41000000001637</v>
      </c>
      <c r="C14175" t="str" cm="1">
        <f t="array" ref="C14175">_xll.РублиПрописью(B14175)</f>
        <v>141.41 руб. (Сто сорок один рубль 41 копейка)</v>
      </c>
    </row>
    <row r="14176" spans="1:3" x14ac:dyDescent="0.35">
      <c r="A14176">
        <v>8118</v>
      </c>
      <c r="B14176">
        <f t="shared" si="220"/>
        <v>141.42000000001636</v>
      </c>
      <c r="C14176" t="str" cm="1">
        <f t="array" ref="C14176">_xll.РублиПрописью(B14176)</f>
        <v>141.42 руб. (Сто сорок один рубль 42 копейки)</v>
      </c>
    </row>
    <row r="14177" spans="1:3" x14ac:dyDescent="0.35">
      <c r="A14177">
        <v>8118</v>
      </c>
      <c r="B14177">
        <f t="shared" si="220"/>
        <v>141.43000000001635</v>
      </c>
      <c r="C14177" t="str" cm="1">
        <f t="array" ref="C14177">_xll.РублиПрописью(B14177)</f>
        <v>141.43 руб. (Сто сорок один рубль 43 копейки)</v>
      </c>
    </row>
    <row r="14178" spans="1:3" x14ac:dyDescent="0.35">
      <c r="A14178">
        <v>8118</v>
      </c>
      <c r="B14178">
        <f t="shared" si="220"/>
        <v>141.44000000001634</v>
      </c>
      <c r="C14178" t="str" cm="1">
        <f t="array" ref="C14178">_xll.РублиПрописью(B14178)</f>
        <v>141.44 руб. (Сто сорок один рубль 44 копейки)</v>
      </c>
    </row>
    <row r="14179" spans="1:3" x14ac:dyDescent="0.35">
      <c r="A14179">
        <v>8118</v>
      </c>
      <c r="B14179">
        <f t="shared" ref="B14179:B14242" si="221">B14178+0.01</f>
        <v>141.45000000001633</v>
      </c>
      <c r="C14179" t="str" cm="1">
        <f t="array" ref="C14179">_xll.РублиПрописью(B14179)</f>
        <v>141.45 руб. (Сто сорок один рубль 45 копеек)</v>
      </c>
    </row>
    <row r="14180" spans="1:3" x14ac:dyDescent="0.35">
      <c r="A14180">
        <v>8118</v>
      </c>
      <c r="B14180">
        <f t="shared" si="221"/>
        <v>141.46000000001632</v>
      </c>
      <c r="C14180" t="str" cm="1">
        <f t="array" ref="C14180">_xll.РублиПрописью(B14180)</f>
        <v>141.46 руб. (Сто сорок один рубль 46 копеек)</v>
      </c>
    </row>
    <row r="14181" spans="1:3" x14ac:dyDescent="0.35">
      <c r="A14181">
        <v>8118</v>
      </c>
      <c r="B14181">
        <f t="shared" si="221"/>
        <v>141.47000000001631</v>
      </c>
      <c r="C14181" t="str" cm="1">
        <f t="array" ref="C14181">_xll.РублиПрописью(B14181)</f>
        <v>141.47 руб. (Сто сорок один рубль 47 копеек)</v>
      </c>
    </row>
    <row r="14182" spans="1:3" x14ac:dyDescent="0.35">
      <c r="A14182">
        <v>8118</v>
      </c>
      <c r="B14182">
        <f t="shared" si="221"/>
        <v>141.4800000000163</v>
      </c>
      <c r="C14182" t="str" cm="1">
        <f t="array" ref="C14182">_xll.РублиПрописью(B14182)</f>
        <v>141.48 руб. (Сто сорок один рубль 48 копеек)</v>
      </c>
    </row>
    <row r="14183" spans="1:3" x14ac:dyDescent="0.35">
      <c r="A14183">
        <v>8118</v>
      </c>
      <c r="B14183">
        <f t="shared" si="221"/>
        <v>141.49000000001629</v>
      </c>
      <c r="C14183" t="str" cm="1">
        <f t="array" ref="C14183">_xll.РублиПрописью(B14183)</f>
        <v>141.49 руб. (Сто сорок один рубль 49 копеек)</v>
      </c>
    </row>
    <row r="14184" spans="1:3" x14ac:dyDescent="0.35">
      <c r="A14184">
        <v>8118</v>
      </c>
      <c r="B14184">
        <f t="shared" si="221"/>
        <v>141.50000000001629</v>
      </c>
      <c r="C14184" t="str" cm="1">
        <f t="array" ref="C14184">_xll.РублиПрописью(B14184)</f>
        <v>141.50 руб. (Сто сорок один рубль 50 копеек)</v>
      </c>
    </row>
    <row r="14185" spans="1:3" x14ac:dyDescent="0.35">
      <c r="A14185">
        <v>8118</v>
      </c>
      <c r="B14185">
        <f t="shared" si="221"/>
        <v>141.51000000001628</v>
      </c>
      <c r="C14185" t="str" cm="1">
        <f t="array" ref="C14185">_xll.РублиПрописью(B14185)</f>
        <v>141.51 руб. (Сто сорок один рубль 51 копейка)</v>
      </c>
    </row>
    <row r="14186" spans="1:3" x14ac:dyDescent="0.35">
      <c r="A14186">
        <v>8118</v>
      </c>
      <c r="B14186">
        <f t="shared" si="221"/>
        <v>141.52000000001627</v>
      </c>
      <c r="C14186" t="str" cm="1">
        <f t="array" ref="C14186">_xll.РублиПрописью(B14186)</f>
        <v>141.52 руб. (Сто сорок один рубль 52 копейки)</v>
      </c>
    </row>
    <row r="14187" spans="1:3" x14ac:dyDescent="0.35">
      <c r="A14187">
        <v>8118</v>
      </c>
      <c r="B14187">
        <f t="shared" si="221"/>
        <v>141.53000000001626</v>
      </c>
      <c r="C14187" t="str" cm="1">
        <f t="array" ref="C14187">_xll.РублиПрописью(B14187)</f>
        <v>141.53 руб. (Сто сорок один рубль 53 копейки)</v>
      </c>
    </row>
    <row r="14188" spans="1:3" x14ac:dyDescent="0.35">
      <c r="A14188">
        <v>8118</v>
      </c>
      <c r="B14188">
        <f t="shared" si="221"/>
        <v>141.54000000001625</v>
      </c>
      <c r="C14188" t="str" cm="1">
        <f t="array" ref="C14188">_xll.РублиПрописью(B14188)</f>
        <v>141.54 руб. (Сто сорок один рубль 54 копейки)</v>
      </c>
    </row>
    <row r="14189" spans="1:3" x14ac:dyDescent="0.35">
      <c r="A14189">
        <v>8118</v>
      </c>
      <c r="B14189">
        <f t="shared" si="221"/>
        <v>141.55000000001624</v>
      </c>
      <c r="C14189" t="str" cm="1">
        <f t="array" ref="C14189">_xll.РублиПрописью(B14189)</f>
        <v>141.55 руб. (Сто сорок один рубль 55 копеек)</v>
      </c>
    </row>
    <row r="14190" spans="1:3" x14ac:dyDescent="0.35">
      <c r="A14190">
        <v>8118</v>
      </c>
      <c r="B14190">
        <f t="shared" si="221"/>
        <v>141.56000000001623</v>
      </c>
      <c r="C14190" t="str" cm="1">
        <f t="array" ref="C14190">_xll.РублиПрописью(B14190)</f>
        <v>141.56 руб. (Сто сорок один рубль 56 копеек)</v>
      </c>
    </row>
    <row r="14191" spans="1:3" x14ac:dyDescent="0.35">
      <c r="A14191">
        <v>8118</v>
      </c>
      <c r="B14191">
        <f t="shared" si="221"/>
        <v>141.57000000001622</v>
      </c>
      <c r="C14191" t="str" cm="1">
        <f t="array" ref="C14191">_xll.РублиПрописью(B14191)</f>
        <v>141.57 руб. (Сто сорок один рубль 57 копеек)</v>
      </c>
    </row>
    <row r="14192" spans="1:3" x14ac:dyDescent="0.35">
      <c r="A14192">
        <v>8118</v>
      </c>
      <c r="B14192">
        <f t="shared" si="221"/>
        <v>141.58000000001621</v>
      </c>
      <c r="C14192" t="str" cm="1">
        <f t="array" ref="C14192">_xll.РублиПрописью(B14192)</f>
        <v>141.58 руб. (Сто сорок один рубль 58 копеек)</v>
      </c>
    </row>
    <row r="14193" spans="1:3" x14ac:dyDescent="0.35">
      <c r="A14193">
        <v>8118</v>
      </c>
      <c r="B14193">
        <f t="shared" si="221"/>
        <v>141.5900000000162</v>
      </c>
      <c r="C14193" t="str" cm="1">
        <f t="array" ref="C14193">_xll.РублиПрописью(B14193)</f>
        <v>141.59 руб. (Сто сорок один рубль 59 копеек)</v>
      </c>
    </row>
    <row r="14194" spans="1:3" x14ac:dyDescent="0.35">
      <c r="A14194">
        <v>8118</v>
      </c>
      <c r="B14194">
        <f t="shared" si="221"/>
        <v>141.60000000001619</v>
      </c>
      <c r="C14194" t="str" cm="1">
        <f t="array" ref="C14194">_xll.РублиПрописью(B14194)</f>
        <v>141.60 руб. (Сто сорок один рубль 60 копеек)</v>
      </c>
    </row>
    <row r="14195" spans="1:3" x14ac:dyDescent="0.35">
      <c r="A14195">
        <v>8118</v>
      </c>
      <c r="B14195">
        <f t="shared" si="221"/>
        <v>141.61000000001619</v>
      </c>
      <c r="C14195" t="str" cm="1">
        <f t="array" ref="C14195">_xll.РублиПрописью(B14195)</f>
        <v>141.61 руб. (Сто сорок один рубль 61 копейка)</v>
      </c>
    </row>
    <row r="14196" spans="1:3" x14ac:dyDescent="0.35">
      <c r="A14196">
        <v>8118</v>
      </c>
      <c r="B14196">
        <f t="shared" si="221"/>
        <v>141.62000000001618</v>
      </c>
      <c r="C14196" t="str" cm="1">
        <f t="array" ref="C14196">_xll.РублиПрописью(B14196)</f>
        <v>141.62 руб. (Сто сорок один рубль 62 копейки)</v>
      </c>
    </row>
    <row r="14197" spans="1:3" x14ac:dyDescent="0.35">
      <c r="A14197">
        <v>8118</v>
      </c>
      <c r="B14197">
        <f t="shared" si="221"/>
        <v>141.63000000001617</v>
      </c>
      <c r="C14197" t="str" cm="1">
        <f t="array" ref="C14197">_xll.РублиПрописью(B14197)</f>
        <v>141.63 руб. (Сто сорок один рубль 63 копейки)</v>
      </c>
    </row>
    <row r="14198" spans="1:3" x14ac:dyDescent="0.35">
      <c r="A14198">
        <v>8118</v>
      </c>
      <c r="B14198">
        <f t="shared" si="221"/>
        <v>141.64000000001616</v>
      </c>
      <c r="C14198" t="str" cm="1">
        <f t="array" ref="C14198">_xll.РублиПрописью(B14198)</f>
        <v>141.64 руб. (Сто сорок один рубль 64 копейки)</v>
      </c>
    </row>
    <row r="14199" spans="1:3" x14ac:dyDescent="0.35">
      <c r="A14199">
        <v>8118</v>
      </c>
      <c r="B14199">
        <f t="shared" si="221"/>
        <v>141.65000000001615</v>
      </c>
      <c r="C14199" t="str" cm="1">
        <f t="array" ref="C14199">_xll.РублиПрописью(B14199)</f>
        <v>141.65 руб. (Сто сорок один рубль 65 копеек)</v>
      </c>
    </row>
    <row r="14200" spans="1:3" x14ac:dyDescent="0.35">
      <c r="A14200">
        <v>8118</v>
      </c>
      <c r="B14200">
        <f t="shared" si="221"/>
        <v>141.66000000001614</v>
      </c>
      <c r="C14200" t="str" cm="1">
        <f t="array" ref="C14200">_xll.РублиПрописью(B14200)</f>
        <v>141.66 руб. (Сто сорок один рубль 66 копеек)</v>
      </c>
    </row>
    <row r="14201" spans="1:3" x14ac:dyDescent="0.35">
      <c r="A14201">
        <v>8118</v>
      </c>
      <c r="B14201">
        <f t="shared" si="221"/>
        <v>141.67000000001613</v>
      </c>
      <c r="C14201" t="str" cm="1">
        <f t="array" ref="C14201">_xll.РублиПрописью(B14201)</f>
        <v>141.67 руб. (Сто сорок один рубль 67 копеек)</v>
      </c>
    </row>
    <row r="14202" spans="1:3" x14ac:dyDescent="0.35">
      <c r="A14202">
        <v>8118</v>
      </c>
      <c r="B14202">
        <f t="shared" si="221"/>
        <v>141.68000000001612</v>
      </c>
      <c r="C14202" t="str" cm="1">
        <f t="array" ref="C14202">_xll.РублиПрописью(B14202)</f>
        <v>141.68 руб. (Сто сорок один рубль 68 копеек)</v>
      </c>
    </row>
    <row r="14203" spans="1:3" x14ac:dyDescent="0.35">
      <c r="A14203">
        <v>8118</v>
      </c>
      <c r="B14203">
        <f t="shared" si="221"/>
        <v>141.69000000001611</v>
      </c>
      <c r="C14203" t="str" cm="1">
        <f t="array" ref="C14203">_xll.РублиПрописью(B14203)</f>
        <v>141.69 руб. (Сто сорок один рубль 69 копеек)</v>
      </c>
    </row>
    <row r="14204" spans="1:3" x14ac:dyDescent="0.35">
      <c r="A14204">
        <v>8118</v>
      </c>
      <c r="B14204">
        <f t="shared" si="221"/>
        <v>141.7000000000161</v>
      </c>
      <c r="C14204" t="str" cm="1">
        <f t="array" ref="C14204">_xll.РублиПрописью(B14204)</f>
        <v>141.70 руб. (Сто сорок один рубль 70 копеек)</v>
      </c>
    </row>
    <row r="14205" spans="1:3" x14ac:dyDescent="0.35">
      <c r="A14205">
        <v>8118</v>
      </c>
      <c r="B14205">
        <f t="shared" si="221"/>
        <v>141.71000000001609</v>
      </c>
      <c r="C14205" t="str" cm="1">
        <f t="array" ref="C14205">_xll.РублиПрописью(B14205)</f>
        <v>141.71 руб. (Сто сорок один рубль 71 копейка)</v>
      </c>
    </row>
    <row r="14206" spans="1:3" x14ac:dyDescent="0.35">
      <c r="A14206">
        <v>8118</v>
      </c>
      <c r="B14206">
        <f t="shared" si="221"/>
        <v>141.72000000001609</v>
      </c>
      <c r="C14206" t="str" cm="1">
        <f t="array" ref="C14206">_xll.РублиПрописью(B14206)</f>
        <v>141.72 руб. (Сто сорок один рубль 72 копейки)</v>
      </c>
    </row>
    <row r="14207" spans="1:3" x14ac:dyDescent="0.35">
      <c r="A14207">
        <v>8118</v>
      </c>
      <c r="B14207">
        <f t="shared" si="221"/>
        <v>141.73000000001608</v>
      </c>
      <c r="C14207" t="str" cm="1">
        <f t="array" ref="C14207">_xll.РублиПрописью(B14207)</f>
        <v>141.73 руб. (Сто сорок один рубль 73 копейки)</v>
      </c>
    </row>
    <row r="14208" spans="1:3" x14ac:dyDescent="0.35">
      <c r="A14208">
        <v>8118</v>
      </c>
      <c r="B14208">
        <f t="shared" si="221"/>
        <v>141.74000000001607</v>
      </c>
      <c r="C14208" t="str" cm="1">
        <f t="array" ref="C14208">_xll.РублиПрописью(B14208)</f>
        <v>141.74 руб. (Сто сорок один рубль 74 копейки)</v>
      </c>
    </row>
    <row r="14209" spans="1:3" x14ac:dyDescent="0.35">
      <c r="A14209">
        <v>8118</v>
      </c>
      <c r="B14209">
        <f t="shared" si="221"/>
        <v>141.75000000001606</v>
      </c>
      <c r="C14209" t="str" cm="1">
        <f t="array" ref="C14209">_xll.РублиПрописью(B14209)</f>
        <v>141.75 руб. (Сто сорок один рубль 75 копеек)</v>
      </c>
    </row>
    <row r="14210" spans="1:3" x14ac:dyDescent="0.35">
      <c r="A14210">
        <v>8118</v>
      </c>
      <c r="B14210">
        <f t="shared" si="221"/>
        <v>141.76000000001605</v>
      </c>
      <c r="C14210" t="str" cm="1">
        <f t="array" ref="C14210">_xll.РублиПрописью(B14210)</f>
        <v>141.76 руб. (Сто сорок один рубль 76 копеек)</v>
      </c>
    </row>
    <row r="14211" spans="1:3" x14ac:dyDescent="0.35">
      <c r="A14211">
        <v>8118</v>
      </c>
      <c r="B14211">
        <f t="shared" si="221"/>
        <v>141.77000000001604</v>
      </c>
      <c r="C14211" t="str" cm="1">
        <f t="array" ref="C14211">_xll.РублиПрописью(B14211)</f>
        <v>141.77 руб. (Сто сорок один рубль 77 копеек)</v>
      </c>
    </row>
    <row r="14212" spans="1:3" x14ac:dyDescent="0.35">
      <c r="A14212">
        <v>8118</v>
      </c>
      <c r="B14212">
        <f t="shared" si="221"/>
        <v>141.78000000001603</v>
      </c>
      <c r="C14212" t="str" cm="1">
        <f t="array" ref="C14212">_xll.РублиПрописью(B14212)</f>
        <v>141.78 руб. (Сто сорок один рубль 78 копеек)</v>
      </c>
    </row>
    <row r="14213" spans="1:3" x14ac:dyDescent="0.35">
      <c r="A14213">
        <v>8118</v>
      </c>
      <c r="B14213">
        <f t="shared" si="221"/>
        <v>141.79000000001602</v>
      </c>
      <c r="C14213" t="str" cm="1">
        <f t="array" ref="C14213">_xll.РублиПрописью(B14213)</f>
        <v>141.79 руб. (Сто сорок один рубль 79 копеек)</v>
      </c>
    </row>
    <row r="14214" spans="1:3" x14ac:dyDescent="0.35">
      <c r="A14214">
        <v>8118</v>
      </c>
      <c r="B14214">
        <f t="shared" si="221"/>
        <v>141.80000000001601</v>
      </c>
      <c r="C14214" t="str" cm="1">
        <f t="array" ref="C14214">_xll.РублиПрописью(B14214)</f>
        <v>141.80 руб. (Сто сорок один рубль 80 копеек)</v>
      </c>
    </row>
    <row r="14215" spans="1:3" x14ac:dyDescent="0.35">
      <c r="A14215">
        <v>8118</v>
      </c>
      <c r="B14215">
        <f t="shared" si="221"/>
        <v>141.810000000016</v>
      </c>
      <c r="C14215" t="str" cm="1">
        <f t="array" ref="C14215">_xll.РублиПрописью(B14215)</f>
        <v>141.81 руб. (Сто сорок один рубль 81 копейка)</v>
      </c>
    </row>
    <row r="14216" spans="1:3" x14ac:dyDescent="0.35">
      <c r="A14216">
        <v>8118</v>
      </c>
      <c r="B14216">
        <f t="shared" si="221"/>
        <v>141.82000000001599</v>
      </c>
      <c r="C14216" t="str" cm="1">
        <f t="array" ref="C14216">_xll.РублиПрописью(B14216)</f>
        <v>141.82 руб. (Сто сорок один рубль 82 копейки)</v>
      </c>
    </row>
    <row r="14217" spans="1:3" x14ac:dyDescent="0.35">
      <c r="A14217">
        <v>8118</v>
      </c>
      <c r="B14217">
        <f t="shared" si="221"/>
        <v>141.83000000001599</v>
      </c>
      <c r="C14217" t="str" cm="1">
        <f t="array" ref="C14217">_xll.РублиПрописью(B14217)</f>
        <v>141.83 руб. (Сто сорок один рубль 83 копейки)</v>
      </c>
    </row>
    <row r="14218" spans="1:3" x14ac:dyDescent="0.35">
      <c r="A14218">
        <v>8118</v>
      </c>
      <c r="B14218">
        <f t="shared" si="221"/>
        <v>141.84000000001598</v>
      </c>
      <c r="C14218" t="str" cm="1">
        <f t="array" ref="C14218">_xll.РублиПрописью(B14218)</f>
        <v>141.84 руб. (Сто сорок один рубль 84 копейки)</v>
      </c>
    </row>
    <row r="14219" spans="1:3" x14ac:dyDescent="0.35">
      <c r="A14219">
        <v>8118</v>
      </c>
      <c r="B14219">
        <f t="shared" si="221"/>
        <v>141.85000000001597</v>
      </c>
      <c r="C14219" t="str" cm="1">
        <f t="array" ref="C14219">_xll.РублиПрописью(B14219)</f>
        <v>141.85 руб. (Сто сорок один рубль 85 копеек)</v>
      </c>
    </row>
    <row r="14220" spans="1:3" x14ac:dyDescent="0.35">
      <c r="A14220">
        <v>8118</v>
      </c>
      <c r="B14220">
        <f t="shared" si="221"/>
        <v>141.86000000001596</v>
      </c>
      <c r="C14220" t="str" cm="1">
        <f t="array" ref="C14220">_xll.РублиПрописью(B14220)</f>
        <v>141.86 руб. (Сто сорок один рубль 86 копеек)</v>
      </c>
    </row>
    <row r="14221" spans="1:3" x14ac:dyDescent="0.35">
      <c r="A14221">
        <v>8118</v>
      </c>
      <c r="B14221">
        <f t="shared" si="221"/>
        <v>141.87000000001595</v>
      </c>
      <c r="C14221" t="str" cm="1">
        <f t="array" ref="C14221">_xll.РублиПрописью(B14221)</f>
        <v>141.87 руб. (Сто сорок один рубль 87 копеек)</v>
      </c>
    </row>
    <row r="14222" spans="1:3" x14ac:dyDescent="0.35">
      <c r="A14222">
        <v>8118</v>
      </c>
      <c r="B14222">
        <f t="shared" si="221"/>
        <v>141.88000000001594</v>
      </c>
      <c r="C14222" t="str" cm="1">
        <f t="array" ref="C14222">_xll.РублиПрописью(B14222)</f>
        <v>141.88 руб. (Сто сорок один рубль 88 копеек)</v>
      </c>
    </row>
    <row r="14223" spans="1:3" x14ac:dyDescent="0.35">
      <c r="A14223">
        <v>8118</v>
      </c>
      <c r="B14223">
        <f t="shared" si="221"/>
        <v>141.89000000001593</v>
      </c>
      <c r="C14223" t="str" cm="1">
        <f t="array" ref="C14223">_xll.РублиПрописью(B14223)</f>
        <v>141.89 руб. (Сто сорок один рубль 89 копеек)</v>
      </c>
    </row>
    <row r="14224" spans="1:3" x14ac:dyDescent="0.35">
      <c r="A14224">
        <v>8118</v>
      </c>
      <c r="B14224">
        <f t="shared" si="221"/>
        <v>141.90000000001592</v>
      </c>
      <c r="C14224" t="str" cm="1">
        <f t="array" ref="C14224">_xll.РублиПрописью(B14224)</f>
        <v>141.90 руб. (Сто сорок один рубль 90 копеек)</v>
      </c>
    </row>
    <row r="14225" spans="1:3" x14ac:dyDescent="0.35">
      <c r="A14225">
        <v>8118</v>
      </c>
      <c r="B14225">
        <f t="shared" si="221"/>
        <v>141.91000000001591</v>
      </c>
      <c r="C14225" t="str" cm="1">
        <f t="array" ref="C14225">_xll.РублиПрописью(B14225)</f>
        <v>141.91 руб. (Сто сорок один рубль 91 копейка)</v>
      </c>
    </row>
    <row r="14226" spans="1:3" x14ac:dyDescent="0.35">
      <c r="A14226">
        <v>8118</v>
      </c>
      <c r="B14226">
        <f t="shared" si="221"/>
        <v>141.9200000000159</v>
      </c>
      <c r="C14226" t="str" cm="1">
        <f t="array" ref="C14226">_xll.РублиПрописью(B14226)</f>
        <v>141.92 руб. (Сто сорок один рубль 92 копейки)</v>
      </c>
    </row>
    <row r="14227" spans="1:3" x14ac:dyDescent="0.35">
      <c r="A14227">
        <v>8118</v>
      </c>
      <c r="B14227">
        <f t="shared" si="221"/>
        <v>141.93000000001589</v>
      </c>
      <c r="C14227" t="str" cm="1">
        <f t="array" ref="C14227">_xll.РублиПрописью(B14227)</f>
        <v>141.93 руб. (Сто сорок один рубль 93 копейки)</v>
      </c>
    </row>
    <row r="14228" spans="1:3" x14ac:dyDescent="0.35">
      <c r="A14228">
        <v>8118</v>
      </c>
      <c r="B14228">
        <f t="shared" si="221"/>
        <v>141.94000000001589</v>
      </c>
      <c r="C14228" t="str" cm="1">
        <f t="array" ref="C14228">_xll.РублиПрописью(B14228)</f>
        <v>141.94 руб. (Сто сорок один рубль 94 копейки)</v>
      </c>
    </row>
    <row r="14229" spans="1:3" x14ac:dyDescent="0.35">
      <c r="A14229">
        <v>8118</v>
      </c>
      <c r="B14229">
        <f t="shared" si="221"/>
        <v>141.95000000001588</v>
      </c>
      <c r="C14229" t="str" cm="1">
        <f t="array" ref="C14229">_xll.РублиПрописью(B14229)</f>
        <v>141.95 руб. (Сто сорок один рубль 95 копеек)</v>
      </c>
    </row>
    <row r="14230" spans="1:3" x14ac:dyDescent="0.35">
      <c r="A14230">
        <v>8118</v>
      </c>
      <c r="B14230">
        <f t="shared" si="221"/>
        <v>141.96000000001587</v>
      </c>
      <c r="C14230" t="str" cm="1">
        <f t="array" ref="C14230">_xll.РублиПрописью(B14230)</f>
        <v>141.96 руб. (Сто сорок один рубль 96 копеек)</v>
      </c>
    </row>
    <row r="14231" spans="1:3" x14ac:dyDescent="0.35">
      <c r="A14231">
        <v>8118</v>
      </c>
      <c r="B14231">
        <f t="shared" si="221"/>
        <v>141.97000000001586</v>
      </c>
      <c r="C14231" t="str" cm="1">
        <f t="array" ref="C14231">_xll.РублиПрописью(B14231)</f>
        <v>141.97 руб. (Сто сорок один рубль 97 копеек)</v>
      </c>
    </row>
    <row r="14232" spans="1:3" x14ac:dyDescent="0.35">
      <c r="A14232">
        <v>8118</v>
      </c>
      <c r="B14232">
        <f t="shared" si="221"/>
        <v>141.98000000001585</v>
      </c>
      <c r="C14232" t="str" cm="1">
        <f t="array" ref="C14232">_xll.РублиПрописью(B14232)</f>
        <v>141.98 руб. (Сто сорок один рубль 98 копеек)</v>
      </c>
    </row>
    <row r="14233" spans="1:3" x14ac:dyDescent="0.35">
      <c r="A14233">
        <v>8118</v>
      </c>
      <c r="B14233">
        <f t="shared" si="221"/>
        <v>141.99000000001584</v>
      </c>
      <c r="C14233" t="str" cm="1">
        <f t="array" ref="C14233">_xll.РублиПрописью(B14233)</f>
        <v>141.99 руб. (Сто сорок один рубль 99 копеек)</v>
      </c>
    </row>
    <row r="14234" spans="1:3" x14ac:dyDescent="0.35">
      <c r="A14234">
        <v>8118</v>
      </c>
      <c r="B14234">
        <f t="shared" si="221"/>
        <v>142.00000000001583</v>
      </c>
      <c r="C14234" t="str" cm="1">
        <f t="array" ref="C14234">_xll.РублиПрописью(B14234)</f>
        <v>142.00 руб. (Сто сорок два рубля 00 копеек)</v>
      </c>
    </row>
    <row r="14235" spans="1:3" x14ac:dyDescent="0.35">
      <c r="A14235">
        <v>8118</v>
      </c>
      <c r="B14235">
        <f t="shared" si="221"/>
        <v>142.01000000001582</v>
      </c>
      <c r="C14235" t="str" cm="1">
        <f t="array" ref="C14235">_xll.РублиПрописью(B14235)</f>
        <v>142.01 руб. (Сто сорок два рубля 01 копейка)</v>
      </c>
    </row>
    <row r="14236" spans="1:3" x14ac:dyDescent="0.35">
      <c r="A14236">
        <v>8118</v>
      </c>
      <c r="B14236">
        <f t="shared" si="221"/>
        <v>142.02000000001581</v>
      </c>
      <c r="C14236" t="str" cm="1">
        <f t="array" ref="C14236">_xll.РублиПрописью(B14236)</f>
        <v>142.02 руб. (Сто сорок два рубля 02 копейки)</v>
      </c>
    </row>
    <row r="14237" spans="1:3" x14ac:dyDescent="0.35">
      <c r="A14237">
        <v>8118</v>
      </c>
      <c r="B14237">
        <f t="shared" si="221"/>
        <v>142.0300000000158</v>
      </c>
      <c r="C14237" t="str" cm="1">
        <f t="array" ref="C14237">_xll.РублиПрописью(B14237)</f>
        <v>142.03 руб. (Сто сорок два рубля 03 копейки)</v>
      </c>
    </row>
    <row r="14238" spans="1:3" x14ac:dyDescent="0.35">
      <c r="A14238">
        <v>8118</v>
      </c>
      <c r="B14238">
        <f t="shared" si="221"/>
        <v>142.04000000001579</v>
      </c>
      <c r="C14238" t="str" cm="1">
        <f t="array" ref="C14238">_xll.РублиПрописью(B14238)</f>
        <v>142.04 руб. (Сто сорок два рубля 04 копейки)</v>
      </c>
    </row>
    <row r="14239" spans="1:3" x14ac:dyDescent="0.35">
      <c r="A14239">
        <v>8118</v>
      </c>
      <c r="B14239">
        <f t="shared" si="221"/>
        <v>142.05000000001579</v>
      </c>
      <c r="C14239" t="str" cm="1">
        <f t="array" ref="C14239">_xll.РублиПрописью(B14239)</f>
        <v>142.05 руб. (Сто сорок два рубля 05 копеек)</v>
      </c>
    </row>
    <row r="14240" spans="1:3" x14ac:dyDescent="0.35">
      <c r="A14240">
        <v>8118</v>
      </c>
      <c r="B14240">
        <f t="shared" si="221"/>
        <v>142.06000000001578</v>
      </c>
      <c r="C14240" t="str" cm="1">
        <f t="array" ref="C14240">_xll.РублиПрописью(B14240)</f>
        <v>142.06 руб. (Сто сорок два рубля 06 копеек)</v>
      </c>
    </row>
    <row r="14241" spans="1:3" x14ac:dyDescent="0.35">
      <c r="A14241">
        <v>8118</v>
      </c>
      <c r="B14241">
        <f t="shared" si="221"/>
        <v>142.07000000001577</v>
      </c>
      <c r="C14241" t="str" cm="1">
        <f t="array" ref="C14241">_xll.РублиПрописью(B14241)</f>
        <v>142.07 руб. (Сто сорок два рубля 07 копеек)</v>
      </c>
    </row>
    <row r="14242" spans="1:3" x14ac:dyDescent="0.35">
      <c r="A14242">
        <v>8118</v>
      </c>
      <c r="B14242">
        <f t="shared" si="221"/>
        <v>142.08000000001576</v>
      </c>
      <c r="C14242" t="str" cm="1">
        <f t="array" ref="C14242">_xll.РублиПрописью(B14242)</f>
        <v>142.08 руб. (Сто сорок два рубля 08 копеек)</v>
      </c>
    </row>
    <row r="14243" spans="1:3" x14ac:dyDescent="0.35">
      <c r="A14243">
        <v>8118</v>
      </c>
      <c r="B14243">
        <f t="shared" ref="B14243:B14306" si="222">B14242+0.01</f>
        <v>142.09000000001575</v>
      </c>
      <c r="C14243" t="str" cm="1">
        <f t="array" ref="C14243">_xll.РублиПрописью(B14243)</f>
        <v>142.09 руб. (Сто сорок два рубля 09 копеек)</v>
      </c>
    </row>
    <row r="14244" spans="1:3" x14ac:dyDescent="0.35">
      <c r="A14244">
        <v>8118</v>
      </c>
      <c r="B14244">
        <f t="shared" si="222"/>
        <v>142.10000000001574</v>
      </c>
      <c r="C14244" t="str" cm="1">
        <f t="array" ref="C14244">_xll.РублиПрописью(B14244)</f>
        <v>142.10 руб. (Сто сорок два рубля 10 копеек)</v>
      </c>
    </row>
    <row r="14245" spans="1:3" x14ac:dyDescent="0.35">
      <c r="A14245">
        <v>8118</v>
      </c>
      <c r="B14245">
        <f t="shared" si="222"/>
        <v>142.11000000001573</v>
      </c>
      <c r="C14245" t="str" cm="1">
        <f t="array" ref="C14245">_xll.РублиПрописью(B14245)</f>
        <v>142.11 руб. (Сто сорок два рубля 11 копеек)</v>
      </c>
    </row>
    <row r="14246" spans="1:3" x14ac:dyDescent="0.35">
      <c r="A14246">
        <v>8118</v>
      </c>
      <c r="B14246">
        <f t="shared" si="222"/>
        <v>142.12000000001572</v>
      </c>
      <c r="C14246" t="str" cm="1">
        <f t="array" ref="C14246">_xll.РублиПрописью(B14246)</f>
        <v>142.12 руб. (Сто сорок два рубля 12 копеек)</v>
      </c>
    </row>
    <row r="14247" spans="1:3" x14ac:dyDescent="0.35">
      <c r="A14247">
        <v>8118</v>
      </c>
      <c r="B14247">
        <f t="shared" si="222"/>
        <v>142.13000000001571</v>
      </c>
      <c r="C14247" t="str" cm="1">
        <f t="array" ref="C14247">_xll.РублиПрописью(B14247)</f>
        <v>142.13 руб. (Сто сорок два рубля 13 копеек)</v>
      </c>
    </row>
    <row r="14248" spans="1:3" x14ac:dyDescent="0.35">
      <c r="A14248">
        <v>8118</v>
      </c>
      <c r="B14248">
        <f t="shared" si="222"/>
        <v>142.1400000000157</v>
      </c>
      <c r="C14248" t="str" cm="1">
        <f t="array" ref="C14248">_xll.РублиПрописью(B14248)</f>
        <v>142.14 руб. (Сто сорок два рубля 14 копеек)</v>
      </c>
    </row>
    <row r="14249" spans="1:3" x14ac:dyDescent="0.35">
      <c r="A14249">
        <v>8118</v>
      </c>
      <c r="B14249">
        <f t="shared" si="222"/>
        <v>142.15000000001569</v>
      </c>
      <c r="C14249" t="str" cm="1">
        <f t="array" ref="C14249">_xll.РублиПрописью(B14249)</f>
        <v>142.15 руб. (Сто сорок два рубля 15 копеек)</v>
      </c>
    </row>
    <row r="14250" spans="1:3" x14ac:dyDescent="0.35">
      <c r="A14250">
        <v>8118</v>
      </c>
      <c r="B14250">
        <f t="shared" si="222"/>
        <v>142.16000000001569</v>
      </c>
      <c r="C14250" t="str" cm="1">
        <f t="array" ref="C14250">_xll.РублиПрописью(B14250)</f>
        <v>142.16 руб. (Сто сорок два рубля 16 копеек)</v>
      </c>
    </row>
    <row r="14251" spans="1:3" x14ac:dyDescent="0.35">
      <c r="A14251">
        <v>8118</v>
      </c>
      <c r="B14251">
        <f t="shared" si="222"/>
        <v>142.17000000001568</v>
      </c>
      <c r="C14251" t="str" cm="1">
        <f t="array" ref="C14251">_xll.РублиПрописью(B14251)</f>
        <v>142.17 руб. (Сто сорок два рубля 17 копеек)</v>
      </c>
    </row>
    <row r="14252" spans="1:3" x14ac:dyDescent="0.35">
      <c r="A14252">
        <v>8118</v>
      </c>
      <c r="B14252">
        <f t="shared" si="222"/>
        <v>142.18000000001567</v>
      </c>
      <c r="C14252" t="str" cm="1">
        <f t="array" ref="C14252">_xll.РублиПрописью(B14252)</f>
        <v>142.18 руб. (Сто сорок два рубля 18 копеек)</v>
      </c>
    </row>
    <row r="14253" spans="1:3" x14ac:dyDescent="0.35">
      <c r="A14253">
        <v>8118</v>
      </c>
      <c r="B14253">
        <f t="shared" si="222"/>
        <v>142.19000000001566</v>
      </c>
      <c r="C14253" t="str" cm="1">
        <f t="array" ref="C14253">_xll.РублиПрописью(B14253)</f>
        <v>142.19 руб. (Сто сорок два рубля 19 копеек)</v>
      </c>
    </row>
    <row r="14254" spans="1:3" x14ac:dyDescent="0.35">
      <c r="A14254">
        <v>8118</v>
      </c>
      <c r="B14254">
        <f t="shared" si="222"/>
        <v>142.20000000001565</v>
      </c>
      <c r="C14254" t="str" cm="1">
        <f t="array" ref="C14254">_xll.РублиПрописью(B14254)</f>
        <v>142.20 руб. (Сто сорок два рубля 20 копеек)</v>
      </c>
    </row>
    <row r="14255" spans="1:3" x14ac:dyDescent="0.35">
      <c r="A14255">
        <v>8118</v>
      </c>
      <c r="B14255">
        <f t="shared" si="222"/>
        <v>142.21000000001564</v>
      </c>
      <c r="C14255" t="str" cm="1">
        <f t="array" ref="C14255">_xll.РублиПрописью(B14255)</f>
        <v>142.21 руб. (Сто сорок два рубля 21 копейка)</v>
      </c>
    </row>
    <row r="14256" spans="1:3" x14ac:dyDescent="0.35">
      <c r="A14256">
        <v>8118</v>
      </c>
      <c r="B14256">
        <f t="shared" si="222"/>
        <v>142.22000000001563</v>
      </c>
      <c r="C14256" t="str" cm="1">
        <f t="array" ref="C14256">_xll.РублиПрописью(B14256)</f>
        <v>142.22 руб. (Сто сорок два рубля 22 копейки)</v>
      </c>
    </row>
    <row r="14257" spans="1:3" x14ac:dyDescent="0.35">
      <c r="A14257">
        <v>8118</v>
      </c>
      <c r="B14257">
        <f t="shared" si="222"/>
        <v>142.23000000001562</v>
      </c>
      <c r="C14257" t="str" cm="1">
        <f t="array" ref="C14257">_xll.РублиПрописью(B14257)</f>
        <v>142.23 руб. (Сто сорок два рубля 23 копейки)</v>
      </c>
    </row>
    <row r="14258" spans="1:3" x14ac:dyDescent="0.35">
      <c r="A14258">
        <v>8118</v>
      </c>
      <c r="B14258">
        <f t="shared" si="222"/>
        <v>142.24000000001561</v>
      </c>
      <c r="C14258" t="str" cm="1">
        <f t="array" ref="C14258">_xll.РублиПрописью(B14258)</f>
        <v>142.24 руб. (Сто сорок два рубля 24 копейки)</v>
      </c>
    </row>
    <row r="14259" spans="1:3" x14ac:dyDescent="0.35">
      <c r="A14259">
        <v>8118</v>
      </c>
      <c r="B14259">
        <f t="shared" si="222"/>
        <v>142.2500000000156</v>
      </c>
      <c r="C14259" t="str" cm="1">
        <f t="array" ref="C14259">_xll.РублиПрописью(B14259)</f>
        <v>142.25 руб. (Сто сорок два рубля 25 копеек)</v>
      </c>
    </row>
    <row r="14260" spans="1:3" x14ac:dyDescent="0.35">
      <c r="A14260">
        <v>8118</v>
      </c>
      <c r="B14260">
        <f t="shared" si="222"/>
        <v>142.26000000001559</v>
      </c>
      <c r="C14260" t="str" cm="1">
        <f t="array" ref="C14260">_xll.РублиПрописью(B14260)</f>
        <v>142.26 руб. (Сто сорок два рубля 26 копеек)</v>
      </c>
    </row>
    <row r="14261" spans="1:3" x14ac:dyDescent="0.35">
      <c r="A14261">
        <v>8118</v>
      </c>
      <c r="B14261">
        <f t="shared" si="222"/>
        <v>142.27000000001559</v>
      </c>
      <c r="C14261" t="str" cm="1">
        <f t="array" ref="C14261">_xll.РублиПрописью(B14261)</f>
        <v>142.27 руб. (Сто сорок два рубля 27 копеек)</v>
      </c>
    </row>
    <row r="14262" spans="1:3" x14ac:dyDescent="0.35">
      <c r="A14262">
        <v>8118</v>
      </c>
      <c r="B14262">
        <f t="shared" si="222"/>
        <v>142.28000000001558</v>
      </c>
      <c r="C14262" t="str" cm="1">
        <f t="array" ref="C14262">_xll.РублиПрописью(B14262)</f>
        <v>142.28 руб. (Сто сорок два рубля 28 копеек)</v>
      </c>
    </row>
    <row r="14263" spans="1:3" x14ac:dyDescent="0.35">
      <c r="A14263">
        <v>8118</v>
      </c>
      <c r="B14263">
        <f t="shared" si="222"/>
        <v>142.29000000001557</v>
      </c>
      <c r="C14263" t="str" cm="1">
        <f t="array" ref="C14263">_xll.РублиПрописью(B14263)</f>
        <v>142.29 руб. (Сто сорок два рубля 29 копеек)</v>
      </c>
    </row>
    <row r="14264" spans="1:3" x14ac:dyDescent="0.35">
      <c r="A14264">
        <v>8118</v>
      </c>
      <c r="B14264">
        <f t="shared" si="222"/>
        <v>142.30000000001556</v>
      </c>
      <c r="C14264" t="str" cm="1">
        <f t="array" ref="C14264">_xll.РублиПрописью(B14264)</f>
        <v>142.30 руб. (Сто сорок два рубля 30 копеек)</v>
      </c>
    </row>
    <row r="14265" spans="1:3" x14ac:dyDescent="0.35">
      <c r="A14265">
        <v>8118</v>
      </c>
      <c r="B14265">
        <f t="shared" si="222"/>
        <v>142.31000000001555</v>
      </c>
      <c r="C14265" t="str" cm="1">
        <f t="array" ref="C14265">_xll.РублиПрописью(B14265)</f>
        <v>142.31 руб. (Сто сорок два рубля 31 копейка)</v>
      </c>
    </row>
    <row r="14266" spans="1:3" x14ac:dyDescent="0.35">
      <c r="A14266">
        <v>8118</v>
      </c>
      <c r="B14266">
        <f t="shared" si="222"/>
        <v>142.32000000001554</v>
      </c>
      <c r="C14266" t="str" cm="1">
        <f t="array" ref="C14266">_xll.РублиПрописью(B14266)</f>
        <v>142.32 руб. (Сто сорок два рубля 32 копейки)</v>
      </c>
    </row>
    <row r="14267" spans="1:3" x14ac:dyDescent="0.35">
      <c r="A14267">
        <v>8118</v>
      </c>
      <c r="B14267">
        <f t="shared" si="222"/>
        <v>142.33000000001553</v>
      </c>
      <c r="C14267" t="str" cm="1">
        <f t="array" ref="C14267">_xll.РублиПрописью(B14267)</f>
        <v>142.33 руб. (Сто сорок два рубля 33 копейки)</v>
      </c>
    </row>
    <row r="14268" spans="1:3" x14ac:dyDescent="0.35">
      <c r="A14268">
        <v>8118</v>
      </c>
      <c r="B14268">
        <f t="shared" si="222"/>
        <v>142.34000000001552</v>
      </c>
      <c r="C14268" t="str" cm="1">
        <f t="array" ref="C14268">_xll.РублиПрописью(B14268)</f>
        <v>142.34 руб. (Сто сорок два рубля 34 копейки)</v>
      </c>
    </row>
    <row r="14269" spans="1:3" x14ac:dyDescent="0.35">
      <c r="A14269">
        <v>8118</v>
      </c>
      <c r="B14269">
        <f t="shared" si="222"/>
        <v>142.35000000001551</v>
      </c>
      <c r="C14269" t="str" cm="1">
        <f t="array" ref="C14269">_xll.РублиПрописью(B14269)</f>
        <v>142.35 руб. (Сто сорок два рубля 35 копеек)</v>
      </c>
    </row>
    <row r="14270" spans="1:3" x14ac:dyDescent="0.35">
      <c r="A14270">
        <v>8118</v>
      </c>
      <c r="B14270">
        <f t="shared" si="222"/>
        <v>142.3600000000155</v>
      </c>
      <c r="C14270" t="str" cm="1">
        <f t="array" ref="C14270">_xll.РублиПрописью(B14270)</f>
        <v>142.36 руб. (Сто сорок два рубля 36 копеек)</v>
      </c>
    </row>
    <row r="14271" spans="1:3" x14ac:dyDescent="0.35">
      <c r="A14271">
        <v>8118</v>
      </c>
      <c r="B14271">
        <f t="shared" si="222"/>
        <v>142.37000000001549</v>
      </c>
      <c r="C14271" t="str" cm="1">
        <f t="array" ref="C14271">_xll.РублиПрописью(B14271)</f>
        <v>142.37 руб. (Сто сорок два рубля 37 копеек)</v>
      </c>
    </row>
    <row r="14272" spans="1:3" x14ac:dyDescent="0.35">
      <c r="A14272">
        <v>8118</v>
      </c>
      <c r="B14272">
        <f t="shared" si="222"/>
        <v>142.38000000001549</v>
      </c>
      <c r="C14272" t="str" cm="1">
        <f t="array" ref="C14272">_xll.РублиПрописью(B14272)</f>
        <v>142.38 руб. (Сто сорок два рубля 38 копеек)</v>
      </c>
    </row>
    <row r="14273" spans="1:3" x14ac:dyDescent="0.35">
      <c r="A14273">
        <v>8118</v>
      </c>
      <c r="B14273">
        <f t="shared" si="222"/>
        <v>142.39000000001548</v>
      </c>
      <c r="C14273" t="str" cm="1">
        <f t="array" ref="C14273">_xll.РублиПрописью(B14273)</f>
        <v>142.39 руб. (Сто сорок два рубля 39 копеек)</v>
      </c>
    </row>
    <row r="14274" spans="1:3" x14ac:dyDescent="0.35">
      <c r="A14274">
        <v>8118</v>
      </c>
      <c r="B14274">
        <f t="shared" si="222"/>
        <v>142.40000000001547</v>
      </c>
      <c r="C14274" t="str" cm="1">
        <f t="array" ref="C14274">_xll.РублиПрописью(B14274)</f>
        <v>142.40 руб. (Сто сорок два рубля 40 копеек)</v>
      </c>
    </row>
    <row r="14275" spans="1:3" x14ac:dyDescent="0.35">
      <c r="A14275">
        <v>8118</v>
      </c>
      <c r="B14275">
        <f t="shared" si="222"/>
        <v>142.41000000001546</v>
      </c>
      <c r="C14275" t="str" cm="1">
        <f t="array" ref="C14275">_xll.РублиПрописью(B14275)</f>
        <v>142.41 руб. (Сто сорок два рубля 41 копейка)</v>
      </c>
    </row>
    <row r="14276" spans="1:3" x14ac:dyDescent="0.35">
      <c r="A14276">
        <v>8118</v>
      </c>
      <c r="B14276">
        <f t="shared" si="222"/>
        <v>142.42000000001545</v>
      </c>
      <c r="C14276" t="str" cm="1">
        <f t="array" ref="C14276">_xll.РублиПрописью(B14276)</f>
        <v>142.42 руб. (Сто сорок два рубля 42 копейки)</v>
      </c>
    </row>
    <row r="14277" spans="1:3" x14ac:dyDescent="0.35">
      <c r="A14277">
        <v>8118</v>
      </c>
      <c r="B14277">
        <f t="shared" si="222"/>
        <v>142.43000000001544</v>
      </c>
      <c r="C14277" t="str" cm="1">
        <f t="array" ref="C14277">_xll.РублиПрописью(B14277)</f>
        <v>142.43 руб. (Сто сорок два рубля 43 копейки)</v>
      </c>
    </row>
    <row r="14278" spans="1:3" x14ac:dyDescent="0.35">
      <c r="A14278">
        <v>8118</v>
      </c>
      <c r="B14278">
        <f t="shared" si="222"/>
        <v>142.44000000001543</v>
      </c>
      <c r="C14278" t="str" cm="1">
        <f t="array" ref="C14278">_xll.РублиПрописью(B14278)</f>
        <v>142.44 руб. (Сто сорок два рубля 44 копейки)</v>
      </c>
    </row>
    <row r="14279" spans="1:3" x14ac:dyDescent="0.35">
      <c r="A14279">
        <v>8118</v>
      </c>
      <c r="B14279">
        <f t="shared" si="222"/>
        <v>142.45000000001542</v>
      </c>
      <c r="C14279" t="str" cm="1">
        <f t="array" ref="C14279">_xll.РублиПрописью(B14279)</f>
        <v>142.45 руб. (Сто сорок два рубля 45 копеек)</v>
      </c>
    </row>
    <row r="14280" spans="1:3" x14ac:dyDescent="0.35">
      <c r="A14280">
        <v>8118</v>
      </c>
      <c r="B14280">
        <f t="shared" si="222"/>
        <v>142.46000000001541</v>
      </c>
      <c r="C14280" t="str" cm="1">
        <f t="array" ref="C14280">_xll.РублиПрописью(B14280)</f>
        <v>142.46 руб. (Сто сорок два рубля 46 копеек)</v>
      </c>
    </row>
    <row r="14281" spans="1:3" x14ac:dyDescent="0.35">
      <c r="A14281">
        <v>8118</v>
      </c>
      <c r="B14281">
        <f t="shared" si="222"/>
        <v>142.4700000000154</v>
      </c>
      <c r="C14281" t="str" cm="1">
        <f t="array" ref="C14281">_xll.РублиПрописью(B14281)</f>
        <v>142.47 руб. (Сто сорок два рубля 47 копеек)</v>
      </c>
    </row>
    <row r="14282" spans="1:3" x14ac:dyDescent="0.35">
      <c r="A14282">
        <v>8118</v>
      </c>
      <c r="B14282">
        <f t="shared" si="222"/>
        <v>142.48000000001539</v>
      </c>
      <c r="C14282" t="str" cm="1">
        <f t="array" ref="C14282">_xll.РублиПрописью(B14282)</f>
        <v>142.48 руб. (Сто сорок два рубля 48 копеек)</v>
      </c>
    </row>
    <row r="14283" spans="1:3" x14ac:dyDescent="0.35">
      <c r="A14283">
        <v>8118</v>
      </c>
      <c r="B14283">
        <f t="shared" si="222"/>
        <v>142.49000000001539</v>
      </c>
      <c r="C14283" t="str" cm="1">
        <f t="array" ref="C14283">_xll.РублиПрописью(B14283)</f>
        <v>142.49 руб. (Сто сорок два рубля 49 копеек)</v>
      </c>
    </row>
    <row r="14284" spans="1:3" x14ac:dyDescent="0.35">
      <c r="A14284">
        <v>8118</v>
      </c>
      <c r="B14284">
        <f t="shared" si="222"/>
        <v>142.50000000001538</v>
      </c>
      <c r="C14284" t="str" cm="1">
        <f t="array" ref="C14284">_xll.РублиПрописью(B14284)</f>
        <v>142.50 руб. (Сто сорок два рубля 50 копеек)</v>
      </c>
    </row>
    <row r="14285" spans="1:3" x14ac:dyDescent="0.35">
      <c r="A14285">
        <v>8118</v>
      </c>
      <c r="B14285">
        <f t="shared" si="222"/>
        <v>142.51000000001537</v>
      </c>
      <c r="C14285" t="str" cm="1">
        <f t="array" ref="C14285">_xll.РублиПрописью(B14285)</f>
        <v>142.51 руб. (Сто сорок два рубля 51 копейка)</v>
      </c>
    </row>
    <row r="14286" spans="1:3" x14ac:dyDescent="0.35">
      <c r="A14286">
        <v>8118</v>
      </c>
      <c r="B14286">
        <f t="shared" si="222"/>
        <v>142.52000000001536</v>
      </c>
      <c r="C14286" t="str" cm="1">
        <f t="array" ref="C14286">_xll.РублиПрописью(B14286)</f>
        <v>142.52 руб. (Сто сорок два рубля 52 копейки)</v>
      </c>
    </row>
    <row r="14287" spans="1:3" x14ac:dyDescent="0.35">
      <c r="A14287">
        <v>8118</v>
      </c>
      <c r="B14287">
        <f t="shared" si="222"/>
        <v>142.53000000001535</v>
      </c>
      <c r="C14287" t="str" cm="1">
        <f t="array" ref="C14287">_xll.РублиПрописью(B14287)</f>
        <v>142.53 руб. (Сто сорок два рубля 53 копейки)</v>
      </c>
    </row>
    <row r="14288" spans="1:3" x14ac:dyDescent="0.35">
      <c r="A14288">
        <v>8118</v>
      </c>
      <c r="B14288">
        <f t="shared" si="222"/>
        <v>142.54000000001534</v>
      </c>
      <c r="C14288" t="str" cm="1">
        <f t="array" ref="C14288">_xll.РублиПрописью(B14288)</f>
        <v>142.54 руб. (Сто сорок два рубля 54 копейки)</v>
      </c>
    </row>
    <row r="14289" spans="1:3" x14ac:dyDescent="0.35">
      <c r="A14289">
        <v>8118</v>
      </c>
      <c r="B14289">
        <f t="shared" si="222"/>
        <v>142.55000000001533</v>
      </c>
      <c r="C14289" t="str" cm="1">
        <f t="array" ref="C14289">_xll.РублиПрописью(B14289)</f>
        <v>142.55 руб. (Сто сорок два рубля 55 копеек)</v>
      </c>
    </row>
    <row r="14290" spans="1:3" x14ac:dyDescent="0.35">
      <c r="A14290">
        <v>8118</v>
      </c>
      <c r="B14290">
        <f t="shared" si="222"/>
        <v>142.56000000001532</v>
      </c>
      <c r="C14290" t="str" cm="1">
        <f t="array" ref="C14290">_xll.РублиПрописью(B14290)</f>
        <v>142.56 руб. (Сто сорок два рубля 56 копеек)</v>
      </c>
    </row>
    <row r="14291" spans="1:3" x14ac:dyDescent="0.35">
      <c r="A14291">
        <v>8118</v>
      </c>
      <c r="B14291">
        <f t="shared" si="222"/>
        <v>142.57000000001531</v>
      </c>
      <c r="C14291" t="str" cm="1">
        <f t="array" ref="C14291">_xll.РублиПрописью(B14291)</f>
        <v>142.57 руб. (Сто сорок два рубля 57 копеек)</v>
      </c>
    </row>
    <row r="14292" spans="1:3" x14ac:dyDescent="0.35">
      <c r="A14292">
        <v>8118</v>
      </c>
      <c r="B14292">
        <f t="shared" si="222"/>
        <v>142.5800000000153</v>
      </c>
      <c r="C14292" t="str" cm="1">
        <f t="array" ref="C14292">_xll.РублиПрописью(B14292)</f>
        <v>142.58 руб. (Сто сорок два рубля 58 копеек)</v>
      </c>
    </row>
    <row r="14293" spans="1:3" x14ac:dyDescent="0.35">
      <c r="A14293">
        <v>8118</v>
      </c>
      <c r="B14293">
        <f t="shared" si="222"/>
        <v>142.59000000001529</v>
      </c>
      <c r="C14293" t="str" cm="1">
        <f t="array" ref="C14293">_xll.РублиПрописью(B14293)</f>
        <v>142.59 руб. (Сто сорок два рубля 59 копеек)</v>
      </c>
    </row>
    <row r="14294" spans="1:3" x14ac:dyDescent="0.35">
      <c r="A14294">
        <v>8118</v>
      </c>
      <c r="B14294">
        <f t="shared" si="222"/>
        <v>142.60000000001529</v>
      </c>
      <c r="C14294" t="str" cm="1">
        <f t="array" ref="C14294">_xll.РублиПрописью(B14294)</f>
        <v>142.60 руб. (Сто сорок два рубля 60 копеек)</v>
      </c>
    </row>
    <row r="14295" spans="1:3" x14ac:dyDescent="0.35">
      <c r="A14295">
        <v>8118</v>
      </c>
      <c r="B14295">
        <f t="shared" si="222"/>
        <v>142.61000000001528</v>
      </c>
      <c r="C14295" t="str" cm="1">
        <f t="array" ref="C14295">_xll.РублиПрописью(B14295)</f>
        <v>142.61 руб. (Сто сорок два рубля 61 копейка)</v>
      </c>
    </row>
    <row r="14296" spans="1:3" x14ac:dyDescent="0.35">
      <c r="A14296">
        <v>8118</v>
      </c>
      <c r="B14296">
        <f t="shared" si="222"/>
        <v>142.62000000001527</v>
      </c>
      <c r="C14296" t="str" cm="1">
        <f t="array" ref="C14296">_xll.РублиПрописью(B14296)</f>
        <v>142.62 руб. (Сто сорок два рубля 62 копейки)</v>
      </c>
    </row>
    <row r="14297" spans="1:3" x14ac:dyDescent="0.35">
      <c r="A14297">
        <v>8118</v>
      </c>
      <c r="B14297">
        <f t="shared" si="222"/>
        <v>142.63000000001526</v>
      </c>
      <c r="C14297" t="str" cm="1">
        <f t="array" ref="C14297">_xll.РублиПрописью(B14297)</f>
        <v>142.63 руб. (Сто сорок два рубля 63 копейки)</v>
      </c>
    </row>
    <row r="14298" spans="1:3" x14ac:dyDescent="0.35">
      <c r="A14298">
        <v>8118</v>
      </c>
      <c r="B14298">
        <f t="shared" si="222"/>
        <v>142.64000000001525</v>
      </c>
      <c r="C14298" t="str" cm="1">
        <f t="array" ref="C14298">_xll.РублиПрописью(B14298)</f>
        <v>142.64 руб. (Сто сорок два рубля 64 копейки)</v>
      </c>
    </row>
    <row r="14299" spans="1:3" x14ac:dyDescent="0.35">
      <c r="A14299">
        <v>8118</v>
      </c>
      <c r="B14299">
        <f t="shared" si="222"/>
        <v>142.65000000001524</v>
      </c>
      <c r="C14299" t="str" cm="1">
        <f t="array" ref="C14299">_xll.РублиПрописью(B14299)</f>
        <v>142.65 руб. (Сто сорок два рубля 65 копеек)</v>
      </c>
    </row>
    <row r="14300" spans="1:3" x14ac:dyDescent="0.35">
      <c r="A14300">
        <v>8118</v>
      </c>
      <c r="B14300">
        <f t="shared" si="222"/>
        <v>142.66000000001523</v>
      </c>
      <c r="C14300" t="str" cm="1">
        <f t="array" ref="C14300">_xll.РублиПрописью(B14300)</f>
        <v>142.66 руб. (Сто сорок два рубля 66 копеек)</v>
      </c>
    </row>
    <row r="14301" spans="1:3" x14ac:dyDescent="0.35">
      <c r="A14301">
        <v>8118</v>
      </c>
      <c r="B14301">
        <f t="shared" si="222"/>
        <v>142.67000000001522</v>
      </c>
      <c r="C14301" t="str" cm="1">
        <f t="array" ref="C14301">_xll.РублиПрописью(B14301)</f>
        <v>142.67 руб. (Сто сорок два рубля 67 копеек)</v>
      </c>
    </row>
    <row r="14302" spans="1:3" x14ac:dyDescent="0.35">
      <c r="A14302">
        <v>8118</v>
      </c>
      <c r="B14302">
        <f t="shared" si="222"/>
        <v>142.68000000001521</v>
      </c>
      <c r="C14302" t="str" cm="1">
        <f t="array" ref="C14302">_xll.РублиПрописью(B14302)</f>
        <v>142.68 руб. (Сто сорок два рубля 68 копеек)</v>
      </c>
    </row>
    <row r="14303" spans="1:3" x14ac:dyDescent="0.35">
      <c r="A14303">
        <v>8118</v>
      </c>
      <c r="B14303">
        <f t="shared" si="222"/>
        <v>142.6900000000152</v>
      </c>
      <c r="C14303" t="str" cm="1">
        <f t="array" ref="C14303">_xll.РублиПрописью(B14303)</f>
        <v>142.69 руб. (Сто сорок два рубля 69 копеек)</v>
      </c>
    </row>
    <row r="14304" spans="1:3" x14ac:dyDescent="0.35">
      <c r="A14304">
        <v>8118</v>
      </c>
      <c r="B14304">
        <f t="shared" si="222"/>
        <v>142.70000000001519</v>
      </c>
      <c r="C14304" t="str" cm="1">
        <f t="array" ref="C14304">_xll.РублиПрописью(B14304)</f>
        <v>142.70 руб. (Сто сорок два рубля 70 копеек)</v>
      </c>
    </row>
    <row r="14305" spans="1:3" x14ac:dyDescent="0.35">
      <c r="A14305">
        <v>8118</v>
      </c>
      <c r="B14305">
        <f t="shared" si="222"/>
        <v>142.71000000001519</v>
      </c>
      <c r="C14305" t="str" cm="1">
        <f t="array" ref="C14305">_xll.РублиПрописью(B14305)</f>
        <v>142.71 руб. (Сто сорок два рубля 71 копейка)</v>
      </c>
    </row>
    <row r="14306" spans="1:3" x14ac:dyDescent="0.35">
      <c r="A14306">
        <v>8118</v>
      </c>
      <c r="B14306">
        <f t="shared" si="222"/>
        <v>142.72000000001518</v>
      </c>
      <c r="C14306" t="str" cm="1">
        <f t="array" ref="C14306">_xll.РублиПрописью(B14306)</f>
        <v>142.72 руб. (Сто сорок два рубля 72 копейки)</v>
      </c>
    </row>
    <row r="14307" spans="1:3" x14ac:dyDescent="0.35">
      <c r="A14307">
        <v>8118</v>
      </c>
      <c r="B14307">
        <f t="shared" ref="B14307:B14370" si="223">B14306+0.01</f>
        <v>142.73000000001517</v>
      </c>
      <c r="C14307" t="str" cm="1">
        <f t="array" ref="C14307">_xll.РублиПрописью(B14307)</f>
        <v>142.73 руб. (Сто сорок два рубля 73 копейки)</v>
      </c>
    </row>
    <row r="14308" spans="1:3" x14ac:dyDescent="0.35">
      <c r="A14308">
        <v>8118</v>
      </c>
      <c r="B14308">
        <f t="shared" si="223"/>
        <v>142.74000000001516</v>
      </c>
      <c r="C14308" t="str" cm="1">
        <f t="array" ref="C14308">_xll.РублиПрописью(B14308)</f>
        <v>142.74 руб. (Сто сорок два рубля 74 копейки)</v>
      </c>
    </row>
    <row r="14309" spans="1:3" x14ac:dyDescent="0.35">
      <c r="A14309">
        <v>8118</v>
      </c>
      <c r="B14309">
        <f t="shared" si="223"/>
        <v>142.75000000001515</v>
      </c>
      <c r="C14309" t="str" cm="1">
        <f t="array" ref="C14309">_xll.РублиПрописью(B14309)</f>
        <v>142.75 руб. (Сто сорок два рубля 75 копеек)</v>
      </c>
    </row>
    <row r="14310" spans="1:3" x14ac:dyDescent="0.35">
      <c r="A14310">
        <v>8118</v>
      </c>
      <c r="B14310">
        <f t="shared" si="223"/>
        <v>142.76000000001514</v>
      </c>
      <c r="C14310" t="str" cm="1">
        <f t="array" ref="C14310">_xll.РублиПрописью(B14310)</f>
        <v>142.76 руб. (Сто сорок два рубля 76 копеек)</v>
      </c>
    </row>
    <row r="14311" spans="1:3" x14ac:dyDescent="0.35">
      <c r="A14311">
        <v>8118</v>
      </c>
      <c r="B14311">
        <f t="shared" si="223"/>
        <v>142.77000000001513</v>
      </c>
      <c r="C14311" t="str" cm="1">
        <f t="array" ref="C14311">_xll.РублиПрописью(B14311)</f>
        <v>142.77 руб. (Сто сорок два рубля 77 копеек)</v>
      </c>
    </row>
    <row r="14312" spans="1:3" x14ac:dyDescent="0.35">
      <c r="A14312">
        <v>8118</v>
      </c>
      <c r="B14312">
        <f t="shared" si="223"/>
        <v>142.78000000001512</v>
      </c>
      <c r="C14312" t="str" cm="1">
        <f t="array" ref="C14312">_xll.РублиПрописью(B14312)</f>
        <v>142.78 руб. (Сто сорок два рубля 78 копеек)</v>
      </c>
    </row>
    <row r="14313" spans="1:3" x14ac:dyDescent="0.35">
      <c r="A14313">
        <v>8118</v>
      </c>
      <c r="B14313">
        <f t="shared" si="223"/>
        <v>142.79000000001511</v>
      </c>
      <c r="C14313" t="str" cm="1">
        <f t="array" ref="C14313">_xll.РублиПрописью(B14313)</f>
        <v>142.79 руб. (Сто сорок два рубля 79 копеек)</v>
      </c>
    </row>
    <row r="14314" spans="1:3" x14ac:dyDescent="0.35">
      <c r="A14314">
        <v>8118</v>
      </c>
      <c r="B14314">
        <f t="shared" si="223"/>
        <v>142.8000000000151</v>
      </c>
      <c r="C14314" t="str" cm="1">
        <f t="array" ref="C14314">_xll.РублиПрописью(B14314)</f>
        <v>142.80 руб. (Сто сорок два рубля 80 копеек)</v>
      </c>
    </row>
    <row r="14315" spans="1:3" x14ac:dyDescent="0.35">
      <c r="A14315">
        <v>8118</v>
      </c>
      <c r="B14315">
        <f t="shared" si="223"/>
        <v>142.81000000001509</v>
      </c>
      <c r="C14315" t="str" cm="1">
        <f t="array" ref="C14315">_xll.РублиПрописью(B14315)</f>
        <v>142.81 руб. (Сто сорок два рубля 81 копейка)</v>
      </c>
    </row>
    <row r="14316" spans="1:3" x14ac:dyDescent="0.35">
      <c r="A14316">
        <v>8118</v>
      </c>
      <c r="B14316">
        <f t="shared" si="223"/>
        <v>142.82000000001509</v>
      </c>
      <c r="C14316" t="str" cm="1">
        <f t="array" ref="C14316">_xll.РублиПрописью(B14316)</f>
        <v>142.82 руб. (Сто сорок два рубля 82 копейки)</v>
      </c>
    </row>
    <row r="14317" spans="1:3" x14ac:dyDescent="0.35">
      <c r="A14317">
        <v>8118</v>
      </c>
      <c r="B14317">
        <f t="shared" si="223"/>
        <v>142.83000000001508</v>
      </c>
      <c r="C14317" t="str" cm="1">
        <f t="array" ref="C14317">_xll.РублиПрописью(B14317)</f>
        <v>142.83 руб. (Сто сорок два рубля 83 копейки)</v>
      </c>
    </row>
    <row r="14318" spans="1:3" x14ac:dyDescent="0.35">
      <c r="A14318">
        <v>8118</v>
      </c>
      <c r="B14318">
        <f t="shared" si="223"/>
        <v>142.84000000001507</v>
      </c>
      <c r="C14318" t="str" cm="1">
        <f t="array" ref="C14318">_xll.РублиПрописью(B14318)</f>
        <v>142.84 руб. (Сто сорок два рубля 84 копейки)</v>
      </c>
    </row>
    <row r="14319" spans="1:3" x14ac:dyDescent="0.35">
      <c r="A14319">
        <v>8118</v>
      </c>
      <c r="B14319">
        <f t="shared" si="223"/>
        <v>142.85000000001506</v>
      </c>
      <c r="C14319" t="str" cm="1">
        <f t="array" ref="C14319">_xll.РублиПрописью(B14319)</f>
        <v>142.85 руб. (Сто сорок два рубля 85 копеек)</v>
      </c>
    </row>
    <row r="14320" spans="1:3" x14ac:dyDescent="0.35">
      <c r="A14320">
        <v>8118</v>
      </c>
      <c r="B14320">
        <f t="shared" si="223"/>
        <v>142.86000000001505</v>
      </c>
      <c r="C14320" t="str" cm="1">
        <f t="array" ref="C14320">_xll.РублиПрописью(B14320)</f>
        <v>142.86 руб. (Сто сорок два рубля 86 копеек)</v>
      </c>
    </row>
    <row r="14321" spans="1:3" x14ac:dyDescent="0.35">
      <c r="A14321">
        <v>8118</v>
      </c>
      <c r="B14321">
        <f t="shared" si="223"/>
        <v>142.87000000001504</v>
      </c>
      <c r="C14321" t="str" cm="1">
        <f t="array" ref="C14321">_xll.РублиПрописью(B14321)</f>
        <v>142.87 руб. (Сто сорок два рубля 87 копеек)</v>
      </c>
    </row>
    <row r="14322" spans="1:3" x14ac:dyDescent="0.35">
      <c r="A14322">
        <v>8118</v>
      </c>
      <c r="B14322">
        <f t="shared" si="223"/>
        <v>142.88000000001503</v>
      </c>
      <c r="C14322" t="str" cm="1">
        <f t="array" ref="C14322">_xll.РублиПрописью(B14322)</f>
        <v>142.88 руб. (Сто сорок два рубля 88 копеек)</v>
      </c>
    </row>
    <row r="14323" spans="1:3" x14ac:dyDescent="0.35">
      <c r="A14323">
        <v>8118</v>
      </c>
      <c r="B14323">
        <f t="shared" si="223"/>
        <v>142.89000000001502</v>
      </c>
      <c r="C14323" t="str" cm="1">
        <f t="array" ref="C14323">_xll.РублиПрописью(B14323)</f>
        <v>142.89 руб. (Сто сорок два рубля 89 копеек)</v>
      </c>
    </row>
    <row r="14324" spans="1:3" x14ac:dyDescent="0.35">
      <c r="A14324">
        <v>8118</v>
      </c>
      <c r="B14324">
        <f t="shared" si="223"/>
        <v>142.90000000001501</v>
      </c>
      <c r="C14324" t="str" cm="1">
        <f t="array" ref="C14324">_xll.РублиПрописью(B14324)</f>
        <v>142.90 руб. (Сто сорок два рубля 90 копеек)</v>
      </c>
    </row>
    <row r="14325" spans="1:3" x14ac:dyDescent="0.35">
      <c r="A14325">
        <v>8118</v>
      </c>
      <c r="B14325">
        <f t="shared" si="223"/>
        <v>142.910000000015</v>
      </c>
      <c r="C14325" t="str" cm="1">
        <f t="array" ref="C14325">_xll.РублиПрописью(B14325)</f>
        <v>142.91 руб. (Сто сорок два рубля 91 копейка)</v>
      </c>
    </row>
    <row r="14326" spans="1:3" x14ac:dyDescent="0.35">
      <c r="A14326">
        <v>8118</v>
      </c>
      <c r="B14326">
        <f t="shared" si="223"/>
        <v>142.92000000001499</v>
      </c>
      <c r="C14326" t="str" cm="1">
        <f t="array" ref="C14326">_xll.РублиПрописью(B14326)</f>
        <v>142.92 руб. (Сто сорок два рубля 92 копейки)</v>
      </c>
    </row>
    <row r="14327" spans="1:3" x14ac:dyDescent="0.35">
      <c r="A14327">
        <v>8118</v>
      </c>
      <c r="B14327">
        <f t="shared" si="223"/>
        <v>142.93000000001499</v>
      </c>
      <c r="C14327" t="str" cm="1">
        <f t="array" ref="C14327">_xll.РублиПрописью(B14327)</f>
        <v>142.93 руб. (Сто сорок два рубля 93 копейки)</v>
      </c>
    </row>
    <row r="14328" spans="1:3" x14ac:dyDescent="0.35">
      <c r="A14328">
        <v>8118</v>
      </c>
      <c r="B14328">
        <f t="shared" si="223"/>
        <v>142.94000000001498</v>
      </c>
      <c r="C14328" t="str" cm="1">
        <f t="array" ref="C14328">_xll.РублиПрописью(B14328)</f>
        <v>142.94 руб. (Сто сорок два рубля 94 копейки)</v>
      </c>
    </row>
    <row r="14329" spans="1:3" x14ac:dyDescent="0.35">
      <c r="A14329">
        <v>8118</v>
      </c>
      <c r="B14329">
        <f t="shared" si="223"/>
        <v>142.95000000001497</v>
      </c>
      <c r="C14329" t="str" cm="1">
        <f t="array" ref="C14329">_xll.РублиПрописью(B14329)</f>
        <v>142.95 руб. (Сто сорок два рубля 95 копеек)</v>
      </c>
    </row>
    <row r="14330" spans="1:3" x14ac:dyDescent="0.35">
      <c r="A14330">
        <v>8118</v>
      </c>
      <c r="B14330">
        <f t="shared" si="223"/>
        <v>142.96000000001496</v>
      </c>
      <c r="C14330" t="str" cm="1">
        <f t="array" ref="C14330">_xll.РублиПрописью(B14330)</f>
        <v>142.96 руб. (Сто сорок два рубля 96 копеек)</v>
      </c>
    </row>
    <row r="14331" spans="1:3" x14ac:dyDescent="0.35">
      <c r="A14331">
        <v>8118</v>
      </c>
      <c r="B14331">
        <f t="shared" si="223"/>
        <v>142.97000000001495</v>
      </c>
      <c r="C14331" t="str" cm="1">
        <f t="array" ref="C14331">_xll.РублиПрописью(B14331)</f>
        <v>142.97 руб. (Сто сорок два рубля 97 копеек)</v>
      </c>
    </row>
    <row r="14332" spans="1:3" x14ac:dyDescent="0.35">
      <c r="A14332">
        <v>8118</v>
      </c>
      <c r="B14332">
        <f t="shared" si="223"/>
        <v>142.98000000001494</v>
      </c>
      <c r="C14332" t="str" cm="1">
        <f t="array" ref="C14332">_xll.РублиПрописью(B14332)</f>
        <v>142.98 руб. (Сто сорок два рубля 98 копеек)</v>
      </c>
    </row>
    <row r="14333" spans="1:3" x14ac:dyDescent="0.35">
      <c r="A14333">
        <v>8118</v>
      </c>
      <c r="B14333">
        <f t="shared" si="223"/>
        <v>142.99000000001493</v>
      </c>
      <c r="C14333" t="str" cm="1">
        <f t="array" ref="C14333">_xll.РублиПрописью(B14333)</f>
        <v>142.99 руб. (Сто сорок два рубля 99 копеек)</v>
      </c>
    </row>
    <row r="14334" spans="1:3" x14ac:dyDescent="0.35">
      <c r="A14334">
        <v>8118</v>
      </c>
      <c r="B14334">
        <f t="shared" si="223"/>
        <v>143.00000000001492</v>
      </c>
      <c r="C14334" t="str" cm="1">
        <f t="array" ref="C14334">_xll.РублиПрописью(B14334)</f>
        <v>143.00 руб. (Сто сорок три рубля 00 копеек)</v>
      </c>
    </row>
    <row r="14335" spans="1:3" x14ac:dyDescent="0.35">
      <c r="A14335">
        <v>8118</v>
      </c>
      <c r="B14335">
        <f t="shared" si="223"/>
        <v>143.01000000001491</v>
      </c>
      <c r="C14335" t="str" cm="1">
        <f t="array" ref="C14335">_xll.РублиПрописью(B14335)</f>
        <v>143.01 руб. (Сто сорок три рубля 01 копейка)</v>
      </c>
    </row>
    <row r="14336" spans="1:3" x14ac:dyDescent="0.35">
      <c r="A14336">
        <v>8118</v>
      </c>
      <c r="B14336">
        <f t="shared" si="223"/>
        <v>143.0200000000149</v>
      </c>
      <c r="C14336" t="str" cm="1">
        <f t="array" ref="C14336">_xll.РублиПрописью(B14336)</f>
        <v>143.02 руб. (Сто сорок три рубля 02 копейки)</v>
      </c>
    </row>
    <row r="14337" spans="1:3" x14ac:dyDescent="0.35">
      <c r="A14337">
        <v>8118</v>
      </c>
      <c r="B14337">
        <f t="shared" si="223"/>
        <v>143.03000000001489</v>
      </c>
      <c r="C14337" t="str" cm="1">
        <f t="array" ref="C14337">_xll.РублиПрописью(B14337)</f>
        <v>143.03 руб. (Сто сорок три рубля 03 копейки)</v>
      </c>
    </row>
    <row r="14338" spans="1:3" x14ac:dyDescent="0.35">
      <c r="A14338">
        <v>8118</v>
      </c>
      <c r="B14338">
        <f t="shared" si="223"/>
        <v>143.04000000001489</v>
      </c>
      <c r="C14338" t="str" cm="1">
        <f t="array" ref="C14338">_xll.РублиПрописью(B14338)</f>
        <v>143.04 руб. (Сто сорок три рубля 04 копейки)</v>
      </c>
    </row>
    <row r="14339" spans="1:3" x14ac:dyDescent="0.35">
      <c r="A14339">
        <v>8118</v>
      </c>
      <c r="B14339">
        <f t="shared" si="223"/>
        <v>143.05000000001488</v>
      </c>
      <c r="C14339" t="str" cm="1">
        <f t="array" ref="C14339">_xll.РублиПрописью(B14339)</f>
        <v>143.05 руб. (Сто сорок три рубля 05 копеек)</v>
      </c>
    </row>
    <row r="14340" spans="1:3" x14ac:dyDescent="0.35">
      <c r="A14340">
        <v>8118</v>
      </c>
      <c r="B14340">
        <f t="shared" si="223"/>
        <v>143.06000000001487</v>
      </c>
      <c r="C14340" t="str" cm="1">
        <f t="array" ref="C14340">_xll.РублиПрописью(B14340)</f>
        <v>143.06 руб. (Сто сорок три рубля 06 копеек)</v>
      </c>
    </row>
    <row r="14341" spans="1:3" x14ac:dyDescent="0.35">
      <c r="A14341">
        <v>8118</v>
      </c>
      <c r="B14341">
        <f t="shared" si="223"/>
        <v>143.07000000001486</v>
      </c>
      <c r="C14341" t="str" cm="1">
        <f t="array" ref="C14341">_xll.РублиПрописью(B14341)</f>
        <v>143.07 руб. (Сто сорок три рубля 07 копеек)</v>
      </c>
    </row>
    <row r="14342" spans="1:3" x14ac:dyDescent="0.35">
      <c r="A14342">
        <v>8118</v>
      </c>
      <c r="B14342">
        <f t="shared" si="223"/>
        <v>143.08000000001485</v>
      </c>
      <c r="C14342" t="str" cm="1">
        <f t="array" ref="C14342">_xll.РублиПрописью(B14342)</f>
        <v>143.08 руб. (Сто сорок три рубля 08 копеек)</v>
      </c>
    </row>
    <row r="14343" spans="1:3" x14ac:dyDescent="0.35">
      <c r="A14343">
        <v>8118</v>
      </c>
      <c r="B14343">
        <f t="shared" si="223"/>
        <v>143.09000000001484</v>
      </c>
      <c r="C14343" t="str" cm="1">
        <f t="array" ref="C14343">_xll.РублиПрописью(B14343)</f>
        <v>143.09 руб. (Сто сорок три рубля 09 копеек)</v>
      </c>
    </row>
    <row r="14344" spans="1:3" x14ac:dyDescent="0.35">
      <c r="A14344">
        <v>8118</v>
      </c>
      <c r="B14344">
        <f t="shared" si="223"/>
        <v>143.10000000001483</v>
      </c>
      <c r="C14344" t="str" cm="1">
        <f t="array" ref="C14344">_xll.РублиПрописью(B14344)</f>
        <v>143.10 руб. (Сто сорок три рубля 10 копеек)</v>
      </c>
    </row>
    <row r="14345" spans="1:3" x14ac:dyDescent="0.35">
      <c r="A14345">
        <v>8118</v>
      </c>
      <c r="B14345">
        <f t="shared" si="223"/>
        <v>143.11000000001482</v>
      </c>
      <c r="C14345" t="str" cm="1">
        <f t="array" ref="C14345">_xll.РублиПрописью(B14345)</f>
        <v>143.11 руб. (Сто сорок три рубля 11 копеек)</v>
      </c>
    </row>
    <row r="14346" spans="1:3" x14ac:dyDescent="0.35">
      <c r="A14346">
        <v>8118</v>
      </c>
      <c r="B14346">
        <f t="shared" si="223"/>
        <v>143.12000000001481</v>
      </c>
      <c r="C14346" t="str" cm="1">
        <f t="array" ref="C14346">_xll.РублиПрописью(B14346)</f>
        <v>143.12 руб. (Сто сорок три рубля 12 копеек)</v>
      </c>
    </row>
    <row r="14347" spans="1:3" x14ac:dyDescent="0.35">
      <c r="A14347">
        <v>8118</v>
      </c>
      <c r="B14347">
        <f t="shared" si="223"/>
        <v>143.1300000000148</v>
      </c>
      <c r="C14347" t="str" cm="1">
        <f t="array" ref="C14347">_xll.РублиПрописью(B14347)</f>
        <v>143.13 руб. (Сто сорок три рубля 13 копеек)</v>
      </c>
    </row>
    <row r="14348" spans="1:3" x14ac:dyDescent="0.35">
      <c r="A14348">
        <v>8118</v>
      </c>
      <c r="B14348">
        <f t="shared" si="223"/>
        <v>143.14000000001479</v>
      </c>
      <c r="C14348" t="str" cm="1">
        <f t="array" ref="C14348">_xll.РублиПрописью(B14348)</f>
        <v>143.14 руб. (Сто сорок три рубля 14 копеек)</v>
      </c>
    </row>
    <row r="14349" spans="1:3" x14ac:dyDescent="0.35">
      <c r="A14349">
        <v>8118</v>
      </c>
      <c r="B14349">
        <f t="shared" si="223"/>
        <v>143.15000000001478</v>
      </c>
      <c r="C14349" t="str" cm="1">
        <f t="array" ref="C14349">_xll.РублиПрописью(B14349)</f>
        <v>143.15 руб. (Сто сорок три рубля 15 копеек)</v>
      </c>
    </row>
    <row r="14350" spans="1:3" x14ac:dyDescent="0.35">
      <c r="A14350">
        <v>8118</v>
      </c>
      <c r="B14350">
        <f t="shared" si="223"/>
        <v>143.16000000001478</v>
      </c>
      <c r="C14350" t="str" cm="1">
        <f t="array" ref="C14350">_xll.РублиПрописью(B14350)</f>
        <v>143.16 руб. (Сто сорок три рубля 16 копеек)</v>
      </c>
    </row>
    <row r="14351" spans="1:3" x14ac:dyDescent="0.35">
      <c r="A14351">
        <v>8118</v>
      </c>
      <c r="B14351">
        <f t="shared" si="223"/>
        <v>143.17000000001477</v>
      </c>
      <c r="C14351" t="str" cm="1">
        <f t="array" ref="C14351">_xll.РублиПрописью(B14351)</f>
        <v>143.17 руб. (Сто сорок три рубля 17 копеек)</v>
      </c>
    </row>
    <row r="14352" spans="1:3" x14ac:dyDescent="0.35">
      <c r="A14352">
        <v>8118</v>
      </c>
      <c r="B14352">
        <f t="shared" si="223"/>
        <v>143.18000000001476</v>
      </c>
      <c r="C14352" t="str" cm="1">
        <f t="array" ref="C14352">_xll.РублиПрописью(B14352)</f>
        <v>143.18 руб. (Сто сорок три рубля 18 копеек)</v>
      </c>
    </row>
    <row r="14353" spans="1:3" x14ac:dyDescent="0.35">
      <c r="A14353">
        <v>8118</v>
      </c>
      <c r="B14353">
        <f t="shared" si="223"/>
        <v>143.19000000001475</v>
      </c>
      <c r="C14353" t="str" cm="1">
        <f t="array" ref="C14353">_xll.РублиПрописью(B14353)</f>
        <v>143.19 руб. (Сто сорок три рубля 19 копеек)</v>
      </c>
    </row>
    <row r="14354" spans="1:3" x14ac:dyDescent="0.35">
      <c r="A14354">
        <v>8118</v>
      </c>
      <c r="B14354">
        <f t="shared" si="223"/>
        <v>143.20000000001474</v>
      </c>
      <c r="C14354" t="str" cm="1">
        <f t="array" ref="C14354">_xll.РублиПрописью(B14354)</f>
        <v>143.20 руб. (Сто сорок три рубля 20 копеек)</v>
      </c>
    </row>
    <row r="14355" spans="1:3" x14ac:dyDescent="0.35">
      <c r="A14355">
        <v>8118</v>
      </c>
      <c r="B14355">
        <f t="shared" si="223"/>
        <v>143.21000000001473</v>
      </c>
      <c r="C14355" t="str" cm="1">
        <f t="array" ref="C14355">_xll.РублиПрописью(B14355)</f>
        <v>143.21 руб. (Сто сорок три рубля 21 копейка)</v>
      </c>
    </row>
    <row r="14356" spans="1:3" x14ac:dyDescent="0.35">
      <c r="A14356">
        <v>8118</v>
      </c>
      <c r="B14356">
        <f t="shared" si="223"/>
        <v>143.22000000001472</v>
      </c>
      <c r="C14356" t="str" cm="1">
        <f t="array" ref="C14356">_xll.РублиПрописью(B14356)</f>
        <v>143.22 руб. (Сто сорок три рубля 22 копейки)</v>
      </c>
    </row>
    <row r="14357" spans="1:3" x14ac:dyDescent="0.35">
      <c r="A14357">
        <v>8118</v>
      </c>
      <c r="B14357">
        <f t="shared" si="223"/>
        <v>143.23000000001471</v>
      </c>
      <c r="C14357" t="str" cm="1">
        <f t="array" ref="C14357">_xll.РублиПрописью(B14357)</f>
        <v>143.23 руб. (Сто сорок три рубля 23 копейки)</v>
      </c>
    </row>
    <row r="14358" spans="1:3" x14ac:dyDescent="0.35">
      <c r="A14358">
        <v>8118</v>
      </c>
      <c r="B14358">
        <f t="shared" si="223"/>
        <v>143.2400000000147</v>
      </c>
      <c r="C14358" t="str" cm="1">
        <f t="array" ref="C14358">_xll.РублиПрописью(B14358)</f>
        <v>143.24 руб. (Сто сорок три рубля 24 копейки)</v>
      </c>
    </row>
    <row r="14359" spans="1:3" x14ac:dyDescent="0.35">
      <c r="A14359">
        <v>8118</v>
      </c>
      <c r="B14359">
        <f t="shared" si="223"/>
        <v>143.25000000001469</v>
      </c>
      <c r="C14359" t="str" cm="1">
        <f t="array" ref="C14359">_xll.РублиПрописью(B14359)</f>
        <v>143.25 руб. (Сто сорок три рубля 25 копеек)</v>
      </c>
    </row>
    <row r="14360" spans="1:3" x14ac:dyDescent="0.35">
      <c r="A14360">
        <v>8118</v>
      </c>
      <c r="B14360">
        <f t="shared" si="223"/>
        <v>143.26000000001468</v>
      </c>
      <c r="C14360" t="str" cm="1">
        <f t="array" ref="C14360">_xll.РублиПрописью(B14360)</f>
        <v>143.26 руб. (Сто сорок три рубля 26 копеек)</v>
      </c>
    </row>
    <row r="14361" spans="1:3" x14ac:dyDescent="0.35">
      <c r="A14361">
        <v>8118</v>
      </c>
      <c r="B14361">
        <f t="shared" si="223"/>
        <v>143.27000000001468</v>
      </c>
      <c r="C14361" t="str" cm="1">
        <f t="array" ref="C14361">_xll.РублиПрописью(B14361)</f>
        <v>143.27 руб. (Сто сорок три рубля 27 копеек)</v>
      </c>
    </row>
    <row r="14362" spans="1:3" x14ac:dyDescent="0.35">
      <c r="A14362">
        <v>8118</v>
      </c>
      <c r="B14362">
        <f t="shared" si="223"/>
        <v>143.28000000001467</v>
      </c>
      <c r="C14362" t="str" cm="1">
        <f t="array" ref="C14362">_xll.РублиПрописью(B14362)</f>
        <v>143.28 руб. (Сто сорок три рубля 28 копеек)</v>
      </c>
    </row>
    <row r="14363" spans="1:3" x14ac:dyDescent="0.35">
      <c r="A14363">
        <v>8118</v>
      </c>
      <c r="B14363">
        <f t="shared" si="223"/>
        <v>143.29000000001466</v>
      </c>
      <c r="C14363" t="str" cm="1">
        <f t="array" ref="C14363">_xll.РублиПрописью(B14363)</f>
        <v>143.29 руб. (Сто сорок три рубля 29 копеек)</v>
      </c>
    </row>
    <row r="14364" spans="1:3" x14ac:dyDescent="0.35">
      <c r="A14364">
        <v>8118</v>
      </c>
      <c r="B14364">
        <f t="shared" si="223"/>
        <v>143.30000000001465</v>
      </c>
      <c r="C14364" t="str" cm="1">
        <f t="array" ref="C14364">_xll.РублиПрописью(B14364)</f>
        <v>143.30 руб. (Сто сорок три рубля 30 копеек)</v>
      </c>
    </row>
    <row r="14365" spans="1:3" x14ac:dyDescent="0.35">
      <c r="A14365">
        <v>8118</v>
      </c>
      <c r="B14365">
        <f t="shared" si="223"/>
        <v>143.31000000001464</v>
      </c>
      <c r="C14365" t="str" cm="1">
        <f t="array" ref="C14365">_xll.РублиПрописью(B14365)</f>
        <v>143.31 руб. (Сто сорок три рубля 31 копейка)</v>
      </c>
    </row>
    <row r="14366" spans="1:3" x14ac:dyDescent="0.35">
      <c r="A14366">
        <v>8118</v>
      </c>
      <c r="B14366">
        <f t="shared" si="223"/>
        <v>143.32000000001463</v>
      </c>
      <c r="C14366" t="str" cm="1">
        <f t="array" ref="C14366">_xll.РублиПрописью(B14366)</f>
        <v>143.32 руб. (Сто сорок три рубля 32 копейки)</v>
      </c>
    </row>
    <row r="14367" spans="1:3" x14ac:dyDescent="0.35">
      <c r="A14367">
        <v>8118</v>
      </c>
      <c r="B14367">
        <f t="shared" si="223"/>
        <v>143.33000000001462</v>
      </c>
      <c r="C14367" t="str" cm="1">
        <f t="array" ref="C14367">_xll.РублиПрописью(B14367)</f>
        <v>143.33 руб. (Сто сорок три рубля 33 копейки)</v>
      </c>
    </row>
    <row r="14368" spans="1:3" x14ac:dyDescent="0.35">
      <c r="A14368">
        <v>8118</v>
      </c>
      <c r="B14368">
        <f t="shared" si="223"/>
        <v>143.34000000001461</v>
      </c>
      <c r="C14368" t="str" cm="1">
        <f t="array" ref="C14368">_xll.РублиПрописью(B14368)</f>
        <v>143.34 руб. (Сто сорок три рубля 34 копейки)</v>
      </c>
    </row>
    <row r="14369" spans="1:3" x14ac:dyDescent="0.35">
      <c r="A14369">
        <v>8118</v>
      </c>
      <c r="B14369">
        <f t="shared" si="223"/>
        <v>143.3500000000146</v>
      </c>
      <c r="C14369" t="str" cm="1">
        <f t="array" ref="C14369">_xll.РублиПрописью(B14369)</f>
        <v>143.35 руб. (Сто сорок три рубля 35 копеек)</v>
      </c>
    </row>
    <row r="14370" spans="1:3" x14ac:dyDescent="0.35">
      <c r="A14370">
        <v>8118</v>
      </c>
      <c r="B14370">
        <f t="shared" si="223"/>
        <v>143.36000000001459</v>
      </c>
      <c r="C14370" t="str" cm="1">
        <f t="array" ref="C14370">_xll.РублиПрописью(B14370)</f>
        <v>143.36 руб. (Сто сорок три рубля 36 копеек)</v>
      </c>
    </row>
    <row r="14371" spans="1:3" x14ac:dyDescent="0.35">
      <c r="A14371">
        <v>8118</v>
      </c>
      <c r="B14371">
        <f t="shared" ref="B14371:B14434" si="224">B14370+0.01</f>
        <v>143.37000000001458</v>
      </c>
      <c r="C14371" t="str" cm="1">
        <f t="array" ref="C14371">_xll.РублиПрописью(B14371)</f>
        <v>143.37 руб. (Сто сорок три рубля 37 копеек)</v>
      </c>
    </row>
    <row r="14372" spans="1:3" x14ac:dyDescent="0.35">
      <c r="A14372">
        <v>8118</v>
      </c>
      <c r="B14372">
        <f t="shared" si="224"/>
        <v>143.38000000001458</v>
      </c>
      <c r="C14372" t="str" cm="1">
        <f t="array" ref="C14372">_xll.РублиПрописью(B14372)</f>
        <v>143.38 руб. (Сто сорок три рубля 38 копеек)</v>
      </c>
    </row>
    <row r="14373" spans="1:3" x14ac:dyDescent="0.35">
      <c r="A14373">
        <v>8118</v>
      </c>
      <c r="B14373">
        <f t="shared" si="224"/>
        <v>143.39000000001457</v>
      </c>
      <c r="C14373" t="str" cm="1">
        <f t="array" ref="C14373">_xll.РублиПрописью(B14373)</f>
        <v>143.39 руб. (Сто сорок три рубля 39 копеек)</v>
      </c>
    </row>
    <row r="14374" spans="1:3" x14ac:dyDescent="0.35">
      <c r="A14374">
        <v>8118</v>
      </c>
      <c r="B14374">
        <f t="shared" si="224"/>
        <v>143.40000000001456</v>
      </c>
      <c r="C14374" t="str" cm="1">
        <f t="array" ref="C14374">_xll.РублиПрописью(B14374)</f>
        <v>143.40 руб. (Сто сорок три рубля 40 копеек)</v>
      </c>
    </row>
    <row r="14375" spans="1:3" x14ac:dyDescent="0.35">
      <c r="A14375">
        <v>8118</v>
      </c>
      <c r="B14375">
        <f t="shared" si="224"/>
        <v>143.41000000001455</v>
      </c>
      <c r="C14375" t="str" cm="1">
        <f t="array" ref="C14375">_xll.РублиПрописью(B14375)</f>
        <v>143.41 руб. (Сто сорок три рубля 41 копейка)</v>
      </c>
    </row>
    <row r="14376" spans="1:3" x14ac:dyDescent="0.35">
      <c r="A14376">
        <v>8118</v>
      </c>
      <c r="B14376">
        <f t="shared" si="224"/>
        <v>143.42000000001454</v>
      </c>
      <c r="C14376" t="str" cm="1">
        <f t="array" ref="C14376">_xll.РублиПрописью(B14376)</f>
        <v>143.42 руб. (Сто сорок три рубля 42 копейки)</v>
      </c>
    </row>
    <row r="14377" spans="1:3" x14ac:dyDescent="0.35">
      <c r="A14377">
        <v>8118</v>
      </c>
      <c r="B14377">
        <f t="shared" si="224"/>
        <v>143.43000000001453</v>
      </c>
      <c r="C14377" t="str" cm="1">
        <f t="array" ref="C14377">_xll.РублиПрописью(B14377)</f>
        <v>143.43 руб. (Сто сорок три рубля 43 копейки)</v>
      </c>
    </row>
    <row r="14378" spans="1:3" x14ac:dyDescent="0.35">
      <c r="A14378">
        <v>8118</v>
      </c>
      <c r="B14378">
        <f t="shared" si="224"/>
        <v>143.44000000001452</v>
      </c>
      <c r="C14378" t="str" cm="1">
        <f t="array" ref="C14378">_xll.РублиПрописью(B14378)</f>
        <v>143.44 руб. (Сто сорок три рубля 44 копейки)</v>
      </c>
    </row>
    <row r="14379" spans="1:3" x14ac:dyDescent="0.35">
      <c r="A14379">
        <v>8118</v>
      </c>
      <c r="B14379">
        <f t="shared" si="224"/>
        <v>143.45000000001451</v>
      </c>
      <c r="C14379" t="str" cm="1">
        <f t="array" ref="C14379">_xll.РублиПрописью(B14379)</f>
        <v>143.45 руб. (Сто сорок три рубля 45 копеек)</v>
      </c>
    </row>
    <row r="14380" spans="1:3" x14ac:dyDescent="0.35">
      <c r="A14380">
        <v>8118</v>
      </c>
      <c r="B14380">
        <f t="shared" si="224"/>
        <v>143.4600000000145</v>
      </c>
      <c r="C14380" t="str" cm="1">
        <f t="array" ref="C14380">_xll.РублиПрописью(B14380)</f>
        <v>143.46 руб. (Сто сорок три рубля 46 копеек)</v>
      </c>
    </row>
    <row r="14381" spans="1:3" x14ac:dyDescent="0.35">
      <c r="A14381">
        <v>8118</v>
      </c>
      <c r="B14381">
        <f t="shared" si="224"/>
        <v>143.47000000001449</v>
      </c>
      <c r="C14381" t="str" cm="1">
        <f t="array" ref="C14381">_xll.РублиПрописью(B14381)</f>
        <v>143.47 руб. (Сто сорок три рубля 47 копеек)</v>
      </c>
    </row>
    <row r="14382" spans="1:3" x14ac:dyDescent="0.35">
      <c r="A14382">
        <v>8118</v>
      </c>
      <c r="B14382">
        <f t="shared" si="224"/>
        <v>143.48000000001448</v>
      </c>
      <c r="C14382" t="str" cm="1">
        <f t="array" ref="C14382">_xll.РублиПрописью(B14382)</f>
        <v>143.48 руб. (Сто сорок три рубля 48 копеек)</v>
      </c>
    </row>
    <row r="14383" spans="1:3" x14ac:dyDescent="0.35">
      <c r="A14383">
        <v>8118</v>
      </c>
      <c r="B14383">
        <f t="shared" si="224"/>
        <v>143.49000000001448</v>
      </c>
      <c r="C14383" t="str" cm="1">
        <f t="array" ref="C14383">_xll.РублиПрописью(B14383)</f>
        <v>143.49 руб. (Сто сорок три рубля 49 копеек)</v>
      </c>
    </row>
    <row r="14384" spans="1:3" x14ac:dyDescent="0.35">
      <c r="A14384">
        <v>8118</v>
      </c>
      <c r="B14384">
        <f t="shared" si="224"/>
        <v>143.50000000001447</v>
      </c>
      <c r="C14384" t="str" cm="1">
        <f t="array" ref="C14384">_xll.РублиПрописью(B14384)</f>
        <v>143.50 руб. (Сто сорок три рубля 50 копеек)</v>
      </c>
    </row>
    <row r="14385" spans="1:3" x14ac:dyDescent="0.35">
      <c r="A14385">
        <v>8118</v>
      </c>
      <c r="B14385">
        <f t="shared" si="224"/>
        <v>143.51000000001446</v>
      </c>
      <c r="C14385" t="str" cm="1">
        <f t="array" ref="C14385">_xll.РублиПрописью(B14385)</f>
        <v>143.51 руб. (Сто сорок три рубля 51 копейка)</v>
      </c>
    </row>
    <row r="14386" spans="1:3" x14ac:dyDescent="0.35">
      <c r="A14386">
        <v>8118</v>
      </c>
      <c r="B14386">
        <f t="shared" si="224"/>
        <v>143.52000000001445</v>
      </c>
      <c r="C14386" t="str" cm="1">
        <f t="array" ref="C14386">_xll.РублиПрописью(B14386)</f>
        <v>143.52 руб. (Сто сорок три рубля 52 копейки)</v>
      </c>
    </row>
    <row r="14387" spans="1:3" x14ac:dyDescent="0.35">
      <c r="A14387">
        <v>8118</v>
      </c>
      <c r="B14387">
        <f t="shared" si="224"/>
        <v>143.53000000001444</v>
      </c>
      <c r="C14387" t="str" cm="1">
        <f t="array" ref="C14387">_xll.РублиПрописью(B14387)</f>
        <v>143.53 руб. (Сто сорок три рубля 53 копейки)</v>
      </c>
    </row>
    <row r="14388" spans="1:3" x14ac:dyDescent="0.35">
      <c r="A14388">
        <v>8118</v>
      </c>
      <c r="B14388">
        <f t="shared" si="224"/>
        <v>143.54000000001443</v>
      </c>
      <c r="C14388" t="str" cm="1">
        <f t="array" ref="C14388">_xll.РублиПрописью(B14388)</f>
        <v>143.54 руб. (Сто сорок три рубля 54 копейки)</v>
      </c>
    </row>
    <row r="14389" spans="1:3" x14ac:dyDescent="0.35">
      <c r="A14389">
        <v>8118</v>
      </c>
      <c r="B14389">
        <f t="shared" si="224"/>
        <v>143.55000000001442</v>
      </c>
      <c r="C14389" t="str" cm="1">
        <f t="array" ref="C14389">_xll.РублиПрописью(B14389)</f>
        <v>143.55 руб. (Сто сорок три рубля 55 копеек)</v>
      </c>
    </row>
    <row r="14390" spans="1:3" x14ac:dyDescent="0.35">
      <c r="A14390">
        <v>8118</v>
      </c>
      <c r="B14390">
        <f t="shared" si="224"/>
        <v>143.56000000001441</v>
      </c>
      <c r="C14390" t="str" cm="1">
        <f t="array" ref="C14390">_xll.РублиПрописью(B14390)</f>
        <v>143.56 руб. (Сто сорок три рубля 56 копеек)</v>
      </c>
    </row>
    <row r="14391" spans="1:3" x14ac:dyDescent="0.35">
      <c r="A14391">
        <v>8118</v>
      </c>
      <c r="B14391">
        <f t="shared" si="224"/>
        <v>143.5700000000144</v>
      </c>
      <c r="C14391" t="str" cm="1">
        <f t="array" ref="C14391">_xll.РублиПрописью(B14391)</f>
        <v>143.57 руб. (Сто сорок три рубля 57 копеек)</v>
      </c>
    </row>
    <row r="14392" spans="1:3" x14ac:dyDescent="0.35">
      <c r="A14392">
        <v>8118</v>
      </c>
      <c r="B14392">
        <f t="shared" si="224"/>
        <v>143.58000000001439</v>
      </c>
      <c r="C14392" t="str" cm="1">
        <f t="array" ref="C14392">_xll.РублиПрописью(B14392)</f>
        <v>143.58 руб. (Сто сорок три рубля 58 копеек)</v>
      </c>
    </row>
    <row r="14393" spans="1:3" x14ac:dyDescent="0.35">
      <c r="A14393">
        <v>8118</v>
      </c>
      <c r="B14393">
        <f t="shared" si="224"/>
        <v>143.59000000001438</v>
      </c>
      <c r="C14393" t="str" cm="1">
        <f t="array" ref="C14393">_xll.РублиПрописью(B14393)</f>
        <v>143.59 руб. (Сто сорок три рубля 59 копеек)</v>
      </c>
    </row>
    <row r="14394" spans="1:3" x14ac:dyDescent="0.35">
      <c r="A14394">
        <v>8118</v>
      </c>
      <c r="B14394">
        <f t="shared" si="224"/>
        <v>143.60000000001438</v>
      </c>
      <c r="C14394" t="str" cm="1">
        <f t="array" ref="C14394">_xll.РублиПрописью(B14394)</f>
        <v>143.60 руб. (Сто сорок три рубля 60 копеек)</v>
      </c>
    </row>
    <row r="14395" spans="1:3" x14ac:dyDescent="0.35">
      <c r="A14395">
        <v>8118</v>
      </c>
      <c r="B14395">
        <f t="shared" si="224"/>
        <v>143.61000000001437</v>
      </c>
      <c r="C14395" t="str" cm="1">
        <f t="array" ref="C14395">_xll.РублиПрописью(B14395)</f>
        <v>143.61 руб. (Сто сорок три рубля 61 копейка)</v>
      </c>
    </row>
    <row r="14396" spans="1:3" x14ac:dyDescent="0.35">
      <c r="A14396">
        <v>8118</v>
      </c>
      <c r="B14396">
        <f t="shared" si="224"/>
        <v>143.62000000001436</v>
      </c>
      <c r="C14396" t="str" cm="1">
        <f t="array" ref="C14396">_xll.РублиПрописью(B14396)</f>
        <v>143.62 руб. (Сто сорок три рубля 62 копейки)</v>
      </c>
    </row>
    <row r="14397" spans="1:3" x14ac:dyDescent="0.35">
      <c r="A14397">
        <v>8118</v>
      </c>
      <c r="B14397">
        <f t="shared" si="224"/>
        <v>143.63000000001435</v>
      </c>
      <c r="C14397" t="str" cm="1">
        <f t="array" ref="C14397">_xll.РублиПрописью(B14397)</f>
        <v>143.63 руб. (Сто сорок три рубля 63 копейки)</v>
      </c>
    </row>
    <row r="14398" spans="1:3" x14ac:dyDescent="0.35">
      <c r="A14398">
        <v>8118</v>
      </c>
      <c r="B14398">
        <f t="shared" si="224"/>
        <v>143.64000000001434</v>
      </c>
      <c r="C14398" t="str" cm="1">
        <f t="array" ref="C14398">_xll.РублиПрописью(B14398)</f>
        <v>143.64 руб. (Сто сорок три рубля 64 копейки)</v>
      </c>
    </row>
    <row r="14399" spans="1:3" x14ac:dyDescent="0.35">
      <c r="A14399">
        <v>8118</v>
      </c>
      <c r="B14399">
        <f t="shared" si="224"/>
        <v>143.65000000001433</v>
      </c>
      <c r="C14399" t="str" cm="1">
        <f t="array" ref="C14399">_xll.РублиПрописью(B14399)</f>
        <v>143.65 руб. (Сто сорок три рубля 65 копеек)</v>
      </c>
    </row>
    <row r="14400" spans="1:3" x14ac:dyDescent="0.35">
      <c r="A14400">
        <v>8118</v>
      </c>
      <c r="B14400">
        <f t="shared" si="224"/>
        <v>143.66000000001432</v>
      </c>
      <c r="C14400" t="str" cm="1">
        <f t="array" ref="C14400">_xll.РублиПрописью(B14400)</f>
        <v>143.66 руб. (Сто сорок три рубля 66 копеек)</v>
      </c>
    </row>
    <row r="14401" spans="1:3" x14ac:dyDescent="0.35">
      <c r="A14401">
        <v>8118</v>
      </c>
      <c r="B14401">
        <f t="shared" si="224"/>
        <v>143.67000000001431</v>
      </c>
      <c r="C14401" t="str" cm="1">
        <f t="array" ref="C14401">_xll.РублиПрописью(B14401)</f>
        <v>143.67 руб. (Сто сорок три рубля 67 копеек)</v>
      </c>
    </row>
    <row r="14402" spans="1:3" x14ac:dyDescent="0.35">
      <c r="A14402">
        <v>8118</v>
      </c>
      <c r="B14402">
        <f t="shared" si="224"/>
        <v>143.6800000000143</v>
      </c>
      <c r="C14402" t="str" cm="1">
        <f t="array" ref="C14402">_xll.РублиПрописью(B14402)</f>
        <v>143.68 руб. (Сто сорок три рубля 68 копеек)</v>
      </c>
    </row>
    <row r="14403" spans="1:3" x14ac:dyDescent="0.35">
      <c r="A14403">
        <v>8118</v>
      </c>
      <c r="B14403">
        <f t="shared" si="224"/>
        <v>143.69000000001429</v>
      </c>
      <c r="C14403" t="str" cm="1">
        <f t="array" ref="C14403">_xll.РублиПрописью(B14403)</f>
        <v>143.69 руб. (Сто сорок три рубля 69 копеек)</v>
      </c>
    </row>
    <row r="14404" spans="1:3" x14ac:dyDescent="0.35">
      <c r="A14404">
        <v>8118</v>
      </c>
      <c r="B14404">
        <f t="shared" si="224"/>
        <v>143.70000000001428</v>
      </c>
      <c r="C14404" t="str" cm="1">
        <f t="array" ref="C14404">_xll.РублиПрописью(B14404)</f>
        <v>143.70 руб. (Сто сорок три рубля 70 копеек)</v>
      </c>
    </row>
    <row r="14405" spans="1:3" x14ac:dyDescent="0.35">
      <c r="A14405">
        <v>8118</v>
      </c>
      <c r="B14405">
        <f t="shared" si="224"/>
        <v>143.71000000001428</v>
      </c>
      <c r="C14405" t="str" cm="1">
        <f t="array" ref="C14405">_xll.РублиПрописью(B14405)</f>
        <v>143.71 руб. (Сто сорок три рубля 71 копейка)</v>
      </c>
    </row>
    <row r="14406" spans="1:3" x14ac:dyDescent="0.35">
      <c r="A14406">
        <v>8118</v>
      </c>
      <c r="B14406">
        <f t="shared" si="224"/>
        <v>143.72000000001427</v>
      </c>
      <c r="C14406" t="str" cm="1">
        <f t="array" ref="C14406">_xll.РублиПрописью(B14406)</f>
        <v>143.72 руб. (Сто сорок три рубля 72 копейки)</v>
      </c>
    </row>
    <row r="14407" spans="1:3" x14ac:dyDescent="0.35">
      <c r="A14407">
        <v>8118</v>
      </c>
      <c r="B14407">
        <f t="shared" si="224"/>
        <v>143.73000000001426</v>
      </c>
      <c r="C14407" t="str" cm="1">
        <f t="array" ref="C14407">_xll.РублиПрописью(B14407)</f>
        <v>143.73 руб. (Сто сорок три рубля 73 копейки)</v>
      </c>
    </row>
    <row r="14408" spans="1:3" x14ac:dyDescent="0.35">
      <c r="A14408">
        <v>8118</v>
      </c>
      <c r="B14408">
        <f t="shared" si="224"/>
        <v>143.74000000001425</v>
      </c>
      <c r="C14408" t="str" cm="1">
        <f t="array" ref="C14408">_xll.РублиПрописью(B14408)</f>
        <v>143.74 руб. (Сто сорок три рубля 74 копейки)</v>
      </c>
    </row>
    <row r="14409" spans="1:3" x14ac:dyDescent="0.35">
      <c r="A14409">
        <v>8118</v>
      </c>
      <c r="B14409">
        <f t="shared" si="224"/>
        <v>143.75000000001424</v>
      </c>
      <c r="C14409" t="str" cm="1">
        <f t="array" ref="C14409">_xll.РублиПрописью(B14409)</f>
        <v>143.75 руб. (Сто сорок три рубля 75 копеек)</v>
      </c>
    </row>
    <row r="14410" spans="1:3" x14ac:dyDescent="0.35">
      <c r="A14410">
        <v>8118</v>
      </c>
      <c r="B14410">
        <f t="shared" si="224"/>
        <v>143.76000000001423</v>
      </c>
      <c r="C14410" t="str" cm="1">
        <f t="array" ref="C14410">_xll.РублиПрописью(B14410)</f>
        <v>143.76 руб. (Сто сорок три рубля 76 копеек)</v>
      </c>
    </row>
    <row r="14411" spans="1:3" x14ac:dyDescent="0.35">
      <c r="A14411">
        <v>8118</v>
      </c>
      <c r="B14411">
        <f t="shared" si="224"/>
        <v>143.77000000001422</v>
      </c>
      <c r="C14411" t="str" cm="1">
        <f t="array" ref="C14411">_xll.РублиПрописью(B14411)</f>
        <v>143.77 руб. (Сто сорок три рубля 77 копеек)</v>
      </c>
    </row>
    <row r="14412" spans="1:3" x14ac:dyDescent="0.35">
      <c r="A14412">
        <v>8118</v>
      </c>
      <c r="B14412">
        <f t="shared" si="224"/>
        <v>143.78000000001421</v>
      </c>
      <c r="C14412" t="str" cm="1">
        <f t="array" ref="C14412">_xll.РублиПрописью(B14412)</f>
        <v>143.78 руб. (Сто сорок три рубля 78 копеек)</v>
      </c>
    </row>
    <row r="14413" spans="1:3" x14ac:dyDescent="0.35">
      <c r="A14413">
        <v>8118</v>
      </c>
      <c r="B14413">
        <f t="shared" si="224"/>
        <v>143.7900000000142</v>
      </c>
      <c r="C14413" t="str" cm="1">
        <f t="array" ref="C14413">_xll.РублиПрописью(B14413)</f>
        <v>143.79 руб. (Сто сорок три рубля 79 копеек)</v>
      </c>
    </row>
    <row r="14414" spans="1:3" x14ac:dyDescent="0.35">
      <c r="A14414">
        <v>8118</v>
      </c>
      <c r="B14414">
        <f t="shared" si="224"/>
        <v>143.80000000001419</v>
      </c>
      <c r="C14414" t="str" cm="1">
        <f t="array" ref="C14414">_xll.РублиПрописью(B14414)</f>
        <v>143.80 руб. (Сто сорок три рубля 80 копеек)</v>
      </c>
    </row>
    <row r="14415" spans="1:3" x14ac:dyDescent="0.35">
      <c r="A14415">
        <v>8118</v>
      </c>
      <c r="B14415">
        <f t="shared" si="224"/>
        <v>143.81000000001418</v>
      </c>
      <c r="C14415" t="str" cm="1">
        <f t="array" ref="C14415">_xll.РублиПрописью(B14415)</f>
        <v>143.81 руб. (Сто сорок три рубля 81 копейка)</v>
      </c>
    </row>
    <row r="14416" spans="1:3" x14ac:dyDescent="0.35">
      <c r="A14416">
        <v>8118</v>
      </c>
      <c r="B14416">
        <f t="shared" si="224"/>
        <v>143.82000000001418</v>
      </c>
      <c r="C14416" t="str" cm="1">
        <f t="array" ref="C14416">_xll.РублиПрописью(B14416)</f>
        <v>143.82 руб. (Сто сорок три рубля 82 копейки)</v>
      </c>
    </row>
    <row r="14417" spans="1:3" x14ac:dyDescent="0.35">
      <c r="A14417">
        <v>8118</v>
      </c>
      <c r="B14417">
        <f t="shared" si="224"/>
        <v>143.83000000001417</v>
      </c>
      <c r="C14417" t="str" cm="1">
        <f t="array" ref="C14417">_xll.РублиПрописью(B14417)</f>
        <v>143.83 руб. (Сто сорок три рубля 83 копейки)</v>
      </c>
    </row>
    <row r="14418" spans="1:3" x14ac:dyDescent="0.35">
      <c r="A14418">
        <v>8118</v>
      </c>
      <c r="B14418">
        <f t="shared" si="224"/>
        <v>143.84000000001416</v>
      </c>
      <c r="C14418" t="str" cm="1">
        <f t="array" ref="C14418">_xll.РублиПрописью(B14418)</f>
        <v>143.84 руб. (Сто сорок три рубля 84 копейки)</v>
      </c>
    </row>
    <row r="14419" spans="1:3" x14ac:dyDescent="0.35">
      <c r="A14419">
        <v>8118</v>
      </c>
      <c r="B14419">
        <f t="shared" si="224"/>
        <v>143.85000000001415</v>
      </c>
      <c r="C14419" t="str" cm="1">
        <f t="array" ref="C14419">_xll.РублиПрописью(B14419)</f>
        <v>143.85 руб. (Сто сорок три рубля 85 копеек)</v>
      </c>
    </row>
    <row r="14420" spans="1:3" x14ac:dyDescent="0.35">
      <c r="A14420">
        <v>8118</v>
      </c>
      <c r="B14420">
        <f t="shared" si="224"/>
        <v>143.86000000001414</v>
      </c>
      <c r="C14420" t="str" cm="1">
        <f t="array" ref="C14420">_xll.РублиПрописью(B14420)</f>
        <v>143.86 руб. (Сто сорок три рубля 86 копеек)</v>
      </c>
    </row>
    <row r="14421" spans="1:3" x14ac:dyDescent="0.35">
      <c r="A14421">
        <v>8118</v>
      </c>
      <c r="B14421">
        <f t="shared" si="224"/>
        <v>143.87000000001413</v>
      </c>
      <c r="C14421" t="str" cm="1">
        <f t="array" ref="C14421">_xll.РублиПрописью(B14421)</f>
        <v>143.87 руб. (Сто сорок три рубля 87 копеек)</v>
      </c>
    </row>
    <row r="14422" spans="1:3" x14ac:dyDescent="0.35">
      <c r="A14422">
        <v>8118</v>
      </c>
      <c r="B14422">
        <f t="shared" si="224"/>
        <v>143.88000000001412</v>
      </c>
      <c r="C14422" t="str" cm="1">
        <f t="array" ref="C14422">_xll.РублиПрописью(B14422)</f>
        <v>143.88 руб. (Сто сорок три рубля 88 копеек)</v>
      </c>
    </row>
    <row r="14423" spans="1:3" x14ac:dyDescent="0.35">
      <c r="A14423">
        <v>8118</v>
      </c>
      <c r="B14423">
        <f t="shared" si="224"/>
        <v>143.89000000001411</v>
      </c>
      <c r="C14423" t="str" cm="1">
        <f t="array" ref="C14423">_xll.РублиПрописью(B14423)</f>
        <v>143.89 руб. (Сто сорок три рубля 89 копеек)</v>
      </c>
    </row>
    <row r="14424" spans="1:3" x14ac:dyDescent="0.35">
      <c r="A14424">
        <v>8118</v>
      </c>
      <c r="B14424">
        <f t="shared" si="224"/>
        <v>143.9000000000141</v>
      </c>
      <c r="C14424" t="str" cm="1">
        <f t="array" ref="C14424">_xll.РублиПрописью(B14424)</f>
        <v>143.90 руб. (Сто сорок три рубля 90 копеек)</v>
      </c>
    </row>
    <row r="14425" spans="1:3" x14ac:dyDescent="0.35">
      <c r="A14425">
        <v>8118</v>
      </c>
      <c r="B14425">
        <f t="shared" si="224"/>
        <v>143.91000000001409</v>
      </c>
      <c r="C14425" t="str" cm="1">
        <f t="array" ref="C14425">_xll.РублиПрописью(B14425)</f>
        <v>143.91 руб. (Сто сорок три рубля 91 копейка)</v>
      </c>
    </row>
    <row r="14426" spans="1:3" x14ac:dyDescent="0.35">
      <c r="A14426">
        <v>8118</v>
      </c>
      <c r="B14426">
        <f t="shared" si="224"/>
        <v>143.92000000001408</v>
      </c>
      <c r="C14426" t="str" cm="1">
        <f t="array" ref="C14426">_xll.РублиПрописью(B14426)</f>
        <v>143.92 руб. (Сто сорок три рубля 92 копейки)</v>
      </c>
    </row>
    <row r="14427" spans="1:3" x14ac:dyDescent="0.35">
      <c r="A14427">
        <v>8118</v>
      </c>
      <c r="B14427">
        <f t="shared" si="224"/>
        <v>143.93000000001408</v>
      </c>
      <c r="C14427" t="str" cm="1">
        <f t="array" ref="C14427">_xll.РублиПрописью(B14427)</f>
        <v>143.93 руб. (Сто сорок три рубля 93 копейки)</v>
      </c>
    </row>
    <row r="14428" spans="1:3" x14ac:dyDescent="0.35">
      <c r="A14428">
        <v>8118</v>
      </c>
      <c r="B14428">
        <f t="shared" si="224"/>
        <v>143.94000000001407</v>
      </c>
      <c r="C14428" t="str" cm="1">
        <f t="array" ref="C14428">_xll.РублиПрописью(B14428)</f>
        <v>143.94 руб. (Сто сорок три рубля 94 копейки)</v>
      </c>
    </row>
    <row r="14429" spans="1:3" x14ac:dyDescent="0.35">
      <c r="A14429">
        <v>8118</v>
      </c>
      <c r="B14429">
        <f t="shared" si="224"/>
        <v>143.95000000001406</v>
      </c>
      <c r="C14429" t="str" cm="1">
        <f t="array" ref="C14429">_xll.РублиПрописью(B14429)</f>
        <v>143.95 руб. (Сто сорок три рубля 95 копеек)</v>
      </c>
    </row>
    <row r="14430" spans="1:3" x14ac:dyDescent="0.35">
      <c r="A14430">
        <v>8118</v>
      </c>
      <c r="B14430">
        <f t="shared" si="224"/>
        <v>143.96000000001405</v>
      </c>
      <c r="C14430" t="str" cm="1">
        <f t="array" ref="C14430">_xll.РублиПрописью(B14430)</f>
        <v>143.96 руб. (Сто сорок три рубля 96 копеек)</v>
      </c>
    </row>
    <row r="14431" spans="1:3" x14ac:dyDescent="0.35">
      <c r="A14431">
        <v>8118</v>
      </c>
      <c r="B14431">
        <f t="shared" si="224"/>
        <v>143.97000000001404</v>
      </c>
      <c r="C14431" t="str" cm="1">
        <f t="array" ref="C14431">_xll.РублиПрописью(B14431)</f>
        <v>143.97 руб. (Сто сорок три рубля 97 копеек)</v>
      </c>
    </row>
    <row r="14432" spans="1:3" x14ac:dyDescent="0.35">
      <c r="A14432">
        <v>8118</v>
      </c>
      <c r="B14432">
        <f t="shared" si="224"/>
        <v>143.98000000001403</v>
      </c>
      <c r="C14432" t="str" cm="1">
        <f t="array" ref="C14432">_xll.РублиПрописью(B14432)</f>
        <v>143.98 руб. (Сто сорок три рубля 98 копеек)</v>
      </c>
    </row>
    <row r="14433" spans="1:3" x14ac:dyDescent="0.35">
      <c r="A14433">
        <v>8118</v>
      </c>
      <c r="B14433">
        <f t="shared" si="224"/>
        <v>143.99000000001402</v>
      </c>
      <c r="C14433" t="str" cm="1">
        <f t="array" ref="C14433">_xll.РублиПрописью(B14433)</f>
        <v>143.99 руб. (Сто сорок три рубля 99 копеек)</v>
      </c>
    </row>
    <row r="14434" spans="1:3" x14ac:dyDescent="0.35">
      <c r="A14434">
        <v>8118</v>
      </c>
      <c r="B14434">
        <f t="shared" si="224"/>
        <v>144.00000000001401</v>
      </c>
      <c r="C14434" t="str" cm="1">
        <f t="array" ref="C14434">_xll.РублиПрописью(B14434)</f>
        <v>144.00 руб. (Сто сорок четыре рубля 00 копеек)</v>
      </c>
    </row>
    <row r="14435" spans="1:3" x14ac:dyDescent="0.35">
      <c r="A14435">
        <v>8118</v>
      </c>
      <c r="B14435">
        <f t="shared" ref="B14435:B14498" si="225">B14434+0.01</f>
        <v>144.010000000014</v>
      </c>
      <c r="C14435" t="str" cm="1">
        <f t="array" ref="C14435">_xll.РублиПрописью(B14435)</f>
        <v>144.01 руб. (Сто сорок четыре рубля 01 копейка)</v>
      </c>
    </row>
    <row r="14436" spans="1:3" x14ac:dyDescent="0.35">
      <c r="A14436">
        <v>8118</v>
      </c>
      <c r="B14436">
        <f t="shared" si="225"/>
        <v>144.02000000001399</v>
      </c>
      <c r="C14436" t="str" cm="1">
        <f t="array" ref="C14436">_xll.РублиПрописью(B14436)</f>
        <v>144.02 руб. (Сто сорок четыре рубля 02 копейки)</v>
      </c>
    </row>
    <row r="14437" spans="1:3" x14ac:dyDescent="0.35">
      <c r="A14437">
        <v>8118</v>
      </c>
      <c r="B14437">
        <f t="shared" si="225"/>
        <v>144.03000000001398</v>
      </c>
      <c r="C14437" t="str" cm="1">
        <f t="array" ref="C14437">_xll.РублиПрописью(B14437)</f>
        <v>144.03 руб. (Сто сорок четыре рубля 03 копейки)</v>
      </c>
    </row>
    <row r="14438" spans="1:3" x14ac:dyDescent="0.35">
      <c r="A14438">
        <v>8118</v>
      </c>
      <c r="B14438">
        <f t="shared" si="225"/>
        <v>144.04000000001398</v>
      </c>
      <c r="C14438" t="str" cm="1">
        <f t="array" ref="C14438">_xll.РублиПрописью(B14438)</f>
        <v>144.04 руб. (Сто сорок четыре рубля 04 копейки)</v>
      </c>
    </row>
    <row r="14439" spans="1:3" x14ac:dyDescent="0.35">
      <c r="A14439">
        <v>8118</v>
      </c>
      <c r="B14439">
        <f t="shared" si="225"/>
        <v>144.05000000001397</v>
      </c>
      <c r="C14439" t="str" cm="1">
        <f t="array" ref="C14439">_xll.РублиПрописью(B14439)</f>
        <v>144.05 руб. (Сто сорок четыре рубля 05 копеек)</v>
      </c>
    </row>
    <row r="14440" spans="1:3" x14ac:dyDescent="0.35">
      <c r="A14440">
        <v>8118</v>
      </c>
      <c r="B14440">
        <f t="shared" si="225"/>
        <v>144.06000000001396</v>
      </c>
      <c r="C14440" t="str" cm="1">
        <f t="array" ref="C14440">_xll.РублиПрописью(B14440)</f>
        <v>144.06 руб. (Сто сорок четыре рубля 06 копеек)</v>
      </c>
    </row>
    <row r="14441" spans="1:3" x14ac:dyDescent="0.35">
      <c r="A14441">
        <v>8118</v>
      </c>
      <c r="B14441">
        <f t="shared" si="225"/>
        <v>144.07000000001395</v>
      </c>
      <c r="C14441" t="str" cm="1">
        <f t="array" ref="C14441">_xll.РублиПрописью(B14441)</f>
        <v>144.07 руб. (Сто сорок четыре рубля 07 копеек)</v>
      </c>
    </row>
    <row r="14442" spans="1:3" x14ac:dyDescent="0.35">
      <c r="A14442">
        <v>8118</v>
      </c>
      <c r="B14442">
        <f t="shared" si="225"/>
        <v>144.08000000001394</v>
      </c>
      <c r="C14442" t="str" cm="1">
        <f t="array" ref="C14442">_xll.РублиПрописью(B14442)</f>
        <v>144.08 руб. (Сто сорок четыре рубля 08 копеек)</v>
      </c>
    </row>
    <row r="14443" spans="1:3" x14ac:dyDescent="0.35">
      <c r="A14443">
        <v>8118</v>
      </c>
      <c r="B14443">
        <f t="shared" si="225"/>
        <v>144.09000000001393</v>
      </c>
      <c r="C14443" t="str" cm="1">
        <f t="array" ref="C14443">_xll.РублиПрописью(B14443)</f>
        <v>144.09 руб. (Сто сорок четыре рубля 09 копеек)</v>
      </c>
    </row>
    <row r="14444" spans="1:3" x14ac:dyDescent="0.35">
      <c r="A14444">
        <v>8118</v>
      </c>
      <c r="B14444">
        <f t="shared" si="225"/>
        <v>144.10000000001392</v>
      </c>
      <c r="C14444" t="str" cm="1">
        <f t="array" ref="C14444">_xll.РублиПрописью(B14444)</f>
        <v>144.10 руб. (Сто сорок четыре рубля 10 копеек)</v>
      </c>
    </row>
    <row r="14445" spans="1:3" x14ac:dyDescent="0.35">
      <c r="A14445">
        <v>8118</v>
      </c>
      <c r="B14445">
        <f t="shared" si="225"/>
        <v>144.11000000001391</v>
      </c>
      <c r="C14445" t="str" cm="1">
        <f t="array" ref="C14445">_xll.РублиПрописью(B14445)</f>
        <v>144.11 руб. (Сто сорок четыре рубля 11 копеек)</v>
      </c>
    </row>
    <row r="14446" spans="1:3" x14ac:dyDescent="0.35">
      <c r="A14446">
        <v>8118</v>
      </c>
      <c r="B14446">
        <f t="shared" si="225"/>
        <v>144.1200000000139</v>
      </c>
      <c r="C14446" t="str" cm="1">
        <f t="array" ref="C14446">_xll.РублиПрописью(B14446)</f>
        <v>144.12 руб. (Сто сорок четыре рубля 12 копеек)</v>
      </c>
    </row>
    <row r="14447" spans="1:3" x14ac:dyDescent="0.35">
      <c r="A14447">
        <v>8118</v>
      </c>
      <c r="B14447">
        <f t="shared" si="225"/>
        <v>144.13000000001389</v>
      </c>
      <c r="C14447" t="str" cm="1">
        <f t="array" ref="C14447">_xll.РублиПрописью(B14447)</f>
        <v>144.13 руб. (Сто сорок четыре рубля 13 копеек)</v>
      </c>
    </row>
    <row r="14448" spans="1:3" x14ac:dyDescent="0.35">
      <c r="A14448">
        <v>8118</v>
      </c>
      <c r="B14448">
        <f t="shared" si="225"/>
        <v>144.14000000001388</v>
      </c>
      <c r="C14448" t="str" cm="1">
        <f t="array" ref="C14448">_xll.РублиПрописью(B14448)</f>
        <v>144.14 руб. (Сто сорок четыре рубля 14 копеек)</v>
      </c>
    </row>
    <row r="14449" spans="1:3" x14ac:dyDescent="0.35">
      <c r="A14449">
        <v>8118</v>
      </c>
      <c r="B14449">
        <f t="shared" si="225"/>
        <v>144.15000000001388</v>
      </c>
      <c r="C14449" t="str" cm="1">
        <f t="array" ref="C14449">_xll.РублиПрописью(B14449)</f>
        <v>144.15 руб. (Сто сорок четыре рубля 15 копеек)</v>
      </c>
    </row>
    <row r="14450" spans="1:3" x14ac:dyDescent="0.35">
      <c r="A14450">
        <v>8118</v>
      </c>
      <c r="B14450">
        <f t="shared" si="225"/>
        <v>144.16000000001387</v>
      </c>
      <c r="C14450" t="str" cm="1">
        <f t="array" ref="C14450">_xll.РублиПрописью(B14450)</f>
        <v>144.16 руб. (Сто сорок четыре рубля 16 копеек)</v>
      </c>
    </row>
    <row r="14451" spans="1:3" x14ac:dyDescent="0.35">
      <c r="A14451">
        <v>8118</v>
      </c>
      <c r="B14451">
        <f t="shared" si="225"/>
        <v>144.17000000001386</v>
      </c>
      <c r="C14451" t="str" cm="1">
        <f t="array" ref="C14451">_xll.РублиПрописью(B14451)</f>
        <v>144.17 руб. (Сто сорок четыре рубля 17 копеек)</v>
      </c>
    </row>
    <row r="14452" spans="1:3" x14ac:dyDescent="0.35">
      <c r="A14452">
        <v>8118</v>
      </c>
      <c r="B14452">
        <f t="shared" si="225"/>
        <v>144.18000000001385</v>
      </c>
      <c r="C14452" t="str" cm="1">
        <f t="array" ref="C14452">_xll.РублиПрописью(B14452)</f>
        <v>144.18 руб. (Сто сорок четыре рубля 18 копеек)</v>
      </c>
    </row>
    <row r="14453" spans="1:3" x14ac:dyDescent="0.35">
      <c r="A14453">
        <v>8118</v>
      </c>
      <c r="B14453">
        <f t="shared" si="225"/>
        <v>144.19000000001384</v>
      </c>
      <c r="C14453" t="str" cm="1">
        <f t="array" ref="C14453">_xll.РублиПрописью(B14453)</f>
        <v>144.19 руб. (Сто сорок четыре рубля 19 копеек)</v>
      </c>
    </row>
    <row r="14454" spans="1:3" x14ac:dyDescent="0.35">
      <c r="A14454">
        <v>8118</v>
      </c>
      <c r="B14454">
        <f t="shared" si="225"/>
        <v>144.20000000001383</v>
      </c>
      <c r="C14454" t="str" cm="1">
        <f t="array" ref="C14454">_xll.РублиПрописью(B14454)</f>
        <v>144.20 руб. (Сто сорок четыре рубля 20 копеек)</v>
      </c>
    </row>
    <row r="14455" spans="1:3" x14ac:dyDescent="0.35">
      <c r="A14455">
        <v>8118</v>
      </c>
      <c r="B14455">
        <f t="shared" si="225"/>
        <v>144.21000000001382</v>
      </c>
      <c r="C14455" t="str" cm="1">
        <f t="array" ref="C14455">_xll.РублиПрописью(B14455)</f>
        <v>144.21 руб. (Сто сорок четыре рубля 21 копейка)</v>
      </c>
    </row>
    <row r="14456" spans="1:3" x14ac:dyDescent="0.35">
      <c r="A14456">
        <v>8118</v>
      </c>
      <c r="B14456">
        <f t="shared" si="225"/>
        <v>144.22000000001381</v>
      </c>
      <c r="C14456" t="str" cm="1">
        <f t="array" ref="C14456">_xll.РублиПрописью(B14456)</f>
        <v>144.22 руб. (Сто сорок четыре рубля 22 копейки)</v>
      </c>
    </row>
    <row r="14457" spans="1:3" x14ac:dyDescent="0.35">
      <c r="A14457">
        <v>8118</v>
      </c>
      <c r="B14457">
        <f t="shared" si="225"/>
        <v>144.2300000000138</v>
      </c>
      <c r="C14457" t="str" cm="1">
        <f t="array" ref="C14457">_xll.РублиПрописью(B14457)</f>
        <v>144.23 руб. (Сто сорок четыре рубля 23 копейки)</v>
      </c>
    </row>
    <row r="14458" spans="1:3" x14ac:dyDescent="0.35">
      <c r="A14458">
        <v>8118</v>
      </c>
      <c r="B14458">
        <f t="shared" si="225"/>
        <v>144.24000000001379</v>
      </c>
      <c r="C14458" t="str" cm="1">
        <f t="array" ref="C14458">_xll.РублиПрописью(B14458)</f>
        <v>144.24 руб. (Сто сорок четыре рубля 24 копейки)</v>
      </c>
    </row>
    <row r="14459" spans="1:3" x14ac:dyDescent="0.35">
      <c r="A14459">
        <v>8118</v>
      </c>
      <c r="B14459">
        <f t="shared" si="225"/>
        <v>144.25000000001378</v>
      </c>
      <c r="C14459" t="str" cm="1">
        <f t="array" ref="C14459">_xll.РублиПрописью(B14459)</f>
        <v>144.25 руб. (Сто сорок четыре рубля 25 копеек)</v>
      </c>
    </row>
    <row r="14460" spans="1:3" x14ac:dyDescent="0.35">
      <c r="A14460">
        <v>8118</v>
      </c>
      <c r="B14460">
        <f t="shared" si="225"/>
        <v>144.26000000001378</v>
      </c>
      <c r="C14460" t="str" cm="1">
        <f t="array" ref="C14460">_xll.РублиПрописью(B14460)</f>
        <v>144.26 руб. (Сто сорок четыре рубля 26 копеек)</v>
      </c>
    </row>
    <row r="14461" spans="1:3" x14ac:dyDescent="0.35">
      <c r="A14461">
        <v>8118</v>
      </c>
      <c r="B14461">
        <f t="shared" si="225"/>
        <v>144.27000000001377</v>
      </c>
      <c r="C14461" t="str" cm="1">
        <f t="array" ref="C14461">_xll.РублиПрописью(B14461)</f>
        <v>144.27 руб. (Сто сорок четыре рубля 27 копеек)</v>
      </c>
    </row>
    <row r="14462" spans="1:3" x14ac:dyDescent="0.35">
      <c r="A14462">
        <v>8118</v>
      </c>
      <c r="B14462">
        <f t="shared" si="225"/>
        <v>144.28000000001376</v>
      </c>
      <c r="C14462" t="str" cm="1">
        <f t="array" ref="C14462">_xll.РублиПрописью(B14462)</f>
        <v>144.28 руб. (Сто сорок четыре рубля 28 копеек)</v>
      </c>
    </row>
    <row r="14463" spans="1:3" x14ac:dyDescent="0.35">
      <c r="A14463">
        <v>8118</v>
      </c>
      <c r="B14463">
        <f t="shared" si="225"/>
        <v>144.29000000001375</v>
      </c>
      <c r="C14463" t="str" cm="1">
        <f t="array" ref="C14463">_xll.РублиПрописью(B14463)</f>
        <v>144.29 руб. (Сто сорок четыре рубля 29 копеек)</v>
      </c>
    </row>
    <row r="14464" spans="1:3" x14ac:dyDescent="0.35">
      <c r="A14464">
        <v>8118</v>
      </c>
      <c r="B14464">
        <f t="shared" si="225"/>
        <v>144.30000000001374</v>
      </c>
      <c r="C14464" t="str" cm="1">
        <f t="array" ref="C14464">_xll.РублиПрописью(B14464)</f>
        <v>144.30 руб. (Сто сорок четыре рубля 30 копеек)</v>
      </c>
    </row>
    <row r="14465" spans="1:3" x14ac:dyDescent="0.35">
      <c r="A14465">
        <v>8118</v>
      </c>
      <c r="B14465">
        <f t="shared" si="225"/>
        <v>144.31000000001373</v>
      </c>
      <c r="C14465" t="str" cm="1">
        <f t="array" ref="C14465">_xll.РублиПрописью(B14465)</f>
        <v>144.31 руб. (Сто сорок четыре рубля 31 копейка)</v>
      </c>
    </row>
    <row r="14466" spans="1:3" x14ac:dyDescent="0.35">
      <c r="A14466">
        <v>8118</v>
      </c>
      <c r="B14466">
        <f t="shared" si="225"/>
        <v>144.32000000001372</v>
      </c>
      <c r="C14466" t="str" cm="1">
        <f t="array" ref="C14466">_xll.РублиПрописью(B14466)</f>
        <v>144.32 руб. (Сто сорок четыре рубля 32 копейки)</v>
      </c>
    </row>
    <row r="14467" spans="1:3" x14ac:dyDescent="0.35">
      <c r="A14467">
        <v>8118</v>
      </c>
      <c r="B14467">
        <f t="shared" si="225"/>
        <v>144.33000000001371</v>
      </c>
      <c r="C14467" t="str" cm="1">
        <f t="array" ref="C14467">_xll.РублиПрописью(B14467)</f>
        <v>144.33 руб. (Сто сорок четыре рубля 33 копейки)</v>
      </c>
    </row>
    <row r="14468" spans="1:3" x14ac:dyDescent="0.35">
      <c r="A14468">
        <v>8118</v>
      </c>
      <c r="B14468">
        <f t="shared" si="225"/>
        <v>144.3400000000137</v>
      </c>
      <c r="C14468" t="str" cm="1">
        <f t="array" ref="C14468">_xll.РублиПрописью(B14468)</f>
        <v>144.34 руб. (Сто сорок четыре рубля 34 копейки)</v>
      </c>
    </row>
    <row r="14469" spans="1:3" x14ac:dyDescent="0.35">
      <c r="A14469">
        <v>8118</v>
      </c>
      <c r="B14469">
        <f t="shared" si="225"/>
        <v>144.35000000001369</v>
      </c>
      <c r="C14469" t="str" cm="1">
        <f t="array" ref="C14469">_xll.РублиПрописью(B14469)</f>
        <v>144.35 руб. (Сто сорок четыре рубля 35 копеек)</v>
      </c>
    </row>
    <row r="14470" spans="1:3" x14ac:dyDescent="0.35">
      <c r="A14470">
        <v>8118</v>
      </c>
      <c r="B14470">
        <f t="shared" si="225"/>
        <v>144.36000000001368</v>
      </c>
      <c r="C14470" t="str" cm="1">
        <f t="array" ref="C14470">_xll.РублиПрописью(B14470)</f>
        <v>144.36 руб. (Сто сорок четыре рубля 36 копеек)</v>
      </c>
    </row>
    <row r="14471" spans="1:3" x14ac:dyDescent="0.35">
      <c r="A14471">
        <v>8118</v>
      </c>
      <c r="B14471">
        <f t="shared" si="225"/>
        <v>144.37000000001368</v>
      </c>
      <c r="C14471" t="str" cm="1">
        <f t="array" ref="C14471">_xll.РублиПрописью(B14471)</f>
        <v>144.37 руб. (Сто сорок четыре рубля 37 копеек)</v>
      </c>
    </row>
    <row r="14472" spans="1:3" x14ac:dyDescent="0.35">
      <c r="A14472">
        <v>8118</v>
      </c>
      <c r="B14472">
        <f t="shared" si="225"/>
        <v>144.38000000001367</v>
      </c>
      <c r="C14472" t="str" cm="1">
        <f t="array" ref="C14472">_xll.РублиПрописью(B14472)</f>
        <v>144.38 руб. (Сто сорок четыре рубля 38 копеек)</v>
      </c>
    </row>
    <row r="14473" spans="1:3" x14ac:dyDescent="0.35">
      <c r="A14473">
        <v>8118</v>
      </c>
      <c r="B14473">
        <f t="shared" si="225"/>
        <v>144.39000000001366</v>
      </c>
      <c r="C14473" t="str" cm="1">
        <f t="array" ref="C14473">_xll.РублиПрописью(B14473)</f>
        <v>144.39 руб. (Сто сорок четыре рубля 39 копеек)</v>
      </c>
    </row>
    <row r="14474" spans="1:3" x14ac:dyDescent="0.35">
      <c r="A14474">
        <v>8118</v>
      </c>
      <c r="B14474">
        <f t="shared" si="225"/>
        <v>144.40000000001365</v>
      </c>
      <c r="C14474" t="str" cm="1">
        <f t="array" ref="C14474">_xll.РублиПрописью(B14474)</f>
        <v>144.40 руб. (Сто сорок четыре рубля 40 копеек)</v>
      </c>
    </row>
    <row r="14475" spans="1:3" x14ac:dyDescent="0.35">
      <c r="A14475">
        <v>8118</v>
      </c>
      <c r="B14475">
        <f t="shared" si="225"/>
        <v>144.41000000001364</v>
      </c>
      <c r="C14475" t="str" cm="1">
        <f t="array" ref="C14475">_xll.РублиПрописью(B14475)</f>
        <v>144.41 руб. (Сто сорок четыре рубля 41 копейка)</v>
      </c>
    </row>
    <row r="14476" spans="1:3" x14ac:dyDescent="0.35">
      <c r="A14476">
        <v>8118</v>
      </c>
      <c r="B14476">
        <f t="shared" si="225"/>
        <v>144.42000000001363</v>
      </c>
      <c r="C14476" t="str" cm="1">
        <f t="array" ref="C14476">_xll.РублиПрописью(B14476)</f>
        <v>144.42 руб. (Сто сорок четыре рубля 42 копейки)</v>
      </c>
    </row>
    <row r="14477" spans="1:3" x14ac:dyDescent="0.35">
      <c r="A14477">
        <v>8118</v>
      </c>
      <c r="B14477">
        <f t="shared" si="225"/>
        <v>144.43000000001362</v>
      </c>
      <c r="C14477" t="str" cm="1">
        <f t="array" ref="C14477">_xll.РублиПрописью(B14477)</f>
        <v>144.43 руб. (Сто сорок четыре рубля 43 копейки)</v>
      </c>
    </row>
    <row r="14478" spans="1:3" x14ac:dyDescent="0.35">
      <c r="A14478">
        <v>8118</v>
      </c>
      <c r="B14478">
        <f t="shared" si="225"/>
        <v>144.44000000001361</v>
      </c>
      <c r="C14478" t="str" cm="1">
        <f t="array" ref="C14478">_xll.РублиПрописью(B14478)</f>
        <v>144.44 руб. (Сто сорок четыре рубля 44 копейки)</v>
      </c>
    </row>
    <row r="14479" spans="1:3" x14ac:dyDescent="0.35">
      <c r="A14479">
        <v>8118</v>
      </c>
      <c r="B14479">
        <f t="shared" si="225"/>
        <v>144.4500000000136</v>
      </c>
      <c r="C14479" t="str" cm="1">
        <f t="array" ref="C14479">_xll.РублиПрописью(B14479)</f>
        <v>144.45 руб. (Сто сорок четыре рубля 45 копеек)</v>
      </c>
    </row>
    <row r="14480" spans="1:3" x14ac:dyDescent="0.35">
      <c r="A14480">
        <v>8118</v>
      </c>
      <c r="B14480">
        <f t="shared" si="225"/>
        <v>144.46000000001359</v>
      </c>
      <c r="C14480" t="str" cm="1">
        <f t="array" ref="C14480">_xll.РублиПрописью(B14480)</f>
        <v>144.46 руб. (Сто сорок четыре рубля 46 копеек)</v>
      </c>
    </row>
    <row r="14481" spans="1:3" x14ac:dyDescent="0.35">
      <c r="A14481">
        <v>8118</v>
      </c>
      <c r="B14481">
        <f t="shared" si="225"/>
        <v>144.47000000001358</v>
      </c>
      <c r="C14481" t="str" cm="1">
        <f t="array" ref="C14481">_xll.РублиПрописью(B14481)</f>
        <v>144.47 руб. (Сто сорок четыре рубля 47 копеек)</v>
      </c>
    </row>
    <row r="14482" spans="1:3" x14ac:dyDescent="0.35">
      <c r="A14482">
        <v>8118</v>
      </c>
      <c r="B14482">
        <f t="shared" si="225"/>
        <v>144.48000000001358</v>
      </c>
      <c r="C14482" t="str" cm="1">
        <f t="array" ref="C14482">_xll.РублиПрописью(B14482)</f>
        <v>144.48 руб. (Сто сорок четыре рубля 48 копеек)</v>
      </c>
    </row>
    <row r="14483" spans="1:3" x14ac:dyDescent="0.35">
      <c r="A14483">
        <v>8118</v>
      </c>
      <c r="B14483">
        <f t="shared" si="225"/>
        <v>144.49000000001357</v>
      </c>
      <c r="C14483" t="str" cm="1">
        <f t="array" ref="C14483">_xll.РублиПрописью(B14483)</f>
        <v>144.49 руб. (Сто сорок четыре рубля 49 копеек)</v>
      </c>
    </row>
    <row r="14484" spans="1:3" x14ac:dyDescent="0.35">
      <c r="A14484">
        <v>8118</v>
      </c>
      <c r="B14484">
        <f t="shared" si="225"/>
        <v>144.50000000001356</v>
      </c>
      <c r="C14484" t="str" cm="1">
        <f t="array" ref="C14484">_xll.РублиПрописью(B14484)</f>
        <v>144.50 руб. (Сто сорок четыре рубля 50 копеек)</v>
      </c>
    </row>
    <row r="14485" spans="1:3" x14ac:dyDescent="0.35">
      <c r="A14485">
        <v>8118</v>
      </c>
      <c r="B14485">
        <f t="shared" si="225"/>
        <v>144.51000000001355</v>
      </c>
      <c r="C14485" t="str" cm="1">
        <f t="array" ref="C14485">_xll.РублиПрописью(B14485)</f>
        <v>144.51 руб. (Сто сорок четыре рубля 51 копейка)</v>
      </c>
    </row>
    <row r="14486" spans="1:3" x14ac:dyDescent="0.35">
      <c r="A14486">
        <v>8118</v>
      </c>
      <c r="B14486">
        <f t="shared" si="225"/>
        <v>144.52000000001354</v>
      </c>
      <c r="C14486" t="str" cm="1">
        <f t="array" ref="C14486">_xll.РублиПрописью(B14486)</f>
        <v>144.52 руб. (Сто сорок четыре рубля 52 копейки)</v>
      </c>
    </row>
    <row r="14487" spans="1:3" x14ac:dyDescent="0.35">
      <c r="A14487">
        <v>8118</v>
      </c>
      <c r="B14487">
        <f t="shared" si="225"/>
        <v>144.53000000001353</v>
      </c>
      <c r="C14487" t="str" cm="1">
        <f t="array" ref="C14487">_xll.РублиПрописью(B14487)</f>
        <v>144.53 руб. (Сто сорок четыре рубля 53 копейки)</v>
      </c>
    </row>
    <row r="14488" spans="1:3" x14ac:dyDescent="0.35">
      <c r="A14488">
        <v>8118</v>
      </c>
      <c r="B14488">
        <f t="shared" si="225"/>
        <v>144.54000000001352</v>
      </c>
      <c r="C14488" t="str" cm="1">
        <f t="array" ref="C14488">_xll.РублиПрописью(B14488)</f>
        <v>144.54 руб. (Сто сорок четыре рубля 54 копейки)</v>
      </c>
    </row>
    <row r="14489" spans="1:3" x14ac:dyDescent="0.35">
      <c r="A14489">
        <v>8118</v>
      </c>
      <c r="B14489">
        <f t="shared" si="225"/>
        <v>144.55000000001351</v>
      </c>
      <c r="C14489" t="str" cm="1">
        <f t="array" ref="C14489">_xll.РублиПрописью(B14489)</f>
        <v>144.55 руб. (Сто сорок четыре рубля 55 копеек)</v>
      </c>
    </row>
    <row r="14490" spans="1:3" x14ac:dyDescent="0.35">
      <c r="A14490">
        <v>8118</v>
      </c>
      <c r="B14490">
        <f t="shared" si="225"/>
        <v>144.5600000000135</v>
      </c>
      <c r="C14490" t="str" cm="1">
        <f t="array" ref="C14490">_xll.РублиПрописью(B14490)</f>
        <v>144.56 руб. (Сто сорок четыре рубля 56 копеек)</v>
      </c>
    </row>
    <row r="14491" spans="1:3" x14ac:dyDescent="0.35">
      <c r="A14491">
        <v>8118</v>
      </c>
      <c r="B14491">
        <f t="shared" si="225"/>
        <v>144.57000000001349</v>
      </c>
      <c r="C14491" t="str" cm="1">
        <f t="array" ref="C14491">_xll.РублиПрописью(B14491)</f>
        <v>144.57 руб. (Сто сорок четыре рубля 57 копеек)</v>
      </c>
    </row>
    <row r="14492" spans="1:3" x14ac:dyDescent="0.35">
      <c r="A14492">
        <v>8118</v>
      </c>
      <c r="B14492">
        <f t="shared" si="225"/>
        <v>144.58000000001348</v>
      </c>
      <c r="C14492" t="str" cm="1">
        <f t="array" ref="C14492">_xll.РублиПрописью(B14492)</f>
        <v>144.58 руб. (Сто сорок четыре рубля 58 копеек)</v>
      </c>
    </row>
    <row r="14493" spans="1:3" x14ac:dyDescent="0.35">
      <c r="A14493">
        <v>8118</v>
      </c>
      <c r="B14493">
        <f t="shared" si="225"/>
        <v>144.59000000001348</v>
      </c>
      <c r="C14493" t="str" cm="1">
        <f t="array" ref="C14493">_xll.РублиПрописью(B14493)</f>
        <v>144.59 руб. (Сто сорок четыре рубля 59 копеек)</v>
      </c>
    </row>
    <row r="14494" spans="1:3" x14ac:dyDescent="0.35">
      <c r="A14494">
        <v>8118</v>
      </c>
      <c r="B14494">
        <f t="shared" si="225"/>
        <v>144.60000000001347</v>
      </c>
      <c r="C14494" t="str" cm="1">
        <f t="array" ref="C14494">_xll.РублиПрописью(B14494)</f>
        <v>144.60 руб. (Сто сорок четыре рубля 60 копеек)</v>
      </c>
    </row>
    <row r="14495" spans="1:3" x14ac:dyDescent="0.35">
      <c r="A14495">
        <v>8118</v>
      </c>
      <c r="B14495">
        <f t="shared" si="225"/>
        <v>144.61000000001346</v>
      </c>
      <c r="C14495" t="str" cm="1">
        <f t="array" ref="C14495">_xll.РублиПрописью(B14495)</f>
        <v>144.61 руб. (Сто сорок четыре рубля 61 копейка)</v>
      </c>
    </row>
    <row r="14496" spans="1:3" x14ac:dyDescent="0.35">
      <c r="A14496">
        <v>8118</v>
      </c>
      <c r="B14496">
        <f t="shared" si="225"/>
        <v>144.62000000001345</v>
      </c>
      <c r="C14496" t="str" cm="1">
        <f t="array" ref="C14496">_xll.РублиПрописью(B14496)</f>
        <v>144.62 руб. (Сто сорок четыре рубля 62 копейки)</v>
      </c>
    </row>
    <row r="14497" spans="1:3" x14ac:dyDescent="0.35">
      <c r="A14497">
        <v>8118</v>
      </c>
      <c r="B14497">
        <f t="shared" si="225"/>
        <v>144.63000000001344</v>
      </c>
      <c r="C14497" t="str" cm="1">
        <f t="array" ref="C14497">_xll.РублиПрописью(B14497)</f>
        <v>144.63 руб. (Сто сорок четыре рубля 63 копейки)</v>
      </c>
    </row>
    <row r="14498" spans="1:3" x14ac:dyDescent="0.35">
      <c r="A14498">
        <v>8118</v>
      </c>
      <c r="B14498">
        <f t="shared" si="225"/>
        <v>144.64000000001343</v>
      </c>
      <c r="C14498" t="str" cm="1">
        <f t="array" ref="C14498">_xll.РублиПрописью(B14498)</f>
        <v>144.64 руб. (Сто сорок четыре рубля 64 копейки)</v>
      </c>
    </row>
    <row r="14499" spans="1:3" x14ac:dyDescent="0.35">
      <c r="A14499">
        <v>8118</v>
      </c>
      <c r="B14499">
        <f t="shared" ref="B14499:B14562" si="226">B14498+0.01</f>
        <v>144.65000000001342</v>
      </c>
      <c r="C14499" t="str" cm="1">
        <f t="array" ref="C14499">_xll.РублиПрописью(B14499)</f>
        <v>144.65 руб. (Сто сорок четыре рубля 65 копеек)</v>
      </c>
    </row>
    <row r="14500" spans="1:3" x14ac:dyDescent="0.35">
      <c r="A14500">
        <v>8118</v>
      </c>
      <c r="B14500">
        <f t="shared" si="226"/>
        <v>144.66000000001341</v>
      </c>
      <c r="C14500" t="str" cm="1">
        <f t="array" ref="C14500">_xll.РублиПрописью(B14500)</f>
        <v>144.66 руб. (Сто сорок четыре рубля 66 копеек)</v>
      </c>
    </row>
    <row r="14501" spans="1:3" x14ac:dyDescent="0.35">
      <c r="A14501">
        <v>8118</v>
      </c>
      <c r="B14501">
        <f t="shared" si="226"/>
        <v>144.6700000000134</v>
      </c>
      <c r="C14501" t="str" cm="1">
        <f t="array" ref="C14501">_xll.РублиПрописью(B14501)</f>
        <v>144.67 руб. (Сто сорок четыре рубля 67 копеек)</v>
      </c>
    </row>
    <row r="14502" spans="1:3" x14ac:dyDescent="0.35">
      <c r="A14502">
        <v>8118</v>
      </c>
      <c r="B14502">
        <f t="shared" si="226"/>
        <v>144.68000000001339</v>
      </c>
      <c r="C14502" t="str" cm="1">
        <f t="array" ref="C14502">_xll.РублиПрописью(B14502)</f>
        <v>144.68 руб. (Сто сорок четыре рубля 68 копеек)</v>
      </c>
    </row>
    <row r="14503" spans="1:3" x14ac:dyDescent="0.35">
      <c r="A14503">
        <v>8118</v>
      </c>
      <c r="B14503">
        <f t="shared" si="226"/>
        <v>144.69000000001338</v>
      </c>
      <c r="C14503" t="str" cm="1">
        <f t="array" ref="C14503">_xll.РублиПрописью(B14503)</f>
        <v>144.69 руб. (Сто сорок четыре рубля 69 копеек)</v>
      </c>
    </row>
    <row r="14504" spans="1:3" x14ac:dyDescent="0.35">
      <c r="A14504">
        <v>8118</v>
      </c>
      <c r="B14504">
        <f t="shared" si="226"/>
        <v>144.70000000001338</v>
      </c>
      <c r="C14504" t="str" cm="1">
        <f t="array" ref="C14504">_xll.РублиПрописью(B14504)</f>
        <v>144.70 руб. (Сто сорок четыре рубля 70 копеек)</v>
      </c>
    </row>
    <row r="14505" spans="1:3" x14ac:dyDescent="0.35">
      <c r="A14505">
        <v>8118</v>
      </c>
      <c r="B14505">
        <f t="shared" si="226"/>
        <v>144.71000000001337</v>
      </c>
      <c r="C14505" t="str" cm="1">
        <f t="array" ref="C14505">_xll.РублиПрописью(B14505)</f>
        <v>144.71 руб. (Сто сорок четыре рубля 71 копейка)</v>
      </c>
    </row>
    <row r="14506" spans="1:3" x14ac:dyDescent="0.35">
      <c r="A14506">
        <v>8118</v>
      </c>
      <c r="B14506">
        <f t="shared" si="226"/>
        <v>144.72000000001336</v>
      </c>
      <c r="C14506" t="str" cm="1">
        <f t="array" ref="C14506">_xll.РублиПрописью(B14506)</f>
        <v>144.72 руб. (Сто сорок четыре рубля 72 копейки)</v>
      </c>
    </row>
    <row r="14507" spans="1:3" x14ac:dyDescent="0.35">
      <c r="A14507">
        <v>8118</v>
      </c>
      <c r="B14507">
        <f t="shared" si="226"/>
        <v>144.73000000001335</v>
      </c>
      <c r="C14507" t="str" cm="1">
        <f t="array" ref="C14507">_xll.РублиПрописью(B14507)</f>
        <v>144.73 руб. (Сто сорок четыре рубля 73 копейки)</v>
      </c>
    </row>
    <row r="14508" spans="1:3" x14ac:dyDescent="0.35">
      <c r="A14508">
        <v>8118</v>
      </c>
      <c r="B14508">
        <f t="shared" si="226"/>
        <v>144.74000000001334</v>
      </c>
      <c r="C14508" t="str" cm="1">
        <f t="array" ref="C14508">_xll.РублиПрописью(B14508)</f>
        <v>144.74 руб. (Сто сорок четыре рубля 74 копейки)</v>
      </c>
    </row>
    <row r="14509" spans="1:3" x14ac:dyDescent="0.35">
      <c r="A14509">
        <v>8118</v>
      </c>
      <c r="B14509">
        <f t="shared" si="226"/>
        <v>144.75000000001333</v>
      </c>
      <c r="C14509" t="str" cm="1">
        <f t="array" ref="C14509">_xll.РублиПрописью(B14509)</f>
        <v>144.75 руб. (Сто сорок четыре рубля 75 копеек)</v>
      </c>
    </row>
    <row r="14510" spans="1:3" x14ac:dyDescent="0.35">
      <c r="A14510">
        <v>8118</v>
      </c>
      <c r="B14510">
        <f t="shared" si="226"/>
        <v>144.76000000001332</v>
      </c>
      <c r="C14510" t="str" cm="1">
        <f t="array" ref="C14510">_xll.РублиПрописью(B14510)</f>
        <v>144.76 руб. (Сто сорок четыре рубля 76 копеек)</v>
      </c>
    </row>
    <row r="14511" spans="1:3" x14ac:dyDescent="0.35">
      <c r="A14511">
        <v>8118</v>
      </c>
      <c r="B14511">
        <f t="shared" si="226"/>
        <v>144.77000000001331</v>
      </c>
      <c r="C14511" t="str" cm="1">
        <f t="array" ref="C14511">_xll.РублиПрописью(B14511)</f>
        <v>144.77 руб. (Сто сорок четыре рубля 77 копеек)</v>
      </c>
    </row>
    <row r="14512" spans="1:3" x14ac:dyDescent="0.35">
      <c r="A14512">
        <v>8118</v>
      </c>
      <c r="B14512">
        <f t="shared" si="226"/>
        <v>144.7800000000133</v>
      </c>
      <c r="C14512" t="str" cm="1">
        <f t="array" ref="C14512">_xll.РублиПрописью(B14512)</f>
        <v>144.78 руб. (Сто сорок четыре рубля 78 копеек)</v>
      </c>
    </row>
    <row r="14513" spans="1:3" x14ac:dyDescent="0.35">
      <c r="A14513">
        <v>8118</v>
      </c>
      <c r="B14513">
        <f t="shared" si="226"/>
        <v>144.79000000001329</v>
      </c>
      <c r="C14513" t="str" cm="1">
        <f t="array" ref="C14513">_xll.РублиПрописью(B14513)</f>
        <v>144.79 руб. (Сто сорок четыре рубля 79 копеек)</v>
      </c>
    </row>
    <row r="14514" spans="1:3" x14ac:dyDescent="0.35">
      <c r="A14514">
        <v>8118</v>
      </c>
      <c r="B14514">
        <f t="shared" si="226"/>
        <v>144.80000000001328</v>
      </c>
      <c r="C14514" t="str" cm="1">
        <f t="array" ref="C14514">_xll.РублиПрописью(B14514)</f>
        <v>144.80 руб. (Сто сорок четыре рубля 80 копеек)</v>
      </c>
    </row>
    <row r="14515" spans="1:3" x14ac:dyDescent="0.35">
      <c r="A14515">
        <v>8118</v>
      </c>
      <c r="B14515">
        <f t="shared" si="226"/>
        <v>144.81000000001328</v>
      </c>
      <c r="C14515" t="str" cm="1">
        <f t="array" ref="C14515">_xll.РублиПрописью(B14515)</f>
        <v>144.81 руб. (Сто сорок четыре рубля 81 копейка)</v>
      </c>
    </row>
    <row r="14516" spans="1:3" x14ac:dyDescent="0.35">
      <c r="A14516">
        <v>8118</v>
      </c>
      <c r="B14516">
        <f t="shared" si="226"/>
        <v>144.82000000001327</v>
      </c>
      <c r="C14516" t="str" cm="1">
        <f t="array" ref="C14516">_xll.РублиПрописью(B14516)</f>
        <v>144.82 руб. (Сто сорок четыре рубля 82 копейки)</v>
      </c>
    </row>
    <row r="14517" spans="1:3" x14ac:dyDescent="0.35">
      <c r="A14517">
        <v>8118</v>
      </c>
      <c r="B14517">
        <f t="shared" si="226"/>
        <v>144.83000000001326</v>
      </c>
      <c r="C14517" t="str" cm="1">
        <f t="array" ref="C14517">_xll.РублиПрописью(B14517)</f>
        <v>144.83 руб. (Сто сорок четыре рубля 83 копейки)</v>
      </c>
    </row>
    <row r="14518" spans="1:3" x14ac:dyDescent="0.35">
      <c r="A14518">
        <v>8118</v>
      </c>
      <c r="B14518">
        <f t="shared" si="226"/>
        <v>144.84000000001325</v>
      </c>
      <c r="C14518" t="str" cm="1">
        <f t="array" ref="C14518">_xll.РублиПрописью(B14518)</f>
        <v>144.84 руб. (Сто сорок четыре рубля 84 копейки)</v>
      </c>
    </row>
    <row r="14519" spans="1:3" x14ac:dyDescent="0.35">
      <c r="A14519">
        <v>8118</v>
      </c>
      <c r="B14519">
        <f t="shared" si="226"/>
        <v>144.85000000001324</v>
      </c>
      <c r="C14519" t="str" cm="1">
        <f t="array" ref="C14519">_xll.РублиПрописью(B14519)</f>
        <v>144.85 руб. (Сто сорок четыре рубля 85 копеек)</v>
      </c>
    </row>
    <row r="14520" spans="1:3" x14ac:dyDescent="0.35">
      <c r="A14520">
        <v>8118</v>
      </c>
      <c r="B14520">
        <f t="shared" si="226"/>
        <v>144.86000000001323</v>
      </c>
      <c r="C14520" t="str" cm="1">
        <f t="array" ref="C14520">_xll.РублиПрописью(B14520)</f>
        <v>144.86 руб. (Сто сорок четыре рубля 86 копеек)</v>
      </c>
    </row>
    <row r="14521" spans="1:3" x14ac:dyDescent="0.35">
      <c r="A14521">
        <v>8118</v>
      </c>
      <c r="B14521">
        <f t="shared" si="226"/>
        <v>144.87000000001322</v>
      </c>
      <c r="C14521" t="str" cm="1">
        <f t="array" ref="C14521">_xll.РублиПрописью(B14521)</f>
        <v>144.87 руб. (Сто сорок четыре рубля 87 копеек)</v>
      </c>
    </row>
    <row r="14522" spans="1:3" x14ac:dyDescent="0.35">
      <c r="A14522">
        <v>8118</v>
      </c>
      <c r="B14522">
        <f t="shared" si="226"/>
        <v>144.88000000001321</v>
      </c>
      <c r="C14522" t="str" cm="1">
        <f t="array" ref="C14522">_xll.РублиПрописью(B14522)</f>
        <v>144.88 руб. (Сто сорок четыре рубля 88 копеек)</v>
      </c>
    </row>
    <row r="14523" spans="1:3" x14ac:dyDescent="0.35">
      <c r="A14523">
        <v>8118</v>
      </c>
      <c r="B14523">
        <f t="shared" si="226"/>
        <v>144.8900000000132</v>
      </c>
      <c r="C14523" t="str" cm="1">
        <f t="array" ref="C14523">_xll.РублиПрописью(B14523)</f>
        <v>144.89 руб. (Сто сорок четыре рубля 89 копеек)</v>
      </c>
    </row>
    <row r="14524" spans="1:3" x14ac:dyDescent="0.35">
      <c r="A14524">
        <v>8118</v>
      </c>
      <c r="B14524">
        <f t="shared" si="226"/>
        <v>144.90000000001319</v>
      </c>
      <c r="C14524" t="str" cm="1">
        <f t="array" ref="C14524">_xll.РублиПрописью(B14524)</f>
        <v>144.90 руб. (Сто сорок четыре рубля 90 копеек)</v>
      </c>
    </row>
    <row r="14525" spans="1:3" x14ac:dyDescent="0.35">
      <c r="A14525">
        <v>8118</v>
      </c>
      <c r="B14525">
        <f t="shared" si="226"/>
        <v>144.91000000001318</v>
      </c>
      <c r="C14525" t="str" cm="1">
        <f t="array" ref="C14525">_xll.РублиПрописью(B14525)</f>
        <v>144.91 руб. (Сто сорок четыре рубля 91 копейка)</v>
      </c>
    </row>
    <row r="14526" spans="1:3" x14ac:dyDescent="0.35">
      <c r="A14526">
        <v>8118</v>
      </c>
      <c r="B14526">
        <f t="shared" si="226"/>
        <v>144.92000000001318</v>
      </c>
      <c r="C14526" t="str" cm="1">
        <f t="array" ref="C14526">_xll.РублиПрописью(B14526)</f>
        <v>144.92 руб. (Сто сорок четыре рубля 92 копейки)</v>
      </c>
    </row>
    <row r="14527" spans="1:3" x14ac:dyDescent="0.35">
      <c r="A14527">
        <v>8118</v>
      </c>
      <c r="B14527">
        <f t="shared" si="226"/>
        <v>144.93000000001317</v>
      </c>
      <c r="C14527" t="str" cm="1">
        <f t="array" ref="C14527">_xll.РублиПрописью(B14527)</f>
        <v>144.93 руб. (Сто сорок четыре рубля 93 копейки)</v>
      </c>
    </row>
    <row r="14528" spans="1:3" x14ac:dyDescent="0.35">
      <c r="A14528">
        <v>8118</v>
      </c>
      <c r="B14528">
        <f t="shared" si="226"/>
        <v>144.94000000001316</v>
      </c>
      <c r="C14528" t="str" cm="1">
        <f t="array" ref="C14528">_xll.РублиПрописью(B14528)</f>
        <v>144.94 руб. (Сто сорок четыре рубля 94 копейки)</v>
      </c>
    </row>
    <row r="14529" spans="1:3" x14ac:dyDescent="0.35">
      <c r="A14529">
        <v>8118</v>
      </c>
      <c r="B14529">
        <f t="shared" si="226"/>
        <v>144.95000000001315</v>
      </c>
      <c r="C14529" t="str" cm="1">
        <f t="array" ref="C14529">_xll.РублиПрописью(B14529)</f>
        <v>144.95 руб. (Сто сорок четыре рубля 95 копеек)</v>
      </c>
    </row>
    <row r="14530" spans="1:3" x14ac:dyDescent="0.35">
      <c r="A14530">
        <v>8118</v>
      </c>
      <c r="B14530">
        <f t="shared" si="226"/>
        <v>144.96000000001314</v>
      </c>
      <c r="C14530" t="str" cm="1">
        <f t="array" ref="C14530">_xll.РублиПрописью(B14530)</f>
        <v>144.96 руб. (Сто сорок четыре рубля 96 копеек)</v>
      </c>
    </row>
    <row r="14531" spans="1:3" x14ac:dyDescent="0.35">
      <c r="A14531">
        <v>8118</v>
      </c>
      <c r="B14531">
        <f t="shared" si="226"/>
        <v>144.97000000001313</v>
      </c>
      <c r="C14531" t="str" cm="1">
        <f t="array" ref="C14531">_xll.РублиПрописью(B14531)</f>
        <v>144.97 руб. (Сто сорок четыре рубля 97 копеек)</v>
      </c>
    </row>
    <row r="14532" spans="1:3" x14ac:dyDescent="0.35">
      <c r="A14532">
        <v>8118</v>
      </c>
      <c r="B14532">
        <f t="shared" si="226"/>
        <v>144.98000000001312</v>
      </c>
      <c r="C14532" t="str" cm="1">
        <f t="array" ref="C14532">_xll.РублиПрописью(B14532)</f>
        <v>144.98 руб. (Сто сорок четыре рубля 98 копеек)</v>
      </c>
    </row>
    <row r="14533" spans="1:3" x14ac:dyDescent="0.35">
      <c r="A14533">
        <v>8118</v>
      </c>
      <c r="B14533">
        <f t="shared" si="226"/>
        <v>144.99000000001311</v>
      </c>
      <c r="C14533" t="str" cm="1">
        <f t="array" ref="C14533">_xll.РублиПрописью(B14533)</f>
        <v>144.99 руб. (Сто сорок четыре рубля 99 копеек)</v>
      </c>
    </row>
    <row r="14534" spans="1:3" x14ac:dyDescent="0.35">
      <c r="A14534">
        <v>8118</v>
      </c>
      <c r="B14534">
        <f t="shared" si="226"/>
        <v>145.0000000000131</v>
      </c>
      <c r="C14534" t="str" cm="1">
        <f t="array" ref="C14534">_xll.РублиПрописью(B14534)</f>
        <v>145.00 руб. (Сто сорок пять рублей 00 копеек)</v>
      </c>
    </row>
    <row r="14535" spans="1:3" x14ac:dyDescent="0.35">
      <c r="A14535">
        <v>8118</v>
      </c>
      <c r="B14535">
        <f t="shared" si="226"/>
        <v>145.01000000001309</v>
      </c>
      <c r="C14535" t="str" cm="1">
        <f t="array" ref="C14535">_xll.РублиПрописью(B14535)</f>
        <v>145.01 руб. (Сто сорок пять рублей 01 копейка)</v>
      </c>
    </row>
    <row r="14536" spans="1:3" x14ac:dyDescent="0.35">
      <c r="A14536">
        <v>8118</v>
      </c>
      <c r="B14536">
        <f t="shared" si="226"/>
        <v>145.02000000001308</v>
      </c>
      <c r="C14536" t="str" cm="1">
        <f t="array" ref="C14536">_xll.РублиПрописью(B14536)</f>
        <v>145.02 руб. (Сто сорок пять рублей 02 копейки)</v>
      </c>
    </row>
    <row r="14537" spans="1:3" x14ac:dyDescent="0.35">
      <c r="A14537">
        <v>8118</v>
      </c>
      <c r="B14537">
        <f t="shared" si="226"/>
        <v>145.03000000001308</v>
      </c>
      <c r="C14537" t="str" cm="1">
        <f t="array" ref="C14537">_xll.РублиПрописью(B14537)</f>
        <v>145.03 руб. (Сто сорок пять рублей 03 копейки)</v>
      </c>
    </row>
    <row r="14538" spans="1:3" x14ac:dyDescent="0.35">
      <c r="A14538">
        <v>8118</v>
      </c>
      <c r="B14538">
        <f t="shared" si="226"/>
        <v>145.04000000001307</v>
      </c>
      <c r="C14538" t="str" cm="1">
        <f t="array" ref="C14538">_xll.РублиПрописью(B14538)</f>
        <v>145.04 руб. (Сто сорок пять рублей 04 копейки)</v>
      </c>
    </row>
    <row r="14539" spans="1:3" x14ac:dyDescent="0.35">
      <c r="A14539">
        <v>8118</v>
      </c>
      <c r="B14539">
        <f t="shared" si="226"/>
        <v>145.05000000001306</v>
      </c>
      <c r="C14539" t="str" cm="1">
        <f t="array" ref="C14539">_xll.РублиПрописью(B14539)</f>
        <v>145.05 руб. (Сто сорок пять рублей 05 копеек)</v>
      </c>
    </row>
    <row r="14540" spans="1:3" x14ac:dyDescent="0.35">
      <c r="A14540">
        <v>8118</v>
      </c>
      <c r="B14540">
        <f t="shared" si="226"/>
        <v>145.06000000001305</v>
      </c>
      <c r="C14540" t="str" cm="1">
        <f t="array" ref="C14540">_xll.РублиПрописью(B14540)</f>
        <v>145.06 руб. (Сто сорок пять рублей 06 копеек)</v>
      </c>
    </row>
    <row r="14541" spans="1:3" x14ac:dyDescent="0.35">
      <c r="A14541">
        <v>8118</v>
      </c>
      <c r="B14541">
        <f t="shared" si="226"/>
        <v>145.07000000001304</v>
      </c>
      <c r="C14541" t="str" cm="1">
        <f t="array" ref="C14541">_xll.РублиПрописью(B14541)</f>
        <v>145.07 руб. (Сто сорок пять рублей 07 копеек)</v>
      </c>
    </row>
    <row r="14542" spans="1:3" x14ac:dyDescent="0.35">
      <c r="A14542">
        <v>8118</v>
      </c>
      <c r="B14542">
        <f t="shared" si="226"/>
        <v>145.08000000001303</v>
      </c>
      <c r="C14542" t="str" cm="1">
        <f t="array" ref="C14542">_xll.РублиПрописью(B14542)</f>
        <v>145.08 руб. (Сто сорок пять рублей 08 копеек)</v>
      </c>
    </row>
    <row r="14543" spans="1:3" x14ac:dyDescent="0.35">
      <c r="A14543">
        <v>8118</v>
      </c>
      <c r="B14543">
        <f t="shared" si="226"/>
        <v>145.09000000001302</v>
      </c>
      <c r="C14543" t="str" cm="1">
        <f t="array" ref="C14543">_xll.РублиПрописью(B14543)</f>
        <v>145.09 руб. (Сто сорок пять рублей 09 копеек)</v>
      </c>
    </row>
    <row r="14544" spans="1:3" x14ac:dyDescent="0.35">
      <c r="A14544">
        <v>8118</v>
      </c>
      <c r="B14544">
        <f t="shared" si="226"/>
        <v>145.10000000001301</v>
      </c>
      <c r="C14544" t="str" cm="1">
        <f t="array" ref="C14544">_xll.РублиПрописью(B14544)</f>
        <v>145.10 руб. (Сто сорок пять рублей 10 копеек)</v>
      </c>
    </row>
    <row r="14545" spans="1:3" x14ac:dyDescent="0.35">
      <c r="A14545">
        <v>8118</v>
      </c>
      <c r="B14545">
        <f t="shared" si="226"/>
        <v>145.110000000013</v>
      </c>
      <c r="C14545" t="str" cm="1">
        <f t="array" ref="C14545">_xll.РублиПрописью(B14545)</f>
        <v>145.11 руб. (Сто сорок пять рублей 11 копеек)</v>
      </c>
    </row>
    <row r="14546" spans="1:3" x14ac:dyDescent="0.35">
      <c r="A14546">
        <v>8118</v>
      </c>
      <c r="B14546">
        <f t="shared" si="226"/>
        <v>145.12000000001299</v>
      </c>
      <c r="C14546" t="str" cm="1">
        <f t="array" ref="C14546">_xll.РублиПрописью(B14546)</f>
        <v>145.12 руб. (Сто сорок пять рублей 12 копеек)</v>
      </c>
    </row>
    <row r="14547" spans="1:3" x14ac:dyDescent="0.35">
      <c r="A14547">
        <v>8118</v>
      </c>
      <c r="B14547">
        <f t="shared" si="226"/>
        <v>145.13000000001298</v>
      </c>
      <c r="C14547" t="str" cm="1">
        <f t="array" ref="C14547">_xll.РублиПрописью(B14547)</f>
        <v>145.13 руб. (Сто сорок пять рублей 13 копеек)</v>
      </c>
    </row>
    <row r="14548" spans="1:3" x14ac:dyDescent="0.35">
      <c r="A14548">
        <v>8118</v>
      </c>
      <c r="B14548">
        <f t="shared" si="226"/>
        <v>145.14000000001298</v>
      </c>
      <c r="C14548" t="str" cm="1">
        <f t="array" ref="C14548">_xll.РублиПрописью(B14548)</f>
        <v>145.14 руб. (Сто сорок пять рублей 14 копеек)</v>
      </c>
    </row>
    <row r="14549" spans="1:3" x14ac:dyDescent="0.35">
      <c r="A14549">
        <v>8118</v>
      </c>
      <c r="B14549">
        <f t="shared" si="226"/>
        <v>145.15000000001297</v>
      </c>
      <c r="C14549" t="str" cm="1">
        <f t="array" ref="C14549">_xll.РублиПрописью(B14549)</f>
        <v>145.15 руб. (Сто сорок пять рублей 15 копеек)</v>
      </c>
    </row>
    <row r="14550" spans="1:3" x14ac:dyDescent="0.35">
      <c r="A14550">
        <v>8118</v>
      </c>
      <c r="B14550">
        <f t="shared" si="226"/>
        <v>145.16000000001296</v>
      </c>
      <c r="C14550" t="str" cm="1">
        <f t="array" ref="C14550">_xll.РублиПрописью(B14550)</f>
        <v>145.16 руб. (Сто сорок пять рублей 16 копеек)</v>
      </c>
    </row>
    <row r="14551" spans="1:3" x14ac:dyDescent="0.35">
      <c r="A14551">
        <v>8118</v>
      </c>
      <c r="B14551">
        <f t="shared" si="226"/>
        <v>145.17000000001295</v>
      </c>
      <c r="C14551" t="str" cm="1">
        <f t="array" ref="C14551">_xll.РублиПрописью(B14551)</f>
        <v>145.17 руб. (Сто сорок пять рублей 17 копеек)</v>
      </c>
    </row>
    <row r="14552" spans="1:3" x14ac:dyDescent="0.35">
      <c r="A14552">
        <v>8118</v>
      </c>
      <c r="B14552">
        <f t="shared" si="226"/>
        <v>145.18000000001294</v>
      </c>
      <c r="C14552" t="str" cm="1">
        <f t="array" ref="C14552">_xll.РублиПрописью(B14552)</f>
        <v>145.18 руб. (Сто сорок пять рублей 18 копеек)</v>
      </c>
    </row>
    <row r="14553" spans="1:3" x14ac:dyDescent="0.35">
      <c r="A14553">
        <v>8118</v>
      </c>
      <c r="B14553">
        <f t="shared" si="226"/>
        <v>145.19000000001293</v>
      </c>
      <c r="C14553" t="str" cm="1">
        <f t="array" ref="C14553">_xll.РублиПрописью(B14553)</f>
        <v>145.19 руб. (Сто сорок пять рублей 19 копеек)</v>
      </c>
    </row>
    <row r="14554" spans="1:3" x14ac:dyDescent="0.35">
      <c r="A14554">
        <v>8118</v>
      </c>
      <c r="B14554">
        <f t="shared" si="226"/>
        <v>145.20000000001292</v>
      </c>
      <c r="C14554" t="str" cm="1">
        <f t="array" ref="C14554">_xll.РублиПрописью(B14554)</f>
        <v>145.20 руб. (Сто сорок пять рублей 20 копеек)</v>
      </c>
    </row>
    <row r="14555" spans="1:3" x14ac:dyDescent="0.35">
      <c r="A14555">
        <v>8118</v>
      </c>
      <c r="B14555">
        <f t="shared" si="226"/>
        <v>145.21000000001291</v>
      </c>
      <c r="C14555" t="str" cm="1">
        <f t="array" ref="C14555">_xll.РублиПрописью(B14555)</f>
        <v>145.21 руб. (Сто сорок пять рублей 21 копейка)</v>
      </c>
    </row>
    <row r="14556" spans="1:3" x14ac:dyDescent="0.35">
      <c r="A14556">
        <v>8118</v>
      </c>
      <c r="B14556">
        <f t="shared" si="226"/>
        <v>145.2200000000129</v>
      </c>
      <c r="C14556" t="str" cm="1">
        <f t="array" ref="C14556">_xll.РублиПрописью(B14556)</f>
        <v>145.22 руб. (Сто сорок пять рублей 22 копейки)</v>
      </c>
    </row>
    <row r="14557" spans="1:3" x14ac:dyDescent="0.35">
      <c r="A14557">
        <v>8118</v>
      </c>
      <c r="B14557">
        <f t="shared" si="226"/>
        <v>145.23000000001289</v>
      </c>
      <c r="C14557" t="str" cm="1">
        <f t="array" ref="C14557">_xll.РублиПрописью(B14557)</f>
        <v>145.23 руб. (Сто сорок пять рублей 23 копейки)</v>
      </c>
    </row>
    <row r="14558" spans="1:3" x14ac:dyDescent="0.35">
      <c r="A14558">
        <v>8118</v>
      </c>
      <c r="B14558">
        <f t="shared" si="226"/>
        <v>145.24000000001288</v>
      </c>
      <c r="C14558" t="str" cm="1">
        <f t="array" ref="C14558">_xll.РублиПрописью(B14558)</f>
        <v>145.24 руб. (Сто сорок пять рублей 24 копейки)</v>
      </c>
    </row>
    <row r="14559" spans="1:3" x14ac:dyDescent="0.35">
      <c r="A14559">
        <v>8118</v>
      </c>
      <c r="B14559">
        <f t="shared" si="226"/>
        <v>145.25000000001288</v>
      </c>
      <c r="C14559" t="str" cm="1">
        <f t="array" ref="C14559">_xll.РублиПрописью(B14559)</f>
        <v>145.25 руб. (Сто сорок пять рублей 25 копеек)</v>
      </c>
    </row>
    <row r="14560" spans="1:3" x14ac:dyDescent="0.35">
      <c r="A14560">
        <v>8118</v>
      </c>
      <c r="B14560">
        <f t="shared" si="226"/>
        <v>145.26000000001287</v>
      </c>
      <c r="C14560" t="str" cm="1">
        <f t="array" ref="C14560">_xll.РублиПрописью(B14560)</f>
        <v>145.26 руб. (Сто сорок пять рублей 26 копеек)</v>
      </c>
    </row>
    <row r="14561" spans="1:3" x14ac:dyDescent="0.35">
      <c r="A14561">
        <v>8118</v>
      </c>
      <c r="B14561">
        <f t="shared" si="226"/>
        <v>145.27000000001286</v>
      </c>
      <c r="C14561" t="str" cm="1">
        <f t="array" ref="C14561">_xll.РублиПрописью(B14561)</f>
        <v>145.27 руб. (Сто сорок пять рублей 27 копеек)</v>
      </c>
    </row>
    <row r="14562" spans="1:3" x14ac:dyDescent="0.35">
      <c r="A14562">
        <v>8118</v>
      </c>
      <c r="B14562">
        <f t="shared" si="226"/>
        <v>145.28000000001285</v>
      </c>
      <c r="C14562" t="str" cm="1">
        <f t="array" ref="C14562">_xll.РублиПрописью(B14562)</f>
        <v>145.28 руб. (Сто сорок пять рублей 28 копеек)</v>
      </c>
    </row>
    <row r="14563" spans="1:3" x14ac:dyDescent="0.35">
      <c r="A14563">
        <v>8118</v>
      </c>
      <c r="B14563">
        <f t="shared" ref="B14563:B14626" si="227">B14562+0.01</f>
        <v>145.29000000001284</v>
      </c>
      <c r="C14563" t="str" cm="1">
        <f t="array" ref="C14563">_xll.РублиПрописью(B14563)</f>
        <v>145.29 руб. (Сто сорок пять рублей 29 копеек)</v>
      </c>
    </row>
    <row r="14564" spans="1:3" x14ac:dyDescent="0.35">
      <c r="A14564">
        <v>8118</v>
      </c>
      <c r="B14564">
        <f t="shared" si="227"/>
        <v>145.30000000001283</v>
      </c>
      <c r="C14564" t="str" cm="1">
        <f t="array" ref="C14564">_xll.РублиПрописью(B14564)</f>
        <v>145.30 руб. (Сто сорок пять рублей 30 копеек)</v>
      </c>
    </row>
    <row r="14565" spans="1:3" x14ac:dyDescent="0.35">
      <c r="A14565">
        <v>8118</v>
      </c>
      <c r="B14565">
        <f t="shared" si="227"/>
        <v>145.31000000001282</v>
      </c>
      <c r="C14565" t="str" cm="1">
        <f t="array" ref="C14565">_xll.РублиПрописью(B14565)</f>
        <v>145.31 руб. (Сто сорок пять рублей 31 копейка)</v>
      </c>
    </row>
    <row r="14566" spans="1:3" x14ac:dyDescent="0.35">
      <c r="A14566">
        <v>8118</v>
      </c>
      <c r="B14566">
        <f t="shared" si="227"/>
        <v>145.32000000001281</v>
      </c>
      <c r="C14566" t="str" cm="1">
        <f t="array" ref="C14566">_xll.РублиПрописью(B14566)</f>
        <v>145.32 руб. (Сто сорок пять рублей 32 копейки)</v>
      </c>
    </row>
    <row r="14567" spans="1:3" x14ac:dyDescent="0.35">
      <c r="A14567">
        <v>8118</v>
      </c>
      <c r="B14567">
        <f t="shared" si="227"/>
        <v>145.3300000000128</v>
      </c>
      <c r="C14567" t="str" cm="1">
        <f t="array" ref="C14567">_xll.РублиПрописью(B14567)</f>
        <v>145.33 руб. (Сто сорок пять рублей 33 копейки)</v>
      </c>
    </row>
    <row r="14568" spans="1:3" x14ac:dyDescent="0.35">
      <c r="A14568">
        <v>8118</v>
      </c>
      <c r="B14568">
        <f t="shared" si="227"/>
        <v>145.34000000001279</v>
      </c>
      <c r="C14568" t="str" cm="1">
        <f t="array" ref="C14568">_xll.РублиПрописью(B14568)</f>
        <v>145.34 руб. (Сто сорок пять рублей 34 копейки)</v>
      </c>
    </row>
    <row r="14569" spans="1:3" x14ac:dyDescent="0.35">
      <c r="A14569">
        <v>8118</v>
      </c>
      <c r="B14569">
        <f t="shared" si="227"/>
        <v>145.35000000001278</v>
      </c>
      <c r="C14569" t="str" cm="1">
        <f t="array" ref="C14569">_xll.РублиПрописью(B14569)</f>
        <v>145.35 руб. (Сто сорок пять рублей 35 копеек)</v>
      </c>
    </row>
    <row r="14570" spans="1:3" x14ac:dyDescent="0.35">
      <c r="A14570">
        <v>8118</v>
      </c>
      <c r="B14570">
        <f t="shared" si="227"/>
        <v>145.36000000001277</v>
      </c>
      <c r="C14570" t="str" cm="1">
        <f t="array" ref="C14570">_xll.РублиПрописью(B14570)</f>
        <v>145.36 руб. (Сто сорок пять рублей 36 копеек)</v>
      </c>
    </row>
    <row r="14571" spans="1:3" x14ac:dyDescent="0.35">
      <c r="A14571">
        <v>8118</v>
      </c>
      <c r="B14571">
        <f t="shared" si="227"/>
        <v>145.37000000001277</v>
      </c>
      <c r="C14571" t="str" cm="1">
        <f t="array" ref="C14571">_xll.РублиПрописью(B14571)</f>
        <v>145.37 руб. (Сто сорок пять рублей 37 копеек)</v>
      </c>
    </row>
    <row r="14572" spans="1:3" x14ac:dyDescent="0.35">
      <c r="A14572">
        <v>8118</v>
      </c>
      <c r="B14572">
        <f t="shared" si="227"/>
        <v>145.38000000001276</v>
      </c>
      <c r="C14572" t="str" cm="1">
        <f t="array" ref="C14572">_xll.РублиПрописью(B14572)</f>
        <v>145.38 руб. (Сто сорок пять рублей 38 копеек)</v>
      </c>
    </row>
    <row r="14573" spans="1:3" x14ac:dyDescent="0.35">
      <c r="A14573">
        <v>8118</v>
      </c>
      <c r="B14573">
        <f t="shared" si="227"/>
        <v>145.39000000001275</v>
      </c>
      <c r="C14573" t="str" cm="1">
        <f t="array" ref="C14573">_xll.РублиПрописью(B14573)</f>
        <v>145.39 руб. (Сто сорок пять рублей 39 копеек)</v>
      </c>
    </row>
    <row r="14574" spans="1:3" x14ac:dyDescent="0.35">
      <c r="A14574">
        <v>8118</v>
      </c>
      <c r="B14574">
        <f t="shared" si="227"/>
        <v>145.40000000001274</v>
      </c>
      <c r="C14574" t="str" cm="1">
        <f t="array" ref="C14574">_xll.РублиПрописью(B14574)</f>
        <v>145.40 руб. (Сто сорок пять рублей 40 копеек)</v>
      </c>
    </row>
    <row r="14575" spans="1:3" x14ac:dyDescent="0.35">
      <c r="A14575">
        <v>8118</v>
      </c>
      <c r="B14575">
        <f t="shared" si="227"/>
        <v>145.41000000001273</v>
      </c>
      <c r="C14575" t="str" cm="1">
        <f t="array" ref="C14575">_xll.РублиПрописью(B14575)</f>
        <v>145.41 руб. (Сто сорок пять рублей 41 копейка)</v>
      </c>
    </row>
    <row r="14576" spans="1:3" x14ac:dyDescent="0.35">
      <c r="A14576">
        <v>8118</v>
      </c>
      <c r="B14576">
        <f t="shared" si="227"/>
        <v>145.42000000001272</v>
      </c>
      <c r="C14576" t="str" cm="1">
        <f t="array" ref="C14576">_xll.РублиПрописью(B14576)</f>
        <v>145.42 руб. (Сто сорок пять рублей 42 копейки)</v>
      </c>
    </row>
    <row r="14577" spans="1:3" x14ac:dyDescent="0.35">
      <c r="A14577">
        <v>8118</v>
      </c>
      <c r="B14577">
        <f t="shared" si="227"/>
        <v>145.43000000001271</v>
      </c>
      <c r="C14577" t="str" cm="1">
        <f t="array" ref="C14577">_xll.РублиПрописью(B14577)</f>
        <v>145.43 руб. (Сто сорок пять рублей 43 копейки)</v>
      </c>
    </row>
    <row r="14578" spans="1:3" x14ac:dyDescent="0.35">
      <c r="A14578">
        <v>8118</v>
      </c>
      <c r="B14578">
        <f t="shared" si="227"/>
        <v>145.4400000000127</v>
      </c>
      <c r="C14578" t="str" cm="1">
        <f t="array" ref="C14578">_xll.РублиПрописью(B14578)</f>
        <v>145.44 руб. (Сто сорок пять рублей 44 копейки)</v>
      </c>
    </row>
    <row r="14579" spans="1:3" x14ac:dyDescent="0.35">
      <c r="A14579">
        <v>8118</v>
      </c>
      <c r="B14579">
        <f t="shared" si="227"/>
        <v>145.45000000001269</v>
      </c>
      <c r="C14579" t="str" cm="1">
        <f t="array" ref="C14579">_xll.РублиПрописью(B14579)</f>
        <v>145.45 руб. (Сто сорок пять рублей 45 копеек)</v>
      </c>
    </row>
    <row r="14580" spans="1:3" x14ac:dyDescent="0.35">
      <c r="A14580">
        <v>8118</v>
      </c>
      <c r="B14580">
        <f t="shared" si="227"/>
        <v>145.46000000001268</v>
      </c>
      <c r="C14580" t="str" cm="1">
        <f t="array" ref="C14580">_xll.РублиПрописью(B14580)</f>
        <v>145.46 руб. (Сто сорок пять рублей 46 копеек)</v>
      </c>
    </row>
    <row r="14581" spans="1:3" x14ac:dyDescent="0.35">
      <c r="A14581">
        <v>8118</v>
      </c>
      <c r="B14581">
        <f t="shared" si="227"/>
        <v>145.47000000001267</v>
      </c>
      <c r="C14581" t="str" cm="1">
        <f t="array" ref="C14581">_xll.РублиПрописью(B14581)</f>
        <v>145.47 руб. (Сто сорок пять рублей 47 копеек)</v>
      </c>
    </row>
    <row r="14582" spans="1:3" x14ac:dyDescent="0.35">
      <c r="A14582">
        <v>8118</v>
      </c>
      <c r="B14582">
        <f t="shared" si="227"/>
        <v>145.48000000001267</v>
      </c>
      <c r="C14582" t="str" cm="1">
        <f t="array" ref="C14582">_xll.РублиПрописью(B14582)</f>
        <v>145.48 руб. (Сто сорок пять рублей 48 копеек)</v>
      </c>
    </row>
    <row r="14583" spans="1:3" x14ac:dyDescent="0.35">
      <c r="A14583">
        <v>8118</v>
      </c>
      <c r="B14583">
        <f t="shared" si="227"/>
        <v>145.49000000001266</v>
      </c>
      <c r="C14583" t="str" cm="1">
        <f t="array" ref="C14583">_xll.РублиПрописью(B14583)</f>
        <v>145.49 руб. (Сто сорок пять рублей 49 копеек)</v>
      </c>
    </row>
    <row r="14584" spans="1:3" x14ac:dyDescent="0.35">
      <c r="A14584">
        <v>8118</v>
      </c>
      <c r="B14584">
        <f t="shared" si="227"/>
        <v>145.50000000001265</v>
      </c>
      <c r="C14584" t="str" cm="1">
        <f t="array" ref="C14584">_xll.РублиПрописью(B14584)</f>
        <v>145.50 руб. (Сто сорок пять рублей 50 копеек)</v>
      </c>
    </row>
    <row r="14585" spans="1:3" x14ac:dyDescent="0.35">
      <c r="A14585">
        <v>8118</v>
      </c>
      <c r="B14585">
        <f t="shared" si="227"/>
        <v>145.51000000001264</v>
      </c>
      <c r="C14585" t="str" cm="1">
        <f t="array" ref="C14585">_xll.РублиПрописью(B14585)</f>
        <v>145.51 руб. (Сто сорок пять рублей 51 копейка)</v>
      </c>
    </row>
    <row r="14586" spans="1:3" x14ac:dyDescent="0.35">
      <c r="A14586">
        <v>8118</v>
      </c>
      <c r="B14586">
        <f t="shared" si="227"/>
        <v>145.52000000001263</v>
      </c>
      <c r="C14586" t="str" cm="1">
        <f t="array" ref="C14586">_xll.РублиПрописью(B14586)</f>
        <v>145.52 руб. (Сто сорок пять рублей 52 копейки)</v>
      </c>
    </row>
    <row r="14587" spans="1:3" x14ac:dyDescent="0.35">
      <c r="A14587">
        <v>8118</v>
      </c>
      <c r="B14587">
        <f t="shared" si="227"/>
        <v>145.53000000001262</v>
      </c>
      <c r="C14587" t="str" cm="1">
        <f t="array" ref="C14587">_xll.РублиПрописью(B14587)</f>
        <v>145.53 руб. (Сто сорок пять рублей 53 копейки)</v>
      </c>
    </row>
    <row r="14588" spans="1:3" x14ac:dyDescent="0.35">
      <c r="A14588">
        <v>8118</v>
      </c>
      <c r="B14588">
        <f t="shared" si="227"/>
        <v>145.54000000001261</v>
      </c>
      <c r="C14588" t="str" cm="1">
        <f t="array" ref="C14588">_xll.РублиПрописью(B14588)</f>
        <v>145.54 руб. (Сто сорок пять рублей 54 копейки)</v>
      </c>
    </row>
    <row r="14589" spans="1:3" x14ac:dyDescent="0.35">
      <c r="A14589">
        <v>8118</v>
      </c>
      <c r="B14589">
        <f t="shared" si="227"/>
        <v>145.5500000000126</v>
      </c>
      <c r="C14589" t="str" cm="1">
        <f t="array" ref="C14589">_xll.РублиПрописью(B14589)</f>
        <v>145.55 руб. (Сто сорок пять рублей 55 копеек)</v>
      </c>
    </row>
    <row r="14590" spans="1:3" x14ac:dyDescent="0.35">
      <c r="A14590">
        <v>8118</v>
      </c>
      <c r="B14590">
        <f t="shared" si="227"/>
        <v>145.56000000001259</v>
      </c>
      <c r="C14590" t="str" cm="1">
        <f t="array" ref="C14590">_xll.РублиПрописью(B14590)</f>
        <v>145.56 руб. (Сто сорок пять рублей 56 копеек)</v>
      </c>
    </row>
    <row r="14591" spans="1:3" x14ac:dyDescent="0.35">
      <c r="A14591">
        <v>8118</v>
      </c>
      <c r="B14591">
        <f t="shared" si="227"/>
        <v>145.57000000001258</v>
      </c>
      <c r="C14591" t="str" cm="1">
        <f t="array" ref="C14591">_xll.РублиПрописью(B14591)</f>
        <v>145.57 руб. (Сто сорок пять рублей 57 копеек)</v>
      </c>
    </row>
    <row r="14592" spans="1:3" x14ac:dyDescent="0.35">
      <c r="A14592">
        <v>8118</v>
      </c>
      <c r="B14592">
        <f t="shared" si="227"/>
        <v>145.58000000001257</v>
      </c>
      <c r="C14592" t="str" cm="1">
        <f t="array" ref="C14592">_xll.РублиПрописью(B14592)</f>
        <v>145.58 руб. (Сто сорок пять рублей 58 копеек)</v>
      </c>
    </row>
    <row r="14593" spans="1:3" x14ac:dyDescent="0.35">
      <c r="A14593">
        <v>8118</v>
      </c>
      <c r="B14593">
        <f t="shared" si="227"/>
        <v>145.59000000001257</v>
      </c>
      <c r="C14593" t="str" cm="1">
        <f t="array" ref="C14593">_xll.РублиПрописью(B14593)</f>
        <v>145.59 руб. (Сто сорок пять рублей 59 копеек)</v>
      </c>
    </row>
    <row r="14594" spans="1:3" x14ac:dyDescent="0.35">
      <c r="A14594">
        <v>8118</v>
      </c>
      <c r="B14594">
        <f t="shared" si="227"/>
        <v>145.60000000001256</v>
      </c>
      <c r="C14594" t="str" cm="1">
        <f t="array" ref="C14594">_xll.РублиПрописью(B14594)</f>
        <v>145.60 руб. (Сто сорок пять рублей 60 копеек)</v>
      </c>
    </row>
    <row r="14595" spans="1:3" x14ac:dyDescent="0.35">
      <c r="A14595">
        <v>8118</v>
      </c>
      <c r="B14595">
        <f t="shared" si="227"/>
        <v>145.61000000001255</v>
      </c>
      <c r="C14595" t="str" cm="1">
        <f t="array" ref="C14595">_xll.РублиПрописью(B14595)</f>
        <v>145.61 руб. (Сто сорок пять рублей 61 копейка)</v>
      </c>
    </row>
    <row r="14596" spans="1:3" x14ac:dyDescent="0.35">
      <c r="A14596">
        <v>8118</v>
      </c>
      <c r="B14596">
        <f t="shared" si="227"/>
        <v>145.62000000001254</v>
      </c>
      <c r="C14596" t="str" cm="1">
        <f t="array" ref="C14596">_xll.РублиПрописью(B14596)</f>
        <v>145.62 руб. (Сто сорок пять рублей 62 копейки)</v>
      </c>
    </row>
    <row r="14597" spans="1:3" x14ac:dyDescent="0.35">
      <c r="A14597">
        <v>8118</v>
      </c>
      <c r="B14597">
        <f t="shared" si="227"/>
        <v>145.63000000001253</v>
      </c>
      <c r="C14597" t="str" cm="1">
        <f t="array" ref="C14597">_xll.РублиПрописью(B14597)</f>
        <v>145.63 руб. (Сто сорок пять рублей 63 копейки)</v>
      </c>
    </row>
    <row r="14598" spans="1:3" x14ac:dyDescent="0.35">
      <c r="A14598">
        <v>8118</v>
      </c>
      <c r="B14598">
        <f t="shared" si="227"/>
        <v>145.64000000001252</v>
      </c>
      <c r="C14598" t="str" cm="1">
        <f t="array" ref="C14598">_xll.РублиПрописью(B14598)</f>
        <v>145.64 руб. (Сто сорок пять рублей 64 копейки)</v>
      </c>
    </row>
    <row r="14599" spans="1:3" x14ac:dyDescent="0.35">
      <c r="A14599">
        <v>8118</v>
      </c>
      <c r="B14599">
        <f t="shared" si="227"/>
        <v>145.65000000001251</v>
      </c>
      <c r="C14599" t="str" cm="1">
        <f t="array" ref="C14599">_xll.РублиПрописью(B14599)</f>
        <v>145.65 руб. (Сто сорок пять рублей 65 копеек)</v>
      </c>
    </row>
    <row r="14600" spans="1:3" x14ac:dyDescent="0.35">
      <c r="A14600">
        <v>8118</v>
      </c>
      <c r="B14600">
        <f t="shared" si="227"/>
        <v>145.6600000000125</v>
      </c>
      <c r="C14600" t="str" cm="1">
        <f t="array" ref="C14600">_xll.РублиПрописью(B14600)</f>
        <v>145.66 руб. (Сто сорок пять рублей 66 копеек)</v>
      </c>
    </row>
    <row r="14601" spans="1:3" x14ac:dyDescent="0.35">
      <c r="A14601">
        <v>8118</v>
      </c>
      <c r="B14601">
        <f t="shared" si="227"/>
        <v>145.67000000001249</v>
      </c>
      <c r="C14601" t="str" cm="1">
        <f t="array" ref="C14601">_xll.РублиПрописью(B14601)</f>
        <v>145.67 руб. (Сто сорок пять рублей 67 копеек)</v>
      </c>
    </row>
    <row r="14602" spans="1:3" x14ac:dyDescent="0.35">
      <c r="A14602">
        <v>8118</v>
      </c>
      <c r="B14602">
        <f t="shared" si="227"/>
        <v>145.68000000001248</v>
      </c>
      <c r="C14602" t="str" cm="1">
        <f t="array" ref="C14602">_xll.РублиПрописью(B14602)</f>
        <v>145.68 руб. (Сто сорок пять рублей 68 копеек)</v>
      </c>
    </row>
    <row r="14603" spans="1:3" x14ac:dyDescent="0.35">
      <c r="A14603">
        <v>8118</v>
      </c>
      <c r="B14603">
        <f t="shared" si="227"/>
        <v>145.69000000001247</v>
      </c>
      <c r="C14603" t="str" cm="1">
        <f t="array" ref="C14603">_xll.РублиПрописью(B14603)</f>
        <v>145.69 руб. (Сто сорок пять рублей 69 копеек)</v>
      </c>
    </row>
    <row r="14604" spans="1:3" x14ac:dyDescent="0.35">
      <c r="A14604">
        <v>8118</v>
      </c>
      <c r="B14604">
        <f t="shared" si="227"/>
        <v>145.70000000001247</v>
      </c>
      <c r="C14604" t="str" cm="1">
        <f t="array" ref="C14604">_xll.РублиПрописью(B14604)</f>
        <v>145.70 руб. (Сто сорок пять рублей 70 копеек)</v>
      </c>
    </row>
    <row r="14605" spans="1:3" x14ac:dyDescent="0.35">
      <c r="A14605">
        <v>8118</v>
      </c>
      <c r="B14605">
        <f t="shared" si="227"/>
        <v>145.71000000001246</v>
      </c>
      <c r="C14605" t="str" cm="1">
        <f t="array" ref="C14605">_xll.РублиПрописью(B14605)</f>
        <v>145.71 руб. (Сто сорок пять рублей 71 копейка)</v>
      </c>
    </row>
    <row r="14606" spans="1:3" x14ac:dyDescent="0.35">
      <c r="A14606">
        <v>8118</v>
      </c>
      <c r="B14606">
        <f t="shared" si="227"/>
        <v>145.72000000001245</v>
      </c>
      <c r="C14606" t="str" cm="1">
        <f t="array" ref="C14606">_xll.РублиПрописью(B14606)</f>
        <v>145.72 руб. (Сто сорок пять рублей 72 копейки)</v>
      </c>
    </row>
    <row r="14607" spans="1:3" x14ac:dyDescent="0.35">
      <c r="A14607">
        <v>8118</v>
      </c>
      <c r="B14607">
        <f t="shared" si="227"/>
        <v>145.73000000001244</v>
      </c>
      <c r="C14607" t="str" cm="1">
        <f t="array" ref="C14607">_xll.РублиПрописью(B14607)</f>
        <v>145.73 руб. (Сто сорок пять рублей 73 копейки)</v>
      </c>
    </row>
    <row r="14608" spans="1:3" x14ac:dyDescent="0.35">
      <c r="A14608">
        <v>8118</v>
      </c>
      <c r="B14608">
        <f t="shared" si="227"/>
        <v>145.74000000001243</v>
      </c>
      <c r="C14608" t="str" cm="1">
        <f t="array" ref="C14608">_xll.РублиПрописью(B14608)</f>
        <v>145.74 руб. (Сто сорок пять рублей 74 копейки)</v>
      </c>
    </row>
    <row r="14609" spans="1:3" x14ac:dyDescent="0.35">
      <c r="A14609">
        <v>8118</v>
      </c>
      <c r="B14609">
        <f t="shared" si="227"/>
        <v>145.75000000001242</v>
      </c>
      <c r="C14609" t="str" cm="1">
        <f t="array" ref="C14609">_xll.РублиПрописью(B14609)</f>
        <v>145.75 руб. (Сто сорок пять рублей 75 копеек)</v>
      </c>
    </row>
    <row r="14610" spans="1:3" x14ac:dyDescent="0.35">
      <c r="A14610">
        <v>8118</v>
      </c>
      <c r="B14610">
        <f t="shared" si="227"/>
        <v>145.76000000001241</v>
      </c>
      <c r="C14610" t="str" cm="1">
        <f t="array" ref="C14610">_xll.РублиПрописью(B14610)</f>
        <v>145.76 руб. (Сто сорок пять рублей 76 копеек)</v>
      </c>
    </row>
    <row r="14611" spans="1:3" x14ac:dyDescent="0.35">
      <c r="A14611">
        <v>8118</v>
      </c>
      <c r="B14611">
        <f t="shared" si="227"/>
        <v>145.7700000000124</v>
      </c>
      <c r="C14611" t="str" cm="1">
        <f t="array" ref="C14611">_xll.РублиПрописью(B14611)</f>
        <v>145.77 руб. (Сто сорок пять рублей 77 копеек)</v>
      </c>
    </row>
    <row r="14612" spans="1:3" x14ac:dyDescent="0.35">
      <c r="A14612">
        <v>8118</v>
      </c>
      <c r="B14612">
        <f t="shared" si="227"/>
        <v>145.78000000001239</v>
      </c>
      <c r="C14612" t="str" cm="1">
        <f t="array" ref="C14612">_xll.РублиПрописью(B14612)</f>
        <v>145.78 руб. (Сто сорок пять рублей 78 копеек)</v>
      </c>
    </row>
    <row r="14613" spans="1:3" x14ac:dyDescent="0.35">
      <c r="A14613">
        <v>8118</v>
      </c>
      <c r="B14613">
        <f t="shared" si="227"/>
        <v>145.79000000001238</v>
      </c>
      <c r="C14613" t="str" cm="1">
        <f t="array" ref="C14613">_xll.РублиПрописью(B14613)</f>
        <v>145.79 руб. (Сто сорок пять рублей 79 копеек)</v>
      </c>
    </row>
    <row r="14614" spans="1:3" x14ac:dyDescent="0.35">
      <c r="A14614">
        <v>8118</v>
      </c>
      <c r="B14614">
        <f t="shared" si="227"/>
        <v>145.80000000001237</v>
      </c>
      <c r="C14614" t="str" cm="1">
        <f t="array" ref="C14614">_xll.РублиПрописью(B14614)</f>
        <v>145.80 руб. (Сто сорок пять рублей 80 копеек)</v>
      </c>
    </row>
    <row r="14615" spans="1:3" x14ac:dyDescent="0.35">
      <c r="A14615">
        <v>8118</v>
      </c>
      <c r="B14615">
        <f t="shared" si="227"/>
        <v>145.81000000001237</v>
      </c>
      <c r="C14615" t="str" cm="1">
        <f t="array" ref="C14615">_xll.РублиПрописью(B14615)</f>
        <v>145.81 руб. (Сто сорок пять рублей 81 копейка)</v>
      </c>
    </row>
    <row r="14616" spans="1:3" x14ac:dyDescent="0.35">
      <c r="A14616">
        <v>8118</v>
      </c>
      <c r="B14616">
        <f t="shared" si="227"/>
        <v>145.82000000001236</v>
      </c>
      <c r="C14616" t="str" cm="1">
        <f t="array" ref="C14616">_xll.РублиПрописью(B14616)</f>
        <v>145.82 руб. (Сто сорок пять рублей 82 копейки)</v>
      </c>
    </row>
    <row r="14617" spans="1:3" x14ac:dyDescent="0.35">
      <c r="A14617">
        <v>8118</v>
      </c>
      <c r="B14617">
        <f t="shared" si="227"/>
        <v>145.83000000001235</v>
      </c>
      <c r="C14617" t="str" cm="1">
        <f t="array" ref="C14617">_xll.РублиПрописью(B14617)</f>
        <v>145.83 руб. (Сто сорок пять рублей 83 копейки)</v>
      </c>
    </row>
    <row r="14618" spans="1:3" x14ac:dyDescent="0.35">
      <c r="A14618">
        <v>8118</v>
      </c>
      <c r="B14618">
        <f t="shared" si="227"/>
        <v>145.84000000001234</v>
      </c>
      <c r="C14618" t="str" cm="1">
        <f t="array" ref="C14618">_xll.РублиПрописью(B14618)</f>
        <v>145.84 руб. (Сто сорок пять рублей 84 копейки)</v>
      </c>
    </row>
    <row r="14619" spans="1:3" x14ac:dyDescent="0.35">
      <c r="A14619">
        <v>8118</v>
      </c>
      <c r="B14619">
        <f t="shared" si="227"/>
        <v>145.85000000001233</v>
      </c>
      <c r="C14619" t="str" cm="1">
        <f t="array" ref="C14619">_xll.РублиПрописью(B14619)</f>
        <v>145.85 руб. (Сто сорок пять рублей 85 копеек)</v>
      </c>
    </row>
    <row r="14620" spans="1:3" x14ac:dyDescent="0.35">
      <c r="A14620">
        <v>8118</v>
      </c>
      <c r="B14620">
        <f t="shared" si="227"/>
        <v>145.86000000001232</v>
      </c>
      <c r="C14620" t="str" cm="1">
        <f t="array" ref="C14620">_xll.РублиПрописью(B14620)</f>
        <v>145.86 руб. (Сто сорок пять рублей 86 копеек)</v>
      </c>
    </row>
    <row r="14621" spans="1:3" x14ac:dyDescent="0.35">
      <c r="A14621">
        <v>8118</v>
      </c>
      <c r="B14621">
        <f t="shared" si="227"/>
        <v>145.87000000001231</v>
      </c>
      <c r="C14621" t="str" cm="1">
        <f t="array" ref="C14621">_xll.РублиПрописью(B14621)</f>
        <v>145.87 руб. (Сто сорок пять рублей 87 копеек)</v>
      </c>
    </row>
    <row r="14622" spans="1:3" x14ac:dyDescent="0.35">
      <c r="A14622">
        <v>8118</v>
      </c>
      <c r="B14622">
        <f t="shared" si="227"/>
        <v>145.8800000000123</v>
      </c>
      <c r="C14622" t="str" cm="1">
        <f t="array" ref="C14622">_xll.РублиПрописью(B14622)</f>
        <v>145.88 руб. (Сто сорок пять рублей 88 копеек)</v>
      </c>
    </row>
    <row r="14623" spans="1:3" x14ac:dyDescent="0.35">
      <c r="A14623">
        <v>8118</v>
      </c>
      <c r="B14623">
        <f t="shared" si="227"/>
        <v>145.89000000001229</v>
      </c>
      <c r="C14623" t="str" cm="1">
        <f t="array" ref="C14623">_xll.РублиПрописью(B14623)</f>
        <v>145.89 руб. (Сто сорок пять рублей 89 копеек)</v>
      </c>
    </row>
    <row r="14624" spans="1:3" x14ac:dyDescent="0.35">
      <c r="A14624">
        <v>8118</v>
      </c>
      <c r="B14624">
        <f t="shared" si="227"/>
        <v>145.90000000001228</v>
      </c>
      <c r="C14624" t="str" cm="1">
        <f t="array" ref="C14624">_xll.РублиПрописью(B14624)</f>
        <v>145.90 руб. (Сто сорок пять рублей 90 копеек)</v>
      </c>
    </row>
    <row r="14625" spans="1:3" x14ac:dyDescent="0.35">
      <c r="A14625">
        <v>8118</v>
      </c>
      <c r="B14625">
        <f t="shared" si="227"/>
        <v>145.91000000001227</v>
      </c>
      <c r="C14625" t="str" cm="1">
        <f t="array" ref="C14625">_xll.РублиПрописью(B14625)</f>
        <v>145.91 руб. (Сто сорок пять рублей 91 копейка)</v>
      </c>
    </row>
    <row r="14626" spans="1:3" x14ac:dyDescent="0.35">
      <c r="A14626">
        <v>8118</v>
      </c>
      <c r="B14626">
        <f t="shared" si="227"/>
        <v>145.92000000001227</v>
      </c>
      <c r="C14626" t="str" cm="1">
        <f t="array" ref="C14626">_xll.РублиПрописью(B14626)</f>
        <v>145.92 руб. (Сто сорок пять рублей 92 копейки)</v>
      </c>
    </row>
    <row r="14627" spans="1:3" x14ac:dyDescent="0.35">
      <c r="A14627">
        <v>8118</v>
      </c>
      <c r="B14627">
        <f t="shared" ref="B14627:B14690" si="228">B14626+0.01</f>
        <v>145.93000000001226</v>
      </c>
      <c r="C14627" t="str" cm="1">
        <f t="array" ref="C14627">_xll.РублиПрописью(B14627)</f>
        <v>145.93 руб. (Сто сорок пять рублей 93 копейки)</v>
      </c>
    </row>
    <row r="14628" spans="1:3" x14ac:dyDescent="0.35">
      <c r="A14628">
        <v>8118</v>
      </c>
      <c r="B14628">
        <f t="shared" si="228"/>
        <v>145.94000000001225</v>
      </c>
      <c r="C14628" t="str" cm="1">
        <f t="array" ref="C14628">_xll.РублиПрописью(B14628)</f>
        <v>145.94 руб. (Сто сорок пять рублей 94 копейки)</v>
      </c>
    </row>
    <row r="14629" spans="1:3" x14ac:dyDescent="0.35">
      <c r="A14629">
        <v>8118</v>
      </c>
      <c r="B14629">
        <f t="shared" si="228"/>
        <v>145.95000000001224</v>
      </c>
      <c r="C14629" t="str" cm="1">
        <f t="array" ref="C14629">_xll.РублиПрописью(B14629)</f>
        <v>145.95 руб. (Сто сорок пять рублей 95 копеек)</v>
      </c>
    </row>
    <row r="14630" spans="1:3" x14ac:dyDescent="0.35">
      <c r="A14630">
        <v>8118</v>
      </c>
      <c r="B14630">
        <f t="shared" si="228"/>
        <v>145.96000000001223</v>
      </c>
      <c r="C14630" t="str" cm="1">
        <f t="array" ref="C14630">_xll.РублиПрописью(B14630)</f>
        <v>145.96 руб. (Сто сорок пять рублей 96 копеек)</v>
      </c>
    </row>
    <row r="14631" spans="1:3" x14ac:dyDescent="0.35">
      <c r="A14631">
        <v>8118</v>
      </c>
      <c r="B14631">
        <f t="shared" si="228"/>
        <v>145.97000000001222</v>
      </c>
      <c r="C14631" t="str" cm="1">
        <f t="array" ref="C14631">_xll.РублиПрописью(B14631)</f>
        <v>145.97 руб. (Сто сорок пять рублей 97 копеек)</v>
      </c>
    </row>
    <row r="14632" spans="1:3" x14ac:dyDescent="0.35">
      <c r="A14632">
        <v>8118</v>
      </c>
      <c r="B14632">
        <f t="shared" si="228"/>
        <v>145.98000000001221</v>
      </c>
      <c r="C14632" t="str" cm="1">
        <f t="array" ref="C14632">_xll.РублиПрописью(B14632)</f>
        <v>145.98 руб. (Сто сорок пять рублей 98 копеек)</v>
      </c>
    </row>
    <row r="14633" spans="1:3" x14ac:dyDescent="0.35">
      <c r="A14633">
        <v>8118</v>
      </c>
      <c r="B14633">
        <f t="shared" si="228"/>
        <v>145.9900000000122</v>
      </c>
      <c r="C14633" t="str" cm="1">
        <f t="array" ref="C14633">_xll.РублиПрописью(B14633)</f>
        <v>145.99 руб. (Сто сорок пять рублей 99 копеек)</v>
      </c>
    </row>
    <row r="14634" spans="1:3" x14ac:dyDescent="0.35">
      <c r="A14634">
        <v>8118</v>
      </c>
      <c r="B14634">
        <f t="shared" si="228"/>
        <v>146.00000000001219</v>
      </c>
      <c r="C14634" t="str" cm="1">
        <f t="array" ref="C14634">_xll.РублиПрописью(B14634)</f>
        <v>146.00 руб. (Сто сорок шесть рублей 00 копеек)</v>
      </c>
    </row>
    <row r="14635" spans="1:3" x14ac:dyDescent="0.35">
      <c r="A14635">
        <v>8118</v>
      </c>
      <c r="B14635">
        <f t="shared" si="228"/>
        <v>146.01000000001218</v>
      </c>
      <c r="C14635" t="str" cm="1">
        <f t="array" ref="C14635">_xll.РублиПрописью(B14635)</f>
        <v>146.01 руб. (Сто сорок шесть рублей 01 копейка)</v>
      </c>
    </row>
    <row r="14636" spans="1:3" x14ac:dyDescent="0.35">
      <c r="A14636">
        <v>8118</v>
      </c>
      <c r="B14636">
        <f t="shared" si="228"/>
        <v>146.02000000001217</v>
      </c>
      <c r="C14636" t="str" cm="1">
        <f t="array" ref="C14636">_xll.РублиПрописью(B14636)</f>
        <v>146.02 руб. (Сто сорок шесть рублей 02 копейки)</v>
      </c>
    </row>
    <row r="14637" spans="1:3" x14ac:dyDescent="0.35">
      <c r="A14637">
        <v>8118</v>
      </c>
      <c r="B14637">
        <f t="shared" si="228"/>
        <v>146.03000000001217</v>
      </c>
      <c r="C14637" t="str" cm="1">
        <f t="array" ref="C14637">_xll.РублиПрописью(B14637)</f>
        <v>146.03 руб. (Сто сорок шесть рублей 03 копейки)</v>
      </c>
    </row>
    <row r="14638" spans="1:3" x14ac:dyDescent="0.35">
      <c r="A14638">
        <v>8118</v>
      </c>
      <c r="B14638">
        <f t="shared" si="228"/>
        <v>146.04000000001216</v>
      </c>
      <c r="C14638" t="str" cm="1">
        <f t="array" ref="C14638">_xll.РублиПрописью(B14638)</f>
        <v>146.04 руб. (Сто сорок шесть рублей 04 копейки)</v>
      </c>
    </row>
    <row r="14639" spans="1:3" x14ac:dyDescent="0.35">
      <c r="A14639">
        <v>8118</v>
      </c>
      <c r="B14639">
        <f t="shared" si="228"/>
        <v>146.05000000001215</v>
      </c>
      <c r="C14639" t="str" cm="1">
        <f t="array" ref="C14639">_xll.РублиПрописью(B14639)</f>
        <v>146.05 руб. (Сто сорок шесть рублей 05 копеек)</v>
      </c>
    </row>
    <row r="14640" spans="1:3" x14ac:dyDescent="0.35">
      <c r="A14640">
        <v>8118</v>
      </c>
      <c r="B14640">
        <f t="shared" si="228"/>
        <v>146.06000000001214</v>
      </c>
      <c r="C14640" t="str" cm="1">
        <f t="array" ref="C14640">_xll.РублиПрописью(B14640)</f>
        <v>146.06 руб. (Сто сорок шесть рублей 06 копеек)</v>
      </c>
    </row>
    <row r="14641" spans="1:3" x14ac:dyDescent="0.35">
      <c r="A14641">
        <v>8118</v>
      </c>
      <c r="B14641">
        <f t="shared" si="228"/>
        <v>146.07000000001213</v>
      </c>
      <c r="C14641" t="str" cm="1">
        <f t="array" ref="C14641">_xll.РублиПрописью(B14641)</f>
        <v>146.07 руб. (Сто сорок шесть рублей 07 копеек)</v>
      </c>
    </row>
    <row r="14642" spans="1:3" x14ac:dyDescent="0.35">
      <c r="A14642">
        <v>8118</v>
      </c>
      <c r="B14642">
        <f t="shared" si="228"/>
        <v>146.08000000001212</v>
      </c>
      <c r="C14642" t="str" cm="1">
        <f t="array" ref="C14642">_xll.РублиПрописью(B14642)</f>
        <v>146.08 руб. (Сто сорок шесть рублей 08 копеек)</v>
      </c>
    </row>
    <row r="14643" spans="1:3" x14ac:dyDescent="0.35">
      <c r="A14643">
        <v>8118</v>
      </c>
      <c r="B14643">
        <f t="shared" si="228"/>
        <v>146.09000000001211</v>
      </c>
      <c r="C14643" t="str" cm="1">
        <f t="array" ref="C14643">_xll.РублиПрописью(B14643)</f>
        <v>146.09 руб. (Сто сорок шесть рублей 09 копеек)</v>
      </c>
    </row>
    <row r="14644" spans="1:3" x14ac:dyDescent="0.35">
      <c r="A14644">
        <v>8118</v>
      </c>
      <c r="B14644">
        <f t="shared" si="228"/>
        <v>146.1000000000121</v>
      </c>
      <c r="C14644" t="str" cm="1">
        <f t="array" ref="C14644">_xll.РублиПрописью(B14644)</f>
        <v>146.10 руб. (Сто сорок шесть рублей 10 копеек)</v>
      </c>
    </row>
    <row r="14645" spans="1:3" x14ac:dyDescent="0.35">
      <c r="A14645">
        <v>8118</v>
      </c>
      <c r="B14645">
        <f t="shared" si="228"/>
        <v>146.11000000001209</v>
      </c>
      <c r="C14645" t="str" cm="1">
        <f t="array" ref="C14645">_xll.РублиПрописью(B14645)</f>
        <v>146.11 руб. (Сто сорок шесть рублей 11 копеек)</v>
      </c>
    </row>
    <row r="14646" spans="1:3" x14ac:dyDescent="0.35">
      <c r="A14646">
        <v>8118</v>
      </c>
      <c r="B14646">
        <f t="shared" si="228"/>
        <v>146.12000000001208</v>
      </c>
      <c r="C14646" t="str" cm="1">
        <f t="array" ref="C14646">_xll.РублиПрописью(B14646)</f>
        <v>146.12 руб. (Сто сорок шесть рублей 12 копеек)</v>
      </c>
    </row>
    <row r="14647" spans="1:3" x14ac:dyDescent="0.35">
      <c r="A14647">
        <v>8118</v>
      </c>
      <c r="B14647">
        <f t="shared" si="228"/>
        <v>146.13000000001207</v>
      </c>
      <c r="C14647" t="str" cm="1">
        <f t="array" ref="C14647">_xll.РублиПрописью(B14647)</f>
        <v>146.13 руб. (Сто сорок шесть рублей 13 копеек)</v>
      </c>
    </row>
    <row r="14648" spans="1:3" x14ac:dyDescent="0.35">
      <c r="A14648">
        <v>8118</v>
      </c>
      <c r="B14648">
        <f t="shared" si="228"/>
        <v>146.14000000001207</v>
      </c>
      <c r="C14648" t="str" cm="1">
        <f t="array" ref="C14648">_xll.РублиПрописью(B14648)</f>
        <v>146.14 руб. (Сто сорок шесть рублей 14 копеек)</v>
      </c>
    </row>
    <row r="14649" spans="1:3" x14ac:dyDescent="0.35">
      <c r="A14649">
        <v>8118</v>
      </c>
      <c r="B14649">
        <f t="shared" si="228"/>
        <v>146.15000000001206</v>
      </c>
      <c r="C14649" t="str" cm="1">
        <f t="array" ref="C14649">_xll.РублиПрописью(B14649)</f>
        <v>146.15 руб. (Сто сорок шесть рублей 15 копеек)</v>
      </c>
    </row>
    <row r="14650" spans="1:3" x14ac:dyDescent="0.35">
      <c r="A14650">
        <v>8118</v>
      </c>
      <c r="B14650">
        <f t="shared" si="228"/>
        <v>146.16000000001205</v>
      </c>
      <c r="C14650" t="str" cm="1">
        <f t="array" ref="C14650">_xll.РублиПрописью(B14650)</f>
        <v>146.16 руб. (Сто сорок шесть рублей 16 копеек)</v>
      </c>
    </row>
    <row r="14651" spans="1:3" x14ac:dyDescent="0.35">
      <c r="A14651">
        <v>8118</v>
      </c>
      <c r="B14651">
        <f t="shared" si="228"/>
        <v>146.17000000001204</v>
      </c>
      <c r="C14651" t="str" cm="1">
        <f t="array" ref="C14651">_xll.РублиПрописью(B14651)</f>
        <v>146.17 руб. (Сто сорок шесть рублей 17 копеек)</v>
      </c>
    </row>
    <row r="14652" spans="1:3" x14ac:dyDescent="0.35">
      <c r="A14652">
        <v>8118</v>
      </c>
      <c r="B14652">
        <f t="shared" si="228"/>
        <v>146.18000000001203</v>
      </c>
      <c r="C14652" t="str" cm="1">
        <f t="array" ref="C14652">_xll.РублиПрописью(B14652)</f>
        <v>146.18 руб. (Сто сорок шесть рублей 18 копеек)</v>
      </c>
    </row>
    <row r="14653" spans="1:3" x14ac:dyDescent="0.35">
      <c r="A14653">
        <v>8118</v>
      </c>
      <c r="B14653">
        <f t="shared" si="228"/>
        <v>146.19000000001202</v>
      </c>
      <c r="C14653" t="str" cm="1">
        <f t="array" ref="C14653">_xll.РублиПрописью(B14653)</f>
        <v>146.19 руб. (Сто сорок шесть рублей 19 копеек)</v>
      </c>
    </row>
    <row r="14654" spans="1:3" x14ac:dyDescent="0.35">
      <c r="A14654">
        <v>8118</v>
      </c>
      <c r="B14654">
        <f t="shared" si="228"/>
        <v>146.20000000001201</v>
      </c>
      <c r="C14654" t="str" cm="1">
        <f t="array" ref="C14654">_xll.РублиПрописью(B14654)</f>
        <v>146.20 руб. (Сто сорок шесть рублей 20 копеек)</v>
      </c>
    </row>
    <row r="14655" spans="1:3" x14ac:dyDescent="0.35">
      <c r="A14655">
        <v>8118</v>
      </c>
      <c r="B14655">
        <f t="shared" si="228"/>
        <v>146.210000000012</v>
      </c>
      <c r="C14655" t="str" cm="1">
        <f t="array" ref="C14655">_xll.РублиПрописью(B14655)</f>
        <v>146.21 руб. (Сто сорок шесть рублей 21 копейка)</v>
      </c>
    </row>
    <row r="14656" spans="1:3" x14ac:dyDescent="0.35">
      <c r="A14656">
        <v>8118</v>
      </c>
      <c r="B14656">
        <f t="shared" si="228"/>
        <v>146.22000000001199</v>
      </c>
      <c r="C14656" t="str" cm="1">
        <f t="array" ref="C14656">_xll.РублиПрописью(B14656)</f>
        <v>146.22 руб. (Сто сорок шесть рублей 22 копейки)</v>
      </c>
    </row>
    <row r="14657" spans="1:3" x14ac:dyDescent="0.35">
      <c r="A14657">
        <v>8118</v>
      </c>
      <c r="B14657">
        <f t="shared" si="228"/>
        <v>146.23000000001198</v>
      </c>
      <c r="C14657" t="str" cm="1">
        <f t="array" ref="C14657">_xll.РублиПрописью(B14657)</f>
        <v>146.23 руб. (Сто сорок шесть рублей 23 копейки)</v>
      </c>
    </row>
    <row r="14658" spans="1:3" x14ac:dyDescent="0.35">
      <c r="A14658">
        <v>8118</v>
      </c>
      <c r="B14658">
        <f t="shared" si="228"/>
        <v>146.24000000001197</v>
      </c>
      <c r="C14658" t="str" cm="1">
        <f t="array" ref="C14658">_xll.РублиПрописью(B14658)</f>
        <v>146.24 руб. (Сто сорок шесть рублей 24 копейки)</v>
      </c>
    </row>
    <row r="14659" spans="1:3" x14ac:dyDescent="0.35">
      <c r="A14659">
        <v>8118</v>
      </c>
      <c r="B14659">
        <f t="shared" si="228"/>
        <v>146.25000000001197</v>
      </c>
      <c r="C14659" t="str" cm="1">
        <f t="array" ref="C14659">_xll.РублиПрописью(B14659)</f>
        <v>146.25 руб. (Сто сорок шесть рублей 25 копеек)</v>
      </c>
    </row>
    <row r="14660" spans="1:3" x14ac:dyDescent="0.35">
      <c r="A14660">
        <v>8118</v>
      </c>
      <c r="B14660">
        <f t="shared" si="228"/>
        <v>146.26000000001196</v>
      </c>
      <c r="C14660" t="str" cm="1">
        <f t="array" ref="C14660">_xll.РублиПрописью(B14660)</f>
        <v>146.26 руб. (Сто сорок шесть рублей 26 копеек)</v>
      </c>
    </row>
    <row r="14661" spans="1:3" x14ac:dyDescent="0.35">
      <c r="A14661">
        <v>8118</v>
      </c>
      <c r="B14661">
        <f t="shared" si="228"/>
        <v>146.27000000001195</v>
      </c>
      <c r="C14661" t="str" cm="1">
        <f t="array" ref="C14661">_xll.РублиПрописью(B14661)</f>
        <v>146.27 руб. (Сто сорок шесть рублей 27 копеек)</v>
      </c>
    </row>
    <row r="14662" spans="1:3" x14ac:dyDescent="0.35">
      <c r="A14662">
        <v>8118</v>
      </c>
      <c r="B14662">
        <f t="shared" si="228"/>
        <v>146.28000000001194</v>
      </c>
      <c r="C14662" t="str" cm="1">
        <f t="array" ref="C14662">_xll.РублиПрописью(B14662)</f>
        <v>146.28 руб. (Сто сорок шесть рублей 28 копеек)</v>
      </c>
    </row>
    <row r="14663" spans="1:3" x14ac:dyDescent="0.35">
      <c r="A14663">
        <v>8118</v>
      </c>
      <c r="B14663">
        <f t="shared" si="228"/>
        <v>146.29000000001193</v>
      </c>
      <c r="C14663" t="str" cm="1">
        <f t="array" ref="C14663">_xll.РублиПрописью(B14663)</f>
        <v>146.29 руб. (Сто сорок шесть рублей 29 копеек)</v>
      </c>
    </row>
    <row r="14664" spans="1:3" x14ac:dyDescent="0.35">
      <c r="A14664">
        <v>8118</v>
      </c>
      <c r="B14664">
        <f t="shared" si="228"/>
        <v>146.30000000001192</v>
      </c>
      <c r="C14664" t="str" cm="1">
        <f t="array" ref="C14664">_xll.РублиПрописью(B14664)</f>
        <v>146.30 руб. (Сто сорок шесть рублей 30 копеек)</v>
      </c>
    </row>
    <row r="14665" spans="1:3" x14ac:dyDescent="0.35">
      <c r="A14665">
        <v>8118</v>
      </c>
      <c r="B14665">
        <f t="shared" si="228"/>
        <v>146.31000000001191</v>
      </c>
      <c r="C14665" t="str" cm="1">
        <f t="array" ref="C14665">_xll.РублиПрописью(B14665)</f>
        <v>146.31 руб. (Сто сорок шесть рублей 31 копейка)</v>
      </c>
    </row>
    <row r="14666" spans="1:3" x14ac:dyDescent="0.35">
      <c r="A14666">
        <v>8118</v>
      </c>
      <c r="B14666">
        <f t="shared" si="228"/>
        <v>146.3200000000119</v>
      </c>
      <c r="C14666" t="str" cm="1">
        <f t="array" ref="C14666">_xll.РублиПрописью(B14666)</f>
        <v>146.32 руб. (Сто сорок шесть рублей 32 копейки)</v>
      </c>
    </row>
    <row r="14667" spans="1:3" x14ac:dyDescent="0.35">
      <c r="A14667">
        <v>8118</v>
      </c>
      <c r="B14667">
        <f t="shared" si="228"/>
        <v>146.33000000001189</v>
      </c>
      <c r="C14667" t="str" cm="1">
        <f t="array" ref="C14667">_xll.РублиПрописью(B14667)</f>
        <v>146.33 руб. (Сто сорок шесть рублей 33 копейки)</v>
      </c>
    </row>
    <row r="14668" spans="1:3" x14ac:dyDescent="0.35">
      <c r="A14668">
        <v>8118</v>
      </c>
      <c r="B14668">
        <f t="shared" si="228"/>
        <v>146.34000000001188</v>
      </c>
      <c r="C14668" t="str" cm="1">
        <f t="array" ref="C14668">_xll.РублиПрописью(B14668)</f>
        <v>146.34 руб. (Сто сорок шесть рублей 34 копейки)</v>
      </c>
    </row>
    <row r="14669" spans="1:3" x14ac:dyDescent="0.35">
      <c r="A14669">
        <v>8118</v>
      </c>
      <c r="B14669">
        <f t="shared" si="228"/>
        <v>146.35000000001187</v>
      </c>
      <c r="C14669" t="str" cm="1">
        <f t="array" ref="C14669">_xll.РублиПрописью(B14669)</f>
        <v>146.35 руб. (Сто сорок шесть рублей 35 копеек)</v>
      </c>
    </row>
    <row r="14670" spans="1:3" x14ac:dyDescent="0.35">
      <c r="A14670">
        <v>8118</v>
      </c>
      <c r="B14670">
        <f t="shared" si="228"/>
        <v>146.36000000001187</v>
      </c>
      <c r="C14670" t="str" cm="1">
        <f t="array" ref="C14670">_xll.РублиПрописью(B14670)</f>
        <v>146.36 руб. (Сто сорок шесть рублей 36 копеек)</v>
      </c>
    </row>
    <row r="14671" spans="1:3" x14ac:dyDescent="0.35">
      <c r="A14671">
        <v>8118</v>
      </c>
      <c r="B14671">
        <f t="shared" si="228"/>
        <v>146.37000000001186</v>
      </c>
      <c r="C14671" t="str" cm="1">
        <f t="array" ref="C14671">_xll.РублиПрописью(B14671)</f>
        <v>146.37 руб. (Сто сорок шесть рублей 37 копеек)</v>
      </c>
    </row>
    <row r="14672" spans="1:3" x14ac:dyDescent="0.35">
      <c r="A14672">
        <v>8118</v>
      </c>
      <c r="B14672">
        <f t="shared" si="228"/>
        <v>146.38000000001185</v>
      </c>
      <c r="C14672" t="str" cm="1">
        <f t="array" ref="C14672">_xll.РублиПрописью(B14672)</f>
        <v>146.38 руб. (Сто сорок шесть рублей 38 копеек)</v>
      </c>
    </row>
    <row r="14673" spans="1:3" x14ac:dyDescent="0.35">
      <c r="A14673">
        <v>8118</v>
      </c>
      <c r="B14673">
        <f t="shared" si="228"/>
        <v>146.39000000001184</v>
      </c>
      <c r="C14673" t="str" cm="1">
        <f t="array" ref="C14673">_xll.РублиПрописью(B14673)</f>
        <v>146.39 руб. (Сто сорок шесть рублей 39 копеек)</v>
      </c>
    </row>
    <row r="14674" spans="1:3" x14ac:dyDescent="0.35">
      <c r="A14674">
        <v>8118</v>
      </c>
      <c r="B14674">
        <f t="shared" si="228"/>
        <v>146.40000000001183</v>
      </c>
      <c r="C14674" t="str" cm="1">
        <f t="array" ref="C14674">_xll.РублиПрописью(B14674)</f>
        <v>146.40 руб. (Сто сорок шесть рублей 40 копеек)</v>
      </c>
    </row>
    <row r="14675" spans="1:3" x14ac:dyDescent="0.35">
      <c r="A14675">
        <v>8118</v>
      </c>
      <c r="B14675">
        <f t="shared" si="228"/>
        <v>146.41000000001182</v>
      </c>
      <c r="C14675" t="str" cm="1">
        <f t="array" ref="C14675">_xll.РублиПрописью(B14675)</f>
        <v>146.41 руб. (Сто сорок шесть рублей 41 копейка)</v>
      </c>
    </row>
    <row r="14676" spans="1:3" x14ac:dyDescent="0.35">
      <c r="A14676">
        <v>8118</v>
      </c>
      <c r="B14676">
        <f t="shared" si="228"/>
        <v>146.42000000001181</v>
      </c>
      <c r="C14676" t="str" cm="1">
        <f t="array" ref="C14676">_xll.РублиПрописью(B14676)</f>
        <v>146.42 руб. (Сто сорок шесть рублей 42 копейки)</v>
      </c>
    </row>
    <row r="14677" spans="1:3" x14ac:dyDescent="0.35">
      <c r="A14677">
        <v>8118</v>
      </c>
      <c r="B14677">
        <f t="shared" si="228"/>
        <v>146.4300000000118</v>
      </c>
      <c r="C14677" t="str" cm="1">
        <f t="array" ref="C14677">_xll.РублиПрописью(B14677)</f>
        <v>146.43 руб. (Сто сорок шесть рублей 43 копейки)</v>
      </c>
    </row>
    <row r="14678" spans="1:3" x14ac:dyDescent="0.35">
      <c r="A14678">
        <v>8118</v>
      </c>
      <c r="B14678">
        <f t="shared" si="228"/>
        <v>146.44000000001179</v>
      </c>
      <c r="C14678" t="str" cm="1">
        <f t="array" ref="C14678">_xll.РублиПрописью(B14678)</f>
        <v>146.44 руб. (Сто сорок шесть рублей 44 копейки)</v>
      </c>
    </row>
    <row r="14679" spans="1:3" x14ac:dyDescent="0.35">
      <c r="A14679">
        <v>8118</v>
      </c>
      <c r="B14679">
        <f t="shared" si="228"/>
        <v>146.45000000001178</v>
      </c>
      <c r="C14679" t="str" cm="1">
        <f t="array" ref="C14679">_xll.РублиПрописью(B14679)</f>
        <v>146.45 руб. (Сто сорок шесть рублей 45 копеек)</v>
      </c>
    </row>
    <row r="14680" spans="1:3" x14ac:dyDescent="0.35">
      <c r="A14680">
        <v>8118</v>
      </c>
      <c r="B14680">
        <f t="shared" si="228"/>
        <v>146.46000000001177</v>
      </c>
      <c r="C14680" t="str" cm="1">
        <f t="array" ref="C14680">_xll.РублиПрописью(B14680)</f>
        <v>146.46 руб. (Сто сорок шесть рублей 46 копеек)</v>
      </c>
    </row>
    <row r="14681" spans="1:3" x14ac:dyDescent="0.35">
      <c r="A14681">
        <v>8118</v>
      </c>
      <c r="B14681">
        <f t="shared" si="228"/>
        <v>146.47000000001177</v>
      </c>
      <c r="C14681" t="str" cm="1">
        <f t="array" ref="C14681">_xll.РублиПрописью(B14681)</f>
        <v>146.47 руб. (Сто сорок шесть рублей 47 копеек)</v>
      </c>
    </row>
    <row r="14682" spans="1:3" x14ac:dyDescent="0.35">
      <c r="A14682">
        <v>8118</v>
      </c>
      <c r="B14682">
        <f t="shared" si="228"/>
        <v>146.48000000001176</v>
      </c>
      <c r="C14682" t="str" cm="1">
        <f t="array" ref="C14682">_xll.РублиПрописью(B14682)</f>
        <v>146.48 руб. (Сто сорок шесть рублей 48 копеек)</v>
      </c>
    </row>
    <row r="14683" spans="1:3" x14ac:dyDescent="0.35">
      <c r="A14683">
        <v>8118</v>
      </c>
      <c r="B14683">
        <f t="shared" si="228"/>
        <v>146.49000000001175</v>
      </c>
      <c r="C14683" t="str" cm="1">
        <f t="array" ref="C14683">_xll.РублиПрописью(B14683)</f>
        <v>146.49 руб. (Сто сорок шесть рублей 49 копеек)</v>
      </c>
    </row>
    <row r="14684" spans="1:3" x14ac:dyDescent="0.35">
      <c r="A14684">
        <v>8118</v>
      </c>
      <c r="B14684">
        <f t="shared" si="228"/>
        <v>146.50000000001174</v>
      </c>
      <c r="C14684" t="str" cm="1">
        <f t="array" ref="C14684">_xll.РублиПрописью(B14684)</f>
        <v>146.50 руб. (Сто сорок шесть рублей 50 копеек)</v>
      </c>
    </row>
    <row r="14685" spans="1:3" x14ac:dyDescent="0.35">
      <c r="A14685">
        <v>8118</v>
      </c>
      <c r="B14685">
        <f t="shared" si="228"/>
        <v>146.51000000001173</v>
      </c>
      <c r="C14685" t="str" cm="1">
        <f t="array" ref="C14685">_xll.РублиПрописью(B14685)</f>
        <v>146.51 руб. (Сто сорок шесть рублей 51 копейка)</v>
      </c>
    </row>
    <row r="14686" spans="1:3" x14ac:dyDescent="0.35">
      <c r="A14686">
        <v>8118</v>
      </c>
      <c r="B14686">
        <f t="shared" si="228"/>
        <v>146.52000000001172</v>
      </c>
      <c r="C14686" t="str" cm="1">
        <f t="array" ref="C14686">_xll.РублиПрописью(B14686)</f>
        <v>146.52 руб. (Сто сорок шесть рублей 52 копейки)</v>
      </c>
    </row>
    <row r="14687" spans="1:3" x14ac:dyDescent="0.35">
      <c r="A14687">
        <v>8118</v>
      </c>
      <c r="B14687">
        <f t="shared" si="228"/>
        <v>146.53000000001171</v>
      </c>
      <c r="C14687" t="str" cm="1">
        <f t="array" ref="C14687">_xll.РублиПрописью(B14687)</f>
        <v>146.53 руб. (Сто сорок шесть рублей 53 копейки)</v>
      </c>
    </row>
    <row r="14688" spans="1:3" x14ac:dyDescent="0.35">
      <c r="A14688">
        <v>8118</v>
      </c>
      <c r="B14688">
        <f t="shared" si="228"/>
        <v>146.5400000000117</v>
      </c>
      <c r="C14688" t="str" cm="1">
        <f t="array" ref="C14688">_xll.РублиПрописью(B14688)</f>
        <v>146.54 руб. (Сто сорок шесть рублей 54 копейки)</v>
      </c>
    </row>
    <row r="14689" spans="1:3" x14ac:dyDescent="0.35">
      <c r="A14689">
        <v>8118</v>
      </c>
      <c r="B14689">
        <f t="shared" si="228"/>
        <v>146.55000000001169</v>
      </c>
      <c r="C14689" t="str" cm="1">
        <f t="array" ref="C14689">_xll.РублиПрописью(B14689)</f>
        <v>146.55 руб. (Сто сорок шесть рублей 55 копеек)</v>
      </c>
    </row>
    <row r="14690" spans="1:3" x14ac:dyDescent="0.35">
      <c r="A14690">
        <v>8118</v>
      </c>
      <c r="B14690">
        <f t="shared" si="228"/>
        <v>146.56000000001168</v>
      </c>
      <c r="C14690" t="str" cm="1">
        <f t="array" ref="C14690">_xll.РублиПрописью(B14690)</f>
        <v>146.56 руб. (Сто сорок шесть рублей 56 копеек)</v>
      </c>
    </row>
    <row r="14691" spans="1:3" x14ac:dyDescent="0.35">
      <c r="A14691">
        <v>8118</v>
      </c>
      <c r="B14691">
        <f t="shared" ref="B14691:B14754" si="229">B14690+0.01</f>
        <v>146.57000000001167</v>
      </c>
      <c r="C14691" t="str" cm="1">
        <f t="array" ref="C14691">_xll.РублиПрописью(B14691)</f>
        <v>146.57 руб. (Сто сорок шесть рублей 57 копеек)</v>
      </c>
    </row>
    <row r="14692" spans="1:3" x14ac:dyDescent="0.35">
      <c r="A14692">
        <v>8118</v>
      </c>
      <c r="B14692">
        <f t="shared" si="229"/>
        <v>146.58000000001167</v>
      </c>
      <c r="C14692" t="str" cm="1">
        <f t="array" ref="C14692">_xll.РублиПрописью(B14692)</f>
        <v>146.58 руб. (Сто сорок шесть рублей 58 копеек)</v>
      </c>
    </row>
    <row r="14693" spans="1:3" x14ac:dyDescent="0.35">
      <c r="A14693">
        <v>8118</v>
      </c>
      <c r="B14693">
        <f t="shared" si="229"/>
        <v>146.59000000001166</v>
      </c>
      <c r="C14693" t="str" cm="1">
        <f t="array" ref="C14693">_xll.РублиПрописью(B14693)</f>
        <v>146.59 руб. (Сто сорок шесть рублей 59 копеек)</v>
      </c>
    </row>
    <row r="14694" spans="1:3" x14ac:dyDescent="0.35">
      <c r="A14694">
        <v>8118</v>
      </c>
      <c r="B14694">
        <f t="shared" si="229"/>
        <v>146.60000000001165</v>
      </c>
      <c r="C14694" t="str" cm="1">
        <f t="array" ref="C14694">_xll.РублиПрописью(B14694)</f>
        <v>146.60 руб. (Сто сорок шесть рублей 60 копеек)</v>
      </c>
    </row>
    <row r="14695" spans="1:3" x14ac:dyDescent="0.35">
      <c r="A14695">
        <v>8118</v>
      </c>
      <c r="B14695">
        <f t="shared" si="229"/>
        <v>146.61000000001164</v>
      </c>
      <c r="C14695" t="str" cm="1">
        <f t="array" ref="C14695">_xll.РублиПрописью(B14695)</f>
        <v>146.61 руб. (Сто сорок шесть рублей 61 копейка)</v>
      </c>
    </row>
    <row r="14696" spans="1:3" x14ac:dyDescent="0.35">
      <c r="A14696">
        <v>8118</v>
      </c>
      <c r="B14696">
        <f t="shared" si="229"/>
        <v>146.62000000001163</v>
      </c>
      <c r="C14696" t="str" cm="1">
        <f t="array" ref="C14696">_xll.РублиПрописью(B14696)</f>
        <v>146.62 руб. (Сто сорок шесть рублей 62 копейки)</v>
      </c>
    </row>
    <row r="14697" spans="1:3" x14ac:dyDescent="0.35">
      <c r="A14697">
        <v>8118</v>
      </c>
      <c r="B14697">
        <f t="shared" si="229"/>
        <v>146.63000000001162</v>
      </c>
      <c r="C14697" t="str" cm="1">
        <f t="array" ref="C14697">_xll.РублиПрописью(B14697)</f>
        <v>146.63 руб. (Сто сорок шесть рублей 63 копейки)</v>
      </c>
    </row>
    <row r="14698" spans="1:3" x14ac:dyDescent="0.35">
      <c r="A14698">
        <v>8118</v>
      </c>
      <c r="B14698">
        <f t="shared" si="229"/>
        <v>146.64000000001161</v>
      </c>
      <c r="C14698" t="str" cm="1">
        <f t="array" ref="C14698">_xll.РублиПрописью(B14698)</f>
        <v>146.64 руб. (Сто сорок шесть рублей 64 копейки)</v>
      </c>
    </row>
    <row r="14699" spans="1:3" x14ac:dyDescent="0.35">
      <c r="A14699">
        <v>8118</v>
      </c>
      <c r="B14699">
        <f t="shared" si="229"/>
        <v>146.6500000000116</v>
      </c>
      <c r="C14699" t="str" cm="1">
        <f t="array" ref="C14699">_xll.РублиПрописью(B14699)</f>
        <v>146.65 руб. (Сто сорок шесть рублей 65 копеек)</v>
      </c>
    </row>
    <row r="14700" spans="1:3" x14ac:dyDescent="0.35">
      <c r="A14700">
        <v>8118</v>
      </c>
      <c r="B14700">
        <f t="shared" si="229"/>
        <v>146.66000000001159</v>
      </c>
      <c r="C14700" t="str" cm="1">
        <f t="array" ref="C14700">_xll.РублиПрописью(B14700)</f>
        <v>146.66 руб. (Сто сорок шесть рублей 66 копеек)</v>
      </c>
    </row>
    <row r="14701" spans="1:3" x14ac:dyDescent="0.35">
      <c r="A14701">
        <v>8118</v>
      </c>
      <c r="B14701">
        <f t="shared" si="229"/>
        <v>146.67000000001158</v>
      </c>
      <c r="C14701" t="str" cm="1">
        <f t="array" ref="C14701">_xll.РублиПрописью(B14701)</f>
        <v>146.67 руб. (Сто сорок шесть рублей 67 копеек)</v>
      </c>
    </row>
    <row r="14702" spans="1:3" x14ac:dyDescent="0.35">
      <c r="A14702">
        <v>8118</v>
      </c>
      <c r="B14702">
        <f t="shared" si="229"/>
        <v>146.68000000001157</v>
      </c>
      <c r="C14702" t="str" cm="1">
        <f t="array" ref="C14702">_xll.РублиПрописью(B14702)</f>
        <v>146.68 руб. (Сто сорок шесть рублей 68 копеек)</v>
      </c>
    </row>
    <row r="14703" spans="1:3" x14ac:dyDescent="0.35">
      <c r="A14703">
        <v>8118</v>
      </c>
      <c r="B14703">
        <f t="shared" si="229"/>
        <v>146.69000000001157</v>
      </c>
      <c r="C14703" t="str" cm="1">
        <f t="array" ref="C14703">_xll.РублиПрописью(B14703)</f>
        <v>146.69 руб. (Сто сорок шесть рублей 69 копеек)</v>
      </c>
    </row>
    <row r="14704" spans="1:3" x14ac:dyDescent="0.35">
      <c r="A14704">
        <v>8118</v>
      </c>
      <c r="B14704">
        <f t="shared" si="229"/>
        <v>146.70000000001156</v>
      </c>
      <c r="C14704" t="str" cm="1">
        <f t="array" ref="C14704">_xll.РублиПрописью(B14704)</f>
        <v>146.70 руб. (Сто сорок шесть рублей 70 копеек)</v>
      </c>
    </row>
    <row r="14705" spans="1:3" x14ac:dyDescent="0.35">
      <c r="A14705">
        <v>8118</v>
      </c>
      <c r="B14705">
        <f t="shared" si="229"/>
        <v>146.71000000001155</v>
      </c>
      <c r="C14705" t="str" cm="1">
        <f t="array" ref="C14705">_xll.РублиПрописью(B14705)</f>
        <v>146.71 руб. (Сто сорок шесть рублей 71 копейка)</v>
      </c>
    </row>
    <row r="14706" spans="1:3" x14ac:dyDescent="0.35">
      <c r="A14706">
        <v>8118</v>
      </c>
      <c r="B14706">
        <f t="shared" si="229"/>
        <v>146.72000000001154</v>
      </c>
      <c r="C14706" t="str" cm="1">
        <f t="array" ref="C14706">_xll.РублиПрописью(B14706)</f>
        <v>146.72 руб. (Сто сорок шесть рублей 72 копейки)</v>
      </c>
    </row>
    <row r="14707" spans="1:3" x14ac:dyDescent="0.35">
      <c r="A14707">
        <v>8118</v>
      </c>
      <c r="B14707">
        <f t="shared" si="229"/>
        <v>146.73000000001153</v>
      </c>
      <c r="C14707" t="str" cm="1">
        <f t="array" ref="C14707">_xll.РублиПрописью(B14707)</f>
        <v>146.73 руб. (Сто сорок шесть рублей 73 копейки)</v>
      </c>
    </row>
    <row r="14708" spans="1:3" x14ac:dyDescent="0.35">
      <c r="A14708">
        <v>8118</v>
      </c>
      <c r="B14708">
        <f t="shared" si="229"/>
        <v>146.74000000001152</v>
      </c>
      <c r="C14708" t="str" cm="1">
        <f t="array" ref="C14708">_xll.РублиПрописью(B14708)</f>
        <v>146.74 руб. (Сто сорок шесть рублей 74 копейки)</v>
      </c>
    </row>
    <row r="14709" spans="1:3" x14ac:dyDescent="0.35">
      <c r="A14709">
        <v>8118</v>
      </c>
      <c r="B14709">
        <f t="shared" si="229"/>
        <v>146.75000000001151</v>
      </c>
      <c r="C14709" t="str" cm="1">
        <f t="array" ref="C14709">_xll.РублиПрописью(B14709)</f>
        <v>146.75 руб. (Сто сорок шесть рублей 75 копеек)</v>
      </c>
    </row>
    <row r="14710" spans="1:3" x14ac:dyDescent="0.35">
      <c r="A14710">
        <v>8118</v>
      </c>
      <c r="B14710">
        <f t="shared" si="229"/>
        <v>146.7600000000115</v>
      </c>
      <c r="C14710" t="str" cm="1">
        <f t="array" ref="C14710">_xll.РублиПрописью(B14710)</f>
        <v>146.76 руб. (Сто сорок шесть рублей 76 копеек)</v>
      </c>
    </row>
    <row r="14711" spans="1:3" x14ac:dyDescent="0.35">
      <c r="A14711">
        <v>8118</v>
      </c>
      <c r="B14711">
        <f t="shared" si="229"/>
        <v>146.77000000001149</v>
      </c>
      <c r="C14711" t="str" cm="1">
        <f t="array" ref="C14711">_xll.РублиПрописью(B14711)</f>
        <v>146.77 руб. (Сто сорок шесть рублей 77 копеек)</v>
      </c>
    </row>
    <row r="14712" spans="1:3" x14ac:dyDescent="0.35">
      <c r="A14712">
        <v>8118</v>
      </c>
      <c r="B14712">
        <f t="shared" si="229"/>
        <v>146.78000000001148</v>
      </c>
      <c r="C14712" t="str" cm="1">
        <f t="array" ref="C14712">_xll.РублиПрописью(B14712)</f>
        <v>146.78 руб. (Сто сорок шесть рублей 78 копеек)</v>
      </c>
    </row>
    <row r="14713" spans="1:3" x14ac:dyDescent="0.35">
      <c r="A14713">
        <v>8118</v>
      </c>
      <c r="B14713">
        <f t="shared" si="229"/>
        <v>146.79000000001147</v>
      </c>
      <c r="C14713" t="str" cm="1">
        <f t="array" ref="C14713">_xll.РублиПрописью(B14713)</f>
        <v>146.79 руб. (Сто сорок шесть рублей 79 копеек)</v>
      </c>
    </row>
    <row r="14714" spans="1:3" x14ac:dyDescent="0.35">
      <c r="A14714">
        <v>8118</v>
      </c>
      <c r="B14714">
        <f t="shared" si="229"/>
        <v>146.80000000001147</v>
      </c>
      <c r="C14714" t="str" cm="1">
        <f t="array" ref="C14714">_xll.РублиПрописью(B14714)</f>
        <v>146.80 руб. (Сто сорок шесть рублей 80 копеек)</v>
      </c>
    </row>
    <row r="14715" spans="1:3" x14ac:dyDescent="0.35">
      <c r="A14715">
        <v>8118</v>
      </c>
      <c r="B14715">
        <f t="shared" si="229"/>
        <v>146.81000000001146</v>
      </c>
      <c r="C14715" t="str" cm="1">
        <f t="array" ref="C14715">_xll.РублиПрописью(B14715)</f>
        <v>146.81 руб. (Сто сорок шесть рублей 81 копейка)</v>
      </c>
    </row>
    <row r="14716" spans="1:3" x14ac:dyDescent="0.35">
      <c r="A14716">
        <v>8118</v>
      </c>
      <c r="B14716">
        <f t="shared" si="229"/>
        <v>146.82000000001145</v>
      </c>
      <c r="C14716" t="str" cm="1">
        <f t="array" ref="C14716">_xll.РублиПрописью(B14716)</f>
        <v>146.82 руб. (Сто сорок шесть рублей 82 копейки)</v>
      </c>
    </row>
    <row r="14717" spans="1:3" x14ac:dyDescent="0.35">
      <c r="A14717">
        <v>8118</v>
      </c>
      <c r="B14717">
        <f t="shared" si="229"/>
        <v>146.83000000001144</v>
      </c>
      <c r="C14717" t="str" cm="1">
        <f t="array" ref="C14717">_xll.РублиПрописью(B14717)</f>
        <v>146.83 руб. (Сто сорок шесть рублей 83 копейки)</v>
      </c>
    </row>
    <row r="14718" spans="1:3" x14ac:dyDescent="0.35">
      <c r="A14718">
        <v>8118</v>
      </c>
      <c r="B14718">
        <f t="shared" si="229"/>
        <v>146.84000000001143</v>
      </c>
      <c r="C14718" t="str" cm="1">
        <f t="array" ref="C14718">_xll.РублиПрописью(B14718)</f>
        <v>146.84 руб. (Сто сорок шесть рублей 84 копейки)</v>
      </c>
    </row>
    <row r="14719" spans="1:3" x14ac:dyDescent="0.35">
      <c r="A14719">
        <v>8118</v>
      </c>
      <c r="B14719">
        <f t="shared" si="229"/>
        <v>146.85000000001142</v>
      </c>
      <c r="C14719" t="str" cm="1">
        <f t="array" ref="C14719">_xll.РублиПрописью(B14719)</f>
        <v>146.85 руб. (Сто сорок шесть рублей 85 копеек)</v>
      </c>
    </row>
    <row r="14720" spans="1:3" x14ac:dyDescent="0.35">
      <c r="A14720">
        <v>8118</v>
      </c>
      <c r="B14720">
        <f t="shared" si="229"/>
        <v>146.86000000001141</v>
      </c>
      <c r="C14720" t="str" cm="1">
        <f t="array" ref="C14720">_xll.РублиПрописью(B14720)</f>
        <v>146.86 руб. (Сто сорок шесть рублей 86 копеек)</v>
      </c>
    </row>
    <row r="14721" spans="1:3" x14ac:dyDescent="0.35">
      <c r="A14721">
        <v>8118</v>
      </c>
      <c r="B14721">
        <f t="shared" si="229"/>
        <v>146.8700000000114</v>
      </c>
      <c r="C14721" t="str" cm="1">
        <f t="array" ref="C14721">_xll.РублиПрописью(B14721)</f>
        <v>146.87 руб. (Сто сорок шесть рублей 87 копеек)</v>
      </c>
    </row>
    <row r="14722" spans="1:3" x14ac:dyDescent="0.35">
      <c r="A14722">
        <v>8118</v>
      </c>
      <c r="B14722">
        <f t="shared" si="229"/>
        <v>146.88000000001139</v>
      </c>
      <c r="C14722" t="str" cm="1">
        <f t="array" ref="C14722">_xll.РублиПрописью(B14722)</f>
        <v>146.88 руб. (Сто сорок шесть рублей 88 копеек)</v>
      </c>
    </row>
    <row r="14723" spans="1:3" x14ac:dyDescent="0.35">
      <c r="A14723">
        <v>8118</v>
      </c>
      <c r="B14723">
        <f t="shared" si="229"/>
        <v>146.89000000001138</v>
      </c>
      <c r="C14723" t="str" cm="1">
        <f t="array" ref="C14723">_xll.РублиПрописью(B14723)</f>
        <v>146.89 руб. (Сто сорок шесть рублей 89 копеек)</v>
      </c>
    </row>
    <row r="14724" spans="1:3" x14ac:dyDescent="0.35">
      <c r="A14724">
        <v>8118</v>
      </c>
      <c r="B14724">
        <f t="shared" si="229"/>
        <v>146.90000000001137</v>
      </c>
      <c r="C14724" t="str" cm="1">
        <f t="array" ref="C14724">_xll.РублиПрописью(B14724)</f>
        <v>146.90 руб. (Сто сорок шесть рублей 90 копеек)</v>
      </c>
    </row>
    <row r="14725" spans="1:3" x14ac:dyDescent="0.35">
      <c r="A14725">
        <v>8118</v>
      </c>
      <c r="B14725">
        <f t="shared" si="229"/>
        <v>146.91000000001137</v>
      </c>
      <c r="C14725" t="str" cm="1">
        <f t="array" ref="C14725">_xll.РублиПрописью(B14725)</f>
        <v>146.91 руб. (Сто сорок шесть рублей 91 копейка)</v>
      </c>
    </row>
    <row r="14726" spans="1:3" x14ac:dyDescent="0.35">
      <c r="A14726">
        <v>8118</v>
      </c>
      <c r="B14726">
        <f t="shared" si="229"/>
        <v>146.92000000001136</v>
      </c>
      <c r="C14726" t="str" cm="1">
        <f t="array" ref="C14726">_xll.РублиПрописью(B14726)</f>
        <v>146.92 руб. (Сто сорок шесть рублей 92 копейки)</v>
      </c>
    </row>
    <row r="14727" spans="1:3" x14ac:dyDescent="0.35">
      <c r="A14727">
        <v>8118</v>
      </c>
      <c r="B14727">
        <f t="shared" si="229"/>
        <v>146.93000000001135</v>
      </c>
      <c r="C14727" t="str" cm="1">
        <f t="array" ref="C14727">_xll.РублиПрописью(B14727)</f>
        <v>146.93 руб. (Сто сорок шесть рублей 93 копейки)</v>
      </c>
    </row>
    <row r="14728" spans="1:3" x14ac:dyDescent="0.35">
      <c r="A14728">
        <v>8118</v>
      </c>
      <c r="B14728">
        <f t="shared" si="229"/>
        <v>146.94000000001134</v>
      </c>
      <c r="C14728" t="str" cm="1">
        <f t="array" ref="C14728">_xll.РублиПрописью(B14728)</f>
        <v>146.94 руб. (Сто сорок шесть рублей 94 копейки)</v>
      </c>
    </row>
    <row r="14729" spans="1:3" x14ac:dyDescent="0.35">
      <c r="A14729">
        <v>8118</v>
      </c>
      <c r="B14729">
        <f t="shared" si="229"/>
        <v>146.95000000001133</v>
      </c>
      <c r="C14729" t="str" cm="1">
        <f t="array" ref="C14729">_xll.РублиПрописью(B14729)</f>
        <v>146.95 руб. (Сто сорок шесть рублей 95 копеек)</v>
      </c>
    </row>
    <row r="14730" spans="1:3" x14ac:dyDescent="0.35">
      <c r="A14730">
        <v>8118</v>
      </c>
      <c r="B14730">
        <f t="shared" si="229"/>
        <v>146.96000000001132</v>
      </c>
      <c r="C14730" t="str" cm="1">
        <f t="array" ref="C14730">_xll.РублиПрописью(B14730)</f>
        <v>146.96 руб. (Сто сорок шесть рублей 96 копеек)</v>
      </c>
    </row>
    <row r="14731" spans="1:3" x14ac:dyDescent="0.35">
      <c r="A14731">
        <v>8118</v>
      </c>
      <c r="B14731">
        <f t="shared" si="229"/>
        <v>146.97000000001131</v>
      </c>
      <c r="C14731" t="str" cm="1">
        <f t="array" ref="C14731">_xll.РублиПрописью(B14731)</f>
        <v>146.97 руб. (Сто сорок шесть рублей 97 копеек)</v>
      </c>
    </row>
    <row r="14732" spans="1:3" x14ac:dyDescent="0.35">
      <c r="A14732">
        <v>8118</v>
      </c>
      <c r="B14732">
        <f t="shared" si="229"/>
        <v>146.9800000000113</v>
      </c>
      <c r="C14732" t="str" cm="1">
        <f t="array" ref="C14732">_xll.РублиПрописью(B14732)</f>
        <v>146.98 руб. (Сто сорок шесть рублей 98 копеек)</v>
      </c>
    </row>
    <row r="14733" spans="1:3" x14ac:dyDescent="0.35">
      <c r="A14733">
        <v>8118</v>
      </c>
      <c r="B14733">
        <f t="shared" si="229"/>
        <v>146.99000000001129</v>
      </c>
      <c r="C14733" t="str" cm="1">
        <f t="array" ref="C14733">_xll.РублиПрописью(B14733)</f>
        <v>146.99 руб. (Сто сорок шесть рублей 99 копеек)</v>
      </c>
    </row>
    <row r="14734" spans="1:3" x14ac:dyDescent="0.35">
      <c r="A14734">
        <v>8118</v>
      </c>
      <c r="B14734">
        <f t="shared" si="229"/>
        <v>147.00000000001128</v>
      </c>
      <c r="C14734" t="str" cm="1">
        <f t="array" ref="C14734">_xll.РублиПрописью(B14734)</f>
        <v>147.00 руб. (Сто сорок семь рублей 00 копеек)</v>
      </c>
    </row>
    <row r="14735" spans="1:3" x14ac:dyDescent="0.35">
      <c r="A14735">
        <v>8118</v>
      </c>
      <c r="B14735">
        <f t="shared" si="229"/>
        <v>147.01000000001127</v>
      </c>
      <c r="C14735" t="str" cm="1">
        <f t="array" ref="C14735">_xll.РублиПрописью(B14735)</f>
        <v>147.01 руб. (Сто сорок семь рублей 01 копейка)</v>
      </c>
    </row>
    <row r="14736" spans="1:3" x14ac:dyDescent="0.35">
      <c r="A14736">
        <v>8118</v>
      </c>
      <c r="B14736">
        <f t="shared" si="229"/>
        <v>147.02000000001127</v>
      </c>
      <c r="C14736" t="str" cm="1">
        <f t="array" ref="C14736">_xll.РублиПрописью(B14736)</f>
        <v>147.02 руб. (Сто сорок семь рублей 02 копейки)</v>
      </c>
    </row>
    <row r="14737" spans="1:3" x14ac:dyDescent="0.35">
      <c r="A14737">
        <v>8118</v>
      </c>
      <c r="B14737">
        <f t="shared" si="229"/>
        <v>147.03000000001126</v>
      </c>
      <c r="C14737" t="str" cm="1">
        <f t="array" ref="C14737">_xll.РублиПрописью(B14737)</f>
        <v>147.03 руб. (Сто сорок семь рублей 03 копейки)</v>
      </c>
    </row>
    <row r="14738" spans="1:3" x14ac:dyDescent="0.35">
      <c r="A14738">
        <v>8118</v>
      </c>
      <c r="B14738">
        <f t="shared" si="229"/>
        <v>147.04000000001125</v>
      </c>
      <c r="C14738" t="str" cm="1">
        <f t="array" ref="C14738">_xll.РублиПрописью(B14738)</f>
        <v>147.04 руб. (Сто сорок семь рублей 04 копейки)</v>
      </c>
    </row>
    <row r="14739" spans="1:3" x14ac:dyDescent="0.35">
      <c r="A14739">
        <v>8118</v>
      </c>
      <c r="B14739">
        <f t="shared" si="229"/>
        <v>147.05000000001124</v>
      </c>
      <c r="C14739" t="str" cm="1">
        <f t="array" ref="C14739">_xll.РублиПрописью(B14739)</f>
        <v>147.05 руб. (Сто сорок семь рублей 05 копеек)</v>
      </c>
    </row>
    <row r="14740" spans="1:3" x14ac:dyDescent="0.35">
      <c r="A14740">
        <v>8118</v>
      </c>
      <c r="B14740">
        <f t="shared" si="229"/>
        <v>147.06000000001123</v>
      </c>
      <c r="C14740" t="str" cm="1">
        <f t="array" ref="C14740">_xll.РублиПрописью(B14740)</f>
        <v>147.06 руб. (Сто сорок семь рублей 06 копеек)</v>
      </c>
    </row>
    <row r="14741" spans="1:3" x14ac:dyDescent="0.35">
      <c r="A14741">
        <v>8118</v>
      </c>
      <c r="B14741">
        <f t="shared" si="229"/>
        <v>147.07000000001122</v>
      </c>
      <c r="C14741" t="str" cm="1">
        <f t="array" ref="C14741">_xll.РублиПрописью(B14741)</f>
        <v>147.07 руб. (Сто сорок семь рублей 07 копеек)</v>
      </c>
    </row>
    <row r="14742" spans="1:3" x14ac:dyDescent="0.35">
      <c r="A14742">
        <v>8118</v>
      </c>
      <c r="B14742">
        <f t="shared" si="229"/>
        <v>147.08000000001121</v>
      </c>
      <c r="C14742" t="str" cm="1">
        <f t="array" ref="C14742">_xll.РублиПрописью(B14742)</f>
        <v>147.08 руб. (Сто сорок семь рублей 08 копеек)</v>
      </c>
    </row>
    <row r="14743" spans="1:3" x14ac:dyDescent="0.35">
      <c r="A14743">
        <v>8118</v>
      </c>
      <c r="B14743">
        <f t="shared" si="229"/>
        <v>147.0900000000112</v>
      </c>
      <c r="C14743" t="str" cm="1">
        <f t="array" ref="C14743">_xll.РублиПрописью(B14743)</f>
        <v>147.09 руб. (Сто сорок семь рублей 09 копеек)</v>
      </c>
    </row>
    <row r="14744" spans="1:3" x14ac:dyDescent="0.35">
      <c r="A14744">
        <v>8118</v>
      </c>
      <c r="B14744">
        <f t="shared" si="229"/>
        <v>147.10000000001119</v>
      </c>
      <c r="C14744" t="str" cm="1">
        <f t="array" ref="C14744">_xll.РублиПрописью(B14744)</f>
        <v>147.10 руб. (Сто сорок семь рублей 10 копеек)</v>
      </c>
    </row>
    <row r="14745" spans="1:3" x14ac:dyDescent="0.35">
      <c r="A14745">
        <v>8118</v>
      </c>
      <c r="B14745">
        <f t="shared" si="229"/>
        <v>147.11000000001118</v>
      </c>
      <c r="C14745" t="str" cm="1">
        <f t="array" ref="C14745">_xll.РублиПрописью(B14745)</f>
        <v>147.11 руб. (Сто сорок семь рублей 11 копеек)</v>
      </c>
    </row>
    <row r="14746" spans="1:3" x14ac:dyDescent="0.35">
      <c r="A14746">
        <v>8118</v>
      </c>
      <c r="B14746">
        <f t="shared" si="229"/>
        <v>147.12000000001117</v>
      </c>
      <c r="C14746" t="str" cm="1">
        <f t="array" ref="C14746">_xll.РублиПрописью(B14746)</f>
        <v>147.12 руб. (Сто сорок семь рублей 12 копеек)</v>
      </c>
    </row>
    <row r="14747" spans="1:3" x14ac:dyDescent="0.35">
      <c r="A14747">
        <v>8118</v>
      </c>
      <c r="B14747">
        <f t="shared" si="229"/>
        <v>147.13000000001117</v>
      </c>
      <c r="C14747" t="str" cm="1">
        <f t="array" ref="C14747">_xll.РублиПрописью(B14747)</f>
        <v>147.13 руб. (Сто сорок семь рублей 13 копеек)</v>
      </c>
    </row>
    <row r="14748" spans="1:3" x14ac:dyDescent="0.35">
      <c r="A14748">
        <v>8118</v>
      </c>
      <c r="B14748">
        <f t="shared" si="229"/>
        <v>147.14000000001116</v>
      </c>
      <c r="C14748" t="str" cm="1">
        <f t="array" ref="C14748">_xll.РублиПрописью(B14748)</f>
        <v>147.14 руб. (Сто сорок семь рублей 14 копеек)</v>
      </c>
    </row>
    <row r="14749" spans="1:3" x14ac:dyDescent="0.35">
      <c r="A14749">
        <v>8118</v>
      </c>
      <c r="B14749">
        <f t="shared" si="229"/>
        <v>147.15000000001115</v>
      </c>
      <c r="C14749" t="str" cm="1">
        <f t="array" ref="C14749">_xll.РублиПрописью(B14749)</f>
        <v>147.15 руб. (Сто сорок семь рублей 15 копеек)</v>
      </c>
    </row>
    <row r="14750" spans="1:3" x14ac:dyDescent="0.35">
      <c r="A14750">
        <v>8118</v>
      </c>
      <c r="B14750">
        <f t="shared" si="229"/>
        <v>147.16000000001114</v>
      </c>
      <c r="C14750" t="str" cm="1">
        <f t="array" ref="C14750">_xll.РублиПрописью(B14750)</f>
        <v>147.16 руб. (Сто сорок семь рублей 16 копеек)</v>
      </c>
    </row>
    <row r="14751" spans="1:3" x14ac:dyDescent="0.35">
      <c r="A14751">
        <v>8118</v>
      </c>
      <c r="B14751">
        <f t="shared" si="229"/>
        <v>147.17000000001113</v>
      </c>
      <c r="C14751" t="str" cm="1">
        <f t="array" ref="C14751">_xll.РублиПрописью(B14751)</f>
        <v>147.17 руб. (Сто сорок семь рублей 17 копеек)</v>
      </c>
    </row>
    <row r="14752" spans="1:3" x14ac:dyDescent="0.35">
      <c r="A14752">
        <v>8118</v>
      </c>
      <c r="B14752">
        <f t="shared" si="229"/>
        <v>147.18000000001112</v>
      </c>
      <c r="C14752" t="str" cm="1">
        <f t="array" ref="C14752">_xll.РублиПрописью(B14752)</f>
        <v>147.18 руб. (Сто сорок семь рублей 18 копеек)</v>
      </c>
    </row>
    <row r="14753" spans="1:3" x14ac:dyDescent="0.35">
      <c r="A14753">
        <v>8118</v>
      </c>
      <c r="B14753">
        <f t="shared" si="229"/>
        <v>147.19000000001111</v>
      </c>
      <c r="C14753" t="str" cm="1">
        <f t="array" ref="C14753">_xll.РублиПрописью(B14753)</f>
        <v>147.19 руб. (Сто сорок семь рублей 19 копеек)</v>
      </c>
    </row>
    <row r="14754" spans="1:3" x14ac:dyDescent="0.35">
      <c r="A14754">
        <v>8118</v>
      </c>
      <c r="B14754">
        <f t="shared" si="229"/>
        <v>147.2000000000111</v>
      </c>
      <c r="C14754" t="str" cm="1">
        <f t="array" ref="C14754">_xll.РублиПрописью(B14754)</f>
        <v>147.20 руб. (Сто сорок семь рублей 20 копеек)</v>
      </c>
    </row>
    <row r="14755" spans="1:3" x14ac:dyDescent="0.35">
      <c r="A14755">
        <v>8118</v>
      </c>
      <c r="B14755">
        <f t="shared" ref="B14755:B14818" si="230">B14754+0.01</f>
        <v>147.21000000001109</v>
      </c>
      <c r="C14755" t="str" cm="1">
        <f t="array" ref="C14755">_xll.РублиПрописью(B14755)</f>
        <v>147.21 руб. (Сто сорок семь рублей 21 копейка)</v>
      </c>
    </row>
    <row r="14756" spans="1:3" x14ac:dyDescent="0.35">
      <c r="A14756">
        <v>8118</v>
      </c>
      <c r="B14756">
        <f t="shared" si="230"/>
        <v>147.22000000001108</v>
      </c>
      <c r="C14756" t="str" cm="1">
        <f t="array" ref="C14756">_xll.РублиПрописью(B14756)</f>
        <v>147.22 руб. (Сто сорок семь рублей 22 копейки)</v>
      </c>
    </row>
    <row r="14757" spans="1:3" x14ac:dyDescent="0.35">
      <c r="A14757">
        <v>8118</v>
      </c>
      <c r="B14757">
        <f t="shared" si="230"/>
        <v>147.23000000001107</v>
      </c>
      <c r="C14757" t="str" cm="1">
        <f t="array" ref="C14757">_xll.РублиПрописью(B14757)</f>
        <v>147.23 руб. (Сто сорок семь рублей 23 копейки)</v>
      </c>
    </row>
    <row r="14758" spans="1:3" x14ac:dyDescent="0.35">
      <c r="A14758">
        <v>8118</v>
      </c>
      <c r="B14758">
        <f t="shared" si="230"/>
        <v>147.24000000001107</v>
      </c>
      <c r="C14758" t="str" cm="1">
        <f t="array" ref="C14758">_xll.РублиПрописью(B14758)</f>
        <v>147.24 руб. (Сто сорок семь рублей 24 копейки)</v>
      </c>
    </row>
    <row r="14759" spans="1:3" x14ac:dyDescent="0.35">
      <c r="A14759">
        <v>8118</v>
      </c>
      <c r="B14759">
        <f t="shared" si="230"/>
        <v>147.25000000001106</v>
      </c>
      <c r="C14759" t="str" cm="1">
        <f t="array" ref="C14759">_xll.РублиПрописью(B14759)</f>
        <v>147.25 руб. (Сто сорок семь рублей 25 копеек)</v>
      </c>
    </row>
    <row r="14760" spans="1:3" x14ac:dyDescent="0.35">
      <c r="A14760">
        <v>8118</v>
      </c>
      <c r="B14760">
        <f t="shared" si="230"/>
        <v>147.26000000001105</v>
      </c>
      <c r="C14760" t="str" cm="1">
        <f t="array" ref="C14760">_xll.РублиПрописью(B14760)</f>
        <v>147.26 руб. (Сто сорок семь рублей 26 копеек)</v>
      </c>
    </row>
    <row r="14761" spans="1:3" x14ac:dyDescent="0.35">
      <c r="A14761">
        <v>8118</v>
      </c>
      <c r="B14761">
        <f t="shared" si="230"/>
        <v>147.27000000001104</v>
      </c>
      <c r="C14761" t="str" cm="1">
        <f t="array" ref="C14761">_xll.РублиПрописью(B14761)</f>
        <v>147.27 руб. (Сто сорок семь рублей 27 копеек)</v>
      </c>
    </row>
    <row r="14762" spans="1:3" x14ac:dyDescent="0.35">
      <c r="A14762">
        <v>8118</v>
      </c>
      <c r="B14762">
        <f t="shared" si="230"/>
        <v>147.28000000001103</v>
      </c>
      <c r="C14762" t="str" cm="1">
        <f t="array" ref="C14762">_xll.РублиПрописью(B14762)</f>
        <v>147.28 руб. (Сто сорок семь рублей 28 копеек)</v>
      </c>
    </row>
    <row r="14763" spans="1:3" x14ac:dyDescent="0.35">
      <c r="A14763">
        <v>8118</v>
      </c>
      <c r="B14763">
        <f t="shared" si="230"/>
        <v>147.29000000001102</v>
      </c>
      <c r="C14763" t="str" cm="1">
        <f t="array" ref="C14763">_xll.РублиПрописью(B14763)</f>
        <v>147.29 руб. (Сто сорок семь рублей 29 копеек)</v>
      </c>
    </row>
    <row r="14764" spans="1:3" x14ac:dyDescent="0.35">
      <c r="A14764">
        <v>8118</v>
      </c>
      <c r="B14764">
        <f t="shared" si="230"/>
        <v>147.30000000001101</v>
      </c>
      <c r="C14764" t="str" cm="1">
        <f t="array" ref="C14764">_xll.РублиПрописью(B14764)</f>
        <v>147.30 руб. (Сто сорок семь рублей 30 копеек)</v>
      </c>
    </row>
    <row r="14765" spans="1:3" x14ac:dyDescent="0.35">
      <c r="A14765">
        <v>8118</v>
      </c>
      <c r="B14765">
        <f t="shared" si="230"/>
        <v>147.310000000011</v>
      </c>
      <c r="C14765" t="str" cm="1">
        <f t="array" ref="C14765">_xll.РублиПрописью(B14765)</f>
        <v>147.31 руб. (Сто сорок семь рублей 31 копейка)</v>
      </c>
    </row>
    <row r="14766" spans="1:3" x14ac:dyDescent="0.35">
      <c r="A14766">
        <v>8118</v>
      </c>
      <c r="B14766">
        <f t="shared" si="230"/>
        <v>147.32000000001099</v>
      </c>
      <c r="C14766" t="str" cm="1">
        <f t="array" ref="C14766">_xll.РублиПрописью(B14766)</f>
        <v>147.32 руб. (Сто сорок семь рублей 32 копейки)</v>
      </c>
    </row>
    <row r="14767" spans="1:3" x14ac:dyDescent="0.35">
      <c r="A14767">
        <v>8118</v>
      </c>
      <c r="B14767">
        <f t="shared" si="230"/>
        <v>147.33000000001098</v>
      </c>
      <c r="C14767" t="str" cm="1">
        <f t="array" ref="C14767">_xll.РублиПрописью(B14767)</f>
        <v>147.33 руб. (Сто сорок семь рублей 33 копейки)</v>
      </c>
    </row>
    <row r="14768" spans="1:3" x14ac:dyDescent="0.35">
      <c r="A14768">
        <v>8118</v>
      </c>
      <c r="B14768">
        <f t="shared" si="230"/>
        <v>147.34000000001097</v>
      </c>
      <c r="C14768" t="str" cm="1">
        <f t="array" ref="C14768">_xll.РублиПрописью(B14768)</f>
        <v>147.34 руб. (Сто сорок семь рублей 34 копейки)</v>
      </c>
    </row>
    <row r="14769" spans="1:3" x14ac:dyDescent="0.35">
      <c r="A14769">
        <v>8118</v>
      </c>
      <c r="B14769">
        <f t="shared" si="230"/>
        <v>147.35000000001097</v>
      </c>
      <c r="C14769" t="str" cm="1">
        <f t="array" ref="C14769">_xll.РублиПрописью(B14769)</f>
        <v>147.35 руб. (Сто сорок семь рублей 35 копеек)</v>
      </c>
    </row>
    <row r="14770" spans="1:3" x14ac:dyDescent="0.35">
      <c r="A14770">
        <v>8118</v>
      </c>
      <c r="B14770">
        <f t="shared" si="230"/>
        <v>147.36000000001096</v>
      </c>
      <c r="C14770" t="str" cm="1">
        <f t="array" ref="C14770">_xll.РублиПрописью(B14770)</f>
        <v>147.36 руб. (Сто сорок семь рублей 36 копеек)</v>
      </c>
    </row>
    <row r="14771" spans="1:3" x14ac:dyDescent="0.35">
      <c r="A14771">
        <v>8118</v>
      </c>
      <c r="B14771">
        <f t="shared" si="230"/>
        <v>147.37000000001095</v>
      </c>
      <c r="C14771" t="str" cm="1">
        <f t="array" ref="C14771">_xll.РублиПрописью(B14771)</f>
        <v>147.37 руб. (Сто сорок семь рублей 37 копеек)</v>
      </c>
    </row>
    <row r="14772" spans="1:3" x14ac:dyDescent="0.35">
      <c r="A14772">
        <v>8118</v>
      </c>
      <c r="B14772">
        <f t="shared" si="230"/>
        <v>147.38000000001094</v>
      </c>
      <c r="C14772" t="str" cm="1">
        <f t="array" ref="C14772">_xll.РублиПрописью(B14772)</f>
        <v>147.38 руб. (Сто сорок семь рублей 38 копеек)</v>
      </c>
    </row>
    <row r="14773" spans="1:3" x14ac:dyDescent="0.35">
      <c r="A14773">
        <v>8118</v>
      </c>
      <c r="B14773">
        <f t="shared" si="230"/>
        <v>147.39000000001093</v>
      </c>
      <c r="C14773" t="str" cm="1">
        <f t="array" ref="C14773">_xll.РублиПрописью(B14773)</f>
        <v>147.39 руб. (Сто сорок семь рублей 39 копеек)</v>
      </c>
    </row>
    <row r="14774" spans="1:3" x14ac:dyDescent="0.35">
      <c r="A14774">
        <v>8118</v>
      </c>
      <c r="B14774">
        <f t="shared" si="230"/>
        <v>147.40000000001092</v>
      </c>
      <c r="C14774" t="str" cm="1">
        <f t="array" ref="C14774">_xll.РублиПрописью(B14774)</f>
        <v>147.40 руб. (Сто сорок семь рублей 40 копеек)</v>
      </c>
    </row>
    <row r="14775" spans="1:3" x14ac:dyDescent="0.35">
      <c r="A14775">
        <v>8118</v>
      </c>
      <c r="B14775">
        <f t="shared" si="230"/>
        <v>147.41000000001091</v>
      </c>
      <c r="C14775" t="str" cm="1">
        <f t="array" ref="C14775">_xll.РублиПрописью(B14775)</f>
        <v>147.41 руб. (Сто сорок семь рублей 41 копейка)</v>
      </c>
    </row>
    <row r="14776" spans="1:3" x14ac:dyDescent="0.35">
      <c r="A14776">
        <v>8118</v>
      </c>
      <c r="B14776">
        <f t="shared" si="230"/>
        <v>147.4200000000109</v>
      </c>
      <c r="C14776" t="str" cm="1">
        <f t="array" ref="C14776">_xll.РублиПрописью(B14776)</f>
        <v>147.42 руб. (Сто сорок семь рублей 42 копейки)</v>
      </c>
    </row>
    <row r="14777" spans="1:3" x14ac:dyDescent="0.35">
      <c r="A14777">
        <v>8118</v>
      </c>
      <c r="B14777">
        <f t="shared" si="230"/>
        <v>147.43000000001089</v>
      </c>
      <c r="C14777" t="str" cm="1">
        <f t="array" ref="C14777">_xll.РублиПрописью(B14777)</f>
        <v>147.43 руб. (Сто сорок семь рублей 43 копейки)</v>
      </c>
    </row>
    <row r="14778" spans="1:3" x14ac:dyDescent="0.35">
      <c r="A14778">
        <v>8118</v>
      </c>
      <c r="B14778">
        <f t="shared" si="230"/>
        <v>147.44000000001088</v>
      </c>
      <c r="C14778" t="str" cm="1">
        <f t="array" ref="C14778">_xll.РублиПрописью(B14778)</f>
        <v>147.44 руб. (Сто сорок семь рублей 44 копейки)</v>
      </c>
    </row>
    <row r="14779" spans="1:3" x14ac:dyDescent="0.35">
      <c r="A14779">
        <v>8118</v>
      </c>
      <c r="B14779">
        <f t="shared" si="230"/>
        <v>147.45000000001087</v>
      </c>
      <c r="C14779" t="str" cm="1">
        <f t="array" ref="C14779">_xll.РублиПрописью(B14779)</f>
        <v>147.45 руб. (Сто сорок семь рублей 45 копеек)</v>
      </c>
    </row>
    <row r="14780" spans="1:3" x14ac:dyDescent="0.35">
      <c r="A14780">
        <v>8118</v>
      </c>
      <c r="B14780">
        <f t="shared" si="230"/>
        <v>147.46000000001087</v>
      </c>
      <c r="C14780" t="str" cm="1">
        <f t="array" ref="C14780">_xll.РублиПрописью(B14780)</f>
        <v>147.46 руб. (Сто сорок семь рублей 46 копеек)</v>
      </c>
    </row>
    <row r="14781" spans="1:3" x14ac:dyDescent="0.35">
      <c r="A14781">
        <v>8118</v>
      </c>
      <c r="B14781">
        <f t="shared" si="230"/>
        <v>147.47000000001086</v>
      </c>
      <c r="C14781" t="str" cm="1">
        <f t="array" ref="C14781">_xll.РублиПрописью(B14781)</f>
        <v>147.47 руб. (Сто сорок семь рублей 47 копеек)</v>
      </c>
    </row>
    <row r="14782" spans="1:3" x14ac:dyDescent="0.35">
      <c r="A14782">
        <v>8118</v>
      </c>
      <c r="B14782">
        <f t="shared" si="230"/>
        <v>147.48000000001085</v>
      </c>
      <c r="C14782" t="str" cm="1">
        <f t="array" ref="C14782">_xll.РублиПрописью(B14782)</f>
        <v>147.48 руб. (Сто сорок семь рублей 48 копеек)</v>
      </c>
    </row>
    <row r="14783" spans="1:3" x14ac:dyDescent="0.35">
      <c r="A14783">
        <v>8118</v>
      </c>
      <c r="B14783">
        <f t="shared" si="230"/>
        <v>147.49000000001084</v>
      </c>
      <c r="C14783" t="str" cm="1">
        <f t="array" ref="C14783">_xll.РублиПрописью(B14783)</f>
        <v>147.49 руб. (Сто сорок семь рублей 49 копеек)</v>
      </c>
    </row>
    <row r="14784" spans="1:3" x14ac:dyDescent="0.35">
      <c r="A14784">
        <v>8118</v>
      </c>
      <c r="B14784">
        <f t="shared" si="230"/>
        <v>147.50000000001083</v>
      </c>
      <c r="C14784" t="str" cm="1">
        <f t="array" ref="C14784">_xll.РублиПрописью(B14784)</f>
        <v>147.50 руб. (Сто сорок семь рублей 50 копеек)</v>
      </c>
    </row>
    <row r="14785" spans="1:3" x14ac:dyDescent="0.35">
      <c r="A14785">
        <v>8118</v>
      </c>
      <c r="B14785">
        <f t="shared" si="230"/>
        <v>147.51000000001082</v>
      </c>
      <c r="C14785" t="str" cm="1">
        <f t="array" ref="C14785">_xll.РублиПрописью(B14785)</f>
        <v>147.51 руб. (Сто сорок семь рублей 51 копейка)</v>
      </c>
    </row>
    <row r="14786" spans="1:3" x14ac:dyDescent="0.35">
      <c r="A14786">
        <v>8118</v>
      </c>
      <c r="B14786">
        <f t="shared" si="230"/>
        <v>147.52000000001081</v>
      </c>
      <c r="C14786" t="str" cm="1">
        <f t="array" ref="C14786">_xll.РублиПрописью(B14786)</f>
        <v>147.52 руб. (Сто сорок семь рублей 52 копейки)</v>
      </c>
    </row>
    <row r="14787" spans="1:3" x14ac:dyDescent="0.35">
      <c r="A14787">
        <v>8118</v>
      </c>
      <c r="B14787">
        <f t="shared" si="230"/>
        <v>147.5300000000108</v>
      </c>
      <c r="C14787" t="str" cm="1">
        <f t="array" ref="C14787">_xll.РублиПрописью(B14787)</f>
        <v>147.53 руб. (Сто сорок семь рублей 53 копейки)</v>
      </c>
    </row>
    <row r="14788" spans="1:3" x14ac:dyDescent="0.35">
      <c r="A14788">
        <v>8118</v>
      </c>
      <c r="B14788">
        <f t="shared" si="230"/>
        <v>147.54000000001079</v>
      </c>
      <c r="C14788" t="str" cm="1">
        <f t="array" ref="C14788">_xll.РублиПрописью(B14788)</f>
        <v>147.54 руб. (Сто сорок семь рублей 54 копейки)</v>
      </c>
    </row>
    <row r="14789" spans="1:3" x14ac:dyDescent="0.35">
      <c r="A14789">
        <v>8118</v>
      </c>
      <c r="B14789">
        <f t="shared" si="230"/>
        <v>147.55000000001078</v>
      </c>
      <c r="C14789" t="str" cm="1">
        <f t="array" ref="C14789">_xll.РублиПрописью(B14789)</f>
        <v>147.55 руб. (Сто сорок семь рублей 55 копеек)</v>
      </c>
    </row>
    <row r="14790" spans="1:3" x14ac:dyDescent="0.35">
      <c r="A14790">
        <v>8118</v>
      </c>
      <c r="B14790">
        <f t="shared" si="230"/>
        <v>147.56000000001077</v>
      </c>
      <c r="C14790" t="str" cm="1">
        <f t="array" ref="C14790">_xll.РублиПрописью(B14790)</f>
        <v>147.56 руб. (Сто сорок семь рублей 56 копеек)</v>
      </c>
    </row>
    <row r="14791" spans="1:3" x14ac:dyDescent="0.35">
      <c r="A14791">
        <v>8118</v>
      </c>
      <c r="B14791">
        <f t="shared" si="230"/>
        <v>147.57000000001077</v>
      </c>
      <c r="C14791" t="str" cm="1">
        <f t="array" ref="C14791">_xll.РублиПрописью(B14791)</f>
        <v>147.57 руб. (Сто сорок семь рублей 57 копеек)</v>
      </c>
    </row>
    <row r="14792" spans="1:3" x14ac:dyDescent="0.35">
      <c r="A14792">
        <v>8118</v>
      </c>
      <c r="B14792">
        <f t="shared" si="230"/>
        <v>147.58000000001076</v>
      </c>
      <c r="C14792" t="str" cm="1">
        <f t="array" ref="C14792">_xll.РублиПрописью(B14792)</f>
        <v>147.58 руб. (Сто сорок семь рублей 58 копеек)</v>
      </c>
    </row>
    <row r="14793" spans="1:3" x14ac:dyDescent="0.35">
      <c r="A14793">
        <v>8118</v>
      </c>
      <c r="B14793">
        <f t="shared" si="230"/>
        <v>147.59000000001075</v>
      </c>
      <c r="C14793" t="str" cm="1">
        <f t="array" ref="C14793">_xll.РублиПрописью(B14793)</f>
        <v>147.59 руб. (Сто сорок семь рублей 59 копеек)</v>
      </c>
    </row>
    <row r="14794" spans="1:3" x14ac:dyDescent="0.35">
      <c r="A14794">
        <v>8118</v>
      </c>
      <c r="B14794">
        <f t="shared" si="230"/>
        <v>147.60000000001074</v>
      </c>
      <c r="C14794" t="str" cm="1">
        <f t="array" ref="C14794">_xll.РублиПрописью(B14794)</f>
        <v>147.60 руб. (Сто сорок семь рублей 60 копеек)</v>
      </c>
    </row>
    <row r="14795" spans="1:3" x14ac:dyDescent="0.35">
      <c r="A14795">
        <v>8118</v>
      </c>
      <c r="B14795">
        <f t="shared" si="230"/>
        <v>147.61000000001073</v>
      </c>
      <c r="C14795" t="str" cm="1">
        <f t="array" ref="C14795">_xll.РублиПрописью(B14795)</f>
        <v>147.61 руб. (Сто сорок семь рублей 61 копейка)</v>
      </c>
    </row>
    <row r="14796" spans="1:3" x14ac:dyDescent="0.35">
      <c r="A14796">
        <v>8118</v>
      </c>
      <c r="B14796">
        <f t="shared" si="230"/>
        <v>147.62000000001072</v>
      </c>
      <c r="C14796" t="str" cm="1">
        <f t="array" ref="C14796">_xll.РублиПрописью(B14796)</f>
        <v>147.62 руб. (Сто сорок семь рублей 62 копейки)</v>
      </c>
    </row>
    <row r="14797" spans="1:3" x14ac:dyDescent="0.35">
      <c r="A14797">
        <v>8118</v>
      </c>
      <c r="B14797">
        <f t="shared" si="230"/>
        <v>147.63000000001071</v>
      </c>
      <c r="C14797" t="str" cm="1">
        <f t="array" ref="C14797">_xll.РублиПрописью(B14797)</f>
        <v>147.63 руб. (Сто сорок семь рублей 63 копейки)</v>
      </c>
    </row>
    <row r="14798" spans="1:3" x14ac:dyDescent="0.35">
      <c r="A14798">
        <v>8118</v>
      </c>
      <c r="B14798">
        <f t="shared" si="230"/>
        <v>147.6400000000107</v>
      </c>
      <c r="C14798" t="str" cm="1">
        <f t="array" ref="C14798">_xll.РублиПрописью(B14798)</f>
        <v>147.64 руб. (Сто сорок семь рублей 64 копейки)</v>
      </c>
    </row>
    <row r="14799" spans="1:3" x14ac:dyDescent="0.35">
      <c r="A14799">
        <v>8118</v>
      </c>
      <c r="B14799">
        <f t="shared" si="230"/>
        <v>147.65000000001069</v>
      </c>
      <c r="C14799" t="str" cm="1">
        <f t="array" ref="C14799">_xll.РублиПрописью(B14799)</f>
        <v>147.65 руб. (Сто сорок семь рублей 65 копеек)</v>
      </c>
    </row>
    <row r="14800" spans="1:3" x14ac:dyDescent="0.35">
      <c r="A14800">
        <v>8118</v>
      </c>
      <c r="B14800">
        <f t="shared" si="230"/>
        <v>147.66000000001068</v>
      </c>
      <c r="C14800" t="str" cm="1">
        <f t="array" ref="C14800">_xll.РублиПрописью(B14800)</f>
        <v>147.66 руб. (Сто сорок семь рублей 66 копеек)</v>
      </c>
    </row>
    <row r="14801" spans="1:3" x14ac:dyDescent="0.35">
      <c r="A14801">
        <v>8118</v>
      </c>
      <c r="B14801">
        <f t="shared" si="230"/>
        <v>147.67000000001067</v>
      </c>
      <c r="C14801" t="str" cm="1">
        <f t="array" ref="C14801">_xll.РублиПрописью(B14801)</f>
        <v>147.67 руб. (Сто сорок семь рублей 67 копеек)</v>
      </c>
    </row>
    <row r="14802" spans="1:3" x14ac:dyDescent="0.35">
      <c r="A14802">
        <v>8118</v>
      </c>
      <c r="B14802">
        <f t="shared" si="230"/>
        <v>147.68000000001066</v>
      </c>
      <c r="C14802" t="str" cm="1">
        <f t="array" ref="C14802">_xll.РублиПрописью(B14802)</f>
        <v>147.68 руб. (Сто сорок семь рублей 68 копеек)</v>
      </c>
    </row>
    <row r="14803" spans="1:3" x14ac:dyDescent="0.35">
      <c r="A14803">
        <v>8118</v>
      </c>
      <c r="B14803">
        <f t="shared" si="230"/>
        <v>147.69000000001066</v>
      </c>
      <c r="C14803" t="str" cm="1">
        <f t="array" ref="C14803">_xll.РублиПрописью(B14803)</f>
        <v>147.69 руб. (Сто сорок семь рублей 69 копеек)</v>
      </c>
    </row>
    <row r="14804" spans="1:3" x14ac:dyDescent="0.35">
      <c r="A14804">
        <v>8118</v>
      </c>
      <c r="B14804">
        <f t="shared" si="230"/>
        <v>147.70000000001065</v>
      </c>
      <c r="C14804" t="str" cm="1">
        <f t="array" ref="C14804">_xll.РублиПрописью(B14804)</f>
        <v>147.70 руб. (Сто сорок семь рублей 70 копеек)</v>
      </c>
    </row>
    <row r="14805" spans="1:3" x14ac:dyDescent="0.35">
      <c r="A14805">
        <v>8118</v>
      </c>
      <c r="B14805">
        <f t="shared" si="230"/>
        <v>147.71000000001064</v>
      </c>
      <c r="C14805" t="str" cm="1">
        <f t="array" ref="C14805">_xll.РублиПрописью(B14805)</f>
        <v>147.71 руб. (Сто сорок семь рублей 71 копейка)</v>
      </c>
    </row>
    <row r="14806" spans="1:3" x14ac:dyDescent="0.35">
      <c r="A14806">
        <v>8118</v>
      </c>
      <c r="B14806">
        <f t="shared" si="230"/>
        <v>147.72000000001063</v>
      </c>
      <c r="C14806" t="str" cm="1">
        <f t="array" ref="C14806">_xll.РублиПрописью(B14806)</f>
        <v>147.72 руб. (Сто сорок семь рублей 72 копейки)</v>
      </c>
    </row>
    <row r="14807" spans="1:3" x14ac:dyDescent="0.35">
      <c r="A14807">
        <v>8118</v>
      </c>
      <c r="B14807">
        <f t="shared" si="230"/>
        <v>147.73000000001062</v>
      </c>
      <c r="C14807" t="str" cm="1">
        <f t="array" ref="C14807">_xll.РублиПрописью(B14807)</f>
        <v>147.73 руб. (Сто сорок семь рублей 73 копейки)</v>
      </c>
    </row>
    <row r="14808" spans="1:3" x14ac:dyDescent="0.35">
      <c r="A14808">
        <v>8118</v>
      </c>
      <c r="B14808">
        <f t="shared" si="230"/>
        <v>147.74000000001061</v>
      </c>
      <c r="C14808" t="str" cm="1">
        <f t="array" ref="C14808">_xll.РублиПрописью(B14808)</f>
        <v>147.74 руб. (Сто сорок семь рублей 74 копейки)</v>
      </c>
    </row>
    <row r="14809" spans="1:3" x14ac:dyDescent="0.35">
      <c r="A14809">
        <v>8118</v>
      </c>
      <c r="B14809">
        <f t="shared" si="230"/>
        <v>147.7500000000106</v>
      </c>
      <c r="C14809" t="str" cm="1">
        <f t="array" ref="C14809">_xll.РублиПрописью(B14809)</f>
        <v>147.75 руб. (Сто сорок семь рублей 75 копеек)</v>
      </c>
    </row>
    <row r="14810" spans="1:3" x14ac:dyDescent="0.35">
      <c r="A14810">
        <v>8118</v>
      </c>
      <c r="B14810">
        <f t="shared" si="230"/>
        <v>147.76000000001059</v>
      </c>
      <c r="C14810" t="str" cm="1">
        <f t="array" ref="C14810">_xll.РублиПрописью(B14810)</f>
        <v>147.76 руб. (Сто сорок семь рублей 76 копеек)</v>
      </c>
    </row>
    <row r="14811" spans="1:3" x14ac:dyDescent="0.35">
      <c r="A14811">
        <v>8118</v>
      </c>
      <c r="B14811">
        <f t="shared" si="230"/>
        <v>147.77000000001058</v>
      </c>
      <c r="C14811" t="str" cm="1">
        <f t="array" ref="C14811">_xll.РублиПрописью(B14811)</f>
        <v>147.77 руб. (Сто сорок семь рублей 77 копеек)</v>
      </c>
    </row>
    <row r="14812" spans="1:3" x14ac:dyDescent="0.35">
      <c r="A14812">
        <v>8118</v>
      </c>
      <c r="B14812">
        <f t="shared" si="230"/>
        <v>147.78000000001057</v>
      </c>
      <c r="C14812" t="str" cm="1">
        <f t="array" ref="C14812">_xll.РублиПрописью(B14812)</f>
        <v>147.78 руб. (Сто сорок семь рублей 78 копеек)</v>
      </c>
    </row>
    <row r="14813" spans="1:3" x14ac:dyDescent="0.35">
      <c r="A14813">
        <v>8118</v>
      </c>
      <c r="B14813">
        <f t="shared" si="230"/>
        <v>147.79000000001056</v>
      </c>
      <c r="C14813" t="str" cm="1">
        <f t="array" ref="C14813">_xll.РублиПрописью(B14813)</f>
        <v>147.79 руб. (Сто сорок семь рублей 79 копеек)</v>
      </c>
    </row>
    <row r="14814" spans="1:3" x14ac:dyDescent="0.35">
      <c r="A14814">
        <v>8118</v>
      </c>
      <c r="B14814">
        <f t="shared" si="230"/>
        <v>147.80000000001056</v>
      </c>
      <c r="C14814" t="str" cm="1">
        <f t="array" ref="C14814">_xll.РублиПрописью(B14814)</f>
        <v>147.80 руб. (Сто сорок семь рублей 80 копеек)</v>
      </c>
    </row>
    <row r="14815" spans="1:3" x14ac:dyDescent="0.35">
      <c r="A14815">
        <v>8118</v>
      </c>
      <c r="B14815">
        <f t="shared" si="230"/>
        <v>147.81000000001055</v>
      </c>
      <c r="C14815" t="str" cm="1">
        <f t="array" ref="C14815">_xll.РублиПрописью(B14815)</f>
        <v>147.81 руб. (Сто сорок семь рублей 81 копейка)</v>
      </c>
    </row>
    <row r="14816" spans="1:3" x14ac:dyDescent="0.35">
      <c r="A14816">
        <v>8118</v>
      </c>
      <c r="B14816">
        <f t="shared" si="230"/>
        <v>147.82000000001054</v>
      </c>
      <c r="C14816" t="str" cm="1">
        <f t="array" ref="C14816">_xll.РублиПрописью(B14816)</f>
        <v>147.82 руб. (Сто сорок семь рублей 82 копейки)</v>
      </c>
    </row>
    <row r="14817" spans="1:3" x14ac:dyDescent="0.35">
      <c r="A14817">
        <v>8118</v>
      </c>
      <c r="B14817">
        <f t="shared" si="230"/>
        <v>147.83000000001053</v>
      </c>
      <c r="C14817" t="str" cm="1">
        <f t="array" ref="C14817">_xll.РублиПрописью(B14817)</f>
        <v>147.83 руб. (Сто сорок семь рублей 83 копейки)</v>
      </c>
    </row>
    <row r="14818" spans="1:3" x14ac:dyDescent="0.35">
      <c r="A14818">
        <v>8118</v>
      </c>
      <c r="B14818">
        <f t="shared" si="230"/>
        <v>147.84000000001052</v>
      </c>
      <c r="C14818" t="str" cm="1">
        <f t="array" ref="C14818">_xll.РублиПрописью(B14818)</f>
        <v>147.84 руб. (Сто сорок семь рублей 84 копейки)</v>
      </c>
    </row>
    <row r="14819" spans="1:3" x14ac:dyDescent="0.35">
      <c r="A14819">
        <v>8118</v>
      </c>
      <c r="B14819">
        <f t="shared" ref="B14819:B14882" si="231">B14818+0.01</f>
        <v>147.85000000001051</v>
      </c>
      <c r="C14819" t="str" cm="1">
        <f t="array" ref="C14819">_xll.РублиПрописью(B14819)</f>
        <v>147.85 руб. (Сто сорок семь рублей 85 копеек)</v>
      </c>
    </row>
    <row r="14820" spans="1:3" x14ac:dyDescent="0.35">
      <c r="A14820">
        <v>8118</v>
      </c>
      <c r="B14820">
        <f t="shared" si="231"/>
        <v>147.8600000000105</v>
      </c>
      <c r="C14820" t="str" cm="1">
        <f t="array" ref="C14820">_xll.РублиПрописью(B14820)</f>
        <v>147.86 руб. (Сто сорок семь рублей 86 копеек)</v>
      </c>
    </row>
    <row r="14821" spans="1:3" x14ac:dyDescent="0.35">
      <c r="A14821">
        <v>8118</v>
      </c>
      <c r="B14821">
        <f t="shared" si="231"/>
        <v>147.87000000001049</v>
      </c>
      <c r="C14821" t="str" cm="1">
        <f t="array" ref="C14821">_xll.РублиПрописью(B14821)</f>
        <v>147.87 руб. (Сто сорок семь рублей 87 копеек)</v>
      </c>
    </row>
    <row r="14822" spans="1:3" x14ac:dyDescent="0.35">
      <c r="A14822">
        <v>8118</v>
      </c>
      <c r="B14822">
        <f t="shared" si="231"/>
        <v>147.88000000001048</v>
      </c>
      <c r="C14822" t="str" cm="1">
        <f t="array" ref="C14822">_xll.РублиПрописью(B14822)</f>
        <v>147.88 руб. (Сто сорок семь рублей 88 копеек)</v>
      </c>
    </row>
    <row r="14823" spans="1:3" x14ac:dyDescent="0.35">
      <c r="A14823">
        <v>8118</v>
      </c>
      <c r="B14823">
        <f t="shared" si="231"/>
        <v>147.89000000001047</v>
      </c>
      <c r="C14823" t="str" cm="1">
        <f t="array" ref="C14823">_xll.РублиПрописью(B14823)</f>
        <v>147.89 руб. (Сто сорок семь рублей 89 копеек)</v>
      </c>
    </row>
    <row r="14824" spans="1:3" x14ac:dyDescent="0.35">
      <c r="A14824">
        <v>8118</v>
      </c>
      <c r="B14824">
        <f t="shared" si="231"/>
        <v>147.90000000001046</v>
      </c>
      <c r="C14824" t="str" cm="1">
        <f t="array" ref="C14824">_xll.РублиПрописью(B14824)</f>
        <v>147.90 руб. (Сто сорок семь рублей 90 копеек)</v>
      </c>
    </row>
    <row r="14825" spans="1:3" x14ac:dyDescent="0.35">
      <c r="A14825">
        <v>8118</v>
      </c>
      <c r="B14825">
        <f t="shared" si="231"/>
        <v>147.91000000001046</v>
      </c>
      <c r="C14825" t="str" cm="1">
        <f t="array" ref="C14825">_xll.РублиПрописью(B14825)</f>
        <v>147.91 руб. (Сто сорок семь рублей 91 копейка)</v>
      </c>
    </row>
    <row r="14826" spans="1:3" x14ac:dyDescent="0.35">
      <c r="A14826">
        <v>8118</v>
      </c>
      <c r="B14826">
        <f t="shared" si="231"/>
        <v>147.92000000001045</v>
      </c>
      <c r="C14826" t="str" cm="1">
        <f t="array" ref="C14826">_xll.РублиПрописью(B14826)</f>
        <v>147.92 руб. (Сто сорок семь рублей 92 копейки)</v>
      </c>
    </row>
    <row r="14827" spans="1:3" x14ac:dyDescent="0.35">
      <c r="A14827">
        <v>8118</v>
      </c>
      <c r="B14827">
        <f t="shared" si="231"/>
        <v>147.93000000001044</v>
      </c>
      <c r="C14827" t="str" cm="1">
        <f t="array" ref="C14827">_xll.РублиПрописью(B14827)</f>
        <v>147.93 руб. (Сто сорок семь рублей 93 копейки)</v>
      </c>
    </row>
    <row r="14828" spans="1:3" x14ac:dyDescent="0.35">
      <c r="A14828">
        <v>8118</v>
      </c>
      <c r="B14828">
        <f t="shared" si="231"/>
        <v>147.94000000001043</v>
      </c>
      <c r="C14828" t="str" cm="1">
        <f t="array" ref="C14828">_xll.РублиПрописью(B14828)</f>
        <v>147.94 руб. (Сто сорок семь рублей 94 копейки)</v>
      </c>
    </row>
    <row r="14829" spans="1:3" x14ac:dyDescent="0.35">
      <c r="A14829">
        <v>8118</v>
      </c>
      <c r="B14829">
        <f t="shared" si="231"/>
        <v>147.95000000001042</v>
      </c>
      <c r="C14829" t="str" cm="1">
        <f t="array" ref="C14829">_xll.РублиПрописью(B14829)</f>
        <v>147.95 руб. (Сто сорок семь рублей 95 копеек)</v>
      </c>
    </row>
    <row r="14830" spans="1:3" x14ac:dyDescent="0.35">
      <c r="A14830">
        <v>8118</v>
      </c>
      <c r="B14830">
        <f t="shared" si="231"/>
        <v>147.96000000001041</v>
      </c>
      <c r="C14830" t="str" cm="1">
        <f t="array" ref="C14830">_xll.РублиПрописью(B14830)</f>
        <v>147.96 руб. (Сто сорок семь рублей 96 копеек)</v>
      </c>
    </row>
    <row r="14831" spans="1:3" x14ac:dyDescent="0.35">
      <c r="A14831">
        <v>8118</v>
      </c>
      <c r="B14831">
        <f t="shared" si="231"/>
        <v>147.9700000000104</v>
      </c>
      <c r="C14831" t="str" cm="1">
        <f t="array" ref="C14831">_xll.РублиПрописью(B14831)</f>
        <v>147.97 руб. (Сто сорок семь рублей 97 копеек)</v>
      </c>
    </row>
    <row r="14832" spans="1:3" x14ac:dyDescent="0.35">
      <c r="A14832">
        <v>8118</v>
      </c>
      <c r="B14832">
        <f t="shared" si="231"/>
        <v>147.98000000001039</v>
      </c>
      <c r="C14832" t="str" cm="1">
        <f t="array" ref="C14832">_xll.РублиПрописью(B14832)</f>
        <v>147.98 руб. (Сто сорок семь рублей 98 копеек)</v>
      </c>
    </row>
    <row r="14833" spans="1:3" x14ac:dyDescent="0.35">
      <c r="A14833">
        <v>8118</v>
      </c>
      <c r="B14833">
        <f t="shared" si="231"/>
        <v>147.99000000001038</v>
      </c>
      <c r="C14833" t="str" cm="1">
        <f t="array" ref="C14833">_xll.РублиПрописью(B14833)</f>
        <v>147.99 руб. (Сто сорок семь рублей 99 копеек)</v>
      </c>
    </row>
    <row r="14834" spans="1:3" x14ac:dyDescent="0.35">
      <c r="A14834">
        <v>8118</v>
      </c>
      <c r="B14834">
        <f t="shared" si="231"/>
        <v>148.00000000001037</v>
      </c>
      <c r="C14834" t="str" cm="1">
        <f t="array" ref="C14834">_xll.РублиПрописью(B14834)</f>
        <v>148.00 руб. (Сто сорок восемь рублей 00 копеек)</v>
      </c>
    </row>
    <row r="14835" spans="1:3" x14ac:dyDescent="0.35">
      <c r="A14835">
        <v>8118</v>
      </c>
      <c r="B14835">
        <f t="shared" si="231"/>
        <v>148.01000000001036</v>
      </c>
      <c r="C14835" t="str" cm="1">
        <f t="array" ref="C14835">_xll.РублиПрописью(B14835)</f>
        <v>148.01 руб. (Сто сорок восемь рублей 01 копейка)</v>
      </c>
    </row>
    <row r="14836" spans="1:3" x14ac:dyDescent="0.35">
      <c r="A14836">
        <v>8118</v>
      </c>
      <c r="B14836">
        <f t="shared" si="231"/>
        <v>148.02000000001036</v>
      </c>
      <c r="C14836" t="str" cm="1">
        <f t="array" ref="C14836">_xll.РублиПрописью(B14836)</f>
        <v>148.02 руб. (Сто сорок восемь рублей 02 копейки)</v>
      </c>
    </row>
    <row r="14837" spans="1:3" x14ac:dyDescent="0.35">
      <c r="A14837">
        <v>8118</v>
      </c>
      <c r="B14837">
        <f t="shared" si="231"/>
        <v>148.03000000001035</v>
      </c>
      <c r="C14837" t="str" cm="1">
        <f t="array" ref="C14837">_xll.РублиПрописью(B14837)</f>
        <v>148.03 руб. (Сто сорок восемь рублей 03 копейки)</v>
      </c>
    </row>
    <row r="14838" spans="1:3" x14ac:dyDescent="0.35">
      <c r="A14838">
        <v>8118</v>
      </c>
      <c r="B14838">
        <f t="shared" si="231"/>
        <v>148.04000000001034</v>
      </c>
      <c r="C14838" t="str" cm="1">
        <f t="array" ref="C14838">_xll.РублиПрописью(B14838)</f>
        <v>148.04 руб. (Сто сорок восемь рублей 04 копейки)</v>
      </c>
    </row>
    <row r="14839" spans="1:3" x14ac:dyDescent="0.35">
      <c r="A14839">
        <v>8118</v>
      </c>
      <c r="B14839">
        <f t="shared" si="231"/>
        <v>148.05000000001033</v>
      </c>
      <c r="C14839" t="str" cm="1">
        <f t="array" ref="C14839">_xll.РублиПрописью(B14839)</f>
        <v>148.05 руб. (Сто сорок восемь рублей 05 копеек)</v>
      </c>
    </row>
    <row r="14840" spans="1:3" x14ac:dyDescent="0.35">
      <c r="A14840">
        <v>8118</v>
      </c>
      <c r="B14840">
        <f t="shared" si="231"/>
        <v>148.06000000001032</v>
      </c>
      <c r="C14840" t="str" cm="1">
        <f t="array" ref="C14840">_xll.РублиПрописью(B14840)</f>
        <v>148.06 руб. (Сто сорок восемь рублей 06 копеек)</v>
      </c>
    </row>
    <row r="14841" spans="1:3" x14ac:dyDescent="0.35">
      <c r="A14841">
        <v>8118</v>
      </c>
      <c r="B14841">
        <f t="shared" si="231"/>
        <v>148.07000000001031</v>
      </c>
      <c r="C14841" t="str" cm="1">
        <f t="array" ref="C14841">_xll.РублиПрописью(B14841)</f>
        <v>148.07 руб. (Сто сорок восемь рублей 07 копеек)</v>
      </c>
    </row>
    <row r="14842" spans="1:3" x14ac:dyDescent="0.35">
      <c r="A14842">
        <v>8118</v>
      </c>
      <c r="B14842">
        <f t="shared" si="231"/>
        <v>148.0800000000103</v>
      </c>
      <c r="C14842" t="str" cm="1">
        <f t="array" ref="C14842">_xll.РублиПрописью(B14842)</f>
        <v>148.08 руб. (Сто сорок восемь рублей 08 копеек)</v>
      </c>
    </row>
    <row r="14843" spans="1:3" x14ac:dyDescent="0.35">
      <c r="A14843">
        <v>8118</v>
      </c>
      <c r="B14843">
        <f t="shared" si="231"/>
        <v>148.09000000001029</v>
      </c>
      <c r="C14843" t="str" cm="1">
        <f t="array" ref="C14843">_xll.РублиПрописью(B14843)</f>
        <v>148.09 руб. (Сто сорок восемь рублей 09 копеек)</v>
      </c>
    </row>
    <row r="14844" spans="1:3" x14ac:dyDescent="0.35">
      <c r="A14844">
        <v>8118</v>
      </c>
      <c r="B14844">
        <f t="shared" si="231"/>
        <v>148.10000000001028</v>
      </c>
      <c r="C14844" t="str" cm="1">
        <f t="array" ref="C14844">_xll.РублиПрописью(B14844)</f>
        <v>148.10 руб. (Сто сорок восемь рублей 10 копеек)</v>
      </c>
    </row>
    <row r="14845" spans="1:3" x14ac:dyDescent="0.35">
      <c r="A14845">
        <v>8118</v>
      </c>
      <c r="B14845">
        <f t="shared" si="231"/>
        <v>148.11000000001027</v>
      </c>
      <c r="C14845" t="str" cm="1">
        <f t="array" ref="C14845">_xll.РублиПрописью(B14845)</f>
        <v>148.11 руб. (Сто сорок восемь рублей 11 копеек)</v>
      </c>
    </row>
    <row r="14846" spans="1:3" x14ac:dyDescent="0.35">
      <c r="A14846">
        <v>8118</v>
      </c>
      <c r="B14846">
        <f t="shared" si="231"/>
        <v>148.12000000001026</v>
      </c>
      <c r="C14846" t="str" cm="1">
        <f t="array" ref="C14846">_xll.РублиПрописью(B14846)</f>
        <v>148.12 руб. (Сто сорок восемь рублей 12 копеек)</v>
      </c>
    </row>
    <row r="14847" spans="1:3" x14ac:dyDescent="0.35">
      <c r="A14847">
        <v>8118</v>
      </c>
      <c r="B14847">
        <f t="shared" si="231"/>
        <v>148.13000000001026</v>
      </c>
      <c r="C14847" t="str" cm="1">
        <f t="array" ref="C14847">_xll.РублиПрописью(B14847)</f>
        <v>148.13 руб. (Сто сорок восемь рублей 13 копеек)</v>
      </c>
    </row>
    <row r="14848" spans="1:3" x14ac:dyDescent="0.35">
      <c r="A14848">
        <v>8118</v>
      </c>
      <c r="B14848">
        <f t="shared" si="231"/>
        <v>148.14000000001025</v>
      </c>
      <c r="C14848" t="str" cm="1">
        <f t="array" ref="C14848">_xll.РублиПрописью(B14848)</f>
        <v>148.14 руб. (Сто сорок восемь рублей 14 копеек)</v>
      </c>
    </row>
    <row r="14849" spans="1:3" x14ac:dyDescent="0.35">
      <c r="A14849">
        <v>8118</v>
      </c>
      <c r="B14849">
        <f t="shared" si="231"/>
        <v>148.15000000001024</v>
      </c>
      <c r="C14849" t="str" cm="1">
        <f t="array" ref="C14849">_xll.РублиПрописью(B14849)</f>
        <v>148.15 руб. (Сто сорок восемь рублей 15 копеек)</v>
      </c>
    </row>
    <row r="14850" spans="1:3" x14ac:dyDescent="0.35">
      <c r="A14850">
        <v>8118</v>
      </c>
      <c r="B14850">
        <f t="shared" si="231"/>
        <v>148.16000000001023</v>
      </c>
      <c r="C14850" t="str" cm="1">
        <f t="array" ref="C14850">_xll.РублиПрописью(B14850)</f>
        <v>148.16 руб. (Сто сорок восемь рублей 16 копеек)</v>
      </c>
    </row>
    <row r="14851" spans="1:3" x14ac:dyDescent="0.35">
      <c r="A14851">
        <v>8118</v>
      </c>
      <c r="B14851">
        <f t="shared" si="231"/>
        <v>148.17000000001022</v>
      </c>
      <c r="C14851" t="str" cm="1">
        <f t="array" ref="C14851">_xll.РублиПрописью(B14851)</f>
        <v>148.17 руб. (Сто сорок восемь рублей 17 копеек)</v>
      </c>
    </row>
    <row r="14852" spans="1:3" x14ac:dyDescent="0.35">
      <c r="A14852">
        <v>8118</v>
      </c>
      <c r="B14852">
        <f t="shared" si="231"/>
        <v>148.18000000001021</v>
      </c>
      <c r="C14852" t="str" cm="1">
        <f t="array" ref="C14852">_xll.РублиПрописью(B14852)</f>
        <v>148.18 руб. (Сто сорок восемь рублей 18 копеек)</v>
      </c>
    </row>
    <row r="14853" spans="1:3" x14ac:dyDescent="0.35">
      <c r="A14853">
        <v>8118</v>
      </c>
      <c r="B14853">
        <f t="shared" si="231"/>
        <v>148.1900000000102</v>
      </c>
      <c r="C14853" t="str" cm="1">
        <f t="array" ref="C14853">_xll.РублиПрописью(B14853)</f>
        <v>148.19 руб. (Сто сорок восемь рублей 19 копеек)</v>
      </c>
    </row>
    <row r="14854" spans="1:3" x14ac:dyDescent="0.35">
      <c r="A14854">
        <v>8118</v>
      </c>
      <c r="B14854">
        <f t="shared" si="231"/>
        <v>148.20000000001019</v>
      </c>
      <c r="C14854" t="str" cm="1">
        <f t="array" ref="C14854">_xll.РублиПрописью(B14854)</f>
        <v>148.20 руб. (Сто сорок восемь рублей 20 копеек)</v>
      </c>
    </row>
    <row r="14855" spans="1:3" x14ac:dyDescent="0.35">
      <c r="A14855">
        <v>8118</v>
      </c>
      <c r="B14855">
        <f t="shared" si="231"/>
        <v>148.21000000001018</v>
      </c>
      <c r="C14855" t="str" cm="1">
        <f t="array" ref="C14855">_xll.РублиПрописью(B14855)</f>
        <v>148.21 руб. (Сто сорок восемь рублей 21 копейка)</v>
      </c>
    </row>
    <row r="14856" spans="1:3" x14ac:dyDescent="0.35">
      <c r="A14856">
        <v>8118</v>
      </c>
      <c r="B14856">
        <f t="shared" si="231"/>
        <v>148.22000000001017</v>
      </c>
      <c r="C14856" t="str" cm="1">
        <f t="array" ref="C14856">_xll.РублиПрописью(B14856)</f>
        <v>148.22 руб. (Сто сорок восемь рублей 22 копейки)</v>
      </c>
    </row>
    <row r="14857" spans="1:3" x14ac:dyDescent="0.35">
      <c r="A14857">
        <v>8118</v>
      </c>
      <c r="B14857">
        <f t="shared" si="231"/>
        <v>148.23000000001016</v>
      </c>
      <c r="C14857" t="str" cm="1">
        <f t="array" ref="C14857">_xll.РублиПрописью(B14857)</f>
        <v>148.23 руб. (Сто сорок восемь рублей 23 копейки)</v>
      </c>
    </row>
    <row r="14858" spans="1:3" x14ac:dyDescent="0.35">
      <c r="A14858">
        <v>8118</v>
      </c>
      <c r="B14858">
        <f t="shared" si="231"/>
        <v>148.24000000001016</v>
      </c>
      <c r="C14858" t="str" cm="1">
        <f t="array" ref="C14858">_xll.РублиПрописью(B14858)</f>
        <v>148.24 руб. (Сто сорок восемь рублей 24 копейки)</v>
      </c>
    </row>
    <row r="14859" spans="1:3" x14ac:dyDescent="0.35">
      <c r="A14859">
        <v>8118</v>
      </c>
      <c r="B14859">
        <f t="shared" si="231"/>
        <v>148.25000000001015</v>
      </c>
      <c r="C14859" t="str" cm="1">
        <f t="array" ref="C14859">_xll.РублиПрописью(B14859)</f>
        <v>148.25 руб. (Сто сорок восемь рублей 25 копеек)</v>
      </c>
    </row>
    <row r="14860" spans="1:3" x14ac:dyDescent="0.35">
      <c r="A14860">
        <v>8118</v>
      </c>
      <c r="B14860">
        <f t="shared" si="231"/>
        <v>148.26000000001014</v>
      </c>
      <c r="C14860" t="str" cm="1">
        <f t="array" ref="C14860">_xll.РублиПрописью(B14860)</f>
        <v>148.26 руб. (Сто сорок восемь рублей 26 копеек)</v>
      </c>
    </row>
    <row r="14861" spans="1:3" x14ac:dyDescent="0.35">
      <c r="A14861">
        <v>8118</v>
      </c>
      <c r="B14861">
        <f t="shared" si="231"/>
        <v>148.27000000001013</v>
      </c>
      <c r="C14861" t="str" cm="1">
        <f t="array" ref="C14861">_xll.РублиПрописью(B14861)</f>
        <v>148.27 руб. (Сто сорок восемь рублей 27 копеек)</v>
      </c>
    </row>
    <row r="14862" spans="1:3" x14ac:dyDescent="0.35">
      <c r="A14862">
        <v>8118</v>
      </c>
      <c r="B14862">
        <f t="shared" si="231"/>
        <v>148.28000000001012</v>
      </c>
      <c r="C14862" t="str" cm="1">
        <f t="array" ref="C14862">_xll.РублиПрописью(B14862)</f>
        <v>148.28 руб. (Сто сорок восемь рублей 28 копеек)</v>
      </c>
    </row>
    <row r="14863" spans="1:3" x14ac:dyDescent="0.35">
      <c r="A14863">
        <v>8118</v>
      </c>
      <c r="B14863">
        <f t="shared" si="231"/>
        <v>148.29000000001011</v>
      </c>
      <c r="C14863" t="str" cm="1">
        <f t="array" ref="C14863">_xll.РублиПрописью(B14863)</f>
        <v>148.29 руб. (Сто сорок восемь рублей 29 копеек)</v>
      </c>
    </row>
    <row r="14864" spans="1:3" x14ac:dyDescent="0.35">
      <c r="A14864">
        <v>8118</v>
      </c>
      <c r="B14864">
        <f t="shared" si="231"/>
        <v>148.3000000000101</v>
      </c>
      <c r="C14864" t="str" cm="1">
        <f t="array" ref="C14864">_xll.РублиПрописью(B14864)</f>
        <v>148.30 руб. (Сто сорок восемь рублей 30 копеек)</v>
      </c>
    </row>
    <row r="14865" spans="1:3" x14ac:dyDescent="0.35">
      <c r="A14865">
        <v>8118</v>
      </c>
      <c r="B14865">
        <f t="shared" si="231"/>
        <v>148.31000000001009</v>
      </c>
      <c r="C14865" t="str" cm="1">
        <f t="array" ref="C14865">_xll.РублиПрописью(B14865)</f>
        <v>148.31 руб. (Сто сорок восемь рублей 31 копейка)</v>
      </c>
    </row>
    <row r="14866" spans="1:3" x14ac:dyDescent="0.35">
      <c r="A14866">
        <v>8118</v>
      </c>
      <c r="B14866">
        <f t="shared" si="231"/>
        <v>148.32000000001008</v>
      </c>
      <c r="C14866" t="str" cm="1">
        <f t="array" ref="C14866">_xll.РублиПрописью(B14866)</f>
        <v>148.32 руб. (Сто сорок восемь рублей 32 копейки)</v>
      </c>
    </row>
    <row r="14867" spans="1:3" x14ac:dyDescent="0.35">
      <c r="A14867">
        <v>8118</v>
      </c>
      <c r="B14867">
        <f t="shared" si="231"/>
        <v>148.33000000001007</v>
      </c>
      <c r="C14867" t="str" cm="1">
        <f t="array" ref="C14867">_xll.РублиПрописью(B14867)</f>
        <v>148.33 руб. (Сто сорок восемь рублей 33 копейки)</v>
      </c>
    </row>
    <row r="14868" spans="1:3" x14ac:dyDescent="0.35">
      <c r="A14868">
        <v>8118</v>
      </c>
      <c r="B14868">
        <f t="shared" si="231"/>
        <v>148.34000000001006</v>
      </c>
      <c r="C14868" t="str" cm="1">
        <f t="array" ref="C14868">_xll.РублиПрописью(B14868)</f>
        <v>148.34 руб. (Сто сорок восемь рублей 34 копейки)</v>
      </c>
    </row>
    <row r="14869" spans="1:3" x14ac:dyDescent="0.35">
      <c r="A14869">
        <v>8118</v>
      </c>
      <c r="B14869">
        <f t="shared" si="231"/>
        <v>148.35000000001006</v>
      </c>
      <c r="C14869" t="str" cm="1">
        <f t="array" ref="C14869">_xll.РублиПрописью(B14869)</f>
        <v>148.35 руб. (Сто сорок восемь рублей 35 копеек)</v>
      </c>
    </row>
    <row r="14870" spans="1:3" x14ac:dyDescent="0.35">
      <c r="A14870">
        <v>8118</v>
      </c>
      <c r="B14870">
        <f t="shared" si="231"/>
        <v>148.36000000001005</v>
      </c>
      <c r="C14870" t="str" cm="1">
        <f t="array" ref="C14870">_xll.РублиПрописью(B14870)</f>
        <v>148.36 руб. (Сто сорок восемь рублей 36 копеек)</v>
      </c>
    </row>
    <row r="14871" spans="1:3" x14ac:dyDescent="0.35">
      <c r="A14871">
        <v>8118</v>
      </c>
      <c r="B14871">
        <f t="shared" si="231"/>
        <v>148.37000000001004</v>
      </c>
      <c r="C14871" t="str" cm="1">
        <f t="array" ref="C14871">_xll.РублиПрописью(B14871)</f>
        <v>148.37 руб. (Сто сорок восемь рублей 37 копеек)</v>
      </c>
    </row>
    <row r="14872" spans="1:3" x14ac:dyDescent="0.35">
      <c r="A14872">
        <v>8118</v>
      </c>
      <c r="B14872">
        <f t="shared" si="231"/>
        <v>148.38000000001003</v>
      </c>
      <c r="C14872" t="str" cm="1">
        <f t="array" ref="C14872">_xll.РублиПрописью(B14872)</f>
        <v>148.38 руб. (Сто сорок восемь рублей 38 копеек)</v>
      </c>
    </row>
    <row r="14873" spans="1:3" x14ac:dyDescent="0.35">
      <c r="A14873">
        <v>8118</v>
      </c>
      <c r="B14873">
        <f t="shared" si="231"/>
        <v>148.39000000001002</v>
      </c>
      <c r="C14873" t="str" cm="1">
        <f t="array" ref="C14873">_xll.РублиПрописью(B14873)</f>
        <v>148.39 руб. (Сто сорок восемь рублей 39 копеек)</v>
      </c>
    </row>
    <row r="14874" spans="1:3" x14ac:dyDescent="0.35">
      <c r="A14874">
        <v>8118</v>
      </c>
      <c r="B14874">
        <f t="shared" si="231"/>
        <v>148.40000000001001</v>
      </c>
      <c r="C14874" t="str" cm="1">
        <f t="array" ref="C14874">_xll.РублиПрописью(B14874)</f>
        <v>148.40 руб. (Сто сорок восемь рублей 40 копеек)</v>
      </c>
    </row>
    <row r="14875" spans="1:3" x14ac:dyDescent="0.35">
      <c r="A14875">
        <v>8118</v>
      </c>
      <c r="B14875">
        <f t="shared" si="231"/>
        <v>148.41000000001</v>
      </c>
      <c r="C14875" t="str" cm="1">
        <f t="array" ref="C14875">_xll.РублиПрописью(B14875)</f>
        <v>148.41 руб. (Сто сорок восемь рублей 41 копейка)</v>
      </c>
    </row>
    <row r="14876" spans="1:3" x14ac:dyDescent="0.35">
      <c r="A14876">
        <v>8118</v>
      </c>
      <c r="B14876">
        <f t="shared" si="231"/>
        <v>148.42000000000999</v>
      </c>
      <c r="C14876" t="str" cm="1">
        <f t="array" ref="C14876">_xll.РублиПрописью(B14876)</f>
        <v>148.42 руб. (Сто сорок восемь рублей 42 копейки)</v>
      </c>
    </row>
    <row r="14877" spans="1:3" x14ac:dyDescent="0.35">
      <c r="A14877">
        <v>8118</v>
      </c>
      <c r="B14877">
        <f t="shared" si="231"/>
        <v>148.43000000000998</v>
      </c>
      <c r="C14877" t="str" cm="1">
        <f t="array" ref="C14877">_xll.РублиПрописью(B14877)</f>
        <v>148.43 руб. (Сто сорок восемь рублей 43 копейки)</v>
      </c>
    </row>
    <row r="14878" spans="1:3" x14ac:dyDescent="0.35">
      <c r="A14878">
        <v>8118</v>
      </c>
      <c r="B14878">
        <f t="shared" si="231"/>
        <v>148.44000000000997</v>
      </c>
      <c r="C14878" t="str" cm="1">
        <f t="array" ref="C14878">_xll.РублиПрописью(B14878)</f>
        <v>148.44 руб. (Сто сорок восемь рублей 44 копейки)</v>
      </c>
    </row>
    <row r="14879" spans="1:3" x14ac:dyDescent="0.35">
      <c r="A14879">
        <v>8118</v>
      </c>
      <c r="B14879">
        <f t="shared" si="231"/>
        <v>148.45000000000996</v>
      </c>
      <c r="C14879" t="str" cm="1">
        <f t="array" ref="C14879">_xll.РублиПрописью(B14879)</f>
        <v>148.45 руб. (Сто сорок восемь рублей 45 копеек)</v>
      </c>
    </row>
    <row r="14880" spans="1:3" x14ac:dyDescent="0.35">
      <c r="A14880">
        <v>8118</v>
      </c>
      <c r="B14880">
        <f t="shared" si="231"/>
        <v>148.46000000000996</v>
      </c>
      <c r="C14880" t="str" cm="1">
        <f t="array" ref="C14880">_xll.РублиПрописью(B14880)</f>
        <v>148.46 руб. (Сто сорок восемь рублей 46 копеек)</v>
      </c>
    </row>
    <row r="14881" spans="1:3" x14ac:dyDescent="0.35">
      <c r="A14881">
        <v>8118</v>
      </c>
      <c r="B14881">
        <f t="shared" si="231"/>
        <v>148.47000000000995</v>
      </c>
      <c r="C14881" t="str" cm="1">
        <f t="array" ref="C14881">_xll.РублиПрописью(B14881)</f>
        <v>148.47 руб. (Сто сорок восемь рублей 47 копеек)</v>
      </c>
    </row>
    <row r="14882" spans="1:3" x14ac:dyDescent="0.35">
      <c r="A14882">
        <v>8118</v>
      </c>
      <c r="B14882">
        <f t="shared" si="231"/>
        <v>148.48000000000994</v>
      </c>
      <c r="C14882" t="str" cm="1">
        <f t="array" ref="C14882">_xll.РублиПрописью(B14882)</f>
        <v>148.48 руб. (Сто сорок восемь рублей 48 копеек)</v>
      </c>
    </row>
    <row r="14883" spans="1:3" x14ac:dyDescent="0.35">
      <c r="A14883">
        <v>8118</v>
      </c>
      <c r="B14883">
        <f t="shared" ref="B14883:B14946" si="232">B14882+0.01</f>
        <v>148.49000000000993</v>
      </c>
      <c r="C14883" t="str" cm="1">
        <f t="array" ref="C14883">_xll.РублиПрописью(B14883)</f>
        <v>148.49 руб. (Сто сорок восемь рублей 49 копеек)</v>
      </c>
    </row>
    <row r="14884" spans="1:3" x14ac:dyDescent="0.35">
      <c r="A14884">
        <v>8118</v>
      </c>
      <c r="B14884">
        <f t="shared" si="232"/>
        <v>148.50000000000992</v>
      </c>
      <c r="C14884" t="str" cm="1">
        <f t="array" ref="C14884">_xll.РублиПрописью(B14884)</f>
        <v>148.50 руб. (Сто сорок восемь рублей 50 копеек)</v>
      </c>
    </row>
    <row r="14885" spans="1:3" x14ac:dyDescent="0.35">
      <c r="A14885">
        <v>8118</v>
      </c>
      <c r="B14885">
        <f t="shared" si="232"/>
        <v>148.51000000000991</v>
      </c>
      <c r="C14885" t="str" cm="1">
        <f t="array" ref="C14885">_xll.РублиПрописью(B14885)</f>
        <v>148.51 руб. (Сто сорок восемь рублей 51 копейка)</v>
      </c>
    </row>
    <row r="14886" spans="1:3" x14ac:dyDescent="0.35">
      <c r="A14886">
        <v>8118</v>
      </c>
      <c r="B14886">
        <f t="shared" si="232"/>
        <v>148.5200000000099</v>
      </c>
      <c r="C14886" t="str" cm="1">
        <f t="array" ref="C14886">_xll.РублиПрописью(B14886)</f>
        <v>148.52 руб. (Сто сорок восемь рублей 52 копейки)</v>
      </c>
    </row>
    <row r="14887" spans="1:3" x14ac:dyDescent="0.35">
      <c r="A14887">
        <v>8118</v>
      </c>
      <c r="B14887">
        <f t="shared" si="232"/>
        <v>148.53000000000989</v>
      </c>
      <c r="C14887" t="str" cm="1">
        <f t="array" ref="C14887">_xll.РублиПрописью(B14887)</f>
        <v>148.53 руб. (Сто сорок восемь рублей 53 копейки)</v>
      </c>
    </row>
    <row r="14888" spans="1:3" x14ac:dyDescent="0.35">
      <c r="A14888">
        <v>8118</v>
      </c>
      <c r="B14888">
        <f t="shared" si="232"/>
        <v>148.54000000000988</v>
      </c>
      <c r="C14888" t="str" cm="1">
        <f t="array" ref="C14888">_xll.РублиПрописью(B14888)</f>
        <v>148.54 руб. (Сто сорок восемь рублей 54 копейки)</v>
      </c>
    </row>
    <row r="14889" spans="1:3" x14ac:dyDescent="0.35">
      <c r="A14889">
        <v>8118</v>
      </c>
      <c r="B14889">
        <f t="shared" si="232"/>
        <v>148.55000000000987</v>
      </c>
      <c r="C14889" t="str" cm="1">
        <f t="array" ref="C14889">_xll.РублиПрописью(B14889)</f>
        <v>148.55 руб. (Сто сорок восемь рублей 55 копеек)</v>
      </c>
    </row>
    <row r="14890" spans="1:3" x14ac:dyDescent="0.35">
      <c r="A14890">
        <v>8118</v>
      </c>
      <c r="B14890">
        <f t="shared" si="232"/>
        <v>148.56000000000986</v>
      </c>
      <c r="C14890" t="str" cm="1">
        <f t="array" ref="C14890">_xll.РублиПрописью(B14890)</f>
        <v>148.56 руб. (Сто сорок восемь рублей 56 копеек)</v>
      </c>
    </row>
    <row r="14891" spans="1:3" x14ac:dyDescent="0.35">
      <c r="A14891">
        <v>8118</v>
      </c>
      <c r="B14891">
        <f t="shared" si="232"/>
        <v>148.57000000000986</v>
      </c>
      <c r="C14891" t="str" cm="1">
        <f t="array" ref="C14891">_xll.РублиПрописью(B14891)</f>
        <v>148.57 руб. (Сто сорок восемь рублей 57 копеек)</v>
      </c>
    </row>
    <row r="14892" spans="1:3" x14ac:dyDescent="0.35">
      <c r="A14892">
        <v>8118</v>
      </c>
      <c r="B14892">
        <f t="shared" si="232"/>
        <v>148.58000000000985</v>
      </c>
      <c r="C14892" t="str" cm="1">
        <f t="array" ref="C14892">_xll.РублиПрописью(B14892)</f>
        <v>148.58 руб. (Сто сорок восемь рублей 58 копеек)</v>
      </c>
    </row>
    <row r="14893" spans="1:3" x14ac:dyDescent="0.35">
      <c r="A14893">
        <v>8118</v>
      </c>
      <c r="B14893">
        <f t="shared" si="232"/>
        <v>148.59000000000984</v>
      </c>
      <c r="C14893" t="str" cm="1">
        <f t="array" ref="C14893">_xll.РублиПрописью(B14893)</f>
        <v>148.59 руб. (Сто сорок восемь рублей 59 копеек)</v>
      </c>
    </row>
    <row r="14894" spans="1:3" x14ac:dyDescent="0.35">
      <c r="A14894">
        <v>8118</v>
      </c>
      <c r="B14894">
        <f t="shared" si="232"/>
        <v>148.60000000000983</v>
      </c>
      <c r="C14894" t="str" cm="1">
        <f t="array" ref="C14894">_xll.РублиПрописью(B14894)</f>
        <v>148.60 руб. (Сто сорок восемь рублей 60 копеек)</v>
      </c>
    </row>
    <row r="14895" spans="1:3" x14ac:dyDescent="0.35">
      <c r="A14895">
        <v>8118</v>
      </c>
      <c r="B14895">
        <f t="shared" si="232"/>
        <v>148.61000000000982</v>
      </c>
      <c r="C14895" t="str" cm="1">
        <f t="array" ref="C14895">_xll.РублиПрописью(B14895)</f>
        <v>148.61 руб. (Сто сорок восемь рублей 61 копейка)</v>
      </c>
    </row>
    <row r="14896" spans="1:3" x14ac:dyDescent="0.35">
      <c r="A14896">
        <v>8118</v>
      </c>
      <c r="B14896">
        <f t="shared" si="232"/>
        <v>148.62000000000981</v>
      </c>
      <c r="C14896" t="str" cm="1">
        <f t="array" ref="C14896">_xll.РублиПрописью(B14896)</f>
        <v>148.62 руб. (Сто сорок восемь рублей 62 копейки)</v>
      </c>
    </row>
    <row r="14897" spans="1:3" x14ac:dyDescent="0.35">
      <c r="A14897">
        <v>8118</v>
      </c>
      <c r="B14897">
        <f t="shared" si="232"/>
        <v>148.6300000000098</v>
      </c>
      <c r="C14897" t="str" cm="1">
        <f t="array" ref="C14897">_xll.РублиПрописью(B14897)</f>
        <v>148.63 руб. (Сто сорок восемь рублей 63 копейки)</v>
      </c>
    </row>
    <row r="14898" spans="1:3" x14ac:dyDescent="0.35">
      <c r="A14898">
        <v>8118</v>
      </c>
      <c r="B14898">
        <f t="shared" si="232"/>
        <v>148.64000000000979</v>
      </c>
      <c r="C14898" t="str" cm="1">
        <f t="array" ref="C14898">_xll.РублиПрописью(B14898)</f>
        <v>148.64 руб. (Сто сорок восемь рублей 64 копейки)</v>
      </c>
    </row>
    <row r="14899" spans="1:3" x14ac:dyDescent="0.35">
      <c r="A14899">
        <v>8118</v>
      </c>
      <c r="B14899">
        <f t="shared" si="232"/>
        <v>148.65000000000978</v>
      </c>
      <c r="C14899" t="str" cm="1">
        <f t="array" ref="C14899">_xll.РублиПрописью(B14899)</f>
        <v>148.65 руб. (Сто сорок восемь рублей 65 копеек)</v>
      </c>
    </row>
    <row r="14900" spans="1:3" x14ac:dyDescent="0.35">
      <c r="A14900">
        <v>8118</v>
      </c>
      <c r="B14900">
        <f t="shared" si="232"/>
        <v>148.66000000000977</v>
      </c>
      <c r="C14900" t="str" cm="1">
        <f t="array" ref="C14900">_xll.РублиПрописью(B14900)</f>
        <v>148.66 руб. (Сто сорок восемь рублей 66 копеек)</v>
      </c>
    </row>
    <row r="14901" spans="1:3" x14ac:dyDescent="0.35">
      <c r="A14901">
        <v>8118</v>
      </c>
      <c r="B14901">
        <f t="shared" si="232"/>
        <v>148.67000000000976</v>
      </c>
      <c r="C14901" t="str" cm="1">
        <f t="array" ref="C14901">_xll.РублиПрописью(B14901)</f>
        <v>148.67 руб. (Сто сорок восемь рублей 67 копеек)</v>
      </c>
    </row>
    <row r="14902" spans="1:3" x14ac:dyDescent="0.35">
      <c r="A14902">
        <v>8118</v>
      </c>
      <c r="B14902">
        <f t="shared" si="232"/>
        <v>148.68000000000976</v>
      </c>
      <c r="C14902" t="str" cm="1">
        <f t="array" ref="C14902">_xll.РублиПрописью(B14902)</f>
        <v>148.68 руб. (Сто сорок восемь рублей 68 копеек)</v>
      </c>
    </row>
    <row r="14903" spans="1:3" x14ac:dyDescent="0.35">
      <c r="A14903">
        <v>8118</v>
      </c>
      <c r="B14903">
        <f t="shared" si="232"/>
        <v>148.69000000000975</v>
      </c>
      <c r="C14903" t="str" cm="1">
        <f t="array" ref="C14903">_xll.РублиПрописью(B14903)</f>
        <v>148.69 руб. (Сто сорок восемь рублей 69 копеек)</v>
      </c>
    </row>
    <row r="14904" spans="1:3" x14ac:dyDescent="0.35">
      <c r="A14904">
        <v>8118</v>
      </c>
      <c r="B14904">
        <f t="shared" si="232"/>
        <v>148.70000000000974</v>
      </c>
      <c r="C14904" t="str" cm="1">
        <f t="array" ref="C14904">_xll.РублиПрописью(B14904)</f>
        <v>148.70 руб. (Сто сорок восемь рублей 70 копеек)</v>
      </c>
    </row>
    <row r="14905" spans="1:3" x14ac:dyDescent="0.35">
      <c r="A14905">
        <v>8118</v>
      </c>
      <c r="B14905">
        <f t="shared" si="232"/>
        <v>148.71000000000973</v>
      </c>
      <c r="C14905" t="str" cm="1">
        <f t="array" ref="C14905">_xll.РублиПрописью(B14905)</f>
        <v>148.71 руб. (Сто сорок восемь рублей 71 копейка)</v>
      </c>
    </row>
    <row r="14906" spans="1:3" x14ac:dyDescent="0.35">
      <c r="A14906">
        <v>8118</v>
      </c>
      <c r="B14906">
        <f t="shared" si="232"/>
        <v>148.72000000000972</v>
      </c>
      <c r="C14906" t="str" cm="1">
        <f t="array" ref="C14906">_xll.РублиПрописью(B14906)</f>
        <v>148.72 руб. (Сто сорок восемь рублей 72 копейки)</v>
      </c>
    </row>
    <row r="14907" spans="1:3" x14ac:dyDescent="0.35">
      <c r="A14907">
        <v>8118</v>
      </c>
      <c r="B14907">
        <f t="shared" si="232"/>
        <v>148.73000000000971</v>
      </c>
      <c r="C14907" t="str" cm="1">
        <f t="array" ref="C14907">_xll.РублиПрописью(B14907)</f>
        <v>148.73 руб. (Сто сорок восемь рублей 73 копейки)</v>
      </c>
    </row>
    <row r="14908" spans="1:3" x14ac:dyDescent="0.35">
      <c r="A14908">
        <v>8118</v>
      </c>
      <c r="B14908">
        <f t="shared" si="232"/>
        <v>148.7400000000097</v>
      </c>
      <c r="C14908" t="str" cm="1">
        <f t="array" ref="C14908">_xll.РублиПрописью(B14908)</f>
        <v>148.74 руб. (Сто сорок восемь рублей 74 копейки)</v>
      </c>
    </row>
    <row r="14909" spans="1:3" x14ac:dyDescent="0.35">
      <c r="A14909">
        <v>8118</v>
      </c>
      <c r="B14909">
        <f t="shared" si="232"/>
        <v>148.75000000000969</v>
      </c>
      <c r="C14909" t="str" cm="1">
        <f t="array" ref="C14909">_xll.РублиПрописью(B14909)</f>
        <v>148.75 руб. (Сто сорок восемь рублей 75 копеек)</v>
      </c>
    </row>
    <row r="14910" spans="1:3" x14ac:dyDescent="0.35">
      <c r="A14910">
        <v>8118</v>
      </c>
      <c r="B14910">
        <f t="shared" si="232"/>
        <v>148.76000000000968</v>
      </c>
      <c r="C14910" t="str" cm="1">
        <f t="array" ref="C14910">_xll.РублиПрописью(B14910)</f>
        <v>148.76 руб. (Сто сорок восемь рублей 76 копеек)</v>
      </c>
    </row>
    <row r="14911" spans="1:3" x14ac:dyDescent="0.35">
      <c r="A14911">
        <v>8118</v>
      </c>
      <c r="B14911">
        <f t="shared" si="232"/>
        <v>148.77000000000967</v>
      </c>
      <c r="C14911" t="str" cm="1">
        <f t="array" ref="C14911">_xll.РублиПрописью(B14911)</f>
        <v>148.77 руб. (Сто сорок восемь рублей 77 копеек)</v>
      </c>
    </row>
    <row r="14912" spans="1:3" x14ac:dyDescent="0.35">
      <c r="A14912">
        <v>8118</v>
      </c>
      <c r="B14912">
        <f t="shared" si="232"/>
        <v>148.78000000000966</v>
      </c>
      <c r="C14912" t="str" cm="1">
        <f t="array" ref="C14912">_xll.РублиПрописью(B14912)</f>
        <v>148.78 руб. (Сто сорок восемь рублей 78 копеек)</v>
      </c>
    </row>
    <row r="14913" spans="1:3" x14ac:dyDescent="0.35">
      <c r="A14913">
        <v>8118</v>
      </c>
      <c r="B14913">
        <f t="shared" si="232"/>
        <v>148.79000000000966</v>
      </c>
      <c r="C14913" t="str" cm="1">
        <f t="array" ref="C14913">_xll.РублиПрописью(B14913)</f>
        <v>148.79 руб. (Сто сорок восемь рублей 79 копеек)</v>
      </c>
    </row>
    <row r="14914" spans="1:3" x14ac:dyDescent="0.35">
      <c r="A14914">
        <v>8118</v>
      </c>
      <c r="B14914">
        <f t="shared" si="232"/>
        <v>148.80000000000965</v>
      </c>
      <c r="C14914" t="str" cm="1">
        <f t="array" ref="C14914">_xll.РублиПрописью(B14914)</f>
        <v>148.80 руб. (Сто сорок восемь рублей 80 копеек)</v>
      </c>
    </row>
    <row r="14915" spans="1:3" x14ac:dyDescent="0.35">
      <c r="A14915">
        <v>8118</v>
      </c>
      <c r="B14915">
        <f t="shared" si="232"/>
        <v>148.81000000000964</v>
      </c>
      <c r="C14915" t="str" cm="1">
        <f t="array" ref="C14915">_xll.РублиПрописью(B14915)</f>
        <v>148.81 руб. (Сто сорок восемь рублей 81 копейка)</v>
      </c>
    </row>
    <row r="14916" spans="1:3" x14ac:dyDescent="0.35">
      <c r="A14916">
        <v>8118</v>
      </c>
      <c r="B14916">
        <f t="shared" si="232"/>
        <v>148.82000000000963</v>
      </c>
      <c r="C14916" t="str" cm="1">
        <f t="array" ref="C14916">_xll.РублиПрописью(B14916)</f>
        <v>148.82 руб. (Сто сорок восемь рублей 82 копейки)</v>
      </c>
    </row>
    <row r="14917" spans="1:3" x14ac:dyDescent="0.35">
      <c r="A14917">
        <v>8118</v>
      </c>
      <c r="B14917">
        <f t="shared" si="232"/>
        <v>148.83000000000962</v>
      </c>
      <c r="C14917" t="str" cm="1">
        <f t="array" ref="C14917">_xll.РублиПрописью(B14917)</f>
        <v>148.83 руб. (Сто сорок восемь рублей 83 копейки)</v>
      </c>
    </row>
    <row r="14918" spans="1:3" x14ac:dyDescent="0.35">
      <c r="A14918">
        <v>8118</v>
      </c>
      <c r="B14918">
        <f t="shared" si="232"/>
        <v>148.84000000000961</v>
      </c>
      <c r="C14918" t="str" cm="1">
        <f t="array" ref="C14918">_xll.РублиПрописью(B14918)</f>
        <v>148.84 руб. (Сто сорок восемь рублей 84 копейки)</v>
      </c>
    </row>
    <row r="14919" spans="1:3" x14ac:dyDescent="0.35">
      <c r="A14919">
        <v>8118</v>
      </c>
      <c r="B14919">
        <f t="shared" si="232"/>
        <v>148.8500000000096</v>
      </c>
      <c r="C14919" t="str" cm="1">
        <f t="array" ref="C14919">_xll.РублиПрописью(B14919)</f>
        <v>148.85 руб. (Сто сорок восемь рублей 85 копеек)</v>
      </c>
    </row>
    <row r="14920" spans="1:3" x14ac:dyDescent="0.35">
      <c r="A14920">
        <v>8118</v>
      </c>
      <c r="B14920">
        <f t="shared" si="232"/>
        <v>148.86000000000959</v>
      </c>
      <c r="C14920" t="str" cm="1">
        <f t="array" ref="C14920">_xll.РублиПрописью(B14920)</f>
        <v>148.86 руб. (Сто сорок восемь рублей 86 копеек)</v>
      </c>
    </row>
    <row r="14921" spans="1:3" x14ac:dyDescent="0.35">
      <c r="A14921">
        <v>8118</v>
      </c>
      <c r="B14921">
        <f t="shared" si="232"/>
        <v>148.87000000000958</v>
      </c>
      <c r="C14921" t="str" cm="1">
        <f t="array" ref="C14921">_xll.РублиПрописью(B14921)</f>
        <v>148.87 руб. (Сто сорок восемь рублей 87 копеек)</v>
      </c>
    </row>
    <row r="14922" spans="1:3" x14ac:dyDescent="0.35">
      <c r="A14922">
        <v>8118</v>
      </c>
      <c r="B14922">
        <f t="shared" si="232"/>
        <v>148.88000000000957</v>
      </c>
      <c r="C14922" t="str" cm="1">
        <f t="array" ref="C14922">_xll.РублиПрописью(B14922)</f>
        <v>148.88 руб. (Сто сорок восемь рублей 88 копеек)</v>
      </c>
    </row>
    <row r="14923" spans="1:3" x14ac:dyDescent="0.35">
      <c r="A14923">
        <v>8118</v>
      </c>
      <c r="B14923">
        <f t="shared" si="232"/>
        <v>148.89000000000956</v>
      </c>
      <c r="C14923" t="str" cm="1">
        <f t="array" ref="C14923">_xll.РублиПрописью(B14923)</f>
        <v>148.89 руб. (Сто сорок восемь рублей 89 копеек)</v>
      </c>
    </row>
    <row r="14924" spans="1:3" x14ac:dyDescent="0.35">
      <c r="A14924">
        <v>8118</v>
      </c>
      <c r="B14924">
        <f t="shared" si="232"/>
        <v>148.90000000000956</v>
      </c>
      <c r="C14924" t="str" cm="1">
        <f t="array" ref="C14924">_xll.РублиПрописью(B14924)</f>
        <v>148.90 руб. (Сто сорок восемь рублей 90 копеек)</v>
      </c>
    </row>
    <row r="14925" spans="1:3" x14ac:dyDescent="0.35">
      <c r="A14925">
        <v>8118</v>
      </c>
      <c r="B14925">
        <f t="shared" si="232"/>
        <v>148.91000000000955</v>
      </c>
      <c r="C14925" t="str" cm="1">
        <f t="array" ref="C14925">_xll.РублиПрописью(B14925)</f>
        <v>148.91 руб. (Сто сорок восемь рублей 91 копейка)</v>
      </c>
    </row>
    <row r="14926" spans="1:3" x14ac:dyDescent="0.35">
      <c r="A14926">
        <v>8118</v>
      </c>
      <c r="B14926">
        <f t="shared" si="232"/>
        <v>148.92000000000954</v>
      </c>
      <c r="C14926" t="str" cm="1">
        <f t="array" ref="C14926">_xll.РублиПрописью(B14926)</f>
        <v>148.92 руб. (Сто сорок восемь рублей 92 копейки)</v>
      </c>
    </row>
    <row r="14927" spans="1:3" x14ac:dyDescent="0.35">
      <c r="A14927">
        <v>8118</v>
      </c>
      <c r="B14927">
        <f t="shared" si="232"/>
        <v>148.93000000000953</v>
      </c>
      <c r="C14927" t="str" cm="1">
        <f t="array" ref="C14927">_xll.РублиПрописью(B14927)</f>
        <v>148.93 руб. (Сто сорок восемь рублей 93 копейки)</v>
      </c>
    </row>
    <row r="14928" spans="1:3" x14ac:dyDescent="0.35">
      <c r="A14928">
        <v>8118</v>
      </c>
      <c r="B14928">
        <f t="shared" si="232"/>
        <v>148.94000000000952</v>
      </c>
      <c r="C14928" t="str" cm="1">
        <f t="array" ref="C14928">_xll.РублиПрописью(B14928)</f>
        <v>148.94 руб. (Сто сорок восемь рублей 94 копейки)</v>
      </c>
    </row>
    <row r="14929" spans="1:3" x14ac:dyDescent="0.35">
      <c r="A14929">
        <v>8118</v>
      </c>
      <c r="B14929">
        <f t="shared" si="232"/>
        <v>148.95000000000951</v>
      </c>
      <c r="C14929" t="str" cm="1">
        <f t="array" ref="C14929">_xll.РублиПрописью(B14929)</f>
        <v>148.95 руб. (Сто сорок восемь рублей 95 копеек)</v>
      </c>
    </row>
    <row r="14930" spans="1:3" x14ac:dyDescent="0.35">
      <c r="A14930">
        <v>8118</v>
      </c>
      <c r="B14930">
        <f t="shared" si="232"/>
        <v>148.9600000000095</v>
      </c>
      <c r="C14930" t="str" cm="1">
        <f t="array" ref="C14930">_xll.РублиПрописью(B14930)</f>
        <v>148.96 руб. (Сто сорок восемь рублей 96 копеек)</v>
      </c>
    </row>
    <row r="14931" spans="1:3" x14ac:dyDescent="0.35">
      <c r="A14931">
        <v>8118</v>
      </c>
      <c r="B14931">
        <f t="shared" si="232"/>
        <v>148.97000000000949</v>
      </c>
      <c r="C14931" t="str" cm="1">
        <f t="array" ref="C14931">_xll.РублиПрописью(B14931)</f>
        <v>148.97 руб. (Сто сорок восемь рублей 97 копеек)</v>
      </c>
    </row>
    <row r="14932" spans="1:3" x14ac:dyDescent="0.35">
      <c r="A14932">
        <v>8118</v>
      </c>
      <c r="B14932">
        <f t="shared" si="232"/>
        <v>148.98000000000948</v>
      </c>
      <c r="C14932" t="str" cm="1">
        <f t="array" ref="C14932">_xll.РублиПрописью(B14932)</f>
        <v>148.98 руб. (Сто сорок восемь рублей 98 копеек)</v>
      </c>
    </row>
    <row r="14933" spans="1:3" x14ac:dyDescent="0.35">
      <c r="A14933">
        <v>8118</v>
      </c>
      <c r="B14933">
        <f t="shared" si="232"/>
        <v>148.99000000000947</v>
      </c>
      <c r="C14933" t="str" cm="1">
        <f t="array" ref="C14933">_xll.РублиПрописью(B14933)</f>
        <v>148.99 руб. (Сто сорок восемь рублей 99 копеек)</v>
      </c>
    </row>
    <row r="14934" spans="1:3" x14ac:dyDescent="0.35">
      <c r="A14934">
        <v>8118</v>
      </c>
      <c r="B14934">
        <f t="shared" si="232"/>
        <v>149.00000000000946</v>
      </c>
      <c r="C14934" t="str" cm="1">
        <f t="array" ref="C14934">_xll.РублиПрописью(B14934)</f>
        <v>149.00 руб. (Сто сорок девять рублей 00 копеек)</v>
      </c>
    </row>
    <row r="14935" spans="1:3" x14ac:dyDescent="0.35">
      <c r="A14935">
        <v>8118</v>
      </c>
      <c r="B14935">
        <f t="shared" si="232"/>
        <v>149.01000000000946</v>
      </c>
      <c r="C14935" t="str" cm="1">
        <f t="array" ref="C14935">_xll.РублиПрописью(B14935)</f>
        <v>149.01 руб. (Сто сорок девять рублей 01 копейка)</v>
      </c>
    </row>
    <row r="14936" spans="1:3" x14ac:dyDescent="0.35">
      <c r="A14936">
        <v>8118</v>
      </c>
      <c r="B14936">
        <f t="shared" si="232"/>
        <v>149.02000000000945</v>
      </c>
      <c r="C14936" t="str" cm="1">
        <f t="array" ref="C14936">_xll.РублиПрописью(B14936)</f>
        <v>149.02 руб. (Сто сорок девять рублей 02 копейки)</v>
      </c>
    </row>
    <row r="14937" spans="1:3" x14ac:dyDescent="0.35">
      <c r="A14937">
        <v>8118</v>
      </c>
      <c r="B14937">
        <f t="shared" si="232"/>
        <v>149.03000000000944</v>
      </c>
      <c r="C14937" t="str" cm="1">
        <f t="array" ref="C14937">_xll.РублиПрописью(B14937)</f>
        <v>149.03 руб. (Сто сорок девять рублей 03 копейки)</v>
      </c>
    </row>
    <row r="14938" spans="1:3" x14ac:dyDescent="0.35">
      <c r="A14938">
        <v>8118</v>
      </c>
      <c r="B14938">
        <f t="shared" si="232"/>
        <v>149.04000000000943</v>
      </c>
      <c r="C14938" t="str" cm="1">
        <f t="array" ref="C14938">_xll.РублиПрописью(B14938)</f>
        <v>149.04 руб. (Сто сорок девять рублей 04 копейки)</v>
      </c>
    </row>
    <row r="14939" spans="1:3" x14ac:dyDescent="0.35">
      <c r="A14939">
        <v>8118</v>
      </c>
      <c r="B14939">
        <f t="shared" si="232"/>
        <v>149.05000000000942</v>
      </c>
      <c r="C14939" t="str" cm="1">
        <f t="array" ref="C14939">_xll.РублиПрописью(B14939)</f>
        <v>149.05 руб. (Сто сорок девять рублей 05 копеек)</v>
      </c>
    </row>
    <row r="14940" spans="1:3" x14ac:dyDescent="0.35">
      <c r="A14940">
        <v>8118</v>
      </c>
      <c r="B14940">
        <f t="shared" si="232"/>
        <v>149.06000000000941</v>
      </c>
      <c r="C14940" t="str" cm="1">
        <f t="array" ref="C14940">_xll.РублиПрописью(B14940)</f>
        <v>149.06 руб. (Сто сорок девять рублей 06 копеек)</v>
      </c>
    </row>
    <row r="14941" spans="1:3" x14ac:dyDescent="0.35">
      <c r="A14941">
        <v>8118</v>
      </c>
      <c r="B14941">
        <f t="shared" si="232"/>
        <v>149.0700000000094</v>
      </c>
      <c r="C14941" t="str" cm="1">
        <f t="array" ref="C14941">_xll.РублиПрописью(B14941)</f>
        <v>149.07 руб. (Сто сорок девять рублей 07 копеек)</v>
      </c>
    </row>
    <row r="14942" spans="1:3" x14ac:dyDescent="0.35">
      <c r="A14942">
        <v>8118</v>
      </c>
      <c r="B14942">
        <f t="shared" si="232"/>
        <v>149.08000000000939</v>
      </c>
      <c r="C14942" t="str" cm="1">
        <f t="array" ref="C14942">_xll.РублиПрописью(B14942)</f>
        <v>149.08 руб. (Сто сорок девять рублей 08 копеек)</v>
      </c>
    </row>
    <row r="14943" spans="1:3" x14ac:dyDescent="0.35">
      <c r="A14943">
        <v>8118</v>
      </c>
      <c r="B14943">
        <f t="shared" si="232"/>
        <v>149.09000000000938</v>
      </c>
      <c r="C14943" t="str" cm="1">
        <f t="array" ref="C14943">_xll.РублиПрописью(B14943)</f>
        <v>149.09 руб. (Сто сорок девять рублей 09 копеек)</v>
      </c>
    </row>
    <row r="14944" spans="1:3" x14ac:dyDescent="0.35">
      <c r="A14944">
        <v>8118</v>
      </c>
      <c r="B14944">
        <f t="shared" si="232"/>
        <v>149.10000000000937</v>
      </c>
      <c r="C14944" t="str" cm="1">
        <f t="array" ref="C14944">_xll.РублиПрописью(B14944)</f>
        <v>149.10 руб. (Сто сорок девять рублей 10 копеек)</v>
      </c>
    </row>
    <row r="14945" spans="1:3" x14ac:dyDescent="0.35">
      <c r="A14945">
        <v>8118</v>
      </c>
      <c r="B14945">
        <f t="shared" si="232"/>
        <v>149.11000000000936</v>
      </c>
      <c r="C14945" t="str" cm="1">
        <f t="array" ref="C14945">_xll.РублиПрописью(B14945)</f>
        <v>149.11 руб. (Сто сорок девять рублей 11 копеек)</v>
      </c>
    </row>
    <row r="14946" spans="1:3" x14ac:dyDescent="0.35">
      <c r="A14946">
        <v>8118</v>
      </c>
      <c r="B14946">
        <f t="shared" si="232"/>
        <v>149.12000000000936</v>
      </c>
      <c r="C14946" t="str" cm="1">
        <f t="array" ref="C14946">_xll.РублиПрописью(B14946)</f>
        <v>149.12 руб. (Сто сорок девять рублей 12 копеек)</v>
      </c>
    </row>
    <row r="14947" spans="1:3" x14ac:dyDescent="0.35">
      <c r="A14947">
        <v>8118</v>
      </c>
      <c r="B14947">
        <f t="shared" ref="B14947:B15010" si="233">B14946+0.01</f>
        <v>149.13000000000935</v>
      </c>
      <c r="C14947" t="str" cm="1">
        <f t="array" ref="C14947">_xll.РублиПрописью(B14947)</f>
        <v>149.13 руб. (Сто сорок девять рублей 13 копеек)</v>
      </c>
    </row>
    <row r="14948" spans="1:3" x14ac:dyDescent="0.35">
      <c r="A14948">
        <v>8118</v>
      </c>
      <c r="B14948">
        <f t="shared" si="233"/>
        <v>149.14000000000934</v>
      </c>
      <c r="C14948" t="str" cm="1">
        <f t="array" ref="C14948">_xll.РублиПрописью(B14948)</f>
        <v>149.14 руб. (Сто сорок девять рублей 14 копеек)</v>
      </c>
    </row>
    <row r="14949" spans="1:3" x14ac:dyDescent="0.35">
      <c r="A14949">
        <v>8118</v>
      </c>
      <c r="B14949">
        <f t="shared" si="233"/>
        <v>149.15000000000933</v>
      </c>
      <c r="C14949" t="str" cm="1">
        <f t="array" ref="C14949">_xll.РублиПрописью(B14949)</f>
        <v>149.15 руб. (Сто сорок девять рублей 15 копеек)</v>
      </c>
    </row>
    <row r="14950" spans="1:3" x14ac:dyDescent="0.35">
      <c r="A14950">
        <v>8118</v>
      </c>
      <c r="B14950">
        <f t="shared" si="233"/>
        <v>149.16000000000932</v>
      </c>
      <c r="C14950" t="str" cm="1">
        <f t="array" ref="C14950">_xll.РублиПрописью(B14950)</f>
        <v>149.16 руб. (Сто сорок девять рублей 16 копеек)</v>
      </c>
    </row>
    <row r="14951" spans="1:3" x14ac:dyDescent="0.35">
      <c r="A14951">
        <v>8118</v>
      </c>
      <c r="B14951">
        <f t="shared" si="233"/>
        <v>149.17000000000931</v>
      </c>
      <c r="C14951" t="str" cm="1">
        <f t="array" ref="C14951">_xll.РублиПрописью(B14951)</f>
        <v>149.17 руб. (Сто сорок девять рублей 17 копеек)</v>
      </c>
    </row>
    <row r="14952" spans="1:3" x14ac:dyDescent="0.35">
      <c r="A14952">
        <v>8118</v>
      </c>
      <c r="B14952">
        <f t="shared" si="233"/>
        <v>149.1800000000093</v>
      </c>
      <c r="C14952" t="str" cm="1">
        <f t="array" ref="C14952">_xll.РублиПрописью(B14952)</f>
        <v>149.18 руб. (Сто сорок девять рублей 18 копеек)</v>
      </c>
    </row>
    <row r="14953" spans="1:3" x14ac:dyDescent="0.35">
      <c r="A14953">
        <v>8118</v>
      </c>
      <c r="B14953">
        <f t="shared" si="233"/>
        <v>149.19000000000929</v>
      </c>
      <c r="C14953" t="str" cm="1">
        <f t="array" ref="C14953">_xll.РублиПрописью(B14953)</f>
        <v>149.19 руб. (Сто сорок девять рублей 19 копеек)</v>
      </c>
    </row>
    <row r="14954" spans="1:3" x14ac:dyDescent="0.35">
      <c r="A14954">
        <v>8118</v>
      </c>
      <c r="B14954">
        <f t="shared" si="233"/>
        <v>149.20000000000928</v>
      </c>
      <c r="C14954" t="str" cm="1">
        <f t="array" ref="C14954">_xll.РублиПрописью(B14954)</f>
        <v>149.20 руб. (Сто сорок девять рублей 20 копеек)</v>
      </c>
    </row>
    <row r="14955" spans="1:3" x14ac:dyDescent="0.35">
      <c r="A14955">
        <v>8118</v>
      </c>
      <c r="B14955">
        <f t="shared" si="233"/>
        <v>149.21000000000927</v>
      </c>
      <c r="C14955" t="str" cm="1">
        <f t="array" ref="C14955">_xll.РублиПрописью(B14955)</f>
        <v>149.21 руб. (Сто сорок девять рублей 21 копейка)</v>
      </c>
    </row>
    <row r="14956" spans="1:3" x14ac:dyDescent="0.35">
      <c r="A14956">
        <v>8118</v>
      </c>
      <c r="B14956">
        <f t="shared" si="233"/>
        <v>149.22000000000926</v>
      </c>
      <c r="C14956" t="str" cm="1">
        <f t="array" ref="C14956">_xll.РублиПрописью(B14956)</f>
        <v>149.22 руб. (Сто сорок девять рублей 22 копейки)</v>
      </c>
    </row>
    <row r="14957" spans="1:3" x14ac:dyDescent="0.35">
      <c r="A14957">
        <v>8118</v>
      </c>
      <c r="B14957">
        <f t="shared" si="233"/>
        <v>149.23000000000926</v>
      </c>
      <c r="C14957" t="str" cm="1">
        <f t="array" ref="C14957">_xll.РублиПрописью(B14957)</f>
        <v>149.23 руб. (Сто сорок девять рублей 23 копейки)</v>
      </c>
    </row>
    <row r="14958" spans="1:3" x14ac:dyDescent="0.35">
      <c r="A14958">
        <v>8118</v>
      </c>
      <c r="B14958">
        <f t="shared" si="233"/>
        <v>149.24000000000925</v>
      </c>
      <c r="C14958" t="str" cm="1">
        <f t="array" ref="C14958">_xll.РублиПрописью(B14958)</f>
        <v>149.24 руб. (Сто сорок девять рублей 24 копейки)</v>
      </c>
    </row>
    <row r="14959" spans="1:3" x14ac:dyDescent="0.35">
      <c r="A14959">
        <v>8118</v>
      </c>
      <c r="B14959">
        <f t="shared" si="233"/>
        <v>149.25000000000924</v>
      </c>
      <c r="C14959" t="str" cm="1">
        <f t="array" ref="C14959">_xll.РублиПрописью(B14959)</f>
        <v>149.25 руб. (Сто сорок девять рублей 25 копеек)</v>
      </c>
    </row>
    <row r="14960" spans="1:3" x14ac:dyDescent="0.35">
      <c r="A14960">
        <v>8118</v>
      </c>
      <c r="B14960">
        <f t="shared" si="233"/>
        <v>149.26000000000923</v>
      </c>
      <c r="C14960" t="str" cm="1">
        <f t="array" ref="C14960">_xll.РублиПрописью(B14960)</f>
        <v>149.26 руб. (Сто сорок девять рублей 26 копеек)</v>
      </c>
    </row>
    <row r="14961" spans="1:3" x14ac:dyDescent="0.35">
      <c r="A14961">
        <v>8118</v>
      </c>
      <c r="B14961">
        <f t="shared" si="233"/>
        <v>149.27000000000922</v>
      </c>
      <c r="C14961" t="str" cm="1">
        <f t="array" ref="C14961">_xll.РублиПрописью(B14961)</f>
        <v>149.27 руб. (Сто сорок девять рублей 27 копеек)</v>
      </c>
    </row>
    <row r="14962" spans="1:3" x14ac:dyDescent="0.35">
      <c r="A14962">
        <v>8118</v>
      </c>
      <c r="B14962">
        <f t="shared" si="233"/>
        <v>149.28000000000921</v>
      </c>
      <c r="C14962" t="str" cm="1">
        <f t="array" ref="C14962">_xll.РублиПрописью(B14962)</f>
        <v>149.28 руб. (Сто сорок девять рублей 28 копеек)</v>
      </c>
    </row>
    <row r="14963" spans="1:3" x14ac:dyDescent="0.35">
      <c r="A14963">
        <v>8118</v>
      </c>
      <c r="B14963">
        <f t="shared" si="233"/>
        <v>149.2900000000092</v>
      </c>
      <c r="C14963" t="str" cm="1">
        <f t="array" ref="C14963">_xll.РублиПрописью(B14963)</f>
        <v>149.29 руб. (Сто сорок девять рублей 29 копеек)</v>
      </c>
    </row>
    <row r="14964" spans="1:3" x14ac:dyDescent="0.35">
      <c r="A14964">
        <v>8118</v>
      </c>
      <c r="B14964">
        <f t="shared" si="233"/>
        <v>149.30000000000919</v>
      </c>
      <c r="C14964" t="str" cm="1">
        <f t="array" ref="C14964">_xll.РублиПрописью(B14964)</f>
        <v>149.30 руб. (Сто сорок девять рублей 30 копеек)</v>
      </c>
    </row>
    <row r="14965" spans="1:3" x14ac:dyDescent="0.35">
      <c r="A14965">
        <v>8118</v>
      </c>
      <c r="B14965">
        <f t="shared" si="233"/>
        <v>149.31000000000918</v>
      </c>
      <c r="C14965" t="str" cm="1">
        <f t="array" ref="C14965">_xll.РублиПрописью(B14965)</f>
        <v>149.31 руб. (Сто сорок девять рублей 31 копейка)</v>
      </c>
    </row>
    <row r="14966" spans="1:3" x14ac:dyDescent="0.35">
      <c r="A14966">
        <v>8118</v>
      </c>
      <c r="B14966">
        <f t="shared" si="233"/>
        <v>149.32000000000917</v>
      </c>
      <c r="C14966" t="str" cm="1">
        <f t="array" ref="C14966">_xll.РублиПрописью(B14966)</f>
        <v>149.32 руб. (Сто сорок девять рублей 32 копейки)</v>
      </c>
    </row>
    <row r="14967" spans="1:3" x14ac:dyDescent="0.35">
      <c r="A14967">
        <v>8118</v>
      </c>
      <c r="B14967">
        <f t="shared" si="233"/>
        <v>149.33000000000916</v>
      </c>
      <c r="C14967" t="str" cm="1">
        <f t="array" ref="C14967">_xll.РублиПрописью(B14967)</f>
        <v>149.33 руб. (Сто сорок девять рублей 33 копейки)</v>
      </c>
    </row>
    <row r="14968" spans="1:3" x14ac:dyDescent="0.35">
      <c r="A14968">
        <v>8118</v>
      </c>
      <c r="B14968">
        <f t="shared" si="233"/>
        <v>149.34000000000916</v>
      </c>
      <c r="C14968" t="str" cm="1">
        <f t="array" ref="C14968">_xll.РублиПрописью(B14968)</f>
        <v>149.34 руб. (Сто сорок девять рублей 34 копейки)</v>
      </c>
    </row>
    <row r="14969" spans="1:3" x14ac:dyDescent="0.35">
      <c r="A14969">
        <v>8118</v>
      </c>
      <c r="B14969">
        <f t="shared" si="233"/>
        <v>149.35000000000915</v>
      </c>
      <c r="C14969" t="str" cm="1">
        <f t="array" ref="C14969">_xll.РублиПрописью(B14969)</f>
        <v>149.35 руб. (Сто сорок девять рублей 35 копеек)</v>
      </c>
    </row>
    <row r="14970" spans="1:3" x14ac:dyDescent="0.35">
      <c r="A14970">
        <v>8118</v>
      </c>
      <c r="B14970">
        <f t="shared" si="233"/>
        <v>149.36000000000914</v>
      </c>
      <c r="C14970" t="str" cm="1">
        <f t="array" ref="C14970">_xll.РублиПрописью(B14970)</f>
        <v>149.36 руб. (Сто сорок девять рублей 36 копеек)</v>
      </c>
    </row>
    <row r="14971" spans="1:3" x14ac:dyDescent="0.35">
      <c r="A14971">
        <v>8118</v>
      </c>
      <c r="B14971">
        <f t="shared" si="233"/>
        <v>149.37000000000913</v>
      </c>
      <c r="C14971" t="str" cm="1">
        <f t="array" ref="C14971">_xll.РублиПрописью(B14971)</f>
        <v>149.37 руб. (Сто сорок девять рублей 37 копеек)</v>
      </c>
    </row>
    <row r="14972" spans="1:3" x14ac:dyDescent="0.35">
      <c r="A14972">
        <v>8118</v>
      </c>
      <c r="B14972">
        <f t="shared" si="233"/>
        <v>149.38000000000912</v>
      </c>
      <c r="C14972" t="str" cm="1">
        <f t="array" ref="C14972">_xll.РублиПрописью(B14972)</f>
        <v>149.38 руб. (Сто сорок девять рублей 38 копеек)</v>
      </c>
    </row>
    <row r="14973" spans="1:3" x14ac:dyDescent="0.35">
      <c r="A14973">
        <v>8118</v>
      </c>
      <c r="B14973">
        <f t="shared" si="233"/>
        <v>149.39000000000911</v>
      </c>
      <c r="C14973" t="str" cm="1">
        <f t="array" ref="C14973">_xll.РублиПрописью(B14973)</f>
        <v>149.39 руб. (Сто сорок девять рублей 39 копеек)</v>
      </c>
    </row>
    <row r="14974" spans="1:3" x14ac:dyDescent="0.35">
      <c r="A14974">
        <v>8118</v>
      </c>
      <c r="B14974">
        <f t="shared" si="233"/>
        <v>149.4000000000091</v>
      </c>
      <c r="C14974" t="str" cm="1">
        <f t="array" ref="C14974">_xll.РублиПрописью(B14974)</f>
        <v>149.40 руб. (Сто сорок девять рублей 40 копеек)</v>
      </c>
    </row>
    <row r="14975" spans="1:3" x14ac:dyDescent="0.35">
      <c r="A14975">
        <v>8118</v>
      </c>
      <c r="B14975">
        <f t="shared" si="233"/>
        <v>149.41000000000909</v>
      </c>
      <c r="C14975" t="str" cm="1">
        <f t="array" ref="C14975">_xll.РублиПрописью(B14975)</f>
        <v>149.41 руб. (Сто сорок девять рублей 41 копейка)</v>
      </c>
    </row>
    <row r="14976" spans="1:3" x14ac:dyDescent="0.35">
      <c r="A14976">
        <v>8118</v>
      </c>
      <c r="B14976">
        <f t="shared" si="233"/>
        <v>149.42000000000908</v>
      </c>
      <c r="C14976" t="str" cm="1">
        <f t="array" ref="C14976">_xll.РублиПрописью(B14976)</f>
        <v>149.42 руб. (Сто сорок девять рублей 42 копейки)</v>
      </c>
    </row>
    <row r="14977" spans="1:3" x14ac:dyDescent="0.35">
      <c r="A14977">
        <v>8118</v>
      </c>
      <c r="B14977">
        <f t="shared" si="233"/>
        <v>149.43000000000907</v>
      </c>
      <c r="C14977" t="str" cm="1">
        <f t="array" ref="C14977">_xll.РублиПрописью(B14977)</f>
        <v>149.43 руб. (Сто сорок девять рублей 43 копейки)</v>
      </c>
    </row>
    <row r="14978" spans="1:3" x14ac:dyDescent="0.35">
      <c r="A14978">
        <v>8118</v>
      </c>
      <c r="B14978">
        <f t="shared" si="233"/>
        <v>149.44000000000906</v>
      </c>
      <c r="C14978" t="str" cm="1">
        <f t="array" ref="C14978">_xll.РублиПрописью(B14978)</f>
        <v>149.44 руб. (Сто сорок девять рублей 44 копейки)</v>
      </c>
    </row>
    <row r="14979" spans="1:3" x14ac:dyDescent="0.35">
      <c r="A14979">
        <v>8118</v>
      </c>
      <c r="B14979">
        <f t="shared" si="233"/>
        <v>149.45000000000906</v>
      </c>
      <c r="C14979" t="str" cm="1">
        <f t="array" ref="C14979">_xll.РублиПрописью(B14979)</f>
        <v>149.45 руб. (Сто сорок девять рублей 45 копеек)</v>
      </c>
    </row>
    <row r="14980" spans="1:3" x14ac:dyDescent="0.35">
      <c r="A14980">
        <v>8118</v>
      </c>
      <c r="B14980">
        <f t="shared" si="233"/>
        <v>149.46000000000905</v>
      </c>
      <c r="C14980" t="str" cm="1">
        <f t="array" ref="C14980">_xll.РублиПрописью(B14980)</f>
        <v>149.46 руб. (Сто сорок девять рублей 46 копеек)</v>
      </c>
    </row>
    <row r="14981" spans="1:3" x14ac:dyDescent="0.35">
      <c r="A14981">
        <v>8118</v>
      </c>
      <c r="B14981">
        <f t="shared" si="233"/>
        <v>149.47000000000904</v>
      </c>
      <c r="C14981" t="str" cm="1">
        <f t="array" ref="C14981">_xll.РублиПрописью(B14981)</f>
        <v>149.47 руб. (Сто сорок девять рублей 47 копеек)</v>
      </c>
    </row>
    <row r="14982" spans="1:3" x14ac:dyDescent="0.35">
      <c r="A14982">
        <v>8118</v>
      </c>
      <c r="B14982">
        <f t="shared" si="233"/>
        <v>149.48000000000903</v>
      </c>
      <c r="C14982" t="str" cm="1">
        <f t="array" ref="C14982">_xll.РублиПрописью(B14982)</f>
        <v>149.48 руб. (Сто сорок девять рублей 48 копеек)</v>
      </c>
    </row>
    <row r="14983" spans="1:3" x14ac:dyDescent="0.35">
      <c r="A14983">
        <v>8118</v>
      </c>
      <c r="B14983">
        <f t="shared" si="233"/>
        <v>149.49000000000902</v>
      </c>
      <c r="C14983" t="str" cm="1">
        <f t="array" ref="C14983">_xll.РублиПрописью(B14983)</f>
        <v>149.49 руб. (Сто сорок девять рублей 49 копеек)</v>
      </c>
    </row>
    <row r="14984" spans="1:3" x14ac:dyDescent="0.35">
      <c r="A14984">
        <v>8118</v>
      </c>
      <c r="B14984">
        <f t="shared" si="233"/>
        <v>149.50000000000901</v>
      </c>
      <c r="C14984" t="str" cm="1">
        <f t="array" ref="C14984">_xll.РублиПрописью(B14984)</f>
        <v>149.50 руб. (Сто сорок девять рублей 50 копеек)</v>
      </c>
    </row>
    <row r="14985" spans="1:3" x14ac:dyDescent="0.35">
      <c r="A14985">
        <v>8118</v>
      </c>
      <c r="B14985">
        <f t="shared" si="233"/>
        <v>149.510000000009</v>
      </c>
      <c r="C14985" t="str" cm="1">
        <f t="array" ref="C14985">_xll.РублиПрописью(B14985)</f>
        <v>149.51 руб. (Сто сорок девять рублей 51 копейка)</v>
      </c>
    </row>
    <row r="14986" spans="1:3" x14ac:dyDescent="0.35">
      <c r="A14986">
        <v>8118</v>
      </c>
      <c r="B14986">
        <f t="shared" si="233"/>
        <v>149.52000000000899</v>
      </c>
      <c r="C14986" t="str" cm="1">
        <f t="array" ref="C14986">_xll.РублиПрописью(B14986)</f>
        <v>149.52 руб. (Сто сорок девять рублей 52 копейки)</v>
      </c>
    </row>
    <row r="14987" spans="1:3" x14ac:dyDescent="0.35">
      <c r="A14987">
        <v>8118</v>
      </c>
      <c r="B14987">
        <f t="shared" si="233"/>
        <v>149.53000000000898</v>
      </c>
      <c r="C14987" t="str" cm="1">
        <f t="array" ref="C14987">_xll.РублиПрописью(B14987)</f>
        <v>149.53 руб. (Сто сорок девять рублей 53 копейки)</v>
      </c>
    </row>
    <row r="14988" spans="1:3" x14ac:dyDescent="0.35">
      <c r="A14988">
        <v>8118</v>
      </c>
      <c r="B14988">
        <f t="shared" si="233"/>
        <v>149.54000000000897</v>
      </c>
      <c r="C14988" t="str" cm="1">
        <f t="array" ref="C14988">_xll.РублиПрописью(B14988)</f>
        <v>149.54 руб. (Сто сорок девять рублей 54 копейки)</v>
      </c>
    </row>
    <row r="14989" spans="1:3" x14ac:dyDescent="0.35">
      <c r="A14989">
        <v>8118</v>
      </c>
      <c r="B14989">
        <f t="shared" si="233"/>
        <v>149.55000000000896</v>
      </c>
      <c r="C14989" t="str" cm="1">
        <f t="array" ref="C14989">_xll.РублиПрописью(B14989)</f>
        <v>149.55 руб. (Сто сорок девять рублей 55 копеек)</v>
      </c>
    </row>
    <row r="14990" spans="1:3" x14ac:dyDescent="0.35">
      <c r="A14990">
        <v>8118</v>
      </c>
      <c r="B14990">
        <f t="shared" si="233"/>
        <v>149.56000000000896</v>
      </c>
      <c r="C14990" t="str" cm="1">
        <f t="array" ref="C14990">_xll.РублиПрописью(B14990)</f>
        <v>149.56 руб. (Сто сорок девять рублей 56 копеек)</v>
      </c>
    </row>
    <row r="14991" spans="1:3" x14ac:dyDescent="0.35">
      <c r="A14991">
        <v>8118</v>
      </c>
      <c r="B14991">
        <f t="shared" si="233"/>
        <v>149.57000000000895</v>
      </c>
      <c r="C14991" t="str" cm="1">
        <f t="array" ref="C14991">_xll.РублиПрописью(B14991)</f>
        <v>149.57 руб. (Сто сорок девять рублей 57 копеек)</v>
      </c>
    </row>
    <row r="14992" spans="1:3" x14ac:dyDescent="0.35">
      <c r="A14992">
        <v>8118</v>
      </c>
      <c r="B14992">
        <f t="shared" si="233"/>
        <v>149.58000000000894</v>
      </c>
      <c r="C14992" t="str" cm="1">
        <f t="array" ref="C14992">_xll.РублиПрописью(B14992)</f>
        <v>149.58 руб. (Сто сорок девять рублей 58 копеек)</v>
      </c>
    </row>
    <row r="14993" spans="1:3" x14ac:dyDescent="0.35">
      <c r="A14993">
        <v>8118</v>
      </c>
      <c r="B14993">
        <f t="shared" si="233"/>
        <v>149.59000000000893</v>
      </c>
      <c r="C14993" t="str" cm="1">
        <f t="array" ref="C14993">_xll.РублиПрописью(B14993)</f>
        <v>149.59 руб. (Сто сорок девять рублей 59 копеек)</v>
      </c>
    </row>
    <row r="14994" spans="1:3" x14ac:dyDescent="0.35">
      <c r="A14994">
        <v>8118</v>
      </c>
      <c r="B14994">
        <f t="shared" si="233"/>
        <v>149.60000000000892</v>
      </c>
      <c r="C14994" t="str" cm="1">
        <f t="array" ref="C14994">_xll.РублиПрописью(B14994)</f>
        <v>149.60 руб. (Сто сорок девять рублей 60 копеек)</v>
      </c>
    </row>
    <row r="14995" spans="1:3" x14ac:dyDescent="0.35">
      <c r="A14995">
        <v>8118</v>
      </c>
      <c r="B14995">
        <f t="shared" si="233"/>
        <v>149.61000000000891</v>
      </c>
      <c r="C14995" t="str" cm="1">
        <f t="array" ref="C14995">_xll.РублиПрописью(B14995)</f>
        <v>149.61 руб. (Сто сорок девять рублей 61 копейка)</v>
      </c>
    </row>
    <row r="14996" spans="1:3" x14ac:dyDescent="0.35">
      <c r="A14996">
        <v>8118</v>
      </c>
      <c r="B14996">
        <f t="shared" si="233"/>
        <v>149.6200000000089</v>
      </c>
      <c r="C14996" t="str" cm="1">
        <f t="array" ref="C14996">_xll.РублиПрописью(B14996)</f>
        <v>149.62 руб. (Сто сорок девять рублей 62 копейки)</v>
      </c>
    </row>
    <row r="14997" spans="1:3" x14ac:dyDescent="0.35">
      <c r="A14997">
        <v>8118</v>
      </c>
      <c r="B14997">
        <f t="shared" si="233"/>
        <v>149.63000000000889</v>
      </c>
      <c r="C14997" t="str" cm="1">
        <f t="array" ref="C14997">_xll.РублиПрописью(B14997)</f>
        <v>149.63 руб. (Сто сорок девять рублей 63 копейки)</v>
      </c>
    </row>
    <row r="14998" spans="1:3" x14ac:dyDescent="0.35">
      <c r="A14998">
        <v>8118</v>
      </c>
      <c r="B14998">
        <f t="shared" si="233"/>
        <v>149.64000000000888</v>
      </c>
      <c r="C14998" t="str" cm="1">
        <f t="array" ref="C14998">_xll.РублиПрописью(B14998)</f>
        <v>149.64 руб. (Сто сорок девять рублей 64 копейки)</v>
      </c>
    </row>
    <row r="14999" spans="1:3" x14ac:dyDescent="0.35">
      <c r="A14999">
        <v>8118</v>
      </c>
      <c r="B14999">
        <f t="shared" si="233"/>
        <v>149.65000000000887</v>
      </c>
      <c r="C14999" t="str" cm="1">
        <f t="array" ref="C14999">_xll.РублиПрописью(B14999)</f>
        <v>149.65 руб. (Сто сорок девять рублей 65 копеек)</v>
      </c>
    </row>
    <row r="15000" spans="1:3" x14ac:dyDescent="0.35">
      <c r="A15000">
        <v>8118</v>
      </c>
      <c r="B15000">
        <f t="shared" si="233"/>
        <v>149.66000000000886</v>
      </c>
      <c r="C15000" t="str" cm="1">
        <f t="array" ref="C15000">_xll.РублиПрописью(B15000)</f>
        <v>149.66 руб. (Сто сорок девять рублей 66 копеек)</v>
      </c>
    </row>
    <row r="15001" spans="1:3" x14ac:dyDescent="0.35">
      <c r="A15001">
        <v>8118</v>
      </c>
      <c r="B15001">
        <f t="shared" si="233"/>
        <v>149.67000000000886</v>
      </c>
      <c r="C15001" t="str" cm="1">
        <f t="array" ref="C15001">_xll.РублиПрописью(B15001)</f>
        <v>149.67 руб. (Сто сорок девять рублей 67 копеек)</v>
      </c>
    </row>
    <row r="15002" spans="1:3" x14ac:dyDescent="0.35">
      <c r="A15002">
        <v>8118</v>
      </c>
      <c r="B15002">
        <f t="shared" si="233"/>
        <v>149.68000000000885</v>
      </c>
      <c r="C15002" t="str" cm="1">
        <f t="array" ref="C15002">_xll.РублиПрописью(B15002)</f>
        <v>149.68 руб. (Сто сорок девять рублей 68 копеек)</v>
      </c>
    </row>
    <row r="15003" spans="1:3" x14ac:dyDescent="0.35">
      <c r="A15003">
        <v>8118</v>
      </c>
      <c r="B15003">
        <f t="shared" si="233"/>
        <v>149.69000000000884</v>
      </c>
      <c r="C15003" t="str" cm="1">
        <f t="array" ref="C15003">_xll.РублиПрописью(B15003)</f>
        <v>149.69 руб. (Сто сорок девять рублей 69 копеек)</v>
      </c>
    </row>
    <row r="15004" spans="1:3" x14ac:dyDescent="0.35">
      <c r="A15004">
        <v>8118</v>
      </c>
      <c r="B15004">
        <f t="shared" si="233"/>
        <v>149.70000000000883</v>
      </c>
      <c r="C15004" t="str" cm="1">
        <f t="array" ref="C15004">_xll.РублиПрописью(B15004)</f>
        <v>149.70 руб. (Сто сорок девять рублей 70 копеек)</v>
      </c>
    </row>
    <row r="15005" spans="1:3" x14ac:dyDescent="0.35">
      <c r="A15005">
        <v>8118</v>
      </c>
      <c r="B15005">
        <f t="shared" si="233"/>
        <v>149.71000000000882</v>
      </c>
      <c r="C15005" t="str" cm="1">
        <f t="array" ref="C15005">_xll.РублиПрописью(B15005)</f>
        <v>149.71 руб. (Сто сорок девять рублей 71 копейка)</v>
      </c>
    </row>
    <row r="15006" spans="1:3" x14ac:dyDescent="0.35">
      <c r="A15006">
        <v>8118</v>
      </c>
      <c r="B15006">
        <f t="shared" si="233"/>
        <v>149.72000000000881</v>
      </c>
      <c r="C15006" t="str" cm="1">
        <f t="array" ref="C15006">_xll.РублиПрописью(B15006)</f>
        <v>149.72 руб. (Сто сорок девять рублей 72 копейки)</v>
      </c>
    </row>
    <row r="15007" spans="1:3" x14ac:dyDescent="0.35">
      <c r="A15007">
        <v>8118</v>
      </c>
      <c r="B15007">
        <f t="shared" si="233"/>
        <v>149.7300000000088</v>
      </c>
      <c r="C15007" t="str" cm="1">
        <f t="array" ref="C15007">_xll.РублиПрописью(B15007)</f>
        <v>149.73 руб. (Сто сорок девять рублей 73 копейки)</v>
      </c>
    </row>
    <row r="15008" spans="1:3" x14ac:dyDescent="0.35">
      <c r="A15008">
        <v>8118</v>
      </c>
      <c r="B15008">
        <f t="shared" si="233"/>
        <v>149.74000000000879</v>
      </c>
      <c r="C15008" t="str" cm="1">
        <f t="array" ref="C15008">_xll.РублиПрописью(B15008)</f>
        <v>149.74 руб. (Сто сорок девять рублей 74 копейки)</v>
      </c>
    </row>
    <row r="15009" spans="1:3" x14ac:dyDescent="0.35">
      <c r="A15009">
        <v>8118</v>
      </c>
      <c r="B15009">
        <f t="shared" si="233"/>
        <v>149.75000000000878</v>
      </c>
      <c r="C15009" t="str" cm="1">
        <f t="array" ref="C15009">_xll.РублиПрописью(B15009)</f>
        <v>149.75 руб. (Сто сорок девять рублей 75 копеек)</v>
      </c>
    </row>
    <row r="15010" spans="1:3" x14ac:dyDescent="0.35">
      <c r="A15010">
        <v>8118</v>
      </c>
      <c r="B15010">
        <f t="shared" si="233"/>
        <v>149.76000000000877</v>
      </c>
      <c r="C15010" t="str" cm="1">
        <f t="array" ref="C15010">_xll.РублиПрописью(B15010)</f>
        <v>149.76 руб. (Сто сорок девять рублей 76 копеек)</v>
      </c>
    </row>
    <row r="15011" spans="1:3" x14ac:dyDescent="0.35">
      <c r="A15011">
        <v>8118</v>
      </c>
      <c r="B15011">
        <f t="shared" ref="B15011:B15074" si="234">B15010+0.01</f>
        <v>149.77000000000876</v>
      </c>
      <c r="C15011" t="str" cm="1">
        <f t="array" ref="C15011">_xll.РублиПрописью(B15011)</f>
        <v>149.77 руб. (Сто сорок девять рублей 77 копеек)</v>
      </c>
    </row>
    <row r="15012" spans="1:3" x14ac:dyDescent="0.35">
      <c r="A15012">
        <v>8118</v>
      </c>
      <c r="B15012">
        <f t="shared" si="234"/>
        <v>149.78000000000876</v>
      </c>
      <c r="C15012" t="str" cm="1">
        <f t="array" ref="C15012">_xll.РублиПрописью(B15012)</f>
        <v>149.78 руб. (Сто сорок девять рублей 78 копеек)</v>
      </c>
    </row>
    <row r="15013" spans="1:3" x14ac:dyDescent="0.35">
      <c r="A15013">
        <v>8118</v>
      </c>
      <c r="B15013">
        <f t="shared" si="234"/>
        <v>149.79000000000875</v>
      </c>
      <c r="C15013" t="str" cm="1">
        <f t="array" ref="C15013">_xll.РублиПрописью(B15013)</f>
        <v>149.79 руб. (Сто сорок девять рублей 79 копеек)</v>
      </c>
    </row>
    <row r="15014" spans="1:3" x14ac:dyDescent="0.35">
      <c r="A15014">
        <v>8118</v>
      </c>
      <c r="B15014">
        <f t="shared" si="234"/>
        <v>149.80000000000874</v>
      </c>
      <c r="C15014" t="str" cm="1">
        <f t="array" ref="C15014">_xll.РублиПрописью(B15014)</f>
        <v>149.80 руб. (Сто сорок девять рублей 80 копеек)</v>
      </c>
    </row>
    <row r="15015" spans="1:3" x14ac:dyDescent="0.35">
      <c r="A15015">
        <v>8118</v>
      </c>
      <c r="B15015">
        <f t="shared" si="234"/>
        <v>149.81000000000873</v>
      </c>
      <c r="C15015" t="str" cm="1">
        <f t="array" ref="C15015">_xll.РублиПрописью(B15015)</f>
        <v>149.81 руб. (Сто сорок девять рублей 81 копейка)</v>
      </c>
    </row>
    <row r="15016" spans="1:3" x14ac:dyDescent="0.35">
      <c r="A15016">
        <v>8118</v>
      </c>
      <c r="B15016">
        <f t="shared" si="234"/>
        <v>149.82000000000872</v>
      </c>
      <c r="C15016" t="str" cm="1">
        <f t="array" ref="C15016">_xll.РублиПрописью(B15016)</f>
        <v>149.82 руб. (Сто сорок девять рублей 82 копейки)</v>
      </c>
    </row>
    <row r="15017" spans="1:3" x14ac:dyDescent="0.35">
      <c r="A15017">
        <v>8118</v>
      </c>
      <c r="B15017">
        <f t="shared" si="234"/>
        <v>149.83000000000871</v>
      </c>
      <c r="C15017" t="str" cm="1">
        <f t="array" ref="C15017">_xll.РублиПрописью(B15017)</f>
        <v>149.83 руб. (Сто сорок девять рублей 83 копейки)</v>
      </c>
    </row>
    <row r="15018" spans="1:3" x14ac:dyDescent="0.35">
      <c r="A15018">
        <v>8118</v>
      </c>
      <c r="B15018">
        <f t="shared" si="234"/>
        <v>149.8400000000087</v>
      </c>
      <c r="C15018" t="str" cm="1">
        <f t="array" ref="C15018">_xll.РублиПрописью(B15018)</f>
        <v>149.84 руб. (Сто сорок девять рублей 84 копейки)</v>
      </c>
    </row>
    <row r="15019" spans="1:3" x14ac:dyDescent="0.35">
      <c r="A15019">
        <v>8118</v>
      </c>
      <c r="B15019">
        <f t="shared" si="234"/>
        <v>149.85000000000869</v>
      </c>
      <c r="C15019" t="str" cm="1">
        <f t="array" ref="C15019">_xll.РублиПрописью(B15019)</f>
        <v>149.85 руб. (Сто сорок девять рублей 85 копеек)</v>
      </c>
    </row>
    <row r="15020" spans="1:3" x14ac:dyDescent="0.35">
      <c r="A15020">
        <v>8118</v>
      </c>
      <c r="B15020">
        <f t="shared" si="234"/>
        <v>149.86000000000868</v>
      </c>
      <c r="C15020" t="str" cm="1">
        <f t="array" ref="C15020">_xll.РублиПрописью(B15020)</f>
        <v>149.86 руб. (Сто сорок девять рублей 86 копеек)</v>
      </c>
    </row>
    <row r="15021" spans="1:3" x14ac:dyDescent="0.35">
      <c r="A15021">
        <v>8118</v>
      </c>
      <c r="B15021">
        <f t="shared" si="234"/>
        <v>149.87000000000867</v>
      </c>
      <c r="C15021" t="str" cm="1">
        <f t="array" ref="C15021">_xll.РублиПрописью(B15021)</f>
        <v>149.87 руб. (Сто сорок девять рублей 87 копеек)</v>
      </c>
    </row>
    <row r="15022" spans="1:3" x14ac:dyDescent="0.35">
      <c r="A15022">
        <v>8118</v>
      </c>
      <c r="B15022">
        <f t="shared" si="234"/>
        <v>149.88000000000866</v>
      </c>
      <c r="C15022" t="str" cm="1">
        <f t="array" ref="C15022">_xll.РублиПрописью(B15022)</f>
        <v>149.88 руб. (Сто сорок девять рублей 88 копеек)</v>
      </c>
    </row>
    <row r="15023" spans="1:3" x14ac:dyDescent="0.35">
      <c r="A15023">
        <v>8118</v>
      </c>
      <c r="B15023">
        <f t="shared" si="234"/>
        <v>149.89000000000865</v>
      </c>
      <c r="C15023" t="str" cm="1">
        <f t="array" ref="C15023">_xll.РублиПрописью(B15023)</f>
        <v>149.89 руб. (Сто сорок девять рублей 89 копеек)</v>
      </c>
    </row>
    <row r="15024" spans="1:3" x14ac:dyDescent="0.35">
      <c r="A15024">
        <v>8118</v>
      </c>
      <c r="B15024">
        <f t="shared" si="234"/>
        <v>149.90000000000865</v>
      </c>
      <c r="C15024" t="str" cm="1">
        <f t="array" ref="C15024">_xll.РублиПрописью(B15024)</f>
        <v>149.90 руб. (Сто сорок девять рублей 90 копеек)</v>
      </c>
    </row>
    <row r="15025" spans="1:3" x14ac:dyDescent="0.35">
      <c r="A15025">
        <v>8118</v>
      </c>
      <c r="B15025">
        <f t="shared" si="234"/>
        <v>149.91000000000864</v>
      </c>
      <c r="C15025" t="str" cm="1">
        <f t="array" ref="C15025">_xll.РублиПрописью(B15025)</f>
        <v>149.91 руб. (Сто сорок девять рублей 91 копейка)</v>
      </c>
    </row>
    <row r="15026" spans="1:3" x14ac:dyDescent="0.35">
      <c r="A15026">
        <v>8118</v>
      </c>
      <c r="B15026">
        <f t="shared" si="234"/>
        <v>149.92000000000863</v>
      </c>
      <c r="C15026" t="str" cm="1">
        <f t="array" ref="C15026">_xll.РублиПрописью(B15026)</f>
        <v>149.92 руб. (Сто сорок девять рублей 92 копейки)</v>
      </c>
    </row>
    <row r="15027" spans="1:3" x14ac:dyDescent="0.35">
      <c r="A15027">
        <v>8118</v>
      </c>
      <c r="B15027">
        <f t="shared" si="234"/>
        <v>149.93000000000862</v>
      </c>
      <c r="C15027" t="str" cm="1">
        <f t="array" ref="C15027">_xll.РублиПрописью(B15027)</f>
        <v>149.93 руб. (Сто сорок девять рублей 93 копейки)</v>
      </c>
    </row>
    <row r="15028" spans="1:3" x14ac:dyDescent="0.35">
      <c r="A15028">
        <v>8118</v>
      </c>
      <c r="B15028">
        <f t="shared" si="234"/>
        <v>149.94000000000861</v>
      </c>
      <c r="C15028" t="str" cm="1">
        <f t="array" ref="C15028">_xll.РублиПрописью(B15028)</f>
        <v>149.94 руб. (Сто сорок девять рублей 94 копейки)</v>
      </c>
    </row>
    <row r="15029" spans="1:3" x14ac:dyDescent="0.35">
      <c r="A15029">
        <v>8118</v>
      </c>
      <c r="B15029">
        <f t="shared" si="234"/>
        <v>149.9500000000086</v>
      </c>
      <c r="C15029" t="str" cm="1">
        <f t="array" ref="C15029">_xll.РублиПрописью(B15029)</f>
        <v>149.95 руб. (Сто сорок девять рублей 95 копеек)</v>
      </c>
    </row>
    <row r="15030" spans="1:3" x14ac:dyDescent="0.35">
      <c r="A15030">
        <v>8118</v>
      </c>
      <c r="B15030">
        <f t="shared" si="234"/>
        <v>149.96000000000859</v>
      </c>
      <c r="C15030" t="str" cm="1">
        <f t="array" ref="C15030">_xll.РублиПрописью(B15030)</f>
        <v>149.96 руб. (Сто сорок девять рублей 96 копеек)</v>
      </c>
    </row>
    <row r="15031" spans="1:3" x14ac:dyDescent="0.35">
      <c r="A15031">
        <v>8118</v>
      </c>
      <c r="B15031">
        <f t="shared" si="234"/>
        <v>149.97000000000858</v>
      </c>
      <c r="C15031" t="str" cm="1">
        <f t="array" ref="C15031">_xll.РублиПрописью(B15031)</f>
        <v>149.97 руб. (Сто сорок девять рублей 97 копеек)</v>
      </c>
    </row>
    <row r="15032" spans="1:3" x14ac:dyDescent="0.35">
      <c r="A15032">
        <v>8118</v>
      </c>
      <c r="B15032">
        <f t="shared" si="234"/>
        <v>149.98000000000857</v>
      </c>
      <c r="C15032" t="str" cm="1">
        <f t="array" ref="C15032">_xll.РублиПрописью(B15032)</f>
        <v>149.98 руб. (Сто сорок девять рублей 98 копеек)</v>
      </c>
    </row>
    <row r="15033" spans="1:3" x14ac:dyDescent="0.35">
      <c r="A15033">
        <v>8118</v>
      </c>
      <c r="B15033">
        <f t="shared" si="234"/>
        <v>149.99000000000856</v>
      </c>
      <c r="C15033" t="str" cm="1">
        <f t="array" ref="C15033">_xll.РублиПрописью(B15033)</f>
        <v>149.99 руб. (Сто сорок девять рублей 99 копеек)</v>
      </c>
    </row>
    <row r="15034" spans="1:3" x14ac:dyDescent="0.35">
      <c r="A15034">
        <v>8118</v>
      </c>
      <c r="B15034">
        <f t="shared" si="234"/>
        <v>150.00000000000855</v>
      </c>
      <c r="C15034" t="str" cm="1">
        <f t="array" ref="C15034">_xll.РублиПрописью(B15034)</f>
        <v>150.00 руб. (Сто пятьдесят рублей 00 копеек)</v>
      </c>
    </row>
    <row r="15035" spans="1:3" x14ac:dyDescent="0.35">
      <c r="A15035">
        <v>8118</v>
      </c>
      <c r="B15035">
        <f t="shared" si="234"/>
        <v>150.01000000000855</v>
      </c>
      <c r="C15035" t="str" cm="1">
        <f t="array" ref="C15035">_xll.РублиПрописью(B15035)</f>
        <v>150.01 руб. (Сто пятьдесят рублей 01 копейка)</v>
      </c>
    </row>
    <row r="15036" spans="1:3" x14ac:dyDescent="0.35">
      <c r="A15036">
        <v>8118</v>
      </c>
      <c r="B15036">
        <f t="shared" si="234"/>
        <v>150.02000000000854</v>
      </c>
      <c r="C15036" t="str" cm="1">
        <f t="array" ref="C15036">_xll.РублиПрописью(B15036)</f>
        <v>150.02 руб. (Сто пятьдесят рублей 02 копейки)</v>
      </c>
    </row>
    <row r="15037" spans="1:3" x14ac:dyDescent="0.35">
      <c r="A15037">
        <v>8118</v>
      </c>
      <c r="B15037">
        <f t="shared" si="234"/>
        <v>150.03000000000853</v>
      </c>
      <c r="C15037" t="str" cm="1">
        <f t="array" ref="C15037">_xll.РублиПрописью(B15037)</f>
        <v>150.03 руб. (Сто пятьдесят рублей 03 копейки)</v>
      </c>
    </row>
    <row r="15038" spans="1:3" x14ac:dyDescent="0.35">
      <c r="A15038">
        <v>8118</v>
      </c>
      <c r="B15038">
        <f t="shared" si="234"/>
        <v>150.04000000000852</v>
      </c>
      <c r="C15038" t="str" cm="1">
        <f t="array" ref="C15038">_xll.РублиПрописью(B15038)</f>
        <v>150.04 руб. (Сто пятьдесят рублей 04 копейки)</v>
      </c>
    </row>
    <row r="15039" spans="1:3" x14ac:dyDescent="0.35">
      <c r="A15039">
        <v>8118</v>
      </c>
      <c r="B15039">
        <f t="shared" si="234"/>
        <v>150.05000000000851</v>
      </c>
      <c r="C15039" t="str" cm="1">
        <f t="array" ref="C15039">_xll.РублиПрописью(B15039)</f>
        <v>150.05 руб. (Сто пятьдесят рублей 05 копеек)</v>
      </c>
    </row>
    <row r="15040" spans="1:3" x14ac:dyDescent="0.35">
      <c r="A15040">
        <v>8118</v>
      </c>
      <c r="B15040">
        <f t="shared" si="234"/>
        <v>150.0600000000085</v>
      </c>
      <c r="C15040" t="str" cm="1">
        <f t="array" ref="C15040">_xll.РублиПрописью(B15040)</f>
        <v>150.06 руб. (Сто пятьдесят рублей 06 копеек)</v>
      </c>
    </row>
    <row r="15041" spans="1:3" x14ac:dyDescent="0.35">
      <c r="A15041">
        <v>8118</v>
      </c>
      <c r="B15041">
        <f t="shared" si="234"/>
        <v>150.07000000000849</v>
      </c>
      <c r="C15041" t="str" cm="1">
        <f t="array" ref="C15041">_xll.РублиПрописью(B15041)</f>
        <v>150.07 руб. (Сто пятьдесят рублей 07 копеек)</v>
      </c>
    </row>
    <row r="15042" spans="1:3" x14ac:dyDescent="0.35">
      <c r="A15042">
        <v>8118</v>
      </c>
      <c r="B15042">
        <f t="shared" si="234"/>
        <v>150.08000000000848</v>
      </c>
      <c r="C15042" t="str" cm="1">
        <f t="array" ref="C15042">_xll.РублиПрописью(B15042)</f>
        <v>150.08 руб. (Сто пятьдесят рублей 08 копеек)</v>
      </c>
    </row>
    <row r="15043" spans="1:3" x14ac:dyDescent="0.35">
      <c r="A15043">
        <v>8118</v>
      </c>
      <c r="B15043">
        <f t="shared" si="234"/>
        <v>150.09000000000847</v>
      </c>
      <c r="C15043" t="str" cm="1">
        <f t="array" ref="C15043">_xll.РублиПрописью(B15043)</f>
        <v>150.09 руб. (Сто пятьдесят рублей 09 копеек)</v>
      </c>
    </row>
    <row r="15044" spans="1:3" x14ac:dyDescent="0.35">
      <c r="A15044">
        <v>8118</v>
      </c>
      <c r="B15044">
        <f t="shared" si="234"/>
        <v>150.10000000000846</v>
      </c>
      <c r="C15044" t="str" cm="1">
        <f t="array" ref="C15044">_xll.РублиПрописью(B15044)</f>
        <v>150.10 руб. (Сто пятьдесят рублей 10 копеек)</v>
      </c>
    </row>
    <row r="15045" spans="1:3" x14ac:dyDescent="0.35">
      <c r="A15045">
        <v>8118</v>
      </c>
      <c r="B15045">
        <f t="shared" si="234"/>
        <v>150.11000000000845</v>
      </c>
      <c r="C15045" t="str" cm="1">
        <f t="array" ref="C15045">_xll.РублиПрописью(B15045)</f>
        <v>150.11 руб. (Сто пятьдесят рублей 11 копеек)</v>
      </c>
    </row>
    <row r="15046" spans="1:3" x14ac:dyDescent="0.35">
      <c r="A15046">
        <v>8118</v>
      </c>
      <c r="B15046">
        <f t="shared" si="234"/>
        <v>150.12000000000845</v>
      </c>
      <c r="C15046" t="str" cm="1">
        <f t="array" ref="C15046">_xll.РублиПрописью(B15046)</f>
        <v>150.12 руб. (Сто пятьдесят рублей 12 копеек)</v>
      </c>
    </row>
    <row r="15047" spans="1:3" x14ac:dyDescent="0.35">
      <c r="A15047">
        <v>8118</v>
      </c>
      <c r="B15047">
        <f t="shared" si="234"/>
        <v>150.13000000000844</v>
      </c>
      <c r="C15047" t="str" cm="1">
        <f t="array" ref="C15047">_xll.РублиПрописью(B15047)</f>
        <v>150.13 руб. (Сто пятьдесят рублей 13 копеек)</v>
      </c>
    </row>
    <row r="15048" spans="1:3" x14ac:dyDescent="0.35">
      <c r="A15048">
        <v>8118</v>
      </c>
      <c r="B15048">
        <f t="shared" si="234"/>
        <v>150.14000000000843</v>
      </c>
      <c r="C15048" t="str" cm="1">
        <f t="array" ref="C15048">_xll.РублиПрописью(B15048)</f>
        <v>150.14 руб. (Сто пятьдесят рублей 14 копеек)</v>
      </c>
    </row>
    <row r="15049" spans="1:3" x14ac:dyDescent="0.35">
      <c r="A15049">
        <v>8118</v>
      </c>
      <c r="B15049">
        <f t="shared" si="234"/>
        <v>150.15000000000842</v>
      </c>
      <c r="C15049" t="str" cm="1">
        <f t="array" ref="C15049">_xll.РублиПрописью(B15049)</f>
        <v>150.15 руб. (Сто пятьдесят рублей 15 копеек)</v>
      </c>
    </row>
    <row r="15050" spans="1:3" x14ac:dyDescent="0.35">
      <c r="A15050">
        <v>8118</v>
      </c>
      <c r="B15050">
        <f t="shared" si="234"/>
        <v>150.16000000000841</v>
      </c>
      <c r="C15050" t="str" cm="1">
        <f t="array" ref="C15050">_xll.РублиПрописью(B15050)</f>
        <v>150.16 руб. (Сто пятьдесят рублей 16 копеек)</v>
      </c>
    </row>
    <row r="15051" spans="1:3" x14ac:dyDescent="0.35">
      <c r="A15051">
        <v>8118</v>
      </c>
      <c r="B15051">
        <f t="shared" si="234"/>
        <v>150.1700000000084</v>
      </c>
      <c r="C15051" t="str" cm="1">
        <f t="array" ref="C15051">_xll.РублиПрописью(B15051)</f>
        <v>150.17 руб. (Сто пятьдесят рублей 17 копеек)</v>
      </c>
    </row>
    <row r="15052" spans="1:3" x14ac:dyDescent="0.35">
      <c r="A15052">
        <v>8118</v>
      </c>
      <c r="B15052">
        <f t="shared" si="234"/>
        <v>150.18000000000839</v>
      </c>
      <c r="C15052" t="str" cm="1">
        <f t="array" ref="C15052">_xll.РублиПрописью(B15052)</f>
        <v>150.18 руб. (Сто пятьдесят рублей 18 копеек)</v>
      </c>
    </row>
    <row r="15053" spans="1:3" x14ac:dyDescent="0.35">
      <c r="A15053">
        <v>8118</v>
      </c>
      <c r="B15053">
        <f t="shared" si="234"/>
        <v>150.19000000000838</v>
      </c>
      <c r="C15053" t="str" cm="1">
        <f t="array" ref="C15053">_xll.РублиПрописью(B15053)</f>
        <v>150.19 руб. (Сто пятьдесят рублей 19 копеек)</v>
      </c>
    </row>
    <row r="15054" spans="1:3" x14ac:dyDescent="0.35">
      <c r="A15054">
        <v>8118</v>
      </c>
      <c r="B15054">
        <f t="shared" si="234"/>
        <v>150.20000000000837</v>
      </c>
      <c r="C15054" t="str" cm="1">
        <f t="array" ref="C15054">_xll.РублиПрописью(B15054)</f>
        <v>150.20 руб. (Сто пятьдесят рублей 20 копеек)</v>
      </c>
    </row>
    <row r="15055" spans="1:3" x14ac:dyDescent="0.35">
      <c r="A15055">
        <v>8118</v>
      </c>
      <c r="B15055">
        <f t="shared" si="234"/>
        <v>150.21000000000836</v>
      </c>
      <c r="C15055" t="str" cm="1">
        <f t="array" ref="C15055">_xll.РублиПрописью(B15055)</f>
        <v>150.21 руб. (Сто пятьдесят рублей 21 копейка)</v>
      </c>
    </row>
    <row r="15056" spans="1:3" x14ac:dyDescent="0.35">
      <c r="A15056">
        <v>8118</v>
      </c>
      <c r="B15056">
        <f t="shared" si="234"/>
        <v>150.22000000000835</v>
      </c>
      <c r="C15056" t="str" cm="1">
        <f t="array" ref="C15056">_xll.РублиПрописью(B15056)</f>
        <v>150.22 руб. (Сто пятьдесят рублей 22 копейки)</v>
      </c>
    </row>
    <row r="15057" spans="1:3" x14ac:dyDescent="0.35">
      <c r="A15057">
        <v>8118</v>
      </c>
      <c r="B15057">
        <f t="shared" si="234"/>
        <v>150.23000000000835</v>
      </c>
      <c r="C15057" t="str" cm="1">
        <f t="array" ref="C15057">_xll.РублиПрописью(B15057)</f>
        <v>150.23 руб. (Сто пятьдесят рублей 23 копейки)</v>
      </c>
    </row>
    <row r="15058" spans="1:3" x14ac:dyDescent="0.35">
      <c r="A15058">
        <v>8118</v>
      </c>
      <c r="B15058">
        <f t="shared" si="234"/>
        <v>150.24000000000834</v>
      </c>
      <c r="C15058" t="str" cm="1">
        <f t="array" ref="C15058">_xll.РублиПрописью(B15058)</f>
        <v>150.24 руб. (Сто пятьдесят рублей 24 копейки)</v>
      </c>
    </row>
    <row r="15059" spans="1:3" x14ac:dyDescent="0.35">
      <c r="A15059">
        <v>8118</v>
      </c>
      <c r="B15059">
        <f t="shared" si="234"/>
        <v>150.25000000000833</v>
      </c>
      <c r="C15059" t="str" cm="1">
        <f t="array" ref="C15059">_xll.РублиПрописью(B15059)</f>
        <v>150.25 руб. (Сто пятьдесят рублей 25 копеек)</v>
      </c>
    </row>
    <row r="15060" spans="1:3" x14ac:dyDescent="0.35">
      <c r="A15060">
        <v>8118</v>
      </c>
      <c r="B15060">
        <f t="shared" si="234"/>
        <v>150.26000000000832</v>
      </c>
      <c r="C15060" t="str" cm="1">
        <f t="array" ref="C15060">_xll.РублиПрописью(B15060)</f>
        <v>150.26 руб. (Сто пятьдесят рублей 26 копеек)</v>
      </c>
    </row>
    <row r="15061" spans="1:3" x14ac:dyDescent="0.35">
      <c r="A15061">
        <v>8118</v>
      </c>
      <c r="B15061">
        <f t="shared" si="234"/>
        <v>150.27000000000831</v>
      </c>
      <c r="C15061" t="str" cm="1">
        <f t="array" ref="C15061">_xll.РублиПрописью(B15061)</f>
        <v>150.27 руб. (Сто пятьдесят рублей 27 копеек)</v>
      </c>
    </row>
    <row r="15062" spans="1:3" x14ac:dyDescent="0.35">
      <c r="A15062">
        <v>8118</v>
      </c>
      <c r="B15062">
        <f t="shared" si="234"/>
        <v>150.2800000000083</v>
      </c>
      <c r="C15062" t="str" cm="1">
        <f t="array" ref="C15062">_xll.РублиПрописью(B15062)</f>
        <v>150.28 руб. (Сто пятьдесят рублей 28 копеек)</v>
      </c>
    </row>
    <row r="15063" spans="1:3" x14ac:dyDescent="0.35">
      <c r="A15063">
        <v>8118</v>
      </c>
      <c r="B15063">
        <f t="shared" si="234"/>
        <v>150.29000000000829</v>
      </c>
      <c r="C15063" t="str" cm="1">
        <f t="array" ref="C15063">_xll.РублиПрописью(B15063)</f>
        <v>150.29 руб. (Сто пятьдесят рублей 29 копеек)</v>
      </c>
    </row>
    <row r="15064" spans="1:3" x14ac:dyDescent="0.35">
      <c r="A15064">
        <v>8118</v>
      </c>
      <c r="B15064">
        <f t="shared" si="234"/>
        <v>150.30000000000828</v>
      </c>
      <c r="C15064" t="str" cm="1">
        <f t="array" ref="C15064">_xll.РублиПрописью(B15064)</f>
        <v>150.30 руб. (Сто пятьдесят рублей 30 копеек)</v>
      </c>
    </row>
    <row r="15065" spans="1:3" x14ac:dyDescent="0.35">
      <c r="A15065">
        <v>8118</v>
      </c>
      <c r="B15065">
        <f t="shared" si="234"/>
        <v>150.31000000000827</v>
      </c>
      <c r="C15065" t="str" cm="1">
        <f t="array" ref="C15065">_xll.РублиПрописью(B15065)</f>
        <v>150.31 руб. (Сто пятьдесят рублей 31 копейка)</v>
      </c>
    </row>
    <row r="15066" spans="1:3" x14ac:dyDescent="0.35">
      <c r="A15066">
        <v>8118</v>
      </c>
      <c r="B15066">
        <f t="shared" si="234"/>
        <v>150.32000000000826</v>
      </c>
      <c r="C15066" t="str" cm="1">
        <f t="array" ref="C15066">_xll.РублиПрописью(B15066)</f>
        <v>150.32 руб. (Сто пятьдесят рублей 32 копейки)</v>
      </c>
    </row>
    <row r="15067" spans="1:3" x14ac:dyDescent="0.35">
      <c r="A15067">
        <v>8118</v>
      </c>
      <c r="B15067">
        <f t="shared" si="234"/>
        <v>150.33000000000825</v>
      </c>
      <c r="C15067" t="str" cm="1">
        <f t="array" ref="C15067">_xll.РублиПрописью(B15067)</f>
        <v>150.33 руб. (Сто пятьдесят рублей 33 копейки)</v>
      </c>
    </row>
    <row r="15068" spans="1:3" x14ac:dyDescent="0.35">
      <c r="A15068">
        <v>8118</v>
      </c>
      <c r="B15068">
        <f t="shared" si="234"/>
        <v>150.34000000000825</v>
      </c>
      <c r="C15068" t="str" cm="1">
        <f t="array" ref="C15068">_xll.РублиПрописью(B15068)</f>
        <v>150.34 руб. (Сто пятьдесят рублей 34 копейки)</v>
      </c>
    </row>
    <row r="15069" spans="1:3" x14ac:dyDescent="0.35">
      <c r="A15069">
        <v>8118</v>
      </c>
      <c r="B15069">
        <f t="shared" si="234"/>
        <v>150.35000000000824</v>
      </c>
      <c r="C15069" t="str" cm="1">
        <f t="array" ref="C15069">_xll.РублиПрописью(B15069)</f>
        <v>150.35 руб. (Сто пятьдесят рублей 35 копеек)</v>
      </c>
    </row>
    <row r="15070" spans="1:3" x14ac:dyDescent="0.35">
      <c r="A15070">
        <v>8118</v>
      </c>
      <c r="B15070">
        <f t="shared" si="234"/>
        <v>150.36000000000823</v>
      </c>
      <c r="C15070" t="str" cm="1">
        <f t="array" ref="C15070">_xll.РублиПрописью(B15070)</f>
        <v>150.36 руб. (Сто пятьдесят рублей 36 копеек)</v>
      </c>
    </row>
    <row r="15071" spans="1:3" x14ac:dyDescent="0.35">
      <c r="A15071">
        <v>8118</v>
      </c>
      <c r="B15071">
        <f t="shared" si="234"/>
        <v>150.37000000000822</v>
      </c>
      <c r="C15071" t="str" cm="1">
        <f t="array" ref="C15071">_xll.РублиПрописью(B15071)</f>
        <v>150.37 руб. (Сто пятьдесят рублей 37 копеек)</v>
      </c>
    </row>
    <row r="15072" spans="1:3" x14ac:dyDescent="0.35">
      <c r="A15072">
        <v>8118</v>
      </c>
      <c r="B15072">
        <f t="shared" si="234"/>
        <v>150.38000000000821</v>
      </c>
      <c r="C15072" t="str" cm="1">
        <f t="array" ref="C15072">_xll.РублиПрописью(B15072)</f>
        <v>150.38 руб. (Сто пятьдесят рублей 38 копеек)</v>
      </c>
    </row>
    <row r="15073" spans="1:3" x14ac:dyDescent="0.35">
      <c r="A15073">
        <v>8118</v>
      </c>
      <c r="B15073">
        <f t="shared" si="234"/>
        <v>150.3900000000082</v>
      </c>
      <c r="C15073" t="str" cm="1">
        <f t="array" ref="C15073">_xll.РублиПрописью(B15073)</f>
        <v>150.39 руб. (Сто пятьдесят рублей 39 копеек)</v>
      </c>
    </row>
    <row r="15074" spans="1:3" x14ac:dyDescent="0.35">
      <c r="A15074">
        <v>8118</v>
      </c>
      <c r="B15074">
        <f t="shared" si="234"/>
        <v>150.40000000000819</v>
      </c>
      <c r="C15074" t="str" cm="1">
        <f t="array" ref="C15074">_xll.РублиПрописью(B15074)</f>
        <v>150.40 руб. (Сто пятьдесят рублей 40 копеек)</v>
      </c>
    </row>
    <row r="15075" spans="1:3" x14ac:dyDescent="0.35">
      <c r="A15075">
        <v>8118</v>
      </c>
      <c r="B15075">
        <f t="shared" ref="B15075:B15114" si="235">B15074+0.01</f>
        <v>150.41000000000818</v>
      </c>
      <c r="C15075" t="str" cm="1">
        <f t="array" ref="C15075">_xll.РублиПрописью(B15075)</f>
        <v>150.41 руб. (Сто пятьдесят рублей 41 копейка)</v>
      </c>
    </row>
    <row r="15076" spans="1:3" x14ac:dyDescent="0.35">
      <c r="A15076">
        <v>8118</v>
      </c>
      <c r="B15076">
        <f t="shared" si="235"/>
        <v>150.42000000000817</v>
      </c>
      <c r="C15076" t="str" cm="1">
        <f t="array" ref="C15076">_xll.РублиПрописью(B15076)</f>
        <v>150.42 руб. (Сто пятьдесят рублей 42 копейки)</v>
      </c>
    </row>
    <row r="15077" spans="1:3" x14ac:dyDescent="0.35">
      <c r="A15077">
        <v>8118</v>
      </c>
      <c r="B15077">
        <f t="shared" si="235"/>
        <v>150.43000000000816</v>
      </c>
      <c r="C15077" t="str" cm="1">
        <f t="array" ref="C15077">_xll.РублиПрописью(B15077)</f>
        <v>150.43 руб. (Сто пятьдесят рублей 43 копейки)</v>
      </c>
    </row>
    <row r="15078" spans="1:3" x14ac:dyDescent="0.35">
      <c r="A15078">
        <v>8118</v>
      </c>
      <c r="B15078">
        <f t="shared" si="235"/>
        <v>150.44000000000815</v>
      </c>
      <c r="C15078" t="str" cm="1">
        <f t="array" ref="C15078">_xll.РублиПрописью(B15078)</f>
        <v>150.44 руб. (Сто пятьдесят рублей 44 копейки)</v>
      </c>
    </row>
    <row r="15079" spans="1:3" x14ac:dyDescent="0.35">
      <c r="A15079">
        <v>8118</v>
      </c>
      <c r="B15079">
        <f t="shared" si="235"/>
        <v>150.45000000000815</v>
      </c>
      <c r="C15079" t="str" cm="1">
        <f t="array" ref="C15079">_xll.РублиПрописью(B15079)</f>
        <v>150.45 руб. (Сто пятьдесят рублей 45 копеек)</v>
      </c>
    </row>
    <row r="15080" spans="1:3" x14ac:dyDescent="0.35">
      <c r="A15080">
        <v>8118</v>
      </c>
      <c r="B15080">
        <f t="shared" si="235"/>
        <v>150.46000000000814</v>
      </c>
      <c r="C15080" t="str" cm="1">
        <f t="array" ref="C15080">_xll.РублиПрописью(B15080)</f>
        <v>150.46 руб. (Сто пятьдесят рублей 46 копеек)</v>
      </c>
    </row>
    <row r="15081" spans="1:3" x14ac:dyDescent="0.35">
      <c r="A15081">
        <v>8118</v>
      </c>
      <c r="B15081">
        <f t="shared" si="235"/>
        <v>150.47000000000813</v>
      </c>
      <c r="C15081" t="str" cm="1">
        <f t="array" ref="C15081">_xll.РублиПрописью(B15081)</f>
        <v>150.47 руб. (Сто пятьдесят рублей 47 копеек)</v>
      </c>
    </row>
    <row r="15082" spans="1:3" x14ac:dyDescent="0.35">
      <c r="A15082">
        <v>8118</v>
      </c>
      <c r="B15082">
        <f t="shared" si="235"/>
        <v>150.48000000000812</v>
      </c>
      <c r="C15082" t="str" cm="1">
        <f t="array" ref="C15082">_xll.РублиПрописью(B15082)</f>
        <v>150.48 руб. (Сто пятьдесят рублей 48 копеек)</v>
      </c>
    </row>
    <row r="15083" spans="1:3" x14ac:dyDescent="0.35">
      <c r="A15083">
        <v>8118</v>
      </c>
      <c r="B15083">
        <f t="shared" si="235"/>
        <v>150.49000000000811</v>
      </c>
      <c r="C15083" t="str" cm="1">
        <f t="array" ref="C15083">_xll.РублиПрописью(B15083)</f>
        <v>150.49 руб. (Сто пятьдесят рублей 49 копеек)</v>
      </c>
    </row>
    <row r="15084" spans="1:3" x14ac:dyDescent="0.35">
      <c r="A15084">
        <v>8118</v>
      </c>
      <c r="B15084">
        <f t="shared" si="235"/>
        <v>150.5000000000081</v>
      </c>
      <c r="C15084" t="str" cm="1">
        <f t="array" ref="C15084">_xll.РублиПрописью(B15084)</f>
        <v>150.50 руб. (Сто пятьдесят рублей 50 копеек)</v>
      </c>
    </row>
    <row r="15085" spans="1:3" x14ac:dyDescent="0.35">
      <c r="A15085">
        <v>8118</v>
      </c>
      <c r="B15085">
        <f t="shared" si="235"/>
        <v>150.51000000000809</v>
      </c>
      <c r="C15085" t="str" cm="1">
        <f t="array" ref="C15085">_xll.РублиПрописью(B15085)</f>
        <v>150.51 руб. (Сто пятьдесят рублей 51 копейка)</v>
      </c>
    </row>
    <row r="15086" spans="1:3" x14ac:dyDescent="0.35">
      <c r="A15086">
        <v>8118</v>
      </c>
      <c r="B15086">
        <f t="shared" si="235"/>
        <v>150.52000000000808</v>
      </c>
      <c r="C15086" t="str" cm="1">
        <f t="array" ref="C15086">_xll.РублиПрописью(B15086)</f>
        <v>150.52 руб. (Сто пятьдесят рублей 52 копейки)</v>
      </c>
    </row>
    <row r="15087" spans="1:3" x14ac:dyDescent="0.35">
      <c r="A15087">
        <v>8118</v>
      </c>
      <c r="B15087">
        <f t="shared" si="235"/>
        <v>150.53000000000807</v>
      </c>
      <c r="C15087" t="str" cm="1">
        <f t="array" ref="C15087">_xll.РублиПрописью(B15087)</f>
        <v>150.53 руб. (Сто пятьдесят рублей 53 копейки)</v>
      </c>
    </row>
    <row r="15088" spans="1:3" x14ac:dyDescent="0.35">
      <c r="A15088">
        <v>8118</v>
      </c>
      <c r="B15088">
        <f t="shared" si="235"/>
        <v>150.54000000000806</v>
      </c>
      <c r="C15088" t="str" cm="1">
        <f t="array" ref="C15088">_xll.РублиПрописью(B15088)</f>
        <v>150.54 руб. (Сто пятьдесят рублей 54 копейки)</v>
      </c>
    </row>
    <row r="15089" spans="1:3" x14ac:dyDescent="0.35">
      <c r="A15089">
        <v>8118</v>
      </c>
      <c r="B15089">
        <f t="shared" si="235"/>
        <v>150.55000000000805</v>
      </c>
      <c r="C15089" t="str" cm="1">
        <f t="array" ref="C15089">_xll.РублиПрописью(B15089)</f>
        <v>150.55 руб. (Сто пятьдесят рублей 55 копеек)</v>
      </c>
    </row>
    <row r="15090" spans="1:3" x14ac:dyDescent="0.35">
      <c r="A15090">
        <v>8118</v>
      </c>
      <c r="B15090">
        <f t="shared" si="235"/>
        <v>150.56000000000805</v>
      </c>
      <c r="C15090" t="str" cm="1">
        <f t="array" ref="C15090">_xll.РублиПрописью(B15090)</f>
        <v>150.56 руб. (Сто пятьдесят рублей 56 копеек)</v>
      </c>
    </row>
    <row r="15091" spans="1:3" x14ac:dyDescent="0.35">
      <c r="A15091">
        <v>8118</v>
      </c>
      <c r="B15091">
        <f t="shared" si="235"/>
        <v>150.57000000000804</v>
      </c>
      <c r="C15091" t="str" cm="1">
        <f t="array" ref="C15091">_xll.РублиПрописью(B15091)</f>
        <v>150.57 руб. (Сто пятьдесят рублей 57 копеек)</v>
      </c>
    </row>
    <row r="15092" spans="1:3" x14ac:dyDescent="0.35">
      <c r="A15092">
        <v>8118</v>
      </c>
      <c r="B15092">
        <f t="shared" si="235"/>
        <v>150.58000000000803</v>
      </c>
      <c r="C15092" t="str" cm="1">
        <f t="array" ref="C15092">_xll.РублиПрописью(B15092)</f>
        <v>150.58 руб. (Сто пятьдесят рублей 58 копеек)</v>
      </c>
    </row>
    <row r="15093" spans="1:3" x14ac:dyDescent="0.35">
      <c r="A15093">
        <v>8118</v>
      </c>
      <c r="B15093">
        <f t="shared" si="235"/>
        <v>150.59000000000802</v>
      </c>
      <c r="C15093" t="str" cm="1">
        <f t="array" ref="C15093">_xll.РублиПрописью(B15093)</f>
        <v>150.59 руб. (Сто пятьдесят рублей 59 копеек)</v>
      </c>
    </row>
    <row r="15094" spans="1:3" x14ac:dyDescent="0.35">
      <c r="A15094">
        <v>8118</v>
      </c>
      <c r="B15094">
        <f t="shared" si="235"/>
        <v>150.60000000000801</v>
      </c>
      <c r="C15094" t="str" cm="1">
        <f t="array" ref="C15094">_xll.РублиПрописью(B15094)</f>
        <v>150.60 руб. (Сто пятьдесят рублей 60 копеек)</v>
      </c>
    </row>
    <row r="15095" spans="1:3" x14ac:dyDescent="0.35">
      <c r="A15095">
        <v>8118</v>
      </c>
      <c r="B15095">
        <f t="shared" si="235"/>
        <v>150.610000000008</v>
      </c>
      <c r="C15095" t="str" cm="1">
        <f t="array" ref="C15095">_xll.РублиПрописью(B15095)</f>
        <v>150.61 руб. (Сто пятьдесят рублей 61 копейка)</v>
      </c>
    </row>
    <row r="15096" spans="1:3" x14ac:dyDescent="0.35">
      <c r="A15096">
        <v>8118</v>
      </c>
      <c r="B15096">
        <f t="shared" si="235"/>
        <v>150.62000000000799</v>
      </c>
      <c r="C15096" t="str" cm="1">
        <f t="array" ref="C15096">_xll.РублиПрописью(B15096)</f>
        <v>150.62 руб. (Сто пятьдесят рублей 62 копейки)</v>
      </c>
    </row>
    <row r="15097" spans="1:3" x14ac:dyDescent="0.35">
      <c r="A15097">
        <v>8118</v>
      </c>
      <c r="B15097">
        <f t="shared" si="235"/>
        <v>150.63000000000798</v>
      </c>
      <c r="C15097" t="str" cm="1">
        <f t="array" ref="C15097">_xll.РублиПрописью(B15097)</f>
        <v>150.63 руб. (Сто пятьдесят рублей 63 копейки)</v>
      </c>
    </row>
    <row r="15098" spans="1:3" x14ac:dyDescent="0.35">
      <c r="A15098">
        <v>8118</v>
      </c>
      <c r="B15098">
        <f t="shared" si="235"/>
        <v>150.64000000000797</v>
      </c>
      <c r="C15098" t="str" cm="1">
        <f t="array" ref="C15098">_xll.РублиПрописью(B15098)</f>
        <v>150.64 руб. (Сто пятьдесят рублей 64 копейки)</v>
      </c>
    </row>
    <row r="15099" spans="1:3" x14ac:dyDescent="0.35">
      <c r="A15099">
        <v>8118</v>
      </c>
      <c r="B15099">
        <f t="shared" si="235"/>
        <v>150.65000000000796</v>
      </c>
      <c r="C15099" t="str" cm="1">
        <f t="array" ref="C15099">_xll.РублиПрописью(B15099)</f>
        <v>150.65 руб. (Сто пятьдесят рублей 65 копеек)</v>
      </c>
    </row>
    <row r="15100" spans="1:3" x14ac:dyDescent="0.35">
      <c r="A15100">
        <v>8118</v>
      </c>
      <c r="B15100">
        <f t="shared" si="235"/>
        <v>150.66000000000795</v>
      </c>
      <c r="C15100" t="str" cm="1">
        <f t="array" ref="C15100">_xll.РублиПрописью(B15100)</f>
        <v>150.66 руб. (Сто пятьдесят рублей 66 копеек)</v>
      </c>
    </row>
    <row r="15101" spans="1:3" x14ac:dyDescent="0.35">
      <c r="A15101">
        <v>8118</v>
      </c>
      <c r="B15101">
        <f t="shared" si="235"/>
        <v>150.67000000000795</v>
      </c>
      <c r="C15101" t="str" cm="1">
        <f t="array" ref="C15101">_xll.РублиПрописью(B15101)</f>
        <v>150.67 руб. (Сто пятьдесят рублей 67 копеек)</v>
      </c>
    </row>
    <row r="15102" spans="1:3" x14ac:dyDescent="0.35">
      <c r="A15102">
        <v>8118</v>
      </c>
      <c r="B15102">
        <f t="shared" si="235"/>
        <v>150.68000000000794</v>
      </c>
      <c r="C15102" t="str" cm="1">
        <f t="array" ref="C15102">_xll.РублиПрописью(B15102)</f>
        <v>150.68 руб. (Сто пятьдесят рублей 68 копеек)</v>
      </c>
    </row>
    <row r="15103" spans="1:3" x14ac:dyDescent="0.35">
      <c r="A15103">
        <v>8118</v>
      </c>
      <c r="B15103">
        <f t="shared" si="235"/>
        <v>150.69000000000793</v>
      </c>
      <c r="C15103" t="str" cm="1">
        <f t="array" ref="C15103">_xll.РублиПрописью(B15103)</f>
        <v>150.69 руб. (Сто пятьдесят рублей 69 копеек)</v>
      </c>
    </row>
    <row r="15104" spans="1:3" x14ac:dyDescent="0.35">
      <c r="A15104">
        <v>8118</v>
      </c>
      <c r="B15104">
        <f t="shared" si="235"/>
        <v>150.70000000000792</v>
      </c>
      <c r="C15104" t="str" cm="1">
        <f t="array" ref="C15104">_xll.РублиПрописью(B15104)</f>
        <v>150.70 руб. (Сто пятьдесят рублей 70 копеек)</v>
      </c>
    </row>
    <row r="15105" spans="1:3" x14ac:dyDescent="0.35">
      <c r="A15105">
        <v>8118</v>
      </c>
      <c r="B15105">
        <f t="shared" si="235"/>
        <v>150.71000000000791</v>
      </c>
      <c r="C15105" t="str" cm="1">
        <f t="array" ref="C15105">_xll.РублиПрописью(B15105)</f>
        <v>150.71 руб. (Сто пятьдесят рублей 71 копейка)</v>
      </c>
    </row>
    <row r="15106" spans="1:3" x14ac:dyDescent="0.35">
      <c r="A15106">
        <v>8118</v>
      </c>
      <c r="B15106">
        <f t="shared" si="235"/>
        <v>150.7200000000079</v>
      </c>
      <c r="C15106" t="str" cm="1">
        <f t="array" ref="C15106">_xll.РублиПрописью(B15106)</f>
        <v>150.72 руб. (Сто пятьдесят рублей 72 копейки)</v>
      </c>
    </row>
    <row r="15107" spans="1:3" x14ac:dyDescent="0.35">
      <c r="A15107">
        <v>8118</v>
      </c>
      <c r="B15107">
        <f t="shared" si="235"/>
        <v>150.73000000000789</v>
      </c>
      <c r="C15107" t="str" cm="1">
        <f t="array" ref="C15107">_xll.РублиПрописью(B15107)</f>
        <v>150.73 руб. (Сто пятьдесят рублей 73 копейки)</v>
      </c>
    </row>
    <row r="15108" spans="1:3" x14ac:dyDescent="0.35">
      <c r="A15108">
        <v>8118</v>
      </c>
      <c r="B15108">
        <f t="shared" si="235"/>
        <v>150.74000000000788</v>
      </c>
      <c r="C15108" t="str" cm="1">
        <f t="array" ref="C15108">_xll.РублиПрописью(B15108)</f>
        <v>150.74 руб. (Сто пятьдесят рублей 74 копейки)</v>
      </c>
    </row>
    <row r="15109" spans="1:3" x14ac:dyDescent="0.35">
      <c r="A15109">
        <v>8118</v>
      </c>
      <c r="B15109">
        <f t="shared" si="235"/>
        <v>150.75000000000787</v>
      </c>
      <c r="C15109" t="str" cm="1">
        <f t="array" ref="C15109">_xll.РублиПрописью(B15109)</f>
        <v>150.75 руб. (Сто пятьдесят рублей 75 копеек)</v>
      </c>
    </row>
    <row r="15110" spans="1:3" x14ac:dyDescent="0.35">
      <c r="A15110">
        <v>8118</v>
      </c>
      <c r="B15110">
        <f t="shared" si="235"/>
        <v>150.76000000000786</v>
      </c>
      <c r="C15110" t="str" cm="1">
        <f t="array" ref="C15110">_xll.РублиПрописью(B15110)</f>
        <v>150.76 руб. (Сто пятьдесят рублей 76 копеек)</v>
      </c>
    </row>
    <row r="15111" spans="1:3" x14ac:dyDescent="0.35">
      <c r="A15111">
        <v>8118</v>
      </c>
      <c r="B15111">
        <f t="shared" si="235"/>
        <v>150.77000000000785</v>
      </c>
      <c r="C15111" t="str" cm="1">
        <f t="array" ref="C15111">_xll.РублиПрописью(B15111)</f>
        <v>150.77 руб. (Сто пятьдесят рублей 77 копеек)</v>
      </c>
    </row>
    <row r="15112" spans="1:3" x14ac:dyDescent="0.35">
      <c r="A15112">
        <v>8118</v>
      </c>
      <c r="B15112">
        <f t="shared" si="235"/>
        <v>150.78000000000785</v>
      </c>
      <c r="C15112" t="str" cm="1">
        <f t="array" ref="C15112">_xll.РублиПрописью(B15112)</f>
        <v>150.78 руб. (Сто пятьдесят рублей 78 копеек)</v>
      </c>
    </row>
    <row r="15113" spans="1:3" x14ac:dyDescent="0.35">
      <c r="A15113">
        <v>8118</v>
      </c>
      <c r="B15113">
        <f t="shared" si="235"/>
        <v>150.79000000000784</v>
      </c>
      <c r="C15113" t="str" cm="1">
        <f t="array" ref="C15113">_xll.РублиПрописью(B15113)</f>
        <v>150.79 руб. (Сто пятьдесят рублей 79 копеек)</v>
      </c>
    </row>
    <row r="15114" spans="1:3" x14ac:dyDescent="0.35">
      <c r="A15114">
        <v>8118</v>
      </c>
      <c r="B15114">
        <f t="shared" si="235"/>
        <v>150.80000000000783</v>
      </c>
      <c r="C15114" t="str" cm="1">
        <f t="array" ref="C15114">_xll.РублиПрописью(B15114)</f>
        <v>150.80 руб. (Сто пятьдесят рублей 80 копеек)</v>
      </c>
    </row>
  </sheetData>
  <mergeCells count="1">
    <mergeCell ref="A32:C3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5096"/>
  <sheetViews>
    <sheetView workbookViewId="0"/>
  </sheetViews>
  <sheetFormatPr defaultRowHeight="13.5" x14ac:dyDescent="0.35"/>
  <cols>
    <col min="1" max="2" width="16.81640625" customWidth="1"/>
    <col min="3" max="3" width="13" customWidth="1"/>
    <col min="4" max="4" width="11.26953125" customWidth="1"/>
  </cols>
  <sheetData>
    <row r="1" spans="1:5" x14ac:dyDescent="0.35">
      <c r="A1" s="15" t="s">
        <v>10</v>
      </c>
      <c r="B1" s="4"/>
      <c r="C1" s="4"/>
      <c r="D1" s="3"/>
    </row>
    <row r="2" spans="1:5" x14ac:dyDescent="0.35">
      <c r="A2" t="s">
        <v>57</v>
      </c>
      <c r="B2" t="s">
        <v>54</v>
      </c>
      <c r="C2" t="s">
        <v>56</v>
      </c>
      <c r="D2" t="s">
        <v>55</v>
      </c>
      <c r="E2" t="s">
        <v>58</v>
      </c>
    </row>
    <row r="3" spans="1:5" x14ac:dyDescent="0.35">
      <c r="A3">
        <v>15</v>
      </c>
      <c r="B3">
        <v>-1</v>
      </c>
      <c r="C3" s="6">
        <f>_xll.ОкруглГаус(A3,B3)</f>
        <v>20</v>
      </c>
      <c r="D3" s="6">
        <f>ROUND(A3,B3)</f>
        <v>20</v>
      </c>
      <c r="E3" t="str">
        <f>IF(ABS(C3-D3)=0,"",ABS(C3-D3))</f>
        <v/>
      </c>
    </row>
    <row r="4" spans="1:5" x14ac:dyDescent="0.35">
      <c r="A4">
        <v>25</v>
      </c>
      <c r="B4">
        <v>-1</v>
      </c>
      <c r="C4" s="6">
        <f>_xll.ОкруглГаус(A4,B4)</f>
        <v>20</v>
      </c>
      <c r="D4" s="6">
        <f t="shared" ref="D4:D8" si="0">ROUND(A4,B4)</f>
        <v>30</v>
      </c>
      <c r="E4">
        <f t="shared" ref="E4:E8" si="1">IF(ABS(C4-D4)=0,"",ABS(C4-D4))</f>
        <v>10</v>
      </c>
    </row>
    <row r="5" spans="1:5" x14ac:dyDescent="0.35">
      <c r="A5">
        <v>3.5</v>
      </c>
      <c r="B5">
        <v>0</v>
      </c>
      <c r="C5" s="6">
        <f>_xll.ОкруглГаус(A5,B5)</f>
        <v>4</v>
      </c>
      <c r="D5" s="6">
        <f t="shared" si="0"/>
        <v>4</v>
      </c>
      <c r="E5" t="str">
        <f t="shared" si="1"/>
        <v/>
      </c>
    </row>
    <row r="6" spans="1:5" x14ac:dyDescent="0.35">
      <c r="A6">
        <v>4.5</v>
      </c>
      <c r="B6">
        <v>0</v>
      </c>
      <c r="C6" s="6">
        <f>_xll.ОкруглГаус(A6,B6)</f>
        <v>4</v>
      </c>
      <c r="D6" s="6">
        <f t="shared" si="0"/>
        <v>5</v>
      </c>
      <c r="E6">
        <f t="shared" si="1"/>
        <v>1</v>
      </c>
    </row>
    <row r="7" spans="1:5" x14ac:dyDescent="0.35">
      <c r="A7">
        <v>0.35</v>
      </c>
      <c r="B7">
        <v>1</v>
      </c>
      <c r="C7" s="6">
        <f>_xll.ОкруглГаус(A7,B7)</f>
        <v>0.4</v>
      </c>
      <c r="D7" s="6">
        <f t="shared" si="0"/>
        <v>0.4</v>
      </c>
      <c r="E7" t="str">
        <f t="shared" si="1"/>
        <v/>
      </c>
    </row>
    <row r="8" spans="1:5" x14ac:dyDescent="0.35">
      <c r="A8">
        <v>0.45</v>
      </c>
      <c r="B8">
        <v>1</v>
      </c>
      <c r="C8" s="6">
        <f>_xll.ОкруглГаус(A8,B8)</f>
        <v>0.4</v>
      </c>
      <c r="D8" s="6">
        <f t="shared" si="0"/>
        <v>0.5</v>
      </c>
      <c r="E8">
        <f t="shared" si="1"/>
        <v>9.9999999999999978E-2</v>
      </c>
    </row>
    <row r="14" spans="1:5" x14ac:dyDescent="0.35">
      <c r="A14" s="24" t="s">
        <v>127</v>
      </c>
      <c r="B14" s="24"/>
      <c r="C14" s="24"/>
    </row>
    <row r="15" spans="1:5" x14ac:dyDescent="0.35">
      <c r="A15" t="s">
        <v>124</v>
      </c>
      <c r="B15" t="s">
        <v>125</v>
      </c>
      <c r="C15" t="s">
        <v>128</v>
      </c>
      <c r="D15" t="s">
        <v>129</v>
      </c>
    </row>
    <row r="16" spans="1:5" x14ac:dyDescent="0.35">
      <c r="A16">
        <v>1</v>
      </c>
      <c r="B16">
        <v>0</v>
      </c>
      <c r="C16" s="14" cm="1">
        <f t="array" ref="C16">_xll.ОкруглГаус(B16,1)</f>
        <v>0</v>
      </c>
      <c r="D16" s="14">
        <f>ROUND(B16,1)</f>
        <v>0</v>
      </c>
    </row>
    <row r="17" spans="1:4" x14ac:dyDescent="0.35">
      <c r="A17">
        <v>2</v>
      </c>
      <c r="B17">
        <f>B16+0.05</f>
        <v>0.05</v>
      </c>
      <c r="C17" s="14" cm="1">
        <f t="array" ref="C17">_xll.ОкруглГаус(B17,1)</f>
        <v>0</v>
      </c>
      <c r="D17" s="14">
        <f t="shared" ref="D17:D80" si="2">ROUND(B17,1)</f>
        <v>0.1</v>
      </c>
    </row>
    <row r="18" spans="1:4" x14ac:dyDescent="0.35">
      <c r="A18">
        <v>3</v>
      </c>
      <c r="B18">
        <f t="shared" ref="B18:B81" si="3">B17+0.05</f>
        <v>0.1</v>
      </c>
      <c r="C18" s="14" cm="1">
        <f t="array" ref="C18">_xll.ОкруглГаус(B18,1)</f>
        <v>0.1</v>
      </c>
      <c r="D18" s="14">
        <f t="shared" si="2"/>
        <v>0.1</v>
      </c>
    </row>
    <row r="19" spans="1:4" x14ac:dyDescent="0.35">
      <c r="A19">
        <v>4</v>
      </c>
      <c r="B19">
        <f t="shared" si="3"/>
        <v>0.15000000000000002</v>
      </c>
      <c r="C19" s="14" cm="1">
        <f t="array" ref="C19">_xll.ОкруглГаус(B19,1)</f>
        <v>0.2</v>
      </c>
      <c r="D19" s="14">
        <f t="shared" si="2"/>
        <v>0.2</v>
      </c>
    </row>
    <row r="20" spans="1:4" x14ac:dyDescent="0.35">
      <c r="A20">
        <v>5</v>
      </c>
      <c r="B20">
        <f t="shared" si="3"/>
        <v>0.2</v>
      </c>
      <c r="C20" s="14" cm="1">
        <f t="array" ref="C20">_xll.ОкруглГаус(B20,1)</f>
        <v>0.2</v>
      </c>
      <c r="D20" s="14">
        <f t="shared" si="2"/>
        <v>0.2</v>
      </c>
    </row>
    <row r="21" spans="1:4" x14ac:dyDescent="0.35">
      <c r="A21">
        <v>6</v>
      </c>
      <c r="B21">
        <f t="shared" si="3"/>
        <v>0.25</v>
      </c>
      <c r="C21" s="14" cm="1">
        <f t="array" ref="C21">_xll.ОкруглГаус(B21,1)</f>
        <v>0.2</v>
      </c>
      <c r="D21" s="14">
        <f t="shared" si="2"/>
        <v>0.3</v>
      </c>
    </row>
    <row r="22" spans="1:4" x14ac:dyDescent="0.35">
      <c r="A22">
        <v>7</v>
      </c>
      <c r="B22">
        <f t="shared" si="3"/>
        <v>0.3</v>
      </c>
      <c r="C22" s="14" cm="1">
        <f t="array" ref="C22">_xll.ОкруглГаус(B22,1)</f>
        <v>0.3</v>
      </c>
      <c r="D22" s="14">
        <f t="shared" si="2"/>
        <v>0.3</v>
      </c>
    </row>
    <row r="23" spans="1:4" x14ac:dyDescent="0.35">
      <c r="A23">
        <v>8</v>
      </c>
      <c r="B23">
        <f t="shared" si="3"/>
        <v>0.35</v>
      </c>
      <c r="C23" s="14" cm="1">
        <f t="array" ref="C23">_xll.ОкруглГаус(B23,1)</f>
        <v>0.4</v>
      </c>
      <c r="D23" s="14">
        <f t="shared" si="2"/>
        <v>0.4</v>
      </c>
    </row>
    <row r="24" spans="1:4" x14ac:dyDescent="0.35">
      <c r="A24">
        <v>9</v>
      </c>
      <c r="B24">
        <f t="shared" si="3"/>
        <v>0.39999999999999997</v>
      </c>
      <c r="C24" s="14" cm="1">
        <f t="array" ref="C24">_xll.ОкруглГаус(B24,1)</f>
        <v>0.4</v>
      </c>
      <c r="D24" s="14">
        <f t="shared" si="2"/>
        <v>0.4</v>
      </c>
    </row>
    <row r="25" spans="1:4" x14ac:dyDescent="0.35">
      <c r="A25">
        <v>10</v>
      </c>
      <c r="B25">
        <f t="shared" si="3"/>
        <v>0.44999999999999996</v>
      </c>
      <c r="C25" s="14" cm="1">
        <f t="array" ref="C25">_xll.ОкруглГаус(B25,1)</f>
        <v>0.4</v>
      </c>
      <c r="D25" s="14">
        <f t="shared" si="2"/>
        <v>0.5</v>
      </c>
    </row>
    <row r="26" spans="1:4" x14ac:dyDescent="0.35">
      <c r="A26">
        <v>11</v>
      </c>
      <c r="B26">
        <f t="shared" si="3"/>
        <v>0.49999999999999994</v>
      </c>
      <c r="C26" s="14" cm="1">
        <f t="array" ref="C26">_xll.ОкруглГаус(B26,1)</f>
        <v>0.5</v>
      </c>
      <c r="D26" s="14">
        <f t="shared" si="2"/>
        <v>0.5</v>
      </c>
    </row>
    <row r="27" spans="1:4" x14ac:dyDescent="0.35">
      <c r="A27">
        <v>12</v>
      </c>
      <c r="B27">
        <f t="shared" si="3"/>
        <v>0.54999999999999993</v>
      </c>
      <c r="C27" s="14" cm="1">
        <f t="array" ref="C27">_xll.ОкруглГаус(B27,1)</f>
        <v>0.5</v>
      </c>
      <c r="D27" s="14">
        <f t="shared" si="2"/>
        <v>0.6</v>
      </c>
    </row>
    <row r="28" spans="1:4" x14ac:dyDescent="0.35">
      <c r="A28">
        <v>13</v>
      </c>
      <c r="B28">
        <f t="shared" si="3"/>
        <v>0.6</v>
      </c>
      <c r="C28" s="14" cm="1">
        <f t="array" ref="C28">_xll.ОкруглГаус(B28,1)</f>
        <v>0.6</v>
      </c>
      <c r="D28" s="14">
        <f t="shared" si="2"/>
        <v>0.6</v>
      </c>
    </row>
    <row r="29" spans="1:4" x14ac:dyDescent="0.35">
      <c r="A29">
        <v>14</v>
      </c>
      <c r="B29">
        <f t="shared" si="3"/>
        <v>0.65</v>
      </c>
      <c r="C29" s="14" cm="1">
        <f t="array" ref="C29">_xll.ОкруглГаус(B29,1)</f>
        <v>0.6</v>
      </c>
      <c r="D29" s="14">
        <f t="shared" si="2"/>
        <v>0.7</v>
      </c>
    </row>
    <row r="30" spans="1:4" x14ac:dyDescent="0.35">
      <c r="A30">
        <v>15</v>
      </c>
      <c r="B30">
        <f t="shared" si="3"/>
        <v>0.70000000000000007</v>
      </c>
      <c r="C30" s="14" cm="1">
        <f t="array" ref="C30">_xll.ОкруглГаус(B30,1)</f>
        <v>0.7</v>
      </c>
      <c r="D30" s="14">
        <f t="shared" si="2"/>
        <v>0.7</v>
      </c>
    </row>
    <row r="31" spans="1:4" x14ac:dyDescent="0.35">
      <c r="A31">
        <v>16</v>
      </c>
      <c r="B31">
        <f t="shared" si="3"/>
        <v>0.75000000000000011</v>
      </c>
      <c r="C31" s="14" cm="1">
        <f t="array" ref="C31">_xll.ОкруглГаус(B31,1)</f>
        <v>0.8</v>
      </c>
      <c r="D31" s="14">
        <f t="shared" si="2"/>
        <v>0.8</v>
      </c>
    </row>
    <row r="32" spans="1:4" x14ac:dyDescent="0.35">
      <c r="A32">
        <v>17</v>
      </c>
      <c r="B32">
        <f t="shared" si="3"/>
        <v>0.80000000000000016</v>
      </c>
      <c r="C32" s="14" cm="1">
        <f t="array" ref="C32">_xll.ОкруглГаус(B32,1)</f>
        <v>0.8</v>
      </c>
      <c r="D32" s="14">
        <f t="shared" si="2"/>
        <v>0.8</v>
      </c>
    </row>
    <row r="33" spans="1:4" x14ac:dyDescent="0.35">
      <c r="A33">
        <v>18</v>
      </c>
      <c r="B33">
        <f t="shared" si="3"/>
        <v>0.8500000000000002</v>
      </c>
      <c r="C33" s="14" cm="1">
        <f t="array" ref="C33">_xll.ОкруглГаус(B33,1)</f>
        <v>0.9</v>
      </c>
      <c r="D33" s="14">
        <f t="shared" si="2"/>
        <v>0.9</v>
      </c>
    </row>
    <row r="34" spans="1:4" x14ac:dyDescent="0.35">
      <c r="A34">
        <v>19</v>
      </c>
      <c r="B34">
        <f t="shared" si="3"/>
        <v>0.90000000000000024</v>
      </c>
      <c r="C34" s="14" cm="1">
        <f t="array" ref="C34">_xll.ОкруглГаус(B34,1)</f>
        <v>0.9</v>
      </c>
      <c r="D34" s="14">
        <f t="shared" si="2"/>
        <v>0.9</v>
      </c>
    </row>
    <row r="35" spans="1:4" x14ac:dyDescent="0.35">
      <c r="A35">
        <v>20</v>
      </c>
      <c r="B35">
        <f t="shared" si="3"/>
        <v>0.95000000000000029</v>
      </c>
      <c r="C35" s="14" cm="1">
        <f t="array" ref="C35">_xll.ОкруглГаус(B35,1)</f>
        <v>1</v>
      </c>
      <c r="D35" s="14">
        <f t="shared" si="2"/>
        <v>1</v>
      </c>
    </row>
    <row r="36" spans="1:4" x14ac:dyDescent="0.35">
      <c r="A36">
        <v>21</v>
      </c>
      <c r="B36">
        <f t="shared" si="3"/>
        <v>1.0000000000000002</v>
      </c>
      <c r="C36" s="14" cm="1">
        <f t="array" ref="C36">_xll.ОкруглГаус(B36,1)</f>
        <v>1</v>
      </c>
      <c r="D36" s="14">
        <f t="shared" si="2"/>
        <v>1</v>
      </c>
    </row>
    <row r="37" spans="1:4" x14ac:dyDescent="0.35">
      <c r="A37">
        <v>22</v>
      </c>
      <c r="B37">
        <f t="shared" si="3"/>
        <v>1.0500000000000003</v>
      </c>
      <c r="C37" s="14" cm="1">
        <f t="array" ref="C37">_xll.ОкруглГаус(B37,1)</f>
        <v>1.1000000000000001</v>
      </c>
      <c r="D37" s="14">
        <f t="shared" si="2"/>
        <v>1.1000000000000001</v>
      </c>
    </row>
    <row r="38" spans="1:4" x14ac:dyDescent="0.35">
      <c r="A38">
        <v>23</v>
      </c>
      <c r="B38">
        <f t="shared" si="3"/>
        <v>1.1000000000000003</v>
      </c>
      <c r="C38" s="14" cm="1">
        <f t="array" ref="C38">_xll.ОкруглГаус(B38,1)</f>
        <v>1.1000000000000001</v>
      </c>
      <c r="D38" s="14">
        <f t="shared" si="2"/>
        <v>1.1000000000000001</v>
      </c>
    </row>
    <row r="39" spans="1:4" x14ac:dyDescent="0.35">
      <c r="A39">
        <v>24</v>
      </c>
      <c r="B39">
        <f t="shared" si="3"/>
        <v>1.1500000000000004</v>
      </c>
      <c r="C39" s="14" cm="1">
        <f t="array" ref="C39">_xll.ОкруглГаус(B39,1)</f>
        <v>1.2</v>
      </c>
      <c r="D39" s="14">
        <f t="shared" si="2"/>
        <v>1.2</v>
      </c>
    </row>
    <row r="40" spans="1:4" x14ac:dyDescent="0.35">
      <c r="A40">
        <v>25</v>
      </c>
      <c r="B40">
        <f t="shared" si="3"/>
        <v>1.2000000000000004</v>
      </c>
      <c r="C40" s="14" cm="1">
        <f t="array" ref="C40">_xll.ОкруглГаус(B40,1)</f>
        <v>1.2</v>
      </c>
      <c r="D40" s="14">
        <f t="shared" si="2"/>
        <v>1.2</v>
      </c>
    </row>
    <row r="41" spans="1:4" x14ac:dyDescent="0.35">
      <c r="A41">
        <v>26</v>
      </c>
      <c r="B41">
        <f t="shared" si="3"/>
        <v>1.2500000000000004</v>
      </c>
      <c r="C41" s="14" cm="1">
        <f t="array" ref="C41">_xll.ОкруглГаус(B41,1)</f>
        <v>1.3</v>
      </c>
      <c r="D41" s="14">
        <f t="shared" si="2"/>
        <v>1.3</v>
      </c>
    </row>
    <row r="42" spans="1:4" x14ac:dyDescent="0.35">
      <c r="A42">
        <v>27</v>
      </c>
      <c r="B42">
        <f t="shared" si="3"/>
        <v>1.3000000000000005</v>
      </c>
      <c r="C42" s="14" cm="1">
        <f t="array" ref="C42">_xll.ОкруглГаус(B42,1)</f>
        <v>1.3</v>
      </c>
      <c r="D42" s="14">
        <f t="shared" si="2"/>
        <v>1.3</v>
      </c>
    </row>
    <row r="43" spans="1:4" x14ac:dyDescent="0.35">
      <c r="A43">
        <v>28</v>
      </c>
      <c r="B43">
        <f t="shared" si="3"/>
        <v>1.3500000000000005</v>
      </c>
      <c r="C43" s="14" cm="1">
        <f t="array" ref="C43">_xll.ОкруглГаус(B43,1)</f>
        <v>1.4</v>
      </c>
      <c r="D43" s="14">
        <f t="shared" si="2"/>
        <v>1.4</v>
      </c>
    </row>
    <row r="44" spans="1:4" x14ac:dyDescent="0.35">
      <c r="A44">
        <v>29</v>
      </c>
      <c r="B44">
        <f t="shared" si="3"/>
        <v>1.4000000000000006</v>
      </c>
      <c r="C44" s="14" cm="1">
        <f t="array" ref="C44">_xll.ОкруглГаус(B44,1)</f>
        <v>1.4</v>
      </c>
      <c r="D44" s="14">
        <f t="shared" si="2"/>
        <v>1.4</v>
      </c>
    </row>
    <row r="45" spans="1:4" x14ac:dyDescent="0.35">
      <c r="A45">
        <v>30</v>
      </c>
      <c r="B45">
        <f t="shared" si="3"/>
        <v>1.4500000000000006</v>
      </c>
      <c r="C45" s="14" cm="1">
        <f t="array" ref="C45">_xll.ОкруглГаус(B45,1)</f>
        <v>1.5</v>
      </c>
      <c r="D45" s="14">
        <f t="shared" si="2"/>
        <v>1.5</v>
      </c>
    </row>
    <row r="46" spans="1:4" x14ac:dyDescent="0.35">
      <c r="A46">
        <v>31</v>
      </c>
      <c r="B46">
        <f t="shared" si="3"/>
        <v>1.5000000000000007</v>
      </c>
      <c r="C46" s="14" cm="1">
        <f t="array" ref="C46">_xll.ОкруглГаус(B46,1)</f>
        <v>1.5</v>
      </c>
      <c r="D46" s="14">
        <f t="shared" si="2"/>
        <v>1.5</v>
      </c>
    </row>
    <row r="47" spans="1:4" x14ac:dyDescent="0.35">
      <c r="A47">
        <v>32</v>
      </c>
      <c r="B47">
        <f t="shared" si="3"/>
        <v>1.5500000000000007</v>
      </c>
      <c r="C47" s="14" cm="1">
        <f t="array" ref="C47">_xll.ОкруглГаус(B47,1)</f>
        <v>1.6</v>
      </c>
      <c r="D47" s="14">
        <f t="shared" si="2"/>
        <v>1.6</v>
      </c>
    </row>
    <row r="48" spans="1:4" x14ac:dyDescent="0.35">
      <c r="A48">
        <v>33</v>
      </c>
      <c r="B48">
        <f t="shared" si="3"/>
        <v>1.6000000000000008</v>
      </c>
      <c r="C48" s="14" cm="1">
        <f t="array" ref="C48">_xll.ОкруглГаус(B48,1)</f>
        <v>1.6</v>
      </c>
      <c r="D48" s="14">
        <f t="shared" si="2"/>
        <v>1.6</v>
      </c>
    </row>
    <row r="49" spans="1:4" x14ac:dyDescent="0.35">
      <c r="A49">
        <v>34</v>
      </c>
      <c r="B49">
        <f t="shared" si="3"/>
        <v>1.6500000000000008</v>
      </c>
      <c r="C49" s="14" cm="1">
        <f t="array" ref="C49">_xll.ОкруглГаус(B49,1)</f>
        <v>1.7</v>
      </c>
      <c r="D49" s="14">
        <f t="shared" si="2"/>
        <v>1.7</v>
      </c>
    </row>
    <row r="50" spans="1:4" x14ac:dyDescent="0.35">
      <c r="A50">
        <v>35</v>
      </c>
      <c r="B50">
        <f t="shared" si="3"/>
        <v>1.7000000000000008</v>
      </c>
      <c r="C50" s="14" cm="1">
        <f t="array" ref="C50">_xll.ОкруглГаус(B50,1)</f>
        <v>1.7</v>
      </c>
      <c r="D50" s="14">
        <f t="shared" si="2"/>
        <v>1.7</v>
      </c>
    </row>
    <row r="51" spans="1:4" x14ac:dyDescent="0.35">
      <c r="A51">
        <v>36</v>
      </c>
      <c r="B51">
        <f t="shared" si="3"/>
        <v>1.7500000000000009</v>
      </c>
      <c r="C51" s="14" cm="1">
        <f t="array" ref="C51">_xll.ОкруглГаус(B51,1)</f>
        <v>1.8</v>
      </c>
      <c r="D51" s="14">
        <f t="shared" si="2"/>
        <v>1.8</v>
      </c>
    </row>
    <row r="52" spans="1:4" x14ac:dyDescent="0.35">
      <c r="A52">
        <v>37</v>
      </c>
      <c r="B52">
        <f t="shared" si="3"/>
        <v>1.8000000000000009</v>
      </c>
      <c r="C52" s="14" cm="1">
        <f t="array" ref="C52">_xll.ОкруглГаус(B52,1)</f>
        <v>1.8</v>
      </c>
      <c r="D52" s="14">
        <f t="shared" si="2"/>
        <v>1.8</v>
      </c>
    </row>
    <row r="53" spans="1:4" x14ac:dyDescent="0.35">
      <c r="A53">
        <v>38</v>
      </c>
      <c r="B53">
        <f t="shared" si="3"/>
        <v>1.850000000000001</v>
      </c>
      <c r="C53" s="14" cm="1">
        <f t="array" ref="C53">_xll.ОкруглГаус(B53,1)</f>
        <v>1.9</v>
      </c>
      <c r="D53" s="14">
        <f t="shared" si="2"/>
        <v>1.9</v>
      </c>
    </row>
    <row r="54" spans="1:4" x14ac:dyDescent="0.35">
      <c r="A54">
        <v>39</v>
      </c>
      <c r="B54">
        <f t="shared" si="3"/>
        <v>1.900000000000001</v>
      </c>
      <c r="C54" s="14" cm="1">
        <f t="array" ref="C54">_xll.ОкруглГаус(B54,1)</f>
        <v>1.9</v>
      </c>
      <c r="D54" s="14">
        <f t="shared" si="2"/>
        <v>1.9</v>
      </c>
    </row>
    <row r="55" spans="1:4" x14ac:dyDescent="0.35">
      <c r="A55">
        <v>40</v>
      </c>
      <c r="B55">
        <f t="shared" si="3"/>
        <v>1.9500000000000011</v>
      </c>
      <c r="C55" s="14" cm="1">
        <f t="array" ref="C55">_xll.ОкруглГаус(B55,1)</f>
        <v>2</v>
      </c>
      <c r="D55" s="14">
        <f t="shared" si="2"/>
        <v>2</v>
      </c>
    </row>
    <row r="56" spans="1:4" x14ac:dyDescent="0.35">
      <c r="A56">
        <v>41</v>
      </c>
      <c r="B56">
        <f t="shared" si="3"/>
        <v>2.0000000000000009</v>
      </c>
      <c r="C56" s="14" cm="1">
        <f t="array" ref="C56">_xll.ОкруглГаус(B56,1)</f>
        <v>2</v>
      </c>
      <c r="D56" s="14">
        <f t="shared" si="2"/>
        <v>2</v>
      </c>
    </row>
    <row r="57" spans="1:4" x14ac:dyDescent="0.35">
      <c r="A57">
        <v>42</v>
      </c>
      <c r="B57">
        <f t="shared" si="3"/>
        <v>2.0500000000000007</v>
      </c>
      <c r="C57" s="14" cm="1">
        <f t="array" ref="C57">_xll.ОкруглГаус(B57,1)</f>
        <v>2.1</v>
      </c>
      <c r="D57" s="14">
        <f t="shared" si="2"/>
        <v>2.1</v>
      </c>
    </row>
    <row r="58" spans="1:4" x14ac:dyDescent="0.35">
      <c r="A58">
        <v>43</v>
      </c>
      <c r="B58">
        <f t="shared" si="3"/>
        <v>2.1000000000000005</v>
      </c>
      <c r="C58" s="14" cm="1">
        <f t="array" ref="C58">_xll.ОкруглГаус(B58,1)</f>
        <v>2.1</v>
      </c>
      <c r="D58" s="14">
        <f t="shared" si="2"/>
        <v>2.1</v>
      </c>
    </row>
    <row r="59" spans="1:4" x14ac:dyDescent="0.35">
      <c r="A59">
        <v>44</v>
      </c>
      <c r="B59">
        <f t="shared" si="3"/>
        <v>2.1500000000000004</v>
      </c>
      <c r="C59" s="14" cm="1">
        <f t="array" ref="C59">_xll.ОкруглГаус(B59,1)</f>
        <v>2.2000000000000002</v>
      </c>
      <c r="D59" s="14">
        <f t="shared" si="2"/>
        <v>2.2000000000000002</v>
      </c>
    </row>
    <row r="60" spans="1:4" x14ac:dyDescent="0.35">
      <c r="A60">
        <v>45</v>
      </c>
      <c r="B60">
        <f t="shared" si="3"/>
        <v>2.2000000000000002</v>
      </c>
      <c r="C60" s="14" cm="1">
        <f t="array" ref="C60">_xll.ОкруглГаус(B60,1)</f>
        <v>2.2000000000000002</v>
      </c>
      <c r="D60" s="14">
        <f t="shared" si="2"/>
        <v>2.2000000000000002</v>
      </c>
    </row>
    <row r="61" spans="1:4" x14ac:dyDescent="0.35">
      <c r="A61">
        <v>46</v>
      </c>
      <c r="B61">
        <f t="shared" si="3"/>
        <v>2.25</v>
      </c>
      <c r="C61" s="14" cm="1">
        <f t="array" ref="C61">_xll.ОкруглГаус(B61,1)</f>
        <v>2.2000000000000002</v>
      </c>
      <c r="D61" s="14">
        <f t="shared" si="2"/>
        <v>2.2999999999999998</v>
      </c>
    </row>
    <row r="62" spans="1:4" x14ac:dyDescent="0.35">
      <c r="A62">
        <v>47</v>
      </c>
      <c r="B62">
        <f t="shared" si="3"/>
        <v>2.2999999999999998</v>
      </c>
      <c r="C62" s="14" cm="1">
        <f t="array" ref="C62">_xll.ОкруглГаус(B62,1)</f>
        <v>2.2999999999999998</v>
      </c>
      <c r="D62" s="14">
        <f t="shared" si="2"/>
        <v>2.2999999999999998</v>
      </c>
    </row>
    <row r="63" spans="1:4" x14ac:dyDescent="0.35">
      <c r="A63">
        <v>48</v>
      </c>
      <c r="B63">
        <f t="shared" si="3"/>
        <v>2.3499999999999996</v>
      </c>
      <c r="C63" s="14" cm="1">
        <f t="array" ref="C63">_xll.ОкруглГаус(B63,1)</f>
        <v>2.2999999999999998</v>
      </c>
      <c r="D63" s="14">
        <f t="shared" si="2"/>
        <v>2.4</v>
      </c>
    </row>
    <row r="64" spans="1:4" x14ac:dyDescent="0.35">
      <c r="A64">
        <v>49</v>
      </c>
      <c r="B64">
        <f t="shared" si="3"/>
        <v>2.3999999999999995</v>
      </c>
      <c r="C64" s="14" cm="1">
        <f t="array" ref="C64">_xll.ОкруглГаус(B64,1)</f>
        <v>2.4</v>
      </c>
      <c r="D64" s="14">
        <f t="shared" si="2"/>
        <v>2.4</v>
      </c>
    </row>
    <row r="65" spans="1:4" x14ac:dyDescent="0.35">
      <c r="A65">
        <v>50</v>
      </c>
      <c r="B65">
        <f t="shared" si="3"/>
        <v>2.4499999999999993</v>
      </c>
      <c r="C65" s="14" cm="1">
        <f t="array" ref="C65">_xll.ОкруглГаус(B65,1)</f>
        <v>2.4</v>
      </c>
      <c r="D65" s="14">
        <f t="shared" si="2"/>
        <v>2.5</v>
      </c>
    </row>
    <row r="66" spans="1:4" x14ac:dyDescent="0.35">
      <c r="A66">
        <v>51</v>
      </c>
      <c r="B66">
        <f t="shared" si="3"/>
        <v>2.4999999999999991</v>
      </c>
      <c r="C66" s="14" cm="1">
        <f t="array" ref="C66">_xll.ОкруглГаус(B66,1)</f>
        <v>2.5</v>
      </c>
      <c r="D66" s="14">
        <f t="shared" si="2"/>
        <v>2.5</v>
      </c>
    </row>
    <row r="67" spans="1:4" x14ac:dyDescent="0.35">
      <c r="A67">
        <v>52</v>
      </c>
      <c r="B67">
        <f t="shared" si="3"/>
        <v>2.5499999999999989</v>
      </c>
      <c r="C67" s="14" cm="1">
        <f t="array" ref="C67">_xll.ОкруглГаус(B67,1)</f>
        <v>2.5</v>
      </c>
      <c r="D67" s="14">
        <f t="shared" si="2"/>
        <v>2.6</v>
      </c>
    </row>
    <row r="68" spans="1:4" x14ac:dyDescent="0.35">
      <c r="A68">
        <v>53</v>
      </c>
      <c r="B68">
        <f t="shared" si="3"/>
        <v>2.5999999999999988</v>
      </c>
      <c r="C68" s="14" cm="1">
        <f t="array" ref="C68">_xll.ОкруглГаус(B68,1)</f>
        <v>2.6</v>
      </c>
      <c r="D68" s="14">
        <f t="shared" si="2"/>
        <v>2.6</v>
      </c>
    </row>
    <row r="69" spans="1:4" x14ac:dyDescent="0.35">
      <c r="A69">
        <v>54</v>
      </c>
      <c r="B69">
        <f t="shared" si="3"/>
        <v>2.6499999999999986</v>
      </c>
      <c r="C69" s="14" cm="1">
        <f t="array" ref="C69">_xll.ОкруглГаус(B69,1)</f>
        <v>2.6</v>
      </c>
      <c r="D69" s="14">
        <f t="shared" si="2"/>
        <v>2.7</v>
      </c>
    </row>
    <row r="70" spans="1:4" x14ac:dyDescent="0.35">
      <c r="A70">
        <v>55</v>
      </c>
      <c r="B70">
        <f t="shared" si="3"/>
        <v>2.6999999999999984</v>
      </c>
      <c r="C70" s="14" cm="1">
        <f t="array" ref="C70">_xll.ОкруглГаус(B70,1)</f>
        <v>2.7</v>
      </c>
      <c r="D70" s="14">
        <f t="shared" si="2"/>
        <v>2.7</v>
      </c>
    </row>
    <row r="71" spans="1:4" x14ac:dyDescent="0.35">
      <c r="A71">
        <v>56</v>
      </c>
      <c r="B71">
        <f t="shared" si="3"/>
        <v>2.7499999999999982</v>
      </c>
      <c r="C71" s="14" cm="1">
        <f t="array" ref="C71">_xll.ОкруглГаус(B71,1)</f>
        <v>2.7</v>
      </c>
      <c r="D71" s="14">
        <f t="shared" si="2"/>
        <v>2.8</v>
      </c>
    </row>
    <row r="72" spans="1:4" x14ac:dyDescent="0.35">
      <c r="A72">
        <v>57</v>
      </c>
      <c r="B72">
        <f t="shared" si="3"/>
        <v>2.799999999999998</v>
      </c>
      <c r="C72" s="14" cm="1">
        <f t="array" ref="C72">_xll.ОкруглГаус(B72,1)</f>
        <v>2.8</v>
      </c>
      <c r="D72" s="14">
        <f t="shared" si="2"/>
        <v>2.8</v>
      </c>
    </row>
    <row r="73" spans="1:4" x14ac:dyDescent="0.35">
      <c r="A73">
        <v>58</v>
      </c>
      <c r="B73">
        <f t="shared" si="3"/>
        <v>2.8499999999999979</v>
      </c>
      <c r="C73" s="14" cm="1">
        <f t="array" ref="C73">_xll.ОкруглГаус(B73,1)</f>
        <v>2.8</v>
      </c>
      <c r="D73" s="14">
        <f t="shared" si="2"/>
        <v>2.9</v>
      </c>
    </row>
    <row r="74" spans="1:4" x14ac:dyDescent="0.35">
      <c r="A74">
        <v>59</v>
      </c>
      <c r="B74">
        <f t="shared" si="3"/>
        <v>2.8999999999999977</v>
      </c>
      <c r="C74" s="14" cm="1">
        <f t="array" ref="C74">_xll.ОкруглГаус(B74,1)</f>
        <v>2.9</v>
      </c>
      <c r="D74" s="14">
        <f t="shared" si="2"/>
        <v>2.9</v>
      </c>
    </row>
    <row r="75" spans="1:4" x14ac:dyDescent="0.35">
      <c r="A75">
        <v>60</v>
      </c>
      <c r="B75">
        <f t="shared" si="3"/>
        <v>2.9499999999999975</v>
      </c>
      <c r="C75" s="14" cm="1">
        <f t="array" ref="C75">_xll.ОкруглГаус(B75,1)</f>
        <v>2.9</v>
      </c>
      <c r="D75" s="14">
        <f t="shared" si="2"/>
        <v>3</v>
      </c>
    </row>
    <row r="76" spans="1:4" x14ac:dyDescent="0.35">
      <c r="A76">
        <v>61</v>
      </c>
      <c r="B76">
        <f t="shared" si="3"/>
        <v>2.9999999999999973</v>
      </c>
      <c r="C76" s="14" cm="1">
        <f t="array" ref="C76">_xll.ОкруглГаус(B76,1)</f>
        <v>3</v>
      </c>
      <c r="D76" s="14">
        <f t="shared" si="2"/>
        <v>3</v>
      </c>
    </row>
    <row r="77" spans="1:4" x14ac:dyDescent="0.35">
      <c r="A77">
        <v>62</v>
      </c>
      <c r="B77">
        <f t="shared" si="3"/>
        <v>3.0499999999999972</v>
      </c>
      <c r="C77" s="14" cm="1">
        <f t="array" ref="C77">_xll.ОкруглГаус(B77,1)</f>
        <v>3</v>
      </c>
      <c r="D77" s="14">
        <f t="shared" si="2"/>
        <v>3.1</v>
      </c>
    </row>
    <row r="78" spans="1:4" x14ac:dyDescent="0.35">
      <c r="A78">
        <v>63</v>
      </c>
      <c r="B78">
        <f t="shared" si="3"/>
        <v>3.099999999999997</v>
      </c>
      <c r="C78" s="14" cm="1">
        <f t="array" ref="C78">_xll.ОкруглГаус(B78,1)</f>
        <v>3.1</v>
      </c>
      <c r="D78" s="14">
        <f t="shared" si="2"/>
        <v>3.1</v>
      </c>
    </row>
    <row r="79" spans="1:4" x14ac:dyDescent="0.35">
      <c r="A79">
        <v>64</v>
      </c>
      <c r="B79">
        <f t="shared" si="3"/>
        <v>3.1499999999999968</v>
      </c>
      <c r="C79" s="14" cm="1">
        <f t="array" ref="C79">_xll.ОкруглГаус(B79,1)</f>
        <v>3.1</v>
      </c>
      <c r="D79" s="14">
        <f t="shared" si="2"/>
        <v>3.2</v>
      </c>
    </row>
    <row r="80" spans="1:4" x14ac:dyDescent="0.35">
      <c r="A80">
        <v>65</v>
      </c>
      <c r="B80">
        <f t="shared" si="3"/>
        <v>3.1999999999999966</v>
      </c>
      <c r="C80" s="14" cm="1">
        <f t="array" ref="C80">_xll.ОкруглГаус(B80,1)</f>
        <v>3.2</v>
      </c>
      <c r="D80" s="14">
        <f t="shared" si="2"/>
        <v>3.2</v>
      </c>
    </row>
    <row r="81" spans="1:4" x14ac:dyDescent="0.35">
      <c r="A81">
        <v>66</v>
      </c>
      <c r="B81">
        <f t="shared" si="3"/>
        <v>3.2499999999999964</v>
      </c>
      <c r="C81" s="14" cm="1">
        <f t="array" ref="C81">_xll.ОкруглГаус(B81,1)</f>
        <v>3.2</v>
      </c>
      <c r="D81" s="14">
        <f t="shared" ref="D81:D144" si="4">ROUND(B81,1)</f>
        <v>3.3</v>
      </c>
    </row>
    <row r="82" spans="1:4" x14ac:dyDescent="0.35">
      <c r="A82">
        <v>67</v>
      </c>
      <c r="B82">
        <f t="shared" ref="B82:B145" si="5">B81+0.05</f>
        <v>3.2999999999999963</v>
      </c>
      <c r="C82" s="14" cm="1">
        <f t="array" ref="C82">_xll.ОкруглГаус(B82,1)</f>
        <v>3.3</v>
      </c>
      <c r="D82" s="14">
        <f t="shared" si="4"/>
        <v>3.3</v>
      </c>
    </row>
    <row r="83" spans="1:4" x14ac:dyDescent="0.35">
      <c r="A83">
        <v>68</v>
      </c>
      <c r="B83">
        <f t="shared" si="5"/>
        <v>3.3499999999999961</v>
      </c>
      <c r="C83" s="14" cm="1">
        <f t="array" ref="C83">_xll.ОкруглГаус(B83,1)</f>
        <v>3.3</v>
      </c>
      <c r="D83" s="14">
        <f t="shared" si="4"/>
        <v>3.4</v>
      </c>
    </row>
    <row r="84" spans="1:4" x14ac:dyDescent="0.35">
      <c r="A84">
        <v>69</v>
      </c>
      <c r="B84">
        <f t="shared" si="5"/>
        <v>3.3999999999999959</v>
      </c>
      <c r="C84" s="14" cm="1">
        <f t="array" ref="C84">_xll.ОкруглГаус(B84,1)</f>
        <v>3.4</v>
      </c>
      <c r="D84" s="14">
        <f t="shared" si="4"/>
        <v>3.4</v>
      </c>
    </row>
    <row r="85" spans="1:4" x14ac:dyDescent="0.35">
      <c r="A85">
        <v>70</v>
      </c>
      <c r="B85">
        <f t="shared" si="5"/>
        <v>3.4499999999999957</v>
      </c>
      <c r="C85" s="14" cm="1">
        <f t="array" ref="C85">_xll.ОкруглГаус(B85,1)</f>
        <v>3.4</v>
      </c>
      <c r="D85" s="14">
        <f t="shared" si="4"/>
        <v>3.5</v>
      </c>
    </row>
    <row r="86" spans="1:4" x14ac:dyDescent="0.35">
      <c r="A86">
        <v>71</v>
      </c>
      <c r="B86">
        <f t="shared" si="5"/>
        <v>3.4999999999999956</v>
      </c>
      <c r="C86" s="14" cm="1">
        <f t="array" ref="C86">_xll.ОкруглГаус(B86,1)</f>
        <v>3.5</v>
      </c>
      <c r="D86" s="14">
        <f t="shared" si="4"/>
        <v>3.5</v>
      </c>
    </row>
    <row r="87" spans="1:4" x14ac:dyDescent="0.35">
      <c r="A87">
        <v>72</v>
      </c>
      <c r="B87">
        <f t="shared" si="5"/>
        <v>3.5499999999999954</v>
      </c>
      <c r="C87" s="14" cm="1">
        <f t="array" ref="C87">_xll.ОкруглГаус(B87,1)</f>
        <v>3.5</v>
      </c>
      <c r="D87" s="14">
        <f t="shared" si="4"/>
        <v>3.6</v>
      </c>
    </row>
    <row r="88" spans="1:4" x14ac:dyDescent="0.35">
      <c r="A88">
        <v>73</v>
      </c>
      <c r="B88">
        <f t="shared" si="5"/>
        <v>3.5999999999999952</v>
      </c>
      <c r="C88" s="14" cm="1">
        <f t="array" ref="C88">_xll.ОкруглГаус(B88,1)</f>
        <v>3.6</v>
      </c>
      <c r="D88" s="14">
        <f t="shared" si="4"/>
        <v>3.6</v>
      </c>
    </row>
    <row r="89" spans="1:4" x14ac:dyDescent="0.35">
      <c r="A89">
        <v>74</v>
      </c>
      <c r="B89">
        <f t="shared" si="5"/>
        <v>3.649999999999995</v>
      </c>
      <c r="C89" s="14" cm="1">
        <f t="array" ref="C89">_xll.ОкруглГаус(B89,1)</f>
        <v>3.6</v>
      </c>
      <c r="D89" s="14">
        <f t="shared" si="4"/>
        <v>3.7</v>
      </c>
    </row>
    <row r="90" spans="1:4" x14ac:dyDescent="0.35">
      <c r="A90">
        <v>75</v>
      </c>
      <c r="B90">
        <f t="shared" si="5"/>
        <v>3.6999999999999948</v>
      </c>
      <c r="C90" s="14" cm="1">
        <f t="array" ref="C90">_xll.ОкруглГаус(B90,1)</f>
        <v>3.7</v>
      </c>
      <c r="D90" s="14">
        <f t="shared" si="4"/>
        <v>3.7</v>
      </c>
    </row>
    <row r="91" spans="1:4" x14ac:dyDescent="0.35">
      <c r="A91">
        <v>76</v>
      </c>
      <c r="B91">
        <f t="shared" si="5"/>
        <v>3.7499999999999947</v>
      </c>
      <c r="C91" s="14" cm="1">
        <f t="array" ref="C91">_xll.ОкруглГаус(B91,1)</f>
        <v>3.7</v>
      </c>
      <c r="D91" s="14">
        <f t="shared" si="4"/>
        <v>3.7</v>
      </c>
    </row>
    <row r="92" spans="1:4" x14ac:dyDescent="0.35">
      <c r="A92">
        <v>77</v>
      </c>
      <c r="B92">
        <f t="shared" si="5"/>
        <v>3.7999999999999945</v>
      </c>
      <c r="C92" s="14" cm="1">
        <f t="array" ref="C92">_xll.ОкруглГаус(B92,1)</f>
        <v>3.8</v>
      </c>
      <c r="D92" s="14">
        <f t="shared" si="4"/>
        <v>3.8</v>
      </c>
    </row>
    <row r="93" spans="1:4" x14ac:dyDescent="0.35">
      <c r="A93">
        <v>78</v>
      </c>
      <c r="B93">
        <f t="shared" si="5"/>
        <v>3.8499999999999943</v>
      </c>
      <c r="C93" s="14" cm="1">
        <f t="array" ref="C93">_xll.ОкруглГаус(B93,1)</f>
        <v>3.8</v>
      </c>
      <c r="D93" s="14">
        <f t="shared" si="4"/>
        <v>3.8</v>
      </c>
    </row>
    <row r="94" spans="1:4" x14ac:dyDescent="0.35">
      <c r="A94">
        <v>79</v>
      </c>
      <c r="B94">
        <f t="shared" si="5"/>
        <v>3.8999999999999941</v>
      </c>
      <c r="C94" s="14" cm="1">
        <f t="array" ref="C94">_xll.ОкруглГаус(B94,1)</f>
        <v>3.9</v>
      </c>
      <c r="D94" s="14">
        <f t="shared" si="4"/>
        <v>3.9</v>
      </c>
    </row>
    <row r="95" spans="1:4" x14ac:dyDescent="0.35">
      <c r="A95">
        <v>80</v>
      </c>
      <c r="B95">
        <f t="shared" si="5"/>
        <v>3.949999999999994</v>
      </c>
      <c r="C95" s="14" cm="1">
        <f t="array" ref="C95">_xll.ОкруглГаус(B95,1)</f>
        <v>3.9</v>
      </c>
      <c r="D95" s="14">
        <f t="shared" si="4"/>
        <v>3.9</v>
      </c>
    </row>
    <row r="96" spans="1:4" x14ac:dyDescent="0.35">
      <c r="A96">
        <v>81</v>
      </c>
      <c r="B96">
        <f t="shared" si="5"/>
        <v>3.9999999999999938</v>
      </c>
      <c r="C96" s="14" cm="1">
        <f t="array" ref="C96">_xll.ОкруглГаус(B96,1)</f>
        <v>4</v>
      </c>
      <c r="D96" s="14">
        <f t="shared" si="4"/>
        <v>4</v>
      </c>
    </row>
    <row r="97" spans="1:4" x14ac:dyDescent="0.35">
      <c r="A97">
        <v>82</v>
      </c>
      <c r="B97">
        <f t="shared" si="5"/>
        <v>4.0499999999999936</v>
      </c>
      <c r="C97" s="14" cm="1">
        <f t="array" ref="C97">_xll.ОкруглГаус(B97,1)</f>
        <v>4</v>
      </c>
      <c r="D97" s="14">
        <f t="shared" si="4"/>
        <v>4</v>
      </c>
    </row>
    <row r="98" spans="1:4" x14ac:dyDescent="0.35">
      <c r="A98">
        <v>83</v>
      </c>
      <c r="B98">
        <f t="shared" si="5"/>
        <v>4.0999999999999934</v>
      </c>
      <c r="C98" s="14" cm="1">
        <f t="array" ref="C98">_xll.ОкруглГаус(B98,1)</f>
        <v>4.0999999999999996</v>
      </c>
      <c r="D98" s="14">
        <f t="shared" si="4"/>
        <v>4.0999999999999996</v>
      </c>
    </row>
    <row r="99" spans="1:4" x14ac:dyDescent="0.35">
      <c r="A99">
        <v>84</v>
      </c>
      <c r="B99">
        <f t="shared" si="5"/>
        <v>4.1499999999999932</v>
      </c>
      <c r="C99" s="14" cm="1">
        <f t="array" ref="C99">_xll.ОкруглГаус(B99,1)</f>
        <v>4.0999999999999996</v>
      </c>
      <c r="D99" s="14">
        <f t="shared" si="4"/>
        <v>4.0999999999999996</v>
      </c>
    </row>
    <row r="100" spans="1:4" x14ac:dyDescent="0.35">
      <c r="A100">
        <v>85</v>
      </c>
      <c r="B100">
        <f t="shared" si="5"/>
        <v>4.1999999999999931</v>
      </c>
      <c r="C100" s="14" cm="1">
        <f t="array" ref="C100">_xll.ОкруглГаус(B100,1)</f>
        <v>4.2</v>
      </c>
      <c r="D100" s="14">
        <f t="shared" si="4"/>
        <v>4.2</v>
      </c>
    </row>
    <row r="101" spans="1:4" x14ac:dyDescent="0.35">
      <c r="A101">
        <v>86</v>
      </c>
      <c r="B101">
        <f t="shared" si="5"/>
        <v>4.2499999999999929</v>
      </c>
      <c r="C101" s="14" cm="1">
        <f t="array" ref="C101">_xll.ОкруглГаус(B101,1)</f>
        <v>4.2</v>
      </c>
      <c r="D101" s="14">
        <f t="shared" si="4"/>
        <v>4.2</v>
      </c>
    </row>
    <row r="102" spans="1:4" x14ac:dyDescent="0.35">
      <c r="A102">
        <v>87</v>
      </c>
      <c r="B102">
        <f t="shared" si="5"/>
        <v>4.2999999999999927</v>
      </c>
      <c r="C102" s="14" cm="1">
        <f t="array" ref="C102">_xll.ОкруглГаус(B102,1)</f>
        <v>4.3</v>
      </c>
      <c r="D102" s="14">
        <f t="shared" si="4"/>
        <v>4.3</v>
      </c>
    </row>
    <row r="103" spans="1:4" x14ac:dyDescent="0.35">
      <c r="A103">
        <v>88</v>
      </c>
      <c r="B103">
        <f t="shared" si="5"/>
        <v>4.3499999999999925</v>
      </c>
      <c r="C103" s="14" cm="1">
        <f t="array" ref="C103">_xll.ОкруглГаус(B103,1)</f>
        <v>4.3</v>
      </c>
      <c r="D103" s="14">
        <f t="shared" si="4"/>
        <v>4.3</v>
      </c>
    </row>
    <row r="104" spans="1:4" x14ac:dyDescent="0.35">
      <c r="A104">
        <v>89</v>
      </c>
      <c r="B104">
        <f t="shared" si="5"/>
        <v>4.3999999999999924</v>
      </c>
      <c r="C104" s="14" cm="1">
        <f t="array" ref="C104">_xll.ОкруглГаус(B104,1)</f>
        <v>4.4000000000000004</v>
      </c>
      <c r="D104" s="14">
        <f t="shared" si="4"/>
        <v>4.4000000000000004</v>
      </c>
    </row>
    <row r="105" spans="1:4" x14ac:dyDescent="0.35">
      <c r="A105">
        <v>90</v>
      </c>
      <c r="B105">
        <f t="shared" si="5"/>
        <v>4.4499999999999922</v>
      </c>
      <c r="C105" s="14" cm="1">
        <f t="array" ref="C105">_xll.ОкруглГаус(B105,1)</f>
        <v>4.4000000000000004</v>
      </c>
      <c r="D105" s="14">
        <f t="shared" si="4"/>
        <v>4.4000000000000004</v>
      </c>
    </row>
    <row r="106" spans="1:4" x14ac:dyDescent="0.35">
      <c r="A106">
        <v>91</v>
      </c>
      <c r="B106">
        <f t="shared" si="5"/>
        <v>4.499999999999992</v>
      </c>
      <c r="C106" s="14" cm="1">
        <f t="array" ref="C106">_xll.ОкруглГаус(B106,1)</f>
        <v>4.5</v>
      </c>
      <c r="D106" s="14">
        <f t="shared" si="4"/>
        <v>4.5</v>
      </c>
    </row>
    <row r="107" spans="1:4" x14ac:dyDescent="0.35">
      <c r="A107">
        <v>92</v>
      </c>
      <c r="B107">
        <f t="shared" si="5"/>
        <v>4.5499999999999918</v>
      </c>
      <c r="C107" s="14" cm="1">
        <f t="array" ref="C107">_xll.ОкруглГаус(B107,1)</f>
        <v>4.5</v>
      </c>
      <c r="D107" s="14">
        <f t="shared" si="4"/>
        <v>4.5</v>
      </c>
    </row>
    <row r="108" spans="1:4" x14ac:dyDescent="0.35">
      <c r="A108">
        <v>93</v>
      </c>
      <c r="B108">
        <f t="shared" si="5"/>
        <v>4.5999999999999917</v>
      </c>
      <c r="C108" s="14" cm="1">
        <f t="array" ref="C108">_xll.ОкруглГаус(B108,1)</f>
        <v>4.5999999999999996</v>
      </c>
      <c r="D108" s="14">
        <f t="shared" si="4"/>
        <v>4.5999999999999996</v>
      </c>
    </row>
    <row r="109" spans="1:4" x14ac:dyDescent="0.35">
      <c r="A109">
        <v>94</v>
      </c>
      <c r="B109">
        <f t="shared" si="5"/>
        <v>4.6499999999999915</v>
      </c>
      <c r="C109" s="14" cm="1">
        <f t="array" ref="C109">_xll.ОкруглГаус(B109,1)</f>
        <v>4.5999999999999996</v>
      </c>
      <c r="D109" s="14">
        <f t="shared" si="4"/>
        <v>4.5999999999999996</v>
      </c>
    </row>
    <row r="110" spans="1:4" x14ac:dyDescent="0.35">
      <c r="A110">
        <v>95</v>
      </c>
      <c r="B110">
        <f t="shared" si="5"/>
        <v>4.6999999999999913</v>
      </c>
      <c r="C110" s="14" cm="1">
        <f t="array" ref="C110">_xll.ОкруглГаус(B110,1)</f>
        <v>4.7</v>
      </c>
      <c r="D110" s="14">
        <f t="shared" si="4"/>
        <v>4.7</v>
      </c>
    </row>
    <row r="111" spans="1:4" x14ac:dyDescent="0.35">
      <c r="A111">
        <v>96</v>
      </c>
      <c r="B111">
        <f t="shared" si="5"/>
        <v>4.7499999999999911</v>
      </c>
      <c r="C111" s="14" cm="1">
        <f t="array" ref="C111">_xll.ОкруглГаус(B111,1)</f>
        <v>4.7</v>
      </c>
      <c r="D111" s="14">
        <f t="shared" si="4"/>
        <v>4.7</v>
      </c>
    </row>
    <row r="112" spans="1:4" x14ac:dyDescent="0.35">
      <c r="A112">
        <v>97</v>
      </c>
      <c r="B112">
        <f t="shared" si="5"/>
        <v>4.7999999999999909</v>
      </c>
      <c r="C112" s="14" cm="1">
        <f t="array" ref="C112">_xll.ОкруглГаус(B112,1)</f>
        <v>4.8</v>
      </c>
      <c r="D112" s="14">
        <f t="shared" si="4"/>
        <v>4.8</v>
      </c>
    </row>
    <row r="113" spans="1:4" x14ac:dyDescent="0.35">
      <c r="A113">
        <v>98</v>
      </c>
      <c r="B113">
        <f t="shared" si="5"/>
        <v>4.8499999999999908</v>
      </c>
      <c r="C113" s="14" cm="1">
        <f t="array" ref="C113">_xll.ОкруглГаус(B113,1)</f>
        <v>4.8</v>
      </c>
      <c r="D113" s="14">
        <f t="shared" si="4"/>
        <v>4.8</v>
      </c>
    </row>
    <row r="114" spans="1:4" x14ac:dyDescent="0.35">
      <c r="A114">
        <v>99</v>
      </c>
      <c r="B114">
        <f t="shared" si="5"/>
        <v>4.8999999999999906</v>
      </c>
      <c r="C114" s="14" cm="1">
        <f t="array" ref="C114">_xll.ОкруглГаус(B114,1)</f>
        <v>4.9000000000000004</v>
      </c>
      <c r="D114" s="14">
        <f t="shared" si="4"/>
        <v>4.9000000000000004</v>
      </c>
    </row>
    <row r="115" spans="1:4" x14ac:dyDescent="0.35">
      <c r="A115">
        <v>100</v>
      </c>
      <c r="B115">
        <f t="shared" si="5"/>
        <v>4.9499999999999904</v>
      </c>
      <c r="C115" s="14" cm="1">
        <f t="array" ref="C115">_xll.ОкруглГаус(B115,1)</f>
        <v>4.9000000000000004</v>
      </c>
      <c r="D115" s="14">
        <f t="shared" si="4"/>
        <v>4.9000000000000004</v>
      </c>
    </row>
    <row r="116" spans="1:4" x14ac:dyDescent="0.35">
      <c r="A116">
        <v>101</v>
      </c>
      <c r="B116">
        <f t="shared" si="5"/>
        <v>4.9999999999999902</v>
      </c>
      <c r="C116" s="14" cm="1">
        <f t="array" ref="C116">_xll.ОкруглГаус(B116,1)</f>
        <v>5</v>
      </c>
      <c r="D116" s="14">
        <f t="shared" si="4"/>
        <v>5</v>
      </c>
    </row>
    <row r="117" spans="1:4" x14ac:dyDescent="0.35">
      <c r="A117">
        <v>102</v>
      </c>
      <c r="B117">
        <f t="shared" si="5"/>
        <v>5.0499999999999901</v>
      </c>
      <c r="C117" s="14" cm="1">
        <f t="array" ref="C117">_xll.ОкруглГаус(B117,1)</f>
        <v>5</v>
      </c>
      <c r="D117" s="14">
        <f t="shared" si="4"/>
        <v>5</v>
      </c>
    </row>
    <row r="118" spans="1:4" x14ac:dyDescent="0.35">
      <c r="A118">
        <v>103</v>
      </c>
      <c r="B118">
        <f t="shared" si="5"/>
        <v>5.0999999999999899</v>
      </c>
      <c r="C118" s="14" cm="1">
        <f t="array" ref="C118">_xll.ОкруглГаус(B118,1)</f>
        <v>5.0999999999999996</v>
      </c>
      <c r="D118" s="14">
        <f t="shared" si="4"/>
        <v>5.0999999999999996</v>
      </c>
    </row>
    <row r="119" spans="1:4" x14ac:dyDescent="0.35">
      <c r="A119">
        <v>104</v>
      </c>
      <c r="B119">
        <f t="shared" si="5"/>
        <v>5.1499999999999897</v>
      </c>
      <c r="C119" s="14" cm="1">
        <f t="array" ref="C119">_xll.ОкруглГаус(B119,1)</f>
        <v>5.0999999999999996</v>
      </c>
      <c r="D119" s="14">
        <f t="shared" si="4"/>
        <v>5.0999999999999996</v>
      </c>
    </row>
    <row r="120" spans="1:4" x14ac:dyDescent="0.35">
      <c r="A120">
        <v>105</v>
      </c>
      <c r="B120">
        <f t="shared" si="5"/>
        <v>5.1999999999999895</v>
      </c>
      <c r="C120" s="14" cm="1">
        <f t="array" ref="C120">_xll.ОкруглГаус(B120,1)</f>
        <v>5.2</v>
      </c>
      <c r="D120" s="14">
        <f t="shared" si="4"/>
        <v>5.2</v>
      </c>
    </row>
    <row r="121" spans="1:4" x14ac:dyDescent="0.35">
      <c r="A121">
        <v>106</v>
      </c>
      <c r="B121">
        <f t="shared" si="5"/>
        <v>5.2499999999999893</v>
      </c>
      <c r="C121" s="14" cm="1">
        <f t="array" ref="C121">_xll.ОкруглГаус(B121,1)</f>
        <v>5.2</v>
      </c>
      <c r="D121" s="14">
        <f t="shared" si="4"/>
        <v>5.2</v>
      </c>
    </row>
    <row r="122" spans="1:4" x14ac:dyDescent="0.35">
      <c r="A122">
        <v>107</v>
      </c>
      <c r="B122">
        <f t="shared" si="5"/>
        <v>5.2999999999999892</v>
      </c>
      <c r="C122" s="14" cm="1">
        <f t="array" ref="C122">_xll.ОкруглГаус(B122,1)</f>
        <v>5.3</v>
      </c>
      <c r="D122" s="14">
        <f t="shared" si="4"/>
        <v>5.3</v>
      </c>
    </row>
    <row r="123" spans="1:4" x14ac:dyDescent="0.35">
      <c r="A123">
        <v>108</v>
      </c>
      <c r="B123">
        <f t="shared" si="5"/>
        <v>5.349999999999989</v>
      </c>
      <c r="C123" s="14" cm="1">
        <f t="array" ref="C123">_xll.ОкруглГаус(B123,1)</f>
        <v>5.3</v>
      </c>
      <c r="D123" s="14">
        <f t="shared" si="4"/>
        <v>5.3</v>
      </c>
    </row>
    <row r="124" spans="1:4" x14ac:dyDescent="0.35">
      <c r="A124">
        <v>109</v>
      </c>
      <c r="B124">
        <f t="shared" si="5"/>
        <v>5.3999999999999888</v>
      </c>
      <c r="C124" s="14" cm="1">
        <f t="array" ref="C124">_xll.ОкруглГаус(B124,1)</f>
        <v>5.4</v>
      </c>
      <c r="D124" s="14">
        <f t="shared" si="4"/>
        <v>5.4</v>
      </c>
    </row>
    <row r="125" spans="1:4" x14ac:dyDescent="0.35">
      <c r="A125">
        <v>110</v>
      </c>
      <c r="B125">
        <f t="shared" si="5"/>
        <v>5.4499999999999886</v>
      </c>
      <c r="C125" s="14" cm="1">
        <f t="array" ref="C125">_xll.ОкруглГаус(B125,1)</f>
        <v>5.4</v>
      </c>
      <c r="D125" s="14">
        <f t="shared" si="4"/>
        <v>5.4</v>
      </c>
    </row>
    <row r="126" spans="1:4" x14ac:dyDescent="0.35">
      <c r="A126">
        <v>111</v>
      </c>
      <c r="B126">
        <f t="shared" si="5"/>
        <v>5.4999999999999885</v>
      </c>
      <c r="C126" s="14" cm="1">
        <f t="array" ref="C126">_xll.ОкруглГаус(B126,1)</f>
        <v>5.5</v>
      </c>
      <c r="D126" s="14">
        <f t="shared" si="4"/>
        <v>5.5</v>
      </c>
    </row>
    <row r="127" spans="1:4" x14ac:dyDescent="0.35">
      <c r="A127">
        <v>112</v>
      </c>
      <c r="B127">
        <f t="shared" si="5"/>
        <v>5.5499999999999883</v>
      </c>
      <c r="C127" s="14" cm="1">
        <f t="array" ref="C127">_xll.ОкруглГаус(B127,1)</f>
        <v>5.5</v>
      </c>
      <c r="D127" s="14">
        <f t="shared" si="4"/>
        <v>5.5</v>
      </c>
    </row>
    <row r="128" spans="1:4" x14ac:dyDescent="0.35">
      <c r="A128">
        <v>113</v>
      </c>
      <c r="B128">
        <f t="shared" si="5"/>
        <v>5.5999999999999881</v>
      </c>
      <c r="C128" s="14" cm="1">
        <f t="array" ref="C128">_xll.ОкруглГаус(B128,1)</f>
        <v>5.6</v>
      </c>
      <c r="D128" s="14">
        <f t="shared" si="4"/>
        <v>5.6</v>
      </c>
    </row>
    <row r="129" spans="1:4" x14ac:dyDescent="0.35">
      <c r="A129">
        <v>114</v>
      </c>
      <c r="B129">
        <f t="shared" si="5"/>
        <v>5.6499999999999879</v>
      </c>
      <c r="C129" s="14" cm="1">
        <f t="array" ref="C129">_xll.ОкруглГаус(B129,1)</f>
        <v>5.6</v>
      </c>
      <c r="D129" s="14">
        <f t="shared" si="4"/>
        <v>5.6</v>
      </c>
    </row>
    <row r="130" spans="1:4" x14ac:dyDescent="0.35">
      <c r="A130">
        <v>115</v>
      </c>
      <c r="B130">
        <f t="shared" si="5"/>
        <v>5.6999999999999877</v>
      </c>
      <c r="C130" s="14" cm="1">
        <f t="array" ref="C130">_xll.ОкруглГаус(B130,1)</f>
        <v>5.7</v>
      </c>
      <c r="D130" s="14">
        <f t="shared" si="4"/>
        <v>5.7</v>
      </c>
    </row>
    <row r="131" spans="1:4" x14ac:dyDescent="0.35">
      <c r="A131">
        <v>116</v>
      </c>
      <c r="B131">
        <f t="shared" si="5"/>
        <v>5.7499999999999876</v>
      </c>
      <c r="C131" s="14" cm="1">
        <f t="array" ref="C131">_xll.ОкруглГаус(B131,1)</f>
        <v>5.7</v>
      </c>
      <c r="D131" s="14">
        <f t="shared" si="4"/>
        <v>5.7</v>
      </c>
    </row>
    <row r="132" spans="1:4" x14ac:dyDescent="0.35">
      <c r="A132">
        <v>117</v>
      </c>
      <c r="B132">
        <f t="shared" si="5"/>
        <v>5.7999999999999874</v>
      </c>
      <c r="C132" s="14" cm="1">
        <f t="array" ref="C132">_xll.ОкруглГаус(B132,1)</f>
        <v>5.8</v>
      </c>
      <c r="D132" s="14">
        <f t="shared" si="4"/>
        <v>5.8</v>
      </c>
    </row>
    <row r="133" spans="1:4" x14ac:dyDescent="0.35">
      <c r="A133">
        <v>118</v>
      </c>
      <c r="B133">
        <f t="shared" si="5"/>
        <v>5.8499999999999872</v>
      </c>
      <c r="C133" s="14" cm="1">
        <f t="array" ref="C133">_xll.ОкруглГаус(B133,1)</f>
        <v>5.8</v>
      </c>
      <c r="D133" s="14">
        <f t="shared" si="4"/>
        <v>5.8</v>
      </c>
    </row>
    <row r="134" spans="1:4" x14ac:dyDescent="0.35">
      <c r="A134">
        <v>119</v>
      </c>
      <c r="B134">
        <f t="shared" si="5"/>
        <v>5.899999999999987</v>
      </c>
      <c r="C134" s="14" cm="1">
        <f t="array" ref="C134">_xll.ОкруглГаус(B134,1)</f>
        <v>5.9</v>
      </c>
      <c r="D134" s="14">
        <f t="shared" si="4"/>
        <v>5.9</v>
      </c>
    </row>
    <row r="135" spans="1:4" x14ac:dyDescent="0.35">
      <c r="A135">
        <v>120</v>
      </c>
      <c r="B135">
        <f t="shared" si="5"/>
        <v>5.9499999999999869</v>
      </c>
      <c r="C135" s="14" cm="1">
        <f t="array" ref="C135">_xll.ОкруглГаус(B135,1)</f>
        <v>5.9</v>
      </c>
      <c r="D135" s="14">
        <f t="shared" si="4"/>
        <v>5.9</v>
      </c>
    </row>
    <row r="136" spans="1:4" x14ac:dyDescent="0.35">
      <c r="A136">
        <v>121</v>
      </c>
      <c r="B136">
        <f t="shared" si="5"/>
        <v>5.9999999999999867</v>
      </c>
      <c r="C136" s="14" cm="1">
        <f t="array" ref="C136">_xll.ОкруглГаус(B136,1)</f>
        <v>6</v>
      </c>
      <c r="D136" s="14">
        <f t="shared" si="4"/>
        <v>6</v>
      </c>
    </row>
    <row r="137" spans="1:4" x14ac:dyDescent="0.35">
      <c r="A137">
        <v>122</v>
      </c>
      <c r="B137">
        <f t="shared" si="5"/>
        <v>6.0499999999999865</v>
      </c>
      <c r="C137" s="14" cm="1">
        <f t="array" ref="C137">_xll.ОкруглГаус(B137,1)</f>
        <v>6</v>
      </c>
      <c r="D137" s="14">
        <f t="shared" si="4"/>
        <v>6</v>
      </c>
    </row>
    <row r="138" spans="1:4" x14ac:dyDescent="0.35">
      <c r="A138">
        <v>123</v>
      </c>
      <c r="B138">
        <f t="shared" si="5"/>
        <v>6.0999999999999863</v>
      </c>
      <c r="C138" s="14" cm="1">
        <f t="array" ref="C138">_xll.ОкруглГаус(B138,1)</f>
        <v>6.1</v>
      </c>
      <c r="D138" s="14">
        <f t="shared" si="4"/>
        <v>6.1</v>
      </c>
    </row>
    <row r="139" spans="1:4" x14ac:dyDescent="0.35">
      <c r="A139">
        <v>124</v>
      </c>
      <c r="B139">
        <f t="shared" si="5"/>
        <v>6.1499999999999861</v>
      </c>
      <c r="C139" s="14" cm="1">
        <f t="array" ref="C139">_xll.ОкруглГаус(B139,1)</f>
        <v>6.1</v>
      </c>
      <c r="D139" s="14">
        <f t="shared" si="4"/>
        <v>6.1</v>
      </c>
    </row>
    <row r="140" spans="1:4" x14ac:dyDescent="0.35">
      <c r="A140">
        <v>125</v>
      </c>
      <c r="B140">
        <f t="shared" si="5"/>
        <v>6.199999999999986</v>
      </c>
      <c r="C140" s="14" cm="1">
        <f t="array" ref="C140">_xll.ОкруглГаус(B140,1)</f>
        <v>6.2</v>
      </c>
      <c r="D140" s="14">
        <f t="shared" si="4"/>
        <v>6.2</v>
      </c>
    </row>
    <row r="141" spans="1:4" x14ac:dyDescent="0.35">
      <c r="A141">
        <v>126</v>
      </c>
      <c r="B141">
        <f t="shared" si="5"/>
        <v>6.2499999999999858</v>
      </c>
      <c r="C141" s="14" cm="1">
        <f t="array" ref="C141">_xll.ОкруглГаус(B141,1)</f>
        <v>6.2</v>
      </c>
      <c r="D141" s="14">
        <f t="shared" si="4"/>
        <v>6.2</v>
      </c>
    </row>
    <row r="142" spans="1:4" x14ac:dyDescent="0.35">
      <c r="A142">
        <v>127</v>
      </c>
      <c r="B142">
        <f t="shared" si="5"/>
        <v>6.2999999999999856</v>
      </c>
      <c r="C142" s="14" cm="1">
        <f t="array" ref="C142">_xll.ОкруглГаус(B142,1)</f>
        <v>6.3</v>
      </c>
      <c r="D142" s="14">
        <f t="shared" si="4"/>
        <v>6.3</v>
      </c>
    </row>
    <row r="143" spans="1:4" x14ac:dyDescent="0.35">
      <c r="A143">
        <v>128</v>
      </c>
      <c r="B143">
        <f t="shared" si="5"/>
        <v>6.3499999999999854</v>
      </c>
      <c r="C143" s="14" cm="1">
        <f t="array" ref="C143">_xll.ОкруглГаус(B143,1)</f>
        <v>6.3</v>
      </c>
      <c r="D143" s="14">
        <f t="shared" si="4"/>
        <v>6.3</v>
      </c>
    </row>
    <row r="144" spans="1:4" x14ac:dyDescent="0.35">
      <c r="A144">
        <v>129</v>
      </c>
      <c r="B144">
        <f t="shared" si="5"/>
        <v>6.3999999999999853</v>
      </c>
      <c r="C144" s="14" cm="1">
        <f t="array" ref="C144">_xll.ОкруглГаус(B144,1)</f>
        <v>6.4</v>
      </c>
      <c r="D144" s="14">
        <f t="shared" si="4"/>
        <v>6.4</v>
      </c>
    </row>
    <row r="145" spans="1:4" x14ac:dyDescent="0.35">
      <c r="A145">
        <v>130</v>
      </c>
      <c r="B145">
        <f t="shared" si="5"/>
        <v>6.4499999999999851</v>
      </c>
      <c r="C145" s="14" cm="1">
        <f t="array" ref="C145">_xll.ОкруглГаус(B145,1)</f>
        <v>6.4</v>
      </c>
      <c r="D145" s="14">
        <f t="shared" ref="D145:D208" si="6">ROUND(B145,1)</f>
        <v>6.4</v>
      </c>
    </row>
    <row r="146" spans="1:4" x14ac:dyDescent="0.35">
      <c r="A146">
        <v>131</v>
      </c>
      <c r="B146">
        <f t="shared" ref="B146:B209" si="7">B145+0.05</f>
        <v>6.4999999999999849</v>
      </c>
      <c r="C146" s="14" cm="1">
        <f t="array" ref="C146">_xll.ОкруглГаус(B146,1)</f>
        <v>6.5</v>
      </c>
      <c r="D146" s="14">
        <f t="shared" si="6"/>
        <v>6.5</v>
      </c>
    </row>
    <row r="147" spans="1:4" x14ac:dyDescent="0.35">
      <c r="A147">
        <v>132</v>
      </c>
      <c r="B147">
        <f t="shared" si="7"/>
        <v>6.5499999999999847</v>
      </c>
      <c r="C147" s="14" cm="1">
        <f t="array" ref="C147">_xll.ОкруглГаус(B147,1)</f>
        <v>6.5</v>
      </c>
      <c r="D147" s="14">
        <f t="shared" si="6"/>
        <v>6.5</v>
      </c>
    </row>
    <row r="148" spans="1:4" x14ac:dyDescent="0.35">
      <c r="A148">
        <v>133</v>
      </c>
      <c r="B148">
        <f t="shared" si="7"/>
        <v>6.5999999999999845</v>
      </c>
      <c r="C148" s="14" cm="1">
        <f t="array" ref="C148">_xll.ОкруглГаус(B148,1)</f>
        <v>6.6</v>
      </c>
      <c r="D148" s="14">
        <f t="shared" si="6"/>
        <v>6.6</v>
      </c>
    </row>
    <row r="149" spans="1:4" x14ac:dyDescent="0.35">
      <c r="A149">
        <v>134</v>
      </c>
      <c r="B149">
        <f t="shared" si="7"/>
        <v>6.6499999999999844</v>
      </c>
      <c r="C149" s="14" cm="1">
        <f t="array" ref="C149">_xll.ОкруглГаус(B149,1)</f>
        <v>6.6</v>
      </c>
      <c r="D149" s="14">
        <f t="shared" si="6"/>
        <v>6.6</v>
      </c>
    </row>
    <row r="150" spans="1:4" x14ac:dyDescent="0.35">
      <c r="A150">
        <v>135</v>
      </c>
      <c r="B150">
        <f t="shared" si="7"/>
        <v>6.6999999999999842</v>
      </c>
      <c r="C150" s="14" cm="1">
        <f t="array" ref="C150">_xll.ОкруглГаус(B150,1)</f>
        <v>6.7</v>
      </c>
      <c r="D150" s="14">
        <f t="shared" si="6"/>
        <v>6.7</v>
      </c>
    </row>
    <row r="151" spans="1:4" x14ac:dyDescent="0.35">
      <c r="A151">
        <v>136</v>
      </c>
      <c r="B151">
        <f t="shared" si="7"/>
        <v>6.749999999999984</v>
      </c>
      <c r="C151" s="14" cm="1">
        <f t="array" ref="C151">_xll.ОкруглГаус(B151,1)</f>
        <v>6.7</v>
      </c>
      <c r="D151" s="14">
        <f t="shared" si="6"/>
        <v>6.7</v>
      </c>
    </row>
    <row r="152" spans="1:4" x14ac:dyDescent="0.35">
      <c r="A152">
        <v>137</v>
      </c>
      <c r="B152">
        <f t="shared" si="7"/>
        <v>6.7999999999999838</v>
      </c>
      <c r="C152" s="14" cm="1">
        <f t="array" ref="C152">_xll.ОкруглГаус(B152,1)</f>
        <v>6.8</v>
      </c>
      <c r="D152" s="14">
        <f t="shared" si="6"/>
        <v>6.8</v>
      </c>
    </row>
    <row r="153" spans="1:4" x14ac:dyDescent="0.35">
      <c r="A153">
        <v>138</v>
      </c>
      <c r="B153">
        <f t="shared" si="7"/>
        <v>6.8499999999999837</v>
      </c>
      <c r="C153" s="14" cm="1">
        <f t="array" ref="C153">_xll.ОкруглГаус(B153,1)</f>
        <v>6.8</v>
      </c>
      <c r="D153" s="14">
        <f t="shared" si="6"/>
        <v>6.8</v>
      </c>
    </row>
    <row r="154" spans="1:4" x14ac:dyDescent="0.35">
      <c r="A154">
        <v>139</v>
      </c>
      <c r="B154">
        <f t="shared" si="7"/>
        <v>6.8999999999999835</v>
      </c>
      <c r="C154" s="14" cm="1">
        <f t="array" ref="C154">_xll.ОкруглГаус(B154,1)</f>
        <v>6.9</v>
      </c>
      <c r="D154" s="14">
        <f t="shared" si="6"/>
        <v>6.9</v>
      </c>
    </row>
    <row r="155" spans="1:4" x14ac:dyDescent="0.35">
      <c r="A155">
        <v>140</v>
      </c>
      <c r="B155">
        <f t="shared" si="7"/>
        <v>6.9499999999999833</v>
      </c>
      <c r="C155" s="14" cm="1">
        <f t="array" ref="C155">_xll.ОкруглГаус(B155,1)</f>
        <v>6.9</v>
      </c>
      <c r="D155" s="14">
        <f t="shared" si="6"/>
        <v>6.9</v>
      </c>
    </row>
    <row r="156" spans="1:4" x14ac:dyDescent="0.35">
      <c r="A156">
        <v>141</v>
      </c>
      <c r="B156">
        <f t="shared" si="7"/>
        <v>6.9999999999999831</v>
      </c>
      <c r="C156" s="14" cm="1">
        <f t="array" ref="C156">_xll.ОкруглГаус(B156,1)</f>
        <v>7</v>
      </c>
      <c r="D156" s="14">
        <f t="shared" si="6"/>
        <v>7</v>
      </c>
    </row>
    <row r="157" spans="1:4" x14ac:dyDescent="0.35">
      <c r="A157">
        <v>142</v>
      </c>
      <c r="B157">
        <f t="shared" si="7"/>
        <v>7.0499999999999829</v>
      </c>
      <c r="C157" s="14" cm="1">
        <f t="array" ref="C157">_xll.ОкруглГаус(B157,1)</f>
        <v>7</v>
      </c>
      <c r="D157" s="14">
        <f t="shared" si="6"/>
        <v>7</v>
      </c>
    </row>
    <row r="158" spans="1:4" x14ac:dyDescent="0.35">
      <c r="A158">
        <v>143</v>
      </c>
      <c r="B158">
        <f t="shared" si="7"/>
        <v>7.0999999999999828</v>
      </c>
      <c r="C158" s="14" cm="1">
        <f t="array" ref="C158">_xll.ОкруглГаус(B158,1)</f>
        <v>7.1</v>
      </c>
      <c r="D158" s="14">
        <f t="shared" si="6"/>
        <v>7.1</v>
      </c>
    </row>
    <row r="159" spans="1:4" x14ac:dyDescent="0.35">
      <c r="A159">
        <v>144</v>
      </c>
      <c r="B159">
        <f t="shared" si="7"/>
        <v>7.1499999999999826</v>
      </c>
      <c r="C159" s="14" cm="1">
        <f t="array" ref="C159">_xll.ОкруглГаус(B159,1)</f>
        <v>7.1</v>
      </c>
      <c r="D159" s="14">
        <f t="shared" si="6"/>
        <v>7.1</v>
      </c>
    </row>
    <row r="160" spans="1:4" x14ac:dyDescent="0.35">
      <c r="A160">
        <v>145</v>
      </c>
      <c r="B160">
        <f t="shared" si="7"/>
        <v>7.1999999999999824</v>
      </c>
      <c r="C160" s="14" cm="1">
        <f t="array" ref="C160">_xll.ОкруглГаус(B160,1)</f>
        <v>7.2</v>
      </c>
      <c r="D160" s="14">
        <f t="shared" si="6"/>
        <v>7.2</v>
      </c>
    </row>
    <row r="161" spans="1:4" x14ac:dyDescent="0.35">
      <c r="A161">
        <v>146</v>
      </c>
      <c r="B161">
        <f t="shared" si="7"/>
        <v>7.2499999999999822</v>
      </c>
      <c r="C161" s="14" cm="1">
        <f t="array" ref="C161">_xll.ОкруглГаус(B161,1)</f>
        <v>7.2</v>
      </c>
      <c r="D161" s="14">
        <f t="shared" si="6"/>
        <v>7.2</v>
      </c>
    </row>
    <row r="162" spans="1:4" x14ac:dyDescent="0.35">
      <c r="A162">
        <v>147</v>
      </c>
      <c r="B162">
        <f t="shared" si="7"/>
        <v>7.2999999999999821</v>
      </c>
      <c r="C162" s="14" cm="1">
        <f t="array" ref="C162">_xll.ОкруглГаус(B162,1)</f>
        <v>7.3</v>
      </c>
      <c r="D162" s="14">
        <f t="shared" si="6"/>
        <v>7.3</v>
      </c>
    </row>
    <row r="163" spans="1:4" x14ac:dyDescent="0.35">
      <c r="A163">
        <v>148</v>
      </c>
      <c r="B163">
        <f t="shared" si="7"/>
        <v>7.3499999999999819</v>
      </c>
      <c r="C163" s="14" cm="1">
        <f t="array" ref="C163">_xll.ОкруглГаус(B163,1)</f>
        <v>7.3</v>
      </c>
      <c r="D163" s="14">
        <f t="shared" si="6"/>
        <v>7.3</v>
      </c>
    </row>
    <row r="164" spans="1:4" x14ac:dyDescent="0.35">
      <c r="A164">
        <v>149</v>
      </c>
      <c r="B164">
        <f t="shared" si="7"/>
        <v>7.3999999999999817</v>
      </c>
      <c r="C164" s="14" cm="1">
        <f t="array" ref="C164">_xll.ОкруглГаус(B164,1)</f>
        <v>7.4</v>
      </c>
      <c r="D164" s="14">
        <f t="shared" si="6"/>
        <v>7.4</v>
      </c>
    </row>
    <row r="165" spans="1:4" x14ac:dyDescent="0.35">
      <c r="A165">
        <v>150</v>
      </c>
      <c r="B165">
        <f t="shared" si="7"/>
        <v>7.4499999999999815</v>
      </c>
      <c r="C165" s="14" cm="1">
        <f t="array" ref="C165">_xll.ОкруглГаус(B165,1)</f>
        <v>7.4</v>
      </c>
      <c r="D165" s="14">
        <f t="shared" si="6"/>
        <v>7.4</v>
      </c>
    </row>
    <row r="166" spans="1:4" x14ac:dyDescent="0.35">
      <c r="A166">
        <v>151</v>
      </c>
      <c r="B166">
        <f t="shared" si="7"/>
        <v>7.4999999999999813</v>
      </c>
      <c r="C166" s="14" cm="1">
        <f t="array" ref="C166">_xll.ОкруглГаус(B166,1)</f>
        <v>7.5</v>
      </c>
      <c r="D166" s="14">
        <f t="shared" si="6"/>
        <v>7.5</v>
      </c>
    </row>
    <row r="167" spans="1:4" x14ac:dyDescent="0.35">
      <c r="A167">
        <v>152</v>
      </c>
      <c r="B167">
        <f t="shared" si="7"/>
        <v>7.5499999999999812</v>
      </c>
      <c r="C167" s="14" cm="1">
        <f t="array" ref="C167">_xll.ОкруглГаус(B167,1)</f>
        <v>7.5</v>
      </c>
      <c r="D167" s="14">
        <f t="shared" si="6"/>
        <v>7.5</v>
      </c>
    </row>
    <row r="168" spans="1:4" x14ac:dyDescent="0.35">
      <c r="A168">
        <v>153</v>
      </c>
      <c r="B168">
        <f t="shared" si="7"/>
        <v>7.599999999999981</v>
      </c>
      <c r="C168" s="14" cm="1">
        <f t="array" ref="C168">_xll.ОкруглГаус(B168,1)</f>
        <v>7.6</v>
      </c>
      <c r="D168" s="14">
        <f t="shared" si="6"/>
        <v>7.6</v>
      </c>
    </row>
    <row r="169" spans="1:4" x14ac:dyDescent="0.35">
      <c r="A169">
        <v>154</v>
      </c>
      <c r="B169">
        <f t="shared" si="7"/>
        <v>7.6499999999999808</v>
      </c>
      <c r="C169" s="14" cm="1">
        <f t="array" ref="C169">_xll.ОкруглГаус(B169,1)</f>
        <v>7.6</v>
      </c>
      <c r="D169" s="14">
        <f t="shared" si="6"/>
        <v>7.6</v>
      </c>
    </row>
    <row r="170" spans="1:4" x14ac:dyDescent="0.35">
      <c r="A170">
        <v>155</v>
      </c>
      <c r="B170">
        <f t="shared" si="7"/>
        <v>7.6999999999999806</v>
      </c>
      <c r="C170" s="14" cm="1">
        <f t="array" ref="C170">_xll.ОкруглГаус(B170,1)</f>
        <v>7.7</v>
      </c>
      <c r="D170" s="14">
        <f t="shared" si="6"/>
        <v>7.7</v>
      </c>
    </row>
    <row r="171" spans="1:4" x14ac:dyDescent="0.35">
      <c r="A171">
        <v>156</v>
      </c>
      <c r="B171">
        <f t="shared" si="7"/>
        <v>7.7499999999999805</v>
      </c>
      <c r="C171" s="14" cm="1">
        <f t="array" ref="C171">_xll.ОкруглГаус(B171,1)</f>
        <v>7.7</v>
      </c>
      <c r="D171" s="14">
        <f t="shared" si="6"/>
        <v>7.7</v>
      </c>
    </row>
    <row r="172" spans="1:4" x14ac:dyDescent="0.35">
      <c r="A172">
        <v>157</v>
      </c>
      <c r="B172">
        <f t="shared" si="7"/>
        <v>7.7999999999999803</v>
      </c>
      <c r="C172" s="14" cm="1">
        <f t="array" ref="C172">_xll.ОкруглГаус(B172,1)</f>
        <v>7.8</v>
      </c>
      <c r="D172" s="14">
        <f t="shared" si="6"/>
        <v>7.8</v>
      </c>
    </row>
    <row r="173" spans="1:4" x14ac:dyDescent="0.35">
      <c r="A173">
        <v>158</v>
      </c>
      <c r="B173">
        <f t="shared" si="7"/>
        <v>7.8499999999999801</v>
      </c>
      <c r="C173" s="14" cm="1">
        <f t="array" ref="C173">_xll.ОкруглГаус(B173,1)</f>
        <v>7.8</v>
      </c>
      <c r="D173" s="14">
        <f t="shared" si="6"/>
        <v>7.8</v>
      </c>
    </row>
    <row r="174" spans="1:4" x14ac:dyDescent="0.35">
      <c r="A174">
        <v>159</v>
      </c>
      <c r="B174">
        <f t="shared" si="7"/>
        <v>7.8999999999999799</v>
      </c>
      <c r="C174" s="14" cm="1">
        <f t="array" ref="C174">_xll.ОкруглГаус(B174,1)</f>
        <v>7.9</v>
      </c>
      <c r="D174" s="14">
        <f t="shared" si="6"/>
        <v>7.9</v>
      </c>
    </row>
    <row r="175" spans="1:4" x14ac:dyDescent="0.35">
      <c r="A175">
        <v>160</v>
      </c>
      <c r="B175">
        <f t="shared" si="7"/>
        <v>7.9499999999999797</v>
      </c>
      <c r="C175" s="14" cm="1">
        <f t="array" ref="C175">_xll.ОкруглГаус(B175,1)</f>
        <v>7.9</v>
      </c>
      <c r="D175" s="14">
        <f t="shared" si="6"/>
        <v>7.9</v>
      </c>
    </row>
    <row r="176" spans="1:4" x14ac:dyDescent="0.35">
      <c r="A176">
        <v>161</v>
      </c>
      <c r="B176">
        <f t="shared" si="7"/>
        <v>7.9999999999999796</v>
      </c>
      <c r="C176" s="14" cm="1">
        <f t="array" ref="C176">_xll.ОкруглГаус(B176,1)</f>
        <v>8</v>
      </c>
      <c r="D176" s="14">
        <f t="shared" si="6"/>
        <v>8</v>
      </c>
    </row>
    <row r="177" spans="1:4" x14ac:dyDescent="0.35">
      <c r="A177">
        <v>162</v>
      </c>
      <c r="B177">
        <f t="shared" si="7"/>
        <v>8.0499999999999794</v>
      </c>
      <c r="C177" s="14" cm="1">
        <f t="array" ref="C177">_xll.ОкруглГаус(B177,1)</f>
        <v>8</v>
      </c>
      <c r="D177" s="14">
        <f t="shared" si="6"/>
        <v>8</v>
      </c>
    </row>
    <row r="178" spans="1:4" x14ac:dyDescent="0.35">
      <c r="A178">
        <v>163</v>
      </c>
      <c r="B178">
        <f t="shared" si="7"/>
        <v>8.0999999999999801</v>
      </c>
      <c r="C178" s="14" cm="1">
        <f t="array" ref="C178">_xll.ОкруглГаус(B178,1)</f>
        <v>8.1</v>
      </c>
      <c r="D178" s="14">
        <f t="shared" si="6"/>
        <v>8.1</v>
      </c>
    </row>
    <row r="179" spans="1:4" x14ac:dyDescent="0.35">
      <c r="A179">
        <v>164</v>
      </c>
      <c r="B179">
        <f t="shared" si="7"/>
        <v>8.1499999999999808</v>
      </c>
      <c r="C179" s="14" cm="1">
        <f t="array" ref="C179">_xll.ОкруглГаус(B179,1)</f>
        <v>8.1</v>
      </c>
      <c r="D179" s="14">
        <f t="shared" si="6"/>
        <v>8.1</v>
      </c>
    </row>
    <row r="180" spans="1:4" x14ac:dyDescent="0.35">
      <c r="A180">
        <v>165</v>
      </c>
      <c r="B180">
        <f t="shared" si="7"/>
        <v>8.1999999999999815</v>
      </c>
      <c r="C180" s="14" cm="1">
        <f t="array" ref="C180">_xll.ОкруглГаус(B180,1)</f>
        <v>8.1999999999999993</v>
      </c>
      <c r="D180" s="14">
        <f t="shared" si="6"/>
        <v>8.1999999999999993</v>
      </c>
    </row>
    <row r="181" spans="1:4" x14ac:dyDescent="0.35">
      <c r="A181">
        <v>166</v>
      </c>
      <c r="B181">
        <f t="shared" si="7"/>
        <v>8.2499999999999822</v>
      </c>
      <c r="C181" s="14" cm="1">
        <f t="array" ref="C181">_xll.ОкруглГаус(B181,1)</f>
        <v>8.1999999999999993</v>
      </c>
      <c r="D181" s="14">
        <f t="shared" si="6"/>
        <v>8.1999999999999993</v>
      </c>
    </row>
    <row r="182" spans="1:4" x14ac:dyDescent="0.35">
      <c r="A182">
        <v>167</v>
      </c>
      <c r="B182">
        <f t="shared" si="7"/>
        <v>8.2999999999999829</v>
      </c>
      <c r="C182" s="14" cm="1">
        <f t="array" ref="C182">_xll.ОкруглГаус(B182,1)</f>
        <v>8.3000000000000007</v>
      </c>
      <c r="D182" s="14">
        <f t="shared" si="6"/>
        <v>8.3000000000000007</v>
      </c>
    </row>
    <row r="183" spans="1:4" x14ac:dyDescent="0.35">
      <c r="A183">
        <v>168</v>
      </c>
      <c r="B183">
        <f t="shared" si="7"/>
        <v>8.3499999999999837</v>
      </c>
      <c r="C183" s="14" cm="1">
        <f t="array" ref="C183">_xll.ОкруглГаус(B183,1)</f>
        <v>8.3000000000000007</v>
      </c>
      <c r="D183" s="14">
        <f t="shared" si="6"/>
        <v>8.3000000000000007</v>
      </c>
    </row>
    <row r="184" spans="1:4" x14ac:dyDescent="0.35">
      <c r="A184">
        <v>169</v>
      </c>
      <c r="B184">
        <f t="shared" si="7"/>
        <v>8.3999999999999844</v>
      </c>
      <c r="C184" s="14" cm="1">
        <f t="array" ref="C184">_xll.ОкруглГаус(B184,1)</f>
        <v>8.4</v>
      </c>
      <c r="D184" s="14">
        <f t="shared" si="6"/>
        <v>8.4</v>
      </c>
    </row>
    <row r="185" spans="1:4" x14ac:dyDescent="0.35">
      <c r="A185">
        <v>170</v>
      </c>
      <c r="B185">
        <f t="shared" si="7"/>
        <v>8.4499999999999851</v>
      </c>
      <c r="C185" s="14" cm="1">
        <f t="array" ref="C185">_xll.ОкруглГаус(B185,1)</f>
        <v>8.4</v>
      </c>
      <c r="D185" s="14">
        <f t="shared" si="6"/>
        <v>8.4</v>
      </c>
    </row>
    <row r="186" spans="1:4" x14ac:dyDescent="0.35">
      <c r="A186">
        <v>171</v>
      </c>
      <c r="B186">
        <f t="shared" si="7"/>
        <v>8.4999999999999858</v>
      </c>
      <c r="C186" s="14" cm="1">
        <f t="array" ref="C186">_xll.ОкруглГаус(B186,1)</f>
        <v>8.5</v>
      </c>
      <c r="D186" s="14">
        <f t="shared" si="6"/>
        <v>8.5</v>
      </c>
    </row>
    <row r="187" spans="1:4" x14ac:dyDescent="0.35">
      <c r="A187">
        <v>172</v>
      </c>
      <c r="B187">
        <f t="shared" si="7"/>
        <v>8.5499999999999865</v>
      </c>
      <c r="C187" s="14" cm="1">
        <f t="array" ref="C187">_xll.ОкруглГаус(B187,1)</f>
        <v>8.5</v>
      </c>
      <c r="D187" s="14">
        <f t="shared" si="6"/>
        <v>8.5</v>
      </c>
    </row>
    <row r="188" spans="1:4" x14ac:dyDescent="0.35">
      <c r="A188">
        <v>173</v>
      </c>
      <c r="B188">
        <f t="shared" si="7"/>
        <v>8.5999999999999872</v>
      </c>
      <c r="C188" s="14" cm="1">
        <f t="array" ref="C188">_xll.ОкруглГаус(B188,1)</f>
        <v>8.6</v>
      </c>
      <c r="D188" s="14">
        <f t="shared" si="6"/>
        <v>8.6</v>
      </c>
    </row>
    <row r="189" spans="1:4" x14ac:dyDescent="0.35">
      <c r="A189">
        <v>174</v>
      </c>
      <c r="B189">
        <f t="shared" si="7"/>
        <v>8.6499999999999879</v>
      </c>
      <c r="C189" s="14" cm="1">
        <f t="array" ref="C189">_xll.ОкруглГаус(B189,1)</f>
        <v>8.6</v>
      </c>
      <c r="D189" s="14">
        <f t="shared" si="6"/>
        <v>8.6</v>
      </c>
    </row>
    <row r="190" spans="1:4" x14ac:dyDescent="0.35">
      <c r="A190">
        <v>175</v>
      </c>
      <c r="B190">
        <f t="shared" si="7"/>
        <v>8.6999999999999886</v>
      </c>
      <c r="C190" s="14" cm="1">
        <f t="array" ref="C190">_xll.ОкруглГаус(B190,1)</f>
        <v>8.6999999999999993</v>
      </c>
      <c r="D190" s="14">
        <f t="shared" si="6"/>
        <v>8.6999999999999993</v>
      </c>
    </row>
    <row r="191" spans="1:4" x14ac:dyDescent="0.35">
      <c r="A191">
        <v>176</v>
      </c>
      <c r="B191">
        <f t="shared" si="7"/>
        <v>8.7499999999999893</v>
      </c>
      <c r="C191" s="14" cm="1">
        <f t="array" ref="C191">_xll.ОкруглГаус(B191,1)</f>
        <v>8.6999999999999993</v>
      </c>
      <c r="D191" s="14">
        <f t="shared" si="6"/>
        <v>8.6999999999999993</v>
      </c>
    </row>
    <row r="192" spans="1:4" x14ac:dyDescent="0.35">
      <c r="A192">
        <v>177</v>
      </c>
      <c r="B192">
        <f t="shared" si="7"/>
        <v>8.7999999999999901</v>
      </c>
      <c r="C192" s="14" cm="1">
        <f t="array" ref="C192">_xll.ОкруглГаус(B192,1)</f>
        <v>8.8000000000000007</v>
      </c>
      <c r="D192" s="14">
        <f t="shared" si="6"/>
        <v>8.8000000000000007</v>
      </c>
    </row>
    <row r="193" spans="1:4" x14ac:dyDescent="0.35">
      <c r="A193">
        <v>178</v>
      </c>
      <c r="B193">
        <f t="shared" si="7"/>
        <v>8.8499999999999908</v>
      </c>
      <c r="C193" s="14" cm="1">
        <f t="array" ref="C193">_xll.ОкруглГаус(B193,1)</f>
        <v>8.8000000000000007</v>
      </c>
      <c r="D193" s="14">
        <f t="shared" si="6"/>
        <v>8.8000000000000007</v>
      </c>
    </row>
    <row r="194" spans="1:4" x14ac:dyDescent="0.35">
      <c r="A194">
        <v>179</v>
      </c>
      <c r="B194">
        <f t="shared" si="7"/>
        <v>8.8999999999999915</v>
      </c>
      <c r="C194" s="14" cm="1">
        <f t="array" ref="C194">_xll.ОкруглГаус(B194,1)</f>
        <v>8.9</v>
      </c>
      <c r="D194" s="14">
        <f t="shared" si="6"/>
        <v>8.9</v>
      </c>
    </row>
    <row r="195" spans="1:4" x14ac:dyDescent="0.35">
      <c r="A195">
        <v>180</v>
      </c>
      <c r="B195">
        <f t="shared" si="7"/>
        <v>8.9499999999999922</v>
      </c>
      <c r="C195" s="14" cm="1">
        <f t="array" ref="C195">_xll.ОкруглГаус(B195,1)</f>
        <v>8.9</v>
      </c>
      <c r="D195" s="14">
        <f t="shared" si="6"/>
        <v>8.9</v>
      </c>
    </row>
    <row r="196" spans="1:4" x14ac:dyDescent="0.35">
      <c r="A196">
        <v>181</v>
      </c>
      <c r="B196">
        <f t="shared" si="7"/>
        <v>8.9999999999999929</v>
      </c>
      <c r="C196" s="14" cm="1">
        <f t="array" ref="C196">_xll.ОкруглГаус(B196,1)</f>
        <v>9</v>
      </c>
      <c r="D196" s="14">
        <f t="shared" si="6"/>
        <v>9</v>
      </c>
    </row>
    <row r="197" spans="1:4" x14ac:dyDescent="0.35">
      <c r="A197">
        <v>182</v>
      </c>
      <c r="B197">
        <f t="shared" si="7"/>
        <v>9.0499999999999936</v>
      </c>
      <c r="C197" s="14" cm="1">
        <f t="array" ref="C197">_xll.ОкруглГаус(B197,1)</f>
        <v>9</v>
      </c>
      <c r="D197" s="14">
        <f t="shared" si="6"/>
        <v>9</v>
      </c>
    </row>
    <row r="198" spans="1:4" x14ac:dyDescent="0.35">
      <c r="A198">
        <v>183</v>
      </c>
      <c r="B198">
        <f t="shared" si="7"/>
        <v>9.0999999999999943</v>
      </c>
      <c r="C198" s="14" cm="1">
        <f t="array" ref="C198">_xll.ОкруглГаус(B198,1)</f>
        <v>9.1</v>
      </c>
      <c r="D198" s="14">
        <f t="shared" si="6"/>
        <v>9.1</v>
      </c>
    </row>
    <row r="199" spans="1:4" x14ac:dyDescent="0.35">
      <c r="A199">
        <v>184</v>
      </c>
      <c r="B199">
        <f t="shared" si="7"/>
        <v>9.149999999999995</v>
      </c>
      <c r="C199" s="14" cm="1">
        <f t="array" ref="C199">_xll.ОкруглГаус(B199,1)</f>
        <v>9.1</v>
      </c>
      <c r="D199" s="14">
        <f t="shared" si="6"/>
        <v>9.1999999999999993</v>
      </c>
    </row>
    <row r="200" spans="1:4" x14ac:dyDescent="0.35">
      <c r="A200">
        <v>185</v>
      </c>
      <c r="B200">
        <f t="shared" si="7"/>
        <v>9.1999999999999957</v>
      </c>
      <c r="C200" s="14" cm="1">
        <f t="array" ref="C200">_xll.ОкруглГаус(B200,1)</f>
        <v>9.1999999999999993</v>
      </c>
      <c r="D200" s="14">
        <f t="shared" si="6"/>
        <v>9.1999999999999993</v>
      </c>
    </row>
    <row r="201" spans="1:4" x14ac:dyDescent="0.35">
      <c r="A201">
        <v>186</v>
      </c>
      <c r="B201">
        <f t="shared" si="7"/>
        <v>9.2499999999999964</v>
      </c>
      <c r="C201" s="14" cm="1">
        <f t="array" ref="C201">_xll.ОкруглГаус(B201,1)</f>
        <v>9.1999999999999993</v>
      </c>
      <c r="D201" s="14">
        <f t="shared" si="6"/>
        <v>9.3000000000000007</v>
      </c>
    </row>
    <row r="202" spans="1:4" x14ac:dyDescent="0.35">
      <c r="A202">
        <v>187</v>
      </c>
      <c r="B202">
        <f t="shared" si="7"/>
        <v>9.2999999999999972</v>
      </c>
      <c r="C202" s="14" cm="1">
        <f t="array" ref="C202">_xll.ОкруглГаус(B202,1)</f>
        <v>9.3000000000000007</v>
      </c>
      <c r="D202" s="14">
        <f t="shared" si="6"/>
        <v>9.3000000000000007</v>
      </c>
    </row>
    <row r="203" spans="1:4" x14ac:dyDescent="0.35">
      <c r="A203">
        <v>188</v>
      </c>
      <c r="B203">
        <f t="shared" si="7"/>
        <v>9.3499999999999979</v>
      </c>
      <c r="C203" s="14" cm="1">
        <f t="array" ref="C203">_xll.ОкруглГаус(B203,1)</f>
        <v>9.3000000000000007</v>
      </c>
      <c r="D203" s="14">
        <f t="shared" si="6"/>
        <v>9.4</v>
      </c>
    </row>
    <row r="204" spans="1:4" x14ac:dyDescent="0.35">
      <c r="A204">
        <v>189</v>
      </c>
      <c r="B204">
        <f t="shared" si="7"/>
        <v>9.3999999999999986</v>
      </c>
      <c r="C204" s="14" cm="1">
        <f t="array" ref="C204">_xll.ОкруглГаус(B204,1)</f>
        <v>9.4</v>
      </c>
      <c r="D204" s="14">
        <f t="shared" si="6"/>
        <v>9.4</v>
      </c>
    </row>
    <row r="205" spans="1:4" x14ac:dyDescent="0.35">
      <c r="A205">
        <v>190</v>
      </c>
      <c r="B205">
        <f t="shared" si="7"/>
        <v>9.4499999999999993</v>
      </c>
      <c r="C205" s="14" cm="1">
        <f t="array" ref="C205">_xll.ОкруглГаус(B205,1)</f>
        <v>9.4</v>
      </c>
      <c r="D205" s="14">
        <f t="shared" si="6"/>
        <v>9.5</v>
      </c>
    </row>
    <row r="206" spans="1:4" x14ac:dyDescent="0.35">
      <c r="A206">
        <v>191</v>
      </c>
      <c r="B206">
        <f t="shared" si="7"/>
        <v>9.5</v>
      </c>
      <c r="C206" s="14" cm="1">
        <f t="array" ref="C206">_xll.ОкруглГаус(B206,1)</f>
        <v>9.5</v>
      </c>
      <c r="D206" s="14">
        <f t="shared" si="6"/>
        <v>9.5</v>
      </c>
    </row>
    <row r="207" spans="1:4" x14ac:dyDescent="0.35">
      <c r="A207">
        <v>192</v>
      </c>
      <c r="B207">
        <f t="shared" si="7"/>
        <v>9.5500000000000007</v>
      </c>
      <c r="C207" s="14" cm="1">
        <f t="array" ref="C207">_xll.ОкруглГаус(B207,1)</f>
        <v>9.6</v>
      </c>
      <c r="D207" s="14">
        <f t="shared" si="6"/>
        <v>9.6</v>
      </c>
    </row>
    <row r="208" spans="1:4" x14ac:dyDescent="0.35">
      <c r="A208">
        <v>193</v>
      </c>
      <c r="B208">
        <f t="shared" si="7"/>
        <v>9.6000000000000014</v>
      </c>
      <c r="C208" s="14" cm="1">
        <f t="array" ref="C208">_xll.ОкруглГаус(B208,1)</f>
        <v>9.6</v>
      </c>
      <c r="D208" s="14">
        <f t="shared" si="6"/>
        <v>9.6</v>
      </c>
    </row>
    <row r="209" spans="1:4" x14ac:dyDescent="0.35">
      <c r="A209">
        <v>194</v>
      </c>
      <c r="B209">
        <f t="shared" si="7"/>
        <v>9.6500000000000021</v>
      </c>
      <c r="C209" s="14" cm="1">
        <f t="array" ref="C209">_xll.ОкруглГаус(B209,1)</f>
        <v>9.6999999999999993</v>
      </c>
      <c r="D209" s="14">
        <f t="shared" ref="D209:D272" si="8">ROUND(B209,1)</f>
        <v>9.6999999999999993</v>
      </c>
    </row>
    <row r="210" spans="1:4" x14ac:dyDescent="0.35">
      <c r="A210">
        <v>195</v>
      </c>
      <c r="B210">
        <f t="shared" ref="B210:B273" si="9">B209+0.05</f>
        <v>9.7000000000000028</v>
      </c>
      <c r="C210" s="14" cm="1">
        <f t="array" ref="C210">_xll.ОкруглГаус(B210,1)</f>
        <v>9.6999999999999993</v>
      </c>
      <c r="D210" s="14">
        <f t="shared" si="8"/>
        <v>9.6999999999999993</v>
      </c>
    </row>
    <row r="211" spans="1:4" x14ac:dyDescent="0.35">
      <c r="A211">
        <v>196</v>
      </c>
      <c r="B211">
        <f t="shared" si="9"/>
        <v>9.7500000000000036</v>
      </c>
      <c r="C211" s="14" cm="1">
        <f t="array" ref="C211">_xll.ОкруглГаус(B211,1)</f>
        <v>9.8000000000000007</v>
      </c>
      <c r="D211" s="14">
        <f t="shared" si="8"/>
        <v>9.8000000000000007</v>
      </c>
    </row>
    <row r="212" spans="1:4" x14ac:dyDescent="0.35">
      <c r="A212">
        <v>197</v>
      </c>
      <c r="B212">
        <f t="shared" si="9"/>
        <v>9.8000000000000043</v>
      </c>
      <c r="C212" s="14" cm="1">
        <f t="array" ref="C212">_xll.ОкруглГаус(B212,1)</f>
        <v>9.8000000000000007</v>
      </c>
      <c r="D212" s="14">
        <f t="shared" si="8"/>
        <v>9.8000000000000007</v>
      </c>
    </row>
    <row r="213" spans="1:4" x14ac:dyDescent="0.35">
      <c r="A213">
        <v>198</v>
      </c>
      <c r="B213">
        <f t="shared" si="9"/>
        <v>9.850000000000005</v>
      </c>
      <c r="C213" s="14" cm="1">
        <f t="array" ref="C213">_xll.ОкруглГаус(B213,1)</f>
        <v>9.9</v>
      </c>
      <c r="D213" s="14">
        <f t="shared" si="8"/>
        <v>9.9</v>
      </c>
    </row>
    <row r="214" spans="1:4" x14ac:dyDescent="0.35">
      <c r="A214">
        <v>199</v>
      </c>
      <c r="B214">
        <f t="shared" si="9"/>
        <v>9.9000000000000057</v>
      </c>
      <c r="C214" s="14" cm="1">
        <f t="array" ref="C214">_xll.ОкруглГаус(B214,1)</f>
        <v>9.9</v>
      </c>
      <c r="D214" s="14">
        <f t="shared" si="8"/>
        <v>9.9</v>
      </c>
    </row>
    <row r="215" spans="1:4" x14ac:dyDescent="0.35">
      <c r="A215">
        <v>200</v>
      </c>
      <c r="B215">
        <f t="shared" si="9"/>
        <v>9.9500000000000064</v>
      </c>
      <c r="C215" s="14" cm="1">
        <f t="array" ref="C215">_xll.ОкруглГаус(B215,1)</f>
        <v>10</v>
      </c>
      <c r="D215" s="14">
        <f t="shared" si="8"/>
        <v>10</v>
      </c>
    </row>
    <row r="216" spans="1:4" x14ac:dyDescent="0.35">
      <c r="A216">
        <v>201</v>
      </c>
      <c r="B216">
        <f t="shared" si="9"/>
        <v>10.000000000000007</v>
      </c>
      <c r="C216" s="14" cm="1">
        <f t="array" ref="C216">_xll.ОкруглГаус(B216,1)</f>
        <v>10</v>
      </c>
      <c r="D216" s="14">
        <f t="shared" si="8"/>
        <v>10</v>
      </c>
    </row>
    <row r="217" spans="1:4" x14ac:dyDescent="0.35">
      <c r="A217">
        <v>202</v>
      </c>
      <c r="B217">
        <f t="shared" si="9"/>
        <v>10.050000000000008</v>
      </c>
      <c r="C217" s="14" cm="1">
        <f t="array" ref="C217">_xll.ОкруглГаус(B217,1)</f>
        <v>10.1</v>
      </c>
      <c r="D217" s="14">
        <f t="shared" si="8"/>
        <v>10.1</v>
      </c>
    </row>
    <row r="218" spans="1:4" x14ac:dyDescent="0.35">
      <c r="A218">
        <v>203</v>
      </c>
      <c r="B218">
        <f t="shared" si="9"/>
        <v>10.100000000000009</v>
      </c>
      <c r="C218" s="14" cm="1">
        <f t="array" ref="C218">_xll.ОкруглГаус(B218,1)</f>
        <v>10.1</v>
      </c>
      <c r="D218" s="14">
        <f t="shared" si="8"/>
        <v>10.1</v>
      </c>
    </row>
    <row r="219" spans="1:4" x14ac:dyDescent="0.35">
      <c r="A219">
        <v>204</v>
      </c>
      <c r="B219">
        <f t="shared" si="9"/>
        <v>10.150000000000009</v>
      </c>
      <c r="C219" s="14" cm="1">
        <f t="array" ref="C219">_xll.ОкруглГаус(B219,1)</f>
        <v>10.199999999999999</v>
      </c>
      <c r="D219" s="14">
        <f t="shared" si="8"/>
        <v>10.199999999999999</v>
      </c>
    </row>
    <row r="220" spans="1:4" x14ac:dyDescent="0.35">
      <c r="A220">
        <v>205</v>
      </c>
      <c r="B220">
        <f t="shared" si="9"/>
        <v>10.20000000000001</v>
      </c>
      <c r="C220" s="14" cm="1">
        <f t="array" ref="C220">_xll.ОкруглГаус(B220,1)</f>
        <v>10.199999999999999</v>
      </c>
      <c r="D220" s="14">
        <f t="shared" si="8"/>
        <v>10.199999999999999</v>
      </c>
    </row>
    <row r="221" spans="1:4" x14ac:dyDescent="0.35">
      <c r="A221">
        <v>206</v>
      </c>
      <c r="B221">
        <f t="shared" si="9"/>
        <v>10.250000000000011</v>
      </c>
      <c r="C221" s="14" cm="1">
        <f t="array" ref="C221">_xll.ОкруглГаус(B221,1)</f>
        <v>10.3</v>
      </c>
      <c r="D221" s="14">
        <f t="shared" si="8"/>
        <v>10.3</v>
      </c>
    </row>
    <row r="222" spans="1:4" x14ac:dyDescent="0.35">
      <c r="A222">
        <v>207</v>
      </c>
      <c r="B222">
        <f t="shared" si="9"/>
        <v>10.300000000000011</v>
      </c>
      <c r="C222" s="14" cm="1">
        <f t="array" ref="C222">_xll.ОкруглГаус(B222,1)</f>
        <v>10.3</v>
      </c>
      <c r="D222" s="14">
        <f t="shared" si="8"/>
        <v>10.3</v>
      </c>
    </row>
    <row r="223" spans="1:4" x14ac:dyDescent="0.35">
      <c r="A223">
        <v>208</v>
      </c>
      <c r="B223">
        <f t="shared" si="9"/>
        <v>10.350000000000012</v>
      </c>
      <c r="C223" s="14" cm="1">
        <f t="array" ref="C223">_xll.ОкруглГаус(B223,1)</f>
        <v>10.4</v>
      </c>
      <c r="D223" s="14">
        <f t="shared" si="8"/>
        <v>10.4</v>
      </c>
    </row>
    <row r="224" spans="1:4" x14ac:dyDescent="0.35">
      <c r="A224">
        <v>209</v>
      </c>
      <c r="B224">
        <f t="shared" si="9"/>
        <v>10.400000000000013</v>
      </c>
      <c r="C224" s="14" cm="1">
        <f t="array" ref="C224">_xll.ОкруглГаус(B224,1)</f>
        <v>10.4</v>
      </c>
      <c r="D224" s="14">
        <f t="shared" si="8"/>
        <v>10.4</v>
      </c>
    </row>
    <row r="225" spans="1:4" x14ac:dyDescent="0.35">
      <c r="A225">
        <v>210</v>
      </c>
      <c r="B225">
        <f t="shared" si="9"/>
        <v>10.450000000000014</v>
      </c>
      <c r="C225" s="14" cm="1">
        <f t="array" ref="C225">_xll.ОкруглГаус(B225,1)</f>
        <v>10.5</v>
      </c>
      <c r="D225" s="14">
        <f t="shared" si="8"/>
        <v>10.5</v>
      </c>
    </row>
    <row r="226" spans="1:4" x14ac:dyDescent="0.35">
      <c r="A226">
        <v>211</v>
      </c>
      <c r="B226">
        <f t="shared" si="9"/>
        <v>10.500000000000014</v>
      </c>
      <c r="C226" s="14" cm="1">
        <f t="array" ref="C226">_xll.ОкруглГаус(B226,1)</f>
        <v>10.5</v>
      </c>
      <c r="D226" s="14">
        <f t="shared" si="8"/>
        <v>10.5</v>
      </c>
    </row>
    <row r="227" spans="1:4" x14ac:dyDescent="0.35">
      <c r="A227">
        <v>212</v>
      </c>
      <c r="B227">
        <f t="shared" si="9"/>
        <v>10.550000000000015</v>
      </c>
      <c r="C227" s="14" cm="1">
        <f t="array" ref="C227">_xll.ОкруглГаус(B227,1)</f>
        <v>10.6</v>
      </c>
      <c r="D227" s="14">
        <f t="shared" si="8"/>
        <v>10.6</v>
      </c>
    </row>
    <row r="228" spans="1:4" x14ac:dyDescent="0.35">
      <c r="A228">
        <v>213</v>
      </c>
      <c r="B228">
        <f t="shared" si="9"/>
        <v>10.600000000000016</v>
      </c>
      <c r="C228" s="14" cm="1">
        <f t="array" ref="C228">_xll.ОкруглГаус(B228,1)</f>
        <v>10.6</v>
      </c>
      <c r="D228" s="14">
        <f t="shared" si="8"/>
        <v>10.6</v>
      </c>
    </row>
    <row r="229" spans="1:4" x14ac:dyDescent="0.35">
      <c r="A229">
        <v>214</v>
      </c>
      <c r="B229">
        <f t="shared" si="9"/>
        <v>10.650000000000016</v>
      </c>
      <c r="C229" s="14" cm="1">
        <f t="array" ref="C229">_xll.ОкруглГаус(B229,1)</f>
        <v>10.7</v>
      </c>
      <c r="D229" s="14">
        <f t="shared" si="8"/>
        <v>10.7</v>
      </c>
    </row>
    <row r="230" spans="1:4" x14ac:dyDescent="0.35">
      <c r="A230">
        <v>215</v>
      </c>
      <c r="B230">
        <f t="shared" si="9"/>
        <v>10.700000000000017</v>
      </c>
      <c r="C230" s="14" cm="1">
        <f t="array" ref="C230">_xll.ОкруглГаус(B230,1)</f>
        <v>10.7</v>
      </c>
      <c r="D230" s="14">
        <f t="shared" si="8"/>
        <v>10.7</v>
      </c>
    </row>
    <row r="231" spans="1:4" x14ac:dyDescent="0.35">
      <c r="A231">
        <v>216</v>
      </c>
      <c r="B231">
        <f t="shared" si="9"/>
        <v>10.750000000000018</v>
      </c>
      <c r="C231" s="14" cm="1">
        <f t="array" ref="C231">_xll.ОкруглГаус(B231,1)</f>
        <v>10.8</v>
      </c>
      <c r="D231" s="14">
        <f t="shared" si="8"/>
        <v>10.8</v>
      </c>
    </row>
    <row r="232" spans="1:4" x14ac:dyDescent="0.35">
      <c r="A232">
        <v>217</v>
      </c>
      <c r="B232">
        <f t="shared" si="9"/>
        <v>10.800000000000018</v>
      </c>
      <c r="C232" s="14" cm="1">
        <f t="array" ref="C232">_xll.ОкруглГаус(B232,1)</f>
        <v>10.8</v>
      </c>
      <c r="D232" s="14">
        <f t="shared" si="8"/>
        <v>10.8</v>
      </c>
    </row>
    <row r="233" spans="1:4" x14ac:dyDescent="0.35">
      <c r="A233">
        <v>218</v>
      </c>
      <c r="B233">
        <f t="shared" si="9"/>
        <v>10.850000000000019</v>
      </c>
      <c r="C233" s="14" cm="1">
        <f t="array" ref="C233">_xll.ОкруглГаус(B233,1)</f>
        <v>10.9</v>
      </c>
      <c r="D233" s="14">
        <f t="shared" si="8"/>
        <v>10.9</v>
      </c>
    </row>
    <row r="234" spans="1:4" x14ac:dyDescent="0.35">
      <c r="A234">
        <v>219</v>
      </c>
      <c r="B234">
        <f t="shared" si="9"/>
        <v>10.90000000000002</v>
      </c>
      <c r="C234" s="14" cm="1">
        <f t="array" ref="C234">_xll.ОкруглГаус(B234,1)</f>
        <v>10.9</v>
      </c>
      <c r="D234" s="14">
        <f t="shared" si="8"/>
        <v>10.9</v>
      </c>
    </row>
    <row r="235" spans="1:4" x14ac:dyDescent="0.35">
      <c r="A235">
        <v>220</v>
      </c>
      <c r="B235">
        <f t="shared" si="9"/>
        <v>10.950000000000021</v>
      </c>
      <c r="C235" s="14" cm="1">
        <f t="array" ref="C235">_xll.ОкруглГаус(B235,1)</f>
        <v>11</v>
      </c>
      <c r="D235" s="14">
        <f t="shared" si="8"/>
        <v>11</v>
      </c>
    </row>
    <row r="236" spans="1:4" x14ac:dyDescent="0.35">
      <c r="A236">
        <v>221</v>
      </c>
      <c r="B236">
        <f t="shared" si="9"/>
        <v>11.000000000000021</v>
      </c>
      <c r="C236" s="14" cm="1">
        <f t="array" ref="C236">_xll.ОкруглГаус(B236,1)</f>
        <v>11</v>
      </c>
      <c r="D236" s="14">
        <f t="shared" si="8"/>
        <v>11</v>
      </c>
    </row>
    <row r="237" spans="1:4" x14ac:dyDescent="0.35">
      <c r="A237">
        <v>222</v>
      </c>
      <c r="B237">
        <f t="shared" si="9"/>
        <v>11.050000000000022</v>
      </c>
      <c r="C237" s="14" cm="1">
        <f t="array" ref="C237">_xll.ОкруглГаус(B237,1)</f>
        <v>11.1</v>
      </c>
      <c r="D237" s="14">
        <f t="shared" si="8"/>
        <v>11.1</v>
      </c>
    </row>
    <row r="238" spans="1:4" x14ac:dyDescent="0.35">
      <c r="A238">
        <v>223</v>
      </c>
      <c r="B238">
        <f t="shared" si="9"/>
        <v>11.100000000000023</v>
      </c>
      <c r="C238" s="14" cm="1">
        <f t="array" ref="C238">_xll.ОкруглГаус(B238,1)</f>
        <v>11.1</v>
      </c>
      <c r="D238" s="14">
        <f t="shared" si="8"/>
        <v>11.1</v>
      </c>
    </row>
    <row r="239" spans="1:4" x14ac:dyDescent="0.35">
      <c r="A239">
        <v>224</v>
      </c>
      <c r="B239">
        <f t="shared" si="9"/>
        <v>11.150000000000023</v>
      </c>
      <c r="C239" s="14" cm="1">
        <f t="array" ref="C239">_xll.ОкруглГаус(B239,1)</f>
        <v>11.2</v>
      </c>
      <c r="D239" s="14">
        <f t="shared" si="8"/>
        <v>11.2</v>
      </c>
    </row>
    <row r="240" spans="1:4" x14ac:dyDescent="0.35">
      <c r="A240">
        <v>225</v>
      </c>
      <c r="B240">
        <f t="shared" si="9"/>
        <v>11.200000000000024</v>
      </c>
      <c r="C240" s="14" cm="1">
        <f t="array" ref="C240">_xll.ОкруглГаус(B240,1)</f>
        <v>11.2</v>
      </c>
      <c r="D240" s="14">
        <f t="shared" si="8"/>
        <v>11.2</v>
      </c>
    </row>
    <row r="241" spans="1:4" x14ac:dyDescent="0.35">
      <c r="A241">
        <v>226</v>
      </c>
      <c r="B241">
        <f t="shared" si="9"/>
        <v>11.250000000000025</v>
      </c>
      <c r="C241" s="14" cm="1">
        <f t="array" ref="C241">_xll.ОкруглГаус(B241,1)</f>
        <v>11.3</v>
      </c>
      <c r="D241" s="14">
        <f t="shared" si="8"/>
        <v>11.3</v>
      </c>
    </row>
    <row r="242" spans="1:4" x14ac:dyDescent="0.35">
      <c r="A242">
        <v>227</v>
      </c>
      <c r="B242">
        <f t="shared" si="9"/>
        <v>11.300000000000026</v>
      </c>
      <c r="C242" s="14" cm="1">
        <f t="array" ref="C242">_xll.ОкруглГаус(B242,1)</f>
        <v>11.3</v>
      </c>
      <c r="D242" s="14">
        <f t="shared" si="8"/>
        <v>11.3</v>
      </c>
    </row>
    <row r="243" spans="1:4" x14ac:dyDescent="0.35">
      <c r="A243">
        <v>228</v>
      </c>
      <c r="B243">
        <f t="shared" si="9"/>
        <v>11.350000000000026</v>
      </c>
      <c r="C243" s="14" cm="1">
        <f t="array" ref="C243">_xll.ОкруглГаус(B243,1)</f>
        <v>11.4</v>
      </c>
      <c r="D243" s="14">
        <f t="shared" si="8"/>
        <v>11.4</v>
      </c>
    </row>
    <row r="244" spans="1:4" x14ac:dyDescent="0.35">
      <c r="A244">
        <v>229</v>
      </c>
      <c r="B244">
        <f t="shared" si="9"/>
        <v>11.400000000000027</v>
      </c>
      <c r="C244" s="14" cm="1">
        <f t="array" ref="C244">_xll.ОкруглГаус(B244,1)</f>
        <v>11.4</v>
      </c>
      <c r="D244" s="14">
        <f t="shared" si="8"/>
        <v>11.4</v>
      </c>
    </row>
    <row r="245" spans="1:4" x14ac:dyDescent="0.35">
      <c r="A245">
        <v>230</v>
      </c>
      <c r="B245">
        <f t="shared" si="9"/>
        <v>11.450000000000028</v>
      </c>
      <c r="C245" s="14" cm="1">
        <f t="array" ref="C245">_xll.ОкруглГаус(B245,1)</f>
        <v>11.5</v>
      </c>
      <c r="D245" s="14">
        <f t="shared" si="8"/>
        <v>11.5</v>
      </c>
    </row>
    <row r="246" spans="1:4" x14ac:dyDescent="0.35">
      <c r="A246">
        <v>231</v>
      </c>
      <c r="B246">
        <f t="shared" si="9"/>
        <v>11.500000000000028</v>
      </c>
      <c r="C246" s="14" cm="1">
        <f t="array" ref="C246">_xll.ОкруглГаус(B246,1)</f>
        <v>11.5</v>
      </c>
      <c r="D246" s="14">
        <f t="shared" si="8"/>
        <v>11.5</v>
      </c>
    </row>
    <row r="247" spans="1:4" x14ac:dyDescent="0.35">
      <c r="A247">
        <v>232</v>
      </c>
      <c r="B247">
        <f t="shared" si="9"/>
        <v>11.550000000000029</v>
      </c>
      <c r="C247" s="14" cm="1">
        <f t="array" ref="C247">_xll.ОкруглГаус(B247,1)</f>
        <v>11.6</v>
      </c>
      <c r="D247" s="14">
        <f t="shared" si="8"/>
        <v>11.6</v>
      </c>
    </row>
    <row r="248" spans="1:4" x14ac:dyDescent="0.35">
      <c r="A248">
        <v>233</v>
      </c>
      <c r="B248">
        <f t="shared" si="9"/>
        <v>11.60000000000003</v>
      </c>
      <c r="C248" s="14" cm="1">
        <f t="array" ref="C248">_xll.ОкруглГаус(B248,1)</f>
        <v>11.6</v>
      </c>
      <c r="D248" s="14">
        <f t="shared" si="8"/>
        <v>11.6</v>
      </c>
    </row>
    <row r="249" spans="1:4" x14ac:dyDescent="0.35">
      <c r="A249">
        <v>234</v>
      </c>
      <c r="B249">
        <f t="shared" si="9"/>
        <v>11.650000000000031</v>
      </c>
      <c r="C249" s="14" cm="1">
        <f t="array" ref="C249">_xll.ОкруглГаус(B249,1)</f>
        <v>11.7</v>
      </c>
      <c r="D249" s="14">
        <f t="shared" si="8"/>
        <v>11.7</v>
      </c>
    </row>
    <row r="250" spans="1:4" x14ac:dyDescent="0.35">
      <c r="A250">
        <v>235</v>
      </c>
      <c r="B250">
        <f t="shared" si="9"/>
        <v>11.700000000000031</v>
      </c>
      <c r="C250" s="14" cm="1">
        <f t="array" ref="C250">_xll.ОкруглГаус(B250,1)</f>
        <v>11.7</v>
      </c>
      <c r="D250" s="14">
        <f t="shared" si="8"/>
        <v>11.7</v>
      </c>
    </row>
    <row r="251" spans="1:4" x14ac:dyDescent="0.35">
      <c r="A251">
        <v>236</v>
      </c>
      <c r="B251">
        <f t="shared" si="9"/>
        <v>11.750000000000032</v>
      </c>
      <c r="C251" s="14" cm="1">
        <f t="array" ref="C251">_xll.ОкруглГаус(B251,1)</f>
        <v>11.8</v>
      </c>
      <c r="D251" s="14">
        <f t="shared" si="8"/>
        <v>11.8</v>
      </c>
    </row>
    <row r="252" spans="1:4" x14ac:dyDescent="0.35">
      <c r="A252">
        <v>237</v>
      </c>
      <c r="B252">
        <f t="shared" si="9"/>
        <v>11.800000000000033</v>
      </c>
      <c r="C252" s="14" cm="1">
        <f t="array" ref="C252">_xll.ОкруглГаус(B252,1)</f>
        <v>11.8</v>
      </c>
      <c r="D252" s="14">
        <f t="shared" si="8"/>
        <v>11.8</v>
      </c>
    </row>
    <row r="253" spans="1:4" x14ac:dyDescent="0.35">
      <c r="A253">
        <v>238</v>
      </c>
      <c r="B253">
        <f t="shared" si="9"/>
        <v>11.850000000000033</v>
      </c>
      <c r="C253" s="14" cm="1">
        <f t="array" ref="C253">_xll.ОкруглГаус(B253,1)</f>
        <v>11.9</v>
      </c>
      <c r="D253" s="14">
        <f t="shared" si="8"/>
        <v>11.9</v>
      </c>
    </row>
    <row r="254" spans="1:4" x14ac:dyDescent="0.35">
      <c r="A254">
        <v>239</v>
      </c>
      <c r="B254">
        <f t="shared" si="9"/>
        <v>11.900000000000034</v>
      </c>
      <c r="C254" s="14" cm="1">
        <f t="array" ref="C254">_xll.ОкруглГаус(B254,1)</f>
        <v>11.9</v>
      </c>
      <c r="D254" s="14">
        <f t="shared" si="8"/>
        <v>11.9</v>
      </c>
    </row>
    <row r="255" spans="1:4" x14ac:dyDescent="0.35">
      <c r="A255">
        <v>240</v>
      </c>
      <c r="B255">
        <f t="shared" si="9"/>
        <v>11.950000000000035</v>
      </c>
      <c r="C255" s="14" cm="1">
        <f t="array" ref="C255">_xll.ОкруглГаус(B255,1)</f>
        <v>12</v>
      </c>
      <c r="D255" s="14">
        <f t="shared" si="8"/>
        <v>12</v>
      </c>
    </row>
    <row r="256" spans="1:4" x14ac:dyDescent="0.35">
      <c r="A256">
        <v>241</v>
      </c>
      <c r="B256">
        <f t="shared" si="9"/>
        <v>12.000000000000036</v>
      </c>
      <c r="C256" s="14" cm="1">
        <f t="array" ref="C256">_xll.ОкруглГаус(B256,1)</f>
        <v>12</v>
      </c>
      <c r="D256" s="14">
        <f t="shared" si="8"/>
        <v>12</v>
      </c>
    </row>
    <row r="257" spans="1:4" x14ac:dyDescent="0.35">
      <c r="A257">
        <v>242</v>
      </c>
      <c r="B257">
        <f t="shared" si="9"/>
        <v>12.050000000000036</v>
      </c>
      <c r="C257" s="14" cm="1">
        <f t="array" ref="C257">_xll.ОкруглГаус(B257,1)</f>
        <v>12.1</v>
      </c>
      <c r="D257" s="14">
        <f t="shared" si="8"/>
        <v>12.1</v>
      </c>
    </row>
    <row r="258" spans="1:4" x14ac:dyDescent="0.35">
      <c r="A258">
        <v>243</v>
      </c>
      <c r="B258">
        <f t="shared" si="9"/>
        <v>12.100000000000037</v>
      </c>
      <c r="C258" s="14" cm="1">
        <f t="array" ref="C258">_xll.ОкруглГаус(B258,1)</f>
        <v>12.1</v>
      </c>
      <c r="D258" s="14">
        <f t="shared" si="8"/>
        <v>12.1</v>
      </c>
    </row>
    <row r="259" spans="1:4" x14ac:dyDescent="0.35">
      <c r="A259">
        <v>244</v>
      </c>
      <c r="B259">
        <f t="shared" si="9"/>
        <v>12.150000000000038</v>
      </c>
      <c r="C259" s="14" cm="1">
        <f t="array" ref="C259">_xll.ОкруглГаус(B259,1)</f>
        <v>12.2</v>
      </c>
      <c r="D259" s="14">
        <f t="shared" si="8"/>
        <v>12.2</v>
      </c>
    </row>
    <row r="260" spans="1:4" x14ac:dyDescent="0.35">
      <c r="A260">
        <v>245</v>
      </c>
      <c r="B260">
        <f t="shared" si="9"/>
        <v>12.200000000000038</v>
      </c>
      <c r="C260" s="14" cm="1">
        <f t="array" ref="C260">_xll.ОкруглГаус(B260,1)</f>
        <v>12.2</v>
      </c>
      <c r="D260" s="14">
        <f t="shared" si="8"/>
        <v>12.2</v>
      </c>
    </row>
    <row r="261" spans="1:4" x14ac:dyDescent="0.35">
      <c r="A261">
        <v>246</v>
      </c>
      <c r="B261">
        <f t="shared" si="9"/>
        <v>12.250000000000039</v>
      </c>
      <c r="C261" s="14" cm="1">
        <f t="array" ref="C261">_xll.ОкруглГаус(B261,1)</f>
        <v>12.3</v>
      </c>
      <c r="D261" s="14">
        <f t="shared" si="8"/>
        <v>12.3</v>
      </c>
    </row>
    <row r="262" spans="1:4" x14ac:dyDescent="0.35">
      <c r="A262">
        <v>247</v>
      </c>
      <c r="B262">
        <f t="shared" si="9"/>
        <v>12.30000000000004</v>
      </c>
      <c r="C262" s="14" cm="1">
        <f t="array" ref="C262">_xll.ОкруглГаус(B262,1)</f>
        <v>12.3</v>
      </c>
      <c r="D262" s="14">
        <f t="shared" si="8"/>
        <v>12.3</v>
      </c>
    </row>
    <row r="263" spans="1:4" x14ac:dyDescent="0.35">
      <c r="A263">
        <v>248</v>
      </c>
      <c r="B263">
        <f t="shared" si="9"/>
        <v>12.350000000000041</v>
      </c>
      <c r="C263" s="14" cm="1">
        <f t="array" ref="C263">_xll.ОкруглГаус(B263,1)</f>
        <v>12.4</v>
      </c>
      <c r="D263" s="14">
        <f t="shared" si="8"/>
        <v>12.4</v>
      </c>
    </row>
    <row r="264" spans="1:4" x14ac:dyDescent="0.35">
      <c r="A264">
        <v>249</v>
      </c>
      <c r="B264">
        <f t="shared" si="9"/>
        <v>12.400000000000041</v>
      </c>
      <c r="C264" s="14" cm="1">
        <f t="array" ref="C264">_xll.ОкруглГаус(B264,1)</f>
        <v>12.4</v>
      </c>
      <c r="D264" s="14">
        <f t="shared" si="8"/>
        <v>12.4</v>
      </c>
    </row>
    <row r="265" spans="1:4" x14ac:dyDescent="0.35">
      <c r="A265">
        <v>250</v>
      </c>
      <c r="B265">
        <f t="shared" si="9"/>
        <v>12.450000000000042</v>
      </c>
      <c r="C265" s="14" cm="1">
        <f t="array" ref="C265">_xll.ОкруглГаус(B265,1)</f>
        <v>12.5</v>
      </c>
      <c r="D265" s="14">
        <f t="shared" si="8"/>
        <v>12.5</v>
      </c>
    </row>
    <row r="266" spans="1:4" x14ac:dyDescent="0.35">
      <c r="A266">
        <v>251</v>
      </c>
      <c r="B266">
        <f t="shared" si="9"/>
        <v>12.500000000000043</v>
      </c>
      <c r="C266" s="14" cm="1">
        <f t="array" ref="C266">_xll.ОкруглГаус(B266,1)</f>
        <v>12.5</v>
      </c>
      <c r="D266" s="14">
        <f t="shared" si="8"/>
        <v>12.5</v>
      </c>
    </row>
    <row r="267" spans="1:4" x14ac:dyDescent="0.35">
      <c r="A267">
        <v>252</v>
      </c>
      <c r="B267">
        <f t="shared" si="9"/>
        <v>12.550000000000043</v>
      </c>
      <c r="C267" s="14" cm="1">
        <f t="array" ref="C267">_xll.ОкруглГаус(B267,1)</f>
        <v>12.6</v>
      </c>
      <c r="D267" s="14">
        <f t="shared" si="8"/>
        <v>12.6</v>
      </c>
    </row>
    <row r="268" spans="1:4" x14ac:dyDescent="0.35">
      <c r="A268">
        <v>253</v>
      </c>
      <c r="B268">
        <f t="shared" si="9"/>
        <v>12.600000000000044</v>
      </c>
      <c r="C268" s="14" cm="1">
        <f t="array" ref="C268">_xll.ОкруглГаус(B268,1)</f>
        <v>12.6</v>
      </c>
      <c r="D268" s="14">
        <f t="shared" si="8"/>
        <v>12.6</v>
      </c>
    </row>
    <row r="269" spans="1:4" x14ac:dyDescent="0.35">
      <c r="A269">
        <v>254</v>
      </c>
      <c r="B269">
        <f t="shared" si="9"/>
        <v>12.650000000000045</v>
      </c>
      <c r="C269" s="14" cm="1">
        <f t="array" ref="C269">_xll.ОкруглГаус(B269,1)</f>
        <v>12.7</v>
      </c>
      <c r="D269" s="14">
        <f t="shared" si="8"/>
        <v>12.7</v>
      </c>
    </row>
    <row r="270" spans="1:4" x14ac:dyDescent="0.35">
      <c r="A270">
        <v>255</v>
      </c>
      <c r="B270">
        <f t="shared" si="9"/>
        <v>12.700000000000045</v>
      </c>
      <c r="C270" s="14" cm="1">
        <f t="array" ref="C270">_xll.ОкруглГаус(B270,1)</f>
        <v>12.7</v>
      </c>
      <c r="D270" s="14">
        <f t="shared" si="8"/>
        <v>12.7</v>
      </c>
    </row>
    <row r="271" spans="1:4" x14ac:dyDescent="0.35">
      <c r="A271">
        <v>256</v>
      </c>
      <c r="B271">
        <f t="shared" si="9"/>
        <v>12.750000000000046</v>
      </c>
      <c r="C271" s="14" cm="1">
        <f t="array" ref="C271">_xll.ОкруглГаус(B271,1)</f>
        <v>12.8</v>
      </c>
      <c r="D271" s="14">
        <f t="shared" si="8"/>
        <v>12.8</v>
      </c>
    </row>
    <row r="272" spans="1:4" x14ac:dyDescent="0.35">
      <c r="A272">
        <v>257</v>
      </c>
      <c r="B272">
        <f t="shared" si="9"/>
        <v>12.800000000000047</v>
      </c>
      <c r="C272" s="14" cm="1">
        <f t="array" ref="C272">_xll.ОкруглГаус(B272,1)</f>
        <v>12.8</v>
      </c>
      <c r="D272" s="14">
        <f t="shared" si="8"/>
        <v>12.8</v>
      </c>
    </row>
    <row r="273" spans="1:4" x14ac:dyDescent="0.35">
      <c r="A273">
        <v>258</v>
      </c>
      <c r="B273">
        <f t="shared" si="9"/>
        <v>12.850000000000048</v>
      </c>
      <c r="C273" s="14" cm="1">
        <f t="array" ref="C273">_xll.ОкруглГаус(B273,1)</f>
        <v>12.9</v>
      </c>
      <c r="D273" s="14">
        <f t="shared" ref="D273:D336" si="10">ROUND(B273,1)</f>
        <v>12.9</v>
      </c>
    </row>
    <row r="274" spans="1:4" x14ac:dyDescent="0.35">
      <c r="A274">
        <v>259</v>
      </c>
      <c r="B274">
        <f t="shared" ref="B274:B337" si="11">B273+0.05</f>
        <v>12.900000000000048</v>
      </c>
      <c r="C274" s="14" cm="1">
        <f t="array" ref="C274">_xll.ОкруглГаус(B274,1)</f>
        <v>12.9</v>
      </c>
      <c r="D274" s="14">
        <f t="shared" si="10"/>
        <v>12.9</v>
      </c>
    </row>
    <row r="275" spans="1:4" x14ac:dyDescent="0.35">
      <c r="A275">
        <v>260</v>
      </c>
      <c r="B275">
        <f t="shared" si="11"/>
        <v>12.950000000000049</v>
      </c>
      <c r="C275" s="14" cm="1">
        <f t="array" ref="C275">_xll.ОкруглГаус(B275,1)</f>
        <v>13</v>
      </c>
      <c r="D275" s="14">
        <f t="shared" si="10"/>
        <v>13</v>
      </c>
    </row>
    <row r="276" spans="1:4" x14ac:dyDescent="0.35">
      <c r="A276">
        <v>261</v>
      </c>
      <c r="B276">
        <f t="shared" si="11"/>
        <v>13.00000000000005</v>
      </c>
      <c r="C276" s="14" cm="1">
        <f t="array" ref="C276">_xll.ОкруглГаус(B276,1)</f>
        <v>13</v>
      </c>
      <c r="D276" s="14">
        <f t="shared" si="10"/>
        <v>13</v>
      </c>
    </row>
    <row r="277" spans="1:4" x14ac:dyDescent="0.35">
      <c r="A277">
        <v>262</v>
      </c>
      <c r="B277">
        <f t="shared" si="11"/>
        <v>13.05000000000005</v>
      </c>
      <c r="C277" s="14" cm="1">
        <f t="array" ref="C277">_xll.ОкруглГаус(B277,1)</f>
        <v>13.1</v>
      </c>
      <c r="D277" s="14">
        <f t="shared" si="10"/>
        <v>13.1</v>
      </c>
    </row>
    <row r="278" spans="1:4" x14ac:dyDescent="0.35">
      <c r="A278">
        <v>263</v>
      </c>
      <c r="B278">
        <f t="shared" si="11"/>
        <v>13.100000000000051</v>
      </c>
      <c r="C278" s="14" cm="1">
        <f t="array" ref="C278">_xll.ОкруглГаус(B278,1)</f>
        <v>13.1</v>
      </c>
      <c r="D278" s="14">
        <f t="shared" si="10"/>
        <v>13.1</v>
      </c>
    </row>
    <row r="279" spans="1:4" x14ac:dyDescent="0.35">
      <c r="A279">
        <v>264</v>
      </c>
      <c r="B279">
        <f t="shared" si="11"/>
        <v>13.150000000000052</v>
      </c>
      <c r="C279" s="14" cm="1">
        <f t="array" ref="C279">_xll.ОкруглГаус(B279,1)</f>
        <v>13.2</v>
      </c>
      <c r="D279" s="14">
        <f t="shared" si="10"/>
        <v>13.2</v>
      </c>
    </row>
    <row r="280" spans="1:4" x14ac:dyDescent="0.35">
      <c r="A280">
        <v>265</v>
      </c>
      <c r="B280">
        <f t="shared" si="11"/>
        <v>13.200000000000053</v>
      </c>
      <c r="C280" s="14" cm="1">
        <f t="array" ref="C280">_xll.ОкруглГаус(B280,1)</f>
        <v>13.2</v>
      </c>
      <c r="D280" s="14">
        <f t="shared" si="10"/>
        <v>13.2</v>
      </c>
    </row>
    <row r="281" spans="1:4" x14ac:dyDescent="0.35">
      <c r="A281">
        <v>266</v>
      </c>
      <c r="B281">
        <f t="shared" si="11"/>
        <v>13.250000000000053</v>
      </c>
      <c r="C281" s="14" cm="1">
        <f t="array" ref="C281">_xll.ОкруглГаус(B281,1)</f>
        <v>13.3</v>
      </c>
      <c r="D281" s="14">
        <f t="shared" si="10"/>
        <v>13.3</v>
      </c>
    </row>
    <row r="282" spans="1:4" x14ac:dyDescent="0.35">
      <c r="A282">
        <v>267</v>
      </c>
      <c r="B282">
        <f t="shared" si="11"/>
        <v>13.300000000000054</v>
      </c>
      <c r="C282" s="14" cm="1">
        <f t="array" ref="C282">_xll.ОкруглГаус(B282,1)</f>
        <v>13.3</v>
      </c>
      <c r="D282" s="14">
        <f t="shared" si="10"/>
        <v>13.3</v>
      </c>
    </row>
    <row r="283" spans="1:4" x14ac:dyDescent="0.35">
      <c r="A283">
        <v>268</v>
      </c>
      <c r="B283">
        <f t="shared" si="11"/>
        <v>13.350000000000055</v>
      </c>
      <c r="C283" s="14" cm="1">
        <f t="array" ref="C283">_xll.ОкруглГаус(B283,1)</f>
        <v>13.4</v>
      </c>
      <c r="D283" s="14">
        <f t="shared" si="10"/>
        <v>13.4</v>
      </c>
    </row>
    <row r="284" spans="1:4" x14ac:dyDescent="0.35">
      <c r="A284">
        <v>269</v>
      </c>
      <c r="B284">
        <f t="shared" si="11"/>
        <v>13.400000000000055</v>
      </c>
      <c r="C284" s="14" cm="1">
        <f t="array" ref="C284">_xll.ОкруглГаус(B284,1)</f>
        <v>13.4</v>
      </c>
      <c r="D284" s="14">
        <f t="shared" si="10"/>
        <v>13.4</v>
      </c>
    </row>
    <row r="285" spans="1:4" x14ac:dyDescent="0.35">
      <c r="A285">
        <v>270</v>
      </c>
      <c r="B285">
        <f t="shared" si="11"/>
        <v>13.450000000000056</v>
      </c>
      <c r="C285" s="14" cm="1">
        <f t="array" ref="C285">_xll.ОкруглГаус(B285,1)</f>
        <v>13.5</v>
      </c>
      <c r="D285" s="14">
        <f t="shared" si="10"/>
        <v>13.5</v>
      </c>
    </row>
    <row r="286" spans="1:4" x14ac:dyDescent="0.35">
      <c r="A286">
        <v>271</v>
      </c>
      <c r="B286">
        <f t="shared" si="11"/>
        <v>13.500000000000057</v>
      </c>
      <c r="C286" s="14" cm="1">
        <f t="array" ref="C286">_xll.ОкруглГаус(B286,1)</f>
        <v>13.5</v>
      </c>
      <c r="D286" s="14">
        <f t="shared" si="10"/>
        <v>13.5</v>
      </c>
    </row>
    <row r="287" spans="1:4" x14ac:dyDescent="0.35">
      <c r="A287">
        <v>272</v>
      </c>
      <c r="B287">
        <f t="shared" si="11"/>
        <v>13.550000000000058</v>
      </c>
      <c r="C287" s="14" cm="1">
        <f t="array" ref="C287">_xll.ОкруглГаус(B287,1)</f>
        <v>13.6</v>
      </c>
      <c r="D287" s="14">
        <f t="shared" si="10"/>
        <v>13.6</v>
      </c>
    </row>
    <row r="288" spans="1:4" x14ac:dyDescent="0.35">
      <c r="A288">
        <v>273</v>
      </c>
      <c r="B288">
        <f t="shared" si="11"/>
        <v>13.600000000000058</v>
      </c>
      <c r="C288" s="14" cm="1">
        <f t="array" ref="C288">_xll.ОкруглГаус(B288,1)</f>
        <v>13.6</v>
      </c>
      <c r="D288" s="14">
        <f t="shared" si="10"/>
        <v>13.6</v>
      </c>
    </row>
    <row r="289" spans="1:4" x14ac:dyDescent="0.35">
      <c r="A289">
        <v>274</v>
      </c>
      <c r="B289">
        <f t="shared" si="11"/>
        <v>13.650000000000059</v>
      </c>
      <c r="C289" s="14" cm="1">
        <f t="array" ref="C289">_xll.ОкруглГаус(B289,1)</f>
        <v>13.7</v>
      </c>
      <c r="D289" s="14">
        <f t="shared" si="10"/>
        <v>13.7</v>
      </c>
    </row>
    <row r="290" spans="1:4" x14ac:dyDescent="0.35">
      <c r="A290">
        <v>275</v>
      </c>
      <c r="B290">
        <f t="shared" si="11"/>
        <v>13.70000000000006</v>
      </c>
      <c r="C290" s="14" cm="1">
        <f t="array" ref="C290">_xll.ОкруглГаус(B290,1)</f>
        <v>13.7</v>
      </c>
      <c r="D290" s="14">
        <f t="shared" si="10"/>
        <v>13.7</v>
      </c>
    </row>
    <row r="291" spans="1:4" x14ac:dyDescent="0.35">
      <c r="A291">
        <v>276</v>
      </c>
      <c r="B291">
        <f t="shared" si="11"/>
        <v>13.75000000000006</v>
      </c>
      <c r="C291" s="14" cm="1">
        <f t="array" ref="C291">_xll.ОкруглГаус(B291,1)</f>
        <v>13.8</v>
      </c>
      <c r="D291" s="14">
        <f t="shared" si="10"/>
        <v>13.8</v>
      </c>
    </row>
    <row r="292" spans="1:4" x14ac:dyDescent="0.35">
      <c r="A292">
        <v>277</v>
      </c>
      <c r="B292">
        <f t="shared" si="11"/>
        <v>13.800000000000061</v>
      </c>
      <c r="C292" s="14" cm="1">
        <f t="array" ref="C292">_xll.ОкруглГаус(B292,1)</f>
        <v>13.8</v>
      </c>
      <c r="D292" s="14">
        <f t="shared" si="10"/>
        <v>13.8</v>
      </c>
    </row>
    <row r="293" spans="1:4" x14ac:dyDescent="0.35">
      <c r="A293">
        <v>278</v>
      </c>
      <c r="B293">
        <f t="shared" si="11"/>
        <v>13.850000000000062</v>
      </c>
      <c r="C293" s="14" cm="1">
        <f t="array" ref="C293">_xll.ОкруглГаус(B293,1)</f>
        <v>13.9</v>
      </c>
      <c r="D293" s="14">
        <f t="shared" si="10"/>
        <v>13.9</v>
      </c>
    </row>
    <row r="294" spans="1:4" x14ac:dyDescent="0.35">
      <c r="A294">
        <v>279</v>
      </c>
      <c r="B294">
        <f t="shared" si="11"/>
        <v>13.900000000000063</v>
      </c>
      <c r="C294" s="14" cm="1">
        <f t="array" ref="C294">_xll.ОкруглГаус(B294,1)</f>
        <v>13.9</v>
      </c>
      <c r="D294" s="14">
        <f t="shared" si="10"/>
        <v>13.9</v>
      </c>
    </row>
    <row r="295" spans="1:4" x14ac:dyDescent="0.35">
      <c r="A295">
        <v>280</v>
      </c>
      <c r="B295">
        <f t="shared" si="11"/>
        <v>13.950000000000063</v>
      </c>
      <c r="C295" s="14" cm="1">
        <f t="array" ref="C295">_xll.ОкруглГаус(B295,1)</f>
        <v>14</v>
      </c>
      <c r="D295" s="14">
        <f t="shared" si="10"/>
        <v>14</v>
      </c>
    </row>
    <row r="296" spans="1:4" x14ac:dyDescent="0.35">
      <c r="A296">
        <v>281</v>
      </c>
      <c r="B296">
        <f t="shared" si="11"/>
        <v>14.000000000000064</v>
      </c>
      <c r="C296" s="14" cm="1">
        <f t="array" ref="C296">_xll.ОкруглГаус(B296,1)</f>
        <v>14</v>
      </c>
      <c r="D296" s="14">
        <f t="shared" si="10"/>
        <v>14</v>
      </c>
    </row>
    <row r="297" spans="1:4" x14ac:dyDescent="0.35">
      <c r="A297">
        <v>282</v>
      </c>
      <c r="B297">
        <f t="shared" si="11"/>
        <v>14.050000000000065</v>
      </c>
      <c r="C297" s="14" cm="1">
        <f t="array" ref="C297">_xll.ОкруглГаус(B297,1)</f>
        <v>14.1</v>
      </c>
      <c r="D297" s="14">
        <f t="shared" si="10"/>
        <v>14.1</v>
      </c>
    </row>
    <row r="298" spans="1:4" x14ac:dyDescent="0.35">
      <c r="A298">
        <v>283</v>
      </c>
      <c r="B298">
        <f t="shared" si="11"/>
        <v>14.100000000000065</v>
      </c>
      <c r="C298" s="14" cm="1">
        <f t="array" ref="C298">_xll.ОкруглГаус(B298,1)</f>
        <v>14.1</v>
      </c>
      <c r="D298" s="14">
        <f t="shared" si="10"/>
        <v>14.1</v>
      </c>
    </row>
    <row r="299" spans="1:4" x14ac:dyDescent="0.35">
      <c r="A299">
        <v>284</v>
      </c>
      <c r="B299">
        <f t="shared" si="11"/>
        <v>14.150000000000066</v>
      </c>
      <c r="C299" s="14" cm="1">
        <f t="array" ref="C299">_xll.ОкруглГаус(B299,1)</f>
        <v>14.2</v>
      </c>
      <c r="D299" s="14">
        <f t="shared" si="10"/>
        <v>14.2</v>
      </c>
    </row>
    <row r="300" spans="1:4" x14ac:dyDescent="0.35">
      <c r="A300">
        <v>285</v>
      </c>
      <c r="B300">
        <f t="shared" si="11"/>
        <v>14.200000000000067</v>
      </c>
      <c r="C300" s="14" cm="1">
        <f t="array" ref="C300">_xll.ОкруглГаус(B300,1)</f>
        <v>14.2</v>
      </c>
      <c r="D300" s="14">
        <f t="shared" si="10"/>
        <v>14.2</v>
      </c>
    </row>
    <row r="301" spans="1:4" x14ac:dyDescent="0.35">
      <c r="A301">
        <v>286</v>
      </c>
      <c r="B301">
        <f t="shared" si="11"/>
        <v>14.250000000000068</v>
      </c>
      <c r="C301" s="14" cm="1">
        <f t="array" ref="C301">_xll.ОкруглГаус(B301,1)</f>
        <v>14.3</v>
      </c>
      <c r="D301" s="14">
        <f t="shared" si="10"/>
        <v>14.3</v>
      </c>
    </row>
    <row r="302" spans="1:4" x14ac:dyDescent="0.35">
      <c r="A302">
        <v>287</v>
      </c>
      <c r="B302">
        <f t="shared" si="11"/>
        <v>14.300000000000068</v>
      </c>
      <c r="C302" s="14" cm="1">
        <f t="array" ref="C302">_xll.ОкруглГаус(B302,1)</f>
        <v>14.3</v>
      </c>
      <c r="D302" s="14">
        <f t="shared" si="10"/>
        <v>14.3</v>
      </c>
    </row>
    <row r="303" spans="1:4" x14ac:dyDescent="0.35">
      <c r="A303">
        <v>288</v>
      </c>
      <c r="B303">
        <f t="shared" si="11"/>
        <v>14.350000000000069</v>
      </c>
      <c r="C303" s="14" cm="1">
        <f t="array" ref="C303">_xll.ОкруглГаус(B303,1)</f>
        <v>14.4</v>
      </c>
      <c r="D303" s="14">
        <f t="shared" si="10"/>
        <v>14.4</v>
      </c>
    </row>
    <row r="304" spans="1:4" x14ac:dyDescent="0.35">
      <c r="A304">
        <v>289</v>
      </c>
      <c r="B304">
        <f t="shared" si="11"/>
        <v>14.40000000000007</v>
      </c>
      <c r="C304" s="14" cm="1">
        <f t="array" ref="C304">_xll.ОкруглГаус(B304,1)</f>
        <v>14.4</v>
      </c>
      <c r="D304" s="14">
        <f t="shared" si="10"/>
        <v>14.4</v>
      </c>
    </row>
    <row r="305" spans="1:4" x14ac:dyDescent="0.35">
      <c r="A305">
        <v>290</v>
      </c>
      <c r="B305">
        <f t="shared" si="11"/>
        <v>14.45000000000007</v>
      </c>
      <c r="C305" s="14" cm="1">
        <f t="array" ref="C305">_xll.ОкруглГаус(B305,1)</f>
        <v>14.5</v>
      </c>
      <c r="D305" s="14">
        <f t="shared" si="10"/>
        <v>14.5</v>
      </c>
    </row>
    <row r="306" spans="1:4" x14ac:dyDescent="0.35">
      <c r="A306">
        <v>291</v>
      </c>
      <c r="B306">
        <f t="shared" si="11"/>
        <v>14.500000000000071</v>
      </c>
      <c r="C306" s="14" cm="1">
        <f t="array" ref="C306">_xll.ОкруглГаус(B306,1)</f>
        <v>14.5</v>
      </c>
      <c r="D306" s="14">
        <f t="shared" si="10"/>
        <v>14.5</v>
      </c>
    </row>
    <row r="307" spans="1:4" x14ac:dyDescent="0.35">
      <c r="A307">
        <v>292</v>
      </c>
      <c r="B307">
        <f t="shared" si="11"/>
        <v>14.550000000000072</v>
      </c>
      <c r="C307" s="14" cm="1">
        <f t="array" ref="C307">_xll.ОкруглГаус(B307,1)</f>
        <v>14.6</v>
      </c>
      <c r="D307" s="14">
        <f t="shared" si="10"/>
        <v>14.6</v>
      </c>
    </row>
    <row r="308" spans="1:4" x14ac:dyDescent="0.35">
      <c r="A308">
        <v>293</v>
      </c>
      <c r="B308">
        <f t="shared" si="11"/>
        <v>14.600000000000072</v>
      </c>
      <c r="C308" s="14" cm="1">
        <f t="array" ref="C308">_xll.ОкруглГаус(B308,1)</f>
        <v>14.6</v>
      </c>
      <c r="D308" s="14">
        <f t="shared" si="10"/>
        <v>14.6</v>
      </c>
    </row>
    <row r="309" spans="1:4" x14ac:dyDescent="0.35">
      <c r="A309">
        <v>294</v>
      </c>
      <c r="B309">
        <f t="shared" si="11"/>
        <v>14.650000000000073</v>
      </c>
      <c r="C309" s="14" cm="1">
        <f t="array" ref="C309">_xll.ОкруглГаус(B309,1)</f>
        <v>14.7</v>
      </c>
      <c r="D309" s="14">
        <f t="shared" si="10"/>
        <v>14.7</v>
      </c>
    </row>
    <row r="310" spans="1:4" x14ac:dyDescent="0.35">
      <c r="A310">
        <v>295</v>
      </c>
      <c r="B310">
        <f t="shared" si="11"/>
        <v>14.700000000000074</v>
      </c>
      <c r="C310" s="14" cm="1">
        <f t="array" ref="C310">_xll.ОкруглГаус(B310,1)</f>
        <v>14.7</v>
      </c>
      <c r="D310" s="14">
        <f t="shared" si="10"/>
        <v>14.7</v>
      </c>
    </row>
    <row r="311" spans="1:4" x14ac:dyDescent="0.35">
      <c r="A311">
        <v>296</v>
      </c>
      <c r="B311">
        <f t="shared" si="11"/>
        <v>14.750000000000075</v>
      </c>
      <c r="C311" s="14" cm="1">
        <f t="array" ref="C311">_xll.ОкруглГаус(B311,1)</f>
        <v>14.8</v>
      </c>
      <c r="D311" s="14">
        <f t="shared" si="10"/>
        <v>14.8</v>
      </c>
    </row>
    <row r="312" spans="1:4" x14ac:dyDescent="0.35">
      <c r="A312">
        <v>297</v>
      </c>
      <c r="B312">
        <f t="shared" si="11"/>
        <v>14.800000000000075</v>
      </c>
      <c r="C312" s="14" cm="1">
        <f t="array" ref="C312">_xll.ОкруглГаус(B312,1)</f>
        <v>14.8</v>
      </c>
      <c r="D312" s="14">
        <f t="shared" si="10"/>
        <v>14.8</v>
      </c>
    </row>
    <row r="313" spans="1:4" x14ac:dyDescent="0.35">
      <c r="A313">
        <v>298</v>
      </c>
      <c r="B313">
        <f t="shared" si="11"/>
        <v>14.850000000000076</v>
      </c>
      <c r="C313" s="14" cm="1">
        <f t="array" ref="C313">_xll.ОкруглГаус(B313,1)</f>
        <v>14.9</v>
      </c>
      <c r="D313" s="14">
        <f t="shared" si="10"/>
        <v>14.9</v>
      </c>
    </row>
    <row r="314" spans="1:4" x14ac:dyDescent="0.35">
      <c r="A314">
        <v>299</v>
      </c>
      <c r="B314">
        <f t="shared" si="11"/>
        <v>14.900000000000077</v>
      </c>
      <c r="C314" s="14" cm="1">
        <f t="array" ref="C314">_xll.ОкруглГаус(B314,1)</f>
        <v>14.9</v>
      </c>
      <c r="D314" s="14">
        <f t="shared" si="10"/>
        <v>14.9</v>
      </c>
    </row>
    <row r="315" spans="1:4" x14ac:dyDescent="0.35">
      <c r="A315">
        <v>300</v>
      </c>
      <c r="B315">
        <f t="shared" si="11"/>
        <v>14.950000000000077</v>
      </c>
      <c r="C315" s="14" cm="1">
        <f t="array" ref="C315">_xll.ОкруглГаус(B315,1)</f>
        <v>15</v>
      </c>
      <c r="D315" s="14">
        <f t="shared" si="10"/>
        <v>15</v>
      </c>
    </row>
    <row r="316" spans="1:4" x14ac:dyDescent="0.35">
      <c r="A316">
        <v>301</v>
      </c>
      <c r="B316">
        <f t="shared" si="11"/>
        <v>15.000000000000078</v>
      </c>
      <c r="C316" s="14" cm="1">
        <f t="array" ref="C316">_xll.ОкруглГаус(B316,1)</f>
        <v>15</v>
      </c>
      <c r="D316" s="14">
        <f t="shared" si="10"/>
        <v>15</v>
      </c>
    </row>
    <row r="317" spans="1:4" x14ac:dyDescent="0.35">
      <c r="A317">
        <v>302</v>
      </c>
      <c r="B317">
        <f t="shared" si="11"/>
        <v>15.050000000000079</v>
      </c>
      <c r="C317" s="14" cm="1">
        <f t="array" ref="C317">_xll.ОкруглГаус(B317,1)</f>
        <v>15.1</v>
      </c>
      <c r="D317" s="14">
        <f t="shared" si="10"/>
        <v>15.1</v>
      </c>
    </row>
    <row r="318" spans="1:4" x14ac:dyDescent="0.35">
      <c r="A318">
        <v>303</v>
      </c>
      <c r="B318">
        <f t="shared" si="11"/>
        <v>15.10000000000008</v>
      </c>
      <c r="C318" s="14" cm="1">
        <f t="array" ref="C318">_xll.ОкруглГаус(B318,1)</f>
        <v>15.1</v>
      </c>
      <c r="D318" s="14">
        <f t="shared" si="10"/>
        <v>15.1</v>
      </c>
    </row>
    <row r="319" spans="1:4" x14ac:dyDescent="0.35">
      <c r="A319">
        <v>304</v>
      </c>
      <c r="B319">
        <f t="shared" si="11"/>
        <v>15.15000000000008</v>
      </c>
      <c r="C319" s="14" cm="1">
        <f t="array" ref="C319">_xll.ОкруглГаус(B319,1)</f>
        <v>15.2</v>
      </c>
      <c r="D319" s="14">
        <f t="shared" si="10"/>
        <v>15.2</v>
      </c>
    </row>
    <row r="320" spans="1:4" x14ac:dyDescent="0.35">
      <c r="A320">
        <v>305</v>
      </c>
      <c r="B320">
        <f t="shared" si="11"/>
        <v>15.200000000000081</v>
      </c>
      <c r="C320" s="14" cm="1">
        <f t="array" ref="C320">_xll.ОкруглГаус(B320,1)</f>
        <v>15.2</v>
      </c>
      <c r="D320" s="14">
        <f t="shared" si="10"/>
        <v>15.2</v>
      </c>
    </row>
    <row r="321" spans="1:4" x14ac:dyDescent="0.35">
      <c r="A321">
        <v>306</v>
      </c>
      <c r="B321">
        <f t="shared" si="11"/>
        <v>15.250000000000082</v>
      </c>
      <c r="C321" s="14" cm="1">
        <f t="array" ref="C321">_xll.ОкруглГаус(B321,1)</f>
        <v>15.3</v>
      </c>
      <c r="D321" s="14">
        <f t="shared" si="10"/>
        <v>15.3</v>
      </c>
    </row>
    <row r="322" spans="1:4" x14ac:dyDescent="0.35">
      <c r="A322">
        <v>307</v>
      </c>
      <c r="B322">
        <f t="shared" si="11"/>
        <v>15.300000000000082</v>
      </c>
      <c r="C322" s="14" cm="1">
        <f t="array" ref="C322">_xll.ОкруглГаус(B322,1)</f>
        <v>15.3</v>
      </c>
      <c r="D322" s="14">
        <f t="shared" si="10"/>
        <v>15.3</v>
      </c>
    </row>
    <row r="323" spans="1:4" x14ac:dyDescent="0.35">
      <c r="A323">
        <v>308</v>
      </c>
      <c r="B323">
        <f t="shared" si="11"/>
        <v>15.350000000000083</v>
      </c>
      <c r="C323" s="14" cm="1">
        <f t="array" ref="C323">_xll.ОкруглГаус(B323,1)</f>
        <v>15.4</v>
      </c>
      <c r="D323" s="14">
        <f t="shared" si="10"/>
        <v>15.4</v>
      </c>
    </row>
    <row r="324" spans="1:4" x14ac:dyDescent="0.35">
      <c r="A324">
        <v>309</v>
      </c>
      <c r="B324">
        <f t="shared" si="11"/>
        <v>15.400000000000084</v>
      </c>
      <c r="C324" s="14" cm="1">
        <f t="array" ref="C324">_xll.ОкруглГаус(B324,1)</f>
        <v>15.4</v>
      </c>
      <c r="D324" s="14">
        <f t="shared" si="10"/>
        <v>15.4</v>
      </c>
    </row>
    <row r="325" spans="1:4" x14ac:dyDescent="0.35">
      <c r="A325">
        <v>310</v>
      </c>
      <c r="B325">
        <f t="shared" si="11"/>
        <v>15.450000000000085</v>
      </c>
      <c r="C325" s="14" cm="1">
        <f t="array" ref="C325">_xll.ОкруглГаус(B325,1)</f>
        <v>15.5</v>
      </c>
      <c r="D325" s="14">
        <f t="shared" si="10"/>
        <v>15.5</v>
      </c>
    </row>
    <row r="326" spans="1:4" x14ac:dyDescent="0.35">
      <c r="A326">
        <v>311</v>
      </c>
      <c r="B326">
        <f t="shared" si="11"/>
        <v>15.500000000000085</v>
      </c>
      <c r="C326" s="14" cm="1">
        <f t="array" ref="C326">_xll.ОкруглГаус(B326,1)</f>
        <v>15.5</v>
      </c>
      <c r="D326" s="14">
        <f t="shared" si="10"/>
        <v>15.5</v>
      </c>
    </row>
    <row r="327" spans="1:4" x14ac:dyDescent="0.35">
      <c r="A327">
        <v>312</v>
      </c>
      <c r="B327">
        <f t="shared" si="11"/>
        <v>15.550000000000086</v>
      </c>
      <c r="C327" s="14" cm="1">
        <f t="array" ref="C327">_xll.ОкруглГаус(B327,1)</f>
        <v>15.6</v>
      </c>
      <c r="D327" s="14">
        <f t="shared" si="10"/>
        <v>15.6</v>
      </c>
    </row>
    <row r="328" spans="1:4" x14ac:dyDescent="0.35">
      <c r="A328">
        <v>313</v>
      </c>
      <c r="B328">
        <f t="shared" si="11"/>
        <v>15.600000000000087</v>
      </c>
      <c r="C328" s="14" cm="1">
        <f t="array" ref="C328">_xll.ОкруглГаус(B328,1)</f>
        <v>15.6</v>
      </c>
      <c r="D328" s="14">
        <f t="shared" si="10"/>
        <v>15.6</v>
      </c>
    </row>
    <row r="329" spans="1:4" x14ac:dyDescent="0.35">
      <c r="A329">
        <v>314</v>
      </c>
      <c r="B329">
        <f t="shared" si="11"/>
        <v>15.650000000000087</v>
      </c>
      <c r="C329" s="14" cm="1">
        <f t="array" ref="C329">_xll.ОкруглГаус(B329,1)</f>
        <v>15.7</v>
      </c>
      <c r="D329" s="14">
        <f t="shared" si="10"/>
        <v>15.7</v>
      </c>
    </row>
    <row r="330" spans="1:4" x14ac:dyDescent="0.35">
      <c r="A330">
        <v>315</v>
      </c>
      <c r="B330">
        <f t="shared" si="11"/>
        <v>15.700000000000088</v>
      </c>
      <c r="C330" s="14" cm="1">
        <f t="array" ref="C330">_xll.ОкруглГаус(B330,1)</f>
        <v>15.7</v>
      </c>
      <c r="D330" s="14">
        <f t="shared" si="10"/>
        <v>15.7</v>
      </c>
    </row>
    <row r="331" spans="1:4" x14ac:dyDescent="0.35">
      <c r="A331">
        <v>316</v>
      </c>
      <c r="B331">
        <f t="shared" si="11"/>
        <v>15.750000000000089</v>
      </c>
      <c r="C331" s="14" cm="1">
        <f t="array" ref="C331">_xll.ОкруглГаус(B331,1)</f>
        <v>15.8</v>
      </c>
      <c r="D331" s="14">
        <f t="shared" si="10"/>
        <v>15.8</v>
      </c>
    </row>
    <row r="332" spans="1:4" x14ac:dyDescent="0.35">
      <c r="A332">
        <v>317</v>
      </c>
      <c r="B332">
        <f t="shared" si="11"/>
        <v>15.80000000000009</v>
      </c>
      <c r="C332" s="14" cm="1">
        <f t="array" ref="C332">_xll.ОкруглГаус(B332,1)</f>
        <v>15.8</v>
      </c>
      <c r="D332" s="14">
        <f t="shared" si="10"/>
        <v>15.8</v>
      </c>
    </row>
    <row r="333" spans="1:4" x14ac:dyDescent="0.35">
      <c r="A333">
        <v>318</v>
      </c>
      <c r="B333">
        <f t="shared" si="11"/>
        <v>15.85000000000009</v>
      </c>
      <c r="C333" s="14" cm="1">
        <f t="array" ref="C333">_xll.ОкруглГаус(B333,1)</f>
        <v>15.9</v>
      </c>
      <c r="D333" s="14">
        <f t="shared" si="10"/>
        <v>15.9</v>
      </c>
    </row>
    <row r="334" spans="1:4" x14ac:dyDescent="0.35">
      <c r="A334">
        <v>319</v>
      </c>
      <c r="B334">
        <f t="shared" si="11"/>
        <v>15.900000000000091</v>
      </c>
      <c r="C334" s="14" cm="1">
        <f t="array" ref="C334">_xll.ОкруглГаус(B334,1)</f>
        <v>15.9</v>
      </c>
      <c r="D334" s="14">
        <f t="shared" si="10"/>
        <v>15.9</v>
      </c>
    </row>
    <row r="335" spans="1:4" x14ac:dyDescent="0.35">
      <c r="A335">
        <v>320</v>
      </c>
      <c r="B335">
        <f t="shared" si="11"/>
        <v>15.950000000000092</v>
      </c>
      <c r="C335" s="14" cm="1">
        <f t="array" ref="C335">_xll.ОкруглГаус(B335,1)</f>
        <v>16</v>
      </c>
      <c r="D335" s="14">
        <f t="shared" si="10"/>
        <v>16</v>
      </c>
    </row>
    <row r="336" spans="1:4" x14ac:dyDescent="0.35">
      <c r="A336">
        <v>321</v>
      </c>
      <c r="B336">
        <f t="shared" si="11"/>
        <v>16.000000000000092</v>
      </c>
      <c r="C336" s="14" cm="1">
        <f t="array" ref="C336">_xll.ОкруглГаус(B336,1)</f>
        <v>16</v>
      </c>
      <c r="D336" s="14">
        <f t="shared" si="10"/>
        <v>16</v>
      </c>
    </row>
    <row r="337" spans="1:4" x14ac:dyDescent="0.35">
      <c r="A337">
        <v>322</v>
      </c>
      <c r="B337">
        <f t="shared" si="11"/>
        <v>16.050000000000093</v>
      </c>
      <c r="C337" s="14" cm="1">
        <f t="array" ref="C337">_xll.ОкруглГаус(B337,1)</f>
        <v>16.100000000000001</v>
      </c>
      <c r="D337" s="14">
        <f t="shared" ref="D337:D400" si="12">ROUND(B337,1)</f>
        <v>16.100000000000001</v>
      </c>
    </row>
    <row r="338" spans="1:4" x14ac:dyDescent="0.35">
      <c r="A338">
        <v>323</v>
      </c>
      <c r="B338">
        <f t="shared" ref="B338:B401" si="13">B337+0.05</f>
        <v>16.100000000000094</v>
      </c>
      <c r="C338" s="14" cm="1">
        <f t="array" ref="C338">_xll.ОкруглГаус(B338,1)</f>
        <v>16.100000000000001</v>
      </c>
      <c r="D338" s="14">
        <f t="shared" si="12"/>
        <v>16.100000000000001</v>
      </c>
    </row>
    <row r="339" spans="1:4" x14ac:dyDescent="0.35">
      <c r="A339">
        <v>324</v>
      </c>
      <c r="B339">
        <f t="shared" si="13"/>
        <v>16.150000000000095</v>
      </c>
      <c r="C339" s="14" cm="1">
        <f t="array" ref="C339">_xll.ОкруглГаус(B339,1)</f>
        <v>16.2</v>
      </c>
      <c r="D339" s="14">
        <f t="shared" si="12"/>
        <v>16.2</v>
      </c>
    </row>
    <row r="340" spans="1:4" x14ac:dyDescent="0.35">
      <c r="A340">
        <v>325</v>
      </c>
      <c r="B340">
        <f t="shared" si="13"/>
        <v>16.200000000000095</v>
      </c>
      <c r="C340" s="14" cm="1">
        <f t="array" ref="C340">_xll.ОкруглГаус(B340,1)</f>
        <v>16.2</v>
      </c>
      <c r="D340" s="14">
        <f t="shared" si="12"/>
        <v>16.2</v>
      </c>
    </row>
    <row r="341" spans="1:4" x14ac:dyDescent="0.35">
      <c r="A341">
        <v>326</v>
      </c>
      <c r="B341">
        <f t="shared" si="13"/>
        <v>16.250000000000096</v>
      </c>
      <c r="C341" s="14" cm="1">
        <f t="array" ref="C341">_xll.ОкруглГаус(B341,1)</f>
        <v>16.3</v>
      </c>
      <c r="D341" s="14">
        <f t="shared" si="12"/>
        <v>16.3</v>
      </c>
    </row>
    <row r="342" spans="1:4" x14ac:dyDescent="0.35">
      <c r="A342">
        <v>327</v>
      </c>
      <c r="B342">
        <f t="shared" si="13"/>
        <v>16.300000000000097</v>
      </c>
      <c r="C342" s="14" cm="1">
        <f t="array" ref="C342">_xll.ОкруглГаус(B342,1)</f>
        <v>16.3</v>
      </c>
      <c r="D342" s="14">
        <f t="shared" si="12"/>
        <v>16.3</v>
      </c>
    </row>
    <row r="343" spans="1:4" x14ac:dyDescent="0.35">
      <c r="A343">
        <v>328</v>
      </c>
      <c r="B343">
        <f t="shared" si="13"/>
        <v>16.350000000000097</v>
      </c>
      <c r="C343" s="14" cm="1">
        <f t="array" ref="C343">_xll.ОкруглГаус(B343,1)</f>
        <v>16.399999999999999</v>
      </c>
      <c r="D343" s="14">
        <f t="shared" si="12"/>
        <v>16.399999999999999</v>
      </c>
    </row>
    <row r="344" spans="1:4" x14ac:dyDescent="0.35">
      <c r="A344">
        <v>329</v>
      </c>
      <c r="B344">
        <f t="shared" si="13"/>
        <v>16.400000000000098</v>
      </c>
      <c r="C344" s="14" cm="1">
        <f t="array" ref="C344">_xll.ОкруглГаус(B344,1)</f>
        <v>16.399999999999999</v>
      </c>
      <c r="D344" s="14">
        <f t="shared" si="12"/>
        <v>16.399999999999999</v>
      </c>
    </row>
    <row r="345" spans="1:4" x14ac:dyDescent="0.35">
      <c r="A345">
        <v>330</v>
      </c>
      <c r="B345">
        <f t="shared" si="13"/>
        <v>16.450000000000099</v>
      </c>
      <c r="C345" s="14" cm="1">
        <f t="array" ref="C345">_xll.ОкруглГаус(B345,1)</f>
        <v>16.5</v>
      </c>
      <c r="D345" s="14">
        <f t="shared" si="12"/>
        <v>16.5</v>
      </c>
    </row>
    <row r="346" spans="1:4" x14ac:dyDescent="0.35">
      <c r="A346">
        <v>331</v>
      </c>
      <c r="B346">
        <f t="shared" si="13"/>
        <v>16.500000000000099</v>
      </c>
      <c r="C346" s="14" cm="1">
        <f t="array" ref="C346">_xll.ОкруглГаус(B346,1)</f>
        <v>16.5</v>
      </c>
      <c r="D346" s="14">
        <f t="shared" si="12"/>
        <v>16.5</v>
      </c>
    </row>
    <row r="347" spans="1:4" x14ac:dyDescent="0.35">
      <c r="A347">
        <v>332</v>
      </c>
      <c r="B347">
        <f t="shared" si="13"/>
        <v>16.5500000000001</v>
      </c>
      <c r="C347" s="14" cm="1">
        <f t="array" ref="C347">_xll.ОкруглГаус(B347,1)</f>
        <v>16.600000000000001</v>
      </c>
      <c r="D347" s="14">
        <f t="shared" si="12"/>
        <v>16.600000000000001</v>
      </c>
    </row>
    <row r="348" spans="1:4" x14ac:dyDescent="0.35">
      <c r="A348">
        <v>333</v>
      </c>
      <c r="B348">
        <f t="shared" si="13"/>
        <v>16.600000000000101</v>
      </c>
      <c r="C348" s="14" cm="1">
        <f t="array" ref="C348">_xll.ОкруглГаус(B348,1)</f>
        <v>16.600000000000001</v>
      </c>
      <c r="D348" s="14">
        <f t="shared" si="12"/>
        <v>16.600000000000001</v>
      </c>
    </row>
    <row r="349" spans="1:4" x14ac:dyDescent="0.35">
      <c r="A349">
        <v>334</v>
      </c>
      <c r="B349">
        <f t="shared" si="13"/>
        <v>16.650000000000102</v>
      </c>
      <c r="C349" s="14" cm="1">
        <f t="array" ref="C349">_xll.ОкруглГаус(B349,1)</f>
        <v>16.7</v>
      </c>
      <c r="D349" s="14">
        <f t="shared" si="12"/>
        <v>16.7</v>
      </c>
    </row>
    <row r="350" spans="1:4" x14ac:dyDescent="0.35">
      <c r="A350">
        <v>335</v>
      </c>
      <c r="B350">
        <f t="shared" si="13"/>
        <v>16.700000000000102</v>
      </c>
      <c r="C350" s="14" cm="1">
        <f t="array" ref="C350">_xll.ОкруглГаус(B350,1)</f>
        <v>16.7</v>
      </c>
      <c r="D350" s="14">
        <f t="shared" si="12"/>
        <v>16.7</v>
      </c>
    </row>
    <row r="351" spans="1:4" x14ac:dyDescent="0.35">
      <c r="A351">
        <v>336</v>
      </c>
      <c r="B351">
        <f t="shared" si="13"/>
        <v>16.750000000000103</v>
      </c>
      <c r="C351" s="14" cm="1">
        <f t="array" ref="C351">_xll.ОкруглГаус(B351,1)</f>
        <v>16.8</v>
      </c>
      <c r="D351" s="14">
        <f t="shared" si="12"/>
        <v>16.8</v>
      </c>
    </row>
    <row r="352" spans="1:4" x14ac:dyDescent="0.35">
      <c r="A352">
        <v>337</v>
      </c>
      <c r="B352">
        <f t="shared" si="13"/>
        <v>16.800000000000104</v>
      </c>
      <c r="C352" s="14" cm="1">
        <f t="array" ref="C352">_xll.ОкруглГаус(B352,1)</f>
        <v>16.8</v>
      </c>
      <c r="D352" s="14">
        <f t="shared" si="12"/>
        <v>16.8</v>
      </c>
    </row>
    <row r="353" spans="1:4" x14ac:dyDescent="0.35">
      <c r="A353">
        <v>338</v>
      </c>
      <c r="B353">
        <f t="shared" si="13"/>
        <v>16.850000000000104</v>
      </c>
      <c r="C353" s="14" cm="1">
        <f t="array" ref="C353">_xll.ОкруглГаус(B353,1)</f>
        <v>16.899999999999999</v>
      </c>
      <c r="D353" s="14">
        <f t="shared" si="12"/>
        <v>16.899999999999999</v>
      </c>
    </row>
    <row r="354" spans="1:4" x14ac:dyDescent="0.35">
      <c r="A354">
        <v>339</v>
      </c>
      <c r="B354">
        <f t="shared" si="13"/>
        <v>16.900000000000105</v>
      </c>
      <c r="C354" s="14" cm="1">
        <f t="array" ref="C354">_xll.ОкруглГаус(B354,1)</f>
        <v>16.899999999999999</v>
      </c>
      <c r="D354" s="14">
        <f t="shared" si="12"/>
        <v>16.899999999999999</v>
      </c>
    </row>
    <row r="355" spans="1:4" x14ac:dyDescent="0.35">
      <c r="A355">
        <v>340</v>
      </c>
      <c r="B355">
        <f t="shared" si="13"/>
        <v>16.950000000000106</v>
      </c>
      <c r="C355" s="14" cm="1">
        <f t="array" ref="C355">_xll.ОкруглГаус(B355,1)</f>
        <v>17</v>
      </c>
      <c r="D355" s="14">
        <f t="shared" si="12"/>
        <v>17</v>
      </c>
    </row>
    <row r="356" spans="1:4" x14ac:dyDescent="0.35">
      <c r="A356">
        <v>341</v>
      </c>
      <c r="B356">
        <f t="shared" si="13"/>
        <v>17.000000000000107</v>
      </c>
      <c r="C356" s="14" cm="1">
        <f t="array" ref="C356">_xll.ОкруглГаус(B356,1)</f>
        <v>17</v>
      </c>
      <c r="D356" s="14">
        <f t="shared" si="12"/>
        <v>17</v>
      </c>
    </row>
    <row r="357" spans="1:4" x14ac:dyDescent="0.35">
      <c r="A357">
        <v>342</v>
      </c>
      <c r="B357">
        <f t="shared" si="13"/>
        <v>17.050000000000107</v>
      </c>
      <c r="C357" s="14" cm="1">
        <f t="array" ref="C357">_xll.ОкруглГаус(B357,1)</f>
        <v>17.100000000000001</v>
      </c>
      <c r="D357" s="14">
        <f t="shared" si="12"/>
        <v>17.100000000000001</v>
      </c>
    </row>
    <row r="358" spans="1:4" x14ac:dyDescent="0.35">
      <c r="A358">
        <v>343</v>
      </c>
      <c r="B358">
        <f t="shared" si="13"/>
        <v>17.100000000000108</v>
      </c>
      <c r="C358" s="14" cm="1">
        <f t="array" ref="C358">_xll.ОкруглГаус(B358,1)</f>
        <v>17.100000000000001</v>
      </c>
      <c r="D358" s="14">
        <f t="shared" si="12"/>
        <v>17.100000000000001</v>
      </c>
    </row>
    <row r="359" spans="1:4" x14ac:dyDescent="0.35">
      <c r="A359">
        <v>344</v>
      </c>
      <c r="B359">
        <f t="shared" si="13"/>
        <v>17.150000000000109</v>
      </c>
      <c r="C359" s="14" cm="1">
        <f t="array" ref="C359">_xll.ОкруглГаус(B359,1)</f>
        <v>17.2</v>
      </c>
      <c r="D359" s="14">
        <f t="shared" si="12"/>
        <v>17.2</v>
      </c>
    </row>
    <row r="360" spans="1:4" x14ac:dyDescent="0.35">
      <c r="A360">
        <v>345</v>
      </c>
      <c r="B360">
        <f t="shared" si="13"/>
        <v>17.200000000000109</v>
      </c>
      <c r="C360" s="14" cm="1">
        <f t="array" ref="C360">_xll.ОкруглГаус(B360,1)</f>
        <v>17.2</v>
      </c>
      <c r="D360" s="14">
        <f t="shared" si="12"/>
        <v>17.2</v>
      </c>
    </row>
    <row r="361" spans="1:4" x14ac:dyDescent="0.35">
      <c r="A361">
        <v>346</v>
      </c>
      <c r="B361">
        <f t="shared" si="13"/>
        <v>17.25000000000011</v>
      </c>
      <c r="C361" s="14" cm="1">
        <f t="array" ref="C361">_xll.ОкруглГаус(B361,1)</f>
        <v>17.3</v>
      </c>
      <c r="D361" s="14">
        <f t="shared" si="12"/>
        <v>17.3</v>
      </c>
    </row>
    <row r="362" spans="1:4" x14ac:dyDescent="0.35">
      <c r="A362">
        <v>347</v>
      </c>
      <c r="B362">
        <f t="shared" si="13"/>
        <v>17.300000000000111</v>
      </c>
      <c r="C362" s="14" cm="1">
        <f t="array" ref="C362">_xll.ОкруглГаус(B362,1)</f>
        <v>17.3</v>
      </c>
      <c r="D362" s="14">
        <f t="shared" si="12"/>
        <v>17.3</v>
      </c>
    </row>
    <row r="363" spans="1:4" x14ac:dyDescent="0.35">
      <c r="A363">
        <v>348</v>
      </c>
      <c r="B363">
        <f t="shared" si="13"/>
        <v>17.350000000000112</v>
      </c>
      <c r="C363" s="14" cm="1">
        <f t="array" ref="C363">_xll.ОкруглГаус(B363,1)</f>
        <v>17.399999999999999</v>
      </c>
      <c r="D363" s="14">
        <f t="shared" si="12"/>
        <v>17.399999999999999</v>
      </c>
    </row>
    <row r="364" spans="1:4" x14ac:dyDescent="0.35">
      <c r="A364">
        <v>349</v>
      </c>
      <c r="B364">
        <f t="shared" si="13"/>
        <v>17.400000000000112</v>
      </c>
      <c r="C364" s="14" cm="1">
        <f t="array" ref="C364">_xll.ОкруглГаус(B364,1)</f>
        <v>17.399999999999999</v>
      </c>
      <c r="D364" s="14">
        <f t="shared" si="12"/>
        <v>17.399999999999999</v>
      </c>
    </row>
    <row r="365" spans="1:4" x14ac:dyDescent="0.35">
      <c r="A365">
        <v>350</v>
      </c>
      <c r="B365">
        <f t="shared" si="13"/>
        <v>17.450000000000113</v>
      </c>
      <c r="C365" s="14" cm="1">
        <f t="array" ref="C365">_xll.ОкруглГаус(B365,1)</f>
        <v>17.5</v>
      </c>
      <c r="D365" s="14">
        <f t="shared" si="12"/>
        <v>17.5</v>
      </c>
    </row>
    <row r="366" spans="1:4" x14ac:dyDescent="0.35">
      <c r="A366">
        <v>351</v>
      </c>
      <c r="B366">
        <f t="shared" si="13"/>
        <v>17.500000000000114</v>
      </c>
      <c r="C366" s="14" cm="1">
        <f t="array" ref="C366">_xll.ОкруглГаус(B366,1)</f>
        <v>17.5</v>
      </c>
      <c r="D366" s="14">
        <f t="shared" si="12"/>
        <v>17.5</v>
      </c>
    </row>
    <row r="367" spans="1:4" x14ac:dyDescent="0.35">
      <c r="A367">
        <v>352</v>
      </c>
      <c r="B367">
        <f t="shared" si="13"/>
        <v>17.550000000000114</v>
      </c>
      <c r="C367" s="14" cm="1">
        <f t="array" ref="C367">_xll.ОкруглГаус(B367,1)</f>
        <v>17.600000000000001</v>
      </c>
      <c r="D367" s="14">
        <f t="shared" si="12"/>
        <v>17.600000000000001</v>
      </c>
    </row>
    <row r="368" spans="1:4" x14ac:dyDescent="0.35">
      <c r="A368">
        <v>353</v>
      </c>
      <c r="B368">
        <f t="shared" si="13"/>
        <v>17.600000000000115</v>
      </c>
      <c r="C368" s="14" cm="1">
        <f t="array" ref="C368">_xll.ОкруглГаус(B368,1)</f>
        <v>17.600000000000001</v>
      </c>
      <c r="D368" s="14">
        <f t="shared" si="12"/>
        <v>17.600000000000001</v>
      </c>
    </row>
    <row r="369" spans="1:4" x14ac:dyDescent="0.35">
      <c r="A369">
        <v>354</v>
      </c>
      <c r="B369">
        <f t="shared" si="13"/>
        <v>17.650000000000116</v>
      </c>
      <c r="C369" s="14" cm="1">
        <f t="array" ref="C369">_xll.ОкруглГаус(B369,1)</f>
        <v>17.7</v>
      </c>
      <c r="D369" s="14">
        <f t="shared" si="12"/>
        <v>17.7</v>
      </c>
    </row>
    <row r="370" spans="1:4" x14ac:dyDescent="0.35">
      <c r="A370">
        <v>355</v>
      </c>
      <c r="B370">
        <f t="shared" si="13"/>
        <v>17.700000000000117</v>
      </c>
      <c r="C370" s="14" cm="1">
        <f t="array" ref="C370">_xll.ОкруглГаус(B370,1)</f>
        <v>17.7</v>
      </c>
      <c r="D370" s="14">
        <f t="shared" si="12"/>
        <v>17.7</v>
      </c>
    </row>
    <row r="371" spans="1:4" x14ac:dyDescent="0.35">
      <c r="A371">
        <v>356</v>
      </c>
      <c r="B371">
        <f t="shared" si="13"/>
        <v>17.750000000000117</v>
      </c>
      <c r="C371" s="14" cm="1">
        <f t="array" ref="C371">_xll.ОкруглГаус(B371,1)</f>
        <v>17.8</v>
      </c>
      <c r="D371" s="14">
        <f t="shared" si="12"/>
        <v>17.8</v>
      </c>
    </row>
    <row r="372" spans="1:4" x14ac:dyDescent="0.35">
      <c r="A372">
        <v>357</v>
      </c>
      <c r="B372">
        <f t="shared" si="13"/>
        <v>17.800000000000118</v>
      </c>
      <c r="C372" s="14" cm="1">
        <f t="array" ref="C372">_xll.ОкруглГаус(B372,1)</f>
        <v>17.8</v>
      </c>
      <c r="D372" s="14">
        <f t="shared" si="12"/>
        <v>17.8</v>
      </c>
    </row>
    <row r="373" spans="1:4" x14ac:dyDescent="0.35">
      <c r="A373">
        <v>358</v>
      </c>
      <c r="B373">
        <f t="shared" si="13"/>
        <v>17.850000000000119</v>
      </c>
      <c r="C373" s="14" cm="1">
        <f t="array" ref="C373">_xll.ОкруглГаус(B373,1)</f>
        <v>17.899999999999999</v>
      </c>
      <c r="D373" s="14">
        <f t="shared" si="12"/>
        <v>17.899999999999999</v>
      </c>
    </row>
    <row r="374" spans="1:4" x14ac:dyDescent="0.35">
      <c r="A374">
        <v>359</v>
      </c>
      <c r="B374">
        <f t="shared" si="13"/>
        <v>17.900000000000119</v>
      </c>
      <c r="C374" s="14" cm="1">
        <f t="array" ref="C374">_xll.ОкруглГаус(B374,1)</f>
        <v>17.899999999999999</v>
      </c>
      <c r="D374" s="14">
        <f t="shared" si="12"/>
        <v>17.899999999999999</v>
      </c>
    </row>
    <row r="375" spans="1:4" x14ac:dyDescent="0.35">
      <c r="A375">
        <v>360</v>
      </c>
      <c r="B375">
        <f t="shared" si="13"/>
        <v>17.95000000000012</v>
      </c>
      <c r="C375" s="14" cm="1">
        <f t="array" ref="C375">_xll.ОкруглГаус(B375,1)</f>
        <v>18</v>
      </c>
      <c r="D375" s="14">
        <f t="shared" si="12"/>
        <v>18</v>
      </c>
    </row>
    <row r="376" spans="1:4" x14ac:dyDescent="0.35">
      <c r="A376">
        <v>361</v>
      </c>
      <c r="B376">
        <f t="shared" si="13"/>
        <v>18.000000000000121</v>
      </c>
      <c r="C376" s="14" cm="1">
        <f t="array" ref="C376">_xll.ОкруглГаус(B376,1)</f>
        <v>18</v>
      </c>
      <c r="D376" s="14">
        <f t="shared" si="12"/>
        <v>18</v>
      </c>
    </row>
    <row r="377" spans="1:4" x14ac:dyDescent="0.35">
      <c r="A377">
        <v>362</v>
      </c>
      <c r="B377">
        <f t="shared" si="13"/>
        <v>18.050000000000122</v>
      </c>
      <c r="C377" s="14" cm="1">
        <f t="array" ref="C377">_xll.ОкруглГаус(B377,1)</f>
        <v>18.100000000000001</v>
      </c>
      <c r="D377" s="14">
        <f t="shared" si="12"/>
        <v>18.100000000000001</v>
      </c>
    </row>
    <row r="378" spans="1:4" x14ac:dyDescent="0.35">
      <c r="A378">
        <v>363</v>
      </c>
      <c r="B378">
        <f t="shared" si="13"/>
        <v>18.100000000000122</v>
      </c>
      <c r="C378" s="14" cm="1">
        <f t="array" ref="C378">_xll.ОкруглГаус(B378,1)</f>
        <v>18.100000000000001</v>
      </c>
      <c r="D378" s="14">
        <f t="shared" si="12"/>
        <v>18.100000000000001</v>
      </c>
    </row>
    <row r="379" spans="1:4" x14ac:dyDescent="0.35">
      <c r="A379">
        <v>364</v>
      </c>
      <c r="B379">
        <f t="shared" si="13"/>
        <v>18.150000000000123</v>
      </c>
      <c r="C379" s="14" cm="1">
        <f t="array" ref="C379">_xll.ОкруглГаус(B379,1)</f>
        <v>18.2</v>
      </c>
      <c r="D379" s="14">
        <f t="shared" si="12"/>
        <v>18.2</v>
      </c>
    </row>
    <row r="380" spans="1:4" x14ac:dyDescent="0.35">
      <c r="A380">
        <v>365</v>
      </c>
      <c r="B380">
        <f t="shared" si="13"/>
        <v>18.200000000000124</v>
      </c>
      <c r="C380" s="14" cm="1">
        <f t="array" ref="C380">_xll.ОкруглГаус(B380,1)</f>
        <v>18.2</v>
      </c>
      <c r="D380" s="14">
        <f t="shared" si="12"/>
        <v>18.2</v>
      </c>
    </row>
    <row r="381" spans="1:4" x14ac:dyDescent="0.35">
      <c r="A381">
        <v>366</v>
      </c>
      <c r="B381">
        <f t="shared" si="13"/>
        <v>18.250000000000124</v>
      </c>
      <c r="C381" s="14" cm="1">
        <f t="array" ref="C381">_xll.ОкруглГаус(B381,1)</f>
        <v>18.3</v>
      </c>
      <c r="D381" s="14">
        <f t="shared" si="12"/>
        <v>18.3</v>
      </c>
    </row>
    <row r="382" spans="1:4" x14ac:dyDescent="0.35">
      <c r="A382">
        <v>367</v>
      </c>
      <c r="B382">
        <f t="shared" si="13"/>
        <v>18.300000000000125</v>
      </c>
      <c r="C382" s="14" cm="1">
        <f t="array" ref="C382">_xll.ОкруглГаус(B382,1)</f>
        <v>18.3</v>
      </c>
      <c r="D382" s="14">
        <f t="shared" si="12"/>
        <v>18.3</v>
      </c>
    </row>
    <row r="383" spans="1:4" x14ac:dyDescent="0.35">
      <c r="A383">
        <v>368</v>
      </c>
      <c r="B383">
        <f t="shared" si="13"/>
        <v>18.350000000000126</v>
      </c>
      <c r="C383" s="14" cm="1">
        <f t="array" ref="C383">_xll.ОкруглГаус(B383,1)</f>
        <v>18.399999999999999</v>
      </c>
      <c r="D383" s="14">
        <f t="shared" si="12"/>
        <v>18.399999999999999</v>
      </c>
    </row>
    <row r="384" spans="1:4" x14ac:dyDescent="0.35">
      <c r="A384">
        <v>369</v>
      </c>
      <c r="B384">
        <f t="shared" si="13"/>
        <v>18.400000000000126</v>
      </c>
      <c r="C384" s="14" cm="1">
        <f t="array" ref="C384">_xll.ОкруглГаус(B384,1)</f>
        <v>18.399999999999999</v>
      </c>
      <c r="D384" s="14">
        <f t="shared" si="12"/>
        <v>18.399999999999999</v>
      </c>
    </row>
    <row r="385" spans="1:4" x14ac:dyDescent="0.35">
      <c r="A385">
        <v>370</v>
      </c>
      <c r="B385">
        <f t="shared" si="13"/>
        <v>18.450000000000127</v>
      </c>
      <c r="C385" s="14" cm="1">
        <f t="array" ref="C385">_xll.ОкруглГаус(B385,1)</f>
        <v>18.5</v>
      </c>
      <c r="D385" s="14">
        <f t="shared" si="12"/>
        <v>18.5</v>
      </c>
    </row>
    <row r="386" spans="1:4" x14ac:dyDescent="0.35">
      <c r="A386">
        <v>371</v>
      </c>
      <c r="B386">
        <f t="shared" si="13"/>
        <v>18.500000000000128</v>
      </c>
      <c r="C386" s="14" cm="1">
        <f t="array" ref="C386">_xll.ОкруглГаус(B386,1)</f>
        <v>18.5</v>
      </c>
      <c r="D386" s="14">
        <f t="shared" si="12"/>
        <v>18.5</v>
      </c>
    </row>
    <row r="387" spans="1:4" x14ac:dyDescent="0.35">
      <c r="A387">
        <v>372</v>
      </c>
      <c r="B387">
        <f t="shared" si="13"/>
        <v>18.550000000000129</v>
      </c>
      <c r="C387" s="14" cm="1">
        <f t="array" ref="C387">_xll.ОкруглГаус(B387,1)</f>
        <v>18.600000000000001</v>
      </c>
      <c r="D387" s="14">
        <f t="shared" si="12"/>
        <v>18.600000000000001</v>
      </c>
    </row>
    <row r="388" spans="1:4" x14ac:dyDescent="0.35">
      <c r="A388">
        <v>373</v>
      </c>
      <c r="B388">
        <f t="shared" si="13"/>
        <v>18.600000000000129</v>
      </c>
      <c r="C388" s="14" cm="1">
        <f t="array" ref="C388">_xll.ОкруглГаус(B388,1)</f>
        <v>18.600000000000001</v>
      </c>
      <c r="D388" s="14">
        <f t="shared" si="12"/>
        <v>18.600000000000001</v>
      </c>
    </row>
    <row r="389" spans="1:4" x14ac:dyDescent="0.35">
      <c r="A389">
        <v>374</v>
      </c>
      <c r="B389">
        <f t="shared" si="13"/>
        <v>18.65000000000013</v>
      </c>
      <c r="C389" s="14" cm="1">
        <f t="array" ref="C389">_xll.ОкруглГаус(B389,1)</f>
        <v>18.7</v>
      </c>
      <c r="D389" s="14">
        <f t="shared" si="12"/>
        <v>18.7</v>
      </c>
    </row>
    <row r="390" spans="1:4" x14ac:dyDescent="0.35">
      <c r="A390">
        <v>375</v>
      </c>
      <c r="B390">
        <f t="shared" si="13"/>
        <v>18.700000000000131</v>
      </c>
      <c r="C390" s="14" cm="1">
        <f t="array" ref="C390">_xll.ОкруглГаус(B390,1)</f>
        <v>18.7</v>
      </c>
      <c r="D390" s="14">
        <f t="shared" si="12"/>
        <v>18.7</v>
      </c>
    </row>
    <row r="391" spans="1:4" x14ac:dyDescent="0.35">
      <c r="A391">
        <v>376</v>
      </c>
      <c r="B391">
        <f t="shared" si="13"/>
        <v>18.750000000000131</v>
      </c>
      <c r="C391" s="14" cm="1">
        <f t="array" ref="C391">_xll.ОкруглГаус(B391,1)</f>
        <v>18.8</v>
      </c>
      <c r="D391" s="14">
        <f t="shared" si="12"/>
        <v>18.8</v>
      </c>
    </row>
    <row r="392" spans="1:4" x14ac:dyDescent="0.35">
      <c r="A392">
        <v>377</v>
      </c>
      <c r="B392">
        <f t="shared" si="13"/>
        <v>18.800000000000132</v>
      </c>
      <c r="C392" s="14" cm="1">
        <f t="array" ref="C392">_xll.ОкруглГаус(B392,1)</f>
        <v>18.8</v>
      </c>
      <c r="D392" s="14">
        <f t="shared" si="12"/>
        <v>18.8</v>
      </c>
    </row>
    <row r="393" spans="1:4" x14ac:dyDescent="0.35">
      <c r="A393">
        <v>378</v>
      </c>
      <c r="B393">
        <f t="shared" si="13"/>
        <v>18.850000000000133</v>
      </c>
      <c r="C393" s="14" cm="1">
        <f t="array" ref="C393">_xll.ОкруглГаус(B393,1)</f>
        <v>18.899999999999999</v>
      </c>
      <c r="D393" s="14">
        <f t="shared" si="12"/>
        <v>18.899999999999999</v>
      </c>
    </row>
    <row r="394" spans="1:4" x14ac:dyDescent="0.35">
      <c r="A394">
        <v>379</v>
      </c>
      <c r="B394">
        <f t="shared" si="13"/>
        <v>18.900000000000134</v>
      </c>
      <c r="C394" s="14" cm="1">
        <f t="array" ref="C394">_xll.ОкруглГаус(B394,1)</f>
        <v>18.899999999999999</v>
      </c>
      <c r="D394" s="14">
        <f t="shared" si="12"/>
        <v>18.899999999999999</v>
      </c>
    </row>
    <row r="395" spans="1:4" x14ac:dyDescent="0.35">
      <c r="A395">
        <v>380</v>
      </c>
      <c r="B395">
        <f t="shared" si="13"/>
        <v>18.950000000000134</v>
      </c>
      <c r="C395" s="14" cm="1">
        <f t="array" ref="C395">_xll.ОкруглГаус(B395,1)</f>
        <v>19</v>
      </c>
      <c r="D395" s="14">
        <f t="shared" si="12"/>
        <v>19</v>
      </c>
    </row>
    <row r="396" spans="1:4" x14ac:dyDescent="0.35">
      <c r="A396">
        <v>381</v>
      </c>
      <c r="B396">
        <f t="shared" si="13"/>
        <v>19.000000000000135</v>
      </c>
      <c r="C396" s="14" cm="1">
        <f t="array" ref="C396">_xll.ОкруглГаус(B396,1)</f>
        <v>19</v>
      </c>
      <c r="D396" s="14">
        <f t="shared" si="12"/>
        <v>19</v>
      </c>
    </row>
    <row r="397" spans="1:4" x14ac:dyDescent="0.35">
      <c r="A397">
        <v>382</v>
      </c>
      <c r="B397">
        <f t="shared" si="13"/>
        <v>19.050000000000136</v>
      </c>
      <c r="C397" s="14" cm="1">
        <f t="array" ref="C397">_xll.ОкруглГаус(B397,1)</f>
        <v>19.100000000000001</v>
      </c>
      <c r="D397" s="14">
        <f t="shared" si="12"/>
        <v>19.100000000000001</v>
      </c>
    </row>
    <row r="398" spans="1:4" x14ac:dyDescent="0.35">
      <c r="A398">
        <v>383</v>
      </c>
      <c r="B398">
        <f t="shared" si="13"/>
        <v>19.100000000000136</v>
      </c>
      <c r="C398" s="14" cm="1">
        <f t="array" ref="C398">_xll.ОкруглГаус(B398,1)</f>
        <v>19.100000000000001</v>
      </c>
      <c r="D398" s="14">
        <f t="shared" si="12"/>
        <v>19.100000000000001</v>
      </c>
    </row>
    <row r="399" spans="1:4" x14ac:dyDescent="0.35">
      <c r="A399">
        <v>384</v>
      </c>
      <c r="B399">
        <f t="shared" si="13"/>
        <v>19.150000000000137</v>
      </c>
      <c r="C399" s="14" cm="1">
        <f t="array" ref="C399">_xll.ОкруглГаус(B399,1)</f>
        <v>19.2</v>
      </c>
      <c r="D399" s="14">
        <f t="shared" si="12"/>
        <v>19.2</v>
      </c>
    </row>
    <row r="400" spans="1:4" x14ac:dyDescent="0.35">
      <c r="A400">
        <v>385</v>
      </c>
      <c r="B400">
        <f t="shared" si="13"/>
        <v>19.200000000000138</v>
      </c>
      <c r="C400" s="14" cm="1">
        <f t="array" ref="C400">_xll.ОкруглГаус(B400,1)</f>
        <v>19.2</v>
      </c>
      <c r="D400" s="14">
        <f t="shared" si="12"/>
        <v>19.2</v>
      </c>
    </row>
    <row r="401" spans="1:4" x14ac:dyDescent="0.35">
      <c r="A401">
        <v>386</v>
      </c>
      <c r="B401">
        <f t="shared" si="13"/>
        <v>19.250000000000139</v>
      </c>
      <c r="C401" s="14" cm="1">
        <f t="array" ref="C401">_xll.ОкруглГаус(B401,1)</f>
        <v>19.3</v>
      </c>
      <c r="D401" s="14">
        <f t="shared" ref="D401:D464" si="14">ROUND(B401,1)</f>
        <v>19.3</v>
      </c>
    </row>
    <row r="402" spans="1:4" x14ac:dyDescent="0.35">
      <c r="A402">
        <v>387</v>
      </c>
      <c r="B402">
        <f t="shared" ref="B402:B465" si="15">B401+0.05</f>
        <v>19.300000000000139</v>
      </c>
      <c r="C402" s="14" cm="1">
        <f t="array" ref="C402">_xll.ОкруглГаус(B402,1)</f>
        <v>19.3</v>
      </c>
      <c r="D402" s="14">
        <f t="shared" si="14"/>
        <v>19.3</v>
      </c>
    </row>
    <row r="403" spans="1:4" x14ac:dyDescent="0.35">
      <c r="A403">
        <v>388</v>
      </c>
      <c r="B403">
        <f t="shared" si="15"/>
        <v>19.35000000000014</v>
      </c>
      <c r="C403" s="14" cm="1">
        <f t="array" ref="C403">_xll.ОкруглГаус(B403,1)</f>
        <v>19.399999999999999</v>
      </c>
      <c r="D403" s="14">
        <f t="shared" si="14"/>
        <v>19.399999999999999</v>
      </c>
    </row>
    <row r="404" spans="1:4" x14ac:dyDescent="0.35">
      <c r="A404">
        <v>389</v>
      </c>
      <c r="B404">
        <f t="shared" si="15"/>
        <v>19.400000000000141</v>
      </c>
      <c r="C404" s="14" cm="1">
        <f t="array" ref="C404">_xll.ОкруглГаус(B404,1)</f>
        <v>19.399999999999999</v>
      </c>
      <c r="D404" s="14">
        <f t="shared" si="14"/>
        <v>19.399999999999999</v>
      </c>
    </row>
    <row r="405" spans="1:4" x14ac:dyDescent="0.35">
      <c r="A405">
        <v>390</v>
      </c>
      <c r="B405">
        <f t="shared" si="15"/>
        <v>19.450000000000141</v>
      </c>
      <c r="C405" s="14" cm="1">
        <f t="array" ref="C405">_xll.ОкруглГаус(B405,1)</f>
        <v>19.5</v>
      </c>
      <c r="D405" s="14">
        <f t="shared" si="14"/>
        <v>19.5</v>
      </c>
    </row>
    <row r="406" spans="1:4" x14ac:dyDescent="0.35">
      <c r="A406">
        <v>391</v>
      </c>
      <c r="B406">
        <f t="shared" si="15"/>
        <v>19.500000000000142</v>
      </c>
      <c r="C406" s="14" cm="1">
        <f t="array" ref="C406">_xll.ОкруглГаус(B406,1)</f>
        <v>19.5</v>
      </c>
      <c r="D406" s="14">
        <f t="shared" si="14"/>
        <v>19.5</v>
      </c>
    </row>
    <row r="407" spans="1:4" x14ac:dyDescent="0.35">
      <c r="A407">
        <v>392</v>
      </c>
      <c r="B407">
        <f t="shared" si="15"/>
        <v>19.550000000000143</v>
      </c>
      <c r="C407" s="14" cm="1">
        <f t="array" ref="C407">_xll.ОкруглГаус(B407,1)</f>
        <v>19.600000000000001</v>
      </c>
      <c r="D407" s="14">
        <f t="shared" si="14"/>
        <v>19.600000000000001</v>
      </c>
    </row>
    <row r="408" spans="1:4" x14ac:dyDescent="0.35">
      <c r="A408">
        <v>393</v>
      </c>
      <c r="B408">
        <f t="shared" si="15"/>
        <v>19.600000000000144</v>
      </c>
      <c r="C408" s="14" cm="1">
        <f t="array" ref="C408">_xll.ОкруглГаус(B408,1)</f>
        <v>19.600000000000001</v>
      </c>
      <c r="D408" s="14">
        <f t="shared" si="14"/>
        <v>19.600000000000001</v>
      </c>
    </row>
    <row r="409" spans="1:4" x14ac:dyDescent="0.35">
      <c r="A409">
        <v>394</v>
      </c>
      <c r="B409">
        <f t="shared" si="15"/>
        <v>19.650000000000144</v>
      </c>
      <c r="C409" s="14" cm="1">
        <f t="array" ref="C409">_xll.ОкруглГаус(B409,1)</f>
        <v>19.7</v>
      </c>
      <c r="D409" s="14">
        <f t="shared" si="14"/>
        <v>19.7</v>
      </c>
    </row>
    <row r="410" spans="1:4" x14ac:dyDescent="0.35">
      <c r="A410">
        <v>395</v>
      </c>
      <c r="B410">
        <f t="shared" si="15"/>
        <v>19.700000000000145</v>
      </c>
      <c r="C410" s="14" cm="1">
        <f t="array" ref="C410">_xll.ОкруглГаус(B410,1)</f>
        <v>19.7</v>
      </c>
      <c r="D410" s="14">
        <f t="shared" si="14"/>
        <v>19.7</v>
      </c>
    </row>
    <row r="411" spans="1:4" x14ac:dyDescent="0.35">
      <c r="A411">
        <v>396</v>
      </c>
      <c r="B411">
        <f t="shared" si="15"/>
        <v>19.750000000000146</v>
      </c>
      <c r="C411" s="14" cm="1">
        <f t="array" ref="C411">_xll.ОкруглГаус(B411,1)</f>
        <v>19.8</v>
      </c>
      <c r="D411" s="14">
        <f t="shared" si="14"/>
        <v>19.8</v>
      </c>
    </row>
    <row r="412" spans="1:4" x14ac:dyDescent="0.35">
      <c r="A412">
        <v>397</v>
      </c>
      <c r="B412">
        <f t="shared" si="15"/>
        <v>19.800000000000146</v>
      </c>
      <c r="C412" s="14" cm="1">
        <f t="array" ref="C412">_xll.ОкруглГаус(B412,1)</f>
        <v>19.8</v>
      </c>
      <c r="D412" s="14">
        <f t="shared" si="14"/>
        <v>19.8</v>
      </c>
    </row>
    <row r="413" spans="1:4" x14ac:dyDescent="0.35">
      <c r="A413">
        <v>398</v>
      </c>
      <c r="B413">
        <f t="shared" si="15"/>
        <v>19.850000000000147</v>
      </c>
      <c r="C413" s="14" cm="1">
        <f t="array" ref="C413">_xll.ОкруглГаус(B413,1)</f>
        <v>19.899999999999999</v>
      </c>
      <c r="D413" s="14">
        <f t="shared" si="14"/>
        <v>19.899999999999999</v>
      </c>
    </row>
    <row r="414" spans="1:4" x14ac:dyDescent="0.35">
      <c r="A414">
        <v>399</v>
      </c>
      <c r="B414">
        <f t="shared" si="15"/>
        <v>19.900000000000148</v>
      </c>
      <c r="C414" s="14" cm="1">
        <f t="array" ref="C414">_xll.ОкруглГаус(B414,1)</f>
        <v>19.899999999999999</v>
      </c>
      <c r="D414" s="14">
        <f t="shared" si="14"/>
        <v>19.899999999999999</v>
      </c>
    </row>
    <row r="415" spans="1:4" x14ac:dyDescent="0.35">
      <c r="A415">
        <v>400</v>
      </c>
      <c r="B415">
        <f t="shared" si="15"/>
        <v>19.950000000000149</v>
      </c>
      <c r="C415" s="14" cm="1">
        <f t="array" ref="C415">_xll.ОкруглГаус(B415,1)</f>
        <v>20</v>
      </c>
      <c r="D415" s="14">
        <f t="shared" si="14"/>
        <v>20</v>
      </c>
    </row>
    <row r="416" spans="1:4" x14ac:dyDescent="0.35">
      <c r="A416">
        <v>401</v>
      </c>
      <c r="B416">
        <f t="shared" si="15"/>
        <v>20.000000000000149</v>
      </c>
      <c r="C416" s="14" cm="1">
        <f t="array" ref="C416">_xll.ОкруглГаус(B416,1)</f>
        <v>20</v>
      </c>
      <c r="D416" s="14">
        <f t="shared" si="14"/>
        <v>20</v>
      </c>
    </row>
    <row r="417" spans="1:4" x14ac:dyDescent="0.35">
      <c r="A417">
        <v>402</v>
      </c>
      <c r="B417">
        <f t="shared" si="15"/>
        <v>20.05000000000015</v>
      </c>
      <c r="C417" s="14" cm="1">
        <f t="array" ref="C417">_xll.ОкруглГаус(B417,1)</f>
        <v>20.100000000000001</v>
      </c>
      <c r="D417" s="14">
        <f t="shared" si="14"/>
        <v>20.100000000000001</v>
      </c>
    </row>
    <row r="418" spans="1:4" x14ac:dyDescent="0.35">
      <c r="A418">
        <v>403</v>
      </c>
      <c r="B418">
        <f t="shared" si="15"/>
        <v>20.100000000000151</v>
      </c>
      <c r="C418" s="14" cm="1">
        <f t="array" ref="C418">_xll.ОкруглГаус(B418,1)</f>
        <v>20.100000000000001</v>
      </c>
      <c r="D418" s="14">
        <f t="shared" si="14"/>
        <v>20.100000000000001</v>
      </c>
    </row>
    <row r="419" spans="1:4" x14ac:dyDescent="0.35">
      <c r="A419">
        <v>404</v>
      </c>
      <c r="B419">
        <f t="shared" si="15"/>
        <v>20.150000000000151</v>
      </c>
      <c r="C419" s="14" cm="1">
        <f t="array" ref="C419">_xll.ОкруглГаус(B419,1)</f>
        <v>20.2</v>
      </c>
      <c r="D419" s="14">
        <f t="shared" si="14"/>
        <v>20.2</v>
      </c>
    </row>
    <row r="420" spans="1:4" x14ac:dyDescent="0.35">
      <c r="A420">
        <v>405</v>
      </c>
      <c r="B420">
        <f t="shared" si="15"/>
        <v>20.200000000000152</v>
      </c>
      <c r="C420" s="14" cm="1">
        <f t="array" ref="C420">_xll.ОкруглГаус(B420,1)</f>
        <v>20.2</v>
      </c>
      <c r="D420" s="14">
        <f t="shared" si="14"/>
        <v>20.2</v>
      </c>
    </row>
    <row r="421" spans="1:4" x14ac:dyDescent="0.35">
      <c r="A421">
        <v>406</v>
      </c>
      <c r="B421">
        <f t="shared" si="15"/>
        <v>20.250000000000153</v>
      </c>
      <c r="C421" s="14" cm="1">
        <f t="array" ref="C421">_xll.ОкруглГаус(B421,1)</f>
        <v>20.3</v>
      </c>
      <c r="D421" s="14">
        <f t="shared" si="14"/>
        <v>20.3</v>
      </c>
    </row>
    <row r="422" spans="1:4" x14ac:dyDescent="0.35">
      <c r="A422">
        <v>407</v>
      </c>
      <c r="B422">
        <f t="shared" si="15"/>
        <v>20.300000000000153</v>
      </c>
      <c r="C422" s="14" cm="1">
        <f t="array" ref="C422">_xll.ОкруглГаус(B422,1)</f>
        <v>20.3</v>
      </c>
      <c r="D422" s="14">
        <f t="shared" si="14"/>
        <v>20.3</v>
      </c>
    </row>
    <row r="423" spans="1:4" x14ac:dyDescent="0.35">
      <c r="A423">
        <v>408</v>
      </c>
      <c r="B423">
        <f t="shared" si="15"/>
        <v>20.350000000000154</v>
      </c>
      <c r="C423" s="14" cm="1">
        <f t="array" ref="C423">_xll.ОкруглГаус(B423,1)</f>
        <v>20.399999999999999</v>
      </c>
      <c r="D423" s="14">
        <f t="shared" si="14"/>
        <v>20.399999999999999</v>
      </c>
    </row>
    <row r="424" spans="1:4" x14ac:dyDescent="0.35">
      <c r="A424">
        <v>409</v>
      </c>
      <c r="B424">
        <f t="shared" si="15"/>
        <v>20.400000000000155</v>
      </c>
      <c r="C424" s="14" cm="1">
        <f t="array" ref="C424">_xll.ОкруглГаус(B424,1)</f>
        <v>20.399999999999999</v>
      </c>
      <c r="D424" s="14">
        <f t="shared" si="14"/>
        <v>20.399999999999999</v>
      </c>
    </row>
    <row r="425" spans="1:4" x14ac:dyDescent="0.35">
      <c r="A425">
        <v>410</v>
      </c>
      <c r="B425">
        <f t="shared" si="15"/>
        <v>20.450000000000156</v>
      </c>
      <c r="C425" s="14" cm="1">
        <f t="array" ref="C425">_xll.ОкруглГаус(B425,1)</f>
        <v>20.5</v>
      </c>
      <c r="D425" s="14">
        <f t="shared" si="14"/>
        <v>20.5</v>
      </c>
    </row>
    <row r="426" spans="1:4" x14ac:dyDescent="0.35">
      <c r="A426">
        <v>411</v>
      </c>
      <c r="B426">
        <f t="shared" si="15"/>
        <v>20.500000000000156</v>
      </c>
      <c r="C426" s="14" cm="1">
        <f t="array" ref="C426">_xll.ОкруглГаус(B426,1)</f>
        <v>20.5</v>
      </c>
      <c r="D426" s="14">
        <f t="shared" si="14"/>
        <v>20.5</v>
      </c>
    </row>
    <row r="427" spans="1:4" x14ac:dyDescent="0.35">
      <c r="A427">
        <v>412</v>
      </c>
      <c r="B427">
        <f t="shared" si="15"/>
        <v>20.550000000000157</v>
      </c>
      <c r="C427" s="14" cm="1">
        <f t="array" ref="C427">_xll.ОкруглГаус(B427,1)</f>
        <v>20.6</v>
      </c>
      <c r="D427" s="14">
        <f t="shared" si="14"/>
        <v>20.6</v>
      </c>
    </row>
    <row r="428" spans="1:4" x14ac:dyDescent="0.35">
      <c r="A428">
        <v>413</v>
      </c>
      <c r="B428">
        <f t="shared" si="15"/>
        <v>20.600000000000158</v>
      </c>
      <c r="C428" s="14" cm="1">
        <f t="array" ref="C428">_xll.ОкруглГаус(B428,1)</f>
        <v>20.6</v>
      </c>
      <c r="D428" s="14">
        <f t="shared" si="14"/>
        <v>20.6</v>
      </c>
    </row>
    <row r="429" spans="1:4" x14ac:dyDescent="0.35">
      <c r="A429">
        <v>414</v>
      </c>
      <c r="B429">
        <f t="shared" si="15"/>
        <v>20.650000000000158</v>
      </c>
      <c r="C429" s="14" cm="1">
        <f t="array" ref="C429">_xll.ОкруглГаус(B429,1)</f>
        <v>20.7</v>
      </c>
      <c r="D429" s="14">
        <f t="shared" si="14"/>
        <v>20.7</v>
      </c>
    </row>
    <row r="430" spans="1:4" x14ac:dyDescent="0.35">
      <c r="A430">
        <v>415</v>
      </c>
      <c r="B430">
        <f t="shared" si="15"/>
        <v>20.700000000000159</v>
      </c>
      <c r="C430" s="14" cm="1">
        <f t="array" ref="C430">_xll.ОкруглГаус(B430,1)</f>
        <v>20.7</v>
      </c>
      <c r="D430" s="14">
        <f t="shared" si="14"/>
        <v>20.7</v>
      </c>
    </row>
    <row r="431" spans="1:4" x14ac:dyDescent="0.35">
      <c r="A431">
        <v>416</v>
      </c>
      <c r="B431">
        <f t="shared" si="15"/>
        <v>20.75000000000016</v>
      </c>
      <c r="C431" s="14" cm="1">
        <f t="array" ref="C431">_xll.ОкруглГаус(B431,1)</f>
        <v>20.8</v>
      </c>
      <c r="D431" s="14">
        <f t="shared" si="14"/>
        <v>20.8</v>
      </c>
    </row>
    <row r="432" spans="1:4" x14ac:dyDescent="0.35">
      <c r="A432">
        <v>417</v>
      </c>
      <c r="B432">
        <f t="shared" si="15"/>
        <v>20.800000000000161</v>
      </c>
      <c r="C432" s="14" cm="1">
        <f t="array" ref="C432">_xll.ОкруглГаус(B432,1)</f>
        <v>20.8</v>
      </c>
      <c r="D432" s="14">
        <f t="shared" si="14"/>
        <v>20.8</v>
      </c>
    </row>
    <row r="433" spans="1:4" x14ac:dyDescent="0.35">
      <c r="A433">
        <v>418</v>
      </c>
      <c r="B433">
        <f t="shared" si="15"/>
        <v>20.850000000000161</v>
      </c>
      <c r="C433" s="14" cm="1">
        <f t="array" ref="C433">_xll.ОкруглГаус(B433,1)</f>
        <v>20.9</v>
      </c>
      <c r="D433" s="14">
        <f t="shared" si="14"/>
        <v>20.9</v>
      </c>
    </row>
    <row r="434" spans="1:4" x14ac:dyDescent="0.35">
      <c r="A434">
        <v>419</v>
      </c>
      <c r="B434">
        <f t="shared" si="15"/>
        <v>20.900000000000162</v>
      </c>
      <c r="C434" s="14" cm="1">
        <f t="array" ref="C434">_xll.ОкруглГаус(B434,1)</f>
        <v>20.9</v>
      </c>
      <c r="D434" s="14">
        <f t="shared" si="14"/>
        <v>20.9</v>
      </c>
    </row>
    <row r="435" spans="1:4" x14ac:dyDescent="0.35">
      <c r="A435">
        <v>420</v>
      </c>
      <c r="B435">
        <f t="shared" si="15"/>
        <v>20.950000000000163</v>
      </c>
      <c r="C435" s="14" cm="1">
        <f t="array" ref="C435">_xll.ОкруглГаус(B435,1)</f>
        <v>21</v>
      </c>
      <c r="D435" s="14">
        <f t="shared" si="14"/>
        <v>21</v>
      </c>
    </row>
    <row r="436" spans="1:4" x14ac:dyDescent="0.35">
      <c r="A436">
        <v>421</v>
      </c>
      <c r="B436">
        <f t="shared" si="15"/>
        <v>21.000000000000163</v>
      </c>
      <c r="C436" s="14" cm="1">
        <f t="array" ref="C436">_xll.ОкруглГаус(B436,1)</f>
        <v>21</v>
      </c>
      <c r="D436" s="14">
        <f t="shared" si="14"/>
        <v>21</v>
      </c>
    </row>
    <row r="437" spans="1:4" x14ac:dyDescent="0.35">
      <c r="A437">
        <v>422</v>
      </c>
      <c r="B437">
        <f t="shared" si="15"/>
        <v>21.050000000000164</v>
      </c>
      <c r="C437" s="14" cm="1">
        <f t="array" ref="C437">_xll.ОкруглГаус(B437,1)</f>
        <v>21.1</v>
      </c>
      <c r="D437" s="14">
        <f t="shared" si="14"/>
        <v>21.1</v>
      </c>
    </row>
    <row r="438" spans="1:4" x14ac:dyDescent="0.35">
      <c r="A438">
        <v>423</v>
      </c>
      <c r="B438">
        <f t="shared" si="15"/>
        <v>21.100000000000165</v>
      </c>
      <c r="C438" s="14" cm="1">
        <f t="array" ref="C438">_xll.ОкруглГаус(B438,1)</f>
        <v>21.1</v>
      </c>
      <c r="D438" s="14">
        <f t="shared" si="14"/>
        <v>21.1</v>
      </c>
    </row>
    <row r="439" spans="1:4" x14ac:dyDescent="0.35">
      <c r="A439">
        <v>424</v>
      </c>
      <c r="B439">
        <f t="shared" si="15"/>
        <v>21.150000000000166</v>
      </c>
      <c r="C439" s="14" cm="1">
        <f t="array" ref="C439">_xll.ОкруглГаус(B439,1)</f>
        <v>21.2</v>
      </c>
      <c r="D439" s="14">
        <f t="shared" si="14"/>
        <v>21.2</v>
      </c>
    </row>
    <row r="440" spans="1:4" x14ac:dyDescent="0.35">
      <c r="A440">
        <v>425</v>
      </c>
      <c r="B440">
        <f t="shared" si="15"/>
        <v>21.200000000000166</v>
      </c>
      <c r="C440" s="14" cm="1">
        <f t="array" ref="C440">_xll.ОкруглГаус(B440,1)</f>
        <v>21.2</v>
      </c>
      <c r="D440" s="14">
        <f t="shared" si="14"/>
        <v>21.2</v>
      </c>
    </row>
    <row r="441" spans="1:4" x14ac:dyDescent="0.35">
      <c r="A441">
        <v>426</v>
      </c>
      <c r="B441">
        <f t="shared" si="15"/>
        <v>21.250000000000167</v>
      </c>
      <c r="C441" s="14" cm="1">
        <f t="array" ref="C441">_xll.ОкруглГаус(B441,1)</f>
        <v>21.3</v>
      </c>
      <c r="D441" s="14">
        <f t="shared" si="14"/>
        <v>21.3</v>
      </c>
    </row>
    <row r="442" spans="1:4" x14ac:dyDescent="0.35">
      <c r="A442">
        <v>427</v>
      </c>
      <c r="B442">
        <f t="shared" si="15"/>
        <v>21.300000000000168</v>
      </c>
      <c r="C442" s="14" cm="1">
        <f t="array" ref="C442">_xll.ОкруглГаус(B442,1)</f>
        <v>21.3</v>
      </c>
      <c r="D442" s="14">
        <f t="shared" si="14"/>
        <v>21.3</v>
      </c>
    </row>
    <row r="443" spans="1:4" x14ac:dyDescent="0.35">
      <c r="A443">
        <v>428</v>
      </c>
      <c r="B443">
        <f t="shared" si="15"/>
        <v>21.350000000000168</v>
      </c>
      <c r="C443" s="14" cm="1">
        <f t="array" ref="C443">_xll.ОкруглГаус(B443,1)</f>
        <v>21.4</v>
      </c>
      <c r="D443" s="14">
        <f t="shared" si="14"/>
        <v>21.4</v>
      </c>
    </row>
    <row r="444" spans="1:4" x14ac:dyDescent="0.35">
      <c r="A444">
        <v>429</v>
      </c>
      <c r="B444">
        <f t="shared" si="15"/>
        <v>21.400000000000169</v>
      </c>
      <c r="C444" s="14" cm="1">
        <f t="array" ref="C444">_xll.ОкруглГаус(B444,1)</f>
        <v>21.4</v>
      </c>
      <c r="D444" s="14">
        <f t="shared" si="14"/>
        <v>21.4</v>
      </c>
    </row>
    <row r="445" spans="1:4" x14ac:dyDescent="0.35">
      <c r="A445">
        <v>430</v>
      </c>
      <c r="B445">
        <f t="shared" si="15"/>
        <v>21.45000000000017</v>
      </c>
      <c r="C445" s="14" cm="1">
        <f t="array" ref="C445">_xll.ОкруглГаус(B445,1)</f>
        <v>21.5</v>
      </c>
      <c r="D445" s="14">
        <f t="shared" si="14"/>
        <v>21.5</v>
      </c>
    </row>
    <row r="446" spans="1:4" x14ac:dyDescent="0.35">
      <c r="A446">
        <v>431</v>
      </c>
      <c r="B446">
        <f t="shared" si="15"/>
        <v>21.500000000000171</v>
      </c>
      <c r="C446" s="14" cm="1">
        <f t="array" ref="C446">_xll.ОкруглГаус(B446,1)</f>
        <v>21.5</v>
      </c>
      <c r="D446" s="14">
        <f t="shared" si="14"/>
        <v>21.5</v>
      </c>
    </row>
    <row r="447" spans="1:4" x14ac:dyDescent="0.35">
      <c r="A447">
        <v>432</v>
      </c>
      <c r="B447">
        <f t="shared" si="15"/>
        <v>21.550000000000171</v>
      </c>
      <c r="C447" s="14" cm="1">
        <f t="array" ref="C447">_xll.ОкруглГаус(B447,1)</f>
        <v>21.6</v>
      </c>
      <c r="D447" s="14">
        <f t="shared" si="14"/>
        <v>21.6</v>
      </c>
    </row>
    <row r="448" spans="1:4" x14ac:dyDescent="0.35">
      <c r="A448">
        <v>433</v>
      </c>
      <c r="B448">
        <f t="shared" si="15"/>
        <v>21.600000000000172</v>
      </c>
      <c r="C448" s="14" cm="1">
        <f t="array" ref="C448">_xll.ОкруглГаус(B448,1)</f>
        <v>21.6</v>
      </c>
      <c r="D448" s="14">
        <f t="shared" si="14"/>
        <v>21.6</v>
      </c>
    </row>
    <row r="449" spans="1:4" x14ac:dyDescent="0.35">
      <c r="A449">
        <v>434</v>
      </c>
      <c r="B449">
        <f t="shared" si="15"/>
        <v>21.650000000000173</v>
      </c>
      <c r="C449" s="14" cm="1">
        <f t="array" ref="C449">_xll.ОкруглГаус(B449,1)</f>
        <v>21.7</v>
      </c>
      <c r="D449" s="14">
        <f t="shared" si="14"/>
        <v>21.7</v>
      </c>
    </row>
    <row r="450" spans="1:4" x14ac:dyDescent="0.35">
      <c r="A450">
        <v>435</v>
      </c>
      <c r="B450">
        <f t="shared" si="15"/>
        <v>21.700000000000173</v>
      </c>
      <c r="C450" s="14" cm="1">
        <f t="array" ref="C450">_xll.ОкруглГаус(B450,1)</f>
        <v>21.7</v>
      </c>
      <c r="D450" s="14">
        <f t="shared" si="14"/>
        <v>21.7</v>
      </c>
    </row>
    <row r="451" spans="1:4" x14ac:dyDescent="0.35">
      <c r="A451">
        <v>436</v>
      </c>
      <c r="B451">
        <f t="shared" si="15"/>
        <v>21.750000000000174</v>
      </c>
      <c r="C451" s="14" cm="1">
        <f t="array" ref="C451">_xll.ОкруглГаус(B451,1)</f>
        <v>21.8</v>
      </c>
      <c r="D451" s="14">
        <f t="shared" si="14"/>
        <v>21.8</v>
      </c>
    </row>
    <row r="452" spans="1:4" x14ac:dyDescent="0.35">
      <c r="A452">
        <v>437</v>
      </c>
      <c r="B452">
        <f t="shared" si="15"/>
        <v>21.800000000000175</v>
      </c>
      <c r="C452" s="14" cm="1">
        <f t="array" ref="C452">_xll.ОкруглГаус(B452,1)</f>
        <v>21.8</v>
      </c>
      <c r="D452" s="14">
        <f t="shared" si="14"/>
        <v>21.8</v>
      </c>
    </row>
    <row r="453" spans="1:4" x14ac:dyDescent="0.35">
      <c r="A453">
        <v>438</v>
      </c>
      <c r="B453">
        <f t="shared" si="15"/>
        <v>21.850000000000176</v>
      </c>
      <c r="C453" s="14" cm="1">
        <f t="array" ref="C453">_xll.ОкруглГаус(B453,1)</f>
        <v>21.9</v>
      </c>
      <c r="D453" s="14">
        <f t="shared" si="14"/>
        <v>21.9</v>
      </c>
    </row>
    <row r="454" spans="1:4" x14ac:dyDescent="0.35">
      <c r="A454">
        <v>439</v>
      </c>
      <c r="B454">
        <f t="shared" si="15"/>
        <v>21.900000000000176</v>
      </c>
      <c r="C454" s="14" cm="1">
        <f t="array" ref="C454">_xll.ОкруглГаус(B454,1)</f>
        <v>21.9</v>
      </c>
      <c r="D454" s="14">
        <f t="shared" si="14"/>
        <v>21.9</v>
      </c>
    </row>
    <row r="455" spans="1:4" x14ac:dyDescent="0.35">
      <c r="A455">
        <v>440</v>
      </c>
      <c r="B455">
        <f t="shared" si="15"/>
        <v>21.950000000000177</v>
      </c>
      <c r="C455" s="14" cm="1">
        <f t="array" ref="C455">_xll.ОкруглГаус(B455,1)</f>
        <v>22</v>
      </c>
      <c r="D455" s="14">
        <f t="shared" si="14"/>
        <v>22</v>
      </c>
    </row>
    <row r="456" spans="1:4" x14ac:dyDescent="0.35">
      <c r="A456">
        <v>441</v>
      </c>
      <c r="B456">
        <f t="shared" si="15"/>
        <v>22.000000000000178</v>
      </c>
      <c r="C456" s="14" cm="1">
        <f t="array" ref="C456">_xll.ОкруглГаус(B456,1)</f>
        <v>22</v>
      </c>
      <c r="D456" s="14">
        <f t="shared" si="14"/>
        <v>22</v>
      </c>
    </row>
    <row r="457" spans="1:4" x14ac:dyDescent="0.35">
      <c r="A457">
        <v>442</v>
      </c>
      <c r="B457">
        <f t="shared" si="15"/>
        <v>22.050000000000178</v>
      </c>
      <c r="C457" s="14" cm="1">
        <f t="array" ref="C457">_xll.ОкруглГаус(B457,1)</f>
        <v>22.1</v>
      </c>
      <c r="D457" s="14">
        <f t="shared" si="14"/>
        <v>22.1</v>
      </c>
    </row>
    <row r="458" spans="1:4" x14ac:dyDescent="0.35">
      <c r="A458">
        <v>443</v>
      </c>
      <c r="B458">
        <f t="shared" si="15"/>
        <v>22.100000000000179</v>
      </c>
      <c r="C458" s="14" cm="1">
        <f t="array" ref="C458">_xll.ОкруглГаус(B458,1)</f>
        <v>22.1</v>
      </c>
      <c r="D458" s="14">
        <f t="shared" si="14"/>
        <v>22.1</v>
      </c>
    </row>
    <row r="459" spans="1:4" x14ac:dyDescent="0.35">
      <c r="A459">
        <v>444</v>
      </c>
      <c r="B459">
        <f t="shared" si="15"/>
        <v>22.15000000000018</v>
      </c>
      <c r="C459" s="14" cm="1">
        <f t="array" ref="C459">_xll.ОкруглГаус(B459,1)</f>
        <v>22.2</v>
      </c>
      <c r="D459" s="14">
        <f t="shared" si="14"/>
        <v>22.2</v>
      </c>
    </row>
    <row r="460" spans="1:4" x14ac:dyDescent="0.35">
      <c r="A460">
        <v>445</v>
      </c>
      <c r="B460">
        <f t="shared" si="15"/>
        <v>22.20000000000018</v>
      </c>
      <c r="C460" s="14" cm="1">
        <f t="array" ref="C460">_xll.ОкруглГаус(B460,1)</f>
        <v>22.2</v>
      </c>
      <c r="D460" s="14">
        <f t="shared" si="14"/>
        <v>22.2</v>
      </c>
    </row>
    <row r="461" spans="1:4" x14ac:dyDescent="0.35">
      <c r="A461">
        <v>446</v>
      </c>
      <c r="B461">
        <f t="shared" si="15"/>
        <v>22.250000000000181</v>
      </c>
      <c r="C461" s="14" cm="1">
        <f t="array" ref="C461">_xll.ОкруглГаус(B461,1)</f>
        <v>22.3</v>
      </c>
      <c r="D461" s="14">
        <f t="shared" si="14"/>
        <v>22.3</v>
      </c>
    </row>
    <row r="462" spans="1:4" x14ac:dyDescent="0.35">
      <c r="A462">
        <v>447</v>
      </c>
      <c r="B462">
        <f t="shared" si="15"/>
        <v>22.300000000000182</v>
      </c>
      <c r="C462" s="14" cm="1">
        <f t="array" ref="C462">_xll.ОкруглГаус(B462,1)</f>
        <v>22.3</v>
      </c>
      <c r="D462" s="14">
        <f t="shared" si="14"/>
        <v>22.3</v>
      </c>
    </row>
    <row r="463" spans="1:4" x14ac:dyDescent="0.35">
      <c r="A463">
        <v>448</v>
      </c>
      <c r="B463">
        <f t="shared" si="15"/>
        <v>22.350000000000183</v>
      </c>
      <c r="C463" s="14" cm="1">
        <f t="array" ref="C463">_xll.ОкруглГаус(B463,1)</f>
        <v>22.4</v>
      </c>
      <c r="D463" s="14">
        <f t="shared" si="14"/>
        <v>22.4</v>
      </c>
    </row>
    <row r="464" spans="1:4" x14ac:dyDescent="0.35">
      <c r="A464">
        <v>449</v>
      </c>
      <c r="B464">
        <f t="shared" si="15"/>
        <v>22.400000000000183</v>
      </c>
      <c r="C464" s="14" cm="1">
        <f t="array" ref="C464">_xll.ОкруглГаус(B464,1)</f>
        <v>22.4</v>
      </c>
      <c r="D464" s="14">
        <f t="shared" si="14"/>
        <v>22.4</v>
      </c>
    </row>
    <row r="465" spans="1:4" x14ac:dyDescent="0.35">
      <c r="A465">
        <v>450</v>
      </c>
      <c r="B465">
        <f t="shared" si="15"/>
        <v>22.450000000000184</v>
      </c>
      <c r="C465" s="14" cm="1">
        <f t="array" ref="C465">_xll.ОкруглГаус(B465,1)</f>
        <v>22.5</v>
      </c>
      <c r="D465" s="14">
        <f t="shared" ref="D465:D528" si="16">ROUND(B465,1)</f>
        <v>22.5</v>
      </c>
    </row>
    <row r="466" spans="1:4" x14ac:dyDescent="0.35">
      <c r="A466">
        <v>451</v>
      </c>
      <c r="B466">
        <f t="shared" ref="B466:B529" si="17">B465+0.05</f>
        <v>22.500000000000185</v>
      </c>
      <c r="C466" s="14" cm="1">
        <f t="array" ref="C466">_xll.ОкруглГаус(B466,1)</f>
        <v>22.5</v>
      </c>
      <c r="D466" s="14">
        <f t="shared" si="16"/>
        <v>22.5</v>
      </c>
    </row>
    <row r="467" spans="1:4" x14ac:dyDescent="0.35">
      <c r="A467">
        <v>452</v>
      </c>
      <c r="B467">
        <f t="shared" si="17"/>
        <v>22.550000000000185</v>
      </c>
      <c r="C467" s="14" cm="1">
        <f t="array" ref="C467">_xll.ОкруглГаус(B467,1)</f>
        <v>22.6</v>
      </c>
      <c r="D467" s="14">
        <f t="shared" si="16"/>
        <v>22.6</v>
      </c>
    </row>
    <row r="468" spans="1:4" x14ac:dyDescent="0.35">
      <c r="A468">
        <v>453</v>
      </c>
      <c r="B468">
        <f t="shared" si="17"/>
        <v>22.600000000000186</v>
      </c>
      <c r="C468" s="14" cm="1">
        <f t="array" ref="C468">_xll.ОкруглГаус(B468,1)</f>
        <v>22.6</v>
      </c>
      <c r="D468" s="14">
        <f t="shared" si="16"/>
        <v>22.6</v>
      </c>
    </row>
    <row r="469" spans="1:4" x14ac:dyDescent="0.35">
      <c r="A469">
        <v>454</v>
      </c>
      <c r="B469">
        <f t="shared" si="17"/>
        <v>22.650000000000187</v>
      </c>
      <c r="C469" s="14" cm="1">
        <f t="array" ref="C469">_xll.ОкруглГаус(B469,1)</f>
        <v>22.7</v>
      </c>
      <c r="D469" s="14">
        <f t="shared" si="16"/>
        <v>22.7</v>
      </c>
    </row>
    <row r="470" spans="1:4" x14ac:dyDescent="0.35">
      <c r="A470">
        <v>455</v>
      </c>
      <c r="B470">
        <f t="shared" si="17"/>
        <v>22.700000000000188</v>
      </c>
      <c r="C470" s="14" cm="1">
        <f t="array" ref="C470">_xll.ОкруглГаус(B470,1)</f>
        <v>22.7</v>
      </c>
      <c r="D470" s="14">
        <f t="shared" si="16"/>
        <v>22.7</v>
      </c>
    </row>
    <row r="471" spans="1:4" x14ac:dyDescent="0.35">
      <c r="A471">
        <v>456</v>
      </c>
      <c r="B471">
        <f t="shared" si="17"/>
        <v>22.750000000000188</v>
      </c>
      <c r="C471" s="14" cm="1">
        <f t="array" ref="C471">_xll.ОкруглГаус(B471,1)</f>
        <v>22.8</v>
      </c>
      <c r="D471" s="14">
        <f t="shared" si="16"/>
        <v>22.8</v>
      </c>
    </row>
    <row r="472" spans="1:4" x14ac:dyDescent="0.35">
      <c r="A472">
        <v>457</v>
      </c>
      <c r="B472">
        <f t="shared" si="17"/>
        <v>22.800000000000189</v>
      </c>
      <c r="C472" s="14" cm="1">
        <f t="array" ref="C472">_xll.ОкруглГаус(B472,1)</f>
        <v>22.8</v>
      </c>
      <c r="D472" s="14">
        <f t="shared" si="16"/>
        <v>22.8</v>
      </c>
    </row>
    <row r="473" spans="1:4" x14ac:dyDescent="0.35">
      <c r="A473">
        <v>458</v>
      </c>
      <c r="B473">
        <f t="shared" si="17"/>
        <v>22.85000000000019</v>
      </c>
      <c r="C473" s="14" cm="1">
        <f t="array" ref="C473">_xll.ОкруглГаус(B473,1)</f>
        <v>22.9</v>
      </c>
      <c r="D473" s="14">
        <f t="shared" si="16"/>
        <v>22.9</v>
      </c>
    </row>
    <row r="474" spans="1:4" x14ac:dyDescent="0.35">
      <c r="A474">
        <v>459</v>
      </c>
      <c r="B474">
        <f t="shared" si="17"/>
        <v>22.90000000000019</v>
      </c>
      <c r="C474" s="14" cm="1">
        <f t="array" ref="C474">_xll.ОкруглГаус(B474,1)</f>
        <v>22.9</v>
      </c>
      <c r="D474" s="14">
        <f t="shared" si="16"/>
        <v>22.9</v>
      </c>
    </row>
    <row r="475" spans="1:4" x14ac:dyDescent="0.35">
      <c r="A475">
        <v>460</v>
      </c>
      <c r="B475">
        <f t="shared" si="17"/>
        <v>22.950000000000191</v>
      </c>
      <c r="C475" s="14" cm="1">
        <f t="array" ref="C475">_xll.ОкруглГаус(B475,1)</f>
        <v>23</v>
      </c>
      <c r="D475" s="14">
        <f t="shared" si="16"/>
        <v>23</v>
      </c>
    </row>
    <row r="476" spans="1:4" x14ac:dyDescent="0.35">
      <c r="A476">
        <v>461</v>
      </c>
      <c r="B476">
        <f t="shared" si="17"/>
        <v>23.000000000000192</v>
      </c>
      <c r="C476" s="14" cm="1">
        <f t="array" ref="C476">_xll.ОкруглГаус(B476,1)</f>
        <v>23</v>
      </c>
      <c r="D476" s="14">
        <f t="shared" si="16"/>
        <v>23</v>
      </c>
    </row>
    <row r="477" spans="1:4" x14ac:dyDescent="0.35">
      <c r="A477">
        <v>462</v>
      </c>
      <c r="B477">
        <f t="shared" si="17"/>
        <v>23.050000000000193</v>
      </c>
      <c r="C477" s="14" cm="1">
        <f t="array" ref="C477">_xll.ОкруглГаус(B477,1)</f>
        <v>23.1</v>
      </c>
      <c r="D477" s="14">
        <f t="shared" si="16"/>
        <v>23.1</v>
      </c>
    </row>
    <row r="478" spans="1:4" x14ac:dyDescent="0.35">
      <c r="A478">
        <v>463</v>
      </c>
      <c r="B478">
        <f t="shared" si="17"/>
        <v>23.100000000000193</v>
      </c>
      <c r="C478" s="14" cm="1">
        <f t="array" ref="C478">_xll.ОкруглГаус(B478,1)</f>
        <v>23.1</v>
      </c>
      <c r="D478" s="14">
        <f t="shared" si="16"/>
        <v>23.1</v>
      </c>
    </row>
    <row r="479" spans="1:4" x14ac:dyDescent="0.35">
      <c r="A479">
        <v>464</v>
      </c>
      <c r="B479">
        <f t="shared" si="17"/>
        <v>23.150000000000194</v>
      </c>
      <c r="C479" s="14" cm="1">
        <f t="array" ref="C479">_xll.ОкруглГаус(B479,1)</f>
        <v>23.2</v>
      </c>
      <c r="D479" s="14">
        <f t="shared" si="16"/>
        <v>23.2</v>
      </c>
    </row>
    <row r="480" spans="1:4" x14ac:dyDescent="0.35">
      <c r="A480">
        <v>465</v>
      </c>
      <c r="B480">
        <f t="shared" si="17"/>
        <v>23.200000000000195</v>
      </c>
      <c r="C480" s="14" cm="1">
        <f t="array" ref="C480">_xll.ОкруглГаус(B480,1)</f>
        <v>23.2</v>
      </c>
      <c r="D480" s="14">
        <f t="shared" si="16"/>
        <v>23.2</v>
      </c>
    </row>
    <row r="481" spans="1:4" x14ac:dyDescent="0.35">
      <c r="A481">
        <v>466</v>
      </c>
      <c r="B481">
        <f t="shared" si="17"/>
        <v>23.250000000000195</v>
      </c>
      <c r="C481" s="14" cm="1">
        <f t="array" ref="C481">_xll.ОкруглГаус(B481,1)</f>
        <v>23.3</v>
      </c>
      <c r="D481" s="14">
        <f t="shared" si="16"/>
        <v>23.3</v>
      </c>
    </row>
    <row r="482" spans="1:4" x14ac:dyDescent="0.35">
      <c r="A482">
        <v>467</v>
      </c>
      <c r="B482">
        <f t="shared" si="17"/>
        <v>23.300000000000196</v>
      </c>
      <c r="C482" s="14" cm="1">
        <f t="array" ref="C482">_xll.ОкруглГаус(B482,1)</f>
        <v>23.3</v>
      </c>
      <c r="D482" s="14">
        <f t="shared" si="16"/>
        <v>23.3</v>
      </c>
    </row>
    <row r="483" spans="1:4" x14ac:dyDescent="0.35">
      <c r="A483">
        <v>468</v>
      </c>
      <c r="B483">
        <f t="shared" si="17"/>
        <v>23.350000000000197</v>
      </c>
      <c r="C483" s="14" cm="1">
        <f t="array" ref="C483">_xll.ОкруглГаус(B483,1)</f>
        <v>23.4</v>
      </c>
      <c r="D483" s="14">
        <f t="shared" si="16"/>
        <v>23.4</v>
      </c>
    </row>
    <row r="484" spans="1:4" x14ac:dyDescent="0.35">
      <c r="A484">
        <v>469</v>
      </c>
      <c r="B484">
        <f t="shared" si="17"/>
        <v>23.400000000000198</v>
      </c>
      <c r="C484" s="14" cm="1">
        <f t="array" ref="C484">_xll.ОкруглГаус(B484,1)</f>
        <v>23.4</v>
      </c>
      <c r="D484" s="14">
        <f t="shared" si="16"/>
        <v>23.4</v>
      </c>
    </row>
    <row r="485" spans="1:4" x14ac:dyDescent="0.35">
      <c r="A485">
        <v>470</v>
      </c>
      <c r="B485">
        <f t="shared" si="17"/>
        <v>23.450000000000198</v>
      </c>
      <c r="C485" s="14" cm="1">
        <f t="array" ref="C485">_xll.ОкруглГаус(B485,1)</f>
        <v>23.5</v>
      </c>
      <c r="D485" s="14">
        <f t="shared" si="16"/>
        <v>23.5</v>
      </c>
    </row>
    <row r="486" spans="1:4" x14ac:dyDescent="0.35">
      <c r="A486">
        <v>471</v>
      </c>
      <c r="B486">
        <f t="shared" si="17"/>
        <v>23.500000000000199</v>
      </c>
      <c r="C486" s="14" cm="1">
        <f t="array" ref="C486">_xll.ОкруглГаус(B486,1)</f>
        <v>23.5</v>
      </c>
      <c r="D486" s="14">
        <f t="shared" si="16"/>
        <v>23.5</v>
      </c>
    </row>
    <row r="487" spans="1:4" x14ac:dyDescent="0.35">
      <c r="A487">
        <v>472</v>
      </c>
      <c r="B487">
        <f t="shared" si="17"/>
        <v>23.5500000000002</v>
      </c>
      <c r="C487" s="14" cm="1">
        <f t="array" ref="C487">_xll.ОкруглГаус(B487,1)</f>
        <v>23.6</v>
      </c>
      <c r="D487" s="14">
        <f t="shared" si="16"/>
        <v>23.6</v>
      </c>
    </row>
    <row r="488" spans="1:4" x14ac:dyDescent="0.35">
      <c r="A488">
        <v>473</v>
      </c>
      <c r="B488">
        <f t="shared" si="17"/>
        <v>23.6000000000002</v>
      </c>
      <c r="C488" s="14" cm="1">
        <f t="array" ref="C488">_xll.ОкруглГаус(B488,1)</f>
        <v>23.6</v>
      </c>
      <c r="D488" s="14">
        <f t="shared" si="16"/>
        <v>23.6</v>
      </c>
    </row>
    <row r="489" spans="1:4" x14ac:dyDescent="0.35">
      <c r="A489">
        <v>474</v>
      </c>
      <c r="B489">
        <f t="shared" si="17"/>
        <v>23.650000000000201</v>
      </c>
      <c r="C489" s="14" cm="1">
        <f t="array" ref="C489">_xll.ОкруглГаус(B489,1)</f>
        <v>23.7</v>
      </c>
      <c r="D489" s="14">
        <f t="shared" si="16"/>
        <v>23.7</v>
      </c>
    </row>
    <row r="490" spans="1:4" x14ac:dyDescent="0.35">
      <c r="A490">
        <v>475</v>
      </c>
      <c r="B490">
        <f t="shared" si="17"/>
        <v>23.700000000000202</v>
      </c>
      <c r="C490" s="14" cm="1">
        <f t="array" ref="C490">_xll.ОкруглГаус(B490,1)</f>
        <v>23.7</v>
      </c>
      <c r="D490" s="14">
        <f t="shared" si="16"/>
        <v>23.7</v>
      </c>
    </row>
    <row r="491" spans="1:4" x14ac:dyDescent="0.35">
      <c r="A491">
        <v>476</v>
      </c>
      <c r="B491">
        <f t="shared" si="17"/>
        <v>23.750000000000203</v>
      </c>
      <c r="C491" s="14" cm="1">
        <f t="array" ref="C491">_xll.ОкруглГаус(B491,1)</f>
        <v>23.8</v>
      </c>
      <c r="D491" s="14">
        <f t="shared" si="16"/>
        <v>23.8</v>
      </c>
    </row>
    <row r="492" spans="1:4" x14ac:dyDescent="0.35">
      <c r="A492">
        <v>477</v>
      </c>
      <c r="B492">
        <f t="shared" si="17"/>
        <v>23.800000000000203</v>
      </c>
      <c r="C492" s="14" cm="1">
        <f t="array" ref="C492">_xll.ОкруглГаус(B492,1)</f>
        <v>23.8</v>
      </c>
      <c r="D492" s="14">
        <f t="shared" si="16"/>
        <v>23.8</v>
      </c>
    </row>
    <row r="493" spans="1:4" x14ac:dyDescent="0.35">
      <c r="A493">
        <v>478</v>
      </c>
      <c r="B493">
        <f t="shared" si="17"/>
        <v>23.850000000000204</v>
      </c>
      <c r="C493" s="14" cm="1">
        <f t="array" ref="C493">_xll.ОкруглГаус(B493,1)</f>
        <v>23.9</v>
      </c>
      <c r="D493" s="14">
        <f t="shared" si="16"/>
        <v>23.9</v>
      </c>
    </row>
    <row r="494" spans="1:4" x14ac:dyDescent="0.35">
      <c r="A494">
        <v>479</v>
      </c>
      <c r="B494">
        <f t="shared" si="17"/>
        <v>23.900000000000205</v>
      </c>
      <c r="C494" s="14" cm="1">
        <f t="array" ref="C494">_xll.ОкруглГаус(B494,1)</f>
        <v>23.9</v>
      </c>
      <c r="D494" s="14">
        <f t="shared" si="16"/>
        <v>23.9</v>
      </c>
    </row>
    <row r="495" spans="1:4" x14ac:dyDescent="0.35">
      <c r="A495">
        <v>480</v>
      </c>
      <c r="B495">
        <f t="shared" si="17"/>
        <v>23.950000000000205</v>
      </c>
      <c r="C495" s="14" cm="1">
        <f t="array" ref="C495">_xll.ОкруглГаус(B495,1)</f>
        <v>24</v>
      </c>
      <c r="D495" s="14">
        <f t="shared" si="16"/>
        <v>24</v>
      </c>
    </row>
    <row r="496" spans="1:4" x14ac:dyDescent="0.35">
      <c r="A496">
        <v>481</v>
      </c>
      <c r="B496">
        <f t="shared" si="17"/>
        <v>24.000000000000206</v>
      </c>
      <c r="C496" s="14" cm="1">
        <f t="array" ref="C496">_xll.ОкруглГаус(B496,1)</f>
        <v>24</v>
      </c>
      <c r="D496" s="14">
        <f t="shared" si="16"/>
        <v>24</v>
      </c>
    </row>
    <row r="497" spans="1:4" x14ac:dyDescent="0.35">
      <c r="A497">
        <v>482</v>
      </c>
      <c r="B497">
        <f t="shared" si="17"/>
        <v>24.050000000000207</v>
      </c>
      <c r="C497" s="14" cm="1">
        <f t="array" ref="C497">_xll.ОкруглГаус(B497,1)</f>
        <v>24.1</v>
      </c>
      <c r="D497" s="14">
        <f t="shared" si="16"/>
        <v>24.1</v>
      </c>
    </row>
    <row r="498" spans="1:4" x14ac:dyDescent="0.35">
      <c r="A498">
        <v>483</v>
      </c>
      <c r="B498">
        <f t="shared" si="17"/>
        <v>24.100000000000207</v>
      </c>
      <c r="C498" s="14" cm="1">
        <f t="array" ref="C498">_xll.ОкруглГаус(B498,1)</f>
        <v>24.1</v>
      </c>
      <c r="D498" s="14">
        <f t="shared" si="16"/>
        <v>24.1</v>
      </c>
    </row>
    <row r="499" spans="1:4" x14ac:dyDescent="0.35">
      <c r="A499">
        <v>484</v>
      </c>
      <c r="B499">
        <f t="shared" si="17"/>
        <v>24.150000000000208</v>
      </c>
      <c r="C499" s="14" cm="1">
        <f t="array" ref="C499">_xll.ОкруглГаус(B499,1)</f>
        <v>24.2</v>
      </c>
      <c r="D499" s="14">
        <f t="shared" si="16"/>
        <v>24.2</v>
      </c>
    </row>
    <row r="500" spans="1:4" x14ac:dyDescent="0.35">
      <c r="A500">
        <v>485</v>
      </c>
      <c r="B500">
        <f t="shared" si="17"/>
        <v>24.200000000000209</v>
      </c>
      <c r="C500" s="14" cm="1">
        <f t="array" ref="C500">_xll.ОкруглГаус(B500,1)</f>
        <v>24.2</v>
      </c>
      <c r="D500" s="14">
        <f t="shared" si="16"/>
        <v>24.2</v>
      </c>
    </row>
    <row r="501" spans="1:4" x14ac:dyDescent="0.35">
      <c r="A501">
        <v>486</v>
      </c>
      <c r="B501">
        <f t="shared" si="17"/>
        <v>24.25000000000021</v>
      </c>
      <c r="C501" s="14" cm="1">
        <f t="array" ref="C501">_xll.ОкруглГаус(B501,1)</f>
        <v>24.3</v>
      </c>
      <c r="D501" s="14">
        <f t="shared" si="16"/>
        <v>24.3</v>
      </c>
    </row>
    <row r="502" spans="1:4" x14ac:dyDescent="0.35">
      <c r="A502">
        <v>487</v>
      </c>
      <c r="B502">
        <f t="shared" si="17"/>
        <v>24.30000000000021</v>
      </c>
      <c r="C502" s="14" cm="1">
        <f t="array" ref="C502">_xll.ОкруглГаус(B502,1)</f>
        <v>24.3</v>
      </c>
      <c r="D502" s="14">
        <f t="shared" si="16"/>
        <v>24.3</v>
      </c>
    </row>
    <row r="503" spans="1:4" x14ac:dyDescent="0.35">
      <c r="A503">
        <v>488</v>
      </c>
      <c r="B503">
        <f t="shared" si="17"/>
        <v>24.350000000000211</v>
      </c>
      <c r="C503" s="14" cm="1">
        <f t="array" ref="C503">_xll.ОкруглГаус(B503,1)</f>
        <v>24.4</v>
      </c>
      <c r="D503" s="14">
        <f t="shared" si="16"/>
        <v>24.4</v>
      </c>
    </row>
    <row r="504" spans="1:4" x14ac:dyDescent="0.35">
      <c r="A504">
        <v>489</v>
      </c>
      <c r="B504">
        <f t="shared" si="17"/>
        <v>24.400000000000212</v>
      </c>
      <c r="C504" s="14" cm="1">
        <f t="array" ref="C504">_xll.ОкруглГаус(B504,1)</f>
        <v>24.4</v>
      </c>
      <c r="D504" s="14">
        <f t="shared" si="16"/>
        <v>24.4</v>
      </c>
    </row>
    <row r="505" spans="1:4" x14ac:dyDescent="0.35">
      <c r="A505">
        <v>490</v>
      </c>
      <c r="B505">
        <f t="shared" si="17"/>
        <v>24.450000000000212</v>
      </c>
      <c r="C505" s="14" cm="1">
        <f t="array" ref="C505">_xll.ОкруглГаус(B505,1)</f>
        <v>24.5</v>
      </c>
      <c r="D505" s="14">
        <f t="shared" si="16"/>
        <v>24.5</v>
      </c>
    </row>
    <row r="506" spans="1:4" x14ac:dyDescent="0.35">
      <c r="A506">
        <v>491</v>
      </c>
      <c r="B506">
        <f t="shared" si="17"/>
        <v>24.500000000000213</v>
      </c>
      <c r="C506" s="14" cm="1">
        <f t="array" ref="C506">_xll.ОкруглГаус(B506,1)</f>
        <v>24.5</v>
      </c>
      <c r="D506" s="14">
        <f t="shared" si="16"/>
        <v>24.5</v>
      </c>
    </row>
    <row r="507" spans="1:4" x14ac:dyDescent="0.35">
      <c r="A507">
        <v>492</v>
      </c>
      <c r="B507">
        <f t="shared" si="17"/>
        <v>24.550000000000214</v>
      </c>
      <c r="C507" s="14" cm="1">
        <f t="array" ref="C507">_xll.ОкруглГаус(B507,1)</f>
        <v>24.6</v>
      </c>
      <c r="D507" s="14">
        <f t="shared" si="16"/>
        <v>24.6</v>
      </c>
    </row>
    <row r="508" spans="1:4" x14ac:dyDescent="0.35">
      <c r="A508">
        <v>493</v>
      </c>
      <c r="B508">
        <f t="shared" si="17"/>
        <v>24.600000000000215</v>
      </c>
      <c r="C508" s="14" cm="1">
        <f t="array" ref="C508">_xll.ОкруглГаус(B508,1)</f>
        <v>24.6</v>
      </c>
      <c r="D508" s="14">
        <f t="shared" si="16"/>
        <v>24.6</v>
      </c>
    </row>
    <row r="509" spans="1:4" x14ac:dyDescent="0.35">
      <c r="A509">
        <v>494</v>
      </c>
      <c r="B509">
        <f t="shared" si="17"/>
        <v>24.650000000000215</v>
      </c>
      <c r="C509" s="14" cm="1">
        <f t="array" ref="C509">_xll.ОкруглГаус(B509,1)</f>
        <v>24.7</v>
      </c>
      <c r="D509" s="14">
        <f t="shared" si="16"/>
        <v>24.7</v>
      </c>
    </row>
    <row r="510" spans="1:4" x14ac:dyDescent="0.35">
      <c r="A510">
        <v>495</v>
      </c>
      <c r="B510">
        <f t="shared" si="17"/>
        <v>24.700000000000216</v>
      </c>
      <c r="C510" s="14" cm="1">
        <f t="array" ref="C510">_xll.ОкруглГаус(B510,1)</f>
        <v>24.7</v>
      </c>
      <c r="D510" s="14">
        <f t="shared" si="16"/>
        <v>24.7</v>
      </c>
    </row>
    <row r="511" spans="1:4" x14ac:dyDescent="0.35">
      <c r="A511">
        <v>496</v>
      </c>
      <c r="B511">
        <f t="shared" si="17"/>
        <v>24.750000000000217</v>
      </c>
      <c r="C511" s="14" cm="1">
        <f t="array" ref="C511">_xll.ОкруглГаус(B511,1)</f>
        <v>24.8</v>
      </c>
      <c r="D511" s="14">
        <f t="shared" si="16"/>
        <v>24.8</v>
      </c>
    </row>
    <row r="512" spans="1:4" x14ac:dyDescent="0.35">
      <c r="A512">
        <v>497</v>
      </c>
      <c r="B512">
        <f t="shared" si="17"/>
        <v>24.800000000000217</v>
      </c>
      <c r="C512" s="14" cm="1">
        <f t="array" ref="C512">_xll.ОкруглГаус(B512,1)</f>
        <v>24.8</v>
      </c>
      <c r="D512" s="14">
        <f t="shared" si="16"/>
        <v>24.8</v>
      </c>
    </row>
    <row r="513" spans="1:4" x14ac:dyDescent="0.35">
      <c r="A513">
        <v>498</v>
      </c>
      <c r="B513">
        <f t="shared" si="17"/>
        <v>24.850000000000218</v>
      </c>
      <c r="C513" s="14" cm="1">
        <f t="array" ref="C513">_xll.ОкруглГаус(B513,1)</f>
        <v>24.9</v>
      </c>
      <c r="D513" s="14">
        <f t="shared" si="16"/>
        <v>24.9</v>
      </c>
    </row>
    <row r="514" spans="1:4" x14ac:dyDescent="0.35">
      <c r="A514">
        <v>499</v>
      </c>
      <c r="B514">
        <f t="shared" si="17"/>
        <v>24.900000000000219</v>
      </c>
      <c r="C514" s="14" cm="1">
        <f t="array" ref="C514">_xll.ОкруглГаус(B514,1)</f>
        <v>24.9</v>
      </c>
      <c r="D514" s="14">
        <f t="shared" si="16"/>
        <v>24.9</v>
      </c>
    </row>
    <row r="515" spans="1:4" x14ac:dyDescent="0.35">
      <c r="A515">
        <v>500</v>
      </c>
      <c r="B515">
        <f t="shared" si="17"/>
        <v>24.95000000000022</v>
      </c>
      <c r="C515" s="14" cm="1">
        <f t="array" ref="C515">_xll.ОкруглГаус(B515,1)</f>
        <v>25</v>
      </c>
      <c r="D515" s="14">
        <f t="shared" si="16"/>
        <v>25</v>
      </c>
    </row>
    <row r="516" spans="1:4" x14ac:dyDescent="0.35">
      <c r="A516">
        <v>501</v>
      </c>
      <c r="B516">
        <f t="shared" si="17"/>
        <v>25.00000000000022</v>
      </c>
      <c r="C516" s="14" cm="1">
        <f t="array" ref="C516">_xll.ОкруглГаус(B516,1)</f>
        <v>25</v>
      </c>
      <c r="D516" s="14">
        <f t="shared" si="16"/>
        <v>25</v>
      </c>
    </row>
    <row r="517" spans="1:4" x14ac:dyDescent="0.35">
      <c r="A517">
        <v>502</v>
      </c>
      <c r="B517">
        <f t="shared" si="17"/>
        <v>25.050000000000221</v>
      </c>
      <c r="C517" s="14" cm="1">
        <f t="array" ref="C517">_xll.ОкруглГаус(B517,1)</f>
        <v>25.1</v>
      </c>
      <c r="D517" s="14">
        <f t="shared" si="16"/>
        <v>25.1</v>
      </c>
    </row>
    <row r="518" spans="1:4" x14ac:dyDescent="0.35">
      <c r="A518">
        <v>503</v>
      </c>
      <c r="B518">
        <f t="shared" si="17"/>
        <v>25.100000000000222</v>
      </c>
      <c r="C518" s="14" cm="1">
        <f t="array" ref="C518">_xll.ОкруглГаус(B518,1)</f>
        <v>25.1</v>
      </c>
      <c r="D518" s="14">
        <f t="shared" si="16"/>
        <v>25.1</v>
      </c>
    </row>
    <row r="519" spans="1:4" x14ac:dyDescent="0.35">
      <c r="A519">
        <v>504</v>
      </c>
      <c r="B519">
        <f t="shared" si="17"/>
        <v>25.150000000000222</v>
      </c>
      <c r="C519" s="14" cm="1">
        <f t="array" ref="C519">_xll.ОкруглГаус(B519,1)</f>
        <v>25.2</v>
      </c>
      <c r="D519" s="14">
        <f t="shared" si="16"/>
        <v>25.2</v>
      </c>
    </row>
    <row r="520" spans="1:4" x14ac:dyDescent="0.35">
      <c r="A520">
        <v>505</v>
      </c>
      <c r="B520">
        <f t="shared" si="17"/>
        <v>25.200000000000223</v>
      </c>
      <c r="C520" s="14" cm="1">
        <f t="array" ref="C520">_xll.ОкруглГаус(B520,1)</f>
        <v>25.2</v>
      </c>
      <c r="D520" s="14">
        <f t="shared" si="16"/>
        <v>25.2</v>
      </c>
    </row>
    <row r="521" spans="1:4" x14ac:dyDescent="0.35">
      <c r="A521">
        <v>506</v>
      </c>
      <c r="B521">
        <f t="shared" si="17"/>
        <v>25.250000000000224</v>
      </c>
      <c r="C521" s="14" cm="1">
        <f t="array" ref="C521">_xll.ОкруглГаус(B521,1)</f>
        <v>25.3</v>
      </c>
      <c r="D521" s="14">
        <f t="shared" si="16"/>
        <v>25.3</v>
      </c>
    </row>
    <row r="522" spans="1:4" x14ac:dyDescent="0.35">
      <c r="A522">
        <v>507</v>
      </c>
      <c r="B522">
        <f t="shared" si="17"/>
        <v>25.300000000000225</v>
      </c>
      <c r="C522" s="14" cm="1">
        <f t="array" ref="C522">_xll.ОкруглГаус(B522,1)</f>
        <v>25.3</v>
      </c>
      <c r="D522" s="14">
        <f t="shared" si="16"/>
        <v>25.3</v>
      </c>
    </row>
    <row r="523" spans="1:4" x14ac:dyDescent="0.35">
      <c r="A523">
        <v>508</v>
      </c>
      <c r="B523">
        <f t="shared" si="17"/>
        <v>25.350000000000225</v>
      </c>
      <c r="C523" s="14" cm="1">
        <f t="array" ref="C523">_xll.ОкруглГаус(B523,1)</f>
        <v>25.4</v>
      </c>
      <c r="D523" s="14">
        <f t="shared" si="16"/>
        <v>25.4</v>
      </c>
    </row>
    <row r="524" spans="1:4" x14ac:dyDescent="0.35">
      <c r="A524">
        <v>509</v>
      </c>
      <c r="B524">
        <f t="shared" si="17"/>
        <v>25.400000000000226</v>
      </c>
      <c r="C524" s="14" cm="1">
        <f t="array" ref="C524">_xll.ОкруглГаус(B524,1)</f>
        <v>25.4</v>
      </c>
      <c r="D524" s="14">
        <f t="shared" si="16"/>
        <v>25.4</v>
      </c>
    </row>
    <row r="525" spans="1:4" x14ac:dyDescent="0.35">
      <c r="A525">
        <v>510</v>
      </c>
      <c r="B525">
        <f t="shared" si="17"/>
        <v>25.450000000000227</v>
      </c>
      <c r="C525" s="14" cm="1">
        <f t="array" ref="C525">_xll.ОкруглГаус(B525,1)</f>
        <v>25.5</v>
      </c>
      <c r="D525" s="14">
        <f t="shared" si="16"/>
        <v>25.5</v>
      </c>
    </row>
    <row r="526" spans="1:4" x14ac:dyDescent="0.35">
      <c r="A526">
        <v>511</v>
      </c>
      <c r="B526">
        <f t="shared" si="17"/>
        <v>25.500000000000227</v>
      </c>
      <c r="C526" s="14" cm="1">
        <f t="array" ref="C526">_xll.ОкруглГаус(B526,1)</f>
        <v>25.5</v>
      </c>
      <c r="D526" s="14">
        <f t="shared" si="16"/>
        <v>25.5</v>
      </c>
    </row>
    <row r="527" spans="1:4" x14ac:dyDescent="0.35">
      <c r="A527">
        <v>512</v>
      </c>
      <c r="B527">
        <f t="shared" si="17"/>
        <v>25.550000000000228</v>
      </c>
      <c r="C527" s="14" cm="1">
        <f t="array" ref="C527">_xll.ОкруглГаус(B527,1)</f>
        <v>25.6</v>
      </c>
      <c r="D527" s="14">
        <f t="shared" si="16"/>
        <v>25.6</v>
      </c>
    </row>
    <row r="528" spans="1:4" x14ac:dyDescent="0.35">
      <c r="A528">
        <v>513</v>
      </c>
      <c r="B528">
        <f t="shared" si="17"/>
        <v>25.600000000000229</v>
      </c>
      <c r="C528" s="14" cm="1">
        <f t="array" ref="C528">_xll.ОкруглГаус(B528,1)</f>
        <v>25.6</v>
      </c>
      <c r="D528" s="14">
        <f t="shared" si="16"/>
        <v>25.6</v>
      </c>
    </row>
    <row r="529" spans="1:4" x14ac:dyDescent="0.35">
      <c r="A529">
        <v>514</v>
      </c>
      <c r="B529">
        <f t="shared" si="17"/>
        <v>25.65000000000023</v>
      </c>
      <c r="C529" s="14" cm="1">
        <f t="array" ref="C529">_xll.ОкруглГаус(B529,1)</f>
        <v>25.7</v>
      </c>
      <c r="D529" s="14">
        <f t="shared" ref="D529:D592" si="18">ROUND(B529,1)</f>
        <v>25.7</v>
      </c>
    </row>
    <row r="530" spans="1:4" x14ac:dyDescent="0.35">
      <c r="A530">
        <v>515</v>
      </c>
      <c r="B530">
        <f t="shared" ref="B530:B593" si="19">B529+0.05</f>
        <v>25.70000000000023</v>
      </c>
      <c r="C530" s="14" cm="1">
        <f t="array" ref="C530">_xll.ОкруглГаус(B530,1)</f>
        <v>25.7</v>
      </c>
      <c r="D530" s="14">
        <f t="shared" si="18"/>
        <v>25.7</v>
      </c>
    </row>
    <row r="531" spans="1:4" x14ac:dyDescent="0.35">
      <c r="A531">
        <v>516</v>
      </c>
      <c r="B531">
        <f t="shared" si="19"/>
        <v>25.750000000000231</v>
      </c>
      <c r="C531" s="14" cm="1">
        <f t="array" ref="C531">_xll.ОкруглГаус(B531,1)</f>
        <v>25.8</v>
      </c>
      <c r="D531" s="14">
        <f t="shared" si="18"/>
        <v>25.8</v>
      </c>
    </row>
    <row r="532" spans="1:4" x14ac:dyDescent="0.35">
      <c r="A532">
        <v>517</v>
      </c>
      <c r="B532">
        <f t="shared" si="19"/>
        <v>25.800000000000232</v>
      </c>
      <c r="C532" s="14" cm="1">
        <f t="array" ref="C532">_xll.ОкруглГаус(B532,1)</f>
        <v>25.8</v>
      </c>
      <c r="D532" s="14">
        <f t="shared" si="18"/>
        <v>25.8</v>
      </c>
    </row>
    <row r="533" spans="1:4" x14ac:dyDescent="0.35">
      <c r="A533">
        <v>518</v>
      </c>
      <c r="B533">
        <f t="shared" si="19"/>
        <v>25.850000000000232</v>
      </c>
      <c r="C533" s="14" cm="1">
        <f t="array" ref="C533">_xll.ОкруглГаус(B533,1)</f>
        <v>25.9</v>
      </c>
      <c r="D533" s="14">
        <f t="shared" si="18"/>
        <v>25.9</v>
      </c>
    </row>
    <row r="534" spans="1:4" x14ac:dyDescent="0.35">
      <c r="A534">
        <v>519</v>
      </c>
      <c r="B534">
        <f t="shared" si="19"/>
        <v>25.900000000000233</v>
      </c>
      <c r="C534" s="14" cm="1">
        <f t="array" ref="C534">_xll.ОкруглГаус(B534,1)</f>
        <v>25.9</v>
      </c>
      <c r="D534" s="14">
        <f t="shared" si="18"/>
        <v>25.9</v>
      </c>
    </row>
    <row r="535" spans="1:4" x14ac:dyDescent="0.35">
      <c r="A535">
        <v>520</v>
      </c>
      <c r="B535">
        <f t="shared" si="19"/>
        <v>25.950000000000234</v>
      </c>
      <c r="C535" s="14" cm="1">
        <f t="array" ref="C535">_xll.ОкруглГаус(B535,1)</f>
        <v>26</v>
      </c>
      <c r="D535" s="14">
        <f t="shared" si="18"/>
        <v>26</v>
      </c>
    </row>
    <row r="536" spans="1:4" x14ac:dyDescent="0.35">
      <c r="A536">
        <v>521</v>
      </c>
      <c r="B536">
        <f t="shared" si="19"/>
        <v>26.000000000000234</v>
      </c>
      <c r="C536" s="14" cm="1">
        <f t="array" ref="C536">_xll.ОкруглГаус(B536,1)</f>
        <v>26</v>
      </c>
      <c r="D536" s="14">
        <f t="shared" si="18"/>
        <v>26</v>
      </c>
    </row>
    <row r="537" spans="1:4" x14ac:dyDescent="0.35">
      <c r="A537">
        <v>522</v>
      </c>
      <c r="B537">
        <f t="shared" si="19"/>
        <v>26.050000000000235</v>
      </c>
      <c r="C537" s="14" cm="1">
        <f t="array" ref="C537">_xll.ОкруглГаус(B537,1)</f>
        <v>26.1</v>
      </c>
      <c r="D537" s="14">
        <f t="shared" si="18"/>
        <v>26.1</v>
      </c>
    </row>
    <row r="538" spans="1:4" x14ac:dyDescent="0.35">
      <c r="A538">
        <v>523</v>
      </c>
      <c r="B538">
        <f t="shared" si="19"/>
        <v>26.100000000000236</v>
      </c>
      <c r="C538" s="14" cm="1">
        <f t="array" ref="C538">_xll.ОкруглГаус(B538,1)</f>
        <v>26.1</v>
      </c>
      <c r="D538" s="14">
        <f t="shared" si="18"/>
        <v>26.1</v>
      </c>
    </row>
    <row r="539" spans="1:4" x14ac:dyDescent="0.35">
      <c r="A539">
        <v>524</v>
      </c>
      <c r="B539">
        <f t="shared" si="19"/>
        <v>26.150000000000237</v>
      </c>
      <c r="C539" s="14" cm="1">
        <f t="array" ref="C539">_xll.ОкруглГаус(B539,1)</f>
        <v>26.2</v>
      </c>
      <c r="D539" s="14">
        <f t="shared" si="18"/>
        <v>26.2</v>
      </c>
    </row>
    <row r="540" spans="1:4" x14ac:dyDescent="0.35">
      <c r="A540">
        <v>525</v>
      </c>
      <c r="B540">
        <f t="shared" si="19"/>
        <v>26.200000000000237</v>
      </c>
      <c r="C540" s="14" cm="1">
        <f t="array" ref="C540">_xll.ОкруглГаус(B540,1)</f>
        <v>26.2</v>
      </c>
      <c r="D540" s="14">
        <f t="shared" si="18"/>
        <v>26.2</v>
      </c>
    </row>
    <row r="541" spans="1:4" x14ac:dyDescent="0.35">
      <c r="A541">
        <v>526</v>
      </c>
      <c r="B541">
        <f t="shared" si="19"/>
        <v>26.250000000000238</v>
      </c>
      <c r="C541" s="14" cm="1">
        <f t="array" ref="C541">_xll.ОкруглГаус(B541,1)</f>
        <v>26.3</v>
      </c>
      <c r="D541" s="14">
        <f t="shared" si="18"/>
        <v>26.3</v>
      </c>
    </row>
    <row r="542" spans="1:4" x14ac:dyDescent="0.35">
      <c r="A542">
        <v>527</v>
      </c>
      <c r="B542">
        <f t="shared" si="19"/>
        <v>26.300000000000239</v>
      </c>
      <c r="C542" s="14" cm="1">
        <f t="array" ref="C542">_xll.ОкруглГаус(B542,1)</f>
        <v>26.3</v>
      </c>
      <c r="D542" s="14">
        <f t="shared" si="18"/>
        <v>26.3</v>
      </c>
    </row>
    <row r="543" spans="1:4" x14ac:dyDescent="0.35">
      <c r="A543">
        <v>528</v>
      </c>
      <c r="B543">
        <f t="shared" si="19"/>
        <v>26.350000000000239</v>
      </c>
      <c r="C543" s="14" cm="1">
        <f t="array" ref="C543">_xll.ОкруглГаус(B543,1)</f>
        <v>26.4</v>
      </c>
      <c r="D543" s="14">
        <f t="shared" si="18"/>
        <v>26.4</v>
      </c>
    </row>
    <row r="544" spans="1:4" x14ac:dyDescent="0.35">
      <c r="A544">
        <v>529</v>
      </c>
      <c r="B544">
        <f t="shared" si="19"/>
        <v>26.40000000000024</v>
      </c>
      <c r="C544" s="14" cm="1">
        <f t="array" ref="C544">_xll.ОкруглГаус(B544,1)</f>
        <v>26.4</v>
      </c>
      <c r="D544" s="14">
        <f t="shared" si="18"/>
        <v>26.4</v>
      </c>
    </row>
    <row r="545" spans="1:4" x14ac:dyDescent="0.35">
      <c r="A545">
        <v>530</v>
      </c>
      <c r="B545">
        <f t="shared" si="19"/>
        <v>26.450000000000241</v>
      </c>
      <c r="C545" s="14" cm="1">
        <f t="array" ref="C545">_xll.ОкруглГаус(B545,1)</f>
        <v>26.5</v>
      </c>
      <c r="D545" s="14">
        <f t="shared" si="18"/>
        <v>26.5</v>
      </c>
    </row>
    <row r="546" spans="1:4" x14ac:dyDescent="0.35">
      <c r="A546">
        <v>531</v>
      </c>
      <c r="B546">
        <f t="shared" si="19"/>
        <v>26.500000000000242</v>
      </c>
      <c r="C546" s="14" cm="1">
        <f t="array" ref="C546">_xll.ОкруглГаус(B546,1)</f>
        <v>26.5</v>
      </c>
      <c r="D546" s="14">
        <f t="shared" si="18"/>
        <v>26.5</v>
      </c>
    </row>
    <row r="547" spans="1:4" x14ac:dyDescent="0.35">
      <c r="A547">
        <v>532</v>
      </c>
      <c r="B547">
        <f t="shared" si="19"/>
        <v>26.550000000000242</v>
      </c>
      <c r="C547" s="14" cm="1">
        <f t="array" ref="C547">_xll.ОкруглГаус(B547,1)</f>
        <v>26.6</v>
      </c>
      <c r="D547" s="14">
        <f t="shared" si="18"/>
        <v>26.6</v>
      </c>
    </row>
    <row r="548" spans="1:4" x14ac:dyDescent="0.35">
      <c r="A548">
        <v>533</v>
      </c>
      <c r="B548">
        <f t="shared" si="19"/>
        <v>26.600000000000243</v>
      </c>
      <c r="C548" s="14" cm="1">
        <f t="array" ref="C548">_xll.ОкруглГаус(B548,1)</f>
        <v>26.6</v>
      </c>
      <c r="D548" s="14">
        <f t="shared" si="18"/>
        <v>26.6</v>
      </c>
    </row>
    <row r="549" spans="1:4" x14ac:dyDescent="0.35">
      <c r="A549">
        <v>534</v>
      </c>
      <c r="B549">
        <f t="shared" si="19"/>
        <v>26.650000000000244</v>
      </c>
      <c r="C549" s="14" cm="1">
        <f t="array" ref="C549">_xll.ОкруглГаус(B549,1)</f>
        <v>26.7</v>
      </c>
      <c r="D549" s="14">
        <f t="shared" si="18"/>
        <v>26.7</v>
      </c>
    </row>
    <row r="550" spans="1:4" x14ac:dyDescent="0.35">
      <c r="A550">
        <v>535</v>
      </c>
      <c r="B550">
        <f t="shared" si="19"/>
        <v>26.700000000000244</v>
      </c>
      <c r="C550" s="14" cm="1">
        <f t="array" ref="C550">_xll.ОкруглГаус(B550,1)</f>
        <v>26.7</v>
      </c>
      <c r="D550" s="14">
        <f t="shared" si="18"/>
        <v>26.7</v>
      </c>
    </row>
    <row r="551" spans="1:4" x14ac:dyDescent="0.35">
      <c r="A551">
        <v>536</v>
      </c>
      <c r="B551">
        <f t="shared" si="19"/>
        <v>26.750000000000245</v>
      </c>
      <c r="C551" s="14" cm="1">
        <f t="array" ref="C551">_xll.ОкруглГаус(B551,1)</f>
        <v>26.8</v>
      </c>
      <c r="D551" s="14">
        <f t="shared" si="18"/>
        <v>26.8</v>
      </c>
    </row>
    <row r="552" spans="1:4" x14ac:dyDescent="0.35">
      <c r="A552">
        <v>537</v>
      </c>
      <c r="B552">
        <f t="shared" si="19"/>
        <v>26.800000000000246</v>
      </c>
      <c r="C552" s="14" cm="1">
        <f t="array" ref="C552">_xll.ОкруглГаус(B552,1)</f>
        <v>26.8</v>
      </c>
      <c r="D552" s="14">
        <f t="shared" si="18"/>
        <v>26.8</v>
      </c>
    </row>
    <row r="553" spans="1:4" x14ac:dyDescent="0.35">
      <c r="A553">
        <v>538</v>
      </c>
      <c r="B553">
        <f t="shared" si="19"/>
        <v>26.850000000000247</v>
      </c>
      <c r="C553" s="14" cm="1">
        <f t="array" ref="C553">_xll.ОкруглГаус(B553,1)</f>
        <v>26.9</v>
      </c>
      <c r="D553" s="14">
        <f t="shared" si="18"/>
        <v>26.9</v>
      </c>
    </row>
    <row r="554" spans="1:4" x14ac:dyDescent="0.35">
      <c r="A554">
        <v>539</v>
      </c>
      <c r="B554">
        <f t="shared" si="19"/>
        <v>26.900000000000247</v>
      </c>
      <c r="C554" s="14" cm="1">
        <f t="array" ref="C554">_xll.ОкруглГаус(B554,1)</f>
        <v>26.9</v>
      </c>
      <c r="D554" s="14">
        <f t="shared" si="18"/>
        <v>26.9</v>
      </c>
    </row>
    <row r="555" spans="1:4" x14ac:dyDescent="0.35">
      <c r="A555">
        <v>540</v>
      </c>
      <c r="B555">
        <f t="shared" si="19"/>
        <v>26.950000000000248</v>
      </c>
      <c r="C555" s="14" cm="1">
        <f t="array" ref="C555">_xll.ОкруглГаус(B555,1)</f>
        <v>27</v>
      </c>
      <c r="D555" s="14">
        <f t="shared" si="18"/>
        <v>27</v>
      </c>
    </row>
    <row r="556" spans="1:4" x14ac:dyDescent="0.35">
      <c r="A556">
        <v>541</v>
      </c>
      <c r="B556">
        <f t="shared" si="19"/>
        <v>27.000000000000249</v>
      </c>
      <c r="C556" s="14" cm="1">
        <f t="array" ref="C556">_xll.ОкруглГаус(B556,1)</f>
        <v>27</v>
      </c>
      <c r="D556" s="14">
        <f t="shared" si="18"/>
        <v>27</v>
      </c>
    </row>
    <row r="557" spans="1:4" x14ac:dyDescent="0.35">
      <c r="A557">
        <v>542</v>
      </c>
      <c r="B557">
        <f t="shared" si="19"/>
        <v>27.050000000000249</v>
      </c>
      <c r="C557" s="14" cm="1">
        <f t="array" ref="C557">_xll.ОкруглГаус(B557,1)</f>
        <v>27.1</v>
      </c>
      <c r="D557" s="14">
        <f t="shared" si="18"/>
        <v>27.1</v>
      </c>
    </row>
    <row r="558" spans="1:4" x14ac:dyDescent="0.35">
      <c r="A558">
        <v>543</v>
      </c>
      <c r="B558">
        <f t="shared" si="19"/>
        <v>27.10000000000025</v>
      </c>
      <c r="C558" s="14" cm="1">
        <f t="array" ref="C558">_xll.ОкруглГаус(B558,1)</f>
        <v>27.1</v>
      </c>
      <c r="D558" s="14">
        <f t="shared" si="18"/>
        <v>27.1</v>
      </c>
    </row>
    <row r="559" spans="1:4" x14ac:dyDescent="0.35">
      <c r="A559">
        <v>544</v>
      </c>
      <c r="B559">
        <f t="shared" si="19"/>
        <v>27.150000000000251</v>
      </c>
      <c r="C559" s="14" cm="1">
        <f t="array" ref="C559">_xll.ОкруглГаус(B559,1)</f>
        <v>27.2</v>
      </c>
      <c r="D559" s="14">
        <f t="shared" si="18"/>
        <v>27.2</v>
      </c>
    </row>
    <row r="560" spans="1:4" x14ac:dyDescent="0.35">
      <c r="A560">
        <v>545</v>
      </c>
      <c r="B560">
        <f t="shared" si="19"/>
        <v>27.200000000000252</v>
      </c>
      <c r="C560" s="14" cm="1">
        <f t="array" ref="C560">_xll.ОкруглГаус(B560,1)</f>
        <v>27.2</v>
      </c>
      <c r="D560" s="14">
        <f t="shared" si="18"/>
        <v>27.2</v>
      </c>
    </row>
    <row r="561" spans="1:4" x14ac:dyDescent="0.35">
      <c r="A561">
        <v>546</v>
      </c>
      <c r="B561">
        <f t="shared" si="19"/>
        <v>27.250000000000252</v>
      </c>
      <c r="C561" s="14" cm="1">
        <f t="array" ref="C561">_xll.ОкруглГаус(B561,1)</f>
        <v>27.3</v>
      </c>
      <c r="D561" s="14">
        <f t="shared" si="18"/>
        <v>27.3</v>
      </c>
    </row>
    <row r="562" spans="1:4" x14ac:dyDescent="0.35">
      <c r="A562">
        <v>547</v>
      </c>
      <c r="B562">
        <f t="shared" si="19"/>
        <v>27.300000000000253</v>
      </c>
      <c r="C562" s="14" cm="1">
        <f t="array" ref="C562">_xll.ОкруглГаус(B562,1)</f>
        <v>27.3</v>
      </c>
      <c r="D562" s="14">
        <f t="shared" si="18"/>
        <v>27.3</v>
      </c>
    </row>
    <row r="563" spans="1:4" x14ac:dyDescent="0.35">
      <c r="A563">
        <v>548</v>
      </c>
      <c r="B563">
        <f t="shared" si="19"/>
        <v>27.350000000000254</v>
      </c>
      <c r="C563" s="14" cm="1">
        <f t="array" ref="C563">_xll.ОкруглГаус(B563,1)</f>
        <v>27.4</v>
      </c>
      <c r="D563" s="14">
        <f t="shared" si="18"/>
        <v>27.4</v>
      </c>
    </row>
    <row r="564" spans="1:4" x14ac:dyDescent="0.35">
      <c r="A564">
        <v>549</v>
      </c>
      <c r="B564">
        <f t="shared" si="19"/>
        <v>27.400000000000254</v>
      </c>
      <c r="C564" s="14" cm="1">
        <f t="array" ref="C564">_xll.ОкруглГаус(B564,1)</f>
        <v>27.4</v>
      </c>
      <c r="D564" s="14">
        <f t="shared" si="18"/>
        <v>27.4</v>
      </c>
    </row>
    <row r="565" spans="1:4" x14ac:dyDescent="0.35">
      <c r="A565">
        <v>550</v>
      </c>
      <c r="B565">
        <f t="shared" si="19"/>
        <v>27.450000000000255</v>
      </c>
      <c r="C565" s="14" cm="1">
        <f t="array" ref="C565">_xll.ОкруглГаус(B565,1)</f>
        <v>27.5</v>
      </c>
      <c r="D565" s="14">
        <f t="shared" si="18"/>
        <v>27.5</v>
      </c>
    </row>
    <row r="566" spans="1:4" x14ac:dyDescent="0.35">
      <c r="A566">
        <v>551</v>
      </c>
      <c r="B566">
        <f t="shared" si="19"/>
        <v>27.500000000000256</v>
      </c>
      <c r="C566" s="14" cm="1">
        <f t="array" ref="C566">_xll.ОкруглГаус(B566,1)</f>
        <v>27.5</v>
      </c>
      <c r="D566" s="14">
        <f t="shared" si="18"/>
        <v>27.5</v>
      </c>
    </row>
    <row r="567" spans="1:4" x14ac:dyDescent="0.35">
      <c r="A567">
        <v>552</v>
      </c>
      <c r="B567">
        <f t="shared" si="19"/>
        <v>27.550000000000257</v>
      </c>
      <c r="C567" s="14" cm="1">
        <f t="array" ref="C567">_xll.ОкруглГаус(B567,1)</f>
        <v>27.6</v>
      </c>
      <c r="D567" s="14">
        <f t="shared" si="18"/>
        <v>27.6</v>
      </c>
    </row>
    <row r="568" spans="1:4" x14ac:dyDescent="0.35">
      <c r="A568">
        <v>553</v>
      </c>
      <c r="B568">
        <f t="shared" si="19"/>
        <v>27.600000000000257</v>
      </c>
      <c r="C568" s="14" cm="1">
        <f t="array" ref="C568">_xll.ОкруглГаус(B568,1)</f>
        <v>27.6</v>
      </c>
      <c r="D568" s="14">
        <f t="shared" si="18"/>
        <v>27.6</v>
      </c>
    </row>
    <row r="569" spans="1:4" x14ac:dyDescent="0.35">
      <c r="A569">
        <v>554</v>
      </c>
      <c r="B569">
        <f t="shared" si="19"/>
        <v>27.650000000000258</v>
      </c>
      <c r="C569" s="14" cm="1">
        <f t="array" ref="C569">_xll.ОкруглГаус(B569,1)</f>
        <v>27.7</v>
      </c>
      <c r="D569" s="14">
        <f t="shared" si="18"/>
        <v>27.7</v>
      </c>
    </row>
    <row r="570" spans="1:4" x14ac:dyDescent="0.35">
      <c r="A570">
        <v>555</v>
      </c>
      <c r="B570">
        <f t="shared" si="19"/>
        <v>27.700000000000259</v>
      </c>
      <c r="C570" s="14" cm="1">
        <f t="array" ref="C570">_xll.ОкруглГаус(B570,1)</f>
        <v>27.7</v>
      </c>
      <c r="D570" s="14">
        <f t="shared" si="18"/>
        <v>27.7</v>
      </c>
    </row>
    <row r="571" spans="1:4" x14ac:dyDescent="0.35">
      <c r="A571">
        <v>556</v>
      </c>
      <c r="B571">
        <f t="shared" si="19"/>
        <v>27.750000000000259</v>
      </c>
      <c r="C571" s="14" cm="1">
        <f t="array" ref="C571">_xll.ОкруглГаус(B571,1)</f>
        <v>27.8</v>
      </c>
      <c r="D571" s="14">
        <f t="shared" si="18"/>
        <v>27.8</v>
      </c>
    </row>
    <row r="572" spans="1:4" x14ac:dyDescent="0.35">
      <c r="A572">
        <v>557</v>
      </c>
      <c r="B572">
        <f t="shared" si="19"/>
        <v>27.80000000000026</v>
      </c>
      <c r="C572" s="14" cm="1">
        <f t="array" ref="C572">_xll.ОкруглГаус(B572,1)</f>
        <v>27.8</v>
      </c>
      <c r="D572" s="14">
        <f t="shared" si="18"/>
        <v>27.8</v>
      </c>
    </row>
    <row r="573" spans="1:4" x14ac:dyDescent="0.35">
      <c r="A573">
        <v>558</v>
      </c>
      <c r="B573">
        <f t="shared" si="19"/>
        <v>27.850000000000261</v>
      </c>
      <c r="C573" s="14" cm="1">
        <f t="array" ref="C573">_xll.ОкруглГаус(B573,1)</f>
        <v>27.9</v>
      </c>
      <c r="D573" s="14">
        <f t="shared" si="18"/>
        <v>27.9</v>
      </c>
    </row>
    <row r="574" spans="1:4" x14ac:dyDescent="0.35">
      <c r="A574">
        <v>559</v>
      </c>
      <c r="B574">
        <f t="shared" si="19"/>
        <v>27.900000000000261</v>
      </c>
      <c r="C574" s="14" cm="1">
        <f t="array" ref="C574">_xll.ОкруглГаус(B574,1)</f>
        <v>27.9</v>
      </c>
      <c r="D574" s="14">
        <f t="shared" si="18"/>
        <v>27.9</v>
      </c>
    </row>
    <row r="575" spans="1:4" x14ac:dyDescent="0.35">
      <c r="A575">
        <v>560</v>
      </c>
      <c r="B575">
        <f t="shared" si="19"/>
        <v>27.950000000000262</v>
      </c>
      <c r="C575" s="14" cm="1">
        <f t="array" ref="C575">_xll.ОкруглГаус(B575,1)</f>
        <v>28</v>
      </c>
      <c r="D575" s="14">
        <f t="shared" si="18"/>
        <v>28</v>
      </c>
    </row>
    <row r="576" spans="1:4" x14ac:dyDescent="0.35">
      <c r="A576">
        <v>561</v>
      </c>
      <c r="B576">
        <f t="shared" si="19"/>
        <v>28.000000000000263</v>
      </c>
      <c r="C576" s="14" cm="1">
        <f t="array" ref="C576">_xll.ОкруглГаус(B576,1)</f>
        <v>28</v>
      </c>
      <c r="D576" s="14">
        <f t="shared" si="18"/>
        <v>28</v>
      </c>
    </row>
    <row r="577" spans="1:4" x14ac:dyDescent="0.35">
      <c r="A577">
        <v>562</v>
      </c>
      <c r="B577">
        <f t="shared" si="19"/>
        <v>28.050000000000264</v>
      </c>
      <c r="C577" s="14" cm="1">
        <f t="array" ref="C577">_xll.ОкруглГаус(B577,1)</f>
        <v>28.1</v>
      </c>
      <c r="D577" s="14">
        <f t="shared" si="18"/>
        <v>28.1</v>
      </c>
    </row>
    <row r="578" spans="1:4" x14ac:dyDescent="0.35">
      <c r="A578">
        <v>563</v>
      </c>
      <c r="B578">
        <f t="shared" si="19"/>
        <v>28.100000000000264</v>
      </c>
      <c r="C578" s="14" cm="1">
        <f t="array" ref="C578">_xll.ОкруглГаус(B578,1)</f>
        <v>28.1</v>
      </c>
      <c r="D578" s="14">
        <f t="shared" si="18"/>
        <v>28.1</v>
      </c>
    </row>
    <row r="579" spans="1:4" x14ac:dyDescent="0.35">
      <c r="A579">
        <v>564</v>
      </c>
      <c r="B579">
        <f t="shared" si="19"/>
        <v>28.150000000000265</v>
      </c>
      <c r="C579" s="14" cm="1">
        <f t="array" ref="C579">_xll.ОкруглГаус(B579,1)</f>
        <v>28.2</v>
      </c>
      <c r="D579" s="14">
        <f t="shared" si="18"/>
        <v>28.2</v>
      </c>
    </row>
    <row r="580" spans="1:4" x14ac:dyDescent="0.35">
      <c r="A580">
        <v>565</v>
      </c>
      <c r="B580">
        <f t="shared" si="19"/>
        <v>28.200000000000266</v>
      </c>
      <c r="C580" s="14" cm="1">
        <f t="array" ref="C580">_xll.ОкруглГаус(B580,1)</f>
        <v>28.2</v>
      </c>
      <c r="D580" s="14">
        <f t="shared" si="18"/>
        <v>28.2</v>
      </c>
    </row>
    <row r="581" spans="1:4" x14ac:dyDescent="0.35">
      <c r="A581">
        <v>566</v>
      </c>
      <c r="B581">
        <f t="shared" si="19"/>
        <v>28.250000000000266</v>
      </c>
      <c r="C581" s="14" cm="1">
        <f t="array" ref="C581">_xll.ОкруглГаус(B581,1)</f>
        <v>28.3</v>
      </c>
      <c r="D581" s="14">
        <f t="shared" si="18"/>
        <v>28.3</v>
      </c>
    </row>
    <row r="582" spans="1:4" x14ac:dyDescent="0.35">
      <c r="A582">
        <v>567</v>
      </c>
      <c r="B582">
        <f t="shared" si="19"/>
        <v>28.300000000000267</v>
      </c>
      <c r="C582" s="14" cm="1">
        <f t="array" ref="C582">_xll.ОкруглГаус(B582,1)</f>
        <v>28.3</v>
      </c>
      <c r="D582" s="14">
        <f t="shared" si="18"/>
        <v>28.3</v>
      </c>
    </row>
    <row r="583" spans="1:4" x14ac:dyDescent="0.35">
      <c r="A583">
        <v>568</v>
      </c>
      <c r="B583">
        <f t="shared" si="19"/>
        <v>28.350000000000268</v>
      </c>
      <c r="C583" s="14" cm="1">
        <f t="array" ref="C583">_xll.ОкруглГаус(B583,1)</f>
        <v>28.4</v>
      </c>
      <c r="D583" s="14">
        <f t="shared" si="18"/>
        <v>28.4</v>
      </c>
    </row>
    <row r="584" spans="1:4" x14ac:dyDescent="0.35">
      <c r="A584">
        <v>569</v>
      </c>
      <c r="B584">
        <f t="shared" si="19"/>
        <v>28.400000000000269</v>
      </c>
      <c r="C584" s="14" cm="1">
        <f t="array" ref="C584">_xll.ОкруглГаус(B584,1)</f>
        <v>28.4</v>
      </c>
      <c r="D584" s="14">
        <f t="shared" si="18"/>
        <v>28.4</v>
      </c>
    </row>
    <row r="585" spans="1:4" x14ac:dyDescent="0.35">
      <c r="A585">
        <v>570</v>
      </c>
      <c r="B585">
        <f t="shared" si="19"/>
        <v>28.450000000000269</v>
      </c>
      <c r="C585" s="14" cm="1">
        <f t="array" ref="C585">_xll.ОкруглГаус(B585,1)</f>
        <v>28.5</v>
      </c>
      <c r="D585" s="14">
        <f t="shared" si="18"/>
        <v>28.5</v>
      </c>
    </row>
    <row r="586" spans="1:4" x14ac:dyDescent="0.35">
      <c r="A586">
        <v>571</v>
      </c>
      <c r="B586">
        <f t="shared" si="19"/>
        <v>28.50000000000027</v>
      </c>
      <c r="C586" s="14" cm="1">
        <f t="array" ref="C586">_xll.ОкруглГаус(B586,1)</f>
        <v>28.5</v>
      </c>
      <c r="D586" s="14">
        <f t="shared" si="18"/>
        <v>28.5</v>
      </c>
    </row>
    <row r="587" spans="1:4" x14ac:dyDescent="0.35">
      <c r="A587">
        <v>572</v>
      </c>
      <c r="B587">
        <f t="shared" si="19"/>
        <v>28.550000000000271</v>
      </c>
      <c r="C587" s="14" cm="1">
        <f t="array" ref="C587">_xll.ОкруглГаус(B587,1)</f>
        <v>28.6</v>
      </c>
      <c r="D587" s="14">
        <f t="shared" si="18"/>
        <v>28.6</v>
      </c>
    </row>
    <row r="588" spans="1:4" x14ac:dyDescent="0.35">
      <c r="A588">
        <v>573</v>
      </c>
      <c r="B588">
        <f t="shared" si="19"/>
        <v>28.600000000000271</v>
      </c>
      <c r="C588" s="14" cm="1">
        <f t="array" ref="C588">_xll.ОкруглГаус(B588,1)</f>
        <v>28.6</v>
      </c>
      <c r="D588" s="14">
        <f t="shared" si="18"/>
        <v>28.6</v>
      </c>
    </row>
    <row r="589" spans="1:4" x14ac:dyDescent="0.35">
      <c r="A589">
        <v>574</v>
      </c>
      <c r="B589">
        <f t="shared" si="19"/>
        <v>28.650000000000272</v>
      </c>
      <c r="C589" s="14" cm="1">
        <f t="array" ref="C589">_xll.ОкруглГаус(B589,1)</f>
        <v>28.7</v>
      </c>
      <c r="D589" s="14">
        <f t="shared" si="18"/>
        <v>28.7</v>
      </c>
    </row>
    <row r="590" spans="1:4" x14ac:dyDescent="0.35">
      <c r="A590">
        <v>575</v>
      </c>
      <c r="B590">
        <f t="shared" si="19"/>
        <v>28.700000000000273</v>
      </c>
      <c r="C590" s="14" cm="1">
        <f t="array" ref="C590">_xll.ОкруглГаус(B590,1)</f>
        <v>28.7</v>
      </c>
      <c r="D590" s="14">
        <f t="shared" si="18"/>
        <v>28.7</v>
      </c>
    </row>
    <row r="591" spans="1:4" x14ac:dyDescent="0.35">
      <c r="A591">
        <v>576</v>
      </c>
      <c r="B591">
        <f t="shared" si="19"/>
        <v>28.750000000000274</v>
      </c>
      <c r="C591" s="14" cm="1">
        <f t="array" ref="C591">_xll.ОкруглГаус(B591,1)</f>
        <v>28.8</v>
      </c>
      <c r="D591" s="14">
        <f t="shared" si="18"/>
        <v>28.8</v>
      </c>
    </row>
    <row r="592" spans="1:4" x14ac:dyDescent="0.35">
      <c r="A592">
        <v>577</v>
      </c>
      <c r="B592">
        <f t="shared" si="19"/>
        <v>28.800000000000274</v>
      </c>
      <c r="C592" s="14" cm="1">
        <f t="array" ref="C592">_xll.ОкруглГаус(B592,1)</f>
        <v>28.8</v>
      </c>
      <c r="D592" s="14">
        <f t="shared" si="18"/>
        <v>28.8</v>
      </c>
    </row>
    <row r="593" spans="1:4" x14ac:dyDescent="0.35">
      <c r="A593">
        <v>578</v>
      </c>
      <c r="B593">
        <f t="shared" si="19"/>
        <v>28.850000000000275</v>
      </c>
      <c r="C593" s="14" cm="1">
        <f t="array" ref="C593">_xll.ОкруглГаус(B593,1)</f>
        <v>28.9</v>
      </c>
      <c r="D593" s="14">
        <f t="shared" ref="D593:D656" si="20">ROUND(B593,1)</f>
        <v>28.9</v>
      </c>
    </row>
    <row r="594" spans="1:4" x14ac:dyDescent="0.35">
      <c r="A594">
        <v>579</v>
      </c>
      <c r="B594">
        <f t="shared" ref="B594:B657" si="21">B593+0.05</f>
        <v>28.900000000000276</v>
      </c>
      <c r="C594" s="14" cm="1">
        <f t="array" ref="C594">_xll.ОкруглГаус(B594,1)</f>
        <v>28.9</v>
      </c>
      <c r="D594" s="14">
        <f t="shared" si="20"/>
        <v>28.9</v>
      </c>
    </row>
    <row r="595" spans="1:4" x14ac:dyDescent="0.35">
      <c r="A595">
        <v>580</v>
      </c>
      <c r="B595">
        <f t="shared" si="21"/>
        <v>28.950000000000276</v>
      </c>
      <c r="C595" s="14" cm="1">
        <f t="array" ref="C595">_xll.ОкруглГаус(B595,1)</f>
        <v>29</v>
      </c>
      <c r="D595" s="14">
        <f t="shared" si="20"/>
        <v>29</v>
      </c>
    </row>
    <row r="596" spans="1:4" x14ac:dyDescent="0.35">
      <c r="A596">
        <v>581</v>
      </c>
      <c r="B596">
        <f t="shared" si="21"/>
        <v>29.000000000000277</v>
      </c>
      <c r="C596" s="14" cm="1">
        <f t="array" ref="C596">_xll.ОкруглГаус(B596,1)</f>
        <v>29</v>
      </c>
      <c r="D596" s="14">
        <f t="shared" si="20"/>
        <v>29</v>
      </c>
    </row>
    <row r="597" spans="1:4" x14ac:dyDescent="0.35">
      <c r="A597">
        <v>582</v>
      </c>
      <c r="B597">
        <f t="shared" si="21"/>
        <v>29.050000000000278</v>
      </c>
      <c r="C597" s="14" cm="1">
        <f t="array" ref="C597">_xll.ОкруглГаус(B597,1)</f>
        <v>29.1</v>
      </c>
      <c r="D597" s="14">
        <f t="shared" si="20"/>
        <v>29.1</v>
      </c>
    </row>
    <row r="598" spans="1:4" x14ac:dyDescent="0.35">
      <c r="A598">
        <v>583</v>
      </c>
      <c r="B598">
        <f t="shared" si="21"/>
        <v>29.100000000000279</v>
      </c>
      <c r="C598" s="14" cm="1">
        <f t="array" ref="C598">_xll.ОкруглГаус(B598,1)</f>
        <v>29.1</v>
      </c>
      <c r="D598" s="14">
        <f t="shared" si="20"/>
        <v>29.1</v>
      </c>
    </row>
    <row r="599" spans="1:4" x14ac:dyDescent="0.35">
      <c r="A599">
        <v>584</v>
      </c>
      <c r="B599">
        <f t="shared" si="21"/>
        <v>29.150000000000279</v>
      </c>
      <c r="C599" s="14" cm="1">
        <f t="array" ref="C599">_xll.ОкруглГаус(B599,1)</f>
        <v>29.2</v>
      </c>
      <c r="D599" s="14">
        <f t="shared" si="20"/>
        <v>29.2</v>
      </c>
    </row>
    <row r="600" spans="1:4" x14ac:dyDescent="0.35">
      <c r="A600">
        <v>585</v>
      </c>
      <c r="B600">
        <f t="shared" si="21"/>
        <v>29.20000000000028</v>
      </c>
      <c r="C600" s="14" cm="1">
        <f t="array" ref="C600">_xll.ОкруглГаус(B600,1)</f>
        <v>29.2</v>
      </c>
      <c r="D600" s="14">
        <f t="shared" si="20"/>
        <v>29.2</v>
      </c>
    </row>
    <row r="601" spans="1:4" x14ac:dyDescent="0.35">
      <c r="A601">
        <v>586</v>
      </c>
      <c r="B601">
        <f t="shared" si="21"/>
        <v>29.250000000000281</v>
      </c>
      <c r="C601" s="14" cm="1">
        <f t="array" ref="C601">_xll.ОкруглГаус(B601,1)</f>
        <v>29.3</v>
      </c>
      <c r="D601" s="14">
        <f t="shared" si="20"/>
        <v>29.3</v>
      </c>
    </row>
    <row r="602" spans="1:4" x14ac:dyDescent="0.35">
      <c r="A602">
        <v>587</v>
      </c>
      <c r="B602">
        <f t="shared" si="21"/>
        <v>29.300000000000281</v>
      </c>
      <c r="C602" s="14" cm="1">
        <f t="array" ref="C602">_xll.ОкруглГаус(B602,1)</f>
        <v>29.3</v>
      </c>
      <c r="D602" s="14">
        <f t="shared" si="20"/>
        <v>29.3</v>
      </c>
    </row>
    <row r="603" spans="1:4" x14ac:dyDescent="0.35">
      <c r="A603">
        <v>588</v>
      </c>
      <c r="B603">
        <f t="shared" si="21"/>
        <v>29.350000000000282</v>
      </c>
      <c r="C603" s="14" cm="1">
        <f t="array" ref="C603">_xll.ОкруглГаус(B603,1)</f>
        <v>29.4</v>
      </c>
      <c r="D603" s="14">
        <f t="shared" si="20"/>
        <v>29.4</v>
      </c>
    </row>
    <row r="604" spans="1:4" x14ac:dyDescent="0.35">
      <c r="A604">
        <v>589</v>
      </c>
      <c r="B604">
        <f t="shared" si="21"/>
        <v>29.400000000000283</v>
      </c>
      <c r="C604" s="14" cm="1">
        <f t="array" ref="C604">_xll.ОкруглГаус(B604,1)</f>
        <v>29.4</v>
      </c>
      <c r="D604" s="14">
        <f t="shared" si="20"/>
        <v>29.4</v>
      </c>
    </row>
    <row r="605" spans="1:4" x14ac:dyDescent="0.35">
      <c r="A605">
        <v>590</v>
      </c>
      <c r="B605">
        <f t="shared" si="21"/>
        <v>29.450000000000284</v>
      </c>
      <c r="C605" s="14" cm="1">
        <f t="array" ref="C605">_xll.ОкруглГаус(B605,1)</f>
        <v>29.5</v>
      </c>
      <c r="D605" s="14">
        <f t="shared" si="20"/>
        <v>29.5</v>
      </c>
    </row>
    <row r="606" spans="1:4" x14ac:dyDescent="0.35">
      <c r="A606">
        <v>591</v>
      </c>
      <c r="B606">
        <f t="shared" si="21"/>
        <v>29.500000000000284</v>
      </c>
      <c r="C606" s="14" cm="1">
        <f t="array" ref="C606">_xll.ОкруглГаус(B606,1)</f>
        <v>29.5</v>
      </c>
      <c r="D606" s="14">
        <f t="shared" si="20"/>
        <v>29.5</v>
      </c>
    </row>
    <row r="607" spans="1:4" x14ac:dyDescent="0.35">
      <c r="A607">
        <v>592</v>
      </c>
      <c r="B607">
        <f t="shared" si="21"/>
        <v>29.550000000000285</v>
      </c>
      <c r="C607" s="14" cm="1">
        <f t="array" ref="C607">_xll.ОкруглГаус(B607,1)</f>
        <v>29.6</v>
      </c>
      <c r="D607" s="14">
        <f t="shared" si="20"/>
        <v>29.6</v>
      </c>
    </row>
    <row r="608" spans="1:4" x14ac:dyDescent="0.35">
      <c r="A608">
        <v>593</v>
      </c>
      <c r="B608">
        <f t="shared" si="21"/>
        <v>29.600000000000286</v>
      </c>
      <c r="C608" s="14" cm="1">
        <f t="array" ref="C608">_xll.ОкруглГаус(B608,1)</f>
        <v>29.6</v>
      </c>
      <c r="D608" s="14">
        <f t="shared" si="20"/>
        <v>29.6</v>
      </c>
    </row>
    <row r="609" spans="1:4" x14ac:dyDescent="0.35">
      <c r="A609">
        <v>594</v>
      </c>
      <c r="B609">
        <f t="shared" si="21"/>
        <v>29.650000000000286</v>
      </c>
      <c r="C609" s="14" cm="1">
        <f t="array" ref="C609">_xll.ОкруглГаус(B609,1)</f>
        <v>29.7</v>
      </c>
      <c r="D609" s="14">
        <f t="shared" si="20"/>
        <v>29.7</v>
      </c>
    </row>
    <row r="610" spans="1:4" x14ac:dyDescent="0.35">
      <c r="A610">
        <v>595</v>
      </c>
      <c r="B610">
        <f t="shared" si="21"/>
        <v>29.700000000000287</v>
      </c>
      <c r="C610" s="14" cm="1">
        <f t="array" ref="C610">_xll.ОкруглГаус(B610,1)</f>
        <v>29.7</v>
      </c>
      <c r="D610" s="14">
        <f t="shared" si="20"/>
        <v>29.7</v>
      </c>
    </row>
    <row r="611" spans="1:4" x14ac:dyDescent="0.35">
      <c r="A611">
        <v>596</v>
      </c>
      <c r="B611">
        <f t="shared" si="21"/>
        <v>29.750000000000288</v>
      </c>
      <c r="C611" s="14" cm="1">
        <f t="array" ref="C611">_xll.ОкруглГаус(B611,1)</f>
        <v>29.8</v>
      </c>
      <c r="D611" s="14">
        <f t="shared" si="20"/>
        <v>29.8</v>
      </c>
    </row>
    <row r="612" spans="1:4" x14ac:dyDescent="0.35">
      <c r="A612">
        <v>597</v>
      </c>
      <c r="B612">
        <f t="shared" si="21"/>
        <v>29.800000000000288</v>
      </c>
      <c r="C612" s="14" cm="1">
        <f t="array" ref="C612">_xll.ОкруглГаус(B612,1)</f>
        <v>29.8</v>
      </c>
      <c r="D612" s="14">
        <f t="shared" si="20"/>
        <v>29.8</v>
      </c>
    </row>
    <row r="613" spans="1:4" x14ac:dyDescent="0.35">
      <c r="A613">
        <v>598</v>
      </c>
      <c r="B613">
        <f t="shared" si="21"/>
        <v>29.850000000000289</v>
      </c>
      <c r="C613" s="14" cm="1">
        <f t="array" ref="C613">_xll.ОкруглГаус(B613,1)</f>
        <v>29.9</v>
      </c>
      <c r="D613" s="14">
        <f t="shared" si="20"/>
        <v>29.9</v>
      </c>
    </row>
    <row r="614" spans="1:4" x14ac:dyDescent="0.35">
      <c r="A614">
        <v>599</v>
      </c>
      <c r="B614">
        <f t="shared" si="21"/>
        <v>29.90000000000029</v>
      </c>
      <c r="C614" s="14" cm="1">
        <f t="array" ref="C614">_xll.ОкруглГаус(B614,1)</f>
        <v>29.9</v>
      </c>
      <c r="D614" s="14">
        <f t="shared" si="20"/>
        <v>29.9</v>
      </c>
    </row>
    <row r="615" spans="1:4" x14ac:dyDescent="0.35">
      <c r="A615">
        <v>600</v>
      </c>
      <c r="B615">
        <f t="shared" si="21"/>
        <v>29.950000000000291</v>
      </c>
      <c r="C615" s="14" cm="1">
        <f t="array" ref="C615">_xll.ОкруглГаус(B615,1)</f>
        <v>30</v>
      </c>
      <c r="D615" s="14">
        <f t="shared" si="20"/>
        <v>30</v>
      </c>
    </row>
    <row r="616" spans="1:4" x14ac:dyDescent="0.35">
      <c r="A616">
        <v>601</v>
      </c>
      <c r="B616">
        <f t="shared" si="21"/>
        <v>30.000000000000291</v>
      </c>
      <c r="C616" s="14" cm="1">
        <f t="array" ref="C616">_xll.ОкруглГаус(B616,1)</f>
        <v>30</v>
      </c>
      <c r="D616" s="14">
        <f t="shared" si="20"/>
        <v>30</v>
      </c>
    </row>
    <row r="617" spans="1:4" x14ac:dyDescent="0.35">
      <c r="A617">
        <v>602</v>
      </c>
      <c r="B617">
        <f t="shared" si="21"/>
        <v>30.050000000000292</v>
      </c>
      <c r="C617" s="14" cm="1">
        <f t="array" ref="C617">_xll.ОкруглГаус(B617,1)</f>
        <v>30.1</v>
      </c>
      <c r="D617" s="14">
        <f t="shared" si="20"/>
        <v>30.1</v>
      </c>
    </row>
    <row r="618" spans="1:4" x14ac:dyDescent="0.35">
      <c r="A618">
        <v>603</v>
      </c>
      <c r="B618">
        <f t="shared" si="21"/>
        <v>30.100000000000293</v>
      </c>
      <c r="C618" s="14" cm="1">
        <f t="array" ref="C618">_xll.ОкруглГаус(B618,1)</f>
        <v>30.1</v>
      </c>
      <c r="D618" s="14">
        <f t="shared" si="20"/>
        <v>30.1</v>
      </c>
    </row>
    <row r="619" spans="1:4" x14ac:dyDescent="0.35">
      <c r="A619">
        <v>604</v>
      </c>
      <c r="B619">
        <f t="shared" si="21"/>
        <v>30.150000000000293</v>
      </c>
      <c r="C619" s="14" cm="1">
        <f t="array" ref="C619">_xll.ОкруглГаус(B619,1)</f>
        <v>30.2</v>
      </c>
      <c r="D619" s="14">
        <f t="shared" si="20"/>
        <v>30.2</v>
      </c>
    </row>
    <row r="620" spans="1:4" x14ac:dyDescent="0.35">
      <c r="A620">
        <v>605</v>
      </c>
      <c r="B620">
        <f t="shared" si="21"/>
        <v>30.200000000000294</v>
      </c>
      <c r="C620" s="14" cm="1">
        <f t="array" ref="C620">_xll.ОкруглГаус(B620,1)</f>
        <v>30.2</v>
      </c>
      <c r="D620" s="14">
        <f t="shared" si="20"/>
        <v>30.2</v>
      </c>
    </row>
    <row r="621" spans="1:4" x14ac:dyDescent="0.35">
      <c r="A621">
        <v>606</v>
      </c>
      <c r="B621">
        <f t="shared" si="21"/>
        <v>30.250000000000295</v>
      </c>
      <c r="C621" s="14" cm="1">
        <f t="array" ref="C621">_xll.ОкруглГаус(B621,1)</f>
        <v>30.3</v>
      </c>
      <c r="D621" s="14">
        <f t="shared" si="20"/>
        <v>30.3</v>
      </c>
    </row>
    <row r="622" spans="1:4" x14ac:dyDescent="0.35">
      <c r="A622">
        <v>607</v>
      </c>
      <c r="B622">
        <f t="shared" si="21"/>
        <v>30.300000000000296</v>
      </c>
      <c r="C622" s="14" cm="1">
        <f t="array" ref="C622">_xll.ОкруглГаус(B622,1)</f>
        <v>30.3</v>
      </c>
      <c r="D622" s="14">
        <f t="shared" si="20"/>
        <v>30.3</v>
      </c>
    </row>
    <row r="623" spans="1:4" x14ac:dyDescent="0.35">
      <c r="A623">
        <v>608</v>
      </c>
      <c r="B623">
        <f t="shared" si="21"/>
        <v>30.350000000000296</v>
      </c>
      <c r="C623" s="14" cm="1">
        <f t="array" ref="C623">_xll.ОкруглГаус(B623,1)</f>
        <v>30.4</v>
      </c>
      <c r="D623" s="14">
        <f t="shared" si="20"/>
        <v>30.4</v>
      </c>
    </row>
    <row r="624" spans="1:4" x14ac:dyDescent="0.35">
      <c r="A624">
        <v>609</v>
      </c>
      <c r="B624">
        <f t="shared" si="21"/>
        <v>30.400000000000297</v>
      </c>
      <c r="C624" s="14" cm="1">
        <f t="array" ref="C624">_xll.ОкруглГаус(B624,1)</f>
        <v>30.4</v>
      </c>
      <c r="D624" s="14">
        <f t="shared" si="20"/>
        <v>30.4</v>
      </c>
    </row>
    <row r="625" spans="1:4" x14ac:dyDescent="0.35">
      <c r="A625">
        <v>610</v>
      </c>
      <c r="B625">
        <f t="shared" si="21"/>
        <v>30.450000000000298</v>
      </c>
      <c r="C625" s="14" cm="1">
        <f t="array" ref="C625">_xll.ОкруглГаус(B625,1)</f>
        <v>30.5</v>
      </c>
      <c r="D625" s="14">
        <f t="shared" si="20"/>
        <v>30.5</v>
      </c>
    </row>
    <row r="626" spans="1:4" x14ac:dyDescent="0.35">
      <c r="A626">
        <v>611</v>
      </c>
      <c r="B626">
        <f t="shared" si="21"/>
        <v>30.500000000000298</v>
      </c>
      <c r="C626" s="14" cm="1">
        <f t="array" ref="C626">_xll.ОкруглГаус(B626,1)</f>
        <v>30.5</v>
      </c>
      <c r="D626" s="14">
        <f t="shared" si="20"/>
        <v>30.5</v>
      </c>
    </row>
    <row r="627" spans="1:4" x14ac:dyDescent="0.35">
      <c r="A627">
        <v>612</v>
      </c>
      <c r="B627">
        <f t="shared" si="21"/>
        <v>30.550000000000299</v>
      </c>
      <c r="C627" s="14" cm="1">
        <f t="array" ref="C627">_xll.ОкруглГаус(B627,1)</f>
        <v>30.6</v>
      </c>
      <c r="D627" s="14">
        <f t="shared" si="20"/>
        <v>30.6</v>
      </c>
    </row>
    <row r="628" spans="1:4" x14ac:dyDescent="0.35">
      <c r="A628">
        <v>613</v>
      </c>
      <c r="B628">
        <f t="shared" si="21"/>
        <v>30.6000000000003</v>
      </c>
      <c r="C628" s="14" cm="1">
        <f t="array" ref="C628">_xll.ОкруглГаус(B628,1)</f>
        <v>30.6</v>
      </c>
      <c r="D628" s="14">
        <f t="shared" si="20"/>
        <v>30.6</v>
      </c>
    </row>
    <row r="629" spans="1:4" x14ac:dyDescent="0.35">
      <c r="A629">
        <v>614</v>
      </c>
      <c r="B629">
        <f t="shared" si="21"/>
        <v>30.650000000000301</v>
      </c>
      <c r="C629" s="14" cm="1">
        <f t="array" ref="C629">_xll.ОкруглГаус(B629,1)</f>
        <v>30.7</v>
      </c>
      <c r="D629" s="14">
        <f t="shared" si="20"/>
        <v>30.7</v>
      </c>
    </row>
    <row r="630" spans="1:4" x14ac:dyDescent="0.35">
      <c r="A630">
        <v>615</v>
      </c>
      <c r="B630">
        <f t="shared" si="21"/>
        <v>30.700000000000301</v>
      </c>
      <c r="C630" s="14" cm="1">
        <f t="array" ref="C630">_xll.ОкруглГаус(B630,1)</f>
        <v>30.7</v>
      </c>
      <c r="D630" s="14">
        <f t="shared" si="20"/>
        <v>30.7</v>
      </c>
    </row>
    <row r="631" spans="1:4" x14ac:dyDescent="0.35">
      <c r="A631">
        <v>616</v>
      </c>
      <c r="B631">
        <f t="shared" si="21"/>
        <v>30.750000000000302</v>
      </c>
      <c r="C631" s="14" cm="1">
        <f t="array" ref="C631">_xll.ОкруглГаус(B631,1)</f>
        <v>30.8</v>
      </c>
      <c r="D631" s="14">
        <f t="shared" si="20"/>
        <v>30.8</v>
      </c>
    </row>
    <row r="632" spans="1:4" x14ac:dyDescent="0.35">
      <c r="A632">
        <v>617</v>
      </c>
      <c r="B632">
        <f t="shared" si="21"/>
        <v>30.800000000000303</v>
      </c>
      <c r="C632" s="14" cm="1">
        <f t="array" ref="C632">_xll.ОкруглГаус(B632,1)</f>
        <v>30.8</v>
      </c>
      <c r="D632" s="14">
        <f t="shared" si="20"/>
        <v>30.8</v>
      </c>
    </row>
    <row r="633" spans="1:4" x14ac:dyDescent="0.35">
      <c r="A633">
        <v>618</v>
      </c>
      <c r="B633">
        <f t="shared" si="21"/>
        <v>30.850000000000303</v>
      </c>
      <c r="C633" s="14" cm="1">
        <f t="array" ref="C633">_xll.ОкруглГаус(B633,1)</f>
        <v>30.9</v>
      </c>
      <c r="D633" s="14">
        <f t="shared" si="20"/>
        <v>30.9</v>
      </c>
    </row>
    <row r="634" spans="1:4" x14ac:dyDescent="0.35">
      <c r="A634">
        <v>619</v>
      </c>
      <c r="B634">
        <f t="shared" si="21"/>
        <v>30.900000000000304</v>
      </c>
      <c r="C634" s="14" cm="1">
        <f t="array" ref="C634">_xll.ОкруглГаус(B634,1)</f>
        <v>30.9</v>
      </c>
      <c r="D634" s="14">
        <f t="shared" si="20"/>
        <v>30.9</v>
      </c>
    </row>
    <row r="635" spans="1:4" x14ac:dyDescent="0.35">
      <c r="A635">
        <v>620</v>
      </c>
      <c r="B635">
        <f t="shared" si="21"/>
        <v>30.950000000000305</v>
      </c>
      <c r="C635" s="14" cm="1">
        <f t="array" ref="C635">_xll.ОкруглГаус(B635,1)</f>
        <v>31</v>
      </c>
      <c r="D635" s="14">
        <f t="shared" si="20"/>
        <v>31</v>
      </c>
    </row>
    <row r="636" spans="1:4" x14ac:dyDescent="0.35">
      <c r="A636">
        <v>621</v>
      </c>
      <c r="B636">
        <f t="shared" si="21"/>
        <v>31.000000000000306</v>
      </c>
      <c r="C636" s="14" cm="1">
        <f t="array" ref="C636">_xll.ОкруглГаус(B636,1)</f>
        <v>31</v>
      </c>
      <c r="D636" s="14">
        <f t="shared" si="20"/>
        <v>31</v>
      </c>
    </row>
    <row r="637" spans="1:4" x14ac:dyDescent="0.35">
      <c r="A637">
        <v>622</v>
      </c>
      <c r="B637">
        <f t="shared" si="21"/>
        <v>31.050000000000306</v>
      </c>
      <c r="C637" s="14" cm="1">
        <f t="array" ref="C637">_xll.ОкруглГаус(B637,1)</f>
        <v>31.1</v>
      </c>
      <c r="D637" s="14">
        <f t="shared" si="20"/>
        <v>31.1</v>
      </c>
    </row>
    <row r="638" spans="1:4" x14ac:dyDescent="0.35">
      <c r="A638">
        <v>623</v>
      </c>
      <c r="B638">
        <f t="shared" si="21"/>
        <v>31.100000000000307</v>
      </c>
      <c r="C638" s="14" cm="1">
        <f t="array" ref="C638">_xll.ОкруглГаус(B638,1)</f>
        <v>31.1</v>
      </c>
      <c r="D638" s="14">
        <f t="shared" si="20"/>
        <v>31.1</v>
      </c>
    </row>
    <row r="639" spans="1:4" x14ac:dyDescent="0.35">
      <c r="A639">
        <v>624</v>
      </c>
      <c r="B639">
        <f t="shared" si="21"/>
        <v>31.150000000000308</v>
      </c>
      <c r="C639" s="14" cm="1">
        <f t="array" ref="C639">_xll.ОкруглГаус(B639,1)</f>
        <v>31.2</v>
      </c>
      <c r="D639" s="14">
        <f t="shared" si="20"/>
        <v>31.2</v>
      </c>
    </row>
    <row r="640" spans="1:4" x14ac:dyDescent="0.35">
      <c r="A640">
        <v>625</v>
      </c>
      <c r="B640">
        <f t="shared" si="21"/>
        <v>31.200000000000308</v>
      </c>
      <c r="C640" s="14" cm="1">
        <f t="array" ref="C640">_xll.ОкруглГаус(B640,1)</f>
        <v>31.2</v>
      </c>
      <c r="D640" s="14">
        <f t="shared" si="20"/>
        <v>31.2</v>
      </c>
    </row>
    <row r="641" spans="1:4" x14ac:dyDescent="0.35">
      <c r="A641">
        <v>626</v>
      </c>
      <c r="B641">
        <f t="shared" si="21"/>
        <v>31.250000000000309</v>
      </c>
      <c r="C641" s="14" cm="1">
        <f t="array" ref="C641">_xll.ОкруглГаус(B641,1)</f>
        <v>31.3</v>
      </c>
      <c r="D641" s="14">
        <f t="shared" si="20"/>
        <v>31.3</v>
      </c>
    </row>
    <row r="642" spans="1:4" x14ac:dyDescent="0.35">
      <c r="A642">
        <v>627</v>
      </c>
      <c r="B642">
        <f t="shared" si="21"/>
        <v>31.30000000000031</v>
      </c>
      <c r="C642" s="14" cm="1">
        <f t="array" ref="C642">_xll.ОкруглГаус(B642,1)</f>
        <v>31.3</v>
      </c>
      <c r="D642" s="14">
        <f t="shared" si="20"/>
        <v>31.3</v>
      </c>
    </row>
    <row r="643" spans="1:4" x14ac:dyDescent="0.35">
      <c r="A643">
        <v>628</v>
      </c>
      <c r="B643">
        <f t="shared" si="21"/>
        <v>31.350000000000311</v>
      </c>
      <c r="C643" s="14" cm="1">
        <f t="array" ref="C643">_xll.ОкруглГаус(B643,1)</f>
        <v>31.4</v>
      </c>
      <c r="D643" s="14">
        <f t="shared" si="20"/>
        <v>31.4</v>
      </c>
    </row>
    <row r="644" spans="1:4" x14ac:dyDescent="0.35">
      <c r="A644">
        <v>629</v>
      </c>
      <c r="B644">
        <f t="shared" si="21"/>
        <v>31.400000000000311</v>
      </c>
      <c r="C644" s="14" cm="1">
        <f t="array" ref="C644">_xll.ОкруглГаус(B644,1)</f>
        <v>31.4</v>
      </c>
      <c r="D644" s="14">
        <f t="shared" si="20"/>
        <v>31.4</v>
      </c>
    </row>
    <row r="645" spans="1:4" x14ac:dyDescent="0.35">
      <c r="A645">
        <v>630</v>
      </c>
      <c r="B645">
        <f t="shared" si="21"/>
        <v>31.450000000000312</v>
      </c>
      <c r="C645" s="14" cm="1">
        <f t="array" ref="C645">_xll.ОкруглГаус(B645,1)</f>
        <v>31.5</v>
      </c>
      <c r="D645" s="14">
        <f t="shared" si="20"/>
        <v>31.5</v>
      </c>
    </row>
    <row r="646" spans="1:4" x14ac:dyDescent="0.35">
      <c r="A646">
        <v>631</v>
      </c>
      <c r="B646">
        <f t="shared" si="21"/>
        <v>31.500000000000313</v>
      </c>
      <c r="C646" s="14" cm="1">
        <f t="array" ref="C646">_xll.ОкруглГаус(B646,1)</f>
        <v>31.5</v>
      </c>
      <c r="D646" s="14">
        <f t="shared" si="20"/>
        <v>31.5</v>
      </c>
    </row>
    <row r="647" spans="1:4" x14ac:dyDescent="0.35">
      <c r="A647">
        <v>632</v>
      </c>
      <c r="B647">
        <f t="shared" si="21"/>
        <v>31.550000000000313</v>
      </c>
      <c r="C647" s="14" cm="1">
        <f t="array" ref="C647">_xll.ОкруглГаус(B647,1)</f>
        <v>31.6</v>
      </c>
      <c r="D647" s="14">
        <f t="shared" si="20"/>
        <v>31.6</v>
      </c>
    </row>
    <row r="648" spans="1:4" x14ac:dyDescent="0.35">
      <c r="A648">
        <v>633</v>
      </c>
      <c r="B648">
        <f t="shared" si="21"/>
        <v>31.600000000000314</v>
      </c>
      <c r="C648" s="14" cm="1">
        <f t="array" ref="C648">_xll.ОкруглГаус(B648,1)</f>
        <v>31.6</v>
      </c>
      <c r="D648" s="14">
        <f t="shared" si="20"/>
        <v>31.6</v>
      </c>
    </row>
    <row r="649" spans="1:4" x14ac:dyDescent="0.35">
      <c r="A649">
        <v>634</v>
      </c>
      <c r="B649">
        <f t="shared" si="21"/>
        <v>31.650000000000315</v>
      </c>
      <c r="C649" s="14" cm="1">
        <f t="array" ref="C649">_xll.ОкруглГаус(B649,1)</f>
        <v>31.7</v>
      </c>
      <c r="D649" s="14">
        <f t="shared" si="20"/>
        <v>31.7</v>
      </c>
    </row>
    <row r="650" spans="1:4" x14ac:dyDescent="0.35">
      <c r="A650">
        <v>635</v>
      </c>
      <c r="B650">
        <f t="shared" si="21"/>
        <v>31.700000000000315</v>
      </c>
      <c r="C650" s="14" cm="1">
        <f t="array" ref="C650">_xll.ОкруглГаус(B650,1)</f>
        <v>31.7</v>
      </c>
      <c r="D650" s="14">
        <f t="shared" si="20"/>
        <v>31.7</v>
      </c>
    </row>
    <row r="651" spans="1:4" x14ac:dyDescent="0.35">
      <c r="A651">
        <v>636</v>
      </c>
      <c r="B651">
        <f t="shared" si="21"/>
        <v>31.750000000000316</v>
      </c>
      <c r="C651" s="14" cm="1">
        <f t="array" ref="C651">_xll.ОкруглГаус(B651,1)</f>
        <v>31.8</v>
      </c>
      <c r="D651" s="14">
        <f t="shared" si="20"/>
        <v>31.8</v>
      </c>
    </row>
    <row r="652" spans="1:4" x14ac:dyDescent="0.35">
      <c r="A652">
        <v>637</v>
      </c>
      <c r="B652">
        <f t="shared" si="21"/>
        <v>31.800000000000317</v>
      </c>
      <c r="C652" s="14" cm="1">
        <f t="array" ref="C652">_xll.ОкруглГаус(B652,1)</f>
        <v>31.8</v>
      </c>
      <c r="D652" s="14">
        <f t="shared" si="20"/>
        <v>31.8</v>
      </c>
    </row>
    <row r="653" spans="1:4" x14ac:dyDescent="0.35">
      <c r="A653">
        <v>638</v>
      </c>
      <c r="B653">
        <f t="shared" si="21"/>
        <v>31.850000000000318</v>
      </c>
      <c r="C653" s="14" cm="1">
        <f t="array" ref="C653">_xll.ОкруглГаус(B653,1)</f>
        <v>31.9</v>
      </c>
      <c r="D653" s="14">
        <f t="shared" si="20"/>
        <v>31.9</v>
      </c>
    </row>
    <row r="654" spans="1:4" x14ac:dyDescent="0.35">
      <c r="A654">
        <v>639</v>
      </c>
      <c r="B654">
        <f t="shared" si="21"/>
        <v>31.900000000000318</v>
      </c>
      <c r="C654" s="14" cm="1">
        <f t="array" ref="C654">_xll.ОкруглГаус(B654,1)</f>
        <v>31.9</v>
      </c>
      <c r="D654" s="14">
        <f t="shared" si="20"/>
        <v>31.9</v>
      </c>
    </row>
    <row r="655" spans="1:4" x14ac:dyDescent="0.35">
      <c r="A655">
        <v>640</v>
      </c>
      <c r="B655">
        <f t="shared" si="21"/>
        <v>31.950000000000319</v>
      </c>
      <c r="C655" s="14" cm="1">
        <f t="array" ref="C655">_xll.ОкруглГаус(B655,1)</f>
        <v>32</v>
      </c>
      <c r="D655" s="14">
        <f t="shared" si="20"/>
        <v>32</v>
      </c>
    </row>
    <row r="656" spans="1:4" x14ac:dyDescent="0.35">
      <c r="A656">
        <v>641</v>
      </c>
      <c r="B656">
        <f t="shared" si="21"/>
        <v>32.00000000000032</v>
      </c>
      <c r="C656" s="14" cm="1">
        <f t="array" ref="C656">_xll.ОкруглГаус(B656,1)</f>
        <v>32</v>
      </c>
      <c r="D656" s="14">
        <f t="shared" si="20"/>
        <v>32</v>
      </c>
    </row>
    <row r="657" spans="1:4" x14ac:dyDescent="0.35">
      <c r="A657">
        <v>642</v>
      </c>
      <c r="B657">
        <f t="shared" si="21"/>
        <v>32.050000000000317</v>
      </c>
      <c r="C657" s="14" cm="1">
        <f t="array" ref="C657">_xll.ОкруглГаус(B657,1)</f>
        <v>32.1</v>
      </c>
      <c r="D657" s="14">
        <f t="shared" ref="D657:D720" si="22">ROUND(B657,1)</f>
        <v>32.1</v>
      </c>
    </row>
    <row r="658" spans="1:4" x14ac:dyDescent="0.35">
      <c r="A658">
        <v>643</v>
      </c>
      <c r="B658">
        <f t="shared" ref="B658:B721" si="23">B657+0.05</f>
        <v>32.100000000000314</v>
      </c>
      <c r="C658" s="14" cm="1">
        <f t="array" ref="C658">_xll.ОкруглГаус(B658,1)</f>
        <v>32.1</v>
      </c>
      <c r="D658" s="14">
        <f t="shared" si="22"/>
        <v>32.1</v>
      </c>
    </row>
    <row r="659" spans="1:4" x14ac:dyDescent="0.35">
      <c r="A659">
        <v>644</v>
      </c>
      <c r="B659">
        <f t="shared" si="23"/>
        <v>32.150000000000311</v>
      </c>
      <c r="C659" s="14" cm="1">
        <f t="array" ref="C659">_xll.ОкруглГаус(B659,1)</f>
        <v>32.200000000000003</v>
      </c>
      <c r="D659" s="14">
        <f t="shared" si="22"/>
        <v>32.200000000000003</v>
      </c>
    </row>
    <row r="660" spans="1:4" x14ac:dyDescent="0.35">
      <c r="A660">
        <v>645</v>
      </c>
      <c r="B660">
        <f t="shared" si="23"/>
        <v>32.200000000000308</v>
      </c>
      <c r="C660" s="14" cm="1">
        <f t="array" ref="C660">_xll.ОкруглГаус(B660,1)</f>
        <v>32.200000000000003</v>
      </c>
      <c r="D660" s="14">
        <f t="shared" si="22"/>
        <v>32.200000000000003</v>
      </c>
    </row>
    <row r="661" spans="1:4" x14ac:dyDescent="0.35">
      <c r="A661">
        <v>646</v>
      </c>
      <c r="B661">
        <f t="shared" si="23"/>
        <v>32.250000000000306</v>
      </c>
      <c r="C661" s="14" cm="1">
        <f t="array" ref="C661">_xll.ОкруглГаус(B661,1)</f>
        <v>32.299999999999997</v>
      </c>
      <c r="D661" s="14">
        <f t="shared" si="22"/>
        <v>32.299999999999997</v>
      </c>
    </row>
    <row r="662" spans="1:4" x14ac:dyDescent="0.35">
      <c r="A662">
        <v>647</v>
      </c>
      <c r="B662">
        <f t="shared" si="23"/>
        <v>32.300000000000303</v>
      </c>
      <c r="C662" s="14" cm="1">
        <f t="array" ref="C662">_xll.ОкруглГаус(B662,1)</f>
        <v>32.299999999999997</v>
      </c>
      <c r="D662" s="14">
        <f t="shared" si="22"/>
        <v>32.299999999999997</v>
      </c>
    </row>
    <row r="663" spans="1:4" x14ac:dyDescent="0.35">
      <c r="A663">
        <v>648</v>
      </c>
      <c r="B663">
        <f t="shared" si="23"/>
        <v>32.3500000000003</v>
      </c>
      <c r="C663" s="14" cm="1">
        <f t="array" ref="C663">_xll.ОкруглГаус(B663,1)</f>
        <v>32.4</v>
      </c>
      <c r="D663" s="14">
        <f t="shared" si="22"/>
        <v>32.4</v>
      </c>
    </row>
    <row r="664" spans="1:4" x14ac:dyDescent="0.35">
      <c r="A664">
        <v>649</v>
      </c>
      <c r="B664">
        <f t="shared" si="23"/>
        <v>32.400000000000297</v>
      </c>
      <c r="C664" s="14" cm="1">
        <f t="array" ref="C664">_xll.ОкруглГаус(B664,1)</f>
        <v>32.4</v>
      </c>
      <c r="D664" s="14">
        <f t="shared" si="22"/>
        <v>32.4</v>
      </c>
    </row>
    <row r="665" spans="1:4" x14ac:dyDescent="0.35">
      <c r="A665">
        <v>650</v>
      </c>
      <c r="B665">
        <f t="shared" si="23"/>
        <v>32.450000000000294</v>
      </c>
      <c r="C665" s="14" cm="1">
        <f t="array" ref="C665">_xll.ОкруглГаус(B665,1)</f>
        <v>32.5</v>
      </c>
      <c r="D665" s="14">
        <f t="shared" si="22"/>
        <v>32.5</v>
      </c>
    </row>
    <row r="666" spans="1:4" x14ac:dyDescent="0.35">
      <c r="A666">
        <v>651</v>
      </c>
      <c r="B666">
        <f t="shared" si="23"/>
        <v>32.500000000000291</v>
      </c>
      <c r="C666" s="14" cm="1">
        <f t="array" ref="C666">_xll.ОкруглГаус(B666,1)</f>
        <v>32.5</v>
      </c>
      <c r="D666" s="14">
        <f t="shared" si="22"/>
        <v>32.5</v>
      </c>
    </row>
    <row r="667" spans="1:4" x14ac:dyDescent="0.35">
      <c r="A667">
        <v>652</v>
      </c>
      <c r="B667">
        <f t="shared" si="23"/>
        <v>32.550000000000288</v>
      </c>
      <c r="C667" s="14" cm="1">
        <f t="array" ref="C667">_xll.ОкруглГаус(B667,1)</f>
        <v>32.6</v>
      </c>
      <c r="D667" s="14">
        <f t="shared" si="22"/>
        <v>32.6</v>
      </c>
    </row>
    <row r="668" spans="1:4" x14ac:dyDescent="0.35">
      <c r="A668">
        <v>653</v>
      </c>
      <c r="B668">
        <f t="shared" si="23"/>
        <v>32.600000000000286</v>
      </c>
      <c r="C668" s="14" cm="1">
        <f t="array" ref="C668">_xll.ОкруглГаус(B668,1)</f>
        <v>32.6</v>
      </c>
      <c r="D668" s="14">
        <f t="shared" si="22"/>
        <v>32.6</v>
      </c>
    </row>
    <row r="669" spans="1:4" x14ac:dyDescent="0.35">
      <c r="A669">
        <v>654</v>
      </c>
      <c r="B669">
        <f t="shared" si="23"/>
        <v>32.650000000000283</v>
      </c>
      <c r="C669" s="14" cm="1">
        <f t="array" ref="C669">_xll.ОкруглГаус(B669,1)</f>
        <v>32.700000000000003</v>
      </c>
      <c r="D669" s="14">
        <f t="shared" si="22"/>
        <v>32.700000000000003</v>
      </c>
    </row>
    <row r="670" spans="1:4" x14ac:dyDescent="0.35">
      <c r="A670">
        <v>655</v>
      </c>
      <c r="B670">
        <f t="shared" si="23"/>
        <v>32.70000000000028</v>
      </c>
      <c r="C670" s="14" cm="1">
        <f t="array" ref="C670">_xll.ОкруглГаус(B670,1)</f>
        <v>32.700000000000003</v>
      </c>
      <c r="D670" s="14">
        <f t="shared" si="22"/>
        <v>32.700000000000003</v>
      </c>
    </row>
    <row r="671" spans="1:4" x14ac:dyDescent="0.35">
      <c r="A671">
        <v>656</v>
      </c>
      <c r="B671">
        <f t="shared" si="23"/>
        <v>32.750000000000277</v>
      </c>
      <c r="C671" s="14" cm="1">
        <f t="array" ref="C671">_xll.ОкруглГаус(B671,1)</f>
        <v>32.799999999999997</v>
      </c>
      <c r="D671" s="14">
        <f t="shared" si="22"/>
        <v>32.799999999999997</v>
      </c>
    </row>
    <row r="672" spans="1:4" x14ac:dyDescent="0.35">
      <c r="A672">
        <v>657</v>
      </c>
      <c r="B672">
        <f t="shared" si="23"/>
        <v>32.800000000000274</v>
      </c>
      <c r="C672" s="14" cm="1">
        <f t="array" ref="C672">_xll.ОкруглГаус(B672,1)</f>
        <v>32.799999999999997</v>
      </c>
      <c r="D672" s="14">
        <f t="shared" si="22"/>
        <v>32.799999999999997</v>
      </c>
    </row>
    <row r="673" spans="1:4" x14ac:dyDescent="0.35">
      <c r="A673">
        <v>658</v>
      </c>
      <c r="B673">
        <f t="shared" si="23"/>
        <v>32.850000000000271</v>
      </c>
      <c r="C673" s="14" cm="1">
        <f t="array" ref="C673">_xll.ОкруглГаус(B673,1)</f>
        <v>32.9</v>
      </c>
      <c r="D673" s="14">
        <f t="shared" si="22"/>
        <v>32.9</v>
      </c>
    </row>
    <row r="674" spans="1:4" x14ac:dyDescent="0.35">
      <c r="A674">
        <v>659</v>
      </c>
      <c r="B674">
        <f t="shared" si="23"/>
        <v>32.900000000000269</v>
      </c>
      <c r="C674" s="14" cm="1">
        <f t="array" ref="C674">_xll.ОкруглГаус(B674,1)</f>
        <v>32.9</v>
      </c>
      <c r="D674" s="14">
        <f t="shared" si="22"/>
        <v>32.9</v>
      </c>
    </row>
    <row r="675" spans="1:4" x14ac:dyDescent="0.35">
      <c r="A675">
        <v>660</v>
      </c>
      <c r="B675">
        <f t="shared" si="23"/>
        <v>32.950000000000266</v>
      </c>
      <c r="C675" s="14" cm="1">
        <f t="array" ref="C675">_xll.ОкруглГаус(B675,1)</f>
        <v>33</v>
      </c>
      <c r="D675" s="14">
        <f t="shared" si="22"/>
        <v>33</v>
      </c>
    </row>
    <row r="676" spans="1:4" x14ac:dyDescent="0.35">
      <c r="A676">
        <v>661</v>
      </c>
      <c r="B676">
        <f t="shared" si="23"/>
        <v>33.000000000000263</v>
      </c>
      <c r="C676" s="14" cm="1">
        <f t="array" ref="C676">_xll.ОкруглГаус(B676,1)</f>
        <v>33</v>
      </c>
      <c r="D676" s="14">
        <f t="shared" si="22"/>
        <v>33</v>
      </c>
    </row>
    <row r="677" spans="1:4" x14ac:dyDescent="0.35">
      <c r="A677">
        <v>662</v>
      </c>
      <c r="B677">
        <f t="shared" si="23"/>
        <v>33.05000000000026</v>
      </c>
      <c r="C677" s="14" cm="1">
        <f t="array" ref="C677">_xll.ОкруглГаус(B677,1)</f>
        <v>33.1</v>
      </c>
      <c r="D677" s="14">
        <f t="shared" si="22"/>
        <v>33.1</v>
      </c>
    </row>
    <row r="678" spans="1:4" x14ac:dyDescent="0.35">
      <c r="A678">
        <v>663</v>
      </c>
      <c r="B678">
        <f t="shared" si="23"/>
        <v>33.100000000000257</v>
      </c>
      <c r="C678" s="14" cm="1">
        <f t="array" ref="C678">_xll.ОкруглГаус(B678,1)</f>
        <v>33.1</v>
      </c>
      <c r="D678" s="14">
        <f t="shared" si="22"/>
        <v>33.1</v>
      </c>
    </row>
    <row r="679" spans="1:4" x14ac:dyDescent="0.35">
      <c r="A679">
        <v>664</v>
      </c>
      <c r="B679">
        <f t="shared" si="23"/>
        <v>33.150000000000254</v>
      </c>
      <c r="C679" s="14" cm="1">
        <f t="array" ref="C679">_xll.ОкруглГаус(B679,1)</f>
        <v>33.200000000000003</v>
      </c>
      <c r="D679" s="14">
        <f t="shared" si="22"/>
        <v>33.200000000000003</v>
      </c>
    </row>
    <row r="680" spans="1:4" x14ac:dyDescent="0.35">
      <c r="A680">
        <v>665</v>
      </c>
      <c r="B680">
        <f t="shared" si="23"/>
        <v>33.200000000000252</v>
      </c>
      <c r="C680" s="14" cm="1">
        <f t="array" ref="C680">_xll.ОкруглГаус(B680,1)</f>
        <v>33.200000000000003</v>
      </c>
      <c r="D680" s="14">
        <f t="shared" si="22"/>
        <v>33.200000000000003</v>
      </c>
    </row>
    <row r="681" spans="1:4" x14ac:dyDescent="0.35">
      <c r="A681">
        <v>666</v>
      </c>
      <c r="B681">
        <f t="shared" si="23"/>
        <v>33.250000000000249</v>
      </c>
      <c r="C681" s="14" cm="1">
        <f t="array" ref="C681">_xll.ОкруглГаус(B681,1)</f>
        <v>33.299999999999997</v>
      </c>
      <c r="D681" s="14">
        <f t="shared" si="22"/>
        <v>33.299999999999997</v>
      </c>
    </row>
    <row r="682" spans="1:4" x14ac:dyDescent="0.35">
      <c r="A682">
        <v>667</v>
      </c>
      <c r="B682">
        <f t="shared" si="23"/>
        <v>33.300000000000246</v>
      </c>
      <c r="C682" s="14" cm="1">
        <f t="array" ref="C682">_xll.ОкруглГаус(B682,1)</f>
        <v>33.299999999999997</v>
      </c>
      <c r="D682" s="14">
        <f t="shared" si="22"/>
        <v>33.299999999999997</v>
      </c>
    </row>
    <row r="683" spans="1:4" x14ac:dyDescent="0.35">
      <c r="A683">
        <v>668</v>
      </c>
      <c r="B683">
        <f t="shared" si="23"/>
        <v>33.350000000000243</v>
      </c>
      <c r="C683" s="14" cm="1">
        <f t="array" ref="C683">_xll.ОкруглГаус(B683,1)</f>
        <v>33.4</v>
      </c>
      <c r="D683" s="14">
        <f t="shared" si="22"/>
        <v>33.4</v>
      </c>
    </row>
    <row r="684" spans="1:4" x14ac:dyDescent="0.35">
      <c r="A684">
        <v>669</v>
      </c>
      <c r="B684">
        <f t="shared" si="23"/>
        <v>33.40000000000024</v>
      </c>
      <c r="C684" s="14" cm="1">
        <f t="array" ref="C684">_xll.ОкруглГаус(B684,1)</f>
        <v>33.4</v>
      </c>
      <c r="D684" s="14">
        <f t="shared" si="22"/>
        <v>33.4</v>
      </c>
    </row>
    <row r="685" spans="1:4" x14ac:dyDescent="0.35">
      <c r="A685">
        <v>670</v>
      </c>
      <c r="B685">
        <f t="shared" si="23"/>
        <v>33.450000000000237</v>
      </c>
      <c r="C685" s="14" cm="1">
        <f t="array" ref="C685">_xll.ОкруглГаус(B685,1)</f>
        <v>33.5</v>
      </c>
      <c r="D685" s="14">
        <f t="shared" si="22"/>
        <v>33.5</v>
      </c>
    </row>
    <row r="686" spans="1:4" x14ac:dyDescent="0.35">
      <c r="A686">
        <v>671</v>
      </c>
      <c r="B686">
        <f t="shared" si="23"/>
        <v>33.500000000000234</v>
      </c>
      <c r="C686" s="14" cm="1">
        <f t="array" ref="C686">_xll.ОкруглГаус(B686,1)</f>
        <v>33.5</v>
      </c>
      <c r="D686" s="14">
        <f t="shared" si="22"/>
        <v>33.5</v>
      </c>
    </row>
    <row r="687" spans="1:4" x14ac:dyDescent="0.35">
      <c r="A687">
        <v>672</v>
      </c>
      <c r="B687">
        <f t="shared" si="23"/>
        <v>33.550000000000232</v>
      </c>
      <c r="C687" s="14" cm="1">
        <f t="array" ref="C687">_xll.ОкруглГаус(B687,1)</f>
        <v>33.6</v>
      </c>
      <c r="D687" s="14">
        <f t="shared" si="22"/>
        <v>33.6</v>
      </c>
    </row>
    <row r="688" spans="1:4" x14ac:dyDescent="0.35">
      <c r="A688">
        <v>673</v>
      </c>
      <c r="B688">
        <f t="shared" si="23"/>
        <v>33.600000000000229</v>
      </c>
      <c r="C688" s="14" cm="1">
        <f t="array" ref="C688">_xll.ОкруглГаус(B688,1)</f>
        <v>33.6</v>
      </c>
      <c r="D688" s="14">
        <f t="shared" si="22"/>
        <v>33.6</v>
      </c>
    </row>
    <row r="689" spans="1:4" x14ac:dyDescent="0.35">
      <c r="A689">
        <v>674</v>
      </c>
      <c r="B689">
        <f t="shared" si="23"/>
        <v>33.650000000000226</v>
      </c>
      <c r="C689" s="14" cm="1">
        <f t="array" ref="C689">_xll.ОкруглГаус(B689,1)</f>
        <v>33.700000000000003</v>
      </c>
      <c r="D689" s="14">
        <f t="shared" si="22"/>
        <v>33.700000000000003</v>
      </c>
    </row>
    <row r="690" spans="1:4" x14ac:dyDescent="0.35">
      <c r="A690">
        <v>675</v>
      </c>
      <c r="B690">
        <f t="shared" si="23"/>
        <v>33.700000000000223</v>
      </c>
      <c r="C690" s="14" cm="1">
        <f t="array" ref="C690">_xll.ОкруглГаус(B690,1)</f>
        <v>33.700000000000003</v>
      </c>
      <c r="D690" s="14">
        <f t="shared" si="22"/>
        <v>33.700000000000003</v>
      </c>
    </row>
    <row r="691" spans="1:4" x14ac:dyDescent="0.35">
      <c r="A691">
        <v>676</v>
      </c>
      <c r="B691">
        <f t="shared" si="23"/>
        <v>33.75000000000022</v>
      </c>
      <c r="C691" s="14" cm="1">
        <f t="array" ref="C691">_xll.ОкруглГаус(B691,1)</f>
        <v>33.799999999999997</v>
      </c>
      <c r="D691" s="14">
        <f t="shared" si="22"/>
        <v>33.799999999999997</v>
      </c>
    </row>
    <row r="692" spans="1:4" x14ac:dyDescent="0.35">
      <c r="A692">
        <v>677</v>
      </c>
      <c r="B692">
        <f t="shared" si="23"/>
        <v>33.800000000000217</v>
      </c>
      <c r="C692" s="14" cm="1">
        <f t="array" ref="C692">_xll.ОкруглГаус(B692,1)</f>
        <v>33.799999999999997</v>
      </c>
      <c r="D692" s="14">
        <f t="shared" si="22"/>
        <v>33.799999999999997</v>
      </c>
    </row>
    <row r="693" spans="1:4" x14ac:dyDescent="0.35">
      <c r="A693">
        <v>678</v>
      </c>
      <c r="B693">
        <f t="shared" si="23"/>
        <v>33.850000000000215</v>
      </c>
      <c r="C693" s="14" cm="1">
        <f t="array" ref="C693">_xll.ОкруглГаус(B693,1)</f>
        <v>33.9</v>
      </c>
      <c r="D693" s="14">
        <f t="shared" si="22"/>
        <v>33.9</v>
      </c>
    </row>
    <row r="694" spans="1:4" x14ac:dyDescent="0.35">
      <c r="A694">
        <v>679</v>
      </c>
      <c r="B694">
        <f t="shared" si="23"/>
        <v>33.900000000000212</v>
      </c>
      <c r="C694" s="14" cm="1">
        <f t="array" ref="C694">_xll.ОкруглГаус(B694,1)</f>
        <v>33.9</v>
      </c>
      <c r="D694" s="14">
        <f t="shared" si="22"/>
        <v>33.9</v>
      </c>
    </row>
    <row r="695" spans="1:4" x14ac:dyDescent="0.35">
      <c r="A695">
        <v>680</v>
      </c>
      <c r="B695">
        <f t="shared" si="23"/>
        <v>33.950000000000209</v>
      </c>
      <c r="C695" s="14" cm="1">
        <f t="array" ref="C695">_xll.ОкруглГаус(B695,1)</f>
        <v>34</v>
      </c>
      <c r="D695" s="14">
        <f t="shared" si="22"/>
        <v>34</v>
      </c>
    </row>
    <row r="696" spans="1:4" x14ac:dyDescent="0.35">
      <c r="A696">
        <v>681</v>
      </c>
      <c r="B696">
        <f t="shared" si="23"/>
        <v>34.000000000000206</v>
      </c>
      <c r="C696" s="14" cm="1">
        <f t="array" ref="C696">_xll.ОкруглГаус(B696,1)</f>
        <v>34</v>
      </c>
      <c r="D696" s="14">
        <f t="shared" si="22"/>
        <v>34</v>
      </c>
    </row>
    <row r="697" spans="1:4" x14ac:dyDescent="0.35">
      <c r="A697">
        <v>682</v>
      </c>
      <c r="B697">
        <f t="shared" si="23"/>
        <v>34.050000000000203</v>
      </c>
      <c r="C697" s="14" cm="1">
        <f t="array" ref="C697">_xll.ОкруглГаус(B697,1)</f>
        <v>34.1</v>
      </c>
      <c r="D697" s="14">
        <f t="shared" si="22"/>
        <v>34.1</v>
      </c>
    </row>
    <row r="698" spans="1:4" x14ac:dyDescent="0.35">
      <c r="A698">
        <v>683</v>
      </c>
      <c r="B698">
        <f t="shared" si="23"/>
        <v>34.1000000000002</v>
      </c>
      <c r="C698" s="14" cm="1">
        <f t="array" ref="C698">_xll.ОкруглГаус(B698,1)</f>
        <v>34.1</v>
      </c>
      <c r="D698" s="14">
        <f t="shared" si="22"/>
        <v>34.1</v>
      </c>
    </row>
    <row r="699" spans="1:4" x14ac:dyDescent="0.35">
      <c r="A699">
        <v>684</v>
      </c>
      <c r="B699">
        <f t="shared" si="23"/>
        <v>34.150000000000198</v>
      </c>
      <c r="C699" s="14" cm="1">
        <f t="array" ref="C699">_xll.ОкруглГаус(B699,1)</f>
        <v>34.200000000000003</v>
      </c>
      <c r="D699" s="14">
        <f t="shared" si="22"/>
        <v>34.200000000000003</v>
      </c>
    </row>
    <row r="700" spans="1:4" x14ac:dyDescent="0.35">
      <c r="A700">
        <v>685</v>
      </c>
      <c r="B700">
        <f t="shared" si="23"/>
        <v>34.200000000000195</v>
      </c>
      <c r="C700" s="14" cm="1">
        <f t="array" ref="C700">_xll.ОкруглГаус(B700,1)</f>
        <v>34.200000000000003</v>
      </c>
      <c r="D700" s="14">
        <f t="shared" si="22"/>
        <v>34.200000000000003</v>
      </c>
    </row>
    <row r="701" spans="1:4" x14ac:dyDescent="0.35">
      <c r="A701">
        <v>686</v>
      </c>
      <c r="B701">
        <f t="shared" si="23"/>
        <v>34.250000000000192</v>
      </c>
      <c r="C701" s="14" cm="1">
        <f t="array" ref="C701">_xll.ОкруглГаус(B701,1)</f>
        <v>34.299999999999997</v>
      </c>
      <c r="D701" s="14">
        <f t="shared" si="22"/>
        <v>34.299999999999997</v>
      </c>
    </row>
    <row r="702" spans="1:4" x14ac:dyDescent="0.35">
      <c r="A702">
        <v>687</v>
      </c>
      <c r="B702">
        <f t="shared" si="23"/>
        <v>34.300000000000189</v>
      </c>
      <c r="C702" s="14" cm="1">
        <f t="array" ref="C702">_xll.ОкруглГаус(B702,1)</f>
        <v>34.299999999999997</v>
      </c>
      <c r="D702" s="14">
        <f t="shared" si="22"/>
        <v>34.299999999999997</v>
      </c>
    </row>
    <row r="703" spans="1:4" x14ac:dyDescent="0.35">
      <c r="A703">
        <v>688</v>
      </c>
      <c r="B703">
        <f t="shared" si="23"/>
        <v>34.350000000000186</v>
      </c>
      <c r="C703" s="14" cm="1">
        <f t="array" ref="C703">_xll.ОкруглГаус(B703,1)</f>
        <v>34.4</v>
      </c>
      <c r="D703" s="14">
        <f t="shared" si="22"/>
        <v>34.4</v>
      </c>
    </row>
    <row r="704" spans="1:4" x14ac:dyDescent="0.35">
      <c r="A704">
        <v>689</v>
      </c>
      <c r="B704">
        <f t="shared" si="23"/>
        <v>34.400000000000183</v>
      </c>
      <c r="C704" s="14" cm="1">
        <f t="array" ref="C704">_xll.ОкруглГаус(B704,1)</f>
        <v>34.4</v>
      </c>
      <c r="D704" s="14">
        <f t="shared" si="22"/>
        <v>34.4</v>
      </c>
    </row>
    <row r="705" spans="1:4" x14ac:dyDescent="0.35">
      <c r="A705">
        <v>690</v>
      </c>
      <c r="B705">
        <f t="shared" si="23"/>
        <v>34.45000000000018</v>
      </c>
      <c r="C705" s="14" cm="1">
        <f t="array" ref="C705">_xll.ОкруглГаус(B705,1)</f>
        <v>34.5</v>
      </c>
      <c r="D705" s="14">
        <f t="shared" si="22"/>
        <v>34.5</v>
      </c>
    </row>
    <row r="706" spans="1:4" x14ac:dyDescent="0.35">
      <c r="A706">
        <v>691</v>
      </c>
      <c r="B706">
        <f t="shared" si="23"/>
        <v>34.500000000000178</v>
      </c>
      <c r="C706" s="14" cm="1">
        <f t="array" ref="C706">_xll.ОкруглГаус(B706,1)</f>
        <v>34.5</v>
      </c>
      <c r="D706" s="14">
        <f t="shared" si="22"/>
        <v>34.5</v>
      </c>
    </row>
    <row r="707" spans="1:4" x14ac:dyDescent="0.35">
      <c r="A707">
        <v>692</v>
      </c>
      <c r="B707">
        <f t="shared" si="23"/>
        <v>34.550000000000175</v>
      </c>
      <c r="C707" s="14" cm="1">
        <f t="array" ref="C707">_xll.ОкруглГаус(B707,1)</f>
        <v>34.6</v>
      </c>
      <c r="D707" s="14">
        <f t="shared" si="22"/>
        <v>34.6</v>
      </c>
    </row>
    <row r="708" spans="1:4" x14ac:dyDescent="0.35">
      <c r="A708">
        <v>693</v>
      </c>
      <c r="B708">
        <f t="shared" si="23"/>
        <v>34.600000000000172</v>
      </c>
      <c r="C708" s="14" cm="1">
        <f t="array" ref="C708">_xll.ОкруглГаус(B708,1)</f>
        <v>34.6</v>
      </c>
      <c r="D708" s="14">
        <f t="shared" si="22"/>
        <v>34.6</v>
      </c>
    </row>
    <row r="709" spans="1:4" x14ac:dyDescent="0.35">
      <c r="A709">
        <v>694</v>
      </c>
      <c r="B709">
        <f t="shared" si="23"/>
        <v>34.650000000000169</v>
      </c>
      <c r="C709" s="14" cm="1">
        <f t="array" ref="C709">_xll.ОкруглГаус(B709,1)</f>
        <v>34.700000000000003</v>
      </c>
      <c r="D709" s="14">
        <f t="shared" si="22"/>
        <v>34.700000000000003</v>
      </c>
    </row>
    <row r="710" spans="1:4" x14ac:dyDescent="0.35">
      <c r="A710">
        <v>695</v>
      </c>
      <c r="B710">
        <f t="shared" si="23"/>
        <v>34.700000000000166</v>
      </c>
      <c r="C710" s="14" cm="1">
        <f t="array" ref="C710">_xll.ОкруглГаус(B710,1)</f>
        <v>34.700000000000003</v>
      </c>
      <c r="D710" s="14">
        <f t="shared" si="22"/>
        <v>34.700000000000003</v>
      </c>
    </row>
    <row r="711" spans="1:4" x14ac:dyDescent="0.35">
      <c r="A711">
        <v>696</v>
      </c>
      <c r="B711">
        <f t="shared" si="23"/>
        <v>34.750000000000163</v>
      </c>
      <c r="C711" s="14" cm="1">
        <f t="array" ref="C711">_xll.ОкруглГаус(B711,1)</f>
        <v>34.799999999999997</v>
      </c>
      <c r="D711" s="14">
        <f t="shared" si="22"/>
        <v>34.799999999999997</v>
      </c>
    </row>
    <row r="712" spans="1:4" x14ac:dyDescent="0.35">
      <c r="A712">
        <v>697</v>
      </c>
      <c r="B712">
        <f t="shared" si="23"/>
        <v>34.800000000000161</v>
      </c>
      <c r="C712" s="14" cm="1">
        <f t="array" ref="C712">_xll.ОкруглГаус(B712,1)</f>
        <v>34.799999999999997</v>
      </c>
      <c r="D712" s="14">
        <f t="shared" si="22"/>
        <v>34.799999999999997</v>
      </c>
    </row>
    <row r="713" spans="1:4" x14ac:dyDescent="0.35">
      <c r="A713">
        <v>698</v>
      </c>
      <c r="B713">
        <f t="shared" si="23"/>
        <v>34.850000000000158</v>
      </c>
      <c r="C713" s="14" cm="1">
        <f t="array" ref="C713">_xll.ОкруглГаус(B713,1)</f>
        <v>34.9</v>
      </c>
      <c r="D713" s="14">
        <f t="shared" si="22"/>
        <v>34.9</v>
      </c>
    </row>
    <row r="714" spans="1:4" x14ac:dyDescent="0.35">
      <c r="A714">
        <v>699</v>
      </c>
      <c r="B714">
        <f t="shared" si="23"/>
        <v>34.900000000000155</v>
      </c>
      <c r="C714" s="14" cm="1">
        <f t="array" ref="C714">_xll.ОкруглГаус(B714,1)</f>
        <v>34.9</v>
      </c>
      <c r="D714" s="14">
        <f t="shared" si="22"/>
        <v>34.9</v>
      </c>
    </row>
    <row r="715" spans="1:4" x14ac:dyDescent="0.35">
      <c r="A715">
        <v>700</v>
      </c>
      <c r="B715">
        <f t="shared" si="23"/>
        <v>34.950000000000152</v>
      </c>
      <c r="C715" s="14" cm="1">
        <f t="array" ref="C715">_xll.ОкруглГаус(B715,1)</f>
        <v>35</v>
      </c>
      <c r="D715" s="14">
        <f t="shared" si="22"/>
        <v>35</v>
      </c>
    </row>
    <row r="716" spans="1:4" x14ac:dyDescent="0.35">
      <c r="A716">
        <v>701</v>
      </c>
      <c r="B716">
        <f t="shared" si="23"/>
        <v>35.000000000000149</v>
      </c>
      <c r="C716" s="14" cm="1">
        <f t="array" ref="C716">_xll.ОкруглГаус(B716,1)</f>
        <v>35</v>
      </c>
      <c r="D716" s="14">
        <f t="shared" si="22"/>
        <v>35</v>
      </c>
    </row>
    <row r="717" spans="1:4" x14ac:dyDescent="0.35">
      <c r="A717">
        <v>702</v>
      </c>
      <c r="B717">
        <f t="shared" si="23"/>
        <v>35.050000000000146</v>
      </c>
      <c r="C717" s="14" cm="1">
        <f t="array" ref="C717">_xll.ОкруглГаус(B717,1)</f>
        <v>35.1</v>
      </c>
      <c r="D717" s="14">
        <f t="shared" si="22"/>
        <v>35.1</v>
      </c>
    </row>
    <row r="718" spans="1:4" x14ac:dyDescent="0.35">
      <c r="A718">
        <v>703</v>
      </c>
      <c r="B718">
        <f t="shared" si="23"/>
        <v>35.100000000000144</v>
      </c>
      <c r="C718" s="14" cm="1">
        <f t="array" ref="C718">_xll.ОкруглГаус(B718,1)</f>
        <v>35.1</v>
      </c>
      <c r="D718" s="14">
        <f t="shared" si="22"/>
        <v>35.1</v>
      </c>
    </row>
    <row r="719" spans="1:4" x14ac:dyDescent="0.35">
      <c r="A719">
        <v>704</v>
      </c>
      <c r="B719">
        <f t="shared" si="23"/>
        <v>35.150000000000141</v>
      </c>
      <c r="C719" s="14" cm="1">
        <f t="array" ref="C719">_xll.ОкруглГаус(B719,1)</f>
        <v>35.200000000000003</v>
      </c>
      <c r="D719" s="14">
        <f t="shared" si="22"/>
        <v>35.200000000000003</v>
      </c>
    </row>
    <row r="720" spans="1:4" x14ac:dyDescent="0.35">
      <c r="A720">
        <v>705</v>
      </c>
      <c r="B720">
        <f t="shared" si="23"/>
        <v>35.200000000000138</v>
      </c>
      <c r="C720" s="14" cm="1">
        <f t="array" ref="C720">_xll.ОкруглГаус(B720,1)</f>
        <v>35.200000000000003</v>
      </c>
      <c r="D720" s="14">
        <f t="shared" si="22"/>
        <v>35.200000000000003</v>
      </c>
    </row>
    <row r="721" spans="1:4" x14ac:dyDescent="0.35">
      <c r="A721">
        <v>706</v>
      </c>
      <c r="B721">
        <f t="shared" si="23"/>
        <v>35.250000000000135</v>
      </c>
      <c r="C721" s="14" cm="1">
        <f t="array" ref="C721">_xll.ОкруглГаус(B721,1)</f>
        <v>35.299999999999997</v>
      </c>
      <c r="D721" s="14">
        <f t="shared" ref="D721:D784" si="24">ROUND(B721,1)</f>
        <v>35.299999999999997</v>
      </c>
    </row>
    <row r="722" spans="1:4" x14ac:dyDescent="0.35">
      <c r="A722">
        <v>707</v>
      </c>
      <c r="B722">
        <f t="shared" ref="B722:B785" si="25">B721+0.05</f>
        <v>35.300000000000132</v>
      </c>
      <c r="C722" s="14" cm="1">
        <f t="array" ref="C722">_xll.ОкруглГаус(B722,1)</f>
        <v>35.299999999999997</v>
      </c>
      <c r="D722" s="14">
        <f t="shared" si="24"/>
        <v>35.299999999999997</v>
      </c>
    </row>
    <row r="723" spans="1:4" x14ac:dyDescent="0.35">
      <c r="A723">
        <v>708</v>
      </c>
      <c r="B723">
        <f t="shared" si="25"/>
        <v>35.350000000000129</v>
      </c>
      <c r="C723" s="14" cm="1">
        <f t="array" ref="C723">_xll.ОкруглГаус(B723,1)</f>
        <v>35.4</v>
      </c>
      <c r="D723" s="14">
        <f t="shared" si="24"/>
        <v>35.4</v>
      </c>
    </row>
    <row r="724" spans="1:4" x14ac:dyDescent="0.35">
      <c r="A724">
        <v>709</v>
      </c>
      <c r="B724">
        <f t="shared" si="25"/>
        <v>35.400000000000126</v>
      </c>
      <c r="C724" s="14" cm="1">
        <f t="array" ref="C724">_xll.ОкруглГаус(B724,1)</f>
        <v>35.4</v>
      </c>
      <c r="D724" s="14">
        <f t="shared" si="24"/>
        <v>35.4</v>
      </c>
    </row>
    <row r="725" spans="1:4" x14ac:dyDescent="0.35">
      <c r="A725">
        <v>710</v>
      </c>
      <c r="B725">
        <f t="shared" si="25"/>
        <v>35.450000000000124</v>
      </c>
      <c r="C725" s="14" cm="1">
        <f t="array" ref="C725">_xll.ОкруглГаус(B725,1)</f>
        <v>35.5</v>
      </c>
      <c r="D725" s="14">
        <f t="shared" si="24"/>
        <v>35.5</v>
      </c>
    </row>
    <row r="726" spans="1:4" x14ac:dyDescent="0.35">
      <c r="A726">
        <v>711</v>
      </c>
      <c r="B726">
        <f t="shared" si="25"/>
        <v>35.500000000000121</v>
      </c>
      <c r="C726" s="14" cm="1">
        <f t="array" ref="C726">_xll.ОкруглГаус(B726,1)</f>
        <v>35.5</v>
      </c>
      <c r="D726" s="14">
        <f t="shared" si="24"/>
        <v>35.5</v>
      </c>
    </row>
    <row r="727" spans="1:4" x14ac:dyDescent="0.35">
      <c r="A727">
        <v>712</v>
      </c>
      <c r="B727">
        <f t="shared" si="25"/>
        <v>35.550000000000118</v>
      </c>
      <c r="C727" s="14" cm="1">
        <f t="array" ref="C727">_xll.ОкруглГаус(B727,1)</f>
        <v>35.6</v>
      </c>
      <c r="D727" s="14">
        <f t="shared" si="24"/>
        <v>35.6</v>
      </c>
    </row>
    <row r="728" spans="1:4" x14ac:dyDescent="0.35">
      <c r="A728">
        <v>713</v>
      </c>
      <c r="B728">
        <f t="shared" si="25"/>
        <v>35.600000000000115</v>
      </c>
      <c r="C728" s="14" cm="1">
        <f t="array" ref="C728">_xll.ОкруглГаус(B728,1)</f>
        <v>35.6</v>
      </c>
      <c r="D728" s="14">
        <f t="shared" si="24"/>
        <v>35.6</v>
      </c>
    </row>
    <row r="729" spans="1:4" x14ac:dyDescent="0.35">
      <c r="A729">
        <v>714</v>
      </c>
      <c r="B729">
        <f t="shared" si="25"/>
        <v>35.650000000000112</v>
      </c>
      <c r="C729" s="14" cm="1">
        <f t="array" ref="C729">_xll.ОкруглГаус(B729,1)</f>
        <v>35.700000000000003</v>
      </c>
      <c r="D729" s="14">
        <f t="shared" si="24"/>
        <v>35.700000000000003</v>
      </c>
    </row>
    <row r="730" spans="1:4" x14ac:dyDescent="0.35">
      <c r="A730">
        <v>715</v>
      </c>
      <c r="B730">
        <f t="shared" si="25"/>
        <v>35.700000000000109</v>
      </c>
      <c r="C730" s="14" cm="1">
        <f t="array" ref="C730">_xll.ОкруглГаус(B730,1)</f>
        <v>35.700000000000003</v>
      </c>
      <c r="D730" s="14">
        <f t="shared" si="24"/>
        <v>35.700000000000003</v>
      </c>
    </row>
    <row r="731" spans="1:4" x14ac:dyDescent="0.35">
      <c r="A731">
        <v>716</v>
      </c>
      <c r="B731">
        <f t="shared" si="25"/>
        <v>35.750000000000107</v>
      </c>
      <c r="C731" s="14" cm="1">
        <f t="array" ref="C731">_xll.ОкруглГаус(B731,1)</f>
        <v>35.799999999999997</v>
      </c>
      <c r="D731" s="14">
        <f t="shared" si="24"/>
        <v>35.799999999999997</v>
      </c>
    </row>
    <row r="732" spans="1:4" x14ac:dyDescent="0.35">
      <c r="A732">
        <v>717</v>
      </c>
      <c r="B732">
        <f t="shared" si="25"/>
        <v>35.800000000000104</v>
      </c>
      <c r="C732" s="14" cm="1">
        <f t="array" ref="C732">_xll.ОкруглГаус(B732,1)</f>
        <v>35.799999999999997</v>
      </c>
      <c r="D732" s="14">
        <f t="shared" si="24"/>
        <v>35.799999999999997</v>
      </c>
    </row>
    <row r="733" spans="1:4" x14ac:dyDescent="0.35">
      <c r="A733">
        <v>718</v>
      </c>
      <c r="B733">
        <f t="shared" si="25"/>
        <v>35.850000000000101</v>
      </c>
      <c r="C733" s="14" cm="1">
        <f t="array" ref="C733">_xll.ОкруглГаус(B733,1)</f>
        <v>35.9</v>
      </c>
      <c r="D733" s="14">
        <f t="shared" si="24"/>
        <v>35.9</v>
      </c>
    </row>
    <row r="734" spans="1:4" x14ac:dyDescent="0.35">
      <c r="A734">
        <v>719</v>
      </c>
      <c r="B734">
        <f t="shared" si="25"/>
        <v>35.900000000000098</v>
      </c>
      <c r="C734" s="14" cm="1">
        <f t="array" ref="C734">_xll.ОкруглГаус(B734,1)</f>
        <v>35.9</v>
      </c>
      <c r="D734" s="14">
        <f t="shared" si="24"/>
        <v>35.9</v>
      </c>
    </row>
    <row r="735" spans="1:4" x14ac:dyDescent="0.35">
      <c r="A735">
        <v>720</v>
      </c>
      <c r="B735">
        <f t="shared" si="25"/>
        <v>35.950000000000095</v>
      </c>
      <c r="C735" s="14" cm="1">
        <f t="array" ref="C735">_xll.ОкруглГаус(B735,1)</f>
        <v>36</v>
      </c>
      <c r="D735" s="14">
        <f t="shared" si="24"/>
        <v>36</v>
      </c>
    </row>
    <row r="736" spans="1:4" x14ac:dyDescent="0.35">
      <c r="A736">
        <v>721</v>
      </c>
      <c r="B736">
        <f t="shared" si="25"/>
        <v>36.000000000000092</v>
      </c>
      <c r="C736" s="14" cm="1">
        <f t="array" ref="C736">_xll.ОкруглГаус(B736,1)</f>
        <v>36</v>
      </c>
      <c r="D736" s="14">
        <f t="shared" si="24"/>
        <v>36</v>
      </c>
    </row>
    <row r="737" spans="1:4" x14ac:dyDescent="0.35">
      <c r="A737">
        <v>722</v>
      </c>
      <c r="B737">
        <f t="shared" si="25"/>
        <v>36.05000000000009</v>
      </c>
      <c r="C737" s="14" cm="1">
        <f t="array" ref="C737">_xll.ОкруглГаус(B737,1)</f>
        <v>36.1</v>
      </c>
      <c r="D737" s="14">
        <f t="shared" si="24"/>
        <v>36.1</v>
      </c>
    </row>
    <row r="738" spans="1:4" x14ac:dyDescent="0.35">
      <c r="A738">
        <v>723</v>
      </c>
      <c r="B738">
        <f t="shared" si="25"/>
        <v>36.100000000000087</v>
      </c>
      <c r="C738" s="14" cm="1">
        <f t="array" ref="C738">_xll.ОкруглГаус(B738,1)</f>
        <v>36.1</v>
      </c>
      <c r="D738" s="14">
        <f t="shared" si="24"/>
        <v>36.1</v>
      </c>
    </row>
    <row r="739" spans="1:4" x14ac:dyDescent="0.35">
      <c r="A739">
        <v>724</v>
      </c>
      <c r="B739">
        <f t="shared" si="25"/>
        <v>36.150000000000084</v>
      </c>
      <c r="C739" s="14" cm="1">
        <f t="array" ref="C739">_xll.ОкруглГаус(B739,1)</f>
        <v>36.200000000000003</v>
      </c>
      <c r="D739" s="14">
        <f t="shared" si="24"/>
        <v>36.200000000000003</v>
      </c>
    </row>
    <row r="740" spans="1:4" x14ac:dyDescent="0.35">
      <c r="A740">
        <v>725</v>
      </c>
      <c r="B740">
        <f t="shared" si="25"/>
        <v>36.200000000000081</v>
      </c>
      <c r="C740" s="14" cm="1">
        <f t="array" ref="C740">_xll.ОкруглГаус(B740,1)</f>
        <v>36.200000000000003</v>
      </c>
      <c r="D740" s="14">
        <f t="shared" si="24"/>
        <v>36.200000000000003</v>
      </c>
    </row>
    <row r="741" spans="1:4" x14ac:dyDescent="0.35">
      <c r="A741">
        <v>726</v>
      </c>
      <c r="B741">
        <f t="shared" si="25"/>
        <v>36.250000000000078</v>
      </c>
      <c r="C741" s="14" cm="1">
        <f t="array" ref="C741">_xll.ОкруглГаус(B741,1)</f>
        <v>36.299999999999997</v>
      </c>
      <c r="D741" s="14">
        <f t="shared" si="24"/>
        <v>36.299999999999997</v>
      </c>
    </row>
    <row r="742" spans="1:4" x14ac:dyDescent="0.35">
      <c r="A742">
        <v>727</v>
      </c>
      <c r="B742">
        <f t="shared" si="25"/>
        <v>36.300000000000075</v>
      </c>
      <c r="C742" s="14" cm="1">
        <f t="array" ref="C742">_xll.ОкруглГаус(B742,1)</f>
        <v>36.299999999999997</v>
      </c>
      <c r="D742" s="14">
        <f t="shared" si="24"/>
        <v>36.299999999999997</v>
      </c>
    </row>
    <row r="743" spans="1:4" x14ac:dyDescent="0.35">
      <c r="A743">
        <v>728</v>
      </c>
      <c r="B743">
        <f t="shared" si="25"/>
        <v>36.350000000000072</v>
      </c>
      <c r="C743" s="14" cm="1">
        <f t="array" ref="C743">_xll.ОкруглГаус(B743,1)</f>
        <v>36.4</v>
      </c>
      <c r="D743" s="14">
        <f t="shared" si="24"/>
        <v>36.4</v>
      </c>
    </row>
    <row r="744" spans="1:4" x14ac:dyDescent="0.35">
      <c r="A744">
        <v>729</v>
      </c>
      <c r="B744">
        <f t="shared" si="25"/>
        <v>36.40000000000007</v>
      </c>
      <c r="C744" s="14" cm="1">
        <f t="array" ref="C744">_xll.ОкруглГаус(B744,1)</f>
        <v>36.4</v>
      </c>
      <c r="D744" s="14">
        <f t="shared" si="24"/>
        <v>36.4</v>
      </c>
    </row>
    <row r="745" spans="1:4" x14ac:dyDescent="0.35">
      <c r="A745">
        <v>730</v>
      </c>
      <c r="B745">
        <f t="shared" si="25"/>
        <v>36.450000000000067</v>
      </c>
      <c r="C745" s="14" cm="1">
        <f t="array" ref="C745">_xll.ОкруглГаус(B745,1)</f>
        <v>36.5</v>
      </c>
      <c r="D745" s="14">
        <f t="shared" si="24"/>
        <v>36.5</v>
      </c>
    </row>
    <row r="746" spans="1:4" x14ac:dyDescent="0.35">
      <c r="A746">
        <v>731</v>
      </c>
      <c r="B746">
        <f t="shared" si="25"/>
        <v>36.500000000000064</v>
      </c>
      <c r="C746" s="14" cm="1">
        <f t="array" ref="C746">_xll.ОкруглГаус(B746,1)</f>
        <v>36.5</v>
      </c>
      <c r="D746" s="14">
        <f t="shared" si="24"/>
        <v>36.5</v>
      </c>
    </row>
    <row r="747" spans="1:4" x14ac:dyDescent="0.35">
      <c r="A747">
        <v>732</v>
      </c>
      <c r="B747">
        <f t="shared" si="25"/>
        <v>36.550000000000061</v>
      </c>
      <c r="C747" s="14" cm="1">
        <f t="array" ref="C747">_xll.ОкруглГаус(B747,1)</f>
        <v>36.6</v>
      </c>
      <c r="D747" s="14">
        <f t="shared" si="24"/>
        <v>36.6</v>
      </c>
    </row>
    <row r="748" spans="1:4" x14ac:dyDescent="0.35">
      <c r="A748">
        <v>733</v>
      </c>
      <c r="B748">
        <f t="shared" si="25"/>
        <v>36.600000000000058</v>
      </c>
      <c r="C748" s="14" cm="1">
        <f t="array" ref="C748">_xll.ОкруглГаус(B748,1)</f>
        <v>36.6</v>
      </c>
      <c r="D748" s="14">
        <f t="shared" si="24"/>
        <v>36.6</v>
      </c>
    </row>
    <row r="749" spans="1:4" x14ac:dyDescent="0.35">
      <c r="A749">
        <v>734</v>
      </c>
      <c r="B749">
        <f t="shared" si="25"/>
        <v>36.650000000000055</v>
      </c>
      <c r="C749" s="14" cm="1">
        <f t="array" ref="C749">_xll.ОкруглГаус(B749,1)</f>
        <v>36.700000000000003</v>
      </c>
      <c r="D749" s="14">
        <f t="shared" si="24"/>
        <v>36.700000000000003</v>
      </c>
    </row>
    <row r="750" spans="1:4" x14ac:dyDescent="0.35">
      <c r="A750">
        <v>735</v>
      </c>
      <c r="B750">
        <f t="shared" si="25"/>
        <v>36.700000000000053</v>
      </c>
      <c r="C750" s="14" cm="1">
        <f t="array" ref="C750">_xll.ОкруглГаус(B750,1)</f>
        <v>36.700000000000003</v>
      </c>
      <c r="D750" s="14">
        <f t="shared" si="24"/>
        <v>36.700000000000003</v>
      </c>
    </row>
    <row r="751" spans="1:4" x14ac:dyDescent="0.35">
      <c r="A751">
        <v>736</v>
      </c>
      <c r="B751">
        <f t="shared" si="25"/>
        <v>36.75000000000005</v>
      </c>
      <c r="C751" s="14" cm="1">
        <f t="array" ref="C751">_xll.ОкруглГаус(B751,1)</f>
        <v>36.799999999999997</v>
      </c>
      <c r="D751" s="14">
        <f t="shared" si="24"/>
        <v>36.799999999999997</v>
      </c>
    </row>
    <row r="752" spans="1:4" x14ac:dyDescent="0.35">
      <c r="A752">
        <v>737</v>
      </c>
      <c r="B752">
        <f t="shared" si="25"/>
        <v>36.800000000000047</v>
      </c>
      <c r="C752" s="14" cm="1">
        <f t="array" ref="C752">_xll.ОкруглГаус(B752,1)</f>
        <v>36.799999999999997</v>
      </c>
      <c r="D752" s="14">
        <f t="shared" si="24"/>
        <v>36.799999999999997</v>
      </c>
    </row>
    <row r="753" spans="1:4" x14ac:dyDescent="0.35">
      <c r="A753">
        <v>738</v>
      </c>
      <c r="B753">
        <f t="shared" si="25"/>
        <v>36.850000000000044</v>
      </c>
      <c r="C753" s="14" cm="1">
        <f t="array" ref="C753">_xll.ОкруглГаус(B753,1)</f>
        <v>36.9</v>
      </c>
      <c r="D753" s="14">
        <f t="shared" si="24"/>
        <v>36.9</v>
      </c>
    </row>
    <row r="754" spans="1:4" x14ac:dyDescent="0.35">
      <c r="A754">
        <v>739</v>
      </c>
      <c r="B754">
        <f t="shared" si="25"/>
        <v>36.900000000000041</v>
      </c>
      <c r="C754" s="14" cm="1">
        <f t="array" ref="C754">_xll.ОкруглГаус(B754,1)</f>
        <v>36.9</v>
      </c>
      <c r="D754" s="14">
        <f t="shared" si="24"/>
        <v>36.9</v>
      </c>
    </row>
    <row r="755" spans="1:4" x14ac:dyDescent="0.35">
      <c r="A755">
        <v>740</v>
      </c>
      <c r="B755">
        <f t="shared" si="25"/>
        <v>36.950000000000038</v>
      </c>
      <c r="C755" s="14" cm="1">
        <f t="array" ref="C755">_xll.ОкруглГаус(B755,1)</f>
        <v>37</v>
      </c>
      <c r="D755" s="14">
        <f t="shared" si="24"/>
        <v>37</v>
      </c>
    </row>
    <row r="756" spans="1:4" x14ac:dyDescent="0.35">
      <c r="A756">
        <v>741</v>
      </c>
      <c r="B756">
        <f t="shared" si="25"/>
        <v>37.000000000000036</v>
      </c>
      <c r="C756" s="14" cm="1">
        <f t="array" ref="C756">_xll.ОкруглГаус(B756,1)</f>
        <v>37</v>
      </c>
      <c r="D756" s="14">
        <f t="shared" si="24"/>
        <v>37</v>
      </c>
    </row>
    <row r="757" spans="1:4" x14ac:dyDescent="0.35">
      <c r="A757">
        <v>742</v>
      </c>
      <c r="B757">
        <f t="shared" si="25"/>
        <v>37.050000000000033</v>
      </c>
      <c r="C757" s="14" cm="1">
        <f t="array" ref="C757">_xll.ОкруглГаус(B757,1)</f>
        <v>37.1</v>
      </c>
      <c r="D757" s="14">
        <f t="shared" si="24"/>
        <v>37.1</v>
      </c>
    </row>
    <row r="758" spans="1:4" x14ac:dyDescent="0.35">
      <c r="A758">
        <v>743</v>
      </c>
      <c r="B758">
        <f t="shared" si="25"/>
        <v>37.10000000000003</v>
      </c>
      <c r="C758" s="14" cm="1">
        <f t="array" ref="C758">_xll.ОкруглГаус(B758,1)</f>
        <v>37.1</v>
      </c>
      <c r="D758" s="14">
        <f t="shared" si="24"/>
        <v>37.1</v>
      </c>
    </row>
    <row r="759" spans="1:4" x14ac:dyDescent="0.35">
      <c r="A759">
        <v>744</v>
      </c>
      <c r="B759">
        <f t="shared" si="25"/>
        <v>37.150000000000027</v>
      </c>
      <c r="C759" s="14" cm="1">
        <f t="array" ref="C759">_xll.ОкруглГаус(B759,1)</f>
        <v>37.200000000000003</v>
      </c>
      <c r="D759" s="14">
        <f t="shared" si="24"/>
        <v>37.200000000000003</v>
      </c>
    </row>
    <row r="760" spans="1:4" x14ac:dyDescent="0.35">
      <c r="A760">
        <v>745</v>
      </c>
      <c r="B760">
        <f t="shared" si="25"/>
        <v>37.200000000000024</v>
      </c>
      <c r="C760" s="14" cm="1">
        <f t="array" ref="C760">_xll.ОкруглГаус(B760,1)</f>
        <v>37.200000000000003</v>
      </c>
      <c r="D760" s="14">
        <f t="shared" si="24"/>
        <v>37.200000000000003</v>
      </c>
    </row>
    <row r="761" spans="1:4" x14ac:dyDescent="0.35">
      <c r="A761">
        <v>746</v>
      </c>
      <c r="B761">
        <f t="shared" si="25"/>
        <v>37.250000000000021</v>
      </c>
      <c r="C761" s="14" cm="1">
        <f t="array" ref="C761">_xll.ОкруглГаус(B761,1)</f>
        <v>37.299999999999997</v>
      </c>
      <c r="D761" s="14">
        <f t="shared" si="24"/>
        <v>37.299999999999997</v>
      </c>
    </row>
    <row r="762" spans="1:4" x14ac:dyDescent="0.35">
      <c r="A762">
        <v>747</v>
      </c>
      <c r="B762">
        <f t="shared" si="25"/>
        <v>37.300000000000018</v>
      </c>
      <c r="C762" s="14" cm="1">
        <f t="array" ref="C762">_xll.ОкруглГаус(B762,1)</f>
        <v>37.299999999999997</v>
      </c>
      <c r="D762" s="14">
        <f t="shared" si="24"/>
        <v>37.299999999999997</v>
      </c>
    </row>
    <row r="763" spans="1:4" x14ac:dyDescent="0.35">
      <c r="A763">
        <v>748</v>
      </c>
      <c r="B763">
        <f t="shared" si="25"/>
        <v>37.350000000000016</v>
      </c>
      <c r="C763" s="14" cm="1">
        <f t="array" ref="C763">_xll.ОкруглГаус(B763,1)</f>
        <v>37.4</v>
      </c>
      <c r="D763" s="14">
        <f t="shared" si="24"/>
        <v>37.4</v>
      </c>
    </row>
    <row r="764" spans="1:4" x14ac:dyDescent="0.35">
      <c r="A764">
        <v>749</v>
      </c>
      <c r="B764">
        <f t="shared" si="25"/>
        <v>37.400000000000013</v>
      </c>
      <c r="C764" s="14" cm="1">
        <f t="array" ref="C764">_xll.ОкруглГаус(B764,1)</f>
        <v>37.4</v>
      </c>
      <c r="D764" s="14">
        <f t="shared" si="24"/>
        <v>37.4</v>
      </c>
    </row>
    <row r="765" spans="1:4" x14ac:dyDescent="0.35">
      <c r="A765">
        <v>750</v>
      </c>
      <c r="B765">
        <f t="shared" si="25"/>
        <v>37.45000000000001</v>
      </c>
      <c r="C765" s="14" cm="1">
        <f t="array" ref="C765">_xll.ОкруглГаус(B765,1)</f>
        <v>37.5</v>
      </c>
      <c r="D765" s="14">
        <f t="shared" si="24"/>
        <v>37.5</v>
      </c>
    </row>
    <row r="766" spans="1:4" x14ac:dyDescent="0.35">
      <c r="A766">
        <v>751</v>
      </c>
      <c r="B766">
        <f t="shared" si="25"/>
        <v>37.500000000000007</v>
      </c>
      <c r="C766" s="14" cm="1">
        <f t="array" ref="C766">_xll.ОкруглГаус(B766,1)</f>
        <v>37.5</v>
      </c>
      <c r="D766" s="14">
        <f t="shared" si="24"/>
        <v>37.5</v>
      </c>
    </row>
    <row r="767" spans="1:4" x14ac:dyDescent="0.35">
      <c r="A767">
        <v>752</v>
      </c>
      <c r="B767">
        <f t="shared" si="25"/>
        <v>37.550000000000004</v>
      </c>
      <c r="C767" s="14" cm="1">
        <f t="array" ref="C767">_xll.ОкруглГаус(B767,1)</f>
        <v>37.6</v>
      </c>
      <c r="D767" s="14">
        <f t="shared" si="24"/>
        <v>37.6</v>
      </c>
    </row>
    <row r="768" spans="1:4" x14ac:dyDescent="0.35">
      <c r="A768">
        <v>753</v>
      </c>
      <c r="B768">
        <f t="shared" si="25"/>
        <v>37.6</v>
      </c>
      <c r="C768" s="14" cm="1">
        <f t="array" ref="C768">_xll.ОкруглГаус(B768,1)</f>
        <v>37.6</v>
      </c>
      <c r="D768" s="14">
        <f t="shared" si="24"/>
        <v>37.6</v>
      </c>
    </row>
    <row r="769" spans="1:4" x14ac:dyDescent="0.35">
      <c r="A769">
        <v>754</v>
      </c>
      <c r="B769">
        <f t="shared" si="25"/>
        <v>37.65</v>
      </c>
      <c r="C769" s="14" cm="1">
        <f t="array" ref="C769">_xll.ОкруглГаус(B769,1)</f>
        <v>37.6</v>
      </c>
      <c r="D769" s="14">
        <f t="shared" si="24"/>
        <v>37.700000000000003</v>
      </c>
    </row>
    <row r="770" spans="1:4" x14ac:dyDescent="0.35">
      <c r="A770">
        <v>755</v>
      </c>
      <c r="B770">
        <f t="shared" si="25"/>
        <v>37.699999999999996</v>
      </c>
      <c r="C770" s="14" cm="1">
        <f t="array" ref="C770">_xll.ОкруглГаус(B770,1)</f>
        <v>37.700000000000003</v>
      </c>
      <c r="D770" s="14">
        <f t="shared" si="24"/>
        <v>37.700000000000003</v>
      </c>
    </row>
    <row r="771" spans="1:4" x14ac:dyDescent="0.35">
      <c r="A771">
        <v>756</v>
      </c>
      <c r="B771">
        <f t="shared" si="25"/>
        <v>37.749999999999993</v>
      </c>
      <c r="C771" s="14" cm="1">
        <f t="array" ref="C771">_xll.ОкруглГаус(B771,1)</f>
        <v>37.700000000000003</v>
      </c>
      <c r="D771" s="14">
        <f t="shared" si="24"/>
        <v>37.799999999999997</v>
      </c>
    </row>
    <row r="772" spans="1:4" x14ac:dyDescent="0.35">
      <c r="A772">
        <v>757</v>
      </c>
      <c r="B772">
        <f t="shared" si="25"/>
        <v>37.79999999999999</v>
      </c>
      <c r="C772" s="14" cm="1">
        <f t="array" ref="C772">_xll.ОкруглГаус(B772,1)</f>
        <v>37.799999999999997</v>
      </c>
      <c r="D772" s="14">
        <f t="shared" si="24"/>
        <v>37.799999999999997</v>
      </c>
    </row>
    <row r="773" spans="1:4" x14ac:dyDescent="0.35">
      <c r="A773">
        <v>758</v>
      </c>
      <c r="B773">
        <f t="shared" si="25"/>
        <v>37.849999999999987</v>
      </c>
      <c r="C773" s="14" cm="1">
        <f t="array" ref="C773">_xll.ОкруглГаус(B773,1)</f>
        <v>37.799999999999997</v>
      </c>
      <c r="D773" s="14">
        <f t="shared" si="24"/>
        <v>37.9</v>
      </c>
    </row>
    <row r="774" spans="1:4" x14ac:dyDescent="0.35">
      <c r="A774">
        <v>759</v>
      </c>
      <c r="B774">
        <f t="shared" si="25"/>
        <v>37.899999999999984</v>
      </c>
      <c r="C774" s="14" cm="1">
        <f t="array" ref="C774">_xll.ОкруглГаус(B774,1)</f>
        <v>37.9</v>
      </c>
      <c r="D774" s="14">
        <f t="shared" si="24"/>
        <v>37.9</v>
      </c>
    </row>
    <row r="775" spans="1:4" x14ac:dyDescent="0.35">
      <c r="A775">
        <v>760</v>
      </c>
      <c r="B775">
        <f t="shared" si="25"/>
        <v>37.949999999999982</v>
      </c>
      <c r="C775" s="14" cm="1">
        <f t="array" ref="C775">_xll.ОкруглГаус(B775,1)</f>
        <v>37.9</v>
      </c>
      <c r="D775" s="14">
        <f t="shared" si="24"/>
        <v>38</v>
      </c>
    </row>
    <row r="776" spans="1:4" x14ac:dyDescent="0.35">
      <c r="A776">
        <v>761</v>
      </c>
      <c r="B776">
        <f t="shared" si="25"/>
        <v>37.999999999999979</v>
      </c>
      <c r="C776" s="14" cm="1">
        <f t="array" ref="C776">_xll.ОкруглГаус(B776,1)</f>
        <v>38</v>
      </c>
      <c r="D776" s="14">
        <f t="shared" si="24"/>
        <v>38</v>
      </c>
    </row>
    <row r="777" spans="1:4" x14ac:dyDescent="0.35">
      <c r="A777">
        <v>762</v>
      </c>
      <c r="B777">
        <f t="shared" si="25"/>
        <v>38.049999999999976</v>
      </c>
      <c r="C777" s="14" cm="1">
        <f t="array" ref="C777">_xll.ОкруглГаус(B777,1)</f>
        <v>38</v>
      </c>
      <c r="D777" s="14">
        <f t="shared" si="24"/>
        <v>38.1</v>
      </c>
    </row>
    <row r="778" spans="1:4" x14ac:dyDescent="0.35">
      <c r="A778">
        <v>763</v>
      </c>
      <c r="B778">
        <f t="shared" si="25"/>
        <v>38.099999999999973</v>
      </c>
      <c r="C778" s="14" cm="1">
        <f t="array" ref="C778">_xll.ОкруглГаус(B778,1)</f>
        <v>38.1</v>
      </c>
      <c r="D778" s="14">
        <f t="shared" si="24"/>
        <v>38.1</v>
      </c>
    </row>
    <row r="779" spans="1:4" x14ac:dyDescent="0.35">
      <c r="A779">
        <v>764</v>
      </c>
      <c r="B779">
        <f t="shared" si="25"/>
        <v>38.14999999999997</v>
      </c>
      <c r="C779" s="14" cm="1">
        <f t="array" ref="C779">_xll.ОкруглГаус(B779,1)</f>
        <v>38.1</v>
      </c>
      <c r="D779" s="14">
        <f t="shared" si="24"/>
        <v>38.200000000000003</v>
      </c>
    </row>
    <row r="780" spans="1:4" x14ac:dyDescent="0.35">
      <c r="A780">
        <v>765</v>
      </c>
      <c r="B780">
        <f t="shared" si="25"/>
        <v>38.199999999999967</v>
      </c>
      <c r="C780" s="14" cm="1">
        <f t="array" ref="C780">_xll.ОкруглГаус(B780,1)</f>
        <v>38.200000000000003</v>
      </c>
      <c r="D780" s="14">
        <f t="shared" si="24"/>
        <v>38.200000000000003</v>
      </c>
    </row>
    <row r="781" spans="1:4" x14ac:dyDescent="0.35">
      <c r="A781">
        <v>766</v>
      </c>
      <c r="B781">
        <f t="shared" si="25"/>
        <v>38.249999999999964</v>
      </c>
      <c r="C781" s="14" cm="1">
        <f t="array" ref="C781">_xll.ОкруглГаус(B781,1)</f>
        <v>38.200000000000003</v>
      </c>
      <c r="D781" s="14">
        <f t="shared" si="24"/>
        <v>38.299999999999997</v>
      </c>
    </row>
    <row r="782" spans="1:4" x14ac:dyDescent="0.35">
      <c r="A782">
        <v>767</v>
      </c>
      <c r="B782">
        <f t="shared" si="25"/>
        <v>38.299999999999962</v>
      </c>
      <c r="C782" s="14" cm="1">
        <f t="array" ref="C782">_xll.ОкруглГаус(B782,1)</f>
        <v>38.299999999999997</v>
      </c>
      <c r="D782" s="14">
        <f t="shared" si="24"/>
        <v>38.299999999999997</v>
      </c>
    </row>
    <row r="783" spans="1:4" x14ac:dyDescent="0.35">
      <c r="A783">
        <v>768</v>
      </c>
      <c r="B783">
        <f t="shared" si="25"/>
        <v>38.349999999999959</v>
      </c>
      <c r="C783" s="14" cm="1">
        <f t="array" ref="C783">_xll.ОкруглГаус(B783,1)</f>
        <v>38.299999999999997</v>
      </c>
      <c r="D783" s="14">
        <f t="shared" si="24"/>
        <v>38.4</v>
      </c>
    </row>
    <row r="784" spans="1:4" x14ac:dyDescent="0.35">
      <c r="A784">
        <v>769</v>
      </c>
      <c r="B784">
        <f t="shared" si="25"/>
        <v>38.399999999999956</v>
      </c>
      <c r="C784" s="14" cm="1">
        <f t="array" ref="C784">_xll.ОкруглГаус(B784,1)</f>
        <v>38.4</v>
      </c>
      <c r="D784" s="14">
        <f t="shared" si="24"/>
        <v>38.4</v>
      </c>
    </row>
    <row r="785" spans="1:4" x14ac:dyDescent="0.35">
      <c r="A785">
        <v>770</v>
      </c>
      <c r="B785">
        <f t="shared" si="25"/>
        <v>38.449999999999953</v>
      </c>
      <c r="C785" s="14" cm="1">
        <f t="array" ref="C785">_xll.ОкруглГаус(B785,1)</f>
        <v>38.4</v>
      </c>
      <c r="D785" s="14">
        <f t="shared" ref="D785:D848" si="26">ROUND(B785,1)</f>
        <v>38.5</v>
      </c>
    </row>
    <row r="786" spans="1:4" x14ac:dyDescent="0.35">
      <c r="A786">
        <v>771</v>
      </c>
      <c r="B786">
        <f t="shared" ref="B786:B849" si="27">B785+0.05</f>
        <v>38.49999999999995</v>
      </c>
      <c r="C786" s="14" cm="1">
        <f t="array" ref="C786">_xll.ОкруглГаус(B786,1)</f>
        <v>38.5</v>
      </c>
      <c r="D786" s="14">
        <f t="shared" si="26"/>
        <v>38.5</v>
      </c>
    </row>
    <row r="787" spans="1:4" x14ac:dyDescent="0.35">
      <c r="A787">
        <v>772</v>
      </c>
      <c r="B787">
        <f t="shared" si="27"/>
        <v>38.549999999999947</v>
      </c>
      <c r="C787" s="14" cm="1">
        <f t="array" ref="C787">_xll.ОкруглГаус(B787,1)</f>
        <v>38.5</v>
      </c>
      <c r="D787" s="14">
        <f t="shared" si="26"/>
        <v>38.5</v>
      </c>
    </row>
    <row r="788" spans="1:4" x14ac:dyDescent="0.35">
      <c r="A788">
        <v>773</v>
      </c>
      <c r="B788">
        <f t="shared" si="27"/>
        <v>38.599999999999945</v>
      </c>
      <c r="C788" s="14" cm="1">
        <f t="array" ref="C788">_xll.ОкруглГаус(B788,1)</f>
        <v>38.6</v>
      </c>
      <c r="D788" s="14">
        <f t="shared" si="26"/>
        <v>38.6</v>
      </c>
    </row>
    <row r="789" spans="1:4" x14ac:dyDescent="0.35">
      <c r="A789">
        <v>774</v>
      </c>
      <c r="B789">
        <f t="shared" si="27"/>
        <v>38.649999999999942</v>
      </c>
      <c r="C789" s="14" cm="1">
        <f t="array" ref="C789">_xll.ОкруглГаус(B789,1)</f>
        <v>38.6</v>
      </c>
      <c r="D789" s="14">
        <f t="shared" si="26"/>
        <v>38.6</v>
      </c>
    </row>
    <row r="790" spans="1:4" x14ac:dyDescent="0.35">
      <c r="A790">
        <v>775</v>
      </c>
      <c r="B790">
        <f t="shared" si="27"/>
        <v>38.699999999999939</v>
      </c>
      <c r="C790" s="14" cm="1">
        <f t="array" ref="C790">_xll.ОкруглГаус(B790,1)</f>
        <v>38.700000000000003</v>
      </c>
      <c r="D790" s="14">
        <f t="shared" si="26"/>
        <v>38.700000000000003</v>
      </c>
    </row>
    <row r="791" spans="1:4" x14ac:dyDescent="0.35">
      <c r="A791">
        <v>776</v>
      </c>
      <c r="B791">
        <f t="shared" si="27"/>
        <v>38.749999999999936</v>
      </c>
      <c r="C791" s="14" cm="1">
        <f t="array" ref="C791">_xll.ОкруглГаус(B791,1)</f>
        <v>38.700000000000003</v>
      </c>
      <c r="D791" s="14">
        <f t="shared" si="26"/>
        <v>38.700000000000003</v>
      </c>
    </row>
    <row r="792" spans="1:4" x14ac:dyDescent="0.35">
      <c r="A792">
        <v>777</v>
      </c>
      <c r="B792">
        <f t="shared" si="27"/>
        <v>38.799999999999933</v>
      </c>
      <c r="C792" s="14" cm="1">
        <f t="array" ref="C792">_xll.ОкруглГаус(B792,1)</f>
        <v>38.799999999999997</v>
      </c>
      <c r="D792" s="14">
        <f t="shared" si="26"/>
        <v>38.799999999999997</v>
      </c>
    </row>
    <row r="793" spans="1:4" x14ac:dyDescent="0.35">
      <c r="A793">
        <v>778</v>
      </c>
      <c r="B793">
        <f t="shared" si="27"/>
        <v>38.84999999999993</v>
      </c>
      <c r="C793" s="14" cm="1">
        <f t="array" ref="C793">_xll.ОкруглГаус(B793,1)</f>
        <v>38.799999999999997</v>
      </c>
      <c r="D793" s="14">
        <f t="shared" si="26"/>
        <v>38.799999999999997</v>
      </c>
    </row>
    <row r="794" spans="1:4" x14ac:dyDescent="0.35">
      <c r="A794">
        <v>779</v>
      </c>
      <c r="B794">
        <f t="shared" si="27"/>
        <v>38.899999999999928</v>
      </c>
      <c r="C794" s="14" cm="1">
        <f t="array" ref="C794">_xll.ОкруглГаус(B794,1)</f>
        <v>38.9</v>
      </c>
      <c r="D794" s="14">
        <f t="shared" si="26"/>
        <v>38.9</v>
      </c>
    </row>
    <row r="795" spans="1:4" x14ac:dyDescent="0.35">
      <c r="A795">
        <v>780</v>
      </c>
      <c r="B795">
        <f t="shared" si="27"/>
        <v>38.949999999999925</v>
      </c>
      <c r="C795" s="14" cm="1">
        <f t="array" ref="C795">_xll.ОкруглГаус(B795,1)</f>
        <v>38.9</v>
      </c>
      <c r="D795" s="14">
        <f t="shared" si="26"/>
        <v>38.9</v>
      </c>
    </row>
    <row r="796" spans="1:4" x14ac:dyDescent="0.35">
      <c r="A796">
        <v>781</v>
      </c>
      <c r="B796">
        <f t="shared" si="27"/>
        <v>38.999999999999922</v>
      </c>
      <c r="C796" s="14" cm="1">
        <f t="array" ref="C796">_xll.ОкруглГаус(B796,1)</f>
        <v>39</v>
      </c>
      <c r="D796" s="14">
        <f t="shared" si="26"/>
        <v>39</v>
      </c>
    </row>
    <row r="797" spans="1:4" x14ac:dyDescent="0.35">
      <c r="A797">
        <v>782</v>
      </c>
      <c r="B797">
        <f t="shared" si="27"/>
        <v>39.049999999999919</v>
      </c>
      <c r="C797" s="14" cm="1">
        <f t="array" ref="C797">_xll.ОкруглГаус(B797,1)</f>
        <v>39</v>
      </c>
      <c r="D797" s="14">
        <f t="shared" si="26"/>
        <v>39</v>
      </c>
    </row>
    <row r="798" spans="1:4" x14ac:dyDescent="0.35">
      <c r="A798">
        <v>783</v>
      </c>
      <c r="B798">
        <f t="shared" si="27"/>
        <v>39.099999999999916</v>
      </c>
      <c r="C798" s="14" cm="1">
        <f t="array" ref="C798">_xll.ОкруглГаус(B798,1)</f>
        <v>39.1</v>
      </c>
      <c r="D798" s="14">
        <f t="shared" si="26"/>
        <v>39.1</v>
      </c>
    </row>
    <row r="799" spans="1:4" x14ac:dyDescent="0.35">
      <c r="A799">
        <v>784</v>
      </c>
      <c r="B799">
        <f t="shared" si="27"/>
        <v>39.149999999999913</v>
      </c>
      <c r="C799" s="14" cm="1">
        <f t="array" ref="C799">_xll.ОкруглГаус(B799,1)</f>
        <v>39.1</v>
      </c>
      <c r="D799" s="14">
        <f t="shared" si="26"/>
        <v>39.1</v>
      </c>
    </row>
    <row r="800" spans="1:4" x14ac:dyDescent="0.35">
      <c r="A800">
        <v>785</v>
      </c>
      <c r="B800">
        <f t="shared" si="27"/>
        <v>39.19999999999991</v>
      </c>
      <c r="C800" s="14" cm="1">
        <f t="array" ref="C800">_xll.ОкруглГаус(B800,1)</f>
        <v>39.200000000000003</v>
      </c>
      <c r="D800" s="14">
        <f t="shared" si="26"/>
        <v>39.200000000000003</v>
      </c>
    </row>
    <row r="801" spans="1:4" x14ac:dyDescent="0.35">
      <c r="A801">
        <v>786</v>
      </c>
      <c r="B801">
        <f t="shared" si="27"/>
        <v>39.249999999999908</v>
      </c>
      <c r="C801" s="14" cm="1">
        <f t="array" ref="C801">_xll.ОкруглГаус(B801,1)</f>
        <v>39.200000000000003</v>
      </c>
      <c r="D801" s="14">
        <f t="shared" si="26"/>
        <v>39.200000000000003</v>
      </c>
    </row>
    <row r="802" spans="1:4" x14ac:dyDescent="0.35">
      <c r="A802">
        <v>787</v>
      </c>
      <c r="B802">
        <f t="shared" si="27"/>
        <v>39.299999999999905</v>
      </c>
      <c r="C802" s="14" cm="1">
        <f t="array" ref="C802">_xll.ОкруглГаус(B802,1)</f>
        <v>39.299999999999997</v>
      </c>
      <c r="D802" s="14">
        <f t="shared" si="26"/>
        <v>39.299999999999997</v>
      </c>
    </row>
    <row r="803" spans="1:4" x14ac:dyDescent="0.35">
      <c r="A803">
        <v>788</v>
      </c>
      <c r="B803">
        <f t="shared" si="27"/>
        <v>39.349999999999902</v>
      </c>
      <c r="C803" s="14" cm="1">
        <f t="array" ref="C803">_xll.ОкруглГаус(B803,1)</f>
        <v>39.299999999999997</v>
      </c>
      <c r="D803" s="14">
        <f t="shared" si="26"/>
        <v>39.299999999999997</v>
      </c>
    </row>
    <row r="804" spans="1:4" x14ac:dyDescent="0.35">
      <c r="A804">
        <v>789</v>
      </c>
      <c r="B804">
        <f t="shared" si="27"/>
        <v>39.399999999999899</v>
      </c>
      <c r="C804" s="14" cm="1">
        <f t="array" ref="C804">_xll.ОкруглГаус(B804,1)</f>
        <v>39.4</v>
      </c>
      <c r="D804" s="14">
        <f t="shared" si="26"/>
        <v>39.4</v>
      </c>
    </row>
    <row r="805" spans="1:4" x14ac:dyDescent="0.35">
      <c r="A805">
        <v>790</v>
      </c>
      <c r="B805">
        <f t="shared" si="27"/>
        <v>39.449999999999896</v>
      </c>
      <c r="C805" s="14" cm="1">
        <f t="array" ref="C805">_xll.ОкруглГаус(B805,1)</f>
        <v>39.4</v>
      </c>
      <c r="D805" s="14">
        <f t="shared" si="26"/>
        <v>39.4</v>
      </c>
    </row>
    <row r="806" spans="1:4" x14ac:dyDescent="0.35">
      <c r="A806">
        <v>791</v>
      </c>
      <c r="B806">
        <f t="shared" si="27"/>
        <v>39.499999999999893</v>
      </c>
      <c r="C806" s="14" cm="1">
        <f t="array" ref="C806">_xll.ОкруглГаус(B806,1)</f>
        <v>39.5</v>
      </c>
      <c r="D806" s="14">
        <f t="shared" si="26"/>
        <v>39.5</v>
      </c>
    </row>
    <row r="807" spans="1:4" x14ac:dyDescent="0.35">
      <c r="A807">
        <v>792</v>
      </c>
      <c r="B807">
        <f t="shared" si="27"/>
        <v>39.549999999999891</v>
      </c>
      <c r="C807" s="14" cm="1">
        <f t="array" ref="C807">_xll.ОкруглГаус(B807,1)</f>
        <v>39.5</v>
      </c>
      <c r="D807" s="14">
        <f t="shared" si="26"/>
        <v>39.5</v>
      </c>
    </row>
    <row r="808" spans="1:4" x14ac:dyDescent="0.35">
      <c r="A808">
        <v>793</v>
      </c>
      <c r="B808">
        <f t="shared" si="27"/>
        <v>39.599999999999888</v>
      </c>
      <c r="C808" s="14" cm="1">
        <f t="array" ref="C808">_xll.ОкруглГаус(B808,1)</f>
        <v>39.6</v>
      </c>
      <c r="D808" s="14">
        <f t="shared" si="26"/>
        <v>39.6</v>
      </c>
    </row>
    <row r="809" spans="1:4" x14ac:dyDescent="0.35">
      <c r="A809">
        <v>794</v>
      </c>
      <c r="B809">
        <f t="shared" si="27"/>
        <v>39.649999999999885</v>
      </c>
      <c r="C809" s="14" cm="1">
        <f t="array" ref="C809">_xll.ОкруглГаус(B809,1)</f>
        <v>39.6</v>
      </c>
      <c r="D809" s="14">
        <f t="shared" si="26"/>
        <v>39.6</v>
      </c>
    </row>
    <row r="810" spans="1:4" x14ac:dyDescent="0.35">
      <c r="A810">
        <v>795</v>
      </c>
      <c r="B810">
        <f t="shared" si="27"/>
        <v>39.699999999999882</v>
      </c>
      <c r="C810" s="14" cm="1">
        <f t="array" ref="C810">_xll.ОкруглГаус(B810,1)</f>
        <v>39.700000000000003</v>
      </c>
      <c r="D810" s="14">
        <f t="shared" si="26"/>
        <v>39.700000000000003</v>
      </c>
    </row>
    <row r="811" spans="1:4" x14ac:dyDescent="0.35">
      <c r="A811">
        <v>796</v>
      </c>
      <c r="B811">
        <f t="shared" si="27"/>
        <v>39.749999999999879</v>
      </c>
      <c r="C811" s="14" cm="1">
        <f t="array" ref="C811">_xll.ОкруглГаус(B811,1)</f>
        <v>39.700000000000003</v>
      </c>
      <c r="D811" s="14">
        <f t="shared" si="26"/>
        <v>39.700000000000003</v>
      </c>
    </row>
    <row r="812" spans="1:4" x14ac:dyDescent="0.35">
      <c r="A812">
        <v>797</v>
      </c>
      <c r="B812">
        <f t="shared" si="27"/>
        <v>39.799999999999876</v>
      </c>
      <c r="C812" s="14" cm="1">
        <f t="array" ref="C812">_xll.ОкруглГаус(B812,1)</f>
        <v>39.799999999999997</v>
      </c>
      <c r="D812" s="14">
        <f t="shared" si="26"/>
        <v>39.799999999999997</v>
      </c>
    </row>
    <row r="813" spans="1:4" x14ac:dyDescent="0.35">
      <c r="A813">
        <v>798</v>
      </c>
      <c r="B813">
        <f t="shared" si="27"/>
        <v>39.849999999999874</v>
      </c>
      <c r="C813" s="14" cm="1">
        <f t="array" ref="C813">_xll.ОкруглГаус(B813,1)</f>
        <v>39.799999999999997</v>
      </c>
      <c r="D813" s="14">
        <f t="shared" si="26"/>
        <v>39.799999999999997</v>
      </c>
    </row>
    <row r="814" spans="1:4" x14ac:dyDescent="0.35">
      <c r="A814">
        <v>799</v>
      </c>
      <c r="B814">
        <f t="shared" si="27"/>
        <v>39.899999999999871</v>
      </c>
      <c r="C814" s="14" cm="1">
        <f t="array" ref="C814">_xll.ОкруглГаус(B814,1)</f>
        <v>39.9</v>
      </c>
      <c r="D814" s="14">
        <f t="shared" si="26"/>
        <v>39.9</v>
      </c>
    </row>
    <row r="815" spans="1:4" x14ac:dyDescent="0.35">
      <c r="A815">
        <v>800</v>
      </c>
      <c r="B815">
        <f t="shared" si="27"/>
        <v>39.949999999999868</v>
      </c>
      <c r="C815" s="14" cm="1">
        <f t="array" ref="C815">_xll.ОкруглГаус(B815,1)</f>
        <v>39.9</v>
      </c>
      <c r="D815" s="14">
        <f t="shared" si="26"/>
        <v>39.9</v>
      </c>
    </row>
    <row r="816" spans="1:4" x14ac:dyDescent="0.35">
      <c r="A816">
        <v>801</v>
      </c>
      <c r="B816">
        <f t="shared" si="27"/>
        <v>39.999999999999865</v>
      </c>
      <c r="C816" s="14" cm="1">
        <f t="array" ref="C816">_xll.ОкруглГаус(B816,1)</f>
        <v>40</v>
      </c>
      <c r="D816" s="14">
        <f t="shared" si="26"/>
        <v>40</v>
      </c>
    </row>
    <row r="817" spans="1:4" x14ac:dyDescent="0.35">
      <c r="A817">
        <v>802</v>
      </c>
      <c r="B817">
        <f t="shared" si="27"/>
        <v>40.049999999999862</v>
      </c>
      <c r="C817" s="14" cm="1">
        <f t="array" ref="C817">_xll.ОкруглГаус(B817,1)</f>
        <v>40</v>
      </c>
      <c r="D817" s="14">
        <f t="shared" si="26"/>
        <v>40</v>
      </c>
    </row>
    <row r="818" spans="1:4" x14ac:dyDescent="0.35">
      <c r="A818">
        <v>803</v>
      </c>
      <c r="B818">
        <f t="shared" si="27"/>
        <v>40.099999999999859</v>
      </c>
      <c r="C818" s="14" cm="1">
        <f t="array" ref="C818">_xll.ОкруглГаус(B818,1)</f>
        <v>40.1</v>
      </c>
      <c r="D818" s="14">
        <f t="shared" si="26"/>
        <v>40.1</v>
      </c>
    </row>
    <row r="819" spans="1:4" x14ac:dyDescent="0.35">
      <c r="A819">
        <v>804</v>
      </c>
      <c r="B819">
        <f t="shared" si="27"/>
        <v>40.149999999999856</v>
      </c>
      <c r="C819" s="14" cm="1">
        <f t="array" ref="C819">_xll.ОкруглГаус(B819,1)</f>
        <v>40.1</v>
      </c>
      <c r="D819" s="14">
        <f t="shared" si="26"/>
        <v>40.1</v>
      </c>
    </row>
    <row r="820" spans="1:4" x14ac:dyDescent="0.35">
      <c r="A820">
        <v>805</v>
      </c>
      <c r="B820">
        <f t="shared" si="27"/>
        <v>40.199999999999854</v>
      </c>
      <c r="C820" s="14" cm="1">
        <f t="array" ref="C820">_xll.ОкруглГаус(B820,1)</f>
        <v>40.200000000000003</v>
      </c>
      <c r="D820" s="14">
        <f t="shared" si="26"/>
        <v>40.200000000000003</v>
      </c>
    </row>
    <row r="821" spans="1:4" x14ac:dyDescent="0.35">
      <c r="A821">
        <v>806</v>
      </c>
      <c r="B821">
        <f t="shared" si="27"/>
        <v>40.249999999999851</v>
      </c>
      <c r="C821" s="14" cm="1">
        <f t="array" ref="C821">_xll.ОкруглГаус(B821,1)</f>
        <v>40.200000000000003</v>
      </c>
      <c r="D821" s="14">
        <f t="shared" si="26"/>
        <v>40.200000000000003</v>
      </c>
    </row>
    <row r="822" spans="1:4" x14ac:dyDescent="0.35">
      <c r="A822">
        <v>807</v>
      </c>
      <c r="B822">
        <f t="shared" si="27"/>
        <v>40.299999999999848</v>
      </c>
      <c r="C822" s="14" cm="1">
        <f t="array" ref="C822">_xll.ОкруглГаус(B822,1)</f>
        <v>40.299999999999997</v>
      </c>
      <c r="D822" s="14">
        <f t="shared" si="26"/>
        <v>40.299999999999997</v>
      </c>
    </row>
    <row r="823" spans="1:4" x14ac:dyDescent="0.35">
      <c r="A823">
        <v>808</v>
      </c>
      <c r="B823">
        <f t="shared" si="27"/>
        <v>40.349999999999845</v>
      </c>
      <c r="C823" s="14" cm="1">
        <f t="array" ref="C823">_xll.ОкруглГаус(B823,1)</f>
        <v>40.299999999999997</v>
      </c>
      <c r="D823" s="14">
        <f t="shared" si="26"/>
        <v>40.299999999999997</v>
      </c>
    </row>
    <row r="824" spans="1:4" x14ac:dyDescent="0.35">
      <c r="A824">
        <v>809</v>
      </c>
      <c r="B824">
        <f t="shared" si="27"/>
        <v>40.399999999999842</v>
      </c>
      <c r="C824" s="14" cm="1">
        <f t="array" ref="C824">_xll.ОкруглГаус(B824,1)</f>
        <v>40.4</v>
      </c>
      <c r="D824" s="14">
        <f t="shared" si="26"/>
        <v>40.4</v>
      </c>
    </row>
    <row r="825" spans="1:4" x14ac:dyDescent="0.35">
      <c r="A825">
        <v>810</v>
      </c>
      <c r="B825">
        <f t="shared" si="27"/>
        <v>40.449999999999839</v>
      </c>
      <c r="C825" s="14" cm="1">
        <f t="array" ref="C825">_xll.ОкруглГаус(B825,1)</f>
        <v>40.4</v>
      </c>
      <c r="D825" s="14">
        <f t="shared" si="26"/>
        <v>40.4</v>
      </c>
    </row>
    <row r="826" spans="1:4" x14ac:dyDescent="0.35">
      <c r="A826">
        <v>811</v>
      </c>
      <c r="B826">
        <f t="shared" si="27"/>
        <v>40.499999999999837</v>
      </c>
      <c r="C826" s="14" cm="1">
        <f t="array" ref="C826">_xll.ОкруглГаус(B826,1)</f>
        <v>40.5</v>
      </c>
      <c r="D826" s="14">
        <f t="shared" si="26"/>
        <v>40.5</v>
      </c>
    </row>
    <row r="827" spans="1:4" x14ac:dyDescent="0.35">
      <c r="A827">
        <v>812</v>
      </c>
      <c r="B827">
        <f t="shared" si="27"/>
        <v>40.549999999999834</v>
      </c>
      <c r="C827" s="14" cm="1">
        <f t="array" ref="C827">_xll.ОкруглГаус(B827,1)</f>
        <v>40.5</v>
      </c>
      <c r="D827" s="14">
        <f t="shared" si="26"/>
        <v>40.5</v>
      </c>
    </row>
    <row r="828" spans="1:4" x14ac:dyDescent="0.35">
      <c r="A828">
        <v>813</v>
      </c>
      <c r="B828">
        <f t="shared" si="27"/>
        <v>40.599999999999831</v>
      </c>
      <c r="C828" s="14" cm="1">
        <f t="array" ref="C828">_xll.ОкруглГаус(B828,1)</f>
        <v>40.6</v>
      </c>
      <c r="D828" s="14">
        <f t="shared" si="26"/>
        <v>40.6</v>
      </c>
    </row>
    <row r="829" spans="1:4" x14ac:dyDescent="0.35">
      <c r="A829">
        <v>814</v>
      </c>
      <c r="B829">
        <f t="shared" si="27"/>
        <v>40.649999999999828</v>
      </c>
      <c r="C829" s="14" cm="1">
        <f t="array" ref="C829">_xll.ОкруглГаус(B829,1)</f>
        <v>40.6</v>
      </c>
      <c r="D829" s="14">
        <f t="shared" si="26"/>
        <v>40.6</v>
      </c>
    </row>
    <row r="830" spans="1:4" x14ac:dyDescent="0.35">
      <c r="A830">
        <v>815</v>
      </c>
      <c r="B830">
        <f t="shared" si="27"/>
        <v>40.699999999999825</v>
      </c>
      <c r="C830" s="14" cm="1">
        <f t="array" ref="C830">_xll.ОкруглГаус(B830,1)</f>
        <v>40.700000000000003</v>
      </c>
      <c r="D830" s="14">
        <f t="shared" si="26"/>
        <v>40.700000000000003</v>
      </c>
    </row>
    <row r="831" spans="1:4" x14ac:dyDescent="0.35">
      <c r="A831">
        <v>816</v>
      </c>
      <c r="B831">
        <f t="shared" si="27"/>
        <v>40.749999999999822</v>
      </c>
      <c r="C831" s="14" cm="1">
        <f t="array" ref="C831">_xll.ОкруглГаус(B831,1)</f>
        <v>40.700000000000003</v>
      </c>
      <c r="D831" s="14">
        <f t="shared" si="26"/>
        <v>40.700000000000003</v>
      </c>
    </row>
    <row r="832" spans="1:4" x14ac:dyDescent="0.35">
      <c r="A832">
        <v>817</v>
      </c>
      <c r="B832">
        <f t="shared" si="27"/>
        <v>40.79999999999982</v>
      </c>
      <c r="C832" s="14" cm="1">
        <f t="array" ref="C832">_xll.ОкруглГаус(B832,1)</f>
        <v>40.799999999999997</v>
      </c>
      <c r="D832" s="14">
        <f t="shared" si="26"/>
        <v>40.799999999999997</v>
      </c>
    </row>
    <row r="833" spans="1:4" x14ac:dyDescent="0.35">
      <c r="A833">
        <v>818</v>
      </c>
      <c r="B833">
        <f t="shared" si="27"/>
        <v>40.849999999999817</v>
      </c>
      <c r="C833" s="14" cm="1">
        <f t="array" ref="C833">_xll.ОкруглГаус(B833,1)</f>
        <v>40.799999999999997</v>
      </c>
      <c r="D833" s="14">
        <f t="shared" si="26"/>
        <v>40.799999999999997</v>
      </c>
    </row>
    <row r="834" spans="1:4" x14ac:dyDescent="0.35">
      <c r="A834">
        <v>819</v>
      </c>
      <c r="B834">
        <f t="shared" si="27"/>
        <v>40.899999999999814</v>
      </c>
      <c r="C834" s="14" cm="1">
        <f t="array" ref="C834">_xll.ОкруглГаус(B834,1)</f>
        <v>40.9</v>
      </c>
      <c r="D834" s="14">
        <f t="shared" si="26"/>
        <v>40.9</v>
      </c>
    </row>
    <row r="835" spans="1:4" x14ac:dyDescent="0.35">
      <c r="A835">
        <v>820</v>
      </c>
      <c r="B835">
        <f t="shared" si="27"/>
        <v>40.949999999999811</v>
      </c>
      <c r="C835" s="14" cm="1">
        <f t="array" ref="C835">_xll.ОкруглГаус(B835,1)</f>
        <v>40.9</v>
      </c>
      <c r="D835" s="14">
        <f t="shared" si="26"/>
        <v>40.9</v>
      </c>
    </row>
    <row r="836" spans="1:4" x14ac:dyDescent="0.35">
      <c r="A836">
        <v>821</v>
      </c>
      <c r="B836">
        <f t="shared" si="27"/>
        <v>40.999999999999808</v>
      </c>
      <c r="C836" s="14" cm="1">
        <f t="array" ref="C836">_xll.ОкруглГаус(B836,1)</f>
        <v>41</v>
      </c>
      <c r="D836" s="14">
        <f t="shared" si="26"/>
        <v>41</v>
      </c>
    </row>
    <row r="837" spans="1:4" x14ac:dyDescent="0.35">
      <c r="A837">
        <v>822</v>
      </c>
      <c r="B837">
        <f t="shared" si="27"/>
        <v>41.049999999999805</v>
      </c>
      <c r="C837" s="14" cm="1">
        <f t="array" ref="C837">_xll.ОкруглГаус(B837,1)</f>
        <v>41</v>
      </c>
      <c r="D837" s="14">
        <f t="shared" si="26"/>
        <v>41</v>
      </c>
    </row>
    <row r="838" spans="1:4" x14ac:dyDescent="0.35">
      <c r="A838">
        <v>823</v>
      </c>
      <c r="B838">
        <f t="shared" si="27"/>
        <v>41.099999999999802</v>
      </c>
      <c r="C838" s="14" cm="1">
        <f t="array" ref="C838">_xll.ОкруглГаус(B838,1)</f>
        <v>41.1</v>
      </c>
      <c r="D838" s="14">
        <f t="shared" si="26"/>
        <v>41.1</v>
      </c>
    </row>
    <row r="839" spans="1:4" x14ac:dyDescent="0.35">
      <c r="A839">
        <v>824</v>
      </c>
      <c r="B839">
        <f t="shared" si="27"/>
        <v>41.1499999999998</v>
      </c>
      <c r="C839" s="14" cm="1">
        <f t="array" ref="C839">_xll.ОкруглГаус(B839,1)</f>
        <v>41.1</v>
      </c>
      <c r="D839" s="14">
        <f t="shared" si="26"/>
        <v>41.1</v>
      </c>
    </row>
    <row r="840" spans="1:4" x14ac:dyDescent="0.35">
      <c r="A840">
        <v>825</v>
      </c>
      <c r="B840">
        <f t="shared" si="27"/>
        <v>41.199999999999797</v>
      </c>
      <c r="C840" s="14" cm="1">
        <f t="array" ref="C840">_xll.ОкруглГаус(B840,1)</f>
        <v>41.2</v>
      </c>
      <c r="D840" s="14">
        <f t="shared" si="26"/>
        <v>41.2</v>
      </c>
    </row>
    <row r="841" spans="1:4" x14ac:dyDescent="0.35">
      <c r="A841">
        <v>826</v>
      </c>
      <c r="B841">
        <f t="shared" si="27"/>
        <v>41.249999999999794</v>
      </c>
      <c r="C841" s="14" cm="1">
        <f t="array" ref="C841">_xll.ОкруглГаус(B841,1)</f>
        <v>41.2</v>
      </c>
      <c r="D841" s="14">
        <f t="shared" si="26"/>
        <v>41.2</v>
      </c>
    </row>
    <row r="842" spans="1:4" x14ac:dyDescent="0.35">
      <c r="A842">
        <v>827</v>
      </c>
      <c r="B842">
        <f t="shared" si="27"/>
        <v>41.299999999999791</v>
      </c>
      <c r="C842" s="14" cm="1">
        <f t="array" ref="C842">_xll.ОкруглГаус(B842,1)</f>
        <v>41.3</v>
      </c>
      <c r="D842" s="14">
        <f t="shared" si="26"/>
        <v>41.3</v>
      </c>
    </row>
    <row r="843" spans="1:4" x14ac:dyDescent="0.35">
      <c r="A843">
        <v>828</v>
      </c>
      <c r="B843">
        <f t="shared" si="27"/>
        <v>41.349999999999788</v>
      </c>
      <c r="C843" s="14" cm="1">
        <f t="array" ref="C843">_xll.ОкруглГаус(B843,1)</f>
        <v>41.3</v>
      </c>
      <c r="D843" s="14">
        <f t="shared" si="26"/>
        <v>41.3</v>
      </c>
    </row>
    <row r="844" spans="1:4" x14ac:dyDescent="0.35">
      <c r="A844">
        <v>829</v>
      </c>
      <c r="B844">
        <f t="shared" si="27"/>
        <v>41.399999999999785</v>
      </c>
      <c r="C844" s="14" cm="1">
        <f t="array" ref="C844">_xll.ОкруглГаус(B844,1)</f>
        <v>41.4</v>
      </c>
      <c r="D844" s="14">
        <f t="shared" si="26"/>
        <v>41.4</v>
      </c>
    </row>
    <row r="845" spans="1:4" x14ac:dyDescent="0.35">
      <c r="A845">
        <v>830</v>
      </c>
      <c r="B845">
        <f t="shared" si="27"/>
        <v>41.449999999999783</v>
      </c>
      <c r="C845" s="14" cm="1">
        <f t="array" ref="C845">_xll.ОкруглГаус(B845,1)</f>
        <v>41.4</v>
      </c>
      <c r="D845" s="14">
        <f t="shared" si="26"/>
        <v>41.4</v>
      </c>
    </row>
    <row r="846" spans="1:4" x14ac:dyDescent="0.35">
      <c r="A846">
        <v>831</v>
      </c>
      <c r="B846">
        <f t="shared" si="27"/>
        <v>41.49999999999978</v>
      </c>
      <c r="C846" s="14" cm="1">
        <f t="array" ref="C846">_xll.ОкруглГаус(B846,1)</f>
        <v>41.5</v>
      </c>
      <c r="D846" s="14">
        <f t="shared" si="26"/>
        <v>41.5</v>
      </c>
    </row>
    <row r="847" spans="1:4" x14ac:dyDescent="0.35">
      <c r="A847">
        <v>832</v>
      </c>
      <c r="B847">
        <f t="shared" si="27"/>
        <v>41.549999999999777</v>
      </c>
      <c r="C847" s="14" cm="1">
        <f t="array" ref="C847">_xll.ОкруглГаус(B847,1)</f>
        <v>41.5</v>
      </c>
      <c r="D847" s="14">
        <f t="shared" si="26"/>
        <v>41.5</v>
      </c>
    </row>
    <row r="848" spans="1:4" x14ac:dyDescent="0.35">
      <c r="A848">
        <v>833</v>
      </c>
      <c r="B848">
        <f t="shared" si="27"/>
        <v>41.599999999999774</v>
      </c>
      <c r="C848" s="14" cm="1">
        <f t="array" ref="C848">_xll.ОкруглГаус(B848,1)</f>
        <v>41.6</v>
      </c>
      <c r="D848" s="14">
        <f t="shared" si="26"/>
        <v>41.6</v>
      </c>
    </row>
    <row r="849" spans="1:4" x14ac:dyDescent="0.35">
      <c r="A849">
        <v>834</v>
      </c>
      <c r="B849">
        <f t="shared" si="27"/>
        <v>41.649999999999771</v>
      </c>
      <c r="C849" s="14" cm="1">
        <f t="array" ref="C849">_xll.ОкруглГаус(B849,1)</f>
        <v>41.6</v>
      </c>
      <c r="D849" s="14">
        <f t="shared" ref="D849:D912" si="28">ROUND(B849,1)</f>
        <v>41.6</v>
      </c>
    </row>
    <row r="850" spans="1:4" x14ac:dyDescent="0.35">
      <c r="A850">
        <v>835</v>
      </c>
      <c r="B850">
        <f t="shared" ref="B850:B913" si="29">B849+0.05</f>
        <v>41.699999999999768</v>
      </c>
      <c r="C850" s="14" cm="1">
        <f t="array" ref="C850">_xll.ОкруглГаус(B850,1)</f>
        <v>41.7</v>
      </c>
      <c r="D850" s="14">
        <f t="shared" si="28"/>
        <v>41.7</v>
      </c>
    </row>
    <row r="851" spans="1:4" x14ac:dyDescent="0.35">
      <c r="A851">
        <v>836</v>
      </c>
      <c r="B851">
        <f t="shared" si="29"/>
        <v>41.749999999999766</v>
      </c>
      <c r="C851" s="14" cm="1">
        <f t="array" ref="C851">_xll.ОкруглГаус(B851,1)</f>
        <v>41.7</v>
      </c>
      <c r="D851" s="14">
        <f t="shared" si="28"/>
        <v>41.7</v>
      </c>
    </row>
    <row r="852" spans="1:4" x14ac:dyDescent="0.35">
      <c r="A852">
        <v>837</v>
      </c>
      <c r="B852">
        <f t="shared" si="29"/>
        <v>41.799999999999763</v>
      </c>
      <c r="C852" s="14" cm="1">
        <f t="array" ref="C852">_xll.ОкруглГаус(B852,1)</f>
        <v>41.8</v>
      </c>
      <c r="D852" s="14">
        <f t="shared" si="28"/>
        <v>41.8</v>
      </c>
    </row>
    <row r="853" spans="1:4" x14ac:dyDescent="0.35">
      <c r="A853">
        <v>838</v>
      </c>
      <c r="B853">
        <f t="shared" si="29"/>
        <v>41.84999999999976</v>
      </c>
      <c r="C853" s="14" cm="1">
        <f t="array" ref="C853">_xll.ОкруглГаус(B853,1)</f>
        <v>41.8</v>
      </c>
      <c r="D853" s="14">
        <f t="shared" si="28"/>
        <v>41.8</v>
      </c>
    </row>
    <row r="854" spans="1:4" x14ac:dyDescent="0.35">
      <c r="A854">
        <v>839</v>
      </c>
      <c r="B854">
        <f t="shared" si="29"/>
        <v>41.899999999999757</v>
      </c>
      <c r="C854" s="14" cm="1">
        <f t="array" ref="C854">_xll.ОкруглГаус(B854,1)</f>
        <v>41.9</v>
      </c>
      <c r="D854" s="14">
        <f t="shared" si="28"/>
        <v>41.9</v>
      </c>
    </row>
    <row r="855" spans="1:4" x14ac:dyDescent="0.35">
      <c r="A855">
        <v>840</v>
      </c>
      <c r="B855">
        <f t="shared" si="29"/>
        <v>41.949999999999754</v>
      </c>
      <c r="C855" s="14" cm="1">
        <f t="array" ref="C855">_xll.ОкруглГаус(B855,1)</f>
        <v>41.9</v>
      </c>
      <c r="D855" s="14">
        <f t="shared" si="28"/>
        <v>41.9</v>
      </c>
    </row>
    <row r="856" spans="1:4" x14ac:dyDescent="0.35">
      <c r="A856">
        <v>841</v>
      </c>
      <c r="B856">
        <f t="shared" si="29"/>
        <v>41.999999999999751</v>
      </c>
      <c r="C856" s="14" cm="1">
        <f t="array" ref="C856">_xll.ОкруглГаус(B856,1)</f>
        <v>42</v>
      </c>
      <c r="D856" s="14">
        <f t="shared" si="28"/>
        <v>42</v>
      </c>
    </row>
    <row r="857" spans="1:4" x14ac:dyDescent="0.35">
      <c r="A857">
        <v>842</v>
      </c>
      <c r="B857">
        <f t="shared" si="29"/>
        <v>42.049999999999748</v>
      </c>
      <c r="C857" s="14" cm="1">
        <f t="array" ref="C857">_xll.ОкруглГаус(B857,1)</f>
        <v>42</v>
      </c>
      <c r="D857" s="14">
        <f t="shared" si="28"/>
        <v>42</v>
      </c>
    </row>
    <row r="858" spans="1:4" x14ac:dyDescent="0.35">
      <c r="A858">
        <v>843</v>
      </c>
      <c r="B858">
        <f t="shared" si="29"/>
        <v>42.099999999999746</v>
      </c>
      <c r="C858" s="14" cm="1">
        <f t="array" ref="C858">_xll.ОкруглГаус(B858,1)</f>
        <v>42.1</v>
      </c>
      <c r="D858" s="14">
        <f t="shared" si="28"/>
        <v>42.1</v>
      </c>
    </row>
    <row r="859" spans="1:4" x14ac:dyDescent="0.35">
      <c r="A859">
        <v>844</v>
      </c>
      <c r="B859">
        <f t="shared" si="29"/>
        <v>42.149999999999743</v>
      </c>
      <c r="C859" s="14" cm="1">
        <f t="array" ref="C859">_xll.ОкруглГаус(B859,1)</f>
        <v>42.1</v>
      </c>
      <c r="D859" s="14">
        <f t="shared" si="28"/>
        <v>42.1</v>
      </c>
    </row>
    <row r="860" spans="1:4" x14ac:dyDescent="0.35">
      <c r="A860">
        <v>845</v>
      </c>
      <c r="B860">
        <f t="shared" si="29"/>
        <v>42.19999999999974</v>
      </c>
      <c r="C860" s="14" cm="1">
        <f t="array" ref="C860">_xll.ОкруглГаус(B860,1)</f>
        <v>42.2</v>
      </c>
      <c r="D860" s="14">
        <f t="shared" si="28"/>
        <v>42.2</v>
      </c>
    </row>
    <row r="861" spans="1:4" x14ac:dyDescent="0.35">
      <c r="A861">
        <v>846</v>
      </c>
      <c r="B861">
        <f t="shared" si="29"/>
        <v>42.249999999999737</v>
      </c>
      <c r="C861" s="14" cm="1">
        <f t="array" ref="C861">_xll.ОкруглГаус(B861,1)</f>
        <v>42.2</v>
      </c>
      <c r="D861" s="14">
        <f t="shared" si="28"/>
        <v>42.2</v>
      </c>
    </row>
    <row r="862" spans="1:4" x14ac:dyDescent="0.35">
      <c r="A862">
        <v>847</v>
      </c>
      <c r="B862">
        <f t="shared" si="29"/>
        <v>42.299999999999734</v>
      </c>
      <c r="C862" s="14" cm="1">
        <f t="array" ref="C862">_xll.ОкруглГаус(B862,1)</f>
        <v>42.3</v>
      </c>
      <c r="D862" s="14">
        <f t="shared" si="28"/>
        <v>42.3</v>
      </c>
    </row>
    <row r="863" spans="1:4" x14ac:dyDescent="0.35">
      <c r="A863">
        <v>848</v>
      </c>
      <c r="B863">
        <f t="shared" si="29"/>
        <v>42.349999999999731</v>
      </c>
      <c r="C863" s="14" cm="1">
        <f t="array" ref="C863">_xll.ОкруглГаус(B863,1)</f>
        <v>42.3</v>
      </c>
      <c r="D863" s="14">
        <f t="shared" si="28"/>
        <v>42.3</v>
      </c>
    </row>
    <row r="864" spans="1:4" x14ac:dyDescent="0.35">
      <c r="A864">
        <v>849</v>
      </c>
      <c r="B864">
        <f t="shared" si="29"/>
        <v>42.399999999999729</v>
      </c>
      <c r="C864" s="14" cm="1">
        <f t="array" ref="C864">_xll.ОкруглГаус(B864,1)</f>
        <v>42.4</v>
      </c>
      <c r="D864" s="14">
        <f t="shared" si="28"/>
        <v>42.4</v>
      </c>
    </row>
    <row r="865" spans="1:4" x14ac:dyDescent="0.35">
      <c r="A865">
        <v>850</v>
      </c>
      <c r="B865">
        <f t="shared" si="29"/>
        <v>42.449999999999726</v>
      </c>
      <c r="C865" s="14" cm="1">
        <f t="array" ref="C865">_xll.ОкруглГаус(B865,1)</f>
        <v>42.4</v>
      </c>
      <c r="D865" s="14">
        <f t="shared" si="28"/>
        <v>42.4</v>
      </c>
    </row>
    <row r="866" spans="1:4" x14ac:dyDescent="0.35">
      <c r="A866">
        <v>851</v>
      </c>
      <c r="B866">
        <f t="shared" si="29"/>
        <v>42.499999999999723</v>
      </c>
      <c r="C866" s="14" cm="1">
        <f t="array" ref="C866">_xll.ОкруглГаус(B866,1)</f>
        <v>42.5</v>
      </c>
      <c r="D866" s="14">
        <f t="shared" si="28"/>
        <v>42.5</v>
      </c>
    </row>
    <row r="867" spans="1:4" x14ac:dyDescent="0.35">
      <c r="A867">
        <v>852</v>
      </c>
      <c r="B867">
        <f t="shared" si="29"/>
        <v>42.54999999999972</v>
      </c>
      <c r="C867" s="14" cm="1">
        <f t="array" ref="C867">_xll.ОкруглГаус(B867,1)</f>
        <v>42.5</v>
      </c>
      <c r="D867" s="14">
        <f t="shared" si="28"/>
        <v>42.5</v>
      </c>
    </row>
    <row r="868" spans="1:4" x14ac:dyDescent="0.35">
      <c r="A868">
        <v>853</v>
      </c>
      <c r="B868">
        <f t="shared" si="29"/>
        <v>42.599999999999717</v>
      </c>
      <c r="C868" s="14" cm="1">
        <f t="array" ref="C868">_xll.ОкруглГаус(B868,1)</f>
        <v>42.6</v>
      </c>
      <c r="D868" s="14">
        <f t="shared" si="28"/>
        <v>42.6</v>
      </c>
    </row>
    <row r="869" spans="1:4" x14ac:dyDescent="0.35">
      <c r="A869">
        <v>854</v>
      </c>
      <c r="B869">
        <f t="shared" si="29"/>
        <v>42.649999999999714</v>
      </c>
      <c r="C869" s="14" cm="1">
        <f t="array" ref="C869">_xll.ОкруглГаус(B869,1)</f>
        <v>42.6</v>
      </c>
      <c r="D869" s="14">
        <f t="shared" si="28"/>
        <v>42.6</v>
      </c>
    </row>
    <row r="870" spans="1:4" x14ac:dyDescent="0.35">
      <c r="A870">
        <v>855</v>
      </c>
      <c r="B870">
        <f t="shared" si="29"/>
        <v>42.699999999999712</v>
      </c>
      <c r="C870" s="14" cm="1">
        <f t="array" ref="C870">_xll.ОкруглГаус(B870,1)</f>
        <v>42.7</v>
      </c>
      <c r="D870" s="14">
        <f t="shared" si="28"/>
        <v>42.7</v>
      </c>
    </row>
    <row r="871" spans="1:4" x14ac:dyDescent="0.35">
      <c r="A871">
        <v>856</v>
      </c>
      <c r="B871">
        <f t="shared" si="29"/>
        <v>42.749999999999709</v>
      </c>
      <c r="C871" s="14" cm="1">
        <f t="array" ref="C871">_xll.ОкруглГаус(B871,1)</f>
        <v>42.7</v>
      </c>
      <c r="D871" s="14">
        <f t="shared" si="28"/>
        <v>42.7</v>
      </c>
    </row>
    <row r="872" spans="1:4" x14ac:dyDescent="0.35">
      <c r="A872">
        <v>857</v>
      </c>
      <c r="B872">
        <f t="shared" si="29"/>
        <v>42.799999999999706</v>
      </c>
      <c r="C872" s="14" cm="1">
        <f t="array" ref="C872">_xll.ОкруглГаус(B872,1)</f>
        <v>42.8</v>
      </c>
      <c r="D872" s="14">
        <f t="shared" si="28"/>
        <v>42.8</v>
      </c>
    </row>
    <row r="873" spans="1:4" x14ac:dyDescent="0.35">
      <c r="A873">
        <v>858</v>
      </c>
      <c r="B873">
        <f t="shared" si="29"/>
        <v>42.849999999999703</v>
      </c>
      <c r="C873" s="14" cm="1">
        <f t="array" ref="C873">_xll.ОкруглГаус(B873,1)</f>
        <v>42.8</v>
      </c>
      <c r="D873" s="14">
        <f t="shared" si="28"/>
        <v>42.8</v>
      </c>
    </row>
    <row r="874" spans="1:4" x14ac:dyDescent="0.35">
      <c r="A874">
        <v>859</v>
      </c>
      <c r="B874">
        <f t="shared" si="29"/>
        <v>42.8999999999997</v>
      </c>
      <c r="C874" s="14" cm="1">
        <f t="array" ref="C874">_xll.ОкруглГаус(B874,1)</f>
        <v>42.9</v>
      </c>
      <c r="D874" s="14">
        <f t="shared" si="28"/>
        <v>42.9</v>
      </c>
    </row>
    <row r="875" spans="1:4" x14ac:dyDescent="0.35">
      <c r="A875">
        <v>860</v>
      </c>
      <c r="B875">
        <f t="shared" si="29"/>
        <v>42.949999999999697</v>
      </c>
      <c r="C875" s="14" cm="1">
        <f t="array" ref="C875">_xll.ОкруглГаус(B875,1)</f>
        <v>42.9</v>
      </c>
      <c r="D875" s="14">
        <f t="shared" si="28"/>
        <v>42.9</v>
      </c>
    </row>
    <row r="876" spans="1:4" x14ac:dyDescent="0.35">
      <c r="A876">
        <v>861</v>
      </c>
      <c r="B876">
        <f t="shared" si="29"/>
        <v>42.999999999999694</v>
      </c>
      <c r="C876" s="14" cm="1">
        <f t="array" ref="C876">_xll.ОкруглГаус(B876,1)</f>
        <v>43</v>
      </c>
      <c r="D876" s="14">
        <f t="shared" si="28"/>
        <v>43</v>
      </c>
    </row>
    <row r="877" spans="1:4" x14ac:dyDescent="0.35">
      <c r="A877">
        <v>862</v>
      </c>
      <c r="B877">
        <f t="shared" si="29"/>
        <v>43.049999999999692</v>
      </c>
      <c r="C877" s="14" cm="1">
        <f t="array" ref="C877">_xll.ОкруглГаус(B877,1)</f>
        <v>43</v>
      </c>
      <c r="D877" s="14">
        <f t="shared" si="28"/>
        <v>43</v>
      </c>
    </row>
    <row r="878" spans="1:4" x14ac:dyDescent="0.35">
      <c r="A878">
        <v>863</v>
      </c>
      <c r="B878">
        <f t="shared" si="29"/>
        <v>43.099999999999689</v>
      </c>
      <c r="C878" s="14" cm="1">
        <f t="array" ref="C878">_xll.ОкруглГаус(B878,1)</f>
        <v>43.1</v>
      </c>
      <c r="D878" s="14">
        <f t="shared" si="28"/>
        <v>43.1</v>
      </c>
    </row>
    <row r="879" spans="1:4" x14ac:dyDescent="0.35">
      <c r="A879">
        <v>864</v>
      </c>
      <c r="B879">
        <f t="shared" si="29"/>
        <v>43.149999999999686</v>
      </c>
      <c r="C879" s="14" cm="1">
        <f t="array" ref="C879">_xll.ОкруглГаус(B879,1)</f>
        <v>43.1</v>
      </c>
      <c r="D879" s="14">
        <f t="shared" si="28"/>
        <v>43.1</v>
      </c>
    </row>
    <row r="880" spans="1:4" x14ac:dyDescent="0.35">
      <c r="A880">
        <v>865</v>
      </c>
      <c r="B880">
        <f t="shared" si="29"/>
        <v>43.199999999999683</v>
      </c>
      <c r="C880" s="14" cm="1">
        <f t="array" ref="C880">_xll.ОкруглГаус(B880,1)</f>
        <v>43.2</v>
      </c>
      <c r="D880" s="14">
        <f t="shared" si="28"/>
        <v>43.2</v>
      </c>
    </row>
    <row r="881" spans="1:4" x14ac:dyDescent="0.35">
      <c r="A881">
        <v>866</v>
      </c>
      <c r="B881">
        <f t="shared" si="29"/>
        <v>43.24999999999968</v>
      </c>
      <c r="C881" s="14" cm="1">
        <f t="array" ref="C881">_xll.ОкруглГаус(B881,1)</f>
        <v>43.2</v>
      </c>
      <c r="D881" s="14">
        <f t="shared" si="28"/>
        <v>43.2</v>
      </c>
    </row>
    <row r="882" spans="1:4" x14ac:dyDescent="0.35">
      <c r="A882">
        <v>867</v>
      </c>
      <c r="B882">
        <f t="shared" si="29"/>
        <v>43.299999999999677</v>
      </c>
      <c r="C882" s="14" cm="1">
        <f t="array" ref="C882">_xll.ОкруглГаус(B882,1)</f>
        <v>43.3</v>
      </c>
      <c r="D882" s="14">
        <f t="shared" si="28"/>
        <v>43.3</v>
      </c>
    </row>
    <row r="883" spans="1:4" x14ac:dyDescent="0.35">
      <c r="A883">
        <v>868</v>
      </c>
      <c r="B883">
        <f t="shared" si="29"/>
        <v>43.349999999999675</v>
      </c>
      <c r="C883" s="14" cm="1">
        <f t="array" ref="C883">_xll.ОкруглГаус(B883,1)</f>
        <v>43.3</v>
      </c>
      <c r="D883" s="14">
        <f t="shared" si="28"/>
        <v>43.3</v>
      </c>
    </row>
    <row r="884" spans="1:4" x14ac:dyDescent="0.35">
      <c r="A884">
        <v>869</v>
      </c>
      <c r="B884">
        <f t="shared" si="29"/>
        <v>43.399999999999672</v>
      </c>
      <c r="C884" s="14" cm="1">
        <f t="array" ref="C884">_xll.ОкруглГаус(B884,1)</f>
        <v>43.4</v>
      </c>
      <c r="D884" s="14">
        <f t="shared" si="28"/>
        <v>43.4</v>
      </c>
    </row>
    <row r="885" spans="1:4" x14ac:dyDescent="0.35">
      <c r="A885">
        <v>870</v>
      </c>
      <c r="B885">
        <f t="shared" si="29"/>
        <v>43.449999999999669</v>
      </c>
      <c r="C885" s="14" cm="1">
        <f t="array" ref="C885">_xll.ОкруглГаус(B885,1)</f>
        <v>43.4</v>
      </c>
      <c r="D885" s="14">
        <f t="shared" si="28"/>
        <v>43.4</v>
      </c>
    </row>
    <row r="886" spans="1:4" x14ac:dyDescent="0.35">
      <c r="A886">
        <v>871</v>
      </c>
      <c r="B886">
        <f t="shared" si="29"/>
        <v>43.499999999999666</v>
      </c>
      <c r="C886" s="14" cm="1">
        <f t="array" ref="C886">_xll.ОкруглГаус(B886,1)</f>
        <v>43.5</v>
      </c>
      <c r="D886" s="14">
        <f t="shared" si="28"/>
        <v>43.5</v>
      </c>
    </row>
    <row r="887" spans="1:4" x14ac:dyDescent="0.35">
      <c r="A887">
        <v>872</v>
      </c>
      <c r="B887">
        <f t="shared" si="29"/>
        <v>43.549999999999663</v>
      </c>
      <c r="C887" s="14" cm="1">
        <f t="array" ref="C887">_xll.ОкруглГаус(B887,1)</f>
        <v>43.5</v>
      </c>
      <c r="D887" s="14">
        <f t="shared" si="28"/>
        <v>43.5</v>
      </c>
    </row>
    <row r="888" spans="1:4" x14ac:dyDescent="0.35">
      <c r="A888">
        <v>873</v>
      </c>
      <c r="B888">
        <f t="shared" si="29"/>
        <v>43.59999999999966</v>
      </c>
      <c r="C888" s="14" cm="1">
        <f t="array" ref="C888">_xll.ОкруглГаус(B888,1)</f>
        <v>43.6</v>
      </c>
      <c r="D888" s="14">
        <f t="shared" si="28"/>
        <v>43.6</v>
      </c>
    </row>
    <row r="889" spans="1:4" x14ac:dyDescent="0.35">
      <c r="A889">
        <v>874</v>
      </c>
      <c r="B889">
        <f t="shared" si="29"/>
        <v>43.649999999999658</v>
      </c>
      <c r="C889" s="14" cm="1">
        <f t="array" ref="C889">_xll.ОкруглГаус(B889,1)</f>
        <v>43.6</v>
      </c>
      <c r="D889" s="14">
        <f t="shared" si="28"/>
        <v>43.6</v>
      </c>
    </row>
    <row r="890" spans="1:4" x14ac:dyDescent="0.35">
      <c r="A890">
        <v>875</v>
      </c>
      <c r="B890">
        <f t="shared" si="29"/>
        <v>43.699999999999655</v>
      </c>
      <c r="C890" s="14" cm="1">
        <f t="array" ref="C890">_xll.ОкруглГаус(B890,1)</f>
        <v>43.7</v>
      </c>
      <c r="D890" s="14">
        <f t="shared" si="28"/>
        <v>43.7</v>
      </c>
    </row>
    <row r="891" spans="1:4" x14ac:dyDescent="0.35">
      <c r="A891">
        <v>876</v>
      </c>
      <c r="B891">
        <f t="shared" si="29"/>
        <v>43.749999999999652</v>
      </c>
      <c r="C891" s="14" cm="1">
        <f t="array" ref="C891">_xll.ОкруглГаус(B891,1)</f>
        <v>43.7</v>
      </c>
      <c r="D891" s="14">
        <f t="shared" si="28"/>
        <v>43.7</v>
      </c>
    </row>
    <row r="892" spans="1:4" x14ac:dyDescent="0.35">
      <c r="A892">
        <v>877</v>
      </c>
      <c r="B892">
        <f t="shared" si="29"/>
        <v>43.799999999999649</v>
      </c>
      <c r="C892" s="14" cm="1">
        <f t="array" ref="C892">_xll.ОкруглГаус(B892,1)</f>
        <v>43.8</v>
      </c>
      <c r="D892" s="14">
        <f t="shared" si="28"/>
        <v>43.8</v>
      </c>
    </row>
    <row r="893" spans="1:4" x14ac:dyDescent="0.35">
      <c r="A893">
        <v>878</v>
      </c>
      <c r="B893">
        <f t="shared" si="29"/>
        <v>43.849999999999646</v>
      </c>
      <c r="C893" s="14" cm="1">
        <f t="array" ref="C893">_xll.ОкруглГаус(B893,1)</f>
        <v>43.8</v>
      </c>
      <c r="D893" s="14">
        <f t="shared" si="28"/>
        <v>43.8</v>
      </c>
    </row>
    <row r="894" spans="1:4" x14ac:dyDescent="0.35">
      <c r="A894">
        <v>879</v>
      </c>
      <c r="B894">
        <f t="shared" si="29"/>
        <v>43.899999999999643</v>
      </c>
      <c r="C894" s="14" cm="1">
        <f t="array" ref="C894">_xll.ОкруглГаус(B894,1)</f>
        <v>43.9</v>
      </c>
      <c r="D894" s="14">
        <f t="shared" si="28"/>
        <v>43.9</v>
      </c>
    </row>
    <row r="895" spans="1:4" x14ac:dyDescent="0.35">
      <c r="A895">
        <v>880</v>
      </c>
      <c r="B895">
        <f t="shared" si="29"/>
        <v>43.94999999999964</v>
      </c>
      <c r="C895" s="14" cm="1">
        <f t="array" ref="C895">_xll.ОкруглГаус(B895,1)</f>
        <v>43.9</v>
      </c>
      <c r="D895" s="14">
        <f t="shared" si="28"/>
        <v>43.9</v>
      </c>
    </row>
    <row r="896" spans="1:4" x14ac:dyDescent="0.35">
      <c r="A896">
        <v>881</v>
      </c>
      <c r="B896">
        <f t="shared" si="29"/>
        <v>43.999999999999638</v>
      </c>
      <c r="C896" s="14" cm="1">
        <f t="array" ref="C896">_xll.ОкруглГаус(B896,1)</f>
        <v>44</v>
      </c>
      <c r="D896" s="14">
        <f t="shared" si="28"/>
        <v>44</v>
      </c>
    </row>
    <row r="897" spans="1:4" x14ac:dyDescent="0.35">
      <c r="A897">
        <v>882</v>
      </c>
      <c r="B897">
        <f t="shared" si="29"/>
        <v>44.049999999999635</v>
      </c>
      <c r="C897" s="14" cm="1">
        <f t="array" ref="C897">_xll.ОкруглГаус(B897,1)</f>
        <v>44</v>
      </c>
      <c r="D897" s="14">
        <f t="shared" si="28"/>
        <v>44</v>
      </c>
    </row>
    <row r="898" spans="1:4" x14ac:dyDescent="0.35">
      <c r="A898">
        <v>883</v>
      </c>
      <c r="B898">
        <f t="shared" si="29"/>
        <v>44.099999999999632</v>
      </c>
      <c r="C898" s="14" cm="1">
        <f t="array" ref="C898">_xll.ОкруглГаус(B898,1)</f>
        <v>44.1</v>
      </c>
      <c r="D898" s="14">
        <f t="shared" si="28"/>
        <v>44.1</v>
      </c>
    </row>
    <row r="899" spans="1:4" x14ac:dyDescent="0.35">
      <c r="A899">
        <v>884</v>
      </c>
      <c r="B899">
        <f t="shared" si="29"/>
        <v>44.149999999999629</v>
      </c>
      <c r="C899" s="14" cm="1">
        <f t="array" ref="C899">_xll.ОкруглГаус(B899,1)</f>
        <v>44.1</v>
      </c>
      <c r="D899" s="14">
        <f t="shared" si="28"/>
        <v>44.1</v>
      </c>
    </row>
    <row r="900" spans="1:4" x14ac:dyDescent="0.35">
      <c r="A900">
        <v>885</v>
      </c>
      <c r="B900">
        <f t="shared" si="29"/>
        <v>44.199999999999626</v>
      </c>
      <c r="C900" s="14" cm="1">
        <f t="array" ref="C900">_xll.ОкруглГаус(B900,1)</f>
        <v>44.2</v>
      </c>
      <c r="D900" s="14">
        <f t="shared" si="28"/>
        <v>44.2</v>
      </c>
    </row>
    <row r="901" spans="1:4" x14ac:dyDescent="0.35">
      <c r="A901">
        <v>886</v>
      </c>
      <c r="B901">
        <f t="shared" si="29"/>
        <v>44.249999999999623</v>
      </c>
      <c r="C901" s="14" cm="1">
        <f t="array" ref="C901">_xll.ОкруглГаус(B901,1)</f>
        <v>44.2</v>
      </c>
      <c r="D901" s="14">
        <f t="shared" si="28"/>
        <v>44.2</v>
      </c>
    </row>
    <row r="902" spans="1:4" x14ac:dyDescent="0.35">
      <c r="A902">
        <v>887</v>
      </c>
      <c r="B902">
        <f t="shared" si="29"/>
        <v>44.299999999999621</v>
      </c>
      <c r="C902" s="14" cm="1">
        <f t="array" ref="C902">_xll.ОкруглГаус(B902,1)</f>
        <v>44.3</v>
      </c>
      <c r="D902" s="14">
        <f t="shared" si="28"/>
        <v>44.3</v>
      </c>
    </row>
    <row r="903" spans="1:4" x14ac:dyDescent="0.35">
      <c r="A903">
        <v>888</v>
      </c>
      <c r="B903">
        <f t="shared" si="29"/>
        <v>44.349999999999618</v>
      </c>
      <c r="C903" s="14" cm="1">
        <f t="array" ref="C903">_xll.ОкруглГаус(B903,1)</f>
        <v>44.3</v>
      </c>
      <c r="D903" s="14">
        <f t="shared" si="28"/>
        <v>44.3</v>
      </c>
    </row>
    <row r="904" spans="1:4" x14ac:dyDescent="0.35">
      <c r="A904">
        <v>889</v>
      </c>
      <c r="B904">
        <f t="shared" si="29"/>
        <v>44.399999999999615</v>
      </c>
      <c r="C904" s="14" cm="1">
        <f t="array" ref="C904">_xll.ОкруглГаус(B904,1)</f>
        <v>44.4</v>
      </c>
      <c r="D904" s="14">
        <f t="shared" si="28"/>
        <v>44.4</v>
      </c>
    </row>
    <row r="905" spans="1:4" x14ac:dyDescent="0.35">
      <c r="A905">
        <v>890</v>
      </c>
      <c r="B905">
        <f t="shared" si="29"/>
        <v>44.449999999999612</v>
      </c>
      <c r="C905" s="14" cm="1">
        <f t="array" ref="C905">_xll.ОкруглГаус(B905,1)</f>
        <v>44.4</v>
      </c>
      <c r="D905" s="14">
        <f t="shared" si="28"/>
        <v>44.4</v>
      </c>
    </row>
    <row r="906" spans="1:4" x14ac:dyDescent="0.35">
      <c r="A906">
        <v>891</v>
      </c>
      <c r="B906">
        <f t="shared" si="29"/>
        <v>44.499999999999609</v>
      </c>
      <c r="C906" s="14" cm="1">
        <f t="array" ref="C906">_xll.ОкруглГаус(B906,1)</f>
        <v>44.5</v>
      </c>
      <c r="D906" s="14">
        <f t="shared" si="28"/>
        <v>44.5</v>
      </c>
    </row>
    <row r="907" spans="1:4" x14ac:dyDescent="0.35">
      <c r="A907">
        <v>892</v>
      </c>
      <c r="B907">
        <f t="shared" si="29"/>
        <v>44.549999999999606</v>
      </c>
      <c r="C907" s="14" cm="1">
        <f t="array" ref="C907">_xll.ОкруглГаус(B907,1)</f>
        <v>44.5</v>
      </c>
      <c r="D907" s="14">
        <f t="shared" si="28"/>
        <v>44.5</v>
      </c>
    </row>
    <row r="908" spans="1:4" x14ac:dyDescent="0.35">
      <c r="A908">
        <v>893</v>
      </c>
      <c r="B908">
        <f t="shared" si="29"/>
        <v>44.599999999999604</v>
      </c>
      <c r="C908" s="14" cm="1">
        <f t="array" ref="C908">_xll.ОкруглГаус(B908,1)</f>
        <v>44.6</v>
      </c>
      <c r="D908" s="14">
        <f t="shared" si="28"/>
        <v>44.6</v>
      </c>
    </row>
    <row r="909" spans="1:4" x14ac:dyDescent="0.35">
      <c r="A909">
        <v>894</v>
      </c>
      <c r="B909">
        <f t="shared" si="29"/>
        <v>44.649999999999601</v>
      </c>
      <c r="C909" s="14" cm="1">
        <f t="array" ref="C909">_xll.ОкруглГаус(B909,1)</f>
        <v>44.6</v>
      </c>
      <c r="D909" s="14">
        <f t="shared" si="28"/>
        <v>44.6</v>
      </c>
    </row>
    <row r="910" spans="1:4" x14ac:dyDescent="0.35">
      <c r="A910">
        <v>895</v>
      </c>
      <c r="B910">
        <f t="shared" si="29"/>
        <v>44.699999999999598</v>
      </c>
      <c r="C910" s="14" cm="1">
        <f t="array" ref="C910">_xll.ОкруглГаус(B910,1)</f>
        <v>44.7</v>
      </c>
      <c r="D910" s="14">
        <f t="shared" si="28"/>
        <v>44.7</v>
      </c>
    </row>
    <row r="911" spans="1:4" x14ac:dyDescent="0.35">
      <c r="A911">
        <v>896</v>
      </c>
      <c r="B911">
        <f t="shared" si="29"/>
        <v>44.749999999999595</v>
      </c>
      <c r="C911" s="14" cm="1">
        <f t="array" ref="C911">_xll.ОкруглГаус(B911,1)</f>
        <v>44.7</v>
      </c>
      <c r="D911" s="14">
        <f t="shared" si="28"/>
        <v>44.7</v>
      </c>
    </row>
    <row r="912" spans="1:4" x14ac:dyDescent="0.35">
      <c r="A912">
        <v>897</v>
      </c>
      <c r="B912">
        <f t="shared" si="29"/>
        <v>44.799999999999592</v>
      </c>
      <c r="C912" s="14" cm="1">
        <f t="array" ref="C912">_xll.ОкруглГаус(B912,1)</f>
        <v>44.8</v>
      </c>
      <c r="D912" s="14">
        <f t="shared" si="28"/>
        <v>44.8</v>
      </c>
    </row>
    <row r="913" spans="1:4" x14ac:dyDescent="0.35">
      <c r="A913">
        <v>898</v>
      </c>
      <c r="B913">
        <f t="shared" si="29"/>
        <v>44.849999999999589</v>
      </c>
      <c r="C913" s="14" cm="1">
        <f t="array" ref="C913">_xll.ОкруглГаус(B913,1)</f>
        <v>44.8</v>
      </c>
      <c r="D913" s="14">
        <f t="shared" ref="D913:D976" si="30">ROUND(B913,1)</f>
        <v>44.8</v>
      </c>
    </row>
    <row r="914" spans="1:4" x14ac:dyDescent="0.35">
      <c r="A914">
        <v>899</v>
      </c>
      <c r="B914">
        <f t="shared" ref="B914:B977" si="31">B913+0.05</f>
        <v>44.899999999999586</v>
      </c>
      <c r="C914" s="14" cm="1">
        <f t="array" ref="C914">_xll.ОкруглГаус(B914,1)</f>
        <v>44.9</v>
      </c>
      <c r="D914" s="14">
        <f t="shared" si="30"/>
        <v>44.9</v>
      </c>
    </row>
    <row r="915" spans="1:4" x14ac:dyDescent="0.35">
      <c r="A915">
        <v>900</v>
      </c>
      <c r="B915">
        <f t="shared" si="31"/>
        <v>44.949999999999584</v>
      </c>
      <c r="C915" s="14" cm="1">
        <f t="array" ref="C915">_xll.ОкруглГаус(B915,1)</f>
        <v>44.9</v>
      </c>
      <c r="D915" s="14">
        <f t="shared" si="30"/>
        <v>44.9</v>
      </c>
    </row>
    <row r="916" spans="1:4" x14ac:dyDescent="0.35">
      <c r="A916">
        <v>901</v>
      </c>
      <c r="B916">
        <f t="shared" si="31"/>
        <v>44.999999999999581</v>
      </c>
      <c r="C916" s="14" cm="1">
        <f t="array" ref="C916">_xll.ОкруглГаус(B916,1)</f>
        <v>45</v>
      </c>
      <c r="D916" s="14">
        <f t="shared" si="30"/>
        <v>45</v>
      </c>
    </row>
    <row r="917" spans="1:4" x14ac:dyDescent="0.35">
      <c r="A917">
        <v>902</v>
      </c>
      <c r="B917">
        <f t="shared" si="31"/>
        <v>45.049999999999578</v>
      </c>
      <c r="C917" s="14" cm="1">
        <f t="array" ref="C917">_xll.ОкруглГаус(B917,1)</f>
        <v>45</v>
      </c>
      <c r="D917" s="14">
        <f t="shared" si="30"/>
        <v>45</v>
      </c>
    </row>
    <row r="918" spans="1:4" x14ac:dyDescent="0.35">
      <c r="A918">
        <v>903</v>
      </c>
      <c r="B918">
        <f t="shared" si="31"/>
        <v>45.099999999999575</v>
      </c>
      <c r="C918" s="14" cm="1">
        <f t="array" ref="C918">_xll.ОкруглГаус(B918,1)</f>
        <v>45.1</v>
      </c>
      <c r="D918" s="14">
        <f t="shared" si="30"/>
        <v>45.1</v>
      </c>
    </row>
    <row r="919" spans="1:4" x14ac:dyDescent="0.35">
      <c r="A919">
        <v>904</v>
      </c>
      <c r="B919">
        <f t="shared" si="31"/>
        <v>45.149999999999572</v>
      </c>
      <c r="C919" s="14" cm="1">
        <f t="array" ref="C919">_xll.ОкруглГаус(B919,1)</f>
        <v>45.1</v>
      </c>
      <c r="D919" s="14">
        <f t="shared" si="30"/>
        <v>45.1</v>
      </c>
    </row>
    <row r="920" spans="1:4" x14ac:dyDescent="0.35">
      <c r="A920">
        <v>905</v>
      </c>
      <c r="B920">
        <f t="shared" si="31"/>
        <v>45.199999999999569</v>
      </c>
      <c r="C920" s="14" cm="1">
        <f t="array" ref="C920">_xll.ОкруглГаус(B920,1)</f>
        <v>45.2</v>
      </c>
      <c r="D920" s="14">
        <f t="shared" si="30"/>
        <v>45.2</v>
      </c>
    </row>
    <row r="921" spans="1:4" x14ac:dyDescent="0.35">
      <c r="A921">
        <v>906</v>
      </c>
      <c r="B921">
        <f t="shared" si="31"/>
        <v>45.249999999999567</v>
      </c>
      <c r="C921" s="14" cm="1">
        <f t="array" ref="C921">_xll.ОкруглГаус(B921,1)</f>
        <v>45.2</v>
      </c>
      <c r="D921" s="14">
        <f t="shared" si="30"/>
        <v>45.2</v>
      </c>
    </row>
    <row r="922" spans="1:4" x14ac:dyDescent="0.35">
      <c r="A922">
        <v>907</v>
      </c>
      <c r="B922">
        <f t="shared" si="31"/>
        <v>45.299999999999564</v>
      </c>
      <c r="C922" s="14" cm="1">
        <f t="array" ref="C922">_xll.ОкруглГаус(B922,1)</f>
        <v>45.3</v>
      </c>
      <c r="D922" s="14">
        <f t="shared" si="30"/>
        <v>45.3</v>
      </c>
    </row>
    <row r="923" spans="1:4" x14ac:dyDescent="0.35">
      <c r="A923">
        <v>908</v>
      </c>
      <c r="B923">
        <f t="shared" si="31"/>
        <v>45.349999999999561</v>
      </c>
      <c r="C923" s="14" cm="1">
        <f t="array" ref="C923">_xll.ОкруглГаус(B923,1)</f>
        <v>45.3</v>
      </c>
      <c r="D923" s="14">
        <f t="shared" si="30"/>
        <v>45.3</v>
      </c>
    </row>
    <row r="924" spans="1:4" x14ac:dyDescent="0.35">
      <c r="A924">
        <v>909</v>
      </c>
      <c r="B924">
        <f t="shared" si="31"/>
        <v>45.399999999999558</v>
      </c>
      <c r="C924" s="14" cm="1">
        <f t="array" ref="C924">_xll.ОкруглГаус(B924,1)</f>
        <v>45.4</v>
      </c>
      <c r="D924" s="14">
        <f t="shared" si="30"/>
        <v>45.4</v>
      </c>
    </row>
    <row r="925" spans="1:4" x14ac:dyDescent="0.35">
      <c r="A925">
        <v>910</v>
      </c>
      <c r="B925">
        <f t="shared" si="31"/>
        <v>45.449999999999555</v>
      </c>
      <c r="C925" s="14" cm="1">
        <f t="array" ref="C925">_xll.ОкруглГаус(B925,1)</f>
        <v>45.4</v>
      </c>
      <c r="D925" s="14">
        <f t="shared" si="30"/>
        <v>45.4</v>
      </c>
    </row>
    <row r="926" spans="1:4" x14ac:dyDescent="0.35">
      <c r="A926">
        <v>911</v>
      </c>
      <c r="B926">
        <f t="shared" si="31"/>
        <v>45.499999999999552</v>
      </c>
      <c r="C926" s="14" cm="1">
        <f t="array" ref="C926">_xll.ОкруглГаус(B926,1)</f>
        <v>45.5</v>
      </c>
      <c r="D926" s="14">
        <f t="shared" si="30"/>
        <v>45.5</v>
      </c>
    </row>
    <row r="927" spans="1:4" x14ac:dyDescent="0.35">
      <c r="A927">
        <v>912</v>
      </c>
      <c r="B927">
        <f t="shared" si="31"/>
        <v>45.54999999999955</v>
      </c>
      <c r="C927" s="14" cm="1">
        <f t="array" ref="C927">_xll.ОкруглГаус(B927,1)</f>
        <v>45.5</v>
      </c>
      <c r="D927" s="14">
        <f t="shared" si="30"/>
        <v>45.5</v>
      </c>
    </row>
    <row r="928" spans="1:4" x14ac:dyDescent="0.35">
      <c r="A928">
        <v>913</v>
      </c>
      <c r="B928">
        <f t="shared" si="31"/>
        <v>45.599999999999547</v>
      </c>
      <c r="C928" s="14" cm="1">
        <f t="array" ref="C928">_xll.ОкруглГаус(B928,1)</f>
        <v>45.6</v>
      </c>
      <c r="D928" s="14">
        <f t="shared" si="30"/>
        <v>45.6</v>
      </c>
    </row>
    <row r="929" spans="1:4" x14ac:dyDescent="0.35">
      <c r="A929">
        <v>914</v>
      </c>
      <c r="B929">
        <f t="shared" si="31"/>
        <v>45.649999999999544</v>
      </c>
      <c r="C929" s="14" cm="1">
        <f t="array" ref="C929">_xll.ОкруглГаус(B929,1)</f>
        <v>45.6</v>
      </c>
      <c r="D929" s="14">
        <f t="shared" si="30"/>
        <v>45.6</v>
      </c>
    </row>
    <row r="930" spans="1:4" x14ac:dyDescent="0.35">
      <c r="A930">
        <v>915</v>
      </c>
      <c r="B930">
        <f t="shared" si="31"/>
        <v>45.699999999999541</v>
      </c>
      <c r="C930" s="14" cm="1">
        <f t="array" ref="C930">_xll.ОкруглГаус(B930,1)</f>
        <v>45.7</v>
      </c>
      <c r="D930" s="14">
        <f t="shared" si="30"/>
        <v>45.7</v>
      </c>
    </row>
    <row r="931" spans="1:4" x14ac:dyDescent="0.35">
      <c r="A931">
        <v>916</v>
      </c>
      <c r="B931">
        <f t="shared" si="31"/>
        <v>45.749999999999538</v>
      </c>
      <c r="C931" s="14" cm="1">
        <f t="array" ref="C931">_xll.ОкруглГаус(B931,1)</f>
        <v>45.7</v>
      </c>
      <c r="D931" s="14">
        <f t="shared" si="30"/>
        <v>45.7</v>
      </c>
    </row>
    <row r="932" spans="1:4" x14ac:dyDescent="0.35">
      <c r="A932">
        <v>917</v>
      </c>
      <c r="B932">
        <f t="shared" si="31"/>
        <v>45.799999999999535</v>
      </c>
      <c r="C932" s="14" cm="1">
        <f t="array" ref="C932">_xll.ОкруглГаус(B932,1)</f>
        <v>45.8</v>
      </c>
      <c r="D932" s="14">
        <f t="shared" si="30"/>
        <v>45.8</v>
      </c>
    </row>
    <row r="933" spans="1:4" x14ac:dyDescent="0.35">
      <c r="A933">
        <v>918</v>
      </c>
      <c r="B933">
        <f t="shared" si="31"/>
        <v>45.849999999999532</v>
      </c>
      <c r="C933" s="14" cm="1">
        <f t="array" ref="C933">_xll.ОкруглГаус(B933,1)</f>
        <v>45.8</v>
      </c>
      <c r="D933" s="14">
        <f t="shared" si="30"/>
        <v>45.8</v>
      </c>
    </row>
    <row r="934" spans="1:4" x14ac:dyDescent="0.35">
      <c r="A934">
        <v>919</v>
      </c>
      <c r="B934">
        <f t="shared" si="31"/>
        <v>45.89999999999953</v>
      </c>
      <c r="C934" s="14" cm="1">
        <f t="array" ref="C934">_xll.ОкруглГаус(B934,1)</f>
        <v>45.9</v>
      </c>
      <c r="D934" s="14">
        <f t="shared" si="30"/>
        <v>45.9</v>
      </c>
    </row>
    <row r="935" spans="1:4" x14ac:dyDescent="0.35">
      <c r="A935">
        <v>920</v>
      </c>
      <c r="B935">
        <f t="shared" si="31"/>
        <v>45.949999999999527</v>
      </c>
      <c r="C935" s="14" cm="1">
        <f t="array" ref="C935">_xll.ОкруглГаус(B935,1)</f>
        <v>45.9</v>
      </c>
      <c r="D935" s="14">
        <f t="shared" si="30"/>
        <v>45.9</v>
      </c>
    </row>
    <row r="936" spans="1:4" x14ac:dyDescent="0.35">
      <c r="A936">
        <v>921</v>
      </c>
      <c r="B936">
        <f t="shared" si="31"/>
        <v>45.999999999999524</v>
      </c>
      <c r="C936" s="14" cm="1">
        <f t="array" ref="C936">_xll.ОкруглГаус(B936,1)</f>
        <v>46</v>
      </c>
      <c r="D936" s="14">
        <f t="shared" si="30"/>
        <v>46</v>
      </c>
    </row>
    <row r="937" spans="1:4" x14ac:dyDescent="0.35">
      <c r="A937">
        <v>922</v>
      </c>
      <c r="B937">
        <f t="shared" si="31"/>
        <v>46.049999999999521</v>
      </c>
      <c r="C937" s="14" cm="1">
        <f t="array" ref="C937">_xll.ОкруглГаус(B937,1)</f>
        <v>46</v>
      </c>
      <c r="D937" s="14">
        <f t="shared" si="30"/>
        <v>46</v>
      </c>
    </row>
    <row r="938" spans="1:4" x14ac:dyDescent="0.35">
      <c r="A938">
        <v>923</v>
      </c>
      <c r="B938">
        <f t="shared" si="31"/>
        <v>46.099999999999518</v>
      </c>
      <c r="C938" s="14" cm="1">
        <f t="array" ref="C938">_xll.ОкруглГаус(B938,1)</f>
        <v>46.1</v>
      </c>
      <c r="D938" s="14">
        <f t="shared" si="30"/>
        <v>46.1</v>
      </c>
    </row>
    <row r="939" spans="1:4" x14ac:dyDescent="0.35">
      <c r="A939">
        <v>924</v>
      </c>
      <c r="B939">
        <f t="shared" si="31"/>
        <v>46.149999999999515</v>
      </c>
      <c r="C939" s="14" cm="1">
        <f t="array" ref="C939">_xll.ОкруглГаус(B939,1)</f>
        <v>46.1</v>
      </c>
      <c r="D939" s="14">
        <f t="shared" si="30"/>
        <v>46.1</v>
      </c>
    </row>
    <row r="940" spans="1:4" x14ac:dyDescent="0.35">
      <c r="A940">
        <v>925</v>
      </c>
      <c r="B940">
        <f t="shared" si="31"/>
        <v>46.199999999999513</v>
      </c>
      <c r="C940" s="14" cm="1">
        <f t="array" ref="C940">_xll.ОкруглГаус(B940,1)</f>
        <v>46.2</v>
      </c>
      <c r="D940" s="14">
        <f t="shared" si="30"/>
        <v>46.2</v>
      </c>
    </row>
    <row r="941" spans="1:4" x14ac:dyDescent="0.35">
      <c r="A941">
        <v>926</v>
      </c>
      <c r="B941">
        <f t="shared" si="31"/>
        <v>46.24999999999951</v>
      </c>
      <c r="C941" s="14" cm="1">
        <f t="array" ref="C941">_xll.ОкруглГаус(B941,1)</f>
        <v>46.2</v>
      </c>
      <c r="D941" s="14">
        <f t="shared" si="30"/>
        <v>46.2</v>
      </c>
    </row>
    <row r="942" spans="1:4" x14ac:dyDescent="0.35">
      <c r="A942">
        <v>927</v>
      </c>
      <c r="B942">
        <f t="shared" si="31"/>
        <v>46.299999999999507</v>
      </c>
      <c r="C942" s="14" cm="1">
        <f t="array" ref="C942">_xll.ОкруглГаус(B942,1)</f>
        <v>46.3</v>
      </c>
      <c r="D942" s="14">
        <f t="shared" si="30"/>
        <v>46.3</v>
      </c>
    </row>
    <row r="943" spans="1:4" x14ac:dyDescent="0.35">
      <c r="A943">
        <v>928</v>
      </c>
      <c r="B943">
        <f t="shared" si="31"/>
        <v>46.349999999999504</v>
      </c>
      <c r="C943" s="14" cm="1">
        <f t="array" ref="C943">_xll.ОкруглГаус(B943,1)</f>
        <v>46.3</v>
      </c>
      <c r="D943" s="14">
        <f t="shared" si="30"/>
        <v>46.3</v>
      </c>
    </row>
    <row r="944" spans="1:4" x14ac:dyDescent="0.35">
      <c r="A944">
        <v>929</v>
      </c>
      <c r="B944">
        <f t="shared" si="31"/>
        <v>46.399999999999501</v>
      </c>
      <c r="C944" s="14" cm="1">
        <f t="array" ref="C944">_xll.ОкруглГаус(B944,1)</f>
        <v>46.4</v>
      </c>
      <c r="D944" s="14">
        <f t="shared" si="30"/>
        <v>46.4</v>
      </c>
    </row>
    <row r="945" spans="1:4" x14ac:dyDescent="0.35">
      <c r="A945">
        <v>930</v>
      </c>
      <c r="B945">
        <f t="shared" si="31"/>
        <v>46.449999999999498</v>
      </c>
      <c r="C945" s="14" cm="1">
        <f t="array" ref="C945">_xll.ОкруглГаус(B945,1)</f>
        <v>46.4</v>
      </c>
      <c r="D945" s="14">
        <f t="shared" si="30"/>
        <v>46.4</v>
      </c>
    </row>
    <row r="946" spans="1:4" x14ac:dyDescent="0.35">
      <c r="A946">
        <v>931</v>
      </c>
      <c r="B946">
        <f t="shared" si="31"/>
        <v>46.499999999999496</v>
      </c>
      <c r="C946" s="14" cm="1">
        <f t="array" ref="C946">_xll.ОкруглГаус(B946,1)</f>
        <v>46.5</v>
      </c>
      <c r="D946" s="14">
        <f t="shared" si="30"/>
        <v>46.5</v>
      </c>
    </row>
    <row r="947" spans="1:4" x14ac:dyDescent="0.35">
      <c r="A947">
        <v>932</v>
      </c>
      <c r="B947">
        <f t="shared" si="31"/>
        <v>46.549999999999493</v>
      </c>
      <c r="C947" s="14" cm="1">
        <f t="array" ref="C947">_xll.ОкруглГаус(B947,1)</f>
        <v>46.5</v>
      </c>
      <c r="D947" s="14">
        <f t="shared" si="30"/>
        <v>46.5</v>
      </c>
    </row>
    <row r="948" spans="1:4" x14ac:dyDescent="0.35">
      <c r="A948">
        <v>933</v>
      </c>
      <c r="B948">
        <f t="shared" si="31"/>
        <v>46.59999999999949</v>
      </c>
      <c r="C948" s="14" cm="1">
        <f t="array" ref="C948">_xll.ОкруглГаус(B948,1)</f>
        <v>46.6</v>
      </c>
      <c r="D948" s="14">
        <f t="shared" si="30"/>
        <v>46.6</v>
      </c>
    </row>
    <row r="949" spans="1:4" x14ac:dyDescent="0.35">
      <c r="A949">
        <v>934</v>
      </c>
      <c r="B949">
        <f t="shared" si="31"/>
        <v>46.649999999999487</v>
      </c>
      <c r="C949" s="14" cm="1">
        <f t="array" ref="C949">_xll.ОкруглГаус(B949,1)</f>
        <v>46.6</v>
      </c>
      <c r="D949" s="14">
        <f t="shared" si="30"/>
        <v>46.6</v>
      </c>
    </row>
    <row r="950" spans="1:4" x14ac:dyDescent="0.35">
      <c r="A950">
        <v>935</v>
      </c>
      <c r="B950">
        <f t="shared" si="31"/>
        <v>46.699999999999484</v>
      </c>
      <c r="C950" s="14" cm="1">
        <f t="array" ref="C950">_xll.ОкруглГаус(B950,1)</f>
        <v>46.7</v>
      </c>
      <c r="D950" s="14">
        <f t="shared" si="30"/>
        <v>46.7</v>
      </c>
    </row>
    <row r="951" spans="1:4" x14ac:dyDescent="0.35">
      <c r="A951">
        <v>936</v>
      </c>
      <c r="B951">
        <f t="shared" si="31"/>
        <v>46.749999999999481</v>
      </c>
      <c r="C951" s="14" cm="1">
        <f t="array" ref="C951">_xll.ОкруглГаус(B951,1)</f>
        <v>46.7</v>
      </c>
      <c r="D951" s="14">
        <f t="shared" si="30"/>
        <v>46.7</v>
      </c>
    </row>
    <row r="952" spans="1:4" x14ac:dyDescent="0.35">
      <c r="A952">
        <v>937</v>
      </c>
      <c r="B952">
        <f t="shared" si="31"/>
        <v>46.799999999999478</v>
      </c>
      <c r="C952" s="14" cm="1">
        <f t="array" ref="C952">_xll.ОкруглГаус(B952,1)</f>
        <v>46.8</v>
      </c>
      <c r="D952" s="14">
        <f t="shared" si="30"/>
        <v>46.8</v>
      </c>
    </row>
    <row r="953" spans="1:4" x14ac:dyDescent="0.35">
      <c r="A953">
        <v>938</v>
      </c>
      <c r="B953">
        <f t="shared" si="31"/>
        <v>46.849999999999476</v>
      </c>
      <c r="C953" s="14" cm="1">
        <f t="array" ref="C953">_xll.ОкруглГаус(B953,1)</f>
        <v>46.8</v>
      </c>
      <c r="D953" s="14">
        <f t="shared" si="30"/>
        <v>46.8</v>
      </c>
    </row>
    <row r="954" spans="1:4" x14ac:dyDescent="0.35">
      <c r="A954">
        <v>939</v>
      </c>
      <c r="B954">
        <f t="shared" si="31"/>
        <v>46.899999999999473</v>
      </c>
      <c r="C954" s="14" cm="1">
        <f t="array" ref="C954">_xll.ОкруглГаус(B954,1)</f>
        <v>46.9</v>
      </c>
      <c r="D954" s="14">
        <f t="shared" si="30"/>
        <v>46.9</v>
      </c>
    </row>
    <row r="955" spans="1:4" x14ac:dyDescent="0.35">
      <c r="A955">
        <v>940</v>
      </c>
      <c r="B955">
        <f t="shared" si="31"/>
        <v>46.94999999999947</v>
      </c>
      <c r="C955" s="14" cm="1">
        <f t="array" ref="C955">_xll.ОкруглГаус(B955,1)</f>
        <v>46.9</v>
      </c>
      <c r="D955" s="14">
        <f t="shared" si="30"/>
        <v>46.9</v>
      </c>
    </row>
    <row r="956" spans="1:4" x14ac:dyDescent="0.35">
      <c r="A956">
        <v>941</v>
      </c>
      <c r="B956">
        <f t="shared" si="31"/>
        <v>46.999999999999467</v>
      </c>
      <c r="C956" s="14" cm="1">
        <f t="array" ref="C956">_xll.ОкруглГаус(B956,1)</f>
        <v>47</v>
      </c>
      <c r="D956" s="14">
        <f t="shared" si="30"/>
        <v>47</v>
      </c>
    </row>
    <row r="957" spans="1:4" x14ac:dyDescent="0.35">
      <c r="A957">
        <v>942</v>
      </c>
      <c r="B957">
        <f t="shared" si="31"/>
        <v>47.049999999999464</v>
      </c>
      <c r="C957" s="14" cm="1">
        <f t="array" ref="C957">_xll.ОкруглГаус(B957,1)</f>
        <v>47</v>
      </c>
      <c r="D957" s="14">
        <f t="shared" si="30"/>
        <v>47</v>
      </c>
    </row>
    <row r="958" spans="1:4" x14ac:dyDescent="0.35">
      <c r="A958">
        <v>943</v>
      </c>
      <c r="B958">
        <f t="shared" si="31"/>
        <v>47.099999999999461</v>
      </c>
      <c r="C958" s="14" cm="1">
        <f t="array" ref="C958">_xll.ОкруглГаус(B958,1)</f>
        <v>47.1</v>
      </c>
      <c r="D958" s="14">
        <f t="shared" si="30"/>
        <v>47.1</v>
      </c>
    </row>
    <row r="959" spans="1:4" x14ac:dyDescent="0.35">
      <c r="A959">
        <v>944</v>
      </c>
      <c r="B959">
        <f t="shared" si="31"/>
        <v>47.149999999999459</v>
      </c>
      <c r="C959" s="14" cm="1">
        <f t="array" ref="C959">_xll.ОкруглГаус(B959,1)</f>
        <v>47.1</v>
      </c>
      <c r="D959" s="14">
        <f t="shared" si="30"/>
        <v>47.1</v>
      </c>
    </row>
    <row r="960" spans="1:4" x14ac:dyDescent="0.35">
      <c r="A960">
        <v>945</v>
      </c>
      <c r="B960">
        <f t="shared" si="31"/>
        <v>47.199999999999456</v>
      </c>
      <c r="C960" s="14" cm="1">
        <f t="array" ref="C960">_xll.ОкруглГаус(B960,1)</f>
        <v>47.2</v>
      </c>
      <c r="D960" s="14">
        <f t="shared" si="30"/>
        <v>47.2</v>
      </c>
    </row>
    <row r="961" spans="1:4" x14ac:dyDescent="0.35">
      <c r="A961">
        <v>946</v>
      </c>
      <c r="B961">
        <f t="shared" si="31"/>
        <v>47.249999999999453</v>
      </c>
      <c r="C961" s="14" cm="1">
        <f t="array" ref="C961">_xll.ОкруглГаус(B961,1)</f>
        <v>47.2</v>
      </c>
      <c r="D961" s="14">
        <f t="shared" si="30"/>
        <v>47.2</v>
      </c>
    </row>
    <row r="962" spans="1:4" x14ac:dyDescent="0.35">
      <c r="A962">
        <v>947</v>
      </c>
      <c r="B962">
        <f t="shared" si="31"/>
        <v>47.29999999999945</v>
      </c>
      <c r="C962" s="14" cm="1">
        <f t="array" ref="C962">_xll.ОкруглГаус(B962,1)</f>
        <v>47.3</v>
      </c>
      <c r="D962" s="14">
        <f t="shared" si="30"/>
        <v>47.3</v>
      </c>
    </row>
    <row r="963" spans="1:4" x14ac:dyDescent="0.35">
      <c r="A963">
        <v>948</v>
      </c>
      <c r="B963">
        <f t="shared" si="31"/>
        <v>47.349999999999447</v>
      </c>
      <c r="C963" s="14" cm="1">
        <f t="array" ref="C963">_xll.ОкруглГаус(B963,1)</f>
        <v>47.3</v>
      </c>
      <c r="D963" s="14">
        <f t="shared" si="30"/>
        <v>47.3</v>
      </c>
    </row>
    <row r="964" spans="1:4" x14ac:dyDescent="0.35">
      <c r="A964">
        <v>949</v>
      </c>
      <c r="B964">
        <f t="shared" si="31"/>
        <v>47.399999999999444</v>
      </c>
      <c r="C964" s="14" cm="1">
        <f t="array" ref="C964">_xll.ОкруглГаус(B964,1)</f>
        <v>47.4</v>
      </c>
      <c r="D964" s="14">
        <f t="shared" si="30"/>
        <v>47.4</v>
      </c>
    </row>
    <row r="965" spans="1:4" x14ac:dyDescent="0.35">
      <c r="A965">
        <v>950</v>
      </c>
      <c r="B965">
        <f t="shared" si="31"/>
        <v>47.449999999999442</v>
      </c>
      <c r="C965" s="14" cm="1">
        <f t="array" ref="C965">_xll.ОкруглГаус(B965,1)</f>
        <v>47.4</v>
      </c>
      <c r="D965" s="14">
        <f t="shared" si="30"/>
        <v>47.4</v>
      </c>
    </row>
    <row r="966" spans="1:4" x14ac:dyDescent="0.35">
      <c r="A966">
        <v>951</v>
      </c>
      <c r="B966">
        <f t="shared" si="31"/>
        <v>47.499999999999439</v>
      </c>
      <c r="C966" s="14" cm="1">
        <f t="array" ref="C966">_xll.ОкруглГаус(B966,1)</f>
        <v>47.5</v>
      </c>
      <c r="D966" s="14">
        <f t="shared" si="30"/>
        <v>47.5</v>
      </c>
    </row>
    <row r="967" spans="1:4" x14ac:dyDescent="0.35">
      <c r="A967">
        <v>952</v>
      </c>
      <c r="B967">
        <f t="shared" si="31"/>
        <v>47.549999999999436</v>
      </c>
      <c r="C967" s="14" cm="1">
        <f t="array" ref="C967">_xll.ОкруглГаус(B967,1)</f>
        <v>47.5</v>
      </c>
      <c r="D967" s="14">
        <f t="shared" si="30"/>
        <v>47.5</v>
      </c>
    </row>
    <row r="968" spans="1:4" x14ac:dyDescent="0.35">
      <c r="A968">
        <v>953</v>
      </c>
      <c r="B968">
        <f t="shared" si="31"/>
        <v>47.599999999999433</v>
      </c>
      <c r="C968" s="14" cm="1">
        <f t="array" ref="C968">_xll.ОкруглГаус(B968,1)</f>
        <v>47.6</v>
      </c>
      <c r="D968" s="14">
        <f t="shared" si="30"/>
        <v>47.6</v>
      </c>
    </row>
    <row r="969" spans="1:4" x14ac:dyDescent="0.35">
      <c r="A969">
        <v>954</v>
      </c>
      <c r="B969">
        <f t="shared" si="31"/>
        <v>47.64999999999943</v>
      </c>
      <c r="C969" s="14" cm="1">
        <f t="array" ref="C969">_xll.ОкруглГаус(B969,1)</f>
        <v>47.6</v>
      </c>
      <c r="D969" s="14">
        <f t="shared" si="30"/>
        <v>47.6</v>
      </c>
    </row>
    <row r="970" spans="1:4" x14ac:dyDescent="0.35">
      <c r="A970">
        <v>955</v>
      </c>
      <c r="B970">
        <f t="shared" si="31"/>
        <v>47.699999999999427</v>
      </c>
      <c r="C970" s="14" cm="1">
        <f t="array" ref="C970">_xll.ОкруглГаус(B970,1)</f>
        <v>47.7</v>
      </c>
      <c r="D970" s="14">
        <f t="shared" si="30"/>
        <v>47.7</v>
      </c>
    </row>
    <row r="971" spans="1:4" x14ac:dyDescent="0.35">
      <c r="A971">
        <v>956</v>
      </c>
      <c r="B971">
        <f t="shared" si="31"/>
        <v>47.749999999999424</v>
      </c>
      <c r="C971" s="14" cm="1">
        <f t="array" ref="C971">_xll.ОкруглГаус(B971,1)</f>
        <v>47.7</v>
      </c>
      <c r="D971" s="14">
        <f t="shared" si="30"/>
        <v>47.7</v>
      </c>
    </row>
    <row r="972" spans="1:4" x14ac:dyDescent="0.35">
      <c r="A972">
        <v>957</v>
      </c>
      <c r="B972">
        <f t="shared" si="31"/>
        <v>47.799999999999422</v>
      </c>
      <c r="C972" s="14" cm="1">
        <f t="array" ref="C972">_xll.ОкруглГаус(B972,1)</f>
        <v>47.8</v>
      </c>
      <c r="D972" s="14">
        <f t="shared" si="30"/>
        <v>47.8</v>
      </c>
    </row>
    <row r="973" spans="1:4" x14ac:dyDescent="0.35">
      <c r="A973">
        <v>958</v>
      </c>
      <c r="B973">
        <f t="shared" si="31"/>
        <v>47.849999999999419</v>
      </c>
      <c r="C973" s="14" cm="1">
        <f t="array" ref="C973">_xll.ОкруглГаус(B973,1)</f>
        <v>47.8</v>
      </c>
      <c r="D973" s="14">
        <f t="shared" si="30"/>
        <v>47.8</v>
      </c>
    </row>
    <row r="974" spans="1:4" x14ac:dyDescent="0.35">
      <c r="A974">
        <v>959</v>
      </c>
      <c r="B974">
        <f t="shared" si="31"/>
        <v>47.899999999999416</v>
      </c>
      <c r="C974" s="14" cm="1">
        <f t="array" ref="C974">_xll.ОкруглГаус(B974,1)</f>
        <v>47.9</v>
      </c>
      <c r="D974" s="14">
        <f t="shared" si="30"/>
        <v>47.9</v>
      </c>
    </row>
    <row r="975" spans="1:4" x14ac:dyDescent="0.35">
      <c r="A975">
        <v>960</v>
      </c>
      <c r="B975">
        <f t="shared" si="31"/>
        <v>47.949999999999413</v>
      </c>
      <c r="C975" s="14" cm="1">
        <f t="array" ref="C975">_xll.ОкруглГаус(B975,1)</f>
        <v>47.9</v>
      </c>
      <c r="D975" s="14">
        <f t="shared" si="30"/>
        <v>47.9</v>
      </c>
    </row>
    <row r="976" spans="1:4" x14ac:dyDescent="0.35">
      <c r="A976">
        <v>961</v>
      </c>
      <c r="B976">
        <f t="shared" si="31"/>
        <v>47.99999999999941</v>
      </c>
      <c r="C976" s="14" cm="1">
        <f t="array" ref="C976">_xll.ОкруглГаус(B976,1)</f>
        <v>48</v>
      </c>
      <c r="D976" s="14">
        <f t="shared" si="30"/>
        <v>48</v>
      </c>
    </row>
    <row r="977" spans="1:4" x14ac:dyDescent="0.35">
      <c r="A977">
        <v>962</v>
      </c>
      <c r="B977">
        <f t="shared" si="31"/>
        <v>48.049999999999407</v>
      </c>
      <c r="C977" s="14" cm="1">
        <f t="array" ref="C977">_xll.ОкруглГаус(B977,1)</f>
        <v>48</v>
      </c>
      <c r="D977" s="14">
        <f t="shared" ref="D977:D1040" si="32">ROUND(B977,1)</f>
        <v>48</v>
      </c>
    </row>
    <row r="978" spans="1:4" x14ac:dyDescent="0.35">
      <c r="A978">
        <v>963</v>
      </c>
      <c r="B978">
        <f t="shared" ref="B978:B1041" si="33">B977+0.05</f>
        <v>48.099999999999405</v>
      </c>
      <c r="C978" s="14" cm="1">
        <f t="array" ref="C978">_xll.ОкруглГаус(B978,1)</f>
        <v>48.1</v>
      </c>
      <c r="D978" s="14">
        <f t="shared" si="32"/>
        <v>48.1</v>
      </c>
    </row>
    <row r="979" spans="1:4" x14ac:dyDescent="0.35">
      <c r="A979">
        <v>964</v>
      </c>
      <c r="B979">
        <f t="shared" si="33"/>
        <v>48.149999999999402</v>
      </c>
      <c r="C979" s="14" cm="1">
        <f t="array" ref="C979">_xll.ОкруглГаус(B979,1)</f>
        <v>48.1</v>
      </c>
      <c r="D979" s="14">
        <f t="shared" si="32"/>
        <v>48.1</v>
      </c>
    </row>
    <row r="980" spans="1:4" x14ac:dyDescent="0.35">
      <c r="A980">
        <v>965</v>
      </c>
      <c r="B980">
        <f t="shared" si="33"/>
        <v>48.199999999999399</v>
      </c>
      <c r="C980" s="14" cm="1">
        <f t="array" ref="C980">_xll.ОкруглГаус(B980,1)</f>
        <v>48.2</v>
      </c>
      <c r="D980" s="14">
        <f t="shared" si="32"/>
        <v>48.2</v>
      </c>
    </row>
    <row r="981" spans="1:4" x14ac:dyDescent="0.35">
      <c r="A981">
        <v>966</v>
      </c>
      <c r="B981">
        <f t="shared" si="33"/>
        <v>48.249999999999396</v>
      </c>
      <c r="C981" s="14" cm="1">
        <f t="array" ref="C981">_xll.ОкруглГаус(B981,1)</f>
        <v>48.2</v>
      </c>
      <c r="D981" s="14">
        <f t="shared" si="32"/>
        <v>48.2</v>
      </c>
    </row>
    <row r="982" spans="1:4" x14ac:dyDescent="0.35">
      <c r="A982">
        <v>967</v>
      </c>
      <c r="B982">
        <f t="shared" si="33"/>
        <v>48.299999999999393</v>
      </c>
      <c r="C982" s="14" cm="1">
        <f t="array" ref="C982">_xll.ОкруглГаус(B982,1)</f>
        <v>48.3</v>
      </c>
      <c r="D982" s="14">
        <f t="shared" si="32"/>
        <v>48.3</v>
      </c>
    </row>
    <row r="983" spans="1:4" x14ac:dyDescent="0.35">
      <c r="A983">
        <v>968</v>
      </c>
      <c r="B983">
        <f t="shared" si="33"/>
        <v>48.34999999999939</v>
      </c>
      <c r="C983" s="14" cm="1">
        <f t="array" ref="C983">_xll.ОкруглГаус(B983,1)</f>
        <v>48.3</v>
      </c>
      <c r="D983" s="14">
        <f t="shared" si="32"/>
        <v>48.3</v>
      </c>
    </row>
    <row r="984" spans="1:4" x14ac:dyDescent="0.35">
      <c r="A984">
        <v>969</v>
      </c>
      <c r="B984">
        <f t="shared" si="33"/>
        <v>48.399999999999388</v>
      </c>
      <c r="C984" s="14" cm="1">
        <f t="array" ref="C984">_xll.ОкруглГаус(B984,1)</f>
        <v>48.4</v>
      </c>
      <c r="D984" s="14">
        <f t="shared" si="32"/>
        <v>48.4</v>
      </c>
    </row>
    <row r="985" spans="1:4" x14ac:dyDescent="0.35">
      <c r="A985">
        <v>970</v>
      </c>
      <c r="B985">
        <f t="shared" si="33"/>
        <v>48.449999999999385</v>
      </c>
      <c r="C985" s="14" cm="1">
        <f t="array" ref="C985">_xll.ОкруглГаус(B985,1)</f>
        <v>48.4</v>
      </c>
      <c r="D985" s="14">
        <f t="shared" si="32"/>
        <v>48.4</v>
      </c>
    </row>
    <row r="986" spans="1:4" x14ac:dyDescent="0.35">
      <c r="A986">
        <v>971</v>
      </c>
      <c r="B986">
        <f t="shared" si="33"/>
        <v>48.499999999999382</v>
      </c>
      <c r="C986" s="14" cm="1">
        <f t="array" ref="C986">_xll.ОкруглГаус(B986,1)</f>
        <v>48.5</v>
      </c>
      <c r="D986" s="14">
        <f t="shared" si="32"/>
        <v>48.5</v>
      </c>
    </row>
    <row r="987" spans="1:4" x14ac:dyDescent="0.35">
      <c r="A987">
        <v>972</v>
      </c>
      <c r="B987">
        <f t="shared" si="33"/>
        <v>48.549999999999379</v>
      </c>
      <c r="C987" s="14" cm="1">
        <f t="array" ref="C987">_xll.ОкруглГаус(B987,1)</f>
        <v>48.5</v>
      </c>
      <c r="D987" s="14">
        <f t="shared" si="32"/>
        <v>48.5</v>
      </c>
    </row>
    <row r="988" spans="1:4" x14ac:dyDescent="0.35">
      <c r="A988">
        <v>973</v>
      </c>
      <c r="B988">
        <f t="shared" si="33"/>
        <v>48.599999999999376</v>
      </c>
      <c r="C988" s="14" cm="1">
        <f t="array" ref="C988">_xll.ОкруглГаус(B988,1)</f>
        <v>48.6</v>
      </c>
      <c r="D988" s="14">
        <f t="shared" si="32"/>
        <v>48.6</v>
      </c>
    </row>
    <row r="989" spans="1:4" x14ac:dyDescent="0.35">
      <c r="A989">
        <v>974</v>
      </c>
      <c r="B989">
        <f t="shared" si="33"/>
        <v>48.649999999999373</v>
      </c>
      <c r="C989" s="14" cm="1">
        <f t="array" ref="C989">_xll.ОкруглГаус(B989,1)</f>
        <v>48.6</v>
      </c>
      <c r="D989" s="14">
        <f t="shared" si="32"/>
        <v>48.6</v>
      </c>
    </row>
    <row r="990" spans="1:4" x14ac:dyDescent="0.35">
      <c r="A990">
        <v>975</v>
      </c>
      <c r="B990">
        <f t="shared" si="33"/>
        <v>48.69999999999937</v>
      </c>
      <c r="C990" s="14" cm="1">
        <f t="array" ref="C990">_xll.ОкруглГаус(B990,1)</f>
        <v>48.7</v>
      </c>
      <c r="D990" s="14">
        <f t="shared" si="32"/>
        <v>48.7</v>
      </c>
    </row>
    <row r="991" spans="1:4" x14ac:dyDescent="0.35">
      <c r="A991">
        <v>976</v>
      </c>
      <c r="B991">
        <f t="shared" si="33"/>
        <v>48.749999999999368</v>
      </c>
      <c r="C991" s="14" cm="1">
        <f t="array" ref="C991">_xll.ОкруглГаус(B991,1)</f>
        <v>48.7</v>
      </c>
      <c r="D991" s="14">
        <f t="shared" si="32"/>
        <v>48.7</v>
      </c>
    </row>
    <row r="992" spans="1:4" x14ac:dyDescent="0.35">
      <c r="A992">
        <v>977</v>
      </c>
      <c r="B992">
        <f t="shared" si="33"/>
        <v>48.799999999999365</v>
      </c>
      <c r="C992" s="14" cm="1">
        <f t="array" ref="C992">_xll.ОкруглГаус(B992,1)</f>
        <v>48.8</v>
      </c>
      <c r="D992" s="14">
        <f t="shared" si="32"/>
        <v>48.8</v>
      </c>
    </row>
    <row r="993" spans="1:4" x14ac:dyDescent="0.35">
      <c r="A993">
        <v>978</v>
      </c>
      <c r="B993">
        <f t="shared" si="33"/>
        <v>48.849999999999362</v>
      </c>
      <c r="C993" s="14" cm="1">
        <f t="array" ref="C993">_xll.ОкруглГаус(B993,1)</f>
        <v>48.8</v>
      </c>
      <c r="D993" s="14">
        <f t="shared" si="32"/>
        <v>48.8</v>
      </c>
    </row>
    <row r="994" spans="1:4" x14ac:dyDescent="0.35">
      <c r="A994">
        <v>979</v>
      </c>
      <c r="B994">
        <f t="shared" si="33"/>
        <v>48.899999999999359</v>
      </c>
      <c r="C994" s="14" cm="1">
        <f t="array" ref="C994">_xll.ОкруглГаус(B994,1)</f>
        <v>48.9</v>
      </c>
      <c r="D994" s="14">
        <f t="shared" si="32"/>
        <v>48.9</v>
      </c>
    </row>
    <row r="995" spans="1:4" x14ac:dyDescent="0.35">
      <c r="A995">
        <v>980</v>
      </c>
      <c r="B995">
        <f t="shared" si="33"/>
        <v>48.949999999999356</v>
      </c>
      <c r="C995" s="14" cm="1">
        <f t="array" ref="C995">_xll.ОкруглГаус(B995,1)</f>
        <v>48.9</v>
      </c>
      <c r="D995" s="14">
        <f t="shared" si="32"/>
        <v>48.9</v>
      </c>
    </row>
    <row r="996" spans="1:4" x14ac:dyDescent="0.35">
      <c r="A996">
        <v>981</v>
      </c>
      <c r="B996">
        <f t="shared" si="33"/>
        <v>48.999999999999353</v>
      </c>
      <c r="C996" s="14" cm="1">
        <f t="array" ref="C996">_xll.ОкруглГаус(B996,1)</f>
        <v>49</v>
      </c>
      <c r="D996" s="14">
        <f t="shared" si="32"/>
        <v>49</v>
      </c>
    </row>
    <row r="997" spans="1:4" x14ac:dyDescent="0.35">
      <c r="A997">
        <v>982</v>
      </c>
      <c r="B997">
        <f t="shared" si="33"/>
        <v>49.049999999999351</v>
      </c>
      <c r="C997" s="14" cm="1">
        <f t="array" ref="C997">_xll.ОкруглГаус(B997,1)</f>
        <v>49</v>
      </c>
      <c r="D997" s="14">
        <f t="shared" si="32"/>
        <v>49</v>
      </c>
    </row>
    <row r="998" spans="1:4" x14ac:dyDescent="0.35">
      <c r="A998">
        <v>983</v>
      </c>
      <c r="B998">
        <f t="shared" si="33"/>
        <v>49.099999999999348</v>
      </c>
      <c r="C998" s="14" cm="1">
        <f t="array" ref="C998">_xll.ОкруглГаус(B998,1)</f>
        <v>49.1</v>
      </c>
      <c r="D998" s="14">
        <f t="shared" si="32"/>
        <v>49.1</v>
      </c>
    </row>
    <row r="999" spans="1:4" x14ac:dyDescent="0.35">
      <c r="A999">
        <v>984</v>
      </c>
      <c r="B999">
        <f t="shared" si="33"/>
        <v>49.149999999999345</v>
      </c>
      <c r="C999" s="14" cm="1">
        <f t="array" ref="C999">_xll.ОкруглГаус(B999,1)</f>
        <v>49.1</v>
      </c>
      <c r="D999" s="14">
        <f t="shared" si="32"/>
        <v>49.1</v>
      </c>
    </row>
    <row r="1000" spans="1:4" x14ac:dyDescent="0.35">
      <c r="A1000">
        <v>985</v>
      </c>
      <c r="B1000">
        <f t="shared" si="33"/>
        <v>49.199999999999342</v>
      </c>
      <c r="C1000" s="14" cm="1">
        <f t="array" ref="C1000">_xll.ОкруглГаус(B1000,1)</f>
        <v>49.2</v>
      </c>
      <c r="D1000" s="14">
        <f t="shared" si="32"/>
        <v>49.2</v>
      </c>
    </row>
    <row r="1001" spans="1:4" x14ac:dyDescent="0.35">
      <c r="A1001">
        <v>986</v>
      </c>
      <c r="B1001">
        <f t="shared" si="33"/>
        <v>49.249999999999339</v>
      </c>
      <c r="C1001" s="14" cm="1">
        <f t="array" ref="C1001">_xll.ОкруглГаус(B1001,1)</f>
        <v>49.2</v>
      </c>
      <c r="D1001" s="14">
        <f t="shared" si="32"/>
        <v>49.2</v>
      </c>
    </row>
    <row r="1002" spans="1:4" x14ac:dyDescent="0.35">
      <c r="A1002">
        <v>987</v>
      </c>
      <c r="B1002">
        <f t="shared" si="33"/>
        <v>49.299999999999336</v>
      </c>
      <c r="C1002" s="14" cm="1">
        <f t="array" ref="C1002">_xll.ОкруглГаус(B1002,1)</f>
        <v>49.3</v>
      </c>
      <c r="D1002" s="14">
        <f t="shared" si="32"/>
        <v>49.3</v>
      </c>
    </row>
    <row r="1003" spans="1:4" x14ac:dyDescent="0.35">
      <c r="A1003">
        <v>988</v>
      </c>
      <c r="B1003">
        <f t="shared" si="33"/>
        <v>49.349999999999334</v>
      </c>
      <c r="C1003" s="14" cm="1">
        <f t="array" ref="C1003">_xll.ОкруглГаус(B1003,1)</f>
        <v>49.3</v>
      </c>
      <c r="D1003" s="14">
        <f t="shared" si="32"/>
        <v>49.3</v>
      </c>
    </row>
    <row r="1004" spans="1:4" x14ac:dyDescent="0.35">
      <c r="A1004">
        <v>989</v>
      </c>
      <c r="B1004">
        <f t="shared" si="33"/>
        <v>49.399999999999331</v>
      </c>
      <c r="C1004" s="14" cm="1">
        <f t="array" ref="C1004">_xll.ОкруглГаус(B1004,1)</f>
        <v>49.4</v>
      </c>
      <c r="D1004" s="14">
        <f t="shared" si="32"/>
        <v>49.4</v>
      </c>
    </row>
    <row r="1005" spans="1:4" x14ac:dyDescent="0.35">
      <c r="A1005">
        <v>990</v>
      </c>
      <c r="B1005">
        <f t="shared" si="33"/>
        <v>49.449999999999328</v>
      </c>
      <c r="C1005" s="14" cm="1">
        <f t="array" ref="C1005">_xll.ОкруглГаус(B1005,1)</f>
        <v>49.4</v>
      </c>
      <c r="D1005" s="14">
        <f t="shared" si="32"/>
        <v>49.4</v>
      </c>
    </row>
    <row r="1006" spans="1:4" x14ac:dyDescent="0.35">
      <c r="A1006">
        <v>991</v>
      </c>
      <c r="B1006">
        <f t="shared" si="33"/>
        <v>49.499999999999325</v>
      </c>
      <c r="C1006" s="14" cm="1">
        <f t="array" ref="C1006">_xll.ОкруглГаус(B1006,1)</f>
        <v>49.5</v>
      </c>
      <c r="D1006" s="14">
        <f t="shared" si="32"/>
        <v>49.5</v>
      </c>
    </row>
    <row r="1007" spans="1:4" x14ac:dyDescent="0.35">
      <c r="A1007">
        <v>992</v>
      </c>
      <c r="B1007">
        <f t="shared" si="33"/>
        <v>49.549999999999322</v>
      </c>
      <c r="C1007" s="14" cm="1">
        <f t="array" ref="C1007">_xll.ОкруглГаус(B1007,1)</f>
        <v>49.5</v>
      </c>
      <c r="D1007" s="14">
        <f t="shared" si="32"/>
        <v>49.5</v>
      </c>
    </row>
    <row r="1008" spans="1:4" x14ac:dyDescent="0.35">
      <c r="A1008">
        <v>993</v>
      </c>
      <c r="B1008">
        <f t="shared" si="33"/>
        <v>49.599999999999319</v>
      </c>
      <c r="C1008" s="14" cm="1">
        <f t="array" ref="C1008">_xll.ОкруглГаус(B1008,1)</f>
        <v>49.6</v>
      </c>
      <c r="D1008" s="14">
        <f t="shared" si="32"/>
        <v>49.6</v>
      </c>
    </row>
    <row r="1009" spans="1:4" x14ac:dyDescent="0.35">
      <c r="A1009">
        <v>994</v>
      </c>
      <c r="B1009">
        <f t="shared" si="33"/>
        <v>49.649999999999316</v>
      </c>
      <c r="C1009" s="14" cm="1">
        <f t="array" ref="C1009">_xll.ОкруглГаус(B1009,1)</f>
        <v>49.6</v>
      </c>
      <c r="D1009" s="14">
        <f t="shared" si="32"/>
        <v>49.6</v>
      </c>
    </row>
    <row r="1010" spans="1:4" x14ac:dyDescent="0.35">
      <c r="A1010">
        <v>995</v>
      </c>
      <c r="B1010">
        <f t="shared" si="33"/>
        <v>49.699999999999314</v>
      </c>
      <c r="C1010" s="14" cm="1">
        <f t="array" ref="C1010">_xll.ОкруглГаус(B1010,1)</f>
        <v>49.7</v>
      </c>
      <c r="D1010" s="14">
        <f t="shared" si="32"/>
        <v>49.7</v>
      </c>
    </row>
    <row r="1011" spans="1:4" x14ac:dyDescent="0.35">
      <c r="A1011">
        <v>996</v>
      </c>
      <c r="B1011">
        <f t="shared" si="33"/>
        <v>49.749999999999311</v>
      </c>
      <c r="C1011" s="14" cm="1">
        <f t="array" ref="C1011">_xll.ОкруглГаус(B1011,1)</f>
        <v>49.7</v>
      </c>
      <c r="D1011" s="14">
        <f t="shared" si="32"/>
        <v>49.7</v>
      </c>
    </row>
    <row r="1012" spans="1:4" x14ac:dyDescent="0.35">
      <c r="A1012">
        <v>997</v>
      </c>
      <c r="B1012">
        <f t="shared" si="33"/>
        <v>49.799999999999308</v>
      </c>
      <c r="C1012" s="14" cm="1">
        <f t="array" ref="C1012">_xll.ОкруглГаус(B1012,1)</f>
        <v>49.8</v>
      </c>
      <c r="D1012" s="14">
        <f t="shared" si="32"/>
        <v>49.8</v>
      </c>
    </row>
    <row r="1013" spans="1:4" x14ac:dyDescent="0.35">
      <c r="A1013">
        <v>998</v>
      </c>
      <c r="B1013">
        <f t="shared" si="33"/>
        <v>49.849999999999305</v>
      </c>
      <c r="C1013" s="14" cm="1">
        <f t="array" ref="C1013">_xll.ОкруглГаус(B1013,1)</f>
        <v>49.8</v>
      </c>
      <c r="D1013" s="14">
        <f t="shared" si="32"/>
        <v>49.8</v>
      </c>
    </row>
    <row r="1014" spans="1:4" x14ac:dyDescent="0.35">
      <c r="A1014">
        <v>999</v>
      </c>
      <c r="B1014">
        <f t="shared" si="33"/>
        <v>49.899999999999302</v>
      </c>
      <c r="C1014" s="14" cm="1">
        <f t="array" ref="C1014">_xll.ОкруглГаус(B1014,1)</f>
        <v>49.9</v>
      </c>
      <c r="D1014" s="14">
        <f t="shared" si="32"/>
        <v>49.9</v>
      </c>
    </row>
    <row r="1015" spans="1:4" x14ac:dyDescent="0.35">
      <c r="A1015">
        <v>1000</v>
      </c>
      <c r="B1015">
        <f t="shared" si="33"/>
        <v>49.949999999999299</v>
      </c>
      <c r="C1015" s="14" cm="1">
        <f t="array" ref="C1015">_xll.ОкруглГаус(B1015,1)</f>
        <v>49.9</v>
      </c>
      <c r="D1015" s="14">
        <f t="shared" si="32"/>
        <v>49.9</v>
      </c>
    </row>
    <row r="1016" spans="1:4" x14ac:dyDescent="0.35">
      <c r="A1016">
        <v>1001</v>
      </c>
      <c r="B1016">
        <f t="shared" si="33"/>
        <v>49.999999999999297</v>
      </c>
      <c r="C1016" s="14" cm="1">
        <f t="array" ref="C1016">_xll.ОкруглГаус(B1016,1)</f>
        <v>50</v>
      </c>
      <c r="D1016" s="14">
        <f t="shared" si="32"/>
        <v>50</v>
      </c>
    </row>
    <row r="1017" spans="1:4" x14ac:dyDescent="0.35">
      <c r="A1017">
        <v>1002</v>
      </c>
      <c r="B1017">
        <f t="shared" si="33"/>
        <v>50.049999999999294</v>
      </c>
      <c r="C1017" s="14" cm="1">
        <f t="array" ref="C1017">_xll.ОкруглГаус(B1017,1)</f>
        <v>50</v>
      </c>
      <c r="D1017" s="14">
        <f t="shared" si="32"/>
        <v>50</v>
      </c>
    </row>
    <row r="1018" spans="1:4" x14ac:dyDescent="0.35">
      <c r="A1018">
        <v>1003</v>
      </c>
      <c r="B1018">
        <f t="shared" si="33"/>
        <v>50.099999999999291</v>
      </c>
      <c r="C1018" s="14" cm="1">
        <f t="array" ref="C1018">_xll.ОкруглГаус(B1018,1)</f>
        <v>50.1</v>
      </c>
      <c r="D1018" s="14">
        <f t="shared" si="32"/>
        <v>50.1</v>
      </c>
    </row>
    <row r="1019" spans="1:4" x14ac:dyDescent="0.35">
      <c r="A1019">
        <v>1004</v>
      </c>
      <c r="B1019">
        <f t="shared" si="33"/>
        <v>50.149999999999288</v>
      </c>
      <c r="C1019" s="14" cm="1">
        <f t="array" ref="C1019">_xll.ОкруглГаус(B1019,1)</f>
        <v>50.1</v>
      </c>
      <c r="D1019" s="14">
        <f t="shared" si="32"/>
        <v>50.1</v>
      </c>
    </row>
    <row r="1020" spans="1:4" x14ac:dyDescent="0.35">
      <c r="A1020">
        <v>1005</v>
      </c>
      <c r="B1020">
        <f t="shared" si="33"/>
        <v>50.199999999999285</v>
      </c>
      <c r="C1020" s="14" cm="1">
        <f t="array" ref="C1020">_xll.ОкруглГаус(B1020,1)</f>
        <v>50.2</v>
      </c>
      <c r="D1020" s="14">
        <f t="shared" si="32"/>
        <v>50.2</v>
      </c>
    </row>
    <row r="1021" spans="1:4" x14ac:dyDescent="0.35">
      <c r="A1021">
        <v>1006</v>
      </c>
      <c r="B1021">
        <f t="shared" si="33"/>
        <v>50.249999999999282</v>
      </c>
      <c r="C1021" s="14" cm="1">
        <f t="array" ref="C1021">_xll.ОкруглГаус(B1021,1)</f>
        <v>50.2</v>
      </c>
      <c r="D1021" s="14">
        <f t="shared" si="32"/>
        <v>50.2</v>
      </c>
    </row>
    <row r="1022" spans="1:4" x14ac:dyDescent="0.35">
      <c r="A1022">
        <v>1007</v>
      </c>
      <c r="B1022">
        <f t="shared" si="33"/>
        <v>50.29999999999928</v>
      </c>
      <c r="C1022" s="14" cm="1">
        <f t="array" ref="C1022">_xll.ОкруглГаус(B1022,1)</f>
        <v>50.3</v>
      </c>
      <c r="D1022" s="14">
        <f t="shared" si="32"/>
        <v>50.3</v>
      </c>
    </row>
    <row r="1023" spans="1:4" x14ac:dyDescent="0.35">
      <c r="A1023">
        <v>1008</v>
      </c>
      <c r="B1023">
        <f t="shared" si="33"/>
        <v>50.349999999999277</v>
      </c>
      <c r="C1023" s="14" cm="1">
        <f t="array" ref="C1023">_xll.ОкруглГаус(B1023,1)</f>
        <v>50.3</v>
      </c>
      <c r="D1023" s="14">
        <f t="shared" si="32"/>
        <v>50.3</v>
      </c>
    </row>
    <row r="1024" spans="1:4" x14ac:dyDescent="0.35">
      <c r="A1024">
        <v>1009</v>
      </c>
      <c r="B1024">
        <f t="shared" si="33"/>
        <v>50.399999999999274</v>
      </c>
      <c r="C1024" s="14" cm="1">
        <f t="array" ref="C1024">_xll.ОкруглГаус(B1024,1)</f>
        <v>50.4</v>
      </c>
      <c r="D1024" s="14">
        <f t="shared" si="32"/>
        <v>50.4</v>
      </c>
    </row>
    <row r="1025" spans="1:4" x14ac:dyDescent="0.35">
      <c r="A1025">
        <v>1010</v>
      </c>
      <c r="B1025">
        <f t="shared" si="33"/>
        <v>50.449999999999271</v>
      </c>
      <c r="C1025" s="14" cm="1">
        <f t="array" ref="C1025">_xll.ОкруглГаус(B1025,1)</f>
        <v>50.4</v>
      </c>
      <c r="D1025" s="14">
        <f t="shared" si="32"/>
        <v>50.4</v>
      </c>
    </row>
    <row r="1026" spans="1:4" x14ac:dyDescent="0.35">
      <c r="A1026">
        <v>1011</v>
      </c>
      <c r="B1026">
        <f t="shared" si="33"/>
        <v>50.499999999999268</v>
      </c>
      <c r="C1026" s="14" cm="1">
        <f t="array" ref="C1026">_xll.ОкруглГаус(B1026,1)</f>
        <v>50.5</v>
      </c>
      <c r="D1026" s="14">
        <f t="shared" si="32"/>
        <v>50.5</v>
      </c>
    </row>
    <row r="1027" spans="1:4" x14ac:dyDescent="0.35">
      <c r="A1027">
        <v>1012</v>
      </c>
      <c r="B1027">
        <f t="shared" si="33"/>
        <v>50.549999999999265</v>
      </c>
      <c r="C1027" s="14" cm="1">
        <f t="array" ref="C1027">_xll.ОкруглГаус(B1027,1)</f>
        <v>50.5</v>
      </c>
      <c r="D1027" s="14">
        <f t="shared" si="32"/>
        <v>50.5</v>
      </c>
    </row>
    <row r="1028" spans="1:4" x14ac:dyDescent="0.35">
      <c r="A1028">
        <v>1013</v>
      </c>
      <c r="B1028">
        <f t="shared" si="33"/>
        <v>50.599999999999262</v>
      </c>
      <c r="C1028" s="14" cm="1">
        <f t="array" ref="C1028">_xll.ОкруглГаус(B1028,1)</f>
        <v>50.6</v>
      </c>
      <c r="D1028" s="14">
        <f t="shared" si="32"/>
        <v>50.6</v>
      </c>
    </row>
    <row r="1029" spans="1:4" x14ac:dyDescent="0.35">
      <c r="A1029">
        <v>1014</v>
      </c>
      <c r="B1029">
        <f t="shared" si="33"/>
        <v>50.64999999999926</v>
      </c>
      <c r="C1029" s="14" cm="1">
        <f t="array" ref="C1029">_xll.ОкруглГаус(B1029,1)</f>
        <v>50.6</v>
      </c>
      <c r="D1029" s="14">
        <f t="shared" si="32"/>
        <v>50.6</v>
      </c>
    </row>
    <row r="1030" spans="1:4" x14ac:dyDescent="0.35">
      <c r="A1030">
        <v>1015</v>
      </c>
      <c r="B1030">
        <f t="shared" si="33"/>
        <v>50.699999999999257</v>
      </c>
      <c r="C1030" s="14" cm="1">
        <f t="array" ref="C1030">_xll.ОкруглГаус(B1030,1)</f>
        <v>50.7</v>
      </c>
      <c r="D1030" s="14">
        <f t="shared" si="32"/>
        <v>50.7</v>
      </c>
    </row>
    <row r="1031" spans="1:4" x14ac:dyDescent="0.35">
      <c r="A1031">
        <v>1016</v>
      </c>
      <c r="B1031">
        <f t="shared" si="33"/>
        <v>50.749999999999254</v>
      </c>
      <c r="C1031" s="14" cm="1">
        <f t="array" ref="C1031">_xll.ОкруглГаус(B1031,1)</f>
        <v>50.7</v>
      </c>
      <c r="D1031" s="14">
        <f t="shared" si="32"/>
        <v>50.7</v>
      </c>
    </row>
    <row r="1032" spans="1:4" x14ac:dyDescent="0.35">
      <c r="A1032">
        <v>1017</v>
      </c>
      <c r="B1032">
        <f t="shared" si="33"/>
        <v>50.799999999999251</v>
      </c>
      <c r="C1032" s="14" cm="1">
        <f t="array" ref="C1032">_xll.ОкруглГаус(B1032,1)</f>
        <v>50.8</v>
      </c>
      <c r="D1032" s="14">
        <f t="shared" si="32"/>
        <v>50.8</v>
      </c>
    </row>
    <row r="1033" spans="1:4" x14ac:dyDescent="0.35">
      <c r="A1033">
        <v>1018</v>
      </c>
      <c r="B1033">
        <f t="shared" si="33"/>
        <v>50.849999999999248</v>
      </c>
      <c r="C1033" s="14" cm="1">
        <f t="array" ref="C1033">_xll.ОкруглГаус(B1033,1)</f>
        <v>50.8</v>
      </c>
      <c r="D1033" s="14">
        <f t="shared" si="32"/>
        <v>50.8</v>
      </c>
    </row>
    <row r="1034" spans="1:4" x14ac:dyDescent="0.35">
      <c r="A1034">
        <v>1019</v>
      </c>
      <c r="B1034">
        <f t="shared" si="33"/>
        <v>50.899999999999245</v>
      </c>
      <c r="C1034" s="14" cm="1">
        <f t="array" ref="C1034">_xll.ОкруглГаус(B1034,1)</f>
        <v>50.9</v>
      </c>
      <c r="D1034" s="14">
        <f t="shared" si="32"/>
        <v>50.9</v>
      </c>
    </row>
    <row r="1035" spans="1:4" x14ac:dyDescent="0.35">
      <c r="A1035">
        <v>1020</v>
      </c>
      <c r="B1035">
        <f t="shared" si="33"/>
        <v>50.949999999999243</v>
      </c>
      <c r="C1035" s="14" cm="1">
        <f t="array" ref="C1035">_xll.ОкруглГаус(B1035,1)</f>
        <v>50.9</v>
      </c>
      <c r="D1035" s="14">
        <f t="shared" si="32"/>
        <v>50.9</v>
      </c>
    </row>
    <row r="1036" spans="1:4" x14ac:dyDescent="0.35">
      <c r="A1036">
        <v>1021</v>
      </c>
      <c r="B1036">
        <f t="shared" si="33"/>
        <v>50.99999999999924</v>
      </c>
      <c r="C1036" s="14" cm="1">
        <f t="array" ref="C1036">_xll.ОкруглГаус(B1036,1)</f>
        <v>51</v>
      </c>
      <c r="D1036" s="14">
        <f t="shared" si="32"/>
        <v>51</v>
      </c>
    </row>
    <row r="1037" spans="1:4" x14ac:dyDescent="0.35">
      <c r="A1037">
        <v>1022</v>
      </c>
      <c r="B1037">
        <f t="shared" si="33"/>
        <v>51.049999999999237</v>
      </c>
      <c r="C1037" s="14" cm="1">
        <f t="array" ref="C1037">_xll.ОкруглГаус(B1037,1)</f>
        <v>51</v>
      </c>
      <c r="D1037" s="14">
        <f t="shared" si="32"/>
        <v>51</v>
      </c>
    </row>
    <row r="1038" spans="1:4" x14ac:dyDescent="0.35">
      <c r="A1038">
        <v>1023</v>
      </c>
      <c r="B1038">
        <f t="shared" si="33"/>
        <v>51.099999999999234</v>
      </c>
      <c r="C1038" s="14" cm="1">
        <f t="array" ref="C1038">_xll.ОкруглГаус(B1038,1)</f>
        <v>51.1</v>
      </c>
      <c r="D1038" s="14">
        <f t="shared" si="32"/>
        <v>51.1</v>
      </c>
    </row>
    <row r="1039" spans="1:4" x14ac:dyDescent="0.35">
      <c r="A1039">
        <v>1024</v>
      </c>
      <c r="B1039">
        <f t="shared" si="33"/>
        <v>51.149999999999231</v>
      </c>
      <c r="C1039" s="14" cm="1">
        <f t="array" ref="C1039">_xll.ОкруглГаус(B1039,1)</f>
        <v>51.1</v>
      </c>
      <c r="D1039" s="14">
        <f t="shared" si="32"/>
        <v>51.1</v>
      </c>
    </row>
    <row r="1040" spans="1:4" x14ac:dyDescent="0.35">
      <c r="A1040">
        <v>1025</v>
      </c>
      <c r="B1040">
        <f t="shared" si="33"/>
        <v>51.199999999999228</v>
      </c>
      <c r="C1040" s="14" cm="1">
        <f t="array" ref="C1040">_xll.ОкруглГаус(B1040,1)</f>
        <v>51.2</v>
      </c>
      <c r="D1040" s="14">
        <f t="shared" si="32"/>
        <v>51.2</v>
      </c>
    </row>
    <row r="1041" spans="1:4" x14ac:dyDescent="0.35">
      <c r="A1041">
        <v>1026</v>
      </c>
      <c r="B1041">
        <f t="shared" si="33"/>
        <v>51.249999999999226</v>
      </c>
      <c r="C1041" s="14" cm="1">
        <f t="array" ref="C1041">_xll.ОкруглГаус(B1041,1)</f>
        <v>51.2</v>
      </c>
      <c r="D1041" s="14">
        <f t="shared" ref="D1041:D1104" si="34">ROUND(B1041,1)</f>
        <v>51.2</v>
      </c>
    </row>
    <row r="1042" spans="1:4" x14ac:dyDescent="0.35">
      <c r="A1042">
        <v>1027</v>
      </c>
      <c r="B1042">
        <f t="shared" ref="B1042:B1105" si="35">B1041+0.05</f>
        <v>51.299999999999223</v>
      </c>
      <c r="C1042" s="14" cm="1">
        <f t="array" ref="C1042">_xll.ОкруглГаус(B1042,1)</f>
        <v>51.3</v>
      </c>
      <c r="D1042" s="14">
        <f t="shared" si="34"/>
        <v>51.3</v>
      </c>
    </row>
    <row r="1043" spans="1:4" x14ac:dyDescent="0.35">
      <c r="A1043">
        <v>1028</v>
      </c>
      <c r="B1043">
        <f t="shared" si="35"/>
        <v>51.34999999999922</v>
      </c>
      <c r="C1043" s="14" cm="1">
        <f t="array" ref="C1043">_xll.ОкруглГаус(B1043,1)</f>
        <v>51.3</v>
      </c>
      <c r="D1043" s="14">
        <f t="shared" si="34"/>
        <v>51.3</v>
      </c>
    </row>
    <row r="1044" spans="1:4" x14ac:dyDescent="0.35">
      <c r="A1044">
        <v>1029</v>
      </c>
      <c r="B1044">
        <f t="shared" si="35"/>
        <v>51.399999999999217</v>
      </c>
      <c r="C1044" s="14" cm="1">
        <f t="array" ref="C1044">_xll.ОкруглГаус(B1044,1)</f>
        <v>51.4</v>
      </c>
      <c r="D1044" s="14">
        <f t="shared" si="34"/>
        <v>51.4</v>
      </c>
    </row>
    <row r="1045" spans="1:4" x14ac:dyDescent="0.35">
      <c r="A1045">
        <v>1030</v>
      </c>
      <c r="B1045">
        <f t="shared" si="35"/>
        <v>51.449999999999214</v>
      </c>
      <c r="C1045" s="14" cm="1">
        <f t="array" ref="C1045">_xll.ОкруглГаус(B1045,1)</f>
        <v>51.4</v>
      </c>
      <c r="D1045" s="14">
        <f t="shared" si="34"/>
        <v>51.4</v>
      </c>
    </row>
    <row r="1046" spans="1:4" x14ac:dyDescent="0.35">
      <c r="A1046">
        <v>1031</v>
      </c>
      <c r="B1046">
        <f t="shared" si="35"/>
        <v>51.499999999999211</v>
      </c>
      <c r="C1046" s="14" cm="1">
        <f t="array" ref="C1046">_xll.ОкруглГаус(B1046,1)</f>
        <v>51.5</v>
      </c>
      <c r="D1046" s="14">
        <f t="shared" si="34"/>
        <v>51.5</v>
      </c>
    </row>
    <row r="1047" spans="1:4" x14ac:dyDescent="0.35">
      <c r="A1047">
        <v>1032</v>
      </c>
      <c r="B1047">
        <f t="shared" si="35"/>
        <v>51.549999999999208</v>
      </c>
      <c r="C1047" s="14" cm="1">
        <f t="array" ref="C1047">_xll.ОкруглГаус(B1047,1)</f>
        <v>51.5</v>
      </c>
      <c r="D1047" s="14">
        <f t="shared" si="34"/>
        <v>51.5</v>
      </c>
    </row>
    <row r="1048" spans="1:4" x14ac:dyDescent="0.35">
      <c r="A1048">
        <v>1033</v>
      </c>
      <c r="B1048">
        <f t="shared" si="35"/>
        <v>51.599999999999206</v>
      </c>
      <c r="C1048" s="14" cm="1">
        <f t="array" ref="C1048">_xll.ОкруглГаус(B1048,1)</f>
        <v>51.6</v>
      </c>
      <c r="D1048" s="14">
        <f t="shared" si="34"/>
        <v>51.6</v>
      </c>
    </row>
    <row r="1049" spans="1:4" x14ac:dyDescent="0.35">
      <c r="A1049">
        <v>1034</v>
      </c>
      <c r="B1049">
        <f t="shared" si="35"/>
        <v>51.649999999999203</v>
      </c>
      <c r="C1049" s="14" cm="1">
        <f t="array" ref="C1049">_xll.ОкруглГаус(B1049,1)</f>
        <v>51.6</v>
      </c>
      <c r="D1049" s="14">
        <f t="shared" si="34"/>
        <v>51.6</v>
      </c>
    </row>
    <row r="1050" spans="1:4" x14ac:dyDescent="0.35">
      <c r="A1050">
        <v>1035</v>
      </c>
      <c r="B1050">
        <f t="shared" si="35"/>
        <v>51.6999999999992</v>
      </c>
      <c r="C1050" s="14" cm="1">
        <f t="array" ref="C1050">_xll.ОкруглГаус(B1050,1)</f>
        <v>51.7</v>
      </c>
      <c r="D1050" s="14">
        <f t="shared" si="34"/>
        <v>51.7</v>
      </c>
    </row>
    <row r="1051" spans="1:4" x14ac:dyDescent="0.35">
      <c r="A1051">
        <v>1036</v>
      </c>
      <c r="B1051">
        <f t="shared" si="35"/>
        <v>51.749999999999197</v>
      </c>
      <c r="C1051" s="14" cm="1">
        <f t="array" ref="C1051">_xll.ОкруглГаус(B1051,1)</f>
        <v>51.7</v>
      </c>
      <c r="D1051" s="14">
        <f t="shared" si="34"/>
        <v>51.7</v>
      </c>
    </row>
    <row r="1052" spans="1:4" x14ac:dyDescent="0.35">
      <c r="A1052">
        <v>1037</v>
      </c>
      <c r="B1052">
        <f t="shared" si="35"/>
        <v>51.799999999999194</v>
      </c>
      <c r="C1052" s="14" cm="1">
        <f t="array" ref="C1052">_xll.ОкруглГаус(B1052,1)</f>
        <v>51.8</v>
      </c>
      <c r="D1052" s="14">
        <f t="shared" si="34"/>
        <v>51.8</v>
      </c>
    </row>
    <row r="1053" spans="1:4" x14ac:dyDescent="0.35">
      <c r="A1053">
        <v>1038</v>
      </c>
      <c r="B1053">
        <f t="shared" si="35"/>
        <v>51.849999999999191</v>
      </c>
      <c r="C1053" s="14" cm="1">
        <f t="array" ref="C1053">_xll.ОкруглГаус(B1053,1)</f>
        <v>51.8</v>
      </c>
      <c r="D1053" s="14">
        <f t="shared" si="34"/>
        <v>51.8</v>
      </c>
    </row>
    <row r="1054" spans="1:4" x14ac:dyDescent="0.35">
      <c r="A1054">
        <v>1039</v>
      </c>
      <c r="B1054">
        <f t="shared" si="35"/>
        <v>51.899999999999189</v>
      </c>
      <c r="C1054" s="14" cm="1">
        <f t="array" ref="C1054">_xll.ОкруглГаус(B1054,1)</f>
        <v>51.9</v>
      </c>
      <c r="D1054" s="14">
        <f t="shared" si="34"/>
        <v>51.9</v>
      </c>
    </row>
    <row r="1055" spans="1:4" x14ac:dyDescent="0.35">
      <c r="A1055">
        <v>1040</v>
      </c>
      <c r="B1055">
        <f t="shared" si="35"/>
        <v>51.949999999999186</v>
      </c>
      <c r="C1055" s="14" cm="1">
        <f t="array" ref="C1055">_xll.ОкруглГаус(B1055,1)</f>
        <v>51.9</v>
      </c>
      <c r="D1055" s="14">
        <f t="shared" si="34"/>
        <v>51.9</v>
      </c>
    </row>
    <row r="1056" spans="1:4" x14ac:dyDescent="0.35">
      <c r="A1056">
        <v>1041</v>
      </c>
      <c r="B1056">
        <f t="shared" si="35"/>
        <v>51.999999999999183</v>
      </c>
      <c r="C1056" s="14" cm="1">
        <f t="array" ref="C1056">_xll.ОкруглГаус(B1056,1)</f>
        <v>52</v>
      </c>
      <c r="D1056" s="14">
        <f t="shared" si="34"/>
        <v>52</v>
      </c>
    </row>
    <row r="1057" spans="1:4" x14ac:dyDescent="0.35">
      <c r="A1057">
        <v>1042</v>
      </c>
      <c r="B1057">
        <f t="shared" si="35"/>
        <v>52.04999999999918</v>
      </c>
      <c r="C1057" s="14" cm="1">
        <f t="array" ref="C1057">_xll.ОкруглГаус(B1057,1)</f>
        <v>52</v>
      </c>
      <c r="D1057" s="14">
        <f t="shared" si="34"/>
        <v>52</v>
      </c>
    </row>
    <row r="1058" spans="1:4" x14ac:dyDescent="0.35">
      <c r="A1058">
        <v>1043</v>
      </c>
      <c r="B1058">
        <f t="shared" si="35"/>
        <v>52.099999999999177</v>
      </c>
      <c r="C1058" s="14" cm="1">
        <f t="array" ref="C1058">_xll.ОкруглГаус(B1058,1)</f>
        <v>52.1</v>
      </c>
      <c r="D1058" s="14">
        <f t="shared" si="34"/>
        <v>52.1</v>
      </c>
    </row>
    <row r="1059" spans="1:4" x14ac:dyDescent="0.35">
      <c r="A1059">
        <v>1044</v>
      </c>
      <c r="B1059">
        <f t="shared" si="35"/>
        <v>52.149999999999174</v>
      </c>
      <c r="C1059" s="14" cm="1">
        <f t="array" ref="C1059">_xll.ОкруглГаус(B1059,1)</f>
        <v>52.1</v>
      </c>
      <c r="D1059" s="14">
        <f t="shared" si="34"/>
        <v>52.1</v>
      </c>
    </row>
    <row r="1060" spans="1:4" x14ac:dyDescent="0.35">
      <c r="A1060">
        <v>1045</v>
      </c>
      <c r="B1060">
        <f t="shared" si="35"/>
        <v>52.199999999999172</v>
      </c>
      <c r="C1060" s="14" cm="1">
        <f t="array" ref="C1060">_xll.ОкруглГаус(B1060,1)</f>
        <v>52.2</v>
      </c>
      <c r="D1060" s="14">
        <f t="shared" si="34"/>
        <v>52.2</v>
      </c>
    </row>
    <row r="1061" spans="1:4" x14ac:dyDescent="0.35">
      <c r="A1061">
        <v>1046</v>
      </c>
      <c r="B1061">
        <f t="shared" si="35"/>
        <v>52.249999999999169</v>
      </c>
      <c r="C1061" s="14" cm="1">
        <f t="array" ref="C1061">_xll.ОкруглГаус(B1061,1)</f>
        <v>52.2</v>
      </c>
      <c r="D1061" s="14">
        <f t="shared" si="34"/>
        <v>52.2</v>
      </c>
    </row>
    <row r="1062" spans="1:4" x14ac:dyDescent="0.35">
      <c r="A1062">
        <v>1047</v>
      </c>
      <c r="B1062">
        <f t="shared" si="35"/>
        <v>52.299999999999166</v>
      </c>
      <c r="C1062" s="14" cm="1">
        <f t="array" ref="C1062">_xll.ОкруглГаус(B1062,1)</f>
        <v>52.3</v>
      </c>
      <c r="D1062" s="14">
        <f t="shared" si="34"/>
        <v>52.3</v>
      </c>
    </row>
    <row r="1063" spans="1:4" x14ac:dyDescent="0.35">
      <c r="A1063">
        <v>1048</v>
      </c>
      <c r="B1063">
        <f t="shared" si="35"/>
        <v>52.349999999999163</v>
      </c>
      <c r="C1063" s="14" cm="1">
        <f t="array" ref="C1063">_xll.ОкруглГаус(B1063,1)</f>
        <v>52.3</v>
      </c>
      <c r="D1063" s="14">
        <f t="shared" si="34"/>
        <v>52.3</v>
      </c>
    </row>
    <row r="1064" spans="1:4" x14ac:dyDescent="0.35">
      <c r="A1064">
        <v>1049</v>
      </c>
      <c r="B1064">
        <f t="shared" si="35"/>
        <v>52.39999999999916</v>
      </c>
      <c r="C1064" s="14" cm="1">
        <f t="array" ref="C1064">_xll.ОкруглГаус(B1064,1)</f>
        <v>52.4</v>
      </c>
      <c r="D1064" s="14">
        <f t="shared" si="34"/>
        <v>52.4</v>
      </c>
    </row>
    <row r="1065" spans="1:4" x14ac:dyDescent="0.35">
      <c r="A1065">
        <v>1050</v>
      </c>
      <c r="B1065">
        <f t="shared" si="35"/>
        <v>52.449999999999157</v>
      </c>
      <c r="C1065" s="14" cm="1">
        <f t="array" ref="C1065">_xll.ОкруглГаус(B1065,1)</f>
        <v>52.4</v>
      </c>
      <c r="D1065" s="14">
        <f t="shared" si="34"/>
        <v>52.4</v>
      </c>
    </row>
    <row r="1066" spans="1:4" x14ac:dyDescent="0.35">
      <c r="A1066">
        <v>1051</v>
      </c>
      <c r="B1066">
        <f t="shared" si="35"/>
        <v>52.499999999999154</v>
      </c>
      <c r="C1066" s="14" cm="1">
        <f t="array" ref="C1066">_xll.ОкруглГаус(B1066,1)</f>
        <v>52.5</v>
      </c>
      <c r="D1066" s="14">
        <f t="shared" si="34"/>
        <v>52.5</v>
      </c>
    </row>
    <row r="1067" spans="1:4" x14ac:dyDescent="0.35">
      <c r="A1067">
        <v>1052</v>
      </c>
      <c r="B1067">
        <f t="shared" si="35"/>
        <v>52.549999999999152</v>
      </c>
      <c r="C1067" s="14" cm="1">
        <f t="array" ref="C1067">_xll.ОкруглГаус(B1067,1)</f>
        <v>52.5</v>
      </c>
      <c r="D1067" s="14">
        <f t="shared" si="34"/>
        <v>52.5</v>
      </c>
    </row>
    <row r="1068" spans="1:4" x14ac:dyDescent="0.35">
      <c r="A1068">
        <v>1053</v>
      </c>
      <c r="B1068">
        <f t="shared" si="35"/>
        <v>52.599999999999149</v>
      </c>
      <c r="C1068" s="14" cm="1">
        <f t="array" ref="C1068">_xll.ОкруглГаус(B1068,1)</f>
        <v>52.6</v>
      </c>
      <c r="D1068" s="14">
        <f t="shared" si="34"/>
        <v>52.6</v>
      </c>
    </row>
    <row r="1069" spans="1:4" x14ac:dyDescent="0.35">
      <c r="A1069">
        <v>1054</v>
      </c>
      <c r="B1069">
        <f t="shared" si="35"/>
        <v>52.649999999999146</v>
      </c>
      <c r="C1069" s="14" cm="1">
        <f t="array" ref="C1069">_xll.ОкруглГаус(B1069,1)</f>
        <v>52.6</v>
      </c>
      <c r="D1069" s="14">
        <f t="shared" si="34"/>
        <v>52.6</v>
      </c>
    </row>
    <row r="1070" spans="1:4" x14ac:dyDescent="0.35">
      <c r="A1070">
        <v>1055</v>
      </c>
      <c r="B1070">
        <f t="shared" si="35"/>
        <v>52.699999999999143</v>
      </c>
      <c r="C1070" s="14" cm="1">
        <f t="array" ref="C1070">_xll.ОкруглГаус(B1070,1)</f>
        <v>52.7</v>
      </c>
      <c r="D1070" s="14">
        <f t="shared" si="34"/>
        <v>52.7</v>
      </c>
    </row>
    <row r="1071" spans="1:4" x14ac:dyDescent="0.35">
      <c r="A1071">
        <v>1056</v>
      </c>
      <c r="B1071">
        <f t="shared" si="35"/>
        <v>52.74999999999914</v>
      </c>
      <c r="C1071" s="14" cm="1">
        <f t="array" ref="C1071">_xll.ОкруглГаус(B1071,1)</f>
        <v>52.7</v>
      </c>
      <c r="D1071" s="14">
        <f t="shared" si="34"/>
        <v>52.7</v>
      </c>
    </row>
    <row r="1072" spans="1:4" x14ac:dyDescent="0.35">
      <c r="A1072">
        <v>1057</v>
      </c>
      <c r="B1072">
        <f t="shared" si="35"/>
        <v>52.799999999999137</v>
      </c>
      <c r="C1072" s="14" cm="1">
        <f t="array" ref="C1072">_xll.ОкруглГаус(B1072,1)</f>
        <v>52.8</v>
      </c>
      <c r="D1072" s="14">
        <f t="shared" si="34"/>
        <v>52.8</v>
      </c>
    </row>
    <row r="1073" spans="1:4" x14ac:dyDescent="0.35">
      <c r="A1073">
        <v>1058</v>
      </c>
      <c r="B1073">
        <f t="shared" si="35"/>
        <v>52.849999999999135</v>
      </c>
      <c r="C1073" s="14" cm="1">
        <f t="array" ref="C1073">_xll.ОкруглГаус(B1073,1)</f>
        <v>52.8</v>
      </c>
      <c r="D1073" s="14">
        <f t="shared" si="34"/>
        <v>52.8</v>
      </c>
    </row>
    <row r="1074" spans="1:4" x14ac:dyDescent="0.35">
      <c r="A1074">
        <v>1059</v>
      </c>
      <c r="B1074">
        <f t="shared" si="35"/>
        <v>52.899999999999132</v>
      </c>
      <c r="C1074" s="14" cm="1">
        <f t="array" ref="C1074">_xll.ОкруглГаус(B1074,1)</f>
        <v>52.9</v>
      </c>
      <c r="D1074" s="14">
        <f t="shared" si="34"/>
        <v>52.9</v>
      </c>
    </row>
    <row r="1075" spans="1:4" x14ac:dyDescent="0.35">
      <c r="A1075">
        <v>1060</v>
      </c>
      <c r="B1075">
        <f t="shared" si="35"/>
        <v>52.949999999999129</v>
      </c>
      <c r="C1075" s="14" cm="1">
        <f t="array" ref="C1075">_xll.ОкруглГаус(B1075,1)</f>
        <v>52.9</v>
      </c>
      <c r="D1075" s="14">
        <f t="shared" si="34"/>
        <v>52.9</v>
      </c>
    </row>
    <row r="1076" spans="1:4" x14ac:dyDescent="0.35">
      <c r="A1076">
        <v>1061</v>
      </c>
      <c r="B1076">
        <f t="shared" si="35"/>
        <v>52.999999999999126</v>
      </c>
      <c r="C1076" s="14" cm="1">
        <f t="array" ref="C1076">_xll.ОкруглГаус(B1076,1)</f>
        <v>53</v>
      </c>
      <c r="D1076" s="14">
        <f t="shared" si="34"/>
        <v>53</v>
      </c>
    </row>
    <row r="1077" spans="1:4" x14ac:dyDescent="0.35">
      <c r="A1077">
        <v>1062</v>
      </c>
      <c r="B1077">
        <f t="shared" si="35"/>
        <v>53.049999999999123</v>
      </c>
      <c r="C1077" s="14" cm="1">
        <f t="array" ref="C1077">_xll.ОкруглГаус(B1077,1)</f>
        <v>53</v>
      </c>
      <c r="D1077" s="14">
        <f t="shared" si="34"/>
        <v>53</v>
      </c>
    </row>
    <row r="1078" spans="1:4" x14ac:dyDescent="0.35">
      <c r="A1078">
        <v>1063</v>
      </c>
      <c r="B1078">
        <f t="shared" si="35"/>
        <v>53.09999999999912</v>
      </c>
      <c r="C1078" s="14" cm="1">
        <f t="array" ref="C1078">_xll.ОкруглГаус(B1078,1)</f>
        <v>53.1</v>
      </c>
      <c r="D1078" s="14">
        <f t="shared" si="34"/>
        <v>53.1</v>
      </c>
    </row>
    <row r="1079" spans="1:4" x14ac:dyDescent="0.35">
      <c r="A1079">
        <v>1064</v>
      </c>
      <c r="B1079">
        <f t="shared" si="35"/>
        <v>53.149999999999118</v>
      </c>
      <c r="C1079" s="14" cm="1">
        <f t="array" ref="C1079">_xll.ОкруглГаус(B1079,1)</f>
        <v>53.1</v>
      </c>
      <c r="D1079" s="14">
        <f t="shared" si="34"/>
        <v>53.1</v>
      </c>
    </row>
    <row r="1080" spans="1:4" x14ac:dyDescent="0.35">
      <c r="A1080">
        <v>1065</v>
      </c>
      <c r="B1080">
        <f t="shared" si="35"/>
        <v>53.199999999999115</v>
      </c>
      <c r="C1080" s="14" cm="1">
        <f t="array" ref="C1080">_xll.ОкруглГаус(B1080,1)</f>
        <v>53.2</v>
      </c>
      <c r="D1080" s="14">
        <f t="shared" si="34"/>
        <v>53.2</v>
      </c>
    </row>
    <row r="1081" spans="1:4" x14ac:dyDescent="0.35">
      <c r="A1081">
        <v>1066</v>
      </c>
      <c r="B1081">
        <f t="shared" si="35"/>
        <v>53.249999999999112</v>
      </c>
      <c r="C1081" s="14" cm="1">
        <f t="array" ref="C1081">_xll.ОкруглГаус(B1081,1)</f>
        <v>53.2</v>
      </c>
      <c r="D1081" s="14">
        <f t="shared" si="34"/>
        <v>53.2</v>
      </c>
    </row>
    <row r="1082" spans="1:4" x14ac:dyDescent="0.35">
      <c r="A1082">
        <v>1067</v>
      </c>
      <c r="B1082">
        <f t="shared" si="35"/>
        <v>53.299999999999109</v>
      </c>
      <c r="C1082" s="14" cm="1">
        <f t="array" ref="C1082">_xll.ОкруглГаус(B1082,1)</f>
        <v>53.3</v>
      </c>
      <c r="D1082" s="14">
        <f t="shared" si="34"/>
        <v>53.3</v>
      </c>
    </row>
    <row r="1083" spans="1:4" x14ac:dyDescent="0.35">
      <c r="A1083">
        <v>1068</v>
      </c>
      <c r="B1083">
        <f t="shared" si="35"/>
        <v>53.349999999999106</v>
      </c>
      <c r="C1083" s="14" cm="1">
        <f t="array" ref="C1083">_xll.ОкруглГаус(B1083,1)</f>
        <v>53.3</v>
      </c>
      <c r="D1083" s="14">
        <f t="shared" si="34"/>
        <v>53.3</v>
      </c>
    </row>
    <row r="1084" spans="1:4" x14ac:dyDescent="0.35">
      <c r="A1084">
        <v>1069</v>
      </c>
      <c r="B1084">
        <f t="shared" si="35"/>
        <v>53.399999999999103</v>
      </c>
      <c r="C1084" s="14" cm="1">
        <f t="array" ref="C1084">_xll.ОкруглГаус(B1084,1)</f>
        <v>53.4</v>
      </c>
      <c r="D1084" s="14">
        <f t="shared" si="34"/>
        <v>53.4</v>
      </c>
    </row>
    <row r="1085" spans="1:4" x14ac:dyDescent="0.35">
      <c r="A1085">
        <v>1070</v>
      </c>
      <c r="B1085">
        <f t="shared" si="35"/>
        <v>53.4499999999991</v>
      </c>
      <c r="C1085" s="14" cm="1">
        <f t="array" ref="C1085">_xll.ОкруглГаус(B1085,1)</f>
        <v>53.4</v>
      </c>
      <c r="D1085" s="14">
        <f t="shared" si="34"/>
        <v>53.4</v>
      </c>
    </row>
    <row r="1086" spans="1:4" x14ac:dyDescent="0.35">
      <c r="A1086">
        <v>1071</v>
      </c>
      <c r="B1086">
        <f t="shared" si="35"/>
        <v>53.499999999999098</v>
      </c>
      <c r="C1086" s="14" cm="1">
        <f t="array" ref="C1086">_xll.ОкруглГаус(B1086,1)</f>
        <v>53.5</v>
      </c>
      <c r="D1086" s="14">
        <f t="shared" si="34"/>
        <v>53.5</v>
      </c>
    </row>
    <row r="1087" spans="1:4" x14ac:dyDescent="0.35">
      <c r="A1087">
        <v>1072</v>
      </c>
      <c r="B1087">
        <f t="shared" si="35"/>
        <v>53.549999999999095</v>
      </c>
      <c r="C1087" s="14" cm="1">
        <f t="array" ref="C1087">_xll.ОкруглГаус(B1087,1)</f>
        <v>53.5</v>
      </c>
      <c r="D1087" s="14">
        <f t="shared" si="34"/>
        <v>53.5</v>
      </c>
    </row>
    <row r="1088" spans="1:4" x14ac:dyDescent="0.35">
      <c r="A1088">
        <v>1073</v>
      </c>
      <c r="B1088">
        <f t="shared" si="35"/>
        <v>53.599999999999092</v>
      </c>
      <c r="C1088" s="14" cm="1">
        <f t="array" ref="C1088">_xll.ОкруглГаус(B1088,1)</f>
        <v>53.6</v>
      </c>
      <c r="D1088" s="14">
        <f t="shared" si="34"/>
        <v>53.6</v>
      </c>
    </row>
    <row r="1089" spans="1:4" x14ac:dyDescent="0.35">
      <c r="A1089">
        <v>1074</v>
      </c>
      <c r="B1089">
        <f t="shared" si="35"/>
        <v>53.649999999999089</v>
      </c>
      <c r="C1089" s="14" cm="1">
        <f t="array" ref="C1089">_xll.ОкруглГаус(B1089,1)</f>
        <v>53.6</v>
      </c>
      <c r="D1089" s="14">
        <f t="shared" si="34"/>
        <v>53.6</v>
      </c>
    </row>
    <row r="1090" spans="1:4" x14ac:dyDescent="0.35">
      <c r="A1090">
        <v>1075</v>
      </c>
      <c r="B1090">
        <f t="shared" si="35"/>
        <v>53.699999999999086</v>
      </c>
      <c r="C1090" s="14" cm="1">
        <f t="array" ref="C1090">_xll.ОкруглГаус(B1090,1)</f>
        <v>53.7</v>
      </c>
      <c r="D1090" s="14">
        <f t="shared" si="34"/>
        <v>53.7</v>
      </c>
    </row>
    <row r="1091" spans="1:4" x14ac:dyDescent="0.35">
      <c r="A1091">
        <v>1076</v>
      </c>
      <c r="B1091">
        <f t="shared" si="35"/>
        <v>53.749999999999083</v>
      </c>
      <c r="C1091" s="14" cm="1">
        <f t="array" ref="C1091">_xll.ОкруглГаус(B1091,1)</f>
        <v>53.7</v>
      </c>
      <c r="D1091" s="14">
        <f t="shared" si="34"/>
        <v>53.7</v>
      </c>
    </row>
    <row r="1092" spans="1:4" x14ac:dyDescent="0.35">
      <c r="A1092">
        <v>1077</v>
      </c>
      <c r="B1092">
        <f t="shared" si="35"/>
        <v>53.799999999999081</v>
      </c>
      <c r="C1092" s="14" cm="1">
        <f t="array" ref="C1092">_xll.ОкруглГаус(B1092,1)</f>
        <v>53.8</v>
      </c>
      <c r="D1092" s="14">
        <f t="shared" si="34"/>
        <v>53.8</v>
      </c>
    </row>
    <row r="1093" spans="1:4" x14ac:dyDescent="0.35">
      <c r="A1093">
        <v>1078</v>
      </c>
      <c r="B1093">
        <f t="shared" si="35"/>
        <v>53.849999999999078</v>
      </c>
      <c r="C1093" s="14" cm="1">
        <f t="array" ref="C1093">_xll.ОкруглГаус(B1093,1)</f>
        <v>53.8</v>
      </c>
      <c r="D1093" s="14">
        <f t="shared" si="34"/>
        <v>53.8</v>
      </c>
    </row>
    <row r="1094" spans="1:4" x14ac:dyDescent="0.35">
      <c r="A1094">
        <v>1079</v>
      </c>
      <c r="B1094">
        <f t="shared" si="35"/>
        <v>53.899999999999075</v>
      </c>
      <c r="C1094" s="14" cm="1">
        <f t="array" ref="C1094">_xll.ОкруглГаус(B1094,1)</f>
        <v>53.9</v>
      </c>
      <c r="D1094" s="14">
        <f t="shared" si="34"/>
        <v>53.9</v>
      </c>
    </row>
    <row r="1095" spans="1:4" x14ac:dyDescent="0.35">
      <c r="A1095">
        <v>1080</v>
      </c>
      <c r="B1095">
        <f t="shared" si="35"/>
        <v>53.949999999999072</v>
      </c>
      <c r="C1095" s="14" cm="1">
        <f t="array" ref="C1095">_xll.ОкруглГаус(B1095,1)</f>
        <v>53.9</v>
      </c>
      <c r="D1095" s="14">
        <f t="shared" si="34"/>
        <v>53.9</v>
      </c>
    </row>
    <row r="1096" spans="1:4" x14ac:dyDescent="0.35">
      <c r="A1096">
        <v>1081</v>
      </c>
      <c r="B1096">
        <f t="shared" si="35"/>
        <v>53.999999999999069</v>
      </c>
      <c r="C1096" s="14" cm="1">
        <f t="array" ref="C1096">_xll.ОкруглГаус(B1096,1)</f>
        <v>54</v>
      </c>
      <c r="D1096" s="14">
        <f t="shared" si="34"/>
        <v>54</v>
      </c>
    </row>
    <row r="1097" spans="1:4" x14ac:dyDescent="0.35">
      <c r="A1097">
        <v>1082</v>
      </c>
      <c r="B1097">
        <f t="shared" si="35"/>
        <v>54.049999999999066</v>
      </c>
      <c r="C1097" s="14" cm="1">
        <f t="array" ref="C1097">_xll.ОкруглГаус(B1097,1)</f>
        <v>54</v>
      </c>
      <c r="D1097" s="14">
        <f t="shared" si="34"/>
        <v>54</v>
      </c>
    </row>
    <row r="1098" spans="1:4" x14ac:dyDescent="0.35">
      <c r="A1098">
        <v>1083</v>
      </c>
      <c r="B1098">
        <f t="shared" si="35"/>
        <v>54.099999999999064</v>
      </c>
      <c r="C1098" s="14" cm="1">
        <f t="array" ref="C1098">_xll.ОкруглГаус(B1098,1)</f>
        <v>54.1</v>
      </c>
      <c r="D1098" s="14">
        <f t="shared" si="34"/>
        <v>54.1</v>
      </c>
    </row>
    <row r="1099" spans="1:4" x14ac:dyDescent="0.35">
      <c r="A1099">
        <v>1084</v>
      </c>
      <c r="B1099">
        <f t="shared" si="35"/>
        <v>54.149999999999061</v>
      </c>
      <c r="C1099" s="14" cm="1">
        <f t="array" ref="C1099">_xll.ОкруглГаус(B1099,1)</f>
        <v>54.1</v>
      </c>
      <c r="D1099" s="14">
        <f t="shared" si="34"/>
        <v>54.1</v>
      </c>
    </row>
    <row r="1100" spans="1:4" x14ac:dyDescent="0.35">
      <c r="A1100">
        <v>1085</v>
      </c>
      <c r="B1100">
        <f t="shared" si="35"/>
        <v>54.199999999999058</v>
      </c>
      <c r="C1100" s="14" cm="1">
        <f t="array" ref="C1100">_xll.ОкруглГаус(B1100,1)</f>
        <v>54.2</v>
      </c>
      <c r="D1100" s="14">
        <f t="shared" si="34"/>
        <v>54.2</v>
      </c>
    </row>
    <row r="1101" spans="1:4" x14ac:dyDescent="0.35">
      <c r="A1101">
        <v>1086</v>
      </c>
      <c r="B1101">
        <f t="shared" si="35"/>
        <v>54.249999999999055</v>
      </c>
      <c r="C1101" s="14" cm="1">
        <f t="array" ref="C1101">_xll.ОкруглГаус(B1101,1)</f>
        <v>54.2</v>
      </c>
      <c r="D1101" s="14">
        <f t="shared" si="34"/>
        <v>54.2</v>
      </c>
    </row>
    <row r="1102" spans="1:4" x14ac:dyDescent="0.35">
      <c r="A1102">
        <v>1087</v>
      </c>
      <c r="B1102">
        <f t="shared" si="35"/>
        <v>54.299999999999052</v>
      </c>
      <c r="C1102" s="14" cm="1">
        <f t="array" ref="C1102">_xll.ОкруглГаус(B1102,1)</f>
        <v>54.3</v>
      </c>
      <c r="D1102" s="14">
        <f t="shared" si="34"/>
        <v>54.3</v>
      </c>
    </row>
    <row r="1103" spans="1:4" x14ac:dyDescent="0.35">
      <c r="A1103">
        <v>1088</v>
      </c>
      <c r="B1103">
        <f t="shared" si="35"/>
        <v>54.349999999999049</v>
      </c>
      <c r="C1103" s="14" cm="1">
        <f t="array" ref="C1103">_xll.ОкруглГаус(B1103,1)</f>
        <v>54.3</v>
      </c>
      <c r="D1103" s="14">
        <f t="shared" si="34"/>
        <v>54.3</v>
      </c>
    </row>
    <row r="1104" spans="1:4" x14ac:dyDescent="0.35">
      <c r="A1104">
        <v>1089</v>
      </c>
      <c r="B1104">
        <f t="shared" si="35"/>
        <v>54.399999999999046</v>
      </c>
      <c r="C1104" s="14" cm="1">
        <f t="array" ref="C1104">_xll.ОкруглГаус(B1104,1)</f>
        <v>54.4</v>
      </c>
      <c r="D1104" s="14">
        <f t="shared" si="34"/>
        <v>54.4</v>
      </c>
    </row>
    <row r="1105" spans="1:4" x14ac:dyDescent="0.35">
      <c r="A1105">
        <v>1090</v>
      </c>
      <c r="B1105">
        <f t="shared" si="35"/>
        <v>54.449999999999044</v>
      </c>
      <c r="C1105" s="14" cm="1">
        <f t="array" ref="C1105">_xll.ОкруглГаус(B1105,1)</f>
        <v>54.4</v>
      </c>
      <c r="D1105" s="14">
        <f t="shared" ref="D1105:D1168" si="36">ROUND(B1105,1)</f>
        <v>54.4</v>
      </c>
    </row>
    <row r="1106" spans="1:4" x14ac:dyDescent="0.35">
      <c r="A1106">
        <v>1091</v>
      </c>
      <c r="B1106">
        <f t="shared" ref="B1106:B1169" si="37">B1105+0.05</f>
        <v>54.499999999999041</v>
      </c>
      <c r="C1106" s="14" cm="1">
        <f t="array" ref="C1106">_xll.ОкруглГаус(B1106,1)</f>
        <v>54.5</v>
      </c>
      <c r="D1106" s="14">
        <f t="shared" si="36"/>
        <v>54.5</v>
      </c>
    </row>
    <row r="1107" spans="1:4" x14ac:dyDescent="0.35">
      <c r="A1107">
        <v>1092</v>
      </c>
      <c r="B1107">
        <f t="shared" si="37"/>
        <v>54.549999999999038</v>
      </c>
      <c r="C1107" s="14" cm="1">
        <f t="array" ref="C1107">_xll.ОкруглГаус(B1107,1)</f>
        <v>54.5</v>
      </c>
      <c r="D1107" s="14">
        <f t="shared" si="36"/>
        <v>54.5</v>
      </c>
    </row>
    <row r="1108" spans="1:4" x14ac:dyDescent="0.35">
      <c r="A1108">
        <v>1093</v>
      </c>
      <c r="B1108">
        <f t="shared" si="37"/>
        <v>54.599999999999035</v>
      </c>
      <c r="C1108" s="14" cm="1">
        <f t="array" ref="C1108">_xll.ОкруглГаус(B1108,1)</f>
        <v>54.6</v>
      </c>
      <c r="D1108" s="14">
        <f t="shared" si="36"/>
        <v>54.6</v>
      </c>
    </row>
    <row r="1109" spans="1:4" x14ac:dyDescent="0.35">
      <c r="A1109">
        <v>1094</v>
      </c>
      <c r="B1109">
        <f t="shared" si="37"/>
        <v>54.649999999999032</v>
      </c>
      <c r="C1109" s="14" cm="1">
        <f t="array" ref="C1109">_xll.ОкруглГаус(B1109,1)</f>
        <v>54.6</v>
      </c>
      <c r="D1109" s="14">
        <f t="shared" si="36"/>
        <v>54.6</v>
      </c>
    </row>
    <row r="1110" spans="1:4" x14ac:dyDescent="0.35">
      <c r="A1110">
        <v>1095</v>
      </c>
      <c r="B1110">
        <f t="shared" si="37"/>
        <v>54.699999999999029</v>
      </c>
      <c r="C1110" s="14" cm="1">
        <f t="array" ref="C1110">_xll.ОкруглГаус(B1110,1)</f>
        <v>54.7</v>
      </c>
      <c r="D1110" s="14">
        <f t="shared" si="36"/>
        <v>54.7</v>
      </c>
    </row>
    <row r="1111" spans="1:4" x14ac:dyDescent="0.35">
      <c r="A1111">
        <v>1096</v>
      </c>
      <c r="B1111">
        <f t="shared" si="37"/>
        <v>54.749999999999027</v>
      </c>
      <c r="C1111" s="14" cm="1">
        <f t="array" ref="C1111">_xll.ОкруглГаус(B1111,1)</f>
        <v>54.7</v>
      </c>
      <c r="D1111" s="14">
        <f t="shared" si="36"/>
        <v>54.7</v>
      </c>
    </row>
    <row r="1112" spans="1:4" x14ac:dyDescent="0.35">
      <c r="A1112">
        <v>1097</v>
      </c>
      <c r="B1112">
        <f t="shared" si="37"/>
        <v>54.799999999999024</v>
      </c>
      <c r="C1112" s="14" cm="1">
        <f t="array" ref="C1112">_xll.ОкруглГаус(B1112,1)</f>
        <v>54.8</v>
      </c>
      <c r="D1112" s="14">
        <f t="shared" si="36"/>
        <v>54.8</v>
      </c>
    </row>
    <row r="1113" spans="1:4" x14ac:dyDescent="0.35">
      <c r="A1113">
        <v>1098</v>
      </c>
      <c r="B1113">
        <f t="shared" si="37"/>
        <v>54.849999999999021</v>
      </c>
      <c r="C1113" s="14" cm="1">
        <f t="array" ref="C1113">_xll.ОкруглГаус(B1113,1)</f>
        <v>54.8</v>
      </c>
      <c r="D1113" s="14">
        <f t="shared" si="36"/>
        <v>54.8</v>
      </c>
    </row>
    <row r="1114" spans="1:4" x14ac:dyDescent="0.35">
      <c r="A1114">
        <v>1099</v>
      </c>
      <c r="B1114">
        <f t="shared" si="37"/>
        <v>54.899999999999018</v>
      </c>
      <c r="C1114" s="14" cm="1">
        <f t="array" ref="C1114">_xll.ОкруглГаус(B1114,1)</f>
        <v>54.9</v>
      </c>
      <c r="D1114" s="14">
        <f t="shared" si="36"/>
        <v>54.9</v>
      </c>
    </row>
    <row r="1115" spans="1:4" x14ac:dyDescent="0.35">
      <c r="A1115">
        <v>1100</v>
      </c>
      <c r="B1115">
        <f t="shared" si="37"/>
        <v>54.949999999999015</v>
      </c>
      <c r="C1115" s="14" cm="1">
        <f t="array" ref="C1115">_xll.ОкруглГаус(B1115,1)</f>
        <v>54.9</v>
      </c>
      <c r="D1115" s="14">
        <f t="shared" si="36"/>
        <v>54.9</v>
      </c>
    </row>
    <row r="1116" spans="1:4" x14ac:dyDescent="0.35">
      <c r="A1116">
        <v>1101</v>
      </c>
      <c r="B1116">
        <f t="shared" si="37"/>
        <v>54.999999999999012</v>
      </c>
      <c r="C1116" s="14" cm="1">
        <f t="array" ref="C1116">_xll.ОкруглГаус(B1116,1)</f>
        <v>55</v>
      </c>
      <c r="D1116" s="14">
        <f t="shared" si="36"/>
        <v>55</v>
      </c>
    </row>
    <row r="1117" spans="1:4" x14ac:dyDescent="0.35">
      <c r="A1117">
        <v>1102</v>
      </c>
      <c r="B1117">
        <f t="shared" si="37"/>
        <v>55.04999999999901</v>
      </c>
      <c r="C1117" s="14" cm="1">
        <f t="array" ref="C1117">_xll.ОкруглГаус(B1117,1)</f>
        <v>55</v>
      </c>
      <c r="D1117" s="14">
        <f t="shared" si="36"/>
        <v>55</v>
      </c>
    </row>
    <row r="1118" spans="1:4" x14ac:dyDescent="0.35">
      <c r="A1118">
        <v>1103</v>
      </c>
      <c r="B1118">
        <f t="shared" si="37"/>
        <v>55.099999999999007</v>
      </c>
      <c r="C1118" s="14" cm="1">
        <f t="array" ref="C1118">_xll.ОкруглГаус(B1118,1)</f>
        <v>55.1</v>
      </c>
      <c r="D1118" s="14">
        <f t="shared" si="36"/>
        <v>55.1</v>
      </c>
    </row>
    <row r="1119" spans="1:4" x14ac:dyDescent="0.35">
      <c r="A1119">
        <v>1104</v>
      </c>
      <c r="B1119">
        <f t="shared" si="37"/>
        <v>55.149999999999004</v>
      </c>
      <c r="C1119" s="14" cm="1">
        <f t="array" ref="C1119">_xll.ОкруглГаус(B1119,1)</f>
        <v>55.1</v>
      </c>
      <c r="D1119" s="14">
        <f t="shared" si="36"/>
        <v>55.1</v>
      </c>
    </row>
    <row r="1120" spans="1:4" x14ac:dyDescent="0.35">
      <c r="A1120">
        <v>1105</v>
      </c>
      <c r="B1120">
        <f t="shared" si="37"/>
        <v>55.199999999999001</v>
      </c>
      <c r="C1120" s="14" cm="1">
        <f t="array" ref="C1120">_xll.ОкруглГаус(B1120,1)</f>
        <v>55.2</v>
      </c>
      <c r="D1120" s="14">
        <f t="shared" si="36"/>
        <v>55.2</v>
      </c>
    </row>
    <row r="1121" spans="1:4" x14ac:dyDescent="0.35">
      <c r="A1121">
        <v>1106</v>
      </c>
      <c r="B1121">
        <f t="shared" si="37"/>
        <v>55.249999999998998</v>
      </c>
      <c r="C1121" s="14" cm="1">
        <f t="array" ref="C1121">_xll.ОкруглГаус(B1121,1)</f>
        <v>55.2</v>
      </c>
      <c r="D1121" s="14">
        <f t="shared" si="36"/>
        <v>55.2</v>
      </c>
    </row>
    <row r="1122" spans="1:4" x14ac:dyDescent="0.35">
      <c r="A1122">
        <v>1107</v>
      </c>
      <c r="B1122">
        <f t="shared" si="37"/>
        <v>55.299999999998995</v>
      </c>
      <c r="C1122" s="14" cm="1">
        <f t="array" ref="C1122">_xll.ОкруглГаус(B1122,1)</f>
        <v>55.3</v>
      </c>
      <c r="D1122" s="14">
        <f t="shared" si="36"/>
        <v>55.3</v>
      </c>
    </row>
    <row r="1123" spans="1:4" x14ac:dyDescent="0.35">
      <c r="A1123">
        <v>1108</v>
      </c>
      <c r="B1123">
        <f t="shared" si="37"/>
        <v>55.349999999998992</v>
      </c>
      <c r="C1123" s="14" cm="1">
        <f t="array" ref="C1123">_xll.ОкруглГаус(B1123,1)</f>
        <v>55.3</v>
      </c>
      <c r="D1123" s="14">
        <f t="shared" si="36"/>
        <v>55.3</v>
      </c>
    </row>
    <row r="1124" spans="1:4" x14ac:dyDescent="0.35">
      <c r="A1124">
        <v>1109</v>
      </c>
      <c r="B1124">
        <f t="shared" si="37"/>
        <v>55.39999999999899</v>
      </c>
      <c r="C1124" s="14" cm="1">
        <f t="array" ref="C1124">_xll.ОкруглГаус(B1124,1)</f>
        <v>55.4</v>
      </c>
      <c r="D1124" s="14">
        <f t="shared" si="36"/>
        <v>55.4</v>
      </c>
    </row>
    <row r="1125" spans="1:4" x14ac:dyDescent="0.35">
      <c r="A1125">
        <v>1110</v>
      </c>
      <c r="B1125">
        <f t="shared" si="37"/>
        <v>55.449999999998987</v>
      </c>
      <c r="C1125" s="14" cm="1">
        <f t="array" ref="C1125">_xll.ОкруглГаус(B1125,1)</f>
        <v>55.4</v>
      </c>
      <c r="D1125" s="14">
        <f t="shared" si="36"/>
        <v>55.4</v>
      </c>
    </row>
    <row r="1126" spans="1:4" x14ac:dyDescent="0.35">
      <c r="A1126">
        <v>1111</v>
      </c>
      <c r="B1126">
        <f t="shared" si="37"/>
        <v>55.499999999998984</v>
      </c>
      <c r="C1126" s="14" cm="1">
        <f t="array" ref="C1126">_xll.ОкруглГаус(B1126,1)</f>
        <v>55.5</v>
      </c>
      <c r="D1126" s="14">
        <f t="shared" si="36"/>
        <v>55.5</v>
      </c>
    </row>
    <row r="1127" spans="1:4" x14ac:dyDescent="0.35">
      <c r="A1127">
        <v>1112</v>
      </c>
      <c r="B1127">
        <f t="shared" si="37"/>
        <v>55.549999999998981</v>
      </c>
      <c r="C1127" s="14" cm="1">
        <f t="array" ref="C1127">_xll.ОкруглГаус(B1127,1)</f>
        <v>55.5</v>
      </c>
      <c r="D1127" s="14">
        <f t="shared" si="36"/>
        <v>55.5</v>
      </c>
    </row>
    <row r="1128" spans="1:4" x14ac:dyDescent="0.35">
      <c r="A1128">
        <v>1113</v>
      </c>
      <c r="B1128">
        <f t="shared" si="37"/>
        <v>55.599999999998978</v>
      </c>
      <c r="C1128" s="14" cm="1">
        <f t="array" ref="C1128">_xll.ОкруглГаус(B1128,1)</f>
        <v>55.6</v>
      </c>
      <c r="D1128" s="14">
        <f t="shared" si="36"/>
        <v>55.6</v>
      </c>
    </row>
    <row r="1129" spans="1:4" x14ac:dyDescent="0.35">
      <c r="A1129">
        <v>1114</v>
      </c>
      <c r="B1129">
        <f t="shared" si="37"/>
        <v>55.649999999998975</v>
      </c>
      <c r="C1129" s="14" cm="1">
        <f t="array" ref="C1129">_xll.ОкруглГаус(B1129,1)</f>
        <v>55.6</v>
      </c>
      <c r="D1129" s="14">
        <f t="shared" si="36"/>
        <v>55.6</v>
      </c>
    </row>
    <row r="1130" spans="1:4" x14ac:dyDescent="0.35">
      <c r="A1130">
        <v>1115</v>
      </c>
      <c r="B1130">
        <f t="shared" si="37"/>
        <v>55.699999999998973</v>
      </c>
      <c r="C1130" s="14" cm="1">
        <f t="array" ref="C1130">_xll.ОкруглГаус(B1130,1)</f>
        <v>55.7</v>
      </c>
      <c r="D1130" s="14">
        <f t="shared" si="36"/>
        <v>55.7</v>
      </c>
    </row>
    <row r="1131" spans="1:4" x14ac:dyDescent="0.35">
      <c r="A1131">
        <v>1116</v>
      </c>
      <c r="B1131">
        <f t="shared" si="37"/>
        <v>55.74999999999897</v>
      </c>
      <c r="C1131" s="14" cm="1">
        <f t="array" ref="C1131">_xll.ОкруглГаус(B1131,1)</f>
        <v>55.7</v>
      </c>
      <c r="D1131" s="14">
        <f t="shared" si="36"/>
        <v>55.7</v>
      </c>
    </row>
    <row r="1132" spans="1:4" x14ac:dyDescent="0.35">
      <c r="A1132">
        <v>1117</v>
      </c>
      <c r="B1132">
        <f t="shared" si="37"/>
        <v>55.799999999998967</v>
      </c>
      <c r="C1132" s="14" cm="1">
        <f t="array" ref="C1132">_xll.ОкруглГаус(B1132,1)</f>
        <v>55.8</v>
      </c>
      <c r="D1132" s="14">
        <f t="shared" si="36"/>
        <v>55.8</v>
      </c>
    </row>
    <row r="1133" spans="1:4" x14ac:dyDescent="0.35">
      <c r="A1133">
        <v>1118</v>
      </c>
      <c r="B1133">
        <f t="shared" si="37"/>
        <v>55.849999999998964</v>
      </c>
      <c r="C1133" s="14" cm="1">
        <f t="array" ref="C1133">_xll.ОкруглГаус(B1133,1)</f>
        <v>55.8</v>
      </c>
      <c r="D1133" s="14">
        <f t="shared" si="36"/>
        <v>55.8</v>
      </c>
    </row>
    <row r="1134" spans="1:4" x14ac:dyDescent="0.35">
      <c r="A1134">
        <v>1119</v>
      </c>
      <c r="B1134">
        <f t="shared" si="37"/>
        <v>55.899999999998961</v>
      </c>
      <c r="C1134" s="14" cm="1">
        <f t="array" ref="C1134">_xll.ОкруглГаус(B1134,1)</f>
        <v>55.9</v>
      </c>
      <c r="D1134" s="14">
        <f t="shared" si="36"/>
        <v>55.9</v>
      </c>
    </row>
    <row r="1135" spans="1:4" x14ac:dyDescent="0.35">
      <c r="A1135">
        <v>1120</v>
      </c>
      <c r="B1135">
        <f t="shared" si="37"/>
        <v>55.949999999998958</v>
      </c>
      <c r="C1135" s="14" cm="1">
        <f t="array" ref="C1135">_xll.ОкруглГаус(B1135,1)</f>
        <v>55.9</v>
      </c>
      <c r="D1135" s="14">
        <f t="shared" si="36"/>
        <v>55.9</v>
      </c>
    </row>
    <row r="1136" spans="1:4" x14ac:dyDescent="0.35">
      <c r="A1136">
        <v>1121</v>
      </c>
      <c r="B1136">
        <f t="shared" si="37"/>
        <v>55.999999999998956</v>
      </c>
      <c r="C1136" s="14" cm="1">
        <f t="array" ref="C1136">_xll.ОкруглГаус(B1136,1)</f>
        <v>56</v>
      </c>
      <c r="D1136" s="14">
        <f t="shared" si="36"/>
        <v>56</v>
      </c>
    </row>
    <row r="1137" spans="1:4" x14ac:dyDescent="0.35">
      <c r="A1137">
        <v>1122</v>
      </c>
      <c r="B1137">
        <f t="shared" si="37"/>
        <v>56.049999999998953</v>
      </c>
      <c r="C1137" s="14" cm="1">
        <f t="array" ref="C1137">_xll.ОкруглГаус(B1137,1)</f>
        <v>56</v>
      </c>
      <c r="D1137" s="14">
        <f t="shared" si="36"/>
        <v>56</v>
      </c>
    </row>
    <row r="1138" spans="1:4" x14ac:dyDescent="0.35">
      <c r="A1138">
        <v>1123</v>
      </c>
      <c r="B1138">
        <f t="shared" si="37"/>
        <v>56.09999999999895</v>
      </c>
      <c r="C1138" s="14" cm="1">
        <f t="array" ref="C1138">_xll.ОкруглГаус(B1138,1)</f>
        <v>56.1</v>
      </c>
      <c r="D1138" s="14">
        <f t="shared" si="36"/>
        <v>56.1</v>
      </c>
    </row>
    <row r="1139" spans="1:4" x14ac:dyDescent="0.35">
      <c r="A1139">
        <v>1124</v>
      </c>
      <c r="B1139">
        <f t="shared" si="37"/>
        <v>56.149999999998947</v>
      </c>
      <c r="C1139" s="14" cm="1">
        <f t="array" ref="C1139">_xll.ОкруглГаус(B1139,1)</f>
        <v>56.1</v>
      </c>
      <c r="D1139" s="14">
        <f t="shared" si="36"/>
        <v>56.1</v>
      </c>
    </row>
    <row r="1140" spans="1:4" x14ac:dyDescent="0.35">
      <c r="A1140">
        <v>1125</v>
      </c>
      <c r="B1140">
        <f t="shared" si="37"/>
        <v>56.199999999998944</v>
      </c>
      <c r="C1140" s="14" cm="1">
        <f t="array" ref="C1140">_xll.ОкруглГаус(B1140,1)</f>
        <v>56.2</v>
      </c>
      <c r="D1140" s="14">
        <f t="shared" si="36"/>
        <v>56.2</v>
      </c>
    </row>
    <row r="1141" spans="1:4" x14ac:dyDescent="0.35">
      <c r="A1141">
        <v>1126</v>
      </c>
      <c r="B1141">
        <f t="shared" si="37"/>
        <v>56.249999999998941</v>
      </c>
      <c r="C1141" s="14" cm="1">
        <f t="array" ref="C1141">_xll.ОкруглГаус(B1141,1)</f>
        <v>56.2</v>
      </c>
      <c r="D1141" s="14">
        <f t="shared" si="36"/>
        <v>56.2</v>
      </c>
    </row>
    <row r="1142" spans="1:4" x14ac:dyDescent="0.35">
      <c r="A1142">
        <v>1127</v>
      </c>
      <c r="B1142">
        <f t="shared" si="37"/>
        <v>56.299999999998938</v>
      </c>
      <c r="C1142" s="14" cm="1">
        <f t="array" ref="C1142">_xll.ОкруглГаус(B1142,1)</f>
        <v>56.3</v>
      </c>
      <c r="D1142" s="14">
        <f t="shared" si="36"/>
        <v>56.3</v>
      </c>
    </row>
    <row r="1143" spans="1:4" x14ac:dyDescent="0.35">
      <c r="A1143">
        <v>1128</v>
      </c>
      <c r="B1143">
        <f t="shared" si="37"/>
        <v>56.349999999998936</v>
      </c>
      <c r="C1143" s="14" cm="1">
        <f t="array" ref="C1143">_xll.ОкруглГаус(B1143,1)</f>
        <v>56.3</v>
      </c>
      <c r="D1143" s="14">
        <f t="shared" si="36"/>
        <v>56.3</v>
      </c>
    </row>
    <row r="1144" spans="1:4" x14ac:dyDescent="0.35">
      <c r="A1144">
        <v>1129</v>
      </c>
      <c r="B1144">
        <f t="shared" si="37"/>
        <v>56.399999999998933</v>
      </c>
      <c r="C1144" s="14" cm="1">
        <f t="array" ref="C1144">_xll.ОкруглГаус(B1144,1)</f>
        <v>56.4</v>
      </c>
      <c r="D1144" s="14">
        <f t="shared" si="36"/>
        <v>56.4</v>
      </c>
    </row>
    <row r="1145" spans="1:4" x14ac:dyDescent="0.35">
      <c r="A1145">
        <v>1130</v>
      </c>
      <c r="B1145">
        <f t="shared" si="37"/>
        <v>56.44999999999893</v>
      </c>
      <c r="C1145" s="14" cm="1">
        <f t="array" ref="C1145">_xll.ОкруглГаус(B1145,1)</f>
        <v>56.4</v>
      </c>
      <c r="D1145" s="14">
        <f t="shared" si="36"/>
        <v>56.4</v>
      </c>
    </row>
    <row r="1146" spans="1:4" x14ac:dyDescent="0.35">
      <c r="A1146">
        <v>1131</v>
      </c>
      <c r="B1146">
        <f t="shared" si="37"/>
        <v>56.499999999998927</v>
      </c>
      <c r="C1146" s="14" cm="1">
        <f t="array" ref="C1146">_xll.ОкруглГаус(B1146,1)</f>
        <v>56.5</v>
      </c>
      <c r="D1146" s="14">
        <f t="shared" si="36"/>
        <v>56.5</v>
      </c>
    </row>
    <row r="1147" spans="1:4" x14ac:dyDescent="0.35">
      <c r="A1147">
        <v>1132</v>
      </c>
      <c r="B1147">
        <f t="shared" si="37"/>
        <v>56.549999999998924</v>
      </c>
      <c r="C1147" s="14" cm="1">
        <f t="array" ref="C1147">_xll.ОкруглГаус(B1147,1)</f>
        <v>56.5</v>
      </c>
      <c r="D1147" s="14">
        <f t="shared" si="36"/>
        <v>56.5</v>
      </c>
    </row>
    <row r="1148" spans="1:4" x14ac:dyDescent="0.35">
      <c r="A1148">
        <v>1133</v>
      </c>
      <c r="B1148">
        <f t="shared" si="37"/>
        <v>56.599999999998921</v>
      </c>
      <c r="C1148" s="14" cm="1">
        <f t="array" ref="C1148">_xll.ОкруглГаус(B1148,1)</f>
        <v>56.6</v>
      </c>
      <c r="D1148" s="14">
        <f t="shared" si="36"/>
        <v>56.6</v>
      </c>
    </row>
    <row r="1149" spans="1:4" x14ac:dyDescent="0.35">
      <c r="A1149">
        <v>1134</v>
      </c>
      <c r="B1149">
        <f t="shared" si="37"/>
        <v>56.649999999998919</v>
      </c>
      <c r="C1149" s="14" cm="1">
        <f t="array" ref="C1149">_xll.ОкруглГаус(B1149,1)</f>
        <v>56.6</v>
      </c>
      <c r="D1149" s="14">
        <f t="shared" si="36"/>
        <v>56.6</v>
      </c>
    </row>
    <row r="1150" spans="1:4" x14ac:dyDescent="0.35">
      <c r="A1150">
        <v>1135</v>
      </c>
      <c r="B1150">
        <f t="shared" si="37"/>
        <v>56.699999999998916</v>
      </c>
      <c r="C1150" s="14" cm="1">
        <f t="array" ref="C1150">_xll.ОкруглГаус(B1150,1)</f>
        <v>56.7</v>
      </c>
      <c r="D1150" s="14">
        <f t="shared" si="36"/>
        <v>56.7</v>
      </c>
    </row>
    <row r="1151" spans="1:4" x14ac:dyDescent="0.35">
      <c r="A1151">
        <v>1136</v>
      </c>
      <c r="B1151">
        <f t="shared" si="37"/>
        <v>56.749999999998913</v>
      </c>
      <c r="C1151" s="14" cm="1">
        <f t="array" ref="C1151">_xll.ОкруглГаус(B1151,1)</f>
        <v>56.7</v>
      </c>
      <c r="D1151" s="14">
        <f t="shared" si="36"/>
        <v>56.7</v>
      </c>
    </row>
    <row r="1152" spans="1:4" x14ac:dyDescent="0.35">
      <c r="A1152">
        <v>1137</v>
      </c>
      <c r="B1152">
        <f t="shared" si="37"/>
        <v>56.79999999999891</v>
      </c>
      <c r="C1152" s="14" cm="1">
        <f t="array" ref="C1152">_xll.ОкруглГаус(B1152,1)</f>
        <v>56.8</v>
      </c>
      <c r="D1152" s="14">
        <f t="shared" si="36"/>
        <v>56.8</v>
      </c>
    </row>
    <row r="1153" spans="1:4" x14ac:dyDescent="0.35">
      <c r="A1153">
        <v>1138</v>
      </c>
      <c r="B1153">
        <f t="shared" si="37"/>
        <v>56.849999999998907</v>
      </c>
      <c r="C1153" s="14" cm="1">
        <f t="array" ref="C1153">_xll.ОкруглГаус(B1153,1)</f>
        <v>56.8</v>
      </c>
      <c r="D1153" s="14">
        <f t="shared" si="36"/>
        <v>56.8</v>
      </c>
    </row>
    <row r="1154" spans="1:4" x14ac:dyDescent="0.35">
      <c r="A1154">
        <v>1139</v>
      </c>
      <c r="B1154">
        <f t="shared" si="37"/>
        <v>56.899999999998904</v>
      </c>
      <c r="C1154" s="14" cm="1">
        <f t="array" ref="C1154">_xll.ОкруглГаус(B1154,1)</f>
        <v>56.9</v>
      </c>
      <c r="D1154" s="14">
        <f t="shared" si="36"/>
        <v>56.9</v>
      </c>
    </row>
    <row r="1155" spans="1:4" x14ac:dyDescent="0.35">
      <c r="A1155">
        <v>1140</v>
      </c>
      <c r="B1155">
        <f t="shared" si="37"/>
        <v>56.949999999998902</v>
      </c>
      <c r="C1155" s="14" cm="1">
        <f t="array" ref="C1155">_xll.ОкруглГаус(B1155,1)</f>
        <v>56.9</v>
      </c>
      <c r="D1155" s="14">
        <f t="shared" si="36"/>
        <v>56.9</v>
      </c>
    </row>
    <row r="1156" spans="1:4" x14ac:dyDescent="0.35">
      <c r="A1156">
        <v>1141</v>
      </c>
      <c r="B1156">
        <f t="shared" si="37"/>
        <v>56.999999999998899</v>
      </c>
      <c r="C1156" s="14" cm="1">
        <f t="array" ref="C1156">_xll.ОкруглГаус(B1156,1)</f>
        <v>57</v>
      </c>
      <c r="D1156" s="14">
        <f t="shared" si="36"/>
        <v>57</v>
      </c>
    </row>
    <row r="1157" spans="1:4" x14ac:dyDescent="0.35">
      <c r="A1157">
        <v>1142</v>
      </c>
      <c r="B1157">
        <f t="shared" si="37"/>
        <v>57.049999999998896</v>
      </c>
      <c r="C1157" s="14" cm="1">
        <f t="array" ref="C1157">_xll.ОкруглГаус(B1157,1)</f>
        <v>57</v>
      </c>
      <c r="D1157" s="14">
        <f t="shared" si="36"/>
        <v>57</v>
      </c>
    </row>
    <row r="1158" spans="1:4" x14ac:dyDescent="0.35">
      <c r="A1158">
        <v>1143</v>
      </c>
      <c r="B1158">
        <f t="shared" si="37"/>
        <v>57.099999999998893</v>
      </c>
      <c r="C1158" s="14" cm="1">
        <f t="array" ref="C1158">_xll.ОкруглГаус(B1158,1)</f>
        <v>57.1</v>
      </c>
      <c r="D1158" s="14">
        <f t="shared" si="36"/>
        <v>57.1</v>
      </c>
    </row>
    <row r="1159" spans="1:4" x14ac:dyDescent="0.35">
      <c r="A1159">
        <v>1144</v>
      </c>
      <c r="B1159">
        <f t="shared" si="37"/>
        <v>57.14999999999889</v>
      </c>
      <c r="C1159" s="14" cm="1">
        <f t="array" ref="C1159">_xll.ОкруглГаус(B1159,1)</f>
        <v>57.1</v>
      </c>
      <c r="D1159" s="14">
        <f t="shared" si="36"/>
        <v>57.1</v>
      </c>
    </row>
    <row r="1160" spans="1:4" x14ac:dyDescent="0.35">
      <c r="A1160">
        <v>1145</v>
      </c>
      <c r="B1160">
        <f t="shared" si="37"/>
        <v>57.199999999998887</v>
      </c>
      <c r="C1160" s="14" cm="1">
        <f t="array" ref="C1160">_xll.ОкруглГаус(B1160,1)</f>
        <v>57.2</v>
      </c>
      <c r="D1160" s="14">
        <f t="shared" si="36"/>
        <v>57.2</v>
      </c>
    </row>
    <row r="1161" spans="1:4" x14ac:dyDescent="0.35">
      <c r="A1161">
        <v>1146</v>
      </c>
      <c r="B1161">
        <f t="shared" si="37"/>
        <v>57.249999999998884</v>
      </c>
      <c r="C1161" s="14" cm="1">
        <f t="array" ref="C1161">_xll.ОкруглГаус(B1161,1)</f>
        <v>57.2</v>
      </c>
      <c r="D1161" s="14">
        <f t="shared" si="36"/>
        <v>57.2</v>
      </c>
    </row>
    <row r="1162" spans="1:4" x14ac:dyDescent="0.35">
      <c r="A1162">
        <v>1147</v>
      </c>
      <c r="B1162">
        <f t="shared" si="37"/>
        <v>57.299999999998882</v>
      </c>
      <c r="C1162" s="14" cm="1">
        <f t="array" ref="C1162">_xll.ОкруглГаус(B1162,1)</f>
        <v>57.3</v>
      </c>
      <c r="D1162" s="14">
        <f t="shared" si="36"/>
        <v>57.3</v>
      </c>
    </row>
    <row r="1163" spans="1:4" x14ac:dyDescent="0.35">
      <c r="A1163">
        <v>1148</v>
      </c>
      <c r="B1163">
        <f t="shared" si="37"/>
        <v>57.349999999998879</v>
      </c>
      <c r="C1163" s="14" cm="1">
        <f t="array" ref="C1163">_xll.ОкруглГаус(B1163,1)</f>
        <v>57.3</v>
      </c>
      <c r="D1163" s="14">
        <f t="shared" si="36"/>
        <v>57.3</v>
      </c>
    </row>
    <row r="1164" spans="1:4" x14ac:dyDescent="0.35">
      <c r="A1164">
        <v>1149</v>
      </c>
      <c r="B1164">
        <f t="shared" si="37"/>
        <v>57.399999999998876</v>
      </c>
      <c r="C1164" s="14" cm="1">
        <f t="array" ref="C1164">_xll.ОкруглГаус(B1164,1)</f>
        <v>57.4</v>
      </c>
      <c r="D1164" s="14">
        <f t="shared" si="36"/>
        <v>57.4</v>
      </c>
    </row>
    <row r="1165" spans="1:4" x14ac:dyDescent="0.35">
      <c r="A1165">
        <v>1150</v>
      </c>
      <c r="B1165">
        <f t="shared" si="37"/>
        <v>57.449999999998873</v>
      </c>
      <c r="C1165" s="14" cm="1">
        <f t="array" ref="C1165">_xll.ОкруглГаус(B1165,1)</f>
        <v>57.4</v>
      </c>
      <c r="D1165" s="14">
        <f t="shared" si="36"/>
        <v>57.4</v>
      </c>
    </row>
    <row r="1166" spans="1:4" x14ac:dyDescent="0.35">
      <c r="A1166">
        <v>1151</v>
      </c>
      <c r="B1166">
        <f t="shared" si="37"/>
        <v>57.49999999999887</v>
      </c>
      <c r="C1166" s="14" cm="1">
        <f t="array" ref="C1166">_xll.ОкруглГаус(B1166,1)</f>
        <v>57.5</v>
      </c>
      <c r="D1166" s="14">
        <f t="shared" si="36"/>
        <v>57.5</v>
      </c>
    </row>
    <row r="1167" spans="1:4" x14ac:dyDescent="0.35">
      <c r="A1167">
        <v>1152</v>
      </c>
      <c r="B1167">
        <f t="shared" si="37"/>
        <v>57.549999999998867</v>
      </c>
      <c r="C1167" s="14" cm="1">
        <f t="array" ref="C1167">_xll.ОкруглГаус(B1167,1)</f>
        <v>57.5</v>
      </c>
      <c r="D1167" s="14">
        <f t="shared" si="36"/>
        <v>57.5</v>
      </c>
    </row>
    <row r="1168" spans="1:4" x14ac:dyDescent="0.35">
      <c r="A1168">
        <v>1153</v>
      </c>
      <c r="B1168">
        <f t="shared" si="37"/>
        <v>57.599999999998865</v>
      </c>
      <c r="C1168" s="14" cm="1">
        <f t="array" ref="C1168">_xll.ОкруглГаус(B1168,1)</f>
        <v>57.6</v>
      </c>
      <c r="D1168" s="14">
        <f t="shared" si="36"/>
        <v>57.6</v>
      </c>
    </row>
    <row r="1169" spans="1:4" x14ac:dyDescent="0.35">
      <c r="A1169">
        <v>1154</v>
      </c>
      <c r="B1169">
        <f t="shared" si="37"/>
        <v>57.649999999998862</v>
      </c>
      <c r="C1169" s="14" cm="1">
        <f t="array" ref="C1169">_xll.ОкруглГаус(B1169,1)</f>
        <v>57.6</v>
      </c>
      <c r="D1169" s="14">
        <f t="shared" ref="D1169:D1232" si="38">ROUND(B1169,1)</f>
        <v>57.6</v>
      </c>
    </row>
    <row r="1170" spans="1:4" x14ac:dyDescent="0.35">
      <c r="A1170">
        <v>1155</v>
      </c>
      <c r="B1170">
        <f t="shared" ref="B1170:B1233" si="39">B1169+0.05</f>
        <v>57.699999999998859</v>
      </c>
      <c r="C1170" s="14" cm="1">
        <f t="array" ref="C1170">_xll.ОкруглГаус(B1170,1)</f>
        <v>57.7</v>
      </c>
      <c r="D1170" s="14">
        <f t="shared" si="38"/>
        <v>57.7</v>
      </c>
    </row>
    <row r="1171" spans="1:4" x14ac:dyDescent="0.35">
      <c r="A1171">
        <v>1156</v>
      </c>
      <c r="B1171">
        <f t="shared" si="39"/>
        <v>57.749999999998856</v>
      </c>
      <c r="C1171" s="14" cm="1">
        <f t="array" ref="C1171">_xll.ОкруглГаус(B1171,1)</f>
        <v>57.7</v>
      </c>
      <c r="D1171" s="14">
        <f t="shared" si="38"/>
        <v>57.7</v>
      </c>
    </row>
    <row r="1172" spans="1:4" x14ac:dyDescent="0.35">
      <c r="A1172">
        <v>1157</v>
      </c>
      <c r="B1172">
        <f t="shared" si="39"/>
        <v>57.799999999998853</v>
      </c>
      <c r="C1172" s="14" cm="1">
        <f t="array" ref="C1172">_xll.ОкруглГаус(B1172,1)</f>
        <v>57.8</v>
      </c>
      <c r="D1172" s="14">
        <f t="shared" si="38"/>
        <v>57.8</v>
      </c>
    </row>
    <row r="1173" spans="1:4" x14ac:dyDescent="0.35">
      <c r="A1173">
        <v>1158</v>
      </c>
      <c r="B1173">
        <f t="shared" si="39"/>
        <v>57.84999999999885</v>
      </c>
      <c r="C1173" s="14" cm="1">
        <f t="array" ref="C1173">_xll.ОкруглГаус(B1173,1)</f>
        <v>57.8</v>
      </c>
      <c r="D1173" s="14">
        <f t="shared" si="38"/>
        <v>57.8</v>
      </c>
    </row>
    <row r="1174" spans="1:4" x14ac:dyDescent="0.35">
      <c r="A1174">
        <v>1159</v>
      </c>
      <c r="B1174">
        <f t="shared" si="39"/>
        <v>57.899999999998847</v>
      </c>
      <c r="C1174" s="14" cm="1">
        <f t="array" ref="C1174">_xll.ОкруглГаус(B1174,1)</f>
        <v>57.9</v>
      </c>
      <c r="D1174" s="14">
        <f t="shared" si="38"/>
        <v>57.9</v>
      </c>
    </row>
    <row r="1175" spans="1:4" x14ac:dyDescent="0.35">
      <c r="A1175">
        <v>1160</v>
      </c>
      <c r="B1175">
        <f t="shared" si="39"/>
        <v>57.949999999998845</v>
      </c>
      <c r="C1175" s="14" cm="1">
        <f t="array" ref="C1175">_xll.ОкруглГаус(B1175,1)</f>
        <v>57.9</v>
      </c>
      <c r="D1175" s="14">
        <f t="shared" si="38"/>
        <v>57.9</v>
      </c>
    </row>
    <row r="1176" spans="1:4" x14ac:dyDescent="0.35">
      <c r="A1176">
        <v>1161</v>
      </c>
      <c r="B1176">
        <f t="shared" si="39"/>
        <v>57.999999999998842</v>
      </c>
      <c r="C1176" s="14" cm="1">
        <f t="array" ref="C1176">_xll.ОкруглГаус(B1176,1)</f>
        <v>58</v>
      </c>
      <c r="D1176" s="14">
        <f t="shared" si="38"/>
        <v>58</v>
      </c>
    </row>
    <row r="1177" spans="1:4" x14ac:dyDescent="0.35">
      <c r="A1177">
        <v>1162</v>
      </c>
      <c r="B1177">
        <f t="shared" si="39"/>
        <v>58.049999999998839</v>
      </c>
      <c r="C1177" s="14" cm="1">
        <f t="array" ref="C1177">_xll.ОкруглГаус(B1177,1)</f>
        <v>58</v>
      </c>
      <c r="D1177" s="14">
        <f t="shared" si="38"/>
        <v>58</v>
      </c>
    </row>
    <row r="1178" spans="1:4" x14ac:dyDescent="0.35">
      <c r="A1178">
        <v>1163</v>
      </c>
      <c r="B1178">
        <f t="shared" si="39"/>
        <v>58.099999999998836</v>
      </c>
      <c r="C1178" s="14" cm="1">
        <f t="array" ref="C1178">_xll.ОкруглГаус(B1178,1)</f>
        <v>58.1</v>
      </c>
      <c r="D1178" s="14">
        <f t="shared" si="38"/>
        <v>58.1</v>
      </c>
    </row>
    <row r="1179" spans="1:4" x14ac:dyDescent="0.35">
      <c r="A1179">
        <v>1164</v>
      </c>
      <c r="B1179">
        <f t="shared" si="39"/>
        <v>58.149999999998833</v>
      </c>
      <c r="C1179" s="14" cm="1">
        <f t="array" ref="C1179">_xll.ОкруглГаус(B1179,1)</f>
        <v>58.1</v>
      </c>
      <c r="D1179" s="14">
        <f t="shared" si="38"/>
        <v>58.1</v>
      </c>
    </row>
    <row r="1180" spans="1:4" x14ac:dyDescent="0.35">
      <c r="A1180">
        <v>1165</v>
      </c>
      <c r="B1180">
        <f t="shared" si="39"/>
        <v>58.19999999999883</v>
      </c>
      <c r="C1180" s="14" cm="1">
        <f t="array" ref="C1180">_xll.ОкруглГаус(B1180,1)</f>
        <v>58.2</v>
      </c>
      <c r="D1180" s="14">
        <f t="shared" si="38"/>
        <v>58.2</v>
      </c>
    </row>
    <row r="1181" spans="1:4" x14ac:dyDescent="0.35">
      <c r="A1181">
        <v>1166</v>
      </c>
      <c r="B1181">
        <f t="shared" si="39"/>
        <v>58.249999999998828</v>
      </c>
      <c r="C1181" s="14" cm="1">
        <f t="array" ref="C1181">_xll.ОкруглГаус(B1181,1)</f>
        <v>58.2</v>
      </c>
      <c r="D1181" s="14">
        <f t="shared" si="38"/>
        <v>58.2</v>
      </c>
    </row>
    <row r="1182" spans="1:4" x14ac:dyDescent="0.35">
      <c r="A1182">
        <v>1167</v>
      </c>
      <c r="B1182">
        <f t="shared" si="39"/>
        <v>58.299999999998825</v>
      </c>
      <c r="C1182" s="14" cm="1">
        <f t="array" ref="C1182">_xll.ОкруглГаус(B1182,1)</f>
        <v>58.3</v>
      </c>
      <c r="D1182" s="14">
        <f t="shared" si="38"/>
        <v>58.3</v>
      </c>
    </row>
    <row r="1183" spans="1:4" x14ac:dyDescent="0.35">
      <c r="A1183">
        <v>1168</v>
      </c>
      <c r="B1183">
        <f t="shared" si="39"/>
        <v>58.349999999998822</v>
      </c>
      <c r="C1183" s="14" cm="1">
        <f t="array" ref="C1183">_xll.ОкруглГаус(B1183,1)</f>
        <v>58.3</v>
      </c>
      <c r="D1183" s="14">
        <f t="shared" si="38"/>
        <v>58.3</v>
      </c>
    </row>
    <row r="1184" spans="1:4" x14ac:dyDescent="0.35">
      <c r="A1184">
        <v>1169</v>
      </c>
      <c r="B1184">
        <f t="shared" si="39"/>
        <v>58.399999999998819</v>
      </c>
      <c r="C1184" s="14" cm="1">
        <f t="array" ref="C1184">_xll.ОкруглГаус(B1184,1)</f>
        <v>58.4</v>
      </c>
      <c r="D1184" s="14">
        <f t="shared" si="38"/>
        <v>58.4</v>
      </c>
    </row>
    <row r="1185" spans="1:4" x14ac:dyDescent="0.35">
      <c r="A1185">
        <v>1170</v>
      </c>
      <c r="B1185">
        <f t="shared" si="39"/>
        <v>58.449999999998816</v>
      </c>
      <c r="C1185" s="14" cm="1">
        <f t="array" ref="C1185">_xll.ОкруглГаус(B1185,1)</f>
        <v>58.4</v>
      </c>
      <c r="D1185" s="14">
        <f t="shared" si="38"/>
        <v>58.4</v>
      </c>
    </row>
    <row r="1186" spans="1:4" x14ac:dyDescent="0.35">
      <c r="A1186">
        <v>1171</v>
      </c>
      <c r="B1186">
        <f t="shared" si="39"/>
        <v>58.499999999998813</v>
      </c>
      <c r="C1186" s="14" cm="1">
        <f t="array" ref="C1186">_xll.ОкруглГаус(B1186,1)</f>
        <v>58.5</v>
      </c>
      <c r="D1186" s="14">
        <f t="shared" si="38"/>
        <v>58.5</v>
      </c>
    </row>
    <row r="1187" spans="1:4" x14ac:dyDescent="0.35">
      <c r="A1187">
        <v>1172</v>
      </c>
      <c r="B1187">
        <f t="shared" si="39"/>
        <v>58.549999999998811</v>
      </c>
      <c r="C1187" s="14" cm="1">
        <f t="array" ref="C1187">_xll.ОкруглГаус(B1187,1)</f>
        <v>58.5</v>
      </c>
      <c r="D1187" s="14">
        <f t="shared" si="38"/>
        <v>58.5</v>
      </c>
    </row>
    <row r="1188" spans="1:4" x14ac:dyDescent="0.35">
      <c r="A1188">
        <v>1173</v>
      </c>
      <c r="B1188">
        <f t="shared" si="39"/>
        <v>58.599999999998808</v>
      </c>
      <c r="C1188" s="14" cm="1">
        <f t="array" ref="C1188">_xll.ОкруглГаус(B1188,1)</f>
        <v>58.6</v>
      </c>
      <c r="D1188" s="14">
        <f t="shared" si="38"/>
        <v>58.6</v>
      </c>
    </row>
    <row r="1189" spans="1:4" x14ac:dyDescent="0.35">
      <c r="A1189">
        <v>1174</v>
      </c>
      <c r="B1189">
        <f t="shared" si="39"/>
        <v>58.649999999998805</v>
      </c>
      <c r="C1189" s="14" cm="1">
        <f t="array" ref="C1189">_xll.ОкруглГаус(B1189,1)</f>
        <v>58.6</v>
      </c>
      <c r="D1189" s="14">
        <f t="shared" si="38"/>
        <v>58.6</v>
      </c>
    </row>
    <row r="1190" spans="1:4" x14ac:dyDescent="0.35">
      <c r="A1190">
        <v>1175</v>
      </c>
      <c r="B1190">
        <f t="shared" si="39"/>
        <v>58.699999999998802</v>
      </c>
      <c r="C1190" s="14" cm="1">
        <f t="array" ref="C1190">_xll.ОкруглГаус(B1190,1)</f>
        <v>58.7</v>
      </c>
      <c r="D1190" s="14">
        <f t="shared" si="38"/>
        <v>58.7</v>
      </c>
    </row>
    <row r="1191" spans="1:4" x14ac:dyDescent="0.35">
      <c r="A1191">
        <v>1176</v>
      </c>
      <c r="B1191">
        <f t="shared" si="39"/>
        <v>58.749999999998799</v>
      </c>
      <c r="C1191" s="14" cm="1">
        <f t="array" ref="C1191">_xll.ОкруглГаус(B1191,1)</f>
        <v>58.7</v>
      </c>
      <c r="D1191" s="14">
        <f t="shared" si="38"/>
        <v>58.7</v>
      </c>
    </row>
    <row r="1192" spans="1:4" x14ac:dyDescent="0.35">
      <c r="A1192">
        <v>1177</v>
      </c>
      <c r="B1192">
        <f t="shared" si="39"/>
        <v>58.799999999998796</v>
      </c>
      <c r="C1192" s="14" cm="1">
        <f t="array" ref="C1192">_xll.ОкруглГаус(B1192,1)</f>
        <v>58.8</v>
      </c>
      <c r="D1192" s="14">
        <f t="shared" si="38"/>
        <v>58.8</v>
      </c>
    </row>
    <row r="1193" spans="1:4" x14ac:dyDescent="0.35">
      <c r="A1193">
        <v>1178</v>
      </c>
      <c r="B1193">
        <f t="shared" si="39"/>
        <v>58.849999999998793</v>
      </c>
      <c r="C1193" s="14" cm="1">
        <f t="array" ref="C1193">_xll.ОкруглГаус(B1193,1)</f>
        <v>58.8</v>
      </c>
      <c r="D1193" s="14">
        <f t="shared" si="38"/>
        <v>58.8</v>
      </c>
    </row>
    <row r="1194" spans="1:4" x14ac:dyDescent="0.35">
      <c r="A1194">
        <v>1179</v>
      </c>
      <c r="B1194">
        <f t="shared" si="39"/>
        <v>58.899999999998791</v>
      </c>
      <c r="C1194" s="14" cm="1">
        <f t="array" ref="C1194">_xll.ОкруглГаус(B1194,1)</f>
        <v>58.9</v>
      </c>
      <c r="D1194" s="14">
        <f t="shared" si="38"/>
        <v>58.9</v>
      </c>
    </row>
    <row r="1195" spans="1:4" x14ac:dyDescent="0.35">
      <c r="A1195">
        <v>1180</v>
      </c>
      <c r="B1195">
        <f t="shared" si="39"/>
        <v>58.949999999998788</v>
      </c>
      <c r="C1195" s="14" cm="1">
        <f t="array" ref="C1195">_xll.ОкруглГаус(B1195,1)</f>
        <v>58.9</v>
      </c>
      <c r="D1195" s="14">
        <f t="shared" si="38"/>
        <v>58.9</v>
      </c>
    </row>
    <row r="1196" spans="1:4" x14ac:dyDescent="0.35">
      <c r="A1196">
        <v>1181</v>
      </c>
      <c r="B1196">
        <f t="shared" si="39"/>
        <v>58.999999999998785</v>
      </c>
      <c r="C1196" s="14" cm="1">
        <f t="array" ref="C1196">_xll.ОкруглГаус(B1196,1)</f>
        <v>59</v>
      </c>
      <c r="D1196" s="14">
        <f t="shared" si="38"/>
        <v>59</v>
      </c>
    </row>
    <row r="1197" spans="1:4" x14ac:dyDescent="0.35">
      <c r="A1197">
        <v>1182</v>
      </c>
      <c r="B1197">
        <f t="shared" si="39"/>
        <v>59.049999999998782</v>
      </c>
      <c r="C1197" s="14" cm="1">
        <f t="array" ref="C1197">_xll.ОкруглГаус(B1197,1)</f>
        <v>59</v>
      </c>
      <c r="D1197" s="14">
        <f t="shared" si="38"/>
        <v>59</v>
      </c>
    </row>
    <row r="1198" spans="1:4" x14ac:dyDescent="0.35">
      <c r="A1198">
        <v>1183</v>
      </c>
      <c r="B1198">
        <f t="shared" si="39"/>
        <v>59.099999999998779</v>
      </c>
      <c r="C1198" s="14" cm="1">
        <f t="array" ref="C1198">_xll.ОкруглГаус(B1198,1)</f>
        <v>59.1</v>
      </c>
      <c r="D1198" s="14">
        <f t="shared" si="38"/>
        <v>59.1</v>
      </c>
    </row>
    <row r="1199" spans="1:4" x14ac:dyDescent="0.35">
      <c r="A1199">
        <v>1184</v>
      </c>
      <c r="B1199">
        <f t="shared" si="39"/>
        <v>59.149999999998776</v>
      </c>
      <c r="C1199" s="14" cm="1">
        <f t="array" ref="C1199">_xll.ОкруглГаус(B1199,1)</f>
        <v>59.1</v>
      </c>
      <c r="D1199" s="14">
        <f t="shared" si="38"/>
        <v>59.1</v>
      </c>
    </row>
    <row r="1200" spans="1:4" x14ac:dyDescent="0.35">
      <c r="A1200">
        <v>1185</v>
      </c>
      <c r="B1200">
        <f t="shared" si="39"/>
        <v>59.199999999998774</v>
      </c>
      <c r="C1200" s="14" cm="1">
        <f t="array" ref="C1200">_xll.ОкруглГаус(B1200,1)</f>
        <v>59.2</v>
      </c>
      <c r="D1200" s="14">
        <f t="shared" si="38"/>
        <v>59.2</v>
      </c>
    </row>
    <row r="1201" spans="1:4" x14ac:dyDescent="0.35">
      <c r="A1201">
        <v>1186</v>
      </c>
      <c r="B1201">
        <f t="shared" si="39"/>
        <v>59.249999999998771</v>
      </c>
      <c r="C1201" s="14" cm="1">
        <f t="array" ref="C1201">_xll.ОкруглГаус(B1201,1)</f>
        <v>59.2</v>
      </c>
      <c r="D1201" s="14">
        <f t="shared" si="38"/>
        <v>59.2</v>
      </c>
    </row>
    <row r="1202" spans="1:4" x14ac:dyDescent="0.35">
      <c r="A1202">
        <v>1187</v>
      </c>
      <c r="B1202">
        <f t="shared" si="39"/>
        <v>59.299999999998768</v>
      </c>
      <c r="C1202" s="14" cm="1">
        <f t="array" ref="C1202">_xll.ОкруглГаус(B1202,1)</f>
        <v>59.3</v>
      </c>
      <c r="D1202" s="14">
        <f t="shared" si="38"/>
        <v>59.3</v>
      </c>
    </row>
    <row r="1203" spans="1:4" x14ac:dyDescent="0.35">
      <c r="A1203">
        <v>1188</v>
      </c>
      <c r="B1203">
        <f t="shared" si="39"/>
        <v>59.349999999998765</v>
      </c>
      <c r="C1203" s="14" cm="1">
        <f t="array" ref="C1203">_xll.ОкруглГаус(B1203,1)</f>
        <v>59.3</v>
      </c>
      <c r="D1203" s="14">
        <f t="shared" si="38"/>
        <v>59.3</v>
      </c>
    </row>
    <row r="1204" spans="1:4" x14ac:dyDescent="0.35">
      <c r="A1204">
        <v>1189</v>
      </c>
      <c r="B1204">
        <f t="shared" si="39"/>
        <v>59.399999999998762</v>
      </c>
      <c r="C1204" s="14" cm="1">
        <f t="array" ref="C1204">_xll.ОкруглГаус(B1204,1)</f>
        <v>59.4</v>
      </c>
      <c r="D1204" s="14">
        <f t="shared" si="38"/>
        <v>59.4</v>
      </c>
    </row>
    <row r="1205" spans="1:4" x14ac:dyDescent="0.35">
      <c r="A1205">
        <v>1190</v>
      </c>
      <c r="B1205">
        <f t="shared" si="39"/>
        <v>59.449999999998759</v>
      </c>
      <c r="C1205" s="14" cm="1">
        <f t="array" ref="C1205">_xll.ОкруглГаус(B1205,1)</f>
        <v>59.4</v>
      </c>
      <c r="D1205" s="14">
        <f t="shared" si="38"/>
        <v>59.4</v>
      </c>
    </row>
    <row r="1206" spans="1:4" x14ac:dyDescent="0.35">
      <c r="A1206">
        <v>1191</v>
      </c>
      <c r="B1206">
        <f t="shared" si="39"/>
        <v>59.499999999998757</v>
      </c>
      <c r="C1206" s="14" cm="1">
        <f t="array" ref="C1206">_xll.ОкруглГаус(B1206,1)</f>
        <v>59.5</v>
      </c>
      <c r="D1206" s="14">
        <f t="shared" si="38"/>
        <v>59.5</v>
      </c>
    </row>
    <row r="1207" spans="1:4" x14ac:dyDescent="0.35">
      <c r="A1207">
        <v>1192</v>
      </c>
      <c r="B1207">
        <f t="shared" si="39"/>
        <v>59.549999999998754</v>
      </c>
      <c r="C1207" s="14" cm="1">
        <f t="array" ref="C1207">_xll.ОкруглГаус(B1207,1)</f>
        <v>59.5</v>
      </c>
      <c r="D1207" s="14">
        <f t="shared" si="38"/>
        <v>59.5</v>
      </c>
    </row>
    <row r="1208" spans="1:4" x14ac:dyDescent="0.35">
      <c r="A1208">
        <v>1193</v>
      </c>
      <c r="B1208">
        <f t="shared" si="39"/>
        <v>59.599999999998751</v>
      </c>
      <c r="C1208" s="14" cm="1">
        <f t="array" ref="C1208">_xll.ОкруглГаус(B1208,1)</f>
        <v>59.6</v>
      </c>
      <c r="D1208" s="14">
        <f t="shared" si="38"/>
        <v>59.6</v>
      </c>
    </row>
    <row r="1209" spans="1:4" x14ac:dyDescent="0.35">
      <c r="A1209">
        <v>1194</v>
      </c>
      <c r="B1209">
        <f t="shared" si="39"/>
        <v>59.649999999998748</v>
      </c>
      <c r="C1209" s="14" cm="1">
        <f t="array" ref="C1209">_xll.ОкруглГаус(B1209,1)</f>
        <v>59.6</v>
      </c>
      <c r="D1209" s="14">
        <f t="shared" si="38"/>
        <v>59.6</v>
      </c>
    </row>
    <row r="1210" spans="1:4" x14ac:dyDescent="0.35">
      <c r="A1210">
        <v>1195</v>
      </c>
      <c r="B1210">
        <f t="shared" si="39"/>
        <v>59.699999999998745</v>
      </c>
      <c r="C1210" s="14" cm="1">
        <f t="array" ref="C1210">_xll.ОкруглГаус(B1210,1)</f>
        <v>59.7</v>
      </c>
      <c r="D1210" s="14">
        <f t="shared" si="38"/>
        <v>59.7</v>
      </c>
    </row>
    <row r="1211" spans="1:4" x14ac:dyDescent="0.35">
      <c r="A1211">
        <v>1196</v>
      </c>
      <c r="B1211">
        <f t="shared" si="39"/>
        <v>59.749999999998742</v>
      </c>
      <c r="C1211" s="14" cm="1">
        <f t="array" ref="C1211">_xll.ОкруглГаус(B1211,1)</f>
        <v>59.7</v>
      </c>
      <c r="D1211" s="14">
        <f t="shared" si="38"/>
        <v>59.7</v>
      </c>
    </row>
    <row r="1212" spans="1:4" x14ac:dyDescent="0.35">
      <c r="A1212">
        <v>1197</v>
      </c>
      <c r="B1212">
        <f t="shared" si="39"/>
        <v>59.799999999998739</v>
      </c>
      <c r="C1212" s="14" cm="1">
        <f t="array" ref="C1212">_xll.ОкруглГаус(B1212,1)</f>
        <v>59.8</v>
      </c>
      <c r="D1212" s="14">
        <f t="shared" si="38"/>
        <v>59.8</v>
      </c>
    </row>
    <row r="1213" spans="1:4" x14ac:dyDescent="0.35">
      <c r="A1213">
        <v>1198</v>
      </c>
      <c r="B1213">
        <f t="shared" si="39"/>
        <v>59.849999999998737</v>
      </c>
      <c r="C1213" s="14" cm="1">
        <f t="array" ref="C1213">_xll.ОкруглГаус(B1213,1)</f>
        <v>59.8</v>
      </c>
      <c r="D1213" s="14">
        <f t="shared" si="38"/>
        <v>59.8</v>
      </c>
    </row>
    <row r="1214" spans="1:4" x14ac:dyDescent="0.35">
      <c r="A1214">
        <v>1199</v>
      </c>
      <c r="B1214">
        <f t="shared" si="39"/>
        <v>59.899999999998734</v>
      </c>
      <c r="C1214" s="14" cm="1">
        <f t="array" ref="C1214">_xll.ОкруглГаус(B1214,1)</f>
        <v>59.9</v>
      </c>
      <c r="D1214" s="14">
        <f t="shared" si="38"/>
        <v>59.9</v>
      </c>
    </row>
    <row r="1215" spans="1:4" x14ac:dyDescent="0.35">
      <c r="A1215">
        <v>1200</v>
      </c>
      <c r="B1215">
        <f t="shared" si="39"/>
        <v>59.949999999998731</v>
      </c>
      <c r="C1215" s="14" cm="1">
        <f t="array" ref="C1215">_xll.ОкруглГаус(B1215,1)</f>
        <v>59.9</v>
      </c>
      <c r="D1215" s="14">
        <f t="shared" si="38"/>
        <v>59.9</v>
      </c>
    </row>
    <row r="1216" spans="1:4" x14ac:dyDescent="0.35">
      <c r="A1216">
        <v>1201</v>
      </c>
      <c r="B1216">
        <f t="shared" si="39"/>
        <v>59.999999999998728</v>
      </c>
      <c r="C1216" s="14" cm="1">
        <f t="array" ref="C1216">_xll.ОкруглГаус(B1216,1)</f>
        <v>60</v>
      </c>
      <c r="D1216" s="14">
        <f t="shared" si="38"/>
        <v>60</v>
      </c>
    </row>
    <row r="1217" spans="1:4" x14ac:dyDescent="0.35">
      <c r="A1217">
        <v>1202</v>
      </c>
      <c r="B1217">
        <f t="shared" si="39"/>
        <v>60.049999999998725</v>
      </c>
      <c r="C1217" s="14" cm="1">
        <f t="array" ref="C1217">_xll.ОкруглГаус(B1217,1)</f>
        <v>60</v>
      </c>
      <c r="D1217" s="14">
        <f t="shared" si="38"/>
        <v>60</v>
      </c>
    </row>
    <row r="1218" spans="1:4" x14ac:dyDescent="0.35">
      <c r="A1218">
        <v>1203</v>
      </c>
      <c r="B1218">
        <f t="shared" si="39"/>
        <v>60.099999999998722</v>
      </c>
      <c r="C1218" s="14" cm="1">
        <f t="array" ref="C1218">_xll.ОкруглГаус(B1218,1)</f>
        <v>60.1</v>
      </c>
      <c r="D1218" s="14">
        <f t="shared" si="38"/>
        <v>60.1</v>
      </c>
    </row>
    <row r="1219" spans="1:4" x14ac:dyDescent="0.35">
      <c r="A1219">
        <v>1204</v>
      </c>
      <c r="B1219">
        <f t="shared" si="39"/>
        <v>60.14999999999872</v>
      </c>
      <c r="C1219" s="14" cm="1">
        <f t="array" ref="C1219">_xll.ОкруглГаус(B1219,1)</f>
        <v>60.1</v>
      </c>
      <c r="D1219" s="14">
        <f t="shared" si="38"/>
        <v>60.1</v>
      </c>
    </row>
    <row r="1220" spans="1:4" x14ac:dyDescent="0.35">
      <c r="A1220">
        <v>1205</v>
      </c>
      <c r="B1220">
        <f t="shared" si="39"/>
        <v>60.199999999998717</v>
      </c>
      <c r="C1220" s="14" cm="1">
        <f t="array" ref="C1220">_xll.ОкруглГаус(B1220,1)</f>
        <v>60.2</v>
      </c>
      <c r="D1220" s="14">
        <f t="shared" si="38"/>
        <v>60.2</v>
      </c>
    </row>
    <row r="1221" spans="1:4" x14ac:dyDescent="0.35">
      <c r="A1221">
        <v>1206</v>
      </c>
      <c r="B1221">
        <f t="shared" si="39"/>
        <v>60.249999999998714</v>
      </c>
      <c r="C1221" s="14" cm="1">
        <f t="array" ref="C1221">_xll.ОкруглГаус(B1221,1)</f>
        <v>60.2</v>
      </c>
      <c r="D1221" s="14">
        <f t="shared" si="38"/>
        <v>60.2</v>
      </c>
    </row>
    <row r="1222" spans="1:4" x14ac:dyDescent="0.35">
      <c r="A1222">
        <v>1207</v>
      </c>
      <c r="B1222">
        <f t="shared" si="39"/>
        <v>60.299999999998711</v>
      </c>
      <c r="C1222" s="14" cm="1">
        <f t="array" ref="C1222">_xll.ОкруглГаус(B1222,1)</f>
        <v>60.3</v>
      </c>
      <c r="D1222" s="14">
        <f t="shared" si="38"/>
        <v>60.3</v>
      </c>
    </row>
    <row r="1223" spans="1:4" x14ac:dyDescent="0.35">
      <c r="A1223">
        <v>1208</v>
      </c>
      <c r="B1223">
        <f t="shared" si="39"/>
        <v>60.349999999998708</v>
      </c>
      <c r="C1223" s="14" cm="1">
        <f t="array" ref="C1223">_xll.ОкруглГаус(B1223,1)</f>
        <v>60.3</v>
      </c>
      <c r="D1223" s="14">
        <f t="shared" si="38"/>
        <v>60.3</v>
      </c>
    </row>
    <row r="1224" spans="1:4" x14ac:dyDescent="0.35">
      <c r="A1224">
        <v>1209</v>
      </c>
      <c r="B1224">
        <f t="shared" si="39"/>
        <v>60.399999999998705</v>
      </c>
      <c r="C1224" s="14" cm="1">
        <f t="array" ref="C1224">_xll.ОкруглГаус(B1224,1)</f>
        <v>60.4</v>
      </c>
      <c r="D1224" s="14">
        <f t="shared" si="38"/>
        <v>60.4</v>
      </c>
    </row>
    <row r="1225" spans="1:4" x14ac:dyDescent="0.35">
      <c r="A1225">
        <v>1210</v>
      </c>
      <c r="B1225">
        <f t="shared" si="39"/>
        <v>60.449999999998703</v>
      </c>
      <c r="C1225" s="14" cm="1">
        <f t="array" ref="C1225">_xll.ОкруглГаус(B1225,1)</f>
        <v>60.4</v>
      </c>
      <c r="D1225" s="14">
        <f t="shared" si="38"/>
        <v>60.4</v>
      </c>
    </row>
    <row r="1226" spans="1:4" x14ac:dyDescent="0.35">
      <c r="A1226">
        <v>1211</v>
      </c>
      <c r="B1226">
        <f t="shared" si="39"/>
        <v>60.4999999999987</v>
      </c>
      <c r="C1226" s="14" cm="1">
        <f t="array" ref="C1226">_xll.ОкруглГаус(B1226,1)</f>
        <v>60.5</v>
      </c>
      <c r="D1226" s="14">
        <f t="shared" si="38"/>
        <v>60.5</v>
      </c>
    </row>
    <row r="1227" spans="1:4" x14ac:dyDescent="0.35">
      <c r="A1227">
        <v>1212</v>
      </c>
      <c r="B1227">
        <f t="shared" si="39"/>
        <v>60.549999999998697</v>
      </c>
      <c r="C1227" s="14" cm="1">
        <f t="array" ref="C1227">_xll.ОкруглГаус(B1227,1)</f>
        <v>60.5</v>
      </c>
      <c r="D1227" s="14">
        <f t="shared" si="38"/>
        <v>60.5</v>
      </c>
    </row>
    <row r="1228" spans="1:4" x14ac:dyDescent="0.35">
      <c r="A1228">
        <v>1213</v>
      </c>
      <c r="B1228">
        <f t="shared" si="39"/>
        <v>60.599999999998694</v>
      </c>
      <c r="C1228" s="14" cm="1">
        <f t="array" ref="C1228">_xll.ОкруглГаус(B1228,1)</f>
        <v>60.6</v>
      </c>
      <c r="D1228" s="14">
        <f t="shared" si="38"/>
        <v>60.6</v>
      </c>
    </row>
    <row r="1229" spans="1:4" x14ac:dyDescent="0.35">
      <c r="A1229">
        <v>1214</v>
      </c>
      <c r="B1229">
        <f t="shared" si="39"/>
        <v>60.649999999998691</v>
      </c>
      <c r="C1229" s="14" cm="1">
        <f t="array" ref="C1229">_xll.ОкруглГаус(B1229,1)</f>
        <v>60.6</v>
      </c>
      <c r="D1229" s="14">
        <f t="shared" si="38"/>
        <v>60.6</v>
      </c>
    </row>
    <row r="1230" spans="1:4" x14ac:dyDescent="0.35">
      <c r="A1230">
        <v>1215</v>
      </c>
      <c r="B1230">
        <f t="shared" si="39"/>
        <v>60.699999999998688</v>
      </c>
      <c r="C1230" s="14" cm="1">
        <f t="array" ref="C1230">_xll.ОкруглГаус(B1230,1)</f>
        <v>60.7</v>
      </c>
      <c r="D1230" s="14">
        <f t="shared" si="38"/>
        <v>60.7</v>
      </c>
    </row>
    <row r="1231" spans="1:4" x14ac:dyDescent="0.35">
      <c r="A1231">
        <v>1216</v>
      </c>
      <c r="B1231">
        <f t="shared" si="39"/>
        <v>60.749999999998685</v>
      </c>
      <c r="C1231" s="14" cm="1">
        <f t="array" ref="C1231">_xll.ОкруглГаус(B1231,1)</f>
        <v>60.7</v>
      </c>
      <c r="D1231" s="14">
        <f t="shared" si="38"/>
        <v>60.7</v>
      </c>
    </row>
    <row r="1232" spans="1:4" x14ac:dyDescent="0.35">
      <c r="A1232">
        <v>1217</v>
      </c>
      <c r="B1232">
        <f t="shared" si="39"/>
        <v>60.799999999998683</v>
      </c>
      <c r="C1232" s="14" cm="1">
        <f t="array" ref="C1232">_xll.ОкруглГаус(B1232,1)</f>
        <v>60.8</v>
      </c>
      <c r="D1232" s="14">
        <f t="shared" si="38"/>
        <v>60.8</v>
      </c>
    </row>
    <row r="1233" spans="1:4" x14ac:dyDescent="0.35">
      <c r="A1233">
        <v>1218</v>
      </c>
      <c r="B1233">
        <f t="shared" si="39"/>
        <v>60.84999999999868</v>
      </c>
      <c r="C1233" s="14" cm="1">
        <f t="array" ref="C1233">_xll.ОкруглГаус(B1233,1)</f>
        <v>60.8</v>
      </c>
      <c r="D1233" s="14">
        <f t="shared" ref="D1233:D1296" si="40">ROUND(B1233,1)</f>
        <v>60.8</v>
      </c>
    </row>
    <row r="1234" spans="1:4" x14ac:dyDescent="0.35">
      <c r="A1234">
        <v>1219</v>
      </c>
      <c r="B1234">
        <f t="shared" ref="B1234:B1297" si="41">B1233+0.05</f>
        <v>60.899999999998677</v>
      </c>
      <c r="C1234" s="14" cm="1">
        <f t="array" ref="C1234">_xll.ОкруглГаус(B1234,1)</f>
        <v>60.9</v>
      </c>
      <c r="D1234" s="14">
        <f t="shared" si="40"/>
        <v>60.9</v>
      </c>
    </row>
    <row r="1235" spans="1:4" x14ac:dyDescent="0.35">
      <c r="A1235">
        <v>1220</v>
      </c>
      <c r="B1235">
        <f t="shared" si="41"/>
        <v>60.949999999998674</v>
      </c>
      <c r="C1235" s="14" cm="1">
        <f t="array" ref="C1235">_xll.ОкруглГаус(B1235,1)</f>
        <v>60.9</v>
      </c>
      <c r="D1235" s="14">
        <f t="shared" si="40"/>
        <v>60.9</v>
      </c>
    </row>
    <row r="1236" spans="1:4" x14ac:dyDescent="0.35">
      <c r="A1236">
        <v>1221</v>
      </c>
      <c r="B1236">
        <f t="shared" si="41"/>
        <v>60.999999999998671</v>
      </c>
      <c r="C1236" s="14" cm="1">
        <f t="array" ref="C1236">_xll.ОкруглГаус(B1236,1)</f>
        <v>61</v>
      </c>
      <c r="D1236" s="14">
        <f t="shared" si="40"/>
        <v>61</v>
      </c>
    </row>
    <row r="1237" spans="1:4" x14ac:dyDescent="0.35">
      <c r="A1237">
        <v>1222</v>
      </c>
      <c r="B1237">
        <f t="shared" si="41"/>
        <v>61.049999999998668</v>
      </c>
      <c r="C1237" s="14" cm="1">
        <f t="array" ref="C1237">_xll.ОкруглГаус(B1237,1)</f>
        <v>61</v>
      </c>
      <c r="D1237" s="14">
        <f t="shared" si="40"/>
        <v>61</v>
      </c>
    </row>
    <row r="1238" spans="1:4" x14ac:dyDescent="0.35">
      <c r="A1238">
        <v>1223</v>
      </c>
      <c r="B1238">
        <f t="shared" si="41"/>
        <v>61.099999999998666</v>
      </c>
      <c r="C1238" s="14" cm="1">
        <f t="array" ref="C1238">_xll.ОкруглГаус(B1238,1)</f>
        <v>61.1</v>
      </c>
      <c r="D1238" s="14">
        <f t="shared" si="40"/>
        <v>61.1</v>
      </c>
    </row>
    <row r="1239" spans="1:4" x14ac:dyDescent="0.35">
      <c r="A1239">
        <v>1224</v>
      </c>
      <c r="B1239">
        <f t="shared" si="41"/>
        <v>61.149999999998663</v>
      </c>
      <c r="C1239" s="14" cm="1">
        <f t="array" ref="C1239">_xll.ОкруглГаус(B1239,1)</f>
        <v>61.1</v>
      </c>
      <c r="D1239" s="14">
        <f t="shared" si="40"/>
        <v>61.1</v>
      </c>
    </row>
    <row r="1240" spans="1:4" x14ac:dyDescent="0.35">
      <c r="A1240">
        <v>1225</v>
      </c>
      <c r="B1240">
        <f t="shared" si="41"/>
        <v>61.19999999999866</v>
      </c>
      <c r="C1240" s="14" cm="1">
        <f t="array" ref="C1240">_xll.ОкруглГаус(B1240,1)</f>
        <v>61.2</v>
      </c>
      <c r="D1240" s="14">
        <f t="shared" si="40"/>
        <v>61.2</v>
      </c>
    </row>
    <row r="1241" spans="1:4" x14ac:dyDescent="0.35">
      <c r="A1241">
        <v>1226</v>
      </c>
      <c r="B1241">
        <f t="shared" si="41"/>
        <v>61.249999999998657</v>
      </c>
      <c r="C1241" s="14" cm="1">
        <f t="array" ref="C1241">_xll.ОкруглГаус(B1241,1)</f>
        <v>61.2</v>
      </c>
      <c r="D1241" s="14">
        <f t="shared" si="40"/>
        <v>61.2</v>
      </c>
    </row>
    <row r="1242" spans="1:4" x14ac:dyDescent="0.35">
      <c r="A1242">
        <v>1227</v>
      </c>
      <c r="B1242">
        <f t="shared" si="41"/>
        <v>61.299999999998654</v>
      </c>
      <c r="C1242" s="14" cm="1">
        <f t="array" ref="C1242">_xll.ОкруглГаус(B1242,1)</f>
        <v>61.3</v>
      </c>
      <c r="D1242" s="14">
        <f t="shared" si="40"/>
        <v>61.3</v>
      </c>
    </row>
    <row r="1243" spans="1:4" x14ac:dyDescent="0.35">
      <c r="A1243">
        <v>1228</v>
      </c>
      <c r="B1243">
        <f t="shared" si="41"/>
        <v>61.349999999998651</v>
      </c>
      <c r="C1243" s="14" cm="1">
        <f t="array" ref="C1243">_xll.ОкруглГаус(B1243,1)</f>
        <v>61.3</v>
      </c>
      <c r="D1243" s="14">
        <f t="shared" si="40"/>
        <v>61.3</v>
      </c>
    </row>
    <row r="1244" spans="1:4" x14ac:dyDescent="0.35">
      <c r="A1244">
        <v>1229</v>
      </c>
      <c r="B1244">
        <f t="shared" si="41"/>
        <v>61.399999999998649</v>
      </c>
      <c r="C1244" s="14" cm="1">
        <f t="array" ref="C1244">_xll.ОкруглГаус(B1244,1)</f>
        <v>61.4</v>
      </c>
      <c r="D1244" s="14">
        <f t="shared" si="40"/>
        <v>61.4</v>
      </c>
    </row>
    <row r="1245" spans="1:4" x14ac:dyDescent="0.35">
      <c r="A1245">
        <v>1230</v>
      </c>
      <c r="B1245">
        <f t="shared" si="41"/>
        <v>61.449999999998646</v>
      </c>
      <c r="C1245" s="14" cm="1">
        <f t="array" ref="C1245">_xll.ОкруглГаус(B1245,1)</f>
        <v>61.4</v>
      </c>
      <c r="D1245" s="14">
        <f t="shared" si="40"/>
        <v>61.4</v>
      </c>
    </row>
    <row r="1246" spans="1:4" x14ac:dyDescent="0.35">
      <c r="A1246">
        <v>1231</v>
      </c>
      <c r="B1246">
        <f t="shared" si="41"/>
        <v>61.499999999998643</v>
      </c>
      <c r="C1246" s="14" cm="1">
        <f t="array" ref="C1246">_xll.ОкруглГаус(B1246,1)</f>
        <v>61.5</v>
      </c>
      <c r="D1246" s="14">
        <f t="shared" si="40"/>
        <v>61.5</v>
      </c>
    </row>
    <row r="1247" spans="1:4" x14ac:dyDescent="0.35">
      <c r="A1247">
        <v>1232</v>
      </c>
      <c r="B1247">
        <f t="shared" si="41"/>
        <v>61.54999999999864</v>
      </c>
      <c r="C1247" s="14" cm="1">
        <f t="array" ref="C1247">_xll.ОкруглГаус(B1247,1)</f>
        <v>61.5</v>
      </c>
      <c r="D1247" s="14">
        <f t="shared" si="40"/>
        <v>61.5</v>
      </c>
    </row>
    <row r="1248" spans="1:4" x14ac:dyDescent="0.35">
      <c r="A1248">
        <v>1233</v>
      </c>
      <c r="B1248">
        <f t="shared" si="41"/>
        <v>61.599999999998637</v>
      </c>
      <c r="C1248" s="14" cm="1">
        <f t="array" ref="C1248">_xll.ОкруглГаус(B1248,1)</f>
        <v>61.6</v>
      </c>
      <c r="D1248" s="14">
        <f t="shared" si="40"/>
        <v>61.6</v>
      </c>
    </row>
    <row r="1249" spans="1:4" x14ac:dyDescent="0.35">
      <c r="A1249">
        <v>1234</v>
      </c>
      <c r="B1249">
        <f t="shared" si="41"/>
        <v>61.649999999998634</v>
      </c>
      <c r="C1249" s="14" cm="1">
        <f t="array" ref="C1249">_xll.ОкруглГаус(B1249,1)</f>
        <v>61.6</v>
      </c>
      <c r="D1249" s="14">
        <f t="shared" si="40"/>
        <v>61.6</v>
      </c>
    </row>
    <row r="1250" spans="1:4" x14ac:dyDescent="0.35">
      <c r="A1250">
        <v>1235</v>
      </c>
      <c r="B1250">
        <f t="shared" si="41"/>
        <v>61.699999999998631</v>
      </c>
      <c r="C1250" s="14" cm="1">
        <f t="array" ref="C1250">_xll.ОкруглГаус(B1250,1)</f>
        <v>61.7</v>
      </c>
      <c r="D1250" s="14">
        <f t="shared" si="40"/>
        <v>61.7</v>
      </c>
    </row>
    <row r="1251" spans="1:4" x14ac:dyDescent="0.35">
      <c r="A1251">
        <v>1236</v>
      </c>
      <c r="B1251">
        <f t="shared" si="41"/>
        <v>61.749999999998629</v>
      </c>
      <c r="C1251" s="14" cm="1">
        <f t="array" ref="C1251">_xll.ОкруглГаус(B1251,1)</f>
        <v>61.7</v>
      </c>
      <c r="D1251" s="14">
        <f t="shared" si="40"/>
        <v>61.7</v>
      </c>
    </row>
    <row r="1252" spans="1:4" x14ac:dyDescent="0.35">
      <c r="A1252">
        <v>1237</v>
      </c>
      <c r="B1252">
        <f t="shared" si="41"/>
        <v>61.799999999998626</v>
      </c>
      <c r="C1252" s="14" cm="1">
        <f t="array" ref="C1252">_xll.ОкруглГаус(B1252,1)</f>
        <v>61.8</v>
      </c>
      <c r="D1252" s="14">
        <f t="shared" si="40"/>
        <v>61.8</v>
      </c>
    </row>
    <row r="1253" spans="1:4" x14ac:dyDescent="0.35">
      <c r="A1253">
        <v>1238</v>
      </c>
      <c r="B1253">
        <f t="shared" si="41"/>
        <v>61.849999999998623</v>
      </c>
      <c r="C1253" s="14" cm="1">
        <f t="array" ref="C1253">_xll.ОкруглГаус(B1253,1)</f>
        <v>61.8</v>
      </c>
      <c r="D1253" s="14">
        <f t="shared" si="40"/>
        <v>61.8</v>
      </c>
    </row>
    <row r="1254" spans="1:4" x14ac:dyDescent="0.35">
      <c r="A1254">
        <v>1239</v>
      </c>
      <c r="B1254">
        <f t="shared" si="41"/>
        <v>61.89999999999862</v>
      </c>
      <c r="C1254" s="14" cm="1">
        <f t="array" ref="C1254">_xll.ОкруглГаус(B1254,1)</f>
        <v>61.9</v>
      </c>
      <c r="D1254" s="14">
        <f t="shared" si="40"/>
        <v>61.9</v>
      </c>
    </row>
    <row r="1255" spans="1:4" x14ac:dyDescent="0.35">
      <c r="A1255">
        <v>1240</v>
      </c>
      <c r="B1255">
        <f t="shared" si="41"/>
        <v>61.949999999998617</v>
      </c>
      <c r="C1255" s="14" cm="1">
        <f t="array" ref="C1255">_xll.ОкруглГаус(B1255,1)</f>
        <v>61.9</v>
      </c>
      <c r="D1255" s="14">
        <f t="shared" si="40"/>
        <v>61.9</v>
      </c>
    </row>
    <row r="1256" spans="1:4" x14ac:dyDescent="0.35">
      <c r="A1256">
        <v>1241</v>
      </c>
      <c r="B1256">
        <f t="shared" si="41"/>
        <v>61.999999999998614</v>
      </c>
      <c r="C1256" s="14" cm="1">
        <f t="array" ref="C1256">_xll.ОкруглГаус(B1256,1)</f>
        <v>62</v>
      </c>
      <c r="D1256" s="14">
        <f t="shared" si="40"/>
        <v>62</v>
      </c>
    </row>
    <row r="1257" spans="1:4" x14ac:dyDescent="0.35">
      <c r="A1257">
        <v>1242</v>
      </c>
      <c r="B1257">
        <f t="shared" si="41"/>
        <v>62.049999999998612</v>
      </c>
      <c r="C1257" s="14" cm="1">
        <f t="array" ref="C1257">_xll.ОкруглГаус(B1257,1)</f>
        <v>62</v>
      </c>
      <c r="D1257" s="14">
        <f t="shared" si="40"/>
        <v>62</v>
      </c>
    </row>
    <row r="1258" spans="1:4" x14ac:dyDescent="0.35">
      <c r="A1258">
        <v>1243</v>
      </c>
      <c r="B1258">
        <f t="shared" si="41"/>
        <v>62.099999999998609</v>
      </c>
      <c r="C1258" s="14" cm="1">
        <f t="array" ref="C1258">_xll.ОкруглГаус(B1258,1)</f>
        <v>62.1</v>
      </c>
      <c r="D1258" s="14">
        <f t="shared" si="40"/>
        <v>62.1</v>
      </c>
    </row>
    <row r="1259" spans="1:4" x14ac:dyDescent="0.35">
      <c r="A1259">
        <v>1244</v>
      </c>
      <c r="B1259">
        <f t="shared" si="41"/>
        <v>62.149999999998606</v>
      </c>
      <c r="C1259" s="14" cm="1">
        <f t="array" ref="C1259">_xll.ОкруглГаус(B1259,1)</f>
        <v>62.1</v>
      </c>
      <c r="D1259" s="14">
        <f t="shared" si="40"/>
        <v>62.1</v>
      </c>
    </row>
    <row r="1260" spans="1:4" x14ac:dyDescent="0.35">
      <c r="A1260">
        <v>1245</v>
      </c>
      <c r="B1260">
        <f t="shared" si="41"/>
        <v>62.199999999998603</v>
      </c>
      <c r="C1260" s="14" cm="1">
        <f t="array" ref="C1260">_xll.ОкруглГаус(B1260,1)</f>
        <v>62.2</v>
      </c>
      <c r="D1260" s="14">
        <f t="shared" si="40"/>
        <v>62.2</v>
      </c>
    </row>
    <row r="1261" spans="1:4" x14ac:dyDescent="0.35">
      <c r="A1261">
        <v>1246</v>
      </c>
      <c r="B1261">
        <f t="shared" si="41"/>
        <v>62.2499999999986</v>
      </c>
      <c r="C1261" s="14" cm="1">
        <f t="array" ref="C1261">_xll.ОкруглГаус(B1261,1)</f>
        <v>62.2</v>
      </c>
      <c r="D1261" s="14">
        <f t="shared" si="40"/>
        <v>62.2</v>
      </c>
    </row>
    <row r="1262" spans="1:4" x14ac:dyDescent="0.35">
      <c r="A1262">
        <v>1247</v>
      </c>
      <c r="B1262">
        <f t="shared" si="41"/>
        <v>62.299999999998597</v>
      </c>
      <c r="C1262" s="14" cm="1">
        <f t="array" ref="C1262">_xll.ОкруглГаус(B1262,1)</f>
        <v>62.3</v>
      </c>
      <c r="D1262" s="14">
        <f t="shared" si="40"/>
        <v>62.3</v>
      </c>
    </row>
    <row r="1263" spans="1:4" x14ac:dyDescent="0.35">
      <c r="A1263">
        <v>1248</v>
      </c>
      <c r="B1263">
        <f t="shared" si="41"/>
        <v>62.349999999998595</v>
      </c>
      <c r="C1263" s="14" cm="1">
        <f t="array" ref="C1263">_xll.ОкруглГаус(B1263,1)</f>
        <v>62.3</v>
      </c>
      <c r="D1263" s="14">
        <f t="shared" si="40"/>
        <v>62.3</v>
      </c>
    </row>
    <row r="1264" spans="1:4" x14ac:dyDescent="0.35">
      <c r="A1264">
        <v>1249</v>
      </c>
      <c r="B1264">
        <f t="shared" si="41"/>
        <v>62.399999999998592</v>
      </c>
      <c r="C1264" s="14" cm="1">
        <f t="array" ref="C1264">_xll.ОкруглГаус(B1264,1)</f>
        <v>62.4</v>
      </c>
      <c r="D1264" s="14">
        <f t="shared" si="40"/>
        <v>62.4</v>
      </c>
    </row>
    <row r="1265" spans="1:4" x14ac:dyDescent="0.35">
      <c r="A1265">
        <v>1250</v>
      </c>
      <c r="B1265">
        <f t="shared" si="41"/>
        <v>62.449999999998589</v>
      </c>
      <c r="C1265" s="14" cm="1">
        <f t="array" ref="C1265">_xll.ОкруглГаус(B1265,1)</f>
        <v>62.4</v>
      </c>
      <c r="D1265" s="14">
        <f t="shared" si="40"/>
        <v>62.4</v>
      </c>
    </row>
    <row r="1266" spans="1:4" x14ac:dyDescent="0.35">
      <c r="A1266">
        <v>1251</v>
      </c>
      <c r="B1266">
        <f t="shared" si="41"/>
        <v>62.499999999998586</v>
      </c>
      <c r="C1266" s="14" cm="1">
        <f t="array" ref="C1266">_xll.ОкруглГаус(B1266,1)</f>
        <v>62.5</v>
      </c>
      <c r="D1266" s="14">
        <f t="shared" si="40"/>
        <v>62.5</v>
      </c>
    </row>
    <row r="1267" spans="1:4" x14ac:dyDescent="0.35">
      <c r="A1267">
        <v>1252</v>
      </c>
      <c r="B1267">
        <f t="shared" si="41"/>
        <v>62.549999999998583</v>
      </c>
      <c r="C1267" s="14" cm="1">
        <f t="array" ref="C1267">_xll.ОкруглГаус(B1267,1)</f>
        <v>62.5</v>
      </c>
      <c r="D1267" s="14">
        <f t="shared" si="40"/>
        <v>62.5</v>
      </c>
    </row>
    <row r="1268" spans="1:4" x14ac:dyDescent="0.35">
      <c r="A1268">
        <v>1253</v>
      </c>
      <c r="B1268">
        <f t="shared" si="41"/>
        <v>62.59999999999858</v>
      </c>
      <c r="C1268" s="14" cm="1">
        <f t="array" ref="C1268">_xll.ОкруглГаус(B1268,1)</f>
        <v>62.6</v>
      </c>
      <c r="D1268" s="14">
        <f t="shared" si="40"/>
        <v>62.6</v>
      </c>
    </row>
    <row r="1269" spans="1:4" x14ac:dyDescent="0.35">
      <c r="A1269">
        <v>1254</v>
      </c>
      <c r="B1269">
        <f t="shared" si="41"/>
        <v>62.649999999998577</v>
      </c>
      <c r="C1269" s="14" cm="1">
        <f t="array" ref="C1269">_xll.ОкруглГаус(B1269,1)</f>
        <v>62.6</v>
      </c>
      <c r="D1269" s="14">
        <f t="shared" si="40"/>
        <v>62.6</v>
      </c>
    </row>
    <row r="1270" spans="1:4" x14ac:dyDescent="0.35">
      <c r="A1270">
        <v>1255</v>
      </c>
      <c r="B1270">
        <f t="shared" si="41"/>
        <v>62.699999999998575</v>
      </c>
      <c r="C1270" s="14" cm="1">
        <f t="array" ref="C1270">_xll.ОкруглГаус(B1270,1)</f>
        <v>62.7</v>
      </c>
      <c r="D1270" s="14">
        <f t="shared" si="40"/>
        <v>62.7</v>
      </c>
    </row>
    <row r="1271" spans="1:4" x14ac:dyDescent="0.35">
      <c r="A1271">
        <v>1256</v>
      </c>
      <c r="B1271">
        <f t="shared" si="41"/>
        <v>62.749999999998572</v>
      </c>
      <c r="C1271" s="14" cm="1">
        <f t="array" ref="C1271">_xll.ОкруглГаус(B1271,1)</f>
        <v>62.7</v>
      </c>
      <c r="D1271" s="14">
        <f t="shared" si="40"/>
        <v>62.7</v>
      </c>
    </row>
    <row r="1272" spans="1:4" x14ac:dyDescent="0.35">
      <c r="A1272">
        <v>1257</v>
      </c>
      <c r="B1272">
        <f t="shared" si="41"/>
        <v>62.799999999998569</v>
      </c>
      <c r="C1272" s="14" cm="1">
        <f t="array" ref="C1272">_xll.ОкруглГаус(B1272,1)</f>
        <v>62.8</v>
      </c>
      <c r="D1272" s="14">
        <f t="shared" si="40"/>
        <v>62.8</v>
      </c>
    </row>
    <row r="1273" spans="1:4" x14ac:dyDescent="0.35">
      <c r="A1273">
        <v>1258</v>
      </c>
      <c r="B1273">
        <f t="shared" si="41"/>
        <v>62.849999999998566</v>
      </c>
      <c r="C1273" s="14" cm="1">
        <f t="array" ref="C1273">_xll.ОкруглГаус(B1273,1)</f>
        <v>62.8</v>
      </c>
      <c r="D1273" s="14">
        <f t="shared" si="40"/>
        <v>62.8</v>
      </c>
    </row>
    <row r="1274" spans="1:4" x14ac:dyDescent="0.35">
      <c r="A1274">
        <v>1259</v>
      </c>
      <c r="B1274">
        <f t="shared" si="41"/>
        <v>62.899999999998563</v>
      </c>
      <c r="C1274" s="14" cm="1">
        <f t="array" ref="C1274">_xll.ОкруглГаус(B1274,1)</f>
        <v>62.9</v>
      </c>
      <c r="D1274" s="14">
        <f t="shared" si="40"/>
        <v>62.9</v>
      </c>
    </row>
    <row r="1275" spans="1:4" x14ac:dyDescent="0.35">
      <c r="A1275">
        <v>1260</v>
      </c>
      <c r="B1275">
        <f t="shared" si="41"/>
        <v>62.94999999999856</v>
      </c>
      <c r="C1275" s="14" cm="1">
        <f t="array" ref="C1275">_xll.ОкруглГаус(B1275,1)</f>
        <v>62.9</v>
      </c>
      <c r="D1275" s="14">
        <f t="shared" si="40"/>
        <v>62.9</v>
      </c>
    </row>
    <row r="1276" spans="1:4" x14ac:dyDescent="0.35">
      <c r="A1276">
        <v>1261</v>
      </c>
      <c r="B1276">
        <f t="shared" si="41"/>
        <v>62.999999999998558</v>
      </c>
      <c r="C1276" s="14" cm="1">
        <f t="array" ref="C1276">_xll.ОкруглГаус(B1276,1)</f>
        <v>63</v>
      </c>
      <c r="D1276" s="14">
        <f t="shared" si="40"/>
        <v>63</v>
      </c>
    </row>
    <row r="1277" spans="1:4" x14ac:dyDescent="0.35">
      <c r="A1277">
        <v>1262</v>
      </c>
      <c r="B1277">
        <f t="shared" si="41"/>
        <v>63.049999999998555</v>
      </c>
      <c r="C1277" s="14" cm="1">
        <f t="array" ref="C1277">_xll.ОкруглГаус(B1277,1)</f>
        <v>63</v>
      </c>
      <c r="D1277" s="14">
        <f t="shared" si="40"/>
        <v>63</v>
      </c>
    </row>
    <row r="1278" spans="1:4" x14ac:dyDescent="0.35">
      <c r="A1278">
        <v>1263</v>
      </c>
      <c r="B1278">
        <f t="shared" si="41"/>
        <v>63.099999999998552</v>
      </c>
      <c r="C1278" s="14" cm="1">
        <f t="array" ref="C1278">_xll.ОкруглГаус(B1278,1)</f>
        <v>63.1</v>
      </c>
      <c r="D1278" s="14">
        <f t="shared" si="40"/>
        <v>63.1</v>
      </c>
    </row>
    <row r="1279" spans="1:4" x14ac:dyDescent="0.35">
      <c r="A1279">
        <v>1264</v>
      </c>
      <c r="B1279">
        <f t="shared" si="41"/>
        <v>63.149999999998549</v>
      </c>
      <c r="C1279" s="14" cm="1">
        <f t="array" ref="C1279">_xll.ОкруглГаус(B1279,1)</f>
        <v>63.1</v>
      </c>
      <c r="D1279" s="14">
        <f t="shared" si="40"/>
        <v>63.1</v>
      </c>
    </row>
    <row r="1280" spans="1:4" x14ac:dyDescent="0.35">
      <c r="A1280">
        <v>1265</v>
      </c>
      <c r="B1280">
        <f t="shared" si="41"/>
        <v>63.199999999998546</v>
      </c>
      <c r="C1280" s="14" cm="1">
        <f t="array" ref="C1280">_xll.ОкруглГаус(B1280,1)</f>
        <v>63.2</v>
      </c>
      <c r="D1280" s="14">
        <f t="shared" si="40"/>
        <v>63.2</v>
      </c>
    </row>
    <row r="1281" spans="1:4" x14ac:dyDescent="0.35">
      <c r="A1281">
        <v>1266</v>
      </c>
      <c r="B1281">
        <f t="shared" si="41"/>
        <v>63.249999999998543</v>
      </c>
      <c r="C1281" s="14" cm="1">
        <f t="array" ref="C1281">_xll.ОкруглГаус(B1281,1)</f>
        <v>63.2</v>
      </c>
      <c r="D1281" s="14">
        <f t="shared" si="40"/>
        <v>63.2</v>
      </c>
    </row>
    <row r="1282" spans="1:4" x14ac:dyDescent="0.35">
      <c r="A1282">
        <v>1267</v>
      </c>
      <c r="B1282">
        <f t="shared" si="41"/>
        <v>63.299999999998541</v>
      </c>
      <c r="C1282" s="14" cm="1">
        <f t="array" ref="C1282">_xll.ОкруглГаус(B1282,1)</f>
        <v>63.3</v>
      </c>
      <c r="D1282" s="14">
        <f t="shared" si="40"/>
        <v>63.3</v>
      </c>
    </row>
    <row r="1283" spans="1:4" x14ac:dyDescent="0.35">
      <c r="A1283">
        <v>1268</v>
      </c>
      <c r="B1283">
        <f t="shared" si="41"/>
        <v>63.349999999998538</v>
      </c>
      <c r="C1283" s="14" cm="1">
        <f t="array" ref="C1283">_xll.ОкруглГаус(B1283,1)</f>
        <v>63.3</v>
      </c>
      <c r="D1283" s="14">
        <f t="shared" si="40"/>
        <v>63.3</v>
      </c>
    </row>
    <row r="1284" spans="1:4" x14ac:dyDescent="0.35">
      <c r="A1284">
        <v>1269</v>
      </c>
      <c r="B1284">
        <f t="shared" si="41"/>
        <v>63.399999999998535</v>
      </c>
      <c r="C1284" s="14" cm="1">
        <f t="array" ref="C1284">_xll.ОкруглГаус(B1284,1)</f>
        <v>63.4</v>
      </c>
      <c r="D1284" s="14">
        <f t="shared" si="40"/>
        <v>63.4</v>
      </c>
    </row>
    <row r="1285" spans="1:4" x14ac:dyDescent="0.35">
      <c r="A1285">
        <v>1270</v>
      </c>
      <c r="B1285">
        <f t="shared" si="41"/>
        <v>63.449999999998532</v>
      </c>
      <c r="C1285" s="14" cm="1">
        <f t="array" ref="C1285">_xll.ОкруглГаус(B1285,1)</f>
        <v>63.4</v>
      </c>
      <c r="D1285" s="14">
        <f t="shared" si="40"/>
        <v>63.4</v>
      </c>
    </row>
    <row r="1286" spans="1:4" x14ac:dyDescent="0.35">
      <c r="A1286">
        <v>1271</v>
      </c>
      <c r="B1286">
        <f t="shared" si="41"/>
        <v>63.499999999998529</v>
      </c>
      <c r="C1286" s="14" cm="1">
        <f t="array" ref="C1286">_xll.ОкруглГаус(B1286,1)</f>
        <v>63.5</v>
      </c>
      <c r="D1286" s="14">
        <f t="shared" si="40"/>
        <v>63.5</v>
      </c>
    </row>
    <row r="1287" spans="1:4" x14ac:dyDescent="0.35">
      <c r="A1287">
        <v>1272</v>
      </c>
      <c r="B1287">
        <f t="shared" si="41"/>
        <v>63.549999999998526</v>
      </c>
      <c r="C1287" s="14" cm="1">
        <f t="array" ref="C1287">_xll.ОкруглГаус(B1287,1)</f>
        <v>63.5</v>
      </c>
      <c r="D1287" s="14">
        <f t="shared" si="40"/>
        <v>63.5</v>
      </c>
    </row>
    <row r="1288" spans="1:4" x14ac:dyDescent="0.35">
      <c r="A1288">
        <v>1273</v>
      </c>
      <c r="B1288">
        <f t="shared" si="41"/>
        <v>63.599999999998523</v>
      </c>
      <c r="C1288" s="14" cm="1">
        <f t="array" ref="C1288">_xll.ОкруглГаус(B1288,1)</f>
        <v>63.6</v>
      </c>
      <c r="D1288" s="14">
        <f t="shared" si="40"/>
        <v>63.6</v>
      </c>
    </row>
    <row r="1289" spans="1:4" x14ac:dyDescent="0.35">
      <c r="A1289">
        <v>1274</v>
      </c>
      <c r="B1289">
        <f t="shared" si="41"/>
        <v>63.649999999998521</v>
      </c>
      <c r="C1289" s="14" cm="1">
        <f t="array" ref="C1289">_xll.ОкруглГаус(B1289,1)</f>
        <v>63.6</v>
      </c>
      <c r="D1289" s="14">
        <f t="shared" si="40"/>
        <v>63.6</v>
      </c>
    </row>
    <row r="1290" spans="1:4" x14ac:dyDescent="0.35">
      <c r="A1290">
        <v>1275</v>
      </c>
      <c r="B1290">
        <f t="shared" si="41"/>
        <v>63.699999999998518</v>
      </c>
      <c r="C1290" s="14" cm="1">
        <f t="array" ref="C1290">_xll.ОкруглГаус(B1290,1)</f>
        <v>63.7</v>
      </c>
      <c r="D1290" s="14">
        <f t="shared" si="40"/>
        <v>63.7</v>
      </c>
    </row>
    <row r="1291" spans="1:4" x14ac:dyDescent="0.35">
      <c r="A1291">
        <v>1276</v>
      </c>
      <c r="B1291">
        <f t="shared" si="41"/>
        <v>63.749999999998515</v>
      </c>
      <c r="C1291" s="14" cm="1">
        <f t="array" ref="C1291">_xll.ОкруглГаус(B1291,1)</f>
        <v>63.7</v>
      </c>
      <c r="D1291" s="14">
        <f t="shared" si="40"/>
        <v>63.7</v>
      </c>
    </row>
    <row r="1292" spans="1:4" x14ac:dyDescent="0.35">
      <c r="A1292">
        <v>1277</v>
      </c>
      <c r="B1292">
        <f t="shared" si="41"/>
        <v>63.799999999998512</v>
      </c>
      <c r="C1292" s="14" cm="1">
        <f t="array" ref="C1292">_xll.ОкруглГаус(B1292,1)</f>
        <v>63.8</v>
      </c>
      <c r="D1292" s="14">
        <f t="shared" si="40"/>
        <v>63.8</v>
      </c>
    </row>
    <row r="1293" spans="1:4" x14ac:dyDescent="0.35">
      <c r="A1293">
        <v>1278</v>
      </c>
      <c r="B1293">
        <f t="shared" si="41"/>
        <v>63.849999999998509</v>
      </c>
      <c r="C1293" s="14" cm="1">
        <f t="array" ref="C1293">_xll.ОкруглГаус(B1293,1)</f>
        <v>63.8</v>
      </c>
      <c r="D1293" s="14">
        <f t="shared" si="40"/>
        <v>63.8</v>
      </c>
    </row>
    <row r="1294" spans="1:4" x14ac:dyDescent="0.35">
      <c r="A1294">
        <v>1279</v>
      </c>
      <c r="B1294">
        <f t="shared" si="41"/>
        <v>63.899999999998506</v>
      </c>
      <c r="C1294" s="14" cm="1">
        <f t="array" ref="C1294">_xll.ОкруглГаус(B1294,1)</f>
        <v>63.9</v>
      </c>
      <c r="D1294" s="14">
        <f t="shared" si="40"/>
        <v>63.9</v>
      </c>
    </row>
    <row r="1295" spans="1:4" x14ac:dyDescent="0.35">
      <c r="A1295">
        <v>1280</v>
      </c>
      <c r="B1295">
        <f t="shared" si="41"/>
        <v>63.949999999998504</v>
      </c>
      <c r="C1295" s="14" cm="1">
        <f t="array" ref="C1295">_xll.ОкруглГаус(B1295,1)</f>
        <v>63.9</v>
      </c>
      <c r="D1295" s="14">
        <f t="shared" si="40"/>
        <v>63.9</v>
      </c>
    </row>
    <row r="1296" spans="1:4" x14ac:dyDescent="0.35">
      <c r="A1296">
        <v>1281</v>
      </c>
      <c r="B1296">
        <f t="shared" si="41"/>
        <v>63.999999999998501</v>
      </c>
      <c r="C1296" s="14" cm="1">
        <f t="array" ref="C1296">_xll.ОкруглГаус(B1296,1)</f>
        <v>64</v>
      </c>
      <c r="D1296" s="14">
        <f t="shared" si="40"/>
        <v>64</v>
      </c>
    </row>
    <row r="1297" spans="1:4" x14ac:dyDescent="0.35">
      <c r="A1297">
        <v>1282</v>
      </c>
      <c r="B1297">
        <f t="shared" si="41"/>
        <v>64.049999999998505</v>
      </c>
      <c r="C1297" s="14" cm="1">
        <f t="array" ref="C1297">_xll.ОкруглГаус(B1297,1)</f>
        <v>64</v>
      </c>
      <c r="D1297" s="14">
        <f t="shared" ref="D1297:D1360" si="42">ROUND(B1297,1)</f>
        <v>64</v>
      </c>
    </row>
    <row r="1298" spans="1:4" x14ac:dyDescent="0.35">
      <c r="A1298">
        <v>1283</v>
      </c>
      <c r="B1298">
        <f t="shared" ref="B1298:B1361" si="43">B1297+0.05</f>
        <v>64.099999999998502</v>
      </c>
      <c r="C1298" s="14" cm="1">
        <f t="array" ref="C1298">_xll.ОкруглГаус(B1298,1)</f>
        <v>64.099999999999994</v>
      </c>
      <c r="D1298" s="14">
        <f t="shared" si="42"/>
        <v>64.099999999999994</v>
      </c>
    </row>
    <row r="1299" spans="1:4" x14ac:dyDescent="0.35">
      <c r="A1299">
        <v>1284</v>
      </c>
      <c r="B1299">
        <f t="shared" si="43"/>
        <v>64.149999999998499</v>
      </c>
      <c r="C1299" s="14" cm="1">
        <f t="array" ref="C1299">_xll.ОкруглГаус(B1299,1)</f>
        <v>64.099999999999994</v>
      </c>
      <c r="D1299" s="14">
        <f t="shared" si="42"/>
        <v>64.099999999999994</v>
      </c>
    </row>
    <row r="1300" spans="1:4" x14ac:dyDescent="0.35">
      <c r="A1300">
        <v>1285</v>
      </c>
      <c r="B1300">
        <f t="shared" si="43"/>
        <v>64.199999999998496</v>
      </c>
      <c r="C1300" s="14" cm="1">
        <f t="array" ref="C1300">_xll.ОкруглГаус(B1300,1)</f>
        <v>64.2</v>
      </c>
      <c r="D1300" s="14">
        <f t="shared" si="42"/>
        <v>64.2</v>
      </c>
    </row>
    <row r="1301" spans="1:4" x14ac:dyDescent="0.35">
      <c r="A1301">
        <v>1286</v>
      </c>
      <c r="B1301">
        <f t="shared" si="43"/>
        <v>64.249999999998494</v>
      </c>
      <c r="C1301" s="14" cm="1">
        <f t="array" ref="C1301">_xll.ОкруглГаус(B1301,1)</f>
        <v>64.2</v>
      </c>
      <c r="D1301" s="14">
        <f t="shared" si="42"/>
        <v>64.2</v>
      </c>
    </row>
    <row r="1302" spans="1:4" x14ac:dyDescent="0.35">
      <c r="A1302">
        <v>1287</v>
      </c>
      <c r="B1302">
        <f t="shared" si="43"/>
        <v>64.299999999998491</v>
      </c>
      <c r="C1302" s="14" cm="1">
        <f t="array" ref="C1302">_xll.ОкруглГаус(B1302,1)</f>
        <v>64.3</v>
      </c>
      <c r="D1302" s="14">
        <f t="shared" si="42"/>
        <v>64.3</v>
      </c>
    </row>
    <row r="1303" spans="1:4" x14ac:dyDescent="0.35">
      <c r="A1303">
        <v>1288</v>
      </c>
      <c r="B1303">
        <f t="shared" si="43"/>
        <v>64.349999999998488</v>
      </c>
      <c r="C1303" s="14" cm="1">
        <f t="array" ref="C1303">_xll.ОкруглГаус(B1303,1)</f>
        <v>64.3</v>
      </c>
      <c r="D1303" s="14">
        <f t="shared" si="42"/>
        <v>64.3</v>
      </c>
    </row>
    <row r="1304" spans="1:4" x14ac:dyDescent="0.35">
      <c r="A1304">
        <v>1289</v>
      </c>
      <c r="B1304">
        <f t="shared" si="43"/>
        <v>64.399999999998485</v>
      </c>
      <c r="C1304" s="14" cm="1">
        <f t="array" ref="C1304">_xll.ОкруглГаус(B1304,1)</f>
        <v>64.400000000000006</v>
      </c>
      <c r="D1304" s="14">
        <f t="shared" si="42"/>
        <v>64.400000000000006</v>
      </c>
    </row>
    <row r="1305" spans="1:4" x14ac:dyDescent="0.35">
      <c r="A1305">
        <v>1290</v>
      </c>
      <c r="B1305">
        <f t="shared" si="43"/>
        <v>64.449999999998482</v>
      </c>
      <c r="C1305" s="14" cm="1">
        <f t="array" ref="C1305">_xll.ОкруглГаус(B1305,1)</f>
        <v>64.400000000000006</v>
      </c>
      <c r="D1305" s="14">
        <f t="shared" si="42"/>
        <v>64.400000000000006</v>
      </c>
    </row>
    <row r="1306" spans="1:4" x14ac:dyDescent="0.35">
      <c r="A1306">
        <v>1291</v>
      </c>
      <c r="B1306">
        <f t="shared" si="43"/>
        <v>64.499999999998479</v>
      </c>
      <c r="C1306" s="14" cm="1">
        <f t="array" ref="C1306">_xll.ОкруглГаус(B1306,1)</f>
        <v>64.5</v>
      </c>
      <c r="D1306" s="14">
        <f t="shared" si="42"/>
        <v>64.5</v>
      </c>
    </row>
    <row r="1307" spans="1:4" x14ac:dyDescent="0.35">
      <c r="A1307">
        <v>1292</v>
      </c>
      <c r="B1307">
        <f t="shared" si="43"/>
        <v>64.549999999998477</v>
      </c>
      <c r="C1307" s="14" cm="1">
        <f t="array" ref="C1307">_xll.ОкруглГаус(B1307,1)</f>
        <v>64.5</v>
      </c>
      <c r="D1307" s="14">
        <f t="shared" si="42"/>
        <v>64.5</v>
      </c>
    </row>
    <row r="1308" spans="1:4" x14ac:dyDescent="0.35">
      <c r="A1308">
        <v>1293</v>
      </c>
      <c r="B1308">
        <f t="shared" si="43"/>
        <v>64.599999999998474</v>
      </c>
      <c r="C1308" s="14" cm="1">
        <f t="array" ref="C1308">_xll.ОкруглГаус(B1308,1)</f>
        <v>64.599999999999994</v>
      </c>
      <c r="D1308" s="14">
        <f t="shared" si="42"/>
        <v>64.599999999999994</v>
      </c>
    </row>
    <row r="1309" spans="1:4" x14ac:dyDescent="0.35">
      <c r="A1309">
        <v>1294</v>
      </c>
      <c r="B1309">
        <f t="shared" si="43"/>
        <v>64.649999999998471</v>
      </c>
      <c r="C1309" s="14" cm="1">
        <f t="array" ref="C1309">_xll.ОкруглГаус(B1309,1)</f>
        <v>64.599999999999994</v>
      </c>
      <c r="D1309" s="14">
        <f t="shared" si="42"/>
        <v>64.599999999999994</v>
      </c>
    </row>
    <row r="1310" spans="1:4" x14ac:dyDescent="0.35">
      <c r="A1310">
        <v>1295</v>
      </c>
      <c r="B1310">
        <f t="shared" si="43"/>
        <v>64.699999999998468</v>
      </c>
      <c r="C1310" s="14" cm="1">
        <f t="array" ref="C1310">_xll.ОкруглГаус(B1310,1)</f>
        <v>64.7</v>
      </c>
      <c r="D1310" s="14">
        <f t="shared" si="42"/>
        <v>64.7</v>
      </c>
    </row>
    <row r="1311" spans="1:4" x14ac:dyDescent="0.35">
      <c r="A1311">
        <v>1296</v>
      </c>
      <c r="B1311">
        <f t="shared" si="43"/>
        <v>64.749999999998465</v>
      </c>
      <c r="C1311" s="14" cm="1">
        <f t="array" ref="C1311">_xll.ОкруглГаус(B1311,1)</f>
        <v>64.7</v>
      </c>
      <c r="D1311" s="14">
        <f t="shared" si="42"/>
        <v>64.7</v>
      </c>
    </row>
    <row r="1312" spans="1:4" x14ac:dyDescent="0.35">
      <c r="A1312">
        <v>1297</v>
      </c>
      <c r="B1312">
        <f t="shared" si="43"/>
        <v>64.799999999998462</v>
      </c>
      <c r="C1312" s="14" cm="1">
        <f t="array" ref="C1312">_xll.ОкруглГаус(B1312,1)</f>
        <v>64.8</v>
      </c>
      <c r="D1312" s="14">
        <f t="shared" si="42"/>
        <v>64.8</v>
      </c>
    </row>
    <row r="1313" spans="1:4" x14ac:dyDescent="0.35">
      <c r="A1313">
        <v>1298</v>
      </c>
      <c r="B1313">
        <f t="shared" si="43"/>
        <v>64.84999999999846</v>
      </c>
      <c r="C1313" s="14" cm="1">
        <f t="array" ref="C1313">_xll.ОкруглГаус(B1313,1)</f>
        <v>64.8</v>
      </c>
      <c r="D1313" s="14">
        <f t="shared" si="42"/>
        <v>64.8</v>
      </c>
    </row>
    <row r="1314" spans="1:4" x14ac:dyDescent="0.35">
      <c r="A1314">
        <v>1299</v>
      </c>
      <c r="B1314">
        <f t="shared" si="43"/>
        <v>64.899999999998457</v>
      </c>
      <c r="C1314" s="14" cm="1">
        <f t="array" ref="C1314">_xll.ОкруглГаус(B1314,1)</f>
        <v>64.900000000000006</v>
      </c>
      <c r="D1314" s="14">
        <f t="shared" si="42"/>
        <v>64.900000000000006</v>
      </c>
    </row>
    <row r="1315" spans="1:4" x14ac:dyDescent="0.35">
      <c r="A1315">
        <v>1300</v>
      </c>
      <c r="B1315">
        <f t="shared" si="43"/>
        <v>64.949999999998454</v>
      </c>
      <c r="C1315" s="14" cm="1">
        <f t="array" ref="C1315">_xll.ОкруглГаус(B1315,1)</f>
        <v>64.900000000000006</v>
      </c>
      <c r="D1315" s="14">
        <f t="shared" si="42"/>
        <v>64.900000000000006</v>
      </c>
    </row>
    <row r="1316" spans="1:4" x14ac:dyDescent="0.35">
      <c r="A1316">
        <v>1301</v>
      </c>
      <c r="B1316">
        <f t="shared" si="43"/>
        <v>64.999999999998451</v>
      </c>
      <c r="C1316" s="14" cm="1">
        <f t="array" ref="C1316">_xll.ОкруглГаус(B1316,1)</f>
        <v>65</v>
      </c>
      <c r="D1316" s="14">
        <f t="shared" si="42"/>
        <v>65</v>
      </c>
    </row>
    <row r="1317" spans="1:4" x14ac:dyDescent="0.35">
      <c r="A1317">
        <v>1302</v>
      </c>
      <c r="B1317">
        <f t="shared" si="43"/>
        <v>65.049999999998448</v>
      </c>
      <c r="C1317" s="14" cm="1">
        <f t="array" ref="C1317">_xll.ОкруглГаус(B1317,1)</f>
        <v>65</v>
      </c>
      <c r="D1317" s="14">
        <f t="shared" si="42"/>
        <v>65</v>
      </c>
    </row>
    <row r="1318" spans="1:4" x14ac:dyDescent="0.35">
      <c r="A1318">
        <v>1303</v>
      </c>
      <c r="B1318">
        <f t="shared" si="43"/>
        <v>65.099999999998445</v>
      </c>
      <c r="C1318" s="14" cm="1">
        <f t="array" ref="C1318">_xll.ОкруглГаус(B1318,1)</f>
        <v>65.099999999999994</v>
      </c>
      <c r="D1318" s="14">
        <f t="shared" si="42"/>
        <v>65.099999999999994</v>
      </c>
    </row>
    <row r="1319" spans="1:4" x14ac:dyDescent="0.35">
      <c r="A1319">
        <v>1304</v>
      </c>
      <c r="B1319">
        <f t="shared" si="43"/>
        <v>65.149999999998442</v>
      </c>
      <c r="C1319" s="14" cm="1">
        <f t="array" ref="C1319">_xll.ОкруглГаус(B1319,1)</f>
        <v>65.099999999999994</v>
      </c>
      <c r="D1319" s="14">
        <f t="shared" si="42"/>
        <v>65.099999999999994</v>
      </c>
    </row>
    <row r="1320" spans="1:4" x14ac:dyDescent="0.35">
      <c r="A1320">
        <v>1305</v>
      </c>
      <c r="B1320">
        <f t="shared" si="43"/>
        <v>65.19999999999844</v>
      </c>
      <c r="C1320" s="14" cm="1">
        <f t="array" ref="C1320">_xll.ОкруглГаус(B1320,1)</f>
        <v>65.2</v>
      </c>
      <c r="D1320" s="14">
        <f t="shared" si="42"/>
        <v>65.2</v>
      </c>
    </row>
    <row r="1321" spans="1:4" x14ac:dyDescent="0.35">
      <c r="A1321">
        <v>1306</v>
      </c>
      <c r="B1321">
        <f t="shared" si="43"/>
        <v>65.249999999998437</v>
      </c>
      <c r="C1321" s="14" cm="1">
        <f t="array" ref="C1321">_xll.ОкруглГаус(B1321,1)</f>
        <v>65.2</v>
      </c>
      <c r="D1321" s="14">
        <f t="shared" si="42"/>
        <v>65.2</v>
      </c>
    </row>
    <row r="1322" spans="1:4" x14ac:dyDescent="0.35">
      <c r="A1322">
        <v>1307</v>
      </c>
      <c r="B1322">
        <f t="shared" si="43"/>
        <v>65.299999999998434</v>
      </c>
      <c r="C1322" s="14" cm="1">
        <f t="array" ref="C1322">_xll.ОкруглГаус(B1322,1)</f>
        <v>65.3</v>
      </c>
      <c r="D1322" s="14">
        <f t="shared" si="42"/>
        <v>65.3</v>
      </c>
    </row>
    <row r="1323" spans="1:4" x14ac:dyDescent="0.35">
      <c r="A1323">
        <v>1308</v>
      </c>
      <c r="B1323">
        <f t="shared" si="43"/>
        <v>65.349999999998431</v>
      </c>
      <c r="C1323" s="14" cm="1">
        <f t="array" ref="C1323">_xll.ОкруглГаус(B1323,1)</f>
        <v>65.3</v>
      </c>
      <c r="D1323" s="14">
        <f t="shared" si="42"/>
        <v>65.3</v>
      </c>
    </row>
    <row r="1324" spans="1:4" x14ac:dyDescent="0.35">
      <c r="A1324">
        <v>1309</v>
      </c>
      <c r="B1324">
        <f t="shared" si="43"/>
        <v>65.399999999998428</v>
      </c>
      <c r="C1324" s="14" cm="1">
        <f t="array" ref="C1324">_xll.ОкруглГаус(B1324,1)</f>
        <v>65.400000000000006</v>
      </c>
      <c r="D1324" s="14">
        <f t="shared" si="42"/>
        <v>65.400000000000006</v>
      </c>
    </row>
    <row r="1325" spans="1:4" x14ac:dyDescent="0.35">
      <c r="A1325">
        <v>1310</v>
      </c>
      <c r="B1325">
        <f t="shared" si="43"/>
        <v>65.449999999998425</v>
      </c>
      <c r="C1325" s="14" cm="1">
        <f t="array" ref="C1325">_xll.ОкруглГаус(B1325,1)</f>
        <v>65.400000000000006</v>
      </c>
      <c r="D1325" s="14">
        <f t="shared" si="42"/>
        <v>65.400000000000006</v>
      </c>
    </row>
    <row r="1326" spans="1:4" x14ac:dyDescent="0.35">
      <c r="A1326">
        <v>1311</v>
      </c>
      <c r="B1326">
        <f t="shared" si="43"/>
        <v>65.499999999998423</v>
      </c>
      <c r="C1326" s="14" cm="1">
        <f t="array" ref="C1326">_xll.ОкруглГаус(B1326,1)</f>
        <v>65.5</v>
      </c>
      <c r="D1326" s="14">
        <f t="shared" si="42"/>
        <v>65.5</v>
      </c>
    </row>
    <row r="1327" spans="1:4" x14ac:dyDescent="0.35">
      <c r="A1327">
        <v>1312</v>
      </c>
      <c r="B1327">
        <f t="shared" si="43"/>
        <v>65.54999999999842</v>
      </c>
      <c r="C1327" s="14" cm="1">
        <f t="array" ref="C1327">_xll.ОкруглГаус(B1327,1)</f>
        <v>65.5</v>
      </c>
      <c r="D1327" s="14">
        <f t="shared" si="42"/>
        <v>65.5</v>
      </c>
    </row>
    <row r="1328" spans="1:4" x14ac:dyDescent="0.35">
      <c r="A1328">
        <v>1313</v>
      </c>
      <c r="B1328">
        <f t="shared" si="43"/>
        <v>65.599999999998417</v>
      </c>
      <c r="C1328" s="14" cm="1">
        <f t="array" ref="C1328">_xll.ОкруглГаус(B1328,1)</f>
        <v>65.599999999999994</v>
      </c>
      <c r="D1328" s="14">
        <f t="shared" si="42"/>
        <v>65.599999999999994</v>
      </c>
    </row>
    <row r="1329" spans="1:4" x14ac:dyDescent="0.35">
      <c r="A1329">
        <v>1314</v>
      </c>
      <c r="B1329">
        <f t="shared" si="43"/>
        <v>65.649999999998414</v>
      </c>
      <c r="C1329" s="14" cm="1">
        <f t="array" ref="C1329">_xll.ОкруглГаус(B1329,1)</f>
        <v>65.599999999999994</v>
      </c>
      <c r="D1329" s="14">
        <f t="shared" si="42"/>
        <v>65.599999999999994</v>
      </c>
    </row>
    <row r="1330" spans="1:4" x14ac:dyDescent="0.35">
      <c r="A1330">
        <v>1315</v>
      </c>
      <c r="B1330">
        <f t="shared" si="43"/>
        <v>65.699999999998411</v>
      </c>
      <c r="C1330" s="14" cm="1">
        <f t="array" ref="C1330">_xll.ОкруглГаус(B1330,1)</f>
        <v>65.7</v>
      </c>
      <c r="D1330" s="14">
        <f t="shared" si="42"/>
        <v>65.7</v>
      </c>
    </row>
    <row r="1331" spans="1:4" x14ac:dyDescent="0.35">
      <c r="A1331">
        <v>1316</v>
      </c>
      <c r="B1331">
        <f t="shared" si="43"/>
        <v>65.749999999998408</v>
      </c>
      <c r="C1331" s="14" cm="1">
        <f t="array" ref="C1331">_xll.ОкруглГаус(B1331,1)</f>
        <v>65.7</v>
      </c>
      <c r="D1331" s="14">
        <f t="shared" si="42"/>
        <v>65.7</v>
      </c>
    </row>
    <row r="1332" spans="1:4" x14ac:dyDescent="0.35">
      <c r="A1332">
        <v>1317</v>
      </c>
      <c r="B1332">
        <f t="shared" si="43"/>
        <v>65.799999999998406</v>
      </c>
      <c r="C1332" s="14" cm="1">
        <f t="array" ref="C1332">_xll.ОкруглГаус(B1332,1)</f>
        <v>65.8</v>
      </c>
      <c r="D1332" s="14">
        <f t="shared" si="42"/>
        <v>65.8</v>
      </c>
    </row>
    <row r="1333" spans="1:4" x14ac:dyDescent="0.35">
      <c r="A1333">
        <v>1318</v>
      </c>
      <c r="B1333">
        <f t="shared" si="43"/>
        <v>65.849999999998403</v>
      </c>
      <c r="C1333" s="14" cm="1">
        <f t="array" ref="C1333">_xll.ОкруглГаус(B1333,1)</f>
        <v>65.8</v>
      </c>
      <c r="D1333" s="14">
        <f t="shared" si="42"/>
        <v>65.8</v>
      </c>
    </row>
    <row r="1334" spans="1:4" x14ac:dyDescent="0.35">
      <c r="A1334">
        <v>1319</v>
      </c>
      <c r="B1334">
        <f t="shared" si="43"/>
        <v>65.8999999999984</v>
      </c>
      <c r="C1334" s="14" cm="1">
        <f t="array" ref="C1334">_xll.ОкруглГаус(B1334,1)</f>
        <v>65.900000000000006</v>
      </c>
      <c r="D1334" s="14">
        <f t="shared" si="42"/>
        <v>65.900000000000006</v>
      </c>
    </row>
    <row r="1335" spans="1:4" x14ac:dyDescent="0.35">
      <c r="A1335">
        <v>1320</v>
      </c>
      <c r="B1335">
        <f t="shared" si="43"/>
        <v>65.949999999998397</v>
      </c>
      <c r="C1335" s="14" cm="1">
        <f t="array" ref="C1335">_xll.ОкруглГаус(B1335,1)</f>
        <v>65.900000000000006</v>
      </c>
      <c r="D1335" s="14">
        <f t="shared" si="42"/>
        <v>65.900000000000006</v>
      </c>
    </row>
    <row r="1336" spans="1:4" x14ac:dyDescent="0.35">
      <c r="A1336">
        <v>1321</v>
      </c>
      <c r="B1336">
        <f t="shared" si="43"/>
        <v>65.999999999998394</v>
      </c>
      <c r="C1336" s="14" cm="1">
        <f t="array" ref="C1336">_xll.ОкруглГаус(B1336,1)</f>
        <v>66</v>
      </c>
      <c r="D1336" s="14">
        <f t="shared" si="42"/>
        <v>66</v>
      </c>
    </row>
    <row r="1337" spans="1:4" x14ac:dyDescent="0.35">
      <c r="A1337">
        <v>1322</v>
      </c>
      <c r="B1337">
        <f t="shared" si="43"/>
        <v>66.049999999998391</v>
      </c>
      <c r="C1337" s="14" cm="1">
        <f t="array" ref="C1337">_xll.ОкруглГаус(B1337,1)</f>
        <v>66</v>
      </c>
      <c r="D1337" s="14">
        <f t="shared" si="42"/>
        <v>66</v>
      </c>
    </row>
    <row r="1338" spans="1:4" x14ac:dyDescent="0.35">
      <c r="A1338">
        <v>1323</v>
      </c>
      <c r="B1338">
        <f t="shared" si="43"/>
        <v>66.099999999998388</v>
      </c>
      <c r="C1338" s="14" cm="1">
        <f t="array" ref="C1338">_xll.ОкруглГаус(B1338,1)</f>
        <v>66.099999999999994</v>
      </c>
      <c r="D1338" s="14">
        <f t="shared" si="42"/>
        <v>66.099999999999994</v>
      </c>
    </row>
    <row r="1339" spans="1:4" x14ac:dyDescent="0.35">
      <c r="A1339">
        <v>1324</v>
      </c>
      <c r="B1339">
        <f t="shared" si="43"/>
        <v>66.149999999998386</v>
      </c>
      <c r="C1339" s="14" cm="1">
        <f t="array" ref="C1339">_xll.ОкруглГаус(B1339,1)</f>
        <v>66.099999999999994</v>
      </c>
      <c r="D1339" s="14">
        <f t="shared" si="42"/>
        <v>66.099999999999994</v>
      </c>
    </row>
    <row r="1340" spans="1:4" x14ac:dyDescent="0.35">
      <c r="A1340">
        <v>1325</v>
      </c>
      <c r="B1340">
        <f t="shared" si="43"/>
        <v>66.199999999998383</v>
      </c>
      <c r="C1340" s="14" cm="1">
        <f t="array" ref="C1340">_xll.ОкруглГаус(B1340,1)</f>
        <v>66.2</v>
      </c>
      <c r="D1340" s="14">
        <f t="shared" si="42"/>
        <v>66.2</v>
      </c>
    </row>
    <row r="1341" spans="1:4" x14ac:dyDescent="0.35">
      <c r="A1341">
        <v>1326</v>
      </c>
      <c r="B1341">
        <f t="shared" si="43"/>
        <v>66.24999999999838</v>
      </c>
      <c r="C1341" s="14" cm="1">
        <f t="array" ref="C1341">_xll.ОкруглГаус(B1341,1)</f>
        <v>66.2</v>
      </c>
      <c r="D1341" s="14">
        <f t="shared" si="42"/>
        <v>66.2</v>
      </c>
    </row>
    <row r="1342" spans="1:4" x14ac:dyDescent="0.35">
      <c r="A1342">
        <v>1327</v>
      </c>
      <c r="B1342">
        <f t="shared" si="43"/>
        <v>66.299999999998377</v>
      </c>
      <c r="C1342" s="14" cm="1">
        <f t="array" ref="C1342">_xll.ОкруглГаус(B1342,1)</f>
        <v>66.3</v>
      </c>
      <c r="D1342" s="14">
        <f t="shared" si="42"/>
        <v>66.3</v>
      </c>
    </row>
    <row r="1343" spans="1:4" x14ac:dyDescent="0.35">
      <c r="A1343">
        <v>1328</v>
      </c>
      <c r="B1343">
        <f t="shared" si="43"/>
        <v>66.349999999998374</v>
      </c>
      <c r="C1343" s="14" cm="1">
        <f t="array" ref="C1343">_xll.ОкруглГаус(B1343,1)</f>
        <v>66.3</v>
      </c>
      <c r="D1343" s="14">
        <f t="shared" si="42"/>
        <v>66.3</v>
      </c>
    </row>
    <row r="1344" spans="1:4" x14ac:dyDescent="0.35">
      <c r="A1344">
        <v>1329</v>
      </c>
      <c r="B1344">
        <f t="shared" si="43"/>
        <v>66.399999999998371</v>
      </c>
      <c r="C1344" s="14" cm="1">
        <f t="array" ref="C1344">_xll.ОкруглГаус(B1344,1)</f>
        <v>66.400000000000006</v>
      </c>
      <c r="D1344" s="14">
        <f t="shared" si="42"/>
        <v>66.400000000000006</v>
      </c>
    </row>
    <row r="1345" spans="1:4" x14ac:dyDescent="0.35">
      <c r="A1345">
        <v>1330</v>
      </c>
      <c r="B1345">
        <f t="shared" si="43"/>
        <v>66.449999999998369</v>
      </c>
      <c r="C1345" s="14" cm="1">
        <f t="array" ref="C1345">_xll.ОкруглГаус(B1345,1)</f>
        <v>66.400000000000006</v>
      </c>
      <c r="D1345" s="14">
        <f t="shared" si="42"/>
        <v>66.400000000000006</v>
      </c>
    </row>
    <row r="1346" spans="1:4" x14ac:dyDescent="0.35">
      <c r="A1346">
        <v>1331</v>
      </c>
      <c r="B1346">
        <f t="shared" si="43"/>
        <v>66.499999999998366</v>
      </c>
      <c r="C1346" s="14" cm="1">
        <f t="array" ref="C1346">_xll.ОкруглГаус(B1346,1)</f>
        <v>66.5</v>
      </c>
      <c r="D1346" s="14">
        <f t="shared" si="42"/>
        <v>66.5</v>
      </c>
    </row>
    <row r="1347" spans="1:4" x14ac:dyDescent="0.35">
      <c r="A1347">
        <v>1332</v>
      </c>
      <c r="B1347">
        <f t="shared" si="43"/>
        <v>66.549999999998363</v>
      </c>
      <c r="C1347" s="14" cm="1">
        <f t="array" ref="C1347">_xll.ОкруглГаус(B1347,1)</f>
        <v>66.5</v>
      </c>
      <c r="D1347" s="14">
        <f t="shared" si="42"/>
        <v>66.5</v>
      </c>
    </row>
    <row r="1348" spans="1:4" x14ac:dyDescent="0.35">
      <c r="A1348">
        <v>1333</v>
      </c>
      <c r="B1348">
        <f t="shared" si="43"/>
        <v>66.59999999999836</v>
      </c>
      <c r="C1348" s="14" cm="1">
        <f t="array" ref="C1348">_xll.ОкруглГаус(B1348,1)</f>
        <v>66.599999999999994</v>
      </c>
      <c r="D1348" s="14">
        <f t="shared" si="42"/>
        <v>66.599999999999994</v>
      </c>
    </row>
    <row r="1349" spans="1:4" x14ac:dyDescent="0.35">
      <c r="A1349">
        <v>1334</v>
      </c>
      <c r="B1349">
        <f t="shared" si="43"/>
        <v>66.649999999998357</v>
      </c>
      <c r="C1349" s="14" cm="1">
        <f t="array" ref="C1349">_xll.ОкруглГаус(B1349,1)</f>
        <v>66.599999999999994</v>
      </c>
      <c r="D1349" s="14">
        <f t="shared" si="42"/>
        <v>66.599999999999994</v>
      </c>
    </row>
    <row r="1350" spans="1:4" x14ac:dyDescent="0.35">
      <c r="A1350">
        <v>1335</v>
      </c>
      <c r="B1350">
        <f t="shared" si="43"/>
        <v>66.699999999998354</v>
      </c>
      <c r="C1350" s="14" cm="1">
        <f t="array" ref="C1350">_xll.ОкруглГаус(B1350,1)</f>
        <v>66.7</v>
      </c>
      <c r="D1350" s="14">
        <f t="shared" si="42"/>
        <v>66.7</v>
      </c>
    </row>
    <row r="1351" spans="1:4" x14ac:dyDescent="0.35">
      <c r="A1351">
        <v>1336</v>
      </c>
      <c r="B1351">
        <f t="shared" si="43"/>
        <v>66.749999999998352</v>
      </c>
      <c r="C1351" s="14" cm="1">
        <f t="array" ref="C1351">_xll.ОкруглГаус(B1351,1)</f>
        <v>66.7</v>
      </c>
      <c r="D1351" s="14">
        <f t="shared" si="42"/>
        <v>66.7</v>
      </c>
    </row>
    <row r="1352" spans="1:4" x14ac:dyDescent="0.35">
      <c r="A1352">
        <v>1337</v>
      </c>
      <c r="B1352">
        <f t="shared" si="43"/>
        <v>66.799999999998349</v>
      </c>
      <c r="C1352" s="14" cm="1">
        <f t="array" ref="C1352">_xll.ОкруглГаус(B1352,1)</f>
        <v>66.8</v>
      </c>
      <c r="D1352" s="14">
        <f t="shared" si="42"/>
        <v>66.8</v>
      </c>
    </row>
    <row r="1353" spans="1:4" x14ac:dyDescent="0.35">
      <c r="A1353">
        <v>1338</v>
      </c>
      <c r="B1353">
        <f t="shared" si="43"/>
        <v>66.849999999998346</v>
      </c>
      <c r="C1353" s="14" cm="1">
        <f t="array" ref="C1353">_xll.ОкруглГаус(B1353,1)</f>
        <v>66.8</v>
      </c>
      <c r="D1353" s="14">
        <f t="shared" si="42"/>
        <v>66.8</v>
      </c>
    </row>
    <row r="1354" spans="1:4" x14ac:dyDescent="0.35">
      <c r="A1354">
        <v>1339</v>
      </c>
      <c r="B1354">
        <f t="shared" si="43"/>
        <v>66.899999999998343</v>
      </c>
      <c r="C1354" s="14" cm="1">
        <f t="array" ref="C1354">_xll.ОкруглГаус(B1354,1)</f>
        <v>66.900000000000006</v>
      </c>
      <c r="D1354" s="14">
        <f t="shared" si="42"/>
        <v>66.900000000000006</v>
      </c>
    </row>
    <row r="1355" spans="1:4" x14ac:dyDescent="0.35">
      <c r="A1355">
        <v>1340</v>
      </c>
      <c r="B1355">
        <f t="shared" si="43"/>
        <v>66.94999999999834</v>
      </c>
      <c r="C1355" s="14" cm="1">
        <f t="array" ref="C1355">_xll.ОкруглГаус(B1355,1)</f>
        <v>66.900000000000006</v>
      </c>
      <c r="D1355" s="14">
        <f t="shared" si="42"/>
        <v>66.900000000000006</v>
      </c>
    </row>
    <row r="1356" spans="1:4" x14ac:dyDescent="0.35">
      <c r="A1356">
        <v>1341</v>
      </c>
      <c r="B1356">
        <f t="shared" si="43"/>
        <v>66.999999999998337</v>
      </c>
      <c r="C1356" s="14" cm="1">
        <f t="array" ref="C1356">_xll.ОкруглГаус(B1356,1)</f>
        <v>67</v>
      </c>
      <c r="D1356" s="14">
        <f t="shared" si="42"/>
        <v>67</v>
      </c>
    </row>
    <row r="1357" spans="1:4" x14ac:dyDescent="0.35">
      <c r="A1357">
        <v>1342</v>
      </c>
      <c r="B1357">
        <f t="shared" si="43"/>
        <v>67.049999999998334</v>
      </c>
      <c r="C1357" s="14" cm="1">
        <f t="array" ref="C1357">_xll.ОкруглГаус(B1357,1)</f>
        <v>67</v>
      </c>
      <c r="D1357" s="14">
        <f t="shared" si="42"/>
        <v>67</v>
      </c>
    </row>
    <row r="1358" spans="1:4" x14ac:dyDescent="0.35">
      <c r="A1358">
        <v>1343</v>
      </c>
      <c r="B1358">
        <f t="shared" si="43"/>
        <v>67.099999999998332</v>
      </c>
      <c r="C1358" s="14" cm="1">
        <f t="array" ref="C1358">_xll.ОкруглГаус(B1358,1)</f>
        <v>67.099999999999994</v>
      </c>
      <c r="D1358" s="14">
        <f t="shared" si="42"/>
        <v>67.099999999999994</v>
      </c>
    </row>
    <row r="1359" spans="1:4" x14ac:dyDescent="0.35">
      <c r="A1359">
        <v>1344</v>
      </c>
      <c r="B1359">
        <f t="shared" si="43"/>
        <v>67.149999999998329</v>
      </c>
      <c r="C1359" s="14" cm="1">
        <f t="array" ref="C1359">_xll.ОкруглГаус(B1359,1)</f>
        <v>67.099999999999994</v>
      </c>
      <c r="D1359" s="14">
        <f t="shared" si="42"/>
        <v>67.099999999999994</v>
      </c>
    </row>
    <row r="1360" spans="1:4" x14ac:dyDescent="0.35">
      <c r="A1360">
        <v>1345</v>
      </c>
      <c r="B1360">
        <f t="shared" si="43"/>
        <v>67.199999999998326</v>
      </c>
      <c r="C1360" s="14" cm="1">
        <f t="array" ref="C1360">_xll.ОкруглГаус(B1360,1)</f>
        <v>67.2</v>
      </c>
      <c r="D1360" s="14">
        <f t="shared" si="42"/>
        <v>67.2</v>
      </c>
    </row>
    <row r="1361" spans="1:4" x14ac:dyDescent="0.35">
      <c r="A1361">
        <v>1346</v>
      </c>
      <c r="B1361">
        <f t="shared" si="43"/>
        <v>67.249999999998323</v>
      </c>
      <c r="C1361" s="14" cm="1">
        <f t="array" ref="C1361">_xll.ОкруглГаус(B1361,1)</f>
        <v>67.2</v>
      </c>
      <c r="D1361" s="14">
        <f t="shared" ref="D1361:D1424" si="44">ROUND(B1361,1)</f>
        <v>67.2</v>
      </c>
    </row>
    <row r="1362" spans="1:4" x14ac:dyDescent="0.35">
      <c r="A1362">
        <v>1347</v>
      </c>
      <c r="B1362">
        <f t="shared" ref="B1362:B1425" si="45">B1361+0.05</f>
        <v>67.29999999999832</v>
      </c>
      <c r="C1362" s="14" cm="1">
        <f t="array" ref="C1362">_xll.ОкруглГаус(B1362,1)</f>
        <v>67.3</v>
      </c>
      <c r="D1362" s="14">
        <f t="shared" si="44"/>
        <v>67.3</v>
      </c>
    </row>
    <row r="1363" spans="1:4" x14ac:dyDescent="0.35">
      <c r="A1363">
        <v>1348</v>
      </c>
      <c r="B1363">
        <f t="shared" si="45"/>
        <v>67.349999999998317</v>
      </c>
      <c r="C1363" s="14" cm="1">
        <f t="array" ref="C1363">_xll.ОкруглГаус(B1363,1)</f>
        <v>67.3</v>
      </c>
      <c r="D1363" s="14">
        <f t="shared" si="44"/>
        <v>67.3</v>
      </c>
    </row>
    <row r="1364" spans="1:4" x14ac:dyDescent="0.35">
      <c r="A1364">
        <v>1349</v>
      </c>
      <c r="B1364">
        <f t="shared" si="45"/>
        <v>67.399999999998315</v>
      </c>
      <c r="C1364" s="14" cm="1">
        <f t="array" ref="C1364">_xll.ОкруглГаус(B1364,1)</f>
        <v>67.400000000000006</v>
      </c>
      <c r="D1364" s="14">
        <f t="shared" si="44"/>
        <v>67.400000000000006</v>
      </c>
    </row>
    <row r="1365" spans="1:4" x14ac:dyDescent="0.35">
      <c r="A1365">
        <v>1350</v>
      </c>
      <c r="B1365">
        <f t="shared" si="45"/>
        <v>67.449999999998312</v>
      </c>
      <c r="C1365" s="14" cm="1">
        <f t="array" ref="C1365">_xll.ОкруглГаус(B1365,1)</f>
        <v>67.400000000000006</v>
      </c>
      <c r="D1365" s="14">
        <f t="shared" si="44"/>
        <v>67.400000000000006</v>
      </c>
    </row>
    <row r="1366" spans="1:4" x14ac:dyDescent="0.35">
      <c r="A1366">
        <v>1351</v>
      </c>
      <c r="B1366">
        <f t="shared" si="45"/>
        <v>67.499999999998309</v>
      </c>
      <c r="C1366" s="14" cm="1">
        <f t="array" ref="C1366">_xll.ОкруглГаус(B1366,1)</f>
        <v>67.5</v>
      </c>
      <c r="D1366" s="14">
        <f t="shared" si="44"/>
        <v>67.5</v>
      </c>
    </row>
    <row r="1367" spans="1:4" x14ac:dyDescent="0.35">
      <c r="A1367">
        <v>1352</v>
      </c>
      <c r="B1367">
        <f t="shared" si="45"/>
        <v>67.549999999998306</v>
      </c>
      <c r="C1367" s="14" cm="1">
        <f t="array" ref="C1367">_xll.ОкруглГаус(B1367,1)</f>
        <v>67.5</v>
      </c>
      <c r="D1367" s="14">
        <f t="shared" si="44"/>
        <v>67.5</v>
      </c>
    </row>
    <row r="1368" spans="1:4" x14ac:dyDescent="0.35">
      <c r="A1368">
        <v>1353</v>
      </c>
      <c r="B1368">
        <f t="shared" si="45"/>
        <v>67.599999999998303</v>
      </c>
      <c r="C1368" s="14" cm="1">
        <f t="array" ref="C1368">_xll.ОкруглГаус(B1368,1)</f>
        <v>67.599999999999994</v>
      </c>
      <c r="D1368" s="14">
        <f t="shared" si="44"/>
        <v>67.599999999999994</v>
      </c>
    </row>
    <row r="1369" spans="1:4" x14ac:dyDescent="0.35">
      <c r="A1369">
        <v>1354</v>
      </c>
      <c r="B1369">
        <f t="shared" si="45"/>
        <v>67.6499999999983</v>
      </c>
      <c r="C1369" s="14" cm="1">
        <f t="array" ref="C1369">_xll.ОкруглГаус(B1369,1)</f>
        <v>67.599999999999994</v>
      </c>
      <c r="D1369" s="14">
        <f t="shared" si="44"/>
        <v>67.599999999999994</v>
      </c>
    </row>
    <row r="1370" spans="1:4" x14ac:dyDescent="0.35">
      <c r="A1370">
        <v>1355</v>
      </c>
      <c r="B1370">
        <f t="shared" si="45"/>
        <v>67.699999999998298</v>
      </c>
      <c r="C1370" s="14" cm="1">
        <f t="array" ref="C1370">_xll.ОкруглГаус(B1370,1)</f>
        <v>67.7</v>
      </c>
      <c r="D1370" s="14">
        <f t="shared" si="44"/>
        <v>67.7</v>
      </c>
    </row>
    <row r="1371" spans="1:4" x14ac:dyDescent="0.35">
      <c r="A1371">
        <v>1356</v>
      </c>
      <c r="B1371">
        <f t="shared" si="45"/>
        <v>67.749999999998295</v>
      </c>
      <c r="C1371" s="14" cm="1">
        <f t="array" ref="C1371">_xll.ОкруглГаус(B1371,1)</f>
        <v>67.7</v>
      </c>
      <c r="D1371" s="14">
        <f t="shared" si="44"/>
        <v>67.7</v>
      </c>
    </row>
    <row r="1372" spans="1:4" x14ac:dyDescent="0.35">
      <c r="A1372">
        <v>1357</v>
      </c>
      <c r="B1372">
        <f t="shared" si="45"/>
        <v>67.799999999998292</v>
      </c>
      <c r="C1372" s="14" cm="1">
        <f t="array" ref="C1372">_xll.ОкруглГаус(B1372,1)</f>
        <v>67.8</v>
      </c>
      <c r="D1372" s="14">
        <f t="shared" si="44"/>
        <v>67.8</v>
      </c>
    </row>
    <row r="1373" spans="1:4" x14ac:dyDescent="0.35">
      <c r="A1373">
        <v>1358</v>
      </c>
      <c r="B1373">
        <f t="shared" si="45"/>
        <v>67.849999999998289</v>
      </c>
      <c r="C1373" s="14" cm="1">
        <f t="array" ref="C1373">_xll.ОкруглГаус(B1373,1)</f>
        <v>67.8</v>
      </c>
      <c r="D1373" s="14">
        <f t="shared" si="44"/>
        <v>67.8</v>
      </c>
    </row>
    <row r="1374" spans="1:4" x14ac:dyDescent="0.35">
      <c r="A1374">
        <v>1359</v>
      </c>
      <c r="B1374">
        <f t="shared" si="45"/>
        <v>67.899999999998286</v>
      </c>
      <c r="C1374" s="14" cm="1">
        <f t="array" ref="C1374">_xll.ОкруглГаус(B1374,1)</f>
        <v>67.900000000000006</v>
      </c>
      <c r="D1374" s="14">
        <f t="shared" si="44"/>
        <v>67.900000000000006</v>
      </c>
    </row>
    <row r="1375" spans="1:4" x14ac:dyDescent="0.35">
      <c r="A1375">
        <v>1360</v>
      </c>
      <c r="B1375">
        <f t="shared" si="45"/>
        <v>67.949999999998283</v>
      </c>
      <c r="C1375" s="14" cm="1">
        <f t="array" ref="C1375">_xll.ОкруглГаус(B1375,1)</f>
        <v>67.900000000000006</v>
      </c>
      <c r="D1375" s="14">
        <f t="shared" si="44"/>
        <v>67.900000000000006</v>
      </c>
    </row>
    <row r="1376" spans="1:4" x14ac:dyDescent="0.35">
      <c r="A1376">
        <v>1361</v>
      </c>
      <c r="B1376">
        <f t="shared" si="45"/>
        <v>67.99999999999828</v>
      </c>
      <c r="C1376" s="14" cm="1">
        <f t="array" ref="C1376">_xll.ОкруглГаус(B1376,1)</f>
        <v>68</v>
      </c>
      <c r="D1376" s="14">
        <f t="shared" si="44"/>
        <v>68</v>
      </c>
    </row>
    <row r="1377" spans="1:4" x14ac:dyDescent="0.35">
      <c r="A1377">
        <v>1362</v>
      </c>
      <c r="B1377">
        <f t="shared" si="45"/>
        <v>68.049999999998278</v>
      </c>
      <c r="C1377" s="14" cm="1">
        <f t="array" ref="C1377">_xll.ОкруглГаус(B1377,1)</f>
        <v>68</v>
      </c>
      <c r="D1377" s="14">
        <f t="shared" si="44"/>
        <v>68</v>
      </c>
    </row>
    <row r="1378" spans="1:4" x14ac:dyDescent="0.35">
      <c r="A1378">
        <v>1363</v>
      </c>
      <c r="B1378">
        <f t="shared" si="45"/>
        <v>68.099999999998275</v>
      </c>
      <c r="C1378" s="14" cm="1">
        <f t="array" ref="C1378">_xll.ОкруглГаус(B1378,1)</f>
        <v>68.099999999999994</v>
      </c>
      <c r="D1378" s="14">
        <f t="shared" si="44"/>
        <v>68.099999999999994</v>
      </c>
    </row>
    <row r="1379" spans="1:4" x14ac:dyDescent="0.35">
      <c r="A1379">
        <v>1364</v>
      </c>
      <c r="B1379">
        <f t="shared" si="45"/>
        <v>68.149999999998272</v>
      </c>
      <c r="C1379" s="14" cm="1">
        <f t="array" ref="C1379">_xll.ОкруглГаус(B1379,1)</f>
        <v>68.099999999999994</v>
      </c>
      <c r="D1379" s="14">
        <f t="shared" si="44"/>
        <v>68.099999999999994</v>
      </c>
    </row>
    <row r="1380" spans="1:4" x14ac:dyDescent="0.35">
      <c r="A1380">
        <v>1365</v>
      </c>
      <c r="B1380">
        <f t="shared" si="45"/>
        <v>68.199999999998269</v>
      </c>
      <c r="C1380" s="14" cm="1">
        <f t="array" ref="C1380">_xll.ОкруглГаус(B1380,1)</f>
        <v>68.2</v>
      </c>
      <c r="D1380" s="14">
        <f t="shared" si="44"/>
        <v>68.2</v>
      </c>
    </row>
    <row r="1381" spans="1:4" x14ac:dyDescent="0.35">
      <c r="A1381">
        <v>1366</v>
      </c>
      <c r="B1381">
        <f t="shared" si="45"/>
        <v>68.249999999998266</v>
      </c>
      <c r="C1381" s="14" cm="1">
        <f t="array" ref="C1381">_xll.ОкруглГаус(B1381,1)</f>
        <v>68.2</v>
      </c>
      <c r="D1381" s="14">
        <f t="shared" si="44"/>
        <v>68.2</v>
      </c>
    </row>
    <row r="1382" spans="1:4" x14ac:dyDescent="0.35">
      <c r="A1382">
        <v>1367</v>
      </c>
      <c r="B1382">
        <f t="shared" si="45"/>
        <v>68.299999999998263</v>
      </c>
      <c r="C1382" s="14" cm="1">
        <f t="array" ref="C1382">_xll.ОкруглГаус(B1382,1)</f>
        <v>68.3</v>
      </c>
      <c r="D1382" s="14">
        <f t="shared" si="44"/>
        <v>68.3</v>
      </c>
    </row>
    <row r="1383" spans="1:4" x14ac:dyDescent="0.35">
      <c r="A1383">
        <v>1368</v>
      </c>
      <c r="B1383">
        <f t="shared" si="45"/>
        <v>68.349999999998261</v>
      </c>
      <c r="C1383" s="14" cm="1">
        <f t="array" ref="C1383">_xll.ОкруглГаус(B1383,1)</f>
        <v>68.3</v>
      </c>
      <c r="D1383" s="14">
        <f t="shared" si="44"/>
        <v>68.3</v>
      </c>
    </row>
    <row r="1384" spans="1:4" x14ac:dyDescent="0.35">
      <c r="A1384">
        <v>1369</v>
      </c>
      <c r="B1384">
        <f t="shared" si="45"/>
        <v>68.399999999998258</v>
      </c>
      <c r="C1384" s="14" cm="1">
        <f t="array" ref="C1384">_xll.ОкруглГаус(B1384,1)</f>
        <v>68.400000000000006</v>
      </c>
      <c r="D1384" s="14">
        <f t="shared" si="44"/>
        <v>68.400000000000006</v>
      </c>
    </row>
    <row r="1385" spans="1:4" x14ac:dyDescent="0.35">
      <c r="A1385">
        <v>1370</v>
      </c>
      <c r="B1385">
        <f t="shared" si="45"/>
        <v>68.449999999998255</v>
      </c>
      <c r="C1385" s="14" cm="1">
        <f t="array" ref="C1385">_xll.ОкруглГаус(B1385,1)</f>
        <v>68.400000000000006</v>
      </c>
      <c r="D1385" s="14">
        <f t="shared" si="44"/>
        <v>68.400000000000006</v>
      </c>
    </row>
    <row r="1386" spans="1:4" x14ac:dyDescent="0.35">
      <c r="A1386">
        <v>1371</v>
      </c>
      <c r="B1386">
        <f t="shared" si="45"/>
        <v>68.499999999998252</v>
      </c>
      <c r="C1386" s="14" cm="1">
        <f t="array" ref="C1386">_xll.ОкруглГаус(B1386,1)</f>
        <v>68.5</v>
      </c>
      <c r="D1386" s="14">
        <f t="shared" si="44"/>
        <v>68.5</v>
      </c>
    </row>
    <row r="1387" spans="1:4" x14ac:dyDescent="0.35">
      <c r="A1387">
        <v>1372</v>
      </c>
      <c r="B1387">
        <f t="shared" si="45"/>
        <v>68.549999999998249</v>
      </c>
      <c r="C1387" s="14" cm="1">
        <f t="array" ref="C1387">_xll.ОкруглГаус(B1387,1)</f>
        <v>68.5</v>
      </c>
      <c r="D1387" s="14">
        <f t="shared" si="44"/>
        <v>68.5</v>
      </c>
    </row>
    <row r="1388" spans="1:4" x14ac:dyDescent="0.35">
      <c r="A1388">
        <v>1373</v>
      </c>
      <c r="B1388">
        <f t="shared" si="45"/>
        <v>68.599999999998246</v>
      </c>
      <c r="C1388" s="14" cm="1">
        <f t="array" ref="C1388">_xll.ОкруглГаус(B1388,1)</f>
        <v>68.599999999999994</v>
      </c>
      <c r="D1388" s="14">
        <f t="shared" si="44"/>
        <v>68.599999999999994</v>
      </c>
    </row>
    <row r="1389" spans="1:4" x14ac:dyDescent="0.35">
      <c r="A1389">
        <v>1374</v>
      </c>
      <c r="B1389">
        <f t="shared" si="45"/>
        <v>68.649999999998244</v>
      </c>
      <c r="C1389" s="14" cm="1">
        <f t="array" ref="C1389">_xll.ОкруглГаус(B1389,1)</f>
        <v>68.599999999999994</v>
      </c>
      <c r="D1389" s="14">
        <f t="shared" si="44"/>
        <v>68.599999999999994</v>
      </c>
    </row>
    <row r="1390" spans="1:4" x14ac:dyDescent="0.35">
      <c r="A1390">
        <v>1375</v>
      </c>
      <c r="B1390">
        <f t="shared" si="45"/>
        <v>68.699999999998241</v>
      </c>
      <c r="C1390" s="14" cm="1">
        <f t="array" ref="C1390">_xll.ОкруглГаус(B1390,1)</f>
        <v>68.7</v>
      </c>
      <c r="D1390" s="14">
        <f t="shared" si="44"/>
        <v>68.7</v>
      </c>
    </row>
    <row r="1391" spans="1:4" x14ac:dyDescent="0.35">
      <c r="A1391">
        <v>1376</v>
      </c>
      <c r="B1391">
        <f t="shared" si="45"/>
        <v>68.749999999998238</v>
      </c>
      <c r="C1391" s="14" cm="1">
        <f t="array" ref="C1391">_xll.ОкруглГаус(B1391,1)</f>
        <v>68.7</v>
      </c>
      <c r="D1391" s="14">
        <f t="shared" si="44"/>
        <v>68.7</v>
      </c>
    </row>
    <row r="1392" spans="1:4" x14ac:dyDescent="0.35">
      <c r="A1392">
        <v>1377</v>
      </c>
      <c r="B1392">
        <f t="shared" si="45"/>
        <v>68.799999999998235</v>
      </c>
      <c r="C1392" s="14" cm="1">
        <f t="array" ref="C1392">_xll.ОкруглГаус(B1392,1)</f>
        <v>68.8</v>
      </c>
      <c r="D1392" s="14">
        <f t="shared" si="44"/>
        <v>68.8</v>
      </c>
    </row>
    <row r="1393" spans="1:4" x14ac:dyDescent="0.35">
      <c r="A1393">
        <v>1378</v>
      </c>
      <c r="B1393">
        <f t="shared" si="45"/>
        <v>68.849999999998232</v>
      </c>
      <c r="C1393" s="14" cm="1">
        <f t="array" ref="C1393">_xll.ОкруглГаус(B1393,1)</f>
        <v>68.8</v>
      </c>
      <c r="D1393" s="14">
        <f t="shared" si="44"/>
        <v>68.8</v>
      </c>
    </row>
    <row r="1394" spans="1:4" x14ac:dyDescent="0.35">
      <c r="A1394">
        <v>1379</v>
      </c>
      <c r="B1394">
        <f t="shared" si="45"/>
        <v>68.899999999998229</v>
      </c>
      <c r="C1394" s="14" cm="1">
        <f t="array" ref="C1394">_xll.ОкруглГаус(B1394,1)</f>
        <v>68.900000000000006</v>
      </c>
      <c r="D1394" s="14">
        <f t="shared" si="44"/>
        <v>68.900000000000006</v>
      </c>
    </row>
    <row r="1395" spans="1:4" x14ac:dyDescent="0.35">
      <c r="A1395">
        <v>1380</v>
      </c>
      <c r="B1395">
        <f t="shared" si="45"/>
        <v>68.949999999998226</v>
      </c>
      <c r="C1395" s="14" cm="1">
        <f t="array" ref="C1395">_xll.ОкруглГаус(B1395,1)</f>
        <v>68.900000000000006</v>
      </c>
      <c r="D1395" s="14">
        <f t="shared" si="44"/>
        <v>68.900000000000006</v>
      </c>
    </row>
    <row r="1396" spans="1:4" x14ac:dyDescent="0.35">
      <c r="A1396">
        <v>1381</v>
      </c>
      <c r="B1396">
        <f t="shared" si="45"/>
        <v>68.999999999998224</v>
      </c>
      <c r="C1396" s="14" cm="1">
        <f t="array" ref="C1396">_xll.ОкруглГаус(B1396,1)</f>
        <v>69</v>
      </c>
      <c r="D1396" s="14">
        <f t="shared" si="44"/>
        <v>69</v>
      </c>
    </row>
    <row r="1397" spans="1:4" x14ac:dyDescent="0.35">
      <c r="A1397">
        <v>1382</v>
      </c>
      <c r="B1397">
        <f t="shared" si="45"/>
        <v>69.049999999998221</v>
      </c>
      <c r="C1397" s="14" cm="1">
        <f t="array" ref="C1397">_xll.ОкруглГаус(B1397,1)</f>
        <v>69</v>
      </c>
      <c r="D1397" s="14">
        <f t="shared" si="44"/>
        <v>69</v>
      </c>
    </row>
    <row r="1398" spans="1:4" x14ac:dyDescent="0.35">
      <c r="A1398">
        <v>1383</v>
      </c>
      <c r="B1398">
        <f t="shared" si="45"/>
        <v>69.099999999998218</v>
      </c>
      <c r="C1398" s="14" cm="1">
        <f t="array" ref="C1398">_xll.ОкруглГаус(B1398,1)</f>
        <v>69.099999999999994</v>
      </c>
      <c r="D1398" s="14">
        <f t="shared" si="44"/>
        <v>69.099999999999994</v>
      </c>
    </row>
    <row r="1399" spans="1:4" x14ac:dyDescent="0.35">
      <c r="A1399">
        <v>1384</v>
      </c>
      <c r="B1399">
        <f t="shared" si="45"/>
        <v>69.149999999998215</v>
      </c>
      <c r="C1399" s="14" cm="1">
        <f t="array" ref="C1399">_xll.ОкруглГаус(B1399,1)</f>
        <v>69.099999999999994</v>
      </c>
      <c r="D1399" s="14">
        <f t="shared" si="44"/>
        <v>69.099999999999994</v>
      </c>
    </row>
    <row r="1400" spans="1:4" x14ac:dyDescent="0.35">
      <c r="A1400">
        <v>1385</v>
      </c>
      <c r="B1400">
        <f t="shared" si="45"/>
        <v>69.199999999998212</v>
      </c>
      <c r="C1400" s="14" cm="1">
        <f t="array" ref="C1400">_xll.ОкруглГаус(B1400,1)</f>
        <v>69.2</v>
      </c>
      <c r="D1400" s="14">
        <f t="shared" si="44"/>
        <v>69.2</v>
      </c>
    </row>
    <row r="1401" spans="1:4" x14ac:dyDescent="0.35">
      <c r="A1401">
        <v>1386</v>
      </c>
      <c r="B1401">
        <f t="shared" si="45"/>
        <v>69.249999999998209</v>
      </c>
      <c r="C1401" s="14" cm="1">
        <f t="array" ref="C1401">_xll.ОкруглГаус(B1401,1)</f>
        <v>69.2</v>
      </c>
      <c r="D1401" s="14">
        <f t="shared" si="44"/>
        <v>69.2</v>
      </c>
    </row>
    <row r="1402" spans="1:4" x14ac:dyDescent="0.35">
      <c r="A1402">
        <v>1387</v>
      </c>
      <c r="B1402">
        <f t="shared" si="45"/>
        <v>69.299999999998207</v>
      </c>
      <c r="C1402" s="14" cm="1">
        <f t="array" ref="C1402">_xll.ОкруглГаус(B1402,1)</f>
        <v>69.3</v>
      </c>
      <c r="D1402" s="14">
        <f t="shared" si="44"/>
        <v>69.3</v>
      </c>
    </row>
    <row r="1403" spans="1:4" x14ac:dyDescent="0.35">
      <c r="A1403">
        <v>1388</v>
      </c>
      <c r="B1403">
        <f t="shared" si="45"/>
        <v>69.349999999998204</v>
      </c>
      <c r="C1403" s="14" cm="1">
        <f t="array" ref="C1403">_xll.ОкруглГаус(B1403,1)</f>
        <v>69.3</v>
      </c>
      <c r="D1403" s="14">
        <f t="shared" si="44"/>
        <v>69.3</v>
      </c>
    </row>
    <row r="1404" spans="1:4" x14ac:dyDescent="0.35">
      <c r="A1404">
        <v>1389</v>
      </c>
      <c r="B1404">
        <f t="shared" si="45"/>
        <v>69.399999999998201</v>
      </c>
      <c r="C1404" s="14" cm="1">
        <f t="array" ref="C1404">_xll.ОкруглГаус(B1404,1)</f>
        <v>69.400000000000006</v>
      </c>
      <c r="D1404" s="14">
        <f t="shared" si="44"/>
        <v>69.400000000000006</v>
      </c>
    </row>
    <row r="1405" spans="1:4" x14ac:dyDescent="0.35">
      <c r="A1405">
        <v>1390</v>
      </c>
      <c r="B1405">
        <f t="shared" si="45"/>
        <v>69.449999999998198</v>
      </c>
      <c r="C1405" s="14" cm="1">
        <f t="array" ref="C1405">_xll.ОкруглГаус(B1405,1)</f>
        <v>69.400000000000006</v>
      </c>
      <c r="D1405" s="14">
        <f t="shared" si="44"/>
        <v>69.400000000000006</v>
      </c>
    </row>
    <row r="1406" spans="1:4" x14ac:dyDescent="0.35">
      <c r="A1406">
        <v>1391</v>
      </c>
      <c r="B1406">
        <f t="shared" si="45"/>
        <v>69.499999999998195</v>
      </c>
      <c r="C1406" s="14" cm="1">
        <f t="array" ref="C1406">_xll.ОкруглГаус(B1406,1)</f>
        <v>69.5</v>
      </c>
      <c r="D1406" s="14">
        <f t="shared" si="44"/>
        <v>69.5</v>
      </c>
    </row>
    <row r="1407" spans="1:4" x14ac:dyDescent="0.35">
      <c r="A1407">
        <v>1392</v>
      </c>
      <c r="B1407">
        <f t="shared" si="45"/>
        <v>69.549999999998192</v>
      </c>
      <c r="C1407" s="14" cm="1">
        <f t="array" ref="C1407">_xll.ОкруглГаус(B1407,1)</f>
        <v>69.5</v>
      </c>
      <c r="D1407" s="14">
        <f t="shared" si="44"/>
        <v>69.5</v>
      </c>
    </row>
    <row r="1408" spans="1:4" x14ac:dyDescent="0.35">
      <c r="A1408">
        <v>1393</v>
      </c>
      <c r="B1408">
        <f t="shared" si="45"/>
        <v>69.59999999999819</v>
      </c>
      <c r="C1408" s="14" cm="1">
        <f t="array" ref="C1408">_xll.ОкруглГаус(B1408,1)</f>
        <v>69.599999999999994</v>
      </c>
      <c r="D1408" s="14">
        <f t="shared" si="44"/>
        <v>69.599999999999994</v>
      </c>
    </row>
    <row r="1409" spans="1:4" x14ac:dyDescent="0.35">
      <c r="A1409">
        <v>1394</v>
      </c>
      <c r="B1409">
        <f t="shared" si="45"/>
        <v>69.649999999998187</v>
      </c>
      <c r="C1409" s="14" cm="1">
        <f t="array" ref="C1409">_xll.ОкруглГаус(B1409,1)</f>
        <v>69.599999999999994</v>
      </c>
      <c r="D1409" s="14">
        <f t="shared" si="44"/>
        <v>69.599999999999994</v>
      </c>
    </row>
    <row r="1410" spans="1:4" x14ac:dyDescent="0.35">
      <c r="A1410">
        <v>1395</v>
      </c>
      <c r="B1410">
        <f t="shared" si="45"/>
        <v>69.699999999998184</v>
      </c>
      <c r="C1410" s="14" cm="1">
        <f t="array" ref="C1410">_xll.ОкруглГаус(B1410,1)</f>
        <v>69.7</v>
      </c>
      <c r="D1410" s="14">
        <f t="shared" si="44"/>
        <v>69.7</v>
      </c>
    </row>
    <row r="1411" spans="1:4" x14ac:dyDescent="0.35">
      <c r="A1411">
        <v>1396</v>
      </c>
      <c r="B1411">
        <f t="shared" si="45"/>
        <v>69.749999999998181</v>
      </c>
      <c r="C1411" s="14" cm="1">
        <f t="array" ref="C1411">_xll.ОкруглГаус(B1411,1)</f>
        <v>69.7</v>
      </c>
      <c r="D1411" s="14">
        <f t="shared" si="44"/>
        <v>69.7</v>
      </c>
    </row>
    <row r="1412" spans="1:4" x14ac:dyDescent="0.35">
      <c r="A1412">
        <v>1397</v>
      </c>
      <c r="B1412">
        <f t="shared" si="45"/>
        <v>69.799999999998178</v>
      </c>
      <c r="C1412" s="14" cm="1">
        <f t="array" ref="C1412">_xll.ОкруглГаус(B1412,1)</f>
        <v>69.8</v>
      </c>
      <c r="D1412" s="14">
        <f t="shared" si="44"/>
        <v>69.8</v>
      </c>
    </row>
    <row r="1413" spans="1:4" x14ac:dyDescent="0.35">
      <c r="A1413">
        <v>1398</v>
      </c>
      <c r="B1413">
        <f t="shared" si="45"/>
        <v>69.849999999998175</v>
      </c>
      <c r="C1413" s="14" cm="1">
        <f t="array" ref="C1413">_xll.ОкруглГаус(B1413,1)</f>
        <v>69.8</v>
      </c>
      <c r="D1413" s="14">
        <f t="shared" si="44"/>
        <v>69.8</v>
      </c>
    </row>
    <row r="1414" spans="1:4" x14ac:dyDescent="0.35">
      <c r="A1414">
        <v>1399</v>
      </c>
      <c r="B1414">
        <f t="shared" si="45"/>
        <v>69.899999999998172</v>
      </c>
      <c r="C1414" s="14" cm="1">
        <f t="array" ref="C1414">_xll.ОкруглГаус(B1414,1)</f>
        <v>69.900000000000006</v>
      </c>
      <c r="D1414" s="14">
        <f t="shared" si="44"/>
        <v>69.900000000000006</v>
      </c>
    </row>
    <row r="1415" spans="1:4" x14ac:dyDescent="0.35">
      <c r="A1415">
        <v>1400</v>
      </c>
      <c r="B1415">
        <f t="shared" si="45"/>
        <v>69.94999999999817</v>
      </c>
      <c r="C1415" s="14" cm="1">
        <f t="array" ref="C1415">_xll.ОкруглГаус(B1415,1)</f>
        <v>69.900000000000006</v>
      </c>
      <c r="D1415" s="14">
        <f t="shared" si="44"/>
        <v>69.900000000000006</v>
      </c>
    </row>
    <row r="1416" spans="1:4" x14ac:dyDescent="0.35">
      <c r="A1416">
        <v>1401</v>
      </c>
      <c r="B1416">
        <f t="shared" si="45"/>
        <v>69.999999999998167</v>
      </c>
      <c r="C1416" s="14" cm="1">
        <f t="array" ref="C1416">_xll.ОкруглГаус(B1416,1)</f>
        <v>70</v>
      </c>
      <c r="D1416" s="14">
        <f t="shared" si="44"/>
        <v>70</v>
      </c>
    </row>
    <row r="1417" spans="1:4" x14ac:dyDescent="0.35">
      <c r="A1417">
        <v>1402</v>
      </c>
      <c r="B1417">
        <f t="shared" si="45"/>
        <v>70.049999999998164</v>
      </c>
      <c r="C1417" s="14" cm="1">
        <f t="array" ref="C1417">_xll.ОкруглГаус(B1417,1)</f>
        <v>70</v>
      </c>
      <c r="D1417" s="14">
        <f t="shared" si="44"/>
        <v>70</v>
      </c>
    </row>
    <row r="1418" spans="1:4" x14ac:dyDescent="0.35">
      <c r="A1418">
        <v>1403</v>
      </c>
      <c r="B1418">
        <f t="shared" si="45"/>
        <v>70.099999999998161</v>
      </c>
      <c r="C1418" s="14" cm="1">
        <f t="array" ref="C1418">_xll.ОкруглГаус(B1418,1)</f>
        <v>70.099999999999994</v>
      </c>
      <c r="D1418" s="14">
        <f t="shared" si="44"/>
        <v>70.099999999999994</v>
      </c>
    </row>
    <row r="1419" spans="1:4" x14ac:dyDescent="0.35">
      <c r="A1419">
        <v>1404</v>
      </c>
      <c r="B1419">
        <f t="shared" si="45"/>
        <v>70.149999999998158</v>
      </c>
      <c r="C1419" s="14" cm="1">
        <f t="array" ref="C1419">_xll.ОкруглГаус(B1419,1)</f>
        <v>70.099999999999994</v>
      </c>
      <c r="D1419" s="14">
        <f t="shared" si="44"/>
        <v>70.099999999999994</v>
      </c>
    </row>
    <row r="1420" spans="1:4" x14ac:dyDescent="0.35">
      <c r="A1420">
        <v>1405</v>
      </c>
      <c r="B1420">
        <f t="shared" si="45"/>
        <v>70.199999999998155</v>
      </c>
      <c r="C1420" s="14" cm="1">
        <f t="array" ref="C1420">_xll.ОкруглГаус(B1420,1)</f>
        <v>70.2</v>
      </c>
      <c r="D1420" s="14">
        <f t="shared" si="44"/>
        <v>70.2</v>
      </c>
    </row>
    <row r="1421" spans="1:4" x14ac:dyDescent="0.35">
      <c r="A1421">
        <v>1406</v>
      </c>
      <c r="B1421">
        <f t="shared" si="45"/>
        <v>70.249999999998153</v>
      </c>
      <c r="C1421" s="14" cm="1">
        <f t="array" ref="C1421">_xll.ОкруглГаус(B1421,1)</f>
        <v>70.2</v>
      </c>
      <c r="D1421" s="14">
        <f t="shared" si="44"/>
        <v>70.2</v>
      </c>
    </row>
    <row r="1422" spans="1:4" x14ac:dyDescent="0.35">
      <c r="A1422">
        <v>1407</v>
      </c>
      <c r="B1422">
        <f t="shared" si="45"/>
        <v>70.29999999999815</v>
      </c>
      <c r="C1422" s="14" cm="1">
        <f t="array" ref="C1422">_xll.ОкруглГаус(B1422,1)</f>
        <v>70.3</v>
      </c>
      <c r="D1422" s="14">
        <f t="shared" si="44"/>
        <v>70.3</v>
      </c>
    </row>
    <row r="1423" spans="1:4" x14ac:dyDescent="0.35">
      <c r="A1423">
        <v>1408</v>
      </c>
      <c r="B1423">
        <f t="shared" si="45"/>
        <v>70.349999999998147</v>
      </c>
      <c r="C1423" s="14" cm="1">
        <f t="array" ref="C1423">_xll.ОкруглГаус(B1423,1)</f>
        <v>70.3</v>
      </c>
      <c r="D1423" s="14">
        <f t="shared" si="44"/>
        <v>70.3</v>
      </c>
    </row>
    <row r="1424" spans="1:4" x14ac:dyDescent="0.35">
      <c r="A1424">
        <v>1409</v>
      </c>
      <c r="B1424">
        <f t="shared" si="45"/>
        <v>70.399999999998144</v>
      </c>
      <c r="C1424" s="14" cm="1">
        <f t="array" ref="C1424">_xll.ОкруглГаус(B1424,1)</f>
        <v>70.400000000000006</v>
      </c>
      <c r="D1424" s="14">
        <f t="shared" si="44"/>
        <v>70.400000000000006</v>
      </c>
    </row>
    <row r="1425" spans="1:4" x14ac:dyDescent="0.35">
      <c r="A1425">
        <v>1410</v>
      </c>
      <c r="B1425">
        <f t="shared" si="45"/>
        <v>70.449999999998141</v>
      </c>
      <c r="C1425" s="14" cm="1">
        <f t="array" ref="C1425">_xll.ОкруглГаус(B1425,1)</f>
        <v>70.400000000000006</v>
      </c>
      <c r="D1425" s="14">
        <f t="shared" ref="D1425:D1488" si="46">ROUND(B1425,1)</f>
        <v>70.400000000000006</v>
      </c>
    </row>
    <row r="1426" spans="1:4" x14ac:dyDescent="0.35">
      <c r="A1426">
        <v>1411</v>
      </c>
      <c r="B1426">
        <f t="shared" ref="B1426:B1489" si="47">B1425+0.05</f>
        <v>70.499999999998138</v>
      </c>
      <c r="C1426" s="14" cm="1">
        <f t="array" ref="C1426">_xll.ОкруглГаус(B1426,1)</f>
        <v>70.5</v>
      </c>
      <c r="D1426" s="14">
        <f t="shared" si="46"/>
        <v>70.5</v>
      </c>
    </row>
    <row r="1427" spans="1:4" x14ac:dyDescent="0.35">
      <c r="A1427">
        <v>1412</v>
      </c>
      <c r="B1427">
        <f t="shared" si="47"/>
        <v>70.549999999998136</v>
      </c>
      <c r="C1427" s="14" cm="1">
        <f t="array" ref="C1427">_xll.ОкруглГаус(B1427,1)</f>
        <v>70.5</v>
      </c>
      <c r="D1427" s="14">
        <f t="shared" si="46"/>
        <v>70.5</v>
      </c>
    </row>
    <row r="1428" spans="1:4" x14ac:dyDescent="0.35">
      <c r="A1428">
        <v>1413</v>
      </c>
      <c r="B1428">
        <f t="shared" si="47"/>
        <v>70.599999999998133</v>
      </c>
      <c r="C1428" s="14" cm="1">
        <f t="array" ref="C1428">_xll.ОкруглГаус(B1428,1)</f>
        <v>70.599999999999994</v>
      </c>
      <c r="D1428" s="14">
        <f t="shared" si="46"/>
        <v>70.599999999999994</v>
      </c>
    </row>
    <row r="1429" spans="1:4" x14ac:dyDescent="0.35">
      <c r="A1429">
        <v>1414</v>
      </c>
      <c r="B1429">
        <f t="shared" si="47"/>
        <v>70.64999999999813</v>
      </c>
      <c r="C1429" s="14" cm="1">
        <f t="array" ref="C1429">_xll.ОкруглГаус(B1429,1)</f>
        <v>70.599999999999994</v>
      </c>
      <c r="D1429" s="14">
        <f t="shared" si="46"/>
        <v>70.599999999999994</v>
      </c>
    </row>
    <row r="1430" spans="1:4" x14ac:dyDescent="0.35">
      <c r="A1430">
        <v>1415</v>
      </c>
      <c r="B1430">
        <f t="shared" si="47"/>
        <v>70.699999999998127</v>
      </c>
      <c r="C1430" s="14" cm="1">
        <f t="array" ref="C1430">_xll.ОкруглГаус(B1430,1)</f>
        <v>70.7</v>
      </c>
      <c r="D1430" s="14">
        <f t="shared" si="46"/>
        <v>70.7</v>
      </c>
    </row>
    <row r="1431" spans="1:4" x14ac:dyDescent="0.35">
      <c r="A1431">
        <v>1416</v>
      </c>
      <c r="B1431">
        <f t="shared" si="47"/>
        <v>70.749999999998124</v>
      </c>
      <c r="C1431" s="14" cm="1">
        <f t="array" ref="C1431">_xll.ОкруглГаус(B1431,1)</f>
        <v>70.7</v>
      </c>
      <c r="D1431" s="14">
        <f t="shared" si="46"/>
        <v>70.7</v>
      </c>
    </row>
    <row r="1432" spans="1:4" x14ac:dyDescent="0.35">
      <c r="A1432">
        <v>1417</v>
      </c>
      <c r="B1432">
        <f t="shared" si="47"/>
        <v>70.799999999998121</v>
      </c>
      <c r="C1432" s="14" cm="1">
        <f t="array" ref="C1432">_xll.ОкруглГаус(B1432,1)</f>
        <v>70.8</v>
      </c>
      <c r="D1432" s="14">
        <f t="shared" si="46"/>
        <v>70.8</v>
      </c>
    </row>
    <row r="1433" spans="1:4" x14ac:dyDescent="0.35">
      <c r="A1433">
        <v>1418</v>
      </c>
      <c r="B1433">
        <f t="shared" si="47"/>
        <v>70.849999999998118</v>
      </c>
      <c r="C1433" s="14" cm="1">
        <f t="array" ref="C1433">_xll.ОкруглГаус(B1433,1)</f>
        <v>70.8</v>
      </c>
      <c r="D1433" s="14">
        <f t="shared" si="46"/>
        <v>70.8</v>
      </c>
    </row>
    <row r="1434" spans="1:4" x14ac:dyDescent="0.35">
      <c r="A1434">
        <v>1419</v>
      </c>
      <c r="B1434">
        <f t="shared" si="47"/>
        <v>70.899999999998116</v>
      </c>
      <c r="C1434" s="14" cm="1">
        <f t="array" ref="C1434">_xll.ОкруглГаус(B1434,1)</f>
        <v>70.900000000000006</v>
      </c>
      <c r="D1434" s="14">
        <f t="shared" si="46"/>
        <v>70.900000000000006</v>
      </c>
    </row>
    <row r="1435" spans="1:4" x14ac:dyDescent="0.35">
      <c r="A1435">
        <v>1420</v>
      </c>
      <c r="B1435">
        <f t="shared" si="47"/>
        <v>70.949999999998113</v>
      </c>
      <c r="C1435" s="14" cm="1">
        <f t="array" ref="C1435">_xll.ОкруглГаус(B1435,1)</f>
        <v>70.900000000000006</v>
      </c>
      <c r="D1435" s="14">
        <f t="shared" si="46"/>
        <v>70.900000000000006</v>
      </c>
    </row>
    <row r="1436" spans="1:4" x14ac:dyDescent="0.35">
      <c r="A1436">
        <v>1421</v>
      </c>
      <c r="B1436">
        <f t="shared" si="47"/>
        <v>70.99999999999811</v>
      </c>
      <c r="C1436" s="14" cm="1">
        <f t="array" ref="C1436">_xll.ОкруглГаус(B1436,1)</f>
        <v>71</v>
      </c>
      <c r="D1436" s="14">
        <f t="shared" si="46"/>
        <v>71</v>
      </c>
    </row>
    <row r="1437" spans="1:4" x14ac:dyDescent="0.35">
      <c r="A1437">
        <v>1422</v>
      </c>
      <c r="B1437">
        <f t="shared" si="47"/>
        <v>71.049999999998107</v>
      </c>
      <c r="C1437" s="14" cm="1">
        <f t="array" ref="C1437">_xll.ОкруглГаус(B1437,1)</f>
        <v>71</v>
      </c>
      <c r="D1437" s="14">
        <f t="shared" si="46"/>
        <v>71</v>
      </c>
    </row>
    <row r="1438" spans="1:4" x14ac:dyDescent="0.35">
      <c r="A1438">
        <v>1423</v>
      </c>
      <c r="B1438">
        <f t="shared" si="47"/>
        <v>71.099999999998104</v>
      </c>
      <c r="C1438" s="14" cm="1">
        <f t="array" ref="C1438">_xll.ОкруглГаус(B1438,1)</f>
        <v>71.099999999999994</v>
      </c>
      <c r="D1438" s="14">
        <f t="shared" si="46"/>
        <v>71.099999999999994</v>
      </c>
    </row>
    <row r="1439" spans="1:4" x14ac:dyDescent="0.35">
      <c r="A1439">
        <v>1424</v>
      </c>
      <c r="B1439">
        <f t="shared" si="47"/>
        <v>71.149999999998101</v>
      </c>
      <c r="C1439" s="14" cm="1">
        <f t="array" ref="C1439">_xll.ОкруглГаус(B1439,1)</f>
        <v>71.099999999999994</v>
      </c>
      <c r="D1439" s="14">
        <f t="shared" si="46"/>
        <v>71.099999999999994</v>
      </c>
    </row>
    <row r="1440" spans="1:4" x14ac:dyDescent="0.35">
      <c r="A1440">
        <v>1425</v>
      </c>
      <c r="B1440">
        <f t="shared" si="47"/>
        <v>71.199999999998099</v>
      </c>
      <c r="C1440" s="14" cm="1">
        <f t="array" ref="C1440">_xll.ОкруглГаус(B1440,1)</f>
        <v>71.2</v>
      </c>
      <c r="D1440" s="14">
        <f t="shared" si="46"/>
        <v>71.2</v>
      </c>
    </row>
    <row r="1441" spans="1:4" x14ac:dyDescent="0.35">
      <c r="A1441">
        <v>1426</v>
      </c>
      <c r="B1441">
        <f t="shared" si="47"/>
        <v>71.249999999998096</v>
      </c>
      <c r="C1441" s="14" cm="1">
        <f t="array" ref="C1441">_xll.ОкруглГаус(B1441,1)</f>
        <v>71.2</v>
      </c>
      <c r="D1441" s="14">
        <f t="shared" si="46"/>
        <v>71.2</v>
      </c>
    </row>
    <row r="1442" spans="1:4" x14ac:dyDescent="0.35">
      <c r="A1442">
        <v>1427</v>
      </c>
      <c r="B1442">
        <f t="shared" si="47"/>
        <v>71.299999999998093</v>
      </c>
      <c r="C1442" s="14" cm="1">
        <f t="array" ref="C1442">_xll.ОкруглГаус(B1442,1)</f>
        <v>71.3</v>
      </c>
      <c r="D1442" s="14">
        <f t="shared" si="46"/>
        <v>71.3</v>
      </c>
    </row>
    <row r="1443" spans="1:4" x14ac:dyDescent="0.35">
      <c r="A1443">
        <v>1428</v>
      </c>
      <c r="B1443">
        <f t="shared" si="47"/>
        <v>71.34999999999809</v>
      </c>
      <c r="C1443" s="14" cm="1">
        <f t="array" ref="C1443">_xll.ОкруглГаус(B1443,1)</f>
        <v>71.3</v>
      </c>
      <c r="D1443" s="14">
        <f t="shared" si="46"/>
        <v>71.3</v>
      </c>
    </row>
    <row r="1444" spans="1:4" x14ac:dyDescent="0.35">
      <c r="A1444">
        <v>1429</v>
      </c>
      <c r="B1444">
        <f t="shared" si="47"/>
        <v>71.399999999998087</v>
      </c>
      <c r="C1444" s="14" cm="1">
        <f t="array" ref="C1444">_xll.ОкруглГаус(B1444,1)</f>
        <v>71.400000000000006</v>
      </c>
      <c r="D1444" s="14">
        <f t="shared" si="46"/>
        <v>71.400000000000006</v>
      </c>
    </row>
    <row r="1445" spans="1:4" x14ac:dyDescent="0.35">
      <c r="A1445">
        <v>1430</v>
      </c>
      <c r="B1445">
        <f t="shared" si="47"/>
        <v>71.449999999998084</v>
      </c>
      <c r="C1445" s="14" cm="1">
        <f t="array" ref="C1445">_xll.ОкруглГаус(B1445,1)</f>
        <v>71.400000000000006</v>
      </c>
      <c r="D1445" s="14">
        <f t="shared" si="46"/>
        <v>71.400000000000006</v>
      </c>
    </row>
    <row r="1446" spans="1:4" x14ac:dyDescent="0.35">
      <c r="A1446">
        <v>1431</v>
      </c>
      <c r="B1446">
        <f t="shared" si="47"/>
        <v>71.499999999998082</v>
      </c>
      <c r="C1446" s="14" cm="1">
        <f t="array" ref="C1446">_xll.ОкруглГаус(B1446,1)</f>
        <v>71.5</v>
      </c>
      <c r="D1446" s="14">
        <f t="shared" si="46"/>
        <v>71.5</v>
      </c>
    </row>
    <row r="1447" spans="1:4" x14ac:dyDescent="0.35">
      <c r="A1447">
        <v>1432</v>
      </c>
      <c r="B1447">
        <f t="shared" si="47"/>
        <v>71.549999999998079</v>
      </c>
      <c r="C1447" s="14" cm="1">
        <f t="array" ref="C1447">_xll.ОкруглГаус(B1447,1)</f>
        <v>71.5</v>
      </c>
      <c r="D1447" s="14">
        <f t="shared" si="46"/>
        <v>71.5</v>
      </c>
    </row>
    <row r="1448" spans="1:4" x14ac:dyDescent="0.35">
      <c r="A1448">
        <v>1433</v>
      </c>
      <c r="B1448">
        <f t="shared" si="47"/>
        <v>71.599999999998076</v>
      </c>
      <c r="C1448" s="14" cm="1">
        <f t="array" ref="C1448">_xll.ОкруглГаус(B1448,1)</f>
        <v>71.599999999999994</v>
      </c>
      <c r="D1448" s="14">
        <f t="shared" si="46"/>
        <v>71.599999999999994</v>
      </c>
    </row>
    <row r="1449" spans="1:4" x14ac:dyDescent="0.35">
      <c r="A1449">
        <v>1434</v>
      </c>
      <c r="B1449">
        <f t="shared" si="47"/>
        <v>71.649999999998073</v>
      </c>
      <c r="C1449" s="14" cm="1">
        <f t="array" ref="C1449">_xll.ОкруглГаус(B1449,1)</f>
        <v>71.599999999999994</v>
      </c>
      <c r="D1449" s="14">
        <f t="shared" si="46"/>
        <v>71.599999999999994</v>
      </c>
    </row>
    <row r="1450" spans="1:4" x14ac:dyDescent="0.35">
      <c r="A1450">
        <v>1435</v>
      </c>
      <c r="B1450">
        <f t="shared" si="47"/>
        <v>71.69999999999807</v>
      </c>
      <c r="C1450" s="14" cm="1">
        <f t="array" ref="C1450">_xll.ОкруглГаус(B1450,1)</f>
        <v>71.7</v>
      </c>
      <c r="D1450" s="14">
        <f t="shared" si="46"/>
        <v>71.7</v>
      </c>
    </row>
    <row r="1451" spans="1:4" x14ac:dyDescent="0.35">
      <c r="A1451">
        <v>1436</v>
      </c>
      <c r="B1451">
        <f t="shared" si="47"/>
        <v>71.749999999998067</v>
      </c>
      <c r="C1451" s="14" cm="1">
        <f t="array" ref="C1451">_xll.ОкруглГаус(B1451,1)</f>
        <v>71.7</v>
      </c>
      <c r="D1451" s="14">
        <f t="shared" si="46"/>
        <v>71.7</v>
      </c>
    </row>
    <row r="1452" spans="1:4" x14ac:dyDescent="0.35">
      <c r="A1452">
        <v>1437</v>
      </c>
      <c r="B1452">
        <f t="shared" si="47"/>
        <v>71.799999999998064</v>
      </c>
      <c r="C1452" s="14" cm="1">
        <f t="array" ref="C1452">_xll.ОкруглГаус(B1452,1)</f>
        <v>71.8</v>
      </c>
      <c r="D1452" s="14">
        <f t="shared" si="46"/>
        <v>71.8</v>
      </c>
    </row>
    <row r="1453" spans="1:4" x14ac:dyDescent="0.35">
      <c r="A1453">
        <v>1438</v>
      </c>
      <c r="B1453">
        <f t="shared" si="47"/>
        <v>71.849999999998062</v>
      </c>
      <c r="C1453" s="14" cm="1">
        <f t="array" ref="C1453">_xll.ОкруглГаус(B1453,1)</f>
        <v>71.8</v>
      </c>
      <c r="D1453" s="14">
        <f t="shared" si="46"/>
        <v>71.8</v>
      </c>
    </row>
    <row r="1454" spans="1:4" x14ac:dyDescent="0.35">
      <c r="A1454">
        <v>1439</v>
      </c>
      <c r="B1454">
        <f t="shared" si="47"/>
        <v>71.899999999998059</v>
      </c>
      <c r="C1454" s="14" cm="1">
        <f t="array" ref="C1454">_xll.ОкруглГаус(B1454,1)</f>
        <v>71.900000000000006</v>
      </c>
      <c r="D1454" s="14">
        <f t="shared" si="46"/>
        <v>71.900000000000006</v>
      </c>
    </row>
    <row r="1455" spans="1:4" x14ac:dyDescent="0.35">
      <c r="A1455">
        <v>1440</v>
      </c>
      <c r="B1455">
        <f t="shared" si="47"/>
        <v>71.949999999998056</v>
      </c>
      <c r="C1455" s="14" cm="1">
        <f t="array" ref="C1455">_xll.ОкруглГаус(B1455,1)</f>
        <v>71.900000000000006</v>
      </c>
      <c r="D1455" s="14">
        <f t="shared" si="46"/>
        <v>71.900000000000006</v>
      </c>
    </row>
    <row r="1456" spans="1:4" x14ac:dyDescent="0.35">
      <c r="A1456">
        <v>1441</v>
      </c>
      <c r="B1456">
        <f t="shared" si="47"/>
        <v>71.999999999998053</v>
      </c>
      <c r="C1456" s="14" cm="1">
        <f t="array" ref="C1456">_xll.ОкруглГаус(B1456,1)</f>
        <v>72</v>
      </c>
      <c r="D1456" s="14">
        <f t="shared" si="46"/>
        <v>72</v>
      </c>
    </row>
    <row r="1457" spans="1:4" x14ac:dyDescent="0.35">
      <c r="A1457">
        <v>1442</v>
      </c>
      <c r="B1457">
        <f t="shared" si="47"/>
        <v>72.04999999999805</v>
      </c>
      <c r="C1457" s="14" cm="1">
        <f t="array" ref="C1457">_xll.ОкруглГаус(B1457,1)</f>
        <v>72</v>
      </c>
      <c r="D1457" s="14">
        <f t="shared" si="46"/>
        <v>72</v>
      </c>
    </row>
    <row r="1458" spans="1:4" x14ac:dyDescent="0.35">
      <c r="A1458">
        <v>1443</v>
      </c>
      <c r="B1458">
        <f t="shared" si="47"/>
        <v>72.099999999998047</v>
      </c>
      <c r="C1458" s="14" cm="1">
        <f t="array" ref="C1458">_xll.ОкруглГаус(B1458,1)</f>
        <v>72.099999999999994</v>
      </c>
      <c r="D1458" s="14">
        <f t="shared" si="46"/>
        <v>72.099999999999994</v>
      </c>
    </row>
    <row r="1459" spans="1:4" x14ac:dyDescent="0.35">
      <c r="A1459">
        <v>1444</v>
      </c>
      <c r="B1459">
        <f t="shared" si="47"/>
        <v>72.149999999998045</v>
      </c>
      <c r="C1459" s="14" cm="1">
        <f t="array" ref="C1459">_xll.ОкруглГаус(B1459,1)</f>
        <v>72.099999999999994</v>
      </c>
      <c r="D1459" s="14">
        <f t="shared" si="46"/>
        <v>72.099999999999994</v>
      </c>
    </row>
    <row r="1460" spans="1:4" x14ac:dyDescent="0.35">
      <c r="A1460">
        <v>1445</v>
      </c>
      <c r="B1460">
        <f t="shared" si="47"/>
        <v>72.199999999998042</v>
      </c>
      <c r="C1460" s="14" cm="1">
        <f t="array" ref="C1460">_xll.ОкруглГаус(B1460,1)</f>
        <v>72.2</v>
      </c>
      <c r="D1460" s="14">
        <f t="shared" si="46"/>
        <v>72.2</v>
      </c>
    </row>
    <row r="1461" spans="1:4" x14ac:dyDescent="0.35">
      <c r="A1461">
        <v>1446</v>
      </c>
      <c r="B1461">
        <f t="shared" si="47"/>
        <v>72.249999999998039</v>
      </c>
      <c r="C1461" s="14" cm="1">
        <f t="array" ref="C1461">_xll.ОкруглГаус(B1461,1)</f>
        <v>72.2</v>
      </c>
      <c r="D1461" s="14">
        <f t="shared" si="46"/>
        <v>72.2</v>
      </c>
    </row>
    <row r="1462" spans="1:4" x14ac:dyDescent="0.35">
      <c r="A1462">
        <v>1447</v>
      </c>
      <c r="B1462">
        <f t="shared" si="47"/>
        <v>72.299999999998036</v>
      </c>
      <c r="C1462" s="14" cm="1">
        <f t="array" ref="C1462">_xll.ОкруглГаус(B1462,1)</f>
        <v>72.3</v>
      </c>
      <c r="D1462" s="14">
        <f t="shared" si="46"/>
        <v>72.3</v>
      </c>
    </row>
    <row r="1463" spans="1:4" x14ac:dyDescent="0.35">
      <c r="A1463">
        <v>1448</v>
      </c>
      <c r="B1463">
        <f t="shared" si="47"/>
        <v>72.349999999998033</v>
      </c>
      <c r="C1463" s="14" cm="1">
        <f t="array" ref="C1463">_xll.ОкруглГаус(B1463,1)</f>
        <v>72.3</v>
      </c>
      <c r="D1463" s="14">
        <f t="shared" si="46"/>
        <v>72.3</v>
      </c>
    </row>
    <row r="1464" spans="1:4" x14ac:dyDescent="0.35">
      <c r="A1464">
        <v>1449</v>
      </c>
      <c r="B1464">
        <f t="shared" si="47"/>
        <v>72.39999999999803</v>
      </c>
      <c r="C1464" s="14" cm="1">
        <f t="array" ref="C1464">_xll.ОкруглГаус(B1464,1)</f>
        <v>72.400000000000006</v>
      </c>
      <c r="D1464" s="14">
        <f t="shared" si="46"/>
        <v>72.400000000000006</v>
      </c>
    </row>
    <row r="1465" spans="1:4" x14ac:dyDescent="0.35">
      <c r="A1465">
        <v>1450</v>
      </c>
      <c r="B1465">
        <f t="shared" si="47"/>
        <v>72.449999999998028</v>
      </c>
      <c r="C1465" s="14" cm="1">
        <f t="array" ref="C1465">_xll.ОкруглГаус(B1465,1)</f>
        <v>72.400000000000006</v>
      </c>
      <c r="D1465" s="14">
        <f t="shared" si="46"/>
        <v>72.400000000000006</v>
      </c>
    </row>
    <row r="1466" spans="1:4" x14ac:dyDescent="0.35">
      <c r="A1466">
        <v>1451</v>
      </c>
      <c r="B1466">
        <f t="shared" si="47"/>
        <v>72.499999999998025</v>
      </c>
      <c r="C1466" s="14" cm="1">
        <f t="array" ref="C1466">_xll.ОкруглГаус(B1466,1)</f>
        <v>72.5</v>
      </c>
      <c r="D1466" s="14">
        <f t="shared" si="46"/>
        <v>72.5</v>
      </c>
    </row>
    <row r="1467" spans="1:4" x14ac:dyDescent="0.35">
      <c r="A1467">
        <v>1452</v>
      </c>
      <c r="B1467">
        <f t="shared" si="47"/>
        <v>72.549999999998022</v>
      </c>
      <c r="C1467" s="14" cm="1">
        <f t="array" ref="C1467">_xll.ОкруглГаус(B1467,1)</f>
        <v>72.5</v>
      </c>
      <c r="D1467" s="14">
        <f t="shared" si="46"/>
        <v>72.5</v>
      </c>
    </row>
    <row r="1468" spans="1:4" x14ac:dyDescent="0.35">
      <c r="A1468">
        <v>1453</v>
      </c>
      <c r="B1468">
        <f t="shared" si="47"/>
        <v>72.599999999998019</v>
      </c>
      <c r="C1468" s="14" cm="1">
        <f t="array" ref="C1468">_xll.ОкруглГаус(B1468,1)</f>
        <v>72.599999999999994</v>
      </c>
      <c r="D1468" s="14">
        <f t="shared" si="46"/>
        <v>72.599999999999994</v>
      </c>
    </row>
    <row r="1469" spans="1:4" x14ac:dyDescent="0.35">
      <c r="A1469">
        <v>1454</v>
      </c>
      <c r="B1469">
        <f t="shared" si="47"/>
        <v>72.649999999998016</v>
      </c>
      <c r="C1469" s="14" cm="1">
        <f t="array" ref="C1469">_xll.ОкруглГаус(B1469,1)</f>
        <v>72.599999999999994</v>
      </c>
      <c r="D1469" s="14">
        <f t="shared" si="46"/>
        <v>72.599999999999994</v>
      </c>
    </row>
    <row r="1470" spans="1:4" x14ac:dyDescent="0.35">
      <c r="A1470">
        <v>1455</v>
      </c>
      <c r="B1470">
        <f t="shared" si="47"/>
        <v>72.699999999998013</v>
      </c>
      <c r="C1470" s="14" cm="1">
        <f t="array" ref="C1470">_xll.ОкруглГаус(B1470,1)</f>
        <v>72.7</v>
      </c>
      <c r="D1470" s="14">
        <f t="shared" si="46"/>
        <v>72.7</v>
      </c>
    </row>
    <row r="1471" spans="1:4" x14ac:dyDescent="0.35">
      <c r="A1471">
        <v>1456</v>
      </c>
      <c r="B1471">
        <f t="shared" si="47"/>
        <v>72.74999999999801</v>
      </c>
      <c r="C1471" s="14" cm="1">
        <f t="array" ref="C1471">_xll.ОкруглГаус(B1471,1)</f>
        <v>72.7</v>
      </c>
      <c r="D1471" s="14">
        <f t="shared" si="46"/>
        <v>72.7</v>
      </c>
    </row>
    <row r="1472" spans="1:4" x14ac:dyDescent="0.35">
      <c r="A1472">
        <v>1457</v>
      </c>
      <c r="B1472">
        <f t="shared" si="47"/>
        <v>72.799999999998008</v>
      </c>
      <c r="C1472" s="14" cm="1">
        <f t="array" ref="C1472">_xll.ОкруглГаус(B1472,1)</f>
        <v>72.8</v>
      </c>
      <c r="D1472" s="14">
        <f t="shared" si="46"/>
        <v>72.8</v>
      </c>
    </row>
    <row r="1473" spans="1:4" x14ac:dyDescent="0.35">
      <c r="A1473">
        <v>1458</v>
      </c>
      <c r="B1473">
        <f t="shared" si="47"/>
        <v>72.849999999998005</v>
      </c>
      <c r="C1473" s="14" cm="1">
        <f t="array" ref="C1473">_xll.ОкруглГаус(B1473,1)</f>
        <v>72.8</v>
      </c>
      <c r="D1473" s="14">
        <f t="shared" si="46"/>
        <v>72.8</v>
      </c>
    </row>
    <row r="1474" spans="1:4" x14ac:dyDescent="0.35">
      <c r="A1474">
        <v>1459</v>
      </c>
      <c r="B1474">
        <f t="shared" si="47"/>
        <v>72.899999999998002</v>
      </c>
      <c r="C1474" s="14" cm="1">
        <f t="array" ref="C1474">_xll.ОкруглГаус(B1474,1)</f>
        <v>72.900000000000006</v>
      </c>
      <c r="D1474" s="14">
        <f t="shared" si="46"/>
        <v>72.900000000000006</v>
      </c>
    </row>
    <row r="1475" spans="1:4" x14ac:dyDescent="0.35">
      <c r="A1475">
        <v>1460</v>
      </c>
      <c r="B1475">
        <f t="shared" si="47"/>
        <v>72.949999999997999</v>
      </c>
      <c r="C1475" s="14" cm="1">
        <f t="array" ref="C1475">_xll.ОкруглГаус(B1475,1)</f>
        <v>72.900000000000006</v>
      </c>
      <c r="D1475" s="14">
        <f t="shared" si="46"/>
        <v>72.900000000000006</v>
      </c>
    </row>
    <row r="1476" spans="1:4" x14ac:dyDescent="0.35">
      <c r="A1476">
        <v>1461</v>
      </c>
      <c r="B1476">
        <f t="shared" si="47"/>
        <v>72.999999999997996</v>
      </c>
      <c r="C1476" s="14" cm="1">
        <f t="array" ref="C1476">_xll.ОкруглГаус(B1476,1)</f>
        <v>73</v>
      </c>
      <c r="D1476" s="14">
        <f t="shared" si="46"/>
        <v>73</v>
      </c>
    </row>
    <row r="1477" spans="1:4" x14ac:dyDescent="0.35">
      <c r="A1477">
        <v>1462</v>
      </c>
      <c r="B1477">
        <f t="shared" si="47"/>
        <v>73.049999999997993</v>
      </c>
      <c r="C1477" s="14" cm="1">
        <f t="array" ref="C1477">_xll.ОкруглГаус(B1477,1)</f>
        <v>73</v>
      </c>
      <c r="D1477" s="14">
        <f t="shared" si="46"/>
        <v>73</v>
      </c>
    </row>
    <row r="1478" spans="1:4" x14ac:dyDescent="0.35">
      <c r="A1478">
        <v>1463</v>
      </c>
      <c r="B1478">
        <f t="shared" si="47"/>
        <v>73.099999999997991</v>
      </c>
      <c r="C1478" s="14" cm="1">
        <f t="array" ref="C1478">_xll.ОкруглГаус(B1478,1)</f>
        <v>73.099999999999994</v>
      </c>
      <c r="D1478" s="14">
        <f t="shared" si="46"/>
        <v>73.099999999999994</v>
      </c>
    </row>
    <row r="1479" spans="1:4" x14ac:dyDescent="0.35">
      <c r="A1479">
        <v>1464</v>
      </c>
      <c r="B1479">
        <f t="shared" si="47"/>
        <v>73.149999999997988</v>
      </c>
      <c r="C1479" s="14" cm="1">
        <f t="array" ref="C1479">_xll.ОкруглГаус(B1479,1)</f>
        <v>73.099999999999994</v>
      </c>
      <c r="D1479" s="14">
        <f t="shared" si="46"/>
        <v>73.099999999999994</v>
      </c>
    </row>
    <row r="1480" spans="1:4" x14ac:dyDescent="0.35">
      <c r="A1480">
        <v>1465</v>
      </c>
      <c r="B1480">
        <f t="shared" si="47"/>
        <v>73.199999999997985</v>
      </c>
      <c r="C1480" s="14" cm="1">
        <f t="array" ref="C1480">_xll.ОкруглГаус(B1480,1)</f>
        <v>73.2</v>
      </c>
      <c r="D1480" s="14">
        <f t="shared" si="46"/>
        <v>73.2</v>
      </c>
    </row>
    <row r="1481" spans="1:4" x14ac:dyDescent="0.35">
      <c r="A1481">
        <v>1466</v>
      </c>
      <c r="B1481">
        <f t="shared" si="47"/>
        <v>73.249999999997982</v>
      </c>
      <c r="C1481" s="14" cm="1">
        <f t="array" ref="C1481">_xll.ОкруглГаус(B1481,1)</f>
        <v>73.2</v>
      </c>
      <c r="D1481" s="14">
        <f t="shared" si="46"/>
        <v>73.2</v>
      </c>
    </row>
    <row r="1482" spans="1:4" x14ac:dyDescent="0.35">
      <c r="A1482">
        <v>1467</v>
      </c>
      <c r="B1482">
        <f t="shared" si="47"/>
        <v>73.299999999997979</v>
      </c>
      <c r="C1482" s="14" cm="1">
        <f t="array" ref="C1482">_xll.ОкруглГаус(B1482,1)</f>
        <v>73.3</v>
      </c>
      <c r="D1482" s="14">
        <f t="shared" si="46"/>
        <v>73.3</v>
      </c>
    </row>
    <row r="1483" spans="1:4" x14ac:dyDescent="0.35">
      <c r="A1483">
        <v>1468</v>
      </c>
      <c r="B1483">
        <f t="shared" si="47"/>
        <v>73.349999999997976</v>
      </c>
      <c r="C1483" s="14" cm="1">
        <f t="array" ref="C1483">_xll.ОкруглГаус(B1483,1)</f>
        <v>73.3</v>
      </c>
      <c r="D1483" s="14">
        <f t="shared" si="46"/>
        <v>73.3</v>
      </c>
    </row>
    <row r="1484" spans="1:4" x14ac:dyDescent="0.35">
      <c r="A1484">
        <v>1469</v>
      </c>
      <c r="B1484">
        <f t="shared" si="47"/>
        <v>73.399999999997974</v>
      </c>
      <c r="C1484" s="14" cm="1">
        <f t="array" ref="C1484">_xll.ОкруглГаус(B1484,1)</f>
        <v>73.400000000000006</v>
      </c>
      <c r="D1484" s="14">
        <f t="shared" si="46"/>
        <v>73.400000000000006</v>
      </c>
    </row>
    <row r="1485" spans="1:4" x14ac:dyDescent="0.35">
      <c r="A1485">
        <v>1470</v>
      </c>
      <c r="B1485">
        <f t="shared" si="47"/>
        <v>73.449999999997971</v>
      </c>
      <c r="C1485" s="14" cm="1">
        <f t="array" ref="C1485">_xll.ОкруглГаус(B1485,1)</f>
        <v>73.400000000000006</v>
      </c>
      <c r="D1485" s="14">
        <f t="shared" si="46"/>
        <v>73.400000000000006</v>
      </c>
    </row>
    <row r="1486" spans="1:4" x14ac:dyDescent="0.35">
      <c r="A1486">
        <v>1471</v>
      </c>
      <c r="B1486">
        <f t="shared" si="47"/>
        <v>73.499999999997968</v>
      </c>
      <c r="C1486" s="14" cm="1">
        <f t="array" ref="C1486">_xll.ОкруглГаус(B1486,1)</f>
        <v>73.5</v>
      </c>
      <c r="D1486" s="14">
        <f t="shared" si="46"/>
        <v>73.5</v>
      </c>
    </row>
    <row r="1487" spans="1:4" x14ac:dyDescent="0.35">
      <c r="A1487">
        <v>1472</v>
      </c>
      <c r="B1487">
        <f t="shared" si="47"/>
        <v>73.549999999997965</v>
      </c>
      <c r="C1487" s="14" cm="1">
        <f t="array" ref="C1487">_xll.ОкруглГаус(B1487,1)</f>
        <v>73.5</v>
      </c>
      <c r="D1487" s="14">
        <f t="shared" si="46"/>
        <v>73.5</v>
      </c>
    </row>
    <row r="1488" spans="1:4" x14ac:dyDescent="0.35">
      <c r="A1488">
        <v>1473</v>
      </c>
      <c r="B1488">
        <f t="shared" si="47"/>
        <v>73.599999999997962</v>
      </c>
      <c r="C1488" s="14" cm="1">
        <f t="array" ref="C1488">_xll.ОкруглГаус(B1488,1)</f>
        <v>73.599999999999994</v>
      </c>
      <c r="D1488" s="14">
        <f t="shared" si="46"/>
        <v>73.599999999999994</v>
      </c>
    </row>
    <row r="1489" spans="1:4" x14ac:dyDescent="0.35">
      <c r="A1489">
        <v>1474</v>
      </c>
      <c r="B1489">
        <f t="shared" si="47"/>
        <v>73.649999999997959</v>
      </c>
      <c r="C1489" s="14" cm="1">
        <f t="array" ref="C1489">_xll.ОкруглГаус(B1489,1)</f>
        <v>73.599999999999994</v>
      </c>
      <c r="D1489" s="14">
        <f t="shared" ref="D1489:D1552" si="48">ROUND(B1489,1)</f>
        <v>73.599999999999994</v>
      </c>
    </row>
    <row r="1490" spans="1:4" x14ac:dyDescent="0.35">
      <c r="A1490">
        <v>1475</v>
      </c>
      <c r="B1490">
        <f t="shared" ref="B1490:B1553" si="49">B1489+0.05</f>
        <v>73.699999999997956</v>
      </c>
      <c r="C1490" s="14" cm="1">
        <f t="array" ref="C1490">_xll.ОкруглГаус(B1490,1)</f>
        <v>73.7</v>
      </c>
      <c r="D1490" s="14">
        <f t="shared" si="48"/>
        <v>73.7</v>
      </c>
    </row>
    <row r="1491" spans="1:4" x14ac:dyDescent="0.35">
      <c r="A1491">
        <v>1476</v>
      </c>
      <c r="B1491">
        <f t="shared" si="49"/>
        <v>73.749999999997954</v>
      </c>
      <c r="C1491" s="14" cm="1">
        <f t="array" ref="C1491">_xll.ОкруглГаус(B1491,1)</f>
        <v>73.7</v>
      </c>
      <c r="D1491" s="14">
        <f t="shared" si="48"/>
        <v>73.7</v>
      </c>
    </row>
    <row r="1492" spans="1:4" x14ac:dyDescent="0.35">
      <c r="A1492">
        <v>1477</v>
      </c>
      <c r="B1492">
        <f t="shared" si="49"/>
        <v>73.799999999997951</v>
      </c>
      <c r="C1492" s="14" cm="1">
        <f t="array" ref="C1492">_xll.ОкруглГаус(B1492,1)</f>
        <v>73.8</v>
      </c>
      <c r="D1492" s="14">
        <f t="shared" si="48"/>
        <v>73.8</v>
      </c>
    </row>
    <row r="1493" spans="1:4" x14ac:dyDescent="0.35">
      <c r="A1493">
        <v>1478</v>
      </c>
      <c r="B1493">
        <f t="shared" si="49"/>
        <v>73.849999999997948</v>
      </c>
      <c r="C1493" s="14" cm="1">
        <f t="array" ref="C1493">_xll.ОкруглГаус(B1493,1)</f>
        <v>73.8</v>
      </c>
      <c r="D1493" s="14">
        <f t="shared" si="48"/>
        <v>73.8</v>
      </c>
    </row>
    <row r="1494" spans="1:4" x14ac:dyDescent="0.35">
      <c r="A1494">
        <v>1479</v>
      </c>
      <c r="B1494">
        <f t="shared" si="49"/>
        <v>73.899999999997945</v>
      </c>
      <c r="C1494" s="14" cm="1">
        <f t="array" ref="C1494">_xll.ОкруглГаус(B1494,1)</f>
        <v>73.900000000000006</v>
      </c>
      <c r="D1494" s="14">
        <f t="shared" si="48"/>
        <v>73.900000000000006</v>
      </c>
    </row>
    <row r="1495" spans="1:4" x14ac:dyDescent="0.35">
      <c r="A1495">
        <v>1480</v>
      </c>
      <c r="B1495">
        <f t="shared" si="49"/>
        <v>73.949999999997942</v>
      </c>
      <c r="C1495" s="14" cm="1">
        <f t="array" ref="C1495">_xll.ОкруглГаус(B1495,1)</f>
        <v>73.900000000000006</v>
      </c>
      <c r="D1495" s="14">
        <f t="shared" si="48"/>
        <v>73.900000000000006</v>
      </c>
    </row>
    <row r="1496" spans="1:4" x14ac:dyDescent="0.35">
      <c r="A1496">
        <v>1481</v>
      </c>
      <c r="B1496">
        <f t="shared" si="49"/>
        <v>73.999999999997939</v>
      </c>
      <c r="C1496" s="14" cm="1">
        <f t="array" ref="C1496">_xll.ОкруглГаус(B1496,1)</f>
        <v>74</v>
      </c>
      <c r="D1496" s="14">
        <f t="shared" si="48"/>
        <v>74</v>
      </c>
    </row>
    <row r="1497" spans="1:4" x14ac:dyDescent="0.35">
      <c r="A1497">
        <v>1482</v>
      </c>
      <c r="B1497">
        <f t="shared" si="49"/>
        <v>74.049999999997937</v>
      </c>
      <c r="C1497" s="14" cm="1">
        <f t="array" ref="C1497">_xll.ОкруглГаус(B1497,1)</f>
        <v>74</v>
      </c>
      <c r="D1497" s="14">
        <f t="shared" si="48"/>
        <v>74</v>
      </c>
    </row>
    <row r="1498" spans="1:4" x14ac:dyDescent="0.35">
      <c r="A1498">
        <v>1483</v>
      </c>
      <c r="B1498">
        <f t="shared" si="49"/>
        <v>74.099999999997934</v>
      </c>
      <c r="C1498" s="14" cm="1">
        <f t="array" ref="C1498">_xll.ОкруглГаус(B1498,1)</f>
        <v>74.099999999999994</v>
      </c>
      <c r="D1498" s="14">
        <f t="shared" si="48"/>
        <v>74.099999999999994</v>
      </c>
    </row>
    <row r="1499" spans="1:4" x14ac:dyDescent="0.35">
      <c r="A1499">
        <v>1484</v>
      </c>
      <c r="B1499">
        <f t="shared" si="49"/>
        <v>74.149999999997931</v>
      </c>
      <c r="C1499" s="14" cm="1">
        <f t="array" ref="C1499">_xll.ОкруглГаус(B1499,1)</f>
        <v>74.099999999999994</v>
      </c>
      <c r="D1499" s="14">
        <f t="shared" si="48"/>
        <v>74.099999999999994</v>
      </c>
    </row>
    <row r="1500" spans="1:4" x14ac:dyDescent="0.35">
      <c r="A1500">
        <v>1485</v>
      </c>
      <c r="B1500">
        <f t="shared" si="49"/>
        <v>74.199999999997928</v>
      </c>
      <c r="C1500" s="14" cm="1">
        <f t="array" ref="C1500">_xll.ОкруглГаус(B1500,1)</f>
        <v>74.2</v>
      </c>
      <c r="D1500" s="14">
        <f t="shared" si="48"/>
        <v>74.2</v>
      </c>
    </row>
    <row r="1501" spans="1:4" x14ac:dyDescent="0.35">
      <c r="A1501">
        <v>1486</v>
      </c>
      <c r="B1501">
        <f t="shared" si="49"/>
        <v>74.249999999997925</v>
      </c>
      <c r="C1501" s="14" cm="1">
        <f t="array" ref="C1501">_xll.ОкруглГаус(B1501,1)</f>
        <v>74.2</v>
      </c>
      <c r="D1501" s="14">
        <f t="shared" si="48"/>
        <v>74.2</v>
      </c>
    </row>
    <row r="1502" spans="1:4" x14ac:dyDescent="0.35">
      <c r="A1502">
        <v>1487</v>
      </c>
      <c r="B1502">
        <f t="shared" si="49"/>
        <v>74.299999999997922</v>
      </c>
      <c r="C1502" s="14" cm="1">
        <f t="array" ref="C1502">_xll.ОкруглГаус(B1502,1)</f>
        <v>74.3</v>
      </c>
      <c r="D1502" s="14">
        <f t="shared" si="48"/>
        <v>74.3</v>
      </c>
    </row>
    <row r="1503" spans="1:4" x14ac:dyDescent="0.35">
      <c r="A1503">
        <v>1488</v>
      </c>
      <c r="B1503">
        <f t="shared" si="49"/>
        <v>74.34999999999792</v>
      </c>
      <c r="C1503" s="14" cm="1">
        <f t="array" ref="C1503">_xll.ОкруглГаус(B1503,1)</f>
        <v>74.3</v>
      </c>
      <c r="D1503" s="14">
        <f t="shared" si="48"/>
        <v>74.3</v>
      </c>
    </row>
    <row r="1504" spans="1:4" x14ac:dyDescent="0.35">
      <c r="A1504">
        <v>1489</v>
      </c>
      <c r="B1504">
        <f t="shared" si="49"/>
        <v>74.399999999997917</v>
      </c>
      <c r="C1504" s="14" cm="1">
        <f t="array" ref="C1504">_xll.ОкруглГаус(B1504,1)</f>
        <v>74.400000000000006</v>
      </c>
      <c r="D1504" s="14">
        <f t="shared" si="48"/>
        <v>74.400000000000006</v>
      </c>
    </row>
    <row r="1505" spans="1:4" x14ac:dyDescent="0.35">
      <c r="A1505">
        <v>1490</v>
      </c>
      <c r="B1505">
        <f t="shared" si="49"/>
        <v>74.449999999997914</v>
      </c>
      <c r="C1505" s="14" cm="1">
        <f t="array" ref="C1505">_xll.ОкруглГаус(B1505,1)</f>
        <v>74.400000000000006</v>
      </c>
      <c r="D1505" s="14">
        <f t="shared" si="48"/>
        <v>74.400000000000006</v>
      </c>
    </row>
    <row r="1506" spans="1:4" x14ac:dyDescent="0.35">
      <c r="A1506">
        <v>1491</v>
      </c>
      <c r="B1506">
        <f t="shared" si="49"/>
        <v>74.499999999997911</v>
      </c>
      <c r="C1506" s="14" cm="1">
        <f t="array" ref="C1506">_xll.ОкруглГаус(B1506,1)</f>
        <v>74.5</v>
      </c>
      <c r="D1506" s="14">
        <f t="shared" si="48"/>
        <v>74.5</v>
      </c>
    </row>
    <row r="1507" spans="1:4" x14ac:dyDescent="0.35">
      <c r="A1507">
        <v>1492</v>
      </c>
      <c r="B1507">
        <f t="shared" si="49"/>
        <v>74.549999999997908</v>
      </c>
      <c r="C1507" s="14" cm="1">
        <f t="array" ref="C1507">_xll.ОкруглГаус(B1507,1)</f>
        <v>74.5</v>
      </c>
      <c r="D1507" s="14">
        <f t="shared" si="48"/>
        <v>74.5</v>
      </c>
    </row>
    <row r="1508" spans="1:4" x14ac:dyDescent="0.35">
      <c r="A1508">
        <v>1493</v>
      </c>
      <c r="B1508">
        <f t="shared" si="49"/>
        <v>74.599999999997905</v>
      </c>
      <c r="C1508" s="14" cm="1">
        <f t="array" ref="C1508">_xll.ОкруглГаус(B1508,1)</f>
        <v>74.599999999999994</v>
      </c>
      <c r="D1508" s="14">
        <f t="shared" si="48"/>
        <v>74.599999999999994</v>
      </c>
    </row>
    <row r="1509" spans="1:4" x14ac:dyDescent="0.35">
      <c r="A1509">
        <v>1494</v>
      </c>
      <c r="B1509">
        <f t="shared" si="49"/>
        <v>74.649999999997902</v>
      </c>
      <c r="C1509" s="14" cm="1">
        <f t="array" ref="C1509">_xll.ОкруглГаус(B1509,1)</f>
        <v>74.599999999999994</v>
      </c>
      <c r="D1509" s="14">
        <f t="shared" si="48"/>
        <v>74.599999999999994</v>
      </c>
    </row>
    <row r="1510" spans="1:4" x14ac:dyDescent="0.35">
      <c r="A1510">
        <v>1495</v>
      </c>
      <c r="B1510">
        <f t="shared" si="49"/>
        <v>74.6999999999979</v>
      </c>
      <c r="C1510" s="14" cm="1">
        <f t="array" ref="C1510">_xll.ОкруглГаус(B1510,1)</f>
        <v>74.7</v>
      </c>
      <c r="D1510" s="14">
        <f t="shared" si="48"/>
        <v>74.7</v>
      </c>
    </row>
    <row r="1511" spans="1:4" x14ac:dyDescent="0.35">
      <c r="A1511">
        <v>1496</v>
      </c>
      <c r="B1511">
        <f t="shared" si="49"/>
        <v>74.749999999997897</v>
      </c>
      <c r="C1511" s="14" cm="1">
        <f t="array" ref="C1511">_xll.ОкруглГаус(B1511,1)</f>
        <v>74.7</v>
      </c>
      <c r="D1511" s="14">
        <f t="shared" si="48"/>
        <v>74.7</v>
      </c>
    </row>
    <row r="1512" spans="1:4" x14ac:dyDescent="0.35">
      <c r="A1512">
        <v>1497</v>
      </c>
      <c r="B1512">
        <f t="shared" si="49"/>
        <v>74.799999999997894</v>
      </c>
      <c r="C1512" s="14" cm="1">
        <f t="array" ref="C1512">_xll.ОкруглГаус(B1512,1)</f>
        <v>74.8</v>
      </c>
      <c r="D1512" s="14">
        <f t="shared" si="48"/>
        <v>74.8</v>
      </c>
    </row>
    <row r="1513" spans="1:4" x14ac:dyDescent="0.35">
      <c r="A1513">
        <v>1498</v>
      </c>
      <c r="B1513">
        <f t="shared" si="49"/>
        <v>74.849999999997891</v>
      </c>
      <c r="C1513" s="14" cm="1">
        <f t="array" ref="C1513">_xll.ОкруглГаус(B1513,1)</f>
        <v>74.8</v>
      </c>
      <c r="D1513" s="14">
        <f t="shared" si="48"/>
        <v>74.8</v>
      </c>
    </row>
    <row r="1514" spans="1:4" x14ac:dyDescent="0.35">
      <c r="A1514">
        <v>1499</v>
      </c>
      <c r="B1514">
        <f t="shared" si="49"/>
        <v>74.899999999997888</v>
      </c>
      <c r="C1514" s="14" cm="1">
        <f t="array" ref="C1514">_xll.ОкруглГаус(B1514,1)</f>
        <v>74.900000000000006</v>
      </c>
      <c r="D1514" s="14">
        <f t="shared" si="48"/>
        <v>74.900000000000006</v>
      </c>
    </row>
    <row r="1515" spans="1:4" x14ac:dyDescent="0.35">
      <c r="A1515">
        <v>1500</v>
      </c>
      <c r="B1515">
        <f t="shared" si="49"/>
        <v>74.949999999997885</v>
      </c>
      <c r="C1515" s="14" cm="1">
        <f t="array" ref="C1515">_xll.ОкруглГаус(B1515,1)</f>
        <v>74.900000000000006</v>
      </c>
      <c r="D1515" s="14">
        <f t="shared" si="48"/>
        <v>74.900000000000006</v>
      </c>
    </row>
    <row r="1516" spans="1:4" x14ac:dyDescent="0.35">
      <c r="A1516">
        <v>1501</v>
      </c>
      <c r="B1516">
        <f t="shared" si="49"/>
        <v>74.999999999997883</v>
      </c>
      <c r="C1516" s="14" cm="1">
        <f t="array" ref="C1516">_xll.ОкруглГаус(B1516,1)</f>
        <v>75</v>
      </c>
      <c r="D1516" s="14">
        <f t="shared" si="48"/>
        <v>75</v>
      </c>
    </row>
    <row r="1517" spans="1:4" x14ac:dyDescent="0.35">
      <c r="A1517">
        <v>1502</v>
      </c>
      <c r="B1517">
        <f t="shared" si="49"/>
        <v>75.04999999999788</v>
      </c>
      <c r="C1517" s="14" cm="1">
        <f t="array" ref="C1517">_xll.ОкруглГаус(B1517,1)</f>
        <v>75</v>
      </c>
      <c r="D1517" s="14">
        <f t="shared" si="48"/>
        <v>75</v>
      </c>
    </row>
    <row r="1518" spans="1:4" x14ac:dyDescent="0.35">
      <c r="A1518">
        <v>1503</v>
      </c>
      <c r="B1518">
        <f t="shared" si="49"/>
        <v>75.099999999997877</v>
      </c>
      <c r="C1518" s="14" cm="1">
        <f t="array" ref="C1518">_xll.ОкруглГаус(B1518,1)</f>
        <v>75.099999999999994</v>
      </c>
      <c r="D1518" s="14">
        <f t="shared" si="48"/>
        <v>75.099999999999994</v>
      </c>
    </row>
    <row r="1519" spans="1:4" x14ac:dyDescent="0.35">
      <c r="A1519">
        <v>1504</v>
      </c>
      <c r="B1519">
        <f t="shared" si="49"/>
        <v>75.149999999997874</v>
      </c>
      <c r="C1519" s="14" cm="1">
        <f t="array" ref="C1519">_xll.ОкруглГаус(B1519,1)</f>
        <v>75.099999999999994</v>
      </c>
      <c r="D1519" s="14">
        <f t="shared" si="48"/>
        <v>75.099999999999994</v>
      </c>
    </row>
    <row r="1520" spans="1:4" x14ac:dyDescent="0.35">
      <c r="A1520">
        <v>1505</v>
      </c>
      <c r="B1520">
        <f t="shared" si="49"/>
        <v>75.199999999997871</v>
      </c>
      <c r="C1520" s="14" cm="1">
        <f t="array" ref="C1520">_xll.ОкруглГаус(B1520,1)</f>
        <v>75.2</v>
      </c>
      <c r="D1520" s="14">
        <f t="shared" si="48"/>
        <v>75.2</v>
      </c>
    </row>
    <row r="1521" spans="1:4" x14ac:dyDescent="0.35">
      <c r="A1521">
        <v>1506</v>
      </c>
      <c r="B1521">
        <f t="shared" si="49"/>
        <v>75.249999999997868</v>
      </c>
      <c r="C1521" s="14" cm="1">
        <f t="array" ref="C1521">_xll.ОкруглГаус(B1521,1)</f>
        <v>75.2</v>
      </c>
      <c r="D1521" s="14">
        <f t="shared" si="48"/>
        <v>75.2</v>
      </c>
    </row>
    <row r="1522" spans="1:4" x14ac:dyDescent="0.35">
      <c r="A1522">
        <v>1507</v>
      </c>
      <c r="B1522">
        <f t="shared" si="49"/>
        <v>75.299999999997866</v>
      </c>
      <c r="C1522" s="14" cm="1">
        <f t="array" ref="C1522">_xll.ОкруглГаус(B1522,1)</f>
        <v>75.3</v>
      </c>
      <c r="D1522" s="14">
        <f t="shared" si="48"/>
        <v>75.3</v>
      </c>
    </row>
    <row r="1523" spans="1:4" x14ac:dyDescent="0.35">
      <c r="A1523">
        <v>1508</v>
      </c>
      <c r="B1523">
        <f t="shared" si="49"/>
        <v>75.349999999997863</v>
      </c>
      <c r="C1523" s="14" cm="1">
        <f t="array" ref="C1523">_xll.ОкруглГаус(B1523,1)</f>
        <v>75.3</v>
      </c>
      <c r="D1523" s="14">
        <f t="shared" si="48"/>
        <v>75.3</v>
      </c>
    </row>
    <row r="1524" spans="1:4" x14ac:dyDescent="0.35">
      <c r="A1524">
        <v>1509</v>
      </c>
      <c r="B1524">
        <f t="shared" si="49"/>
        <v>75.39999999999786</v>
      </c>
      <c r="C1524" s="14" cm="1">
        <f t="array" ref="C1524">_xll.ОкруглГаус(B1524,1)</f>
        <v>75.400000000000006</v>
      </c>
      <c r="D1524" s="14">
        <f t="shared" si="48"/>
        <v>75.400000000000006</v>
      </c>
    </row>
    <row r="1525" spans="1:4" x14ac:dyDescent="0.35">
      <c r="A1525">
        <v>1510</v>
      </c>
      <c r="B1525">
        <f t="shared" si="49"/>
        <v>75.449999999997857</v>
      </c>
      <c r="C1525" s="14" cm="1">
        <f t="array" ref="C1525">_xll.ОкруглГаус(B1525,1)</f>
        <v>75.400000000000006</v>
      </c>
      <c r="D1525" s="14">
        <f t="shared" si="48"/>
        <v>75.400000000000006</v>
      </c>
    </row>
    <row r="1526" spans="1:4" x14ac:dyDescent="0.35">
      <c r="A1526">
        <v>1511</v>
      </c>
      <c r="B1526">
        <f t="shared" si="49"/>
        <v>75.499999999997854</v>
      </c>
      <c r="C1526" s="14" cm="1">
        <f t="array" ref="C1526">_xll.ОкруглГаус(B1526,1)</f>
        <v>75.5</v>
      </c>
      <c r="D1526" s="14">
        <f t="shared" si="48"/>
        <v>75.5</v>
      </c>
    </row>
    <row r="1527" spans="1:4" x14ac:dyDescent="0.35">
      <c r="A1527">
        <v>1512</v>
      </c>
      <c r="B1527">
        <f t="shared" si="49"/>
        <v>75.549999999997851</v>
      </c>
      <c r="C1527" s="14" cm="1">
        <f t="array" ref="C1527">_xll.ОкруглГаус(B1527,1)</f>
        <v>75.5</v>
      </c>
      <c r="D1527" s="14">
        <f t="shared" si="48"/>
        <v>75.5</v>
      </c>
    </row>
    <row r="1528" spans="1:4" x14ac:dyDescent="0.35">
      <c r="A1528">
        <v>1513</v>
      </c>
      <c r="B1528">
        <f t="shared" si="49"/>
        <v>75.599999999997848</v>
      </c>
      <c r="C1528" s="14" cm="1">
        <f t="array" ref="C1528">_xll.ОкруглГаус(B1528,1)</f>
        <v>75.599999999999994</v>
      </c>
      <c r="D1528" s="14">
        <f t="shared" si="48"/>
        <v>75.599999999999994</v>
      </c>
    </row>
    <row r="1529" spans="1:4" x14ac:dyDescent="0.35">
      <c r="A1529">
        <v>1514</v>
      </c>
      <c r="B1529">
        <f t="shared" si="49"/>
        <v>75.649999999997846</v>
      </c>
      <c r="C1529" s="14" cm="1">
        <f t="array" ref="C1529">_xll.ОкруглГаус(B1529,1)</f>
        <v>75.599999999999994</v>
      </c>
      <c r="D1529" s="14">
        <f t="shared" si="48"/>
        <v>75.599999999999994</v>
      </c>
    </row>
    <row r="1530" spans="1:4" x14ac:dyDescent="0.35">
      <c r="A1530">
        <v>1515</v>
      </c>
      <c r="B1530">
        <f t="shared" si="49"/>
        <v>75.699999999997843</v>
      </c>
      <c r="C1530" s="14" cm="1">
        <f t="array" ref="C1530">_xll.ОкруглГаус(B1530,1)</f>
        <v>75.7</v>
      </c>
      <c r="D1530" s="14">
        <f t="shared" si="48"/>
        <v>75.7</v>
      </c>
    </row>
    <row r="1531" spans="1:4" x14ac:dyDescent="0.35">
      <c r="A1531">
        <v>1516</v>
      </c>
      <c r="B1531">
        <f t="shared" si="49"/>
        <v>75.74999999999784</v>
      </c>
      <c r="C1531" s="14" cm="1">
        <f t="array" ref="C1531">_xll.ОкруглГаус(B1531,1)</f>
        <v>75.7</v>
      </c>
      <c r="D1531" s="14">
        <f t="shared" si="48"/>
        <v>75.7</v>
      </c>
    </row>
    <row r="1532" spans="1:4" x14ac:dyDescent="0.35">
      <c r="A1532">
        <v>1517</v>
      </c>
      <c r="B1532">
        <f t="shared" si="49"/>
        <v>75.799999999997837</v>
      </c>
      <c r="C1532" s="14" cm="1">
        <f t="array" ref="C1532">_xll.ОкруглГаус(B1532,1)</f>
        <v>75.8</v>
      </c>
      <c r="D1532" s="14">
        <f t="shared" si="48"/>
        <v>75.8</v>
      </c>
    </row>
    <row r="1533" spans="1:4" x14ac:dyDescent="0.35">
      <c r="A1533">
        <v>1518</v>
      </c>
      <c r="B1533">
        <f t="shared" si="49"/>
        <v>75.849999999997834</v>
      </c>
      <c r="C1533" s="14" cm="1">
        <f t="array" ref="C1533">_xll.ОкруглГаус(B1533,1)</f>
        <v>75.8</v>
      </c>
      <c r="D1533" s="14">
        <f t="shared" si="48"/>
        <v>75.8</v>
      </c>
    </row>
    <row r="1534" spans="1:4" x14ac:dyDescent="0.35">
      <c r="A1534">
        <v>1519</v>
      </c>
      <c r="B1534">
        <f t="shared" si="49"/>
        <v>75.899999999997831</v>
      </c>
      <c r="C1534" s="14" cm="1">
        <f t="array" ref="C1534">_xll.ОкруглГаус(B1534,1)</f>
        <v>75.900000000000006</v>
      </c>
      <c r="D1534" s="14">
        <f t="shared" si="48"/>
        <v>75.900000000000006</v>
      </c>
    </row>
    <row r="1535" spans="1:4" x14ac:dyDescent="0.35">
      <c r="A1535">
        <v>1520</v>
      </c>
      <c r="B1535">
        <f t="shared" si="49"/>
        <v>75.949999999997829</v>
      </c>
      <c r="C1535" s="14" cm="1">
        <f t="array" ref="C1535">_xll.ОкруглГаус(B1535,1)</f>
        <v>75.900000000000006</v>
      </c>
      <c r="D1535" s="14">
        <f t="shared" si="48"/>
        <v>75.900000000000006</v>
      </c>
    </row>
    <row r="1536" spans="1:4" x14ac:dyDescent="0.35">
      <c r="A1536">
        <v>1521</v>
      </c>
      <c r="B1536">
        <f t="shared" si="49"/>
        <v>75.999999999997826</v>
      </c>
      <c r="C1536" s="14" cm="1">
        <f t="array" ref="C1536">_xll.ОкруглГаус(B1536,1)</f>
        <v>76</v>
      </c>
      <c r="D1536" s="14">
        <f t="shared" si="48"/>
        <v>76</v>
      </c>
    </row>
    <row r="1537" spans="1:4" x14ac:dyDescent="0.35">
      <c r="A1537">
        <v>1522</v>
      </c>
      <c r="B1537">
        <f t="shared" si="49"/>
        <v>76.049999999997823</v>
      </c>
      <c r="C1537" s="14" cm="1">
        <f t="array" ref="C1537">_xll.ОкруглГаус(B1537,1)</f>
        <v>76</v>
      </c>
      <c r="D1537" s="14">
        <f t="shared" si="48"/>
        <v>76</v>
      </c>
    </row>
    <row r="1538" spans="1:4" x14ac:dyDescent="0.35">
      <c r="A1538">
        <v>1523</v>
      </c>
      <c r="B1538">
        <f t="shared" si="49"/>
        <v>76.09999999999782</v>
      </c>
      <c r="C1538" s="14" cm="1">
        <f t="array" ref="C1538">_xll.ОкруглГаус(B1538,1)</f>
        <v>76.099999999999994</v>
      </c>
      <c r="D1538" s="14">
        <f t="shared" si="48"/>
        <v>76.099999999999994</v>
      </c>
    </row>
    <row r="1539" spans="1:4" x14ac:dyDescent="0.35">
      <c r="A1539">
        <v>1524</v>
      </c>
      <c r="B1539">
        <f t="shared" si="49"/>
        <v>76.149999999997817</v>
      </c>
      <c r="C1539" s="14" cm="1">
        <f t="array" ref="C1539">_xll.ОкруглГаус(B1539,1)</f>
        <v>76.099999999999994</v>
      </c>
      <c r="D1539" s="14">
        <f t="shared" si="48"/>
        <v>76.099999999999994</v>
      </c>
    </row>
    <row r="1540" spans="1:4" x14ac:dyDescent="0.35">
      <c r="A1540">
        <v>1525</v>
      </c>
      <c r="B1540">
        <f t="shared" si="49"/>
        <v>76.199999999997814</v>
      </c>
      <c r="C1540" s="14" cm="1">
        <f t="array" ref="C1540">_xll.ОкруглГаус(B1540,1)</f>
        <v>76.2</v>
      </c>
      <c r="D1540" s="14">
        <f t="shared" si="48"/>
        <v>76.2</v>
      </c>
    </row>
    <row r="1541" spans="1:4" x14ac:dyDescent="0.35">
      <c r="A1541">
        <v>1526</v>
      </c>
      <c r="B1541">
        <f t="shared" si="49"/>
        <v>76.249999999997812</v>
      </c>
      <c r="C1541" s="14" cm="1">
        <f t="array" ref="C1541">_xll.ОкруглГаус(B1541,1)</f>
        <v>76.2</v>
      </c>
      <c r="D1541" s="14">
        <f t="shared" si="48"/>
        <v>76.2</v>
      </c>
    </row>
    <row r="1542" spans="1:4" x14ac:dyDescent="0.35">
      <c r="A1542">
        <v>1527</v>
      </c>
      <c r="B1542">
        <f t="shared" si="49"/>
        <v>76.299999999997809</v>
      </c>
      <c r="C1542" s="14" cm="1">
        <f t="array" ref="C1542">_xll.ОкруглГаус(B1542,1)</f>
        <v>76.3</v>
      </c>
      <c r="D1542" s="14">
        <f t="shared" si="48"/>
        <v>76.3</v>
      </c>
    </row>
    <row r="1543" spans="1:4" x14ac:dyDescent="0.35">
      <c r="A1543">
        <v>1528</v>
      </c>
      <c r="B1543">
        <f t="shared" si="49"/>
        <v>76.349999999997806</v>
      </c>
      <c r="C1543" s="14" cm="1">
        <f t="array" ref="C1543">_xll.ОкруглГаус(B1543,1)</f>
        <v>76.3</v>
      </c>
      <c r="D1543" s="14">
        <f t="shared" si="48"/>
        <v>76.3</v>
      </c>
    </row>
    <row r="1544" spans="1:4" x14ac:dyDescent="0.35">
      <c r="A1544">
        <v>1529</v>
      </c>
      <c r="B1544">
        <f t="shared" si="49"/>
        <v>76.399999999997803</v>
      </c>
      <c r="C1544" s="14" cm="1">
        <f t="array" ref="C1544">_xll.ОкруглГаус(B1544,1)</f>
        <v>76.400000000000006</v>
      </c>
      <c r="D1544" s="14">
        <f t="shared" si="48"/>
        <v>76.400000000000006</v>
      </c>
    </row>
    <row r="1545" spans="1:4" x14ac:dyDescent="0.35">
      <c r="A1545">
        <v>1530</v>
      </c>
      <c r="B1545">
        <f t="shared" si="49"/>
        <v>76.4499999999978</v>
      </c>
      <c r="C1545" s="14" cm="1">
        <f t="array" ref="C1545">_xll.ОкруглГаус(B1545,1)</f>
        <v>76.400000000000006</v>
      </c>
      <c r="D1545" s="14">
        <f t="shared" si="48"/>
        <v>76.400000000000006</v>
      </c>
    </row>
    <row r="1546" spans="1:4" x14ac:dyDescent="0.35">
      <c r="A1546">
        <v>1531</v>
      </c>
      <c r="B1546">
        <f t="shared" si="49"/>
        <v>76.499999999997797</v>
      </c>
      <c r="C1546" s="14" cm="1">
        <f t="array" ref="C1546">_xll.ОкруглГаус(B1546,1)</f>
        <v>76.5</v>
      </c>
      <c r="D1546" s="14">
        <f t="shared" si="48"/>
        <v>76.5</v>
      </c>
    </row>
    <row r="1547" spans="1:4" x14ac:dyDescent="0.35">
      <c r="A1547">
        <v>1532</v>
      </c>
      <c r="B1547">
        <f t="shared" si="49"/>
        <v>76.549999999997794</v>
      </c>
      <c r="C1547" s="14" cm="1">
        <f t="array" ref="C1547">_xll.ОкруглГаус(B1547,1)</f>
        <v>76.5</v>
      </c>
      <c r="D1547" s="14">
        <f t="shared" si="48"/>
        <v>76.5</v>
      </c>
    </row>
    <row r="1548" spans="1:4" x14ac:dyDescent="0.35">
      <c r="A1548">
        <v>1533</v>
      </c>
      <c r="B1548">
        <f t="shared" si="49"/>
        <v>76.599999999997792</v>
      </c>
      <c r="C1548" s="14" cm="1">
        <f t="array" ref="C1548">_xll.ОкруглГаус(B1548,1)</f>
        <v>76.599999999999994</v>
      </c>
      <c r="D1548" s="14">
        <f t="shared" si="48"/>
        <v>76.599999999999994</v>
      </c>
    </row>
    <row r="1549" spans="1:4" x14ac:dyDescent="0.35">
      <c r="A1549">
        <v>1534</v>
      </c>
      <c r="B1549">
        <f t="shared" si="49"/>
        <v>76.649999999997789</v>
      </c>
      <c r="C1549" s="14" cm="1">
        <f t="array" ref="C1549">_xll.ОкруглГаус(B1549,1)</f>
        <v>76.599999999999994</v>
      </c>
      <c r="D1549" s="14">
        <f t="shared" si="48"/>
        <v>76.599999999999994</v>
      </c>
    </row>
    <row r="1550" spans="1:4" x14ac:dyDescent="0.35">
      <c r="A1550">
        <v>1535</v>
      </c>
      <c r="B1550">
        <f t="shared" si="49"/>
        <v>76.699999999997786</v>
      </c>
      <c r="C1550" s="14" cm="1">
        <f t="array" ref="C1550">_xll.ОкруглГаус(B1550,1)</f>
        <v>76.7</v>
      </c>
      <c r="D1550" s="14">
        <f t="shared" si="48"/>
        <v>76.7</v>
      </c>
    </row>
    <row r="1551" spans="1:4" x14ac:dyDescent="0.35">
      <c r="A1551">
        <v>1536</v>
      </c>
      <c r="B1551">
        <f t="shared" si="49"/>
        <v>76.749999999997783</v>
      </c>
      <c r="C1551" s="14" cm="1">
        <f t="array" ref="C1551">_xll.ОкруглГаус(B1551,1)</f>
        <v>76.7</v>
      </c>
      <c r="D1551" s="14">
        <f t="shared" si="48"/>
        <v>76.7</v>
      </c>
    </row>
    <row r="1552" spans="1:4" x14ac:dyDescent="0.35">
      <c r="A1552">
        <v>1537</v>
      </c>
      <c r="B1552">
        <f t="shared" si="49"/>
        <v>76.79999999999778</v>
      </c>
      <c r="C1552" s="14" cm="1">
        <f t="array" ref="C1552">_xll.ОкруглГаус(B1552,1)</f>
        <v>76.8</v>
      </c>
      <c r="D1552" s="14">
        <f t="shared" si="48"/>
        <v>76.8</v>
      </c>
    </row>
    <row r="1553" spans="1:4" x14ac:dyDescent="0.35">
      <c r="A1553">
        <v>1538</v>
      </c>
      <c r="B1553">
        <f t="shared" si="49"/>
        <v>76.849999999997777</v>
      </c>
      <c r="C1553" s="14" cm="1">
        <f t="array" ref="C1553">_xll.ОкруглГаус(B1553,1)</f>
        <v>76.8</v>
      </c>
      <c r="D1553" s="14">
        <f t="shared" ref="D1553:D1616" si="50">ROUND(B1553,1)</f>
        <v>76.8</v>
      </c>
    </row>
    <row r="1554" spans="1:4" x14ac:dyDescent="0.35">
      <c r="A1554">
        <v>1539</v>
      </c>
      <c r="B1554">
        <f t="shared" ref="B1554:B1617" si="51">B1553+0.05</f>
        <v>76.899999999997775</v>
      </c>
      <c r="C1554" s="14" cm="1">
        <f t="array" ref="C1554">_xll.ОкруглГаус(B1554,1)</f>
        <v>76.900000000000006</v>
      </c>
      <c r="D1554" s="14">
        <f t="shared" si="50"/>
        <v>76.900000000000006</v>
      </c>
    </row>
    <row r="1555" spans="1:4" x14ac:dyDescent="0.35">
      <c r="A1555">
        <v>1540</v>
      </c>
      <c r="B1555">
        <f t="shared" si="51"/>
        <v>76.949999999997772</v>
      </c>
      <c r="C1555" s="14" cm="1">
        <f t="array" ref="C1555">_xll.ОкруглГаус(B1555,1)</f>
        <v>76.900000000000006</v>
      </c>
      <c r="D1555" s="14">
        <f t="shared" si="50"/>
        <v>76.900000000000006</v>
      </c>
    </row>
    <row r="1556" spans="1:4" x14ac:dyDescent="0.35">
      <c r="A1556">
        <v>1541</v>
      </c>
      <c r="B1556">
        <f t="shared" si="51"/>
        <v>76.999999999997769</v>
      </c>
      <c r="C1556" s="14" cm="1">
        <f t="array" ref="C1556">_xll.ОкруглГаус(B1556,1)</f>
        <v>77</v>
      </c>
      <c r="D1556" s="14">
        <f t="shared" si="50"/>
        <v>77</v>
      </c>
    </row>
    <row r="1557" spans="1:4" x14ac:dyDescent="0.35">
      <c r="A1557">
        <v>1542</v>
      </c>
      <c r="B1557">
        <f t="shared" si="51"/>
        <v>77.049999999997766</v>
      </c>
      <c r="C1557" s="14" cm="1">
        <f t="array" ref="C1557">_xll.ОкруглГаус(B1557,1)</f>
        <v>77</v>
      </c>
      <c r="D1557" s="14">
        <f t="shared" si="50"/>
        <v>77</v>
      </c>
    </row>
    <row r="1558" spans="1:4" x14ac:dyDescent="0.35">
      <c r="A1558">
        <v>1543</v>
      </c>
      <c r="B1558">
        <f t="shared" si="51"/>
        <v>77.099999999997763</v>
      </c>
      <c r="C1558" s="14" cm="1">
        <f t="array" ref="C1558">_xll.ОкруглГаус(B1558,1)</f>
        <v>77.099999999999994</v>
      </c>
      <c r="D1558" s="14">
        <f t="shared" si="50"/>
        <v>77.099999999999994</v>
      </c>
    </row>
    <row r="1559" spans="1:4" x14ac:dyDescent="0.35">
      <c r="A1559">
        <v>1544</v>
      </c>
      <c r="B1559">
        <f t="shared" si="51"/>
        <v>77.14999999999776</v>
      </c>
      <c r="C1559" s="14" cm="1">
        <f t="array" ref="C1559">_xll.ОкруглГаус(B1559,1)</f>
        <v>77.099999999999994</v>
      </c>
      <c r="D1559" s="14">
        <f t="shared" si="50"/>
        <v>77.099999999999994</v>
      </c>
    </row>
    <row r="1560" spans="1:4" x14ac:dyDescent="0.35">
      <c r="A1560">
        <v>1545</v>
      </c>
      <c r="B1560">
        <f t="shared" si="51"/>
        <v>77.199999999997758</v>
      </c>
      <c r="C1560" s="14" cm="1">
        <f t="array" ref="C1560">_xll.ОкруглГаус(B1560,1)</f>
        <v>77.2</v>
      </c>
      <c r="D1560" s="14">
        <f t="shared" si="50"/>
        <v>77.2</v>
      </c>
    </row>
    <row r="1561" spans="1:4" x14ac:dyDescent="0.35">
      <c r="A1561">
        <v>1546</v>
      </c>
      <c r="B1561">
        <f t="shared" si="51"/>
        <v>77.249999999997755</v>
      </c>
      <c r="C1561" s="14" cm="1">
        <f t="array" ref="C1561">_xll.ОкруглГаус(B1561,1)</f>
        <v>77.2</v>
      </c>
      <c r="D1561" s="14">
        <f t="shared" si="50"/>
        <v>77.2</v>
      </c>
    </row>
    <row r="1562" spans="1:4" x14ac:dyDescent="0.35">
      <c r="A1562">
        <v>1547</v>
      </c>
      <c r="B1562">
        <f t="shared" si="51"/>
        <v>77.299999999997752</v>
      </c>
      <c r="C1562" s="14" cm="1">
        <f t="array" ref="C1562">_xll.ОкруглГаус(B1562,1)</f>
        <v>77.3</v>
      </c>
      <c r="D1562" s="14">
        <f t="shared" si="50"/>
        <v>77.3</v>
      </c>
    </row>
    <row r="1563" spans="1:4" x14ac:dyDescent="0.35">
      <c r="A1563">
        <v>1548</v>
      </c>
      <c r="B1563">
        <f t="shared" si="51"/>
        <v>77.349999999997749</v>
      </c>
      <c r="C1563" s="14" cm="1">
        <f t="array" ref="C1563">_xll.ОкруглГаус(B1563,1)</f>
        <v>77.3</v>
      </c>
      <c r="D1563" s="14">
        <f t="shared" si="50"/>
        <v>77.3</v>
      </c>
    </row>
    <row r="1564" spans="1:4" x14ac:dyDescent="0.35">
      <c r="A1564">
        <v>1549</v>
      </c>
      <c r="B1564">
        <f t="shared" si="51"/>
        <v>77.399999999997746</v>
      </c>
      <c r="C1564" s="14" cm="1">
        <f t="array" ref="C1564">_xll.ОкруглГаус(B1564,1)</f>
        <v>77.400000000000006</v>
      </c>
      <c r="D1564" s="14">
        <f t="shared" si="50"/>
        <v>77.400000000000006</v>
      </c>
    </row>
    <row r="1565" spans="1:4" x14ac:dyDescent="0.35">
      <c r="A1565">
        <v>1550</v>
      </c>
      <c r="B1565">
        <f t="shared" si="51"/>
        <v>77.449999999997743</v>
      </c>
      <c r="C1565" s="14" cm="1">
        <f t="array" ref="C1565">_xll.ОкруглГаус(B1565,1)</f>
        <v>77.400000000000006</v>
      </c>
      <c r="D1565" s="14">
        <f t="shared" si="50"/>
        <v>77.400000000000006</v>
      </c>
    </row>
    <row r="1566" spans="1:4" x14ac:dyDescent="0.35">
      <c r="A1566">
        <v>1551</v>
      </c>
      <c r="B1566">
        <f t="shared" si="51"/>
        <v>77.49999999999774</v>
      </c>
      <c r="C1566" s="14" cm="1">
        <f t="array" ref="C1566">_xll.ОкруглГаус(B1566,1)</f>
        <v>77.5</v>
      </c>
      <c r="D1566" s="14">
        <f t="shared" si="50"/>
        <v>77.5</v>
      </c>
    </row>
    <row r="1567" spans="1:4" x14ac:dyDescent="0.35">
      <c r="A1567">
        <v>1552</v>
      </c>
      <c r="B1567">
        <f t="shared" si="51"/>
        <v>77.549999999997738</v>
      </c>
      <c r="C1567" s="14" cm="1">
        <f t="array" ref="C1567">_xll.ОкруглГаус(B1567,1)</f>
        <v>77.5</v>
      </c>
      <c r="D1567" s="14">
        <f t="shared" si="50"/>
        <v>77.5</v>
      </c>
    </row>
    <row r="1568" spans="1:4" x14ac:dyDescent="0.35">
      <c r="A1568">
        <v>1553</v>
      </c>
      <c r="B1568">
        <f t="shared" si="51"/>
        <v>77.599999999997735</v>
      </c>
      <c r="C1568" s="14" cm="1">
        <f t="array" ref="C1568">_xll.ОкруглГаус(B1568,1)</f>
        <v>77.599999999999994</v>
      </c>
      <c r="D1568" s="14">
        <f t="shared" si="50"/>
        <v>77.599999999999994</v>
      </c>
    </row>
    <row r="1569" spans="1:4" x14ac:dyDescent="0.35">
      <c r="A1569">
        <v>1554</v>
      </c>
      <c r="B1569">
        <f t="shared" si="51"/>
        <v>77.649999999997732</v>
      </c>
      <c r="C1569" s="14" cm="1">
        <f t="array" ref="C1569">_xll.ОкруглГаус(B1569,1)</f>
        <v>77.599999999999994</v>
      </c>
      <c r="D1569" s="14">
        <f t="shared" si="50"/>
        <v>77.599999999999994</v>
      </c>
    </row>
    <row r="1570" spans="1:4" x14ac:dyDescent="0.35">
      <c r="A1570">
        <v>1555</v>
      </c>
      <c r="B1570">
        <f t="shared" si="51"/>
        <v>77.699999999997729</v>
      </c>
      <c r="C1570" s="14" cm="1">
        <f t="array" ref="C1570">_xll.ОкруглГаус(B1570,1)</f>
        <v>77.7</v>
      </c>
      <c r="D1570" s="14">
        <f t="shared" si="50"/>
        <v>77.7</v>
      </c>
    </row>
    <row r="1571" spans="1:4" x14ac:dyDescent="0.35">
      <c r="A1571">
        <v>1556</v>
      </c>
      <c r="B1571">
        <f t="shared" si="51"/>
        <v>77.749999999997726</v>
      </c>
      <c r="C1571" s="14" cm="1">
        <f t="array" ref="C1571">_xll.ОкруглГаус(B1571,1)</f>
        <v>77.7</v>
      </c>
      <c r="D1571" s="14">
        <f t="shared" si="50"/>
        <v>77.7</v>
      </c>
    </row>
    <row r="1572" spans="1:4" x14ac:dyDescent="0.35">
      <c r="A1572">
        <v>1557</v>
      </c>
      <c r="B1572">
        <f t="shared" si="51"/>
        <v>77.799999999997723</v>
      </c>
      <c r="C1572" s="14" cm="1">
        <f t="array" ref="C1572">_xll.ОкруглГаус(B1572,1)</f>
        <v>77.8</v>
      </c>
      <c r="D1572" s="14">
        <f t="shared" si="50"/>
        <v>77.8</v>
      </c>
    </row>
    <row r="1573" spans="1:4" x14ac:dyDescent="0.35">
      <c r="A1573">
        <v>1558</v>
      </c>
      <c r="B1573">
        <f t="shared" si="51"/>
        <v>77.849999999997721</v>
      </c>
      <c r="C1573" s="14" cm="1">
        <f t="array" ref="C1573">_xll.ОкруглГаус(B1573,1)</f>
        <v>77.8</v>
      </c>
      <c r="D1573" s="14">
        <f t="shared" si="50"/>
        <v>77.8</v>
      </c>
    </row>
    <row r="1574" spans="1:4" x14ac:dyDescent="0.35">
      <c r="A1574">
        <v>1559</v>
      </c>
      <c r="B1574">
        <f t="shared" si="51"/>
        <v>77.899999999997718</v>
      </c>
      <c r="C1574" s="14" cm="1">
        <f t="array" ref="C1574">_xll.ОкруглГаус(B1574,1)</f>
        <v>77.900000000000006</v>
      </c>
      <c r="D1574" s="14">
        <f t="shared" si="50"/>
        <v>77.900000000000006</v>
      </c>
    </row>
    <row r="1575" spans="1:4" x14ac:dyDescent="0.35">
      <c r="A1575">
        <v>1560</v>
      </c>
      <c r="B1575">
        <f t="shared" si="51"/>
        <v>77.949999999997715</v>
      </c>
      <c r="C1575" s="14" cm="1">
        <f t="array" ref="C1575">_xll.ОкруглГаус(B1575,1)</f>
        <v>77.900000000000006</v>
      </c>
      <c r="D1575" s="14">
        <f t="shared" si="50"/>
        <v>77.900000000000006</v>
      </c>
    </row>
    <row r="1576" spans="1:4" x14ac:dyDescent="0.35">
      <c r="A1576">
        <v>1561</v>
      </c>
      <c r="B1576">
        <f t="shared" si="51"/>
        <v>77.999999999997712</v>
      </c>
      <c r="C1576" s="14" cm="1">
        <f t="array" ref="C1576">_xll.ОкруглГаус(B1576,1)</f>
        <v>78</v>
      </c>
      <c r="D1576" s="14">
        <f t="shared" si="50"/>
        <v>78</v>
      </c>
    </row>
    <row r="1577" spans="1:4" x14ac:dyDescent="0.35">
      <c r="A1577">
        <v>1562</v>
      </c>
      <c r="B1577">
        <f t="shared" si="51"/>
        <v>78.049999999997709</v>
      </c>
      <c r="C1577" s="14" cm="1">
        <f t="array" ref="C1577">_xll.ОкруглГаус(B1577,1)</f>
        <v>78</v>
      </c>
      <c r="D1577" s="14">
        <f t="shared" si="50"/>
        <v>78</v>
      </c>
    </row>
    <row r="1578" spans="1:4" x14ac:dyDescent="0.35">
      <c r="A1578">
        <v>1563</v>
      </c>
      <c r="B1578">
        <f t="shared" si="51"/>
        <v>78.099999999997706</v>
      </c>
      <c r="C1578" s="14" cm="1">
        <f t="array" ref="C1578">_xll.ОкруглГаус(B1578,1)</f>
        <v>78.099999999999994</v>
      </c>
      <c r="D1578" s="14">
        <f t="shared" si="50"/>
        <v>78.099999999999994</v>
      </c>
    </row>
    <row r="1579" spans="1:4" x14ac:dyDescent="0.35">
      <c r="A1579">
        <v>1564</v>
      </c>
      <c r="B1579">
        <f t="shared" si="51"/>
        <v>78.149999999997704</v>
      </c>
      <c r="C1579" s="14" cm="1">
        <f t="array" ref="C1579">_xll.ОкруглГаус(B1579,1)</f>
        <v>78.099999999999994</v>
      </c>
      <c r="D1579" s="14">
        <f t="shared" si="50"/>
        <v>78.099999999999994</v>
      </c>
    </row>
    <row r="1580" spans="1:4" x14ac:dyDescent="0.35">
      <c r="A1580">
        <v>1565</v>
      </c>
      <c r="B1580">
        <f t="shared" si="51"/>
        <v>78.199999999997701</v>
      </c>
      <c r="C1580" s="14" cm="1">
        <f t="array" ref="C1580">_xll.ОкруглГаус(B1580,1)</f>
        <v>78.2</v>
      </c>
      <c r="D1580" s="14">
        <f t="shared" si="50"/>
        <v>78.2</v>
      </c>
    </row>
    <row r="1581" spans="1:4" x14ac:dyDescent="0.35">
      <c r="A1581">
        <v>1566</v>
      </c>
      <c r="B1581">
        <f t="shared" si="51"/>
        <v>78.249999999997698</v>
      </c>
      <c r="C1581" s="14" cm="1">
        <f t="array" ref="C1581">_xll.ОкруглГаус(B1581,1)</f>
        <v>78.2</v>
      </c>
      <c r="D1581" s="14">
        <f t="shared" si="50"/>
        <v>78.2</v>
      </c>
    </row>
    <row r="1582" spans="1:4" x14ac:dyDescent="0.35">
      <c r="A1582">
        <v>1567</v>
      </c>
      <c r="B1582">
        <f t="shared" si="51"/>
        <v>78.299999999997695</v>
      </c>
      <c r="C1582" s="14" cm="1">
        <f t="array" ref="C1582">_xll.ОкруглГаус(B1582,1)</f>
        <v>78.3</v>
      </c>
      <c r="D1582" s="14">
        <f t="shared" si="50"/>
        <v>78.3</v>
      </c>
    </row>
    <row r="1583" spans="1:4" x14ac:dyDescent="0.35">
      <c r="A1583">
        <v>1568</v>
      </c>
      <c r="B1583">
        <f t="shared" si="51"/>
        <v>78.349999999997692</v>
      </c>
      <c r="C1583" s="14" cm="1">
        <f t="array" ref="C1583">_xll.ОкруглГаус(B1583,1)</f>
        <v>78.3</v>
      </c>
      <c r="D1583" s="14">
        <f t="shared" si="50"/>
        <v>78.3</v>
      </c>
    </row>
    <row r="1584" spans="1:4" x14ac:dyDescent="0.35">
      <c r="A1584">
        <v>1569</v>
      </c>
      <c r="B1584">
        <f t="shared" si="51"/>
        <v>78.399999999997689</v>
      </c>
      <c r="C1584" s="14" cm="1">
        <f t="array" ref="C1584">_xll.ОкруглГаус(B1584,1)</f>
        <v>78.400000000000006</v>
      </c>
      <c r="D1584" s="14">
        <f t="shared" si="50"/>
        <v>78.400000000000006</v>
      </c>
    </row>
    <row r="1585" spans="1:4" x14ac:dyDescent="0.35">
      <c r="A1585">
        <v>1570</v>
      </c>
      <c r="B1585">
        <f t="shared" si="51"/>
        <v>78.449999999997686</v>
      </c>
      <c r="C1585" s="14" cm="1">
        <f t="array" ref="C1585">_xll.ОкруглГаус(B1585,1)</f>
        <v>78.400000000000006</v>
      </c>
      <c r="D1585" s="14">
        <f t="shared" si="50"/>
        <v>78.400000000000006</v>
      </c>
    </row>
    <row r="1586" spans="1:4" x14ac:dyDescent="0.35">
      <c r="A1586">
        <v>1571</v>
      </c>
      <c r="B1586">
        <f t="shared" si="51"/>
        <v>78.499999999997684</v>
      </c>
      <c r="C1586" s="14" cm="1">
        <f t="array" ref="C1586">_xll.ОкруглГаус(B1586,1)</f>
        <v>78.5</v>
      </c>
      <c r="D1586" s="14">
        <f t="shared" si="50"/>
        <v>78.5</v>
      </c>
    </row>
    <row r="1587" spans="1:4" x14ac:dyDescent="0.35">
      <c r="A1587">
        <v>1572</v>
      </c>
      <c r="B1587">
        <f t="shared" si="51"/>
        <v>78.549999999997681</v>
      </c>
      <c r="C1587" s="14" cm="1">
        <f t="array" ref="C1587">_xll.ОкруглГаус(B1587,1)</f>
        <v>78.5</v>
      </c>
      <c r="D1587" s="14">
        <f t="shared" si="50"/>
        <v>78.5</v>
      </c>
    </row>
    <row r="1588" spans="1:4" x14ac:dyDescent="0.35">
      <c r="A1588">
        <v>1573</v>
      </c>
      <c r="B1588">
        <f t="shared" si="51"/>
        <v>78.599999999997678</v>
      </c>
      <c r="C1588" s="14" cm="1">
        <f t="array" ref="C1588">_xll.ОкруглГаус(B1588,1)</f>
        <v>78.599999999999994</v>
      </c>
      <c r="D1588" s="14">
        <f t="shared" si="50"/>
        <v>78.599999999999994</v>
      </c>
    </row>
    <row r="1589" spans="1:4" x14ac:dyDescent="0.35">
      <c r="A1589">
        <v>1574</v>
      </c>
      <c r="B1589">
        <f t="shared" si="51"/>
        <v>78.649999999997675</v>
      </c>
      <c r="C1589" s="14" cm="1">
        <f t="array" ref="C1589">_xll.ОкруглГаус(B1589,1)</f>
        <v>78.599999999999994</v>
      </c>
      <c r="D1589" s="14">
        <f t="shared" si="50"/>
        <v>78.599999999999994</v>
      </c>
    </row>
    <row r="1590" spans="1:4" x14ac:dyDescent="0.35">
      <c r="A1590">
        <v>1575</v>
      </c>
      <c r="B1590">
        <f t="shared" si="51"/>
        <v>78.699999999997672</v>
      </c>
      <c r="C1590" s="14" cm="1">
        <f t="array" ref="C1590">_xll.ОкруглГаус(B1590,1)</f>
        <v>78.7</v>
      </c>
      <c r="D1590" s="14">
        <f t="shared" si="50"/>
        <v>78.7</v>
      </c>
    </row>
    <row r="1591" spans="1:4" x14ac:dyDescent="0.35">
      <c r="A1591">
        <v>1576</v>
      </c>
      <c r="B1591">
        <f t="shared" si="51"/>
        <v>78.749999999997669</v>
      </c>
      <c r="C1591" s="14" cm="1">
        <f t="array" ref="C1591">_xll.ОкруглГаус(B1591,1)</f>
        <v>78.7</v>
      </c>
      <c r="D1591" s="14">
        <f t="shared" si="50"/>
        <v>78.7</v>
      </c>
    </row>
    <row r="1592" spans="1:4" x14ac:dyDescent="0.35">
      <c r="A1592">
        <v>1577</v>
      </c>
      <c r="B1592">
        <f t="shared" si="51"/>
        <v>78.799999999997667</v>
      </c>
      <c r="C1592" s="14" cm="1">
        <f t="array" ref="C1592">_xll.ОкруглГаус(B1592,1)</f>
        <v>78.8</v>
      </c>
      <c r="D1592" s="14">
        <f t="shared" si="50"/>
        <v>78.8</v>
      </c>
    </row>
    <row r="1593" spans="1:4" x14ac:dyDescent="0.35">
      <c r="A1593">
        <v>1578</v>
      </c>
      <c r="B1593">
        <f t="shared" si="51"/>
        <v>78.849999999997664</v>
      </c>
      <c r="C1593" s="14" cm="1">
        <f t="array" ref="C1593">_xll.ОкруглГаус(B1593,1)</f>
        <v>78.8</v>
      </c>
      <c r="D1593" s="14">
        <f t="shared" si="50"/>
        <v>78.8</v>
      </c>
    </row>
    <row r="1594" spans="1:4" x14ac:dyDescent="0.35">
      <c r="A1594">
        <v>1579</v>
      </c>
      <c r="B1594">
        <f t="shared" si="51"/>
        <v>78.899999999997661</v>
      </c>
      <c r="C1594" s="14" cm="1">
        <f t="array" ref="C1594">_xll.ОкруглГаус(B1594,1)</f>
        <v>78.900000000000006</v>
      </c>
      <c r="D1594" s="14">
        <f t="shared" si="50"/>
        <v>78.900000000000006</v>
      </c>
    </row>
    <row r="1595" spans="1:4" x14ac:dyDescent="0.35">
      <c r="A1595">
        <v>1580</v>
      </c>
      <c r="B1595">
        <f t="shared" si="51"/>
        <v>78.949999999997658</v>
      </c>
      <c r="C1595" s="14" cm="1">
        <f t="array" ref="C1595">_xll.ОкруглГаус(B1595,1)</f>
        <v>78.900000000000006</v>
      </c>
      <c r="D1595" s="14">
        <f t="shared" si="50"/>
        <v>78.900000000000006</v>
      </c>
    </row>
    <row r="1596" spans="1:4" x14ac:dyDescent="0.35">
      <c r="A1596">
        <v>1581</v>
      </c>
      <c r="B1596">
        <f t="shared" si="51"/>
        <v>78.999999999997655</v>
      </c>
      <c r="C1596" s="14" cm="1">
        <f t="array" ref="C1596">_xll.ОкруглГаус(B1596,1)</f>
        <v>79</v>
      </c>
      <c r="D1596" s="14">
        <f t="shared" si="50"/>
        <v>79</v>
      </c>
    </row>
    <row r="1597" spans="1:4" x14ac:dyDescent="0.35">
      <c r="A1597">
        <v>1582</v>
      </c>
      <c r="B1597">
        <f t="shared" si="51"/>
        <v>79.049999999997652</v>
      </c>
      <c r="C1597" s="14" cm="1">
        <f t="array" ref="C1597">_xll.ОкруглГаус(B1597,1)</f>
        <v>79</v>
      </c>
      <c r="D1597" s="14">
        <f t="shared" si="50"/>
        <v>79</v>
      </c>
    </row>
    <row r="1598" spans="1:4" x14ac:dyDescent="0.35">
      <c r="A1598">
        <v>1583</v>
      </c>
      <c r="B1598">
        <f t="shared" si="51"/>
        <v>79.09999999999765</v>
      </c>
      <c r="C1598" s="14" cm="1">
        <f t="array" ref="C1598">_xll.ОкруглГаус(B1598,1)</f>
        <v>79.099999999999994</v>
      </c>
      <c r="D1598" s="14">
        <f t="shared" si="50"/>
        <v>79.099999999999994</v>
      </c>
    </row>
    <row r="1599" spans="1:4" x14ac:dyDescent="0.35">
      <c r="A1599">
        <v>1584</v>
      </c>
      <c r="B1599">
        <f t="shared" si="51"/>
        <v>79.149999999997647</v>
      </c>
      <c r="C1599" s="14" cm="1">
        <f t="array" ref="C1599">_xll.ОкруглГаус(B1599,1)</f>
        <v>79.099999999999994</v>
      </c>
      <c r="D1599" s="14">
        <f t="shared" si="50"/>
        <v>79.099999999999994</v>
      </c>
    </row>
    <row r="1600" spans="1:4" x14ac:dyDescent="0.35">
      <c r="A1600">
        <v>1585</v>
      </c>
      <c r="B1600">
        <f t="shared" si="51"/>
        <v>79.199999999997644</v>
      </c>
      <c r="C1600" s="14" cm="1">
        <f t="array" ref="C1600">_xll.ОкруглГаус(B1600,1)</f>
        <v>79.2</v>
      </c>
      <c r="D1600" s="14">
        <f t="shared" si="50"/>
        <v>79.2</v>
      </c>
    </row>
    <row r="1601" spans="1:4" x14ac:dyDescent="0.35">
      <c r="A1601">
        <v>1586</v>
      </c>
      <c r="B1601">
        <f t="shared" si="51"/>
        <v>79.249999999997641</v>
      </c>
      <c r="C1601" s="14" cm="1">
        <f t="array" ref="C1601">_xll.ОкруглГаус(B1601,1)</f>
        <v>79.2</v>
      </c>
      <c r="D1601" s="14">
        <f t="shared" si="50"/>
        <v>79.2</v>
      </c>
    </row>
    <row r="1602" spans="1:4" x14ac:dyDescent="0.35">
      <c r="A1602">
        <v>1587</v>
      </c>
      <c r="B1602">
        <f t="shared" si="51"/>
        <v>79.299999999997638</v>
      </c>
      <c r="C1602" s="14" cm="1">
        <f t="array" ref="C1602">_xll.ОкруглГаус(B1602,1)</f>
        <v>79.3</v>
      </c>
      <c r="D1602" s="14">
        <f t="shared" si="50"/>
        <v>79.3</v>
      </c>
    </row>
    <row r="1603" spans="1:4" x14ac:dyDescent="0.35">
      <c r="A1603">
        <v>1588</v>
      </c>
      <c r="B1603">
        <f t="shared" si="51"/>
        <v>79.349999999997635</v>
      </c>
      <c r="C1603" s="14" cm="1">
        <f t="array" ref="C1603">_xll.ОкруглГаус(B1603,1)</f>
        <v>79.3</v>
      </c>
      <c r="D1603" s="14">
        <f t="shared" si="50"/>
        <v>79.3</v>
      </c>
    </row>
    <row r="1604" spans="1:4" x14ac:dyDescent="0.35">
      <c r="A1604">
        <v>1589</v>
      </c>
      <c r="B1604">
        <f t="shared" si="51"/>
        <v>79.399999999997632</v>
      </c>
      <c r="C1604" s="14" cm="1">
        <f t="array" ref="C1604">_xll.ОкруглГаус(B1604,1)</f>
        <v>79.400000000000006</v>
      </c>
      <c r="D1604" s="14">
        <f t="shared" si="50"/>
        <v>79.400000000000006</v>
      </c>
    </row>
    <row r="1605" spans="1:4" x14ac:dyDescent="0.35">
      <c r="A1605">
        <v>1590</v>
      </c>
      <c r="B1605">
        <f t="shared" si="51"/>
        <v>79.44999999999763</v>
      </c>
      <c r="C1605" s="14" cm="1">
        <f t="array" ref="C1605">_xll.ОкруглГаус(B1605,1)</f>
        <v>79.400000000000006</v>
      </c>
      <c r="D1605" s="14">
        <f t="shared" si="50"/>
        <v>79.400000000000006</v>
      </c>
    </row>
    <row r="1606" spans="1:4" x14ac:dyDescent="0.35">
      <c r="A1606">
        <v>1591</v>
      </c>
      <c r="B1606">
        <f t="shared" si="51"/>
        <v>79.499999999997627</v>
      </c>
      <c r="C1606" s="14" cm="1">
        <f t="array" ref="C1606">_xll.ОкруглГаус(B1606,1)</f>
        <v>79.5</v>
      </c>
      <c r="D1606" s="14">
        <f t="shared" si="50"/>
        <v>79.5</v>
      </c>
    </row>
    <row r="1607" spans="1:4" x14ac:dyDescent="0.35">
      <c r="A1607">
        <v>1592</v>
      </c>
      <c r="B1607">
        <f t="shared" si="51"/>
        <v>79.549999999997624</v>
      </c>
      <c r="C1607" s="14" cm="1">
        <f t="array" ref="C1607">_xll.ОкруглГаус(B1607,1)</f>
        <v>79.5</v>
      </c>
      <c r="D1607" s="14">
        <f t="shared" si="50"/>
        <v>79.5</v>
      </c>
    </row>
    <row r="1608" spans="1:4" x14ac:dyDescent="0.35">
      <c r="A1608">
        <v>1593</v>
      </c>
      <c r="B1608">
        <f t="shared" si="51"/>
        <v>79.599999999997621</v>
      </c>
      <c r="C1608" s="14" cm="1">
        <f t="array" ref="C1608">_xll.ОкруглГаус(B1608,1)</f>
        <v>79.599999999999994</v>
      </c>
      <c r="D1608" s="14">
        <f t="shared" si="50"/>
        <v>79.599999999999994</v>
      </c>
    </row>
    <row r="1609" spans="1:4" x14ac:dyDescent="0.35">
      <c r="A1609">
        <v>1594</v>
      </c>
      <c r="B1609">
        <f t="shared" si="51"/>
        <v>79.649999999997618</v>
      </c>
      <c r="C1609" s="14" cm="1">
        <f t="array" ref="C1609">_xll.ОкруглГаус(B1609,1)</f>
        <v>79.599999999999994</v>
      </c>
      <c r="D1609" s="14">
        <f t="shared" si="50"/>
        <v>79.599999999999994</v>
      </c>
    </row>
    <row r="1610" spans="1:4" x14ac:dyDescent="0.35">
      <c r="A1610">
        <v>1595</v>
      </c>
      <c r="B1610">
        <f t="shared" si="51"/>
        <v>79.699999999997615</v>
      </c>
      <c r="C1610" s="14" cm="1">
        <f t="array" ref="C1610">_xll.ОкруглГаус(B1610,1)</f>
        <v>79.7</v>
      </c>
      <c r="D1610" s="14">
        <f t="shared" si="50"/>
        <v>79.7</v>
      </c>
    </row>
    <row r="1611" spans="1:4" x14ac:dyDescent="0.35">
      <c r="A1611">
        <v>1596</v>
      </c>
      <c r="B1611">
        <f t="shared" si="51"/>
        <v>79.749999999997613</v>
      </c>
      <c r="C1611" s="14" cm="1">
        <f t="array" ref="C1611">_xll.ОкруглГаус(B1611,1)</f>
        <v>79.7</v>
      </c>
      <c r="D1611" s="14">
        <f t="shared" si="50"/>
        <v>79.7</v>
      </c>
    </row>
    <row r="1612" spans="1:4" x14ac:dyDescent="0.35">
      <c r="A1612">
        <v>1597</v>
      </c>
      <c r="B1612">
        <f t="shared" si="51"/>
        <v>79.79999999999761</v>
      </c>
      <c r="C1612" s="14" cm="1">
        <f t="array" ref="C1612">_xll.ОкруглГаус(B1612,1)</f>
        <v>79.8</v>
      </c>
      <c r="D1612" s="14">
        <f t="shared" si="50"/>
        <v>79.8</v>
      </c>
    </row>
    <row r="1613" spans="1:4" x14ac:dyDescent="0.35">
      <c r="A1613">
        <v>1598</v>
      </c>
      <c r="B1613">
        <f t="shared" si="51"/>
        <v>79.849999999997607</v>
      </c>
      <c r="C1613" s="14" cm="1">
        <f t="array" ref="C1613">_xll.ОкруглГаус(B1613,1)</f>
        <v>79.8</v>
      </c>
      <c r="D1613" s="14">
        <f t="shared" si="50"/>
        <v>79.8</v>
      </c>
    </row>
    <row r="1614" spans="1:4" x14ac:dyDescent="0.35">
      <c r="A1614">
        <v>1599</v>
      </c>
      <c r="B1614">
        <f t="shared" si="51"/>
        <v>79.899999999997604</v>
      </c>
      <c r="C1614" s="14" cm="1">
        <f t="array" ref="C1614">_xll.ОкруглГаус(B1614,1)</f>
        <v>79.900000000000006</v>
      </c>
      <c r="D1614" s="14">
        <f t="shared" si="50"/>
        <v>79.900000000000006</v>
      </c>
    </row>
    <row r="1615" spans="1:4" x14ac:dyDescent="0.35">
      <c r="A1615">
        <v>1600</v>
      </c>
      <c r="B1615">
        <f t="shared" si="51"/>
        <v>79.949999999997601</v>
      </c>
      <c r="C1615" s="14" cm="1">
        <f t="array" ref="C1615">_xll.ОкруглГаус(B1615,1)</f>
        <v>79.900000000000006</v>
      </c>
      <c r="D1615" s="14">
        <f t="shared" si="50"/>
        <v>79.900000000000006</v>
      </c>
    </row>
    <row r="1616" spans="1:4" x14ac:dyDescent="0.35">
      <c r="A1616">
        <v>1601</v>
      </c>
      <c r="B1616">
        <f t="shared" si="51"/>
        <v>79.999999999997598</v>
      </c>
      <c r="C1616" s="14" cm="1">
        <f t="array" ref="C1616">_xll.ОкруглГаус(B1616,1)</f>
        <v>80</v>
      </c>
      <c r="D1616" s="14">
        <f t="shared" si="50"/>
        <v>80</v>
      </c>
    </row>
    <row r="1617" spans="1:4" x14ac:dyDescent="0.35">
      <c r="A1617">
        <v>1602</v>
      </c>
      <c r="B1617">
        <f t="shared" si="51"/>
        <v>80.049999999997596</v>
      </c>
      <c r="C1617" s="14" cm="1">
        <f t="array" ref="C1617">_xll.ОкруглГаус(B1617,1)</f>
        <v>80</v>
      </c>
      <c r="D1617" s="14">
        <f t="shared" ref="D1617:D1680" si="52">ROUND(B1617,1)</f>
        <v>80</v>
      </c>
    </row>
    <row r="1618" spans="1:4" x14ac:dyDescent="0.35">
      <c r="A1618">
        <v>1603</v>
      </c>
      <c r="B1618">
        <f t="shared" ref="B1618:B1681" si="53">B1617+0.05</f>
        <v>80.099999999997593</v>
      </c>
      <c r="C1618" s="14" cm="1">
        <f t="array" ref="C1618">_xll.ОкруглГаус(B1618,1)</f>
        <v>80.099999999999994</v>
      </c>
      <c r="D1618" s="14">
        <f t="shared" si="52"/>
        <v>80.099999999999994</v>
      </c>
    </row>
    <row r="1619" spans="1:4" x14ac:dyDescent="0.35">
      <c r="A1619">
        <v>1604</v>
      </c>
      <c r="B1619">
        <f t="shared" si="53"/>
        <v>80.14999999999759</v>
      </c>
      <c r="C1619" s="14" cm="1">
        <f t="array" ref="C1619">_xll.ОкруглГаус(B1619,1)</f>
        <v>80.099999999999994</v>
      </c>
      <c r="D1619" s="14">
        <f t="shared" si="52"/>
        <v>80.099999999999994</v>
      </c>
    </row>
    <row r="1620" spans="1:4" x14ac:dyDescent="0.35">
      <c r="A1620">
        <v>1605</v>
      </c>
      <c r="B1620">
        <f t="shared" si="53"/>
        <v>80.199999999997587</v>
      </c>
      <c r="C1620" s="14" cm="1">
        <f t="array" ref="C1620">_xll.ОкруглГаус(B1620,1)</f>
        <v>80.2</v>
      </c>
      <c r="D1620" s="14">
        <f t="shared" si="52"/>
        <v>80.2</v>
      </c>
    </row>
    <row r="1621" spans="1:4" x14ac:dyDescent="0.35">
      <c r="A1621">
        <v>1606</v>
      </c>
      <c r="B1621">
        <f t="shared" si="53"/>
        <v>80.249999999997584</v>
      </c>
      <c r="C1621" s="14" cm="1">
        <f t="array" ref="C1621">_xll.ОкруглГаус(B1621,1)</f>
        <v>80.2</v>
      </c>
      <c r="D1621" s="14">
        <f t="shared" si="52"/>
        <v>80.2</v>
      </c>
    </row>
    <row r="1622" spans="1:4" x14ac:dyDescent="0.35">
      <c r="A1622">
        <v>1607</v>
      </c>
      <c r="B1622">
        <f t="shared" si="53"/>
        <v>80.299999999997581</v>
      </c>
      <c r="C1622" s="14" cm="1">
        <f t="array" ref="C1622">_xll.ОкруглГаус(B1622,1)</f>
        <v>80.3</v>
      </c>
      <c r="D1622" s="14">
        <f t="shared" si="52"/>
        <v>80.3</v>
      </c>
    </row>
    <row r="1623" spans="1:4" x14ac:dyDescent="0.35">
      <c r="A1623">
        <v>1608</v>
      </c>
      <c r="B1623">
        <f t="shared" si="53"/>
        <v>80.349999999997578</v>
      </c>
      <c r="C1623" s="14" cm="1">
        <f t="array" ref="C1623">_xll.ОкруглГаус(B1623,1)</f>
        <v>80.3</v>
      </c>
      <c r="D1623" s="14">
        <f t="shared" si="52"/>
        <v>80.3</v>
      </c>
    </row>
    <row r="1624" spans="1:4" x14ac:dyDescent="0.35">
      <c r="A1624">
        <v>1609</v>
      </c>
      <c r="B1624">
        <f t="shared" si="53"/>
        <v>80.399999999997576</v>
      </c>
      <c r="C1624" s="14" cm="1">
        <f t="array" ref="C1624">_xll.ОкруглГаус(B1624,1)</f>
        <v>80.400000000000006</v>
      </c>
      <c r="D1624" s="14">
        <f t="shared" si="52"/>
        <v>80.400000000000006</v>
      </c>
    </row>
    <row r="1625" spans="1:4" x14ac:dyDescent="0.35">
      <c r="A1625">
        <v>1610</v>
      </c>
      <c r="B1625">
        <f t="shared" si="53"/>
        <v>80.449999999997573</v>
      </c>
      <c r="C1625" s="14" cm="1">
        <f t="array" ref="C1625">_xll.ОкруглГаус(B1625,1)</f>
        <v>80.400000000000006</v>
      </c>
      <c r="D1625" s="14">
        <f t="shared" si="52"/>
        <v>80.400000000000006</v>
      </c>
    </row>
    <row r="1626" spans="1:4" x14ac:dyDescent="0.35">
      <c r="A1626">
        <v>1611</v>
      </c>
      <c r="B1626">
        <f t="shared" si="53"/>
        <v>80.49999999999757</v>
      </c>
      <c r="C1626" s="14" cm="1">
        <f t="array" ref="C1626">_xll.ОкруглГаус(B1626,1)</f>
        <v>80.5</v>
      </c>
      <c r="D1626" s="14">
        <f t="shared" si="52"/>
        <v>80.5</v>
      </c>
    </row>
    <row r="1627" spans="1:4" x14ac:dyDescent="0.35">
      <c r="A1627">
        <v>1612</v>
      </c>
      <c r="B1627">
        <f t="shared" si="53"/>
        <v>80.549999999997567</v>
      </c>
      <c r="C1627" s="14" cm="1">
        <f t="array" ref="C1627">_xll.ОкруглГаус(B1627,1)</f>
        <v>80.5</v>
      </c>
      <c r="D1627" s="14">
        <f t="shared" si="52"/>
        <v>80.5</v>
      </c>
    </row>
    <row r="1628" spans="1:4" x14ac:dyDescent="0.35">
      <c r="A1628">
        <v>1613</v>
      </c>
      <c r="B1628">
        <f t="shared" si="53"/>
        <v>80.599999999997564</v>
      </c>
      <c r="C1628" s="14" cm="1">
        <f t="array" ref="C1628">_xll.ОкруглГаус(B1628,1)</f>
        <v>80.599999999999994</v>
      </c>
      <c r="D1628" s="14">
        <f t="shared" si="52"/>
        <v>80.599999999999994</v>
      </c>
    </row>
    <row r="1629" spans="1:4" x14ac:dyDescent="0.35">
      <c r="A1629">
        <v>1614</v>
      </c>
      <c r="B1629">
        <f t="shared" si="53"/>
        <v>80.649999999997561</v>
      </c>
      <c r="C1629" s="14" cm="1">
        <f t="array" ref="C1629">_xll.ОкруглГаус(B1629,1)</f>
        <v>80.599999999999994</v>
      </c>
      <c r="D1629" s="14">
        <f t="shared" si="52"/>
        <v>80.599999999999994</v>
      </c>
    </row>
    <row r="1630" spans="1:4" x14ac:dyDescent="0.35">
      <c r="A1630">
        <v>1615</v>
      </c>
      <c r="B1630">
        <f t="shared" si="53"/>
        <v>80.699999999997559</v>
      </c>
      <c r="C1630" s="14" cm="1">
        <f t="array" ref="C1630">_xll.ОкруглГаус(B1630,1)</f>
        <v>80.7</v>
      </c>
      <c r="D1630" s="14">
        <f t="shared" si="52"/>
        <v>80.7</v>
      </c>
    </row>
    <row r="1631" spans="1:4" x14ac:dyDescent="0.35">
      <c r="A1631">
        <v>1616</v>
      </c>
      <c r="B1631">
        <f t="shared" si="53"/>
        <v>80.749999999997556</v>
      </c>
      <c r="C1631" s="14" cm="1">
        <f t="array" ref="C1631">_xll.ОкруглГаус(B1631,1)</f>
        <v>80.7</v>
      </c>
      <c r="D1631" s="14">
        <f t="shared" si="52"/>
        <v>80.7</v>
      </c>
    </row>
    <row r="1632" spans="1:4" x14ac:dyDescent="0.35">
      <c r="A1632">
        <v>1617</v>
      </c>
      <c r="B1632">
        <f t="shared" si="53"/>
        <v>80.799999999997553</v>
      </c>
      <c r="C1632" s="14" cm="1">
        <f t="array" ref="C1632">_xll.ОкруглГаус(B1632,1)</f>
        <v>80.8</v>
      </c>
      <c r="D1632" s="14">
        <f t="shared" si="52"/>
        <v>80.8</v>
      </c>
    </row>
    <row r="1633" spans="1:4" x14ac:dyDescent="0.35">
      <c r="A1633">
        <v>1618</v>
      </c>
      <c r="B1633">
        <f t="shared" si="53"/>
        <v>80.84999999999755</v>
      </c>
      <c r="C1633" s="14" cm="1">
        <f t="array" ref="C1633">_xll.ОкруглГаус(B1633,1)</f>
        <v>80.8</v>
      </c>
      <c r="D1633" s="14">
        <f t="shared" si="52"/>
        <v>80.8</v>
      </c>
    </row>
    <row r="1634" spans="1:4" x14ac:dyDescent="0.35">
      <c r="A1634">
        <v>1619</v>
      </c>
      <c r="B1634">
        <f t="shared" si="53"/>
        <v>80.899999999997547</v>
      </c>
      <c r="C1634" s="14" cm="1">
        <f t="array" ref="C1634">_xll.ОкруглГаус(B1634,1)</f>
        <v>80.900000000000006</v>
      </c>
      <c r="D1634" s="14">
        <f t="shared" si="52"/>
        <v>80.900000000000006</v>
      </c>
    </row>
    <row r="1635" spans="1:4" x14ac:dyDescent="0.35">
      <c r="A1635">
        <v>1620</v>
      </c>
      <c r="B1635">
        <f t="shared" si="53"/>
        <v>80.949999999997544</v>
      </c>
      <c r="C1635" s="14" cm="1">
        <f t="array" ref="C1635">_xll.ОкруглГаус(B1635,1)</f>
        <v>80.900000000000006</v>
      </c>
      <c r="D1635" s="14">
        <f t="shared" si="52"/>
        <v>80.900000000000006</v>
      </c>
    </row>
    <row r="1636" spans="1:4" x14ac:dyDescent="0.35">
      <c r="A1636">
        <v>1621</v>
      </c>
      <c r="B1636">
        <f t="shared" si="53"/>
        <v>80.999999999997542</v>
      </c>
      <c r="C1636" s="14" cm="1">
        <f t="array" ref="C1636">_xll.ОкруглГаус(B1636,1)</f>
        <v>81</v>
      </c>
      <c r="D1636" s="14">
        <f t="shared" si="52"/>
        <v>81</v>
      </c>
    </row>
    <row r="1637" spans="1:4" x14ac:dyDescent="0.35">
      <c r="A1637">
        <v>1622</v>
      </c>
      <c r="B1637">
        <f t="shared" si="53"/>
        <v>81.049999999997539</v>
      </c>
      <c r="C1637" s="14" cm="1">
        <f t="array" ref="C1637">_xll.ОкруглГаус(B1637,1)</f>
        <v>81</v>
      </c>
      <c r="D1637" s="14">
        <f t="shared" si="52"/>
        <v>81</v>
      </c>
    </row>
    <row r="1638" spans="1:4" x14ac:dyDescent="0.35">
      <c r="A1638">
        <v>1623</v>
      </c>
      <c r="B1638">
        <f t="shared" si="53"/>
        <v>81.099999999997536</v>
      </c>
      <c r="C1638" s="14" cm="1">
        <f t="array" ref="C1638">_xll.ОкруглГаус(B1638,1)</f>
        <v>81.099999999999994</v>
      </c>
      <c r="D1638" s="14">
        <f t="shared" si="52"/>
        <v>81.099999999999994</v>
      </c>
    </row>
    <row r="1639" spans="1:4" x14ac:dyDescent="0.35">
      <c r="A1639">
        <v>1624</v>
      </c>
      <c r="B1639">
        <f t="shared" si="53"/>
        <v>81.149999999997533</v>
      </c>
      <c r="C1639" s="14" cm="1">
        <f t="array" ref="C1639">_xll.ОкруглГаус(B1639,1)</f>
        <v>81.099999999999994</v>
      </c>
      <c r="D1639" s="14">
        <f t="shared" si="52"/>
        <v>81.099999999999994</v>
      </c>
    </row>
    <row r="1640" spans="1:4" x14ac:dyDescent="0.35">
      <c r="A1640">
        <v>1625</v>
      </c>
      <c r="B1640">
        <f t="shared" si="53"/>
        <v>81.19999999999753</v>
      </c>
      <c r="C1640" s="14" cm="1">
        <f t="array" ref="C1640">_xll.ОкруглГаус(B1640,1)</f>
        <v>81.2</v>
      </c>
      <c r="D1640" s="14">
        <f t="shared" si="52"/>
        <v>81.2</v>
      </c>
    </row>
    <row r="1641" spans="1:4" x14ac:dyDescent="0.35">
      <c r="A1641">
        <v>1626</v>
      </c>
      <c r="B1641">
        <f t="shared" si="53"/>
        <v>81.249999999997527</v>
      </c>
      <c r="C1641" s="14" cm="1">
        <f t="array" ref="C1641">_xll.ОкруглГаус(B1641,1)</f>
        <v>81.2</v>
      </c>
      <c r="D1641" s="14">
        <f t="shared" si="52"/>
        <v>81.2</v>
      </c>
    </row>
    <row r="1642" spans="1:4" x14ac:dyDescent="0.35">
      <c r="A1642">
        <v>1627</v>
      </c>
      <c r="B1642">
        <f t="shared" si="53"/>
        <v>81.299999999997524</v>
      </c>
      <c r="C1642" s="14" cm="1">
        <f t="array" ref="C1642">_xll.ОкруглГаус(B1642,1)</f>
        <v>81.3</v>
      </c>
      <c r="D1642" s="14">
        <f t="shared" si="52"/>
        <v>81.3</v>
      </c>
    </row>
    <row r="1643" spans="1:4" x14ac:dyDescent="0.35">
      <c r="A1643">
        <v>1628</v>
      </c>
      <c r="B1643">
        <f t="shared" si="53"/>
        <v>81.349999999997522</v>
      </c>
      <c r="C1643" s="14" cm="1">
        <f t="array" ref="C1643">_xll.ОкруглГаус(B1643,1)</f>
        <v>81.3</v>
      </c>
      <c r="D1643" s="14">
        <f t="shared" si="52"/>
        <v>81.3</v>
      </c>
    </row>
    <row r="1644" spans="1:4" x14ac:dyDescent="0.35">
      <c r="A1644">
        <v>1629</v>
      </c>
      <c r="B1644">
        <f t="shared" si="53"/>
        <v>81.399999999997519</v>
      </c>
      <c r="C1644" s="14" cm="1">
        <f t="array" ref="C1644">_xll.ОкруглГаус(B1644,1)</f>
        <v>81.400000000000006</v>
      </c>
      <c r="D1644" s="14">
        <f t="shared" si="52"/>
        <v>81.400000000000006</v>
      </c>
    </row>
    <row r="1645" spans="1:4" x14ac:dyDescent="0.35">
      <c r="A1645">
        <v>1630</v>
      </c>
      <c r="B1645">
        <f t="shared" si="53"/>
        <v>81.449999999997516</v>
      </c>
      <c r="C1645" s="14" cm="1">
        <f t="array" ref="C1645">_xll.ОкруглГаус(B1645,1)</f>
        <v>81.400000000000006</v>
      </c>
      <c r="D1645" s="14">
        <f t="shared" si="52"/>
        <v>81.400000000000006</v>
      </c>
    </row>
    <row r="1646" spans="1:4" x14ac:dyDescent="0.35">
      <c r="A1646">
        <v>1631</v>
      </c>
      <c r="B1646">
        <f t="shared" si="53"/>
        <v>81.499999999997513</v>
      </c>
      <c r="C1646" s="14" cm="1">
        <f t="array" ref="C1646">_xll.ОкруглГаус(B1646,1)</f>
        <v>81.5</v>
      </c>
      <c r="D1646" s="14">
        <f t="shared" si="52"/>
        <v>81.5</v>
      </c>
    </row>
    <row r="1647" spans="1:4" x14ac:dyDescent="0.35">
      <c r="A1647">
        <v>1632</v>
      </c>
      <c r="B1647">
        <f t="shared" si="53"/>
        <v>81.54999999999751</v>
      </c>
      <c r="C1647" s="14" cm="1">
        <f t="array" ref="C1647">_xll.ОкруглГаус(B1647,1)</f>
        <v>81.5</v>
      </c>
      <c r="D1647" s="14">
        <f t="shared" si="52"/>
        <v>81.5</v>
      </c>
    </row>
    <row r="1648" spans="1:4" x14ac:dyDescent="0.35">
      <c r="A1648">
        <v>1633</v>
      </c>
      <c r="B1648">
        <f t="shared" si="53"/>
        <v>81.599999999997507</v>
      </c>
      <c r="C1648" s="14" cm="1">
        <f t="array" ref="C1648">_xll.ОкруглГаус(B1648,1)</f>
        <v>81.599999999999994</v>
      </c>
      <c r="D1648" s="14">
        <f t="shared" si="52"/>
        <v>81.599999999999994</v>
      </c>
    </row>
    <row r="1649" spans="1:4" x14ac:dyDescent="0.35">
      <c r="A1649">
        <v>1634</v>
      </c>
      <c r="B1649">
        <f t="shared" si="53"/>
        <v>81.649999999997505</v>
      </c>
      <c r="C1649" s="14" cm="1">
        <f t="array" ref="C1649">_xll.ОкруглГаус(B1649,1)</f>
        <v>81.599999999999994</v>
      </c>
      <c r="D1649" s="14">
        <f t="shared" si="52"/>
        <v>81.599999999999994</v>
      </c>
    </row>
    <row r="1650" spans="1:4" x14ac:dyDescent="0.35">
      <c r="A1650">
        <v>1635</v>
      </c>
      <c r="B1650">
        <f t="shared" si="53"/>
        <v>81.699999999997502</v>
      </c>
      <c r="C1650" s="14" cm="1">
        <f t="array" ref="C1650">_xll.ОкруглГаус(B1650,1)</f>
        <v>81.7</v>
      </c>
      <c r="D1650" s="14">
        <f t="shared" si="52"/>
        <v>81.7</v>
      </c>
    </row>
    <row r="1651" spans="1:4" x14ac:dyDescent="0.35">
      <c r="A1651">
        <v>1636</v>
      </c>
      <c r="B1651">
        <f t="shared" si="53"/>
        <v>81.749999999997499</v>
      </c>
      <c r="C1651" s="14" cm="1">
        <f t="array" ref="C1651">_xll.ОкруглГаус(B1651,1)</f>
        <v>81.7</v>
      </c>
      <c r="D1651" s="14">
        <f t="shared" si="52"/>
        <v>81.7</v>
      </c>
    </row>
    <row r="1652" spans="1:4" x14ac:dyDescent="0.35">
      <c r="A1652">
        <v>1637</v>
      </c>
      <c r="B1652">
        <f t="shared" si="53"/>
        <v>81.799999999997496</v>
      </c>
      <c r="C1652" s="14" cm="1">
        <f t="array" ref="C1652">_xll.ОкруглГаус(B1652,1)</f>
        <v>81.8</v>
      </c>
      <c r="D1652" s="14">
        <f t="shared" si="52"/>
        <v>81.8</v>
      </c>
    </row>
    <row r="1653" spans="1:4" x14ac:dyDescent="0.35">
      <c r="A1653">
        <v>1638</v>
      </c>
      <c r="B1653">
        <f t="shared" si="53"/>
        <v>81.849999999997493</v>
      </c>
      <c r="C1653" s="14" cm="1">
        <f t="array" ref="C1653">_xll.ОкруглГаус(B1653,1)</f>
        <v>81.8</v>
      </c>
      <c r="D1653" s="14">
        <f t="shared" si="52"/>
        <v>81.8</v>
      </c>
    </row>
    <row r="1654" spans="1:4" x14ac:dyDescent="0.35">
      <c r="A1654">
        <v>1639</v>
      </c>
      <c r="B1654">
        <f t="shared" si="53"/>
        <v>81.89999999999749</v>
      </c>
      <c r="C1654" s="14" cm="1">
        <f t="array" ref="C1654">_xll.ОкруглГаус(B1654,1)</f>
        <v>81.900000000000006</v>
      </c>
      <c r="D1654" s="14">
        <f t="shared" si="52"/>
        <v>81.900000000000006</v>
      </c>
    </row>
    <row r="1655" spans="1:4" x14ac:dyDescent="0.35">
      <c r="A1655">
        <v>1640</v>
      </c>
      <c r="B1655">
        <f t="shared" si="53"/>
        <v>81.949999999997488</v>
      </c>
      <c r="C1655" s="14" cm="1">
        <f t="array" ref="C1655">_xll.ОкруглГаус(B1655,1)</f>
        <v>81.900000000000006</v>
      </c>
      <c r="D1655" s="14">
        <f t="shared" si="52"/>
        <v>81.900000000000006</v>
      </c>
    </row>
    <row r="1656" spans="1:4" x14ac:dyDescent="0.35">
      <c r="A1656">
        <v>1641</v>
      </c>
      <c r="B1656">
        <f t="shared" si="53"/>
        <v>81.999999999997485</v>
      </c>
      <c r="C1656" s="14" cm="1">
        <f t="array" ref="C1656">_xll.ОкруглГаус(B1656,1)</f>
        <v>82</v>
      </c>
      <c r="D1656" s="14">
        <f t="shared" si="52"/>
        <v>82</v>
      </c>
    </row>
    <row r="1657" spans="1:4" x14ac:dyDescent="0.35">
      <c r="A1657">
        <v>1642</v>
      </c>
      <c r="B1657">
        <f t="shared" si="53"/>
        <v>82.049999999997482</v>
      </c>
      <c r="C1657" s="14" cm="1">
        <f t="array" ref="C1657">_xll.ОкруглГаус(B1657,1)</f>
        <v>82</v>
      </c>
      <c r="D1657" s="14">
        <f t="shared" si="52"/>
        <v>82</v>
      </c>
    </row>
    <row r="1658" spans="1:4" x14ac:dyDescent="0.35">
      <c r="A1658">
        <v>1643</v>
      </c>
      <c r="B1658">
        <f t="shared" si="53"/>
        <v>82.099999999997479</v>
      </c>
      <c r="C1658" s="14" cm="1">
        <f t="array" ref="C1658">_xll.ОкруглГаус(B1658,1)</f>
        <v>82.1</v>
      </c>
      <c r="D1658" s="14">
        <f t="shared" si="52"/>
        <v>82.1</v>
      </c>
    </row>
    <row r="1659" spans="1:4" x14ac:dyDescent="0.35">
      <c r="A1659">
        <v>1644</v>
      </c>
      <c r="B1659">
        <f t="shared" si="53"/>
        <v>82.149999999997476</v>
      </c>
      <c r="C1659" s="14" cm="1">
        <f t="array" ref="C1659">_xll.ОкруглГаус(B1659,1)</f>
        <v>82.1</v>
      </c>
      <c r="D1659" s="14">
        <f t="shared" si="52"/>
        <v>82.1</v>
      </c>
    </row>
    <row r="1660" spans="1:4" x14ac:dyDescent="0.35">
      <c r="A1660">
        <v>1645</v>
      </c>
      <c r="B1660">
        <f t="shared" si="53"/>
        <v>82.199999999997473</v>
      </c>
      <c r="C1660" s="14" cm="1">
        <f t="array" ref="C1660">_xll.ОкруглГаус(B1660,1)</f>
        <v>82.2</v>
      </c>
      <c r="D1660" s="14">
        <f t="shared" si="52"/>
        <v>82.2</v>
      </c>
    </row>
    <row r="1661" spans="1:4" x14ac:dyDescent="0.35">
      <c r="A1661">
        <v>1646</v>
      </c>
      <c r="B1661">
        <f t="shared" si="53"/>
        <v>82.24999999999747</v>
      </c>
      <c r="C1661" s="14" cm="1">
        <f t="array" ref="C1661">_xll.ОкруглГаус(B1661,1)</f>
        <v>82.2</v>
      </c>
      <c r="D1661" s="14">
        <f t="shared" si="52"/>
        <v>82.2</v>
      </c>
    </row>
    <row r="1662" spans="1:4" x14ac:dyDescent="0.35">
      <c r="A1662">
        <v>1647</v>
      </c>
      <c r="B1662">
        <f t="shared" si="53"/>
        <v>82.299999999997468</v>
      </c>
      <c r="C1662" s="14" cm="1">
        <f t="array" ref="C1662">_xll.ОкруглГаус(B1662,1)</f>
        <v>82.3</v>
      </c>
      <c r="D1662" s="14">
        <f t="shared" si="52"/>
        <v>82.3</v>
      </c>
    </row>
    <row r="1663" spans="1:4" x14ac:dyDescent="0.35">
      <c r="A1663">
        <v>1648</v>
      </c>
      <c r="B1663">
        <f t="shared" si="53"/>
        <v>82.349999999997465</v>
      </c>
      <c r="C1663" s="14" cm="1">
        <f t="array" ref="C1663">_xll.ОкруглГаус(B1663,1)</f>
        <v>82.3</v>
      </c>
      <c r="D1663" s="14">
        <f t="shared" si="52"/>
        <v>82.3</v>
      </c>
    </row>
    <row r="1664" spans="1:4" x14ac:dyDescent="0.35">
      <c r="A1664">
        <v>1649</v>
      </c>
      <c r="B1664">
        <f t="shared" si="53"/>
        <v>82.399999999997462</v>
      </c>
      <c r="C1664" s="14" cm="1">
        <f t="array" ref="C1664">_xll.ОкруглГаус(B1664,1)</f>
        <v>82.4</v>
      </c>
      <c r="D1664" s="14">
        <f t="shared" si="52"/>
        <v>82.4</v>
      </c>
    </row>
    <row r="1665" spans="1:4" x14ac:dyDescent="0.35">
      <c r="A1665">
        <v>1650</v>
      </c>
      <c r="B1665">
        <f t="shared" si="53"/>
        <v>82.449999999997459</v>
      </c>
      <c r="C1665" s="14" cm="1">
        <f t="array" ref="C1665">_xll.ОкруглГаус(B1665,1)</f>
        <v>82.4</v>
      </c>
      <c r="D1665" s="14">
        <f t="shared" si="52"/>
        <v>82.4</v>
      </c>
    </row>
    <row r="1666" spans="1:4" x14ac:dyDescent="0.35">
      <c r="A1666">
        <v>1651</v>
      </c>
      <c r="B1666">
        <f t="shared" si="53"/>
        <v>82.499999999997456</v>
      </c>
      <c r="C1666" s="14" cm="1">
        <f t="array" ref="C1666">_xll.ОкруглГаус(B1666,1)</f>
        <v>82.5</v>
      </c>
      <c r="D1666" s="14">
        <f t="shared" si="52"/>
        <v>82.5</v>
      </c>
    </row>
    <row r="1667" spans="1:4" x14ac:dyDescent="0.35">
      <c r="A1667">
        <v>1652</v>
      </c>
      <c r="B1667">
        <f t="shared" si="53"/>
        <v>82.549999999997453</v>
      </c>
      <c r="C1667" s="14" cm="1">
        <f t="array" ref="C1667">_xll.ОкруглГаус(B1667,1)</f>
        <v>82.5</v>
      </c>
      <c r="D1667" s="14">
        <f t="shared" si="52"/>
        <v>82.5</v>
      </c>
    </row>
    <row r="1668" spans="1:4" x14ac:dyDescent="0.35">
      <c r="A1668">
        <v>1653</v>
      </c>
      <c r="B1668">
        <f t="shared" si="53"/>
        <v>82.599999999997451</v>
      </c>
      <c r="C1668" s="14" cm="1">
        <f t="array" ref="C1668">_xll.ОкруглГаус(B1668,1)</f>
        <v>82.6</v>
      </c>
      <c r="D1668" s="14">
        <f t="shared" si="52"/>
        <v>82.6</v>
      </c>
    </row>
    <row r="1669" spans="1:4" x14ac:dyDescent="0.35">
      <c r="A1669">
        <v>1654</v>
      </c>
      <c r="B1669">
        <f t="shared" si="53"/>
        <v>82.649999999997448</v>
      </c>
      <c r="C1669" s="14" cm="1">
        <f t="array" ref="C1669">_xll.ОкруглГаус(B1669,1)</f>
        <v>82.6</v>
      </c>
      <c r="D1669" s="14">
        <f t="shared" si="52"/>
        <v>82.6</v>
      </c>
    </row>
    <row r="1670" spans="1:4" x14ac:dyDescent="0.35">
      <c r="A1670">
        <v>1655</v>
      </c>
      <c r="B1670">
        <f t="shared" si="53"/>
        <v>82.699999999997445</v>
      </c>
      <c r="C1670" s="14" cm="1">
        <f t="array" ref="C1670">_xll.ОкруглГаус(B1670,1)</f>
        <v>82.7</v>
      </c>
      <c r="D1670" s="14">
        <f t="shared" si="52"/>
        <v>82.7</v>
      </c>
    </row>
    <row r="1671" spans="1:4" x14ac:dyDescent="0.35">
      <c r="A1671">
        <v>1656</v>
      </c>
      <c r="B1671">
        <f t="shared" si="53"/>
        <v>82.749999999997442</v>
      </c>
      <c r="C1671" s="14" cm="1">
        <f t="array" ref="C1671">_xll.ОкруглГаус(B1671,1)</f>
        <v>82.7</v>
      </c>
      <c r="D1671" s="14">
        <f t="shared" si="52"/>
        <v>82.7</v>
      </c>
    </row>
    <row r="1672" spans="1:4" x14ac:dyDescent="0.35">
      <c r="A1672">
        <v>1657</v>
      </c>
      <c r="B1672">
        <f t="shared" si="53"/>
        <v>82.799999999997439</v>
      </c>
      <c r="C1672" s="14" cm="1">
        <f t="array" ref="C1672">_xll.ОкруглГаус(B1672,1)</f>
        <v>82.8</v>
      </c>
      <c r="D1672" s="14">
        <f t="shared" si="52"/>
        <v>82.8</v>
      </c>
    </row>
    <row r="1673" spans="1:4" x14ac:dyDescent="0.35">
      <c r="A1673">
        <v>1658</v>
      </c>
      <c r="B1673">
        <f t="shared" si="53"/>
        <v>82.849999999997436</v>
      </c>
      <c r="C1673" s="14" cm="1">
        <f t="array" ref="C1673">_xll.ОкруглГаус(B1673,1)</f>
        <v>82.8</v>
      </c>
      <c r="D1673" s="14">
        <f t="shared" si="52"/>
        <v>82.8</v>
      </c>
    </row>
    <row r="1674" spans="1:4" x14ac:dyDescent="0.35">
      <c r="A1674">
        <v>1659</v>
      </c>
      <c r="B1674">
        <f t="shared" si="53"/>
        <v>82.899999999997434</v>
      </c>
      <c r="C1674" s="14" cm="1">
        <f t="array" ref="C1674">_xll.ОкруглГаус(B1674,1)</f>
        <v>82.9</v>
      </c>
      <c r="D1674" s="14">
        <f t="shared" si="52"/>
        <v>82.9</v>
      </c>
    </row>
    <row r="1675" spans="1:4" x14ac:dyDescent="0.35">
      <c r="A1675">
        <v>1660</v>
      </c>
      <c r="B1675">
        <f t="shared" si="53"/>
        <v>82.949999999997431</v>
      </c>
      <c r="C1675" s="14" cm="1">
        <f t="array" ref="C1675">_xll.ОкруглГаус(B1675,1)</f>
        <v>82.9</v>
      </c>
      <c r="D1675" s="14">
        <f t="shared" si="52"/>
        <v>82.9</v>
      </c>
    </row>
    <row r="1676" spans="1:4" x14ac:dyDescent="0.35">
      <c r="A1676">
        <v>1661</v>
      </c>
      <c r="B1676">
        <f t="shared" si="53"/>
        <v>82.999999999997428</v>
      </c>
      <c r="C1676" s="14" cm="1">
        <f t="array" ref="C1676">_xll.ОкруглГаус(B1676,1)</f>
        <v>83</v>
      </c>
      <c r="D1676" s="14">
        <f t="shared" si="52"/>
        <v>83</v>
      </c>
    </row>
    <row r="1677" spans="1:4" x14ac:dyDescent="0.35">
      <c r="A1677">
        <v>1662</v>
      </c>
      <c r="B1677">
        <f t="shared" si="53"/>
        <v>83.049999999997425</v>
      </c>
      <c r="C1677" s="14" cm="1">
        <f t="array" ref="C1677">_xll.ОкруглГаус(B1677,1)</f>
        <v>83</v>
      </c>
      <c r="D1677" s="14">
        <f t="shared" si="52"/>
        <v>83</v>
      </c>
    </row>
    <row r="1678" spans="1:4" x14ac:dyDescent="0.35">
      <c r="A1678">
        <v>1663</v>
      </c>
      <c r="B1678">
        <f t="shared" si="53"/>
        <v>83.099999999997422</v>
      </c>
      <c r="C1678" s="14" cm="1">
        <f t="array" ref="C1678">_xll.ОкруглГаус(B1678,1)</f>
        <v>83.1</v>
      </c>
      <c r="D1678" s="14">
        <f t="shared" si="52"/>
        <v>83.1</v>
      </c>
    </row>
    <row r="1679" spans="1:4" x14ac:dyDescent="0.35">
      <c r="A1679">
        <v>1664</v>
      </c>
      <c r="B1679">
        <f t="shared" si="53"/>
        <v>83.149999999997419</v>
      </c>
      <c r="C1679" s="14" cm="1">
        <f t="array" ref="C1679">_xll.ОкруглГаус(B1679,1)</f>
        <v>83.1</v>
      </c>
      <c r="D1679" s="14">
        <f t="shared" si="52"/>
        <v>83.1</v>
      </c>
    </row>
    <row r="1680" spans="1:4" x14ac:dyDescent="0.35">
      <c r="A1680">
        <v>1665</v>
      </c>
      <c r="B1680">
        <f t="shared" si="53"/>
        <v>83.199999999997416</v>
      </c>
      <c r="C1680" s="14" cm="1">
        <f t="array" ref="C1680">_xll.ОкруглГаус(B1680,1)</f>
        <v>83.2</v>
      </c>
      <c r="D1680" s="14">
        <f t="shared" si="52"/>
        <v>83.2</v>
      </c>
    </row>
    <row r="1681" spans="1:4" x14ac:dyDescent="0.35">
      <c r="A1681">
        <v>1666</v>
      </c>
      <c r="B1681">
        <f t="shared" si="53"/>
        <v>83.249999999997414</v>
      </c>
      <c r="C1681" s="14" cm="1">
        <f t="array" ref="C1681">_xll.ОкруглГаус(B1681,1)</f>
        <v>83.2</v>
      </c>
      <c r="D1681" s="14">
        <f t="shared" ref="D1681:D1744" si="54">ROUND(B1681,1)</f>
        <v>83.2</v>
      </c>
    </row>
    <row r="1682" spans="1:4" x14ac:dyDescent="0.35">
      <c r="A1682">
        <v>1667</v>
      </c>
      <c r="B1682">
        <f t="shared" ref="B1682:B1745" si="55">B1681+0.05</f>
        <v>83.299999999997411</v>
      </c>
      <c r="C1682" s="14" cm="1">
        <f t="array" ref="C1682">_xll.ОкруглГаус(B1682,1)</f>
        <v>83.3</v>
      </c>
      <c r="D1682" s="14">
        <f t="shared" si="54"/>
        <v>83.3</v>
      </c>
    </row>
    <row r="1683" spans="1:4" x14ac:dyDescent="0.35">
      <c r="A1683">
        <v>1668</v>
      </c>
      <c r="B1683">
        <f t="shared" si="55"/>
        <v>83.349999999997408</v>
      </c>
      <c r="C1683" s="14" cm="1">
        <f t="array" ref="C1683">_xll.ОкруглГаус(B1683,1)</f>
        <v>83.3</v>
      </c>
      <c r="D1683" s="14">
        <f t="shared" si="54"/>
        <v>83.3</v>
      </c>
    </row>
    <row r="1684" spans="1:4" x14ac:dyDescent="0.35">
      <c r="A1684">
        <v>1669</v>
      </c>
      <c r="B1684">
        <f t="shared" si="55"/>
        <v>83.399999999997405</v>
      </c>
      <c r="C1684" s="14" cm="1">
        <f t="array" ref="C1684">_xll.ОкруглГаус(B1684,1)</f>
        <v>83.4</v>
      </c>
      <c r="D1684" s="14">
        <f t="shared" si="54"/>
        <v>83.4</v>
      </c>
    </row>
    <row r="1685" spans="1:4" x14ac:dyDescent="0.35">
      <c r="A1685">
        <v>1670</v>
      </c>
      <c r="B1685">
        <f t="shared" si="55"/>
        <v>83.449999999997402</v>
      </c>
      <c r="C1685" s="14" cm="1">
        <f t="array" ref="C1685">_xll.ОкруглГаус(B1685,1)</f>
        <v>83.4</v>
      </c>
      <c r="D1685" s="14">
        <f t="shared" si="54"/>
        <v>83.4</v>
      </c>
    </row>
    <row r="1686" spans="1:4" x14ac:dyDescent="0.35">
      <c r="A1686">
        <v>1671</v>
      </c>
      <c r="B1686">
        <f t="shared" si="55"/>
        <v>83.499999999997399</v>
      </c>
      <c r="C1686" s="14" cm="1">
        <f t="array" ref="C1686">_xll.ОкруглГаус(B1686,1)</f>
        <v>83.5</v>
      </c>
      <c r="D1686" s="14">
        <f t="shared" si="54"/>
        <v>83.5</v>
      </c>
    </row>
    <row r="1687" spans="1:4" x14ac:dyDescent="0.35">
      <c r="A1687">
        <v>1672</v>
      </c>
      <c r="B1687">
        <f t="shared" si="55"/>
        <v>83.549999999997397</v>
      </c>
      <c r="C1687" s="14" cm="1">
        <f t="array" ref="C1687">_xll.ОкруглГаус(B1687,1)</f>
        <v>83.5</v>
      </c>
      <c r="D1687" s="14">
        <f t="shared" si="54"/>
        <v>83.5</v>
      </c>
    </row>
    <row r="1688" spans="1:4" x14ac:dyDescent="0.35">
      <c r="A1688">
        <v>1673</v>
      </c>
      <c r="B1688">
        <f t="shared" si="55"/>
        <v>83.599999999997394</v>
      </c>
      <c r="C1688" s="14" cm="1">
        <f t="array" ref="C1688">_xll.ОкруглГаус(B1688,1)</f>
        <v>83.6</v>
      </c>
      <c r="D1688" s="14">
        <f t="shared" si="54"/>
        <v>83.6</v>
      </c>
    </row>
    <row r="1689" spans="1:4" x14ac:dyDescent="0.35">
      <c r="A1689">
        <v>1674</v>
      </c>
      <c r="B1689">
        <f t="shared" si="55"/>
        <v>83.649999999997391</v>
      </c>
      <c r="C1689" s="14" cm="1">
        <f t="array" ref="C1689">_xll.ОкруглГаус(B1689,1)</f>
        <v>83.6</v>
      </c>
      <c r="D1689" s="14">
        <f t="shared" si="54"/>
        <v>83.6</v>
      </c>
    </row>
    <row r="1690" spans="1:4" x14ac:dyDescent="0.35">
      <c r="A1690">
        <v>1675</v>
      </c>
      <c r="B1690">
        <f t="shared" si="55"/>
        <v>83.699999999997388</v>
      </c>
      <c r="C1690" s="14" cm="1">
        <f t="array" ref="C1690">_xll.ОкруглГаус(B1690,1)</f>
        <v>83.7</v>
      </c>
      <c r="D1690" s="14">
        <f t="shared" si="54"/>
        <v>83.7</v>
      </c>
    </row>
    <row r="1691" spans="1:4" x14ac:dyDescent="0.35">
      <c r="A1691">
        <v>1676</v>
      </c>
      <c r="B1691">
        <f t="shared" si="55"/>
        <v>83.749999999997385</v>
      </c>
      <c r="C1691" s="14" cm="1">
        <f t="array" ref="C1691">_xll.ОкруглГаус(B1691,1)</f>
        <v>83.7</v>
      </c>
      <c r="D1691" s="14">
        <f t="shared" si="54"/>
        <v>83.7</v>
      </c>
    </row>
    <row r="1692" spans="1:4" x14ac:dyDescent="0.35">
      <c r="A1692">
        <v>1677</v>
      </c>
      <c r="B1692">
        <f t="shared" si="55"/>
        <v>83.799999999997382</v>
      </c>
      <c r="C1692" s="14" cm="1">
        <f t="array" ref="C1692">_xll.ОкруглГаус(B1692,1)</f>
        <v>83.8</v>
      </c>
      <c r="D1692" s="14">
        <f t="shared" si="54"/>
        <v>83.8</v>
      </c>
    </row>
    <row r="1693" spans="1:4" x14ac:dyDescent="0.35">
      <c r="A1693">
        <v>1678</v>
      </c>
      <c r="B1693">
        <f t="shared" si="55"/>
        <v>83.84999999999738</v>
      </c>
      <c r="C1693" s="14" cm="1">
        <f t="array" ref="C1693">_xll.ОкруглГаус(B1693,1)</f>
        <v>83.8</v>
      </c>
      <c r="D1693" s="14">
        <f t="shared" si="54"/>
        <v>83.8</v>
      </c>
    </row>
    <row r="1694" spans="1:4" x14ac:dyDescent="0.35">
      <c r="A1694">
        <v>1679</v>
      </c>
      <c r="B1694">
        <f t="shared" si="55"/>
        <v>83.899999999997377</v>
      </c>
      <c r="C1694" s="14" cm="1">
        <f t="array" ref="C1694">_xll.ОкруглГаус(B1694,1)</f>
        <v>83.9</v>
      </c>
      <c r="D1694" s="14">
        <f t="shared" si="54"/>
        <v>83.9</v>
      </c>
    </row>
    <row r="1695" spans="1:4" x14ac:dyDescent="0.35">
      <c r="A1695">
        <v>1680</v>
      </c>
      <c r="B1695">
        <f t="shared" si="55"/>
        <v>83.949999999997374</v>
      </c>
      <c r="C1695" s="14" cm="1">
        <f t="array" ref="C1695">_xll.ОкруглГаус(B1695,1)</f>
        <v>83.9</v>
      </c>
      <c r="D1695" s="14">
        <f t="shared" si="54"/>
        <v>83.9</v>
      </c>
    </row>
    <row r="1696" spans="1:4" x14ac:dyDescent="0.35">
      <c r="A1696">
        <v>1681</v>
      </c>
      <c r="B1696">
        <f t="shared" si="55"/>
        <v>83.999999999997371</v>
      </c>
      <c r="C1696" s="14" cm="1">
        <f t="array" ref="C1696">_xll.ОкруглГаус(B1696,1)</f>
        <v>84</v>
      </c>
      <c r="D1696" s="14">
        <f t="shared" si="54"/>
        <v>84</v>
      </c>
    </row>
    <row r="1697" spans="1:4" x14ac:dyDescent="0.35">
      <c r="A1697">
        <v>1682</v>
      </c>
      <c r="B1697">
        <f t="shared" si="55"/>
        <v>84.049999999997368</v>
      </c>
      <c r="C1697" s="14" cm="1">
        <f t="array" ref="C1697">_xll.ОкруглГаус(B1697,1)</f>
        <v>84</v>
      </c>
      <c r="D1697" s="14">
        <f t="shared" si="54"/>
        <v>84</v>
      </c>
    </row>
    <row r="1698" spans="1:4" x14ac:dyDescent="0.35">
      <c r="A1698">
        <v>1683</v>
      </c>
      <c r="B1698">
        <f t="shared" si="55"/>
        <v>84.099999999997365</v>
      </c>
      <c r="C1698" s="14" cm="1">
        <f t="array" ref="C1698">_xll.ОкруглГаус(B1698,1)</f>
        <v>84.1</v>
      </c>
      <c r="D1698" s="14">
        <f t="shared" si="54"/>
        <v>84.1</v>
      </c>
    </row>
    <row r="1699" spans="1:4" x14ac:dyDescent="0.35">
      <c r="A1699">
        <v>1684</v>
      </c>
      <c r="B1699">
        <f t="shared" si="55"/>
        <v>84.149999999997362</v>
      </c>
      <c r="C1699" s="14" cm="1">
        <f t="array" ref="C1699">_xll.ОкруглГаус(B1699,1)</f>
        <v>84.1</v>
      </c>
      <c r="D1699" s="14">
        <f t="shared" si="54"/>
        <v>84.1</v>
      </c>
    </row>
    <row r="1700" spans="1:4" x14ac:dyDescent="0.35">
      <c r="A1700">
        <v>1685</v>
      </c>
      <c r="B1700">
        <f t="shared" si="55"/>
        <v>84.19999999999736</v>
      </c>
      <c r="C1700" s="14" cm="1">
        <f t="array" ref="C1700">_xll.ОкруглГаус(B1700,1)</f>
        <v>84.2</v>
      </c>
      <c r="D1700" s="14">
        <f t="shared" si="54"/>
        <v>84.2</v>
      </c>
    </row>
    <row r="1701" spans="1:4" x14ac:dyDescent="0.35">
      <c r="A1701">
        <v>1686</v>
      </c>
      <c r="B1701">
        <f t="shared" si="55"/>
        <v>84.249999999997357</v>
      </c>
      <c r="C1701" s="14" cm="1">
        <f t="array" ref="C1701">_xll.ОкруглГаус(B1701,1)</f>
        <v>84.2</v>
      </c>
      <c r="D1701" s="14">
        <f t="shared" si="54"/>
        <v>84.2</v>
      </c>
    </row>
    <row r="1702" spans="1:4" x14ac:dyDescent="0.35">
      <c r="A1702">
        <v>1687</v>
      </c>
      <c r="B1702">
        <f t="shared" si="55"/>
        <v>84.299999999997354</v>
      </c>
      <c r="C1702" s="14" cm="1">
        <f t="array" ref="C1702">_xll.ОкруглГаус(B1702,1)</f>
        <v>84.3</v>
      </c>
      <c r="D1702" s="14">
        <f t="shared" si="54"/>
        <v>84.3</v>
      </c>
    </row>
    <row r="1703" spans="1:4" x14ac:dyDescent="0.35">
      <c r="A1703">
        <v>1688</v>
      </c>
      <c r="B1703">
        <f t="shared" si="55"/>
        <v>84.349999999997351</v>
      </c>
      <c r="C1703" s="14" cm="1">
        <f t="array" ref="C1703">_xll.ОкруглГаус(B1703,1)</f>
        <v>84.3</v>
      </c>
      <c r="D1703" s="14">
        <f t="shared" si="54"/>
        <v>84.3</v>
      </c>
    </row>
    <row r="1704" spans="1:4" x14ac:dyDescent="0.35">
      <c r="A1704">
        <v>1689</v>
      </c>
      <c r="B1704">
        <f t="shared" si="55"/>
        <v>84.399999999997348</v>
      </c>
      <c r="C1704" s="14" cm="1">
        <f t="array" ref="C1704">_xll.ОкруглГаус(B1704,1)</f>
        <v>84.4</v>
      </c>
      <c r="D1704" s="14">
        <f t="shared" si="54"/>
        <v>84.4</v>
      </c>
    </row>
    <row r="1705" spans="1:4" x14ac:dyDescent="0.35">
      <c r="A1705">
        <v>1690</v>
      </c>
      <c r="B1705">
        <f t="shared" si="55"/>
        <v>84.449999999997345</v>
      </c>
      <c r="C1705" s="14" cm="1">
        <f t="array" ref="C1705">_xll.ОкруглГаус(B1705,1)</f>
        <v>84.4</v>
      </c>
      <c r="D1705" s="14">
        <f t="shared" si="54"/>
        <v>84.4</v>
      </c>
    </row>
    <row r="1706" spans="1:4" x14ac:dyDescent="0.35">
      <c r="A1706">
        <v>1691</v>
      </c>
      <c r="B1706">
        <f t="shared" si="55"/>
        <v>84.499999999997343</v>
      </c>
      <c r="C1706" s="14" cm="1">
        <f t="array" ref="C1706">_xll.ОкруглГаус(B1706,1)</f>
        <v>84.5</v>
      </c>
      <c r="D1706" s="14">
        <f t="shared" si="54"/>
        <v>84.5</v>
      </c>
    </row>
    <row r="1707" spans="1:4" x14ac:dyDescent="0.35">
      <c r="A1707">
        <v>1692</v>
      </c>
      <c r="B1707">
        <f t="shared" si="55"/>
        <v>84.54999999999734</v>
      </c>
      <c r="C1707" s="14" cm="1">
        <f t="array" ref="C1707">_xll.ОкруглГаус(B1707,1)</f>
        <v>84.5</v>
      </c>
      <c r="D1707" s="14">
        <f t="shared" si="54"/>
        <v>84.5</v>
      </c>
    </row>
    <row r="1708" spans="1:4" x14ac:dyDescent="0.35">
      <c r="A1708">
        <v>1693</v>
      </c>
      <c r="B1708">
        <f t="shared" si="55"/>
        <v>84.599999999997337</v>
      </c>
      <c r="C1708" s="14" cm="1">
        <f t="array" ref="C1708">_xll.ОкруглГаус(B1708,1)</f>
        <v>84.6</v>
      </c>
      <c r="D1708" s="14">
        <f t="shared" si="54"/>
        <v>84.6</v>
      </c>
    </row>
    <row r="1709" spans="1:4" x14ac:dyDescent="0.35">
      <c r="A1709">
        <v>1694</v>
      </c>
      <c r="B1709">
        <f t="shared" si="55"/>
        <v>84.649999999997334</v>
      </c>
      <c r="C1709" s="14" cm="1">
        <f t="array" ref="C1709">_xll.ОкруглГаус(B1709,1)</f>
        <v>84.6</v>
      </c>
      <c r="D1709" s="14">
        <f t="shared" si="54"/>
        <v>84.6</v>
      </c>
    </row>
    <row r="1710" spans="1:4" x14ac:dyDescent="0.35">
      <c r="A1710">
        <v>1695</v>
      </c>
      <c r="B1710">
        <f t="shared" si="55"/>
        <v>84.699999999997331</v>
      </c>
      <c r="C1710" s="14" cm="1">
        <f t="array" ref="C1710">_xll.ОкруглГаус(B1710,1)</f>
        <v>84.7</v>
      </c>
      <c r="D1710" s="14">
        <f t="shared" si="54"/>
        <v>84.7</v>
      </c>
    </row>
    <row r="1711" spans="1:4" x14ac:dyDescent="0.35">
      <c r="A1711">
        <v>1696</v>
      </c>
      <c r="B1711">
        <f t="shared" si="55"/>
        <v>84.749999999997328</v>
      </c>
      <c r="C1711" s="14" cm="1">
        <f t="array" ref="C1711">_xll.ОкруглГаус(B1711,1)</f>
        <v>84.7</v>
      </c>
      <c r="D1711" s="14">
        <f t="shared" si="54"/>
        <v>84.7</v>
      </c>
    </row>
    <row r="1712" spans="1:4" x14ac:dyDescent="0.35">
      <c r="A1712">
        <v>1697</v>
      </c>
      <c r="B1712">
        <f t="shared" si="55"/>
        <v>84.799999999997326</v>
      </c>
      <c r="C1712" s="14" cm="1">
        <f t="array" ref="C1712">_xll.ОкруглГаус(B1712,1)</f>
        <v>84.8</v>
      </c>
      <c r="D1712" s="14">
        <f t="shared" si="54"/>
        <v>84.8</v>
      </c>
    </row>
    <row r="1713" spans="1:4" x14ac:dyDescent="0.35">
      <c r="A1713">
        <v>1698</v>
      </c>
      <c r="B1713">
        <f t="shared" si="55"/>
        <v>84.849999999997323</v>
      </c>
      <c r="C1713" s="14" cm="1">
        <f t="array" ref="C1713">_xll.ОкруглГаус(B1713,1)</f>
        <v>84.8</v>
      </c>
      <c r="D1713" s="14">
        <f t="shared" si="54"/>
        <v>84.8</v>
      </c>
    </row>
    <row r="1714" spans="1:4" x14ac:dyDescent="0.35">
      <c r="A1714">
        <v>1699</v>
      </c>
      <c r="B1714">
        <f t="shared" si="55"/>
        <v>84.89999999999732</v>
      </c>
      <c r="C1714" s="14" cm="1">
        <f t="array" ref="C1714">_xll.ОкруглГаус(B1714,1)</f>
        <v>84.9</v>
      </c>
      <c r="D1714" s="14">
        <f t="shared" si="54"/>
        <v>84.9</v>
      </c>
    </row>
    <row r="1715" spans="1:4" x14ac:dyDescent="0.35">
      <c r="A1715">
        <v>1700</v>
      </c>
      <c r="B1715">
        <f t="shared" si="55"/>
        <v>84.949999999997317</v>
      </c>
      <c r="C1715" s="14" cm="1">
        <f t="array" ref="C1715">_xll.ОкруглГаус(B1715,1)</f>
        <v>84.9</v>
      </c>
      <c r="D1715" s="14">
        <f t="shared" si="54"/>
        <v>84.9</v>
      </c>
    </row>
    <row r="1716" spans="1:4" x14ac:dyDescent="0.35">
      <c r="A1716">
        <v>1701</v>
      </c>
      <c r="B1716">
        <f t="shared" si="55"/>
        <v>84.999999999997314</v>
      </c>
      <c r="C1716" s="14" cm="1">
        <f t="array" ref="C1716">_xll.ОкруглГаус(B1716,1)</f>
        <v>85</v>
      </c>
      <c r="D1716" s="14">
        <f t="shared" si="54"/>
        <v>85</v>
      </c>
    </row>
    <row r="1717" spans="1:4" x14ac:dyDescent="0.35">
      <c r="A1717">
        <v>1702</v>
      </c>
      <c r="B1717">
        <f t="shared" si="55"/>
        <v>85.049999999997311</v>
      </c>
      <c r="C1717" s="14" cm="1">
        <f t="array" ref="C1717">_xll.ОкруглГаус(B1717,1)</f>
        <v>85</v>
      </c>
      <c r="D1717" s="14">
        <f t="shared" si="54"/>
        <v>85</v>
      </c>
    </row>
    <row r="1718" spans="1:4" x14ac:dyDescent="0.35">
      <c r="A1718">
        <v>1703</v>
      </c>
      <c r="B1718">
        <f t="shared" si="55"/>
        <v>85.099999999997308</v>
      </c>
      <c r="C1718" s="14" cm="1">
        <f t="array" ref="C1718">_xll.ОкруглГаус(B1718,1)</f>
        <v>85.1</v>
      </c>
      <c r="D1718" s="14">
        <f t="shared" si="54"/>
        <v>85.1</v>
      </c>
    </row>
    <row r="1719" spans="1:4" x14ac:dyDescent="0.35">
      <c r="A1719">
        <v>1704</v>
      </c>
      <c r="B1719">
        <f t="shared" si="55"/>
        <v>85.149999999997306</v>
      </c>
      <c r="C1719" s="14" cm="1">
        <f t="array" ref="C1719">_xll.ОкруглГаус(B1719,1)</f>
        <v>85.1</v>
      </c>
      <c r="D1719" s="14">
        <f t="shared" si="54"/>
        <v>85.1</v>
      </c>
    </row>
    <row r="1720" spans="1:4" x14ac:dyDescent="0.35">
      <c r="A1720">
        <v>1705</v>
      </c>
      <c r="B1720">
        <f t="shared" si="55"/>
        <v>85.199999999997303</v>
      </c>
      <c r="C1720" s="14" cm="1">
        <f t="array" ref="C1720">_xll.ОкруглГаус(B1720,1)</f>
        <v>85.2</v>
      </c>
      <c r="D1720" s="14">
        <f t="shared" si="54"/>
        <v>85.2</v>
      </c>
    </row>
    <row r="1721" spans="1:4" x14ac:dyDescent="0.35">
      <c r="A1721">
        <v>1706</v>
      </c>
      <c r="B1721">
        <f t="shared" si="55"/>
        <v>85.2499999999973</v>
      </c>
      <c r="C1721" s="14" cm="1">
        <f t="array" ref="C1721">_xll.ОкруглГаус(B1721,1)</f>
        <v>85.2</v>
      </c>
      <c r="D1721" s="14">
        <f t="shared" si="54"/>
        <v>85.2</v>
      </c>
    </row>
    <row r="1722" spans="1:4" x14ac:dyDescent="0.35">
      <c r="A1722">
        <v>1707</v>
      </c>
      <c r="B1722">
        <f t="shared" si="55"/>
        <v>85.299999999997297</v>
      </c>
      <c r="C1722" s="14" cm="1">
        <f t="array" ref="C1722">_xll.ОкруглГаус(B1722,1)</f>
        <v>85.3</v>
      </c>
      <c r="D1722" s="14">
        <f t="shared" si="54"/>
        <v>85.3</v>
      </c>
    </row>
    <row r="1723" spans="1:4" x14ac:dyDescent="0.35">
      <c r="A1723">
        <v>1708</v>
      </c>
      <c r="B1723">
        <f t="shared" si="55"/>
        <v>85.349999999997294</v>
      </c>
      <c r="C1723" s="14" cm="1">
        <f t="array" ref="C1723">_xll.ОкруглГаус(B1723,1)</f>
        <v>85.3</v>
      </c>
      <c r="D1723" s="14">
        <f t="shared" si="54"/>
        <v>85.3</v>
      </c>
    </row>
    <row r="1724" spans="1:4" x14ac:dyDescent="0.35">
      <c r="A1724">
        <v>1709</v>
      </c>
      <c r="B1724">
        <f t="shared" si="55"/>
        <v>85.399999999997291</v>
      </c>
      <c r="C1724" s="14" cm="1">
        <f t="array" ref="C1724">_xll.ОкруглГаус(B1724,1)</f>
        <v>85.4</v>
      </c>
      <c r="D1724" s="14">
        <f t="shared" si="54"/>
        <v>85.4</v>
      </c>
    </row>
    <row r="1725" spans="1:4" x14ac:dyDescent="0.35">
      <c r="A1725">
        <v>1710</v>
      </c>
      <c r="B1725">
        <f t="shared" si="55"/>
        <v>85.449999999997289</v>
      </c>
      <c r="C1725" s="14" cm="1">
        <f t="array" ref="C1725">_xll.ОкруглГаус(B1725,1)</f>
        <v>85.4</v>
      </c>
      <c r="D1725" s="14">
        <f t="shared" si="54"/>
        <v>85.4</v>
      </c>
    </row>
    <row r="1726" spans="1:4" x14ac:dyDescent="0.35">
      <c r="A1726">
        <v>1711</v>
      </c>
      <c r="B1726">
        <f t="shared" si="55"/>
        <v>85.499999999997286</v>
      </c>
      <c r="C1726" s="14" cm="1">
        <f t="array" ref="C1726">_xll.ОкруглГаус(B1726,1)</f>
        <v>85.5</v>
      </c>
      <c r="D1726" s="14">
        <f t="shared" si="54"/>
        <v>85.5</v>
      </c>
    </row>
    <row r="1727" spans="1:4" x14ac:dyDescent="0.35">
      <c r="A1727">
        <v>1712</v>
      </c>
      <c r="B1727">
        <f t="shared" si="55"/>
        <v>85.549999999997283</v>
      </c>
      <c r="C1727" s="14" cm="1">
        <f t="array" ref="C1727">_xll.ОкруглГаус(B1727,1)</f>
        <v>85.5</v>
      </c>
      <c r="D1727" s="14">
        <f t="shared" si="54"/>
        <v>85.5</v>
      </c>
    </row>
    <row r="1728" spans="1:4" x14ac:dyDescent="0.35">
      <c r="A1728">
        <v>1713</v>
      </c>
      <c r="B1728">
        <f t="shared" si="55"/>
        <v>85.59999999999728</v>
      </c>
      <c r="C1728" s="14" cm="1">
        <f t="array" ref="C1728">_xll.ОкруглГаус(B1728,1)</f>
        <v>85.6</v>
      </c>
      <c r="D1728" s="14">
        <f t="shared" si="54"/>
        <v>85.6</v>
      </c>
    </row>
    <row r="1729" spans="1:4" x14ac:dyDescent="0.35">
      <c r="A1729">
        <v>1714</v>
      </c>
      <c r="B1729">
        <f t="shared" si="55"/>
        <v>85.649999999997277</v>
      </c>
      <c r="C1729" s="14" cm="1">
        <f t="array" ref="C1729">_xll.ОкруглГаус(B1729,1)</f>
        <v>85.6</v>
      </c>
      <c r="D1729" s="14">
        <f t="shared" si="54"/>
        <v>85.6</v>
      </c>
    </row>
    <row r="1730" spans="1:4" x14ac:dyDescent="0.35">
      <c r="A1730">
        <v>1715</v>
      </c>
      <c r="B1730">
        <f t="shared" si="55"/>
        <v>85.699999999997274</v>
      </c>
      <c r="C1730" s="14" cm="1">
        <f t="array" ref="C1730">_xll.ОкруглГаус(B1730,1)</f>
        <v>85.7</v>
      </c>
      <c r="D1730" s="14">
        <f t="shared" si="54"/>
        <v>85.7</v>
      </c>
    </row>
    <row r="1731" spans="1:4" x14ac:dyDescent="0.35">
      <c r="A1731">
        <v>1716</v>
      </c>
      <c r="B1731">
        <f t="shared" si="55"/>
        <v>85.749999999997272</v>
      </c>
      <c r="C1731" s="14" cm="1">
        <f t="array" ref="C1731">_xll.ОкруглГаус(B1731,1)</f>
        <v>85.7</v>
      </c>
      <c r="D1731" s="14">
        <f t="shared" si="54"/>
        <v>85.7</v>
      </c>
    </row>
    <row r="1732" spans="1:4" x14ac:dyDescent="0.35">
      <c r="A1732">
        <v>1717</v>
      </c>
      <c r="B1732">
        <f t="shared" si="55"/>
        <v>85.799999999997269</v>
      </c>
      <c r="C1732" s="14" cm="1">
        <f t="array" ref="C1732">_xll.ОкруглГаус(B1732,1)</f>
        <v>85.8</v>
      </c>
      <c r="D1732" s="14">
        <f t="shared" si="54"/>
        <v>85.8</v>
      </c>
    </row>
    <row r="1733" spans="1:4" x14ac:dyDescent="0.35">
      <c r="A1733">
        <v>1718</v>
      </c>
      <c r="B1733">
        <f t="shared" si="55"/>
        <v>85.849999999997266</v>
      </c>
      <c r="C1733" s="14" cm="1">
        <f t="array" ref="C1733">_xll.ОкруглГаус(B1733,1)</f>
        <v>85.8</v>
      </c>
      <c r="D1733" s="14">
        <f t="shared" si="54"/>
        <v>85.8</v>
      </c>
    </row>
    <row r="1734" spans="1:4" x14ac:dyDescent="0.35">
      <c r="A1734">
        <v>1719</v>
      </c>
      <c r="B1734">
        <f t="shared" si="55"/>
        <v>85.899999999997263</v>
      </c>
      <c r="C1734" s="14" cm="1">
        <f t="array" ref="C1734">_xll.ОкруглГаус(B1734,1)</f>
        <v>85.9</v>
      </c>
      <c r="D1734" s="14">
        <f t="shared" si="54"/>
        <v>85.9</v>
      </c>
    </row>
    <row r="1735" spans="1:4" x14ac:dyDescent="0.35">
      <c r="A1735">
        <v>1720</v>
      </c>
      <c r="B1735">
        <f t="shared" si="55"/>
        <v>85.94999999999726</v>
      </c>
      <c r="C1735" s="14" cm="1">
        <f t="array" ref="C1735">_xll.ОкруглГаус(B1735,1)</f>
        <v>85.9</v>
      </c>
      <c r="D1735" s="14">
        <f t="shared" si="54"/>
        <v>85.9</v>
      </c>
    </row>
    <row r="1736" spans="1:4" x14ac:dyDescent="0.35">
      <c r="A1736">
        <v>1721</v>
      </c>
      <c r="B1736">
        <f t="shared" si="55"/>
        <v>85.999999999997257</v>
      </c>
      <c r="C1736" s="14" cm="1">
        <f t="array" ref="C1736">_xll.ОкруглГаус(B1736,1)</f>
        <v>86</v>
      </c>
      <c r="D1736" s="14">
        <f t="shared" si="54"/>
        <v>86</v>
      </c>
    </row>
    <row r="1737" spans="1:4" x14ac:dyDescent="0.35">
      <c r="A1737">
        <v>1722</v>
      </c>
      <c r="B1737">
        <f t="shared" si="55"/>
        <v>86.049999999997254</v>
      </c>
      <c r="C1737" s="14" cm="1">
        <f t="array" ref="C1737">_xll.ОкруглГаус(B1737,1)</f>
        <v>86</v>
      </c>
      <c r="D1737" s="14">
        <f t="shared" si="54"/>
        <v>86</v>
      </c>
    </row>
    <row r="1738" spans="1:4" x14ac:dyDescent="0.35">
      <c r="A1738">
        <v>1723</v>
      </c>
      <c r="B1738">
        <f t="shared" si="55"/>
        <v>86.099999999997252</v>
      </c>
      <c r="C1738" s="14" cm="1">
        <f t="array" ref="C1738">_xll.ОкруглГаус(B1738,1)</f>
        <v>86.1</v>
      </c>
      <c r="D1738" s="14">
        <f t="shared" si="54"/>
        <v>86.1</v>
      </c>
    </row>
    <row r="1739" spans="1:4" x14ac:dyDescent="0.35">
      <c r="A1739">
        <v>1724</v>
      </c>
      <c r="B1739">
        <f t="shared" si="55"/>
        <v>86.149999999997249</v>
      </c>
      <c r="C1739" s="14" cm="1">
        <f t="array" ref="C1739">_xll.ОкруглГаус(B1739,1)</f>
        <v>86.1</v>
      </c>
      <c r="D1739" s="14">
        <f t="shared" si="54"/>
        <v>86.1</v>
      </c>
    </row>
    <row r="1740" spans="1:4" x14ac:dyDescent="0.35">
      <c r="A1740">
        <v>1725</v>
      </c>
      <c r="B1740">
        <f t="shared" si="55"/>
        <v>86.199999999997246</v>
      </c>
      <c r="C1740" s="14" cm="1">
        <f t="array" ref="C1740">_xll.ОкруглГаус(B1740,1)</f>
        <v>86.2</v>
      </c>
      <c r="D1740" s="14">
        <f t="shared" si="54"/>
        <v>86.2</v>
      </c>
    </row>
    <row r="1741" spans="1:4" x14ac:dyDescent="0.35">
      <c r="A1741">
        <v>1726</v>
      </c>
      <c r="B1741">
        <f t="shared" si="55"/>
        <v>86.249999999997243</v>
      </c>
      <c r="C1741" s="14" cm="1">
        <f t="array" ref="C1741">_xll.ОкруглГаус(B1741,1)</f>
        <v>86.2</v>
      </c>
      <c r="D1741" s="14">
        <f t="shared" si="54"/>
        <v>86.2</v>
      </c>
    </row>
    <row r="1742" spans="1:4" x14ac:dyDescent="0.35">
      <c r="A1742">
        <v>1727</v>
      </c>
      <c r="B1742">
        <f t="shared" si="55"/>
        <v>86.29999999999724</v>
      </c>
      <c r="C1742" s="14" cm="1">
        <f t="array" ref="C1742">_xll.ОкруглГаус(B1742,1)</f>
        <v>86.3</v>
      </c>
      <c r="D1742" s="14">
        <f t="shared" si="54"/>
        <v>86.3</v>
      </c>
    </row>
    <row r="1743" spans="1:4" x14ac:dyDescent="0.35">
      <c r="A1743">
        <v>1728</v>
      </c>
      <c r="B1743">
        <f t="shared" si="55"/>
        <v>86.349999999997237</v>
      </c>
      <c r="C1743" s="14" cm="1">
        <f t="array" ref="C1743">_xll.ОкруглГаус(B1743,1)</f>
        <v>86.3</v>
      </c>
      <c r="D1743" s="14">
        <f t="shared" si="54"/>
        <v>86.3</v>
      </c>
    </row>
    <row r="1744" spans="1:4" x14ac:dyDescent="0.35">
      <c r="A1744">
        <v>1729</v>
      </c>
      <c r="B1744">
        <f t="shared" si="55"/>
        <v>86.399999999997235</v>
      </c>
      <c r="C1744" s="14" cm="1">
        <f t="array" ref="C1744">_xll.ОкруглГаус(B1744,1)</f>
        <v>86.4</v>
      </c>
      <c r="D1744" s="14">
        <f t="shared" si="54"/>
        <v>86.4</v>
      </c>
    </row>
    <row r="1745" spans="1:4" x14ac:dyDescent="0.35">
      <c r="A1745">
        <v>1730</v>
      </c>
      <c r="B1745">
        <f t="shared" si="55"/>
        <v>86.449999999997232</v>
      </c>
      <c r="C1745" s="14" cm="1">
        <f t="array" ref="C1745">_xll.ОкруглГаус(B1745,1)</f>
        <v>86.4</v>
      </c>
      <c r="D1745" s="14">
        <f t="shared" ref="D1745:D1808" si="56">ROUND(B1745,1)</f>
        <v>86.4</v>
      </c>
    </row>
    <row r="1746" spans="1:4" x14ac:dyDescent="0.35">
      <c r="A1746">
        <v>1731</v>
      </c>
      <c r="B1746">
        <f t="shared" ref="B1746:B1809" si="57">B1745+0.05</f>
        <v>86.499999999997229</v>
      </c>
      <c r="C1746" s="14" cm="1">
        <f t="array" ref="C1746">_xll.ОкруглГаус(B1746,1)</f>
        <v>86.5</v>
      </c>
      <c r="D1746" s="14">
        <f t="shared" si="56"/>
        <v>86.5</v>
      </c>
    </row>
    <row r="1747" spans="1:4" x14ac:dyDescent="0.35">
      <c r="A1747">
        <v>1732</v>
      </c>
      <c r="B1747">
        <f t="shared" si="57"/>
        <v>86.549999999997226</v>
      </c>
      <c r="C1747" s="14" cm="1">
        <f t="array" ref="C1747">_xll.ОкруглГаус(B1747,1)</f>
        <v>86.5</v>
      </c>
      <c r="D1747" s="14">
        <f t="shared" si="56"/>
        <v>86.5</v>
      </c>
    </row>
    <row r="1748" spans="1:4" x14ac:dyDescent="0.35">
      <c r="A1748">
        <v>1733</v>
      </c>
      <c r="B1748">
        <f t="shared" si="57"/>
        <v>86.599999999997223</v>
      </c>
      <c r="C1748" s="14" cm="1">
        <f t="array" ref="C1748">_xll.ОкруглГаус(B1748,1)</f>
        <v>86.6</v>
      </c>
      <c r="D1748" s="14">
        <f t="shared" si="56"/>
        <v>86.6</v>
      </c>
    </row>
    <row r="1749" spans="1:4" x14ac:dyDescent="0.35">
      <c r="A1749">
        <v>1734</v>
      </c>
      <c r="B1749">
        <f t="shared" si="57"/>
        <v>86.64999999999722</v>
      </c>
      <c r="C1749" s="14" cm="1">
        <f t="array" ref="C1749">_xll.ОкруглГаус(B1749,1)</f>
        <v>86.6</v>
      </c>
      <c r="D1749" s="14">
        <f t="shared" si="56"/>
        <v>86.6</v>
      </c>
    </row>
    <row r="1750" spans="1:4" x14ac:dyDescent="0.35">
      <c r="A1750">
        <v>1735</v>
      </c>
      <c r="B1750">
        <f t="shared" si="57"/>
        <v>86.699999999997218</v>
      </c>
      <c r="C1750" s="14" cm="1">
        <f t="array" ref="C1750">_xll.ОкруглГаус(B1750,1)</f>
        <v>86.7</v>
      </c>
      <c r="D1750" s="14">
        <f t="shared" si="56"/>
        <v>86.7</v>
      </c>
    </row>
    <row r="1751" spans="1:4" x14ac:dyDescent="0.35">
      <c r="A1751">
        <v>1736</v>
      </c>
      <c r="B1751">
        <f t="shared" si="57"/>
        <v>86.749999999997215</v>
      </c>
      <c r="C1751" s="14" cm="1">
        <f t="array" ref="C1751">_xll.ОкруглГаус(B1751,1)</f>
        <v>86.7</v>
      </c>
      <c r="D1751" s="14">
        <f t="shared" si="56"/>
        <v>86.7</v>
      </c>
    </row>
    <row r="1752" spans="1:4" x14ac:dyDescent="0.35">
      <c r="A1752">
        <v>1737</v>
      </c>
      <c r="B1752">
        <f t="shared" si="57"/>
        <v>86.799999999997212</v>
      </c>
      <c r="C1752" s="14" cm="1">
        <f t="array" ref="C1752">_xll.ОкруглГаус(B1752,1)</f>
        <v>86.8</v>
      </c>
      <c r="D1752" s="14">
        <f t="shared" si="56"/>
        <v>86.8</v>
      </c>
    </row>
    <row r="1753" spans="1:4" x14ac:dyDescent="0.35">
      <c r="A1753">
        <v>1738</v>
      </c>
      <c r="B1753">
        <f t="shared" si="57"/>
        <v>86.849999999997209</v>
      </c>
      <c r="C1753" s="14" cm="1">
        <f t="array" ref="C1753">_xll.ОкруглГаус(B1753,1)</f>
        <v>86.8</v>
      </c>
      <c r="D1753" s="14">
        <f t="shared" si="56"/>
        <v>86.8</v>
      </c>
    </row>
    <row r="1754" spans="1:4" x14ac:dyDescent="0.35">
      <c r="A1754">
        <v>1739</v>
      </c>
      <c r="B1754">
        <f t="shared" si="57"/>
        <v>86.899999999997206</v>
      </c>
      <c r="C1754" s="14" cm="1">
        <f t="array" ref="C1754">_xll.ОкруглГаус(B1754,1)</f>
        <v>86.9</v>
      </c>
      <c r="D1754" s="14">
        <f t="shared" si="56"/>
        <v>86.9</v>
      </c>
    </row>
    <row r="1755" spans="1:4" x14ac:dyDescent="0.35">
      <c r="A1755">
        <v>1740</v>
      </c>
      <c r="B1755">
        <f t="shared" si="57"/>
        <v>86.949999999997203</v>
      </c>
      <c r="C1755" s="14" cm="1">
        <f t="array" ref="C1755">_xll.ОкруглГаус(B1755,1)</f>
        <v>86.9</v>
      </c>
      <c r="D1755" s="14">
        <f t="shared" si="56"/>
        <v>86.9</v>
      </c>
    </row>
    <row r="1756" spans="1:4" x14ac:dyDescent="0.35">
      <c r="A1756">
        <v>1741</v>
      </c>
      <c r="B1756">
        <f t="shared" si="57"/>
        <v>86.9999999999972</v>
      </c>
      <c r="C1756" s="14" cm="1">
        <f t="array" ref="C1756">_xll.ОкруглГаус(B1756,1)</f>
        <v>87</v>
      </c>
      <c r="D1756" s="14">
        <f t="shared" si="56"/>
        <v>87</v>
      </c>
    </row>
    <row r="1757" spans="1:4" x14ac:dyDescent="0.35">
      <c r="A1757">
        <v>1742</v>
      </c>
      <c r="B1757">
        <f t="shared" si="57"/>
        <v>87.049999999997198</v>
      </c>
      <c r="C1757" s="14" cm="1">
        <f t="array" ref="C1757">_xll.ОкруглГаус(B1757,1)</f>
        <v>87</v>
      </c>
      <c r="D1757" s="14">
        <f t="shared" si="56"/>
        <v>87</v>
      </c>
    </row>
    <row r="1758" spans="1:4" x14ac:dyDescent="0.35">
      <c r="A1758">
        <v>1743</v>
      </c>
      <c r="B1758">
        <f t="shared" si="57"/>
        <v>87.099999999997195</v>
      </c>
      <c r="C1758" s="14" cm="1">
        <f t="array" ref="C1758">_xll.ОкруглГаус(B1758,1)</f>
        <v>87.1</v>
      </c>
      <c r="D1758" s="14">
        <f t="shared" si="56"/>
        <v>87.1</v>
      </c>
    </row>
    <row r="1759" spans="1:4" x14ac:dyDescent="0.35">
      <c r="A1759">
        <v>1744</v>
      </c>
      <c r="B1759">
        <f t="shared" si="57"/>
        <v>87.149999999997192</v>
      </c>
      <c r="C1759" s="14" cm="1">
        <f t="array" ref="C1759">_xll.ОкруглГаус(B1759,1)</f>
        <v>87.1</v>
      </c>
      <c r="D1759" s="14">
        <f t="shared" si="56"/>
        <v>87.1</v>
      </c>
    </row>
    <row r="1760" spans="1:4" x14ac:dyDescent="0.35">
      <c r="A1760">
        <v>1745</v>
      </c>
      <c r="B1760">
        <f t="shared" si="57"/>
        <v>87.199999999997189</v>
      </c>
      <c r="C1760" s="14" cm="1">
        <f t="array" ref="C1760">_xll.ОкруглГаус(B1760,1)</f>
        <v>87.2</v>
      </c>
      <c r="D1760" s="14">
        <f t="shared" si="56"/>
        <v>87.2</v>
      </c>
    </row>
    <row r="1761" spans="1:4" x14ac:dyDescent="0.35">
      <c r="A1761">
        <v>1746</v>
      </c>
      <c r="B1761">
        <f t="shared" si="57"/>
        <v>87.249999999997186</v>
      </c>
      <c r="C1761" s="14" cm="1">
        <f t="array" ref="C1761">_xll.ОкруглГаус(B1761,1)</f>
        <v>87.2</v>
      </c>
      <c r="D1761" s="14">
        <f t="shared" si="56"/>
        <v>87.2</v>
      </c>
    </row>
    <row r="1762" spans="1:4" x14ac:dyDescent="0.35">
      <c r="A1762">
        <v>1747</v>
      </c>
      <c r="B1762">
        <f t="shared" si="57"/>
        <v>87.299999999997183</v>
      </c>
      <c r="C1762" s="14" cm="1">
        <f t="array" ref="C1762">_xll.ОкруглГаус(B1762,1)</f>
        <v>87.3</v>
      </c>
      <c r="D1762" s="14">
        <f t="shared" si="56"/>
        <v>87.3</v>
      </c>
    </row>
    <row r="1763" spans="1:4" x14ac:dyDescent="0.35">
      <c r="A1763">
        <v>1748</v>
      </c>
      <c r="B1763">
        <f t="shared" si="57"/>
        <v>87.349999999997181</v>
      </c>
      <c r="C1763" s="14" cm="1">
        <f t="array" ref="C1763">_xll.ОкруглГаус(B1763,1)</f>
        <v>87.3</v>
      </c>
      <c r="D1763" s="14">
        <f t="shared" si="56"/>
        <v>87.3</v>
      </c>
    </row>
    <row r="1764" spans="1:4" x14ac:dyDescent="0.35">
      <c r="A1764">
        <v>1749</v>
      </c>
      <c r="B1764">
        <f t="shared" si="57"/>
        <v>87.399999999997178</v>
      </c>
      <c r="C1764" s="14" cm="1">
        <f t="array" ref="C1764">_xll.ОкруглГаус(B1764,1)</f>
        <v>87.4</v>
      </c>
      <c r="D1764" s="14">
        <f t="shared" si="56"/>
        <v>87.4</v>
      </c>
    </row>
    <row r="1765" spans="1:4" x14ac:dyDescent="0.35">
      <c r="A1765">
        <v>1750</v>
      </c>
      <c r="B1765">
        <f t="shared" si="57"/>
        <v>87.449999999997175</v>
      </c>
      <c r="C1765" s="14" cm="1">
        <f t="array" ref="C1765">_xll.ОкруглГаус(B1765,1)</f>
        <v>87.4</v>
      </c>
      <c r="D1765" s="14">
        <f t="shared" si="56"/>
        <v>87.4</v>
      </c>
    </row>
    <row r="1766" spans="1:4" x14ac:dyDescent="0.35">
      <c r="A1766">
        <v>1751</v>
      </c>
      <c r="B1766">
        <f t="shared" si="57"/>
        <v>87.499999999997172</v>
      </c>
      <c r="C1766" s="14" cm="1">
        <f t="array" ref="C1766">_xll.ОкруглГаус(B1766,1)</f>
        <v>87.5</v>
      </c>
      <c r="D1766" s="14">
        <f t="shared" si="56"/>
        <v>87.5</v>
      </c>
    </row>
    <row r="1767" spans="1:4" x14ac:dyDescent="0.35">
      <c r="A1767">
        <v>1752</v>
      </c>
      <c r="B1767">
        <f t="shared" si="57"/>
        <v>87.549999999997169</v>
      </c>
      <c r="C1767" s="14" cm="1">
        <f t="array" ref="C1767">_xll.ОкруглГаус(B1767,1)</f>
        <v>87.5</v>
      </c>
      <c r="D1767" s="14">
        <f t="shared" si="56"/>
        <v>87.5</v>
      </c>
    </row>
    <row r="1768" spans="1:4" x14ac:dyDescent="0.35">
      <c r="A1768">
        <v>1753</v>
      </c>
      <c r="B1768">
        <f t="shared" si="57"/>
        <v>87.599999999997166</v>
      </c>
      <c r="C1768" s="14" cm="1">
        <f t="array" ref="C1768">_xll.ОкруглГаус(B1768,1)</f>
        <v>87.6</v>
      </c>
      <c r="D1768" s="14">
        <f t="shared" si="56"/>
        <v>87.6</v>
      </c>
    </row>
    <row r="1769" spans="1:4" x14ac:dyDescent="0.35">
      <c r="A1769">
        <v>1754</v>
      </c>
      <c r="B1769">
        <f t="shared" si="57"/>
        <v>87.649999999997164</v>
      </c>
      <c r="C1769" s="14" cm="1">
        <f t="array" ref="C1769">_xll.ОкруглГаус(B1769,1)</f>
        <v>87.6</v>
      </c>
      <c r="D1769" s="14">
        <f t="shared" si="56"/>
        <v>87.6</v>
      </c>
    </row>
    <row r="1770" spans="1:4" x14ac:dyDescent="0.35">
      <c r="A1770">
        <v>1755</v>
      </c>
      <c r="B1770">
        <f t="shared" si="57"/>
        <v>87.699999999997161</v>
      </c>
      <c r="C1770" s="14" cm="1">
        <f t="array" ref="C1770">_xll.ОкруглГаус(B1770,1)</f>
        <v>87.7</v>
      </c>
      <c r="D1770" s="14">
        <f t="shared" si="56"/>
        <v>87.7</v>
      </c>
    </row>
    <row r="1771" spans="1:4" x14ac:dyDescent="0.35">
      <c r="A1771">
        <v>1756</v>
      </c>
      <c r="B1771">
        <f t="shared" si="57"/>
        <v>87.749999999997158</v>
      </c>
      <c r="C1771" s="14" cm="1">
        <f t="array" ref="C1771">_xll.ОкруглГаус(B1771,1)</f>
        <v>87.7</v>
      </c>
      <c r="D1771" s="14">
        <f t="shared" si="56"/>
        <v>87.7</v>
      </c>
    </row>
    <row r="1772" spans="1:4" x14ac:dyDescent="0.35">
      <c r="A1772">
        <v>1757</v>
      </c>
      <c r="B1772">
        <f t="shared" si="57"/>
        <v>87.799999999997155</v>
      </c>
      <c r="C1772" s="14" cm="1">
        <f t="array" ref="C1772">_xll.ОкруглГаус(B1772,1)</f>
        <v>87.8</v>
      </c>
      <c r="D1772" s="14">
        <f t="shared" si="56"/>
        <v>87.8</v>
      </c>
    </row>
    <row r="1773" spans="1:4" x14ac:dyDescent="0.35">
      <c r="A1773">
        <v>1758</v>
      </c>
      <c r="B1773">
        <f t="shared" si="57"/>
        <v>87.849999999997152</v>
      </c>
      <c r="C1773" s="14" cm="1">
        <f t="array" ref="C1773">_xll.ОкруглГаус(B1773,1)</f>
        <v>87.8</v>
      </c>
      <c r="D1773" s="14">
        <f t="shared" si="56"/>
        <v>87.8</v>
      </c>
    </row>
    <row r="1774" spans="1:4" x14ac:dyDescent="0.35">
      <c r="A1774">
        <v>1759</v>
      </c>
      <c r="B1774">
        <f t="shared" si="57"/>
        <v>87.899999999997149</v>
      </c>
      <c r="C1774" s="14" cm="1">
        <f t="array" ref="C1774">_xll.ОкруглГаус(B1774,1)</f>
        <v>87.9</v>
      </c>
      <c r="D1774" s="14">
        <f t="shared" si="56"/>
        <v>87.9</v>
      </c>
    </row>
    <row r="1775" spans="1:4" x14ac:dyDescent="0.35">
      <c r="A1775">
        <v>1760</v>
      </c>
      <c r="B1775">
        <f t="shared" si="57"/>
        <v>87.949999999997146</v>
      </c>
      <c r="C1775" s="14" cm="1">
        <f t="array" ref="C1775">_xll.ОкруглГаус(B1775,1)</f>
        <v>87.9</v>
      </c>
      <c r="D1775" s="14">
        <f t="shared" si="56"/>
        <v>87.9</v>
      </c>
    </row>
    <row r="1776" spans="1:4" x14ac:dyDescent="0.35">
      <c r="A1776">
        <v>1761</v>
      </c>
      <c r="B1776">
        <f t="shared" si="57"/>
        <v>87.999999999997144</v>
      </c>
      <c r="C1776" s="14" cm="1">
        <f t="array" ref="C1776">_xll.ОкруглГаус(B1776,1)</f>
        <v>88</v>
      </c>
      <c r="D1776" s="14">
        <f t="shared" si="56"/>
        <v>88</v>
      </c>
    </row>
    <row r="1777" spans="1:4" x14ac:dyDescent="0.35">
      <c r="A1777">
        <v>1762</v>
      </c>
      <c r="B1777">
        <f t="shared" si="57"/>
        <v>88.049999999997141</v>
      </c>
      <c r="C1777" s="14" cm="1">
        <f t="array" ref="C1777">_xll.ОкруглГаус(B1777,1)</f>
        <v>88</v>
      </c>
      <c r="D1777" s="14">
        <f t="shared" si="56"/>
        <v>88</v>
      </c>
    </row>
    <row r="1778" spans="1:4" x14ac:dyDescent="0.35">
      <c r="A1778">
        <v>1763</v>
      </c>
      <c r="B1778">
        <f t="shared" si="57"/>
        <v>88.099999999997138</v>
      </c>
      <c r="C1778" s="14" cm="1">
        <f t="array" ref="C1778">_xll.ОкруглГаус(B1778,1)</f>
        <v>88.1</v>
      </c>
      <c r="D1778" s="14">
        <f t="shared" si="56"/>
        <v>88.1</v>
      </c>
    </row>
    <row r="1779" spans="1:4" x14ac:dyDescent="0.35">
      <c r="A1779">
        <v>1764</v>
      </c>
      <c r="B1779">
        <f t="shared" si="57"/>
        <v>88.149999999997135</v>
      </c>
      <c r="C1779" s="14" cm="1">
        <f t="array" ref="C1779">_xll.ОкруглГаус(B1779,1)</f>
        <v>88.1</v>
      </c>
      <c r="D1779" s="14">
        <f t="shared" si="56"/>
        <v>88.1</v>
      </c>
    </row>
    <row r="1780" spans="1:4" x14ac:dyDescent="0.35">
      <c r="A1780">
        <v>1765</v>
      </c>
      <c r="B1780">
        <f t="shared" si="57"/>
        <v>88.199999999997132</v>
      </c>
      <c r="C1780" s="14" cm="1">
        <f t="array" ref="C1780">_xll.ОкруглГаус(B1780,1)</f>
        <v>88.2</v>
      </c>
      <c r="D1780" s="14">
        <f t="shared" si="56"/>
        <v>88.2</v>
      </c>
    </row>
    <row r="1781" spans="1:4" x14ac:dyDescent="0.35">
      <c r="A1781">
        <v>1766</v>
      </c>
      <c r="B1781">
        <f t="shared" si="57"/>
        <v>88.249999999997129</v>
      </c>
      <c r="C1781" s="14" cm="1">
        <f t="array" ref="C1781">_xll.ОкруглГаус(B1781,1)</f>
        <v>88.2</v>
      </c>
      <c r="D1781" s="14">
        <f t="shared" si="56"/>
        <v>88.2</v>
      </c>
    </row>
    <row r="1782" spans="1:4" x14ac:dyDescent="0.35">
      <c r="A1782">
        <v>1767</v>
      </c>
      <c r="B1782">
        <f t="shared" si="57"/>
        <v>88.299999999997127</v>
      </c>
      <c r="C1782" s="14" cm="1">
        <f t="array" ref="C1782">_xll.ОкруглГаус(B1782,1)</f>
        <v>88.3</v>
      </c>
      <c r="D1782" s="14">
        <f t="shared" si="56"/>
        <v>88.3</v>
      </c>
    </row>
    <row r="1783" spans="1:4" x14ac:dyDescent="0.35">
      <c r="A1783">
        <v>1768</v>
      </c>
      <c r="B1783">
        <f t="shared" si="57"/>
        <v>88.349999999997124</v>
      </c>
      <c r="C1783" s="14" cm="1">
        <f t="array" ref="C1783">_xll.ОкруглГаус(B1783,1)</f>
        <v>88.3</v>
      </c>
      <c r="D1783" s="14">
        <f t="shared" si="56"/>
        <v>88.3</v>
      </c>
    </row>
    <row r="1784" spans="1:4" x14ac:dyDescent="0.35">
      <c r="A1784">
        <v>1769</v>
      </c>
      <c r="B1784">
        <f t="shared" si="57"/>
        <v>88.399999999997121</v>
      </c>
      <c r="C1784" s="14" cm="1">
        <f t="array" ref="C1784">_xll.ОкруглГаус(B1784,1)</f>
        <v>88.4</v>
      </c>
      <c r="D1784" s="14">
        <f t="shared" si="56"/>
        <v>88.4</v>
      </c>
    </row>
    <row r="1785" spans="1:4" x14ac:dyDescent="0.35">
      <c r="A1785">
        <v>1770</v>
      </c>
      <c r="B1785">
        <f t="shared" si="57"/>
        <v>88.449999999997118</v>
      </c>
      <c r="C1785" s="14" cm="1">
        <f t="array" ref="C1785">_xll.ОкруглГаус(B1785,1)</f>
        <v>88.4</v>
      </c>
      <c r="D1785" s="14">
        <f t="shared" si="56"/>
        <v>88.4</v>
      </c>
    </row>
    <row r="1786" spans="1:4" x14ac:dyDescent="0.35">
      <c r="A1786">
        <v>1771</v>
      </c>
      <c r="B1786">
        <f t="shared" si="57"/>
        <v>88.499999999997115</v>
      </c>
      <c r="C1786" s="14" cm="1">
        <f t="array" ref="C1786">_xll.ОкруглГаус(B1786,1)</f>
        <v>88.5</v>
      </c>
      <c r="D1786" s="14">
        <f t="shared" si="56"/>
        <v>88.5</v>
      </c>
    </row>
    <row r="1787" spans="1:4" x14ac:dyDescent="0.35">
      <c r="A1787">
        <v>1772</v>
      </c>
      <c r="B1787">
        <f t="shared" si="57"/>
        <v>88.549999999997112</v>
      </c>
      <c r="C1787" s="14" cm="1">
        <f t="array" ref="C1787">_xll.ОкруглГаус(B1787,1)</f>
        <v>88.5</v>
      </c>
      <c r="D1787" s="14">
        <f t="shared" si="56"/>
        <v>88.5</v>
      </c>
    </row>
    <row r="1788" spans="1:4" x14ac:dyDescent="0.35">
      <c r="A1788">
        <v>1773</v>
      </c>
      <c r="B1788">
        <f t="shared" si="57"/>
        <v>88.59999999999711</v>
      </c>
      <c r="C1788" s="14" cm="1">
        <f t="array" ref="C1788">_xll.ОкруглГаус(B1788,1)</f>
        <v>88.6</v>
      </c>
      <c r="D1788" s="14">
        <f t="shared" si="56"/>
        <v>88.6</v>
      </c>
    </row>
    <row r="1789" spans="1:4" x14ac:dyDescent="0.35">
      <c r="A1789">
        <v>1774</v>
      </c>
      <c r="B1789">
        <f t="shared" si="57"/>
        <v>88.649999999997107</v>
      </c>
      <c r="C1789" s="14" cm="1">
        <f t="array" ref="C1789">_xll.ОкруглГаус(B1789,1)</f>
        <v>88.6</v>
      </c>
      <c r="D1789" s="14">
        <f t="shared" si="56"/>
        <v>88.6</v>
      </c>
    </row>
    <row r="1790" spans="1:4" x14ac:dyDescent="0.35">
      <c r="A1790">
        <v>1775</v>
      </c>
      <c r="B1790">
        <f t="shared" si="57"/>
        <v>88.699999999997104</v>
      </c>
      <c r="C1790" s="14" cm="1">
        <f t="array" ref="C1790">_xll.ОкруглГаус(B1790,1)</f>
        <v>88.7</v>
      </c>
      <c r="D1790" s="14">
        <f t="shared" si="56"/>
        <v>88.7</v>
      </c>
    </row>
    <row r="1791" spans="1:4" x14ac:dyDescent="0.35">
      <c r="A1791">
        <v>1776</v>
      </c>
      <c r="B1791">
        <f t="shared" si="57"/>
        <v>88.749999999997101</v>
      </c>
      <c r="C1791" s="14" cm="1">
        <f t="array" ref="C1791">_xll.ОкруглГаус(B1791,1)</f>
        <v>88.7</v>
      </c>
      <c r="D1791" s="14">
        <f t="shared" si="56"/>
        <v>88.7</v>
      </c>
    </row>
    <row r="1792" spans="1:4" x14ac:dyDescent="0.35">
      <c r="A1792">
        <v>1777</v>
      </c>
      <c r="B1792">
        <f t="shared" si="57"/>
        <v>88.799999999997098</v>
      </c>
      <c r="C1792" s="14" cm="1">
        <f t="array" ref="C1792">_xll.ОкруглГаус(B1792,1)</f>
        <v>88.8</v>
      </c>
      <c r="D1792" s="14">
        <f t="shared" si="56"/>
        <v>88.8</v>
      </c>
    </row>
    <row r="1793" spans="1:4" x14ac:dyDescent="0.35">
      <c r="A1793">
        <v>1778</v>
      </c>
      <c r="B1793">
        <f t="shared" si="57"/>
        <v>88.849999999997095</v>
      </c>
      <c r="C1793" s="14" cm="1">
        <f t="array" ref="C1793">_xll.ОкруглГаус(B1793,1)</f>
        <v>88.8</v>
      </c>
      <c r="D1793" s="14">
        <f t="shared" si="56"/>
        <v>88.8</v>
      </c>
    </row>
    <row r="1794" spans="1:4" x14ac:dyDescent="0.35">
      <c r="A1794">
        <v>1779</v>
      </c>
      <c r="B1794">
        <f t="shared" si="57"/>
        <v>88.899999999997092</v>
      </c>
      <c r="C1794" s="14" cm="1">
        <f t="array" ref="C1794">_xll.ОкруглГаус(B1794,1)</f>
        <v>88.9</v>
      </c>
      <c r="D1794" s="14">
        <f t="shared" si="56"/>
        <v>88.9</v>
      </c>
    </row>
    <row r="1795" spans="1:4" x14ac:dyDescent="0.35">
      <c r="A1795">
        <v>1780</v>
      </c>
      <c r="B1795">
        <f t="shared" si="57"/>
        <v>88.94999999999709</v>
      </c>
      <c r="C1795" s="14" cm="1">
        <f t="array" ref="C1795">_xll.ОкруглГаус(B1795,1)</f>
        <v>88.9</v>
      </c>
      <c r="D1795" s="14">
        <f t="shared" si="56"/>
        <v>88.9</v>
      </c>
    </row>
    <row r="1796" spans="1:4" x14ac:dyDescent="0.35">
      <c r="A1796">
        <v>1781</v>
      </c>
      <c r="B1796">
        <f t="shared" si="57"/>
        <v>88.999999999997087</v>
      </c>
      <c r="C1796" s="14" cm="1">
        <f t="array" ref="C1796">_xll.ОкруглГаус(B1796,1)</f>
        <v>89</v>
      </c>
      <c r="D1796" s="14">
        <f t="shared" si="56"/>
        <v>89</v>
      </c>
    </row>
    <row r="1797" spans="1:4" x14ac:dyDescent="0.35">
      <c r="A1797">
        <v>1782</v>
      </c>
      <c r="B1797">
        <f t="shared" si="57"/>
        <v>89.049999999997084</v>
      </c>
      <c r="C1797" s="14" cm="1">
        <f t="array" ref="C1797">_xll.ОкруглГаус(B1797,1)</f>
        <v>89</v>
      </c>
      <c r="D1797" s="14">
        <f t="shared" si="56"/>
        <v>89</v>
      </c>
    </row>
    <row r="1798" spans="1:4" x14ac:dyDescent="0.35">
      <c r="A1798">
        <v>1783</v>
      </c>
      <c r="B1798">
        <f t="shared" si="57"/>
        <v>89.099999999997081</v>
      </c>
      <c r="C1798" s="14" cm="1">
        <f t="array" ref="C1798">_xll.ОкруглГаус(B1798,1)</f>
        <v>89.1</v>
      </c>
      <c r="D1798" s="14">
        <f t="shared" si="56"/>
        <v>89.1</v>
      </c>
    </row>
    <row r="1799" spans="1:4" x14ac:dyDescent="0.35">
      <c r="A1799">
        <v>1784</v>
      </c>
      <c r="B1799">
        <f t="shared" si="57"/>
        <v>89.149999999997078</v>
      </c>
      <c r="C1799" s="14" cm="1">
        <f t="array" ref="C1799">_xll.ОкруглГаус(B1799,1)</f>
        <v>89.1</v>
      </c>
      <c r="D1799" s="14">
        <f t="shared" si="56"/>
        <v>89.1</v>
      </c>
    </row>
    <row r="1800" spans="1:4" x14ac:dyDescent="0.35">
      <c r="A1800">
        <v>1785</v>
      </c>
      <c r="B1800">
        <f t="shared" si="57"/>
        <v>89.199999999997075</v>
      </c>
      <c r="C1800" s="14" cm="1">
        <f t="array" ref="C1800">_xll.ОкруглГаус(B1800,1)</f>
        <v>89.2</v>
      </c>
      <c r="D1800" s="14">
        <f t="shared" si="56"/>
        <v>89.2</v>
      </c>
    </row>
    <row r="1801" spans="1:4" x14ac:dyDescent="0.35">
      <c r="A1801">
        <v>1786</v>
      </c>
      <c r="B1801">
        <f t="shared" si="57"/>
        <v>89.249999999997073</v>
      </c>
      <c r="C1801" s="14" cm="1">
        <f t="array" ref="C1801">_xll.ОкруглГаус(B1801,1)</f>
        <v>89.2</v>
      </c>
      <c r="D1801" s="14">
        <f t="shared" si="56"/>
        <v>89.2</v>
      </c>
    </row>
    <row r="1802" spans="1:4" x14ac:dyDescent="0.35">
      <c r="A1802">
        <v>1787</v>
      </c>
      <c r="B1802">
        <f t="shared" si="57"/>
        <v>89.29999999999707</v>
      </c>
      <c r="C1802" s="14" cm="1">
        <f t="array" ref="C1802">_xll.ОкруглГаус(B1802,1)</f>
        <v>89.3</v>
      </c>
      <c r="D1802" s="14">
        <f t="shared" si="56"/>
        <v>89.3</v>
      </c>
    </row>
    <row r="1803" spans="1:4" x14ac:dyDescent="0.35">
      <c r="A1803">
        <v>1788</v>
      </c>
      <c r="B1803">
        <f t="shared" si="57"/>
        <v>89.349999999997067</v>
      </c>
      <c r="C1803" s="14" cm="1">
        <f t="array" ref="C1803">_xll.ОкруглГаус(B1803,1)</f>
        <v>89.3</v>
      </c>
      <c r="D1803" s="14">
        <f t="shared" si="56"/>
        <v>89.3</v>
      </c>
    </row>
    <row r="1804" spans="1:4" x14ac:dyDescent="0.35">
      <c r="A1804">
        <v>1789</v>
      </c>
      <c r="B1804">
        <f t="shared" si="57"/>
        <v>89.399999999997064</v>
      </c>
      <c r="C1804" s="14" cm="1">
        <f t="array" ref="C1804">_xll.ОкруглГаус(B1804,1)</f>
        <v>89.4</v>
      </c>
      <c r="D1804" s="14">
        <f t="shared" si="56"/>
        <v>89.4</v>
      </c>
    </row>
    <row r="1805" spans="1:4" x14ac:dyDescent="0.35">
      <c r="A1805">
        <v>1790</v>
      </c>
      <c r="B1805">
        <f t="shared" si="57"/>
        <v>89.449999999997061</v>
      </c>
      <c r="C1805" s="14" cm="1">
        <f t="array" ref="C1805">_xll.ОкруглГаус(B1805,1)</f>
        <v>89.4</v>
      </c>
      <c r="D1805" s="14">
        <f t="shared" si="56"/>
        <v>89.4</v>
      </c>
    </row>
    <row r="1806" spans="1:4" x14ac:dyDescent="0.35">
      <c r="A1806">
        <v>1791</v>
      </c>
      <c r="B1806">
        <f t="shared" si="57"/>
        <v>89.499999999997058</v>
      </c>
      <c r="C1806" s="14" cm="1">
        <f t="array" ref="C1806">_xll.ОкруглГаус(B1806,1)</f>
        <v>89.5</v>
      </c>
      <c r="D1806" s="14">
        <f t="shared" si="56"/>
        <v>89.5</v>
      </c>
    </row>
    <row r="1807" spans="1:4" x14ac:dyDescent="0.35">
      <c r="A1807">
        <v>1792</v>
      </c>
      <c r="B1807">
        <f t="shared" si="57"/>
        <v>89.549999999997056</v>
      </c>
      <c r="C1807" s="14" cm="1">
        <f t="array" ref="C1807">_xll.ОкруглГаус(B1807,1)</f>
        <v>89.5</v>
      </c>
      <c r="D1807" s="14">
        <f t="shared" si="56"/>
        <v>89.5</v>
      </c>
    </row>
    <row r="1808" spans="1:4" x14ac:dyDescent="0.35">
      <c r="A1808">
        <v>1793</v>
      </c>
      <c r="B1808">
        <f t="shared" si="57"/>
        <v>89.599999999997053</v>
      </c>
      <c r="C1808" s="14" cm="1">
        <f t="array" ref="C1808">_xll.ОкруглГаус(B1808,1)</f>
        <v>89.6</v>
      </c>
      <c r="D1808" s="14">
        <f t="shared" si="56"/>
        <v>89.6</v>
      </c>
    </row>
    <row r="1809" spans="1:4" x14ac:dyDescent="0.35">
      <c r="A1809">
        <v>1794</v>
      </c>
      <c r="B1809">
        <f t="shared" si="57"/>
        <v>89.64999999999705</v>
      </c>
      <c r="C1809" s="14" cm="1">
        <f t="array" ref="C1809">_xll.ОкруглГаус(B1809,1)</f>
        <v>89.6</v>
      </c>
      <c r="D1809" s="14">
        <f t="shared" ref="D1809:D1872" si="58">ROUND(B1809,1)</f>
        <v>89.6</v>
      </c>
    </row>
    <row r="1810" spans="1:4" x14ac:dyDescent="0.35">
      <c r="A1810">
        <v>1795</v>
      </c>
      <c r="B1810">
        <f t="shared" ref="B1810:B1873" si="59">B1809+0.05</f>
        <v>89.699999999997047</v>
      </c>
      <c r="C1810" s="14" cm="1">
        <f t="array" ref="C1810">_xll.ОкруглГаус(B1810,1)</f>
        <v>89.7</v>
      </c>
      <c r="D1810" s="14">
        <f t="shared" si="58"/>
        <v>89.7</v>
      </c>
    </row>
    <row r="1811" spans="1:4" x14ac:dyDescent="0.35">
      <c r="A1811">
        <v>1796</v>
      </c>
      <c r="B1811">
        <f t="shared" si="59"/>
        <v>89.749999999997044</v>
      </c>
      <c r="C1811" s="14" cm="1">
        <f t="array" ref="C1811">_xll.ОкруглГаус(B1811,1)</f>
        <v>89.7</v>
      </c>
      <c r="D1811" s="14">
        <f t="shared" si="58"/>
        <v>89.7</v>
      </c>
    </row>
    <row r="1812" spans="1:4" x14ac:dyDescent="0.35">
      <c r="A1812">
        <v>1797</v>
      </c>
      <c r="B1812">
        <f t="shared" si="59"/>
        <v>89.799999999997041</v>
      </c>
      <c r="C1812" s="14" cm="1">
        <f t="array" ref="C1812">_xll.ОкруглГаус(B1812,1)</f>
        <v>89.8</v>
      </c>
      <c r="D1812" s="14">
        <f t="shared" si="58"/>
        <v>89.8</v>
      </c>
    </row>
    <row r="1813" spans="1:4" x14ac:dyDescent="0.35">
      <c r="A1813">
        <v>1798</v>
      </c>
      <c r="B1813">
        <f t="shared" si="59"/>
        <v>89.849999999997038</v>
      </c>
      <c r="C1813" s="14" cm="1">
        <f t="array" ref="C1813">_xll.ОкруглГаус(B1813,1)</f>
        <v>89.8</v>
      </c>
      <c r="D1813" s="14">
        <f t="shared" si="58"/>
        <v>89.8</v>
      </c>
    </row>
    <row r="1814" spans="1:4" x14ac:dyDescent="0.35">
      <c r="A1814">
        <v>1799</v>
      </c>
      <c r="B1814">
        <f t="shared" si="59"/>
        <v>89.899999999997036</v>
      </c>
      <c r="C1814" s="14" cm="1">
        <f t="array" ref="C1814">_xll.ОкруглГаус(B1814,1)</f>
        <v>89.9</v>
      </c>
      <c r="D1814" s="14">
        <f t="shared" si="58"/>
        <v>89.9</v>
      </c>
    </row>
    <row r="1815" spans="1:4" x14ac:dyDescent="0.35">
      <c r="A1815">
        <v>1800</v>
      </c>
      <c r="B1815">
        <f t="shared" si="59"/>
        <v>89.949999999997033</v>
      </c>
      <c r="C1815" s="14" cm="1">
        <f t="array" ref="C1815">_xll.ОкруглГаус(B1815,1)</f>
        <v>89.9</v>
      </c>
      <c r="D1815" s="14">
        <f t="shared" si="58"/>
        <v>89.9</v>
      </c>
    </row>
    <row r="1816" spans="1:4" x14ac:dyDescent="0.35">
      <c r="A1816">
        <v>1801</v>
      </c>
      <c r="B1816">
        <f t="shared" si="59"/>
        <v>89.99999999999703</v>
      </c>
      <c r="C1816" s="14" cm="1">
        <f t="array" ref="C1816">_xll.ОкруглГаус(B1816,1)</f>
        <v>90</v>
      </c>
      <c r="D1816" s="14">
        <f t="shared" si="58"/>
        <v>90</v>
      </c>
    </row>
    <row r="1817" spans="1:4" x14ac:dyDescent="0.35">
      <c r="A1817">
        <v>1802</v>
      </c>
      <c r="B1817">
        <f t="shared" si="59"/>
        <v>90.049999999997027</v>
      </c>
      <c r="C1817" s="14" cm="1">
        <f t="array" ref="C1817">_xll.ОкруглГаус(B1817,1)</f>
        <v>90</v>
      </c>
      <c r="D1817" s="14">
        <f t="shared" si="58"/>
        <v>90</v>
      </c>
    </row>
    <row r="1818" spans="1:4" x14ac:dyDescent="0.35">
      <c r="A1818">
        <v>1803</v>
      </c>
      <c r="B1818">
        <f t="shared" si="59"/>
        <v>90.099999999997024</v>
      </c>
      <c r="C1818" s="14" cm="1">
        <f t="array" ref="C1818">_xll.ОкруглГаус(B1818,1)</f>
        <v>90.1</v>
      </c>
      <c r="D1818" s="14">
        <f t="shared" si="58"/>
        <v>90.1</v>
      </c>
    </row>
    <row r="1819" spans="1:4" x14ac:dyDescent="0.35">
      <c r="A1819">
        <v>1804</v>
      </c>
      <c r="B1819">
        <f t="shared" si="59"/>
        <v>90.149999999997021</v>
      </c>
      <c r="C1819" s="14" cm="1">
        <f t="array" ref="C1819">_xll.ОкруглГаус(B1819,1)</f>
        <v>90.1</v>
      </c>
      <c r="D1819" s="14">
        <f t="shared" si="58"/>
        <v>90.1</v>
      </c>
    </row>
    <row r="1820" spans="1:4" x14ac:dyDescent="0.35">
      <c r="A1820">
        <v>1805</v>
      </c>
      <c r="B1820">
        <f t="shared" si="59"/>
        <v>90.199999999997019</v>
      </c>
      <c r="C1820" s="14" cm="1">
        <f t="array" ref="C1820">_xll.ОкруглГаус(B1820,1)</f>
        <v>90.2</v>
      </c>
      <c r="D1820" s="14">
        <f t="shared" si="58"/>
        <v>90.2</v>
      </c>
    </row>
    <row r="1821" spans="1:4" x14ac:dyDescent="0.35">
      <c r="A1821">
        <v>1806</v>
      </c>
      <c r="B1821">
        <f t="shared" si="59"/>
        <v>90.249999999997016</v>
      </c>
      <c r="C1821" s="14" cm="1">
        <f t="array" ref="C1821">_xll.ОкруглГаус(B1821,1)</f>
        <v>90.2</v>
      </c>
      <c r="D1821" s="14">
        <f t="shared" si="58"/>
        <v>90.2</v>
      </c>
    </row>
    <row r="1822" spans="1:4" x14ac:dyDescent="0.35">
      <c r="A1822">
        <v>1807</v>
      </c>
      <c r="B1822">
        <f t="shared" si="59"/>
        <v>90.299999999997013</v>
      </c>
      <c r="C1822" s="14" cm="1">
        <f t="array" ref="C1822">_xll.ОкруглГаус(B1822,1)</f>
        <v>90.3</v>
      </c>
      <c r="D1822" s="14">
        <f t="shared" si="58"/>
        <v>90.3</v>
      </c>
    </row>
    <row r="1823" spans="1:4" x14ac:dyDescent="0.35">
      <c r="A1823">
        <v>1808</v>
      </c>
      <c r="B1823">
        <f t="shared" si="59"/>
        <v>90.34999999999701</v>
      </c>
      <c r="C1823" s="14" cm="1">
        <f t="array" ref="C1823">_xll.ОкруглГаус(B1823,1)</f>
        <v>90.3</v>
      </c>
      <c r="D1823" s="14">
        <f t="shared" si="58"/>
        <v>90.3</v>
      </c>
    </row>
    <row r="1824" spans="1:4" x14ac:dyDescent="0.35">
      <c r="A1824">
        <v>1809</v>
      </c>
      <c r="B1824">
        <f t="shared" si="59"/>
        <v>90.399999999997007</v>
      </c>
      <c r="C1824" s="14" cm="1">
        <f t="array" ref="C1824">_xll.ОкруглГаус(B1824,1)</f>
        <v>90.4</v>
      </c>
      <c r="D1824" s="14">
        <f t="shared" si="58"/>
        <v>90.4</v>
      </c>
    </row>
    <row r="1825" spans="1:4" x14ac:dyDescent="0.35">
      <c r="A1825">
        <v>1810</v>
      </c>
      <c r="B1825">
        <f t="shared" si="59"/>
        <v>90.449999999997004</v>
      </c>
      <c r="C1825" s="14" cm="1">
        <f t="array" ref="C1825">_xll.ОкруглГаус(B1825,1)</f>
        <v>90.4</v>
      </c>
      <c r="D1825" s="14">
        <f t="shared" si="58"/>
        <v>90.4</v>
      </c>
    </row>
    <row r="1826" spans="1:4" x14ac:dyDescent="0.35">
      <c r="A1826">
        <v>1811</v>
      </c>
      <c r="B1826">
        <f t="shared" si="59"/>
        <v>90.499999999997002</v>
      </c>
      <c r="C1826" s="14" cm="1">
        <f t="array" ref="C1826">_xll.ОкруглГаус(B1826,1)</f>
        <v>90.5</v>
      </c>
      <c r="D1826" s="14">
        <f t="shared" si="58"/>
        <v>90.5</v>
      </c>
    </row>
    <row r="1827" spans="1:4" x14ac:dyDescent="0.35">
      <c r="A1827">
        <v>1812</v>
      </c>
      <c r="B1827">
        <f t="shared" si="59"/>
        <v>90.549999999996999</v>
      </c>
      <c r="C1827" s="14" cm="1">
        <f t="array" ref="C1827">_xll.ОкруглГаус(B1827,1)</f>
        <v>90.5</v>
      </c>
      <c r="D1827" s="14">
        <f t="shared" si="58"/>
        <v>90.5</v>
      </c>
    </row>
    <row r="1828" spans="1:4" x14ac:dyDescent="0.35">
      <c r="A1828">
        <v>1813</v>
      </c>
      <c r="B1828">
        <f t="shared" si="59"/>
        <v>90.599999999996996</v>
      </c>
      <c r="C1828" s="14" cm="1">
        <f t="array" ref="C1828">_xll.ОкруглГаус(B1828,1)</f>
        <v>90.6</v>
      </c>
      <c r="D1828" s="14">
        <f t="shared" si="58"/>
        <v>90.6</v>
      </c>
    </row>
    <row r="1829" spans="1:4" x14ac:dyDescent="0.35">
      <c r="A1829">
        <v>1814</v>
      </c>
      <c r="B1829">
        <f t="shared" si="59"/>
        <v>90.649999999996993</v>
      </c>
      <c r="C1829" s="14" cm="1">
        <f t="array" ref="C1829">_xll.ОкруглГаус(B1829,1)</f>
        <v>90.6</v>
      </c>
      <c r="D1829" s="14">
        <f t="shared" si="58"/>
        <v>90.6</v>
      </c>
    </row>
    <row r="1830" spans="1:4" x14ac:dyDescent="0.35">
      <c r="A1830">
        <v>1815</v>
      </c>
      <c r="B1830">
        <f t="shared" si="59"/>
        <v>90.69999999999699</v>
      </c>
      <c r="C1830" s="14" cm="1">
        <f t="array" ref="C1830">_xll.ОкруглГаус(B1830,1)</f>
        <v>90.7</v>
      </c>
      <c r="D1830" s="14">
        <f t="shared" si="58"/>
        <v>90.7</v>
      </c>
    </row>
    <row r="1831" spans="1:4" x14ac:dyDescent="0.35">
      <c r="A1831">
        <v>1816</v>
      </c>
      <c r="B1831">
        <f t="shared" si="59"/>
        <v>90.749999999996987</v>
      </c>
      <c r="C1831" s="14" cm="1">
        <f t="array" ref="C1831">_xll.ОкруглГаус(B1831,1)</f>
        <v>90.7</v>
      </c>
      <c r="D1831" s="14">
        <f t="shared" si="58"/>
        <v>90.7</v>
      </c>
    </row>
    <row r="1832" spans="1:4" x14ac:dyDescent="0.35">
      <c r="A1832">
        <v>1817</v>
      </c>
      <c r="B1832">
        <f t="shared" si="59"/>
        <v>90.799999999996984</v>
      </c>
      <c r="C1832" s="14" cm="1">
        <f t="array" ref="C1832">_xll.ОкруглГаус(B1832,1)</f>
        <v>90.8</v>
      </c>
      <c r="D1832" s="14">
        <f t="shared" si="58"/>
        <v>90.8</v>
      </c>
    </row>
    <row r="1833" spans="1:4" x14ac:dyDescent="0.35">
      <c r="A1833">
        <v>1818</v>
      </c>
      <c r="B1833">
        <f t="shared" si="59"/>
        <v>90.849999999996982</v>
      </c>
      <c r="C1833" s="14" cm="1">
        <f t="array" ref="C1833">_xll.ОкруглГаус(B1833,1)</f>
        <v>90.8</v>
      </c>
      <c r="D1833" s="14">
        <f t="shared" si="58"/>
        <v>90.8</v>
      </c>
    </row>
    <row r="1834" spans="1:4" x14ac:dyDescent="0.35">
      <c r="A1834">
        <v>1819</v>
      </c>
      <c r="B1834">
        <f t="shared" si="59"/>
        <v>90.899999999996979</v>
      </c>
      <c r="C1834" s="14" cm="1">
        <f t="array" ref="C1834">_xll.ОкруглГаус(B1834,1)</f>
        <v>90.9</v>
      </c>
      <c r="D1834" s="14">
        <f t="shared" si="58"/>
        <v>90.9</v>
      </c>
    </row>
    <row r="1835" spans="1:4" x14ac:dyDescent="0.35">
      <c r="A1835">
        <v>1820</v>
      </c>
      <c r="B1835">
        <f t="shared" si="59"/>
        <v>90.949999999996976</v>
      </c>
      <c r="C1835" s="14" cm="1">
        <f t="array" ref="C1835">_xll.ОкруглГаус(B1835,1)</f>
        <v>90.9</v>
      </c>
      <c r="D1835" s="14">
        <f t="shared" si="58"/>
        <v>90.9</v>
      </c>
    </row>
    <row r="1836" spans="1:4" x14ac:dyDescent="0.35">
      <c r="A1836">
        <v>1821</v>
      </c>
      <c r="B1836">
        <f t="shared" si="59"/>
        <v>90.999999999996973</v>
      </c>
      <c r="C1836" s="14" cm="1">
        <f t="array" ref="C1836">_xll.ОкруглГаус(B1836,1)</f>
        <v>91</v>
      </c>
      <c r="D1836" s="14">
        <f t="shared" si="58"/>
        <v>91</v>
      </c>
    </row>
    <row r="1837" spans="1:4" x14ac:dyDescent="0.35">
      <c r="A1837">
        <v>1822</v>
      </c>
      <c r="B1837">
        <f t="shared" si="59"/>
        <v>91.04999999999697</v>
      </c>
      <c r="C1837" s="14" cm="1">
        <f t="array" ref="C1837">_xll.ОкруглГаус(B1837,1)</f>
        <v>91</v>
      </c>
      <c r="D1837" s="14">
        <f t="shared" si="58"/>
        <v>91</v>
      </c>
    </row>
    <row r="1838" spans="1:4" x14ac:dyDescent="0.35">
      <c r="A1838">
        <v>1823</v>
      </c>
      <c r="B1838">
        <f t="shared" si="59"/>
        <v>91.099999999996967</v>
      </c>
      <c r="C1838" s="14" cm="1">
        <f t="array" ref="C1838">_xll.ОкруглГаус(B1838,1)</f>
        <v>91.1</v>
      </c>
      <c r="D1838" s="14">
        <f t="shared" si="58"/>
        <v>91.1</v>
      </c>
    </row>
    <row r="1839" spans="1:4" x14ac:dyDescent="0.35">
      <c r="A1839">
        <v>1824</v>
      </c>
      <c r="B1839">
        <f t="shared" si="59"/>
        <v>91.149999999996965</v>
      </c>
      <c r="C1839" s="14" cm="1">
        <f t="array" ref="C1839">_xll.ОкруглГаус(B1839,1)</f>
        <v>91.1</v>
      </c>
      <c r="D1839" s="14">
        <f t="shared" si="58"/>
        <v>91.1</v>
      </c>
    </row>
    <row r="1840" spans="1:4" x14ac:dyDescent="0.35">
      <c r="A1840">
        <v>1825</v>
      </c>
      <c r="B1840">
        <f t="shared" si="59"/>
        <v>91.199999999996962</v>
      </c>
      <c r="C1840" s="14" cm="1">
        <f t="array" ref="C1840">_xll.ОкруглГаус(B1840,1)</f>
        <v>91.2</v>
      </c>
      <c r="D1840" s="14">
        <f t="shared" si="58"/>
        <v>91.2</v>
      </c>
    </row>
    <row r="1841" spans="1:4" x14ac:dyDescent="0.35">
      <c r="A1841">
        <v>1826</v>
      </c>
      <c r="B1841">
        <f t="shared" si="59"/>
        <v>91.249999999996959</v>
      </c>
      <c r="C1841" s="14" cm="1">
        <f t="array" ref="C1841">_xll.ОкруглГаус(B1841,1)</f>
        <v>91.2</v>
      </c>
      <c r="D1841" s="14">
        <f t="shared" si="58"/>
        <v>91.2</v>
      </c>
    </row>
    <row r="1842" spans="1:4" x14ac:dyDescent="0.35">
      <c r="A1842">
        <v>1827</v>
      </c>
      <c r="B1842">
        <f t="shared" si="59"/>
        <v>91.299999999996956</v>
      </c>
      <c r="C1842" s="14" cm="1">
        <f t="array" ref="C1842">_xll.ОкруглГаус(B1842,1)</f>
        <v>91.3</v>
      </c>
      <c r="D1842" s="14">
        <f t="shared" si="58"/>
        <v>91.3</v>
      </c>
    </row>
    <row r="1843" spans="1:4" x14ac:dyDescent="0.35">
      <c r="A1843">
        <v>1828</v>
      </c>
      <c r="B1843">
        <f t="shared" si="59"/>
        <v>91.349999999996953</v>
      </c>
      <c r="C1843" s="14" cm="1">
        <f t="array" ref="C1843">_xll.ОкруглГаус(B1843,1)</f>
        <v>91.3</v>
      </c>
      <c r="D1843" s="14">
        <f t="shared" si="58"/>
        <v>91.3</v>
      </c>
    </row>
    <row r="1844" spans="1:4" x14ac:dyDescent="0.35">
      <c r="A1844">
        <v>1829</v>
      </c>
      <c r="B1844">
        <f t="shared" si="59"/>
        <v>91.39999999999695</v>
      </c>
      <c r="C1844" s="14" cm="1">
        <f t="array" ref="C1844">_xll.ОкруглГаус(B1844,1)</f>
        <v>91.4</v>
      </c>
      <c r="D1844" s="14">
        <f t="shared" si="58"/>
        <v>91.4</v>
      </c>
    </row>
    <row r="1845" spans="1:4" x14ac:dyDescent="0.35">
      <c r="A1845">
        <v>1830</v>
      </c>
      <c r="B1845">
        <f t="shared" si="59"/>
        <v>91.449999999996948</v>
      </c>
      <c r="C1845" s="14" cm="1">
        <f t="array" ref="C1845">_xll.ОкруглГаус(B1845,1)</f>
        <v>91.4</v>
      </c>
      <c r="D1845" s="14">
        <f t="shared" si="58"/>
        <v>91.4</v>
      </c>
    </row>
    <row r="1846" spans="1:4" x14ac:dyDescent="0.35">
      <c r="A1846">
        <v>1831</v>
      </c>
      <c r="B1846">
        <f t="shared" si="59"/>
        <v>91.499999999996945</v>
      </c>
      <c r="C1846" s="14" cm="1">
        <f t="array" ref="C1846">_xll.ОкруглГаус(B1846,1)</f>
        <v>91.5</v>
      </c>
      <c r="D1846" s="14">
        <f t="shared" si="58"/>
        <v>91.5</v>
      </c>
    </row>
    <row r="1847" spans="1:4" x14ac:dyDescent="0.35">
      <c r="A1847">
        <v>1832</v>
      </c>
      <c r="B1847">
        <f t="shared" si="59"/>
        <v>91.549999999996942</v>
      </c>
      <c r="C1847" s="14" cm="1">
        <f t="array" ref="C1847">_xll.ОкруглГаус(B1847,1)</f>
        <v>91.5</v>
      </c>
      <c r="D1847" s="14">
        <f t="shared" si="58"/>
        <v>91.5</v>
      </c>
    </row>
    <row r="1848" spans="1:4" x14ac:dyDescent="0.35">
      <c r="A1848">
        <v>1833</v>
      </c>
      <c r="B1848">
        <f t="shared" si="59"/>
        <v>91.599999999996939</v>
      </c>
      <c r="C1848" s="14" cm="1">
        <f t="array" ref="C1848">_xll.ОкруглГаус(B1848,1)</f>
        <v>91.6</v>
      </c>
      <c r="D1848" s="14">
        <f t="shared" si="58"/>
        <v>91.6</v>
      </c>
    </row>
    <row r="1849" spans="1:4" x14ac:dyDescent="0.35">
      <c r="A1849">
        <v>1834</v>
      </c>
      <c r="B1849">
        <f t="shared" si="59"/>
        <v>91.649999999996936</v>
      </c>
      <c r="C1849" s="14" cm="1">
        <f t="array" ref="C1849">_xll.ОкруглГаус(B1849,1)</f>
        <v>91.6</v>
      </c>
      <c r="D1849" s="14">
        <f t="shared" si="58"/>
        <v>91.6</v>
      </c>
    </row>
    <row r="1850" spans="1:4" x14ac:dyDescent="0.35">
      <c r="A1850">
        <v>1835</v>
      </c>
      <c r="B1850">
        <f t="shared" si="59"/>
        <v>91.699999999996933</v>
      </c>
      <c r="C1850" s="14" cm="1">
        <f t="array" ref="C1850">_xll.ОкруглГаус(B1850,1)</f>
        <v>91.7</v>
      </c>
      <c r="D1850" s="14">
        <f t="shared" si="58"/>
        <v>91.7</v>
      </c>
    </row>
    <row r="1851" spans="1:4" x14ac:dyDescent="0.35">
      <c r="A1851">
        <v>1836</v>
      </c>
      <c r="B1851">
        <f t="shared" si="59"/>
        <v>91.74999999999693</v>
      </c>
      <c r="C1851" s="14" cm="1">
        <f t="array" ref="C1851">_xll.ОкруглГаус(B1851,1)</f>
        <v>91.7</v>
      </c>
      <c r="D1851" s="14">
        <f t="shared" si="58"/>
        <v>91.7</v>
      </c>
    </row>
    <row r="1852" spans="1:4" x14ac:dyDescent="0.35">
      <c r="A1852">
        <v>1837</v>
      </c>
      <c r="B1852">
        <f t="shared" si="59"/>
        <v>91.799999999996928</v>
      </c>
      <c r="C1852" s="14" cm="1">
        <f t="array" ref="C1852">_xll.ОкруглГаус(B1852,1)</f>
        <v>91.8</v>
      </c>
      <c r="D1852" s="14">
        <f t="shared" si="58"/>
        <v>91.8</v>
      </c>
    </row>
    <row r="1853" spans="1:4" x14ac:dyDescent="0.35">
      <c r="A1853">
        <v>1838</v>
      </c>
      <c r="B1853">
        <f t="shared" si="59"/>
        <v>91.849999999996925</v>
      </c>
      <c r="C1853" s="14" cm="1">
        <f t="array" ref="C1853">_xll.ОкруглГаус(B1853,1)</f>
        <v>91.8</v>
      </c>
      <c r="D1853" s="14">
        <f t="shared" si="58"/>
        <v>91.8</v>
      </c>
    </row>
    <row r="1854" spans="1:4" x14ac:dyDescent="0.35">
      <c r="A1854">
        <v>1839</v>
      </c>
      <c r="B1854">
        <f t="shared" si="59"/>
        <v>91.899999999996922</v>
      </c>
      <c r="C1854" s="14" cm="1">
        <f t="array" ref="C1854">_xll.ОкруглГаус(B1854,1)</f>
        <v>91.9</v>
      </c>
      <c r="D1854" s="14">
        <f t="shared" si="58"/>
        <v>91.9</v>
      </c>
    </row>
    <row r="1855" spans="1:4" x14ac:dyDescent="0.35">
      <c r="A1855">
        <v>1840</v>
      </c>
      <c r="B1855">
        <f t="shared" si="59"/>
        <v>91.949999999996919</v>
      </c>
      <c r="C1855" s="14" cm="1">
        <f t="array" ref="C1855">_xll.ОкруглГаус(B1855,1)</f>
        <v>91.9</v>
      </c>
      <c r="D1855" s="14">
        <f t="shared" si="58"/>
        <v>91.9</v>
      </c>
    </row>
    <row r="1856" spans="1:4" x14ac:dyDescent="0.35">
      <c r="A1856">
        <v>1841</v>
      </c>
      <c r="B1856">
        <f t="shared" si="59"/>
        <v>91.999999999996916</v>
      </c>
      <c r="C1856" s="14" cm="1">
        <f t="array" ref="C1856">_xll.ОкруглГаус(B1856,1)</f>
        <v>92</v>
      </c>
      <c r="D1856" s="14">
        <f t="shared" si="58"/>
        <v>92</v>
      </c>
    </row>
    <row r="1857" spans="1:4" x14ac:dyDescent="0.35">
      <c r="A1857">
        <v>1842</v>
      </c>
      <c r="B1857">
        <f t="shared" si="59"/>
        <v>92.049999999996913</v>
      </c>
      <c r="C1857" s="14" cm="1">
        <f t="array" ref="C1857">_xll.ОкруглГаус(B1857,1)</f>
        <v>92</v>
      </c>
      <c r="D1857" s="14">
        <f t="shared" si="58"/>
        <v>92</v>
      </c>
    </row>
    <row r="1858" spans="1:4" x14ac:dyDescent="0.35">
      <c r="A1858">
        <v>1843</v>
      </c>
      <c r="B1858">
        <f t="shared" si="59"/>
        <v>92.099999999996911</v>
      </c>
      <c r="C1858" s="14" cm="1">
        <f t="array" ref="C1858">_xll.ОкруглГаус(B1858,1)</f>
        <v>92.1</v>
      </c>
      <c r="D1858" s="14">
        <f t="shared" si="58"/>
        <v>92.1</v>
      </c>
    </row>
    <row r="1859" spans="1:4" x14ac:dyDescent="0.35">
      <c r="A1859">
        <v>1844</v>
      </c>
      <c r="B1859">
        <f t="shared" si="59"/>
        <v>92.149999999996908</v>
      </c>
      <c r="C1859" s="14" cm="1">
        <f t="array" ref="C1859">_xll.ОкруглГаус(B1859,1)</f>
        <v>92.1</v>
      </c>
      <c r="D1859" s="14">
        <f t="shared" si="58"/>
        <v>92.1</v>
      </c>
    </row>
    <row r="1860" spans="1:4" x14ac:dyDescent="0.35">
      <c r="A1860">
        <v>1845</v>
      </c>
      <c r="B1860">
        <f t="shared" si="59"/>
        <v>92.199999999996905</v>
      </c>
      <c r="C1860" s="14" cm="1">
        <f t="array" ref="C1860">_xll.ОкруглГаус(B1860,1)</f>
        <v>92.2</v>
      </c>
      <c r="D1860" s="14">
        <f t="shared" si="58"/>
        <v>92.2</v>
      </c>
    </row>
    <row r="1861" spans="1:4" x14ac:dyDescent="0.35">
      <c r="A1861">
        <v>1846</v>
      </c>
      <c r="B1861">
        <f t="shared" si="59"/>
        <v>92.249999999996902</v>
      </c>
      <c r="C1861" s="14" cm="1">
        <f t="array" ref="C1861">_xll.ОкруглГаус(B1861,1)</f>
        <v>92.2</v>
      </c>
      <c r="D1861" s="14">
        <f t="shared" si="58"/>
        <v>92.2</v>
      </c>
    </row>
    <row r="1862" spans="1:4" x14ac:dyDescent="0.35">
      <c r="A1862">
        <v>1847</v>
      </c>
      <c r="B1862">
        <f t="shared" si="59"/>
        <v>92.299999999996899</v>
      </c>
      <c r="C1862" s="14" cm="1">
        <f t="array" ref="C1862">_xll.ОкруглГаус(B1862,1)</f>
        <v>92.3</v>
      </c>
      <c r="D1862" s="14">
        <f t="shared" si="58"/>
        <v>92.3</v>
      </c>
    </row>
    <row r="1863" spans="1:4" x14ac:dyDescent="0.35">
      <c r="A1863">
        <v>1848</v>
      </c>
      <c r="B1863">
        <f t="shared" si="59"/>
        <v>92.349999999996896</v>
      </c>
      <c r="C1863" s="14" cm="1">
        <f t="array" ref="C1863">_xll.ОкруглГаус(B1863,1)</f>
        <v>92.3</v>
      </c>
      <c r="D1863" s="14">
        <f t="shared" si="58"/>
        <v>92.3</v>
      </c>
    </row>
    <row r="1864" spans="1:4" x14ac:dyDescent="0.35">
      <c r="A1864">
        <v>1849</v>
      </c>
      <c r="B1864">
        <f t="shared" si="59"/>
        <v>92.399999999996894</v>
      </c>
      <c r="C1864" s="14" cm="1">
        <f t="array" ref="C1864">_xll.ОкруглГаус(B1864,1)</f>
        <v>92.4</v>
      </c>
      <c r="D1864" s="14">
        <f t="shared" si="58"/>
        <v>92.4</v>
      </c>
    </row>
    <row r="1865" spans="1:4" x14ac:dyDescent="0.35">
      <c r="A1865">
        <v>1850</v>
      </c>
      <c r="B1865">
        <f t="shared" si="59"/>
        <v>92.449999999996891</v>
      </c>
      <c r="C1865" s="14" cm="1">
        <f t="array" ref="C1865">_xll.ОкруглГаус(B1865,1)</f>
        <v>92.4</v>
      </c>
      <c r="D1865" s="14">
        <f t="shared" si="58"/>
        <v>92.4</v>
      </c>
    </row>
    <row r="1866" spans="1:4" x14ac:dyDescent="0.35">
      <c r="A1866">
        <v>1851</v>
      </c>
      <c r="B1866">
        <f t="shared" si="59"/>
        <v>92.499999999996888</v>
      </c>
      <c r="C1866" s="14" cm="1">
        <f t="array" ref="C1866">_xll.ОкруглГаус(B1866,1)</f>
        <v>92.5</v>
      </c>
      <c r="D1866" s="14">
        <f t="shared" si="58"/>
        <v>92.5</v>
      </c>
    </row>
    <row r="1867" spans="1:4" x14ac:dyDescent="0.35">
      <c r="A1867">
        <v>1852</v>
      </c>
      <c r="B1867">
        <f t="shared" si="59"/>
        <v>92.549999999996885</v>
      </c>
      <c r="C1867" s="14" cm="1">
        <f t="array" ref="C1867">_xll.ОкруглГаус(B1867,1)</f>
        <v>92.5</v>
      </c>
      <c r="D1867" s="14">
        <f t="shared" si="58"/>
        <v>92.5</v>
      </c>
    </row>
    <row r="1868" spans="1:4" x14ac:dyDescent="0.35">
      <c r="A1868">
        <v>1853</v>
      </c>
      <c r="B1868">
        <f t="shared" si="59"/>
        <v>92.599999999996882</v>
      </c>
      <c r="C1868" s="14" cm="1">
        <f t="array" ref="C1868">_xll.ОкруглГаус(B1868,1)</f>
        <v>92.6</v>
      </c>
      <c r="D1868" s="14">
        <f t="shared" si="58"/>
        <v>92.6</v>
      </c>
    </row>
    <row r="1869" spans="1:4" x14ac:dyDescent="0.35">
      <c r="A1869">
        <v>1854</v>
      </c>
      <c r="B1869">
        <f t="shared" si="59"/>
        <v>92.649999999996879</v>
      </c>
      <c r="C1869" s="14" cm="1">
        <f t="array" ref="C1869">_xll.ОкруглГаус(B1869,1)</f>
        <v>92.6</v>
      </c>
      <c r="D1869" s="14">
        <f t="shared" si="58"/>
        <v>92.6</v>
      </c>
    </row>
    <row r="1870" spans="1:4" x14ac:dyDescent="0.35">
      <c r="A1870">
        <v>1855</v>
      </c>
      <c r="B1870">
        <f t="shared" si="59"/>
        <v>92.699999999996876</v>
      </c>
      <c r="C1870" s="14" cm="1">
        <f t="array" ref="C1870">_xll.ОкруглГаус(B1870,1)</f>
        <v>92.7</v>
      </c>
      <c r="D1870" s="14">
        <f t="shared" si="58"/>
        <v>92.7</v>
      </c>
    </row>
    <row r="1871" spans="1:4" x14ac:dyDescent="0.35">
      <c r="A1871">
        <v>1856</v>
      </c>
      <c r="B1871">
        <f t="shared" si="59"/>
        <v>92.749999999996874</v>
      </c>
      <c r="C1871" s="14" cm="1">
        <f t="array" ref="C1871">_xll.ОкруглГаус(B1871,1)</f>
        <v>92.7</v>
      </c>
      <c r="D1871" s="14">
        <f t="shared" si="58"/>
        <v>92.7</v>
      </c>
    </row>
    <row r="1872" spans="1:4" x14ac:dyDescent="0.35">
      <c r="A1872">
        <v>1857</v>
      </c>
      <c r="B1872">
        <f t="shared" si="59"/>
        <v>92.799999999996871</v>
      </c>
      <c r="C1872" s="14" cm="1">
        <f t="array" ref="C1872">_xll.ОкруглГаус(B1872,1)</f>
        <v>92.8</v>
      </c>
      <c r="D1872" s="14">
        <f t="shared" si="58"/>
        <v>92.8</v>
      </c>
    </row>
    <row r="1873" spans="1:4" x14ac:dyDescent="0.35">
      <c r="A1873">
        <v>1858</v>
      </c>
      <c r="B1873">
        <f t="shared" si="59"/>
        <v>92.849999999996868</v>
      </c>
      <c r="C1873" s="14" cm="1">
        <f t="array" ref="C1873">_xll.ОкруглГаус(B1873,1)</f>
        <v>92.8</v>
      </c>
      <c r="D1873" s="14">
        <f t="shared" ref="D1873:D1936" si="60">ROUND(B1873,1)</f>
        <v>92.8</v>
      </c>
    </row>
    <row r="1874" spans="1:4" x14ac:dyDescent="0.35">
      <c r="A1874">
        <v>1859</v>
      </c>
      <c r="B1874">
        <f t="shared" ref="B1874:B1937" si="61">B1873+0.05</f>
        <v>92.899999999996865</v>
      </c>
      <c r="C1874" s="14" cm="1">
        <f t="array" ref="C1874">_xll.ОкруглГаус(B1874,1)</f>
        <v>92.9</v>
      </c>
      <c r="D1874" s="14">
        <f t="shared" si="60"/>
        <v>92.9</v>
      </c>
    </row>
    <row r="1875" spans="1:4" x14ac:dyDescent="0.35">
      <c r="A1875">
        <v>1860</v>
      </c>
      <c r="B1875">
        <f t="shared" si="61"/>
        <v>92.949999999996862</v>
      </c>
      <c r="C1875" s="14" cm="1">
        <f t="array" ref="C1875">_xll.ОкруглГаус(B1875,1)</f>
        <v>92.9</v>
      </c>
      <c r="D1875" s="14">
        <f t="shared" si="60"/>
        <v>92.9</v>
      </c>
    </row>
    <row r="1876" spans="1:4" x14ac:dyDescent="0.35">
      <c r="A1876">
        <v>1861</v>
      </c>
      <c r="B1876">
        <f t="shared" si="61"/>
        <v>92.999999999996859</v>
      </c>
      <c r="C1876" s="14" cm="1">
        <f t="array" ref="C1876">_xll.ОкруглГаус(B1876,1)</f>
        <v>93</v>
      </c>
      <c r="D1876" s="14">
        <f t="shared" si="60"/>
        <v>93</v>
      </c>
    </row>
    <row r="1877" spans="1:4" x14ac:dyDescent="0.35">
      <c r="A1877">
        <v>1862</v>
      </c>
      <c r="B1877">
        <f t="shared" si="61"/>
        <v>93.049999999996857</v>
      </c>
      <c r="C1877" s="14" cm="1">
        <f t="array" ref="C1877">_xll.ОкруглГаус(B1877,1)</f>
        <v>93</v>
      </c>
      <c r="D1877" s="14">
        <f t="shared" si="60"/>
        <v>93</v>
      </c>
    </row>
    <row r="1878" spans="1:4" x14ac:dyDescent="0.35">
      <c r="A1878">
        <v>1863</v>
      </c>
      <c r="B1878">
        <f t="shared" si="61"/>
        <v>93.099999999996854</v>
      </c>
      <c r="C1878" s="14" cm="1">
        <f t="array" ref="C1878">_xll.ОкруглГаус(B1878,1)</f>
        <v>93.1</v>
      </c>
      <c r="D1878" s="14">
        <f t="shared" si="60"/>
        <v>93.1</v>
      </c>
    </row>
    <row r="1879" spans="1:4" x14ac:dyDescent="0.35">
      <c r="A1879">
        <v>1864</v>
      </c>
      <c r="B1879">
        <f t="shared" si="61"/>
        <v>93.149999999996851</v>
      </c>
      <c r="C1879" s="14" cm="1">
        <f t="array" ref="C1879">_xll.ОкруглГаус(B1879,1)</f>
        <v>93.1</v>
      </c>
      <c r="D1879" s="14">
        <f t="shared" si="60"/>
        <v>93.1</v>
      </c>
    </row>
    <row r="1880" spans="1:4" x14ac:dyDescent="0.35">
      <c r="A1880">
        <v>1865</v>
      </c>
      <c r="B1880">
        <f t="shared" si="61"/>
        <v>93.199999999996848</v>
      </c>
      <c r="C1880" s="14" cm="1">
        <f t="array" ref="C1880">_xll.ОкруглГаус(B1880,1)</f>
        <v>93.2</v>
      </c>
      <c r="D1880" s="14">
        <f t="shared" si="60"/>
        <v>93.2</v>
      </c>
    </row>
    <row r="1881" spans="1:4" x14ac:dyDescent="0.35">
      <c r="A1881">
        <v>1866</v>
      </c>
      <c r="B1881">
        <f t="shared" si="61"/>
        <v>93.249999999996845</v>
      </c>
      <c r="C1881" s="14" cm="1">
        <f t="array" ref="C1881">_xll.ОкруглГаус(B1881,1)</f>
        <v>93.2</v>
      </c>
      <c r="D1881" s="14">
        <f t="shared" si="60"/>
        <v>93.2</v>
      </c>
    </row>
    <row r="1882" spans="1:4" x14ac:dyDescent="0.35">
      <c r="A1882">
        <v>1867</v>
      </c>
      <c r="B1882">
        <f t="shared" si="61"/>
        <v>93.299999999996842</v>
      </c>
      <c r="C1882" s="14" cm="1">
        <f t="array" ref="C1882">_xll.ОкруглГаус(B1882,1)</f>
        <v>93.3</v>
      </c>
      <c r="D1882" s="14">
        <f t="shared" si="60"/>
        <v>93.3</v>
      </c>
    </row>
    <row r="1883" spans="1:4" x14ac:dyDescent="0.35">
      <c r="A1883">
        <v>1868</v>
      </c>
      <c r="B1883">
        <f t="shared" si="61"/>
        <v>93.34999999999684</v>
      </c>
      <c r="C1883" s="14" cm="1">
        <f t="array" ref="C1883">_xll.ОкруглГаус(B1883,1)</f>
        <v>93.3</v>
      </c>
      <c r="D1883" s="14">
        <f t="shared" si="60"/>
        <v>93.3</v>
      </c>
    </row>
    <row r="1884" spans="1:4" x14ac:dyDescent="0.35">
      <c r="A1884">
        <v>1869</v>
      </c>
      <c r="B1884">
        <f t="shared" si="61"/>
        <v>93.399999999996837</v>
      </c>
      <c r="C1884" s="14" cm="1">
        <f t="array" ref="C1884">_xll.ОкруглГаус(B1884,1)</f>
        <v>93.4</v>
      </c>
      <c r="D1884" s="14">
        <f t="shared" si="60"/>
        <v>93.4</v>
      </c>
    </row>
    <row r="1885" spans="1:4" x14ac:dyDescent="0.35">
      <c r="A1885">
        <v>1870</v>
      </c>
      <c r="B1885">
        <f t="shared" si="61"/>
        <v>93.449999999996834</v>
      </c>
      <c r="C1885" s="14" cm="1">
        <f t="array" ref="C1885">_xll.ОкруглГаус(B1885,1)</f>
        <v>93.4</v>
      </c>
      <c r="D1885" s="14">
        <f t="shared" si="60"/>
        <v>93.4</v>
      </c>
    </row>
    <row r="1886" spans="1:4" x14ac:dyDescent="0.35">
      <c r="A1886">
        <v>1871</v>
      </c>
      <c r="B1886">
        <f t="shared" si="61"/>
        <v>93.499999999996831</v>
      </c>
      <c r="C1886" s="14" cm="1">
        <f t="array" ref="C1886">_xll.ОкруглГаус(B1886,1)</f>
        <v>93.5</v>
      </c>
      <c r="D1886" s="14">
        <f t="shared" si="60"/>
        <v>93.5</v>
      </c>
    </row>
    <row r="1887" spans="1:4" x14ac:dyDescent="0.35">
      <c r="A1887">
        <v>1872</v>
      </c>
      <c r="B1887">
        <f t="shared" si="61"/>
        <v>93.549999999996828</v>
      </c>
      <c r="C1887" s="14" cm="1">
        <f t="array" ref="C1887">_xll.ОкруглГаус(B1887,1)</f>
        <v>93.5</v>
      </c>
      <c r="D1887" s="14">
        <f t="shared" si="60"/>
        <v>93.5</v>
      </c>
    </row>
    <row r="1888" spans="1:4" x14ac:dyDescent="0.35">
      <c r="A1888">
        <v>1873</v>
      </c>
      <c r="B1888">
        <f t="shared" si="61"/>
        <v>93.599999999996825</v>
      </c>
      <c r="C1888" s="14" cm="1">
        <f t="array" ref="C1888">_xll.ОкруглГаус(B1888,1)</f>
        <v>93.6</v>
      </c>
      <c r="D1888" s="14">
        <f t="shared" si="60"/>
        <v>93.6</v>
      </c>
    </row>
    <row r="1889" spans="1:4" x14ac:dyDescent="0.35">
      <c r="A1889">
        <v>1874</v>
      </c>
      <c r="B1889">
        <f t="shared" si="61"/>
        <v>93.649999999996822</v>
      </c>
      <c r="C1889" s="14" cm="1">
        <f t="array" ref="C1889">_xll.ОкруглГаус(B1889,1)</f>
        <v>93.6</v>
      </c>
      <c r="D1889" s="14">
        <f t="shared" si="60"/>
        <v>93.6</v>
      </c>
    </row>
    <row r="1890" spans="1:4" x14ac:dyDescent="0.35">
      <c r="A1890">
        <v>1875</v>
      </c>
      <c r="B1890">
        <f t="shared" si="61"/>
        <v>93.69999999999682</v>
      </c>
      <c r="C1890" s="14" cm="1">
        <f t="array" ref="C1890">_xll.ОкруглГаус(B1890,1)</f>
        <v>93.7</v>
      </c>
      <c r="D1890" s="14">
        <f t="shared" si="60"/>
        <v>93.7</v>
      </c>
    </row>
    <row r="1891" spans="1:4" x14ac:dyDescent="0.35">
      <c r="A1891">
        <v>1876</v>
      </c>
      <c r="B1891">
        <f t="shared" si="61"/>
        <v>93.749999999996817</v>
      </c>
      <c r="C1891" s="14" cm="1">
        <f t="array" ref="C1891">_xll.ОкруглГаус(B1891,1)</f>
        <v>93.7</v>
      </c>
      <c r="D1891" s="14">
        <f t="shared" si="60"/>
        <v>93.7</v>
      </c>
    </row>
    <row r="1892" spans="1:4" x14ac:dyDescent="0.35">
      <c r="A1892">
        <v>1877</v>
      </c>
      <c r="B1892">
        <f t="shared" si="61"/>
        <v>93.799999999996814</v>
      </c>
      <c r="C1892" s="14" cm="1">
        <f t="array" ref="C1892">_xll.ОкруглГаус(B1892,1)</f>
        <v>93.8</v>
      </c>
      <c r="D1892" s="14">
        <f t="shared" si="60"/>
        <v>93.8</v>
      </c>
    </row>
    <row r="1893" spans="1:4" x14ac:dyDescent="0.35">
      <c r="A1893">
        <v>1878</v>
      </c>
      <c r="B1893">
        <f t="shared" si="61"/>
        <v>93.849999999996811</v>
      </c>
      <c r="C1893" s="14" cm="1">
        <f t="array" ref="C1893">_xll.ОкруглГаус(B1893,1)</f>
        <v>93.8</v>
      </c>
      <c r="D1893" s="14">
        <f t="shared" si="60"/>
        <v>93.8</v>
      </c>
    </row>
    <row r="1894" spans="1:4" x14ac:dyDescent="0.35">
      <c r="A1894">
        <v>1879</v>
      </c>
      <c r="B1894">
        <f t="shared" si="61"/>
        <v>93.899999999996808</v>
      </c>
      <c r="C1894" s="14" cm="1">
        <f t="array" ref="C1894">_xll.ОкруглГаус(B1894,1)</f>
        <v>93.9</v>
      </c>
      <c r="D1894" s="14">
        <f t="shared" si="60"/>
        <v>93.9</v>
      </c>
    </row>
    <row r="1895" spans="1:4" x14ac:dyDescent="0.35">
      <c r="A1895">
        <v>1880</v>
      </c>
      <c r="B1895">
        <f t="shared" si="61"/>
        <v>93.949999999996805</v>
      </c>
      <c r="C1895" s="14" cm="1">
        <f t="array" ref="C1895">_xll.ОкруглГаус(B1895,1)</f>
        <v>93.9</v>
      </c>
      <c r="D1895" s="14">
        <f t="shared" si="60"/>
        <v>93.9</v>
      </c>
    </row>
    <row r="1896" spans="1:4" x14ac:dyDescent="0.35">
      <c r="A1896">
        <v>1881</v>
      </c>
      <c r="B1896">
        <f t="shared" si="61"/>
        <v>93.999999999996803</v>
      </c>
      <c r="C1896" s="14" cm="1">
        <f t="array" ref="C1896">_xll.ОкруглГаус(B1896,1)</f>
        <v>94</v>
      </c>
      <c r="D1896" s="14">
        <f t="shared" si="60"/>
        <v>94</v>
      </c>
    </row>
    <row r="1897" spans="1:4" x14ac:dyDescent="0.35">
      <c r="A1897">
        <v>1882</v>
      </c>
      <c r="B1897">
        <f t="shared" si="61"/>
        <v>94.0499999999968</v>
      </c>
      <c r="C1897" s="14" cm="1">
        <f t="array" ref="C1897">_xll.ОкруглГаус(B1897,1)</f>
        <v>94</v>
      </c>
      <c r="D1897" s="14">
        <f t="shared" si="60"/>
        <v>94</v>
      </c>
    </row>
    <row r="1898" spans="1:4" x14ac:dyDescent="0.35">
      <c r="A1898">
        <v>1883</v>
      </c>
      <c r="B1898">
        <f t="shared" si="61"/>
        <v>94.099999999996797</v>
      </c>
      <c r="C1898" s="14" cm="1">
        <f t="array" ref="C1898">_xll.ОкруглГаус(B1898,1)</f>
        <v>94.1</v>
      </c>
      <c r="D1898" s="14">
        <f t="shared" si="60"/>
        <v>94.1</v>
      </c>
    </row>
    <row r="1899" spans="1:4" x14ac:dyDescent="0.35">
      <c r="A1899">
        <v>1884</v>
      </c>
      <c r="B1899">
        <f t="shared" si="61"/>
        <v>94.149999999996794</v>
      </c>
      <c r="C1899" s="14" cm="1">
        <f t="array" ref="C1899">_xll.ОкруглГаус(B1899,1)</f>
        <v>94.1</v>
      </c>
      <c r="D1899" s="14">
        <f t="shared" si="60"/>
        <v>94.1</v>
      </c>
    </row>
    <row r="1900" spans="1:4" x14ac:dyDescent="0.35">
      <c r="A1900">
        <v>1885</v>
      </c>
      <c r="B1900">
        <f t="shared" si="61"/>
        <v>94.199999999996791</v>
      </c>
      <c r="C1900" s="14" cm="1">
        <f t="array" ref="C1900">_xll.ОкруглГаус(B1900,1)</f>
        <v>94.2</v>
      </c>
      <c r="D1900" s="14">
        <f t="shared" si="60"/>
        <v>94.2</v>
      </c>
    </row>
    <row r="1901" spans="1:4" x14ac:dyDescent="0.35">
      <c r="A1901">
        <v>1886</v>
      </c>
      <c r="B1901">
        <f t="shared" si="61"/>
        <v>94.249999999996788</v>
      </c>
      <c r="C1901" s="14" cm="1">
        <f t="array" ref="C1901">_xll.ОкруглГаус(B1901,1)</f>
        <v>94.2</v>
      </c>
      <c r="D1901" s="14">
        <f t="shared" si="60"/>
        <v>94.2</v>
      </c>
    </row>
    <row r="1902" spans="1:4" x14ac:dyDescent="0.35">
      <c r="A1902">
        <v>1887</v>
      </c>
      <c r="B1902">
        <f t="shared" si="61"/>
        <v>94.299999999996786</v>
      </c>
      <c r="C1902" s="14" cm="1">
        <f t="array" ref="C1902">_xll.ОкруглГаус(B1902,1)</f>
        <v>94.3</v>
      </c>
      <c r="D1902" s="14">
        <f t="shared" si="60"/>
        <v>94.3</v>
      </c>
    </row>
    <row r="1903" spans="1:4" x14ac:dyDescent="0.35">
      <c r="A1903">
        <v>1888</v>
      </c>
      <c r="B1903">
        <f t="shared" si="61"/>
        <v>94.349999999996783</v>
      </c>
      <c r="C1903" s="14" cm="1">
        <f t="array" ref="C1903">_xll.ОкруглГаус(B1903,1)</f>
        <v>94.3</v>
      </c>
      <c r="D1903" s="14">
        <f t="shared" si="60"/>
        <v>94.3</v>
      </c>
    </row>
    <row r="1904" spans="1:4" x14ac:dyDescent="0.35">
      <c r="A1904">
        <v>1889</v>
      </c>
      <c r="B1904">
        <f t="shared" si="61"/>
        <v>94.39999999999678</v>
      </c>
      <c r="C1904" s="14" cm="1">
        <f t="array" ref="C1904">_xll.ОкруглГаус(B1904,1)</f>
        <v>94.4</v>
      </c>
      <c r="D1904" s="14">
        <f t="shared" si="60"/>
        <v>94.4</v>
      </c>
    </row>
    <row r="1905" spans="1:4" x14ac:dyDescent="0.35">
      <c r="A1905">
        <v>1890</v>
      </c>
      <c r="B1905">
        <f t="shared" si="61"/>
        <v>94.449999999996777</v>
      </c>
      <c r="C1905" s="14" cm="1">
        <f t="array" ref="C1905">_xll.ОкруглГаус(B1905,1)</f>
        <v>94.4</v>
      </c>
      <c r="D1905" s="14">
        <f t="shared" si="60"/>
        <v>94.4</v>
      </c>
    </row>
    <row r="1906" spans="1:4" x14ac:dyDescent="0.35">
      <c r="A1906">
        <v>1891</v>
      </c>
      <c r="B1906">
        <f t="shared" si="61"/>
        <v>94.499999999996774</v>
      </c>
      <c r="C1906" s="14" cm="1">
        <f t="array" ref="C1906">_xll.ОкруглГаус(B1906,1)</f>
        <v>94.5</v>
      </c>
      <c r="D1906" s="14">
        <f t="shared" si="60"/>
        <v>94.5</v>
      </c>
    </row>
    <row r="1907" spans="1:4" x14ac:dyDescent="0.35">
      <c r="A1907">
        <v>1892</v>
      </c>
      <c r="B1907">
        <f t="shared" si="61"/>
        <v>94.549999999996771</v>
      </c>
      <c r="C1907" s="14" cm="1">
        <f t="array" ref="C1907">_xll.ОкруглГаус(B1907,1)</f>
        <v>94.5</v>
      </c>
      <c r="D1907" s="14">
        <f t="shared" si="60"/>
        <v>94.5</v>
      </c>
    </row>
    <row r="1908" spans="1:4" x14ac:dyDescent="0.35">
      <c r="A1908">
        <v>1893</v>
      </c>
      <c r="B1908">
        <f t="shared" si="61"/>
        <v>94.599999999996768</v>
      </c>
      <c r="C1908" s="14" cm="1">
        <f t="array" ref="C1908">_xll.ОкруглГаус(B1908,1)</f>
        <v>94.6</v>
      </c>
      <c r="D1908" s="14">
        <f t="shared" si="60"/>
        <v>94.6</v>
      </c>
    </row>
    <row r="1909" spans="1:4" x14ac:dyDescent="0.35">
      <c r="A1909">
        <v>1894</v>
      </c>
      <c r="B1909">
        <f t="shared" si="61"/>
        <v>94.649999999996766</v>
      </c>
      <c r="C1909" s="14" cm="1">
        <f t="array" ref="C1909">_xll.ОкруглГаус(B1909,1)</f>
        <v>94.6</v>
      </c>
      <c r="D1909" s="14">
        <f t="shared" si="60"/>
        <v>94.6</v>
      </c>
    </row>
    <row r="1910" spans="1:4" x14ac:dyDescent="0.35">
      <c r="A1910">
        <v>1895</v>
      </c>
      <c r="B1910">
        <f t="shared" si="61"/>
        <v>94.699999999996763</v>
      </c>
      <c r="C1910" s="14" cm="1">
        <f t="array" ref="C1910">_xll.ОкруглГаус(B1910,1)</f>
        <v>94.7</v>
      </c>
      <c r="D1910" s="14">
        <f t="shared" si="60"/>
        <v>94.7</v>
      </c>
    </row>
    <row r="1911" spans="1:4" x14ac:dyDescent="0.35">
      <c r="A1911">
        <v>1896</v>
      </c>
      <c r="B1911">
        <f t="shared" si="61"/>
        <v>94.74999999999676</v>
      </c>
      <c r="C1911" s="14" cm="1">
        <f t="array" ref="C1911">_xll.ОкруглГаус(B1911,1)</f>
        <v>94.7</v>
      </c>
      <c r="D1911" s="14">
        <f t="shared" si="60"/>
        <v>94.7</v>
      </c>
    </row>
    <row r="1912" spans="1:4" x14ac:dyDescent="0.35">
      <c r="A1912">
        <v>1897</v>
      </c>
      <c r="B1912">
        <f t="shared" si="61"/>
        <v>94.799999999996757</v>
      </c>
      <c r="C1912" s="14" cm="1">
        <f t="array" ref="C1912">_xll.ОкруглГаус(B1912,1)</f>
        <v>94.8</v>
      </c>
      <c r="D1912" s="14">
        <f t="shared" si="60"/>
        <v>94.8</v>
      </c>
    </row>
    <row r="1913" spans="1:4" x14ac:dyDescent="0.35">
      <c r="A1913">
        <v>1898</v>
      </c>
      <c r="B1913">
        <f t="shared" si="61"/>
        <v>94.849999999996754</v>
      </c>
      <c r="C1913" s="14" cm="1">
        <f t="array" ref="C1913">_xll.ОкруглГаус(B1913,1)</f>
        <v>94.8</v>
      </c>
      <c r="D1913" s="14">
        <f t="shared" si="60"/>
        <v>94.8</v>
      </c>
    </row>
    <row r="1914" spans="1:4" x14ac:dyDescent="0.35">
      <c r="A1914">
        <v>1899</v>
      </c>
      <c r="B1914">
        <f t="shared" si="61"/>
        <v>94.899999999996751</v>
      </c>
      <c r="C1914" s="14" cm="1">
        <f t="array" ref="C1914">_xll.ОкруглГаус(B1914,1)</f>
        <v>94.9</v>
      </c>
      <c r="D1914" s="14">
        <f t="shared" si="60"/>
        <v>94.9</v>
      </c>
    </row>
    <row r="1915" spans="1:4" x14ac:dyDescent="0.35">
      <c r="A1915">
        <v>1900</v>
      </c>
      <c r="B1915">
        <f t="shared" si="61"/>
        <v>94.949999999996749</v>
      </c>
      <c r="C1915" s="14" cm="1">
        <f t="array" ref="C1915">_xll.ОкруглГаус(B1915,1)</f>
        <v>94.9</v>
      </c>
      <c r="D1915" s="14">
        <f t="shared" si="60"/>
        <v>94.9</v>
      </c>
    </row>
    <row r="1916" spans="1:4" x14ac:dyDescent="0.35">
      <c r="A1916">
        <v>1901</v>
      </c>
      <c r="B1916">
        <f t="shared" si="61"/>
        <v>94.999999999996746</v>
      </c>
      <c r="C1916" s="14" cm="1">
        <f t="array" ref="C1916">_xll.ОкруглГаус(B1916,1)</f>
        <v>95</v>
      </c>
      <c r="D1916" s="14">
        <f t="shared" si="60"/>
        <v>95</v>
      </c>
    </row>
    <row r="1917" spans="1:4" x14ac:dyDescent="0.35">
      <c r="A1917">
        <v>1902</v>
      </c>
      <c r="B1917">
        <f t="shared" si="61"/>
        <v>95.049999999996743</v>
      </c>
      <c r="C1917" s="14" cm="1">
        <f t="array" ref="C1917">_xll.ОкруглГаус(B1917,1)</f>
        <v>95</v>
      </c>
      <c r="D1917" s="14">
        <f t="shared" si="60"/>
        <v>95</v>
      </c>
    </row>
    <row r="1918" spans="1:4" x14ac:dyDescent="0.35">
      <c r="A1918">
        <v>1903</v>
      </c>
      <c r="B1918">
        <f t="shared" si="61"/>
        <v>95.09999999999674</v>
      </c>
      <c r="C1918" s="14" cm="1">
        <f t="array" ref="C1918">_xll.ОкруглГаус(B1918,1)</f>
        <v>95.1</v>
      </c>
      <c r="D1918" s="14">
        <f t="shared" si="60"/>
        <v>95.1</v>
      </c>
    </row>
    <row r="1919" spans="1:4" x14ac:dyDescent="0.35">
      <c r="A1919">
        <v>1904</v>
      </c>
      <c r="B1919">
        <f t="shared" si="61"/>
        <v>95.149999999996737</v>
      </c>
      <c r="C1919" s="14" cm="1">
        <f t="array" ref="C1919">_xll.ОкруглГаус(B1919,1)</f>
        <v>95.1</v>
      </c>
      <c r="D1919" s="14">
        <f t="shared" si="60"/>
        <v>95.1</v>
      </c>
    </row>
    <row r="1920" spans="1:4" x14ac:dyDescent="0.35">
      <c r="A1920">
        <v>1905</v>
      </c>
      <c r="B1920">
        <f t="shared" si="61"/>
        <v>95.199999999996734</v>
      </c>
      <c r="C1920" s="14" cm="1">
        <f t="array" ref="C1920">_xll.ОкруглГаус(B1920,1)</f>
        <v>95.2</v>
      </c>
      <c r="D1920" s="14">
        <f t="shared" si="60"/>
        <v>95.2</v>
      </c>
    </row>
    <row r="1921" spans="1:4" x14ac:dyDescent="0.35">
      <c r="A1921">
        <v>1906</v>
      </c>
      <c r="B1921">
        <f t="shared" si="61"/>
        <v>95.249999999996732</v>
      </c>
      <c r="C1921" s="14" cm="1">
        <f t="array" ref="C1921">_xll.ОкруглГаус(B1921,1)</f>
        <v>95.2</v>
      </c>
      <c r="D1921" s="14">
        <f t="shared" si="60"/>
        <v>95.2</v>
      </c>
    </row>
    <row r="1922" spans="1:4" x14ac:dyDescent="0.35">
      <c r="A1922">
        <v>1907</v>
      </c>
      <c r="B1922">
        <f t="shared" si="61"/>
        <v>95.299999999996729</v>
      </c>
      <c r="C1922" s="14" cm="1">
        <f t="array" ref="C1922">_xll.ОкруглГаус(B1922,1)</f>
        <v>95.3</v>
      </c>
      <c r="D1922" s="14">
        <f t="shared" si="60"/>
        <v>95.3</v>
      </c>
    </row>
    <row r="1923" spans="1:4" x14ac:dyDescent="0.35">
      <c r="A1923">
        <v>1908</v>
      </c>
      <c r="B1923">
        <f t="shared" si="61"/>
        <v>95.349999999996726</v>
      </c>
      <c r="C1923" s="14" cm="1">
        <f t="array" ref="C1923">_xll.ОкруглГаус(B1923,1)</f>
        <v>95.3</v>
      </c>
      <c r="D1923" s="14">
        <f t="shared" si="60"/>
        <v>95.3</v>
      </c>
    </row>
    <row r="1924" spans="1:4" x14ac:dyDescent="0.35">
      <c r="A1924">
        <v>1909</v>
      </c>
      <c r="B1924">
        <f t="shared" si="61"/>
        <v>95.399999999996723</v>
      </c>
      <c r="C1924" s="14" cm="1">
        <f t="array" ref="C1924">_xll.ОкруглГаус(B1924,1)</f>
        <v>95.4</v>
      </c>
      <c r="D1924" s="14">
        <f t="shared" si="60"/>
        <v>95.4</v>
      </c>
    </row>
    <row r="1925" spans="1:4" x14ac:dyDescent="0.35">
      <c r="A1925">
        <v>1910</v>
      </c>
      <c r="B1925">
        <f t="shared" si="61"/>
        <v>95.44999999999672</v>
      </c>
      <c r="C1925" s="14" cm="1">
        <f t="array" ref="C1925">_xll.ОкруглГаус(B1925,1)</f>
        <v>95.4</v>
      </c>
      <c r="D1925" s="14">
        <f t="shared" si="60"/>
        <v>95.4</v>
      </c>
    </row>
    <row r="1926" spans="1:4" x14ac:dyDescent="0.35">
      <c r="A1926">
        <v>1911</v>
      </c>
      <c r="B1926">
        <f t="shared" si="61"/>
        <v>95.499999999996717</v>
      </c>
      <c r="C1926" s="14" cm="1">
        <f t="array" ref="C1926">_xll.ОкруглГаус(B1926,1)</f>
        <v>95.5</v>
      </c>
      <c r="D1926" s="14">
        <f t="shared" si="60"/>
        <v>95.5</v>
      </c>
    </row>
    <row r="1927" spans="1:4" x14ac:dyDescent="0.35">
      <c r="A1927">
        <v>1912</v>
      </c>
      <c r="B1927">
        <f t="shared" si="61"/>
        <v>95.549999999996714</v>
      </c>
      <c r="C1927" s="14" cm="1">
        <f t="array" ref="C1927">_xll.ОкруглГаус(B1927,1)</f>
        <v>95.5</v>
      </c>
      <c r="D1927" s="14">
        <f t="shared" si="60"/>
        <v>95.5</v>
      </c>
    </row>
    <row r="1928" spans="1:4" x14ac:dyDescent="0.35">
      <c r="A1928">
        <v>1913</v>
      </c>
      <c r="B1928">
        <f t="shared" si="61"/>
        <v>95.599999999996712</v>
      </c>
      <c r="C1928" s="14" cm="1">
        <f t="array" ref="C1928">_xll.ОкруглГаус(B1928,1)</f>
        <v>95.6</v>
      </c>
      <c r="D1928" s="14">
        <f t="shared" si="60"/>
        <v>95.6</v>
      </c>
    </row>
    <row r="1929" spans="1:4" x14ac:dyDescent="0.35">
      <c r="A1929">
        <v>1914</v>
      </c>
      <c r="B1929">
        <f t="shared" si="61"/>
        <v>95.649999999996709</v>
      </c>
      <c r="C1929" s="14" cm="1">
        <f t="array" ref="C1929">_xll.ОкруглГаус(B1929,1)</f>
        <v>95.6</v>
      </c>
      <c r="D1929" s="14">
        <f t="shared" si="60"/>
        <v>95.6</v>
      </c>
    </row>
    <row r="1930" spans="1:4" x14ac:dyDescent="0.35">
      <c r="A1930">
        <v>1915</v>
      </c>
      <c r="B1930">
        <f t="shared" si="61"/>
        <v>95.699999999996706</v>
      </c>
      <c r="C1930" s="14" cm="1">
        <f t="array" ref="C1930">_xll.ОкруглГаус(B1930,1)</f>
        <v>95.7</v>
      </c>
      <c r="D1930" s="14">
        <f t="shared" si="60"/>
        <v>95.7</v>
      </c>
    </row>
    <row r="1931" spans="1:4" x14ac:dyDescent="0.35">
      <c r="A1931">
        <v>1916</v>
      </c>
      <c r="B1931">
        <f t="shared" si="61"/>
        <v>95.749999999996703</v>
      </c>
      <c r="C1931" s="14" cm="1">
        <f t="array" ref="C1931">_xll.ОкруглГаус(B1931,1)</f>
        <v>95.7</v>
      </c>
      <c r="D1931" s="14">
        <f t="shared" si="60"/>
        <v>95.7</v>
      </c>
    </row>
    <row r="1932" spans="1:4" x14ac:dyDescent="0.35">
      <c r="A1932">
        <v>1917</v>
      </c>
      <c r="B1932">
        <f t="shared" si="61"/>
        <v>95.7999999999967</v>
      </c>
      <c r="C1932" s="14" cm="1">
        <f t="array" ref="C1932">_xll.ОкруглГаус(B1932,1)</f>
        <v>95.8</v>
      </c>
      <c r="D1932" s="14">
        <f t="shared" si="60"/>
        <v>95.8</v>
      </c>
    </row>
    <row r="1933" spans="1:4" x14ac:dyDescent="0.35">
      <c r="A1933">
        <v>1918</v>
      </c>
      <c r="B1933">
        <f t="shared" si="61"/>
        <v>95.849999999996697</v>
      </c>
      <c r="C1933" s="14" cm="1">
        <f t="array" ref="C1933">_xll.ОкруглГаус(B1933,1)</f>
        <v>95.8</v>
      </c>
      <c r="D1933" s="14">
        <f t="shared" si="60"/>
        <v>95.8</v>
      </c>
    </row>
    <row r="1934" spans="1:4" x14ac:dyDescent="0.35">
      <c r="A1934">
        <v>1919</v>
      </c>
      <c r="B1934">
        <f t="shared" si="61"/>
        <v>95.899999999996695</v>
      </c>
      <c r="C1934" s="14" cm="1">
        <f t="array" ref="C1934">_xll.ОкруглГаус(B1934,1)</f>
        <v>95.9</v>
      </c>
      <c r="D1934" s="14">
        <f t="shared" si="60"/>
        <v>95.9</v>
      </c>
    </row>
    <row r="1935" spans="1:4" x14ac:dyDescent="0.35">
      <c r="A1935">
        <v>1920</v>
      </c>
      <c r="B1935">
        <f t="shared" si="61"/>
        <v>95.949999999996692</v>
      </c>
      <c r="C1935" s="14" cm="1">
        <f t="array" ref="C1935">_xll.ОкруглГаус(B1935,1)</f>
        <v>95.9</v>
      </c>
      <c r="D1935" s="14">
        <f t="shared" si="60"/>
        <v>95.9</v>
      </c>
    </row>
    <row r="1936" spans="1:4" x14ac:dyDescent="0.35">
      <c r="A1936">
        <v>1921</v>
      </c>
      <c r="B1936">
        <f t="shared" si="61"/>
        <v>95.999999999996689</v>
      </c>
      <c r="C1936" s="14" cm="1">
        <f t="array" ref="C1936">_xll.ОкруглГаус(B1936,1)</f>
        <v>96</v>
      </c>
      <c r="D1936" s="14">
        <f t="shared" si="60"/>
        <v>96</v>
      </c>
    </row>
    <row r="1937" spans="1:4" x14ac:dyDescent="0.35">
      <c r="A1937">
        <v>1922</v>
      </c>
      <c r="B1937">
        <f t="shared" si="61"/>
        <v>96.049999999996686</v>
      </c>
      <c r="C1937" s="14" cm="1">
        <f t="array" ref="C1937">_xll.ОкруглГаус(B1937,1)</f>
        <v>96</v>
      </c>
      <c r="D1937" s="14">
        <f t="shared" ref="D1937:D2000" si="62">ROUND(B1937,1)</f>
        <v>96</v>
      </c>
    </row>
    <row r="1938" spans="1:4" x14ac:dyDescent="0.35">
      <c r="A1938">
        <v>1923</v>
      </c>
      <c r="B1938">
        <f t="shared" ref="B1938:B2001" si="63">B1937+0.05</f>
        <v>96.099999999996683</v>
      </c>
      <c r="C1938" s="14" cm="1">
        <f t="array" ref="C1938">_xll.ОкруглГаус(B1938,1)</f>
        <v>96.1</v>
      </c>
      <c r="D1938" s="14">
        <f t="shared" si="62"/>
        <v>96.1</v>
      </c>
    </row>
    <row r="1939" spans="1:4" x14ac:dyDescent="0.35">
      <c r="A1939">
        <v>1924</v>
      </c>
      <c r="B1939">
        <f t="shared" si="63"/>
        <v>96.14999999999668</v>
      </c>
      <c r="C1939" s="14" cm="1">
        <f t="array" ref="C1939">_xll.ОкруглГаус(B1939,1)</f>
        <v>96.1</v>
      </c>
      <c r="D1939" s="14">
        <f t="shared" si="62"/>
        <v>96.1</v>
      </c>
    </row>
    <row r="1940" spans="1:4" x14ac:dyDescent="0.35">
      <c r="A1940">
        <v>1925</v>
      </c>
      <c r="B1940">
        <f t="shared" si="63"/>
        <v>96.199999999996678</v>
      </c>
      <c r="C1940" s="14" cm="1">
        <f t="array" ref="C1940">_xll.ОкруглГаус(B1940,1)</f>
        <v>96.2</v>
      </c>
      <c r="D1940" s="14">
        <f t="shared" si="62"/>
        <v>96.2</v>
      </c>
    </row>
    <row r="1941" spans="1:4" x14ac:dyDescent="0.35">
      <c r="A1941">
        <v>1926</v>
      </c>
      <c r="B1941">
        <f t="shared" si="63"/>
        <v>96.249999999996675</v>
      </c>
      <c r="C1941" s="14" cm="1">
        <f t="array" ref="C1941">_xll.ОкруглГаус(B1941,1)</f>
        <v>96.2</v>
      </c>
      <c r="D1941" s="14">
        <f t="shared" si="62"/>
        <v>96.2</v>
      </c>
    </row>
    <row r="1942" spans="1:4" x14ac:dyDescent="0.35">
      <c r="A1942">
        <v>1927</v>
      </c>
      <c r="B1942">
        <f t="shared" si="63"/>
        <v>96.299999999996672</v>
      </c>
      <c r="C1942" s="14" cm="1">
        <f t="array" ref="C1942">_xll.ОкруглГаус(B1942,1)</f>
        <v>96.3</v>
      </c>
      <c r="D1942" s="14">
        <f t="shared" si="62"/>
        <v>96.3</v>
      </c>
    </row>
    <row r="1943" spans="1:4" x14ac:dyDescent="0.35">
      <c r="A1943">
        <v>1928</v>
      </c>
      <c r="B1943">
        <f t="shared" si="63"/>
        <v>96.349999999996669</v>
      </c>
      <c r="C1943" s="14" cm="1">
        <f t="array" ref="C1943">_xll.ОкруглГаус(B1943,1)</f>
        <v>96.3</v>
      </c>
      <c r="D1943" s="14">
        <f t="shared" si="62"/>
        <v>96.3</v>
      </c>
    </row>
    <row r="1944" spans="1:4" x14ac:dyDescent="0.35">
      <c r="A1944">
        <v>1929</v>
      </c>
      <c r="B1944">
        <f t="shared" si="63"/>
        <v>96.399999999996666</v>
      </c>
      <c r="C1944" s="14" cm="1">
        <f t="array" ref="C1944">_xll.ОкруглГаус(B1944,1)</f>
        <v>96.4</v>
      </c>
      <c r="D1944" s="14">
        <f t="shared" si="62"/>
        <v>96.4</v>
      </c>
    </row>
    <row r="1945" spans="1:4" x14ac:dyDescent="0.35">
      <c r="A1945">
        <v>1930</v>
      </c>
      <c r="B1945">
        <f t="shared" si="63"/>
        <v>96.449999999996663</v>
      </c>
      <c r="C1945" s="14" cm="1">
        <f t="array" ref="C1945">_xll.ОкруглГаус(B1945,1)</f>
        <v>96.4</v>
      </c>
      <c r="D1945" s="14">
        <f t="shared" si="62"/>
        <v>96.4</v>
      </c>
    </row>
    <row r="1946" spans="1:4" x14ac:dyDescent="0.35">
      <c r="A1946">
        <v>1931</v>
      </c>
      <c r="B1946">
        <f t="shared" si="63"/>
        <v>96.49999999999666</v>
      </c>
      <c r="C1946" s="14" cm="1">
        <f t="array" ref="C1946">_xll.ОкруглГаус(B1946,1)</f>
        <v>96.5</v>
      </c>
      <c r="D1946" s="14">
        <f t="shared" si="62"/>
        <v>96.5</v>
      </c>
    </row>
    <row r="1947" spans="1:4" x14ac:dyDescent="0.35">
      <c r="A1947">
        <v>1932</v>
      </c>
      <c r="B1947">
        <f t="shared" si="63"/>
        <v>96.549999999996658</v>
      </c>
      <c r="C1947" s="14" cm="1">
        <f t="array" ref="C1947">_xll.ОкруглГаус(B1947,1)</f>
        <v>96.5</v>
      </c>
      <c r="D1947" s="14">
        <f t="shared" si="62"/>
        <v>96.5</v>
      </c>
    </row>
    <row r="1948" spans="1:4" x14ac:dyDescent="0.35">
      <c r="A1948">
        <v>1933</v>
      </c>
      <c r="B1948">
        <f t="shared" si="63"/>
        <v>96.599999999996655</v>
      </c>
      <c r="C1948" s="14" cm="1">
        <f t="array" ref="C1948">_xll.ОкруглГаус(B1948,1)</f>
        <v>96.6</v>
      </c>
      <c r="D1948" s="14">
        <f t="shared" si="62"/>
        <v>96.6</v>
      </c>
    </row>
    <row r="1949" spans="1:4" x14ac:dyDescent="0.35">
      <c r="A1949">
        <v>1934</v>
      </c>
      <c r="B1949">
        <f t="shared" si="63"/>
        <v>96.649999999996652</v>
      </c>
      <c r="C1949" s="14" cm="1">
        <f t="array" ref="C1949">_xll.ОкруглГаус(B1949,1)</f>
        <v>96.6</v>
      </c>
      <c r="D1949" s="14">
        <f t="shared" si="62"/>
        <v>96.6</v>
      </c>
    </row>
    <row r="1950" spans="1:4" x14ac:dyDescent="0.35">
      <c r="A1950">
        <v>1935</v>
      </c>
      <c r="B1950">
        <f t="shared" si="63"/>
        <v>96.699999999996649</v>
      </c>
      <c r="C1950" s="14" cm="1">
        <f t="array" ref="C1950">_xll.ОкруглГаус(B1950,1)</f>
        <v>96.7</v>
      </c>
      <c r="D1950" s="14">
        <f t="shared" si="62"/>
        <v>96.7</v>
      </c>
    </row>
    <row r="1951" spans="1:4" x14ac:dyDescent="0.35">
      <c r="A1951">
        <v>1936</v>
      </c>
      <c r="B1951">
        <f t="shared" si="63"/>
        <v>96.749999999996646</v>
      </c>
      <c r="C1951" s="14" cm="1">
        <f t="array" ref="C1951">_xll.ОкруглГаус(B1951,1)</f>
        <v>96.7</v>
      </c>
      <c r="D1951" s="14">
        <f t="shared" si="62"/>
        <v>96.7</v>
      </c>
    </row>
    <row r="1952" spans="1:4" x14ac:dyDescent="0.35">
      <c r="A1952">
        <v>1937</v>
      </c>
      <c r="B1952">
        <f t="shared" si="63"/>
        <v>96.799999999996643</v>
      </c>
      <c r="C1952" s="14" cm="1">
        <f t="array" ref="C1952">_xll.ОкруглГаус(B1952,1)</f>
        <v>96.8</v>
      </c>
      <c r="D1952" s="14">
        <f t="shared" si="62"/>
        <v>96.8</v>
      </c>
    </row>
    <row r="1953" spans="1:4" x14ac:dyDescent="0.35">
      <c r="A1953">
        <v>1938</v>
      </c>
      <c r="B1953">
        <f t="shared" si="63"/>
        <v>96.849999999996641</v>
      </c>
      <c r="C1953" s="14" cm="1">
        <f t="array" ref="C1953">_xll.ОкруглГаус(B1953,1)</f>
        <v>96.8</v>
      </c>
      <c r="D1953" s="14">
        <f t="shared" si="62"/>
        <v>96.8</v>
      </c>
    </row>
    <row r="1954" spans="1:4" x14ac:dyDescent="0.35">
      <c r="A1954">
        <v>1939</v>
      </c>
      <c r="B1954">
        <f t="shared" si="63"/>
        <v>96.899999999996638</v>
      </c>
      <c r="C1954" s="14" cm="1">
        <f t="array" ref="C1954">_xll.ОкруглГаус(B1954,1)</f>
        <v>96.9</v>
      </c>
      <c r="D1954" s="14">
        <f t="shared" si="62"/>
        <v>96.9</v>
      </c>
    </row>
    <row r="1955" spans="1:4" x14ac:dyDescent="0.35">
      <c r="A1955">
        <v>1940</v>
      </c>
      <c r="B1955">
        <f t="shared" si="63"/>
        <v>96.949999999996635</v>
      </c>
      <c r="C1955" s="14" cm="1">
        <f t="array" ref="C1955">_xll.ОкруглГаус(B1955,1)</f>
        <v>96.9</v>
      </c>
      <c r="D1955" s="14">
        <f t="shared" si="62"/>
        <v>96.9</v>
      </c>
    </row>
    <row r="1956" spans="1:4" x14ac:dyDescent="0.35">
      <c r="A1956">
        <v>1941</v>
      </c>
      <c r="B1956">
        <f t="shared" si="63"/>
        <v>96.999999999996632</v>
      </c>
      <c r="C1956" s="14" cm="1">
        <f t="array" ref="C1956">_xll.ОкруглГаус(B1956,1)</f>
        <v>97</v>
      </c>
      <c r="D1956" s="14">
        <f t="shared" si="62"/>
        <v>97</v>
      </c>
    </row>
    <row r="1957" spans="1:4" x14ac:dyDescent="0.35">
      <c r="A1957">
        <v>1942</v>
      </c>
      <c r="B1957">
        <f t="shared" si="63"/>
        <v>97.049999999996629</v>
      </c>
      <c r="C1957" s="14" cm="1">
        <f t="array" ref="C1957">_xll.ОкруглГаус(B1957,1)</f>
        <v>97</v>
      </c>
      <c r="D1957" s="14">
        <f t="shared" si="62"/>
        <v>97</v>
      </c>
    </row>
    <row r="1958" spans="1:4" x14ac:dyDescent="0.35">
      <c r="A1958">
        <v>1943</v>
      </c>
      <c r="B1958">
        <f t="shared" si="63"/>
        <v>97.099999999996626</v>
      </c>
      <c r="C1958" s="14" cm="1">
        <f t="array" ref="C1958">_xll.ОкруглГаус(B1958,1)</f>
        <v>97.1</v>
      </c>
      <c r="D1958" s="14">
        <f t="shared" si="62"/>
        <v>97.1</v>
      </c>
    </row>
    <row r="1959" spans="1:4" x14ac:dyDescent="0.35">
      <c r="A1959">
        <v>1944</v>
      </c>
      <c r="B1959">
        <f t="shared" si="63"/>
        <v>97.149999999996624</v>
      </c>
      <c r="C1959" s="14" cm="1">
        <f t="array" ref="C1959">_xll.ОкруглГаус(B1959,1)</f>
        <v>97.1</v>
      </c>
      <c r="D1959" s="14">
        <f t="shared" si="62"/>
        <v>97.1</v>
      </c>
    </row>
    <row r="1960" spans="1:4" x14ac:dyDescent="0.35">
      <c r="A1960">
        <v>1945</v>
      </c>
      <c r="B1960">
        <f t="shared" si="63"/>
        <v>97.199999999996621</v>
      </c>
      <c r="C1960" s="14" cm="1">
        <f t="array" ref="C1960">_xll.ОкруглГаус(B1960,1)</f>
        <v>97.2</v>
      </c>
      <c r="D1960" s="14">
        <f t="shared" si="62"/>
        <v>97.2</v>
      </c>
    </row>
    <row r="1961" spans="1:4" x14ac:dyDescent="0.35">
      <c r="A1961">
        <v>1946</v>
      </c>
      <c r="B1961">
        <f t="shared" si="63"/>
        <v>97.249999999996618</v>
      </c>
      <c r="C1961" s="14" cm="1">
        <f t="array" ref="C1961">_xll.ОкруглГаус(B1961,1)</f>
        <v>97.2</v>
      </c>
      <c r="D1961" s="14">
        <f t="shared" si="62"/>
        <v>97.2</v>
      </c>
    </row>
    <row r="1962" spans="1:4" x14ac:dyDescent="0.35">
      <c r="A1962">
        <v>1947</v>
      </c>
      <c r="B1962">
        <f t="shared" si="63"/>
        <v>97.299999999996615</v>
      </c>
      <c r="C1962" s="14" cm="1">
        <f t="array" ref="C1962">_xll.ОкруглГаус(B1962,1)</f>
        <v>97.3</v>
      </c>
      <c r="D1962" s="14">
        <f t="shared" si="62"/>
        <v>97.3</v>
      </c>
    </row>
    <row r="1963" spans="1:4" x14ac:dyDescent="0.35">
      <c r="A1963">
        <v>1948</v>
      </c>
      <c r="B1963">
        <f t="shared" si="63"/>
        <v>97.349999999996612</v>
      </c>
      <c r="C1963" s="14" cm="1">
        <f t="array" ref="C1963">_xll.ОкруглГаус(B1963,1)</f>
        <v>97.3</v>
      </c>
      <c r="D1963" s="14">
        <f t="shared" si="62"/>
        <v>97.3</v>
      </c>
    </row>
    <row r="1964" spans="1:4" x14ac:dyDescent="0.35">
      <c r="A1964">
        <v>1949</v>
      </c>
      <c r="B1964">
        <f t="shared" si="63"/>
        <v>97.399999999996609</v>
      </c>
      <c r="C1964" s="14" cm="1">
        <f t="array" ref="C1964">_xll.ОкруглГаус(B1964,1)</f>
        <v>97.4</v>
      </c>
      <c r="D1964" s="14">
        <f t="shared" si="62"/>
        <v>97.4</v>
      </c>
    </row>
    <row r="1965" spans="1:4" x14ac:dyDescent="0.35">
      <c r="A1965">
        <v>1950</v>
      </c>
      <c r="B1965">
        <f t="shared" si="63"/>
        <v>97.449999999996606</v>
      </c>
      <c r="C1965" s="14" cm="1">
        <f t="array" ref="C1965">_xll.ОкруглГаус(B1965,1)</f>
        <v>97.4</v>
      </c>
      <c r="D1965" s="14">
        <f t="shared" si="62"/>
        <v>97.4</v>
      </c>
    </row>
    <row r="1966" spans="1:4" x14ac:dyDescent="0.35">
      <c r="A1966">
        <v>1951</v>
      </c>
      <c r="B1966">
        <f t="shared" si="63"/>
        <v>97.499999999996604</v>
      </c>
      <c r="C1966" s="14" cm="1">
        <f t="array" ref="C1966">_xll.ОкруглГаус(B1966,1)</f>
        <v>97.5</v>
      </c>
      <c r="D1966" s="14">
        <f t="shared" si="62"/>
        <v>97.5</v>
      </c>
    </row>
    <row r="1967" spans="1:4" x14ac:dyDescent="0.35">
      <c r="A1967">
        <v>1952</v>
      </c>
      <c r="B1967">
        <f t="shared" si="63"/>
        <v>97.549999999996601</v>
      </c>
      <c r="C1967" s="14" cm="1">
        <f t="array" ref="C1967">_xll.ОкруглГаус(B1967,1)</f>
        <v>97.5</v>
      </c>
      <c r="D1967" s="14">
        <f t="shared" si="62"/>
        <v>97.5</v>
      </c>
    </row>
    <row r="1968" spans="1:4" x14ac:dyDescent="0.35">
      <c r="A1968">
        <v>1953</v>
      </c>
      <c r="B1968">
        <f t="shared" si="63"/>
        <v>97.599999999996598</v>
      </c>
      <c r="C1968" s="14" cm="1">
        <f t="array" ref="C1968">_xll.ОкруглГаус(B1968,1)</f>
        <v>97.6</v>
      </c>
      <c r="D1968" s="14">
        <f t="shared" si="62"/>
        <v>97.6</v>
      </c>
    </row>
    <row r="1969" spans="1:4" x14ac:dyDescent="0.35">
      <c r="A1969">
        <v>1954</v>
      </c>
      <c r="B1969">
        <f t="shared" si="63"/>
        <v>97.649999999996595</v>
      </c>
      <c r="C1969" s="14" cm="1">
        <f t="array" ref="C1969">_xll.ОкруглГаус(B1969,1)</f>
        <v>97.6</v>
      </c>
      <c r="D1969" s="14">
        <f t="shared" si="62"/>
        <v>97.6</v>
      </c>
    </row>
    <row r="1970" spans="1:4" x14ac:dyDescent="0.35">
      <c r="A1970">
        <v>1955</v>
      </c>
      <c r="B1970">
        <f t="shared" si="63"/>
        <v>97.699999999996592</v>
      </c>
      <c r="C1970" s="14" cm="1">
        <f t="array" ref="C1970">_xll.ОкруглГаус(B1970,1)</f>
        <v>97.7</v>
      </c>
      <c r="D1970" s="14">
        <f t="shared" si="62"/>
        <v>97.7</v>
      </c>
    </row>
    <row r="1971" spans="1:4" x14ac:dyDescent="0.35">
      <c r="A1971">
        <v>1956</v>
      </c>
      <c r="B1971">
        <f t="shared" si="63"/>
        <v>97.749999999996589</v>
      </c>
      <c r="C1971" s="14" cm="1">
        <f t="array" ref="C1971">_xll.ОкруглГаус(B1971,1)</f>
        <v>97.7</v>
      </c>
      <c r="D1971" s="14">
        <f t="shared" si="62"/>
        <v>97.7</v>
      </c>
    </row>
    <row r="1972" spans="1:4" x14ac:dyDescent="0.35">
      <c r="A1972">
        <v>1957</v>
      </c>
      <c r="B1972">
        <f t="shared" si="63"/>
        <v>97.799999999996587</v>
      </c>
      <c r="C1972" s="14" cm="1">
        <f t="array" ref="C1972">_xll.ОкруглГаус(B1972,1)</f>
        <v>97.8</v>
      </c>
      <c r="D1972" s="14">
        <f t="shared" si="62"/>
        <v>97.8</v>
      </c>
    </row>
    <row r="1973" spans="1:4" x14ac:dyDescent="0.35">
      <c r="A1973">
        <v>1958</v>
      </c>
      <c r="B1973">
        <f t="shared" si="63"/>
        <v>97.849999999996584</v>
      </c>
      <c r="C1973" s="14" cm="1">
        <f t="array" ref="C1973">_xll.ОкруглГаус(B1973,1)</f>
        <v>97.8</v>
      </c>
      <c r="D1973" s="14">
        <f t="shared" si="62"/>
        <v>97.8</v>
      </c>
    </row>
    <row r="1974" spans="1:4" x14ac:dyDescent="0.35">
      <c r="A1974">
        <v>1959</v>
      </c>
      <c r="B1974">
        <f t="shared" si="63"/>
        <v>97.899999999996581</v>
      </c>
      <c r="C1974" s="14" cm="1">
        <f t="array" ref="C1974">_xll.ОкруглГаус(B1974,1)</f>
        <v>97.9</v>
      </c>
      <c r="D1974" s="14">
        <f t="shared" si="62"/>
        <v>97.9</v>
      </c>
    </row>
    <row r="1975" spans="1:4" x14ac:dyDescent="0.35">
      <c r="A1975">
        <v>1960</v>
      </c>
      <c r="B1975">
        <f t="shared" si="63"/>
        <v>97.949999999996578</v>
      </c>
      <c r="C1975" s="14" cm="1">
        <f t="array" ref="C1975">_xll.ОкруглГаус(B1975,1)</f>
        <v>97.9</v>
      </c>
      <c r="D1975" s="14">
        <f t="shared" si="62"/>
        <v>97.9</v>
      </c>
    </row>
    <row r="1976" spans="1:4" x14ac:dyDescent="0.35">
      <c r="A1976">
        <v>1961</v>
      </c>
      <c r="B1976">
        <f t="shared" si="63"/>
        <v>97.999999999996575</v>
      </c>
      <c r="C1976" s="14" cm="1">
        <f t="array" ref="C1976">_xll.ОкруглГаус(B1976,1)</f>
        <v>98</v>
      </c>
      <c r="D1976" s="14">
        <f t="shared" si="62"/>
        <v>98</v>
      </c>
    </row>
    <row r="1977" spans="1:4" x14ac:dyDescent="0.35">
      <c r="A1977">
        <v>1962</v>
      </c>
      <c r="B1977">
        <f t="shared" si="63"/>
        <v>98.049999999996572</v>
      </c>
      <c r="C1977" s="14" cm="1">
        <f t="array" ref="C1977">_xll.ОкруглГаус(B1977,1)</f>
        <v>98</v>
      </c>
      <c r="D1977" s="14">
        <f t="shared" si="62"/>
        <v>98</v>
      </c>
    </row>
    <row r="1978" spans="1:4" x14ac:dyDescent="0.35">
      <c r="A1978">
        <v>1963</v>
      </c>
      <c r="B1978">
        <f t="shared" si="63"/>
        <v>98.099999999996569</v>
      </c>
      <c r="C1978" s="14" cm="1">
        <f t="array" ref="C1978">_xll.ОкруглГаус(B1978,1)</f>
        <v>98.1</v>
      </c>
      <c r="D1978" s="14">
        <f t="shared" si="62"/>
        <v>98.1</v>
      </c>
    </row>
    <row r="1979" spans="1:4" x14ac:dyDescent="0.35">
      <c r="A1979">
        <v>1964</v>
      </c>
      <c r="B1979">
        <f t="shared" si="63"/>
        <v>98.149999999996567</v>
      </c>
      <c r="C1979" s="14" cm="1">
        <f t="array" ref="C1979">_xll.ОкруглГаус(B1979,1)</f>
        <v>98.1</v>
      </c>
      <c r="D1979" s="14">
        <f t="shared" si="62"/>
        <v>98.1</v>
      </c>
    </row>
    <row r="1980" spans="1:4" x14ac:dyDescent="0.35">
      <c r="A1980">
        <v>1965</v>
      </c>
      <c r="B1980">
        <f t="shared" si="63"/>
        <v>98.199999999996564</v>
      </c>
      <c r="C1980" s="14" cm="1">
        <f t="array" ref="C1980">_xll.ОкруглГаус(B1980,1)</f>
        <v>98.2</v>
      </c>
      <c r="D1980" s="14">
        <f t="shared" si="62"/>
        <v>98.2</v>
      </c>
    </row>
    <row r="1981" spans="1:4" x14ac:dyDescent="0.35">
      <c r="A1981">
        <v>1966</v>
      </c>
      <c r="B1981">
        <f t="shared" si="63"/>
        <v>98.249999999996561</v>
      </c>
      <c r="C1981" s="14" cm="1">
        <f t="array" ref="C1981">_xll.ОкруглГаус(B1981,1)</f>
        <v>98.2</v>
      </c>
      <c r="D1981" s="14">
        <f t="shared" si="62"/>
        <v>98.2</v>
      </c>
    </row>
    <row r="1982" spans="1:4" x14ac:dyDescent="0.35">
      <c r="A1982">
        <v>1967</v>
      </c>
      <c r="B1982">
        <f t="shared" si="63"/>
        <v>98.299999999996558</v>
      </c>
      <c r="C1982" s="14" cm="1">
        <f t="array" ref="C1982">_xll.ОкруглГаус(B1982,1)</f>
        <v>98.3</v>
      </c>
      <c r="D1982" s="14">
        <f t="shared" si="62"/>
        <v>98.3</v>
      </c>
    </row>
    <row r="1983" spans="1:4" x14ac:dyDescent="0.35">
      <c r="A1983">
        <v>1968</v>
      </c>
      <c r="B1983">
        <f t="shared" si="63"/>
        <v>98.349999999996555</v>
      </c>
      <c r="C1983" s="14" cm="1">
        <f t="array" ref="C1983">_xll.ОкруглГаус(B1983,1)</f>
        <v>98.3</v>
      </c>
      <c r="D1983" s="14">
        <f t="shared" si="62"/>
        <v>98.3</v>
      </c>
    </row>
    <row r="1984" spans="1:4" x14ac:dyDescent="0.35">
      <c r="A1984">
        <v>1969</v>
      </c>
      <c r="B1984">
        <f t="shared" si="63"/>
        <v>98.399999999996552</v>
      </c>
      <c r="C1984" s="14" cm="1">
        <f t="array" ref="C1984">_xll.ОкруглГаус(B1984,1)</f>
        <v>98.4</v>
      </c>
      <c r="D1984" s="14">
        <f t="shared" si="62"/>
        <v>98.4</v>
      </c>
    </row>
    <row r="1985" spans="1:4" x14ac:dyDescent="0.35">
      <c r="A1985">
        <v>1970</v>
      </c>
      <c r="B1985">
        <f t="shared" si="63"/>
        <v>98.44999999999655</v>
      </c>
      <c r="C1985" s="14" cm="1">
        <f t="array" ref="C1985">_xll.ОкруглГаус(B1985,1)</f>
        <v>98.4</v>
      </c>
      <c r="D1985" s="14">
        <f t="shared" si="62"/>
        <v>98.4</v>
      </c>
    </row>
    <row r="1986" spans="1:4" x14ac:dyDescent="0.35">
      <c r="A1986">
        <v>1971</v>
      </c>
      <c r="B1986">
        <f t="shared" si="63"/>
        <v>98.499999999996547</v>
      </c>
      <c r="C1986" s="14" cm="1">
        <f t="array" ref="C1986">_xll.ОкруглГаус(B1986,1)</f>
        <v>98.5</v>
      </c>
      <c r="D1986" s="14">
        <f t="shared" si="62"/>
        <v>98.5</v>
      </c>
    </row>
    <row r="1987" spans="1:4" x14ac:dyDescent="0.35">
      <c r="A1987">
        <v>1972</v>
      </c>
      <c r="B1987">
        <f t="shared" si="63"/>
        <v>98.549999999996544</v>
      </c>
      <c r="C1987" s="14" cm="1">
        <f t="array" ref="C1987">_xll.ОкруглГаус(B1987,1)</f>
        <v>98.5</v>
      </c>
      <c r="D1987" s="14">
        <f t="shared" si="62"/>
        <v>98.5</v>
      </c>
    </row>
    <row r="1988" spans="1:4" x14ac:dyDescent="0.35">
      <c r="A1988">
        <v>1973</v>
      </c>
      <c r="B1988">
        <f t="shared" si="63"/>
        <v>98.599999999996541</v>
      </c>
      <c r="C1988" s="14" cm="1">
        <f t="array" ref="C1988">_xll.ОкруглГаус(B1988,1)</f>
        <v>98.6</v>
      </c>
      <c r="D1988" s="14">
        <f t="shared" si="62"/>
        <v>98.6</v>
      </c>
    </row>
    <row r="1989" spans="1:4" x14ac:dyDescent="0.35">
      <c r="A1989">
        <v>1974</v>
      </c>
      <c r="B1989">
        <f t="shared" si="63"/>
        <v>98.649999999996538</v>
      </c>
      <c r="C1989" s="14" cm="1">
        <f t="array" ref="C1989">_xll.ОкруглГаус(B1989,1)</f>
        <v>98.6</v>
      </c>
      <c r="D1989" s="14">
        <f t="shared" si="62"/>
        <v>98.6</v>
      </c>
    </row>
    <row r="1990" spans="1:4" x14ac:dyDescent="0.35">
      <c r="A1990">
        <v>1975</v>
      </c>
      <c r="B1990">
        <f t="shared" si="63"/>
        <v>98.699999999996535</v>
      </c>
      <c r="C1990" s="14" cm="1">
        <f t="array" ref="C1990">_xll.ОкруглГаус(B1990,1)</f>
        <v>98.7</v>
      </c>
      <c r="D1990" s="14">
        <f t="shared" si="62"/>
        <v>98.7</v>
      </c>
    </row>
    <row r="1991" spans="1:4" x14ac:dyDescent="0.35">
      <c r="A1991">
        <v>1976</v>
      </c>
      <c r="B1991">
        <f t="shared" si="63"/>
        <v>98.749999999996533</v>
      </c>
      <c r="C1991" s="14" cm="1">
        <f t="array" ref="C1991">_xll.ОкруглГаус(B1991,1)</f>
        <v>98.7</v>
      </c>
      <c r="D1991" s="14">
        <f t="shared" si="62"/>
        <v>98.7</v>
      </c>
    </row>
    <row r="1992" spans="1:4" x14ac:dyDescent="0.35">
      <c r="A1992">
        <v>1977</v>
      </c>
      <c r="B1992">
        <f t="shared" si="63"/>
        <v>98.79999999999653</v>
      </c>
      <c r="C1992" s="14" cm="1">
        <f t="array" ref="C1992">_xll.ОкруглГаус(B1992,1)</f>
        <v>98.8</v>
      </c>
      <c r="D1992" s="14">
        <f t="shared" si="62"/>
        <v>98.8</v>
      </c>
    </row>
    <row r="1993" spans="1:4" x14ac:dyDescent="0.35">
      <c r="A1993">
        <v>1978</v>
      </c>
      <c r="B1993">
        <f t="shared" si="63"/>
        <v>98.849999999996527</v>
      </c>
      <c r="C1993" s="14" cm="1">
        <f t="array" ref="C1993">_xll.ОкруглГаус(B1993,1)</f>
        <v>98.8</v>
      </c>
      <c r="D1993" s="14">
        <f t="shared" si="62"/>
        <v>98.8</v>
      </c>
    </row>
    <row r="1994" spans="1:4" x14ac:dyDescent="0.35">
      <c r="A1994">
        <v>1979</v>
      </c>
      <c r="B1994">
        <f t="shared" si="63"/>
        <v>98.899999999996524</v>
      </c>
      <c r="C1994" s="14" cm="1">
        <f t="array" ref="C1994">_xll.ОкруглГаус(B1994,1)</f>
        <v>98.9</v>
      </c>
      <c r="D1994" s="14">
        <f t="shared" si="62"/>
        <v>98.9</v>
      </c>
    </row>
    <row r="1995" spans="1:4" x14ac:dyDescent="0.35">
      <c r="A1995">
        <v>1980</v>
      </c>
      <c r="B1995">
        <f t="shared" si="63"/>
        <v>98.949999999996521</v>
      </c>
      <c r="C1995" s="14" cm="1">
        <f t="array" ref="C1995">_xll.ОкруглГаус(B1995,1)</f>
        <v>98.9</v>
      </c>
      <c r="D1995" s="14">
        <f t="shared" si="62"/>
        <v>98.9</v>
      </c>
    </row>
    <row r="1996" spans="1:4" x14ac:dyDescent="0.35">
      <c r="A1996">
        <v>1981</v>
      </c>
      <c r="B1996">
        <f t="shared" si="63"/>
        <v>98.999999999996518</v>
      </c>
      <c r="C1996" s="14" cm="1">
        <f t="array" ref="C1996">_xll.ОкруглГаус(B1996,1)</f>
        <v>99</v>
      </c>
      <c r="D1996" s="14">
        <f t="shared" si="62"/>
        <v>99</v>
      </c>
    </row>
    <row r="1997" spans="1:4" x14ac:dyDescent="0.35">
      <c r="A1997">
        <v>1982</v>
      </c>
      <c r="B1997">
        <f t="shared" si="63"/>
        <v>99.049999999996515</v>
      </c>
      <c r="C1997" s="14" cm="1">
        <f t="array" ref="C1997">_xll.ОкруглГаус(B1997,1)</f>
        <v>99</v>
      </c>
      <c r="D1997" s="14">
        <f t="shared" si="62"/>
        <v>99</v>
      </c>
    </row>
    <row r="1998" spans="1:4" x14ac:dyDescent="0.35">
      <c r="A1998">
        <v>1983</v>
      </c>
      <c r="B1998">
        <f t="shared" si="63"/>
        <v>99.099999999996513</v>
      </c>
      <c r="C1998" s="14" cm="1">
        <f t="array" ref="C1998">_xll.ОкруглГаус(B1998,1)</f>
        <v>99.1</v>
      </c>
      <c r="D1998" s="14">
        <f t="shared" si="62"/>
        <v>99.1</v>
      </c>
    </row>
    <row r="1999" spans="1:4" x14ac:dyDescent="0.35">
      <c r="A1999">
        <v>1984</v>
      </c>
      <c r="B1999">
        <f t="shared" si="63"/>
        <v>99.14999999999651</v>
      </c>
      <c r="C1999" s="14" cm="1">
        <f t="array" ref="C1999">_xll.ОкруглГаус(B1999,1)</f>
        <v>99.1</v>
      </c>
      <c r="D1999" s="14">
        <f t="shared" si="62"/>
        <v>99.1</v>
      </c>
    </row>
    <row r="2000" spans="1:4" x14ac:dyDescent="0.35">
      <c r="A2000">
        <v>1985</v>
      </c>
      <c r="B2000">
        <f t="shared" si="63"/>
        <v>99.199999999996507</v>
      </c>
      <c r="C2000" s="14" cm="1">
        <f t="array" ref="C2000">_xll.ОкруглГаус(B2000,1)</f>
        <v>99.2</v>
      </c>
      <c r="D2000" s="14">
        <f t="shared" si="62"/>
        <v>99.2</v>
      </c>
    </row>
    <row r="2001" spans="1:4" x14ac:dyDescent="0.35">
      <c r="A2001">
        <v>1986</v>
      </c>
      <c r="B2001">
        <f t="shared" si="63"/>
        <v>99.249999999996504</v>
      </c>
      <c r="C2001" s="14" cm="1">
        <f t="array" ref="C2001">_xll.ОкруглГаус(B2001,1)</f>
        <v>99.2</v>
      </c>
      <c r="D2001" s="14">
        <f t="shared" ref="D2001:D2064" si="64">ROUND(B2001,1)</f>
        <v>99.2</v>
      </c>
    </row>
    <row r="2002" spans="1:4" x14ac:dyDescent="0.35">
      <c r="A2002">
        <v>1987</v>
      </c>
      <c r="B2002">
        <f t="shared" ref="B2002:B2065" si="65">B2001+0.05</f>
        <v>99.299999999996501</v>
      </c>
      <c r="C2002" s="14" cm="1">
        <f t="array" ref="C2002">_xll.ОкруглГаус(B2002,1)</f>
        <v>99.3</v>
      </c>
      <c r="D2002" s="14">
        <f t="shared" si="64"/>
        <v>99.3</v>
      </c>
    </row>
    <row r="2003" spans="1:4" x14ac:dyDescent="0.35">
      <c r="A2003">
        <v>1988</v>
      </c>
      <c r="B2003">
        <f t="shared" si="65"/>
        <v>99.349999999996498</v>
      </c>
      <c r="C2003" s="14" cm="1">
        <f t="array" ref="C2003">_xll.ОкруглГаус(B2003,1)</f>
        <v>99.3</v>
      </c>
      <c r="D2003" s="14">
        <f t="shared" si="64"/>
        <v>99.3</v>
      </c>
    </row>
    <row r="2004" spans="1:4" x14ac:dyDescent="0.35">
      <c r="A2004">
        <v>1989</v>
      </c>
      <c r="B2004">
        <f t="shared" si="65"/>
        <v>99.399999999996496</v>
      </c>
      <c r="C2004" s="14" cm="1">
        <f t="array" ref="C2004">_xll.ОкруглГаус(B2004,1)</f>
        <v>99.4</v>
      </c>
      <c r="D2004" s="14">
        <f t="shared" si="64"/>
        <v>99.4</v>
      </c>
    </row>
    <row r="2005" spans="1:4" x14ac:dyDescent="0.35">
      <c r="A2005">
        <v>1990</v>
      </c>
      <c r="B2005">
        <f t="shared" si="65"/>
        <v>99.449999999996493</v>
      </c>
      <c r="C2005" s="14" cm="1">
        <f t="array" ref="C2005">_xll.ОкруглГаус(B2005,1)</f>
        <v>99.4</v>
      </c>
      <c r="D2005" s="14">
        <f t="shared" si="64"/>
        <v>99.4</v>
      </c>
    </row>
    <row r="2006" spans="1:4" x14ac:dyDescent="0.35">
      <c r="A2006">
        <v>1991</v>
      </c>
      <c r="B2006">
        <f t="shared" si="65"/>
        <v>99.49999999999649</v>
      </c>
      <c r="C2006" s="14" cm="1">
        <f t="array" ref="C2006">_xll.ОкруглГаус(B2006,1)</f>
        <v>99.5</v>
      </c>
      <c r="D2006" s="14">
        <f t="shared" si="64"/>
        <v>99.5</v>
      </c>
    </row>
    <row r="2007" spans="1:4" x14ac:dyDescent="0.35">
      <c r="A2007">
        <v>1992</v>
      </c>
      <c r="B2007">
        <f t="shared" si="65"/>
        <v>99.549999999996487</v>
      </c>
      <c r="C2007" s="14" cm="1">
        <f t="array" ref="C2007">_xll.ОкруглГаус(B2007,1)</f>
        <v>99.5</v>
      </c>
      <c r="D2007" s="14">
        <f t="shared" si="64"/>
        <v>99.5</v>
      </c>
    </row>
    <row r="2008" spans="1:4" x14ac:dyDescent="0.35">
      <c r="A2008">
        <v>1993</v>
      </c>
      <c r="B2008">
        <f t="shared" si="65"/>
        <v>99.599999999996484</v>
      </c>
      <c r="C2008" s="14" cm="1">
        <f t="array" ref="C2008">_xll.ОкруглГаус(B2008,1)</f>
        <v>99.6</v>
      </c>
      <c r="D2008" s="14">
        <f t="shared" si="64"/>
        <v>99.6</v>
      </c>
    </row>
    <row r="2009" spans="1:4" x14ac:dyDescent="0.35">
      <c r="A2009">
        <v>1994</v>
      </c>
      <c r="B2009">
        <f t="shared" si="65"/>
        <v>99.649999999996481</v>
      </c>
      <c r="C2009" s="14" cm="1">
        <f t="array" ref="C2009">_xll.ОкруглГаус(B2009,1)</f>
        <v>99.6</v>
      </c>
      <c r="D2009" s="14">
        <f t="shared" si="64"/>
        <v>99.6</v>
      </c>
    </row>
    <row r="2010" spans="1:4" x14ac:dyDescent="0.35">
      <c r="A2010">
        <v>1995</v>
      </c>
      <c r="B2010">
        <f t="shared" si="65"/>
        <v>99.699999999996479</v>
      </c>
      <c r="C2010" s="14" cm="1">
        <f t="array" ref="C2010">_xll.ОкруглГаус(B2010,1)</f>
        <v>99.7</v>
      </c>
      <c r="D2010" s="14">
        <f t="shared" si="64"/>
        <v>99.7</v>
      </c>
    </row>
    <row r="2011" spans="1:4" x14ac:dyDescent="0.35">
      <c r="A2011">
        <v>1996</v>
      </c>
      <c r="B2011">
        <f t="shared" si="65"/>
        <v>99.749999999996476</v>
      </c>
      <c r="C2011" s="14" cm="1">
        <f t="array" ref="C2011">_xll.ОкруглГаус(B2011,1)</f>
        <v>99.7</v>
      </c>
      <c r="D2011" s="14">
        <f t="shared" si="64"/>
        <v>99.7</v>
      </c>
    </row>
    <row r="2012" spans="1:4" x14ac:dyDescent="0.35">
      <c r="A2012">
        <v>1997</v>
      </c>
      <c r="B2012">
        <f t="shared" si="65"/>
        <v>99.799999999996473</v>
      </c>
      <c r="C2012" s="14" cm="1">
        <f t="array" ref="C2012">_xll.ОкруглГаус(B2012,1)</f>
        <v>99.8</v>
      </c>
      <c r="D2012" s="14">
        <f t="shared" si="64"/>
        <v>99.8</v>
      </c>
    </row>
    <row r="2013" spans="1:4" x14ac:dyDescent="0.35">
      <c r="A2013">
        <v>1998</v>
      </c>
      <c r="B2013">
        <f t="shared" si="65"/>
        <v>99.84999999999647</v>
      </c>
      <c r="C2013" s="14" cm="1">
        <f t="array" ref="C2013">_xll.ОкруглГаус(B2013,1)</f>
        <v>99.8</v>
      </c>
      <c r="D2013" s="14">
        <f t="shared" si="64"/>
        <v>99.8</v>
      </c>
    </row>
    <row r="2014" spans="1:4" x14ac:dyDescent="0.35">
      <c r="A2014">
        <v>1999</v>
      </c>
      <c r="B2014">
        <f t="shared" si="65"/>
        <v>99.899999999996467</v>
      </c>
      <c r="C2014" s="14" cm="1">
        <f t="array" ref="C2014">_xll.ОкруглГаус(B2014,1)</f>
        <v>99.9</v>
      </c>
      <c r="D2014" s="14">
        <f t="shared" si="64"/>
        <v>99.9</v>
      </c>
    </row>
    <row r="2015" spans="1:4" x14ac:dyDescent="0.35">
      <c r="A2015">
        <v>2000</v>
      </c>
      <c r="B2015">
        <f t="shared" si="65"/>
        <v>99.949999999996464</v>
      </c>
      <c r="C2015" s="14" cm="1">
        <f t="array" ref="C2015">_xll.ОкруглГаус(B2015,1)</f>
        <v>99.9</v>
      </c>
      <c r="D2015" s="14">
        <f t="shared" si="64"/>
        <v>99.9</v>
      </c>
    </row>
    <row r="2016" spans="1:4" x14ac:dyDescent="0.35">
      <c r="A2016">
        <v>2001</v>
      </c>
      <c r="B2016">
        <f t="shared" si="65"/>
        <v>99.999999999996461</v>
      </c>
      <c r="C2016" s="14" cm="1">
        <f t="array" ref="C2016">_xll.ОкруглГаус(B2016,1)</f>
        <v>100</v>
      </c>
      <c r="D2016" s="14">
        <f t="shared" si="64"/>
        <v>100</v>
      </c>
    </row>
    <row r="2017" spans="1:4" x14ac:dyDescent="0.35">
      <c r="A2017">
        <v>2002</v>
      </c>
      <c r="B2017">
        <f t="shared" si="65"/>
        <v>100.04999999999646</v>
      </c>
      <c r="C2017" s="14" cm="1">
        <f t="array" ref="C2017">_xll.ОкруглГаус(B2017,1)</f>
        <v>100</v>
      </c>
      <c r="D2017" s="14">
        <f t="shared" si="64"/>
        <v>100</v>
      </c>
    </row>
    <row r="2018" spans="1:4" x14ac:dyDescent="0.35">
      <c r="A2018">
        <v>2003</v>
      </c>
      <c r="B2018">
        <f t="shared" si="65"/>
        <v>100.09999999999646</v>
      </c>
      <c r="C2018" s="14" cm="1">
        <f t="array" ref="C2018">_xll.ОкруглГаус(B2018,1)</f>
        <v>100.1</v>
      </c>
      <c r="D2018" s="14">
        <f t="shared" si="64"/>
        <v>100.1</v>
      </c>
    </row>
    <row r="2019" spans="1:4" x14ac:dyDescent="0.35">
      <c r="A2019">
        <v>2004</v>
      </c>
      <c r="B2019">
        <f t="shared" si="65"/>
        <v>100.14999999999645</v>
      </c>
      <c r="C2019" s="14" cm="1">
        <f t="array" ref="C2019">_xll.ОкруглГаус(B2019,1)</f>
        <v>100.1</v>
      </c>
      <c r="D2019" s="14">
        <f t="shared" si="64"/>
        <v>100.1</v>
      </c>
    </row>
    <row r="2020" spans="1:4" x14ac:dyDescent="0.35">
      <c r="A2020">
        <v>2005</v>
      </c>
      <c r="B2020">
        <f t="shared" si="65"/>
        <v>100.19999999999645</v>
      </c>
      <c r="C2020" s="14" cm="1">
        <f t="array" ref="C2020">_xll.ОкруглГаус(B2020,1)</f>
        <v>100.2</v>
      </c>
      <c r="D2020" s="14">
        <f t="shared" si="64"/>
        <v>100.2</v>
      </c>
    </row>
    <row r="2021" spans="1:4" x14ac:dyDescent="0.35">
      <c r="A2021">
        <v>2006</v>
      </c>
      <c r="B2021">
        <f t="shared" si="65"/>
        <v>100.24999999999645</v>
      </c>
      <c r="C2021" s="14" cm="1">
        <f t="array" ref="C2021">_xll.ОкруглГаус(B2021,1)</f>
        <v>100.2</v>
      </c>
      <c r="D2021" s="14">
        <f t="shared" si="64"/>
        <v>100.2</v>
      </c>
    </row>
    <row r="2022" spans="1:4" x14ac:dyDescent="0.35">
      <c r="A2022">
        <v>2007</v>
      </c>
      <c r="B2022">
        <f t="shared" si="65"/>
        <v>100.29999999999644</v>
      </c>
      <c r="C2022" s="14" cm="1">
        <f t="array" ref="C2022">_xll.ОкруглГаус(B2022,1)</f>
        <v>100.3</v>
      </c>
      <c r="D2022" s="14">
        <f t="shared" si="64"/>
        <v>100.3</v>
      </c>
    </row>
    <row r="2023" spans="1:4" x14ac:dyDescent="0.35">
      <c r="A2023">
        <v>2008</v>
      </c>
      <c r="B2023">
        <f t="shared" si="65"/>
        <v>100.34999999999644</v>
      </c>
      <c r="C2023" s="14" cm="1">
        <f t="array" ref="C2023">_xll.ОкруглГаус(B2023,1)</f>
        <v>100.3</v>
      </c>
      <c r="D2023" s="14">
        <f t="shared" si="64"/>
        <v>100.3</v>
      </c>
    </row>
    <row r="2024" spans="1:4" x14ac:dyDescent="0.35">
      <c r="A2024">
        <v>2009</v>
      </c>
      <c r="B2024">
        <f t="shared" si="65"/>
        <v>100.39999999999644</v>
      </c>
      <c r="C2024" s="14" cm="1">
        <f t="array" ref="C2024">_xll.ОкруглГаус(B2024,1)</f>
        <v>100.4</v>
      </c>
      <c r="D2024" s="14">
        <f t="shared" si="64"/>
        <v>100.4</v>
      </c>
    </row>
    <row r="2025" spans="1:4" x14ac:dyDescent="0.35">
      <c r="A2025">
        <v>2010</v>
      </c>
      <c r="B2025">
        <f t="shared" si="65"/>
        <v>100.44999999999644</v>
      </c>
      <c r="C2025" s="14" cm="1">
        <f t="array" ref="C2025">_xll.ОкруглГаус(B2025,1)</f>
        <v>100.4</v>
      </c>
      <c r="D2025" s="14">
        <f t="shared" si="64"/>
        <v>100.4</v>
      </c>
    </row>
    <row r="2026" spans="1:4" x14ac:dyDescent="0.35">
      <c r="A2026">
        <v>2011</v>
      </c>
      <c r="B2026">
        <f t="shared" si="65"/>
        <v>100.49999999999643</v>
      </c>
      <c r="C2026" s="14" cm="1">
        <f t="array" ref="C2026">_xll.ОкруглГаус(B2026,1)</f>
        <v>100.5</v>
      </c>
      <c r="D2026" s="14">
        <f t="shared" si="64"/>
        <v>100.5</v>
      </c>
    </row>
    <row r="2027" spans="1:4" x14ac:dyDescent="0.35">
      <c r="A2027">
        <v>2012</v>
      </c>
      <c r="B2027">
        <f t="shared" si="65"/>
        <v>100.54999999999643</v>
      </c>
      <c r="C2027" s="14" cm="1">
        <f t="array" ref="C2027">_xll.ОкруглГаус(B2027,1)</f>
        <v>100.5</v>
      </c>
      <c r="D2027" s="14">
        <f t="shared" si="64"/>
        <v>100.5</v>
      </c>
    </row>
    <row r="2028" spans="1:4" x14ac:dyDescent="0.35">
      <c r="A2028">
        <v>2013</v>
      </c>
      <c r="B2028">
        <f t="shared" si="65"/>
        <v>100.59999999999643</v>
      </c>
      <c r="C2028" s="14" cm="1">
        <f t="array" ref="C2028">_xll.ОкруглГаус(B2028,1)</f>
        <v>100.6</v>
      </c>
      <c r="D2028" s="14">
        <f t="shared" si="64"/>
        <v>100.6</v>
      </c>
    </row>
    <row r="2029" spans="1:4" x14ac:dyDescent="0.35">
      <c r="A2029">
        <v>2014</v>
      </c>
      <c r="B2029">
        <f t="shared" si="65"/>
        <v>100.64999999999642</v>
      </c>
      <c r="C2029" s="14" cm="1">
        <f t="array" ref="C2029">_xll.ОкруглГаус(B2029,1)</f>
        <v>100.6</v>
      </c>
      <c r="D2029" s="14">
        <f t="shared" si="64"/>
        <v>100.6</v>
      </c>
    </row>
    <row r="2030" spans="1:4" x14ac:dyDescent="0.35">
      <c r="A2030">
        <v>2015</v>
      </c>
      <c r="B2030">
        <f t="shared" si="65"/>
        <v>100.69999999999642</v>
      </c>
      <c r="C2030" s="14" cm="1">
        <f t="array" ref="C2030">_xll.ОкруглГаус(B2030,1)</f>
        <v>100.7</v>
      </c>
      <c r="D2030" s="14">
        <f t="shared" si="64"/>
        <v>100.7</v>
      </c>
    </row>
    <row r="2031" spans="1:4" x14ac:dyDescent="0.35">
      <c r="A2031">
        <v>2016</v>
      </c>
      <c r="B2031">
        <f t="shared" si="65"/>
        <v>100.74999999999642</v>
      </c>
      <c r="C2031" s="14" cm="1">
        <f t="array" ref="C2031">_xll.ОкруглГаус(B2031,1)</f>
        <v>100.7</v>
      </c>
      <c r="D2031" s="14">
        <f t="shared" si="64"/>
        <v>100.7</v>
      </c>
    </row>
    <row r="2032" spans="1:4" x14ac:dyDescent="0.35">
      <c r="A2032">
        <v>2017</v>
      </c>
      <c r="B2032">
        <f t="shared" si="65"/>
        <v>100.79999999999642</v>
      </c>
      <c r="C2032" s="14" cm="1">
        <f t="array" ref="C2032">_xll.ОкруглГаус(B2032,1)</f>
        <v>100.8</v>
      </c>
      <c r="D2032" s="14">
        <f t="shared" si="64"/>
        <v>100.8</v>
      </c>
    </row>
    <row r="2033" spans="1:4" x14ac:dyDescent="0.35">
      <c r="A2033">
        <v>2018</v>
      </c>
      <c r="B2033">
        <f t="shared" si="65"/>
        <v>100.84999999999641</v>
      </c>
      <c r="C2033" s="14" cm="1">
        <f t="array" ref="C2033">_xll.ОкруглГаус(B2033,1)</f>
        <v>100.8</v>
      </c>
      <c r="D2033" s="14">
        <f t="shared" si="64"/>
        <v>100.8</v>
      </c>
    </row>
    <row r="2034" spans="1:4" x14ac:dyDescent="0.35">
      <c r="A2034">
        <v>2019</v>
      </c>
      <c r="B2034">
        <f t="shared" si="65"/>
        <v>100.89999999999641</v>
      </c>
      <c r="C2034" s="14" cm="1">
        <f t="array" ref="C2034">_xll.ОкруглГаус(B2034,1)</f>
        <v>100.9</v>
      </c>
      <c r="D2034" s="14">
        <f t="shared" si="64"/>
        <v>100.9</v>
      </c>
    </row>
    <row r="2035" spans="1:4" x14ac:dyDescent="0.35">
      <c r="A2035">
        <v>2020</v>
      </c>
      <c r="B2035">
        <f t="shared" si="65"/>
        <v>100.94999999999641</v>
      </c>
      <c r="C2035" s="14" cm="1">
        <f t="array" ref="C2035">_xll.ОкруглГаус(B2035,1)</f>
        <v>100.9</v>
      </c>
      <c r="D2035" s="14">
        <f t="shared" si="64"/>
        <v>100.9</v>
      </c>
    </row>
    <row r="2036" spans="1:4" x14ac:dyDescent="0.35">
      <c r="A2036">
        <v>2021</v>
      </c>
      <c r="B2036">
        <f t="shared" si="65"/>
        <v>100.9999999999964</v>
      </c>
      <c r="C2036" s="14" cm="1">
        <f t="array" ref="C2036">_xll.ОкруглГаус(B2036,1)</f>
        <v>101</v>
      </c>
      <c r="D2036" s="14">
        <f t="shared" si="64"/>
        <v>101</v>
      </c>
    </row>
    <row r="2037" spans="1:4" x14ac:dyDescent="0.35">
      <c r="A2037">
        <v>2022</v>
      </c>
      <c r="B2037">
        <f t="shared" si="65"/>
        <v>101.0499999999964</v>
      </c>
      <c r="C2037" s="14" cm="1">
        <f t="array" ref="C2037">_xll.ОкруглГаус(B2037,1)</f>
        <v>101</v>
      </c>
      <c r="D2037" s="14">
        <f t="shared" si="64"/>
        <v>101</v>
      </c>
    </row>
    <row r="2038" spans="1:4" x14ac:dyDescent="0.35">
      <c r="A2038">
        <v>2023</v>
      </c>
      <c r="B2038">
        <f t="shared" si="65"/>
        <v>101.0999999999964</v>
      </c>
      <c r="C2038" s="14" cm="1">
        <f t="array" ref="C2038">_xll.ОкруглГаус(B2038,1)</f>
        <v>101.1</v>
      </c>
      <c r="D2038" s="14">
        <f t="shared" si="64"/>
        <v>101.1</v>
      </c>
    </row>
    <row r="2039" spans="1:4" x14ac:dyDescent="0.35">
      <c r="A2039">
        <v>2024</v>
      </c>
      <c r="B2039">
        <f t="shared" si="65"/>
        <v>101.1499999999964</v>
      </c>
      <c r="C2039" s="14" cm="1">
        <f t="array" ref="C2039">_xll.ОкруглГаус(B2039,1)</f>
        <v>101.1</v>
      </c>
      <c r="D2039" s="14">
        <f t="shared" si="64"/>
        <v>101.1</v>
      </c>
    </row>
    <row r="2040" spans="1:4" x14ac:dyDescent="0.35">
      <c r="A2040">
        <v>2025</v>
      </c>
      <c r="B2040">
        <f t="shared" si="65"/>
        <v>101.19999999999639</v>
      </c>
      <c r="C2040" s="14" cm="1">
        <f t="array" ref="C2040">_xll.ОкруглГаус(B2040,1)</f>
        <v>101.2</v>
      </c>
      <c r="D2040" s="14">
        <f t="shared" si="64"/>
        <v>101.2</v>
      </c>
    </row>
    <row r="2041" spans="1:4" x14ac:dyDescent="0.35">
      <c r="A2041">
        <v>2026</v>
      </c>
      <c r="B2041">
        <f t="shared" si="65"/>
        <v>101.24999999999639</v>
      </c>
      <c r="C2041" s="14" cm="1">
        <f t="array" ref="C2041">_xll.ОкруглГаус(B2041,1)</f>
        <v>101.2</v>
      </c>
      <c r="D2041" s="14">
        <f t="shared" si="64"/>
        <v>101.2</v>
      </c>
    </row>
    <row r="2042" spans="1:4" x14ac:dyDescent="0.35">
      <c r="A2042">
        <v>2027</v>
      </c>
      <c r="B2042">
        <f t="shared" si="65"/>
        <v>101.29999999999639</v>
      </c>
      <c r="C2042" s="14" cm="1">
        <f t="array" ref="C2042">_xll.ОкруглГаус(B2042,1)</f>
        <v>101.3</v>
      </c>
      <c r="D2042" s="14">
        <f t="shared" si="64"/>
        <v>101.3</v>
      </c>
    </row>
    <row r="2043" spans="1:4" x14ac:dyDescent="0.35">
      <c r="A2043">
        <v>2028</v>
      </c>
      <c r="B2043">
        <f t="shared" si="65"/>
        <v>101.34999999999638</v>
      </c>
      <c r="C2043" s="14" cm="1">
        <f t="array" ref="C2043">_xll.ОкруглГаус(B2043,1)</f>
        <v>101.3</v>
      </c>
      <c r="D2043" s="14">
        <f t="shared" si="64"/>
        <v>101.3</v>
      </c>
    </row>
    <row r="2044" spans="1:4" x14ac:dyDescent="0.35">
      <c r="A2044">
        <v>2029</v>
      </c>
      <c r="B2044">
        <f t="shared" si="65"/>
        <v>101.39999999999638</v>
      </c>
      <c r="C2044" s="14" cm="1">
        <f t="array" ref="C2044">_xll.ОкруглГаус(B2044,1)</f>
        <v>101.4</v>
      </c>
      <c r="D2044" s="14">
        <f t="shared" si="64"/>
        <v>101.4</v>
      </c>
    </row>
    <row r="2045" spans="1:4" x14ac:dyDescent="0.35">
      <c r="A2045">
        <v>2030</v>
      </c>
      <c r="B2045">
        <f t="shared" si="65"/>
        <v>101.44999999999638</v>
      </c>
      <c r="C2045" s="14" cm="1">
        <f t="array" ref="C2045">_xll.ОкруглГаус(B2045,1)</f>
        <v>101.4</v>
      </c>
      <c r="D2045" s="14">
        <f t="shared" si="64"/>
        <v>101.4</v>
      </c>
    </row>
    <row r="2046" spans="1:4" x14ac:dyDescent="0.35">
      <c r="A2046">
        <v>2031</v>
      </c>
      <c r="B2046">
        <f t="shared" si="65"/>
        <v>101.49999999999638</v>
      </c>
      <c r="C2046" s="14" cm="1">
        <f t="array" ref="C2046">_xll.ОкруглГаус(B2046,1)</f>
        <v>101.5</v>
      </c>
      <c r="D2046" s="14">
        <f t="shared" si="64"/>
        <v>101.5</v>
      </c>
    </row>
    <row r="2047" spans="1:4" x14ac:dyDescent="0.35">
      <c r="A2047">
        <v>2032</v>
      </c>
      <c r="B2047">
        <f t="shared" si="65"/>
        <v>101.54999999999637</v>
      </c>
      <c r="C2047" s="14" cm="1">
        <f t="array" ref="C2047">_xll.ОкруглГаус(B2047,1)</f>
        <v>101.5</v>
      </c>
      <c r="D2047" s="14">
        <f t="shared" si="64"/>
        <v>101.5</v>
      </c>
    </row>
    <row r="2048" spans="1:4" x14ac:dyDescent="0.35">
      <c r="A2048">
        <v>2033</v>
      </c>
      <c r="B2048">
        <f t="shared" si="65"/>
        <v>101.59999999999637</v>
      </c>
      <c r="C2048" s="14" cm="1">
        <f t="array" ref="C2048">_xll.ОкруглГаус(B2048,1)</f>
        <v>101.6</v>
      </c>
      <c r="D2048" s="14">
        <f t="shared" si="64"/>
        <v>101.6</v>
      </c>
    </row>
    <row r="2049" spans="1:4" x14ac:dyDescent="0.35">
      <c r="A2049">
        <v>2034</v>
      </c>
      <c r="B2049">
        <f t="shared" si="65"/>
        <v>101.64999999999637</v>
      </c>
      <c r="C2049" s="14" cm="1">
        <f t="array" ref="C2049">_xll.ОкруглГаус(B2049,1)</f>
        <v>101.6</v>
      </c>
      <c r="D2049" s="14">
        <f t="shared" si="64"/>
        <v>101.6</v>
      </c>
    </row>
    <row r="2050" spans="1:4" x14ac:dyDescent="0.35">
      <c r="A2050">
        <v>2035</v>
      </c>
      <c r="B2050">
        <f t="shared" si="65"/>
        <v>101.69999999999636</v>
      </c>
      <c r="C2050" s="14" cm="1">
        <f t="array" ref="C2050">_xll.ОкруглГаус(B2050,1)</f>
        <v>101.7</v>
      </c>
      <c r="D2050" s="14">
        <f t="shared" si="64"/>
        <v>101.7</v>
      </c>
    </row>
    <row r="2051" spans="1:4" x14ac:dyDescent="0.35">
      <c r="A2051">
        <v>2036</v>
      </c>
      <c r="B2051">
        <f t="shared" si="65"/>
        <v>101.74999999999636</v>
      </c>
      <c r="C2051" s="14" cm="1">
        <f t="array" ref="C2051">_xll.ОкруглГаус(B2051,1)</f>
        <v>101.7</v>
      </c>
      <c r="D2051" s="14">
        <f t="shared" si="64"/>
        <v>101.7</v>
      </c>
    </row>
    <row r="2052" spans="1:4" x14ac:dyDescent="0.35">
      <c r="A2052">
        <v>2037</v>
      </c>
      <c r="B2052">
        <f t="shared" si="65"/>
        <v>101.79999999999636</v>
      </c>
      <c r="C2052" s="14" cm="1">
        <f t="array" ref="C2052">_xll.ОкруглГаус(B2052,1)</f>
        <v>101.8</v>
      </c>
      <c r="D2052" s="14">
        <f t="shared" si="64"/>
        <v>101.8</v>
      </c>
    </row>
    <row r="2053" spans="1:4" x14ac:dyDescent="0.35">
      <c r="A2053">
        <v>2038</v>
      </c>
      <c r="B2053">
        <f t="shared" si="65"/>
        <v>101.84999999999636</v>
      </c>
      <c r="C2053" s="14" cm="1">
        <f t="array" ref="C2053">_xll.ОкруглГаус(B2053,1)</f>
        <v>101.8</v>
      </c>
      <c r="D2053" s="14">
        <f t="shared" si="64"/>
        <v>101.8</v>
      </c>
    </row>
    <row r="2054" spans="1:4" x14ac:dyDescent="0.35">
      <c r="A2054">
        <v>2039</v>
      </c>
      <c r="B2054">
        <f t="shared" si="65"/>
        <v>101.89999999999635</v>
      </c>
      <c r="C2054" s="14" cm="1">
        <f t="array" ref="C2054">_xll.ОкруглГаус(B2054,1)</f>
        <v>101.9</v>
      </c>
      <c r="D2054" s="14">
        <f t="shared" si="64"/>
        <v>101.9</v>
      </c>
    </row>
    <row r="2055" spans="1:4" x14ac:dyDescent="0.35">
      <c r="A2055">
        <v>2040</v>
      </c>
      <c r="B2055">
        <f t="shared" si="65"/>
        <v>101.94999999999635</v>
      </c>
      <c r="C2055" s="14" cm="1">
        <f t="array" ref="C2055">_xll.ОкруглГаус(B2055,1)</f>
        <v>101.9</v>
      </c>
      <c r="D2055" s="14">
        <f t="shared" si="64"/>
        <v>101.9</v>
      </c>
    </row>
    <row r="2056" spans="1:4" x14ac:dyDescent="0.35">
      <c r="A2056">
        <v>2041</v>
      </c>
      <c r="B2056">
        <f t="shared" si="65"/>
        <v>101.99999999999635</v>
      </c>
      <c r="C2056" s="14" cm="1">
        <f t="array" ref="C2056">_xll.ОкруглГаус(B2056,1)</f>
        <v>102</v>
      </c>
      <c r="D2056" s="14">
        <f t="shared" si="64"/>
        <v>102</v>
      </c>
    </row>
    <row r="2057" spans="1:4" x14ac:dyDescent="0.35">
      <c r="A2057">
        <v>2042</v>
      </c>
      <c r="B2057">
        <f t="shared" si="65"/>
        <v>102.04999999999634</v>
      </c>
      <c r="C2057" s="14" cm="1">
        <f t="array" ref="C2057">_xll.ОкруглГаус(B2057,1)</f>
        <v>102</v>
      </c>
      <c r="D2057" s="14">
        <f t="shared" si="64"/>
        <v>102</v>
      </c>
    </row>
    <row r="2058" spans="1:4" x14ac:dyDescent="0.35">
      <c r="A2058">
        <v>2043</v>
      </c>
      <c r="B2058">
        <f t="shared" si="65"/>
        <v>102.09999999999634</v>
      </c>
      <c r="C2058" s="14" cm="1">
        <f t="array" ref="C2058">_xll.ОкруглГаус(B2058,1)</f>
        <v>102.1</v>
      </c>
      <c r="D2058" s="14">
        <f t="shared" si="64"/>
        <v>102.1</v>
      </c>
    </row>
    <row r="2059" spans="1:4" x14ac:dyDescent="0.35">
      <c r="A2059">
        <v>2044</v>
      </c>
      <c r="B2059">
        <f t="shared" si="65"/>
        <v>102.14999999999634</v>
      </c>
      <c r="C2059" s="14" cm="1">
        <f t="array" ref="C2059">_xll.ОкруглГаус(B2059,1)</f>
        <v>102.1</v>
      </c>
      <c r="D2059" s="14">
        <f t="shared" si="64"/>
        <v>102.1</v>
      </c>
    </row>
    <row r="2060" spans="1:4" x14ac:dyDescent="0.35">
      <c r="A2060">
        <v>2045</v>
      </c>
      <c r="B2060">
        <f t="shared" si="65"/>
        <v>102.19999999999634</v>
      </c>
      <c r="C2060" s="14" cm="1">
        <f t="array" ref="C2060">_xll.ОкруглГаус(B2060,1)</f>
        <v>102.2</v>
      </c>
      <c r="D2060" s="14">
        <f t="shared" si="64"/>
        <v>102.2</v>
      </c>
    </row>
    <row r="2061" spans="1:4" x14ac:dyDescent="0.35">
      <c r="A2061">
        <v>2046</v>
      </c>
      <c r="B2061">
        <f t="shared" si="65"/>
        <v>102.24999999999633</v>
      </c>
      <c r="C2061" s="14" cm="1">
        <f t="array" ref="C2061">_xll.ОкруглГаус(B2061,1)</f>
        <v>102.2</v>
      </c>
      <c r="D2061" s="14">
        <f t="shared" si="64"/>
        <v>102.2</v>
      </c>
    </row>
    <row r="2062" spans="1:4" x14ac:dyDescent="0.35">
      <c r="A2062">
        <v>2047</v>
      </c>
      <c r="B2062">
        <f t="shared" si="65"/>
        <v>102.29999999999633</v>
      </c>
      <c r="C2062" s="14" cm="1">
        <f t="array" ref="C2062">_xll.ОкруглГаус(B2062,1)</f>
        <v>102.3</v>
      </c>
      <c r="D2062" s="14">
        <f t="shared" si="64"/>
        <v>102.3</v>
      </c>
    </row>
    <row r="2063" spans="1:4" x14ac:dyDescent="0.35">
      <c r="A2063">
        <v>2048</v>
      </c>
      <c r="B2063">
        <f t="shared" si="65"/>
        <v>102.34999999999633</v>
      </c>
      <c r="C2063" s="14" cm="1">
        <f t="array" ref="C2063">_xll.ОкруглГаус(B2063,1)</f>
        <v>102.3</v>
      </c>
      <c r="D2063" s="14">
        <f t="shared" si="64"/>
        <v>102.3</v>
      </c>
    </row>
    <row r="2064" spans="1:4" x14ac:dyDescent="0.35">
      <c r="A2064">
        <v>2049</v>
      </c>
      <c r="B2064">
        <f t="shared" si="65"/>
        <v>102.39999999999633</v>
      </c>
      <c r="C2064" s="14" cm="1">
        <f t="array" ref="C2064">_xll.ОкруглГаус(B2064,1)</f>
        <v>102.4</v>
      </c>
      <c r="D2064" s="14">
        <f t="shared" si="64"/>
        <v>102.4</v>
      </c>
    </row>
    <row r="2065" spans="1:4" x14ac:dyDescent="0.35">
      <c r="A2065">
        <v>2050</v>
      </c>
      <c r="B2065">
        <f t="shared" si="65"/>
        <v>102.44999999999632</v>
      </c>
      <c r="C2065" s="14" cm="1">
        <f t="array" ref="C2065">_xll.ОкруглГаус(B2065,1)</f>
        <v>102.4</v>
      </c>
      <c r="D2065" s="14">
        <f t="shared" ref="D2065:D2128" si="66">ROUND(B2065,1)</f>
        <v>102.4</v>
      </c>
    </row>
    <row r="2066" spans="1:4" x14ac:dyDescent="0.35">
      <c r="A2066">
        <v>2051</v>
      </c>
      <c r="B2066">
        <f t="shared" ref="B2066:B2129" si="67">B2065+0.05</f>
        <v>102.49999999999632</v>
      </c>
      <c r="C2066" s="14" cm="1">
        <f t="array" ref="C2066">_xll.ОкруглГаус(B2066,1)</f>
        <v>102.5</v>
      </c>
      <c r="D2066" s="14">
        <f t="shared" si="66"/>
        <v>102.5</v>
      </c>
    </row>
    <row r="2067" spans="1:4" x14ac:dyDescent="0.35">
      <c r="A2067">
        <v>2052</v>
      </c>
      <c r="B2067">
        <f t="shared" si="67"/>
        <v>102.54999999999632</v>
      </c>
      <c r="C2067" s="14" cm="1">
        <f t="array" ref="C2067">_xll.ОкруглГаус(B2067,1)</f>
        <v>102.5</v>
      </c>
      <c r="D2067" s="14">
        <f t="shared" si="66"/>
        <v>102.5</v>
      </c>
    </row>
    <row r="2068" spans="1:4" x14ac:dyDescent="0.35">
      <c r="A2068">
        <v>2053</v>
      </c>
      <c r="B2068">
        <f t="shared" si="67"/>
        <v>102.59999999999631</v>
      </c>
      <c r="C2068" s="14" cm="1">
        <f t="array" ref="C2068">_xll.ОкруглГаус(B2068,1)</f>
        <v>102.6</v>
      </c>
      <c r="D2068" s="14">
        <f t="shared" si="66"/>
        <v>102.6</v>
      </c>
    </row>
    <row r="2069" spans="1:4" x14ac:dyDescent="0.35">
      <c r="A2069">
        <v>2054</v>
      </c>
      <c r="B2069">
        <f t="shared" si="67"/>
        <v>102.64999999999631</v>
      </c>
      <c r="C2069" s="14" cm="1">
        <f t="array" ref="C2069">_xll.ОкруглГаус(B2069,1)</f>
        <v>102.6</v>
      </c>
      <c r="D2069" s="14">
        <f t="shared" si="66"/>
        <v>102.6</v>
      </c>
    </row>
    <row r="2070" spans="1:4" x14ac:dyDescent="0.35">
      <c r="A2070">
        <v>2055</v>
      </c>
      <c r="B2070">
        <f t="shared" si="67"/>
        <v>102.69999999999631</v>
      </c>
      <c r="C2070" s="14" cm="1">
        <f t="array" ref="C2070">_xll.ОкруглГаус(B2070,1)</f>
        <v>102.7</v>
      </c>
      <c r="D2070" s="14">
        <f t="shared" si="66"/>
        <v>102.7</v>
      </c>
    </row>
    <row r="2071" spans="1:4" x14ac:dyDescent="0.35">
      <c r="A2071">
        <v>2056</v>
      </c>
      <c r="B2071">
        <f t="shared" si="67"/>
        <v>102.74999999999631</v>
      </c>
      <c r="C2071" s="14" cm="1">
        <f t="array" ref="C2071">_xll.ОкруглГаус(B2071,1)</f>
        <v>102.7</v>
      </c>
      <c r="D2071" s="14">
        <f t="shared" si="66"/>
        <v>102.7</v>
      </c>
    </row>
    <row r="2072" spans="1:4" x14ac:dyDescent="0.35">
      <c r="A2072">
        <v>2057</v>
      </c>
      <c r="B2072">
        <f t="shared" si="67"/>
        <v>102.7999999999963</v>
      </c>
      <c r="C2072" s="14" cm="1">
        <f t="array" ref="C2072">_xll.ОкруглГаус(B2072,1)</f>
        <v>102.8</v>
      </c>
      <c r="D2072" s="14">
        <f t="shared" si="66"/>
        <v>102.8</v>
      </c>
    </row>
    <row r="2073" spans="1:4" x14ac:dyDescent="0.35">
      <c r="A2073">
        <v>2058</v>
      </c>
      <c r="B2073">
        <f t="shared" si="67"/>
        <v>102.8499999999963</v>
      </c>
      <c r="C2073" s="14" cm="1">
        <f t="array" ref="C2073">_xll.ОкруглГаус(B2073,1)</f>
        <v>102.8</v>
      </c>
      <c r="D2073" s="14">
        <f t="shared" si="66"/>
        <v>102.8</v>
      </c>
    </row>
    <row r="2074" spans="1:4" x14ac:dyDescent="0.35">
      <c r="A2074">
        <v>2059</v>
      </c>
      <c r="B2074">
        <f t="shared" si="67"/>
        <v>102.8999999999963</v>
      </c>
      <c r="C2074" s="14" cm="1">
        <f t="array" ref="C2074">_xll.ОкруглГаус(B2074,1)</f>
        <v>102.9</v>
      </c>
      <c r="D2074" s="14">
        <f t="shared" si="66"/>
        <v>102.9</v>
      </c>
    </row>
    <row r="2075" spans="1:4" x14ac:dyDescent="0.35">
      <c r="A2075">
        <v>2060</v>
      </c>
      <c r="B2075">
        <f t="shared" si="67"/>
        <v>102.94999999999629</v>
      </c>
      <c r="C2075" s="14" cm="1">
        <f t="array" ref="C2075">_xll.ОкруглГаус(B2075,1)</f>
        <v>102.9</v>
      </c>
      <c r="D2075" s="14">
        <f t="shared" si="66"/>
        <v>102.9</v>
      </c>
    </row>
    <row r="2076" spans="1:4" x14ac:dyDescent="0.35">
      <c r="A2076">
        <v>2061</v>
      </c>
      <c r="B2076">
        <f t="shared" si="67"/>
        <v>102.99999999999629</v>
      </c>
      <c r="C2076" s="14" cm="1">
        <f t="array" ref="C2076">_xll.ОкруглГаус(B2076,1)</f>
        <v>103</v>
      </c>
      <c r="D2076" s="14">
        <f t="shared" si="66"/>
        <v>103</v>
      </c>
    </row>
    <row r="2077" spans="1:4" x14ac:dyDescent="0.35">
      <c r="A2077">
        <v>2062</v>
      </c>
      <c r="B2077">
        <f t="shared" si="67"/>
        <v>103.04999999999629</v>
      </c>
      <c r="C2077" s="14" cm="1">
        <f t="array" ref="C2077">_xll.ОкруглГаус(B2077,1)</f>
        <v>103</v>
      </c>
      <c r="D2077" s="14">
        <f t="shared" si="66"/>
        <v>103</v>
      </c>
    </row>
    <row r="2078" spans="1:4" x14ac:dyDescent="0.35">
      <c r="A2078">
        <v>2063</v>
      </c>
      <c r="B2078">
        <f t="shared" si="67"/>
        <v>103.09999999999629</v>
      </c>
      <c r="C2078" s="14" cm="1">
        <f t="array" ref="C2078">_xll.ОкруглГаус(B2078,1)</f>
        <v>103.1</v>
      </c>
      <c r="D2078" s="14">
        <f t="shared" si="66"/>
        <v>103.1</v>
      </c>
    </row>
    <row r="2079" spans="1:4" x14ac:dyDescent="0.35">
      <c r="A2079">
        <v>2064</v>
      </c>
      <c r="B2079">
        <f t="shared" si="67"/>
        <v>103.14999999999628</v>
      </c>
      <c r="C2079" s="14" cm="1">
        <f t="array" ref="C2079">_xll.ОкруглГаус(B2079,1)</f>
        <v>103.1</v>
      </c>
      <c r="D2079" s="14">
        <f t="shared" si="66"/>
        <v>103.1</v>
      </c>
    </row>
    <row r="2080" spans="1:4" x14ac:dyDescent="0.35">
      <c r="A2080">
        <v>2065</v>
      </c>
      <c r="B2080">
        <f t="shared" si="67"/>
        <v>103.19999999999628</v>
      </c>
      <c r="C2080" s="14" cm="1">
        <f t="array" ref="C2080">_xll.ОкруглГаус(B2080,1)</f>
        <v>103.2</v>
      </c>
      <c r="D2080" s="14">
        <f t="shared" si="66"/>
        <v>103.2</v>
      </c>
    </row>
    <row r="2081" spans="1:4" x14ac:dyDescent="0.35">
      <c r="A2081">
        <v>2066</v>
      </c>
      <c r="B2081">
        <f t="shared" si="67"/>
        <v>103.24999999999628</v>
      </c>
      <c r="C2081" s="14" cm="1">
        <f t="array" ref="C2081">_xll.ОкруглГаус(B2081,1)</f>
        <v>103.2</v>
      </c>
      <c r="D2081" s="14">
        <f t="shared" si="66"/>
        <v>103.2</v>
      </c>
    </row>
    <row r="2082" spans="1:4" x14ac:dyDescent="0.35">
      <c r="A2082">
        <v>2067</v>
      </c>
      <c r="B2082">
        <f t="shared" si="67"/>
        <v>103.29999999999627</v>
      </c>
      <c r="C2082" s="14" cm="1">
        <f t="array" ref="C2082">_xll.ОкруглГаус(B2082,1)</f>
        <v>103.3</v>
      </c>
      <c r="D2082" s="14">
        <f t="shared" si="66"/>
        <v>103.3</v>
      </c>
    </row>
    <row r="2083" spans="1:4" x14ac:dyDescent="0.35">
      <c r="A2083">
        <v>2068</v>
      </c>
      <c r="B2083">
        <f t="shared" si="67"/>
        <v>103.34999999999627</v>
      </c>
      <c r="C2083" s="14" cm="1">
        <f t="array" ref="C2083">_xll.ОкруглГаус(B2083,1)</f>
        <v>103.3</v>
      </c>
      <c r="D2083" s="14">
        <f t="shared" si="66"/>
        <v>103.3</v>
      </c>
    </row>
    <row r="2084" spans="1:4" x14ac:dyDescent="0.35">
      <c r="A2084">
        <v>2069</v>
      </c>
      <c r="B2084">
        <f t="shared" si="67"/>
        <v>103.39999999999627</v>
      </c>
      <c r="C2084" s="14" cm="1">
        <f t="array" ref="C2084">_xll.ОкруглГаус(B2084,1)</f>
        <v>103.4</v>
      </c>
      <c r="D2084" s="14">
        <f t="shared" si="66"/>
        <v>103.4</v>
      </c>
    </row>
    <row r="2085" spans="1:4" x14ac:dyDescent="0.35">
      <c r="A2085">
        <v>2070</v>
      </c>
      <c r="B2085">
        <f t="shared" si="67"/>
        <v>103.44999999999627</v>
      </c>
      <c r="C2085" s="14" cm="1">
        <f t="array" ref="C2085">_xll.ОкруглГаус(B2085,1)</f>
        <v>103.4</v>
      </c>
      <c r="D2085" s="14">
        <f t="shared" si="66"/>
        <v>103.4</v>
      </c>
    </row>
    <row r="2086" spans="1:4" x14ac:dyDescent="0.35">
      <c r="A2086">
        <v>2071</v>
      </c>
      <c r="B2086">
        <f t="shared" si="67"/>
        <v>103.49999999999626</v>
      </c>
      <c r="C2086" s="14" cm="1">
        <f t="array" ref="C2086">_xll.ОкруглГаус(B2086,1)</f>
        <v>103.5</v>
      </c>
      <c r="D2086" s="14">
        <f t="shared" si="66"/>
        <v>103.5</v>
      </c>
    </row>
    <row r="2087" spans="1:4" x14ac:dyDescent="0.35">
      <c r="A2087">
        <v>2072</v>
      </c>
      <c r="B2087">
        <f t="shared" si="67"/>
        <v>103.54999999999626</v>
      </c>
      <c r="C2087" s="14" cm="1">
        <f t="array" ref="C2087">_xll.ОкруглГаус(B2087,1)</f>
        <v>103.5</v>
      </c>
      <c r="D2087" s="14">
        <f t="shared" si="66"/>
        <v>103.5</v>
      </c>
    </row>
    <row r="2088" spans="1:4" x14ac:dyDescent="0.35">
      <c r="A2088">
        <v>2073</v>
      </c>
      <c r="B2088">
        <f t="shared" si="67"/>
        <v>103.59999999999626</v>
      </c>
      <c r="C2088" s="14" cm="1">
        <f t="array" ref="C2088">_xll.ОкруглГаус(B2088,1)</f>
        <v>103.6</v>
      </c>
      <c r="D2088" s="14">
        <f t="shared" si="66"/>
        <v>103.6</v>
      </c>
    </row>
    <row r="2089" spans="1:4" x14ac:dyDescent="0.35">
      <c r="A2089">
        <v>2074</v>
      </c>
      <c r="B2089">
        <f t="shared" si="67"/>
        <v>103.64999999999625</v>
      </c>
      <c r="C2089" s="14" cm="1">
        <f t="array" ref="C2089">_xll.ОкруглГаус(B2089,1)</f>
        <v>103.6</v>
      </c>
      <c r="D2089" s="14">
        <f t="shared" si="66"/>
        <v>103.6</v>
      </c>
    </row>
    <row r="2090" spans="1:4" x14ac:dyDescent="0.35">
      <c r="A2090">
        <v>2075</v>
      </c>
      <c r="B2090">
        <f t="shared" si="67"/>
        <v>103.69999999999625</v>
      </c>
      <c r="C2090" s="14" cm="1">
        <f t="array" ref="C2090">_xll.ОкруглГаус(B2090,1)</f>
        <v>103.7</v>
      </c>
      <c r="D2090" s="14">
        <f t="shared" si="66"/>
        <v>103.7</v>
      </c>
    </row>
    <row r="2091" spans="1:4" x14ac:dyDescent="0.35">
      <c r="A2091">
        <v>2076</v>
      </c>
      <c r="B2091">
        <f t="shared" si="67"/>
        <v>103.74999999999625</v>
      </c>
      <c r="C2091" s="14" cm="1">
        <f t="array" ref="C2091">_xll.ОкруглГаус(B2091,1)</f>
        <v>103.7</v>
      </c>
      <c r="D2091" s="14">
        <f t="shared" si="66"/>
        <v>103.7</v>
      </c>
    </row>
    <row r="2092" spans="1:4" x14ac:dyDescent="0.35">
      <c r="A2092">
        <v>2077</v>
      </c>
      <c r="B2092">
        <f t="shared" si="67"/>
        <v>103.79999999999625</v>
      </c>
      <c r="C2092" s="14" cm="1">
        <f t="array" ref="C2092">_xll.ОкруглГаус(B2092,1)</f>
        <v>103.8</v>
      </c>
      <c r="D2092" s="14">
        <f t="shared" si="66"/>
        <v>103.8</v>
      </c>
    </row>
    <row r="2093" spans="1:4" x14ac:dyDescent="0.35">
      <c r="A2093">
        <v>2078</v>
      </c>
      <c r="B2093">
        <f t="shared" si="67"/>
        <v>103.84999999999624</v>
      </c>
      <c r="C2093" s="14" cm="1">
        <f t="array" ref="C2093">_xll.ОкруглГаус(B2093,1)</f>
        <v>103.8</v>
      </c>
      <c r="D2093" s="14">
        <f t="shared" si="66"/>
        <v>103.8</v>
      </c>
    </row>
    <row r="2094" spans="1:4" x14ac:dyDescent="0.35">
      <c r="A2094">
        <v>2079</v>
      </c>
      <c r="B2094">
        <f t="shared" si="67"/>
        <v>103.89999999999624</v>
      </c>
      <c r="C2094" s="14" cm="1">
        <f t="array" ref="C2094">_xll.ОкруглГаус(B2094,1)</f>
        <v>103.9</v>
      </c>
      <c r="D2094" s="14">
        <f t="shared" si="66"/>
        <v>103.9</v>
      </c>
    </row>
    <row r="2095" spans="1:4" x14ac:dyDescent="0.35">
      <c r="A2095">
        <v>2080</v>
      </c>
      <c r="B2095">
        <f t="shared" si="67"/>
        <v>103.94999999999624</v>
      </c>
      <c r="C2095" s="14" cm="1">
        <f t="array" ref="C2095">_xll.ОкруглГаус(B2095,1)</f>
        <v>103.9</v>
      </c>
      <c r="D2095" s="14">
        <f t="shared" si="66"/>
        <v>103.9</v>
      </c>
    </row>
    <row r="2096" spans="1:4" x14ac:dyDescent="0.35">
      <c r="A2096">
        <v>2081</v>
      </c>
      <c r="B2096">
        <f t="shared" si="67"/>
        <v>103.99999999999623</v>
      </c>
      <c r="C2096" s="14" cm="1">
        <f t="array" ref="C2096">_xll.ОкруглГаус(B2096,1)</f>
        <v>104</v>
      </c>
      <c r="D2096" s="14">
        <f t="shared" si="66"/>
        <v>104</v>
      </c>
    </row>
    <row r="2097" spans="1:4" x14ac:dyDescent="0.35">
      <c r="A2097">
        <v>2082</v>
      </c>
      <c r="B2097">
        <f t="shared" si="67"/>
        <v>104.04999999999623</v>
      </c>
      <c r="C2097" s="14" cm="1">
        <f t="array" ref="C2097">_xll.ОкруглГаус(B2097,1)</f>
        <v>104</v>
      </c>
      <c r="D2097" s="14">
        <f t="shared" si="66"/>
        <v>104</v>
      </c>
    </row>
    <row r="2098" spans="1:4" x14ac:dyDescent="0.35">
      <c r="A2098">
        <v>2083</v>
      </c>
      <c r="B2098">
        <f t="shared" si="67"/>
        <v>104.09999999999623</v>
      </c>
      <c r="C2098" s="14" cm="1">
        <f t="array" ref="C2098">_xll.ОкруглГаус(B2098,1)</f>
        <v>104.1</v>
      </c>
      <c r="D2098" s="14">
        <f t="shared" si="66"/>
        <v>104.1</v>
      </c>
    </row>
    <row r="2099" spans="1:4" x14ac:dyDescent="0.35">
      <c r="A2099">
        <v>2084</v>
      </c>
      <c r="B2099">
        <f t="shared" si="67"/>
        <v>104.14999999999623</v>
      </c>
      <c r="C2099" s="14" cm="1">
        <f t="array" ref="C2099">_xll.ОкруглГаус(B2099,1)</f>
        <v>104.1</v>
      </c>
      <c r="D2099" s="14">
        <f t="shared" si="66"/>
        <v>104.1</v>
      </c>
    </row>
    <row r="2100" spans="1:4" x14ac:dyDescent="0.35">
      <c r="A2100">
        <v>2085</v>
      </c>
      <c r="B2100">
        <f t="shared" si="67"/>
        <v>104.19999999999622</v>
      </c>
      <c r="C2100" s="14" cm="1">
        <f t="array" ref="C2100">_xll.ОкруглГаус(B2100,1)</f>
        <v>104.2</v>
      </c>
      <c r="D2100" s="14">
        <f t="shared" si="66"/>
        <v>104.2</v>
      </c>
    </row>
    <row r="2101" spans="1:4" x14ac:dyDescent="0.35">
      <c r="A2101">
        <v>2086</v>
      </c>
      <c r="B2101">
        <f t="shared" si="67"/>
        <v>104.24999999999622</v>
      </c>
      <c r="C2101" s="14" cm="1">
        <f t="array" ref="C2101">_xll.ОкруглГаус(B2101,1)</f>
        <v>104.2</v>
      </c>
      <c r="D2101" s="14">
        <f t="shared" si="66"/>
        <v>104.2</v>
      </c>
    </row>
    <row r="2102" spans="1:4" x14ac:dyDescent="0.35">
      <c r="A2102">
        <v>2087</v>
      </c>
      <c r="B2102">
        <f t="shared" si="67"/>
        <v>104.29999999999622</v>
      </c>
      <c r="C2102" s="14" cm="1">
        <f t="array" ref="C2102">_xll.ОкруглГаус(B2102,1)</f>
        <v>104.3</v>
      </c>
      <c r="D2102" s="14">
        <f t="shared" si="66"/>
        <v>104.3</v>
      </c>
    </row>
    <row r="2103" spans="1:4" x14ac:dyDescent="0.35">
      <c r="A2103">
        <v>2088</v>
      </c>
      <c r="B2103">
        <f t="shared" si="67"/>
        <v>104.34999999999621</v>
      </c>
      <c r="C2103" s="14" cm="1">
        <f t="array" ref="C2103">_xll.ОкруглГаус(B2103,1)</f>
        <v>104.3</v>
      </c>
      <c r="D2103" s="14">
        <f t="shared" si="66"/>
        <v>104.3</v>
      </c>
    </row>
    <row r="2104" spans="1:4" x14ac:dyDescent="0.35">
      <c r="A2104">
        <v>2089</v>
      </c>
      <c r="B2104">
        <f t="shared" si="67"/>
        <v>104.39999999999621</v>
      </c>
      <c r="C2104" s="14" cm="1">
        <f t="array" ref="C2104">_xll.ОкруглГаус(B2104,1)</f>
        <v>104.4</v>
      </c>
      <c r="D2104" s="14">
        <f t="shared" si="66"/>
        <v>104.4</v>
      </c>
    </row>
    <row r="2105" spans="1:4" x14ac:dyDescent="0.35">
      <c r="A2105">
        <v>2090</v>
      </c>
      <c r="B2105">
        <f t="shared" si="67"/>
        <v>104.44999999999621</v>
      </c>
      <c r="C2105" s="14" cm="1">
        <f t="array" ref="C2105">_xll.ОкруглГаус(B2105,1)</f>
        <v>104.4</v>
      </c>
      <c r="D2105" s="14">
        <f t="shared" si="66"/>
        <v>104.4</v>
      </c>
    </row>
    <row r="2106" spans="1:4" x14ac:dyDescent="0.35">
      <c r="A2106">
        <v>2091</v>
      </c>
      <c r="B2106">
        <f t="shared" si="67"/>
        <v>104.49999999999621</v>
      </c>
      <c r="C2106" s="14" cm="1">
        <f t="array" ref="C2106">_xll.ОкруглГаус(B2106,1)</f>
        <v>104.5</v>
      </c>
      <c r="D2106" s="14">
        <f t="shared" si="66"/>
        <v>104.5</v>
      </c>
    </row>
    <row r="2107" spans="1:4" x14ac:dyDescent="0.35">
      <c r="A2107">
        <v>2092</v>
      </c>
      <c r="B2107">
        <f t="shared" si="67"/>
        <v>104.5499999999962</v>
      </c>
      <c r="C2107" s="14" cm="1">
        <f t="array" ref="C2107">_xll.ОкруглГаус(B2107,1)</f>
        <v>104.5</v>
      </c>
      <c r="D2107" s="14">
        <f t="shared" si="66"/>
        <v>104.5</v>
      </c>
    </row>
    <row r="2108" spans="1:4" x14ac:dyDescent="0.35">
      <c r="A2108">
        <v>2093</v>
      </c>
      <c r="B2108">
        <f t="shared" si="67"/>
        <v>104.5999999999962</v>
      </c>
      <c r="C2108" s="14" cm="1">
        <f t="array" ref="C2108">_xll.ОкруглГаус(B2108,1)</f>
        <v>104.6</v>
      </c>
      <c r="D2108" s="14">
        <f t="shared" si="66"/>
        <v>104.6</v>
      </c>
    </row>
    <row r="2109" spans="1:4" x14ac:dyDescent="0.35">
      <c r="A2109">
        <v>2094</v>
      </c>
      <c r="B2109">
        <f t="shared" si="67"/>
        <v>104.6499999999962</v>
      </c>
      <c r="C2109" s="14" cm="1">
        <f t="array" ref="C2109">_xll.ОкруглГаус(B2109,1)</f>
        <v>104.6</v>
      </c>
      <c r="D2109" s="14">
        <f t="shared" si="66"/>
        <v>104.6</v>
      </c>
    </row>
    <row r="2110" spans="1:4" x14ac:dyDescent="0.35">
      <c r="A2110">
        <v>2095</v>
      </c>
      <c r="B2110">
        <f t="shared" si="67"/>
        <v>104.69999999999619</v>
      </c>
      <c r="C2110" s="14" cm="1">
        <f t="array" ref="C2110">_xll.ОкруглГаус(B2110,1)</f>
        <v>104.7</v>
      </c>
      <c r="D2110" s="14">
        <f t="shared" si="66"/>
        <v>104.7</v>
      </c>
    </row>
    <row r="2111" spans="1:4" x14ac:dyDescent="0.35">
      <c r="A2111">
        <v>2096</v>
      </c>
      <c r="B2111">
        <f t="shared" si="67"/>
        <v>104.74999999999619</v>
      </c>
      <c r="C2111" s="14" cm="1">
        <f t="array" ref="C2111">_xll.ОкруглГаус(B2111,1)</f>
        <v>104.7</v>
      </c>
      <c r="D2111" s="14">
        <f t="shared" si="66"/>
        <v>104.7</v>
      </c>
    </row>
    <row r="2112" spans="1:4" x14ac:dyDescent="0.35">
      <c r="A2112">
        <v>2097</v>
      </c>
      <c r="B2112">
        <f t="shared" si="67"/>
        <v>104.79999999999619</v>
      </c>
      <c r="C2112" s="14" cm="1">
        <f t="array" ref="C2112">_xll.ОкруглГаус(B2112,1)</f>
        <v>104.8</v>
      </c>
      <c r="D2112" s="14">
        <f t="shared" si="66"/>
        <v>104.8</v>
      </c>
    </row>
    <row r="2113" spans="1:4" x14ac:dyDescent="0.35">
      <c r="A2113">
        <v>2098</v>
      </c>
      <c r="B2113">
        <f t="shared" si="67"/>
        <v>104.84999999999619</v>
      </c>
      <c r="C2113" s="14" cm="1">
        <f t="array" ref="C2113">_xll.ОкруглГаус(B2113,1)</f>
        <v>104.8</v>
      </c>
      <c r="D2113" s="14">
        <f t="shared" si="66"/>
        <v>104.8</v>
      </c>
    </row>
    <row r="2114" spans="1:4" x14ac:dyDescent="0.35">
      <c r="A2114">
        <v>2099</v>
      </c>
      <c r="B2114">
        <f t="shared" si="67"/>
        <v>104.89999999999618</v>
      </c>
      <c r="C2114" s="14" cm="1">
        <f t="array" ref="C2114">_xll.ОкруглГаус(B2114,1)</f>
        <v>104.9</v>
      </c>
      <c r="D2114" s="14">
        <f t="shared" si="66"/>
        <v>104.9</v>
      </c>
    </row>
    <row r="2115" spans="1:4" x14ac:dyDescent="0.35">
      <c r="A2115">
        <v>2100</v>
      </c>
      <c r="B2115">
        <f t="shared" si="67"/>
        <v>104.94999999999618</v>
      </c>
      <c r="C2115" s="14" cm="1">
        <f t="array" ref="C2115">_xll.ОкруглГаус(B2115,1)</f>
        <v>104.9</v>
      </c>
      <c r="D2115" s="14">
        <f t="shared" si="66"/>
        <v>104.9</v>
      </c>
    </row>
    <row r="2116" spans="1:4" x14ac:dyDescent="0.35">
      <c r="A2116">
        <v>2101</v>
      </c>
      <c r="B2116">
        <f t="shared" si="67"/>
        <v>104.99999999999618</v>
      </c>
      <c r="C2116" s="14" cm="1">
        <f t="array" ref="C2116">_xll.ОкруглГаус(B2116,1)</f>
        <v>105</v>
      </c>
      <c r="D2116" s="14">
        <f t="shared" si="66"/>
        <v>105</v>
      </c>
    </row>
    <row r="2117" spans="1:4" x14ac:dyDescent="0.35">
      <c r="A2117">
        <v>2102</v>
      </c>
      <c r="B2117">
        <f t="shared" si="67"/>
        <v>105.04999999999617</v>
      </c>
      <c r="C2117" s="14" cm="1">
        <f t="array" ref="C2117">_xll.ОкруглГаус(B2117,1)</f>
        <v>105</v>
      </c>
      <c r="D2117" s="14">
        <f t="shared" si="66"/>
        <v>105</v>
      </c>
    </row>
    <row r="2118" spans="1:4" x14ac:dyDescent="0.35">
      <c r="A2118">
        <v>2103</v>
      </c>
      <c r="B2118">
        <f t="shared" si="67"/>
        <v>105.09999999999617</v>
      </c>
      <c r="C2118" s="14" cm="1">
        <f t="array" ref="C2118">_xll.ОкруглГаус(B2118,1)</f>
        <v>105.1</v>
      </c>
      <c r="D2118" s="14">
        <f t="shared" si="66"/>
        <v>105.1</v>
      </c>
    </row>
    <row r="2119" spans="1:4" x14ac:dyDescent="0.35">
      <c r="A2119">
        <v>2104</v>
      </c>
      <c r="B2119">
        <f t="shared" si="67"/>
        <v>105.14999999999617</v>
      </c>
      <c r="C2119" s="14" cm="1">
        <f t="array" ref="C2119">_xll.ОкруглГаус(B2119,1)</f>
        <v>105.1</v>
      </c>
      <c r="D2119" s="14">
        <f t="shared" si="66"/>
        <v>105.1</v>
      </c>
    </row>
    <row r="2120" spans="1:4" x14ac:dyDescent="0.35">
      <c r="A2120">
        <v>2105</v>
      </c>
      <c r="B2120">
        <f t="shared" si="67"/>
        <v>105.19999999999617</v>
      </c>
      <c r="C2120" s="14" cm="1">
        <f t="array" ref="C2120">_xll.ОкруглГаус(B2120,1)</f>
        <v>105.2</v>
      </c>
      <c r="D2120" s="14">
        <f t="shared" si="66"/>
        <v>105.2</v>
      </c>
    </row>
    <row r="2121" spans="1:4" x14ac:dyDescent="0.35">
      <c r="A2121">
        <v>2106</v>
      </c>
      <c r="B2121">
        <f t="shared" si="67"/>
        <v>105.24999999999616</v>
      </c>
      <c r="C2121" s="14" cm="1">
        <f t="array" ref="C2121">_xll.ОкруглГаус(B2121,1)</f>
        <v>105.2</v>
      </c>
      <c r="D2121" s="14">
        <f t="shared" si="66"/>
        <v>105.2</v>
      </c>
    </row>
    <row r="2122" spans="1:4" x14ac:dyDescent="0.35">
      <c r="A2122">
        <v>2107</v>
      </c>
      <c r="B2122">
        <f t="shared" si="67"/>
        <v>105.29999999999616</v>
      </c>
      <c r="C2122" s="14" cm="1">
        <f t="array" ref="C2122">_xll.ОкруглГаус(B2122,1)</f>
        <v>105.3</v>
      </c>
      <c r="D2122" s="14">
        <f t="shared" si="66"/>
        <v>105.3</v>
      </c>
    </row>
    <row r="2123" spans="1:4" x14ac:dyDescent="0.35">
      <c r="A2123">
        <v>2108</v>
      </c>
      <c r="B2123">
        <f t="shared" si="67"/>
        <v>105.34999999999616</v>
      </c>
      <c r="C2123" s="14" cm="1">
        <f t="array" ref="C2123">_xll.ОкруглГаус(B2123,1)</f>
        <v>105.3</v>
      </c>
      <c r="D2123" s="14">
        <f t="shared" si="66"/>
        <v>105.3</v>
      </c>
    </row>
    <row r="2124" spans="1:4" x14ac:dyDescent="0.35">
      <c r="A2124">
        <v>2109</v>
      </c>
      <c r="B2124">
        <f t="shared" si="67"/>
        <v>105.39999999999615</v>
      </c>
      <c r="C2124" s="14" cm="1">
        <f t="array" ref="C2124">_xll.ОкруглГаус(B2124,1)</f>
        <v>105.4</v>
      </c>
      <c r="D2124" s="14">
        <f t="shared" si="66"/>
        <v>105.4</v>
      </c>
    </row>
    <row r="2125" spans="1:4" x14ac:dyDescent="0.35">
      <c r="A2125">
        <v>2110</v>
      </c>
      <c r="B2125">
        <f t="shared" si="67"/>
        <v>105.44999999999615</v>
      </c>
      <c r="C2125" s="14" cm="1">
        <f t="array" ref="C2125">_xll.ОкруглГаус(B2125,1)</f>
        <v>105.4</v>
      </c>
      <c r="D2125" s="14">
        <f t="shared" si="66"/>
        <v>105.4</v>
      </c>
    </row>
    <row r="2126" spans="1:4" x14ac:dyDescent="0.35">
      <c r="A2126">
        <v>2111</v>
      </c>
      <c r="B2126">
        <f t="shared" si="67"/>
        <v>105.49999999999615</v>
      </c>
      <c r="C2126" s="14" cm="1">
        <f t="array" ref="C2126">_xll.ОкруглГаус(B2126,1)</f>
        <v>105.5</v>
      </c>
      <c r="D2126" s="14">
        <f t="shared" si="66"/>
        <v>105.5</v>
      </c>
    </row>
    <row r="2127" spans="1:4" x14ac:dyDescent="0.35">
      <c r="A2127">
        <v>2112</v>
      </c>
      <c r="B2127">
        <f t="shared" si="67"/>
        <v>105.54999999999615</v>
      </c>
      <c r="C2127" s="14" cm="1">
        <f t="array" ref="C2127">_xll.ОкруглГаус(B2127,1)</f>
        <v>105.5</v>
      </c>
      <c r="D2127" s="14">
        <f t="shared" si="66"/>
        <v>105.5</v>
      </c>
    </row>
    <row r="2128" spans="1:4" x14ac:dyDescent="0.35">
      <c r="A2128">
        <v>2113</v>
      </c>
      <c r="B2128">
        <f t="shared" si="67"/>
        <v>105.59999999999614</v>
      </c>
      <c r="C2128" s="14" cm="1">
        <f t="array" ref="C2128">_xll.ОкруглГаус(B2128,1)</f>
        <v>105.6</v>
      </c>
      <c r="D2128" s="14">
        <f t="shared" si="66"/>
        <v>105.6</v>
      </c>
    </row>
    <row r="2129" spans="1:4" x14ac:dyDescent="0.35">
      <c r="A2129">
        <v>2114</v>
      </c>
      <c r="B2129">
        <f t="shared" si="67"/>
        <v>105.64999999999614</v>
      </c>
      <c r="C2129" s="14" cm="1">
        <f t="array" ref="C2129">_xll.ОкруглГаус(B2129,1)</f>
        <v>105.6</v>
      </c>
      <c r="D2129" s="14">
        <f t="shared" ref="D2129:D2192" si="68">ROUND(B2129,1)</f>
        <v>105.6</v>
      </c>
    </row>
    <row r="2130" spans="1:4" x14ac:dyDescent="0.35">
      <c r="A2130">
        <v>2115</v>
      </c>
      <c r="B2130">
        <f t="shared" ref="B2130:B2193" si="69">B2129+0.05</f>
        <v>105.69999999999614</v>
      </c>
      <c r="C2130" s="14" cm="1">
        <f t="array" ref="C2130">_xll.ОкруглГаус(B2130,1)</f>
        <v>105.7</v>
      </c>
      <c r="D2130" s="14">
        <f t="shared" si="68"/>
        <v>105.7</v>
      </c>
    </row>
    <row r="2131" spans="1:4" x14ac:dyDescent="0.35">
      <c r="A2131">
        <v>2116</v>
      </c>
      <c r="B2131">
        <f t="shared" si="69"/>
        <v>105.74999999999613</v>
      </c>
      <c r="C2131" s="14" cm="1">
        <f t="array" ref="C2131">_xll.ОкруглГаус(B2131,1)</f>
        <v>105.7</v>
      </c>
      <c r="D2131" s="14">
        <f t="shared" si="68"/>
        <v>105.7</v>
      </c>
    </row>
    <row r="2132" spans="1:4" x14ac:dyDescent="0.35">
      <c r="A2132">
        <v>2117</v>
      </c>
      <c r="B2132">
        <f t="shared" si="69"/>
        <v>105.79999999999613</v>
      </c>
      <c r="C2132" s="14" cm="1">
        <f t="array" ref="C2132">_xll.ОкруглГаус(B2132,1)</f>
        <v>105.8</v>
      </c>
      <c r="D2132" s="14">
        <f t="shared" si="68"/>
        <v>105.8</v>
      </c>
    </row>
    <row r="2133" spans="1:4" x14ac:dyDescent="0.35">
      <c r="A2133">
        <v>2118</v>
      </c>
      <c r="B2133">
        <f t="shared" si="69"/>
        <v>105.84999999999613</v>
      </c>
      <c r="C2133" s="14" cm="1">
        <f t="array" ref="C2133">_xll.ОкруглГаус(B2133,1)</f>
        <v>105.8</v>
      </c>
      <c r="D2133" s="14">
        <f t="shared" si="68"/>
        <v>105.8</v>
      </c>
    </row>
    <row r="2134" spans="1:4" x14ac:dyDescent="0.35">
      <c r="A2134">
        <v>2119</v>
      </c>
      <c r="B2134">
        <f t="shared" si="69"/>
        <v>105.89999999999613</v>
      </c>
      <c r="C2134" s="14" cm="1">
        <f t="array" ref="C2134">_xll.ОкруглГаус(B2134,1)</f>
        <v>105.9</v>
      </c>
      <c r="D2134" s="14">
        <f t="shared" si="68"/>
        <v>105.9</v>
      </c>
    </row>
    <row r="2135" spans="1:4" x14ac:dyDescent="0.35">
      <c r="A2135">
        <v>2120</v>
      </c>
      <c r="B2135">
        <f t="shared" si="69"/>
        <v>105.94999999999612</v>
      </c>
      <c r="C2135" s="14" cm="1">
        <f t="array" ref="C2135">_xll.ОкруглГаус(B2135,1)</f>
        <v>105.9</v>
      </c>
      <c r="D2135" s="14">
        <f t="shared" si="68"/>
        <v>105.9</v>
      </c>
    </row>
    <row r="2136" spans="1:4" x14ac:dyDescent="0.35">
      <c r="A2136">
        <v>2121</v>
      </c>
      <c r="B2136">
        <f t="shared" si="69"/>
        <v>105.99999999999612</v>
      </c>
      <c r="C2136" s="14" cm="1">
        <f t="array" ref="C2136">_xll.ОкруглГаус(B2136,1)</f>
        <v>106</v>
      </c>
      <c r="D2136" s="14">
        <f t="shared" si="68"/>
        <v>106</v>
      </c>
    </row>
    <row r="2137" spans="1:4" x14ac:dyDescent="0.35">
      <c r="A2137">
        <v>2122</v>
      </c>
      <c r="B2137">
        <f t="shared" si="69"/>
        <v>106.04999999999612</v>
      </c>
      <c r="C2137" s="14" cm="1">
        <f t="array" ref="C2137">_xll.ОкруглГаус(B2137,1)</f>
        <v>106</v>
      </c>
      <c r="D2137" s="14">
        <f t="shared" si="68"/>
        <v>106</v>
      </c>
    </row>
    <row r="2138" spans="1:4" x14ac:dyDescent="0.35">
      <c r="A2138">
        <v>2123</v>
      </c>
      <c r="B2138">
        <f t="shared" si="69"/>
        <v>106.09999999999611</v>
      </c>
      <c r="C2138" s="14" cm="1">
        <f t="array" ref="C2138">_xll.ОкруглГаус(B2138,1)</f>
        <v>106.1</v>
      </c>
      <c r="D2138" s="14">
        <f t="shared" si="68"/>
        <v>106.1</v>
      </c>
    </row>
    <row r="2139" spans="1:4" x14ac:dyDescent="0.35">
      <c r="A2139">
        <v>2124</v>
      </c>
      <c r="B2139">
        <f t="shared" si="69"/>
        <v>106.14999999999611</v>
      </c>
      <c r="C2139" s="14" cm="1">
        <f t="array" ref="C2139">_xll.ОкруглГаус(B2139,1)</f>
        <v>106.1</v>
      </c>
      <c r="D2139" s="14">
        <f t="shared" si="68"/>
        <v>106.1</v>
      </c>
    </row>
    <row r="2140" spans="1:4" x14ac:dyDescent="0.35">
      <c r="A2140">
        <v>2125</v>
      </c>
      <c r="B2140">
        <f t="shared" si="69"/>
        <v>106.19999999999611</v>
      </c>
      <c r="C2140" s="14" cm="1">
        <f t="array" ref="C2140">_xll.ОкруглГаус(B2140,1)</f>
        <v>106.2</v>
      </c>
      <c r="D2140" s="14">
        <f t="shared" si="68"/>
        <v>106.2</v>
      </c>
    </row>
    <row r="2141" spans="1:4" x14ac:dyDescent="0.35">
      <c r="A2141">
        <v>2126</v>
      </c>
      <c r="B2141">
        <f t="shared" si="69"/>
        <v>106.24999999999611</v>
      </c>
      <c r="C2141" s="14" cm="1">
        <f t="array" ref="C2141">_xll.ОкруглГаус(B2141,1)</f>
        <v>106.2</v>
      </c>
      <c r="D2141" s="14">
        <f t="shared" si="68"/>
        <v>106.2</v>
      </c>
    </row>
    <row r="2142" spans="1:4" x14ac:dyDescent="0.35">
      <c r="A2142">
        <v>2127</v>
      </c>
      <c r="B2142">
        <f t="shared" si="69"/>
        <v>106.2999999999961</v>
      </c>
      <c r="C2142" s="14" cm="1">
        <f t="array" ref="C2142">_xll.ОкруглГаус(B2142,1)</f>
        <v>106.3</v>
      </c>
      <c r="D2142" s="14">
        <f t="shared" si="68"/>
        <v>106.3</v>
      </c>
    </row>
    <row r="2143" spans="1:4" x14ac:dyDescent="0.35">
      <c r="A2143">
        <v>2128</v>
      </c>
      <c r="B2143">
        <f t="shared" si="69"/>
        <v>106.3499999999961</v>
      </c>
      <c r="C2143" s="14" cm="1">
        <f t="array" ref="C2143">_xll.ОкруглГаус(B2143,1)</f>
        <v>106.3</v>
      </c>
      <c r="D2143" s="14">
        <f t="shared" si="68"/>
        <v>106.3</v>
      </c>
    </row>
    <row r="2144" spans="1:4" x14ac:dyDescent="0.35">
      <c r="A2144">
        <v>2129</v>
      </c>
      <c r="B2144">
        <f t="shared" si="69"/>
        <v>106.3999999999961</v>
      </c>
      <c r="C2144" s="14" cm="1">
        <f t="array" ref="C2144">_xll.ОкруглГаус(B2144,1)</f>
        <v>106.4</v>
      </c>
      <c r="D2144" s="14">
        <f t="shared" si="68"/>
        <v>106.4</v>
      </c>
    </row>
    <row r="2145" spans="1:4" x14ac:dyDescent="0.35">
      <c r="A2145">
        <v>2130</v>
      </c>
      <c r="B2145">
        <f t="shared" si="69"/>
        <v>106.44999999999609</v>
      </c>
      <c r="C2145" s="14" cm="1">
        <f t="array" ref="C2145">_xll.ОкруглГаус(B2145,1)</f>
        <v>106.4</v>
      </c>
      <c r="D2145" s="14">
        <f t="shared" si="68"/>
        <v>106.4</v>
      </c>
    </row>
    <row r="2146" spans="1:4" x14ac:dyDescent="0.35">
      <c r="A2146">
        <v>2131</v>
      </c>
      <c r="B2146">
        <f t="shared" si="69"/>
        <v>106.49999999999609</v>
      </c>
      <c r="C2146" s="14" cm="1">
        <f t="array" ref="C2146">_xll.ОкруглГаус(B2146,1)</f>
        <v>106.5</v>
      </c>
      <c r="D2146" s="14">
        <f t="shared" si="68"/>
        <v>106.5</v>
      </c>
    </row>
    <row r="2147" spans="1:4" x14ac:dyDescent="0.35">
      <c r="A2147">
        <v>2132</v>
      </c>
      <c r="B2147">
        <f t="shared" si="69"/>
        <v>106.54999999999609</v>
      </c>
      <c r="C2147" s="14" cm="1">
        <f t="array" ref="C2147">_xll.ОкруглГаус(B2147,1)</f>
        <v>106.5</v>
      </c>
      <c r="D2147" s="14">
        <f t="shared" si="68"/>
        <v>106.5</v>
      </c>
    </row>
    <row r="2148" spans="1:4" x14ac:dyDescent="0.35">
      <c r="A2148">
        <v>2133</v>
      </c>
      <c r="B2148">
        <f t="shared" si="69"/>
        <v>106.59999999999609</v>
      </c>
      <c r="C2148" s="14" cm="1">
        <f t="array" ref="C2148">_xll.ОкруглГаус(B2148,1)</f>
        <v>106.6</v>
      </c>
      <c r="D2148" s="14">
        <f t="shared" si="68"/>
        <v>106.6</v>
      </c>
    </row>
    <row r="2149" spans="1:4" x14ac:dyDescent="0.35">
      <c r="A2149">
        <v>2134</v>
      </c>
      <c r="B2149">
        <f t="shared" si="69"/>
        <v>106.64999999999608</v>
      </c>
      <c r="C2149" s="14" cm="1">
        <f t="array" ref="C2149">_xll.ОкруглГаус(B2149,1)</f>
        <v>106.6</v>
      </c>
      <c r="D2149" s="14">
        <f t="shared" si="68"/>
        <v>106.6</v>
      </c>
    </row>
    <row r="2150" spans="1:4" x14ac:dyDescent="0.35">
      <c r="A2150">
        <v>2135</v>
      </c>
      <c r="B2150">
        <f t="shared" si="69"/>
        <v>106.69999999999608</v>
      </c>
      <c r="C2150" s="14" cm="1">
        <f t="array" ref="C2150">_xll.ОкруглГаус(B2150,1)</f>
        <v>106.7</v>
      </c>
      <c r="D2150" s="14">
        <f t="shared" si="68"/>
        <v>106.7</v>
      </c>
    </row>
    <row r="2151" spans="1:4" x14ac:dyDescent="0.35">
      <c r="A2151">
        <v>2136</v>
      </c>
      <c r="B2151">
        <f t="shared" si="69"/>
        <v>106.74999999999608</v>
      </c>
      <c r="C2151" s="14" cm="1">
        <f t="array" ref="C2151">_xll.ОкруглГаус(B2151,1)</f>
        <v>106.7</v>
      </c>
      <c r="D2151" s="14">
        <f t="shared" si="68"/>
        <v>106.7</v>
      </c>
    </row>
    <row r="2152" spans="1:4" x14ac:dyDescent="0.35">
      <c r="A2152">
        <v>2137</v>
      </c>
      <c r="B2152">
        <f t="shared" si="69"/>
        <v>106.79999999999607</v>
      </c>
      <c r="C2152" s="14" cm="1">
        <f t="array" ref="C2152">_xll.ОкруглГаус(B2152,1)</f>
        <v>106.8</v>
      </c>
      <c r="D2152" s="14">
        <f t="shared" si="68"/>
        <v>106.8</v>
      </c>
    </row>
    <row r="2153" spans="1:4" x14ac:dyDescent="0.35">
      <c r="A2153">
        <v>2138</v>
      </c>
      <c r="B2153">
        <f t="shared" si="69"/>
        <v>106.84999999999607</v>
      </c>
      <c r="C2153" s="14" cm="1">
        <f t="array" ref="C2153">_xll.ОкруглГаус(B2153,1)</f>
        <v>106.8</v>
      </c>
      <c r="D2153" s="14">
        <f t="shared" si="68"/>
        <v>106.8</v>
      </c>
    </row>
    <row r="2154" spans="1:4" x14ac:dyDescent="0.35">
      <c r="A2154">
        <v>2139</v>
      </c>
      <c r="B2154">
        <f t="shared" si="69"/>
        <v>106.89999999999607</v>
      </c>
      <c r="C2154" s="14" cm="1">
        <f t="array" ref="C2154">_xll.ОкруглГаус(B2154,1)</f>
        <v>106.9</v>
      </c>
      <c r="D2154" s="14">
        <f t="shared" si="68"/>
        <v>106.9</v>
      </c>
    </row>
    <row r="2155" spans="1:4" x14ac:dyDescent="0.35">
      <c r="A2155">
        <v>2140</v>
      </c>
      <c r="B2155">
        <f t="shared" si="69"/>
        <v>106.94999999999607</v>
      </c>
      <c r="C2155" s="14" cm="1">
        <f t="array" ref="C2155">_xll.ОкруглГаус(B2155,1)</f>
        <v>106.9</v>
      </c>
      <c r="D2155" s="14">
        <f t="shared" si="68"/>
        <v>106.9</v>
      </c>
    </row>
    <row r="2156" spans="1:4" x14ac:dyDescent="0.35">
      <c r="A2156">
        <v>2141</v>
      </c>
      <c r="B2156">
        <f t="shared" si="69"/>
        <v>106.99999999999606</v>
      </c>
      <c r="C2156" s="14" cm="1">
        <f t="array" ref="C2156">_xll.ОкруглГаус(B2156,1)</f>
        <v>107</v>
      </c>
      <c r="D2156" s="14">
        <f t="shared" si="68"/>
        <v>107</v>
      </c>
    </row>
    <row r="2157" spans="1:4" x14ac:dyDescent="0.35">
      <c r="A2157">
        <v>2142</v>
      </c>
      <c r="B2157">
        <f t="shared" si="69"/>
        <v>107.04999999999606</v>
      </c>
      <c r="C2157" s="14" cm="1">
        <f t="array" ref="C2157">_xll.ОкруглГаус(B2157,1)</f>
        <v>107</v>
      </c>
      <c r="D2157" s="14">
        <f t="shared" si="68"/>
        <v>107</v>
      </c>
    </row>
    <row r="2158" spans="1:4" x14ac:dyDescent="0.35">
      <c r="A2158">
        <v>2143</v>
      </c>
      <c r="B2158">
        <f t="shared" si="69"/>
        <v>107.09999999999606</v>
      </c>
      <c r="C2158" s="14" cm="1">
        <f t="array" ref="C2158">_xll.ОкруглГаус(B2158,1)</f>
        <v>107.1</v>
      </c>
      <c r="D2158" s="14">
        <f t="shared" si="68"/>
        <v>107.1</v>
      </c>
    </row>
    <row r="2159" spans="1:4" x14ac:dyDescent="0.35">
      <c r="A2159">
        <v>2144</v>
      </c>
      <c r="B2159">
        <f t="shared" si="69"/>
        <v>107.14999999999606</v>
      </c>
      <c r="C2159" s="14" cm="1">
        <f t="array" ref="C2159">_xll.ОкруглГаус(B2159,1)</f>
        <v>107.1</v>
      </c>
      <c r="D2159" s="14">
        <f t="shared" si="68"/>
        <v>107.1</v>
      </c>
    </row>
    <row r="2160" spans="1:4" x14ac:dyDescent="0.35">
      <c r="A2160">
        <v>2145</v>
      </c>
      <c r="B2160">
        <f t="shared" si="69"/>
        <v>107.19999999999605</v>
      </c>
      <c r="C2160" s="14" cm="1">
        <f t="array" ref="C2160">_xll.ОкруглГаус(B2160,1)</f>
        <v>107.2</v>
      </c>
      <c r="D2160" s="14">
        <f t="shared" si="68"/>
        <v>107.2</v>
      </c>
    </row>
    <row r="2161" spans="1:4" x14ac:dyDescent="0.35">
      <c r="A2161">
        <v>2146</v>
      </c>
      <c r="B2161">
        <f t="shared" si="69"/>
        <v>107.24999999999605</v>
      </c>
      <c r="C2161" s="14" cm="1">
        <f t="array" ref="C2161">_xll.ОкруглГаус(B2161,1)</f>
        <v>107.2</v>
      </c>
      <c r="D2161" s="14">
        <f t="shared" si="68"/>
        <v>107.2</v>
      </c>
    </row>
    <row r="2162" spans="1:4" x14ac:dyDescent="0.35">
      <c r="A2162">
        <v>2147</v>
      </c>
      <c r="B2162">
        <f t="shared" si="69"/>
        <v>107.29999999999605</v>
      </c>
      <c r="C2162" s="14" cm="1">
        <f t="array" ref="C2162">_xll.ОкруглГаус(B2162,1)</f>
        <v>107.3</v>
      </c>
      <c r="D2162" s="14">
        <f t="shared" si="68"/>
        <v>107.3</v>
      </c>
    </row>
    <row r="2163" spans="1:4" x14ac:dyDescent="0.35">
      <c r="A2163">
        <v>2148</v>
      </c>
      <c r="B2163">
        <f t="shared" si="69"/>
        <v>107.34999999999604</v>
      </c>
      <c r="C2163" s="14" cm="1">
        <f t="array" ref="C2163">_xll.ОкруглГаус(B2163,1)</f>
        <v>107.3</v>
      </c>
      <c r="D2163" s="14">
        <f t="shared" si="68"/>
        <v>107.3</v>
      </c>
    </row>
    <row r="2164" spans="1:4" x14ac:dyDescent="0.35">
      <c r="A2164">
        <v>2149</v>
      </c>
      <c r="B2164">
        <f t="shared" si="69"/>
        <v>107.39999999999604</v>
      </c>
      <c r="C2164" s="14" cm="1">
        <f t="array" ref="C2164">_xll.ОкруглГаус(B2164,1)</f>
        <v>107.4</v>
      </c>
      <c r="D2164" s="14">
        <f t="shared" si="68"/>
        <v>107.4</v>
      </c>
    </row>
    <row r="2165" spans="1:4" x14ac:dyDescent="0.35">
      <c r="A2165">
        <v>2150</v>
      </c>
      <c r="B2165">
        <f t="shared" si="69"/>
        <v>107.44999999999604</v>
      </c>
      <c r="C2165" s="14" cm="1">
        <f t="array" ref="C2165">_xll.ОкруглГаус(B2165,1)</f>
        <v>107.4</v>
      </c>
      <c r="D2165" s="14">
        <f t="shared" si="68"/>
        <v>107.4</v>
      </c>
    </row>
    <row r="2166" spans="1:4" x14ac:dyDescent="0.35">
      <c r="A2166">
        <v>2151</v>
      </c>
      <c r="B2166">
        <f t="shared" si="69"/>
        <v>107.49999999999604</v>
      </c>
      <c r="C2166" s="14" cm="1">
        <f t="array" ref="C2166">_xll.ОкруглГаус(B2166,1)</f>
        <v>107.5</v>
      </c>
      <c r="D2166" s="14">
        <f t="shared" si="68"/>
        <v>107.5</v>
      </c>
    </row>
    <row r="2167" spans="1:4" x14ac:dyDescent="0.35">
      <c r="A2167">
        <v>2152</v>
      </c>
      <c r="B2167">
        <f t="shared" si="69"/>
        <v>107.54999999999603</v>
      </c>
      <c r="C2167" s="14" cm="1">
        <f t="array" ref="C2167">_xll.ОкруглГаус(B2167,1)</f>
        <v>107.5</v>
      </c>
      <c r="D2167" s="14">
        <f t="shared" si="68"/>
        <v>107.5</v>
      </c>
    </row>
    <row r="2168" spans="1:4" x14ac:dyDescent="0.35">
      <c r="A2168">
        <v>2153</v>
      </c>
      <c r="B2168">
        <f t="shared" si="69"/>
        <v>107.59999999999603</v>
      </c>
      <c r="C2168" s="14" cm="1">
        <f t="array" ref="C2168">_xll.ОкруглГаус(B2168,1)</f>
        <v>107.6</v>
      </c>
      <c r="D2168" s="14">
        <f t="shared" si="68"/>
        <v>107.6</v>
      </c>
    </row>
    <row r="2169" spans="1:4" x14ac:dyDescent="0.35">
      <c r="A2169">
        <v>2154</v>
      </c>
      <c r="B2169">
        <f t="shared" si="69"/>
        <v>107.64999999999603</v>
      </c>
      <c r="C2169" s="14" cm="1">
        <f t="array" ref="C2169">_xll.ОкруглГаус(B2169,1)</f>
        <v>107.6</v>
      </c>
      <c r="D2169" s="14">
        <f t="shared" si="68"/>
        <v>107.6</v>
      </c>
    </row>
    <row r="2170" spans="1:4" x14ac:dyDescent="0.35">
      <c r="A2170">
        <v>2155</v>
      </c>
      <c r="B2170">
        <f t="shared" si="69"/>
        <v>107.69999999999602</v>
      </c>
      <c r="C2170" s="14" cm="1">
        <f t="array" ref="C2170">_xll.ОкруглГаус(B2170,1)</f>
        <v>107.7</v>
      </c>
      <c r="D2170" s="14">
        <f t="shared" si="68"/>
        <v>107.7</v>
      </c>
    </row>
    <row r="2171" spans="1:4" x14ac:dyDescent="0.35">
      <c r="A2171">
        <v>2156</v>
      </c>
      <c r="B2171">
        <f t="shared" si="69"/>
        <v>107.74999999999602</v>
      </c>
      <c r="C2171" s="14" cm="1">
        <f t="array" ref="C2171">_xll.ОкруглГаус(B2171,1)</f>
        <v>107.7</v>
      </c>
      <c r="D2171" s="14">
        <f t="shared" si="68"/>
        <v>107.7</v>
      </c>
    </row>
    <row r="2172" spans="1:4" x14ac:dyDescent="0.35">
      <c r="A2172">
        <v>2157</v>
      </c>
      <c r="B2172">
        <f t="shared" si="69"/>
        <v>107.79999999999602</v>
      </c>
      <c r="C2172" s="14" cm="1">
        <f t="array" ref="C2172">_xll.ОкруглГаус(B2172,1)</f>
        <v>107.8</v>
      </c>
      <c r="D2172" s="14">
        <f t="shared" si="68"/>
        <v>107.8</v>
      </c>
    </row>
    <row r="2173" spans="1:4" x14ac:dyDescent="0.35">
      <c r="A2173">
        <v>2158</v>
      </c>
      <c r="B2173">
        <f t="shared" si="69"/>
        <v>107.84999999999602</v>
      </c>
      <c r="C2173" s="14" cm="1">
        <f t="array" ref="C2173">_xll.ОкруглГаус(B2173,1)</f>
        <v>107.8</v>
      </c>
      <c r="D2173" s="14">
        <f t="shared" si="68"/>
        <v>107.8</v>
      </c>
    </row>
    <row r="2174" spans="1:4" x14ac:dyDescent="0.35">
      <c r="A2174">
        <v>2159</v>
      </c>
      <c r="B2174">
        <f t="shared" si="69"/>
        <v>107.89999999999601</v>
      </c>
      <c r="C2174" s="14" cm="1">
        <f t="array" ref="C2174">_xll.ОкруглГаус(B2174,1)</f>
        <v>107.9</v>
      </c>
      <c r="D2174" s="14">
        <f t="shared" si="68"/>
        <v>107.9</v>
      </c>
    </row>
    <row r="2175" spans="1:4" x14ac:dyDescent="0.35">
      <c r="A2175">
        <v>2160</v>
      </c>
      <c r="B2175">
        <f t="shared" si="69"/>
        <v>107.94999999999601</v>
      </c>
      <c r="C2175" s="14" cm="1">
        <f t="array" ref="C2175">_xll.ОкруглГаус(B2175,1)</f>
        <v>107.9</v>
      </c>
      <c r="D2175" s="14">
        <f t="shared" si="68"/>
        <v>107.9</v>
      </c>
    </row>
    <row r="2176" spans="1:4" x14ac:dyDescent="0.35">
      <c r="A2176">
        <v>2161</v>
      </c>
      <c r="B2176">
        <f t="shared" si="69"/>
        <v>107.99999999999601</v>
      </c>
      <c r="C2176" s="14" cm="1">
        <f t="array" ref="C2176">_xll.ОкруглГаус(B2176,1)</f>
        <v>108</v>
      </c>
      <c r="D2176" s="14">
        <f t="shared" si="68"/>
        <v>108</v>
      </c>
    </row>
    <row r="2177" spans="1:4" x14ac:dyDescent="0.35">
      <c r="A2177">
        <v>2162</v>
      </c>
      <c r="B2177">
        <f t="shared" si="69"/>
        <v>108.049999999996</v>
      </c>
      <c r="C2177" s="14" cm="1">
        <f t="array" ref="C2177">_xll.ОкруглГаус(B2177,1)</f>
        <v>108</v>
      </c>
      <c r="D2177" s="14">
        <f t="shared" si="68"/>
        <v>108</v>
      </c>
    </row>
    <row r="2178" spans="1:4" x14ac:dyDescent="0.35">
      <c r="A2178">
        <v>2163</v>
      </c>
      <c r="B2178">
        <f t="shared" si="69"/>
        <v>108.099999999996</v>
      </c>
      <c r="C2178" s="14" cm="1">
        <f t="array" ref="C2178">_xll.ОкруглГаус(B2178,1)</f>
        <v>108.1</v>
      </c>
      <c r="D2178" s="14">
        <f t="shared" si="68"/>
        <v>108.1</v>
      </c>
    </row>
    <row r="2179" spans="1:4" x14ac:dyDescent="0.35">
      <c r="A2179">
        <v>2164</v>
      </c>
      <c r="B2179">
        <f t="shared" si="69"/>
        <v>108.149999999996</v>
      </c>
      <c r="C2179" s="14" cm="1">
        <f t="array" ref="C2179">_xll.ОкруглГаус(B2179,1)</f>
        <v>108.1</v>
      </c>
      <c r="D2179" s="14">
        <f t="shared" si="68"/>
        <v>108.1</v>
      </c>
    </row>
    <row r="2180" spans="1:4" x14ac:dyDescent="0.35">
      <c r="A2180">
        <v>2165</v>
      </c>
      <c r="B2180">
        <f t="shared" si="69"/>
        <v>108.199999999996</v>
      </c>
      <c r="C2180" s="14" cm="1">
        <f t="array" ref="C2180">_xll.ОкруглГаус(B2180,1)</f>
        <v>108.2</v>
      </c>
      <c r="D2180" s="14">
        <f t="shared" si="68"/>
        <v>108.2</v>
      </c>
    </row>
    <row r="2181" spans="1:4" x14ac:dyDescent="0.35">
      <c r="A2181">
        <v>2166</v>
      </c>
      <c r="B2181">
        <f t="shared" si="69"/>
        <v>108.24999999999599</v>
      </c>
      <c r="C2181" s="14" cm="1">
        <f t="array" ref="C2181">_xll.ОкруглГаус(B2181,1)</f>
        <v>108.2</v>
      </c>
      <c r="D2181" s="14">
        <f t="shared" si="68"/>
        <v>108.2</v>
      </c>
    </row>
    <row r="2182" spans="1:4" x14ac:dyDescent="0.35">
      <c r="A2182">
        <v>2167</v>
      </c>
      <c r="B2182">
        <f t="shared" si="69"/>
        <v>108.29999999999599</v>
      </c>
      <c r="C2182" s="14" cm="1">
        <f t="array" ref="C2182">_xll.ОкруглГаус(B2182,1)</f>
        <v>108.3</v>
      </c>
      <c r="D2182" s="14">
        <f t="shared" si="68"/>
        <v>108.3</v>
      </c>
    </row>
    <row r="2183" spans="1:4" x14ac:dyDescent="0.35">
      <c r="A2183">
        <v>2168</v>
      </c>
      <c r="B2183">
        <f t="shared" si="69"/>
        <v>108.34999999999599</v>
      </c>
      <c r="C2183" s="14" cm="1">
        <f t="array" ref="C2183">_xll.ОкруглГаус(B2183,1)</f>
        <v>108.3</v>
      </c>
      <c r="D2183" s="14">
        <f t="shared" si="68"/>
        <v>108.3</v>
      </c>
    </row>
    <row r="2184" spans="1:4" x14ac:dyDescent="0.35">
      <c r="A2184">
        <v>2169</v>
      </c>
      <c r="B2184">
        <f t="shared" si="69"/>
        <v>108.39999999999598</v>
      </c>
      <c r="C2184" s="14" cm="1">
        <f t="array" ref="C2184">_xll.ОкруглГаус(B2184,1)</f>
        <v>108.4</v>
      </c>
      <c r="D2184" s="14">
        <f t="shared" si="68"/>
        <v>108.4</v>
      </c>
    </row>
    <row r="2185" spans="1:4" x14ac:dyDescent="0.35">
      <c r="A2185">
        <v>2170</v>
      </c>
      <c r="B2185">
        <f t="shared" si="69"/>
        <v>108.44999999999598</v>
      </c>
      <c r="C2185" s="14" cm="1">
        <f t="array" ref="C2185">_xll.ОкруглГаус(B2185,1)</f>
        <v>108.4</v>
      </c>
      <c r="D2185" s="14">
        <f t="shared" si="68"/>
        <v>108.4</v>
      </c>
    </row>
    <row r="2186" spans="1:4" x14ac:dyDescent="0.35">
      <c r="A2186">
        <v>2171</v>
      </c>
      <c r="B2186">
        <f t="shared" si="69"/>
        <v>108.49999999999598</v>
      </c>
      <c r="C2186" s="14" cm="1">
        <f t="array" ref="C2186">_xll.ОкруглГаус(B2186,1)</f>
        <v>108.5</v>
      </c>
      <c r="D2186" s="14">
        <f t="shared" si="68"/>
        <v>108.5</v>
      </c>
    </row>
    <row r="2187" spans="1:4" x14ac:dyDescent="0.35">
      <c r="A2187">
        <v>2172</v>
      </c>
      <c r="B2187">
        <f t="shared" si="69"/>
        <v>108.54999999999598</v>
      </c>
      <c r="C2187" s="14" cm="1">
        <f t="array" ref="C2187">_xll.ОкруглГаус(B2187,1)</f>
        <v>108.5</v>
      </c>
      <c r="D2187" s="14">
        <f t="shared" si="68"/>
        <v>108.5</v>
      </c>
    </row>
    <row r="2188" spans="1:4" x14ac:dyDescent="0.35">
      <c r="A2188">
        <v>2173</v>
      </c>
      <c r="B2188">
        <f t="shared" si="69"/>
        <v>108.59999999999597</v>
      </c>
      <c r="C2188" s="14" cm="1">
        <f t="array" ref="C2188">_xll.ОкруглГаус(B2188,1)</f>
        <v>108.6</v>
      </c>
      <c r="D2188" s="14">
        <f t="shared" si="68"/>
        <v>108.6</v>
      </c>
    </row>
    <row r="2189" spans="1:4" x14ac:dyDescent="0.35">
      <c r="A2189">
        <v>2174</v>
      </c>
      <c r="B2189">
        <f t="shared" si="69"/>
        <v>108.64999999999597</v>
      </c>
      <c r="C2189" s="14" cm="1">
        <f t="array" ref="C2189">_xll.ОкруглГаус(B2189,1)</f>
        <v>108.6</v>
      </c>
      <c r="D2189" s="14">
        <f t="shared" si="68"/>
        <v>108.6</v>
      </c>
    </row>
    <row r="2190" spans="1:4" x14ac:dyDescent="0.35">
      <c r="A2190">
        <v>2175</v>
      </c>
      <c r="B2190">
        <f t="shared" si="69"/>
        <v>108.69999999999597</v>
      </c>
      <c r="C2190" s="14" cm="1">
        <f t="array" ref="C2190">_xll.ОкруглГаус(B2190,1)</f>
        <v>108.7</v>
      </c>
      <c r="D2190" s="14">
        <f t="shared" si="68"/>
        <v>108.7</v>
      </c>
    </row>
    <row r="2191" spans="1:4" x14ac:dyDescent="0.35">
      <c r="A2191">
        <v>2176</v>
      </c>
      <c r="B2191">
        <f t="shared" si="69"/>
        <v>108.74999999999596</v>
      </c>
      <c r="C2191" s="14" cm="1">
        <f t="array" ref="C2191">_xll.ОкруглГаус(B2191,1)</f>
        <v>108.7</v>
      </c>
      <c r="D2191" s="14">
        <f t="shared" si="68"/>
        <v>108.7</v>
      </c>
    </row>
    <row r="2192" spans="1:4" x14ac:dyDescent="0.35">
      <c r="A2192">
        <v>2177</v>
      </c>
      <c r="B2192">
        <f t="shared" si="69"/>
        <v>108.79999999999596</v>
      </c>
      <c r="C2192" s="14" cm="1">
        <f t="array" ref="C2192">_xll.ОкруглГаус(B2192,1)</f>
        <v>108.8</v>
      </c>
      <c r="D2192" s="14">
        <f t="shared" si="68"/>
        <v>108.8</v>
      </c>
    </row>
    <row r="2193" spans="1:4" x14ac:dyDescent="0.35">
      <c r="A2193">
        <v>2178</v>
      </c>
      <c r="B2193">
        <f t="shared" si="69"/>
        <v>108.84999999999596</v>
      </c>
      <c r="C2193" s="14" cm="1">
        <f t="array" ref="C2193">_xll.ОкруглГаус(B2193,1)</f>
        <v>108.8</v>
      </c>
      <c r="D2193" s="14">
        <f t="shared" ref="D2193:D2256" si="70">ROUND(B2193,1)</f>
        <v>108.8</v>
      </c>
    </row>
    <row r="2194" spans="1:4" x14ac:dyDescent="0.35">
      <c r="A2194">
        <v>2179</v>
      </c>
      <c r="B2194">
        <f t="shared" ref="B2194:B2257" si="71">B2193+0.05</f>
        <v>108.89999999999596</v>
      </c>
      <c r="C2194" s="14" cm="1">
        <f t="array" ref="C2194">_xll.ОкруглГаус(B2194,1)</f>
        <v>108.9</v>
      </c>
      <c r="D2194" s="14">
        <f t="shared" si="70"/>
        <v>108.9</v>
      </c>
    </row>
    <row r="2195" spans="1:4" x14ac:dyDescent="0.35">
      <c r="A2195">
        <v>2180</v>
      </c>
      <c r="B2195">
        <f t="shared" si="71"/>
        <v>108.94999999999595</v>
      </c>
      <c r="C2195" s="14" cm="1">
        <f t="array" ref="C2195">_xll.ОкруглГаус(B2195,1)</f>
        <v>108.9</v>
      </c>
      <c r="D2195" s="14">
        <f t="shared" si="70"/>
        <v>108.9</v>
      </c>
    </row>
    <row r="2196" spans="1:4" x14ac:dyDescent="0.35">
      <c r="A2196">
        <v>2181</v>
      </c>
      <c r="B2196">
        <f t="shared" si="71"/>
        <v>108.99999999999595</v>
      </c>
      <c r="C2196" s="14" cm="1">
        <f t="array" ref="C2196">_xll.ОкруглГаус(B2196,1)</f>
        <v>109</v>
      </c>
      <c r="D2196" s="14">
        <f t="shared" si="70"/>
        <v>109</v>
      </c>
    </row>
    <row r="2197" spans="1:4" x14ac:dyDescent="0.35">
      <c r="A2197">
        <v>2182</v>
      </c>
      <c r="B2197">
        <f t="shared" si="71"/>
        <v>109.04999999999595</v>
      </c>
      <c r="C2197" s="14" cm="1">
        <f t="array" ref="C2197">_xll.ОкруглГаус(B2197,1)</f>
        <v>109</v>
      </c>
      <c r="D2197" s="14">
        <f t="shared" si="70"/>
        <v>109</v>
      </c>
    </row>
    <row r="2198" spans="1:4" x14ac:dyDescent="0.35">
      <c r="A2198">
        <v>2183</v>
      </c>
      <c r="B2198">
        <f t="shared" si="71"/>
        <v>109.09999999999594</v>
      </c>
      <c r="C2198" s="14" cm="1">
        <f t="array" ref="C2198">_xll.ОкруглГаус(B2198,1)</f>
        <v>109.1</v>
      </c>
      <c r="D2198" s="14">
        <f t="shared" si="70"/>
        <v>109.1</v>
      </c>
    </row>
    <row r="2199" spans="1:4" x14ac:dyDescent="0.35">
      <c r="A2199">
        <v>2184</v>
      </c>
      <c r="B2199">
        <f t="shared" si="71"/>
        <v>109.14999999999594</v>
      </c>
      <c r="C2199" s="14" cm="1">
        <f t="array" ref="C2199">_xll.ОкруглГаус(B2199,1)</f>
        <v>109.1</v>
      </c>
      <c r="D2199" s="14">
        <f t="shared" si="70"/>
        <v>109.1</v>
      </c>
    </row>
    <row r="2200" spans="1:4" x14ac:dyDescent="0.35">
      <c r="A2200">
        <v>2185</v>
      </c>
      <c r="B2200">
        <f t="shared" si="71"/>
        <v>109.19999999999594</v>
      </c>
      <c r="C2200" s="14" cm="1">
        <f t="array" ref="C2200">_xll.ОкруглГаус(B2200,1)</f>
        <v>109.2</v>
      </c>
      <c r="D2200" s="14">
        <f t="shared" si="70"/>
        <v>109.2</v>
      </c>
    </row>
    <row r="2201" spans="1:4" x14ac:dyDescent="0.35">
      <c r="A2201">
        <v>2186</v>
      </c>
      <c r="B2201">
        <f t="shared" si="71"/>
        <v>109.24999999999594</v>
      </c>
      <c r="C2201" s="14" cm="1">
        <f t="array" ref="C2201">_xll.ОкруглГаус(B2201,1)</f>
        <v>109.2</v>
      </c>
      <c r="D2201" s="14">
        <f t="shared" si="70"/>
        <v>109.2</v>
      </c>
    </row>
    <row r="2202" spans="1:4" x14ac:dyDescent="0.35">
      <c r="A2202">
        <v>2187</v>
      </c>
      <c r="B2202">
        <f t="shared" si="71"/>
        <v>109.29999999999593</v>
      </c>
      <c r="C2202" s="14" cm="1">
        <f t="array" ref="C2202">_xll.ОкруглГаус(B2202,1)</f>
        <v>109.3</v>
      </c>
      <c r="D2202" s="14">
        <f t="shared" si="70"/>
        <v>109.3</v>
      </c>
    </row>
    <row r="2203" spans="1:4" x14ac:dyDescent="0.35">
      <c r="A2203">
        <v>2188</v>
      </c>
      <c r="B2203">
        <f t="shared" si="71"/>
        <v>109.34999999999593</v>
      </c>
      <c r="C2203" s="14" cm="1">
        <f t="array" ref="C2203">_xll.ОкруглГаус(B2203,1)</f>
        <v>109.3</v>
      </c>
      <c r="D2203" s="14">
        <f t="shared" si="70"/>
        <v>109.3</v>
      </c>
    </row>
    <row r="2204" spans="1:4" x14ac:dyDescent="0.35">
      <c r="A2204">
        <v>2189</v>
      </c>
      <c r="B2204">
        <f t="shared" si="71"/>
        <v>109.39999999999593</v>
      </c>
      <c r="C2204" s="14" cm="1">
        <f t="array" ref="C2204">_xll.ОкруглГаус(B2204,1)</f>
        <v>109.4</v>
      </c>
      <c r="D2204" s="14">
        <f t="shared" si="70"/>
        <v>109.4</v>
      </c>
    </row>
    <row r="2205" spans="1:4" x14ac:dyDescent="0.35">
      <c r="A2205">
        <v>2190</v>
      </c>
      <c r="B2205">
        <f t="shared" si="71"/>
        <v>109.44999999999592</v>
      </c>
      <c r="C2205" s="14" cm="1">
        <f t="array" ref="C2205">_xll.ОкруглГаус(B2205,1)</f>
        <v>109.4</v>
      </c>
      <c r="D2205" s="14">
        <f t="shared" si="70"/>
        <v>109.4</v>
      </c>
    </row>
    <row r="2206" spans="1:4" x14ac:dyDescent="0.35">
      <c r="A2206">
        <v>2191</v>
      </c>
      <c r="B2206">
        <f t="shared" si="71"/>
        <v>109.49999999999592</v>
      </c>
      <c r="C2206" s="14" cm="1">
        <f t="array" ref="C2206">_xll.ОкруглГаус(B2206,1)</f>
        <v>109.5</v>
      </c>
      <c r="D2206" s="14">
        <f t="shared" si="70"/>
        <v>109.5</v>
      </c>
    </row>
    <row r="2207" spans="1:4" x14ac:dyDescent="0.35">
      <c r="A2207">
        <v>2192</v>
      </c>
      <c r="B2207">
        <f t="shared" si="71"/>
        <v>109.54999999999592</v>
      </c>
      <c r="C2207" s="14" cm="1">
        <f t="array" ref="C2207">_xll.ОкруглГаус(B2207,1)</f>
        <v>109.5</v>
      </c>
      <c r="D2207" s="14">
        <f t="shared" si="70"/>
        <v>109.5</v>
      </c>
    </row>
    <row r="2208" spans="1:4" x14ac:dyDescent="0.35">
      <c r="A2208">
        <v>2193</v>
      </c>
      <c r="B2208">
        <f t="shared" si="71"/>
        <v>109.59999999999592</v>
      </c>
      <c r="C2208" s="14" cm="1">
        <f t="array" ref="C2208">_xll.ОкруглГаус(B2208,1)</f>
        <v>109.6</v>
      </c>
      <c r="D2208" s="14">
        <f t="shared" si="70"/>
        <v>109.6</v>
      </c>
    </row>
    <row r="2209" spans="1:4" x14ac:dyDescent="0.35">
      <c r="A2209">
        <v>2194</v>
      </c>
      <c r="B2209">
        <f t="shared" si="71"/>
        <v>109.64999999999591</v>
      </c>
      <c r="C2209" s="14" cm="1">
        <f t="array" ref="C2209">_xll.ОкруглГаус(B2209,1)</f>
        <v>109.6</v>
      </c>
      <c r="D2209" s="14">
        <f t="shared" si="70"/>
        <v>109.6</v>
      </c>
    </row>
    <row r="2210" spans="1:4" x14ac:dyDescent="0.35">
      <c r="A2210">
        <v>2195</v>
      </c>
      <c r="B2210">
        <f t="shared" si="71"/>
        <v>109.69999999999591</v>
      </c>
      <c r="C2210" s="14" cm="1">
        <f t="array" ref="C2210">_xll.ОкруглГаус(B2210,1)</f>
        <v>109.7</v>
      </c>
      <c r="D2210" s="14">
        <f t="shared" si="70"/>
        <v>109.7</v>
      </c>
    </row>
    <row r="2211" spans="1:4" x14ac:dyDescent="0.35">
      <c r="A2211">
        <v>2196</v>
      </c>
      <c r="B2211">
        <f t="shared" si="71"/>
        <v>109.74999999999591</v>
      </c>
      <c r="C2211" s="14" cm="1">
        <f t="array" ref="C2211">_xll.ОкруглГаус(B2211,1)</f>
        <v>109.7</v>
      </c>
      <c r="D2211" s="14">
        <f t="shared" si="70"/>
        <v>109.7</v>
      </c>
    </row>
    <row r="2212" spans="1:4" x14ac:dyDescent="0.35">
      <c r="A2212">
        <v>2197</v>
      </c>
      <c r="B2212">
        <f t="shared" si="71"/>
        <v>109.7999999999959</v>
      </c>
      <c r="C2212" s="14" cm="1">
        <f t="array" ref="C2212">_xll.ОкруглГаус(B2212,1)</f>
        <v>109.8</v>
      </c>
      <c r="D2212" s="14">
        <f t="shared" si="70"/>
        <v>109.8</v>
      </c>
    </row>
    <row r="2213" spans="1:4" x14ac:dyDescent="0.35">
      <c r="A2213">
        <v>2198</v>
      </c>
      <c r="B2213">
        <f t="shared" si="71"/>
        <v>109.8499999999959</v>
      </c>
      <c r="C2213" s="14" cm="1">
        <f t="array" ref="C2213">_xll.ОкруглГаус(B2213,1)</f>
        <v>109.8</v>
      </c>
      <c r="D2213" s="14">
        <f t="shared" si="70"/>
        <v>109.8</v>
      </c>
    </row>
    <row r="2214" spans="1:4" x14ac:dyDescent="0.35">
      <c r="A2214">
        <v>2199</v>
      </c>
      <c r="B2214">
        <f t="shared" si="71"/>
        <v>109.8999999999959</v>
      </c>
      <c r="C2214" s="14" cm="1">
        <f t="array" ref="C2214">_xll.ОкруглГаус(B2214,1)</f>
        <v>109.9</v>
      </c>
      <c r="D2214" s="14">
        <f t="shared" si="70"/>
        <v>109.9</v>
      </c>
    </row>
    <row r="2215" spans="1:4" x14ac:dyDescent="0.35">
      <c r="A2215">
        <v>2200</v>
      </c>
      <c r="B2215">
        <f t="shared" si="71"/>
        <v>109.9499999999959</v>
      </c>
      <c r="C2215" s="14" cm="1">
        <f t="array" ref="C2215">_xll.ОкруглГаус(B2215,1)</f>
        <v>109.9</v>
      </c>
      <c r="D2215" s="14">
        <f t="shared" si="70"/>
        <v>109.9</v>
      </c>
    </row>
    <row r="2216" spans="1:4" x14ac:dyDescent="0.35">
      <c r="A2216">
        <v>2201</v>
      </c>
      <c r="B2216">
        <f t="shared" si="71"/>
        <v>109.99999999999589</v>
      </c>
      <c r="C2216" s="14" cm="1">
        <f t="array" ref="C2216">_xll.ОкруглГаус(B2216,1)</f>
        <v>110</v>
      </c>
      <c r="D2216" s="14">
        <f t="shared" si="70"/>
        <v>110</v>
      </c>
    </row>
    <row r="2217" spans="1:4" x14ac:dyDescent="0.35">
      <c r="A2217">
        <v>2202</v>
      </c>
      <c r="B2217">
        <f t="shared" si="71"/>
        <v>110.04999999999589</v>
      </c>
      <c r="C2217" s="14" cm="1">
        <f t="array" ref="C2217">_xll.ОкруглГаус(B2217,1)</f>
        <v>110</v>
      </c>
      <c r="D2217" s="14">
        <f t="shared" si="70"/>
        <v>110</v>
      </c>
    </row>
    <row r="2218" spans="1:4" x14ac:dyDescent="0.35">
      <c r="A2218">
        <v>2203</v>
      </c>
      <c r="B2218">
        <f t="shared" si="71"/>
        <v>110.09999999999589</v>
      </c>
      <c r="C2218" s="14" cm="1">
        <f t="array" ref="C2218">_xll.ОкруглГаус(B2218,1)</f>
        <v>110.1</v>
      </c>
      <c r="D2218" s="14">
        <f t="shared" si="70"/>
        <v>110.1</v>
      </c>
    </row>
    <row r="2219" spans="1:4" x14ac:dyDescent="0.35">
      <c r="A2219">
        <v>2204</v>
      </c>
      <c r="B2219">
        <f t="shared" si="71"/>
        <v>110.14999999999588</v>
      </c>
      <c r="C2219" s="14" cm="1">
        <f t="array" ref="C2219">_xll.ОкруглГаус(B2219,1)</f>
        <v>110.1</v>
      </c>
      <c r="D2219" s="14">
        <f t="shared" si="70"/>
        <v>110.1</v>
      </c>
    </row>
    <row r="2220" spans="1:4" x14ac:dyDescent="0.35">
      <c r="A2220">
        <v>2205</v>
      </c>
      <c r="B2220">
        <f t="shared" si="71"/>
        <v>110.19999999999588</v>
      </c>
      <c r="C2220" s="14" cm="1">
        <f t="array" ref="C2220">_xll.ОкруглГаус(B2220,1)</f>
        <v>110.2</v>
      </c>
      <c r="D2220" s="14">
        <f t="shared" si="70"/>
        <v>110.2</v>
      </c>
    </row>
    <row r="2221" spans="1:4" x14ac:dyDescent="0.35">
      <c r="A2221">
        <v>2206</v>
      </c>
      <c r="B2221">
        <f t="shared" si="71"/>
        <v>110.24999999999588</v>
      </c>
      <c r="C2221" s="14" cm="1">
        <f t="array" ref="C2221">_xll.ОкруглГаус(B2221,1)</f>
        <v>110.2</v>
      </c>
      <c r="D2221" s="14">
        <f t="shared" si="70"/>
        <v>110.2</v>
      </c>
    </row>
    <row r="2222" spans="1:4" x14ac:dyDescent="0.35">
      <c r="A2222">
        <v>2207</v>
      </c>
      <c r="B2222">
        <f t="shared" si="71"/>
        <v>110.29999999999588</v>
      </c>
      <c r="C2222" s="14" cm="1">
        <f t="array" ref="C2222">_xll.ОкруглГаус(B2222,1)</f>
        <v>110.3</v>
      </c>
      <c r="D2222" s="14">
        <f t="shared" si="70"/>
        <v>110.3</v>
      </c>
    </row>
    <row r="2223" spans="1:4" x14ac:dyDescent="0.35">
      <c r="A2223">
        <v>2208</v>
      </c>
      <c r="B2223">
        <f t="shared" si="71"/>
        <v>110.34999999999587</v>
      </c>
      <c r="C2223" s="14" cm="1">
        <f t="array" ref="C2223">_xll.ОкруглГаус(B2223,1)</f>
        <v>110.3</v>
      </c>
      <c r="D2223" s="14">
        <f t="shared" si="70"/>
        <v>110.3</v>
      </c>
    </row>
    <row r="2224" spans="1:4" x14ac:dyDescent="0.35">
      <c r="A2224">
        <v>2209</v>
      </c>
      <c r="B2224">
        <f t="shared" si="71"/>
        <v>110.39999999999587</v>
      </c>
      <c r="C2224" s="14" cm="1">
        <f t="array" ref="C2224">_xll.ОкруглГаус(B2224,1)</f>
        <v>110.4</v>
      </c>
      <c r="D2224" s="14">
        <f t="shared" si="70"/>
        <v>110.4</v>
      </c>
    </row>
    <row r="2225" spans="1:4" x14ac:dyDescent="0.35">
      <c r="A2225">
        <v>2210</v>
      </c>
      <c r="B2225">
        <f t="shared" si="71"/>
        <v>110.44999999999587</v>
      </c>
      <c r="C2225" s="14" cm="1">
        <f t="array" ref="C2225">_xll.ОкруглГаус(B2225,1)</f>
        <v>110.4</v>
      </c>
      <c r="D2225" s="14">
        <f t="shared" si="70"/>
        <v>110.4</v>
      </c>
    </row>
    <row r="2226" spans="1:4" x14ac:dyDescent="0.35">
      <c r="A2226">
        <v>2211</v>
      </c>
      <c r="B2226">
        <f t="shared" si="71"/>
        <v>110.49999999999586</v>
      </c>
      <c r="C2226" s="14" cm="1">
        <f t="array" ref="C2226">_xll.ОкруглГаус(B2226,1)</f>
        <v>110.5</v>
      </c>
      <c r="D2226" s="14">
        <f t="shared" si="70"/>
        <v>110.5</v>
      </c>
    </row>
    <row r="2227" spans="1:4" x14ac:dyDescent="0.35">
      <c r="A2227">
        <v>2212</v>
      </c>
      <c r="B2227">
        <f t="shared" si="71"/>
        <v>110.54999999999586</v>
      </c>
      <c r="C2227" s="14" cm="1">
        <f t="array" ref="C2227">_xll.ОкруглГаус(B2227,1)</f>
        <v>110.5</v>
      </c>
      <c r="D2227" s="14">
        <f t="shared" si="70"/>
        <v>110.5</v>
      </c>
    </row>
    <row r="2228" spans="1:4" x14ac:dyDescent="0.35">
      <c r="A2228">
        <v>2213</v>
      </c>
      <c r="B2228">
        <f t="shared" si="71"/>
        <v>110.59999999999586</v>
      </c>
      <c r="C2228" s="14" cm="1">
        <f t="array" ref="C2228">_xll.ОкруглГаус(B2228,1)</f>
        <v>110.6</v>
      </c>
      <c r="D2228" s="14">
        <f t="shared" si="70"/>
        <v>110.6</v>
      </c>
    </row>
    <row r="2229" spans="1:4" x14ac:dyDescent="0.35">
      <c r="A2229">
        <v>2214</v>
      </c>
      <c r="B2229">
        <f t="shared" si="71"/>
        <v>110.64999999999586</v>
      </c>
      <c r="C2229" s="14" cm="1">
        <f t="array" ref="C2229">_xll.ОкруглГаус(B2229,1)</f>
        <v>110.6</v>
      </c>
      <c r="D2229" s="14">
        <f t="shared" si="70"/>
        <v>110.6</v>
      </c>
    </row>
    <row r="2230" spans="1:4" x14ac:dyDescent="0.35">
      <c r="A2230">
        <v>2215</v>
      </c>
      <c r="B2230">
        <f t="shared" si="71"/>
        <v>110.69999999999585</v>
      </c>
      <c r="C2230" s="14" cm="1">
        <f t="array" ref="C2230">_xll.ОкруглГаус(B2230,1)</f>
        <v>110.7</v>
      </c>
      <c r="D2230" s="14">
        <f t="shared" si="70"/>
        <v>110.7</v>
      </c>
    </row>
    <row r="2231" spans="1:4" x14ac:dyDescent="0.35">
      <c r="A2231">
        <v>2216</v>
      </c>
      <c r="B2231">
        <f t="shared" si="71"/>
        <v>110.74999999999585</v>
      </c>
      <c r="C2231" s="14" cm="1">
        <f t="array" ref="C2231">_xll.ОкруглГаус(B2231,1)</f>
        <v>110.7</v>
      </c>
      <c r="D2231" s="14">
        <f t="shared" si="70"/>
        <v>110.7</v>
      </c>
    </row>
    <row r="2232" spans="1:4" x14ac:dyDescent="0.35">
      <c r="A2232">
        <v>2217</v>
      </c>
      <c r="B2232">
        <f t="shared" si="71"/>
        <v>110.79999999999585</v>
      </c>
      <c r="C2232" s="14" cm="1">
        <f t="array" ref="C2232">_xll.ОкруглГаус(B2232,1)</f>
        <v>110.8</v>
      </c>
      <c r="D2232" s="14">
        <f t="shared" si="70"/>
        <v>110.8</v>
      </c>
    </row>
    <row r="2233" spans="1:4" x14ac:dyDescent="0.35">
      <c r="A2233">
        <v>2218</v>
      </c>
      <c r="B2233">
        <f t="shared" si="71"/>
        <v>110.84999999999584</v>
      </c>
      <c r="C2233" s="14" cm="1">
        <f t="array" ref="C2233">_xll.ОкруглГаус(B2233,1)</f>
        <v>110.8</v>
      </c>
      <c r="D2233" s="14">
        <f t="shared" si="70"/>
        <v>110.8</v>
      </c>
    </row>
    <row r="2234" spans="1:4" x14ac:dyDescent="0.35">
      <c r="A2234">
        <v>2219</v>
      </c>
      <c r="B2234">
        <f t="shared" si="71"/>
        <v>110.89999999999584</v>
      </c>
      <c r="C2234" s="14" cm="1">
        <f t="array" ref="C2234">_xll.ОкруглГаус(B2234,1)</f>
        <v>110.9</v>
      </c>
      <c r="D2234" s="14">
        <f t="shared" si="70"/>
        <v>110.9</v>
      </c>
    </row>
    <row r="2235" spans="1:4" x14ac:dyDescent="0.35">
      <c r="A2235">
        <v>2220</v>
      </c>
      <c r="B2235">
        <f t="shared" si="71"/>
        <v>110.94999999999584</v>
      </c>
      <c r="C2235" s="14" cm="1">
        <f t="array" ref="C2235">_xll.ОкруглГаус(B2235,1)</f>
        <v>110.9</v>
      </c>
      <c r="D2235" s="14">
        <f t="shared" si="70"/>
        <v>110.9</v>
      </c>
    </row>
    <row r="2236" spans="1:4" x14ac:dyDescent="0.35">
      <c r="A2236">
        <v>2221</v>
      </c>
      <c r="B2236">
        <f t="shared" si="71"/>
        <v>110.99999999999584</v>
      </c>
      <c r="C2236" s="14" cm="1">
        <f t="array" ref="C2236">_xll.ОкруглГаус(B2236,1)</f>
        <v>111</v>
      </c>
      <c r="D2236" s="14">
        <f t="shared" si="70"/>
        <v>111</v>
      </c>
    </row>
    <row r="2237" spans="1:4" x14ac:dyDescent="0.35">
      <c r="A2237">
        <v>2222</v>
      </c>
      <c r="B2237">
        <f t="shared" si="71"/>
        <v>111.04999999999583</v>
      </c>
      <c r="C2237" s="14" cm="1">
        <f t="array" ref="C2237">_xll.ОкруглГаус(B2237,1)</f>
        <v>111</v>
      </c>
      <c r="D2237" s="14">
        <f t="shared" si="70"/>
        <v>111</v>
      </c>
    </row>
    <row r="2238" spans="1:4" x14ac:dyDescent="0.35">
      <c r="A2238">
        <v>2223</v>
      </c>
      <c r="B2238">
        <f t="shared" si="71"/>
        <v>111.09999999999583</v>
      </c>
      <c r="C2238" s="14" cm="1">
        <f t="array" ref="C2238">_xll.ОкруглГаус(B2238,1)</f>
        <v>111.1</v>
      </c>
      <c r="D2238" s="14">
        <f t="shared" si="70"/>
        <v>111.1</v>
      </c>
    </row>
    <row r="2239" spans="1:4" x14ac:dyDescent="0.35">
      <c r="A2239">
        <v>2224</v>
      </c>
      <c r="B2239">
        <f t="shared" si="71"/>
        <v>111.14999999999583</v>
      </c>
      <c r="C2239" s="14" cm="1">
        <f t="array" ref="C2239">_xll.ОкруглГаус(B2239,1)</f>
        <v>111.1</v>
      </c>
      <c r="D2239" s="14">
        <f t="shared" si="70"/>
        <v>111.1</v>
      </c>
    </row>
    <row r="2240" spans="1:4" x14ac:dyDescent="0.35">
      <c r="A2240">
        <v>2225</v>
      </c>
      <c r="B2240">
        <f t="shared" si="71"/>
        <v>111.19999999999582</v>
      </c>
      <c r="C2240" s="14" cm="1">
        <f t="array" ref="C2240">_xll.ОкруглГаус(B2240,1)</f>
        <v>111.2</v>
      </c>
      <c r="D2240" s="14">
        <f t="shared" si="70"/>
        <v>111.2</v>
      </c>
    </row>
    <row r="2241" spans="1:4" x14ac:dyDescent="0.35">
      <c r="A2241">
        <v>2226</v>
      </c>
      <c r="B2241">
        <f t="shared" si="71"/>
        <v>111.24999999999582</v>
      </c>
      <c r="C2241" s="14" cm="1">
        <f t="array" ref="C2241">_xll.ОкруглГаус(B2241,1)</f>
        <v>111.2</v>
      </c>
      <c r="D2241" s="14">
        <f t="shared" si="70"/>
        <v>111.2</v>
      </c>
    </row>
    <row r="2242" spans="1:4" x14ac:dyDescent="0.35">
      <c r="A2242">
        <v>2227</v>
      </c>
      <c r="B2242">
        <f t="shared" si="71"/>
        <v>111.29999999999582</v>
      </c>
      <c r="C2242" s="14" cm="1">
        <f t="array" ref="C2242">_xll.ОкруглГаус(B2242,1)</f>
        <v>111.3</v>
      </c>
      <c r="D2242" s="14">
        <f t="shared" si="70"/>
        <v>111.3</v>
      </c>
    </row>
    <row r="2243" spans="1:4" x14ac:dyDescent="0.35">
      <c r="A2243">
        <v>2228</v>
      </c>
      <c r="B2243">
        <f t="shared" si="71"/>
        <v>111.34999999999582</v>
      </c>
      <c r="C2243" s="14" cm="1">
        <f t="array" ref="C2243">_xll.ОкруглГаус(B2243,1)</f>
        <v>111.3</v>
      </c>
      <c r="D2243" s="14">
        <f t="shared" si="70"/>
        <v>111.3</v>
      </c>
    </row>
    <row r="2244" spans="1:4" x14ac:dyDescent="0.35">
      <c r="A2244">
        <v>2229</v>
      </c>
      <c r="B2244">
        <f t="shared" si="71"/>
        <v>111.39999999999581</v>
      </c>
      <c r="C2244" s="14" cm="1">
        <f t="array" ref="C2244">_xll.ОкруглГаус(B2244,1)</f>
        <v>111.4</v>
      </c>
      <c r="D2244" s="14">
        <f t="shared" si="70"/>
        <v>111.4</v>
      </c>
    </row>
    <row r="2245" spans="1:4" x14ac:dyDescent="0.35">
      <c r="A2245">
        <v>2230</v>
      </c>
      <c r="B2245">
        <f t="shared" si="71"/>
        <v>111.44999999999581</v>
      </c>
      <c r="C2245" s="14" cm="1">
        <f t="array" ref="C2245">_xll.ОкруглГаус(B2245,1)</f>
        <v>111.4</v>
      </c>
      <c r="D2245" s="14">
        <f t="shared" si="70"/>
        <v>111.4</v>
      </c>
    </row>
    <row r="2246" spans="1:4" x14ac:dyDescent="0.35">
      <c r="A2246">
        <v>2231</v>
      </c>
      <c r="B2246">
        <f t="shared" si="71"/>
        <v>111.49999999999581</v>
      </c>
      <c r="C2246" s="14" cm="1">
        <f t="array" ref="C2246">_xll.ОкруглГаус(B2246,1)</f>
        <v>111.5</v>
      </c>
      <c r="D2246" s="14">
        <f t="shared" si="70"/>
        <v>111.5</v>
      </c>
    </row>
    <row r="2247" spans="1:4" x14ac:dyDescent="0.35">
      <c r="A2247">
        <v>2232</v>
      </c>
      <c r="B2247">
        <f t="shared" si="71"/>
        <v>111.5499999999958</v>
      </c>
      <c r="C2247" s="14" cm="1">
        <f t="array" ref="C2247">_xll.ОкруглГаус(B2247,1)</f>
        <v>111.5</v>
      </c>
      <c r="D2247" s="14">
        <f t="shared" si="70"/>
        <v>111.5</v>
      </c>
    </row>
    <row r="2248" spans="1:4" x14ac:dyDescent="0.35">
      <c r="A2248">
        <v>2233</v>
      </c>
      <c r="B2248">
        <f t="shared" si="71"/>
        <v>111.5999999999958</v>
      </c>
      <c r="C2248" s="14" cm="1">
        <f t="array" ref="C2248">_xll.ОкруглГаус(B2248,1)</f>
        <v>111.6</v>
      </c>
      <c r="D2248" s="14">
        <f t="shared" si="70"/>
        <v>111.6</v>
      </c>
    </row>
    <row r="2249" spans="1:4" x14ac:dyDescent="0.35">
      <c r="A2249">
        <v>2234</v>
      </c>
      <c r="B2249">
        <f t="shared" si="71"/>
        <v>111.6499999999958</v>
      </c>
      <c r="C2249" s="14" cm="1">
        <f t="array" ref="C2249">_xll.ОкруглГаус(B2249,1)</f>
        <v>111.6</v>
      </c>
      <c r="D2249" s="14">
        <f t="shared" si="70"/>
        <v>111.6</v>
      </c>
    </row>
    <row r="2250" spans="1:4" x14ac:dyDescent="0.35">
      <c r="A2250">
        <v>2235</v>
      </c>
      <c r="B2250">
        <f t="shared" si="71"/>
        <v>111.6999999999958</v>
      </c>
      <c r="C2250" s="14" cm="1">
        <f t="array" ref="C2250">_xll.ОкруглГаус(B2250,1)</f>
        <v>111.7</v>
      </c>
      <c r="D2250" s="14">
        <f t="shared" si="70"/>
        <v>111.7</v>
      </c>
    </row>
    <row r="2251" spans="1:4" x14ac:dyDescent="0.35">
      <c r="A2251">
        <v>2236</v>
      </c>
      <c r="B2251">
        <f t="shared" si="71"/>
        <v>111.74999999999579</v>
      </c>
      <c r="C2251" s="14" cm="1">
        <f t="array" ref="C2251">_xll.ОкруглГаус(B2251,1)</f>
        <v>111.7</v>
      </c>
      <c r="D2251" s="14">
        <f t="shared" si="70"/>
        <v>111.7</v>
      </c>
    </row>
    <row r="2252" spans="1:4" x14ac:dyDescent="0.35">
      <c r="A2252">
        <v>2237</v>
      </c>
      <c r="B2252">
        <f t="shared" si="71"/>
        <v>111.79999999999579</v>
      </c>
      <c r="C2252" s="14" cm="1">
        <f t="array" ref="C2252">_xll.ОкруглГаус(B2252,1)</f>
        <v>111.8</v>
      </c>
      <c r="D2252" s="14">
        <f t="shared" si="70"/>
        <v>111.8</v>
      </c>
    </row>
    <row r="2253" spans="1:4" x14ac:dyDescent="0.35">
      <c r="A2253">
        <v>2238</v>
      </c>
      <c r="B2253">
        <f t="shared" si="71"/>
        <v>111.84999999999579</v>
      </c>
      <c r="C2253" s="14" cm="1">
        <f t="array" ref="C2253">_xll.ОкруглГаус(B2253,1)</f>
        <v>111.8</v>
      </c>
      <c r="D2253" s="14">
        <f t="shared" si="70"/>
        <v>111.8</v>
      </c>
    </row>
    <row r="2254" spans="1:4" x14ac:dyDescent="0.35">
      <c r="A2254">
        <v>2239</v>
      </c>
      <c r="B2254">
        <f t="shared" si="71"/>
        <v>111.89999999999579</v>
      </c>
      <c r="C2254" s="14" cm="1">
        <f t="array" ref="C2254">_xll.ОкруглГаус(B2254,1)</f>
        <v>111.9</v>
      </c>
      <c r="D2254" s="14">
        <f t="shared" si="70"/>
        <v>111.9</v>
      </c>
    </row>
    <row r="2255" spans="1:4" x14ac:dyDescent="0.35">
      <c r="A2255">
        <v>2240</v>
      </c>
      <c r="B2255">
        <f t="shared" si="71"/>
        <v>111.94999999999578</v>
      </c>
      <c r="C2255" s="14" cm="1">
        <f t="array" ref="C2255">_xll.ОкруглГаус(B2255,1)</f>
        <v>111.9</v>
      </c>
      <c r="D2255" s="14">
        <f t="shared" si="70"/>
        <v>111.9</v>
      </c>
    </row>
    <row r="2256" spans="1:4" x14ac:dyDescent="0.35">
      <c r="A2256">
        <v>2241</v>
      </c>
      <c r="B2256">
        <f t="shared" si="71"/>
        <v>111.99999999999578</v>
      </c>
      <c r="C2256" s="14" cm="1">
        <f t="array" ref="C2256">_xll.ОкруглГаус(B2256,1)</f>
        <v>112</v>
      </c>
      <c r="D2256" s="14">
        <f t="shared" si="70"/>
        <v>112</v>
      </c>
    </row>
    <row r="2257" spans="1:4" x14ac:dyDescent="0.35">
      <c r="A2257">
        <v>2242</v>
      </c>
      <c r="B2257">
        <f t="shared" si="71"/>
        <v>112.04999999999578</v>
      </c>
      <c r="C2257" s="14" cm="1">
        <f t="array" ref="C2257">_xll.ОкруглГаус(B2257,1)</f>
        <v>112</v>
      </c>
      <c r="D2257" s="14">
        <f t="shared" ref="D2257:D2320" si="72">ROUND(B2257,1)</f>
        <v>112</v>
      </c>
    </row>
    <row r="2258" spans="1:4" x14ac:dyDescent="0.35">
      <c r="A2258">
        <v>2243</v>
      </c>
      <c r="B2258">
        <f t="shared" ref="B2258:B2321" si="73">B2257+0.05</f>
        <v>112.09999999999577</v>
      </c>
      <c r="C2258" s="14" cm="1">
        <f t="array" ref="C2258">_xll.ОкруглГаус(B2258,1)</f>
        <v>112.1</v>
      </c>
      <c r="D2258" s="14">
        <f t="shared" si="72"/>
        <v>112.1</v>
      </c>
    </row>
    <row r="2259" spans="1:4" x14ac:dyDescent="0.35">
      <c r="A2259">
        <v>2244</v>
      </c>
      <c r="B2259">
        <f t="shared" si="73"/>
        <v>112.14999999999577</v>
      </c>
      <c r="C2259" s="14" cm="1">
        <f t="array" ref="C2259">_xll.ОкруглГаус(B2259,1)</f>
        <v>112.1</v>
      </c>
      <c r="D2259" s="14">
        <f t="shared" si="72"/>
        <v>112.1</v>
      </c>
    </row>
    <row r="2260" spans="1:4" x14ac:dyDescent="0.35">
      <c r="A2260">
        <v>2245</v>
      </c>
      <c r="B2260">
        <f t="shared" si="73"/>
        <v>112.19999999999577</v>
      </c>
      <c r="C2260" s="14" cm="1">
        <f t="array" ref="C2260">_xll.ОкруглГаус(B2260,1)</f>
        <v>112.2</v>
      </c>
      <c r="D2260" s="14">
        <f t="shared" si="72"/>
        <v>112.2</v>
      </c>
    </row>
    <row r="2261" spans="1:4" x14ac:dyDescent="0.35">
      <c r="A2261">
        <v>2246</v>
      </c>
      <c r="B2261">
        <f t="shared" si="73"/>
        <v>112.24999999999577</v>
      </c>
      <c r="C2261" s="14" cm="1">
        <f t="array" ref="C2261">_xll.ОкруглГаус(B2261,1)</f>
        <v>112.2</v>
      </c>
      <c r="D2261" s="14">
        <f t="shared" si="72"/>
        <v>112.2</v>
      </c>
    </row>
    <row r="2262" spans="1:4" x14ac:dyDescent="0.35">
      <c r="A2262">
        <v>2247</v>
      </c>
      <c r="B2262">
        <f t="shared" si="73"/>
        <v>112.29999999999576</v>
      </c>
      <c r="C2262" s="14" cm="1">
        <f t="array" ref="C2262">_xll.ОкруглГаус(B2262,1)</f>
        <v>112.3</v>
      </c>
      <c r="D2262" s="14">
        <f t="shared" si="72"/>
        <v>112.3</v>
      </c>
    </row>
    <row r="2263" spans="1:4" x14ac:dyDescent="0.35">
      <c r="A2263">
        <v>2248</v>
      </c>
      <c r="B2263">
        <f t="shared" si="73"/>
        <v>112.34999999999576</v>
      </c>
      <c r="C2263" s="14" cm="1">
        <f t="array" ref="C2263">_xll.ОкруглГаус(B2263,1)</f>
        <v>112.3</v>
      </c>
      <c r="D2263" s="14">
        <f t="shared" si="72"/>
        <v>112.3</v>
      </c>
    </row>
    <row r="2264" spans="1:4" x14ac:dyDescent="0.35">
      <c r="A2264">
        <v>2249</v>
      </c>
      <c r="B2264">
        <f t="shared" si="73"/>
        <v>112.39999999999576</v>
      </c>
      <c r="C2264" s="14" cm="1">
        <f t="array" ref="C2264">_xll.ОкруглГаус(B2264,1)</f>
        <v>112.4</v>
      </c>
      <c r="D2264" s="14">
        <f t="shared" si="72"/>
        <v>112.4</v>
      </c>
    </row>
    <row r="2265" spans="1:4" x14ac:dyDescent="0.35">
      <c r="A2265">
        <v>2250</v>
      </c>
      <c r="B2265">
        <f t="shared" si="73"/>
        <v>112.44999999999575</v>
      </c>
      <c r="C2265" s="14" cm="1">
        <f t="array" ref="C2265">_xll.ОкруглГаус(B2265,1)</f>
        <v>112.4</v>
      </c>
      <c r="D2265" s="14">
        <f t="shared" si="72"/>
        <v>112.4</v>
      </c>
    </row>
    <row r="2266" spans="1:4" x14ac:dyDescent="0.35">
      <c r="A2266">
        <v>2251</v>
      </c>
      <c r="B2266">
        <f t="shared" si="73"/>
        <v>112.49999999999575</v>
      </c>
      <c r="C2266" s="14" cm="1">
        <f t="array" ref="C2266">_xll.ОкруглГаус(B2266,1)</f>
        <v>112.5</v>
      </c>
      <c r="D2266" s="14">
        <f t="shared" si="72"/>
        <v>112.5</v>
      </c>
    </row>
    <row r="2267" spans="1:4" x14ac:dyDescent="0.35">
      <c r="A2267">
        <v>2252</v>
      </c>
      <c r="B2267">
        <f t="shared" si="73"/>
        <v>112.54999999999575</v>
      </c>
      <c r="C2267" s="14" cm="1">
        <f t="array" ref="C2267">_xll.ОкруглГаус(B2267,1)</f>
        <v>112.5</v>
      </c>
      <c r="D2267" s="14">
        <f t="shared" si="72"/>
        <v>112.5</v>
      </c>
    </row>
    <row r="2268" spans="1:4" x14ac:dyDescent="0.35">
      <c r="A2268">
        <v>2253</v>
      </c>
      <c r="B2268">
        <f t="shared" si="73"/>
        <v>112.59999999999575</v>
      </c>
      <c r="C2268" s="14" cm="1">
        <f t="array" ref="C2268">_xll.ОкруглГаус(B2268,1)</f>
        <v>112.6</v>
      </c>
      <c r="D2268" s="14">
        <f t="shared" si="72"/>
        <v>112.6</v>
      </c>
    </row>
    <row r="2269" spans="1:4" x14ac:dyDescent="0.35">
      <c r="A2269">
        <v>2254</v>
      </c>
      <c r="B2269">
        <f t="shared" si="73"/>
        <v>112.64999999999574</v>
      </c>
      <c r="C2269" s="14" cm="1">
        <f t="array" ref="C2269">_xll.ОкруглГаус(B2269,1)</f>
        <v>112.6</v>
      </c>
      <c r="D2269" s="14">
        <f t="shared" si="72"/>
        <v>112.6</v>
      </c>
    </row>
    <row r="2270" spans="1:4" x14ac:dyDescent="0.35">
      <c r="A2270">
        <v>2255</v>
      </c>
      <c r="B2270">
        <f t="shared" si="73"/>
        <v>112.69999999999574</v>
      </c>
      <c r="C2270" s="14" cm="1">
        <f t="array" ref="C2270">_xll.ОкруглГаус(B2270,1)</f>
        <v>112.7</v>
      </c>
      <c r="D2270" s="14">
        <f t="shared" si="72"/>
        <v>112.7</v>
      </c>
    </row>
    <row r="2271" spans="1:4" x14ac:dyDescent="0.35">
      <c r="A2271">
        <v>2256</v>
      </c>
      <c r="B2271">
        <f t="shared" si="73"/>
        <v>112.74999999999574</v>
      </c>
      <c r="C2271" s="14" cm="1">
        <f t="array" ref="C2271">_xll.ОкруглГаус(B2271,1)</f>
        <v>112.7</v>
      </c>
      <c r="D2271" s="14">
        <f t="shared" si="72"/>
        <v>112.7</v>
      </c>
    </row>
    <row r="2272" spans="1:4" x14ac:dyDescent="0.35">
      <c r="A2272">
        <v>2257</v>
      </c>
      <c r="B2272">
        <f t="shared" si="73"/>
        <v>112.79999999999573</v>
      </c>
      <c r="C2272" s="14" cm="1">
        <f t="array" ref="C2272">_xll.ОкруглГаус(B2272,1)</f>
        <v>112.8</v>
      </c>
      <c r="D2272" s="14">
        <f t="shared" si="72"/>
        <v>112.8</v>
      </c>
    </row>
    <row r="2273" spans="1:4" x14ac:dyDescent="0.35">
      <c r="A2273">
        <v>2258</v>
      </c>
      <c r="B2273">
        <f t="shared" si="73"/>
        <v>112.84999999999573</v>
      </c>
      <c r="C2273" s="14" cm="1">
        <f t="array" ref="C2273">_xll.ОкруглГаус(B2273,1)</f>
        <v>112.8</v>
      </c>
      <c r="D2273" s="14">
        <f t="shared" si="72"/>
        <v>112.8</v>
      </c>
    </row>
    <row r="2274" spans="1:4" x14ac:dyDescent="0.35">
      <c r="A2274">
        <v>2259</v>
      </c>
      <c r="B2274">
        <f t="shared" si="73"/>
        <v>112.89999999999573</v>
      </c>
      <c r="C2274" s="14" cm="1">
        <f t="array" ref="C2274">_xll.ОкруглГаус(B2274,1)</f>
        <v>112.9</v>
      </c>
      <c r="D2274" s="14">
        <f t="shared" si="72"/>
        <v>112.9</v>
      </c>
    </row>
    <row r="2275" spans="1:4" x14ac:dyDescent="0.35">
      <c r="A2275">
        <v>2260</v>
      </c>
      <c r="B2275">
        <f t="shared" si="73"/>
        <v>112.94999999999573</v>
      </c>
      <c r="C2275" s="14" cm="1">
        <f t="array" ref="C2275">_xll.ОкруглГаус(B2275,1)</f>
        <v>112.9</v>
      </c>
      <c r="D2275" s="14">
        <f t="shared" si="72"/>
        <v>112.9</v>
      </c>
    </row>
    <row r="2276" spans="1:4" x14ac:dyDescent="0.35">
      <c r="A2276">
        <v>2261</v>
      </c>
      <c r="B2276">
        <f t="shared" si="73"/>
        <v>112.99999999999572</v>
      </c>
      <c r="C2276" s="14" cm="1">
        <f t="array" ref="C2276">_xll.ОкруглГаус(B2276,1)</f>
        <v>113</v>
      </c>
      <c r="D2276" s="14">
        <f t="shared" si="72"/>
        <v>113</v>
      </c>
    </row>
    <row r="2277" spans="1:4" x14ac:dyDescent="0.35">
      <c r="A2277">
        <v>2262</v>
      </c>
      <c r="B2277">
        <f t="shared" si="73"/>
        <v>113.04999999999572</v>
      </c>
      <c r="C2277" s="14" cm="1">
        <f t="array" ref="C2277">_xll.ОкруглГаус(B2277,1)</f>
        <v>113</v>
      </c>
      <c r="D2277" s="14">
        <f t="shared" si="72"/>
        <v>113</v>
      </c>
    </row>
    <row r="2278" spans="1:4" x14ac:dyDescent="0.35">
      <c r="A2278">
        <v>2263</v>
      </c>
      <c r="B2278">
        <f t="shared" si="73"/>
        <v>113.09999999999572</v>
      </c>
      <c r="C2278" s="14" cm="1">
        <f t="array" ref="C2278">_xll.ОкруглГаус(B2278,1)</f>
        <v>113.1</v>
      </c>
      <c r="D2278" s="14">
        <f t="shared" si="72"/>
        <v>113.1</v>
      </c>
    </row>
    <row r="2279" spans="1:4" x14ac:dyDescent="0.35">
      <c r="A2279">
        <v>2264</v>
      </c>
      <c r="B2279">
        <f t="shared" si="73"/>
        <v>113.14999999999571</v>
      </c>
      <c r="C2279" s="14" cm="1">
        <f t="array" ref="C2279">_xll.ОкруглГаус(B2279,1)</f>
        <v>113.1</v>
      </c>
      <c r="D2279" s="14">
        <f t="shared" si="72"/>
        <v>113.1</v>
      </c>
    </row>
    <row r="2280" spans="1:4" x14ac:dyDescent="0.35">
      <c r="A2280">
        <v>2265</v>
      </c>
      <c r="B2280">
        <f t="shared" si="73"/>
        <v>113.19999999999571</v>
      </c>
      <c r="C2280" s="14" cm="1">
        <f t="array" ref="C2280">_xll.ОкруглГаус(B2280,1)</f>
        <v>113.2</v>
      </c>
      <c r="D2280" s="14">
        <f t="shared" si="72"/>
        <v>113.2</v>
      </c>
    </row>
    <row r="2281" spans="1:4" x14ac:dyDescent="0.35">
      <c r="A2281">
        <v>2266</v>
      </c>
      <c r="B2281">
        <f t="shared" si="73"/>
        <v>113.24999999999571</v>
      </c>
      <c r="C2281" s="14" cm="1">
        <f t="array" ref="C2281">_xll.ОкруглГаус(B2281,1)</f>
        <v>113.2</v>
      </c>
      <c r="D2281" s="14">
        <f t="shared" si="72"/>
        <v>113.2</v>
      </c>
    </row>
    <row r="2282" spans="1:4" x14ac:dyDescent="0.35">
      <c r="A2282">
        <v>2267</v>
      </c>
      <c r="B2282">
        <f t="shared" si="73"/>
        <v>113.29999999999571</v>
      </c>
      <c r="C2282" s="14" cm="1">
        <f t="array" ref="C2282">_xll.ОкруглГаус(B2282,1)</f>
        <v>113.3</v>
      </c>
      <c r="D2282" s="14">
        <f t="shared" si="72"/>
        <v>113.3</v>
      </c>
    </row>
    <row r="2283" spans="1:4" x14ac:dyDescent="0.35">
      <c r="A2283">
        <v>2268</v>
      </c>
      <c r="B2283">
        <f t="shared" si="73"/>
        <v>113.3499999999957</v>
      </c>
      <c r="C2283" s="14" cm="1">
        <f t="array" ref="C2283">_xll.ОкруглГаус(B2283,1)</f>
        <v>113.3</v>
      </c>
      <c r="D2283" s="14">
        <f t="shared" si="72"/>
        <v>113.3</v>
      </c>
    </row>
    <row r="2284" spans="1:4" x14ac:dyDescent="0.35">
      <c r="A2284">
        <v>2269</v>
      </c>
      <c r="B2284">
        <f t="shared" si="73"/>
        <v>113.3999999999957</v>
      </c>
      <c r="C2284" s="14" cm="1">
        <f t="array" ref="C2284">_xll.ОкруглГаус(B2284,1)</f>
        <v>113.4</v>
      </c>
      <c r="D2284" s="14">
        <f t="shared" si="72"/>
        <v>113.4</v>
      </c>
    </row>
    <row r="2285" spans="1:4" x14ac:dyDescent="0.35">
      <c r="A2285">
        <v>2270</v>
      </c>
      <c r="B2285">
        <f t="shared" si="73"/>
        <v>113.4499999999957</v>
      </c>
      <c r="C2285" s="14" cm="1">
        <f t="array" ref="C2285">_xll.ОкруглГаус(B2285,1)</f>
        <v>113.4</v>
      </c>
      <c r="D2285" s="14">
        <f t="shared" si="72"/>
        <v>113.4</v>
      </c>
    </row>
    <row r="2286" spans="1:4" x14ac:dyDescent="0.35">
      <c r="A2286">
        <v>2271</v>
      </c>
      <c r="B2286">
        <f t="shared" si="73"/>
        <v>113.49999999999569</v>
      </c>
      <c r="C2286" s="14" cm="1">
        <f t="array" ref="C2286">_xll.ОкруглГаус(B2286,1)</f>
        <v>113.5</v>
      </c>
      <c r="D2286" s="14">
        <f t="shared" si="72"/>
        <v>113.5</v>
      </c>
    </row>
    <row r="2287" spans="1:4" x14ac:dyDescent="0.35">
      <c r="A2287">
        <v>2272</v>
      </c>
      <c r="B2287">
        <f t="shared" si="73"/>
        <v>113.54999999999569</v>
      </c>
      <c r="C2287" s="14" cm="1">
        <f t="array" ref="C2287">_xll.ОкруглГаус(B2287,1)</f>
        <v>113.5</v>
      </c>
      <c r="D2287" s="14">
        <f t="shared" si="72"/>
        <v>113.5</v>
      </c>
    </row>
    <row r="2288" spans="1:4" x14ac:dyDescent="0.35">
      <c r="A2288">
        <v>2273</v>
      </c>
      <c r="B2288">
        <f t="shared" si="73"/>
        <v>113.59999999999569</v>
      </c>
      <c r="C2288" s="14" cm="1">
        <f t="array" ref="C2288">_xll.ОкруглГаус(B2288,1)</f>
        <v>113.6</v>
      </c>
      <c r="D2288" s="14">
        <f t="shared" si="72"/>
        <v>113.6</v>
      </c>
    </row>
    <row r="2289" spans="1:4" x14ac:dyDescent="0.35">
      <c r="A2289">
        <v>2274</v>
      </c>
      <c r="B2289">
        <f t="shared" si="73"/>
        <v>113.64999999999569</v>
      </c>
      <c r="C2289" s="14" cm="1">
        <f t="array" ref="C2289">_xll.ОкруглГаус(B2289,1)</f>
        <v>113.6</v>
      </c>
      <c r="D2289" s="14">
        <f t="shared" si="72"/>
        <v>113.6</v>
      </c>
    </row>
    <row r="2290" spans="1:4" x14ac:dyDescent="0.35">
      <c r="A2290">
        <v>2275</v>
      </c>
      <c r="B2290">
        <f t="shared" si="73"/>
        <v>113.69999999999568</v>
      </c>
      <c r="C2290" s="14" cm="1">
        <f t="array" ref="C2290">_xll.ОкруглГаус(B2290,1)</f>
        <v>113.7</v>
      </c>
      <c r="D2290" s="14">
        <f t="shared" si="72"/>
        <v>113.7</v>
      </c>
    </row>
    <row r="2291" spans="1:4" x14ac:dyDescent="0.35">
      <c r="A2291">
        <v>2276</v>
      </c>
      <c r="B2291">
        <f t="shared" si="73"/>
        <v>113.74999999999568</v>
      </c>
      <c r="C2291" s="14" cm="1">
        <f t="array" ref="C2291">_xll.ОкруглГаус(B2291,1)</f>
        <v>113.7</v>
      </c>
      <c r="D2291" s="14">
        <f t="shared" si="72"/>
        <v>113.7</v>
      </c>
    </row>
    <row r="2292" spans="1:4" x14ac:dyDescent="0.35">
      <c r="A2292">
        <v>2277</v>
      </c>
      <c r="B2292">
        <f t="shared" si="73"/>
        <v>113.79999999999568</v>
      </c>
      <c r="C2292" s="14" cm="1">
        <f t="array" ref="C2292">_xll.ОкруглГаус(B2292,1)</f>
        <v>113.8</v>
      </c>
      <c r="D2292" s="14">
        <f t="shared" si="72"/>
        <v>113.8</v>
      </c>
    </row>
    <row r="2293" spans="1:4" x14ac:dyDescent="0.35">
      <c r="A2293">
        <v>2278</v>
      </c>
      <c r="B2293">
        <f t="shared" si="73"/>
        <v>113.84999999999567</v>
      </c>
      <c r="C2293" s="14" cm="1">
        <f t="array" ref="C2293">_xll.ОкруглГаус(B2293,1)</f>
        <v>113.8</v>
      </c>
      <c r="D2293" s="14">
        <f t="shared" si="72"/>
        <v>113.8</v>
      </c>
    </row>
    <row r="2294" spans="1:4" x14ac:dyDescent="0.35">
      <c r="A2294">
        <v>2279</v>
      </c>
      <c r="B2294">
        <f t="shared" si="73"/>
        <v>113.89999999999567</v>
      </c>
      <c r="C2294" s="14" cm="1">
        <f t="array" ref="C2294">_xll.ОкруглГаус(B2294,1)</f>
        <v>113.9</v>
      </c>
      <c r="D2294" s="14">
        <f t="shared" si="72"/>
        <v>113.9</v>
      </c>
    </row>
    <row r="2295" spans="1:4" x14ac:dyDescent="0.35">
      <c r="A2295">
        <v>2280</v>
      </c>
      <c r="B2295">
        <f t="shared" si="73"/>
        <v>113.94999999999567</v>
      </c>
      <c r="C2295" s="14" cm="1">
        <f t="array" ref="C2295">_xll.ОкруглГаус(B2295,1)</f>
        <v>113.9</v>
      </c>
      <c r="D2295" s="14">
        <f t="shared" si="72"/>
        <v>113.9</v>
      </c>
    </row>
    <row r="2296" spans="1:4" x14ac:dyDescent="0.35">
      <c r="A2296">
        <v>2281</v>
      </c>
      <c r="B2296">
        <f t="shared" si="73"/>
        <v>113.99999999999567</v>
      </c>
      <c r="C2296" s="14" cm="1">
        <f t="array" ref="C2296">_xll.ОкруглГаус(B2296,1)</f>
        <v>114</v>
      </c>
      <c r="D2296" s="14">
        <f t="shared" si="72"/>
        <v>114</v>
      </c>
    </row>
    <row r="2297" spans="1:4" x14ac:dyDescent="0.35">
      <c r="A2297">
        <v>2282</v>
      </c>
      <c r="B2297">
        <f t="shared" si="73"/>
        <v>114.04999999999566</v>
      </c>
      <c r="C2297" s="14" cm="1">
        <f t="array" ref="C2297">_xll.ОкруглГаус(B2297,1)</f>
        <v>114</v>
      </c>
      <c r="D2297" s="14">
        <f t="shared" si="72"/>
        <v>114</v>
      </c>
    </row>
    <row r="2298" spans="1:4" x14ac:dyDescent="0.35">
      <c r="A2298">
        <v>2283</v>
      </c>
      <c r="B2298">
        <f t="shared" si="73"/>
        <v>114.09999999999566</v>
      </c>
      <c r="C2298" s="14" cm="1">
        <f t="array" ref="C2298">_xll.ОкруглГаус(B2298,1)</f>
        <v>114.1</v>
      </c>
      <c r="D2298" s="14">
        <f t="shared" si="72"/>
        <v>114.1</v>
      </c>
    </row>
    <row r="2299" spans="1:4" x14ac:dyDescent="0.35">
      <c r="A2299">
        <v>2284</v>
      </c>
      <c r="B2299">
        <f t="shared" si="73"/>
        <v>114.14999999999566</v>
      </c>
      <c r="C2299" s="14" cm="1">
        <f t="array" ref="C2299">_xll.ОкруглГаус(B2299,1)</f>
        <v>114.1</v>
      </c>
      <c r="D2299" s="14">
        <f t="shared" si="72"/>
        <v>114.1</v>
      </c>
    </row>
    <row r="2300" spans="1:4" x14ac:dyDescent="0.35">
      <c r="A2300">
        <v>2285</v>
      </c>
      <c r="B2300">
        <f t="shared" si="73"/>
        <v>114.19999999999565</v>
      </c>
      <c r="C2300" s="14" cm="1">
        <f t="array" ref="C2300">_xll.ОкруглГаус(B2300,1)</f>
        <v>114.2</v>
      </c>
      <c r="D2300" s="14">
        <f t="shared" si="72"/>
        <v>114.2</v>
      </c>
    </row>
    <row r="2301" spans="1:4" x14ac:dyDescent="0.35">
      <c r="A2301">
        <v>2286</v>
      </c>
      <c r="B2301">
        <f t="shared" si="73"/>
        <v>114.24999999999565</v>
      </c>
      <c r="C2301" s="14" cm="1">
        <f t="array" ref="C2301">_xll.ОкруглГаус(B2301,1)</f>
        <v>114.2</v>
      </c>
      <c r="D2301" s="14">
        <f t="shared" si="72"/>
        <v>114.2</v>
      </c>
    </row>
    <row r="2302" spans="1:4" x14ac:dyDescent="0.35">
      <c r="A2302">
        <v>2287</v>
      </c>
      <c r="B2302">
        <f t="shared" si="73"/>
        <v>114.29999999999565</v>
      </c>
      <c r="C2302" s="14" cm="1">
        <f t="array" ref="C2302">_xll.ОкруглГаус(B2302,1)</f>
        <v>114.3</v>
      </c>
      <c r="D2302" s="14">
        <f t="shared" si="72"/>
        <v>114.3</v>
      </c>
    </row>
    <row r="2303" spans="1:4" x14ac:dyDescent="0.35">
      <c r="A2303">
        <v>2288</v>
      </c>
      <c r="B2303">
        <f t="shared" si="73"/>
        <v>114.34999999999565</v>
      </c>
      <c r="C2303" s="14" cm="1">
        <f t="array" ref="C2303">_xll.ОкруглГаус(B2303,1)</f>
        <v>114.3</v>
      </c>
      <c r="D2303" s="14">
        <f t="shared" si="72"/>
        <v>114.3</v>
      </c>
    </row>
    <row r="2304" spans="1:4" x14ac:dyDescent="0.35">
      <c r="A2304">
        <v>2289</v>
      </c>
      <c r="B2304">
        <f t="shared" si="73"/>
        <v>114.39999999999564</v>
      </c>
      <c r="C2304" s="14" cm="1">
        <f t="array" ref="C2304">_xll.ОкруглГаус(B2304,1)</f>
        <v>114.4</v>
      </c>
      <c r="D2304" s="14">
        <f t="shared" si="72"/>
        <v>114.4</v>
      </c>
    </row>
    <row r="2305" spans="1:4" x14ac:dyDescent="0.35">
      <c r="A2305">
        <v>2290</v>
      </c>
      <c r="B2305">
        <f t="shared" si="73"/>
        <v>114.44999999999564</v>
      </c>
      <c r="C2305" s="14" cm="1">
        <f t="array" ref="C2305">_xll.ОкруглГаус(B2305,1)</f>
        <v>114.4</v>
      </c>
      <c r="D2305" s="14">
        <f t="shared" si="72"/>
        <v>114.4</v>
      </c>
    </row>
    <row r="2306" spans="1:4" x14ac:dyDescent="0.35">
      <c r="A2306">
        <v>2291</v>
      </c>
      <c r="B2306">
        <f t="shared" si="73"/>
        <v>114.49999999999564</v>
      </c>
      <c r="C2306" s="14" cm="1">
        <f t="array" ref="C2306">_xll.ОкруглГаус(B2306,1)</f>
        <v>114.5</v>
      </c>
      <c r="D2306" s="14">
        <f t="shared" si="72"/>
        <v>114.5</v>
      </c>
    </row>
    <row r="2307" spans="1:4" x14ac:dyDescent="0.35">
      <c r="A2307">
        <v>2292</v>
      </c>
      <c r="B2307">
        <f t="shared" si="73"/>
        <v>114.54999999999563</v>
      </c>
      <c r="C2307" s="14" cm="1">
        <f t="array" ref="C2307">_xll.ОкруглГаус(B2307,1)</f>
        <v>114.5</v>
      </c>
      <c r="D2307" s="14">
        <f t="shared" si="72"/>
        <v>114.5</v>
      </c>
    </row>
    <row r="2308" spans="1:4" x14ac:dyDescent="0.35">
      <c r="A2308">
        <v>2293</v>
      </c>
      <c r="B2308">
        <f t="shared" si="73"/>
        <v>114.59999999999563</v>
      </c>
      <c r="C2308" s="14" cm="1">
        <f t="array" ref="C2308">_xll.ОкруглГаус(B2308,1)</f>
        <v>114.6</v>
      </c>
      <c r="D2308" s="14">
        <f t="shared" si="72"/>
        <v>114.6</v>
      </c>
    </row>
    <row r="2309" spans="1:4" x14ac:dyDescent="0.35">
      <c r="A2309">
        <v>2294</v>
      </c>
      <c r="B2309">
        <f t="shared" si="73"/>
        <v>114.64999999999563</v>
      </c>
      <c r="C2309" s="14" cm="1">
        <f t="array" ref="C2309">_xll.ОкруглГаус(B2309,1)</f>
        <v>114.6</v>
      </c>
      <c r="D2309" s="14">
        <f t="shared" si="72"/>
        <v>114.6</v>
      </c>
    </row>
    <row r="2310" spans="1:4" x14ac:dyDescent="0.35">
      <c r="A2310">
        <v>2295</v>
      </c>
      <c r="B2310">
        <f t="shared" si="73"/>
        <v>114.69999999999563</v>
      </c>
      <c r="C2310" s="14" cm="1">
        <f t="array" ref="C2310">_xll.ОкруглГаус(B2310,1)</f>
        <v>114.7</v>
      </c>
      <c r="D2310" s="14">
        <f t="shared" si="72"/>
        <v>114.7</v>
      </c>
    </row>
    <row r="2311" spans="1:4" x14ac:dyDescent="0.35">
      <c r="A2311">
        <v>2296</v>
      </c>
      <c r="B2311">
        <f t="shared" si="73"/>
        <v>114.74999999999562</v>
      </c>
      <c r="C2311" s="14" cm="1">
        <f t="array" ref="C2311">_xll.ОкруглГаус(B2311,1)</f>
        <v>114.7</v>
      </c>
      <c r="D2311" s="14">
        <f t="shared" si="72"/>
        <v>114.7</v>
      </c>
    </row>
    <row r="2312" spans="1:4" x14ac:dyDescent="0.35">
      <c r="A2312">
        <v>2297</v>
      </c>
      <c r="B2312">
        <f t="shared" si="73"/>
        <v>114.79999999999562</v>
      </c>
      <c r="C2312" s="14" cm="1">
        <f t="array" ref="C2312">_xll.ОкруглГаус(B2312,1)</f>
        <v>114.8</v>
      </c>
      <c r="D2312" s="14">
        <f t="shared" si="72"/>
        <v>114.8</v>
      </c>
    </row>
    <row r="2313" spans="1:4" x14ac:dyDescent="0.35">
      <c r="A2313">
        <v>2298</v>
      </c>
      <c r="B2313">
        <f t="shared" si="73"/>
        <v>114.84999999999562</v>
      </c>
      <c r="C2313" s="14" cm="1">
        <f t="array" ref="C2313">_xll.ОкруглГаус(B2313,1)</f>
        <v>114.8</v>
      </c>
      <c r="D2313" s="14">
        <f t="shared" si="72"/>
        <v>114.8</v>
      </c>
    </row>
    <row r="2314" spans="1:4" x14ac:dyDescent="0.35">
      <c r="A2314">
        <v>2299</v>
      </c>
      <c r="B2314">
        <f t="shared" si="73"/>
        <v>114.89999999999561</v>
      </c>
      <c r="C2314" s="14" cm="1">
        <f t="array" ref="C2314">_xll.ОкруглГаус(B2314,1)</f>
        <v>114.9</v>
      </c>
      <c r="D2314" s="14">
        <f t="shared" si="72"/>
        <v>114.9</v>
      </c>
    </row>
    <row r="2315" spans="1:4" x14ac:dyDescent="0.35">
      <c r="A2315">
        <v>2300</v>
      </c>
      <c r="B2315">
        <f t="shared" si="73"/>
        <v>114.94999999999561</v>
      </c>
      <c r="C2315" s="14" cm="1">
        <f t="array" ref="C2315">_xll.ОкруглГаус(B2315,1)</f>
        <v>114.9</v>
      </c>
      <c r="D2315" s="14">
        <f t="shared" si="72"/>
        <v>114.9</v>
      </c>
    </row>
    <row r="2316" spans="1:4" x14ac:dyDescent="0.35">
      <c r="A2316">
        <v>2301</v>
      </c>
      <c r="B2316">
        <f t="shared" si="73"/>
        <v>114.99999999999561</v>
      </c>
      <c r="C2316" s="14" cm="1">
        <f t="array" ref="C2316">_xll.ОкруглГаус(B2316,1)</f>
        <v>115</v>
      </c>
      <c r="D2316" s="14">
        <f t="shared" si="72"/>
        <v>115</v>
      </c>
    </row>
    <row r="2317" spans="1:4" x14ac:dyDescent="0.35">
      <c r="A2317">
        <v>2302</v>
      </c>
      <c r="B2317">
        <f t="shared" si="73"/>
        <v>115.04999999999561</v>
      </c>
      <c r="C2317" s="14" cm="1">
        <f t="array" ref="C2317">_xll.ОкруглГаус(B2317,1)</f>
        <v>115</v>
      </c>
      <c r="D2317" s="14">
        <f t="shared" si="72"/>
        <v>115</v>
      </c>
    </row>
    <row r="2318" spans="1:4" x14ac:dyDescent="0.35">
      <c r="A2318">
        <v>2303</v>
      </c>
      <c r="B2318">
        <f t="shared" si="73"/>
        <v>115.0999999999956</v>
      </c>
      <c r="C2318" s="14" cm="1">
        <f t="array" ref="C2318">_xll.ОкруглГаус(B2318,1)</f>
        <v>115.1</v>
      </c>
      <c r="D2318" s="14">
        <f t="shared" si="72"/>
        <v>115.1</v>
      </c>
    </row>
    <row r="2319" spans="1:4" x14ac:dyDescent="0.35">
      <c r="A2319">
        <v>2304</v>
      </c>
      <c r="B2319">
        <f t="shared" si="73"/>
        <v>115.1499999999956</v>
      </c>
      <c r="C2319" s="14" cm="1">
        <f t="array" ref="C2319">_xll.ОкруглГаус(B2319,1)</f>
        <v>115.1</v>
      </c>
      <c r="D2319" s="14">
        <f t="shared" si="72"/>
        <v>115.1</v>
      </c>
    </row>
    <row r="2320" spans="1:4" x14ac:dyDescent="0.35">
      <c r="A2320">
        <v>2305</v>
      </c>
      <c r="B2320">
        <f t="shared" si="73"/>
        <v>115.1999999999956</v>
      </c>
      <c r="C2320" s="14" cm="1">
        <f t="array" ref="C2320">_xll.ОкруглГаус(B2320,1)</f>
        <v>115.2</v>
      </c>
      <c r="D2320" s="14">
        <f t="shared" si="72"/>
        <v>115.2</v>
      </c>
    </row>
    <row r="2321" spans="1:4" x14ac:dyDescent="0.35">
      <c r="A2321">
        <v>2306</v>
      </c>
      <c r="B2321">
        <f t="shared" si="73"/>
        <v>115.24999999999559</v>
      </c>
      <c r="C2321" s="14" cm="1">
        <f t="array" ref="C2321">_xll.ОкруглГаус(B2321,1)</f>
        <v>115.2</v>
      </c>
      <c r="D2321" s="14">
        <f t="shared" ref="D2321:D2384" si="74">ROUND(B2321,1)</f>
        <v>115.2</v>
      </c>
    </row>
    <row r="2322" spans="1:4" x14ac:dyDescent="0.35">
      <c r="A2322">
        <v>2307</v>
      </c>
      <c r="B2322">
        <f t="shared" ref="B2322:B2385" si="75">B2321+0.05</f>
        <v>115.29999999999559</v>
      </c>
      <c r="C2322" s="14" cm="1">
        <f t="array" ref="C2322">_xll.ОкруглГаус(B2322,1)</f>
        <v>115.3</v>
      </c>
      <c r="D2322" s="14">
        <f t="shared" si="74"/>
        <v>115.3</v>
      </c>
    </row>
    <row r="2323" spans="1:4" x14ac:dyDescent="0.35">
      <c r="A2323">
        <v>2308</v>
      </c>
      <c r="B2323">
        <f t="shared" si="75"/>
        <v>115.34999999999559</v>
      </c>
      <c r="C2323" s="14" cm="1">
        <f t="array" ref="C2323">_xll.ОкруглГаус(B2323,1)</f>
        <v>115.3</v>
      </c>
      <c r="D2323" s="14">
        <f t="shared" si="74"/>
        <v>115.3</v>
      </c>
    </row>
    <row r="2324" spans="1:4" x14ac:dyDescent="0.35">
      <c r="A2324">
        <v>2309</v>
      </c>
      <c r="B2324">
        <f t="shared" si="75"/>
        <v>115.39999999999559</v>
      </c>
      <c r="C2324" s="14" cm="1">
        <f t="array" ref="C2324">_xll.ОкруглГаус(B2324,1)</f>
        <v>115.4</v>
      </c>
      <c r="D2324" s="14">
        <f t="shared" si="74"/>
        <v>115.4</v>
      </c>
    </row>
    <row r="2325" spans="1:4" x14ac:dyDescent="0.35">
      <c r="A2325">
        <v>2310</v>
      </c>
      <c r="B2325">
        <f t="shared" si="75"/>
        <v>115.44999999999558</v>
      </c>
      <c r="C2325" s="14" cm="1">
        <f t="array" ref="C2325">_xll.ОкруглГаус(B2325,1)</f>
        <v>115.4</v>
      </c>
      <c r="D2325" s="14">
        <f t="shared" si="74"/>
        <v>115.4</v>
      </c>
    </row>
    <row r="2326" spans="1:4" x14ac:dyDescent="0.35">
      <c r="A2326">
        <v>2311</v>
      </c>
      <c r="B2326">
        <f t="shared" si="75"/>
        <v>115.49999999999558</v>
      </c>
      <c r="C2326" s="14" cm="1">
        <f t="array" ref="C2326">_xll.ОкруглГаус(B2326,1)</f>
        <v>115.5</v>
      </c>
      <c r="D2326" s="14">
        <f t="shared" si="74"/>
        <v>115.5</v>
      </c>
    </row>
    <row r="2327" spans="1:4" x14ac:dyDescent="0.35">
      <c r="A2327">
        <v>2312</v>
      </c>
      <c r="B2327">
        <f t="shared" si="75"/>
        <v>115.54999999999558</v>
      </c>
      <c r="C2327" s="14" cm="1">
        <f t="array" ref="C2327">_xll.ОкруглГаус(B2327,1)</f>
        <v>115.5</v>
      </c>
      <c r="D2327" s="14">
        <f t="shared" si="74"/>
        <v>115.5</v>
      </c>
    </row>
    <row r="2328" spans="1:4" x14ac:dyDescent="0.35">
      <c r="A2328">
        <v>2313</v>
      </c>
      <c r="B2328">
        <f t="shared" si="75"/>
        <v>115.59999999999557</v>
      </c>
      <c r="C2328" s="14" cm="1">
        <f t="array" ref="C2328">_xll.ОкруглГаус(B2328,1)</f>
        <v>115.6</v>
      </c>
      <c r="D2328" s="14">
        <f t="shared" si="74"/>
        <v>115.6</v>
      </c>
    </row>
    <row r="2329" spans="1:4" x14ac:dyDescent="0.35">
      <c r="A2329">
        <v>2314</v>
      </c>
      <c r="B2329">
        <f t="shared" si="75"/>
        <v>115.64999999999557</v>
      </c>
      <c r="C2329" s="14" cm="1">
        <f t="array" ref="C2329">_xll.ОкруглГаус(B2329,1)</f>
        <v>115.6</v>
      </c>
      <c r="D2329" s="14">
        <f t="shared" si="74"/>
        <v>115.6</v>
      </c>
    </row>
    <row r="2330" spans="1:4" x14ac:dyDescent="0.35">
      <c r="A2330">
        <v>2315</v>
      </c>
      <c r="B2330">
        <f t="shared" si="75"/>
        <v>115.69999999999557</v>
      </c>
      <c r="C2330" s="14" cm="1">
        <f t="array" ref="C2330">_xll.ОкруглГаус(B2330,1)</f>
        <v>115.7</v>
      </c>
      <c r="D2330" s="14">
        <f t="shared" si="74"/>
        <v>115.7</v>
      </c>
    </row>
    <row r="2331" spans="1:4" x14ac:dyDescent="0.35">
      <c r="A2331">
        <v>2316</v>
      </c>
      <c r="B2331">
        <f t="shared" si="75"/>
        <v>115.74999999999557</v>
      </c>
      <c r="C2331" s="14" cm="1">
        <f t="array" ref="C2331">_xll.ОкруглГаус(B2331,1)</f>
        <v>115.7</v>
      </c>
      <c r="D2331" s="14">
        <f t="shared" si="74"/>
        <v>115.7</v>
      </c>
    </row>
    <row r="2332" spans="1:4" x14ac:dyDescent="0.35">
      <c r="A2332">
        <v>2317</v>
      </c>
      <c r="B2332">
        <f t="shared" si="75"/>
        <v>115.79999999999556</v>
      </c>
      <c r="C2332" s="14" cm="1">
        <f t="array" ref="C2332">_xll.ОкруглГаус(B2332,1)</f>
        <v>115.8</v>
      </c>
      <c r="D2332" s="14">
        <f t="shared" si="74"/>
        <v>115.8</v>
      </c>
    </row>
    <row r="2333" spans="1:4" x14ac:dyDescent="0.35">
      <c r="A2333">
        <v>2318</v>
      </c>
      <c r="B2333">
        <f t="shared" si="75"/>
        <v>115.84999999999556</v>
      </c>
      <c r="C2333" s="14" cm="1">
        <f t="array" ref="C2333">_xll.ОкруглГаус(B2333,1)</f>
        <v>115.8</v>
      </c>
      <c r="D2333" s="14">
        <f t="shared" si="74"/>
        <v>115.8</v>
      </c>
    </row>
    <row r="2334" spans="1:4" x14ac:dyDescent="0.35">
      <c r="A2334">
        <v>2319</v>
      </c>
      <c r="B2334">
        <f t="shared" si="75"/>
        <v>115.89999999999556</v>
      </c>
      <c r="C2334" s="14" cm="1">
        <f t="array" ref="C2334">_xll.ОкруглГаус(B2334,1)</f>
        <v>115.9</v>
      </c>
      <c r="D2334" s="14">
        <f t="shared" si="74"/>
        <v>115.9</v>
      </c>
    </row>
    <row r="2335" spans="1:4" x14ac:dyDescent="0.35">
      <c r="A2335">
        <v>2320</v>
      </c>
      <c r="B2335">
        <f t="shared" si="75"/>
        <v>115.94999999999555</v>
      </c>
      <c r="C2335" s="14" cm="1">
        <f t="array" ref="C2335">_xll.ОкруглГаус(B2335,1)</f>
        <v>115.9</v>
      </c>
      <c r="D2335" s="14">
        <f t="shared" si="74"/>
        <v>115.9</v>
      </c>
    </row>
    <row r="2336" spans="1:4" x14ac:dyDescent="0.35">
      <c r="A2336">
        <v>2321</v>
      </c>
      <c r="B2336">
        <f t="shared" si="75"/>
        <v>115.99999999999555</v>
      </c>
      <c r="C2336" s="14" cm="1">
        <f t="array" ref="C2336">_xll.ОкруглГаус(B2336,1)</f>
        <v>116</v>
      </c>
      <c r="D2336" s="14">
        <f t="shared" si="74"/>
        <v>116</v>
      </c>
    </row>
    <row r="2337" spans="1:4" x14ac:dyDescent="0.35">
      <c r="A2337">
        <v>2322</v>
      </c>
      <c r="B2337">
        <f t="shared" si="75"/>
        <v>116.04999999999555</v>
      </c>
      <c r="C2337" s="14" cm="1">
        <f t="array" ref="C2337">_xll.ОкруглГаус(B2337,1)</f>
        <v>116</v>
      </c>
      <c r="D2337" s="14">
        <f t="shared" si="74"/>
        <v>116</v>
      </c>
    </row>
    <row r="2338" spans="1:4" x14ac:dyDescent="0.35">
      <c r="A2338">
        <v>2323</v>
      </c>
      <c r="B2338">
        <f t="shared" si="75"/>
        <v>116.09999999999555</v>
      </c>
      <c r="C2338" s="14" cm="1">
        <f t="array" ref="C2338">_xll.ОкруглГаус(B2338,1)</f>
        <v>116.1</v>
      </c>
      <c r="D2338" s="14">
        <f t="shared" si="74"/>
        <v>116.1</v>
      </c>
    </row>
    <row r="2339" spans="1:4" x14ac:dyDescent="0.35">
      <c r="A2339">
        <v>2324</v>
      </c>
      <c r="B2339">
        <f t="shared" si="75"/>
        <v>116.14999999999554</v>
      </c>
      <c r="C2339" s="14" cm="1">
        <f t="array" ref="C2339">_xll.ОкруглГаус(B2339,1)</f>
        <v>116.1</v>
      </c>
      <c r="D2339" s="14">
        <f t="shared" si="74"/>
        <v>116.1</v>
      </c>
    </row>
    <row r="2340" spans="1:4" x14ac:dyDescent="0.35">
      <c r="A2340">
        <v>2325</v>
      </c>
      <c r="B2340">
        <f t="shared" si="75"/>
        <v>116.19999999999554</v>
      </c>
      <c r="C2340" s="14" cm="1">
        <f t="array" ref="C2340">_xll.ОкруглГаус(B2340,1)</f>
        <v>116.2</v>
      </c>
      <c r="D2340" s="14">
        <f t="shared" si="74"/>
        <v>116.2</v>
      </c>
    </row>
    <row r="2341" spans="1:4" x14ac:dyDescent="0.35">
      <c r="A2341">
        <v>2326</v>
      </c>
      <c r="B2341">
        <f t="shared" si="75"/>
        <v>116.24999999999554</v>
      </c>
      <c r="C2341" s="14" cm="1">
        <f t="array" ref="C2341">_xll.ОкруглГаус(B2341,1)</f>
        <v>116.2</v>
      </c>
      <c r="D2341" s="14">
        <f t="shared" si="74"/>
        <v>116.2</v>
      </c>
    </row>
    <row r="2342" spans="1:4" x14ac:dyDescent="0.35">
      <c r="A2342">
        <v>2327</v>
      </c>
      <c r="B2342">
        <f t="shared" si="75"/>
        <v>116.29999999999553</v>
      </c>
      <c r="C2342" s="14" cm="1">
        <f t="array" ref="C2342">_xll.ОкруглГаус(B2342,1)</f>
        <v>116.3</v>
      </c>
      <c r="D2342" s="14">
        <f t="shared" si="74"/>
        <v>116.3</v>
      </c>
    </row>
    <row r="2343" spans="1:4" x14ac:dyDescent="0.35">
      <c r="A2343">
        <v>2328</v>
      </c>
      <c r="B2343">
        <f t="shared" si="75"/>
        <v>116.34999999999553</v>
      </c>
      <c r="C2343" s="14" cm="1">
        <f t="array" ref="C2343">_xll.ОкруглГаус(B2343,1)</f>
        <v>116.3</v>
      </c>
      <c r="D2343" s="14">
        <f t="shared" si="74"/>
        <v>116.3</v>
      </c>
    </row>
    <row r="2344" spans="1:4" x14ac:dyDescent="0.35">
      <c r="A2344">
        <v>2329</v>
      </c>
      <c r="B2344">
        <f t="shared" si="75"/>
        <v>116.39999999999553</v>
      </c>
      <c r="C2344" s="14" cm="1">
        <f t="array" ref="C2344">_xll.ОкруглГаус(B2344,1)</f>
        <v>116.4</v>
      </c>
      <c r="D2344" s="14">
        <f t="shared" si="74"/>
        <v>116.4</v>
      </c>
    </row>
    <row r="2345" spans="1:4" x14ac:dyDescent="0.35">
      <c r="A2345">
        <v>2330</v>
      </c>
      <c r="B2345">
        <f t="shared" si="75"/>
        <v>116.44999999999553</v>
      </c>
      <c r="C2345" s="14" cm="1">
        <f t="array" ref="C2345">_xll.ОкруглГаус(B2345,1)</f>
        <v>116.4</v>
      </c>
      <c r="D2345" s="14">
        <f t="shared" si="74"/>
        <v>116.4</v>
      </c>
    </row>
    <row r="2346" spans="1:4" x14ac:dyDescent="0.35">
      <c r="A2346">
        <v>2331</v>
      </c>
      <c r="B2346">
        <f t="shared" si="75"/>
        <v>116.49999999999552</v>
      </c>
      <c r="C2346" s="14" cm="1">
        <f t="array" ref="C2346">_xll.ОкруглГаус(B2346,1)</f>
        <v>116.5</v>
      </c>
      <c r="D2346" s="14">
        <f t="shared" si="74"/>
        <v>116.5</v>
      </c>
    </row>
    <row r="2347" spans="1:4" x14ac:dyDescent="0.35">
      <c r="A2347">
        <v>2332</v>
      </c>
      <c r="B2347">
        <f t="shared" si="75"/>
        <v>116.54999999999552</v>
      </c>
      <c r="C2347" s="14" cm="1">
        <f t="array" ref="C2347">_xll.ОкруглГаус(B2347,1)</f>
        <v>116.5</v>
      </c>
      <c r="D2347" s="14">
        <f t="shared" si="74"/>
        <v>116.5</v>
      </c>
    </row>
    <row r="2348" spans="1:4" x14ac:dyDescent="0.35">
      <c r="A2348">
        <v>2333</v>
      </c>
      <c r="B2348">
        <f t="shared" si="75"/>
        <v>116.59999999999552</v>
      </c>
      <c r="C2348" s="14" cm="1">
        <f t="array" ref="C2348">_xll.ОкруглГаус(B2348,1)</f>
        <v>116.6</v>
      </c>
      <c r="D2348" s="14">
        <f t="shared" si="74"/>
        <v>116.6</v>
      </c>
    </row>
    <row r="2349" spans="1:4" x14ac:dyDescent="0.35">
      <c r="A2349">
        <v>2334</v>
      </c>
      <c r="B2349">
        <f t="shared" si="75"/>
        <v>116.64999999999552</v>
      </c>
      <c r="C2349" s="14" cm="1">
        <f t="array" ref="C2349">_xll.ОкруглГаус(B2349,1)</f>
        <v>116.6</v>
      </c>
      <c r="D2349" s="14">
        <f t="shared" si="74"/>
        <v>116.6</v>
      </c>
    </row>
    <row r="2350" spans="1:4" x14ac:dyDescent="0.35">
      <c r="A2350">
        <v>2335</v>
      </c>
      <c r="B2350">
        <f t="shared" si="75"/>
        <v>116.69999999999551</v>
      </c>
      <c r="C2350" s="14" cm="1">
        <f t="array" ref="C2350">_xll.ОкруглГаус(B2350,1)</f>
        <v>116.7</v>
      </c>
      <c r="D2350" s="14">
        <f t="shared" si="74"/>
        <v>116.7</v>
      </c>
    </row>
    <row r="2351" spans="1:4" x14ac:dyDescent="0.35">
      <c r="A2351">
        <v>2336</v>
      </c>
      <c r="B2351">
        <f t="shared" si="75"/>
        <v>116.74999999999551</v>
      </c>
      <c r="C2351" s="14" cm="1">
        <f t="array" ref="C2351">_xll.ОкруглГаус(B2351,1)</f>
        <v>116.7</v>
      </c>
      <c r="D2351" s="14">
        <f t="shared" si="74"/>
        <v>116.7</v>
      </c>
    </row>
    <row r="2352" spans="1:4" x14ac:dyDescent="0.35">
      <c r="A2352">
        <v>2337</v>
      </c>
      <c r="B2352">
        <f t="shared" si="75"/>
        <v>116.79999999999551</v>
      </c>
      <c r="C2352" s="14" cm="1">
        <f t="array" ref="C2352">_xll.ОкруглГаус(B2352,1)</f>
        <v>116.8</v>
      </c>
      <c r="D2352" s="14">
        <f t="shared" si="74"/>
        <v>116.8</v>
      </c>
    </row>
    <row r="2353" spans="1:4" x14ac:dyDescent="0.35">
      <c r="A2353">
        <v>2338</v>
      </c>
      <c r="B2353">
        <f t="shared" si="75"/>
        <v>116.8499999999955</v>
      </c>
      <c r="C2353" s="14" cm="1">
        <f t="array" ref="C2353">_xll.ОкруглГаус(B2353,1)</f>
        <v>116.8</v>
      </c>
      <c r="D2353" s="14">
        <f t="shared" si="74"/>
        <v>116.8</v>
      </c>
    </row>
    <row r="2354" spans="1:4" x14ac:dyDescent="0.35">
      <c r="A2354">
        <v>2339</v>
      </c>
      <c r="B2354">
        <f t="shared" si="75"/>
        <v>116.8999999999955</v>
      </c>
      <c r="C2354" s="14" cm="1">
        <f t="array" ref="C2354">_xll.ОкруглГаус(B2354,1)</f>
        <v>116.9</v>
      </c>
      <c r="D2354" s="14">
        <f t="shared" si="74"/>
        <v>116.9</v>
      </c>
    </row>
    <row r="2355" spans="1:4" x14ac:dyDescent="0.35">
      <c r="A2355">
        <v>2340</v>
      </c>
      <c r="B2355">
        <f t="shared" si="75"/>
        <v>116.9499999999955</v>
      </c>
      <c r="C2355" s="14" cm="1">
        <f t="array" ref="C2355">_xll.ОкруглГаус(B2355,1)</f>
        <v>116.9</v>
      </c>
      <c r="D2355" s="14">
        <f t="shared" si="74"/>
        <v>116.9</v>
      </c>
    </row>
    <row r="2356" spans="1:4" x14ac:dyDescent="0.35">
      <c r="A2356">
        <v>2341</v>
      </c>
      <c r="B2356">
        <f t="shared" si="75"/>
        <v>116.9999999999955</v>
      </c>
      <c r="C2356" s="14" cm="1">
        <f t="array" ref="C2356">_xll.ОкруглГаус(B2356,1)</f>
        <v>117</v>
      </c>
      <c r="D2356" s="14">
        <f t="shared" si="74"/>
        <v>117</v>
      </c>
    </row>
    <row r="2357" spans="1:4" x14ac:dyDescent="0.35">
      <c r="A2357">
        <v>2342</v>
      </c>
      <c r="B2357">
        <f t="shared" si="75"/>
        <v>117.04999999999549</v>
      </c>
      <c r="C2357" s="14" cm="1">
        <f t="array" ref="C2357">_xll.ОкруглГаус(B2357,1)</f>
        <v>117</v>
      </c>
      <c r="D2357" s="14">
        <f t="shared" si="74"/>
        <v>117</v>
      </c>
    </row>
    <row r="2358" spans="1:4" x14ac:dyDescent="0.35">
      <c r="A2358">
        <v>2343</v>
      </c>
      <c r="B2358">
        <f t="shared" si="75"/>
        <v>117.09999999999549</v>
      </c>
      <c r="C2358" s="14" cm="1">
        <f t="array" ref="C2358">_xll.ОкруглГаус(B2358,1)</f>
        <v>117.1</v>
      </c>
      <c r="D2358" s="14">
        <f t="shared" si="74"/>
        <v>117.1</v>
      </c>
    </row>
    <row r="2359" spans="1:4" x14ac:dyDescent="0.35">
      <c r="A2359">
        <v>2344</v>
      </c>
      <c r="B2359">
        <f t="shared" si="75"/>
        <v>117.14999999999549</v>
      </c>
      <c r="C2359" s="14" cm="1">
        <f t="array" ref="C2359">_xll.ОкруглГаус(B2359,1)</f>
        <v>117.1</v>
      </c>
      <c r="D2359" s="14">
        <f t="shared" si="74"/>
        <v>117.1</v>
      </c>
    </row>
    <row r="2360" spans="1:4" x14ac:dyDescent="0.35">
      <c r="A2360">
        <v>2345</v>
      </c>
      <c r="B2360">
        <f t="shared" si="75"/>
        <v>117.19999999999548</v>
      </c>
      <c r="C2360" s="14" cm="1">
        <f t="array" ref="C2360">_xll.ОкруглГаус(B2360,1)</f>
        <v>117.2</v>
      </c>
      <c r="D2360" s="14">
        <f t="shared" si="74"/>
        <v>117.2</v>
      </c>
    </row>
    <row r="2361" spans="1:4" x14ac:dyDescent="0.35">
      <c r="A2361">
        <v>2346</v>
      </c>
      <c r="B2361">
        <f t="shared" si="75"/>
        <v>117.24999999999548</v>
      </c>
      <c r="C2361" s="14" cm="1">
        <f t="array" ref="C2361">_xll.ОкруглГаус(B2361,1)</f>
        <v>117.2</v>
      </c>
      <c r="D2361" s="14">
        <f t="shared" si="74"/>
        <v>117.2</v>
      </c>
    </row>
    <row r="2362" spans="1:4" x14ac:dyDescent="0.35">
      <c r="A2362">
        <v>2347</v>
      </c>
      <c r="B2362">
        <f t="shared" si="75"/>
        <v>117.29999999999548</v>
      </c>
      <c r="C2362" s="14" cm="1">
        <f t="array" ref="C2362">_xll.ОкруглГаус(B2362,1)</f>
        <v>117.3</v>
      </c>
      <c r="D2362" s="14">
        <f t="shared" si="74"/>
        <v>117.3</v>
      </c>
    </row>
    <row r="2363" spans="1:4" x14ac:dyDescent="0.35">
      <c r="A2363">
        <v>2348</v>
      </c>
      <c r="B2363">
        <f t="shared" si="75"/>
        <v>117.34999999999548</v>
      </c>
      <c r="C2363" s="14" cm="1">
        <f t="array" ref="C2363">_xll.ОкруглГаус(B2363,1)</f>
        <v>117.3</v>
      </c>
      <c r="D2363" s="14">
        <f t="shared" si="74"/>
        <v>117.3</v>
      </c>
    </row>
    <row r="2364" spans="1:4" x14ac:dyDescent="0.35">
      <c r="A2364">
        <v>2349</v>
      </c>
      <c r="B2364">
        <f t="shared" si="75"/>
        <v>117.39999999999547</v>
      </c>
      <c r="C2364" s="14" cm="1">
        <f t="array" ref="C2364">_xll.ОкруглГаус(B2364,1)</f>
        <v>117.4</v>
      </c>
      <c r="D2364" s="14">
        <f t="shared" si="74"/>
        <v>117.4</v>
      </c>
    </row>
    <row r="2365" spans="1:4" x14ac:dyDescent="0.35">
      <c r="A2365">
        <v>2350</v>
      </c>
      <c r="B2365">
        <f t="shared" si="75"/>
        <v>117.44999999999547</v>
      </c>
      <c r="C2365" s="14" cm="1">
        <f t="array" ref="C2365">_xll.ОкруглГаус(B2365,1)</f>
        <v>117.4</v>
      </c>
      <c r="D2365" s="14">
        <f t="shared" si="74"/>
        <v>117.4</v>
      </c>
    </row>
    <row r="2366" spans="1:4" x14ac:dyDescent="0.35">
      <c r="A2366">
        <v>2351</v>
      </c>
      <c r="B2366">
        <f t="shared" si="75"/>
        <v>117.49999999999547</v>
      </c>
      <c r="C2366" s="14" cm="1">
        <f t="array" ref="C2366">_xll.ОкруглГаус(B2366,1)</f>
        <v>117.5</v>
      </c>
      <c r="D2366" s="14">
        <f t="shared" si="74"/>
        <v>117.5</v>
      </c>
    </row>
    <row r="2367" spans="1:4" x14ac:dyDescent="0.35">
      <c r="A2367">
        <v>2352</v>
      </c>
      <c r="B2367">
        <f t="shared" si="75"/>
        <v>117.54999999999546</v>
      </c>
      <c r="C2367" s="14" cm="1">
        <f t="array" ref="C2367">_xll.ОкруглГаус(B2367,1)</f>
        <v>117.5</v>
      </c>
      <c r="D2367" s="14">
        <f t="shared" si="74"/>
        <v>117.5</v>
      </c>
    </row>
    <row r="2368" spans="1:4" x14ac:dyDescent="0.35">
      <c r="A2368">
        <v>2353</v>
      </c>
      <c r="B2368">
        <f t="shared" si="75"/>
        <v>117.59999999999546</v>
      </c>
      <c r="C2368" s="14" cm="1">
        <f t="array" ref="C2368">_xll.ОкруглГаус(B2368,1)</f>
        <v>117.6</v>
      </c>
      <c r="D2368" s="14">
        <f t="shared" si="74"/>
        <v>117.6</v>
      </c>
    </row>
    <row r="2369" spans="1:4" x14ac:dyDescent="0.35">
      <c r="A2369">
        <v>2354</v>
      </c>
      <c r="B2369">
        <f t="shared" si="75"/>
        <v>117.64999999999546</v>
      </c>
      <c r="C2369" s="14" cm="1">
        <f t="array" ref="C2369">_xll.ОкруглГаус(B2369,1)</f>
        <v>117.6</v>
      </c>
      <c r="D2369" s="14">
        <f t="shared" si="74"/>
        <v>117.6</v>
      </c>
    </row>
    <row r="2370" spans="1:4" x14ac:dyDescent="0.35">
      <c r="A2370">
        <v>2355</v>
      </c>
      <c r="B2370">
        <f t="shared" si="75"/>
        <v>117.69999999999546</v>
      </c>
      <c r="C2370" s="14" cm="1">
        <f t="array" ref="C2370">_xll.ОкруглГаус(B2370,1)</f>
        <v>117.7</v>
      </c>
      <c r="D2370" s="14">
        <f t="shared" si="74"/>
        <v>117.7</v>
      </c>
    </row>
    <row r="2371" spans="1:4" x14ac:dyDescent="0.35">
      <c r="A2371">
        <v>2356</v>
      </c>
      <c r="B2371">
        <f t="shared" si="75"/>
        <v>117.74999999999545</v>
      </c>
      <c r="C2371" s="14" cm="1">
        <f t="array" ref="C2371">_xll.ОкруглГаус(B2371,1)</f>
        <v>117.7</v>
      </c>
      <c r="D2371" s="14">
        <f t="shared" si="74"/>
        <v>117.7</v>
      </c>
    </row>
    <row r="2372" spans="1:4" x14ac:dyDescent="0.35">
      <c r="A2372">
        <v>2357</v>
      </c>
      <c r="B2372">
        <f t="shared" si="75"/>
        <v>117.79999999999545</v>
      </c>
      <c r="C2372" s="14" cm="1">
        <f t="array" ref="C2372">_xll.ОкруглГаус(B2372,1)</f>
        <v>117.8</v>
      </c>
      <c r="D2372" s="14">
        <f t="shared" si="74"/>
        <v>117.8</v>
      </c>
    </row>
    <row r="2373" spans="1:4" x14ac:dyDescent="0.35">
      <c r="A2373">
        <v>2358</v>
      </c>
      <c r="B2373">
        <f t="shared" si="75"/>
        <v>117.84999999999545</v>
      </c>
      <c r="C2373" s="14" cm="1">
        <f t="array" ref="C2373">_xll.ОкруглГаус(B2373,1)</f>
        <v>117.8</v>
      </c>
      <c r="D2373" s="14">
        <f t="shared" si="74"/>
        <v>117.8</v>
      </c>
    </row>
    <row r="2374" spans="1:4" x14ac:dyDescent="0.35">
      <c r="A2374">
        <v>2359</v>
      </c>
      <c r="B2374">
        <f t="shared" si="75"/>
        <v>117.89999999999544</v>
      </c>
      <c r="C2374" s="14" cm="1">
        <f t="array" ref="C2374">_xll.ОкруглГаус(B2374,1)</f>
        <v>117.9</v>
      </c>
      <c r="D2374" s="14">
        <f t="shared" si="74"/>
        <v>117.9</v>
      </c>
    </row>
    <row r="2375" spans="1:4" x14ac:dyDescent="0.35">
      <c r="A2375">
        <v>2360</v>
      </c>
      <c r="B2375">
        <f t="shared" si="75"/>
        <v>117.94999999999544</v>
      </c>
      <c r="C2375" s="14" cm="1">
        <f t="array" ref="C2375">_xll.ОкруглГаус(B2375,1)</f>
        <v>117.9</v>
      </c>
      <c r="D2375" s="14">
        <f t="shared" si="74"/>
        <v>117.9</v>
      </c>
    </row>
    <row r="2376" spans="1:4" x14ac:dyDescent="0.35">
      <c r="A2376">
        <v>2361</v>
      </c>
      <c r="B2376">
        <f t="shared" si="75"/>
        <v>117.99999999999544</v>
      </c>
      <c r="C2376" s="14" cm="1">
        <f t="array" ref="C2376">_xll.ОкруглГаус(B2376,1)</f>
        <v>118</v>
      </c>
      <c r="D2376" s="14">
        <f t="shared" si="74"/>
        <v>118</v>
      </c>
    </row>
    <row r="2377" spans="1:4" x14ac:dyDescent="0.35">
      <c r="A2377">
        <v>2362</v>
      </c>
      <c r="B2377">
        <f t="shared" si="75"/>
        <v>118.04999999999544</v>
      </c>
      <c r="C2377" s="14" cm="1">
        <f t="array" ref="C2377">_xll.ОкруглГаус(B2377,1)</f>
        <v>118</v>
      </c>
      <c r="D2377" s="14">
        <f t="shared" si="74"/>
        <v>118</v>
      </c>
    </row>
    <row r="2378" spans="1:4" x14ac:dyDescent="0.35">
      <c r="A2378">
        <v>2363</v>
      </c>
      <c r="B2378">
        <f t="shared" si="75"/>
        <v>118.09999999999543</v>
      </c>
      <c r="C2378" s="14" cm="1">
        <f t="array" ref="C2378">_xll.ОкруглГаус(B2378,1)</f>
        <v>118.1</v>
      </c>
      <c r="D2378" s="14">
        <f t="shared" si="74"/>
        <v>118.1</v>
      </c>
    </row>
    <row r="2379" spans="1:4" x14ac:dyDescent="0.35">
      <c r="A2379">
        <v>2364</v>
      </c>
      <c r="B2379">
        <f t="shared" si="75"/>
        <v>118.14999999999543</v>
      </c>
      <c r="C2379" s="14" cm="1">
        <f t="array" ref="C2379">_xll.ОкруглГаус(B2379,1)</f>
        <v>118.1</v>
      </c>
      <c r="D2379" s="14">
        <f t="shared" si="74"/>
        <v>118.1</v>
      </c>
    </row>
    <row r="2380" spans="1:4" x14ac:dyDescent="0.35">
      <c r="A2380">
        <v>2365</v>
      </c>
      <c r="B2380">
        <f t="shared" si="75"/>
        <v>118.19999999999543</v>
      </c>
      <c r="C2380" s="14" cm="1">
        <f t="array" ref="C2380">_xll.ОкруглГаус(B2380,1)</f>
        <v>118.2</v>
      </c>
      <c r="D2380" s="14">
        <f t="shared" si="74"/>
        <v>118.2</v>
      </c>
    </row>
    <row r="2381" spans="1:4" x14ac:dyDescent="0.35">
      <c r="A2381">
        <v>2366</v>
      </c>
      <c r="B2381">
        <f t="shared" si="75"/>
        <v>118.24999999999542</v>
      </c>
      <c r="C2381" s="14" cm="1">
        <f t="array" ref="C2381">_xll.ОкруглГаус(B2381,1)</f>
        <v>118.2</v>
      </c>
      <c r="D2381" s="14">
        <f t="shared" si="74"/>
        <v>118.2</v>
      </c>
    </row>
    <row r="2382" spans="1:4" x14ac:dyDescent="0.35">
      <c r="A2382">
        <v>2367</v>
      </c>
      <c r="B2382">
        <f t="shared" si="75"/>
        <v>118.29999999999542</v>
      </c>
      <c r="C2382" s="14" cm="1">
        <f t="array" ref="C2382">_xll.ОкруглГаус(B2382,1)</f>
        <v>118.3</v>
      </c>
      <c r="D2382" s="14">
        <f t="shared" si="74"/>
        <v>118.3</v>
      </c>
    </row>
    <row r="2383" spans="1:4" x14ac:dyDescent="0.35">
      <c r="A2383">
        <v>2368</v>
      </c>
      <c r="B2383">
        <f t="shared" si="75"/>
        <v>118.34999999999542</v>
      </c>
      <c r="C2383" s="14" cm="1">
        <f t="array" ref="C2383">_xll.ОкруглГаус(B2383,1)</f>
        <v>118.3</v>
      </c>
      <c r="D2383" s="14">
        <f t="shared" si="74"/>
        <v>118.3</v>
      </c>
    </row>
    <row r="2384" spans="1:4" x14ac:dyDescent="0.35">
      <c r="A2384">
        <v>2369</v>
      </c>
      <c r="B2384">
        <f t="shared" si="75"/>
        <v>118.39999999999542</v>
      </c>
      <c r="C2384" s="14" cm="1">
        <f t="array" ref="C2384">_xll.ОкруглГаус(B2384,1)</f>
        <v>118.4</v>
      </c>
      <c r="D2384" s="14">
        <f t="shared" si="74"/>
        <v>118.4</v>
      </c>
    </row>
    <row r="2385" spans="1:4" x14ac:dyDescent="0.35">
      <c r="A2385">
        <v>2370</v>
      </c>
      <c r="B2385">
        <f t="shared" si="75"/>
        <v>118.44999999999541</v>
      </c>
      <c r="C2385" s="14" cm="1">
        <f t="array" ref="C2385">_xll.ОкруглГаус(B2385,1)</f>
        <v>118.4</v>
      </c>
      <c r="D2385" s="14">
        <f t="shared" ref="D2385:D2448" si="76">ROUND(B2385,1)</f>
        <v>118.4</v>
      </c>
    </row>
    <row r="2386" spans="1:4" x14ac:dyDescent="0.35">
      <c r="A2386">
        <v>2371</v>
      </c>
      <c r="B2386">
        <f t="shared" ref="B2386:B2449" si="77">B2385+0.05</f>
        <v>118.49999999999541</v>
      </c>
      <c r="C2386" s="14" cm="1">
        <f t="array" ref="C2386">_xll.ОкруглГаус(B2386,1)</f>
        <v>118.5</v>
      </c>
      <c r="D2386" s="14">
        <f t="shared" si="76"/>
        <v>118.5</v>
      </c>
    </row>
    <row r="2387" spans="1:4" x14ac:dyDescent="0.35">
      <c r="A2387">
        <v>2372</v>
      </c>
      <c r="B2387">
        <f t="shared" si="77"/>
        <v>118.54999999999541</v>
      </c>
      <c r="C2387" s="14" cm="1">
        <f t="array" ref="C2387">_xll.ОкруглГаус(B2387,1)</f>
        <v>118.5</v>
      </c>
      <c r="D2387" s="14">
        <f t="shared" si="76"/>
        <v>118.5</v>
      </c>
    </row>
    <row r="2388" spans="1:4" x14ac:dyDescent="0.35">
      <c r="A2388">
        <v>2373</v>
      </c>
      <c r="B2388">
        <f t="shared" si="77"/>
        <v>118.5999999999954</v>
      </c>
      <c r="C2388" s="14" cm="1">
        <f t="array" ref="C2388">_xll.ОкруглГаус(B2388,1)</f>
        <v>118.6</v>
      </c>
      <c r="D2388" s="14">
        <f t="shared" si="76"/>
        <v>118.6</v>
      </c>
    </row>
    <row r="2389" spans="1:4" x14ac:dyDescent="0.35">
      <c r="A2389">
        <v>2374</v>
      </c>
      <c r="B2389">
        <f t="shared" si="77"/>
        <v>118.6499999999954</v>
      </c>
      <c r="C2389" s="14" cm="1">
        <f t="array" ref="C2389">_xll.ОкруглГаус(B2389,1)</f>
        <v>118.6</v>
      </c>
      <c r="D2389" s="14">
        <f t="shared" si="76"/>
        <v>118.6</v>
      </c>
    </row>
    <row r="2390" spans="1:4" x14ac:dyDescent="0.35">
      <c r="A2390">
        <v>2375</v>
      </c>
      <c r="B2390">
        <f t="shared" si="77"/>
        <v>118.6999999999954</v>
      </c>
      <c r="C2390" s="14" cm="1">
        <f t="array" ref="C2390">_xll.ОкруглГаус(B2390,1)</f>
        <v>118.7</v>
      </c>
      <c r="D2390" s="14">
        <f t="shared" si="76"/>
        <v>118.7</v>
      </c>
    </row>
    <row r="2391" spans="1:4" x14ac:dyDescent="0.35">
      <c r="A2391">
        <v>2376</v>
      </c>
      <c r="B2391">
        <f t="shared" si="77"/>
        <v>118.7499999999954</v>
      </c>
      <c r="C2391" s="14" cm="1">
        <f t="array" ref="C2391">_xll.ОкруглГаус(B2391,1)</f>
        <v>118.7</v>
      </c>
      <c r="D2391" s="14">
        <f t="shared" si="76"/>
        <v>118.7</v>
      </c>
    </row>
    <row r="2392" spans="1:4" x14ac:dyDescent="0.35">
      <c r="A2392">
        <v>2377</v>
      </c>
      <c r="B2392">
        <f t="shared" si="77"/>
        <v>118.79999999999539</v>
      </c>
      <c r="C2392" s="14" cm="1">
        <f t="array" ref="C2392">_xll.ОкруглГаус(B2392,1)</f>
        <v>118.8</v>
      </c>
      <c r="D2392" s="14">
        <f t="shared" si="76"/>
        <v>118.8</v>
      </c>
    </row>
    <row r="2393" spans="1:4" x14ac:dyDescent="0.35">
      <c r="A2393">
        <v>2378</v>
      </c>
      <c r="B2393">
        <f t="shared" si="77"/>
        <v>118.84999999999539</v>
      </c>
      <c r="C2393" s="14" cm="1">
        <f t="array" ref="C2393">_xll.ОкруглГаус(B2393,1)</f>
        <v>118.8</v>
      </c>
      <c r="D2393" s="14">
        <f t="shared" si="76"/>
        <v>118.8</v>
      </c>
    </row>
    <row r="2394" spans="1:4" x14ac:dyDescent="0.35">
      <c r="A2394">
        <v>2379</v>
      </c>
      <c r="B2394">
        <f t="shared" si="77"/>
        <v>118.89999999999539</v>
      </c>
      <c r="C2394" s="14" cm="1">
        <f t="array" ref="C2394">_xll.ОкруглГаус(B2394,1)</f>
        <v>118.9</v>
      </c>
      <c r="D2394" s="14">
        <f t="shared" si="76"/>
        <v>118.9</v>
      </c>
    </row>
    <row r="2395" spans="1:4" x14ac:dyDescent="0.35">
      <c r="A2395">
        <v>2380</v>
      </c>
      <c r="B2395">
        <f t="shared" si="77"/>
        <v>118.94999999999538</v>
      </c>
      <c r="C2395" s="14" cm="1">
        <f t="array" ref="C2395">_xll.ОкруглГаус(B2395,1)</f>
        <v>118.9</v>
      </c>
      <c r="D2395" s="14">
        <f t="shared" si="76"/>
        <v>118.9</v>
      </c>
    </row>
    <row r="2396" spans="1:4" x14ac:dyDescent="0.35">
      <c r="A2396">
        <v>2381</v>
      </c>
      <c r="B2396">
        <f t="shared" si="77"/>
        <v>118.99999999999538</v>
      </c>
      <c r="C2396" s="14" cm="1">
        <f t="array" ref="C2396">_xll.ОкруглГаус(B2396,1)</f>
        <v>119</v>
      </c>
      <c r="D2396" s="14">
        <f t="shared" si="76"/>
        <v>119</v>
      </c>
    </row>
    <row r="2397" spans="1:4" x14ac:dyDescent="0.35">
      <c r="A2397">
        <v>2382</v>
      </c>
      <c r="B2397">
        <f t="shared" si="77"/>
        <v>119.04999999999538</v>
      </c>
      <c r="C2397" s="14" cm="1">
        <f t="array" ref="C2397">_xll.ОкруглГаус(B2397,1)</f>
        <v>119</v>
      </c>
      <c r="D2397" s="14">
        <f t="shared" si="76"/>
        <v>119</v>
      </c>
    </row>
    <row r="2398" spans="1:4" x14ac:dyDescent="0.35">
      <c r="A2398">
        <v>2383</v>
      </c>
      <c r="B2398">
        <f t="shared" si="77"/>
        <v>119.09999999999538</v>
      </c>
      <c r="C2398" s="14" cm="1">
        <f t="array" ref="C2398">_xll.ОкруглГаус(B2398,1)</f>
        <v>119.1</v>
      </c>
      <c r="D2398" s="14">
        <f t="shared" si="76"/>
        <v>119.1</v>
      </c>
    </row>
    <row r="2399" spans="1:4" x14ac:dyDescent="0.35">
      <c r="A2399">
        <v>2384</v>
      </c>
      <c r="B2399">
        <f t="shared" si="77"/>
        <v>119.14999999999537</v>
      </c>
      <c r="C2399" s="14" cm="1">
        <f t="array" ref="C2399">_xll.ОкруглГаус(B2399,1)</f>
        <v>119.1</v>
      </c>
      <c r="D2399" s="14">
        <f t="shared" si="76"/>
        <v>119.1</v>
      </c>
    </row>
    <row r="2400" spans="1:4" x14ac:dyDescent="0.35">
      <c r="A2400">
        <v>2385</v>
      </c>
      <c r="B2400">
        <f t="shared" si="77"/>
        <v>119.19999999999537</v>
      </c>
      <c r="C2400" s="14" cm="1">
        <f t="array" ref="C2400">_xll.ОкруглГаус(B2400,1)</f>
        <v>119.2</v>
      </c>
      <c r="D2400" s="14">
        <f t="shared" si="76"/>
        <v>119.2</v>
      </c>
    </row>
    <row r="2401" spans="1:4" x14ac:dyDescent="0.35">
      <c r="A2401">
        <v>2386</v>
      </c>
      <c r="B2401">
        <f t="shared" si="77"/>
        <v>119.24999999999537</v>
      </c>
      <c r="C2401" s="14" cm="1">
        <f t="array" ref="C2401">_xll.ОкруглГаус(B2401,1)</f>
        <v>119.2</v>
      </c>
      <c r="D2401" s="14">
        <f t="shared" si="76"/>
        <v>119.2</v>
      </c>
    </row>
    <row r="2402" spans="1:4" x14ac:dyDescent="0.35">
      <c r="A2402">
        <v>2387</v>
      </c>
      <c r="B2402">
        <f t="shared" si="77"/>
        <v>119.29999999999536</v>
      </c>
      <c r="C2402" s="14" cm="1">
        <f t="array" ref="C2402">_xll.ОкруглГаус(B2402,1)</f>
        <v>119.3</v>
      </c>
      <c r="D2402" s="14">
        <f t="shared" si="76"/>
        <v>119.3</v>
      </c>
    </row>
    <row r="2403" spans="1:4" x14ac:dyDescent="0.35">
      <c r="A2403">
        <v>2388</v>
      </c>
      <c r="B2403">
        <f t="shared" si="77"/>
        <v>119.34999999999536</v>
      </c>
      <c r="C2403" s="14" cm="1">
        <f t="array" ref="C2403">_xll.ОкруглГаус(B2403,1)</f>
        <v>119.3</v>
      </c>
      <c r="D2403" s="14">
        <f t="shared" si="76"/>
        <v>119.3</v>
      </c>
    </row>
    <row r="2404" spans="1:4" x14ac:dyDescent="0.35">
      <c r="A2404">
        <v>2389</v>
      </c>
      <c r="B2404">
        <f t="shared" si="77"/>
        <v>119.39999999999536</v>
      </c>
      <c r="C2404" s="14" cm="1">
        <f t="array" ref="C2404">_xll.ОкруглГаус(B2404,1)</f>
        <v>119.4</v>
      </c>
      <c r="D2404" s="14">
        <f t="shared" si="76"/>
        <v>119.4</v>
      </c>
    </row>
    <row r="2405" spans="1:4" x14ac:dyDescent="0.35">
      <c r="A2405">
        <v>2390</v>
      </c>
      <c r="B2405">
        <f t="shared" si="77"/>
        <v>119.44999999999536</v>
      </c>
      <c r="C2405" s="14" cm="1">
        <f t="array" ref="C2405">_xll.ОкруглГаус(B2405,1)</f>
        <v>119.4</v>
      </c>
      <c r="D2405" s="14">
        <f t="shared" si="76"/>
        <v>119.4</v>
      </c>
    </row>
    <row r="2406" spans="1:4" x14ac:dyDescent="0.35">
      <c r="A2406">
        <v>2391</v>
      </c>
      <c r="B2406">
        <f t="shared" si="77"/>
        <v>119.49999999999535</v>
      </c>
      <c r="C2406" s="14" cm="1">
        <f t="array" ref="C2406">_xll.ОкруглГаус(B2406,1)</f>
        <v>119.5</v>
      </c>
      <c r="D2406" s="14">
        <f t="shared" si="76"/>
        <v>119.5</v>
      </c>
    </row>
    <row r="2407" spans="1:4" x14ac:dyDescent="0.35">
      <c r="A2407">
        <v>2392</v>
      </c>
      <c r="B2407">
        <f t="shared" si="77"/>
        <v>119.54999999999535</v>
      </c>
      <c r="C2407" s="14" cm="1">
        <f t="array" ref="C2407">_xll.ОкруглГаус(B2407,1)</f>
        <v>119.5</v>
      </c>
      <c r="D2407" s="14">
        <f t="shared" si="76"/>
        <v>119.5</v>
      </c>
    </row>
    <row r="2408" spans="1:4" x14ac:dyDescent="0.35">
      <c r="A2408">
        <v>2393</v>
      </c>
      <c r="B2408">
        <f t="shared" si="77"/>
        <v>119.59999999999535</v>
      </c>
      <c r="C2408" s="14" cm="1">
        <f t="array" ref="C2408">_xll.ОкруглГаус(B2408,1)</f>
        <v>119.6</v>
      </c>
      <c r="D2408" s="14">
        <f t="shared" si="76"/>
        <v>119.6</v>
      </c>
    </row>
    <row r="2409" spans="1:4" x14ac:dyDescent="0.35">
      <c r="A2409">
        <v>2394</v>
      </c>
      <c r="B2409">
        <f t="shared" si="77"/>
        <v>119.64999999999534</v>
      </c>
      <c r="C2409" s="14" cm="1">
        <f t="array" ref="C2409">_xll.ОкруглГаус(B2409,1)</f>
        <v>119.6</v>
      </c>
      <c r="D2409" s="14">
        <f t="shared" si="76"/>
        <v>119.6</v>
      </c>
    </row>
    <row r="2410" spans="1:4" x14ac:dyDescent="0.35">
      <c r="A2410">
        <v>2395</v>
      </c>
      <c r="B2410">
        <f t="shared" si="77"/>
        <v>119.69999999999534</v>
      </c>
      <c r="C2410" s="14" cm="1">
        <f t="array" ref="C2410">_xll.ОкруглГаус(B2410,1)</f>
        <v>119.7</v>
      </c>
      <c r="D2410" s="14">
        <f t="shared" si="76"/>
        <v>119.7</v>
      </c>
    </row>
    <row r="2411" spans="1:4" x14ac:dyDescent="0.35">
      <c r="A2411">
        <v>2396</v>
      </c>
      <c r="B2411">
        <f t="shared" si="77"/>
        <v>119.74999999999534</v>
      </c>
      <c r="C2411" s="14" cm="1">
        <f t="array" ref="C2411">_xll.ОкруглГаус(B2411,1)</f>
        <v>119.7</v>
      </c>
      <c r="D2411" s="14">
        <f t="shared" si="76"/>
        <v>119.7</v>
      </c>
    </row>
    <row r="2412" spans="1:4" x14ac:dyDescent="0.35">
      <c r="A2412">
        <v>2397</v>
      </c>
      <c r="B2412">
        <f t="shared" si="77"/>
        <v>119.79999999999534</v>
      </c>
      <c r="C2412" s="14" cm="1">
        <f t="array" ref="C2412">_xll.ОкруглГаус(B2412,1)</f>
        <v>119.8</v>
      </c>
      <c r="D2412" s="14">
        <f t="shared" si="76"/>
        <v>119.8</v>
      </c>
    </row>
    <row r="2413" spans="1:4" x14ac:dyDescent="0.35">
      <c r="A2413">
        <v>2398</v>
      </c>
      <c r="B2413">
        <f t="shared" si="77"/>
        <v>119.84999999999533</v>
      </c>
      <c r="C2413" s="14" cm="1">
        <f t="array" ref="C2413">_xll.ОкруглГаус(B2413,1)</f>
        <v>119.8</v>
      </c>
      <c r="D2413" s="14">
        <f t="shared" si="76"/>
        <v>119.8</v>
      </c>
    </row>
    <row r="2414" spans="1:4" x14ac:dyDescent="0.35">
      <c r="A2414">
        <v>2399</v>
      </c>
      <c r="B2414">
        <f t="shared" si="77"/>
        <v>119.89999999999533</v>
      </c>
      <c r="C2414" s="14" cm="1">
        <f t="array" ref="C2414">_xll.ОкруглГаус(B2414,1)</f>
        <v>119.9</v>
      </c>
      <c r="D2414" s="14">
        <f t="shared" si="76"/>
        <v>119.9</v>
      </c>
    </row>
    <row r="2415" spans="1:4" x14ac:dyDescent="0.35">
      <c r="A2415">
        <v>2400</v>
      </c>
      <c r="B2415">
        <f t="shared" si="77"/>
        <v>119.94999999999533</v>
      </c>
      <c r="C2415" s="14" cm="1">
        <f t="array" ref="C2415">_xll.ОкруглГаус(B2415,1)</f>
        <v>119.9</v>
      </c>
      <c r="D2415" s="14">
        <f t="shared" si="76"/>
        <v>119.9</v>
      </c>
    </row>
    <row r="2416" spans="1:4" x14ac:dyDescent="0.35">
      <c r="A2416">
        <v>2401</v>
      </c>
      <c r="B2416">
        <f t="shared" si="77"/>
        <v>119.99999999999532</v>
      </c>
      <c r="C2416" s="14" cm="1">
        <f t="array" ref="C2416">_xll.ОкруглГаус(B2416,1)</f>
        <v>120</v>
      </c>
      <c r="D2416" s="14">
        <f t="shared" si="76"/>
        <v>120</v>
      </c>
    </row>
    <row r="2417" spans="1:4" x14ac:dyDescent="0.35">
      <c r="A2417">
        <v>2402</v>
      </c>
      <c r="B2417">
        <f t="shared" si="77"/>
        <v>120.04999999999532</v>
      </c>
      <c r="C2417" s="14" cm="1">
        <f t="array" ref="C2417">_xll.ОкруглГаус(B2417,1)</f>
        <v>120</v>
      </c>
      <c r="D2417" s="14">
        <f t="shared" si="76"/>
        <v>120</v>
      </c>
    </row>
    <row r="2418" spans="1:4" x14ac:dyDescent="0.35">
      <c r="A2418">
        <v>2403</v>
      </c>
      <c r="B2418">
        <f t="shared" si="77"/>
        <v>120.09999999999532</v>
      </c>
      <c r="C2418" s="14" cm="1">
        <f t="array" ref="C2418">_xll.ОкруглГаус(B2418,1)</f>
        <v>120.1</v>
      </c>
      <c r="D2418" s="14">
        <f t="shared" si="76"/>
        <v>120.1</v>
      </c>
    </row>
    <row r="2419" spans="1:4" x14ac:dyDescent="0.35">
      <c r="A2419">
        <v>2404</v>
      </c>
      <c r="B2419">
        <f t="shared" si="77"/>
        <v>120.14999999999532</v>
      </c>
      <c r="C2419" s="14" cm="1">
        <f t="array" ref="C2419">_xll.ОкруглГаус(B2419,1)</f>
        <v>120.1</v>
      </c>
      <c r="D2419" s="14">
        <f t="shared" si="76"/>
        <v>120.1</v>
      </c>
    </row>
    <row r="2420" spans="1:4" x14ac:dyDescent="0.35">
      <c r="A2420">
        <v>2405</v>
      </c>
      <c r="B2420">
        <f t="shared" si="77"/>
        <v>120.19999999999531</v>
      </c>
      <c r="C2420" s="14" cm="1">
        <f t="array" ref="C2420">_xll.ОкруглГаус(B2420,1)</f>
        <v>120.2</v>
      </c>
      <c r="D2420" s="14">
        <f t="shared" si="76"/>
        <v>120.2</v>
      </c>
    </row>
    <row r="2421" spans="1:4" x14ac:dyDescent="0.35">
      <c r="A2421">
        <v>2406</v>
      </c>
      <c r="B2421">
        <f t="shared" si="77"/>
        <v>120.24999999999531</v>
      </c>
      <c r="C2421" s="14" cm="1">
        <f t="array" ref="C2421">_xll.ОкруглГаус(B2421,1)</f>
        <v>120.2</v>
      </c>
      <c r="D2421" s="14">
        <f t="shared" si="76"/>
        <v>120.2</v>
      </c>
    </row>
    <row r="2422" spans="1:4" x14ac:dyDescent="0.35">
      <c r="A2422">
        <v>2407</v>
      </c>
      <c r="B2422">
        <f t="shared" si="77"/>
        <v>120.29999999999531</v>
      </c>
      <c r="C2422" s="14" cm="1">
        <f t="array" ref="C2422">_xll.ОкруглГаус(B2422,1)</f>
        <v>120.3</v>
      </c>
      <c r="D2422" s="14">
        <f t="shared" si="76"/>
        <v>120.3</v>
      </c>
    </row>
    <row r="2423" spans="1:4" x14ac:dyDescent="0.35">
      <c r="A2423">
        <v>2408</v>
      </c>
      <c r="B2423">
        <f t="shared" si="77"/>
        <v>120.3499999999953</v>
      </c>
      <c r="C2423" s="14" cm="1">
        <f t="array" ref="C2423">_xll.ОкруглГаус(B2423,1)</f>
        <v>120.3</v>
      </c>
      <c r="D2423" s="14">
        <f t="shared" si="76"/>
        <v>120.3</v>
      </c>
    </row>
    <row r="2424" spans="1:4" x14ac:dyDescent="0.35">
      <c r="A2424">
        <v>2409</v>
      </c>
      <c r="B2424">
        <f t="shared" si="77"/>
        <v>120.3999999999953</v>
      </c>
      <c r="C2424" s="14" cm="1">
        <f t="array" ref="C2424">_xll.ОкруглГаус(B2424,1)</f>
        <v>120.4</v>
      </c>
      <c r="D2424" s="14">
        <f t="shared" si="76"/>
        <v>120.4</v>
      </c>
    </row>
    <row r="2425" spans="1:4" x14ac:dyDescent="0.35">
      <c r="A2425">
        <v>2410</v>
      </c>
      <c r="B2425">
        <f t="shared" si="77"/>
        <v>120.4499999999953</v>
      </c>
      <c r="C2425" s="14" cm="1">
        <f t="array" ref="C2425">_xll.ОкруглГаус(B2425,1)</f>
        <v>120.4</v>
      </c>
      <c r="D2425" s="14">
        <f t="shared" si="76"/>
        <v>120.4</v>
      </c>
    </row>
    <row r="2426" spans="1:4" x14ac:dyDescent="0.35">
      <c r="A2426">
        <v>2411</v>
      </c>
      <c r="B2426">
        <f t="shared" si="77"/>
        <v>120.4999999999953</v>
      </c>
      <c r="C2426" s="14" cm="1">
        <f t="array" ref="C2426">_xll.ОкруглГаус(B2426,1)</f>
        <v>120.5</v>
      </c>
      <c r="D2426" s="14">
        <f t="shared" si="76"/>
        <v>120.5</v>
      </c>
    </row>
    <row r="2427" spans="1:4" x14ac:dyDescent="0.35">
      <c r="A2427">
        <v>2412</v>
      </c>
      <c r="B2427">
        <f t="shared" si="77"/>
        <v>120.54999999999529</v>
      </c>
      <c r="C2427" s="14" cm="1">
        <f t="array" ref="C2427">_xll.ОкруглГаус(B2427,1)</f>
        <v>120.5</v>
      </c>
      <c r="D2427" s="14">
        <f t="shared" si="76"/>
        <v>120.5</v>
      </c>
    </row>
    <row r="2428" spans="1:4" x14ac:dyDescent="0.35">
      <c r="A2428">
        <v>2413</v>
      </c>
      <c r="B2428">
        <f t="shared" si="77"/>
        <v>120.59999999999529</v>
      </c>
      <c r="C2428" s="14" cm="1">
        <f t="array" ref="C2428">_xll.ОкруглГаус(B2428,1)</f>
        <v>120.6</v>
      </c>
      <c r="D2428" s="14">
        <f t="shared" si="76"/>
        <v>120.6</v>
      </c>
    </row>
    <row r="2429" spans="1:4" x14ac:dyDescent="0.35">
      <c r="A2429">
        <v>2414</v>
      </c>
      <c r="B2429">
        <f t="shared" si="77"/>
        <v>120.64999999999529</v>
      </c>
      <c r="C2429" s="14" cm="1">
        <f t="array" ref="C2429">_xll.ОкруглГаус(B2429,1)</f>
        <v>120.6</v>
      </c>
      <c r="D2429" s="14">
        <f t="shared" si="76"/>
        <v>120.6</v>
      </c>
    </row>
    <row r="2430" spans="1:4" x14ac:dyDescent="0.35">
      <c r="A2430">
        <v>2415</v>
      </c>
      <c r="B2430">
        <f t="shared" si="77"/>
        <v>120.69999999999528</v>
      </c>
      <c r="C2430" s="14" cm="1">
        <f t="array" ref="C2430">_xll.ОкруглГаус(B2430,1)</f>
        <v>120.7</v>
      </c>
      <c r="D2430" s="14">
        <f t="shared" si="76"/>
        <v>120.7</v>
      </c>
    </row>
    <row r="2431" spans="1:4" x14ac:dyDescent="0.35">
      <c r="A2431">
        <v>2416</v>
      </c>
      <c r="B2431">
        <f t="shared" si="77"/>
        <v>120.74999999999528</v>
      </c>
      <c r="C2431" s="14" cm="1">
        <f t="array" ref="C2431">_xll.ОкруглГаус(B2431,1)</f>
        <v>120.7</v>
      </c>
      <c r="D2431" s="14">
        <f t="shared" si="76"/>
        <v>120.7</v>
      </c>
    </row>
    <row r="2432" spans="1:4" x14ac:dyDescent="0.35">
      <c r="A2432">
        <v>2417</v>
      </c>
      <c r="B2432">
        <f t="shared" si="77"/>
        <v>120.79999999999528</v>
      </c>
      <c r="C2432" s="14" cm="1">
        <f t="array" ref="C2432">_xll.ОкруглГаус(B2432,1)</f>
        <v>120.8</v>
      </c>
      <c r="D2432" s="14">
        <f t="shared" si="76"/>
        <v>120.8</v>
      </c>
    </row>
    <row r="2433" spans="1:4" x14ac:dyDescent="0.35">
      <c r="A2433">
        <v>2418</v>
      </c>
      <c r="B2433">
        <f t="shared" si="77"/>
        <v>120.84999999999528</v>
      </c>
      <c r="C2433" s="14" cm="1">
        <f t="array" ref="C2433">_xll.ОкруглГаус(B2433,1)</f>
        <v>120.8</v>
      </c>
      <c r="D2433" s="14">
        <f t="shared" si="76"/>
        <v>120.8</v>
      </c>
    </row>
    <row r="2434" spans="1:4" x14ac:dyDescent="0.35">
      <c r="A2434">
        <v>2419</v>
      </c>
      <c r="B2434">
        <f t="shared" si="77"/>
        <v>120.89999999999527</v>
      </c>
      <c r="C2434" s="14" cm="1">
        <f t="array" ref="C2434">_xll.ОкруглГаус(B2434,1)</f>
        <v>120.9</v>
      </c>
      <c r="D2434" s="14">
        <f t="shared" si="76"/>
        <v>120.9</v>
      </c>
    </row>
    <row r="2435" spans="1:4" x14ac:dyDescent="0.35">
      <c r="A2435">
        <v>2420</v>
      </c>
      <c r="B2435">
        <f t="shared" si="77"/>
        <v>120.94999999999527</v>
      </c>
      <c r="C2435" s="14" cm="1">
        <f t="array" ref="C2435">_xll.ОкруглГаус(B2435,1)</f>
        <v>120.9</v>
      </c>
      <c r="D2435" s="14">
        <f t="shared" si="76"/>
        <v>120.9</v>
      </c>
    </row>
    <row r="2436" spans="1:4" x14ac:dyDescent="0.35">
      <c r="A2436">
        <v>2421</v>
      </c>
      <c r="B2436">
        <f t="shared" si="77"/>
        <v>120.99999999999527</v>
      </c>
      <c r="C2436" s="14" cm="1">
        <f t="array" ref="C2436">_xll.ОкруглГаус(B2436,1)</f>
        <v>121</v>
      </c>
      <c r="D2436" s="14">
        <f t="shared" si="76"/>
        <v>121</v>
      </c>
    </row>
    <row r="2437" spans="1:4" x14ac:dyDescent="0.35">
      <c r="A2437">
        <v>2422</v>
      </c>
      <c r="B2437">
        <f t="shared" si="77"/>
        <v>121.04999999999526</v>
      </c>
      <c r="C2437" s="14" cm="1">
        <f t="array" ref="C2437">_xll.ОкруглГаус(B2437,1)</f>
        <v>121</v>
      </c>
      <c r="D2437" s="14">
        <f t="shared" si="76"/>
        <v>121</v>
      </c>
    </row>
    <row r="2438" spans="1:4" x14ac:dyDescent="0.35">
      <c r="A2438">
        <v>2423</v>
      </c>
      <c r="B2438">
        <f t="shared" si="77"/>
        <v>121.09999999999526</v>
      </c>
      <c r="C2438" s="14" cm="1">
        <f t="array" ref="C2438">_xll.ОкруглГаус(B2438,1)</f>
        <v>121.1</v>
      </c>
      <c r="D2438" s="14">
        <f t="shared" si="76"/>
        <v>121.1</v>
      </c>
    </row>
    <row r="2439" spans="1:4" x14ac:dyDescent="0.35">
      <c r="A2439">
        <v>2424</v>
      </c>
      <c r="B2439">
        <f t="shared" si="77"/>
        <v>121.14999999999526</v>
      </c>
      <c r="C2439" s="14" cm="1">
        <f t="array" ref="C2439">_xll.ОкруглГаус(B2439,1)</f>
        <v>121.1</v>
      </c>
      <c r="D2439" s="14">
        <f t="shared" si="76"/>
        <v>121.1</v>
      </c>
    </row>
    <row r="2440" spans="1:4" x14ac:dyDescent="0.35">
      <c r="A2440">
        <v>2425</v>
      </c>
      <c r="B2440">
        <f t="shared" si="77"/>
        <v>121.19999999999526</v>
      </c>
      <c r="C2440" s="14" cm="1">
        <f t="array" ref="C2440">_xll.ОкруглГаус(B2440,1)</f>
        <v>121.2</v>
      </c>
      <c r="D2440" s="14">
        <f t="shared" si="76"/>
        <v>121.2</v>
      </c>
    </row>
    <row r="2441" spans="1:4" x14ac:dyDescent="0.35">
      <c r="A2441">
        <v>2426</v>
      </c>
      <c r="B2441">
        <f t="shared" si="77"/>
        <v>121.24999999999525</v>
      </c>
      <c r="C2441" s="14" cm="1">
        <f t="array" ref="C2441">_xll.ОкруглГаус(B2441,1)</f>
        <v>121.2</v>
      </c>
      <c r="D2441" s="14">
        <f t="shared" si="76"/>
        <v>121.2</v>
      </c>
    </row>
    <row r="2442" spans="1:4" x14ac:dyDescent="0.35">
      <c r="A2442">
        <v>2427</v>
      </c>
      <c r="B2442">
        <f t="shared" si="77"/>
        <v>121.29999999999525</v>
      </c>
      <c r="C2442" s="14" cm="1">
        <f t="array" ref="C2442">_xll.ОкруглГаус(B2442,1)</f>
        <v>121.3</v>
      </c>
      <c r="D2442" s="14">
        <f t="shared" si="76"/>
        <v>121.3</v>
      </c>
    </row>
    <row r="2443" spans="1:4" x14ac:dyDescent="0.35">
      <c r="A2443">
        <v>2428</v>
      </c>
      <c r="B2443">
        <f t="shared" si="77"/>
        <v>121.34999999999525</v>
      </c>
      <c r="C2443" s="14" cm="1">
        <f t="array" ref="C2443">_xll.ОкруглГаус(B2443,1)</f>
        <v>121.3</v>
      </c>
      <c r="D2443" s="14">
        <f t="shared" si="76"/>
        <v>121.3</v>
      </c>
    </row>
    <row r="2444" spans="1:4" x14ac:dyDescent="0.35">
      <c r="A2444">
        <v>2429</v>
      </c>
      <c r="B2444">
        <f t="shared" si="77"/>
        <v>121.39999999999525</v>
      </c>
      <c r="C2444" s="14" cm="1">
        <f t="array" ref="C2444">_xll.ОкруглГаус(B2444,1)</f>
        <v>121.4</v>
      </c>
      <c r="D2444" s="14">
        <f t="shared" si="76"/>
        <v>121.4</v>
      </c>
    </row>
    <row r="2445" spans="1:4" x14ac:dyDescent="0.35">
      <c r="A2445">
        <v>2430</v>
      </c>
      <c r="B2445">
        <f t="shared" si="77"/>
        <v>121.44999999999524</v>
      </c>
      <c r="C2445" s="14" cm="1">
        <f t="array" ref="C2445">_xll.ОкруглГаус(B2445,1)</f>
        <v>121.4</v>
      </c>
      <c r="D2445" s="14">
        <f t="shared" si="76"/>
        <v>121.4</v>
      </c>
    </row>
    <row r="2446" spans="1:4" x14ac:dyDescent="0.35">
      <c r="A2446">
        <v>2431</v>
      </c>
      <c r="B2446">
        <f t="shared" si="77"/>
        <v>121.49999999999524</v>
      </c>
      <c r="C2446" s="14" cm="1">
        <f t="array" ref="C2446">_xll.ОкруглГаус(B2446,1)</f>
        <v>121.5</v>
      </c>
      <c r="D2446" s="14">
        <f t="shared" si="76"/>
        <v>121.5</v>
      </c>
    </row>
    <row r="2447" spans="1:4" x14ac:dyDescent="0.35">
      <c r="A2447">
        <v>2432</v>
      </c>
      <c r="B2447">
        <f t="shared" si="77"/>
        <v>121.54999999999524</v>
      </c>
      <c r="C2447" s="14" cm="1">
        <f t="array" ref="C2447">_xll.ОкруглГаус(B2447,1)</f>
        <v>121.5</v>
      </c>
      <c r="D2447" s="14">
        <f t="shared" si="76"/>
        <v>121.5</v>
      </c>
    </row>
    <row r="2448" spans="1:4" x14ac:dyDescent="0.35">
      <c r="A2448">
        <v>2433</v>
      </c>
      <c r="B2448">
        <f t="shared" si="77"/>
        <v>121.59999999999523</v>
      </c>
      <c r="C2448" s="14" cm="1">
        <f t="array" ref="C2448">_xll.ОкруглГаус(B2448,1)</f>
        <v>121.6</v>
      </c>
      <c r="D2448" s="14">
        <f t="shared" si="76"/>
        <v>121.6</v>
      </c>
    </row>
    <row r="2449" spans="1:4" x14ac:dyDescent="0.35">
      <c r="A2449">
        <v>2434</v>
      </c>
      <c r="B2449">
        <f t="shared" si="77"/>
        <v>121.64999999999523</v>
      </c>
      <c r="C2449" s="14" cm="1">
        <f t="array" ref="C2449">_xll.ОкруглГаус(B2449,1)</f>
        <v>121.6</v>
      </c>
      <c r="D2449" s="14">
        <f t="shared" ref="D2449:D2512" si="78">ROUND(B2449,1)</f>
        <v>121.6</v>
      </c>
    </row>
    <row r="2450" spans="1:4" x14ac:dyDescent="0.35">
      <c r="A2450">
        <v>2435</v>
      </c>
      <c r="B2450">
        <f t="shared" ref="B2450:B2513" si="79">B2449+0.05</f>
        <v>121.69999999999523</v>
      </c>
      <c r="C2450" s="14" cm="1">
        <f t="array" ref="C2450">_xll.ОкруглГаус(B2450,1)</f>
        <v>121.7</v>
      </c>
      <c r="D2450" s="14">
        <f t="shared" si="78"/>
        <v>121.7</v>
      </c>
    </row>
    <row r="2451" spans="1:4" x14ac:dyDescent="0.35">
      <c r="A2451">
        <v>2436</v>
      </c>
      <c r="B2451">
        <f t="shared" si="79"/>
        <v>121.74999999999523</v>
      </c>
      <c r="C2451" s="14" cm="1">
        <f t="array" ref="C2451">_xll.ОкруглГаус(B2451,1)</f>
        <v>121.7</v>
      </c>
      <c r="D2451" s="14">
        <f t="shared" si="78"/>
        <v>121.7</v>
      </c>
    </row>
    <row r="2452" spans="1:4" x14ac:dyDescent="0.35">
      <c r="A2452">
        <v>2437</v>
      </c>
      <c r="B2452">
        <f t="shared" si="79"/>
        <v>121.79999999999522</v>
      </c>
      <c r="C2452" s="14" cm="1">
        <f t="array" ref="C2452">_xll.ОкруглГаус(B2452,1)</f>
        <v>121.8</v>
      </c>
      <c r="D2452" s="14">
        <f t="shared" si="78"/>
        <v>121.8</v>
      </c>
    </row>
    <row r="2453" spans="1:4" x14ac:dyDescent="0.35">
      <c r="A2453">
        <v>2438</v>
      </c>
      <c r="B2453">
        <f t="shared" si="79"/>
        <v>121.84999999999522</v>
      </c>
      <c r="C2453" s="14" cm="1">
        <f t="array" ref="C2453">_xll.ОкруглГаус(B2453,1)</f>
        <v>121.8</v>
      </c>
      <c r="D2453" s="14">
        <f t="shared" si="78"/>
        <v>121.8</v>
      </c>
    </row>
    <row r="2454" spans="1:4" x14ac:dyDescent="0.35">
      <c r="A2454">
        <v>2439</v>
      </c>
      <c r="B2454">
        <f t="shared" si="79"/>
        <v>121.89999999999522</v>
      </c>
      <c r="C2454" s="14" cm="1">
        <f t="array" ref="C2454">_xll.ОкруглГаус(B2454,1)</f>
        <v>121.9</v>
      </c>
      <c r="D2454" s="14">
        <f t="shared" si="78"/>
        <v>121.9</v>
      </c>
    </row>
    <row r="2455" spans="1:4" x14ac:dyDescent="0.35">
      <c r="A2455">
        <v>2440</v>
      </c>
      <c r="B2455">
        <f t="shared" si="79"/>
        <v>121.94999999999521</v>
      </c>
      <c r="C2455" s="14" cm="1">
        <f t="array" ref="C2455">_xll.ОкруглГаус(B2455,1)</f>
        <v>121.9</v>
      </c>
      <c r="D2455" s="14">
        <f t="shared" si="78"/>
        <v>121.9</v>
      </c>
    </row>
    <row r="2456" spans="1:4" x14ac:dyDescent="0.35">
      <c r="A2456">
        <v>2441</v>
      </c>
      <c r="B2456">
        <f t="shared" si="79"/>
        <v>121.99999999999521</v>
      </c>
      <c r="C2456" s="14" cm="1">
        <f t="array" ref="C2456">_xll.ОкруглГаус(B2456,1)</f>
        <v>122</v>
      </c>
      <c r="D2456" s="14">
        <f t="shared" si="78"/>
        <v>122</v>
      </c>
    </row>
    <row r="2457" spans="1:4" x14ac:dyDescent="0.35">
      <c r="A2457">
        <v>2442</v>
      </c>
      <c r="B2457">
        <f t="shared" si="79"/>
        <v>122.04999999999521</v>
      </c>
      <c r="C2457" s="14" cm="1">
        <f t="array" ref="C2457">_xll.ОкруглГаус(B2457,1)</f>
        <v>122</v>
      </c>
      <c r="D2457" s="14">
        <f t="shared" si="78"/>
        <v>122</v>
      </c>
    </row>
    <row r="2458" spans="1:4" x14ac:dyDescent="0.35">
      <c r="A2458">
        <v>2443</v>
      </c>
      <c r="B2458">
        <f t="shared" si="79"/>
        <v>122.09999999999521</v>
      </c>
      <c r="C2458" s="14" cm="1">
        <f t="array" ref="C2458">_xll.ОкруглГаус(B2458,1)</f>
        <v>122.1</v>
      </c>
      <c r="D2458" s="14">
        <f t="shared" si="78"/>
        <v>122.1</v>
      </c>
    </row>
    <row r="2459" spans="1:4" x14ac:dyDescent="0.35">
      <c r="A2459">
        <v>2444</v>
      </c>
      <c r="B2459">
        <f t="shared" si="79"/>
        <v>122.1499999999952</v>
      </c>
      <c r="C2459" s="14" cm="1">
        <f t="array" ref="C2459">_xll.ОкруглГаус(B2459,1)</f>
        <v>122.1</v>
      </c>
      <c r="D2459" s="14">
        <f t="shared" si="78"/>
        <v>122.1</v>
      </c>
    </row>
    <row r="2460" spans="1:4" x14ac:dyDescent="0.35">
      <c r="A2460">
        <v>2445</v>
      </c>
      <c r="B2460">
        <f t="shared" si="79"/>
        <v>122.1999999999952</v>
      </c>
      <c r="C2460" s="14" cm="1">
        <f t="array" ref="C2460">_xll.ОкруглГаус(B2460,1)</f>
        <v>122.2</v>
      </c>
      <c r="D2460" s="14">
        <f t="shared" si="78"/>
        <v>122.2</v>
      </c>
    </row>
    <row r="2461" spans="1:4" x14ac:dyDescent="0.35">
      <c r="A2461">
        <v>2446</v>
      </c>
      <c r="B2461">
        <f t="shared" si="79"/>
        <v>122.2499999999952</v>
      </c>
      <c r="C2461" s="14" cm="1">
        <f t="array" ref="C2461">_xll.ОкруглГаус(B2461,1)</f>
        <v>122.2</v>
      </c>
      <c r="D2461" s="14">
        <f t="shared" si="78"/>
        <v>122.2</v>
      </c>
    </row>
    <row r="2462" spans="1:4" x14ac:dyDescent="0.35">
      <c r="A2462">
        <v>2447</v>
      </c>
      <c r="B2462">
        <f t="shared" si="79"/>
        <v>122.29999999999519</v>
      </c>
      <c r="C2462" s="14" cm="1">
        <f t="array" ref="C2462">_xll.ОкруглГаус(B2462,1)</f>
        <v>122.3</v>
      </c>
      <c r="D2462" s="14">
        <f t="shared" si="78"/>
        <v>122.3</v>
      </c>
    </row>
    <row r="2463" spans="1:4" x14ac:dyDescent="0.35">
      <c r="A2463">
        <v>2448</v>
      </c>
      <c r="B2463">
        <f t="shared" si="79"/>
        <v>122.34999999999519</v>
      </c>
      <c r="C2463" s="14" cm="1">
        <f t="array" ref="C2463">_xll.ОкруглГаус(B2463,1)</f>
        <v>122.3</v>
      </c>
      <c r="D2463" s="14">
        <f t="shared" si="78"/>
        <v>122.3</v>
      </c>
    </row>
    <row r="2464" spans="1:4" x14ac:dyDescent="0.35">
      <c r="A2464">
        <v>2449</v>
      </c>
      <c r="B2464">
        <f t="shared" si="79"/>
        <v>122.39999999999519</v>
      </c>
      <c r="C2464" s="14" cm="1">
        <f t="array" ref="C2464">_xll.ОкруглГаус(B2464,1)</f>
        <v>122.4</v>
      </c>
      <c r="D2464" s="14">
        <f t="shared" si="78"/>
        <v>122.4</v>
      </c>
    </row>
    <row r="2465" spans="1:4" x14ac:dyDescent="0.35">
      <c r="A2465">
        <v>2450</v>
      </c>
      <c r="B2465">
        <f t="shared" si="79"/>
        <v>122.44999999999519</v>
      </c>
      <c r="C2465" s="14" cm="1">
        <f t="array" ref="C2465">_xll.ОкруглГаус(B2465,1)</f>
        <v>122.4</v>
      </c>
      <c r="D2465" s="14">
        <f t="shared" si="78"/>
        <v>122.4</v>
      </c>
    </row>
    <row r="2466" spans="1:4" x14ac:dyDescent="0.35">
      <c r="A2466">
        <v>2451</v>
      </c>
      <c r="B2466">
        <f t="shared" si="79"/>
        <v>122.49999999999518</v>
      </c>
      <c r="C2466" s="14" cm="1">
        <f t="array" ref="C2466">_xll.ОкруглГаус(B2466,1)</f>
        <v>122.5</v>
      </c>
      <c r="D2466" s="14">
        <f t="shared" si="78"/>
        <v>122.5</v>
      </c>
    </row>
    <row r="2467" spans="1:4" x14ac:dyDescent="0.35">
      <c r="A2467">
        <v>2452</v>
      </c>
      <c r="B2467">
        <f t="shared" si="79"/>
        <v>122.54999999999518</v>
      </c>
      <c r="C2467" s="14" cm="1">
        <f t="array" ref="C2467">_xll.ОкруглГаус(B2467,1)</f>
        <v>122.5</v>
      </c>
      <c r="D2467" s="14">
        <f t="shared" si="78"/>
        <v>122.5</v>
      </c>
    </row>
    <row r="2468" spans="1:4" x14ac:dyDescent="0.35">
      <c r="A2468">
        <v>2453</v>
      </c>
      <c r="B2468">
        <f t="shared" si="79"/>
        <v>122.59999999999518</v>
      </c>
      <c r="C2468" s="14" cm="1">
        <f t="array" ref="C2468">_xll.ОкруглГаус(B2468,1)</f>
        <v>122.6</v>
      </c>
      <c r="D2468" s="14">
        <f t="shared" si="78"/>
        <v>122.6</v>
      </c>
    </row>
    <row r="2469" spans="1:4" x14ac:dyDescent="0.35">
      <c r="A2469">
        <v>2454</v>
      </c>
      <c r="B2469">
        <f t="shared" si="79"/>
        <v>122.64999999999517</v>
      </c>
      <c r="C2469" s="14" cm="1">
        <f t="array" ref="C2469">_xll.ОкруглГаус(B2469,1)</f>
        <v>122.6</v>
      </c>
      <c r="D2469" s="14">
        <f t="shared" si="78"/>
        <v>122.6</v>
      </c>
    </row>
    <row r="2470" spans="1:4" x14ac:dyDescent="0.35">
      <c r="A2470">
        <v>2455</v>
      </c>
      <c r="B2470">
        <f t="shared" si="79"/>
        <v>122.69999999999517</v>
      </c>
      <c r="C2470" s="14" cm="1">
        <f t="array" ref="C2470">_xll.ОкруглГаус(B2470,1)</f>
        <v>122.7</v>
      </c>
      <c r="D2470" s="14">
        <f t="shared" si="78"/>
        <v>122.7</v>
      </c>
    </row>
    <row r="2471" spans="1:4" x14ac:dyDescent="0.35">
      <c r="A2471">
        <v>2456</v>
      </c>
      <c r="B2471">
        <f t="shared" si="79"/>
        <v>122.74999999999517</v>
      </c>
      <c r="C2471" s="14" cm="1">
        <f t="array" ref="C2471">_xll.ОкруглГаус(B2471,1)</f>
        <v>122.7</v>
      </c>
      <c r="D2471" s="14">
        <f t="shared" si="78"/>
        <v>122.7</v>
      </c>
    </row>
    <row r="2472" spans="1:4" x14ac:dyDescent="0.35">
      <c r="A2472">
        <v>2457</v>
      </c>
      <c r="B2472">
        <f t="shared" si="79"/>
        <v>122.79999999999517</v>
      </c>
      <c r="C2472" s="14" cm="1">
        <f t="array" ref="C2472">_xll.ОкруглГаус(B2472,1)</f>
        <v>122.8</v>
      </c>
      <c r="D2472" s="14">
        <f t="shared" si="78"/>
        <v>122.8</v>
      </c>
    </row>
    <row r="2473" spans="1:4" x14ac:dyDescent="0.35">
      <c r="A2473">
        <v>2458</v>
      </c>
      <c r="B2473">
        <f t="shared" si="79"/>
        <v>122.84999999999516</v>
      </c>
      <c r="C2473" s="14" cm="1">
        <f t="array" ref="C2473">_xll.ОкруглГаус(B2473,1)</f>
        <v>122.8</v>
      </c>
      <c r="D2473" s="14">
        <f t="shared" si="78"/>
        <v>122.8</v>
      </c>
    </row>
    <row r="2474" spans="1:4" x14ac:dyDescent="0.35">
      <c r="A2474">
        <v>2459</v>
      </c>
      <c r="B2474">
        <f t="shared" si="79"/>
        <v>122.89999999999516</v>
      </c>
      <c r="C2474" s="14" cm="1">
        <f t="array" ref="C2474">_xll.ОкруглГаус(B2474,1)</f>
        <v>122.9</v>
      </c>
      <c r="D2474" s="14">
        <f t="shared" si="78"/>
        <v>122.9</v>
      </c>
    </row>
    <row r="2475" spans="1:4" x14ac:dyDescent="0.35">
      <c r="A2475">
        <v>2460</v>
      </c>
      <c r="B2475">
        <f t="shared" si="79"/>
        <v>122.94999999999516</v>
      </c>
      <c r="C2475" s="14" cm="1">
        <f t="array" ref="C2475">_xll.ОкруглГаус(B2475,1)</f>
        <v>122.9</v>
      </c>
      <c r="D2475" s="14">
        <f t="shared" si="78"/>
        <v>122.9</v>
      </c>
    </row>
    <row r="2476" spans="1:4" x14ac:dyDescent="0.35">
      <c r="A2476">
        <v>2461</v>
      </c>
      <c r="B2476">
        <f t="shared" si="79"/>
        <v>122.99999999999515</v>
      </c>
      <c r="C2476" s="14" cm="1">
        <f t="array" ref="C2476">_xll.ОкруглГаус(B2476,1)</f>
        <v>123</v>
      </c>
      <c r="D2476" s="14">
        <f t="shared" si="78"/>
        <v>123</v>
      </c>
    </row>
    <row r="2477" spans="1:4" x14ac:dyDescent="0.35">
      <c r="A2477">
        <v>2462</v>
      </c>
      <c r="B2477">
        <f t="shared" si="79"/>
        <v>123.04999999999515</v>
      </c>
      <c r="C2477" s="14" cm="1">
        <f t="array" ref="C2477">_xll.ОкруглГаус(B2477,1)</f>
        <v>123</v>
      </c>
      <c r="D2477" s="14">
        <f t="shared" si="78"/>
        <v>123</v>
      </c>
    </row>
    <row r="2478" spans="1:4" x14ac:dyDescent="0.35">
      <c r="A2478">
        <v>2463</v>
      </c>
      <c r="B2478">
        <f t="shared" si="79"/>
        <v>123.09999999999515</v>
      </c>
      <c r="C2478" s="14" cm="1">
        <f t="array" ref="C2478">_xll.ОкруглГаус(B2478,1)</f>
        <v>123.1</v>
      </c>
      <c r="D2478" s="14">
        <f t="shared" si="78"/>
        <v>123.1</v>
      </c>
    </row>
    <row r="2479" spans="1:4" x14ac:dyDescent="0.35">
      <c r="A2479">
        <v>2464</v>
      </c>
      <c r="B2479">
        <f t="shared" si="79"/>
        <v>123.14999999999515</v>
      </c>
      <c r="C2479" s="14" cm="1">
        <f t="array" ref="C2479">_xll.ОкруглГаус(B2479,1)</f>
        <v>123.1</v>
      </c>
      <c r="D2479" s="14">
        <f t="shared" si="78"/>
        <v>123.1</v>
      </c>
    </row>
    <row r="2480" spans="1:4" x14ac:dyDescent="0.35">
      <c r="A2480">
        <v>2465</v>
      </c>
      <c r="B2480">
        <f t="shared" si="79"/>
        <v>123.19999999999514</v>
      </c>
      <c r="C2480" s="14" cm="1">
        <f t="array" ref="C2480">_xll.ОкруглГаус(B2480,1)</f>
        <v>123.2</v>
      </c>
      <c r="D2480" s="14">
        <f t="shared" si="78"/>
        <v>123.2</v>
      </c>
    </row>
    <row r="2481" spans="1:4" x14ac:dyDescent="0.35">
      <c r="A2481">
        <v>2466</v>
      </c>
      <c r="B2481">
        <f t="shared" si="79"/>
        <v>123.24999999999514</v>
      </c>
      <c r="C2481" s="14" cm="1">
        <f t="array" ref="C2481">_xll.ОкруглГаус(B2481,1)</f>
        <v>123.2</v>
      </c>
      <c r="D2481" s="14">
        <f t="shared" si="78"/>
        <v>123.2</v>
      </c>
    </row>
    <row r="2482" spans="1:4" x14ac:dyDescent="0.35">
      <c r="A2482">
        <v>2467</v>
      </c>
      <c r="B2482">
        <f t="shared" si="79"/>
        <v>123.29999999999514</v>
      </c>
      <c r="C2482" s="14" cm="1">
        <f t="array" ref="C2482">_xll.ОкруглГаус(B2482,1)</f>
        <v>123.3</v>
      </c>
      <c r="D2482" s="14">
        <f t="shared" si="78"/>
        <v>123.3</v>
      </c>
    </row>
    <row r="2483" spans="1:4" x14ac:dyDescent="0.35">
      <c r="A2483">
        <v>2468</v>
      </c>
      <c r="B2483">
        <f t="shared" si="79"/>
        <v>123.34999999999513</v>
      </c>
      <c r="C2483" s="14" cm="1">
        <f t="array" ref="C2483">_xll.ОкруглГаус(B2483,1)</f>
        <v>123.3</v>
      </c>
      <c r="D2483" s="14">
        <f t="shared" si="78"/>
        <v>123.3</v>
      </c>
    </row>
    <row r="2484" spans="1:4" x14ac:dyDescent="0.35">
      <c r="A2484">
        <v>2469</v>
      </c>
      <c r="B2484">
        <f t="shared" si="79"/>
        <v>123.39999999999513</v>
      </c>
      <c r="C2484" s="14" cm="1">
        <f t="array" ref="C2484">_xll.ОкруглГаус(B2484,1)</f>
        <v>123.4</v>
      </c>
      <c r="D2484" s="14">
        <f t="shared" si="78"/>
        <v>123.4</v>
      </c>
    </row>
    <row r="2485" spans="1:4" x14ac:dyDescent="0.35">
      <c r="A2485">
        <v>2470</v>
      </c>
      <c r="B2485">
        <f t="shared" si="79"/>
        <v>123.44999999999513</v>
      </c>
      <c r="C2485" s="14" cm="1">
        <f t="array" ref="C2485">_xll.ОкруглГаус(B2485,1)</f>
        <v>123.4</v>
      </c>
      <c r="D2485" s="14">
        <f t="shared" si="78"/>
        <v>123.4</v>
      </c>
    </row>
    <row r="2486" spans="1:4" x14ac:dyDescent="0.35">
      <c r="A2486">
        <v>2471</v>
      </c>
      <c r="B2486">
        <f t="shared" si="79"/>
        <v>123.49999999999513</v>
      </c>
      <c r="C2486" s="14" cm="1">
        <f t="array" ref="C2486">_xll.ОкруглГаус(B2486,1)</f>
        <v>123.5</v>
      </c>
      <c r="D2486" s="14">
        <f t="shared" si="78"/>
        <v>123.5</v>
      </c>
    </row>
    <row r="2487" spans="1:4" x14ac:dyDescent="0.35">
      <c r="A2487">
        <v>2472</v>
      </c>
      <c r="B2487">
        <f t="shared" si="79"/>
        <v>123.54999999999512</v>
      </c>
      <c r="C2487" s="14" cm="1">
        <f t="array" ref="C2487">_xll.ОкруглГаус(B2487,1)</f>
        <v>123.5</v>
      </c>
      <c r="D2487" s="14">
        <f t="shared" si="78"/>
        <v>123.5</v>
      </c>
    </row>
    <row r="2488" spans="1:4" x14ac:dyDescent="0.35">
      <c r="A2488">
        <v>2473</v>
      </c>
      <c r="B2488">
        <f t="shared" si="79"/>
        <v>123.59999999999512</v>
      </c>
      <c r="C2488" s="14" cm="1">
        <f t="array" ref="C2488">_xll.ОкруглГаус(B2488,1)</f>
        <v>123.6</v>
      </c>
      <c r="D2488" s="14">
        <f t="shared" si="78"/>
        <v>123.6</v>
      </c>
    </row>
    <row r="2489" spans="1:4" x14ac:dyDescent="0.35">
      <c r="A2489">
        <v>2474</v>
      </c>
      <c r="B2489">
        <f t="shared" si="79"/>
        <v>123.64999999999512</v>
      </c>
      <c r="C2489" s="14" cm="1">
        <f t="array" ref="C2489">_xll.ОкруглГаус(B2489,1)</f>
        <v>123.6</v>
      </c>
      <c r="D2489" s="14">
        <f t="shared" si="78"/>
        <v>123.6</v>
      </c>
    </row>
    <row r="2490" spans="1:4" x14ac:dyDescent="0.35">
      <c r="A2490">
        <v>2475</v>
      </c>
      <c r="B2490">
        <f t="shared" si="79"/>
        <v>123.69999999999511</v>
      </c>
      <c r="C2490" s="14" cm="1">
        <f t="array" ref="C2490">_xll.ОкруглГаус(B2490,1)</f>
        <v>123.7</v>
      </c>
      <c r="D2490" s="14">
        <f t="shared" si="78"/>
        <v>123.7</v>
      </c>
    </row>
    <row r="2491" spans="1:4" x14ac:dyDescent="0.35">
      <c r="A2491">
        <v>2476</v>
      </c>
      <c r="B2491">
        <f t="shared" si="79"/>
        <v>123.74999999999511</v>
      </c>
      <c r="C2491" s="14" cm="1">
        <f t="array" ref="C2491">_xll.ОкруглГаус(B2491,1)</f>
        <v>123.7</v>
      </c>
      <c r="D2491" s="14">
        <f t="shared" si="78"/>
        <v>123.7</v>
      </c>
    </row>
    <row r="2492" spans="1:4" x14ac:dyDescent="0.35">
      <c r="A2492">
        <v>2477</v>
      </c>
      <c r="B2492">
        <f t="shared" si="79"/>
        <v>123.79999999999511</v>
      </c>
      <c r="C2492" s="14" cm="1">
        <f t="array" ref="C2492">_xll.ОкруглГаус(B2492,1)</f>
        <v>123.8</v>
      </c>
      <c r="D2492" s="14">
        <f t="shared" si="78"/>
        <v>123.8</v>
      </c>
    </row>
    <row r="2493" spans="1:4" x14ac:dyDescent="0.35">
      <c r="A2493">
        <v>2478</v>
      </c>
      <c r="B2493">
        <f t="shared" si="79"/>
        <v>123.84999999999511</v>
      </c>
      <c r="C2493" s="14" cm="1">
        <f t="array" ref="C2493">_xll.ОкруглГаус(B2493,1)</f>
        <v>123.8</v>
      </c>
      <c r="D2493" s="14">
        <f t="shared" si="78"/>
        <v>123.8</v>
      </c>
    </row>
    <row r="2494" spans="1:4" x14ac:dyDescent="0.35">
      <c r="A2494">
        <v>2479</v>
      </c>
      <c r="B2494">
        <f t="shared" si="79"/>
        <v>123.8999999999951</v>
      </c>
      <c r="C2494" s="14" cm="1">
        <f t="array" ref="C2494">_xll.ОкруглГаус(B2494,1)</f>
        <v>123.9</v>
      </c>
      <c r="D2494" s="14">
        <f t="shared" si="78"/>
        <v>123.9</v>
      </c>
    </row>
    <row r="2495" spans="1:4" x14ac:dyDescent="0.35">
      <c r="A2495">
        <v>2480</v>
      </c>
      <c r="B2495">
        <f t="shared" si="79"/>
        <v>123.9499999999951</v>
      </c>
      <c r="C2495" s="14" cm="1">
        <f t="array" ref="C2495">_xll.ОкруглГаус(B2495,1)</f>
        <v>123.9</v>
      </c>
      <c r="D2495" s="14">
        <f t="shared" si="78"/>
        <v>123.9</v>
      </c>
    </row>
    <row r="2496" spans="1:4" x14ac:dyDescent="0.35">
      <c r="A2496">
        <v>2481</v>
      </c>
      <c r="B2496">
        <f t="shared" si="79"/>
        <v>123.9999999999951</v>
      </c>
      <c r="C2496" s="14" cm="1">
        <f t="array" ref="C2496">_xll.ОкруглГаус(B2496,1)</f>
        <v>124</v>
      </c>
      <c r="D2496" s="14">
        <f t="shared" si="78"/>
        <v>124</v>
      </c>
    </row>
    <row r="2497" spans="1:4" x14ac:dyDescent="0.35">
      <c r="A2497">
        <v>2482</v>
      </c>
      <c r="B2497">
        <f t="shared" si="79"/>
        <v>124.04999999999509</v>
      </c>
      <c r="C2497" s="14" cm="1">
        <f t="array" ref="C2497">_xll.ОкруглГаус(B2497,1)</f>
        <v>124</v>
      </c>
      <c r="D2497" s="14">
        <f t="shared" si="78"/>
        <v>124</v>
      </c>
    </row>
    <row r="2498" spans="1:4" x14ac:dyDescent="0.35">
      <c r="A2498">
        <v>2483</v>
      </c>
      <c r="B2498">
        <f t="shared" si="79"/>
        <v>124.09999999999509</v>
      </c>
      <c r="C2498" s="14" cm="1">
        <f t="array" ref="C2498">_xll.ОкруглГаус(B2498,1)</f>
        <v>124.1</v>
      </c>
      <c r="D2498" s="14">
        <f t="shared" si="78"/>
        <v>124.1</v>
      </c>
    </row>
    <row r="2499" spans="1:4" x14ac:dyDescent="0.35">
      <c r="A2499">
        <v>2484</v>
      </c>
      <c r="B2499">
        <f t="shared" si="79"/>
        <v>124.14999999999509</v>
      </c>
      <c r="C2499" s="14" cm="1">
        <f t="array" ref="C2499">_xll.ОкруглГаус(B2499,1)</f>
        <v>124.1</v>
      </c>
      <c r="D2499" s="14">
        <f t="shared" si="78"/>
        <v>124.1</v>
      </c>
    </row>
    <row r="2500" spans="1:4" x14ac:dyDescent="0.35">
      <c r="A2500">
        <v>2485</v>
      </c>
      <c r="B2500">
        <f t="shared" si="79"/>
        <v>124.19999999999509</v>
      </c>
      <c r="C2500" s="14" cm="1">
        <f t="array" ref="C2500">_xll.ОкруглГаус(B2500,1)</f>
        <v>124.2</v>
      </c>
      <c r="D2500" s="14">
        <f t="shared" si="78"/>
        <v>124.2</v>
      </c>
    </row>
    <row r="2501" spans="1:4" x14ac:dyDescent="0.35">
      <c r="A2501">
        <v>2486</v>
      </c>
      <c r="B2501">
        <f t="shared" si="79"/>
        <v>124.24999999999508</v>
      </c>
      <c r="C2501" s="14" cm="1">
        <f t="array" ref="C2501">_xll.ОкруглГаус(B2501,1)</f>
        <v>124.2</v>
      </c>
      <c r="D2501" s="14">
        <f t="shared" si="78"/>
        <v>124.2</v>
      </c>
    </row>
    <row r="2502" spans="1:4" x14ac:dyDescent="0.35">
      <c r="A2502">
        <v>2487</v>
      </c>
      <c r="B2502">
        <f t="shared" si="79"/>
        <v>124.29999999999508</v>
      </c>
      <c r="C2502" s="14" cm="1">
        <f t="array" ref="C2502">_xll.ОкруглГаус(B2502,1)</f>
        <v>124.3</v>
      </c>
      <c r="D2502" s="14">
        <f t="shared" si="78"/>
        <v>124.3</v>
      </c>
    </row>
    <row r="2503" spans="1:4" x14ac:dyDescent="0.35">
      <c r="A2503">
        <v>2488</v>
      </c>
      <c r="B2503">
        <f t="shared" si="79"/>
        <v>124.34999999999508</v>
      </c>
      <c r="C2503" s="14" cm="1">
        <f t="array" ref="C2503">_xll.ОкруглГаус(B2503,1)</f>
        <v>124.3</v>
      </c>
      <c r="D2503" s="14">
        <f t="shared" si="78"/>
        <v>124.3</v>
      </c>
    </row>
    <row r="2504" spans="1:4" x14ac:dyDescent="0.35">
      <c r="A2504">
        <v>2489</v>
      </c>
      <c r="B2504">
        <f t="shared" si="79"/>
        <v>124.39999999999507</v>
      </c>
      <c r="C2504" s="14" cm="1">
        <f t="array" ref="C2504">_xll.ОкруглГаус(B2504,1)</f>
        <v>124.4</v>
      </c>
      <c r="D2504" s="14">
        <f t="shared" si="78"/>
        <v>124.4</v>
      </c>
    </row>
    <row r="2505" spans="1:4" x14ac:dyDescent="0.35">
      <c r="A2505">
        <v>2490</v>
      </c>
      <c r="B2505">
        <f t="shared" si="79"/>
        <v>124.44999999999507</v>
      </c>
      <c r="C2505" s="14" cm="1">
        <f t="array" ref="C2505">_xll.ОкруглГаус(B2505,1)</f>
        <v>124.4</v>
      </c>
      <c r="D2505" s="14">
        <f t="shared" si="78"/>
        <v>124.4</v>
      </c>
    </row>
    <row r="2506" spans="1:4" x14ac:dyDescent="0.35">
      <c r="A2506">
        <v>2491</v>
      </c>
      <c r="B2506">
        <f t="shared" si="79"/>
        <v>124.49999999999507</v>
      </c>
      <c r="C2506" s="14" cm="1">
        <f t="array" ref="C2506">_xll.ОкруглГаус(B2506,1)</f>
        <v>124.5</v>
      </c>
      <c r="D2506" s="14">
        <f t="shared" si="78"/>
        <v>124.5</v>
      </c>
    </row>
    <row r="2507" spans="1:4" x14ac:dyDescent="0.35">
      <c r="A2507">
        <v>2492</v>
      </c>
      <c r="B2507">
        <f t="shared" si="79"/>
        <v>124.54999999999507</v>
      </c>
      <c r="C2507" s="14" cm="1">
        <f t="array" ref="C2507">_xll.ОкруглГаус(B2507,1)</f>
        <v>124.5</v>
      </c>
      <c r="D2507" s="14">
        <f t="shared" si="78"/>
        <v>124.5</v>
      </c>
    </row>
    <row r="2508" spans="1:4" x14ac:dyDescent="0.35">
      <c r="A2508">
        <v>2493</v>
      </c>
      <c r="B2508">
        <f t="shared" si="79"/>
        <v>124.59999999999506</v>
      </c>
      <c r="C2508" s="14" cm="1">
        <f t="array" ref="C2508">_xll.ОкруглГаус(B2508,1)</f>
        <v>124.6</v>
      </c>
      <c r="D2508" s="14">
        <f t="shared" si="78"/>
        <v>124.6</v>
      </c>
    </row>
    <row r="2509" spans="1:4" x14ac:dyDescent="0.35">
      <c r="A2509">
        <v>2494</v>
      </c>
      <c r="B2509">
        <f t="shared" si="79"/>
        <v>124.64999999999506</v>
      </c>
      <c r="C2509" s="14" cm="1">
        <f t="array" ref="C2509">_xll.ОкруглГаус(B2509,1)</f>
        <v>124.6</v>
      </c>
      <c r="D2509" s="14">
        <f t="shared" si="78"/>
        <v>124.6</v>
      </c>
    </row>
    <row r="2510" spans="1:4" x14ac:dyDescent="0.35">
      <c r="A2510">
        <v>2495</v>
      </c>
      <c r="B2510">
        <f t="shared" si="79"/>
        <v>124.69999999999506</v>
      </c>
      <c r="C2510" s="14" cm="1">
        <f t="array" ref="C2510">_xll.ОкруглГаус(B2510,1)</f>
        <v>124.7</v>
      </c>
      <c r="D2510" s="14">
        <f t="shared" si="78"/>
        <v>124.7</v>
      </c>
    </row>
    <row r="2511" spans="1:4" x14ac:dyDescent="0.35">
      <c r="A2511">
        <v>2496</v>
      </c>
      <c r="B2511">
        <f t="shared" si="79"/>
        <v>124.74999999999505</v>
      </c>
      <c r="C2511" s="14" cm="1">
        <f t="array" ref="C2511">_xll.ОкруглГаус(B2511,1)</f>
        <v>124.7</v>
      </c>
      <c r="D2511" s="14">
        <f t="shared" si="78"/>
        <v>124.7</v>
      </c>
    </row>
    <row r="2512" spans="1:4" x14ac:dyDescent="0.35">
      <c r="A2512">
        <v>2497</v>
      </c>
      <c r="B2512">
        <f t="shared" si="79"/>
        <v>124.79999999999505</v>
      </c>
      <c r="C2512" s="14" cm="1">
        <f t="array" ref="C2512">_xll.ОкруглГаус(B2512,1)</f>
        <v>124.8</v>
      </c>
      <c r="D2512" s="14">
        <f t="shared" si="78"/>
        <v>124.8</v>
      </c>
    </row>
    <row r="2513" spans="1:4" x14ac:dyDescent="0.35">
      <c r="A2513">
        <v>2498</v>
      </c>
      <c r="B2513">
        <f t="shared" si="79"/>
        <v>124.84999999999505</v>
      </c>
      <c r="C2513" s="14" cm="1">
        <f t="array" ref="C2513">_xll.ОкруглГаус(B2513,1)</f>
        <v>124.8</v>
      </c>
      <c r="D2513" s="14">
        <f t="shared" ref="D2513:D2576" si="80">ROUND(B2513,1)</f>
        <v>124.8</v>
      </c>
    </row>
    <row r="2514" spans="1:4" x14ac:dyDescent="0.35">
      <c r="A2514">
        <v>2499</v>
      </c>
      <c r="B2514">
        <f t="shared" ref="B2514:B2577" si="81">B2513+0.05</f>
        <v>124.89999999999505</v>
      </c>
      <c r="C2514" s="14" cm="1">
        <f t="array" ref="C2514">_xll.ОкруглГаус(B2514,1)</f>
        <v>124.9</v>
      </c>
      <c r="D2514" s="14">
        <f t="shared" si="80"/>
        <v>124.9</v>
      </c>
    </row>
    <row r="2515" spans="1:4" x14ac:dyDescent="0.35">
      <c r="A2515">
        <v>2500</v>
      </c>
      <c r="B2515">
        <f t="shared" si="81"/>
        <v>124.94999999999504</v>
      </c>
      <c r="C2515" s="14" cm="1">
        <f t="array" ref="C2515">_xll.ОкруглГаус(B2515,1)</f>
        <v>124.9</v>
      </c>
      <c r="D2515" s="14">
        <f t="shared" si="80"/>
        <v>124.9</v>
      </c>
    </row>
    <row r="2516" spans="1:4" x14ac:dyDescent="0.35">
      <c r="A2516">
        <v>2501</v>
      </c>
      <c r="B2516">
        <f t="shared" si="81"/>
        <v>124.99999999999504</v>
      </c>
      <c r="C2516" s="14" cm="1">
        <f t="array" ref="C2516">_xll.ОкруглГаус(B2516,1)</f>
        <v>125</v>
      </c>
      <c r="D2516" s="14">
        <f t="shared" si="80"/>
        <v>125</v>
      </c>
    </row>
    <row r="2517" spans="1:4" x14ac:dyDescent="0.35">
      <c r="A2517">
        <v>2502</v>
      </c>
      <c r="B2517">
        <f t="shared" si="81"/>
        <v>125.04999999999504</v>
      </c>
      <c r="C2517" s="14" cm="1">
        <f t="array" ref="C2517">_xll.ОкруглГаус(B2517,1)</f>
        <v>125</v>
      </c>
      <c r="D2517" s="14">
        <f t="shared" si="80"/>
        <v>125</v>
      </c>
    </row>
    <row r="2518" spans="1:4" x14ac:dyDescent="0.35">
      <c r="A2518">
        <v>2503</v>
      </c>
      <c r="B2518">
        <f t="shared" si="81"/>
        <v>125.09999999999503</v>
      </c>
      <c r="C2518" s="14" cm="1">
        <f t="array" ref="C2518">_xll.ОкруглГаус(B2518,1)</f>
        <v>125.1</v>
      </c>
      <c r="D2518" s="14">
        <f t="shared" si="80"/>
        <v>125.1</v>
      </c>
    </row>
    <row r="2519" spans="1:4" x14ac:dyDescent="0.35">
      <c r="A2519">
        <v>2504</v>
      </c>
      <c r="B2519">
        <f t="shared" si="81"/>
        <v>125.14999999999503</v>
      </c>
      <c r="C2519" s="14" cm="1">
        <f t="array" ref="C2519">_xll.ОкруглГаус(B2519,1)</f>
        <v>125.1</v>
      </c>
      <c r="D2519" s="14">
        <f t="shared" si="80"/>
        <v>125.1</v>
      </c>
    </row>
    <row r="2520" spans="1:4" x14ac:dyDescent="0.35">
      <c r="A2520">
        <v>2505</v>
      </c>
      <c r="B2520">
        <f t="shared" si="81"/>
        <v>125.19999999999503</v>
      </c>
      <c r="C2520" s="14" cm="1">
        <f t="array" ref="C2520">_xll.ОкруглГаус(B2520,1)</f>
        <v>125.2</v>
      </c>
      <c r="D2520" s="14">
        <f t="shared" si="80"/>
        <v>125.2</v>
      </c>
    </row>
    <row r="2521" spans="1:4" x14ac:dyDescent="0.35">
      <c r="A2521">
        <v>2506</v>
      </c>
      <c r="B2521">
        <f t="shared" si="81"/>
        <v>125.24999999999503</v>
      </c>
      <c r="C2521" s="14" cm="1">
        <f t="array" ref="C2521">_xll.ОкруглГаус(B2521,1)</f>
        <v>125.2</v>
      </c>
      <c r="D2521" s="14">
        <f t="shared" si="80"/>
        <v>125.2</v>
      </c>
    </row>
    <row r="2522" spans="1:4" x14ac:dyDescent="0.35">
      <c r="A2522">
        <v>2507</v>
      </c>
      <c r="B2522">
        <f t="shared" si="81"/>
        <v>125.29999999999502</v>
      </c>
      <c r="C2522" s="14" cm="1">
        <f t="array" ref="C2522">_xll.ОкруглГаус(B2522,1)</f>
        <v>125.3</v>
      </c>
      <c r="D2522" s="14">
        <f t="shared" si="80"/>
        <v>125.3</v>
      </c>
    </row>
    <row r="2523" spans="1:4" x14ac:dyDescent="0.35">
      <c r="A2523">
        <v>2508</v>
      </c>
      <c r="B2523">
        <f t="shared" si="81"/>
        <v>125.34999999999502</v>
      </c>
      <c r="C2523" s="14" cm="1">
        <f t="array" ref="C2523">_xll.ОкруглГаус(B2523,1)</f>
        <v>125.3</v>
      </c>
      <c r="D2523" s="14">
        <f t="shared" si="80"/>
        <v>125.3</v>
      </c>
    </row>
    <row r="2524" spans="1:4" x14ac:dyDescent="0.35">
      <c r="A2524">
        <v>2509</v>
      </c>
      <c r="B2524">
        <f t="shared" si="81"/>
        <v>125.39999999999502</v>
      </c>
      <c r="C2524" s="14" cm="1">
        <f t="array" ref="C2524">_xll.ОкруглГаус(B2524,1)</f>
        <v>125.4</v>
      </c>
      <c r="D2524" s="14">
        <f t="shared" si="80"/>
        <v>125.4</v>
      </c>
    </row>
    <row r="2525" spans="1:4" x14ac:dyDescent="0.35">
      <c r="A2525">
        <v>2510</v>
      </c>
      <c r="B2525">
        <f t="shared" si="81"/>
        <v>125.44999999999501</v>
      </c>
      <c r="C2525" s="14" cm="1">
        <f t="array" ref="C2525">_xll.ОкруглГаус(B2525,1)</f>
        <v>125.4</v>
      </c>
      <c r="D2525" s="14">
        <f t="shared" si="80"/>
        <v>125.4</v>
      </c>
    </row>
    <row r="2526" spans="1:4" x14ac:dyDescent="0.35">
      <c r="A2526">
        <v>2511</v>
      </c>
      <c r="B2526">
        <f t="shared" si="81"/>
        <v>125.49999999999501</v>
      </c>
      <c r="C2526" s="14" cm="1">
        <f t="array" ref="C2526">_xll.ОкруглГаус(B2526,1)</f>
        <v>125.5</v>
      </c>
      <c r="D2526" s="14">
        <f t="shared" si="80"/>
        <v>125.5</v>
      </c>
    </row>
    <row r="2527" spans="1:4" x14ac:dyDescent="0.35">
      <c r="A2527">
        <v>2512</v>
      </c>
      <c r="B2527">
        <f t="shared" si="81"/>
        <v>125.54999999999501</v>
      </c>
      <c r="C2527" s="14" cm="1">
        <f t="array" ref="C2527">_xll.ОкруглГаус(B2527,1)</f>
        <v>125.5</v>
      </c>
      <c r="D2527" s="14">
        <f t="shared" si="80"/>
        <v>125.5</v>
      </c>
    </row>
    <row r="2528" spans="1:4" x14ac:dyDescent="0.35">
      <c r="A2528">
        <v>2513</v>
      </c>
      <c r="B2528">
        <f t="shared" si="81"/>
        <v>125.59999999999501</v>
      </c>
      <c r="C2528" s="14" cm="1">
        <f t="array" ref="C2528">_xll.ОкруглГаус(B2528,1)</f>
        <v>125.6</v>
      </c>
      <c r="D2528" s="14">
        <f t="shared" si="80"/>
        <v>125.6</v>
      </c>
    </row>
    <row r="2529" spans="1:4" x14ac:dyDescent="0.35">
      <c r="A2529">
        <v>2514</v>
      </c>
      <c r="B2529">
        <f t="shared" si="81"/>
        <v>125.649999999995</v>
      </c>
      <c r="C2529" s="14" cm="1">
        <f t="array" ref="C2529">_xll.ОкруглГаус(B2529,1)</f>
        <v>125.6</v>
      </c>
      <c r="D2529" s="14">
        <f t="shared" si="80"/>
        <v>125.6</v>
      </c>
    </row>
    <row r="2530" spans="1:4" x14ac:dyDescent="0.35">
      <c r="A2530">
        <v>2515</v>
      </c>
      <c r="B2530">
        <f t="shared" si="81"/>
        <v>125.699999999995</v>
      </c>
      <c r="C2530" s="14" cm="1">
        <f t="array" ref="C2530">_xll.ОкруглГаус(B2530,1)</f>
        <v>125.7</v>
      </c>
      <c r="D2530" s="14">
        <f t="shared" si="80"/>
        <v>125.7</v>
      </c>
    </row>
    <row r="2531" spans="1:4" x14ac:dyDescent="0.35">
      <c r="A2531">
        <v>2516</v>
      </c>
      <c r="B2531">
        <f t="shared" si="81"/>
        <v>125.749999999995</v>
      </c>
      <c r="C2531" s="14" cm="1">
        <f t="array" ref="C2531">_xll.ОкруглГаус(B2531,1)</f>
        <v>125.7</v>
      </c>
      <c r="D2531" s="14">
        <f t="shared" si="80"/>
        <v>125.7</v>
      </c>
    </row>
    <row r="2532" spans="1:4" x14ac:dyDescent="0.35">
      <c r="A2532">
        <v>2517</v>
      </c>
      <c r="B2532">
        <f t="shared" si="81"/>
        <v>125.79999999999499</v>
      </c>
      <c r="C2532" s="14" cm="1">
        <f t="array" ref="C2532">_xll.ОкруглГаус(B2532,1)</f>
        <v>125.8</v>
      </c>
      <c r="D2532" s="14">
        <f t="shared" si="80"/>
        <v>125.8</v>
      </c>
    </row>
    <row r="2533" spans="1:4" x14ac:dyDescent="0.35">
      <c r="A2533">
        <v>2518</v>
      </c>
      <c r="B2533">
        <f t="shared" si="81"/>
        <v>125.84999999999499</v>
      </c>
      <c r="C2533" s="14" cm="1">
        <f t="array" ref="C2533">_xll.ОкруглГаус(B2533,1)</f>
        <v>125.8</v>
      </c>
      <c r="D2533" s="14">
        <f t="shared" si="80"/>
        <v>125.8</v>
      </c>
    </row>
    <row r="2534" spans="1:4" x14ac:dyDescent="0.35">
      <c r="A2534">
        <v>2519</v>
      </c>
      <c r="B2534">
        <f t="shared" si="81"/>
        <v>125.89999999999499</v>
      </c>
      <c r="C2534" s="14" cm="1">
        <f t="array" ref="C2534">_xll.ОкруглГаус(B2534,1)</f>
        <v>125.9</v>
      </c>
      <c r="D2534" s="14">
        <f t="shared" si="80"/>
        <v>125.9</v>
      </c>
    </row>
    <row r="2535" spans="1:4" x14ac:dyDescent="0.35">
      <c r="A2535">
        <v>2520</v>
      </c>
      <c r="B2535">
        <f t="shared" si="81"/>
        <v>125.94999999999499</v>
      </c>
      <c r="C2535" s="14" cm="1">
        <f t="array" ref="C2535">_xll.ОкруглГаус(B2535,1)</f>
        <v>125.9</v>
      </c>
      <c r="D2535" s="14">
        <f t="shared" si="80"/>
        <v>125.9</v>
      </c>
    </row>
    <row r="2536" spans="1:4" x14ac:dyDescent="0.35">
      <c r="A2536">
        <v>2521</v>
      </c>
      <c r="B2536">
        <f t="shared" si="81"/>
        <v>125.99999999999498</v>
      </c>
      <c r="C2536" s="14" cm="1">
        <f t="array" ref="C2536">_xll.ОкруглГаус(B2536,1)</f>
        <v>126</v>
      </c>
      <c r="D2536" s="14">
        <f t="shared" si="80"/>
        <v>126</v>
      </c>
    </row>
    <row r="2537" spans="1:4" x14ac:dyDescent="0.35">
      <c r="A2537">
        <v>2522</v>
      </c>
      <c r="B2537">
        <f t="shared" si="81"/>
        <v>126.04999999999498</v>
      </c>
      <c r="C2537" s="14" cm="1">
        <f t="array" ref="C2537">_xll.ОкруглГаус(B2537,1)</f>
        <v>126</v>
      </c>
      <c r="D2537" s="14">
        <f t="shared" si="80"/>
        <v>126</v>
      </c>
    </row>
    <row r="2538" spans="1:4" x14ac:dyDescent="0.35">
      <c r="A2538">
        <v>2523</v>
      </c>
      <c r="B2538">
        <f t="shared" si="81"/>
        <v>126.09999999999498</v>
      </c>
      <c r="C2538" s="14" cm="1">
        <f t="array" ref="C2538">_xll.ОкруглГаус(B2538,1)</f>
        <v>126.1</v>
      </c>
      <c r="D2538" s="14">
        <f t="shared" si="80"/>
        <v>126.1</v>
      </c>
    </row>
    <row r="2539" spans="1:4" x14ac:dyDescent="0.35">
      <c r="A2539">
        <v>2524</v>
      </c>
      <c r="B2539">
        <f t="shared" si="81"/>
        <v>126.14999999999498</v>
      </c>
      <c r="C2539" s="14" cm="1">
        <f t="array" ref="C2539">_xll.ОкруглГаус(B2539,1)</f>
        <v>126.1</v>
      </c>
      <c r="D2539" s="14">
        <f t="shared" si="80"/>
        <v>126.1</v>
      </c>
    </row>
    <row r="2540" spans="1:4" x14ac:dyDescent="0.35">
      <c r="A2540">
        <v>2525</v>
      </c>
      <c r="B2540">
        <f t="shared" si="81"/>
        <v>126.19999999999497</v>
      </c>
      <c r="C2540" s="14" cm="1">
        <f t="array" ref="C2540">_xll.ОкруглГаус(B2540,1)</f>
        <v>126.2</v>
      </c>
      <c r="D2540" s="14">
        <f t="shared" si="80"/>
        <v>126.2</v>
      </c>
    </row>
    <row r="2541" spans="1:4" x14ac:dyDescent="0.35">
      <c r="A2541">
        <v>2526</v>
      </c>
      <c r="B2541">
        <f t="shared" si="81"/>
        <v>126.24999999999497</v>
      </c>
      <c r="C2541" s="14" cm="1">
        <f t="array" ref="C2541">_xll.ОкруглГаус(B2541,1)</f>
        <v>126.2</v>
      </c>
      <c r="D2541" s="14">
        <f t="shared" si="80"/>
        <v>126.2</v>
      </c>
    </row>
    <row r="2542" spans="1:4" x14ac:dyDescent="0.35">
      <c r="A2542">
        <v>2527</v>
      </c>
      <c r="B2542">
        <f t="shared" si="81"/>
        <v>126.29999999999497</v>
      </c>
      <c r="C2542" s="14" cm="1">
        <f t="array" ref="C2542">_xll.ОкруглГаус(B2542,1)</f>
        <v>126.3</v>
      </c>
      <c r="D2542" s="14">
        <f t="shared" si="80"/>
        <v>126.3</v>
      </c>
    </row>
    <row r="2543" spans="1:4" x14ac:dyDescent="0.35">
      <c r="A2543">
        <v>2528</v>
      </c>
      <c r="B2543">
        <f t="shared" si="81"/>
        <v>126.34999999999496</v>
      </c>
      <c r="C2543" s="14" cm="1">
        <f t="array" ref="C2543">_xll.ОкруглГаус(B2543,1)</f>
        <v>126.3</v>
      </c>
      <c r="D2543" s="14">
        <f t="shared" si="80"/>
        <v>126.3</v>
      </c>
    </row>
    <row r="2544" spans="1:4" x14ac:dyDescent="0.35">
      <c r="A2544">
        <v>2529</v>
      </c>
      <c r="B2544">
        <f t="shared" si="81"/>
        <v>126.39999999999496</v>
      </c>
      <c r="C2544" s="14" cm="1">
        <f t="array" ref="C2544">_xll.ОкруглГаус(B2544,1)</f>
        <v>126.4</v>
      </c>
      <c r="D2544" s="14">
        <f t="shared" si="80"/>
        <v>126.4</v>
      </c>
    </row>
    <row r="2545" spans="1:4" x14ac:dyDescent="0.35">
      <c r="A2545">
        <v>2530</v>
      </c>
      <c r="B2545">
        <f t="shared" si="81"/>
        <v>126.44999999999496</v>
      </c>
      <c r="C2545" s="14" cm="1">
        <f t="array" ref="C2545">_xll.ОкруглГаус(B2545,1)</f>
        <v>126.4</v>
      </c>
      <c r="D2545" s="14">
        <f t="shared" si="80"/>
        <v>126.4</v>
      </c>
    </row>
    <row r="2546" spans="1:4" x14ac:dyDescent="0.35">
      <c r="A2546">
        <v>2531</v>
      </c>
      <c r="B2546">
        <f t="shared" si="81"/>
        <v>126.49999999999496</v>
      </c>
      <c r="C2546" s="14" cm="1">
        <f t="array" ref="C2546">_xll.ОкруглГаус(B2546,1)</f>
        <v>126.5</v>
      </c>
      <c r="D2546" s="14">
        <f t="shared" si="80"/>
        <v>126.5</v>
      </c>
    </row>
    <row r="2547" spans="1:4" x14ac:dyDescent="0.35">
      <c r="A2547">
        <v>2532</v>
      </c>
      <c r="B2547">
        <f t="shared" si="81"/>
        <v>126.54999999999495</v>
      </c>
      <c r="C2547" s="14" cm="1">
        <f t="array" ref="C2547">_xll.ОкруглГаус(B2547,1)</f>
        <v>126.5</v>
      </c>
      <c r="D2547" s="14">
        <f t="shared" si="80"/>
        <v>126.5</v>
      </c>
    </row>
    <row r="2548" spans="1:4" x14ac:dyDescent="0.35">
      <c r="A2548">
        <v>2533</v>
      </c>
      <c r="B2548">
        <f t="shared" si="81"/>
        <v>126.59999999999495</v>
      </c>
      <c r="C2548" s="14" cm="1">
        <f t="array" ref="C2548">_xll.ОкруглГаус(B2548,1)</f>
        <v>126.6</v>
      </c>
      <c r="D2548" s="14">
        <f t="shared" si="80"/>
        <v>126.6</v>
      </c>
    </row>
    <row r="2549" spans="1:4" x14ac:dyDescent="0.35">
      <c r="A2549">
        <v>2534</v>
      </c>
      <c r="B2549">
        <f t="shared" si="81"/>
        <v>126.64999999999495</v>
      </c>
      <c r="C2549" s="14" cm="1">
        <f t="array" ref="C2549">_xll.ОкруглГаус(B2549,1)</f>
        <v>126.6</v>
      </c>
      <c r="D2549" s="14">
        <f t="shared" si="80"/>
        <v>126.6</v>
      </c>
    </row>
    <row r="2550" spans="1:4" x14ac:dyDescent="0.35">
      <c r="A2550">
        <v>2535</v>
      </c>
      <c r="B2550">
        <f t="shared" si="81"/>
        <v>126.69999999999494</v>
      </c>
      <c r="C2550" s="14" cm="1">
        <f t="array" ref="C2550">_xll.ОкруглГаус(B2550,1)</f>
        <v>126.7</v>
      </c>
      <c r="D2550" s="14">
        <f t="shared" si="80"/>
        <v>126.7</v>
      </c>
    </row>
    <row r="2551" spans="1:4" x14ac:dyDescent="0.35">
      <c r="A2551">
        <v>2536</v>
      </c>
      <c r="B2551">
        <f t="shared" si="81"/>
        <v>126.74999999999494</v>
      </c>
      <c r="C2551" s="14" cm="1">
        <f t="array" ref="C2551">_xll.ОкруглГаус(B2551,1)</f>
        <v>126.7</v>
      </c>
      <c r="D2551" s="14">
        <f t="shared" si="80"/>
        <v>126.7</v>
      </c>
    </row>
    <row r="2552" spans="1:4" x14ac:dyDescent="0.35">
      <c r="A2552">
        <v>2537</v>
      </c>
      <c r="B2552">
        <f t="shared" si="81"/>
        <v>126.79999999999494</v>
      </c>
      <c r="C2552" s="14" cm="1">
        <f t="array" ref="C2552">_xll.ОкруглГаус(B2552,1)</f>
        <v>126.8</v>
      </c>
      <c r="D2552" s="14">
        <f t="shared" si="80"/>
        <v>126.8</v>
      </c>
    </row>
    <row r="2553" spans="1:4" x14ac:dyDescent="0.35">
      <c r="A2553">
        <v>2538</v>
      </c>
      <c r="B2553">
        <f t="shared" si="81"/>
        <v>126.84999999999494</v>
      </c>
      <c r="C2553" s="14" cm="1">
        <f t="array" ref="C2553">_xll.ОкруглГаус(B2553,1)</f>
        <v>126.8</v>
      </c>
      <c r="D2553" s="14">
        <f t="shared" si="80"/>
        <v>126.8</v>
      </c>
    </row>
    <row r="2554" spans="1:4" x14ac:dyDescent="0.35">
      <c r="A2554">
        <v>2539</v>
      </c>
      <c r="B2554">
        <f t="shared" si="81"/>
        <v>126.89999999999493</v>
      </c>
      <c r="C2554" s="14" cm="1">
        <f t="array" ref="C2554">_xll.ОкруглГаус(B2554,1)</f>
        <v>126.9</v>
      </c>
      <c r="D2554" s="14">
        <f t="shared" si="80"/>
        <v>126.9</v>
      </c>
    </row>
    <row r="2555" spans="1:4" x14ac:dyDescent="0.35">
      <c r="A2555">
        <v>2540</v>
      </c>
      <c r="B2555">
        <f t="shared" si="81"/>
        <v>126.94999999999493</v>
      </c>
      <c r="C2555" s="14" cm="1">
        <f t="array" ref="C2555">_xll.ОкруглГаус(B2555,1)</f>
        <v>126.9</v>
      </c>
      <c r="D2555" s="14">
        <f t="shared" si="80"/>
        <v>126.9</v>
      </c>
    </row>
    <row r="2556" spans="1:4" x14ac:dyDescent="0.35">
      <c r="A2556">
        <v>2541</v>
      </c>
      <c r="B2556">
        <f t="shared" si="81"/>
        <v>126.99999999999493</v>
      </c>
      <c r="C2556" s="14" cm="1">
        <f t="array" ref="C2556">_xll.ОкруглГаус(B2556,1)</f>
        <v>127</v>
      </c>
      <c r="D2556" s="14">
        <f t="shared" si="80"/>
        <v>127</v>
      </c>
    </row>
    <row r="2557" spans="1:4" x14ac:dyDescent="0.35">
      <c r="A2557">
        <v>2542</v>
      </c>
      <c r="B2557">
        <f t="shared" si="81"/>
        <v>127.04999999999492</v>
      </c>
      <c r="C2557" s="14" cm="1">
        <f t="array" ref="C2557">_xll.ОкруглГаус(B2557,1)</f>
        <v>127</v>
      </c>
      <c r="D2557" s="14">
        <f t="shared" si="80"/>
        <v>127</v>
      </c>
    </row>
    <row r="2558" spans="1:4" x14ac:dyDescent="0.35">
      <c r="A2558">
        <v>2543</v>
      </c>
      <c r="B2558">
        <f t="shared" si="81"/>
        <v>127.09999999999492</v>
      </c>
      <c r="C2558" s="14" cm="1">
        <f t="array" ref="C2558">_xll.ОкруглГаус(B2558,1)</f>
        <v>127.1</v>
      </c>
      <c r="D2558" s="14">
        <f t="shared" si="80"/>
        <v>127.1</v>
      </c>
    </row>
    <row r="2559" spans="1:4" x14ac:dyDescent="0.35">
      <c r="A2559">
        <v>2544</v>
      </c>
      <c r="B2559">
        <f t="shared" si="81"/>
        <v>127.14999999999492</v>
      </c>
      <c r="C2559" s="14" cm="1">
        <f t="array" ref="C2559">_xll.ОкруглГаус(B2559,1)</f>
        <v>127.1</v>
      </c>
      <c r="D2559" s="14">
        <f t="shared" si="80"/>
        <v>127.1</v>
      </c>
    </row>
    <row r="2560" spans="1:4" x14ac:dyDescent="0.35">
      <c r="A2560">
        <v>2545</v>
      </c>
      <c r="B2560">
        <f t="shared" si="81"/>
        <v>127.19999999999492</v>
      </c>
      <c r="C2560" s="14" cm="1">
        <f t="array" ref="C2560">_xll.ОкруглГаус(B2560,1)</f>
        <v>127.2</v>
      </c>
      <c r="D2560" s="14">
        <f t="shared" si="80"/>
        <v>127.2</v>
      </c>
    </row>
    <row r="2561" spans="1:4" x14ac:dyDescent="0.35">
      <c r="A2561">
        <v>2546</v>
      </c>
      <c r="B2561">
        <f t="shared" si="81"/>
        <v>127.24999999999491</v>
      </c>
      <c r="C2561" s="14" cm="1">
        <f t="array" ref="C2561">_xll.ОкруглГаус(B2561,1)</f>
        <v>127.2</v>
      </c>
      <c r="D2561" s="14">
        <f t="shared" si="80"/>
        <v>127.2</v>
      </c>
    </row>
    <row r="2562" spans="1:4" x14ac:dyDescent="0.35">
      <c r="A2562">
        <v>2547</v>
      </c>
      <c r="B2562">
        <f t="shared" si="81"/>
        <v>127.29999999999491</v>
      </c>
      <c r="C2562" s="14" cm="1">
        <f t="array" ref="C2562">_xll.ОкруглГаус(B2562,1)</f>
        <v>127.3</v>
      </c>
      <c r="D2562" s="14">
        <f t="shared" si="80"/>
        <v>127.3</v>
      </c>
    </row>
    <row r="2563" spans="1:4" x14ac:dyDescent="0.35">
      <c r="A2563">
        <v>2548</v>
      </c>
      <c r="B2563">
        <f t="shared" si="81"/>
        <v>127.34999999999491</v>
      </c>
      <c r="C2563" s="14" cm="1">
        <f t="array" ref="C2563">_xll.ОкруглГаус(B2563,1)</f>
        <v>127.3</v>
      </c>
      <c r="D2563" s="14">
        <f t="shared" si="80"/>
        <v>127.3</v>
      </c>
    </row>
    <row r="2564" spans="1:4" x14ac:dyDescent="0.35">
      <c r="A2564">
        <v>2549</v>
      </c>
      <c r="B2564">
        <f t="shared" si="81"/>
        <v>127.3999999999949</v>
      </c>
      <c r="C2564" s="14" cm="1">
        <f t="array" ref="C2564">_xll.ОкруглГаус(B2564,1)</f>
        <v>127.4</v>
      </c>
      <c r="D2564" s="14">
        <f t="shared" si="80"/>
        <v>127.4</v>
      </c>
    </row>
    <row r="2565" spans="1:4" x14ac:dyDescent="0.35">
      <c r="A2565">
        <v>2550</v>
      </c>
      <c r="B2565">
        <f t="shared" si="81"/>
        <v>127.4499999999949</v>
      </c>
      <c r="C2565" s="14" cm="1">
        <f t="array" ref="C2565">_xll.ОкруглГаус(B2565,1)</f>
        <v>127.4</v>
      </c>
      <c r="D2565" s="14">
        <f t="shared" si="80"/>
        <v>127.4</v>
      </c>
    </row>
    <row r="2566" spans="1:4" x14ac:dyDescent="0.35">
      <c r="A2566">
        <v>2551</v>
      </c>
      <c r="B2566">
        <f t="shared" si="81"/>
        <v>127.4999999999949</v>
      </c>
      <c r="C2566" s="14" cm="1">
        <f t="array" ref="C2566">_xll.ОкруглГаус(B2566,1)</f>
        <v>127.5</v>
      </c>
      <c r="D2566" s="14">
        <f t="shared" si="80"/>
        <v>127.5</v>
      </c>
    </row>
    <row r="2567" spans="1:4" x14ac:dyDescent="0.35">
      <c r="A2567">
        <v>2552</v>
      </c>
      <c r="B2567">
        <f t="shared" si="81"/>
        <v>127.5499999999949</v>
      </c>
      <c r="C2567" s="14" cm="1">
        <f t="array" ref="C2567">_xll.ОкруглГаус(B2567,1)</f>
        <v>127.5</v>
      </c>
      <c r="D2567" s="14">
        <f t="shared" si="80"/>
        <v>127.5</v>
      </c>
    </row>
    <row r="2568" spans="1:4" x14ac:dyDescent="0.35">
      <c r="A2568">
        <v>2553</v>
      </c>
      <c r="B2568">
        <f t="shared" si="81"/>
        <v>127.59999999999489</v>
      </c>
      <c r="C2568" s="14" cm="1">
        <f t="array" ref="C2568">_xll.ОкруглГаус(B2568,1)</f>
        <v>127.6</v>
      </c>
      <c r="D2568" s="14">
        <f t="shared" si="80"/>
        <v>127.6</v>
      </c>
    </row>
    <row r="2569" spans="1:4" x14ac:dyDescent="0.35">
      <c r="A2569">
        <v>2554</v>
      </c>
      <c r="B2569">
        <f t="shared" si="81"/>
        <v>127.64999999999489</v>
      </c>
      <c r="C2569" s="14" cm="1">
        <f t="array" ref="C2569">_xll.ОкруглГаус(B2569,1)</f>
        <v>127.6</v>
      </c>
      <c r="D2569" s="14">
        <f t="shared" si="80"/>
        <v>127.6</v>
      </c>
    </row>
    <row r="2570" spans="1:4" x14ac:dyDescent="0.35">
      <c r="A2570">
        <v>2555</v>
      </c>
      <c r="B2570">
        <f t="shared" si="81"/>
        <v>127.69999999999489</v>
      </c>
      <c r="C2570" s="14" cm="1">
        <f t="array" ref="C2570">_xll.ОкруглГаус(B2570,1)</f>
        <v>127.7</v>
      </c>
      <c r="D2570" s="14">
        <f t="shared" si="80"/>
        <v>127.7</v>
      </c>
    </row>
    <row r="2571" spans="1:4" x14ac:dyDescent="0.35">
      <c r="A2571">
        <v>2556</v>
      </c>
      <c r="B2571">
        <f t="shared" si="81"/>
        <v>127.74999999999488</v>
      </c>
      <c r="C2571" s="14" cm="1">
        <f t="array" ref="C2571">_xll.ОкруглГаус(B2571,1)</f>
        <v>127.7</v>
      </c>
      <c r="D2571" s="14">
        <f t="shared" si="80"/>
        <v>127.7</v>
      </c>
    </row>
    <row r="2572" spans="1:4" x14ac:dyDescent="0.35">
      <c r="A2572">
        <v>2557</v>
      </c>
      <c r="B2572">
        <f t="shared" si="81"/>
        <v>127.79999999999488</v>
      </c>
      <c r="C2572" s="14" cm="1">
        <f t="array" ref="C2572">_xll.ОкруглГаус(B2572,1)</f>
        <v>127.8</v>
      </c>
      <c r="D2572" s="14">
        <f t="shared" si="80"/>
        <v>127.8</v>
      </c>
    </row>
    <row r="2573" spans="1:4" x14ac:dyDescent="0.35">
      <c r="A2573">
        <v>2558</v>
      </c>
      <c r="B2573">
        <f t="shared" si="81"/>
        <v>127.84999999999488</v>
      </c>
      <c r="C2573" s="14" cm="1">
        <f t="array" ref="C2573">_xll.ОкруглГаус(B2573,1)</f>
        <v>127.8</v>
      </c>
      <c r="D2573" s="14">
        <f t="shared" si="80"/>
        <v>127.8</v>
      </c>
    </row>
    <row r="2574" spans="1:4" x14ac:dyDescent="0.35">
      <c r="A2574">
        <v>2559</v>
      </c>
      <c r="B2574">
        <f t="shared" si="81"/>
        <v>127.89999999999488</v>
      </c>
      <c r="C2574" s="14" cm="1">
        <f t="array" ref="C2574">_xll.ОкруглГаус(B2574,1)</f>
        <v>127.9</v>
      </c>
      <c r="D2574" s="14">
        <f t="shared" si="80"/>
        <v>127.9</v>
      </c>
    </row>
    <row r="2575" spans="1:4" x14ac:dyDescent="0.35">
      <c r="A2575">
        <v>2560</v>
      </c>
      <c r="B2575">
        <f t="shared" si="81"/>
        <v>127.94999999999487</v>
      </c>
      <c r="C2575" s="14" cm="1">
        <f t="array" ref="C2575">_xll.ОкруглГаус(B2575,1)</f>
        <v>127.9</v>
      </c>
      <c r="D2575" s="14">
        <f t="shared" si="80"/>
        <v>127.9</v>
      </c>
    </row>
    <row r="2576" spans="1:4" x14ac:dyDescent="0.35">
      <c r="A2576">
        <v>2561</v>
      </c>
      <c r="B2576">
        <f t="shared" si="81"/>
        <v>127.99999999999487</v>
      </c>
      <c r="C2576" s="14" cm="1">
        <f t="array" ref="C2576">_xll.ОкруглГаус(B2576,1)</f>
        <v>128</v>
      </c>
      <c r="D2576" s="14">
        <f t="shared" si="80"/>
        <v>128</v>
      </c>
    </row>
    <row r="2577" spans="1:4" x14ac:dyDescent="0.35">
      <c r="A2577">
        <v>2562</v>
      </c>
      <c r="B2577">
        <f t="shared" si="81"/>
        <v>128.04999999999487</v>
      </c>
      <c r="C2577" s="14" cm="1">
        <f t="array" ref="C2577">_xll.ОкруглГаус(B2577,1)</f>
        <v>128</v>
      </c>
      <c r="D2577" s="14">
        <f t="shared" ref="D2577:D2640" si="82">ROUND(B2577,1)</f>
        <v>128</v>
      </c>
    </row>
    <row r="2578" spans="1:4" x14ac:dyDescent="0.35">
      <c r="A2578">
        <v>2563</v>
      </c>
      <c r="B2578">
        <f t="shared" ref="B2578:B2641" si="83">B2577+0.05</f>
        <v>128.09999999999488</v>
      </c>
      <c r="C2578" s="14" cm="1">
        <f t="array" ref="C2578">_xll.ОкруглГаус(B2578,1)</f>
        <v>128.1</v>
      </c>
      <c r="D2578" s="14">
        <f t="shared" si="82"/>
        <v>128.1</v>
      </c>
    </row>
    <row r="2579" spans="1:4" x14ac:dyDescent="0.35">
      <c r="A2579">
        <v>2564</v>
      </c>
      <c r="B2579">
        <f t="shared" si="83"/>
        <v>128.14999999999489</v>
      </c>
      <c r="C2579" s="14" cm="1">
        <f t="array" ref="C2579">_xll.ОкруглГаус(B2579,1)</f>
        <v>128.1</v>
      </c>
      <c r="D2579" s="14">
        <f t="shared" si="82"/>
        <v>128.1</v>
      </c>
    </row>
    <row r="2580" spans="1:4" x14ac:dyDescent="0.35">
      <c r="A2580">
        <v>2565</v>
      </c>
      <c r="B2580">
        <f t="shared" si="83"/>
        <v>128.1999999999949</v>
      </c>
      <c r="C2580" s="14" cm="1">
        <f t="array" ref="C2580">_xll.ОкруглГаус(B2580,1)</f>
        <v>128.19999999999999</v>
      </c>
      <c r="D2580" s="14">
        <f t="shared" si="82"/>
        <v>128.19999999999999</v>
      </c>
    </row>
    <row r="2581" spans="1:4" x14ac:dyDescent="0.35">
      <c r="A2581">
        <v>2566</v>
      </c>
      <c r="B2581">
        <f t="shared" si="83"/>
        <v>128.24999999999491</v>
      </c>
      <c r="C2581" s="14" cm="1">
        <f t="array" ref="C2581">_xll.ОкруглГаус(B2581,1)</f>
        <v>128.19999999999999</v>
      </c>
      <c r="D2581" s="14">
        <f t="shared" si="82"/>
        <v>128.19999999999999</v>
      </c>
    </row>
    <row r="2582" spans="1:4" x14ac:dyDescent="0.35">
      <c r="A2582">
        <v>2567</v>
      </c>
      <c r="B2582">
        <f t="shared" si="83"/>
        <v>128.29999999999492</v>
      </c>
      <c r="C2582" s="14" cm="1">
        <f t="array" ref="C2582">_xll.ОкруглГаус(B2582,1)</f>
        <v>128.30000000000001</v>
      </c>
      <c r="D2582" s="14">
        <f t="shared" si="82"/>
        <v>128.30000000000001</v>
      </c>
    </row>
    <row r="2583" spans="1:4" x14ac:dyDescent="0.35">
      <c r="A2583">
        <v>2568</v>
      </c>
      <c r="B2583">
        <f t="shared" si="83"/>
        <v>128.34999999999494</v>
      </c>
      <c r="C2583" s="14" cm="1">
        <f t="array" ref="C2583">_xll.ОкруглГаус(B2583,1)</f>
        <v>128.30000000000001</v>
      </c>
      <c r="D2583" s="14">
        <f t="shared" si="82"/>
        <v>128.30000000000001</v>
      </c>
    </row>
    <row r="2584" spans="1:4" x14ac:dyDescent="0.35">
      <c r="A2584">
        <v>2569</v>
      </c>
      <c r="B2584">
        <f t="shared" si="83"/>
        <v>128.39999999999495</v>
      </c>
      <c r="C2584" s="14" cm="1">
        <f t="array" ref="C2584">_xll.ОкруглГаус(B2584,1)</f>
        <v>128.4</v>
      </c>
      <c r="D2584" s="14">
        <f t="shared" si="82"/>
        <v>128.4</v>
      </c>
    </row>
    <row r="2585" spans="1:4" x14ac:dyDescent="0.35">
      <c r="A2585">
        <v>2570</v>
      </c>
      <c r="B2585">
        <f t="shared" si="83"/>
        <v>128.44999999999496</v>
      </c>
      <c r="C2585" s="14" cm="1">
        <f t="array" ref="C2585">_xll.ОкруглГаус(B2585,1)</f>
        <v>128.4</v>
      </c>
      <c r="D2585" s="14">
        <f t="shared" si="82"/>
        <v>128.4</v>
      </c>
    </row>
    <row r="2586" spans="1:4" x14ac:dyDescent="0.35">
      <c r="A2586">
        <v>2571</v>
      </c>
      <c r="B2586">
        <f t="shared" si="83"/>
        <v>128.49999999999497</v>
      </c>
      <c r="C2586" s="14" cm="1">
        <f t="array" ref="C2586">_xll.ОкруглГаус(B2586,1)</f>
        <v>128.5</v>
      </c>
      <c r="D2586" s="14">
        <f t="shared" si="82"/>
        <v>128.5</v>
      </c>
    </row>
    <row r="2587" spans="1:4" x14ac:dyDescent="0.35">
      <c r="A2587">
        <v>2572</v>
      </c>
      <c r="B2587">
        <f t="shared" si="83"/>
        <v>128.54999999999498</v>
      </c>
      <c r="C2587" s="14" cm="1">
        <f t="array" ref="C2587">_xll.ОкруглГаус(B2587,1)</f>
        <v>128.5</v>
      </c>
      <c r="D2587" s="14">
        <f t="shared" si="82"/>
        <v>128.5</v>
      </c>
    </row>
    <row r="2588" spans="1:4" x14ac:dyDescent="0.35">
      <c r="A2588">
        <v>2573</v>
      </c>
      <c r="B2588">
        <f t="shared" si="83"/>
        <v>128.59999999999499</v>
      </c>
      <c r="C2588" s="14" cm="1">
        <f t="array" ref="C2588">_xll.ОкруглГаус(B2588,1)</f>
        <v>128.6</v>
      </c>
      <c r="D2588" s="14">
        <f t="shared" si="82"/>
        <v>128.6</v>
      </c>
    </row>
    <row r="2589" spans="1:4" x14ac:dyDescent="0.35">
      <c r="A2589">
        <v>2574</v>
      </c>
      <c r="B2589">
        <f t="shared" si="83"/>
        <v>128.649999999995</v>
      </c>
      <c r="C2589" s="14" cm="1">
        <f t="array" ref="C2589">_xll.ОкруглГаус(B2589,1)</f>
        <v>128.6</v>
      </c>
      <c r="D2589" s="14">
        <f t="shared" si="82"/>
        <v>128.6</v>
      </c>
    </row>
    <row r="2590" spans="1:4" x14ac:dyDescent="0.35">
      <c r="A2590">
        <v>2575</v>
      </c>
      <c r="B2590">
        <f t="shared" si="83"/>
        <v>128.69999999999501</v>
      </c>
      <c r="C2590" s="14" cm="1">
        <f t="array" ref="C2590">_xll.ОкруглГаус(B2590,1)</f>
        <v>128.69999999999999</v>
      </c>
      <c r="D2590" s="14">
        <f t="shared" si="82"/>
        <v>128.69999999999999</v>
      </c>
    </row>
    <row r="2591" spans="1:4" x14ac:dyDescent="0.35">
      <c r="A2591">
        <v>2576</v>
      </c>
      <c r="B2591">
        <f t="shared" si="83"/>
        <v>128.74999999999503</v>
      </c>
      <c r="C2591" s="14" cm="1">
        <f t="array" ref="C2591">_xll.ОкруглГаус(B2591,1)</f>
        <v>128.69999999999999</v>
      </c>
      <c r="D2591" s="14">
        <f t="shared" si="82"/>
        <v>128.69999999999999</v>
      </c>
    </row>
    <row r="2592" spans="1:4" x14ac:dyDescent="0.35">
      <c r="A2592">
        <v>2577</v>
      </c>
      <c r="B2592">
        <f t="shared" si="83"/>
        <v>128.79999999999504</v>
      </c>
      <c r="C2592" s="14" cm="1">
        <f t="array" ref="C2592">_xll.ОкруглГаус(B2592,1)</f>
        <v>128.80000000000001</v>
      </c>
      <c r="D2592" s="14">
        <f t="shared" si="82"/>
        <v>128.80000000000001</v>
      </c>
    </row>
    <row r="2593" spans="1:4" x14ac:dyDescent="0.35">
      <c r="A2593">
        <v>2578</v>
      </c>
      <c r="B2593">
        <f t="shared" si="83"/>
        <v>128.84999999999505</v>
      </c>
      <c r="C2593" s="14" cm="1">
        <f t="array" ref="C2593">_xll.ОкруглГаус(B2593,1)</f>
        <v>128.80000000000001</v>
      </c>
      <c r="D2593" s="14">
        <f t="shared" si="82"/>
        <v>128.80000000000001</v>
      </c>
    </row>
    <row r="2594" spans="1:4" x14ac:dyDescent="0.35">
      <c r="A2594">
        <v>2579</v>
      </c>
      <c r="B2594">
        <f t="shared" si="83"/>
        <v>128.89999999999506</v>
      </c>
      <c r="C2594" s="14" cm="1">
        <f t="array" ref="C2594">_xll.ОкруглГаус(B2594,1)</f>
        <v>128.9</v>
      </c>
      <c r="D2594" s="14">
        <f t="shared" si="82"/>
        <v>128.9</v>
      </c>
    </row>
    <row r="2595" spans="1:4" x14ac:dyDescent="0.35">
      <c r="A2595">
        <v>2580</v>
      </c>
      <c r="B2595">
        <f t="shared" si="83"/>
        <v>128.94999999999507</v>
      </c>
      <c r="C2595" s="14" cm="1">
        <f t="array" ref="C2595">_xll.ОкруглГаус(B2595,1)</f>
        <v>128.9</v>
      </c>
      <c r="D2595" s="14">
        <f t="shared" si="82"/>
        <v>128.9</v>
      </c>
    </row>
    <row r="2596" spans="1:4" x14ac:dyDescent="0.35">
      <c r="A2596">
        <v>2581</v>
      </c>
      <c r="B2596">
        <f t="shared" si="83"/>
        <v>128.99999999999508</v>
      </c>
      <c r="C2596" s="14" cm="1">
        <f t="array" ref="C2596">_xll.ОкруглГаус(B2596,1)</f>
        <v>129</v>
      </c>
      <c r="D2596" s="14">
        <f t="shared" si="82"/>
        <v>129</v>
      </c>
    </row>
    <row r="2597" spans="1:4" x14ac:dyDescent="0.35">
      <c r="A2597">
        <v>2582</v>
      </c>
      <c r="B2597">
        <f t="shared" si="83"/>
        <v>129.04999999999509</v>
      </c>
      <c r="C2597" s="14" cm="1">
        <f t="array" ref="C2597">_xll.ОкруглГаус(B2597,1)</f>
        <v>129</v>
      </c>
      <c r="D2597" s="14">
        <f t="shared" si="82"/>
        <v>129</v>
      </c>
    </row>
    <row r="2598" spans="1:4" x14ac:dyDescent="0.35">
      <c r="A2598">
        <v>2583</v>
      </c>
      <c r="B2598">
        <f t="shared" si="83"/>
        <v>129.09999999999511</v>
      </c>
      <c r="C2598" s="14" cm="1">
        <f t="array" ref="C2598">_xll.ОкруглГаус(B2598,1)</f>
        <v>129.1</v>
      </c>
      <c r="D2598" s="14">
        <f t="shared" si="82"/>
        <v>129.1</v>
      </c>
    </row>
    <row r="2599" spans="1:4" x14ac:dyDescent="0.35">
      <c r="A2599">
        <v>2584</v>
      </c>
      <c r="B2599">
        <f t="shared" si="83"/>
        <v>129.14999999999512</v>
      </c>
      <c r="C2599" s="14" cm="1">
        <f t="array" ref="C2599">_xll.ОкруглГаус(B2599,1)</f>
        <v>129.1</v>
      </c>
      <c r="D2599" s="14">
        <f t="shared" si="82"/>
        <v>129.1</v>
      </c>
    </row>
    <row r="2600" spans="1:4" x14ac:dyDescent="0.35">
      <c r="A2600">
        <v>2585</v>
      </c>
      <c r="B2600">
        <f t="shared" si="83"/>
        <v>129.19999999999513</v>
      </c>
      <c r="C2600" s="14" cm="1">
        <f t="array" ref="C2600">_xll.ОкруглГаус(B2600,1)</f>
        <v>129.19999999999999</v>
      </c>
      <c r="D2600" s="14">
        <f t="shared" si="82"/>
        <v>129.19999999999999</v>
      </c>
    </row>
    <row r="2601" spans="1:4" x14ac:dyDescent="0.35">
      <c r="A2601">
        <v>2586</v>
      </c>
      <c r="B2601">
        <f t="shared" si="83"/>
        <v>129.24999999999514</v>
      </c>
      <c r="C2601" s="14" cm="1">
        <f t="array" ref="C2601">_xll.ОкруглГаус(B2601,1)</f>
        <v>129.19999999999999</v>
      </c>
      <c r="D2601" s="14">
        <f t="shared" si="82"/>
        <v>129.19999999999999</v>
      </c>
    </row>
    <row r="2602" spans="1:4" x14ac:dyDescent="0.35">
      <c r="A2602">
        <v>2587</v>
      </c>
      <c r="B2602">
        <f t="shared" si="83"/>
        <v>129.29999999999515</v>
      </c>
      <c r="C2602" s="14" cm="1">
        <f t="array" ref="C2602">_xll.ОкруглГаус(B2602,1)</f>
        <v>129.30000000000001</v>
      </c>
      <c r="D2602" s="14">
        <f t="shared" si="82"/>
        <v>129.30000000000001</v>
      </c>
    </row>
    <row r="2603" spans="1:4" x14ac:dyDescent="0.35">
      <c r="A2603">
        <v>2588</v>
      </c>
      <c r="B2603">
        <f t="shared" si="83"/>
        <v>129.34999999999516</v>
      </c>
      <c r="C2603" s="14" cm="1">
        <f t="array" ref="C2603">_xll.ОкруглГаус(B2603,1)</f>
        <v>129.30000000000001</v>
      </c>
      <c r="D2603" s="14">
        <f t="shared" si="82"/>
        <v>129.30000000000001</v>
      </c>
    </row>
    <row r="2604" spans="1:4" x14ac:dyDescent="0.35">
      <c r="A2604">
        <v>2589</v>
      </c>
      <c r="B2604">
        <f t="shared" si="83"/>
        <v>129.39999999999517</v>
      </c>
      <c r="C2604" s="14" cm="1">
        <f t="array" ref="C2604">_xll.ОкруглГаус(B2604,1)</f>
        <v>129.4</v>
      </c>
      <c r="D2604" s="14">
        <f t="shared" si="82"/>
        <v>129.4</v>
      </c>
    </row>
    <row r="2605" spans="1:4" x14ac:dyDescent="0.35">
      <c r="A2605">
        <v>2590</v>
      </c>
      <c r="B2605">
        <f t="shared" si="83"/>
        <v>129.44999999999519</v>
      </c>
      <c r="C2605" s="14" cm="1">
        <f t="array" ref="C2605">_xll.ОкруглГаус(B2605,1)</f>
        <v>129.4</v>
      </c>
      <c r="D2605" s="14">
        <f t="shared" si="82"/>
        <v>129.4</v>
      </c>
    </row>
    <row r="2606" spans="1:4" x14ac:dyDescent="0.35">
      <c r="A2606">
        <v>2591</v>
      </c>
      <c r="B2606">
        <f t="shared" si="83"/>
        <v>129.4999999999952</v>
      </c>
      <c r="C2606" s="14" cm="1">
        <f t="array" ref="C2606">_xll.ОкруглГаус(B2606,1)</f>
        <v>129.5</v>
      </c>
      <c r="D2606" s="14">
        <f t="shared" si="82"/>
        <v>129.5</v>
      </c>
    </row>
    <row r="2607" spans="1:4" x14ac:dyDescent="0.35">
      <c r="A2607">
        <v>2592</v>
      </c>
      <c r="B2607">
        <f t="shared" si="83"/>
        <v>129.54999999999521</v>
      </c>
      <c r="C2607" s="14" cm="1">
        <f t="array" ref="C2607">_xll.ОкруглГаус(B2607,1)</f>
        <v>129.5</v>
      </c>
      <c r="D2607" s="14">
        <f t="shared" si="82"/>
        <v>129.5</v>
      </c>
    </row>
    <row r="2608" spans="1:4" x14ac:dyDescent="0.35">
      <c r="A2608">
        <v>2593</v>
      </c>
      <c r="B2608">
        <f t="shared" si="83"/>
        <v>129.59999999999522</v>
      </c>
      <c r="C2608" s="14" cm="1">
        <f t="array" ref="C2608">_xll.ОкруглГаус(B2608,1)</f>
        <v>129.6</v>
      </c>
      <c r="D2608" s="14">
        <f t="shared" si="82"/>
        <v>129.6</v>
      </c>
    </row>
    <row r="2609" spans="1:4" x14ac:dyDescent="0.35">
      <c r="A2609">
        <v>2594</v>
      </c>
      <c r="B2609">
        <f t="shared" si="83"/>
        <v>129.64999999999523</v>
      </c>
      <c r="C2609" s="14" cm="1">
        <f t="array" ref="C2609">_xll.ОкруглГаус(B2609,1)</f>
        <v>129.6</v>
      </c>
      <c r="D2609" s="14">
        <f t="shared" si="82"/>
        <v>129.6</v>
      </c>
    </row>
    <row r="2610" spans="1:4" x14ac:dyDescent="0.35">
      <c r="A2610">
        <v>2595</v>
      </c>
      <c r="B2610">
        <f t="shared" si="83"/>
        <v>129.69999999999524</v>
      </c>
      <c r="C2610" s="14" cm="1">
        <f t="array" ref="C2610">_xll.ОкруглГаус(B2610,1)</f>
        <v>129.69999999999999</v>
      </c>
      <c r="D2610" s="14">
        <f t="shared" si="82"/>
        <v>129.69999999999999</v>
      </c>
    </row>
    <row r="2611" spans="1:4" x14ac:dyDescent="0.35">
      <c r="A2611">
        <v>2596</v>
      </c>
      <c r="B2611">
        <f t="shared" si="83"/>
        <v>129.74999999999525</v>
      </c>
      <c r="C2611" s="14" cm="1">
        <f t="array" ref="C2611">_xll.ОкруглГаус(B2611,1)</f>
        <v>129.69999999999999</v>
      </c>
      <c r="D2611" s="14">
        <f t="shared" si="82"/>
        <v>129.69999999999999</v>
      </c>
    </row>
    <row r="2612" spans="1:4" x14ac:dyDescent="0.35">
      <c r="A2612">
        <v>2597</v>
      </c>
      <c r="B2612">
        <f t="shared" si="83"/>
        <v>129.79999999999526</v>
      </c>
      <c r="C2612" s="14" cm="1">
        <f t="array" ref="C2612">_xll.ОкруглГаус(B2612,1)</f>
        <v>129.80000000000001</v>
      </c>
      <c r="D2612" s="14">
        <f t="shared" si="82"/>
        <v>129.80000000000001</v>
      </c>
    </row>
    <row r="2613" spans="1:4" x14ac:dyDescent="0.35">
      <c r="A2613">
        <v>2598</v>
      </c>
      <c r="B2613">
        <f t="shared" si="83"/>
        <v>129.84999999999528</v>
      </c>
      <c r="C2613" s="14" cm="1">
        <f t="array" ref="C2613">_xll.ОкруглГаус(B2613,1)</f>
        <v>129.80000000000001</v>
      </c>
      <c r="D2613" s="14">
        <f t="shared" si="82"/>
        <v>129.80000000000001</v>
      </c>
    </row>
    <row r="2614" spans="1:4" x14ac:dyDescent="0.35">
      <c r="A2614">
        <v>2599</v>
      </c>
      <c r="B2614">
        <f t="shared" si="83"/>
        <v>129.89999999999529</v>
      </c>
      <c r="C2614" s="14" cm="1">
        <f t="array" ref="C2614">_xll.ОкруглГаус(B2614,1)</f>
        <v>129.9</v>
      </c>
      <c r="D2614" s="14">
        <f t="shared" si="82"/>
        <v>129.9</v>
      </c>
    </row>
    <row r="2615" spans="1:4" x14ac:dyDescent="0.35">
      <c r="A2615">
        <v>2600</v>
      </c>
      <c r="B2615">
        <f t="shared" si="83"/>
        <v>129.9499999999953</v>
      </c>
      <c r="C2615" s="14" cm="1">
        <f t="array" ref="C2615">_xll.ОкруглГаус(B2615,1)</f>
        <v>129.9</v>
      </c>
      <c r="D2615" s="14">
        <f t="shared" si="82"/>
        <v>129.9</v>
      </c>
    </row>
    <row r="2616" spans="1:4" x14ac:dyDescent="0.35">
      <c r="A2616">
        <v>2601</v>
      </c>
      <c r="B2616">
        <f t="shared" si="83"/>
        <v>129.99999999999531</v>
      </c>
      <c r="C2616" s="14" cm="1">
        <f t="array" ref="C2616">_xll.ОкруглГаус(B2616,1)</f>
        <v>130</v>
      </c>
      <c r="D2616" s="14">
        <f t="shared" si="82"/>
        <v>130</v>
      </c>
    </row>
    <row r="2617" spans="1:4" x14ac:dyDescent="0.35">
      <c r="A2617">
        <v>2602</v>
      </c>
      <c r="B2617">
        <f t="shared" si="83"/>
        <v>130.04999999999532</v>
      </c>
      <c r="C2617" s="14" cm="1">
        <f t="array" ref="C2617">_xll.ОкруглГаус(B2617,1)</f>
        <v>130</v>
      </c>
      <c r="D2617" s="14">
        <f t="shared" si="82"/>
        <v>130</v>
      </c>
    </row>
    <row r="2618" spans="1:4" x14ac:dyDescent="0.35">
      <c r="A2618">
        <v>2603</v>
      </c>
      <c r="B2618">
        <f t="shared" si="83"/>
        <v>130.09999999999533</v>
      </c>
      <c r="C2618" s="14" cm="1">
        <f t="array" ref="C2618">_xll.ОкруглГаус(B2618,1)</f>
        <v>130.1</v>
      </c>
      <c r="D2618" s="14">
        <f t="shared" si="82"/>
        <v>130.1</v>
      </c>
    </row>
    <row r="2619" spans="1:4" x14ac:dyDescent="0.35">
      <c r="A2619">
        <v>2604</v>
      </c>
      <c r="B2619">
        <f t="shared" si="83"/>
        <v>130.14999999999534</v>
      </c>
      <c r="C2619" s="14" cm="1">
        <f t="array" ref="C2619">_xll.ОкруглГаус(B2619,1)</f>
        <v>130.1</v>
      </c>
      <c r="D2619" s="14">
        <f t="shared" si="82"/>
        <v>130.1</v>
      </c>
    </row>
    <row r="2620" spans="1:4" x14ac:dyDescent="0.35">
      <c r="A2620">
        <v>2605</v>
      </c>
      <c r="B2620">
        <f t="shared" si="83"/>
        <v>130.19999999999536</v>
      </c>
      <c r="C2620" s="14" cm="1">
        <f t="array" ref="C2620">_xll.ОкруглГаус(B2620,1)</f>
        <v>130.19999999999999</v>
      </c>
      <c r="D2620" s="14">
        <f t="shared" si="82"/>
        <v>130.19999999999999</v>
      </c>
    </row>
    <row r="2621" spans="1:4" x14ac:dyDescent="0.35">
      <c r="A2621">
        <v>2606</v>
      </c>
      <c r="B2621">
        <f t="shared" si="83"/>
        <v>130.24999999999537</v>
      </c>
      <c r="C2621" s="14" cm="1">
        <f t="array" ref="C2621">_xll.ОкруглГаус(B2621,1)</f>
        <v>130.19999999999999</v>
      </c>
      <c r="D2621" s="14">
        <f t="shared" si="82"/>
        <v>130.19999999999999</v>
      </c>
    </row>
    <row r="2622" spans="1:4" x14ac:dyDescent="0.35">
      <c r="A2622">
        <v>2607</v>
      </c>
      <c r="B2622">
        <f t="shared" si="83"/>
        <v>130.29999999999538</v>
      </c>
      <c r="C2622" s="14" cm="1">
        <f t="array" ref="C2622">_xll.ОкруглГаус(B2622,1)</f>
        <v>130.30000000000001</v>
      </c>
      <c r="D2622" s="14">
        <f t="shared" si="82"/>
        <v>130.30000000000001</v>
      </c>
    </row>
    <row r="2623" spans="1:4" x14ac:dyDescent="0.35">
      <c r="A2623">
        <v>2608</v>
      </c>
      <c r="B2623">
        <f t="shared" si="83"/>
        <v>130.34999999999539</v>
      </c>
      <c r="C2623" s="14" cm="1">
        <f t="array" ref="C2623">_xll.ОкруглГаус(B2623,1)</f>
        <v>130.30000000000001</v>
      </c>
      <c r="D2623" s="14">
        <f t="shared" si="82"/>
        <v>130.30000000000001</v>
      </c>
    </row>
    <row r="2624" spans="1:4" x14ac:dyDescent="0.35">
      <c r="A2624">
        <v>2609</v>
      </c>
      <c r="B2624">
        <f t="shared" si="83"/>
        <v>130.3999999999954</v>
      </c>
      <c r="C2624" s="14" cm="1">
        <f t="array" ref="C2624">_xll.ОкруглГаус(B2624,1)</f>
        <v>130.4</v>
      </c>
      <c r="D2624" s="14">
        <f t="shared" si="82"/>
        <v>130.4</v>
      </c>
    </row>
    <row r="2625" spans="1:4" x14ac:dyDescent="0.35">
      <c r="A2625">
        <v>2610</v>
      </c>
      <c r="B2625">
        <f t="shared" si="83"/>
        <v>130.44999999999541</v>
      </c>
      <c r="C2625" s="14" cm="1">
        <f t="array" ref="C2625">_xll.ОкруглГаус(B2625,1)</f>
        <v>130.4</v>
      </c>
      <c r="D2625" s="14">
        <f t="shared" si="82"/>
        <v>130.4</v>
      </c>
    </row>
    <row r="2626" spans="1:4" x14ac:dyDescent="0.35">
      <c r="A2626">
        <v>2611</v>
      </c>
      <c r="B2626">
        <f t="shared" si="83"/>
        <v>130.49999999999542</v>
      </c>
      <c r="C2626" s="14" cm="1">
        <f t="array" ref="C2626">_xll.ОкруглГаус(B2626,1)</f>
        <v>130.5</v>
      </c>
      <c r="D2626" s="14">
        <f t="shared" si="82"/>
        <v>130.5</v>
      </c>
    </row>
    <row r="2627" spans="1:4" x14ac:dyDescent="0.35">
      <c r="A2627">
        <v>2612</v>
      </c>
      <c r="B2627">
        <f t="shared" si="83"/>
        <v>130.54999999999544</v>
      </c>
      <c r="C2627" s="14" cm="1">
        <f t="array" ref="C2627">_xll.ОкруглГаус(B2627,1)</f>
        <v>130.5</v>
      </c>
      <c r="D2627" s="14">
        <f t="shared" si="82"/>
        <v>130.5</v>
      </c>
    </row>
    <row r="2628" spans="1:4" x14ac:dyDescent="0.35">
      <c r="A2628">
        <v>2613</v>
      </c>
      <c r="B2628">
        <f t="shared" si="83"/>
        <v>130.59999999999545</v>
      </c>
      <c r="C2628" s="14" cm="1">
        <f t="array" ref="C2628">_xll.ОкруглГаус(B2628,1)</f>
        <v>130.6</v>
      </c>
      <c r="D2628" s="14">
        <f t="shared" si="82"/>
        <v>130.6</v>
      </c>
    </row>
    <row r="2629" spans="1:4" x14ac:dyDescent="0.35">
      <c r="A2629">
        <v>2614</v>
      </c>
      <c r="B2629">
        <f t="shared" si="83"/>
        <v>130.64999999999546</v>
      </c>
      <c r="C2629" s="14" cm="1">
        <f t="array" ref="C2629">_xll.ОкруглГаус(B2629,1)</f>
        <v>130.6</v>
      </c>
      <c r="D2629" s="14">
        <f t="shared" si="82"/>
        <v>130.6</v>
      </c>
    </row>
    <row r="2630" spans="1:4" x14ac:dyDescent="0.35">
      <c r="A2630">
        <v>2615</v>
      </c>
      <c r="B2630">
        <f t="shared" si="83"/>
        <v>130.69999999999547</v>
      </c>
      <c r="C2630" s="14" cm="1">
        <f t="array" ref="C2630">_xll.ОкруглГаус(B2630,1)</f>
        <v>130.69999999999999</v>
      </c>
      <c r="D2630" s="14">
        <f t="shared" si="82"/>
        <v>130.69999999999999</v>
      </c>
    </row>
    <row r="2631" spans="1:4" x14ac:dyDescent="0.35">
      <c r="A2631">
        <v>2616</v>
      </c>
      <c r="B2631">
        <f t="shared" si="83"/>
        <v>130.74999999999548</v>
      </c>
      <c r="C2631" s="14" cm="1">
        <f t="array" ref="C2631">_xll.ОкруглГаус(B2631,1)</f>
        <v>130.69999999999999</v>
      </c>
      <c r="D2631" s="14">
        <f t="shared" si="82"/>
        <v>130.69999999999999</v>
      </c>
    </row>
    <row r="2632" spans="1:4" x14ac:dyDescent="0.35">
      <c r="A2632">
        <v>2617</v>
      </c>
      <c r="B2632">
        <f t="shared" si="83"/>
        <v>130.79999999999549</v>
      </c>
      <c r="C2632" s="14" cm="1">
        <f t="array" ref="C2632">_xll.ОкруглГаус(B2632,1)</f>
        <v>130.80000000000001</v>
      </c>
      <c r="D2632" s="14">
        <f t="shared" si="82"/>
        <v>130.80000000000001</v>
      </c>
    </row>
    <row r="2633" spans="1:4" x14ac:dyDescent="0.35">
      <c r="A2633">
        <v>2618</v>
      </c>
      <c r="B2633">
        <f t="shared" si="83"/>
        <v>130.8499999999955</v>
      </c>
      <c r="C2633" s="14" cm="1">
        <f t="array" ref="C2633">_xll.ОкруглГаус(B2633,1)</f>
        <v>130.80000000000001</v>
      </c>
      <c r="D2633" s="14">
        <f t="shared" si="82"/>
        <v>130.80000000000001</v>
      </c>
    </row>
    <row r="2634" spans="1:4" x14ac:dyDescent="0.35">
      <c r="A2634">
        <v>2619</v>
      </c>
      <c r="B2634">
        <f t="shared" si="83"/>
        <v>130.89999999999552</v>
      </c>
      <c r="C2634" s="14" cm="1">
        <f t="array" ref="C2634">_xll.ОкруглГаус(B2634,1)</f>
        <v>130.9</v>
      </c>
      <c r="D2634" s="14">
        <f t="shared" si="82"/>
        <v>130.9</v>
      </c>
    </row>
    <row r="2635" spans="1:4" x14ac:dyDescent="0.35">
      <c r="A2635">
        <v>2620</v>
      </c>
      <c r="B2635">
        <f t="shared" si="83"/>
        <v>130.94999999999553</v>
      </c>
      <c r="C2635" s="14" cm="1">
        <f t="array" ref="C2635">_xll.ОкруглГаус(B2635,1)</f>
        <v>130.9</v>
      </c>
      <c r="D2635" s="14">
        <f t="shared" si="82"/>
        <v>130.9</v>
      </c>
    </row>
    <row r="2636" spans="1:4" x14ac:dyDescent="0.35">
      <c r="A2636">
        <v>2621</v>
      </c>
      <c r="B2636">
        <f t="shared" si="83"/>
        <v>130.99999999999554</v>
      </c>
      <c r="C2636" s="14" cm="1">
        <f t="array" ref="C2636">_xll.ОкруглГаус(B2636,1)</f>
        <v>131</v>
      </c>
      <c r="D2636" s="14">
        <f t="shared" si="82"/>
        <v>131</v>
      </c>
    </row>
    <row r="2637" spans="1:4" x14ac:dyDescent="0.35">
      <c r="A2637">
        <v>2622</v>
      </c>
      <c r="B2637">
        <f t="shared" si="83"/>
        <v>131.04999999999555</v>
      </c>
      <c r="C2637" s="14" cm="1">
        <f t="array" ref="C2637">_xll.ОкруглГаус(B2637,1)</f>
        <v>131</v>
      </c>
      <c r="D2637" s="14">
        <f t="shared" si="82"/>
        <v>131</v>
      </c>
    </row>
    <row r="2638" spans="1:4" x14ac:dyDescent="0.35">
      <c r="A2638">
        <v>2623</v>
      </c>
      <c r="B2638">
        <f t="shared" si="83"/>
        <v>131.09999999999556</v>
      </c>
      <c r="C2638" s="14" cm="1">
        <f t="array" ref="C2638">_xll.ОкруглГаус(B2638,1)</f>
        <v>131.1</v>
      </c>
      <c r="D2638" s="14">
        <f t="shared" si="82"/>
        <v>131.1</v>
      </c>
    </row>
    <row r="2639" spans="1:4" x14ac:dyDescent="0.35">
      <c r="A2639">
        <v>2624</v>
      </c>
      <c r="B2639">
        <f t="shared" si="83"/>
        <v>131.14999999999557</v>
      </c>
      <c r="C2639" s="14" cm="1">
        <f t="array" ref="C2639">_xll.ОкруглГаус(B2639,1)</f>
        <v>131.1</v>
      </c>
      <c r="D2639" s="14">
        <f t="shared" si="82"/>
        <v>131.1</v>
      </c>
    </row>
    <row r="2640" spans="1:4" x14ac:dyDescent="0.35">
      <c r="A2640">
        <v>2625</v>
      </c>
      <c r="B2640">
        <f t="shared" si="83"/>
        <v>131.19999999999558</v>
      </c>
      <c r="C2640" s="14" cm="1">
        <f t="array" ref="C2640">_xll.ОкруглГаус(B2640,1)</f>
        <v>131.19999999999999</v>
      </c>
      <c r="D2640" s="14">
        <f t="shared" si="82"/>
        <v>131.19999999999999</v>
      </c>
    </row>
    <row r="2641" spans="1:4" x14ac:dyDescent="0.35">
      <c r="A2641">
        <v>2626</v>
      </c>
      <c r="B2641">
        <f t="shared" si="83"/>
        <v>131.24999999999559</v>
      </c>
      <c r="C2641" s="14" cm="1">
        <f t="array" ref="C2641">_xll.ОкруглГаус(B2641,1)</f>
        <v>131.19999999999999</v>
      </c>
      <c r="D2641" s="14">
        <f t="shared" ref="D2641:D2704" si="84">ROUND(B2641,1)</f>
        <v>131.19999999999999</v>
      </c>
    </row>
    <row r="2642" spans="1:4" x14ac:dyDescent="0.35">
      <c r="A2642">
        <v>2627</v>
      </c>
      <c r="B2642">
        <f t="shared" ref="B2642:B2705" si="85">B2641+0.05</f>
        <v>131.29999999999561</v>
      </c>
      <c r="C2642" s="14" cm="1">
        <f t="array" ref="C2642">_xll.ОкруглГаус(B2642,1)</f>
        <v>131.30000000000001</v>
      </c>
      <c r="D2642" s="14">
        <f t="shared" si="84"/>
        <v>131.30000000000001</v>
      </c>
    </row>
    <row r="2643" spans="1:4" x14ac:dyDescent="0.35">
      <c r="A2643">
        <v>2628</v>
      </c>
      <c r="B2643">
        <f t="shared" si="85"/>
        <v>131.34999999999562</v>
      </c>
      <c r="C2643" s="14" cm="1">
        <f t="array" ref="C2643">_xll.ОкруглГаус(B2643,1)</f>
        <v>131.30000000000001</v>
      </c>
      <c r="D2643" s="14">
        <f t="shared" si="84"/>
        <v>131.30000000000001</v>
      </c>
    </row>
    <row r="2644" spans="1:4" x14ac:dyDescent="0.35">
      <c r="A2644">
        <v>2629</v>
      </c>
      <c r="B2644">
        <f t="shared" si="85"/>
        <v>131.39999999999563</v>
      </c>
      <c r="C2644" s="14" cm="1">
        <f t="array" ref="C2644">_xll.ОкруглГаус(B2644,1)</f>
        <v>131.4</v>
      </c>
      <c r="D2644" s="14">
        <f t="shared" si="84"/>
        <v>131.4</v>
      </c>
    </row>
    <row r="2645" spans="1:4" x14ac:dyDescent="0.35">
      <c r="A2645">
        <v>2630</v>
      </c>
      <c r="B2645">
        <f t="shared" si="85"/>
        <v>131.44999999999564</v>
      </c>
      <c r="C2645" s="14" cm="1">
        <f t="array" ref="C2645">_xll.ОкруглГаус(B2645,1)</f>
        <v>131.4</v>
      </c>
      <c r="D2645" s="14">
        <f t="shared" si="84"/>
        <v>131.4</v>
      </c>
    </row>
    <row r="2646" spans="1:4" x14ac:dyDescent="0.35">
      <c r="A2646">
        <v>2631</v>
      </c>
      <c r="B2646">
        <f t="shared" si="85"/>
        <v>131.49999999999565</v>
      </c>
      <c r="C2646" s="14" cm="1">
        <f t="array" ref="C2646">_xll.ОкруглГаус(B2646,1)</f>
        <v>131.5</v>
      </c>
      <c r="D2646" s="14">
        <f t="shared" si="84"/>
        <v>131.5</v>
      </c>
    </row>
    <row r="2647" spans="1:4" x14ac:dyDescent="0.35">
      <c r="A2647">
        <v>2632</v>
      </c>
      <c r="B2647">
        <f t="shared" si="85"/>
        <v>131.54999999999566</v>
      </c>
      <c r="C2647" s="14" cm="1">
        <f t="array" ref="C2647">_xll.ОкруглГаус(B2647,1)</f>
        <v>131.5</v>
      </c>
      <c r="D2647" s="14">
        <f t="shared" si="84"/>
        <v>131.5</v>
      </c>
    </row>
    <row r="2648" spans="1:4" x14ac:dyDescent="0.35">
      <c r="A2648">
        <v>2633</v>
      </c>
      <c r="B2648">
        <f t="shared" si="85"/>
        <v>131.59999999999567</v>
      </c>
      <c r="C2648" s="14" cm="1">
        <f t="array" ref="C2648">_xll.ОкруглГаус(B2648,1)</f>
        <v>131.6</v>
      </c>
      <c r="D2648" s="14">
        <f t="shared" si="84"/>
        <v>131.6</v>
      </c>
    </row>
    <row r="2649" spans="1:4" x14ac:dyDescent="0.35">
      <c r="A2649">
        <v>2634</v>
      </c>
      <c r="B2649">
        <f t="shared" si="85"/>
        <v>131.64999999999569</v>
      </c>
      <c r="C2649" s="14" cm="1">
        <f t="array" ref="C2649">_xll.ОкруглГаус(B2649,1)</f>
        <v>131.6</v>
      </c>
      <c r="D2649" s="14">
        <f t="shared" si="84"/>
        <v>131.6</v>
      </c>
    </row>
    <row r="2650" spans="1:4" x14ac:dyDescent="0.35">
      <c r="A2650">
        <v>2635</v>
      </c>
      <c r="B2650">
        <f t="shared" si="85"/>
        <v>131.6999999999957</v>
      </c>
      <c r="C2650" s="14" cm="1">
        <f t="array" ref="C2650">_xll.ОкруглГаус(B2650,1)</f>
        <v>131.69999999999999</v>
      </c>
      <c r="D2650" s="14">
        <f t="shared" si="84"/>
        <v>131.69999999999999</v>
      </c>
    </row>
    <row r="2651" spans="1:4" x14ac:dyDescent="0.35">
      <c r="A2651">
        <v>2636</v>
      </c>
      <c r="B2651">
        <f t="shared" si="85"/>
        <v>131.74999999999571</v>
      </c>
      <c r="C2651" s="14" cm="1">
        <f t="array" ref="C2651">_xll.ОкруглГаус(B2651,1)</f>
        <v>131.69999999999999</v>
      </c>
      <c r="D2651" s="14">
        <f t="shared" si="84"/>
        <v>131.69999999999999</v>
      </c>
    </row>
    <row r="2652" spans="1:4" x14ac:dyDescent="0.35">
      <c r="A2652">
        <v>2637</v>
      </c>
      <c r="B2652">
        <f t="shared" si="85"/>
        <v>131.79999999999572</v>
      </c>
      <c r="C2652" s="14" cm="1">
        <f t="array" ref="C2652">_xll.ОкруглГаус(B2652,1)</f>
        <v>131.80000000000001</v>
      </c>
      <c r="D2652" s="14">
        <f t="shared" si="84"/>
        <v>131.80000000000001</v>
      </c>
    </row>
    <row r="2653" spans="1:4" x14ac:dyDescent="0.35">
      <c r="A2653">
        <v>2638</v>
      </c>
      <c r="B2653">
        <f t="shared" si="85"/>
        <v>131.84999999999573</v>
      </c>
      <c r="C2653" s="14" cm="1">
        <f t="array" ref="C2653">_xll.ОкруглГаус(B2653,1)</f>
        <v>131.80000000000001</v>
      </c>
      <c r="D2653" s="14">
        <f t="shared" si="84"/>
        <v>131.80000000000001</v>
      </c>
    </row>
    <row r="2654" spans="1:4" x14ac:dyDescent="0.35">
      <c r="A2654">
        <v>2639</v>
      </c>
      <c r="B2654">
        <f t="shared" si="85"/>
        <v>131.89999999999574</v>
      </c>
      <c r="C2654" s="14" cm="1">
        <f t="array" ref="C2654">_xll.ОкруглГаус(B2654,1)</f>
        <v>131.9</v>
      </c>
      <c r="D2654" s="14">
        <f t="shared" si="84"/>
        <v>131.9</v>
      </c>
    </row>
    <row r="2655" spans="1:4" x14ac:dyDescent="0.35">
      <c r="A2655">
        <v>2640</v>
      </c>
      <c r="B2655">
        <f t="shared" si="85"/>
        <v>131.94999999999575</v>
      </c>
      <c r="C2655" s="14" cm="1">
        <f t="array" ref="C2655">_xll.ОкруглГаус(B2655,1)</f>
        <v>131.9</v>
      </c>
      <c r="D2655" s="14">
        <f t="shared" si="84"/>
        <v>131.9</v>
      </c>
    </row>
    <row r="2656" spans="1:4" x14ac:dyDescent="0.35">
      <c r="A2656">
        <v>2641</v>
      </c>
      <c r="B2656">
        <f t="shared" si="85"/>
        <v>131.99999999999577</v>
      </c>
      <c r="C2656" s="14" cm="1">
        <f t="array" ref="C2656">_xll.ОкруглГаус(B2656,1)</f>
        <v>132</v>
      </c>
      <c r="D2656" s="14">
        <f t="shared" si="84"/>
        <v>132</v>
      </c>
    </row>
    <row r="2657" spans="1:4" x14ac:dyDescent="0.35">
      <c r="A2657">
        <v>2642</v>
      </c>
      <c r="B2657">
        <f t="shared" si="85"/>
        <v>132.04999999999578</v>
      </c>
      <c r="C2657" s="14" cm="1">
        <f t="array" ref="C2657">_xll.ОкруглГаус(B2657,1)</f>
        <v>132</v>
      </c>
      <c r="D2657" s="14">
        <f t="shared" si="84"/>
        <v>132</v>
      </c>
    </row>
    <row r="2658" spans="1:4" x14ac:dyDescent="0.35">
      <c r="A2658">
        <v>2643</v>
      </c>
      <c r="B2658">
        <f t="shared" si="85"/>
        <v>132.09999999999579</v>
      </c>
      <c r="C2658" s="14" cm="1">
        <f t="array" ref="C2658">_xll.ОкруглГаус(B2658,1)</f>
        <v>132.1</v>
      </c>
      <c r="D2658" s="14">
        <f t="shared" si="84"/>
        <v>132.1</v>
      </c>
    </row>
    <row r="2659" spans="1:4" x14ac:dyDescent="0.35">
      <c r="A2659">
        <v>2644</v>
      </c>
      <c r="B2659">
        <f t="shared" si="85"/>
        <v>132.1499999999958</v>
      </c>
      <c r="C2659" s="14" cm="1">
        <f t="array" ref="C2659">_xll.ОкруглГаус(B2659,1)</f>
        <v>132.1</v>
      </c>
      <c r="D2659" s="14">
        <f t="shared" si="84"/>
        <v>132.1</v>
      </c>
    </row>
    <row r="2660" spans="1:4" x14ac:dyDescent="0.35">
      <c r="A2660">
        <v>2645</v>
      </c>
      <c r="B2660">
        <f t="shared" si="85"/>
        <v>132.19999999999581</v>
      </c>
      <c r="C2660" s="14" cm="1">
        <f t="array" ref="C2660">_xll.ОкруглГаус(B2660,1)</f>
        <v>132.19999999999999</v>
      </c>
      <c r="D2660" s="14">
        <f t="shared" si="84"/>
        <v>132.19999999999999</v>
      </c>
    </row>
    <row r="2661" spans="1:4" x14ac:dyDescent="0.35">
      <c r="A2661">
        <v>2646</v>
      </c>
      <c r="B2661">
        <f t="shared" si="85"/>
        <v>132.24999999999582</v>
      </c>
      <c r="C2661" s="14" cm="1">
        <f t="array" ref="C2661">_xll.ОкруглГаус(B2661,1)</f>
        <v>132.19999999999999</v>
      </c>
      <c r="D2661" s="14">
        <f t="shared" si="84"/>
        <v>132.19999999999999</v>
      </c>
    </row>
    <row r="2662" spans="1:4" x14ac:dyDescent="0.35">
      <c r="A2662">
        <v>2647</v>
      </c>
      <c r="B2662">
        <f t="shared" si="85"/>
        <v>132.29999999999583</v>
      </c>
      <c r="C2662" s="14" cm="1">
        <f t="array" ref="C2662">_xll.ОкруглГаус(B2662,1)</f>
        <v>132.30000000000001</v>
      </c>
      <c r="D2662" s="14">
        <f t="shared" si="84"/>
        <v>132.30000000000001</v>
      </c>
    </row>
    <row r="2663" spans="1:4" x14ac:dyDescent="0.35">
      <c r="A2663">
        <v>2648</v>
      </c>
      <c r="B2663">
        <f t="shared" si="85"/>
        <v>132.34999999999584</v>
      </c>
      <c r="C2663" s="14" cm="1">
        <f t="array" ref="C2663">_xll.ОкруглГаус(B2663,1)</f>
        <v>132.30000000000001</v>
      </c>
      <c r="D2663" s="14">
        <f t="shared" si="84"/>
        <v>132.30000000000001</v>
      </c>
    </row>
    <row r="2664" spans="1:4" x14ac:dyDescent="0.35">
      <c r="A2664">
        <v>2649</v>
      </c>
      <c r="B2664">
        <f t="shared" si="85"/>
        <v>132.39999999999586</v>
      </c>
      <c r="C2664" s="14" cm="1">
        <f t="array" ref="C2664">_xll.ОкруглГаус(B2664,1)</f>
        <v>132.4</v>
      </c>
      <c r="D2664" s="14">
        <f t="shared" si="84"/>
        <v>132.4</v>
      </c>
    </row>
    <row r="2665" spans="1:4" x14ac:dyDescent="0.35">
      <c r="A2665">
        <v>2650</v>
      </c>
      <c r="B2665">
        <f t="shared" si="85"/>
        <v>132.44999999999587</v>
      </c>
      <c r="C2665" s="14" cm="1">
        <f t="array" ref="C2665">_xll.ОкруглГаус(B2665,1)</f>
        <v>132.4</v>
      </c>
      <c r="D2665" s="14">
        <f t="shared" si="84"/>
        <v>132.4</v>
      </c>
    </row>
    <row r="2666" spans="1:4" x14ac:dyDescent="0.35">
      <c r="A2666">
        <v>2651</v>
      </c>
      <c r="B2666">
        <f t="shared" si="85"/>
        <v>132.49999999999588</v>
      </c>
      <c r="C2666" s="14" cm="1">
        <f t="array" ref="C2666">_xll.ОкруглГаус(B2666,1)</f>
        <v>132.5</v>
      </c>
      <c r="D2666" s="14">
        <f t="shared" si="84"/>
        <v>132.5</v>
      </c>
    </row>
    <row r="2667" spans="1:4" x14ac:dyDescent="0.35">
      <c r="A2667">
        <v>2652</v>
      </c>
      <c r="B2667">
        <f t="shared" si="85"/>
        <v>132.54999999999589</v>
      </c>
      <c r="C2667" s="14" cm="1">
        <f t="array" ref="C2667">_xll.ОкруглГаус(B2667,1)</f>
        <v>132.5</v>
      </c>
      <c r="D2667" s="14">
        <f t="shared" si="84"/>
        <v>132.5</v>
      </c>
    </row>
    <row r="2668" spans="1:4" x14ac:dyDescent="0.35">
      <c r="A2668">
        <v>2653</v>
      </c>
      <c r="B2668">
        <f t="shared" si="85"/>
        <v>132.5999999999959</v>
      </c>
      <c r="C2668" s="14" cm="1">
        <f t="array" ref="C2668">_xll.ОкруглГаус(B2668,1)</f>
        <v>132.6</v>
      </c>
      <c r="D2668" s="14">
        <f t="shared" si="84"/>
        <v>132.6</v>
      </c>
    </row>
    <row r="2669" spans="1:4" x14ac:dyDescent="0.35">
      <c r="A2669">
        <v>2654</v>
      </c>
      <c r="B2669">
        <f t="shared" si="85"/>
        <v>132.64999999999591</v>
      </c>
      <c r="C2669" s="14" cm="1">
        <f t="array" ref="C2669">_xll.ОкруглГаус(B2669,1)</f>
        <v>132.6</v>
      </c>
      <c r="D2669" s="14">
        <f t="shared" si="84"/>
        <v>132.6</v>
      </c>
    </row>
    <row r="2670" spans="1:4" x14ac:dyDescent="0.35">
      <c r="A2670">
        <v>2655</v>
      </c>
      <c r="B2670">
        <f t="shared" si="85"/>
        <v>132.69999999999592</v>
      </c>
      <c r="C2670" s="14" cm="1">
        <f t="array" ref="C2670">_xll.ОкруглГаус(B2670,1)</f>
        <v>132.69999999999999</v>
      </c>
      <c r="D2670" s="14">
        <f t="shared" si="84"/>
        <v>132.69999999999999</v>
      </c>
    </row>
    <row r="2671" spans="1:4" x14ac:dyDescent="0.35">
      <c r="A2671">
        <v>2656</v>
      </c>
      <c r="B2671">
        <f t="shared" si="85"/>
        <v>132.74999999999594</v>
      </c>
      <c r="C2671" s="14" cm="1">
        <f t="array" ref="C2671">_xll.ОкруглГаус(B2671,1)</f>
        <v>132.69999999999999</v>
      </c>
      <c r="D2671" s="14">
        <f t="shared" si="84"/>
        <v>132.69999999999999</v>
      </c>
    </row>
    <row r="2672" spans="1:4" x14ac:dyDescent="0.35">
      <c r="A2672">
        <v>2657</v>
      </c>
      <c r="B2672">
        <f t="shared" si="85"/>
        <v>132.79999999999595</v>
      </c>
      <c r="C2672" s="14" cm="1">
        <f t="array" ref="C2672">_xll.ОкруглГаус(B2672,1)</f>
        <v>132.80000000000001</v>
      </c>
      <c r="D2672" s="14">
        <f t="shared" si="84"/>
        <v>132.80000000000001</v>
      </c>
    </row>
    <row r="2673" spans="1:4" x14ac:dyDescent="0.35">
      <c r="A2673">
        <v>2658</v>
      </c>
      <c r="B2673">
        <f t="shared" si="85"/>
        <v>132.84999999999596</v>
      </c>
      <c r="C2673" s="14" cm="1">
        <f t="array" ref="C2673">_xll.ОкруглГаус(B2673,1)</f>
        <v>132.80000000000001</v>
      </c>
      <c r="D2673" s="14">
        <f t="shared" si="84"/>
        <v>132.80000000000001</v>
      </c>
    </row>
    <row r="2674" spans="1:4" x14ac:dyDescent="0.35">
      <c r="A2674">
        <v>2659</v>
      </c>
      <c r="B2674">
        <f t="shared" si="85"/>
        <v>132.89999999999597</v>
      </c>
      <c r="C2674" s="14" cm="1">
        <f t="array" ref="C2674">_xll.ОкруглГаус(B2674,1)</f>
        <v>132.9</v>
      </c>
      <c r="D2674" s="14">
        <f t="shared" si="84"/>
        <v>132.9</v>
      </c>
    </row>
    <row r="2675" spans="1:4" x14ac:dyDescent="0.35">
      <c r="A2675">
        <v>2660</v>
      </c>
      <c r="B2675">
        <f t="shared" si="85"/>
        <v>132.94999999999598</v>
      </c>
      <c r="C2675" s="14" cm="1">
        <f t="array" ref="C2675">_xll.ОкруглГаус(B2675,1)</f>
        <v>132.9</v>
      </c>
      <c r="D2675" s="14">
        <f t="shared" si="84"/>
        <v>132.9</v>
      </c>
    </row>
    <row r="2676" spans="1:4" x14ac:dyDescent="0.35">
      <c r="A2676">
        <v>2661</v>
      </c>
      <c r="B2676">
        <f t="shared" si="85"/>
        <v>132.99999999999599</v>
      </c>
      <c r="C2676" s="14" cm="1">
        <f t="array" ref="C2676">_xll.ОкруглГаус(B2676,1)</f>
        <v>133</v>
      </c>
      <c r="D2676" s="14">
        <f t="shared" si="84"/>
        <v>133</v>
      </c>
    </row>
    <row r="2677" spans="1:4" x14ac:dyDescent="0.35">
      <c r="A2677">
        <v>2662</v>
      </c>
      <c r="B2677">
        <f t="shared" si="85"/>
        <v>133.049999999996</v>
      </c>
      <c r="C2677" s="14" cm="1">
        <f t="array" ref="C2677">_xll.ОкруглГаус(B2677,1)</f>
        <v>133</v>
      </c>
      <c r="D2677" s="14">
        <f t="shared" si="84"/>
        <v>133</v>
      </c>
    </row>
    <row r="2678" spans="1:4" x14ac:dyDescent="0.35">
      <c r="A2678">
        <v>2663</v>
      </c>
      <c r="B2678">
        <f t="shared" si="85"/>
        <v>133.09999999999602</v>
      </c>
      <c r="C2678" s="14" cm="1">
        <f t="array" ref="C2678">_xll.ОкруглГаус(B2678,1)</f>
        <v>133.1</v>
      </c>
      <c r="D2678" s="14">
        <f t="shared" si="84"/>
        <v>133.1</v>
      </c>
    </row>
    <row r="2679" spans="1:4" x14ac:dyDescent="0.35">
      <c r="A2679">
        <v>2664</v>
      </c>
      <c r="B2679">
        <f t="shared" si="85"/>
        <v>133.14999999999603</v>
      </c>
      <c r="C2679" s="14" cm="1">
        <f t="array" ref="C2679">_xll.ОкруглГаус(B2679,1)</f>
        <v>133.1</v>
      </c>
      <c r="D2679" s="14">
        <f t="shared" si="84"/>
        <v>133.1</v>
      </c>
    </row>
    <row r="2680" spans="1:4" x14ac:dyDescent="0.35">
      <c r="A2680">
        <v>2665</v>
      </c>
      <c r="B2680">
        <f t="shared" si="85"/>
        <v>133.19999999999604</v>
      </c>
      <c r="C2680" s="14" cm="1">
        <f t="array" ref="C2680">_xll.ОкруглГаус(B2680,1)</f>
        <v>133.19999999999999</v>
      </c>
      <c r="D2680" s="14">
        <f t="shared" si="84"/>
        <v>133.19999999999999</v>
      </c>
    </row>
    <row r="2681" spans="1:4" x14ac:dyDescent="0.35">
      <c r="A2681">
        <v>2666</v>
      </c>
      <c r="B2681">
        <f t="shared" si="85"/>
        <v>133.24999999999605</v>
      </c>
      <c r="C2681" s="14" cm="1">
        <f t="array" ref="C2681">_xll.ОкруглГаус(B2681,1)</f>
        <v>133.19999999999999</v>
      </c>
      <c r="D2681" s="14">
        <f t="shared" si="84"/>
        <v>133.19999999999999</v>
      </c>
    </row>
    <row r="2682" spans="1:4" x14ac:dyDescent="0.35">
      <c r="A2682">
        <v>2667</v>
      </c>
      <c r="B2682">
        <f t="shared" si="85"/>
        <v>133.29999999999606</v>
      </c>
      <c r="C2682" s="14" cm="1">
        <f t="array" ref="C2682">_xll.ОкруглГаус(B2682,1)</f>
        <v>133.30000000000001</v>
      </c>
      <c r="D2682" s="14">
        <f t="shared" si="84"/>
        <v>133.30000000000001</v>
      </c>
    </row>
    <row r="2683" spans="1:4" x14ac:dyDescent="0.35">
      <c r="A2683">
        <v>2668</v>
      </c>
      <c r="B2683">
        <f t="shared" si="85"/>
        <v>133.34999999999607</v>
      </c>
      <c r="C2683" s="14" cm="1">
        <f t="array" ref="C2683">_xll.ОкруглГаус(B2683,1)</f>
        <v>133.30000000000001</v>
      </c>
      <c r="D2683" s="14">
        <f t="shared" si="84"/>
        <v>133.30000000000001</v>
      </c>
    </row>
    <row r="2684" spans="1:4" x14ac:dyDescent="0.35">
      <c r="A2684">
        <v>2669</v>
      </c>
      <c r="B2684">
        <f t="shared" si="85"/>
        <v>133.39999999999608</v>
      </c>
      <c r="C2684" s="14" cm="1">
        <f t="array" ref="C2684">_xll.ОкруглГаус(B2684,1)</f>
        <v>133.4</v>
      </c>
      <c r="D2684" s="14">
        <f t="shared" si="84"/>
        <v>133.4</v>
      </c>
    </row>
    <row r="2685" spans="1:4" x14ac:dyDescent="0.35">
      <c r="A2685">
        <v>2670</v>
      </c>
      <c r="B2685">
        <f t="shared" si="85"/>
        <v>133.44999999999609</v>
      </c>
      <c r="C2685" s="14" cm="1">
        <f t="array" ref="C2685">_xll.ОкруглГаус(B2685,1)</f>
        <v>133.4</v>
      </c>
      <c r="D2685" s="14">
        <f t="shared" si="84"/>
        <v>133.4</v>
      </c>
    </row>
    <row r="2686" spans="1:4" x14ac:dyDescent="0.35">
      <c r="A2686">
        <v>2671</v>
      </c>
      <c r="B2686">
        <f t="shared" si="85"/>
        <v>133.49999999999611</v>
      </c>
      <c r="C2686" s="14" cm="1">
        <f t="array" ref="C2686">_xll.ОкруглГаус(B2686,1)</f>
        <v>133.5</v>
      </c>
      <c r="D2686" s="14">
        <f t="shared" si="84"/>
        <v>133.5</v>
      </c>
    </row>
    <row r="2687" spans="1:4" x14ac:dyDescent="0.35">
      <c r="A2687">
        <v>2672</v>
      </c>
      <c r="B2687">
        <f t="shared" si="85"/>
        <v>133.54999999999612</v>
      </c>
      <c r="C2687" s="14" cm="1">
        <f t="array" ref="C2687">_xll.ОкруглГаус(B2687,1)</f>
        <v>133.5</v>
      </c>
      <c r="D2687" s="14">
        <f t="shared" si="84"/>
        <v>133.5</v>
      </c>
    </row>
    <row r="2688" spans="1:4" x14ac:dyDescent="0.35">
      <c r="A2688">
        <v>2673</v>
      </c>
      <c r="B2688">
        <f t="shared" si="85"/>
        <v>133.59999999999613</v>
      </c>
      <c r="C2688" s="14" cm="1">
        <f t="array" ref="C2688">_xll.ОкруглГаус(B2688,1)</f>
        <v>133.6</v>
      </c>
      <c r="D2688" s="14">
        <f t="shared" si="84"/>
        <v>133.6</v>
      </c>
    </row>
    <row r="2689" spans="1:4" x14ac:dyDescent="0.35">
      <c r="A2689">
        <v>2674</v>
      </c>
      <c r="B2689">
        <f t="shared" si="85"/>
        <v>133.64999999999614</v>
      </c>
      <c r="C2689" s="14" cm="1">
        <f t="array" ref="C2689">_xll.ОкруглГаус(B2689,1)</f>
        <v>133.6</v>
      </c>
      <c r="D2689" s="14">
        <f t="shared" si="84"/>
        <v>133.6</v>
      </c>
    </row>
    <row r="2690" spans="1:4" x14ac:dyDescent="0.35">
      <c r="A2690">
        <v>2675</v>
      </c>
      <c r="B2690">
        <f t="shared" si="85"/>
        <v>133.69999999999615</v>
      </c>
      <c r="C2690" s="14" cm="1">
        <f t="array" ref="C2690">_xll.ОкруглГаус(B2690,1)</f>
        <v>133.69999999999999</v>
      </c>
      <c r="D2690" s="14">
        <f t="shared" si="84"/>
        <v>133.69999999999999</v>
      </c>
    </row>
    <row r="2691" spans="1:4" x14ac:dyDescent="0.35">
      <c r="A2691">
        <v>2676</v>
      </c>
      <c r="B2691">
        <f t="shared" si="85"/>
        <v>133.74999999999616</v>
      </c>
      <c r="C2691" s="14" cm="1">
        <f t="array" ref="C2691">_xll.ОкруглГаус(B2691,1)</f>
        <v>133.69999999999999</v>
      </c>
      <c r="D2691" s="14">
        <f t="shared" si="84"/>
        <v>133.69999999999999</v>
      </c>
    </row>
    <row r="2692" spans="1:4" x14ac:dyDescent="0.35">
      <c r="A2692">
        <v>2677</v>
      </c>
      <c r="B2692">
        <f t="shared" si="85"/>
        <v>133.79999999999617</v>
      </c>
      <c r="C2692" s="14" cm="1">
        <f t="array" ref="C2692">_xll.ОкруглГаус(B2692,1)</f>
        <v>133.80000000000001</v>
      </c>
      <c r="D2692" s="14">
        <f t="shared" si="84"/>
        <v>133.80000000000001</v>
      </c>
    </row>
    <row r="2693" spans="1:4" x14ac:dyDescent="0.35">
      <c r="A2693">
        <v>2678</v>
      </c>
      <c r="B2693">
        <f t="shared" si="85"/>
        <v>133.84999999999619</v>
      </c>
      <c r="C2693" s="14" cm="1">
        <f t="array" ref="C2693">_xll.ОкруглГаус(B2693,1)</f>
        <v>133.80000000000001</v>
      </c>
      <c r="D2693" s="14">
        <f t="shared" si="84"/>
        <v>133.80000000000001</v>
      </c>
    </row>
    <row r="2694" spans="1:4" x14ac:dyDescent="0.35">
      <c r="A2694">
        <v>2679</v>
      </c>
      <c r="B2694">
        <f t="shared" si="85"/>
        <v>133.8999999999962</v>
      </c>
      <c r="C2694" s="14" cm="1">
        <f t="array" ref="C2694">_xll.ОкруглГаус(B2694,1)</f>
        <v>133.9</v>
      </c>
      <c r="D2694" s="14">
        <f t="shared" si="84"/>
        <v>133.9</v>
      </c>
    </row>
    <row r="2695" spans="1:4" x14ac:dyDescent="0.35">
      <c r="A2695">
        <v>2680</v>
      </c>
      <c r="B2695">
        <f t="shared" si="85"/>
        <v>133.94999999999621</v>
      </c>
      <c r="C2695" s="14" cm="1">
        <f t="array" ref="C2695">_xll.ОкруглГаус(B2695,1)</f>
        <v>133.9</v>
      </c>
      <c r="D2695" s="14">
        <f t="shared" si="84"/>
        <v>133.9</v>
      </c>
    </row>
    <row r="2696" spans="1:4" x14ac:dyDescent="0.35">
      <c r="A2696">
        <v>2681</v>
      </c>
      <c r="B2696">
        <f t="shared" si="85"/>
        <v>133.99999999999622</v>
      </c>
      <c r="C2696" s="14" cm="1">
        <f t="array" ref="C2696">_xll.ОкруглГаус(B2696,1)</f>
        <v>134</v>
      </c>
      <c r="D2696" s="14">
        <f t="shared" si="84"/>
        <v>134</v>
      </c>
    </row>
    <row r="2697" spans="1:4" x14ac:dyDescent="0.35">
      <c r="A2697">
        <v>2682</v>
      </c>
      <c r="B2697">
        <f t="shared" si="85"/>
        <v>134.04999999999623</v>
      </c>
      <c r="C2697" s="14" cm="1">
        <f t="array" ref="C2697">_xll.ОкруглГаус(B2697,1)</f>
        <v>134</v>
      </c>
      <c r="D2697" s="14">
        <f t="shared" si="84"/>
        <v>134</v>
      </c>
    </row>
    <row r="2698" spans="1:4" x14ac:dyDescent="0.35">
      <c r="A2698">
        <v>2683</v>
      </c>
      <c r="B2698">
        <f t="shared" si="85"/>
        <v>134.09999999999624</v>
      </c>
      <c r="C2698" s="14" cm="1">
        <f t="array" ref="C2698">_xll.ОкруглГаус(B2698,1)</f>
        <v>134.1</v>
      </c>
      <c r="D2698" s="14">
        <f t="shared" si="84"/>
        <v>134.1</v>
      </c>
    </row>
    <row r="2699" spans="1:4" x14ac:dyDescent="0.35">
      <c r="A2699">
        <v>2684</v>
      </c>
      <c r="B2699">
        <f t="shared" si="85"/>
        <v>134.14999999999625</v>
      </c>
      <c r="C2699" s="14" cm="1">
        <f t="array" ref="C2699">_xll.ОкруглГаус(B2699,1)</f>
        <v>134.1</v>
      </c>
      <c r="D2699" s="14">
        <f t="shared" si="84"/>
        <v>134.1</v>
      </c>
    </row>
    <row r="2700" spans="1:4" x14ac:dyDescent="0.35">
      <c r="A2700">
        <v>2685</v>
      </c>
      <c r="B2700">
        <f t="shared" si="85"/>
        <v>134.19999999999627</v>
      </c>
      <c r="C2700" s="14" cm="1">
        <f t="array" ref="C2700">_xll.ОкруглГаус(B2700,1)</f>
        <v>134.19999999999999</v>
      </c>
      <c r="D2700" s="14">
        <f t="shared" si="84"/>
        <v>134.19999999999999</v>
      </c>
    </row>
    <row r="2701" spans="1:4" x14ac:dyDescent="0.35">
      <c r="A2701">
        <v>2686</v>
      </c>
      <c r="B2701">
        <f t="shared" si="85"/>
        <v>134.24999999999628</v>
      </c>
      <c r="C2701" s="14" cm="1">
        <f t="array" ref="C2701">_xll.ОкруглГаус(B2701,1)</f>
        <v>134.19999999999999</v>
      </c>
      <c r="D2701" s="14">
        <f t="shared" si="84"/>
        <v>134.19999999999999</v>
      </c>
    </row>
    <row r="2702" spans="1:4" x14ac:dyDescent="0.35">
      <c r="A2702">
        <v>2687</v>
      </c>
      <c r="B2702">
        <f t="shared" si="85"/>
        <v>134.29999999999629</v>
      </c>
      <c r="C2702" s="14" cm="1">
        <f t="array" ref="C2702">_xll.ОкруглГаус(B2702,1)</f>
        <v>134.30000000000001</v>
      </c>
      <c r="D2702" s="14">
        <f t="shared" si="84"/>
        <v>134.30000000000001</v>
      </c>
    </row>
    <row r="2703" spans="1:4" x14ac:dyDescent="0.35">
      <c r="A2703">
        <v>2688</v>
      </c>
      <c r="B2703">
        <f t="shared" si="85"/>
        <v>134.3499999999963</v>
      </c>
      <c r="C2703" s="14" cm="1">
        <f t="array" ref="C2703">_xll.ОкруглГаус(B2703,1)</f>
        <v>134.30000000000001</v>
      </c>
      <c r="D2703" s="14">
        <f t="shared" si="84"/>
        <v>134.30000000000001</v>
      </c>
    </row>
    <row r="2704" spans="1:4" x14ac:dyDescent="0.35">
      <c r="A2704">
        <v>2689</v>
      </c>
      <c r="B2704">
        <f t="shared" si="85"/>
        <v>134.39999999999631</v>
      </c>
      <c r="C2704" s="14" cm="1">
        <f t="array" ref="C2704">_xll.ОкруглГаус(B2704,1)</f>
        <v>134.4</v>
      </c>
      <c r="D2704" s="14">
        <f t="shared" si="84"/>
        <v>134.4</v>
      </c>
    </row>
    <row r="2705" spans="1:4" x14ac:dyDescent="0.35">
      <c r="A2705">
        <v>2690</v>
      </c>
      <c r="B2705">
        <f t="shared" si="85"/>
        <v>134.44999999999632</v>
      </c>
      <c r="C2705" s="14" cm="1">
        <f t="array" ref="C2705">_xll.ОкруглГаус(B2705,1)</f>
        <v>134.4</v>
      </c>
      <c r="D2705" s="14">
        <f t="shared" ref="D2705:D2768" si="86">ROUND(B2705,1)</f>
        <v>134.4</v>
      </c>
    </row>
    <row r="2706" spans="1:4" x14ac:dyDescent="0.35">
      <c r="A2706">
        <v>2691</v>
      </c>
      <c r="B2706">
        <f t="shared" ref="B2706:B2769" si="87">B2705+0.05</f>
        <v>134.49999999999633</v>
      </c>
      <c r="C2706" s="14" cm="1">
        <f t="array" ref="C2706">_xll.ОкруглГаус(B2706,1)</f>
        <v>134.5</v>
      </c>
      <c r="D2706" s="14">
        <f t="shared" si="86"/>
        <v>134.5</v>
      </c>
    </row>
    <row r="2707" spans="1:4" x14ac:dyDescent="0.35">
      <c r="A2707">
        <v>2692</v>
      </c>
      <c r="B2707">
        <f t="shared" si="87"/>
        <v>134.54999999999634</v>
      </c>
      <c r="C2707" s="14" cm="1">
        <f t="array" ref="C2707">_xll.ОкруглГаус(B2707,1)</f>
        <v>134.5</v>
      </c>
      <c r="D2707" s="14">
        <f t="shared" si="86"/>
        <v>134.5</v>
      </c>
    </row>
    <row r="2708" spans="1:4" x14ac:dyDescent="0.35">
      <c r="A2708">
        <v>2693</v>
      </c>
      <c r="B2708">
        <f t="shared" si="87"/>
        <v>134.59999999999636</v>
      </c>
      <c r="C2708" s="14" cm="1">
        <f t="array" ref="C2708">_xll.ОкруглГаус(B2708,1)</f>
        <v>134.6</v>
      </c>
      <c r="D2708" s="14">
        <f t="shared" si="86"/>
        <v>134.6</v>
      </c>
    </row>
    <row r="2709" spans="1:4" x14ac:dyDescent="0.35">
      <c r="A2709">
        <v>2694</v>
      </c>
      <c r="B2709">
        <f t="shared" si="87"/>
        <v>134.64999999999637</v>
      </c>
      <c r="C2709" s="14" cm="1">
        <f t="array" ref="C2709">_xll.ОкруглГаус(B2709,1)</f>
        <v>134.6</v>
      </c>
      <c r="D2709" s="14">
        <f t="shared" si="86"/>
        <v>134.6</v>
      </c>
    </row>
    <row r="2710" spans="1:4" x14ac:dyDescent="0.35">
      <c r="A2710">
        <v>2695</v>
      </c>
      <c r="B2710">
        <f t="shared" si="87"/>
        <v>134.69999999999638</v>
      </c>
      <c r="C2710" s="14" cm="1">
        <f t="array" ref="C2710">_xll.ОкруглГаус(B2710,1)</f>
        <v>134.69999999999999</v>
      </c>
      <c r="D2710" s="14">
        <f t="shared" si="86"/>
        <v>134.69999999999999</v>
      </c>
    </row>
    <row r="2711" spans="1:4" x14ac:dyDescent="0.35">
      <c r="A2711">
        <v>2696</v>
      </c>
      <c r="B2711">
        <f t="shared" si="87"/>
        <v>134.74999999999639</v>
      </c>
      <c r="C2711" s="14" cm="1">
        <f t="array" ref="C2711">_xll.ОкруглГаус(B2711,1)</f>
        <v>134.69999999999999</v>
      </c>
      <c r="D2711" s="14">
        <f t="shared" si="86"/>
        <v>134.69999999999999</v>
      </c>
    </row>
    <row r="2712" spans="1:4" x14ac:dyDescent="0.35">
      <c r="A2712">
        <v>2697</v>
      </c>
      <c r="B2712">
        <f t="shared" si="87"/>
        <v>134.7999999999964</v>
      </c>
      <c r="C2712" s="14" cm="1">
        <f t="array" ref="C2712">_xll.ОкруглГаус(B2712,1)</f>
        <v>134.80000000000001</v>
      </c>
      <c r="D2712" s="14">
        <f t="shared" si="86"/>
        <v>134.80000000000001</v>
      </c>
    </row>
    <row r="2713" spans="1:4" x14ac:dyDescent="0.35">
      <c r="A2713">
        <v>2698</v>
      </c>
      <c r="B2713">
        <f t="shared" si="87"/>
        <v>134.84999999999641</v>
      </c>
      <c r="C2713" s="14" cm="1">
        <f t="array" ref="C2713">_xll.ОкруглГаус(B2713,1)</f>
        <v>134.80000000000001</v>
      </c>
      <c r="D2713" s="14">
        <f t="shared" si="86"/>
        <v>134.80000000000001</v>
      </c>
    </row>
    <row r="2714" spans="1:4" x14ac:dyDescent="0.35">
      <c r="A2714">
        <v>2699</v>
      </c>
      <c r="B2714">
        <f t="shared" si="87"/>
        <v>134.89999999999642</v>
      </c>
      <c r="C2714" s="14" cm="1">
        <f t="array" ref="C2714">_xll.ОкруглГаус(B2714,1)</f>
        <v>134.9</v>
      </c>
      <c r="D2714" s="14">
        <f t="shared" si="86"/>
        <v>134.9</v>
      </c>
    </row>
    <row r="2715" spans="1:4" x14ac:dyDescent="0.35">
      <c r="A2715">
        <v>2700</v>
      </c>
      <c r="B2715">
        <f t="shared" si="87"/>
        <v>134.94999999999644</v>
      </c>
      <c r="C2715" s="14" cm="1">
        <f t="array" ref="C2715">_xll.ОкруглГаус(B2715,1)</f>
        <v>134.9</v>
      </c>
      <c r="D2715" s="14">
        <f t="shared" si="86"/>
        <v>134.9</v>
      </c>
    </row>
    <row r="2716" spans="1:4" x14ac:dyDescent="0.35">
      <c r="A2716">
        <v>2701</v>
      </c>
      <c r="B2716">
        <f t="shared" si="87"/>
        <v>134.99999999999645</v>
      </c>
      <c r="C2716" s="14" cm="1">
        <f t="array" ref="C2716">_xll.ОкруглГаус(B2716,1)</f>
        <v>135</v>
      </c>
      <c r="D2716" s="14">
        <f t="shared" si="86"/>
        <v>135</v>
      </c>
    </row>
    <row r="2717" spans="1:4" x14ac:dyDescent="0.35">
      <c r="A2717">
        <v>2702</v>
      </c>
      <c r="B2717">
        <f t="shared" si="87"/>
        <v>135.04999999999646</v>
      </c>
      <c r="C2717" s="14" cm="1">
        <f t="array" ref="C2717">_xll.ОкруглГаус(B2717,1)</f>
        <v>135</v>
      </c>
      <c r="D2717" s="14">
        <f t="shared" si="86"/>
        <v>135</v>
      </c>
    </row>
    <row r="2718" spans="1:4" x14ac:dyDescent="0.35">
      <c r="A2718">
        <v>2703</v>
      </c>
      <c r="B2718">
        <f t="shared" si="87"/>
        <v>135.09999999999647</v>
      </c>
      <c r="C2718" s="14" cm="1">
        <f t="array" ref="C2718">_xll.ОкруглГаус(B2718,1)</f>
        <v>135.1</v>
      </c>
      <c r="D2718" s="14">
        <f t="shared" si="86"/>
        <v>135.1</v>
      </c>
    </row>
    <row r="2719" spans="1:4" x14ac:dyDescent="0.35">
      <c r="A2719">
        <v>2704</v>
      </c>
      <c r="B2719">
        <f t="shared" si="87"/>
        <v>135.14999999999648</v>
      </c>
      <c r="C2719" s="14" cm="1">
        <f t="array" ref="C2719">_xll.ОкруглГаус(B2719,1)</f>
        <v>135.1</v>
      </c>
      <c r="D2719" s="14">
        <f t="shared" si="86"/>
        <v>135.1</v>
      </c>
    </row>
    <row r="2720" spans="1:4" x14ac:dyDescent="0.35">
      <c r="A2720">
        <v>2705</v>
      </c>
      <c r="B2720">
        <f t="shared" si="87"/>
        <v>135.19999999999649</v>
      </c>
      <c r="C2720" s="14" cm="1">
        <f t="array" ref="C2720">_xll.ОкруглГаус(B2720,1)</f>
        <v>135.19999999999999</v>
      </c>
      <c r="D2720" s="14">
        <f t="shared" si="86"/>
        <v>135.19999999999999</v>
      </c>
    </row>
    <row r="2721" spans="1:4" x14ac:dyDescent="0.35">
      <c r="A2721">
        <v>2706</v>
      </c>
      <c r="B2721">
        <f t="shared" si="87"/>
        <v>135.2499999999965</v>
      </c>
      <c r="C2721" s="14" cm="1">
        <f t="array" ref="C2721">_xll.ОкруглГаус(B2721,1)</f>
        <v>135.19999999999999</v>
      </c>
      <c r="D2721" s="14">
        <f t="shared" si="86"/>
        <v>135.19999999999999</v>
      </c>
    </row>
    <row r="2722" spans="1:4" x14ac:dyDescent="0.35">
      <c r="A2722">
        <v>2707</v>
      </c>
      <c r="B2722">
        <f t="shared" si="87"/>
        <v>135.29999999999652</v>
      </c>
      <c r="C2722" s="14" cm="1">
        <f t="array" ref="C2722">_xll.ОкруглГаус(B2722,1)</f>
        <v>135.30000000000001</v>
      </c>
      <c r="D2722" s="14">
        <f t="shared" si="86"/>
        <v>135.30000000000001</v>
      </c>
    </row>
    <row r="2723" spans="1:4" x14ac:dyDescent="0.35">
      <c r="A2723">
        <v>2708</v>
      </c>
      <c r="B2723">
        <f t="shared" si="87"/>
        <v>135.34999999999653</v>
      </c>
      <c r="C2723" s="14" cm="1">
        <f t="array" ref="C2723">_xll.ОкруглГаус(B2723,1)</f>
        <v>135.30000000000001</v>
      </c>
      <c r="D2723" s="14">
        <f t="shared" si="86"/>
        <v>135.30000000000001</v>
      </c>
    </row>
    <row r="2724" spans="1:4" x14ac:dyDescent="0.35">
      <c r="A2724">
        <v>2709</v>
      </c>
      <c r="B2724">
        <f t="shared" si="87"/>
        <v>135.39999999999654</v>
      </c>
      <c r="C2724" s="14" cm="1">
        <f t="array" ref="C2724">_xll.ОкруглГаус(B2724,1)</f>
        <v>135.4</v>
      </c>
      <c r="D2724" s="14">
        <f t="shared" si="86"/>
        <v>135.4</v>
      </c>
    </row>
    <row r="2725" spans="1:4" x14ac:dyDescent="0.35">
      <c r="A2725">
        <v>2710</v>
      </c>
      <c r="B2725">
        <f t="shared" si="87"/>
        <v>135.44999999999655</v>
      </c>
      <c r="C2725" s="14" cm="1">
        <f t="array" ref="C2725">_xll.ОкруглГаус(B2725,1)</f>
        <v>135.4</v>
      </c>
      <c r="D2725" s="14">
        <f t="shared" si="86"/>
        <v>135.4</v>
      </c>
    </row>
    <row r="2726" spans="1:4" x14ac:dyDescent="0.35">
      <c r="A2726">
        <v>2711</v>
      </c>
      <c r="B2726">
        <f t="shared" si="87"/>
        <v>135.49999999999656</v>
      </c>
      <c r="C2726" s="14" cm="1">
        <f t="array" ref="C2726">_xll.ОкруглГаус(B2726,1)</f>
        <v>135.5</v>
      </c>
      <c r="D2726" s="14">
        <f t="shared" si="86"/>
        <v>135.5</v>
      </c>
    </row>
    <row r="2727" spans="1:4" x14ac:dyDescent="0.35">
      <c r="A2727">
        <v>2712</v>
      </c>
      <c r="B2727">
        <f t="shared" si="87"/>
        <v>135.54999999999657</v>
      </c>
      <c r="C2727" s="14" cm="1">
        <f t="array" ref="C2727">_xll.ОкруглГаус(B2727,1)</f>
        <v>135.5</v>
      </c>
      <c r="D2727" s="14">
        <f t="shared" si="86"/>
        <v>135.5</v>
      </c>
    </row>
    <row r="2728" spans="1:4" x14ac:dyDescent="0.35">
      <c r="A2728">
        <v>2713</v>
      </c>
      <c r="B2728">
        <f t="shared" si="87"/>
        <v>135.59999999999658</v>
      </c>
      <c r="C2728" s="14" cm="1">
        <f t="array" ref="C2728">_xll.ОкруглГаус(B2728,1)</f>
        <v>135.6</v>
      </c>
      <c r="D2728" s="14">
        <f t="shared" si="86"/>
        <v>135.6</v>
      </c>
    </row>
    <row r="2729" spans="1:4" x14ac:dyDescent="0.35">
      <c r="A2729">
        <v>2714</v>
      </c>
      <c r="B2729">
        <f t="shared" si="87"/>
        <v>135.6499999999966</v>
      </c>
      <c r="C2729" s="14" cm="1">
        <f t="array" ref="C2729">_xll.ОкруглГаус(B2729,1)</f>
        <v>135.6</v>
      </c>
      <c r="D2729" s="14">
        <f t="shared" si="86"/>
        <v>135.6</v>
      </c>
    </row>
    <row r="2730" spans="1:4" x14ac:dyDescent="0.35">
      <c r="A2730">
        <v>2715</v>
      </c>
      <c r="B2730">
        <f t="shared" si="87"/>
        <v>135.69999999999661</v>
      </c>
      <c r="C2730" s="14" cm="1">
        <f t="array" ref="C2730">_xll.ОкруглГаус(B2730,1)</f>
        <v>135.69999999999999</v>
      </c>
      <c r="D2730" s="14">
        <f t="shared" si="86"/>
        <v>135.69999999999999</v>
      </c>
    </row>
    <row r="2731" spans="1:4" x14ac:dyDescent="0.35">
      <c r="A2731">
        <v>2716</v>
      </c>
      <c r="B2731">
        <f t="shared" si="87"/>
        <v>135.74999999999662</v>
      </c>
      <c r="C2731" s="14" cm="1">
        <f t="array" ref="C2731">_xll.ОкруглГаус(B2731,1)</f>
        <v>135.69999999999999</v>
      </c>
      <c r="D2731" s="14">
        <f t="shared" si="86"/>
        <v>135.69999999999999</v>
      </c>
    </row>
    <row r="2732" spans="1:4" x14ac:dyDescent="0.35">
      <c r="A2732">
        <v>2717</v>
      </c>
      <c r="B2732">
        <f t="shared" si="87"/>
        <v>135.79999999999663</v>
      </c>
      <c r="C2732" s="14" cm="1">
        <f t="array" ref="C2732">_xll.ОкруглГаус(B2732,1)</f>
        <v>135.80000000000001</v>
      </c>
      <c r="D2732" s="14">
        <f t="shared" si="86"/>
        <v>135.80000000000001</v>
      </c>
    </row>
    <row r="2733" spans="1:4" x14ac:dyDescent="0.35">
      <c r="A2733">
        <v>2718</v>
      </c>
      <c r="B2733">
        <f t="shared" si="87"/>
        <v>135.84999999999664</v>
      </c>
      <c r="C2733" s="14" cm="1">
        <f t="array" ref="C2733">_xll.ОкруглГаус(B2733,1)</f>
        <v>135.80000000000001</v>
      </c>
      <c r="D2733" s="14">
        <f t="shared" si="86"/>
        <v>135.80000000000001</v>
      </c>
    </row>
    <row r="2734" spans="1:4" x14ac:dyDescent="0.35">
      <c r="A2734">
        <v>2719</v>
      </c>
      <c r="B2734">
        <f t="shared" si="87"/>
        <v>135.89999999999665</v>
      </c>
      <c r="C2734" s="14" cm="1">
        <f t="array" ref="C2734">_xll.ОкруглГаус(B2734,1)</f>
        <v>135.9</v>
      </c>
      <c r="D2734" s="14">
        <f t="shared" si="86"/>
        <v>135.9</v>
      </c>
    </row>
    <row r="2735" spans="1:4" x14ac:dyDescent="0.35">
      <c r="A2735">
        <v>2720</v>
      </c>
      <c r="B2735">
        <f t="shared" si="87"/>
        <v>135.94999999999666</v>
      </c>
      <c r="C2735" s="14" cm="1">
        <f t="array" ref="C2735">_xll.ОкруглГаус(B2735,1)</f>
        <v>135.9</v>
      </c>
      <c r="D2735" s="14">
        <f t="shared" si="86"/>
        <v>135.9</v>
      </c>
    </row>
    <row r="2736" spans="1:4" x14ac:dyDescent="0.35">
      <c r="A2736">
        <v>2721</v>
      </c>
      <c r="B2736">
        <f t="shared" si="87"/>
        <v>135.99999999999667</v>
      </c>
      <c r="C2736" s="14" cm="1">
        <f t="array" ref="C2736">_xll.ОкруглГаус(B2736,1)</f>
        <v>136</v>
      </c>
      <c r="D2736" s="14">
        <f t="shared" si="86"/>
        <v>136</v>
      </c>
    </row>
    <row r="2737" spans="1:4" x14ac:dyDescent="0.35">
      <c r="A2737">
        <v>2722</v>
      </c>
      <c r="B2737">
        <f t="shared" si="87"/>
        <v>136.04999999999669</v>
      </c>
      <c r="C2737" s="14" cm="1">
        <f t="array" ref="C2737">_xll.ОкруглГаус(B2737,1)</f>
        <v>136</v>
      </c>
      <c r="D2737" s="14">
        <f t="shared" si="86"/>
        <v>136</v>
      </c>
    </row>
    <row r="2738" spans="1:4" x14ac:dyDescent="0.35">
      <c r="A2738">
        <v>2723</v>
      </c>
      <c r="B2738">
        <f t="shared" si="87"/>
        <v>136.0999999999967</v>
      </c>
      <c r="C2738" s="14" cm="1">
        <f t="array" ref="C2738">_xll.ОкруглГаус(B2738,1)</f>
        <v>136.1</v>
      </c>
      <c r="D2738" s="14">
        <f t="shared" si="86"/>
        <v>136.1</v>
      </c>
    </row>
    <row r="2739" spans="1:4" x14ac:dyDescent="0.35">
      <c r="A2739">
        <v>2724</v>
      </c>
      <c r="B2739">
        <f t="shared" si="87"/>
        <v>136.14999999999671</v>
      </c>
      <c r="C2739" s="14" cm="1">
        <f t="array" ref="C2739">_xll.ОкруглГаус(B2739,1)</f>
        <v>136.1</v>
      </c>
      <c r="D2739" s="14">
        <f t="shared" si="86"/>
        <v>136.1</v>
      </c>
    </row>
    <row r="2740" spans="1:4" x14ac:dyDescent="0.35">
      <c r="A2740">
        <v>2725</v>
      </c>
      <c r="B2740">
        <f t="shared" si="87"/>
        <v>136.19999999999672</v>
      </c>
      <c r="C2740" s="14" cm="1">
        <f t="array" ref="C2740">_xll.ОкруглГаус(B2740,1)</f>
        <v>136.19999999999999</v>
      </c>
      <c r="D2740" s="14">
        <f t="shared" si="86"/>
        <v>136.19999999999999</v>
      </c>
    </row>
    <row r="2741" spans="1:4" x14ac:dyDescent="0.35">
      <c r="A2741">
        <v>2726</v>
      </c>
      <c r="B2741">
        <f t="shared" si="87"/>
        <v>136.24999999999673</v>
      </c>
      <c r="C2741" s="14" cm="1">
        <f t="array" ref="C2741">_xll.ОкруглГаус(B2741,1)</f>
        <v>136.19999999999999</v>
      </c>
      <c r="D2741" s="14">
        <f t="shared" si="86"/>
        <v>136.19999999999999</v>
      </c>
    </row>
    <row r="2742" spans="1:4" x14ac:dyDescent="0.35">
      <c r="A2742">
        <v>2727</v>
      </c>
      <c r="B2742">
        <f t="shared" si="87"/>
        <v>136.29999999999674</v>
      </c>
      <c r="C2742" s="14" cm="1">
        <f t="array" ref="C2742">_xll.ОкруглГаус(B2742,1)</f>
        <v>136.30000000000001</v>
      </c>
      <c r="D2742" s="14">
        <f t="shared" si="86"/>
        <v>136.30000000000001</v>
      </c>
    </row>
    <row r="2743" spans="1:4" x14ac:dyDescent="0.35">
      <c r="A2743">
        <v>2728</v>
      </c>
      <c r="B2743">
        <f t="shared" si="87"/>
        <v>136.34999999999675</v>
      </c>
      <c r="C2743" s="14" cm="1">
        <f t="array" ref="C2743">_xll.ОкруглГаус(B2743,1)</f>
        <v>136.30000000000001</v>
      </c>
      <c r="D2743" s="14">
        <f t="shared" si="86"/>
        <v>136.30000000000001</v>
      </c>
    </row>
    <row r="2744" spans="1:4" x14ac:dyDescent="0.35">
      <c r="A2744">
        <v>2729</v>
      </c>
      <c r="B2744">
        <f t="shared" si="87"/>
        <v>136.39999999999677</v>
      </c>
      <c r="C2744" s="14" cm="1">
        <f t="array" ref="C2744">_xll.ОкруглГаус(B2744,1)</f>
        <v>136.4</v>
      </c>
      <c r="D2744" s="14">
        <f t="shared" si="86"/>
        <v>136.4</v>
      </c>
    </row>
    <row r="2745" spans="1:4" x14ac:dyDescent="0.35">
      <c r="A2745">
        <v>2730</v>
      </c>
      <c r="B2745">
        <f t="shared" si="87"/>
        <v>136.44999999999678</v>
      </c>
      <c r="C2745" s="14" cm="1">
        <f t="array" ref="C2745">_xll.ОкруглГаус(B2745,1)</f>
        <v>136.4</v>
      </c>
      <c r="D2745" s="14">
        <f t="shared" si="86"/>
        <v>136.4</v>
      </c>
    </row>
    <row r="2746" spans="1:4" x14ac:dyDescent="0.35">
      <c r="A2746">
        <v>2731</v>
      </c>
      <c r="B2746">
        <f t="shared" si="87"/>
        <v>136.49999999999679</v>
      </c>
      <c r="C2746" s="14" cm="1">
        <f t="array" ref="C2746">_xll.ОкруглГаус(B2746,1)</f>
        <v>136.5</v>
      </c>
      <c r="D2746" s="14">
        <f t="shared" si="86"/>
        <v>136.5</v>
      </c>
    </row>
    <row r="2747" spans="1:4" x14ac:dyDescent="0.35">
      <c r="A2747">
        <v>2732</v>
      </c>
      <c r="B2747">
        <f t="shared" si="87"/>
        <v>136.5499999999968</v>
      </c>
      <c r="C2747" s="14" cm="1">
        <f t="array" ref="C2747">_xll.ОкруглГаус(B2747,1)</f>
        <v>136.5</v>
      </c>
      <c r="D2747" s="14">
        <f t="shared" si="86"/>
        <v>136.5</v>
      </c>
    </row>
    <row r="2748" spans="1:4" x14ac:dyDescent="0.35">
      <c r="A2748">
        <v>2733</v>
      </c>
      <c r="B2748">
        <f t="shared" si="87"/>
        <v>136.59999999999681</v>
      </c>
      <c r="C2748" s="14" cm="1">
        <f t="array" ref="C2748">_xll.ОкруглГаус(B2748,1)</f>
        <v>136.6</v>
      </c>
      <c r="D2748" s="14">
        <f t="shared" si="86"/>
        <v>136.6</v>
      </c>
    </row>
    <row r="2749" spans="1:4" x14ac:dyDescent="0.35">
      <c r="A2749">
        <v>2734</v>
      </c>
      <c r="B2749">
        <f t="shared" si="87"/>
        <v>136.64999999999682</v>
      </c>
      <c r="C2749" s="14" cm="1">
        <f t="array" ref="C2749">_xll.ОкруглГаус(B2749,1)</f>
        <v>136.6</v>
      </c>
      <c r="D2749" s="14">
        <f t="shared" si="86"/>
        <v>136.6</v>
      </c>
    </row>
    <row r="2750" spans="1:4" x14ac:dyDescent="0.35">
      <c r="A2750">
        <v>2735</v>
      </c>
      <c r="B2750">
        <f t="shared" si="87"/>
        <v>136.69999999999683</v>
      </c>
      <c r="C2750" s="14" cm="1">
        <f t="array" ref="C2750">_xll.ОкруглГаус(B2750,1)</f>
        <v>136.69999999999999</v>
      </c>
      <c r="D2750" s="14">
        <f t="shared" si="86"/>
        <v>136.69999999999999</v>
      </c>
    </row>
    <row r="2751" spans="1:4" x14ac:dyDescent="0.35">
      <c r="A2751">
        <v>2736</v>
      </c>
      <c r="B2751">
        <f t="shared" si="87"/>
        <v>136.74999999999685</v>
      </c>
      <c r="C2751" s="14" cm="1">
        <f t="array" ref="C2751">_xll.ОкруглГаус(B2751,1)</f>
        <v>136.69999999999999</v>
      </c>
      <c r="D2751" s="14">
        <f t="shared" si="86"/>
        <v>136.69999999999999</v>
      </c>
    </row>
    <row r="2752" spans="1:4" x14ac:dyDescent="0.35">
      <c r="A2752">
        <v>2737</v>
      </c>
      <c r="B2752">
        <f t="shared" si="87"/>
        <v>136.79999999999686</v>
      </c>
      <c r="C2752" s="14" cm="1">
        <f t="array" ref="C2752">_xll.ОкруглГаус(B2752,1)</f>
        <v>136.80000000000001</v>
      </c>
      <c r="D2752" s="14">
        <f t="shared" si="86"/>
        <v>136.80000000000001</v>
      </c>
    </row>
    <row r="2753" spans="1:4" x14ac:dyDescent="0.35">
      <c r="A2753">
        <v>2738</v>
      </c>
      <c r="B2753">
        <f t="shared" si="87"/>
        <v>136.84999999999687</v>
      </c>
      <c r="C2753" s="14" cm="1">
        <f t="array" ref="C2753">_xll.ОкруглГаус(B2753,1)</f>
        <v>136.80000000000001</v>
      </c>
      <c r="D2753" s="14">
        <f t="shared" si="86"/>
        <v>136.80000000000001</v>
      </c>
    </row>
    <row r="2754" spans="1:4" x14ac:dyDescent="0.35">
      <c r="A2754">
        <v>2739</v>
      </c>
      <c r="B2754">
        <f t="shared" si="87"/>
        <v>136.89999999999688</v>
      </c>
      <c r="C2754" s="14" cm="1">
        <f t="array" ref="C2754">_xll.ОкруглГаус(B2754,1)</f>
        <v>136.9</v>
      </c>
      <c r="D2754" s="14">
        <f t="shared" si="86"/>
        <v>136.9</v>
      </c>
    </row>
    <row r="2755" spans="1:4" x14ac:dyDescent="0.35">
      <c r="A2755">
        <v>2740</v>
      </c>
      <c r="B2755">
        <f t="shared" si="87"/>
        <v>136.94999999999689</v>
      </c>
      <c r="C2755" s="14" cm="1">
        <f t="array" ref="C2755">_xll.ОкруглГаус(B2755,1)</f>
        <v>136.9</v>
      </c>
      <c r="D2755" s="14">
        <f t="shared" si="86"/>
        <v>136.9</v>
      </c>
    </row>
    <row r="2756" spans="1:4" x14ac:dyDescent="0.35">
      <c r="A2756">
        <v>2741</v>
      </c>
      <c r="B2756">
        <f t="shared" si="87"/>
        <v>136.9999999999969</v>
      </c>
      <c r="C2756" s="14" cm="1">
        <f t="array" ref="C2756">_xll.ОкруглГаус(B2756,1)</f>
        <v>137</v>
      </c>
      <c r="D2756" s="14">
        <f t="shared" si="86"/>
        <v>137</v>
      </c>
    </row>
    <row r="2757" spans="1:4" x14ac:dyDescent="0.35">
      <c r="A2757">
        <v>2742</v>
      </c>
      <c r="B2757">
        <f t="shared" si="87"/>
        <v>137.04999999999691</v>
      </c>
      <c r="C2757" s="14" cm="1">
        <f t="array" ref="C2757">_xll.ОкруглГаус(B2757,1)</f>
        <v>137</v>
      </c>
      <c r="D2757" s="14">
        <f t="shared" si="86"/>
        <v>137</v>
      </c>
    </row>
    <row r="2758" spans="1:4" x14ac:dyDescent="0.35">
      <c r="A2758">
        <v>2743</v>
      </c>
      <c r="B2758">
        <f t="shared" si="87"/>
        <v>137.09999999999692</v>
      </c>
      <c r="C2758" s="14" cm="1">
        <f t="array" ref="C2758">_xll.ОкруглГаус(B2758,1)</f>
        <v>137.1</v>
      </c>
      <c r="D2758" s="14">
        <f t="shared" si="86"/>
        <v>137.1</v>
      </c>
    </row>
    <row r="2759" spans="1:4" x14ac:dyDescent="0.35">
      <c r="A2759">
        <v>2744</v>
      </c>
      <c r="B2759">
        <f t="shared" si="87"/>
        <v>137.14999999999694</v>
      </c>
      <c r="C2759" s="14" cm="1">
        <f t="array" ref="C2759">_xll.ОкруглГаус(B2759,1)</f>
        <v>137.1</v>
      </c>
      <c r="D2759" s="14">
        <f t="shared" si="86"/>
        <v>137.1</v>
      </c>
    </row>
    <row r="2760" spans="1:4" x14ac:dyDescent="0.35">
      <c r="A2760">
        <v>2745</v>
      </c>
      <c r="B2760">
        <f t="shared" si="87"/>
        <v>137.19999999999695</v>
      </c>
      <c r="C2760" s="14" cm="1">
        <f t="array" ref="C2760">_xll.ОкруглГаус(B2760,1)</f>
        <v>137.19999999999999</v>
      </c>
      <c r="D2760" s="14">
        <f t="shared" si="86"/>
        <v>137.19999999999999</v>
      </c>
    </row>
    <row r="2761" spans="1:4" x14ac:dyDescent="0.35">
      <c r="A2761">
        <v>2746</v>
      </c>
      <c r="B2761">
        <f t="shared" si="87"/>
        <v>137.24999999999696</v>
      </c>
      <c r="C2761" s="14" cm="1">
        <f t="array" ref="C2761">_xll.ОкруглГаус(B2761,1)</f>
        <v>137.19999999999999</v>
      </c>
      <c r="D2761" s="14">
        <f t="shared" si="86"/>
        <v>137.19999999999999</v>
      </c>
    </row>
    <row r="2762" spans="1:4" x14ac:dyDescent="0.35">
      <c r="A2762">
        <v>2747</v>
      </c>
      <c r="B2762">
        <f t="shared" si="87"/>
        <v>137.29999999999697</v>
      </c>
      <c r="C2762" s="14" cm="1">
        <f t="array" ref="C2762">_xll.ОкруглГаус(B2762,1)</f>
        <v>137.30000000000001</v>
      </c>
      <c r="D2762" s="14">
        <f t="shared" si="86"/>
        <v>137.30000000000001</v>
      </c>
    </row>
    <row r="2763" spans="1:4" x14ac:dyDescent="0.35">
      <c r="A2763">
        <v>2748</v>
      </c>
      <c r="B2763">
        <f t="shared" si="87"/>
        <v>137.34999999999698</v>
      </c>
      <c r="C2763" s="14" cm="1">
        <f t="array" ref="C2763">_xll.ОкруглГаус(B2763,1)</f>
        <v>137.30000000000001</v>
      </c>
      <c r="D2763" s="14">
        <f t="shared" si="86"/>
        <v>137.30000000000001</v>
      </c>
    </row>
    <row r="2764" spans="1:4" x14ac:dyDescent="0.35">
      <c r="A2764">
        <v>2749</v>
      </c>
      <c r="B2764">
        <f t="shared" si="87"/>
        <v>137.39999999999699</v>
      </c>
      <c r="C2764" s="14" cm="1">
        <f t="array" ref="C2764">_xll.ОкруглГаус(B2764,1)</f>
        <v>137.4</v>
      </c>
      <c r="D2764" s="14">
        <f t="shared" si="86"/>
        <v>137.4</v>
      </c>
    </row>
    <row r="2765" spans="1:4" x14ac:dyDescent="0.35">
      <c r="A2765">
        <v>2750</v>
      </c>
      <c r="B2765">
        <f t="shared" si="87"/>
        <v>137.449999999997</v>
      </c>
      <c r="C2765" s="14" cm="1">
        <f t="array" ref="C2765">_xll.ОкруглГаус(B2765,1)</f>
        <v>137.4</v>
      </c>
      <c r="D2765" s="14">
        <f t="shared" si="86"/>
        <v>137.4</v>
      </c>
    </row>
    <row r="2766" spans="1:4" x14ac:dyDescent="0.35">
      <c r="A2766">
        <v>2751</v>
      </c>
      <c r="B2766">
        <f t="shared" si="87"/>
        <v>137.49999999999702</v>
      </c>
      <c r="C2766" s="14" cm="1">
        <f t="array" ref="C2766">_xll.ОкруглГаус(B2766,1)</f>
        <v>137.5</v>
      </c>
      <c r="D2766" s="14">
        <f t="shared" si="86"/>
        <v>137.5</v>
      </c>
    </row>
    <row r="2767" spans="1:4" x14ac:dyDescent="0.35">
      <c r="A2767">
        <v>2752</v>
      </c>
      <c r="B2767">
        <f t="shared" si="87"/>
        <v>137.54999999999703</v>
      </c>
      <c r="C2767" s="14" cm="1">
        <f t="array" ref="C2767">_xll.ОкруглГаус(B2767,1)</f>
        <v>137.5</v>
      </c>
      <c r="D2767" s="14">
        <f t="shared" si="86"/>
        <v>137.5</v>
      </c>
    </row>
    <row r="2768" spans="1:4" x14ac:dyDescent="0.35">
      <c r="A2768">
        <v>2753</v>
      </c>
      <c r="B2768">
        <f t="shared" si="87"/>
        <v>137.59999999999704</v>
      </c>
      <c r="C2768" s="14" cm="1">
        <f t="array" ref="C2768">_xll.ОкруглГаус(B2768,1)</f>
        <v>137.6</v>
      </c>
      <c r="D2768" s="14">
        <f t="shared" si="86"/>
        <v>137.6</v>
      </c>
    </row>
    <row r="2769" spans="1:4" x14ac:dyDescent="0.35">
      <c r="A2769">
        <v>2754</v>
      </c>
      <c r="B2769">
        <f t="shared" si="87"/>
        <v>137.64999999999705</v>
      </c>
      <c r="C2769" s="14" cm="1">
        <f t="array" ref="C2769">_xll.ОкруглГаус(B2769,1)</f>
        <v>137.6</v>
      </c>
      <c r="D2769" s="14">
        <f t="shared" ref="D2769:D2832" si="88">ROUND(B2769,1)</f>
        <v>137.6</v>
      </c>
    </row>
    <row r="2770" spans="1:4" x14ac:dyDescent="0.35">
      <c r="A2770">
        <v>2755</v>
      </c>
      <c r="B2770">
        <f t="shared" ref="B2770:B2833" si="89">B2769+0.05</f>
        <v>137.69999999999706</v>
      </c>
      <c r="C2770" s="14" cm="1">
        <f t="array" ref="C2770">_xll.ОкруглГаус(B2770,1)</f>
        <v>137.69999999999999</v>
      </c>
      <c r="D2770" s="14">
        <f t="shared" si="88"/>
        <v>137.69999999999999</v>
      </c>
    </row>
    <row r="2771" spans="1:4" x14ac:dyDescent="0.35">
      <c r="A2771">
        <v>2756</v>
      </c>
      <c r="B2771">
        <f t="shared" si="89"/>
        <v>137.74999999999707</v>
      </c>
      <c r="C2771" s="14" cm="1">
        <f t="array" ref="C2771">_xll.ОкруглГаус(B2771,1)</f>
        <v>137.69999999999999</v>
      </c>
      <c r="D2771" s="14">
        <f t="shared" si="88"/>
        <v>137.69999999999999</v>
      </c>
    </row>
    <row r="2772" spans="1:4" x14ac:dyDescent="0.35">
      <c r="A2772">
        <v>2757</v>
      </c>
      <c r="B2772">
        <f t="shared" si="89"/>
        <v>137.79999999999708</v>
      </c>
      <c r="C2772" s="14" cm="1">
        <f t="array" ref="C2772">_xll.ОкруглГаус(B2772,1)</f>
        <v>137.80000000000001</v>
      </c>
      <c r="D2772" s="14">
        <f t="shared" si="88"/>
        <v>137.80000000000001</v>
      </c>
    </row>
    <row r="2773" spans="1:4" x14ac:dyDescent="0.35">
      <c r="A2773">
        <v>2758</v>
      </c>
      <c r="B2773">
        <f t="shared" si="89"/>
        <v>137.8499999999971</v>
      </c>
      <c r="C2773" s="14" cm="1">
        <f t="array" ref="C2773">_xll.ОкруглГаус(B2773,1)</f>
        <v>137.80000000000001</v>
      </c>
      <c r="D2773" s="14">
        <f t="shared" si="88"/>
        <v>137.80000000000001</v>
      </c>
    </row>
    <row r="2774" spans="1:4" x14ac:dyDescent="0.35">
      <c r="A2774">
        <v>2759</v>
      </c>
      <c r="B2774">
        <f t="shared" si="89"/>
        <v>137.89999999999711</v>
      </c>
      <c r="C2774" s="14" cm="1">
        <f t="array" ref="C2774">_xll.ОкруглГаус(B2774,1)</f>
        <v>137.9</v>
      </c>
      <c r="D2774" s="14">
        <f t="shared" si="88"/>
        <v>137.9</v>
      </c>
    </row>
    <row r="2775" spans="1:4" x14ac:dyDescent="0.35">
      <c r="A2775">
        <v>2760</v>
      </c>
      <c r="B2775">
        <f t="shared" si="89"/>
        <v>137.94999999999712</v>
      </c>
      <c r="C2775" s="14" cm="1">
        <f t="array" ref="C2775">_xll.ОкруглГаус(B2775,1)</f>
        <v>137.9</v>
      </c>
      <c r="D2775" s="14">
        <f t="shared" si="88"/>
        <v>137.9</v>
      </c>
    </row>
    <row r="2776" spans="1:4" x14ac:dyDescent="0.35">
      <c r="A2776">
        <v>2761</v>
      </c>
      <c r="B2776">
        <f t="shared" si="89"/>
        <v>137.99999999999713</v>
      </c>
      <c r="C2776" s="14" cm="1">
        <f t="array" ref="C2776">_xll.ОкруглГаус(B2776,1)</f>
        <v>138</v>
      </c>
      <c r="D2776" s="14">
        <f t="shared" si="88"/>
        <v>138</v>
      </c>
    </row>
    <row r="2777" spans="1:4" x14ac:dyDescent="0.35">
      <c r="A2777">
        <v>2762</v>
      </c>
      <c r="B2777">
        <f t="shared" si="89"/>
        <v>138.04999999999714</v>
      </c>
      <c r="C2777" s="14" cm="1">
        <f t="array" ref="C2777">_xll.ОкруглГаус(B2777,1)</f>
        <v>138</v>
      </c>
      <c r="D2777" s="14">
        <f t="shared" si="88"/>
        <v>138</v>
      </c>
    </row>
    <row r="2778" spans="1:4" x14ac:dyDescent="0.35">
      <c r="A2778">
        <v>2763</v>
      </c>
      <c r="B2778">
        <f t="shared" si="89"/>
        <v>138.09999999999715</v>
      </c>
      <c r="C2778" s="14" cm="1">
        <f t="array" ref="C2778">_xll.ОкруглГаус(B2778,1)</f>
        <v>138.1</v>
      </c>
      <c r="D2778" s="14">
        <f t="shared" si="88"/>
        <v>138.1</v>
      </c>
    </row>
    <row r="2779" spans="1:4" x14ac:dyDescent="0.35">
      <c r="A2779">
        <v>2764</v>
      </c>
      <c r="B2779">
        <f t="shared" si="89"/>
        <v>138.14999999999716</v>
      </c>
      <c r="C2779" s="14" cm="1">
        <f t="array" ref="C2779">_xll.ОкруглГаус(B2779,1)</f>
        <v>138.1</v>
      </c>
      <c r="D2779" s="14">
        <f t="shared" si="88"/>
        <v>138.1</v>
      </c>
    </row>
    <row r="2780" spans="1:4" x14ac:dyDescent="0.35">
      <c r="A2780">
        <v>2765</v>
      </c>
      <c r="B2780">
        <f t="shared" si="89"/>
        <v>138.19999999999717</v>
      </c>
      <c r="C2780" s="14" cm="1">
        <f t="array" ref="C2780">_xll.ОкруглГаус(B2780,1)</f>
        <v>138.19999999999999</v>
      </c>
      <c r="D2780" s="14">
        <f t="shared" si="88"/>
        <v>138.19999999999999</v>
      </c>
    </row>
    <row r="2781" spans="1:4" x14ac:dyDescent="0.35">
      <c r="A2781">
        <v>2766</v>
      </c>
      <c r="B2781">
        <f t="shared" si="89"/>
        <v>138.24999999999719</v>
      </c>
      <c r="C2781" s="14" cm="1">
        <f t="array" ref="C2781">_xll.ОкруглГаус(B2781,1)</f>
        <v>138.19999999999999</v>
      </c>
      <c r="D2781" s="14">
        <f t="shared" si="88"/>
        <v>138.19999999999999</v>
      </c>
    </row>
    <row r="2782" spans="1:4" x14ac:dyDescent="0.35">
      <c r="A2782">
        <v>2767</v>
      </c>
      <c r="B2782">
        <f t="shared" si="89"/>
        <v>138.2999999999972</v>
      </c>
      <c r="C2782" s="14" cm="1">
        <f t="array" ref="C2782">_xll.ОкруглГаус(B2782,1)</f>
        <v>138.30000000000001</v>
      </c>
      <c r="D2782" s="14">
        <f t="shared" si="88"/>
        <v>138.30000000000001</v>
      </c>
    </row>
    <row r="2783" spans="1:4" x14ac:dyDescent="0.35">
      <c r="A2783">
        <v>2768</v>
      </c>
      <c r="B2783">
        <f t="shared" si="89"/>
        <v>138.34999999999721</v>
      </c>
      <c r="C2783" s="14" cm="1">
        <f t="array" ref="C2783">_xll.ОкруглГаус(B2783,1)</f>
        <v>138.30000000000001</v>
      </c>
      <c r="D2783" s="14">
        <f t="shared" si="88"/>
        <v>138.30000000000001</v>
      </c>
    </row>
    <row r="2784" spans="1:4" x14ac:dyDescent="0.35">
      <c r="A2784">
        <v>2769</v>
      </c>
      <c r="B2784">
        <f t="shared" si="89"/>
        <v>138.39999999999722</v>
      </c>
      <c r="C2784" s="14" cm="1">
        <f t="array" ref="C2784">_xll.ОкруглГаус(B2784,1)</f>
        <v>138.4</v>
      </c>
      <c r="D2784" s="14">
        <f t="shared" si="88"/>
        <v>138.4</v>
      </c>
    </row>
    <row r="2785" spans="1:4" x14ac:dyDescent="0.35">
      <c r="A2785">
        <v>2770</v>
      </c>
      <c r="B2785">
        <f t="shared" si="89"/>
        <v>138.44999999999723</v>
      </c>
      <c r="C2785" s="14" cm="1">
        <f t="array" ref="C2785">_xll.ОкруглГаус(B2785,1)</f>
        <v>138.4</v>
      </c>
      <c r="D2785" s="14">
        <f t="shared" si="88"/>
        <v>138.4</v>
      </c>
    </row>
    <row r="2786" spans="1:4" x14ac:dyDescent="0.35">
      <c r="A2786">
        <v>2771</v>
      </c>
      <c r="B2786">
        <f t="shared" si="89"/>
        <v>138.49999999999724</v>
      </c>
      <c r="C2786" s="14" cm="1">
        <f t="array" ref="C2786">_xll.ОкруглГаус(B2786,1)</f>
        <v>138.5</v>
      </c>
      <c r="D2786" s="14">
        <f t="shared" si="88"/>
        <v>138.5</v>
      </c>
    </row>
    <row r="2787" spans="1:4" x14ac:dyDescent="0.35">
      <c r="A2787">
        <v>2772</v>
      </c>
      <c r="B2787">
        <f t="shared" si="89"/>
        <v>138.54999999999725</v>
      </c>
      <c r="C2787" s="14" cm="1">
        <f t="array" ref="C2787">_xll.ОкруглГаус(B2787,1)</f>
        <v>138.5</v>
      </c>
      <c r="D2787" s="14">
        <f t="shared" si="88"/>
        <v>138.5</v>
      </c>
    </row>
    <row r="2788" spans="1:4" x14ac:dyDescent="0.35">
      <c r="A2788">
        <v>2773</v>
      </c>
      <c r="B2788">
        <f t="shared" si="89"/>
        <v>138.59999999999727</v>
      </c>
      <c r="C2788" s="14" cm="1">
        <f t="array" ref="C2788">_xll.ОкруглГаус(B2788,1)</f>
        <v>138.6</v>
      </c>
      <c r="D2788" s="14">
        <f t="shared" si="88"/>
        <v>138.6</v>
      </c>
    </row>
    <row r="2789" spans="1:4" x14ac:dyDescent="0.35">
      <c r="A2789">
        <v>2774</v>
      </c>
      <c r="B2789">
        <f t="shared" si="89"/>
        <v>138.64999999999728</v>
      </c>
      <c r="C2789" s="14" cm="1">
        <f t="array" ref="C2789">_xll.ОкруглГаус(B2789,1)</f>
        <v>138.6</v>
      </c>
      <c r="D2789" s="14">
        <f t="shared" si="88"/>
        <v>138.6</v>
      </c>
    </row>
    <row r="2790" spans="1:4" x14ac:dyDescent="0.35">
      <c r="A2790">
        <v>2775</v>
      </c>
      <c r="B2790">
        <f t="shared" si="89"/>
        <v>138.69999999999729</v>
      </c>
      <c r="C2790" s="14" cm="1">
        <f t="array" ref="C2790">_xll.ОкруглГаус(B2790,1)</f>
        <v>138.69999999999999</v>
      </c>
      <c r="D2790" s="14">
        <f t="shared" si="88"/>
        <v>138.69999999999999</v>
      </c>
    </row>
    <row r="2791" spans="1:4" x14ac:dyDescent="0.35">
      <c r="A2791">
        <v>2776</v>
      </c>
      <c r="B2791">
        <f t="shared" si="89"/>
        <v>138.7499999999973</v>
      </c>
      <c r="C2791" s="14" cm="1">
        <f t="array" ref="C2791">_xll.ОкруглГаус(B2791,1)</f>
        <v>138.69999999999999</v>
      </c>
      <c r="D2791" s="14">
        <f t="shared" si="88"/>
        <v>138.69999999999999</v>
      </c>
    </row>
    <row r="2792" spans="1:4" x14ac:dyDescent="0.35">
      <c r="A2792">
        <v>2777</v>
      </c>
      <c r="B2792">
        <f t="shared" si="89"/>
        <v>138.79999999999731</v>
      </c>
      <c r="C2792" s="14" cm="1">
        <f t="array" ref="C2792">_xll.ОкруглГаус(B2792,1)</f>
        <v>138.80000000000001</v>
      </c>
      <c r="D2792" s="14">
        <f t="shared" si="88"/>
        <v>138.80000000000001</v>
      </c>
    </row>
    <row r="2793" spans="1:4" x14ac:dyDescent="0.35">
      <c r="A2793">
        <v>2778</v>
      </c>
      <c r="B2793">
        <f t="shared" si="89"/>
        <v>138.84999999999732</v>
      </c>
      <c r="C2793" s="14" cm="1">
        <f t="array" ref="C2793">_xll.ОкруглГаус(B2793,1)</f>
        <v>138.80000000000001</v>
      </c>
      <c r="D2793" s="14">
        <f t="shared" si="88"/>
        <v>138.80000000000001</v>
      </c>
    </row>
    <row r="2794" spans="1:4" x14ac:dyDescent="0.35">
      <c r="A2794">
        <v>2779</v>
      </c>
      <c r="B2794">
        <f t="shared" si="89"/>
        <v>138.89999999999733</v>
      </c>
      <c r="C2794" s="14" cm="1">
        <f t="array" ref="C2794">_xll.ОкруглГаус(B2794,1)</f>
        <v>138.9</v>
      </c>
      <c r="D2794" s="14">
        <f t="shared" si="88"/>
        <v>138.9</v>
      </c>
    </row>
    <row r="2795" spans="1:4" x14ac:dyDescent="0.35">
      <c r="A2795">
        <v>2780</v>
      </c>
      <c r="B2795">
        <f t="shared" si="89"/>
        <v>138.94999999999735</v>
      </c>
      <c r="C2795" s="14" cm="1">
        <f t="array" ref="C2795">_xll.ОкруглГаус(B2795,1)</f>
        <v>138.9</v>
      </c>
      <c r="D2795" s="14">
        <f t="shared" si="88"/>
        <v>138.9</v>
      </c>
    </row>
    <row r="2796" spans="1:4" x14ac:dyDescent="0.35">
      <c r="A2796">
        <v>2781</v>
      </c>
      <c r="B2796">
        <f t="shared" si="89"/>
        <v>138.99999999999736</v>
      </c>
      <c r="C2796" s="14" cm="1">
        <f t="array" ref="C2796">_xll.ОкруглГаус(B2796,1)</f>
        <v>139</v>
      </c>
      <c r="D2796" s="14">
        <f t="shared" si="88"/>
        <v>139</v>
      </c>
    </row>
    <row r="2797" spans="1:4" x14ac:dyDescent="0.35">
      <c r="A2797">
        <v>2782</v>
      </c>
      <c r="B2797">
        <f t="shared" si="89"/>
        <v>139.04999999999737</v>
      </c>
      <c r="C2797" s="14" cm="1">
        <f t="array" ref="C2797">_xll.ОкруглГаус(B2797,1)</f>
        <v>139</v>
      </c>
      <c r="D2797" s="14">
        <f t="shared" si="88"/>
        <v>139</v>
      </c>
    </row>
    <row r="2798" spans="1:4" x14ac:dyDescent="0.35">
      <c r="A2798">
        <v>2783</v>
      </c>
      <c r="B2798">
        <f t="shared" si="89"/>
        <v>139.09999999999738</v>
      </c>
      <c r="C2798" s="14" cm="1">
        <f t="array" ref="C2798">_xll.ОкруглГаус(B2798,1)</f>
        <v>139.1</v>
      </c>
      <c r="D2798" s="14">
        <f t="shared" si="88"/>
        <v>139.1</v>
      </c>
    </row>
    <row r="2799" spans="1:4" x14ac:dyDescent="0.35">
      <c r="A2799">
        <v>2784</v>
      </c>
      <c r="B2799">
        <f t="shared" si="89"/>
        <v>139.14999999999739</v>
      </c>
      <c r="C2799" s="14" cm="1">
        <f t="array" ref="C2799">_xll.ОкруглГаус(B2799,1)</f>
        <v>139.1</v>
      </c>
      <c r="D2799" s="14">
        <f t="shared" si="88"/>
        <v>139.1</v>
      </c>
    </row>
    <row r="2800" spans="1:4" x14ac:dyDescent="0.35">
      <c r="A2800">
        <v>2785</v>
      </c>
      <c r="B2800">
        <f t="shared" si="89"/>
        <v>139.1999999999974</v>
      </c>
      <c r="C2800" s="14" cm="1">
        <f t="array" ref="C2800">_xll.ОкруглГаус(B2800,1)</f>
        <v>139.19999999999999</v>
      </c>
      <c r="D2800" s="14">
        <f t="shared" si="88"/>
        <v>139.19999999999999</v>
      </c>
    </row>
    <row r="2801" spans="1:4" x14ac:dyDescent="0.35">
      <c r="A2801">
        <v>2786</v>
      </c>
      <c r="B2801">
        <f t="shared" si="89"/>
        <v>139.24999999999741</v>
      </c>
      <c r="C2801" s="14" cm="1">
        <f t="array" ref="C2801">_xll.ОкруглГаус(B2801,1)</f>
        <v>139.19999999999999</v>
      </c>
      <c r="D2801" s="14">
        <f t="shared" si="88"/>
        <v>139.19999999999999</v>
      </c>
    </row>
    <row r="2802" spans="1:4" x14ac:dyDescent="0.35">
      <c r="A2802">
        <v>2787</v>
      </c>
      <c r="B2802">
        <f t="shared" si="89"/>
        <v>139.29999999999742</v>
      </c>
      <c r="C2802" s="14" cm="1">
        <f t="array" ref="C2802">_xll.ОкруглГаус(B2802,1)</f>
        <v>139.30000000000001</v>
      </c>
      <c r="D2802" s="14">
        <f t="shared" si="88"/>
        <v>139.30000000000001</v>
      </c>
    </row>
    <row r="2803" spans="1:4" x14ac:dyDescent="0.35">
      <c r="A2803">
        <v>2788</v>
      </c>
      <c r="B2803">
        <f t="shared" si="89"/>
        <v>139.34999999999744</v>
      </c>
      <c r="C2803" s="14" cm="1">
        <f t="array" ref="C2803">_xll.ОкруглГаус(B2803,1)</f>
        <v>139.30000000000001</v>
      </c>
      <c r="D2803" s="14">
        <f t="shared" si="88"/>
        <v>139.30000000000001</v>
      </c>
    </row>
    <row r="2804" spans="1:4" x14ac:dyDescent="0.35">
      <c r="A2804">
        <v>2789</v>
      </c>
      <c r="B2804">
        <f t="shared" si="89"/>
        <v>139.39999999999745</v>
      </c>
      <c r="C2804" s="14" cm="1">
        <f t="array" ref="C2804">_xll.ОкруглГаус(B2804,1)</f>
        <v>139.4</v>
      </c>
      <c r="D2804" s="14">
        <f t="shared" si="88"/>
        <v>139.4</v>
      </c>
    </row>
    <row r="2805" spans="1:4" x14ac:dyDescent="0.35">
      <c r="A2805">
        <v>2790</v>
      </c>
      <c r="B2805">
        <f t="shared" si="89"/>
        <v>139.44999999999746</v>
      </c>
      <c r="C2805" s="14" cm="1">
        <f t="array" ref="C2805">_xll.ОкруглГаус(B2805,1)</f>
        <v>139.4</v>
      </c>
      <c r="D2805" s="14">
        <f t="shared" si="88"/>
        <v>139.4</v>
      </c>
    </row>
    <row r="2806" spans="1:4" x14ac:dyDescent="0.35">
      <c r="A2806">
        <v>2791</v>
      </c>
      <c r="B2806">
        <f t="shared" si="89"/>
        <v>139.49999999999747</v>
      </c>
      <c r="C2806" s="14" cm="1">
        <f t="array" ref="C2806">_xll.ОкруглГаус(B2806,1)</f>
        <v>139.5</v>
      </c>
      <c r="D2806" s="14">
        <f t="shared" si="88"/>
        <v>139.5</v>
      </c>
    </row>
    <row r="2807" spans="1:4" x14ac:dyDescent="0.35">
      <c r="A2807">
        <v>2792</v>
      </c>
      <c r="B2807">
        <f t="shared" si="89"/>
        <v>139.54999999999748</v>
      </c>
      <c r="C2807" s="14" cm="1">
        <f t="array" ref="C2807">_xll.ОкруглГаус(B2807,1)</f>
        <v>139.5</v>
      </c>
      <c r="D2807" s="14">
        <f t="shared" si="88"/>
        <v>139.5</v>
      </c>
    </row>
    <row r="2808" spans="1:4" x14ac:dyDescent="0.35">
      <c r="A2808">
        <v>2793</v>
      </c>
      <c r="B2808">
        <f t="shared" si="89"/>
        <v>139.59999999999749</v>
      </c>
      <c r="C2808" s="14" cm="1">
        <f t="array" ref="C2808">_xll.ОкруглГаус(B2808,1)</f>
        <v>139.6</v>
      </c>
      <c r="D2808" s="14">
        <f t="shared" si="88"/>
        <v>139.6</v>
      </c>
    </row>
    <row r="2809" spans="1:4" x14ac:dyDescent="0.35">
      <c r="A2809">
        <v>2794</v>
      </c>
      <c r="B2809">
        <f t="shared" si="89"/>
        <v>139.6499999999975</v>
      </c>
      <c r="C2809" s="14" cm="1">
        <f t="array" ref="C2809">_xll.ОкруглГаус(B2809,1)</f>
        <v>139.6</v>
      </c>
      <c r="D2809" s="14">
        <f t="shared" si="88"/>
        <v>139.6</v>
      </c>
    </row>
    <row r="2810" spans="1:4" x14ac:dyDescent="0.35">
      <c r="A2810">
        <v>2795</v>
      </c>
      <c r="B2810">
        <f t="shared" si="89"/>
        <v>139.69999999999752</v>
      </c>
      <c r="C2810" s="14" cm="1">
        <f t="array" ref="C2810">_xll.ОкруглГаус(B2810,1)</f>
        <v>139.69999999999999</v>
      </c>
      <c r="D2810" s="14">
        <f t="shared" si="88"/>
        <v>139.69999999999999</v>
      </c>
    </row>
    <row r="2811" spans="1:4" x14ac:dyDescent="0.35">
      <c r="A2811">
        <v>2796</v>
      </c>
      <c r="B2811">
        <f t="shared" si="89"/>
        <v>139.74999999999753</v>
      </c>
      <c r="C2811" s="14" cm="1">
        <f t="array" ref="C2811">_xll.ОкруглГаус(B2811,1)</f>
        <v>139.69999999999999</v>
      </c>
      <c r="D2811" s="14">
        <f t="shared" si="88"/>
        <v>139.69999999999999</v>
      </c>
    </row>
    <row r="2812" spans="1:4" x14ac:dyDescent="0.35">
      <c r="A2812">
        <v>2797</v>
      </c>
      <c r="B2812">
        <f t="shared" si="89"/>
        <v>139.79999999999754</v>
      </c>
      <c r="C2812" s="14" cm="1">
        <f t="array" ref="C2812">_xll.ОкруглГаус(B2812,1)</f>
        <v>139.80000000000001</v>
      </c>
      <c r="D2812" s="14">
        <f t="shared" si="88"/>
        <v>139.80000000000001</v>
      </c>
    </row>
    <row r="2813" spans="1:4" x14ac:dyDescent="0.35">
      <c r="A2813">
        <v>2798</v>
      </c>
      <c r="B2813">
        <f t="shared" si="89"/>
        <v>139.84999999999755</v>
      </c>
      <c r="C2813" s="14" cm="1">
        <f t="array" ref="C2813">_xll.ОкруглГаус(B2813,1)</f>
        <v>139.80000000000001</v>
      </c>
      <c r="D2813" s="14">
        <f t="shared" si="88"/>
        <v>139.80000000000001</v>
      </c>
    </row>
    <row r="2814" spans="1:4" x14ac:dyDescent="0.35">
      <c r="A2814">
        <v>2799</v>
      </c>
      <c r="B2814">
        <f t="shared" si="89"/>
        <v>139.89999999999756</v>
      </c>
      <c r="C2814" s="14" cm="1">
        <f t="array" ref="C2814">_xll.ОкруглГаус(B2814,1)</f>
        <v>139.9</v>
      </c>
      <c r="D2814" s="14">
        <f t="shared" si="88"/>
        <v>139.9</v>
      </c>
    </row>
    <row r="2815" spans="1:4" x14ac:dyDescent="0.35">
      <c r="A2815">
        <v>2800</v>
      </c>
      <c r="B2815">
        <f t="shared" si="89"/>
        <v>139.94999999999757</v>
      </c>
      <c r="C2815" s="14" cm="1">
        <f t="array" ref="C2815">_xll.ОкруглГаус(B2815,1)</f>
        <v>139.9</v>
      </c>
      <c r="D2815" s="14">
        <f t="shared" si="88"/>
        <v>139.9</v>
      </c>
    </row>
    <row r="2816" spans="1:4" x14ac:dyDescent="0.35">
      <c r="A2816">
        <v>2801</v>
      </c>
      <c r="B2816">
        <f t="shared" si="89"/>
        <v>139.99999999999758</v>
      </c>
      <c r="C2816" s="14" cm="1">
        <f t="array" ref="C2816">_xll.ОкруглГаус(B2816,1)</f>
        <v>140</v>
      </c>
      <c r="D2816" s="14">
        <f t="shared" si="88"/>
        <v>140</v>
      </c>
    </row>
    <row r="2817" spans="1:4" x14ac:dyDescent="0.35">
      <c r="A2817">
        <v>2802</v>
      </c>
      <c r="B2817">
        <f t="shared" si="89"/>
        <v>140.0499999999976</v>
      </c>
      <c r="C2817" s="14" cm="1">
        <f t="array" ref="C2817">_xll.ОкруглГаус(B2817,1)</f>
        <v>140</v>
      </c>
      <c r="D2817" s="14">
        <f t="shared" si="88"/>
        <v>140</v>
      </c>
    </row>
    <row r="2818" spans="1:4" x14ac:dyDescent="0.35">
      <c r="A2818">
        <v>2803</v>
      </c>
      <c r="B2818">
        <f t="shared" si="89"/>
        <v>140.09999999999761</v>
      </c>
      <c r="C2818" s="14" cm="1">
        <f t="array" ref="C2818">_xll.ОкруглГаус(B2818,1)</f>
        <v>140.1</v>
      </c>
      <c r="D2818" s="14">
        <f t="shared" si="88"/>
        <v>140.1</v>
      </c>
    </row>
    <row r="2819" spans="1:4" x14ac:dyDescent="0.35">
      <c r="A2819">
        <v>2804</v>
      </c>
      <c r="B2819">
        <f t="shared" si="89"/>
        <v>140.14999999999762</v>
      </c>
      <c r="C2819" s="14" cm="1">
        <f t="array" ref="C2819">_xll.ОкруглГаус(B2819,1)</f>
        <v>140.1</v>
      </c>
      <c r="D2819" s="14">
        <f t="shared" si="88"/>
        <v>140.1</v>
      </c>
    </row>
    <row r="2820" spans="1:4" x14ac:dyDescent="0.35">
      <c r="A2820">
        <v>2805</v>
      </c>
      <c r="B2820">
        <f t="shared" si="89"/>
        <v>140.19999999999763</v>
      </c>
      <c r="C2820" s="14" cm="1">
        <f t="array" ref="C2820">_xll.ОкруглГаус(B2820,1)</f>
        <v>140.19999999999999</v>
      </c>
      <c r="D2820" s="14">
        <f t="shared" si="88"/>
        <v>140.19999999999999</v>
      </c>
    </row>
    <row r="2821" spans="1:4" x14ac:dyDescent="0.35">
      <c r="A2821">
        <v>2806</v>
      </c>
      <c r="B2821">
        <f t="shared" si="89"/>
        <v>140.24999999999764</v>
      </c>
      <c r="C2821" s="14" cm="1">
        <f t="array" ref="C2821">_xll.ОкруглГаус(B2821,1)</f>
        <v>140.19999999999999</v>
      </c>
      <c r="D2821" s="14">
        <f t="shared" si="88"/>
        <v>140.19999999999999</v>
      </c>
    </row>
    <row r="2822" spans="1:4" x14ac:dyDescent="0.35">
      <c r="A2822">
        <v>2807</v>
      </c>
      <c r="B2822">
        <f t="shared" si="89"/>
        <v>140.29999999999765</v>
      </c>
      <c r="C2822" s="14" cm="1">
        <f t="array" ref="C2822">_xll.ОкруглГаус(B2822,1)</f>
        <v>140.30000000000001</v>
      </c>
      <c r="D2822" s="14">
        <f t="shared" si="88"/>
        <v>140.30000000000001</v>
      </c>
    </row>
    <row r="2823" spans="1:4" x14ac:dyDescent="0.35">
      <c r="A2823">
        <v>2808</v>
      </c>
      <c r="B2823">
        <f t="shared" si="89"/>
        <v>140.34999999999766</v>
      </c>
      <c r="C2823" s="14" cm="1">
        <f t="array" ref="C2823">_xll.ОкруглГаус(B2823,1)</f>
        <v>140.30000000000001</v>
      </c>
      <c r="D2823" s="14">
        <f t="shared" si="88"/>
        <v>140.30000000000001</v>
      </c>
    </row>
    <row r="2824" spans="1:4" x14ac:dyDescent="0.35">
      <c r="A2824">
        <v>2809</v>
      </c>
      <c r="B2824">
        <f t="shared" si="89"/>
        <v>140.39999999999768</v>
      </c>
      <c r="C2824" s="14" cm="1">
        <f t="array" ref="C2824">_xll.ОкруглГаус(B2824,1)</f>
        <v>140.4</v>
      </c>
      <c r="D2824" s="14">
        <f t="shared" si="88"/>
        <v>140.4</v>
      </c>
    </row>
    <row r="2825" spans="1:4" x14ac:dyDescent="0.35">
      <c r="A2825">
        <v>2810</v>
      </c>
      <c r="B2825">
        <f t="shared" si="89"/>
        <v>140.44999999999769</v>
      </c>
      <c r="C2825" s="14" cm="1">
        <f t="array" ref="C2825">_xll.ОкруглГаус(B2825,1)</f>
        <v>140.4</v>
      </c>
      <c r="D2825" s="14">
        <f t="shared" si="88"/>
        <v>140.4</v>
      </c>
    </row>
    <row r="2826" spans="1:4" x14ac:dyDescent="0.35">
      <c r="A2826">
        <v>2811</v>
      </c>
      <c r="B2826">
        <f t="shared" si="89"/>
        <v>140.4999999999977</v>
      </c>
      <c r="C2826" s="14" cm="1">
        <f t="array" ref="C2826">_xll.ОкруглГаус(B2826,1)</f>
        <v>140.5</v>
      </c>
      <c r="D2826" s="14">
        <f t="shared" si="88"/>
        <v>140.5</v>
      </c>
    </row>
    <row r="2827" spans="1:4" x14ac:dyDescent="0.35">
      <c r="A2827">
        <v>2812</v>
      </c>
      <c r="B2827">
        <f t="shared" si="89"/>
        <v>140.54999999999771</v>
      </c>
      <c r="C2827" s="14" cm="1">
        <f t="array" ref="C2827">_xll.ОкруглГаус(B2827,1)</f>
        <v>140.5</v>
      </c>
      <c r="D2827" s="14">
        <f t="shared" si="88"/>
        <v>140.5</v>
      </c>
    </row>
    <row r="2828" spans="1:4" x14ac:dyDescent="0.35">
      <c r="A2828">
        <v>2813</v>
      </c>
      <c r="B2828">
        <f t="shared" si="89"/>
        <v>140.59999999999772</v>
      </c>
      <c r="C2828" s="14" cm="1">
        <f t="array" ref="C2828">_xll.ОкруглГаус(B2828,1)</f>
        <v>140.6</v>
      </c>
      <c r="D2828" s="14">
        <f t="shared" si="88"/>
        <v>140.6</v>
      </c>
    </row>
    <row r="2829" spans="1:4" x14ac:dyDescent="0.35">
      <c r="A2829">
        <v>2814</v>
      </c>
      <c r="B2829">
        <f t="shared" si="89"/>
        <v>140.64999999999773</v>
      </c>
      <c r="C2829" s="14" cm="1">
        <f t="array" ref="C2829">_xll.ОкруглГаус(B2829,1)</f>
        <v>140.6</v>
      </c>
      <c r="D2829" s="14">
        <f t="shared" si="88"/>
        <v>140.6</v>
      </c>
    </row>
    <row r="2830" spans="1:4" x14ac:dyDescent="0.35">
      <c r="A2830">
        <v>2815</v>
      </c>
      <c r="B2830">
        <f t="shared" si="89"/>
        <v>140.69999999999774</v>
      </c>
      <c r="C2830" s="14" cm="1">
        <f t="array" ref="C2830">_xll.ОкруглГаус(B2830,1)</f>
        <v>140.69999999999999</v>
      </c>
      <c r="D2830" s="14">
        <f t="shared" si="88"/>
        <v>140.69999999999999</v>
      </c>
    </row>
    <row r="2831" spans="1:4" x14ac:dyDescent="0.35">
      <c r="A2831">
        <v>2816</v>
      </c>
      <c r="B2831">
        <f t="shared" si="89"/>
        <v>140.74999999999775</v>
      </c>
      <c r="C2831" s="14" cm="1">
        <f t="array" ref="C2831">_xll.ОкруглГаус(B2831,1)</f>
        <v>140.69999999999999</v>
      </c>
      <c r="D2831" s="14">
        <f t="shared" si="88"/>
        <v>140.69999999999999</v>
      </c>
    </row>
    <row r="2832" spans="1:4" x14ac:dyDescent="0.35">
      <c r="A2832">
        <v>2817</v>
      </c>
      <c r="B2832">
        <f t="shared" si="89"/>
        <v>140.79999999999777</v>
      </c>
      <c r="C2832" s="14" cm="1">
        <f t="array" ref="C2832">_xll.ОкруглГаус(B2832,1)</f>
        <v>140.80000000000001</v>
      </c>
      <c r="D2832" s="14">
        <f t="shared" si="88"/>
        <v>140.80000000000001</v>
      </c>
    </row>
    <row r="2833" spans="1:4" x14ac:dyDescent="0.35">
      <c r="A2833">
        <v>2818</v>
      </c>
      <c r="B2833">
        <f t="shared" si="89"/>
        <v>140.84999999999778</v>
      </c>
      <c r="C2833" s="14" cm="1">
        <f t="array" ref="C2833">_xll.ОкруглГаус(B2833,1)</f>
        <v>140.80000000000001</v>
      </c>
      <c r="D2833" s="14">
        <f t="shared" ref="D2833:D2896" si="90">ROUND(B2833,1)</f>
        <v>140.80000000000001</v>
      </c>
    </row>
    <row r="2834" spans="1:4" x14ac:dyDescent="0.35">
      <c r="A2834">
        <v>2819</v>
      </c>
      <c r="B2834">
        <f t="shared" ref="B2834:B2897" si="91">B2833+0.05</f>
        <v>140.89999999999779</v>
      </c>
      <c r="C2834" s="14" cm="1">
        <f t="array" ref="C2834">_xll.ОкруглГаус(B2834,1)</f>
        <v>140.9</v>
      </c>
      <c r="D2834" s="14">
        <f t="shared" si="90"/>
        <v>140.9</v>
      </c>
    </row>
    <row r="2835" spans="1:4" x14ac:dyDescent="0.35">
      <c r="A2835">
        <v>2820</v>
      </c>
      <c r="B2835">
        <f t="shared" si="91"/>
        <v>140.9499999999978</v>
      </c>
      <c r="C2835" s="14" cm="1">
        <f t="array" ref="C2835">_xll.ОкруглГаус(B2835,1)</f>
        <v>140.9</v>
      </c>
      <c r="D2835" s="14">
        <f t="shared" si="90"/>
        <v>140.9</v>
      </c>
    </row>
    <row r="2836" spans="1:4" x14ac:dyDescent="0.35">
      <c r="A2836">
        <v>2821</v>
      </c>
      <c r="B2836">
        <f t="shared" si="91"/>
        <v>140.99999999999781</v>
      </c>
      <c r="C2836" s="14" cm="1">
        <f t="array" ref="C2836">_xll.ОкруглГаус(B2836,1)</f>
        <v>141</v>
      </c>
      <c r="D2836" s="14">
        <f t="shared" si="90"/>
        <v>141</v>
      </c>
    </row>
    <row r="2837" spans="1:4" x14ac:dyDescent="0.35">
      <c r="A2837">
        <v>2822</v>
      </c>
      <c r="B2837">
        <f t="shared" si="91"/>
        <v>141.04999999999782</v>
      </c>
      <c r="C2837" s="14" cm="1">
        <f t="array" ref="C2837">_xll.ОкруглГаус(B2837,1)</f>
        <v>141</v>
      </c>
      <c r="D2837" s="14">
        <f t="shared" si="90"/>
        <v>141</v>
      </c>
    </row>
    <row r="2838" spans="1:4" x14ac:dyDescent="0.35">
      <c r="A2838">
        <v>2823</v>
      </c>
      <c r="B2838">
        <f t="shared" si="91"/>
        <v>141.09999999999783</v>
      </c>
      <c r="C2838" s="14" cm="1">
        <f t="array" ref="C2838">_xll.ОкруглГаус(B2838,1)</f>
        <v>141.1</v>
      </c>
      <c r="D2838" s="14">
        <f t="shared" si="90"/>
        <v>141.1</v>
      </c>
    </row>
    <row r="2839" spans="1:4" x14ac:dyDescent="0.35">
      <c r="A2839">
        <v>2824</v>
      </c>
      <c r="B2839">
        <f t="shared" si="91"/>
        <v>141.14999999999785</v>
      </c>
      <c r="C2839" s="14" cm="1">
        <f t="array" ref="C2839">_xll.ОкруглГаус(B2839,1)</f>
        <v>141.1</v>
      </c>
      <c r="D2839" s="14">
        <f t="shared" si="90"/>
        <v>141.1</v>
      </c>
    </row>
    <row r="2840" spans="1:4" x14ac:dyDescent="0.35">
      <c r="A2840">
        <v>2825</v>
      </c>
      <c r="B2840">
        <f t="shared" si="91"/>
        <v>141.19999999999786</v>
      </c>
      <c r="C2840" s="14" cm="1">
        <f t="array" ref="C2840">_xll.ОкруглГаус(B2840,1)</f>
        <v>141.19999999999999</v>
      </c>
      <c r="D2840" s="14">
        <f t="shared" si="90"/>
        <v>141.19999999999999</v>
      </c>
    </row>
    <row r="2841" spans="1:4" x14ac:dyDescent="0.35">
      <c r="A2841">
        <v>2826</v>
      </c>
      <c r="B2841">
        <f t="shared" si="91"/>
        <v>141.24999999999787</v>
      </c>
      <c r="C2841" s="14" cm="1">
        <f t="array" ref="C2841">_xll.ОкруглГаус(B2841,1)</f>
        <v>141.19999999999999</v>
      </c>
      <c r="D2841" s="14">
        <f t="shared" si="90"/>
        <v>141.19999999999999</v>
      </c>
    </row>
    <row r="2842" spans="1:4" x14ac:dyDescent="0.35">
      <c r="A2842">
        <v>2827</v>
      </c>
      <c r="B2842">
        <f t="shared" si="91"/>
        <v>141.29999999999788</v>
      </c>
      <c r="C2842" s="14" cm="1">
        <f t="array" ref="C2842">_xll.ОкруглГаус(B2842,1)</f>
        <v>141.30000000000001</v>
      </c>
      <c r="D2842" s="14">
        <f t="shared" si="90"/>
        <v>141.30000000000001</v>
      </c>
    </row>
    <row r="2843" spans="1:4" x14ac:dyDescent="0.35">
      <c r="A2843">
        <v>2828</v>
      </c>
      <c r="B2843">
        <f t="shared" si="91"/>
        <v>141.34999999999789</v>
      </c>
      <c r="C2843" s="14" cm="1">
        <f t="array" ref="C2843">_xll.ОкруглГаус(B2843,1)</f>
        <v>141.30000000000001</v>
      </c>
      <c r="D2843" s="14">
        <f t="shared" si="90"/>
        <v>141.30000000000001</v>
      </c>
    </row>
    <row r="2844" spans="1:4" x14ac:dyDescent="0.35">
      <c r="A2844">
        <v>2829</v>
      </c>
      <c r="B2844">
        <f t="shared" si="91"/>
        <v>141.3999999999979</v>
      </c>
      <c r="C2844" s="14" cm="1">
        <f t="array" ref="C2844">_xll.ОкруглГаус(B2844,1)</f>
        <v>141.4</v>
      </c>
      <c r="D2844" s="14">
        <f t="shared" si="90"/>
        <v>141.4</v>
      </c>
    </row>
    <row r="2845" spans="1:4" x14ac:dyDescent="0.35">
      <c r="A2845">
        <v>2830</v>
      </c>
      <c r="B2845">
        <f t="shared" si="91"/>
        <v>141.44999999999791</v>
      </c>
      <c r="C2845" s="14" cm="1">
        <f t="array" ref="C2845">_xll.ОкруглГаус(B2845,1)</f>
        <v>141.4</v>
      </c>
      <c r="D2845" s="14">
        <f t="shared" si="90"/>
        <v>141.4</v>
      </c>
    </row>
    <row r="2846" spans="1:4" x14ac:dyDescent="0.35">
      <c r="A2846">
        <v>2831</v>
      </c>
      <c r="B2846">
        <f t="shared" si="91"/>
        <v>141.49999999999793</v>
      </c>
      <c r="C2846" s="14" cm="1">
        <f t="array" ref="C2846">_xll.ОкруглГаус(B2846,1)</f>
        <v>141.5</v>
      </c>
      <c r="D2846" s="14">
        <f t="shared" si="90"/>
        <v>141.5</v>
      </c>
    </row>
    <row r="2847" spans="1:4" x14ac:dyDescent="0.35">
      <c r="A2847">
        <v>2832</v>
      </c>
      <c r="B2847">
        <f t="shared" si="91"/>
        <v>141.54999999999794</v>
      </c>
      <c r="C2847" s="14" cm="1">
        <f t="array" ref="C2847">_xll.ОкруглГаус(B2847,1)</f>
        <v>141.5</v>
      </c>
      <c r="D2847" s="14">
        <f t="shared" si="90"/>
        <v>141.5</v>
      </c>
    </row>
    <row r="2848" spans="1:4" x14ac:dyDescent="0.35">
      <c r="A2848">
        <v>2833</v>
      </c>
      <c r="B2848">
        <f t="shared" si="91"/>
        <v>141.59999999999795</v>
      </c>
      <c r="C2848" s="14" cm="1">
        <f t="array" ref="C2848">_xll.ОкруглГаус(B2848,1)</f>
        <v>141.6</v>
      </c>
      <c r="D2848" s="14">
        <f t="shared" si="90"/>
        <v>141.6</v>
      </c>
    </row>
    <row r="2849" spans="1:4" x14ac:dyDescent="0.35">
      <c r="A2849">
        <v>2834</v>
      </c>
      <c r="B2849">
        <f t="shared" si="91"/>
        <v>141.64999999999796</v>
      </c>
      <c r="C2849" s="14" cm="1">
        <f t="array" ref="C2849">_xll.ОкруглГаус(B2849,1)</f>
        <v>141.6</v>
      </c>
      <c r="D2849" s="14">
        <f t="shared" si="90"/>
        <v>141.6</v>
      </c>
    </row>
    <row r="2850" spans="1:4" x14ac:dyDescent="0.35">
      <c r="A2850">
        <v>2835</v>
      </c>
      <c r="B2850">
        <f t="shared" si="91"/>
        <v>141.69999999999797</v>
      </c>
      <c r="C2850" s="14" cm="1">
        <f t="array" ref="C2850">_xll.ОкруглГаус(B2850,1)</f>
        <v>141.69999999999999</v>
      </c>
      <c r="D2850" s="14">
        <f t="shared" si="90"/>
        <v>141.69999999999999</v>
      </c>
    </row>
    <row r="2851" spans="1:4" x14ac:dyDescent="0.35">
      <c r="A2851">
        <v>2836</v>
      </c>
      <c r="B2851">
        <f t="shared" si="91"/>
        <v>141.74999999999798</v>
      </c>
      <c r="C2851" s="14" cm="1">
        <f t="array" ref="C2851">_xll.ОкруглГаус(B2851,1)</f>
        <v>141.69999999999999</v>
      </c>
      <c r="D2851" s="14">
        <f t="shared" si="90"/>
        <v>141.69999999999999</v>
      </c>
    </row>
    <row r="2852" spans="1:4" x14ac:dyDescent="0.35">
      <c r="A2852">
        <v>2837</v>
      </c>
      <c r="B2852">
        <f t="shared" si="91"/>
        <v>141.79999999999799</v>
      </c>
      <c r="C2852" s="14" cm="1">
        <f t="array" ref="C2852">_xll.ОкруглГаус(B2852,1)</f>
        <v>141.80000000000001</v>
      </c>
      <c r="D2852" s="14">
        <f t="shared" si="90"/>
        <v>141.80000000000001</v>
      </c>
    </row>
    <row r="2853" spans="1:4" x14ac:dyDescent="0.35">
      <c r="A2853">
        <v>2838</v>
      </c>
      <c r="B2853">
        <f t="shared" si="91"/>
        <v>141.849999999998</v>
      </c>
      <c r="C2853" s="14" cm="1">
        <f t="array" ref="C2853">_xll.ОкруглГаус(B2853,1)</f>
        <v>141.80000000000001</v>
      </c>
      <c r="D2853" s="14">
        <f t="shared" si="90"/>
        <v>141.80000000000001</v>
      </c>
    </row>
    <row r="2854" spans="1:4" x14ac:dyDescent="0.35">
      <c r="A2854">
        <v>2839</v>
      </c>
      <c r="B2854">
        <f t="shared" si="91"/>
        <v>141.89999999999802</v>
      </c>
      <c r="C2854" s="14" cm="1">
        <f t="array" ref="C2854">_xll.ОкруглГаус(B2854,1)</f>
        <v>141.9</v>
      </c>
      <c r="D2854" s="14">
        <f t="shared" si="90"/>
        <v>141.9</v>
      </c>
    </row>
    <row r="2855" spans="1:4" x14ac:dyDescent="0.35">
      <c r="A2855">
        <v>2840</v>
      </c>
      <c r="B2855">
        <f t="shared" si="91"/>
        <v>141.94999999999803</v>
      </c>
      <c r="C2855" s="14" cm="1">
        <f t="array" ref="C2855">_xll.ОкруглГаус(B2855,1)</f>
        <v>141.9</v>
      </c>
      <c r="D2855" s="14">
        <f t="shared" si="90"/>
        <v>141.9</v>
      </c>
    </row>
    <row r="2856" spans="1:4" x14ac:dyDescent="0.35">
      <c r="A2856">
        <v>2841</v>
      </c>
      <c r="B2856">
        <f t="shared" si="91"/>
        <v>141.99999999999804</v>
      </c>
      <c r="C2856" s="14" cm="1">
        <f t="array" ref="C2856">_xll.ОкруглГаус(B2856,1)</f>
        <v>142</v>
      </c>
      <c r="D2856" s="14">
        <f t="shared" si="90"/>
        <v>142</v>
      </c>
    </row>
    <row r="2857" spans="1:4" x14ac:dyDescent="0.35">
      <c r="A2857">
        <v>2842</v>
      </c>
      <c r="B2857">
        <f t="shared" si="91"/>
        <v>142.04999999999805</v>
      </c>
      <c r="C2857" s="14" cm="1">
        <f t="array" ref="C2857">_xll.ОкруглГаус(B2857,1)</f>
        <v>142</v>
      </c>
      <c r="D2857" s="14">
        <f t="shared" si="90"/>
        <v>142</v>
      </c>
    </row>
    <row r="2858" spans="1:4" x14ac:dyDescent="0.35">
      <c r="A2858">
        <v>2843</v>
      </c>
      <c r="B2858">
        <f t="shared" si="91"/>
        <v>142.09999999999806</v>
      </c>
      <c r="C2858" s="14" cm="1">
        <f t="array" ref="C2858">_xll.ОкруглГаус(B2858,1)</f>
        <v>142.1</v>
      </c>
      <c r="D2858" s="14">
        <f t="shared" si="90"/>
        <v>142.1</v>
      </c>
    </row>
    <row r="2859" spans="1:4" x14ac:dyDescent="0.35">
      <c r="A2859">
        <v>2844</v>
      </c>
      <c r="B2859">
        <f t="shared" si="91"/>
        <v>142.14999999999807</v>
      </c>
      <c r="C2859" s="14" cm="1">
        <f t="array" ref="C2859">_xll.ОкруглГаус(B2859,1)</f>
        <v>142.1</v>
      </c>
      <c r="D2859" s="14">
        <f t="shared" si="90"/>
        <v>142.1</v>
      </c>
    </row>
    <row r="2860" spans="1:4" x14ac:dyDescent="0.35">
      <c r="A2860">
        <v>2845</v>
      </c>
      <c r="B2860">
        <f t="shared" si="91"/>
        <v>142.19999999999808</v>
      </c>
      <c r="C2860" s="14" cm="1">
        <f t="array" ref="C2860">_xll.ОкруглГаус(B2860,1)</f>
        <v>142.19999999999999</v>
      </c>
      <c r="D2860" s="14">
        <f t="shared" si="90"/>
        <v>142.19999999999999</v>
      </c>
    </row>
    <row r="2861" spans="1:4" x14ac:dyDescent="0.35">
      <c r="A2861">
        <v>2846</v>
      </c>
      <c r="B2861">
        <f t="shared" si="91"/>
        <v>142.2499999999981</v>
      </c>
      <c r="C2861" s="14" cm="1">
        <f t="array" ref="C2861">_xll.ОкруглГаус(B2861,1)</f>
        <v>142.19999999999999</v>
      </c>
      <c r="D2861" s="14">
        <f t="shared" si="90"/>
        <v>142.19999999999999</v>
      </c>
    </row>
    <row r="2862" spans="1:4" x14ac:dyDescent="0.35">
      <c r="A2862">
        <v>2847</v>
      </c>
      <c r="B2862">
        <f t="shared" si="91"/>
        <v>142.29999999999811</v>
      </c>
      <c r="C2862" s="14" cm="1">
        <f t="array" ref="C2862">_xll.ОкруглГаус(B2862,1)</f>
        <v>142.30000000000001</v>
      </c>
      <c r="D2862" s="14">
        <f t="shared" si="90"/>
        <v>142.30000000000001</v>
      </c>
    </row>
    <row r="2863" spans="1:4" x14ac:dyDescent="0.35">
      <c r="A2863">
        <v>2848</v>
      </c>
      <c r="B2863">
        <f t="shared" si="91"/>
        <v>142.34999999999812</v>
      </c>
      <c r="C2863" s="14" cm="1">
        <f t="array" ref="C2863">_xll.ОкруглГаус(B2863,1)</f>
        <v>142.30000000000001</v>
      </c>
      <c r="D2863" s="14">
        <f t="shared" si="90"/>
        <v>142.30000000000001</v>
      </c>
    </row>
    <row r="2864" spans="1:4" x14ac:dyDescent="0.35">
      <c r="A2864">
        <v>2849</v>
      </c>
      <c r="B2864">
        <f t="shared" si="91"/>
        <v>142.39999999999813</v>
      </c>
      <c r="C2864" s="14" cm="1">
        <f t="array" ref="C2864">_xll.ОкруглГаус(B2864,1)</f>
        <v>142.4</v>
      </c>
      <c r="D2864" s="14">
        <f t="shared" si="90"/>
        <v>142.4</v>
      </c>
    </row>
    <row r="2865" spans="1:4" x14ac:dyDescent="0.35">
      <c r="A2865">
        <v>2850</v>
      </c>
      <c r="B2865">
        <f t="shared" si="91"/>
        <v>142.44999999999814</v>
      </c>
      <c r="C2865" s="14" cm="1">
        <f t="array" ref="C2865">_xll.ОкруглГаус(B2865,1)</f>
        <v>142.4</v>
      </c>
      <c r="D2865" s="14">
        <f t="shared" si="90"/>
        <v>142.4</v>
      </c>
    </row>
    <row r="2866" spans="1:4" x14ac:dyDescent="0.35">
      <c r="A2866">
        <v>2851</v>
      </c>
      <c r="B2866">
        <f t="shared" si="91"/>
        <v>142.49999999999815</v>
      </c>
      <c r="C2866" s="14" cm="1">
        <f t="array" ref="C2866">_xll.ОкруглГаус(B2866,1)</f>
        <v>142.5</v>
      </c>
      <c r="D2866" s="14">
        <f t="shared" si="90"/>
        <v>142.5</v>
      </c>
    </row>
    <row r="2867" spans="1:4" x14ac:dyDescent="0.35">
      <c r="A2867">
        <v>2852</v>
      </c>
      <c r="B2867">
        <f t="shared" si="91"/>
        <v>142.54999999999816</v>
      </c>
      <c r="C2867" s="14" cm="1">
        <f t="array" ref="C2867">_xll.ОкруглГаус(B2867,1)</f>
        <v>142.5</v>
      </c>
      <c r="D2867" s="14">
        <f t="shared" si="90"/>
        <v>142.5</v>
      </c>
    </row>
    <row r="2868" spans="1:4" x14ac:dyDescent="0.35">
      <c r="A2868">
        <v>2853</v>
      </c>
      <c r="B2868">
        <f t="shared" si="91"/>
        <v>142.59999999999818</v>
      </c>
      <c r="C2868" s="14" cm="1">
        <f t="array" ref="C2868">_xll.ОкруглГаус(B2868,1)</f>
        <v>142.6</v>
      </c>
      <c r="D2868" s="14">
        <f t="shared" si="90"/>
        <v>142.6</v>
      </c>
    </row>
    <row r="2869" spans="1:4" x14ac:dyDescent="0.35">
      <c r="A2869">
        <v>2854</v>
      </c>
      <c r="B2869">
        <f t="shared" si="91"/>
        <v>142.64999999999819</v>
      </c>
      <c r="C2869" s="14" cm="1">
        <f t="array" ref="C2869">_xll.ОкруглГаус(B2869,1)</f>
        <v>142.6</v>
      </c>
      <c r="D2869" s="14">
        <f t="shared" si="90"/>
        <v>142.6</v>
      </c>
    </row>
    <row r="2870" spans="1:4" x14ac:dyDescent="0.35">
      <c r="A2870">
        <v>2855</v>
      </c>
      <c r="B2870">
        <f t="shared" si="91"/>
        <v>142.6999999999982</v>
      </c>
      <c r="C2870" s="14" cm="1">
        <f t="array" ref="C2870">_xll.ОкруглГаус(B2870,1)</f>
        <v>142.69999999999999</v>
      </c>
      <c r="D2870" s="14">
        <f t="shared" si="90"/>
        <v>142.69999999999999</v>
      </c>
    </row>
    <row r="2871" spans="1:4" x14ac:dyDescent="0.35">
      <c r="A2871">
        <v>2856</v>
      </c>
      <c r="B2871">
        <f t="shared" si="91"/>
        <v>142.74999999999821</v>
      </c>
      <c r="C2871" s="14" cm="1">
        <f t="array" ref="C2871">_xll.ОкруглГаус(B2871,1)</f>
        <v>142.69999999999999</v>
      </c>
      <c r="D2871" s="14">
        <f t="shared" si="90"/>
        <v>142.69999999999999</v>
      </c>
    </row>
    <row r="2872" spans="1:4" x14ac:dyDescent="0.35">
      <c r="A2872">
        <v>2857</v>
      </c>
      <c r="B2872">
        <f t="shared" si="91"/>
        <v>142.79999999999822</v>
      </c>
      <c r="C2872" s="14" cm="1">
        <f t="array" ref="C2872">_xll.ОкруглГаус(B2872,1)</f>
        <v>142.80000000000001</v>
      </c>
      <c r="D2872" s="14">
        <f t="shared" si="90"/>
        <v>142.80000000000001</v>
      </c>
    </row>
    <row r="2873" spans="1:4" x14ac:dyDescent="0.35">
      <c r="A2873">
        <v>2858</v>
      </c>
      <c r="B2873">
        <f t="shared" si="91"/>
        <v>142.84999999999823</v>
      </c>
      <c r="C2873" s="14" cm="1">
        <f t="array" ref="C2873">_xll.ОкруглГаус(B2873,1)</f>
        <v>142.80000000000001</v>
      </c>
      <c r="D2873" s="14">
        <f t="shared" si="90"/>
        <v>142.80000000000001</v>
      </c>
    </row>
    <row r="2874" spans="1:4" x14ac:dyDescent="0.35">
      <c r="A2874">
        <v>2859</v>
      </c>
      <c r="B2874">
        <f t="shared" si="91"/>
        <v>142.89999999999824</v>
      </c>
      <c r="C2874" s="14" cm="1">
        <f t="array" ref="C2874">_xll.ОкруглГаус(B2874,1)</f>
        <v>142.9</v>
      </c>
      <c r="D2874" s="14">
        <f t="shared" si="90"/>
        <v>142.9</v>
      </c>
    </row>
    <row r="2875" spans="1:4" x14ac:dyDescent="0.35">
      <c r="A2875">
        <v>2860</v>
      </c>
      <c r="B2875">
        <f t="shared" si="91"/>
        <v>142.94999999999825</v>
      </c>
      <c r="C2875" s="14" cm="1">
        <f t="array" ref="C2875">_xll.ОкруглГаус(B2875,1)</f>
        <v>142.9</v>
      </c>
      <c r="D2875" s="14">
        <f t="shared" si="90"/>
        <v>142.9</v>
      </c>
    </row>
    <row r="2876" spans="1:4" x14ac:dyDescent="0.35">
      <c r="A2876">
        <v>2861</v>
      </c>
      <c r="B2876">
        <f t="shared" si="91"/>
        <v>142.99999999999827</v>
      </c>
      <c r="C2876" s="14" cm="1">
        <f t="array" ref="C2876">_xll.ОкруглГаус(B2876,1)</f>
        <v>143</v>
      </c>
      <c r="D2876" s="14">
        <f t="shared" si="90"/>
        <v>143</v>
      </c>
    </row>
    <row r="2877" spans="1:4" x14ac:dyDescent="0.35">
      <c r="A2877">
        <v>2862</v>
      </c>
      <c r="B2877">
        <f t="shared" si="91"/>
        <v>143.04999999999828</v>
      </c>
      <c r="C2877" s="14" cm="1">
        <f t="array" ref="C2877">_xll.ОкруглГаус(B2877,1)</f>
        <v>143</v>
      </c>
      <c r="D2877" s="14">
        <f t="shared" si="90"/>
        <v>143</v>
      </c>
    </row>
    <row r="2878" spans="1:4" x14ac:dyDescent="0.35">
      <c r="A2878">
        <v>2863</v>
      </c>
      <c r="B2878">
        <f t="shared" si="91"/>
        <v>143.09999999999829</v>
      </c>
      <c r="C2878" s="14" cm="1">
        <f t="array" ref="C2878">_xll.ОкруглГаус(B2878,1)</f>
        <v>143.1</v>
      </c>
      <c r="D2878" s="14">
        <f t="shared" si="90"/>
        <v>143.1</v>
      </c>
    </row>
    <row r="2879" spans="1:4" x14ac:dyDescent="0.35">
      <c r="A2879">
        <v>2864</v>
      </c>
      <c r="B2879">
        <f t="shared" si="91"/>
        <v>143.1499999999983</v>
      </c>
      <c r="C2879" s="14" cm="1">
        <f t="array" ref="C2879">_xll.ОкруглГаус(B2879,1)</f>
        <v>143.1</v>
      </c>
      <c r="D2879" s="14">
        <f t="shared" si="90"/>
        <v>143.1</v>
      </c>
    </row>
    <row r="2880" spans="1:4" x14ac:dyDescent="0.35">
      <c r="A2880">
        <v>2865</v>
      </c>
      <c r="B2880">
        <f t="shared" si="91"/>
        <v>143.19999999999831</v>
      </c>
      <c r="C2880" s="14" cm="1">
        <f t="array" ref="C2880">_xll.ОкруглГаус(B2880,1)</f>
        <v>143.19999999999999</v>
      </c>
      <c r="D2880" s="14">
        <f t="shared" si="90"/>
        <v>143.19999999999999</v>
      </c>
    </row>
    <row r="2881" spans="1:4" x14ac:dyDescent="0.35">
      <c r="A2881">
        <v>2866</v>
      </c>
      <c r="B2881">
        <f t="shared" si="91"/>
        <v>143.24999999999832</v>
      </c>
      <c r="C2881" s="14" cm="1">
        <f t="array" ref="C2881">_xll.ОкруглГаус(B2881,1)</f>
        <v>143.19999999999999</v>
      </c>
      <c r="D2881" s="14">
        <f t="shared" si="90"/>
        <v>143.19999999999999</v>
      </c>
    </row>
    <row r="2882" spans="1:4" x14ac:dyDescent="0.35">
      <c r="A2882">
        <v>2867</v>
      </c>
      <c r="B2882">
        <f t="shared" si="91"/>
        <v>143.29999999999833</v>
      </c>
      <c r="C2882" s="14" cm="1">
        <f t="array" ref="C2882">_xll.ОкруглГаус(B2882,1)</f>
        <v>143.30000000000001</v>
      </c>
      <c r="D2882" s="14">
        <f t="shared" si="90"/>
        <v>143.30000000000001</v>
      </c>
    </row>
    <row r="2883" spans="1:4" x14ac:dyDescent="0.35">
      <c r="A2883">
        <v>2868</v>
      </c>
      <c r="B2883">
        <f t="shared" si="91"/>
        <v>143.34999999999835</v>
      </c>
      <c r="C2883" s="14" cm="1">
        <f t="array" ref="C2883">_xll.ОкруглГаус(B2883,1)</f>
        <v>143.30000000000001</v>
      </c>
      <c r="D2883" s="14">
        <f t="shared" si="90"/>
        <v>143.30000000000001</v>
      </c>
    </row>
    <row r="2884" spans="1:4" x14ac:dyDescent="0.35">
      <c r="A2884">
        <v>2869</v>
      </c>
      <c r="B2884">
        <f t="shared" si="91"/>
        <v>143.39999999999836</v>
      </c>
      <c r="C2884" s="14" cm="1">
        <f t="array" ref="C2884">_xll.ОкруглГаус(B2884,1)</f>
        <v>143.4</v>
      </c>
      <c r="D2884" s="14">
        <f t="shared" si="90"/>
        <v>143.4</v>
      </c>
    </row>
    <row r="2885" spans="1:4" x14ac:dyDescent="0.35">
      <c r="A2885">
        <v>2870</v>
      </c>
      <c r="B2885">
        <f t="shared" si="91"/>
        <v>143.44999999999837</v>
      </c>
      <c r="C2885" s="14" cm="1">
        <f t="array" ref="C2885">_xll.ОкруглГаус(B2885,1)</f>
        <v>143.4</v>
      </c>
      <c r="D2885" s="14">
        <f t="shared" si="90"/>
        <v>143.4</v>
      </c>
    </row>
    <row r="2886" spans="1:4" x14ac:dyDescent="0.35">
      <c r="A2886">
        <v>2871</v>
      </c>
      <c r="B2886">
        <f t="shared" si="91"/>
        <v>143.49999999999838</v>
      </c>
      <c r="C2886" s="14" cm="1">
        <f t="array" ref="C2886">_xll.ОкруглГаус(B2886,1)</f>
        <v>143.5</v>
      </c>
      <c r="D2886" s="14">
        <f t="shared" si="90"/>
        <v>143.5</v>
      </c>
    </row>
    <row r="2887" spans="1:4" x14ac:dyDescent="0.35">
      <c r="A2887">
        <v>2872</v>
      </c>
      <c r="B2887">
        <f t="shared" si="91"/>
        <v>143.54999999999839</v>
      </c>
      <c r="C2887" s="14" cm="1">
        <f t="array" ref="C2887">_xll.ОкруглГаус(B2887,1)</f>
        <v>143.5</v>
      </c>
      <c r="D2887" s="14">
        <f t="shared" si="90"/>
        <v>143.5</v>
      </c>
    </row>
    <row r="2888" spans="1:4" x14ac:dyDescent="0.35">
      <c r="A2888">
        <v>2873</v>
      </c>
      <c r="B2888">
        <f t="shared" si="91"/>
        <v>143.5999999999984</v>
      </c>
      <c r="C2888" s="14" cm="1">
        <f t="array" ref="C2888">_xll.ОкруглГаус(B2888,1)</f>
        <v>143.6</v>
      </c>
      <c r="D2888" s="14">
        <f t="shared" si="90"/>
        <v>143.6</v>
      </c>
    </row>
    <row r="2889" spans="1:4" x14ac:dyDescent="0.35">
      <c r="A2889">
        <v>2874</v>
      </c>
      <c r="B2889">
        <f t="shared" si="91"/>
        <v>143.64999999999841</v>
      </c>
      <c r="C2889" s="14" cm="1">
        <f t="array" ref="C2889">_xll.ОкруглГаус(B2889,1)</f>
        <v>143.6</v>
      </c>
      <c r="D2889" s="14">
        <f t="shared" si="90"/>
        <v>143.6</v>
      </c>
    </row>
    <row r="2890" spans="1:4" x14ac:dyDescent="0.35">
      <c r="A2890">
        <v>2875</v>
      </c>
      <c r="B2890">
        <f t="shared" si="91"/>
        <v>143.69999999999843</v>
      </c>
      <c r="C2890" s="14" cm="1">
        <f t="array" ref="C2890">_xll.ОкруглГаус(B2890,1)</f>
        <v>143.69999999999999</v>
      </c>
      <c r="D2890" s="14">
        <f t="shared" si="90"/>
        <v>143.69999999999999</v>
      </c>
    </row>
    <row r="2891" spans="1:4" x14ac:dyDescent="0.35">
      <c r="A2891">
        <v>2876</v>
      </c>
      <c r="B2891">
        <f t="shared" si="91"/>
        <v>143.74999999999844</v>
      </c>
      <c r="C2891" s="14" cm="1">
        <f t="array" ref="C2891">_xll.ОкруглГаус(B2891,1)</f>
        <v>143.69999999999999</v>
      </c>
      <c r="D2891" s="14">
        <f t="shared" si="90"/>
        <v>143.69999999999999</v>
      </c>
    </row>
    <row r="2892" spans="1:4" x14ac:dyDescent="0.35">
      <c r="A2892">
        <v>2877</v>
      </c>
      <c r="B2892">
        <f t="shared" si="91"/>
        <v>143.79999999999845</v>
      </c>
      <c r="C2892" s="14" cm="1">
        <f t="array" ref="C2892">_xll.ОкруглГаус(B2892,1)</f>
        <v>143.80000000000001</v>
      </c>
      <c r="D2892" s="14">
        <f t="shared" si="90"/>
        <v>143.80000000000001</v>
      </c>
    </row>
    <row r="2893" spans="1:4" x14ac:dyDescent="0.35">
      <c r="A2893">
        <v>2878</v>
      </c>
      <c r="B2893">
        <f t="shared" si="91"/>
        <v>143.84999999999846</v>
      </c>
      <c r="C2893" s="14" cm="1">
        <f t="array" ref="C2893">_xll.ОкруглГаус(B2893,1)</f>
        <v>143.80000000000001</v>
      </c>
      <c r="D2893" s="14">
        <f t="shared" si="90"/>
        <v>143.80000000000001</v>
      </c>
    </row>
    <row r="2894" spans="1:4" x14ac:dyDescent="0.35">
      <c r="A2894">
        <v>2879</v>
      </c>
      <c r="B2894">
        <f t="shared" si="91"/>
        <v>143.89999999999847</v>
      </c>
      <c r="C2894" s="14" cm="1">
        <f t="array" ref="C2894">_xll.ОкруглГаус(B2894,1)</f>
        <v>143.9</v>
      </c>
      <c r="D2894" s="14">
        <f t="shared" si="90"/>
        <v>143.9</v>
      </c>
    </row>
    <row r="2895" spans="1:4" x14ac:dyDescent="0.35">
      <c r="A2895">
        <v>2880</v>
      </c>
      <c r="B2895">
        <f t="shared" si="91"/>
        <v>143.94999999999848</v>
      </c>
      <c r="C2895" s="14" cm="1">
        <f t="array" ref="C2895">_xll.ОкруглГаус(B2895,1)</f>
        <v>143.9</v>
      </c>
      <c r="D2895" s="14">
        <f t="shared" si="90"/>
        <v>143.9</v>
      </c>
    </row>
    <row r="2896" spans="1:4" x14ac:dyDescent="0.35">
      <c r="A2896">
        <v>2881</v>
      </c>
      <c r="B2896">
        <f t="shared" si="91"/>
        <v>143.99999999999849</v>
      </c>
      <c r="C2896" s="14" cm="1">
        <f t="array" ref="C2896">_xll.ОкруглГаус(B2896,1)</f>
        <v>144</v>
      </c>
      <c r="D2896" s="14">
        <f t="shared" si="90"/>
        <v>144</v>
      </c>
    </row>
    <row r="2897" spans="1:4" x14ac:dyDescent="0.35">
      <c r="A2897">
        <v>2882</v>
      </c>
      <c r="B2897">
        <f t="shared" si="91"/>
        <v>144.04999999999851</v>
      </c>
      <c r="C2897" s="14" cm="1">
        <f t="array" ref="C2897">_xll.ОкруглГаус(B2897,1)</f>
        <v>144</v>
      </c>
      <c r="D2897" s="14">
        <f t="shared" ref="D2897:D2960" si="92">ROUND(B2897,1)</f>
        <v>144</v>
      </c>
    </row>
    <row r="2898" spans="1:4" x14ac:dyDescent="0.35">
      <c r="A2898">
        <v>2883</v>
      </c>
      <c r="B2898">
        <f t="shared" ref="B2898:B2961" si="93">B2897+0.05</f>
        <v>144.09999999999852</v>
      </c>
      <c r="C2898" s="14" cm="1">
        <f t="array" ref="C2898">_xll.ОкруглГаус(B2898,1)</f>
        <v>144.1</v>
      </c>
      <c r="D2898" s="14">
        <f t="shared" si="92"/>
        <v>144.1</v>
      </c>
    </row>
    <row r="2899" spans="1:4" x14ac:dyDescent="0.35">
      <c r="A2899">
        <v>2884</v>
      </c>
      <c r="B2899">
        <f t="shared" si="93"/>
        <v>144.14999999999853</v>
      </c>
      <c r="C2899" s="14" cm="1">
        <f t="array" ref="C2899">_xll.ОкруглГаус(B2899,1)</f>
        <v>144.1</v>
      </c>
      <c r="D2899" s="14">
        <f t="shared" si="92"/>
        <v>144.1</v>
      </c>
    </row>
    <row r="2900" spans="1:4" x14ac:dyDescent="0.35">
      <c r="A2900">
        <v>2885</v>
      </c>
      <c r="B2900">
        <f t="shared" si="93"/>
        <v>144.19999999999854</v>
      </c>
      <c r="C2900" s="14" cm="1">
        <f t="array" ref="C2900">_xll.ОкруглГаус(B2900,1)</f>
        <v>144.19999999999999</v>
      </c>
      <c r="D2900" s="14">
        <f t="shared" si="92"/>
        <v>144.19999999999999</v>
      </c>
    </row>
    <row r="2901" spans="1:4" x14ac:dyDescent="0.35">
      <c r="A2901">
        <v>2886</v>
      </c>
      <c r="B2901">
        <f t="shared" si="93"/>
        <v>144.24999999999855</v>
      </c>
      <c r="C2901" s="14" cm="1">
        <f t="array" ref="C2901">_xll.ОкруглГаус(B2901,1)</f>
        <v>144.19999999999999</v>
      </c>
      <c r="D2901" s="14">
        <f t="shared" si="92"/>
        <v>144.19999999999999</v>
      </c>
    </row>
    <row r="2902" spans="1:4" x14ac:dyDescent="0.35">
      <c r="A2902">
        <v>2887</v>
      </c>
      <c r="B2902">
        <f t="shared" si="93"/>
        <v>144.29999999999856</v>
      </c>
      <c r="C2902" s="14" cm="1">
        <f t="array" ref="C2902">_xll.ОкруглГаус(B2902,1)</f>
        <v>144.30000000000001</v>
      </c>
      <c r="D2902" s="14">
        <f t="shared" si="92"/>
        <v>144.30000000000001</v>
      </c>
    </row>
    <row r="2903" spans="1:4" x14ac:dyDescent="0.35">
      <c r="A2903">
        <v>2888</v>
      </c>
      <c r="B2903">
        <f t="shared" si="93"/>
        <v>144.34999999999857</v>
      </c>
      <c r="C2903" s="14" cm="1">
        <f t="array" ref="C2903">_xll.ОкруглГаус(B2903,1)</f>
        <v>144.30000000000001</v>
      </c>
      <c r="D2903" s="14">
        <f t="shared" si="92"/>
        <v>144.30000000000001</v>
      </c>
    </row>
    <row r="2904" spans="1:4" x14ac:dyDescent="0.35">
      <c r="A2904">
        <v>2889</v>
      </c>
      <c r="B2904">
        <f t="shared" si="93"/>
        <v>144.39999999999858</v>
      </c>
      <c r="C2904" s="14" cm="1">
        <f t="array" ref="C2904">_xll.ОкруглГаус(B2904,1)</f>
        <v>144.4</v>
      </c>
      <c r="D2904" s="14">
        <f t="shared" si="92"/>
        <v>144.4</v>
      </c>
    </row>
    <row r="2905" spans="1:4" x14ac:dyDescent="0.35">
      <c r="A2905">
        <v>2890</v>
      </c>
      <c r="B2905">
        <f t="shared" si="93"/>
        <v>144.4499999999986</v>
      </c>
      <c r="C2905" s="14" cm="1">
        <f t="array" ref="C2905">_xll.ОкруглГаус(B2905,1)</f>
        <v>144.4</v>
      </c>
      <c r="D2905" s="14">
        <f t="shared" si="92"/>
        <v>144.4</v>
      </c>
    </row>
    <row r="2906" spans="1:4" x14ac:dyDescent="0.35">
      <c r="A2906">
        <v>2891</v>
      </c>
      <c r="B2906">
        <f t="shared" si="93"/>
        <v>144.49999999999861</v>
      </c>
      <c r="C2906" s="14" cm="1">
        <f t="array" ref="C2906">_xll.ОкруглГаус(B2906,1)</f>
        <v>144.5</v>
      </c>
      <c r="D2906" s="14">
        <f t="shared" si="92"/>
        <v>144.5</v>
      </c>
    </row>
    <row r="2907" spans="1:4" x14ac:dyDescent="0.35">
      <c r="A2907">
        <v>2892</v>
      </c>
      <c r="B2907">
        <f t="shared" si="93"/>
        <v>144.54999999999862</v>
      </c>
      <c r="C2907" s="14" cm="1">
        <f t="array" ref="C2907">_xll.ОкруглГаус(B2907,1)</f>
        <v>144.5</v>
      </c>
      <c r="D2907" s="14">
        <f t="shared" si="92"/>
        <v>144.5</v>
      </c>
    </row>
    <row r="2908" spans="1:4" x14ac:dyDescent="0.35">
      <c r="A2908">
        <v>2893</v>
      </c>
      <c r="B2908">
        <f t="shared" si="93"/>
        <v>144.59999999999863</v>
      </c>
      <c r="C2908" s="14" cm="1">
        <f t="array" ref="C2908">_xll.ОкруглГаус(B2908,1)</f>
        <v>144.6</v>
      </c>
      <c r="D2908" s="14">
        <f t="shared" si="92"/>
        <v>144.6</v>
      </c>
    </row>
    <row r="2909" spans="1:4" x14ac:dyDescent="0.35">
      <c r="A2909">
        <v>2894</v>
      </c>
      <c r="B2909">
        <f t="shared" si="93"/>
        <v>144.64999999999864</v>
      </c>
      <c r="C2909" s="14" cm="1">
        <f t="array" ref="C2909">_xll.ОкруглГаус(B2909,1)</f>
        <v>144.6</v>
      </c>
      <c r="D2909" s="14">
        <f t="shared" si="92"/>
        <v>144.6</v>
      </c>
    </row>
    <row r="2910" spans="1:4" x14ac:dyDescent="0.35">
      <c r="A2910">
        <v>2895</v>
      </c>
      <c r="B2910">
        <f t="shared" si="93"/>
        <v>144.69999999999865</v>
      </c>
      <c r="C2910" s="14" cm="1">
        <f t="array" ref="C2910">_xll.ОкруглГаус(B2910,1)</f>
        <v>144.69999999999999</v>
      </c>
      <c r="D2910" s="14">
        <f t="shared" si="92"/>
        <v>144.69999999999999</v>
      </c>
    </row>
    <row r="2911" spans="1:4" x14ac:dyDescent="0.35">
      <c r="A2911">
        <v>2896</v>
      </c>
      <c r="B2911">
        <f t="shared" si="93"/>
        <v>144.74999999999866</v>
      </c>
      <c r="C2911" s="14" cm="1">
        <f t="array" ref="C2911">_xll.ОкруглГаус(B2911,1)</f>
        <v>144.69999999999999</v>
      </c>
      <c r="D2911" s="14">
        <f t="shared" si="92"/>
        <v>144.69999999999999</v>
      </c>
    </row>
    <row r="2912" spans="1:4" x14ac:dyDescent="0.35">
      <c r="A2912">
        <v>2897</v>
      </c>
      <c r="B2912">
        <f t="shared" si="93"/>
        <v>144.79999999999868</v>
      </c>
      <c r="C2912" s="14" cm="1">
        <f t="array" ref="C2912">_xll.ОкруглГаус(B2912,1)</f>
        <v>144.80000000000001</v>
      </c>
      <c r="D2912" s="14">
        <f t="shared" si="92"/>
        <v>144.80000000000001</v>
      </c>
    </row>
    <row r="2913" spans="1:4" x14ac:dyDescent="0.35">
      <c r="A2913">
        <v>2898</v>
      </c>
      <c r="B2913">
        <f t="shared" si="93"/>
        <v>144.84999999999869</v>
      </c>
      <c r="C2913" s="14" cm="1">
        <f t="array" ref="C2913">_xll.ОкруглГаус(B2913,1)</f>
        <v>144.80000000000001</v>
      </c>
      <c r="D2913" s="14">
        <f t="shared" si="92"/>
        <v>144.80000000000001</v>
      </c>
    </row>
    <row r="2914" spans="1:4" x14ac:dyDescent="0.35">
      <c r="A2914">
        <v>2899</v>
      </c>
      <c r="B2914">
        <f t="shared" si="93"/>
        <v>144.8999999999987</v>
      </c>
      <c r="C2914" s="14" cm="1">
        <f t="array" ref="C2914">_xll.ОкруглГаус(B2914,1)</f>
        <v>144.9</v>
      </c>
      <c r="D2914" s="14">
        <f t="shared" si="92"/>
        <v>144.9</v>
      </c>
    </row>
    <row r="2915" spans="1:4" x14ac:dyDescent="0.35">
      <c r="A2915">
        <v>2900</v>
      </c>
      <c r="B2915">
        <f t="shared" si="93"/>
        <v>144.94999999999871</v>
      </c>
      <c r="C2915" s="14" cm="1">
        <f t="array" ref="C2915">_xll.ОкруглГаус(B2915,1)</f>
        <v>144.9</v>
      </c>
      <c r="D2915" s="14">
        <f t="shared" si="92"/>
        <v>144.9</v>
      </c>
    </row>
    <row r="2916" spans="1:4" x14ac:dyDescent="0.35">
      <c r="A2916">
        <v>2901</v>
      </c>
      <c r="B2916">
        <f t="shared" si="93"/>
        <v>144.99999999999872</v>
      </c>
      <c r="C2916" s="14" cm="1">
        <f t="array" ref="C2916">_xll.ОкруглГаус(B2916,1)</f>
        <v>145</v>
      </c>
      <c r="D2916" s="14">
        <f t="shared" si="92"/>
        <v>145</v>
      </c>
    </row>
    <row r="2917" spans="1:4" x14ac:dyDescent="0.35">
      <c r="A2917">
        <v>2902</v>
      </c>
      <c r="B2917">
        <f t="shared" si="93"/>
        <v>145.04999999999873</v>
      </c>
      <c r="C2917" s="14" cm="1">
        <f t="array" ref="C2917">_xll.ОкруглГаус(B2917,1)</f>
        <v>145</v>
      </c>
      <c r="D2917" s="14">
        <f t="shared" si="92"/>
        <v>145</v>
      </c>
    </row>
    <row r="2918" spans="1:4" x14ac:dyDescent="0.35">
      <c r="A2918">
        <v>2903</v>
      </c>
      <c r="B2918">
        <f t="shared" si="93"/>
        <v>145.09999999999874</v>
      </c>
      <c r="C2918" s="14" cm="1">
        <f t="array" ref="C2918">_xll.ОкруглГаус(B2918,1)</f>
        <v>145.1</v>
      </c>
      <c r="D2918" s="14">
        <f t="shared" si="92"/>
        <v>145.1</v>
      </c>
    </row>
    <row r="2919" spans="1:4" x14ac:dyDescent="0.35">
      <c r="A2919">
        <v>2904</v>
      </c>
      <c r="B2919">
        <f t="shared" si="93"/>
        <v>145.14999999999876</v>
      </c>
      <c r="C2919" s="14" cm="1">
        <f t="array" ref="C2919">_xll.ОкруглГаус(B2919,1)</f>
        <v>145.1</v>
      </c>
      <c r="D2919" s="14">
        <f t="shared" si="92"/>
        <v>145.1</v>
      </c>
    </row>
    <row r="2920" spans="1:4" x14ac:dyDescent="0.35">
      <c r="A2920">
        <v>2905</v>
      </c>
      <c r="B2920">
        <f t="shared" si="93"/>
        <v>145.19999999999877</v>
      </c>
      <c r="C2920" s="14" cm="1">
        <f t="array" ref="C2920">_xll.ОкруглГаус(B2920,1)</f>
        <v>145.19999999999999</v>
      </c>
      <c r="D2920" s="14">
        <f t="shared" si="92"/>
        <v>145.19999999999999</v>
      </c>
    </row>
    <row r="2921" spans="1:4" x14ac:dyDescent="0.35">
      <c r="A2921">
        <v>2906</v>
      </c>
      <c r="B2921">
        <f t="shared" si="93"/>
        <v>145.24999999999878</v>
      </c>
      <c r="C2921" s="14" cm="1">
        <f t="array" ref="C2921">_xll.ОкруглГаус(B2921,1)</f>
        <v>145.19999999999999</v>
      </c>
      <c r="D2921" s="14">
        <f t="shared" si="92"/>
        <v>145.19999999999999</v>
      </c>
    </row>
    <row r="2922" spans="1:4" x14ac:dyDescent="0.35">
      <c r="A2922">
        <v>2907</v>
      </c>
      <c r="B2922">
        <f t="shared" si="93"/>
        <v>145.29999999999879</v>
      </c>
      <c r="C2922" s="14" cm="1">
        <f t="array" ref="C2922">_xll.ОкруглГаус(B2922,1)</f>
        <v>145.30000000000001</v>
      </c>
      <c r="D2922" s="14">
        <f t="shared" si="92"/>
        <v>145.30000000000001</v>
      </c>
    </row>
    <row r="2923" spans="1:4" x14ac:dyDescent="0.35">
      <c r="A2923">
        <v>2908</v>
      </c>
      <c r="B2923">
        <f t="shared" si="93"/>
        <v>145.3499999999988</v>
      </c>
      <c r="C2923" s="14" cm="1">
        <f t="array" ref="C2923">_xll.ОкруглГаус(B2923,1)</f>
        <v>145.30000000000001</v>
      </c>
      <c r="D2923" s="14">
        <f t="shared" si="92"/>
        <v>145.30000000000001</v>
      </c>
    </row>
    <row r="2924" spans="1:4" x14ac:dyDescent="0.35">
      <c r="A2924">
        <v>2909</v>
      </c>
      <c r="B2924">
        <f t="shared" si="93"/>
        <v>145.39999999999881</v>
      </c>
      <c r="C2924" s="14" cm="1">
        <f t="array" ref="C2924">_xll.ОкруглГаус(B2924,1)</f>
        <v>145.4</v>
      </c>
      <c r="D2924" s="14">
        <f t="shared" si="92"/>
        <v>145.4</v>
      </c>
    </row>
    <row r="2925" spans="1:4" x14ac:dyDescent="0.35">
      <c r="A2925">
        <v>2910</v>
      </c>
      <c r="B2925">
        <f t="shared" si="93"/>
        <v>145.44999999999882</v>
      </c>
      <c r="C2925" s="14" cm="1">
        <f t="array" ref="C2925">_xll.ОкруглГаус(B2925,1)</f>
        <v>145.4</v>
      </c>
      <c r="D2925" s="14">
        <f t="shared" si="92"/>
        <v>145.4</v>
      </c>
    </row>
    <row r="2926" spans="1:4" x14ac:dyDescent="0.35">
      <c r="A2926">
        <v>2911</v>
      </c>
      <c r="B2926">
        <f t="shared" si="93"/>
        <v>145.49999999999883</v>
      </c>
      <c r="C2926" s="14" cm="1">
        <f t="array" ref="C2926">_xll.ОкруглГаус(B2926,1)</f>
        <v>145.5</v>
      </c>
      <c r="D2926" s="14">
        <f t="shared" si="92"/>
        <v>145.5</v>
      </c>
    </row>
    <row r="2927" spans="1:4" x14ac:dyDescent="0.35">
      <c r="A2927">
        <v>2912</v>
      </c>
      <c r="B2927">
        <f t="shared" si="93"/>
        <v>145.54999999999885</v>
      </c>
      <c r="C2927" s="14" cm="1">
        <f t="array" ref="C2927">_xll.ОкруглГаус(B2927,1)</f>
        <v>145.5</v>
      </c>
      <c r="D2927" s="14">
        <f t="shared" si="92"/>
        <v>145.5</v>
      </c>
    </row>
    <row r="2928" spans="1:4" x14ac:dyDescent="0.35">
      <c r="A2928">
        <v>2913</v>
      </c>
      <c r="B2928">
        <f t="shared" si="93"/>
        <v>145.59999999999886</v>
      </c>
      <c r="C2928" s="14" cm="1">
        <f t="array" ref="C2928">_xll.ОкруглГаус(B2928,1)</f>
        <v>145.6</v>
      </c>
      <c r="D2928" s="14">
        <f t="shared" si="92"/>
        <v>145.6</v>
      </c>
    </row>
    <row r="2929" spans="1:4" x14ac:dyDescent="0.35">
      <c r="A2929">
        <v>2914</v>
      </c>
      <c r="B2929">
        <f t="shared" si="93"/>
        <v>145.64999999999887</v>
      </c>
      <c r="C2929" s="14" cm="1">
        <f t="array" ref="C2929">_xll.ОкруглГаус(B2929,1)</f>
        <v>145.6</v>
      </c>
      <c r="D2929" s="14">
        <f t="shared" si="92"/>
        <v>145.6</v>
      </c>
    </row>
    <row r="2930" spans="1:4" x14ac:dyDescent="0.35">
      <c r="A2930">
        <v>2915</v>
      </c>
      <c r="B2930">
        <f t="shared" si="93"/>
        <v>145.69999999999888</v>
      </c>
      <c r="C2930" s="14" cm="1">
        <f t="array" ref="C2930">_xll.ОкруглГаус(B2930,1)</f>
        <v>145.69999999999999</v>
      </c>
      <c r="D2930" s="14">
        <f t="shared" si="92"/>
        <v>145.69999999999999</v>
      </c>
    </row>
    <row r="2931" spans="1:4" x14ac:dyDescent="0.35">
      <c r="A2931">
        <v>2916</v>
      </c>
      <c r="B2931">
        <f t="shared" si="93"/>
        <v>145.74999999999889</v>
      </c>
      <c r="C2931" s="14" cm="1">
        <f t="array" ref="C2931">_xll.ОкруглГаус(B2931,1)</f>
        <v>145.69999999999999</v>
      </c>
      <c r="D2931" s="14">
        <f t="shared" si="92"/>
        <v>145.69999999999999</v>
      </c>
    </row>
    <row r="2932" spans="1:4" x14ac:dyDescent="0.35">
      <c r="A2932">
        <v>2917</v>
      </c>
      <c r="B2932">
        <f t="shared" si="93"/>
        <v>145.7999999999989</v>
      </c>
      <c r="C2932" s="14" cm="1">
        <f t="array" ref="C2932">_xll.ОкруглГаус(B2932,1)</f>
        <v>145.80000000000001</v>
      </c>
      <c r="D2932" s="14">
        <f t="shared" si="92"/>
        <v>145.80000000000001</v>
      </c>
    </row>
    <row r="2933" spans="1:4" x14ac:dyDescent="0.35">
      <c r="A2933">
        <v>2918</v>
      </c>
      <c r="B2933">
        <f t="shared" si="93"/>
        <v>145.84999999999891</v>
      </c>
      <c r="C2933" s="14" cm="1">
        <f t="array" ref="C2933">_xll.ОкруглГаус(B2933,1)</f>
        <v>145.80000000000001</v>
      </c>
      <c r="D2933" s="14">
        <f t="shared" si="92"/>
        <v>145.80000000000001</v>
      </c>
    </row>
    <row r="2934" spans="1:4" x14ac:dyDescent="0.35">
      <c r="A2934">
        <v>2919</v>
      </c>
      <c r="B2934">
        <f t="shared" si="93"/>
        <v>145.89999999999893</v>
      </c>
      <c r="C2934" s="14" cm="1">
        <f t="array" ref="C2934">_xll.ОкруглГаус(B2934,1)</f>
        <v>145.9</v>
      </c>
      <c r="D2934" s="14">
        <f t="shared" si="92"/>
        <v>145.9</v>
      </c>
    </row>
    <row r="2935" spans="1:4" x14ac:dyDescent="0.35">
      <c r="A2935">
        <v>2920</v>
      </c>
      <c r="B2935">
        <f t="shared" si="93"/>
        <v>145.94999999999894</v>
      </c>
      <c r="C2935" s="14" cm="1">
        <f t="array" ref="C2935">_xll.ОкруглГаус(B2935,1)</f>
        <v>145.9</v>
      </c>
      <c r="D2935" s="14">
        <f t="shared" si="92"/>
        <v>145.9</v>
      </c>
    </row>
    <row r="2936" spans="1:4" x14ac:dyDescent="0.35">
      <c r="A2936">
        <v>2921</v>
      </c>
      <c r="B2936">
        <f t="shared" si="93"/>
        <v>145.99999999999895</v>
      </c>
      <c r="C2936" s="14" cm="1">
        <f t="array" ref="C2936">_xll.ОкруглГаус(B2936,1)</f>
        <v>146</v>
      </c>
      <c r="D2936" s="14">
        <f t="shared" si="92"/>
        <v>146</v>
      </c>
    </row>
    <row r="2937" spans="1:4" x14ac:dyDescent="0.35">
      <c r="A2937">
        <v>2922</v>
      </c>
      <c r="B2937">
        <f t="shared" si="93"/>
        <v>146.04999999999896</v>
      </c>
      <c r="C2937" s="14" cm="1">
        <f t="array" ref="C2937">_xll.ОкруглГаус(B2937,1)</f>
        <v>146</v>
      </c>
      <c r="D2937" s="14">
        <f t="shared" si="92"/>
        <v>146</v>
      </c>
    </row>
    <row r="2938" spans="1:4" x14ac:dyDescent="0.35">
      <c r="A2938">
        <v>2923</v>
      </c>
      <c r="B2938">
        <f t="shared" si="93"/>
        <v>146.09999999999897</v>
      </c>
      <c r="C2938" s="14" cm="1">
        <f t="array" ref="C2938">_xll.ОкруглГаус(B2938,1)</f>
        <v>146.1</v>
      </c>
      <c r="D2938" s="14">
        <f t="shared" si="92"/>
        <v>146.1</v>
      </c>
    </row>
    <row r="2939" spans="1:4" x14ac:dyDescent="0.35">
      <c r="A2939">
        <v>2924</v>
      </c>
      <c r="B2939">
        <f t="shared" si="93"/>
        <v>146.14999999999898</v>
      </c>
      <c r="C2939" s="14" cm="1">
        <f t="array" ref="C2939">_xll.ОкруглГаус(B2939,1)</f>
        <v>146.1</v>
      </c>
      <c r="D2939" s="14">
        <f t="shared" si="92"/>
        <v>146.1</v>
      </c>
    </row>
    <row r="2940" spans="1:4" x14ac:dyDescent="0.35">
      <c r="A2940">
        <v>2925</v>
      </c>
      <c r="B2940">
        <f t="shared" si="93"/>
        <v>146.19999999999899</v>
      </c>
      <c r="C2940" s="14" cm="1">
        <f t="array" ref="C2940">_xll.ОкруглГаус(B2940,1)</f>
        <v>146.19999999999999</v>
      </c>
      <c r="D2940" s="14">
        <f t="shared" si="92"/>
        <v>146.19999999999999</v>
      </c>
    </row>
    <row r="2941" spans="1:4" x14ac:dyDescent="0.35">
      <c r="A2941">
        <v>2926</v>
      </c>
      <c r="B2941">
        <f t="shared" si="93"/>
        <v>146.24999999999901</v>
      </c>
      <c r="C2941" s="14" cm="1">
        <f t="array" ref="C2941">_xll.ОкруглГаус(B2941,1)</f>
        <v>146.19999999999999</v>
      </c>
      <c r="D2941" s="14">
        <f t="shared" si="92"/>
        <v>146.19999999999999</v>
      </c>
    </row>
    <row r="2942" spans="1:4" x14ac:dyDescent="0.35">
      <c r="A2942">
        <v>2927</v>
      </c>
      <c r="B2942">
        <f t="shared" si="93"/>
        <v>146.29999999999902</v>
      </c>
      <c r="C2942" s="14" cm="1">
        <f t="array" ref="C2942">_xll.ОкруглГаус(B2942,1)</f>
        <v>146.30000000000001</v>
      </c>
      <c r="D2942" s="14">
        <f t="shared" si="92"/>
        <v>146.30000000000001</v>
      </c>
    </row>
    <row r="2943" spans="1:4" x14ac:dyDescent="0.35">
      <c r="A2943">
        <v>2928</v>
      </c>
      <c r="B2943">
        <f t="shared" si="93"/>
        <v>146.34999999999903</v>
      </c>
      <c r="C2943" s="14" cm="1">
        <f t="array" ref="C2943">_xll.ОкруглГаус(B2943,1)</f>
        <v>146.30000000000001</v>
      </c>
      <c r="D2943" s="14">
        <f t="shared" si="92"/>
        <v>146.30000000000001</v>
      </c>
    </row>
    <row r="2944" spans="1:4" x14ac:dyDescent="0.35">
      <c r="A2944">
        <v>2929</v>
      </c>
      <c r="B2944">
        <f t="shared" si="93"/>
        <v>146.39999999999904</v>
      </c>
      <c r="C2944" s="14" cm="1">
        <f t="array" ref="C2944">_xll.ОкруглГаус(B2944,1)</f>
        <v>146.4</v>
      </c>
      <c r="D2944" s="14">
        <f t="shared" si="92"/>
        <v>146.4</v>
      </c>
    </row>
    <row r="2945" spans="1:4" x14ac:dyDescent="0.35">
      <c r="A2945">
        <v>2930</v>
      </c>
      <c r="B2945">
        <f t="shared" si="93"/>
        <v>146.44999999999905</v>
      </c>
      <c r="C2945" s="14" cm="1">
        <f t="array" ref="C2945">_xll.ОкруглГаус(B2945,1)</f>
        <v>146.4</v>
      </c>
      <c r="D2945" s="14">
        <f t="shared" si="92"/>
        <v>146.4</v>
      </c>
    </row>
    <row r="2946" spans="1:4" x14ac:dyDescent="0.35">
      <c r="A2946">
        <v>2931</v>
      </c>
      <c r="B2946">
        <f t="shared" si="93"/>
        <v>146.49999999999906</v>
      </c>
      <c r="C2946" s="14" cm="1">
        <f t="array" ref="C2946">_xll.ОкруглГаус(B2946,1)</f>
        <v>146.5</v>
      </c>
      <c r="D2946" s="14">
        <f t="shared" si="92"/>
        <v>146.5</v>
      </c>
    </row>
    <row r="2947" spans="1:4" x14ac:dyDescent="0.35">
      <c r="A2947">
        <v>2932</v>
      </c>
      <c r="B2947">
        <f t="shared" si="93"/>
        <v>146.54999999999907</v>
      </c>
      <c r="C2947" s="14" cm="1">
        <f t="array" ref="C2947">_xll.ОкруглГаус(B2947,1)</f>
        <v>146.5</v>
      </c>
      <c r="D2947" s="14">
        <f t="shared" si="92"/>
        <v>146.5</v>
      </c>
    </row>
    <row r="2948" spans="1:4" x14ac:dyDescent="0.35">
      <c r="A2948">
        <v>2933</v>
      </c>
      <c r="B2948">
        <f t="shared" si="93"/>
        <v>146.59999999999908</v>
      </c>
      <c r="C2948" s="14" cm="1">
        <f t="array" ref="C2948">_xll.ОкруглГаус(B2948,1)</f>
        <v>146.6</v>
      </c>
      <c r="D2948" s="14">
        <f t="shared" si="92"/>
        <v>146.6</v>
      </c>
    </row>
    <row r="2949" spans="1:4" x14ac:dyDescent="0.35">
      <c r="A2949">
        <v>2934</v>
      </c>
      <c r="B2949">
        <f t="shared" si="93"/>
        <v>146.6499999999991</v>
      </c>
      <c r="C2949" s="14" cm="1">
        <f t="array" ref="C2949">_xll.ОкруглГаус(B2949,1)</f>
        <v>146.6</v>
      </c>
      <c r="D2949" s="14">
        <f t="shared" si="92"/>
        <v>146.6</v>
      </c>
    </row>
    <row r="2950" spans="1:4" x14ac:dyDescent="0.35">
      <c r="A2950">
        <v>2935</v>
      </c>
      <c r="B2950">
        <f t="shared" si="93"/>
        <v>146.69999999999911</v>
      </c>
      <c r="C2950" s="14" cm="1">
        <f t="array" ref="C2950">_xll.ОкруглГаус(B2950,1)</f>
        <v>146.69999999999999</v>
      </c>
      <c r="D2950" s="14">
        <f t="shared" si="92"/>
        <v>146.69999999999999</v>
      </c>
    </row>
    <row r="2951" spans="1:4" x14ac:dyDescent="0.35">
      <c r="A2951">
        <v>2936</v>
      </c>
      <c r="B2951">
        <f t="shared" si="93"/>
        <v>146.74999999999912</v>
      </c>
      <c r="C2951" s="14" cm="1">
        <f t="array" ref="C2951">_xll.ОкруглГаус(B2951,1)</f>
        <v>146.69999999999999</v>
      </c>
      <c r="D2951" s="14">
        <f t="shared" si="92"/>
        <v>146.69999999999999</v>
      </c>
    </row>
    <row r="2952" spans="1:4" x14ac:dyDescent="0.35">
      <c r="A2952">
        <v>2937</v>
      </c>
      <c r="B2952">
        <f t="shared" si="93"/>
        <v>146.79999999999913</v>
      </c>
      <c r="C2952" s="14" cm="1">
        <f t="array" ref="C2952">_xll.ОкруглГаус(B2952,1)</f>
        <v>146.80000000000001</v>
      </c>
      <c r="D2952" s="14">
        <f t="shared" si="92"/>
        <v>146.80000000000001</v>
      </c>
    </row>
    <row r="2953" spans="1:4" x14ac:dyDescent="0.35">
      <c r="A2953">
        <v>2938</v>
      </c>
      <c r="B2953">
        <f t="shared" si="93"/>
        <v>146.84999999999914</v>
      </c>
      <c r="C2953" s="14" cm="1">
        <f t="array" ref="C2953">_xll.ОкруглГаус(B2953,1)</f>
        <v>146.80000000000001</v>
      </c>
      <c r="D2953" s="14">
        <f t="shared" si="92"/>
        <v>146.80000000000001</v>
      </c>
    </row>
    <row r="2954" spans="1:4" x14ac:dyDescent="0.35">
      <c r="A2954">
        <v>2939</v>
      </c>
      <c r="B2954">
        <f t="shared" si="93"/>
        <v>146.89999999999915</v>
      </c>
      <c r="C2954" s="14" cm="1">
        <f t="array" ref="C2954">_xll.ОкруглГаус(B2954,1)</f>
        <v>146.9</v>
      </c>
      <c r="D2954" s="14">
        <f t="shared" si="92"/>
        <v>146.9</v>
      </c>
    </row>
    <row r="2955" spans="1:4" x14ac:dyDescent="0.35">
      <c r="A2955">
        <v>2940</v>
      </c>
      <c r="B2955">
        <f t="shared" si="93"/>
        <v>146.94999999999916</v>
      </c>
      <c r="C2955" s="14" cm="1">
        <f t="array" ref="C2955">_xll.ОкруглГаус(B2955,1)</f>
        <v>146.9</v>
      </c>
      <c r="D2955" s="14">
        <f t="shared" si="92"/>
        <v>146.9</v>
      </c>
    </row>
    <row r="2956" spans="1:4" x14ac:dyDescent="0.35">
      <c r="A2956">
        <v>2941</v>
      </c>
      <c r="B2956">
        <f t="shared" si="93"/>
        <v>146.99999999999918</v>
      </c>
      <c r="C2956" s="14" cm="1">
        <f t="array" ref="C2956">_xll.ОкруглГаус(B2956,1)</f>
        <v>147</v>
      </c>
      <c r="D2956" s="14">
        <f t="shared" si="92"/>
        <v>147</v>
      </c>
    </row>
    <row r="2957" spans="1:4" x14ac:dyDescent="0.35">
      <c r="A2957">
        <v>2942</v>
      </c>
      <c r="B2957">
        <f t="shared" si="93"/>
        <v>147.04999999999919</v>
      </c>
      <c r="C2957" s="14" cm="1">
        <f t="array" ref="C2957">_xll.ОкруглГаус(B2957,1)</f>
        <v>147</v>
      </c>
      <c r="D2957" s="14">
        <f t="shared" si="92"/>
        <v>147</v>
      </c>
    </row>
    <row r="2958" spans="1:4" x14ac:dyDescent="0.35">
      <c r="A2958">
        <v>2943</v>
      </c>
      <c r="B2958">
        <f t="shared" si="93"/>
        <v>147.0999999999992</v>
      </c>
      <c r="C2958" s="14" cm="1">
        <f t="array" ref="C2958">_xll.ОкруглГаус(B2958,1)</f>
        <v>147.1</v>
      </c>
      <c r="D2958" s="14">
        <f t="shared" si="92"/>
        <v>147.1</v>
      </c>
    </row>
    <row r="2959" spans="1:4" x14ac:dyDescent="0.35">
      <c r="A2959">
        <v>2944</v>
      </c>
      <c r="B2959">
        <f t="shared" si="93"/>
        <v>147.14999999999921</v>
      </c>
      <c r="C2959" s="14" cm="1">
        <f t="array" ref="C2959">_xll.ОкруглГаус(B2959,1)</f>
        <v>147.1</v>
      </c>
      <c r="D2959" s="14">
        <f t="shared" si="92"/>
        <v>147.1</v>
      </c>
    </row>
    <row r="2960" spans="1:4" x14ac:dyDescent="0.35">
      <c r="A2960">
        <v>2945</v>
      </c>
      <c r="B2960">
        <f t="shared" si="93"/>
        <v>147.19999999999922</v>
      </c>
      <c r="C2960" s="14" cm="1">
        <f t="array" ref="C2960">_xll.ОкруглГаус(B2960,1)</f>
        <v>147.19999999999999</v>
      </c>
      <c r="D2960" s="14">
        <f t="shared" si="92"/>
        <v>147.19999999999999</v>
      </c>
    </row>
    <row r="2961" spans="1:4" x14ac:dyDescent="0.35">
      <c r="A2961">
        <v>2946</v>
      </c>
      <c r="B2961">
        <f t="shared" si="93"/>
        <v>147.24999999999923</v>
      </c>
      <c r="C2961" s="14" cm="1">
        <f t="array" ref="C2961">_xll.ОкруглГаус(B2961,1)</f>
        <v>147.19999999999999</v>
      </c>
      <c r="D2961" s="14">
        <f t="shared" ref="D2961:D3024" si="94">ROUND(B2961,1)</f>
        <v>147.19999999999999</v>
      </c>
    </row>
    <row r="2962" spans="1:4" x14ac:dyDescent="0.35">
      <c r="A2962">
        <v>2947</v>
      </c>
      <c r="B2962">
        <f t="shared" ref="B2962:B3025" si="95">B2961+0.05</f>
        <v>147.29999999999924</v>
      </c>
      <c r="C2962" s="14" cm="1">
        <f t="array" ref="C2962">_xll.ОкруглГаус(B2962,1)</f>
        <v>147.30000000000001</v>
      </c>
      <c r="D2962" s="14">
        <f t="shared" si="94"/>
        <v>147.30000000000001</v>
      </c>
    </row>
    <row r="2963" spans="1:4" x14ac:dyDescent="0.35">
      <c r="A2963">
        <v>2948</v>
      </c>
      <c r="B2963">
        <f t="shared" si="95"/>
        <v>147.34999999999926</v>
      </c>
      <c r="C2963" s="14" cm="1">
        <f t="array" ref="C2963">_xll.ОкруглГаус(B2963,1)</f>
        <v>147.30000000000001</v>
      </c>
      <c r="D2963" s="14">
        <f t="shared" si="94"/>
        <v>147.30000000000001</v>
      </c>
    </row>
    <row r="2964" spans="1:4" x14ac:dyDescent="0.35">
      <c r="A2964">
        <v>2949</v>
      </c>
      <c r="B2964">
        <f t="shared" si="95"/>
        <v>147.39999999999927</v>
      </c>
      <c r="C2964" s="14" cm="1">
        <f t="array" ref="C2964">_xll.ОкруглГаус(B2964,1)</f>
        <v>147.4</v>
      </c>
      <c r="D2964" s="14">
        <f t="shared" si="94"/>
        <v>147.4</v>
      </c>
    </row>
    <row r="2965" spans="1:4" x14ac:dyDescent="0.35">
      <c r="A2965">
        <v>2950</v>
      </c>
      <c r="B2965">
        <f t="shared" si="95"/>
        <v>147.44999999999928</v>
      </c>
      <c r="C2965" s="14" cm="1">
        <f t="array" ref="C2965">_xll.ОкруглГаус(B2965,1)</f>
        <v>147.4</v>
      </c>
      <c r="D2965" s="14">
        <f t="shared" si="94"/>
        <v>147.4</v>
      </c>
    </row>
    <row r="2966" spans="1:4" x14ac:dyDescent="0.35">
      <c r="A2966">
        <v>2951</v>
      </c>
      <c r="B2966">
        <f t="shared" si="95"/>
        <v>147.49999999999929</v>
      </c>
      <c r="C2966" s="14" cm="1">
        <f t="array" ref="C2966">_xll.ОкруглГаус(B2966,1)</f>
        <v>147.5</v>
      </c>
      <c r="D2966" s="14">
        <f t="shared" si="94"/>
        <v>147.5</v>
      </c>
    </row>
    <row r="2967" spans="1:4" x14ac:dyDescent="0.35">
      <c r="A2967">
        <v>2952</v>
      </c>
      <c r="B2967">
        <f t="shared" si="95"/>
        <v>147.5499999999993</v>
      </c>
      <c r="C2967" s="14" cm="1">
        <f t="array" ref="C2967">_xll.ОкруглГаус(B2967,1)</f>
        <v>147.5</v>
      </c>
      <c r="D2967" s="14">
        <f t="shared" si="94"/>
        <v>147.5</v>
      </c>
    </row>
    <row r="2968" spans="1:4" x14ac:dyDescent="0.35">
      <c r="A2968">
        <v>2953</v>
      </c>
      <c r="B2968">
        <f t="shared" si="95"/>
        <v>147.59999999999931</v>
      </c>
      <c r="C2968" s="14" cm="1">
        <f t="array" ref="C2968">_xll.ОкруглГаус(B2968,1)</f>
        <v>147.6</v>
      </c>
      <c r="D2968" s="14">
        <f t="shared" si="94"/>
        <v>147.6</v>
      </c>
    </row>
    <row r="2969" spans="1:4" x14ac:dyDescent="0.35">
      <c r="A2969">
        <v>2954</v>
      </c>
      <c r="B2969">
        <f t="shared" si="95"/>
        <v>147.64999999999932</v>
      </c>
      <c r="C2969" s="14" cm="1">
        <f t="array" ref="C2969">_xll.ОкруглГаус(B2969,1)</f>
        <v>147.6</v>
      </c>
      <c r="D2969" s="14">
        <f t="shared" si="94"/>
        <v>147.6</v>
      </c>
    </row>
    <row r="2970" spans="1:4" x14ac:dyDescent="0.35">
      <c r="A2970">
        <v>2955</v>
      </c>
      <c r="B2970">
        <f t="shared" si="95"/>
        <v>147.69999999999933</v>
      </c>
      <c r="C2970" s="14" cm="1">
        <f t="array" ref="C2970">_xll.ОкруглГаус(B2970,1)</f>
        <v>147.69999999999999</v>
      </c>
      <c r="D2970" s="14">
        <f t="shared" si="94"/>
        <v>147.69999999999999</v>
      </c>
    </row>
    <row r="2971" spans="1:4" x14ac:dyDescent="0.35">
      <c r="A2971">
        <v>2956</v>
      </c>
      <c r="B2971">
        <f t="shared" si="95"/>
        <v>147.74999999999935</v>
      </c>
      <c r="C2971" s="14" cm="1">
        <f t="array" ref="C2971">_xll.ОкруглГаус(B2971,1)</f>
        <v>147.69999999999999</v>
      </c>
      <c r="D2971" s="14">
        <f t="shared" si="94"/>
        <v>147.69999999999999</v>
      </c>
    </row>
    <row r="2972" spans="1:4" x14ac:dyDescent="0.35">
      <c r="A2972">
        <v>2957</v>
      </c>
      <c r="B2972">
        <f t="shared" si="95"/>
        <v>147.79999999999936</v>
      </c>
      <c r="C2972" s="14" cm="1">
        <f t="array" ref="C2972">_xll.ОкруглГаус(B2972,1)</f>
        <v>147.80000000000001</v>
      </c>
      <c r="D2972" s="14">
        <f t="shared" si="94"/>
        <v>147.80000000000001</v>
      </c>
    </row>
    <row r="2973" spans="1:4" x14ac:dyDescent="0.35">
      <c r="A2973">
        <v>2958</v>
      </c>
      <c r="B2973">
        <f t="shared" si="95"/>
        <v>147.84999999999937</v>
      </c>
      <c r="C2973" s="14" cm="1">
        <f t="array" ref="C2973">_xll.ОкруглГаус(B2973,1)</f>
        <v>147.80000000000001</v>
      </c>
      <c r="D2973" s="14">
        <f t="shared" si="94"/>
        <v>147.80000000000001</v>
      </c>
    </row>
    <row r="2974" spans="1:4" x14ac:dyDescent="0.35">
      <c r="A2974">
        <v>2959</v>
      </c>
      <c r="B2974">
        <f t="shared" si="95"/>
        <v>147.89999999999938</v>
      </c>
      <c r="C2974" s="14" cm="1">
        <f t="array" ref="C2974">_xll.ОкруглГаус(B2974,1)</f>
        <v>147.9</v>
      </c>
      <c r="D2974" s="14">
        <f t="shared" si="94"/>
        <v>147.9</v>
      </c>
    </row>
    <row r="2975" spans="1:4" x14ac:dyDescent="0.35">
      <c r="A2975">
        <v>2960</v>
      </c>
      <c r="B2975">
        <f t="shared" si="95"/>
        <v>147.94999999999939</v>
      </c>
      <c r="C2975" s="14" cm="1">
        <f t="array" ref="C2975">_xll.ОкруглГаус(B2975,1)</f>
        <v>147.9</v>
      </c>
      <c r="D2975" s="14">
        <f t="shared" si="94"/>
        <v>147.9</v>
      </c>
    </row>
    <row r="2976" spans="1:4" x14ac:dyDescent="0.35">
      <c r="A2976">
        <v>2961</v>
      </c>
      <c r="B2976">
        <f t="shared" si="95"/>
        <v>147.9999999999994</v>
      </c>
      <c r="C2976" s="14" cm="1">
        <f t="array" ref="C2976">_xll.ОкруглГаус(B2976,1)</f>
        <v>148</v>
      </c>
      <c r="D2976" s="14">
        <f t="shared" si="94"/>
        <v>148</v>
      </c>
    </row>
    <row r="2977" spans="1:4" x14ac:dyDescent="0.35">
      <c r="A2977">
        <v>2962</v>
      </c>
      <c r="B2977">
        <f t="shared" si="95"/>
        <v>148.04999999999941</v>
      </c>
      <c r="C2977" s="14" cm="1">
        <f t="array" ref="C2977">_xll.ОкруглГаус(B2977,1)</f>
        <v>148</v>
      </c>
      <c r="D2977" s="14">
        <f t="shared" si="94"/>
        <v>148</v>
      </c>
    </row>
    <row r="2978" spans="1:4" x14ac:dyDescent="0.35">
      <c r="A2978">
        <v>2963</v>
      </c>
      <c r="B2978">
        <f t="shared" si="95"/>
        <v>148.09999999999943</v>
      </c>
      <c r="C2978" s="14" cm="1">
        <f t="array" ref="C2978">_xll.ОкруглГаус(B2978,1)</f>
        <v>148.1</v>
      </c>
      <c r="D2978" s="14">
        <f t="shared" si="94"/>
        <v>148.1</v>
      </c>
    </row>
    <row r="2979" spans="1:4" x14ac:dyDescent="0.35">
      <c r="A2979">
        <v>2964</v>
      </c>
      <c r="B2979">
        <f t="shared" si="95"/>
        <v>148.14999999999944</v>
      </c>
      <c r="C2979" s="14" cm="1">
        <f t="array" ref="C2979">_xll.ОкруглГаус(B2979,1)</f>
        <v>148.1</v>
      </c>
      <c r="D2979" s="14">
        <f t="shared" si="94"/>
        <v>148.1</v>
      </c>
    </row>
    <row r="2980" spans="1:4" x14ac:dyDescent="0.35">
      <c r="A2980">
        <v>2965</v>
      </c>
      <c r="B2980">
        <f t="shared" si="95"/>
        <v>148.19999999999945</v>
      </c>
      <c r="C2980" s="14" cm="1">
        <f t="array" ref="C2980">_xll.ОкруглГаус(B2980,1)</f>
        <v>148.19999999999999</v>
      </c>
      <c r="D2980" s="14">
        <f t="shared" si="94"/>
        <v>148.19999999999999</v>
      </c>
    </row>
    <row r="2981" spans="1:4" x14ac:dyDescent="0.35">
      <c r="A2981">
        <v>2966</v>
      </c>
      <c r="B2981">
        <f t="shared" si="95"/>
        <v>148.24999999999946</v>
      </c>
      <c r="C2981" s="14" cm="1">
        <f t="array" ref="C2981">_xll.ОкруглГаус(B2981,1)</f>
        <v>148.19999999999999</v>
      </c>
      <c r="D2981" s="14">
        <f t="shared" si="94"/>
        <v>148.19999999999999</v>
      </c>
    </row>
    <row r="2982" spans="1:4" x14ac:dyDescent="0.35">
      <c r="A2982">
        <v>2967</v>
      </c>
      <c r="B2982">
        <f t="shared" si="95"/>
        <v>148.29999999999947</v>
      </c>
      <c r="C2982" s="14" cm="1">
        <f t="array" ref="C2982">_xll.ОкруглГаус(B2982,1)</f>
        <v>148.30000000000001</v>
      </c>
      <c r="D2982" s="14">
        <f t="shared" si="94"/>
        <v>148.30000000000001</v>
      </c>
    </row>
    <row r="2983" spans="1:4" x14ac:dyDescent="0.35">
      <c r="A2983">
        <v>2968</v>
      </c>
      <c r="B2983">
        <f t="shared" si="95"/>
        <v>148.34999999999948</v>
      </c>
      <c r="C2983" s="14" cm="1">
        <f t="array" ref="C2983">_xll.ОкруглГаус(B2983,1)</f>
        <v>148.30000000000001</v>
      </c>
      <c r="D2983" s="14">
        <f t="shared" si="94"/>
        <v>148.30000000000001</v>
      </c>
    </row>
    <row r="2984" spans="1:4" x14ac:dyDescent="0.35">
      <c r="A2984">
        <v>2969</v>
      </c>
      <c r="B2984">
        <f t="shared" si="95"/>
        <v>148.39999999999949</v>
      </c>
      <c r="C2984" s="14" cm="1">
        <f t="array" ref="C2984">_xll.ОкруглГаус(B2984,1)</f>
        <v>148.4</v>
      </c>
      <c r="D2984" s="14">
        <f t="shared" si="94"/>
        <v>148.4</v>
      </c>
    </row>
    <row r="2985" spans="1:4" x14ac:dyDescent="0.35">
      <c r="A2985">
        <v>2970</v>
      </c>
      <c r="B2985">
        <f t="shared" si="95"/>
        <v>148.44999999999951</v>
      </c>
      <c r="C2985" s="14" cm="1">
        <f t="array" ref="C2985">_xll.ОкруглГаус(B2985,1)</f>
        <v>148.4</v>
      </c>
      <c r="D2985" s="14">
        <f t="shared" si="94"/>
        <v>148.5</v>
      </c>
    </row>
    <row r="2986" spans="1:4" x14ac:dyDescent="0.35">
      <c r="A2986">
        <v>2971</v>
      </c>
      <c r="B2986">
        <f t="shared" si="95"/>
        <v>148.49999999999952</v>
      </c>
      <c r="C2986" s="14" cm="1">
        <f t="array" ref="C2986">_xll.ОкруглГаус(B2986,1)</f>
        <v>148.5</v>
      </c>
      <c r="D2986" s="14">
        <f t="shared" si="94"/>
        <v>148.5</v>
      </c>
    </row>
    <row r="2987" spans="1:4" x14ac:dyDescent="0.35">
      <c r="A2987">
        <v>2972</v>
      </c>
      <c r="B2987">
        <f t="shared" si="95"/>
        <v>148.54999999999953</v>
      </c>
      <c r="C2987" s="14" cm="1">
        <f t="array" ref="C2987">_xll.ОкруглГаус(B2987,1)</f>
        <v>148.5</v>
      </c>
      <c r="D2987" s="14">
        <f t="shared" si="94"/>
        <v>148.6</v>
      </c>
    </row>
    <row r="2988" spans="1:4" x14ac:dyDescent="0.35">
      <c r="A2988">
        <v>2973</v>
      </c>
      <c r="B2988">
        <f t="shared" si="95"/>
        <v>148.59999999999954</v>
      </c>
      <c r="C2988" s="14" cm="1">
        <f t="array" ref="C2988">_xll.ОкруглГаус(B2988,1)</f>
        <v>148.6</v>
      </c>
      <c r="D2988" s="14">
        <f t="shared" si="94"/>
        <v>148.6</v>
      </c>
    </row>
    <row r="2989" spans="1:4" x14ac:dyDescent="0.35">
      <c r="A2989">
        <v>2974</v>
      </c>
      <c r="B2989">
        <f t="shared" si="95"/>
        <v>148.64999999999955</v>
      </c>
      <c r="C2989" s="14" cm="1">
        <f t="array" ref="C2989">_xll.ОкруглГаус(B2989,1)</f>
        <v>148.6</v>
      </c>
      <c r="D2989" s="14">
        <f t="shared" si="94"/>
        <v>148.69999999999999</v>
      </c>
    </row>
    <row r="2990" spans="1:4" x14ac:dyDescent="0.35">
      <c r="A2990">
        <v>2975</v>
      </c>
      <c r="B2990">
        <f t="shared" si="95"/>
        <v>148.69999999999956</v>
      </c>
      <c r="C2990" s="14" cm="1">
        <f t="array" ref="C2990">_xll.ОкруглГаус(B2990,1)</f>
        <v>148.69999999999999</v>
      </c>
      <c r="D2990" s="14">
        <f t="shared" si="94"/>
        <v>148.69999999999999</v>
      </c>
    </row>
    <row r="2991" spans="1:4" x14ac:dyDescent="0.35">
      <c r="A2991">
        <v>2976</v>
      </c>
      <c r="B2991">
        <f t="shared" si="95"/>
        <v>148.74999999999957</v>
      </c>
      <c r="C2991" s="14" cm="1">
        <f t="array" ref="C2991">_xll.ОкруглГаус(B2991,1)</f>
        <v>148.69999999999999</v>
      </c>
      <c r="D2991" s="14">
        <f t="shared" si="94"/>
        <v>148.80000000000001</v>
      </c>
    </row>
    <row r="2992" spans="1:4" x14ac:dyDescent="0.35">
      <c r="A2992">
        <v>2977</v>
      </c>
      <c r="B2992">
        <f t="shared" si="95"/>
        <v>148.79999999999959</v>
      </c>
      <c r="C2992" s="14" cm="1">
        <f t="array" ref="C2992">_xll.ОкруглГаус(B2992,1)</f>
        <v>148.80000000000001</v>
      </c>
      <c r="D2992" s="14">
        <f t="shared" si="94"/>
        <v>148.80000000000001</v>
      </c>
    </row>
    <row r="2993" spans="1:4" x14ac:dyDescent="0.35">
      <c r="A2993">
        <v>2978</v>
      </c>
      <c r="B2993">
        <f t="shared" si="95"/>
        <v>148.8499999999996</v>
      </c>
      <c r="C2993" s="14" cm="1">
        <f t="array" ref="C2993">_xll.ОкруглГаус(B2993,1)</f>
        <v>148.80000000000001</v>
      </c>
      <c r="D2993" s="14">
        <f t="shared" si="94"/>
        <v>148.9</v>
      </c>
    </row>
    <row r="2994" spans="1:4" x14ac:dyDescent="0.35">
      <c r="A2994">
        <v>2979</v>
      </c>
      <c r="B2994">
        <f t="shared" si="95"/>
        <v>148.89999999999961</v>
      </c>
      <c r="C2994" s="14" cm="1">
        <f t="array" ref="C2994">_xll.ОкруглГаус(B2994,1)</f>
        <v>148.9</v>
      </c>
      <c r="D2994" s="14">
        <f t="shared" si="94"/>
        <v>148.9</v>
      </c>
    </row>
    <row r="2995" spans="1:4" x14ac:dyDescent="0.35">
      <c r="A2995">
        <v>2980</v>
      </c>
      <c r="B2995">
        <f t="shared" si="95"/>
        <v>148.94999999999962</v>
      </c>
      <c r="C2995" s="14" cm="1">
        <f t="array" ref="C2995">_xll.ОкруглГаус(B2995,1)</f>
        <v>148.9</v>
      </c>
      <c r="D2995" s="14">
        <f t="shared" si="94"/>
        <v>149</v>
      </c>
    </row>
    <row r="2996" spans="1:4" x14ac:dyDescent="0.35">
      <c r="A2996">
        <v>2981</v>
      </c>
      <c r="B2996">
        <f t="shared" si="95"/>
        <v>148.99999999999963</v>
      </c>
      <c r="C2996" s="14" cm="1">
        <f t="array" ref="C2996">_xll.ОкруглГаус(B2996,1)</f>
        <v>149</v>
      </c>
      <c r="D2996" s="14">
        <f t="shared" si="94"/>
        <v>149</v>
      </c>
    </row>
    <row r="2997" spans="1:4" x14ac:dyDescent="0.35">
      <c r="A2997">
        <v>2982</v>
      </c>
      <c r="B2997">
        <f t="shared" si="95"/>
        <v>149.04999999999964</v>
      </c>
      <c r="C2997" s="14" cm="1">
        <f t="array" ref="C2997">_xll.ОкруглГаус(B2997,1)</f>
        <v>149</v>
      </c>
      <c r="D2997" s="14">
        <f t="shared" si="94"/>
        <v>149.1</v>
      </c>
    </row>
    <row r="2998" spans="1:4" x14ac:dyDescent="0.35">
      <c r="A2998">
        <v>2983</v>
      </c>
      <c r="B2998">
        <f t="shared" si="95"/>
        <v>149.09999999999965</v>
      </c>
      <c r="C2998" s="14" cm="1">
        <f t="array" ref="C2998">_xll.ОкруглГаус(B2998,1)</f>
        <v>149.1</v>
      </c>
      <c r="D2998" s="14">
        <f t="shared" si="94"/>
        <v>149.1</v>
      </c>
    </row>
    <row r="2999" spans="1:4" x14ac:dyDescent="0.35">
      <c r="A2999">
        <v>2984</v>
      </c>
      <c r="B2999">
        <f t="shared" si="95"/>
        <v>149.14999999999966</v>
      </c>
      <c r="C2999" s="14" cm="1">
        <f t="array" ref="C2999">_xll.ОкруглГаус(B2999,1)</f>
        <v>149.1</v>
      </c>
      <c r="D2999" s="14">
        <f t="shared" si="94"/>
        <v>149.19999999999999</v>
      </c>
    </row>
    <row r="3000" spans="1:4" x14ac:dyDescent="0.35">
      <c r="A3000">
        <v>2985</v>
      </c>
      <c r="B3000">
        <f t="shared" si="95"/>
        <v>149.19999999999968</v>
      </c>
      <c r="C3000" s="14" cm="1">
        <f t="array" ref="C3000">_xll.ОкруглГаус(B3000,1)</f>
        <v>149.19999999999999</v>
      </c>
      <c r="D3000" s="14">
        <f t="shared" si="94"/>
        <v>149.19999999999999</v>
      </c>
    </row>
    <row r="3001" spans="1:4" x14ac:dyDescent="0.35">
      <c r="A3001">
        <v>2986</v>
      </c>
      <c r="B3001">
        <f t="shared" si="95"/>
        <v>149.24999999999969</v>
      </c>
      <c r="C3001" s="14" cm="1">
        <f t="array" ref="C3001">_xll.ОкруглГаус(B3001,1)</f>
        <v>149.19999999999999</v>
      </c>
      <c r="D3001" s="14">
        <f t="shared" si="94"/>
        <v>149.30000000000001</v>
      </c>
    </row>
    <row r="3002" spans="1:4" x14ac:dyDescent="0.35">
      <c r="A3002">
        <v>2987</v>
      </c>
      <c r="B3002">
        <f t="shared" si="95"/>
        <v>149.2999999999997</v>
      </c>
      <c r="C3002" s="14" cm="1">
        <f t="array" ref="C3002">_xll.ОкруглГаус(B3002,1)</f>
        <v>149.30000000000001</v>
      </c>
      <c r="D3002" s="14">
        <f t="shared" si="94"/>
        <v>149.30000000000001</v>
      </c>
    </row>
    <row r="3003" spans="1:4" x14ac:dyDescent="0.35">
      <c r="A3003">
        <v>2988</v>
      </c>
      <c r="B3003">
        <f t="shared" si="95"/>
        <v>149.34999999999971</v>
      </c>
      <c r="C3003" s="14" cm="1">
        <f t="array" ref="C3003">_xll.ОкруглГаус(B3003,1)</f>
        <v>149.30000000000001</v>
      </c>
      <c r="D3003" s="14">
        <f t="shared" si="94"/>
        <v>149.4</v>
      </c>
    </row>
    <row r="3004" spans="1:4" x14ac:dyDescent="0.35">
      <c r="A3004">
        <v>2989</v>
      </c>
      <c r="B3004">
        <f t="shared" si="95"/>
        <v>149.39999999999972</v>
      </c>
      <c r="C3004" s="14" cm="1">
        <f t="array" ref="C3004">_xll.ОкруглГаус(B3004,1)</f>
        <v>149.4</v>
      </c>
      <c r="D3004" s="14">
        <f t="shared" si="94"/>
        <v>149.4</v>
      </c>
    </row>
    <row r="3005" spans="1:4" x14ac:dyDescent="0.35">
      <c r="A3005">
        <v>2990</v>
      </c>
      <c r="B3005">
        <f t="shared" si="95"/>
        <v>149.44999999999973</v>
      </c>
      <c r="C3005" s="14" cm="1">
        <f t="array" ref="C3005">_xll.ОкруглГаус(B3005,1)</f>
        <v>149.4</v>
      </c>
      <c r="D3005" s="14">
        <f t="shared" si="94"/>
        <v>149.5</v>
      </c>
    </row>
    <row r="3006" spans="1:4" x14ac:dyDescent="0.35">
      <c r="A3006">
        <v>2991</v>
      </c>
      <c r="B3006">
        <f t="shared" si="95"/>
        <v>149.49999999999974</v>
      </c>
      <c r="C3006" s="14" cm="1">
        <f t="array" ref="C3006">_xll.ОкруглГаус(B3006,1)</f>
        <v>149.5</v>
      </c>
      <c r="D3006" s="14">
        <f t="shared" si="94"/>
        <v>149.5</v>
      </c>
    </row>
    <row r="3007" spans="1:4" x14ac:dyDescent="0.35">
      <c r="A3007">
        <v>2992</v>
      </c>
      <c r="B3007">
        <f t="shared" si="95"/>
        <v>149.54999999999976</v>
      </c>
      <c r="C3007" s="14" cm="1">
        <f t="array" ref="C3007">_xll.ОкруглГаус(B3007,1)</f>
        <v>149.5</v>
      </c>
      <c r="D3007" s="14">
        <f t="shared" si="94"/>
        <v>149.6</v>
      </c>
    </row>
    <row r="3008" spans="1:4" x14ac:dyDescent="0.35">
      <c r="A3008">
        <v>2993</v>
      </c>
      <c r="B3008">
        <f t="shared" si="95"/>
        <v>149.59999999999977</v>
      </c>
      <c r="C3008" s="14" cm="1">
        <f t="array" ref="C3008">_xll.ОкруглГаус(B3008,1)</f>
        <v>149.6</v>
      </c>
      <c r="D3008" s="14">
        <f t="shared" si="94"/>
        <v>149.6</v>
      </c>
    </row>
    <row r="3009" spans="1:4" x14ac:dyDescent="0.35">
      <c r="A3009">
        <v>2994</v>
      </c>
      <c r="B3009">
        <f t="shared" si="95"/>
        <v>149.64999999999978</v>
      </c>
      <c r="C3009" s="14" cm="1">
        <f t="array" ref="C3009">_xll.ОкруглГаус(B3009,1)</f>
        <v>149.6</v>
      </c>
      <c r="D3009" s="14">
        <f t="shared" si="94"/>
        <v>149.69999999999999</v>
      </c>
    </row>
    <row r="3010" spans="1:4" x14ac:dyDescent="0.35">
      <c r="A3010">
        <v>2995</v>
      </c>
      <c r="B3010">
        <f t="shared" si="95"/>
        <v>149.69999999999979</v>
      </c>
      <c r="C3010" s="14" cm="1">
        <f t="array" ref="C3010">_xll.ОкруглГаус(B3010,1)</f>
        <v>149.69999999999999</v>
      </c>
      <c r="D3010" s="14">
        <f t="shared" si="94"/>
        <v>149.69999999999999</v>
      </c>
    </row>
    <row r="3011" spans="1:4" x14ac:dyDescent="0.35">
      <c r="A3011">
        <v>2996</v>
      </c>
      <c r="B3011">
        <f t="shared" si="95"/>
        <v>149.7499999999998</v>
      </c>
      <c r="C3011" s="14" cm="1">
        <f t="array" ref="C3011">_xll.ОкруглГаус(B3011,1)</f>
        <v>149.69999999999999</v>
      </c>
      <c r="D3011" s="14">
        <f t="shared" si="94"/>
        <v>149.80000000000001</v>
      </c>
    </row>
    <row r="3012" spans="1:4" x14ac:dyDescent="0.35">
      <c r="A3012">
        <v>2997</v>
      </c>
      <c r="B3012">
        <f t="shared" si="95"/>
        <v>149.79999999999981</v>
      </c>
      <c r="C3012" s="14" cm="1">
        <f t="array" ref="C3012">_xll.ОкруглГаус(B3012,1)</f>
        <v>149.80000000000001</v>
      </c>
      <c r="D3012" s="14">
        <f t="shared" si="94"/>
        <v>149.80000000000001</v>
      </c>
    </row>
    <row r="3013" spans="1:4" x14ac:dyDescent="0.35">
      <c r="A3013">
        <v>2998</v>
      </c>
      <c r="B3013">
        <f t="shared" si="95"/>
        <v>149.84999999999982</v>
      </c>
      <c r="C3013" s="14" cm="1">
        <f t="array" ref="C3013">_xll.ОкруглГаус(B3013,1)</f>
        <v>149.80000000000001</v>
      </c>
      <c r="D3013" s="14">
        <f t="shared" si="94"/>
        <v>149.9</v>
      </c>
    </row>
    <row r="3014" spans="1:4" x14ac:dyDescent="0.35">
      <c r="A3014">
        <v>2999</v>
      </c>
      <c r="B3014">
        <f t="shared" si="95"/>
        <v>149.89999999999984</v>
      </c>
      <c r="C3014" s="14" cm="1">
        <f t="array" ref="C3014">_xll.ОкруглГаус(B3014,1)</f>
        <v>149.9</v>
      </c>
      <c r="D3014" s="14">
        <f t="shared" si="94"/>
        <v>149.9</v>
      </c>
    </row>
    <row r="3015" spans="1:4" x14ac:dyDescent="0.35">
      <c r="A3015">
        <v>3000</v>
      </c>
      <c r="B3015">
        <f t="shared" si="95"/>
        <v>149.94999999999985</v>
      </c>
      <c r="C3015" s="14" cm="1">
        <f t="array" ref="C3015">_xll.ОкруглГаус(B3015,1)</f>
        <v>149.9</v>
      </c>
      <c r="D3015" s="14">
        <f t="shared" si="94"/>
        <v>150</v>
      </c>
    </row>
    <row r="3016" spans="1:4" x14ac:dyDescent="0.35">
      <c r="A3016">
        <v>3001</v>
      </c>
      <c r="B3016">
        <f t="shared" si="95"/>
        <v>149.99999999999986</v>
      </c>
      <c r="C3016" s="14" cm="1">
        <f t="array" ref="C3016">_xll.ОкруглГаус(B3016,1)</f>
        <v>150</v>
      </c>
      <c r="D3016" s="14">
        <f t="shared" si="94"/>
        <v>150</v>
      </c>
    </row>
    <row r="3017" spans="1:4" x14ac:dyDescent="0.35">
      <c r="A3017">
        <v>3002</v>
      </c>
      <c r="B3017">
        <f t="shared" si="95"/>
        <v>150.04999999999987</v>
      </c>
      <c r="C3017" s="14" cm="1">
        <f t="array" ref="C3017">_xll.ОкруглГаус(B3017,1)</f>
        <v>150</v>
      </c>
      <c r="D3017" s="14">
        <f t="shared" si="94"/>
        <v>150.1</v>
      </c>
    </row>
    <row r="3018" spans="1:4" x14ac:dyDescent="0.35">
      <c r="A3018">
        <v>3003</v>
      </c>
      <c r="B3018">
        <f t="shared" si="95"/>
        <v>150.09999999999988</v>
      </c>
      <c r="C3018" s="14" cm="1">
        <f t="array" ref="C3018">_xll.ОкруглГаус(B3018,1)</f>
        <v>150.1</v>
      </c>
      <c r="D3018" s="14">
        <f t="shared" si="94"/>
        <v>150.1</v>
      </c>
    </row>
    <row r="3019" spans="1:4" x14ac:dyDescent="0.35">
      <c r="A3019">
        <v>3004</v>
      </c>
      <c r="B3019">
        <f t="shared" si="95"/>
        <v>150.14999999999989</v>
      </c>
      <c r="C3019" s="14" cm="1">
        <f t="array" ref="C3019">_xll.ОкруглГаус(B3019,1)</f>
        <v>150.1</v>
      </c>
      <c r="D3019" s="14">
        <f t="shared" si="94"/>
        <v>150.19999999999999</v>
      </c>
    </row>
    <row r="3020" spans="1:4" x14ac:dyDescent="0.35">
      <c r="A3020">
        <v>3005</v>
      </c>
      <c r="B3020">
        <f t="shared" si="95"/>
        <v>150.1999999999999</v>
      </c>
      <c r="C3020" s="14" cm="1">
        <f t="array" ref="C3020">_xll.ОкруглГаус(B3020,1)</f>
        <v>150.19999999999999</v>
      </c>
      <c r="D3020" s="14">
        <f t="shared" si="94"/>
        <v>150.19999999999999</v>
      </c>
    </row>
    <row r="3021" spans="1:4" x14ac:dyDescent="0.35">
      <c r="A3021">
        <v>3006</v>
      </c>
      <c r="B3021">
        <f t="shared" si="95"/>
        <v>150.24999999999991</v>
      </c>
      <c r="C3021" s="14" cm="1">
        <f t="array" ref="C3021">_xll.ОкруглГаус(B3021,1)</f>
        <v>150.19999999999999</v>
      </c>
      <c r="D3021" s="14">
        <f t="shared" si="94"/>
        <v>150.30000000000001</v>
      </c>
    </row>
    <row r="3022" spans="1:4" x14ac:dyDescent="0.35">
      <c r="A3022">
        <v>3007</v>
      </c>
      <c r="B3022">
        <f t="shared" si="95"/>
        <v>150.29999999999993</v>
      </c>
      <c r="C3022" s="14" cm="1">
        <f t="array" ref="C3022">_xll.ОкруглГаус(B3022,1)</f>
        <v>150.30000000000001</v>
      </c>
      <c r="D3022" s="14">
        <f t="shared" si="94"/>
        <v>150.30000000000001</v>
      </c>
    </row>
    <row r="3023" spans="1:4" x14ac:dyDescent="0.35">
      <c r="A3023">
        <v>3008</v>
      </c>
      <c r="B3023">
        <f t="shared" si="95"/>
        <v>150.34999999999994</v>
      </c>
      <c r="C3023" s="14" cm="1">
        <f t="array" ref="C3023">_xll.ОкруглГаус(B3023,1)</f>
        <v>150.30000000000001</v>
      </c>
      <c r="D3023" s="14">
        <f t="shared" si="94"/>
        <v>150.4</v>
      </c>
    </row>
    <row r="3024" spans="1:4" x14ac:dyDescent="0.35">
      <c r="A3024">
        <v>3009</v>
      </c>
      <c r="B3024">
        <f t="shared" si="95"/>
        <v>150.39999999999995</v>
      </c>
      <c r="C3024" s="14" cm="1">
        <f t="array" ref="C3024">_xll.ОкруглГаус(B3024,1)</f>
        <v>150.4</v>
      </c>
      <c r="D3024" s="14">
        <f t="shared" si="94"/>
        <v>150.4</v>
      </c>
    </row>
    <row r="3025" spans="1:4" x14ac:dyDescent="0.35">
      <c r="A3025">
        <v>3010</v>
      </c>
      <c r="B3025">
        <f t="shared" si="95"/>
        <v>150.44999999999996</v>
      </c>
      <c r="C3025" s="14" cm="1">
        <f t="array" ref="C3025">_xll.ОкруглГаус(B3025,1)</f>
        <v>150.4</v>
      </c>
      <c r="D3025" s="14">
        <f t="shared" ref="D3025:D3088" si="96">ROUND(B3025,1)</f>
        <v>150.5</v>
      </c>
    </row>
    <row r="3026" spans="1:4" x14ac:dyDescent="0.35">
      <c r="A3026">
        <v>3011</v>
      </c>
      <c r="B3026">
        <f t="shared" ref="B3026:B3089" si="97">B3025+0.05</f>
        <v>150.49999999999997</v>
      </c>
      <c r="C3026" s="14" cm="1">
        <f t="array" ref="C3026">_xll.ОкруглГаус(B3026,1)</f>
        <v>150.5</v>
      </c>
      <c r="D3026" s="14">
        <f t="shared" si="96"/>
        <v>150.5</v>
      </c>
    </row>
    <row r="3027" spans="1:4" x14ac:dyDescent="0.35">
      <c r="A3027">
        <v>3012</v>
      </c>
      <c r="B3027">
        <f t="shared" si="97"/>
        <v>150.54999999999998</v>
      </c>
      <c r="C3027" s="14" cm="1">
        <f t="array" ref="C3027">_xll.ОкруглГаус(B3027,1)</f>
        <v>150.5</v>
      </c>
      <c r="D3027" s="14">
        <f t="shared" si="96"/>
        <v>150.6</v>
      </c>
    </row>
    <row r="3028" spans="1:4" x14ac:dyDescent="0.35">
      <c r="A3028">
        <v>3013</v>
      </c>
      <c r="B3028">
        <f t="shared" si="97"/>
        <v>150.6</v>
      </c>
      <c r="C3028" s="14" cm="1">
        <f t="array" ref="C3028">_xll.ОкруглГаус(B3028,1)</f>
        <v>150.6</v>
      </c>
      <c r="D3028" s="14">
        <f t="shared" si="96"/>
        <v>150.6</v>
      </c>
    </row>
    <row r="3029" spans="1:4" x14ac:dyDescent="0.35">
      <c r="A3029">
        <v>3014</v>
      </c>
      <c r="B3029">
        <f t="shared" si="97"/>
        <v>150.65</v>
      </c>
      <c r="C3029" s="14" cm="1">
        <f t="array" ref="C3029">_xll.ОкруглГаус(B3029,1)</f>
        <v>150.6</v>
      </c>
      <c r="D3029" s="14">
        <f t="shared" si="96"/>
        <v>150.69999999999999</v>
      </c>
    </row>
    <row r="3030" spans="1:4" x14ac:dyDescent="0.35">
      <c r="A3030">
        <v>3015</v>
      </c>
      <c r="B3030">
        <f t="shared" si="97"/>
        <v>150.70000000000002</v>
      </c>
      <c r="C3030" s="14" cm="1">
        <f t="array" ref="C3030">_xll.ОкруглГаус(B3030,1)</f>
        <v>150.69999999999999</v>
      </c>
      <c r="D3030" s="14">
        <f t="shared" si="96"/>
        <v>150.69999999999999</v>
      </c>
    </row>
    <row r="3031" spans="1:4" x14ac:dyDescent="0.35">
      <c r="A3031">
        <v>3016</v>
      </c>
      <c r="B3031">
        <f t="shared" si="97"/>
        <v>150.75000000000003</v>
      </c>
      <c r="C3031" s="14" cm="1">
        <f t="array" ref="C3031">_xll.ОкруглГаус(B3031,1)</f>
        <v>150.80000000000001</v>
      </c>
      <c r="D3031" s="14">
        <f t="shared" si="96"/>
        <v>150.80000000000001</v>
      </c>
    </row>
    <row r="3032" spans="1:4" x14ac:dyDescent="0.35">
      <c r="A3032">
        <v>3017</v>
      </c>
      <c r="B3032">
        <f t="shared" si="97"/>
        <v>150.80000000000004</v>
      </c>
      <c r="C3032" s="14" cm="1">
        <f t="array" ref="C3032">_xll.ОкруглГаус(B3032,1)</f>
        <v>150.80000000000001</v>
      </c>
      <c r="D3032" s="14">
        <f t="shared" si="96"/>
        <v>150.80000000000001</v>
      </c>
    </row>
    <row r="3033" spans="1:4" x14ac:dyDescent="0.35">
      <c r="A3033">
        <v>3018</v>
      </c>
      <c r="B3033">
        <f t="shared" si="97"/>
        <v>150.85000000000005</v>
      </c>
      <c r="C3033" s="14" cm="1">
        <f t="array" ref="C3033">_xll.ОкруглГаус(B3033,1)</f>
        <v>150.9</v>
      </c>
      <c r="D3033" s="14">
        <f t="shared" si="96"/>
        <v>150.9</v>
      </c>
    </row>
    <row r="3034" spans="1:4" x14ac:dyDescent="0.35">
      <c r="A3034">
        <v>3019</v>
      </c>
      <c r="B3034">
        <f t="shared" si="97"/>
        <v>150.90000000000006</v>
      </c>
      <c r="C3034" s="14" cm="1">
        <f t="array" ref="C3034">_xll.ОкруглГаус(B3034,1)</f>
        <v>150.9</v>
      </c>
      <c r="D3034" s="14">
        <f t="shared" si="96"/>
        <v>150.9</v>
      </c>
    </row>
    <row r="3035" spans="1:4" x14ac:dyDescent="0.35">
      <c r="A3035">
        <v>3020</v>
      </c>
      <c r="B3035">
        <f t="shared" si="97"/>
        <v>150.95000000000007</v>
      </c>
      <c r="C3035" s="14" cm="1">
        <f t="array" ref="C3035">_xll.ОкруглГаус(B3035,1)</f>
        <v>151</v>
      </c>
      <c r="D3035" s="14">
        <f t="shared" si="96"/>
        <v>151</v>
      </c>
    </row>
    <row r="3036" spans="1:4" x14ac:dyDescent="0.35">
      <c r="A3036">
        <v>3021</v>
      </c>
      <c r="B3036">
        <f t="shared" si="97"/>
        <v>151.00000000000009</v>
      </c>
      <c r="C3036" s="14" cm="1">
        <f t="array" ref="C3036">_xll.ОкруглГаус(B3036,1)</f>
        <v>151</v>
      </c>
      <c r="D3036" s="14">
        <f t="shared" si="96"/>
        <v>151</v>
      </c>
    </row>
    <row r="3037" spans="1:4" x14ac:dyDescent="0.35">
      <c r="A3037">
        <v>3022</v>
      </c>
      <c r="B3037">
        <f t="shared" si="97"/>
        <v>151.0500000000001</v>
      </c>
      <c r="C3037" s="14" cm="1">
        <f t="array" ref="C3037">_xll.ОкруглГаус(B3037,1)</f>
        <v>151.1</v>
      </c>
      <c r="D3037" s="14">
        <f t="shared" si="96"/>
        <v>151.1</v>
      </c>
    </row>
    <row r="3038" spans="1:4" x14ac:dyDescent="0.35">
      <c r="A3038">
        <v>3023</v>
      </c>
      <c r="B3038">
        <f t="shared" si="97"/>
        <v>151.10000000000011</v>
      </c>
      <c r="C3038" s="14" cm="1">
        <f t="array" ref="C3038">_xll.ОкруглГаус(B3038,1)</f>
        <v>151.1</v>
      </c>
      <c r="D3038" s="14">
        <f t="shared" si="96"/>
        <v>151.1</v>
      </c>
    </row>
    <row r="3039" spans="1:4" x14ac:dyDescent="0.35">
      <c r="A3039">
        <v>3024</v>
      </c>
      <c r="B3039">
        <f t="shared" si="97"/>
        <v>151.15000000000012</v>
      </c>
      <c r="C3039" s="14" cm="1">
        <f t="array" ref="C3039">_xll.ОкруглГаус(B3039,1)</f>
        <v>151.19999999999999</v>
      </c>
      <c r="D3039" s="14">
        <f t="shared" si="96"/>
        <v>151.19999999999999</v>
      </c>
    </row>
    <row r="3040" spans="1:4" x14ac:dyDescent="0.35">
      <c r="A3040">
        <v>3025</v>
      </c>
      <c r="B3040">
        <f t="shared" si="97"/>
        <v>151.20000000000013</v>
      </c>
      <c r="C3040" s="14" cm="1">
        <f t="array" ref="C3040">_xll.ОкруглГаус(B3040,1)</f>
        <v>151.19999999999999</v>
      </c>
      <c r="D3040" s="14">
        <f t="shared" si="96"/>
        <v>151.19999999999999</v>
      </c>
    </row>
    <row r="3041" spans="1:4" x14ac:dyDescent="0.35">
      <c r="A3041">
        <v>3026</v>
      </c>
      <c r="B3041">
        <f t="shared" si="97"/>
        <v>151.25000000000014</v>
      </c>
      <c r="C3041" s="14" cm="1">
        <f t="array" ref="C3041">_xll.ОкруглГаус(B3041,1)</f>
        <v>151.30000000000001</v>
      </c>
      <c r="D3041" s="14">
        <f t="shared" si="96"/>
        <v>151.30000000000001</v>
      </c>
    </row>
    <row r="3042" spans="1:4" x14ac:dyDescent="0.35">
      <c r="A3042">
        <v>3027</v>
      </c>
      <c r="B3042">
        <f t="shared" si="97"/>
        <v>151.30000000000015</v>
      </c>
      <c r="C3042" s="14" cm="1">
        <f t="array" ref="C3042">_xll.ОкруглГаус(B3042,1)</f>
        <v>151.30000000000001</v>
      </c>
      <c r="D3042" s="14">
        <f t="shared" si="96"/>
        <v>151.30000000000001</v>
      </c>
    </row>
    <row r="3043" spans="1:4" x14ac:dyDescent="0.35">
      <c r="A3043">
        <v>3028</v>
      </c>
      <c r="B3043">
        <f t="shared" si="97"/>
        <v>151.35000000000016</v>
      </c>
      <c r="C3043" s="14" cm="1">
        <f t="array" ref="C3043">_xll.ОкруглГаус(B3043,1)</f>
        <v>151.4</v>
      </c>
      <c r="D3043" s="14">
        <f t="shared" si="96"/>
        <v>151.4</v>
      </c>
    </row>
    <row r="3044" spans="1:4" x14ac:dyDescent="0.35">
      <c r="A3044">
        <v>3029</v>
      </c>
      <c r="B3044">
        <f t="shared" si="97"/>
        <v>151.40000000000018</v>
      </c>
      <c r="C3044" s="14" cm="1">
        <f t="array" ref="C3044">_xll.ОкруглГаус(B3044,1)</f>
        <v>151.4</v>
      </c>
      <c r="D3044" s="14">
        <f t="shared" si="96"/>
        <v>151.4</v>
      </c>
    </row>
    <row r="3045" spans="1:4" x14ac:dyDescent="0.35">
      <c r="A3045">
        <v>3030</v>
      </c>
      <c r="B3045">
        <f t="shared" si="97"/>
        <v>151.45000000000019</v>
      </c>
      <c r="C3045" s="14" cm="1">
        <f t="array" ref="C3045">_xll.ОкруглГаус(B3045,1)</f>
        <v>151.5</v>
      </c>
      <c r="D3045" s="14">
        <f t="shared" si="96"/>
        <v>151.5</v>
      </c>
    </row>
    <row r="3046" spans="1:4" x14ac:dyDescent="0.35">
      <c r="A3046">
        <v>3031</v>
      </c>
      <c r="B3046">
        <f t="shared" si="97"/>
        <v>151.5000000000002</v>
      </c>
      <c r="C3046" s="14" cm="1">
        <f t="array" ref="C3046">_xll.ОкруглГаус(B3046,1)</f>
        <v>151.5</v>
      </c>
      <c r="D3046" s="14">
        <f t="shared" si="96"/>
        <v>151.5</v>
      </c>
    </row>
    <row r="3047" spans="1:4" x14ac:dyDescent="0.35">
      <c r="A3047">
        <v>3032</v>
      </c>
      <c r="B3047">
        <f t="shared" si="97"/>
        <v>151.55000000000021</v>
      </c>
      <c r="C3047" s="14" cm="1">
        <f t="array" ref="C3047">_xll.ОкруглГаус(B3047,1)</f>
        <v>151.6</v>
      </c>
      <c r="D3047" s="14">
        <f t="shared" si="96"/>
        <v>151.6</v>
      </c>
    </row>
    <row r="3048" spans="1:4" x14ac:dyDescent="0.35">
      <c r="A3048">
        <v>3033</v>
      </c>
      <c r="B3048">
        <f t="shared" si="97"/>
        <v>151.60000000000022</v>
      </c>
      <c r="C3048" s="14" cm="1">
        <f t="array" ref="C3048">_xll.ОкруглГаус(B3048,1)</f>
        <v>151.6</v>
      </c>
      <c r="D3048" s="14">
        <f t="shared" si="96"/>
        <v>151.6</v>
      </c>
    </row>
    <row r="3049" spans="1:4" x14ac:dyDescent="0.35">
      <c r="A3049">
        <v>3034</v>
      </c>
      <c r="B3049">
        <f t="shared" si="97"/>
        <v>151.65000000000023</v>
      </c>
      <c r="C3049" s="14" cm="1">
        <f t="array" ref="C3049">_xll.ОкруглГаус(B3049,1)</f>
        <v>151.69999999999999</v>
      </c>
      <c r="D3049" s="14">
        <f t="shared" si="96"/>
        <v>151.69999999999999</v>
      </c>
    </row>
    <row r="3050" spans="1:4" x14ac:dyDescent="0.35">
      <c r="A3050">
        <v>3035</v>
      </c>
      <c r="B3050">
        <f t="shared" si="97"/>
        <v>151.70000000000024</v>
      </c>
      <c r="C3050" s="14" cm="1">
        <f t="array" ref="C3050">_xll.ОкруглГаус(B3050,1)</f>
        <v>151.69999999999999</v>
      </c>
      <c r="D3050" s="14">
        <f t="shared" si="96"/>
        <v>151.69999999999999</v>
      </c>
    </row>
    <row r="3051" spans="1:4" x14ac:dyDescent="0.35">
      <c r="A3051">
        <v>3036</v>
      </c>
      <c r="B3051">
        <f t="shared" si="97"/>
        <v>151.75000000000026</v>
      </c>
      <c r="C3051" s="14" cm="1">
        <f t="array" ref="C3051">_xll.ОкруглГаус(B3051,1)</f>
        <v>151.80000000000001</v>
      </c>
      <c r="D3051" s="14">
        <f t="shared" si="96"/>
        <v>151.80000000000001</v>
      </c>
    </row>
    <row r="3052" spans="1:4" x14ac:dyDescent="0.35">
      <c r="A3052">
        <v>3037</v>
      </c>
      <c r="B3052">
        <f t="shared" si="97"/>
        <v>151.80000000000027</v>
      </c>
      <c r="C3052" s="14" cm="1">
        <f t="array" ref="C3052">_xll.ОкруглГаус(B3052,1)</f>
        <v>151.80000000000001</v>
      </c>
      <c r="D3052" s="14">
        <f t="shared" si="96"/>
        <v>151.80000000000001</v>
      </c>
    </row>
    <row r="3053" spans="1:4" x14ac:dyDescent="0.35">
      <c r="A3053">
        <v>3038</v>
      </c>
      <c r="B3053">
        <f t="shared" si="97"/>
        <v>151.85000000000028</v>
      </c>
      <c r="C3053" s="14" cm="1">
        <f t="array" ref="C3053">_xll.ОкруглГаус(B3053,1)</f>
        <v>151.9</v>
      </c>
      <c r="D3053" s="14">
        <f t="shared" si="96"/>
        <v>151.9</v>
      </c>
    </row>
    <row r="3054" spans="1:4" x14ac:dyDescent="0.35">
      <c r="A3054">
        <v>3039</v>
      </c>
      <c r="B3054">
        <f t="shared" si="97"/>
        <v>151.90000000000029</v>
      </c>
      <c r="C3054" s="14" cm="1">
        <f t="array" ref="C3054">_xll.ОкруглГаус(B3054,1)</f>
        <v>151.9</v>
      </c>
      <c r="D3054" s="14">
        <f t="shared" si="96"/>
        <v>151.9</v>
      </c>
    </row>
    <row r="3055" spans="1:4" x14ac:dyDescent="0.35">
      <c r="A3055">
        <v>3040</v>
      </c>
      <c r="B3055">
        <f t="shared" si="97"/>
        <v>151.9500000000003</v>
      </c>
      <c r="C3055" s="14" cm="1">
        <f t="array" ref="C3055">_xll.ОкруглГаус(B3055,1)</f>
        <v>152</v>
      </c>
      <c r="D3055" s="14">
        <f t="shared" si="96"/>
        <v>152</v>
      </c>
    </row>
    <row r="3056" spans="1:4" x14ac:dyDescent="0.35">
      <c r="A3056">
        <v>3041</v>
      </c>
      <c r="B3056">
        <f t="shared" si="97"/>
        <v>152.00000000000031</v>
      </c>
      <c r="C3056" s="14" cm="1">
        <f t="array" ref="C3056">_xll.ОкруглГаус(B3056,1)</f>
        <v>152</v>
      </c>
      <c r="D3056" s="14">
        <f t="shared" si="96"/>
        <v>152</v>
      </c>
    </row>
    <row r="3057" spans="1:4" x14ac:dyDescent="0.35">
      <c r="A3057">
        <v>3042</v>
      </c>
      <c r="B3057">
        <f t="shared" si="97"/>
        <v>152.05000000000032</v>
      </c>
      <c r="C3057" s="14" cm="1">
        <f t="array" ref="C3057">_xll.ОкруглГаус(B3057,1)</f>
        <v>152.1</v>
      </c>
      <c r="D3057" s="14">
        <f t="shared" si="96"/>
        <v>152.1</v>
      </c>
    </row>
    <row r="3058" spans="1:4" x14ac:dyDescent="0.35">
      <c r="A3058">
        <v>3043</v>
      </c>
      <c r="B3058">
        <f t="shared" si="97"/>
        <v>152.10000000000034</v>
      </c>
      <c r="C3058" s="14" cm="1">
        <f t="array" ref="C3058">_xll.ОкруглГаус(B3058,1)</f>
        <v>152.1</v>
      </c>
      <c r="D3058" s="14">
        <f t="shared" si="96"/>
        <v>152.1</v>
      </c>
    </row>
    <row r="3059" spans="1:4" x14ac:dyDescent="0.35">
      <c r="A3059">
        <v>3044</v>
      </c>
      <c r="B3059">
        <f t="shared" si="97"/>
        <v>152.15000000000035</v>
      </c>
      <c r="C3059" s="14" cm="1">
        <f t="array" ref="C3059">_xll.ОкруглГаус(B3059,1)</f>
        <v>152.19999999999999</v>
      </c>
      <c r="D3059" s="14">
        <f t="shared" si="96"/>
        <v>152.19999999999999</v>
      </c>
    </row>
    <row r="3060" spans="1:4" x14ac:dyDescent="0.35">
      <c r="A3060">
        <v>3045</v>
      </c>
      <c r="B3060">
        <f t="shared" si="97"/>
        <v>152.20000000000036</v>
      </c>
      <c r="C3060" s="14" cm="1">
        <f t="array" ref="C3060">_xll.ОкруглГаус(B3060,1)</f>
        <v>152.19999999999999</v>
      </c>
      <c r="D3060" s="14">
        <f t="shared" si="96"/>
        <v>152.19999999999999</v>
      </c>
    </row>
    <row r="3061" spans="1:4" x14ac:dyDescent="0.35">
      <c r="A3061">
        <v>3046</v>
      </c>
      <c r="B3061">
        <f t="shared" si="97"/>
        <v>152.25000000000037</v>
      </c>
      <c r="C3061" s="14" cm="1">
        <f t="array" ref="C3061">_xll.ОкруглГаус(B3061,1)</f>
        <v>152.30000000000001</v>
      </c>
      <c r="D3061" s="14">
        <f t="shared" si="96"/>
        <v>152.30000000000001</v>
      </c>
    </row>
    <row r="3062" spans="1:4" x14ac:dyDescent="0.35">
      <c r="A3062">
        <v>3047</v>
      </c>
      <c r="B3062">
        <f t="shared" si="97"/>
        <v>152.30000000000038</v>
      </c>
      <c r="C3062" s="14" cm="1">
        <f t="array" ref="C3062">_xll.ОкруглГаус(B3062,1)</f>
        <v>152.30000000000001</v>
      </c>
      <c r="D3062" s="14">
        <f t="shared" si="96"/>
        <v>152.30000000000001</v>
      </c>
    </row>
    <row r="3063" spans="1:4" x14ac:dyDescent="0.35">
      <c r="A3063">
        <v>3048</v>
      </c>
      <c r="B3063">
        <f t="shared" si="97"/>
        <v>152.35000000000039</v>
      </c>
      <c r="C3063" s="14" cm="1">
        <f t="array" ref="C3063">_xll.ОкруглГаус(B3063,1)</f>
        <v>152.4</v>
      </c>
      <c r="D3063" s="14">
        <f t="shared" si="96"/>
        <v>152.4</v>
      </c>
    </row>
    <row r="3064" spans="1:4" x14ac:dyDescent="0.35">
      <c r="A3064">
        <v>3049</v>
      </c>
      <c r="B3064">
        <f t="shared" si="97"/>
        <v>152.4000000000004</v>
      </c>
      <c r="C3064" s="14" cm="1">
        <f t="array" ref="C3064">_xll.ОкруглГаус(B3064,1)</f>
        <v>152.4</v>
      </c>
      <c r="D3064" s="14">
        <f t="shared" si="96"/>
        <v>152.4</v>
      </c>
    </row>
    <row r="3065" spans="1:4" x14ac:dyDescent="0.35">
      <c r="A3065">
        <v>3050</v>
      </c>
      <c r="B3065">
        <f t="shared" si="97"/>
        <v>152.45000000000041</v>
      </c>
      <c r="C3065" s="14" cm="1">
        <f t="array" ref="C3065">_xll.ОкруглГаус(B3065,1)</f>
        <v>152.5</v>
      </c>
      <c r="D3065" s="14">
        <f t="shared" si="96"/>
        <v>152.5</v>
      </c>
    </row>
    <row r="3066" spans="1:4" x14ac:dyDescent="0.35">
      <c r="A3066">
        <v>3051</v>
      </c>
      <c r="B3066">
        <f t="shared" si="97"/>
        <v>152.50000000000043</v>
      </c>
      <c r="C3066" s="14" cm="1">
        <f t="array" ref="C3066">_xll.ОкруглГаус(B3066,1)</f>
        <v>152.5</v>
      </c>
      <c r="D3066" s="14">
        <f t="shared" si="96"/>
        <v>152.5</v>
      </c>
    </row>
    <row r="3067" spans="1:4" x14ac:dyDescent="0.35">
      <c r="A3067">
        <v>3052</v>
      </c>
      <c r="B3067">
        <f t="shared" si="97"/>
        <v>152.55000000000044</v>
      </c>
      <c r="C3067" s="14" cm="1">
        <f t="array" ref="C3067">_xll.ОкруглГаус(B3067,1)</f>
        <v>152.6</v>
      </c>
      <c r="D3067" s="14">
        <f t="shared" si="96"/>
        <v>152.6</v>
      </c>
    </row>
    <row r="3068" spans="1:4" x14ac:dyDescent="0.35">
      <c r="A3068">
        <v>3053</v>
      </c>
      <c r="B3068">
        <f t="shared" si="97"/>
        <v>152.60000000000045</v>
      </c>
      <c r="C3068" s="14" cm="1">
        <f t="array" ref="C3068">_xll.ОкруглГаус(B3068,1)</f>
        <v>152.6</v>
      </c>
      <c r="D3068" s="14">
        <f t="shared" si="96"/>
        <v>152.6</v>
      </c>
    </row>
    <row r="3069" spans="1:4" x14ac:dyDescent="0.35">
      <c r="A3069">
        <v>3054</v>
      </c>
      <c r="B3069">
        <f t="shared" si="97"/>
        <v>152.65000000000046</v>
      </c>
      <c r="C3069" s="14" cm="1">
        <f t="array" ref="C3069">_xll.ОкруглГаус(B3069,1)</f>
        <v>152.69999999999999</v>
      </c>
      <c r="D3069" s="14">
        <f t="shared" si="96"/>
        <v>152.69999999999999</v>
      </c>
    </row>
    <row r="3070" spans="1:4" x14ac:dyDescent="0.35">
      <c r="A3070">
        <v>3055</v>
      </c>
      <c r="B3070">
        <f t="shared" si="97"/>
        <v>152.70000000000047</v>
      </c>
      <c r="C3070" s="14" cm="1">
        <f t="array" ref="C3070">_xll.ОкруглГаус(B3070,1)</f>
        <v>152.69999999999999</v>
      </c>
      <c r="D3070" s="14">
        <f t="shared" si="96"/>
        <v>152.69999999999999</v>
      </c>
    </row>
    <row r="3071" spans="1:4" x14ac:dyDescent="0.35">
      <c r="A3071">
        <v>3056</v>
      </c>
      <c r="B3071">
        <f t="shared" si="97"/>
        <v>152.75000000000048</v>
      </c>
      <c r="C3071" s="14" cm="1">
        <f t="array" ref="C3071">_xll.ОкруглГаус(B3071,1)</f>
        <v>152.80000000000001</v>
      </c>
      <c r="D3071" s="14">
        <f t="shared" si="96"/>
        <v>152.80000000000001</v>
      </c>
    </row>
    <row r="3072" spans="1:4" x14ac:dyDescent="0.35">
      <c r="A3072">
        <v>3057</v>
      </c>
      <c r="B3072">
        <f t="shared" si="97"/>
        <v>152.80000000000049</v>
      </c>
      <c r="C3072" s="14" cm="1">
        <f t="array" ref="C3072">_xll.ОкруглГаус(B3072,1)</f>
        <v>152.80000000000001</v>
      </c>
      <c r="D3072" s="14">
        <f t="shared" si="96"/>
        <v>152.80000000000001</v>
      </c>
    </row>
    <row r="3073" spans="1:4" x14ac:dyDescent="0.35">
      <c r="A3073">
        <v>3058</v>
      </c>
      <c r="B3073">
        <f t="shared" si="97"/>
        <v>152.85000000000051</v>
      </c>
      <c r="C3073" s="14" cm="1">
        <f t="array" ref="C3073">_xll.ОкруглГаус(B3073,1)</f>
        <v>152.9</v>
      </c>
      <c r="D3073" s="14">
        <f t="shared" si="96"/>
        <v>152.9</v>
      </c>
    </row>
    <row r="3074" spans="1:4" x14ac:dyDescent="0.35">
      <c r="A3074">
        <v>3059</v>
      </c>
      <c r="B3074">
        <f t="shared" si="97"/>
        <v>152.90000000000052</v>
      </c>
      <c r="C3074" s="14" cm="1">
        <f t="array" ref="C3074">_xll.ОкруглГаус(B3074,1)</f>
        <v>152.9</v>
      </c>
      <c r="D3074" s="14">
        <f t="shared" si="96"/>
        <v>152.9</v>
      </c>
    </row>
    <row r="3075" spans="1:4" x14ac:dyDescent="0.35">
      <c r="A3075">
        <v>3060</v>
      </c>
      <c r="B3075">
        <f t="shared" si="97"/>
        <v>152.95000000000053</v>
      </c>
      <c r="C3075" s="14" cm="1">
        <f t="array" ref="C3075">_xll.ОкруглГаус(B3075,1)</f>
        <v>153</v>
      </c>
      <c r="D3075" s="14">
        <f t="shared" si="96"/>
        <v>153</v>
      </c>
    </row>
    <row r="3076" spans="1:4" x14ac:dyDescent="0.35">
      <c r="A3076">
        <v>3061</v>
      </c>
      <c r="B3076">
        <f t="shared" si="97"/>
        <v>153.00000000000054</v>
      </c>
      <c r="C3076" s="14" cm="1">
        <f t="array" ref="C3076">_xll.ОкруглГаус(B3076,1)</f>
        <v>153</v>
      </c>
      <c r="D3076" s="14">
        <f t="shared" si="96"/>
        <v>153</v>
      </c>
    </row>
    <row r="3077" spans="1:4" x14ac:dyDescent="0.35">
      <c r="A3077">
        <v>3062</v>
      </c>
      <c r="B3077">
        <f t="shared" si="97"/>
        <v>153.05000000000055</v>
      </c>
      <c r="C3077" s="14" cm="1">
        <f t="array" ref="C3077">_xll.ОкруглГаус(B3077,1)</f>
        <v>153.1</v>
      </c>
      <c r="D3077" s="14">
        <f t="shared" si="96"/>
        <v>153.1</v>
      </c>
    </row>
    <row r="3078" spans="1:4" x14ac:dyDescent="0.35">
      <c r="A3078">
        <v>3063</v>
      </c>
      <c r="B3078">
        <f t="shared" si="97"/>
        <v>153.10000000000056</v>
      </c>
      <c r="C3078" s="14" cm="1">
        <f t="array" ref="C3078">_xll.ОкруглГаус(B3078,1)</f>
        <v>153.1</v>
      </c>
      <c r="D3078" s="14">
        <f t="shared" si="96"/>
        <v>153.1</v>
      </c>
    </row>
    <row r="3079" spans="1:4" x14ac:dyDescent="0.35">
      <c r="A3079">
        <v>3064</v>
      </c>
      <c r="B3079">
        <f t="shared" si="97"/>
        <v>153.15000000000057</v>
      </c>
      <c r="C3079" s="14" cm="1">
        <f t="array" ref="C3079">_xll.ОкруглГаус(B3079,1)</f>
        <v>153.19999999999999</v>
      </c>
      <c r="D3079" s="14">
        <f t="shared" si="96"/>
        <v>153.19999999999999</v>
      </c>
    </row>
    <row r="3080" spans="1:4" x14ac:dyDescent="0.35">
      <c r="A3080">
        <v>3065</v>
      </c>
      <c r="B3080">
        <f t="shared" si="97"/>
        <v>153.20000000000059</v>
      </c>
      <c r="C3080" s="14" cm="1">
        <f t="array" ref="C3080">_xll.ОкруглГаус(B3080,1)</f>
        <v>153.19999999999999</v>
      </c>
      <c r="D3080" s="14">
        <f t="shared" si="96"/>
        <v>153.19999999999999</v>
      </c>
    </row>
    <row r="3081" spans="1:4" x14ac:dyDescent="0.35">
      <c r="A3081">
        <v>3066</v>
      </c>
      <c r="B3081">
        <f t="shared" si="97"/>
        <v>153.2500000000006</v>
      </c>
      <c r="C3081" s="14" cm="1">
        <f t="array" ref="C3081">_xll.ОкруглГаус(B3081,1)</f>
        <v>153.30000000000001</v>
      </c>
      <c r="D3081" s="14">
        <f t="shared" si="96"/>
        <v>153.30000000000001</v>
      </c>
    </row>
    <row r="3082" spans="1:4" x14ac:dyDescent="0.35">
      <c r="A3082">
        <v>3067</v>
      </c>
      <c r="B3082">
        <f t="shared" si="97"/>
        <v>153.30000000000061</v>
      </c>
      <c r="C3082" s="14" cm="1">
        <f t="array" ref="C3082">_xll.ОкруглГаус(B3082,1)</f>
        <v>153.30000000000001</v>
      </c>
      <c r="D3082" s="14">
        <f t="shared" si="96"/>
        <v>153.30000000000001</v>
      </c>
    </row>
    <row r="3083" spans="1:4" x14ac:dyDescent="0.35">
      <c r="A3083">
        <v>3068</v>
      </c>
      <c r="B3083">
        <f t="shared" si="97"/>
        <v>153.35000000000062</v>
      </c>
      <c r="C3083" s="14" cm="1">
        <f t="array" ref="C3083">_xll.ОкруглГаус(B3083,1)</f>
        <v>153.4</v>
      </c>
      <c r="D3083" s="14">
        <f t="shared" si="96"/>
        <v>153.4</v>
      </c>
    </row>
    <row r="3084" spans="1:4" x14ac:dyDescent="0.35">
      <c r="A3084">
        <v>3069</v>
      </c>
      <c r="B3084">
        <f t="shared" si="97"/>
        <v>153.40000000000063</v>
      </c>
      <c r="C3084" s="14" cm="1">
        <f t="array" ref="C3084">_xll.ОкруглГаус(B3084,1)</f>
        <v>153.4</v>
      </c>
      <c r="D3084" s="14">
        <f t="shared" si="96"/>
        <v>153.4</v>
      </c>
    </row>
    <row r="3085" spans="1:4" x14ac:dyDescent="0.35">
      <c r="A3085">
        <v>3070</v>
      </c>
      <c r="B3085">
        <f t="shared" si="97"/>
        <v>153.45000000000064</v>
      </c>
      <c r="C3085" s="14" cm="1">
        <f t="array" ref="C3085">_xll.ОкруглГаус(B3085,1)</f>
        <v>153.5</v>
      </c>
      <c r="D3085" s="14">
        <f t="shared" si="96"/>
        <v>153.5</v>
      </c>
    </row>
    <row r="3086" spans="1:4" x14ac:dyDescent="0.35">
      <c r="A3086">
        <v>3071</v>
      </c>
      <c r="B3086">
        <f t="shared" si="97"/>
        <v>153.50000000000065</v>
      </c>
      <c r="C3086" s="14" cm="1">
        <f t="array" ref="C3086">_xll.ОкруглГаус(B3086,1)</f>
        <v>153.5</v>
      </c>
      <c r="D3086" s="14">
        <f t="shared" si="96"/>
        <v>153.5</v>
      </c>
    </row>
    <row r="3087" spans="1:4" x14ac:dyDescent="0.35">
      <c r="A3087">
        <v>3072</v>
      </c>
      <c r="B3087">
        <f t="shared" si="97"/>
        <v>153.55000000000067</v>
      </c>
      <c r="C3087" s="14" cm="1">
        <f t="array" ref="C3087">_xll.ОкруглГаус(B3087,1)</f>
        <v>153.6</v>
      </c>
      <c r="D3087" s="14">
        <f t="shared" si="96"/>
        <v>153.6</v>
      </c>
    </row>
    <row r="3088" spans="1:4" x14ac:dyDescent="0.35">
      <c r="A3088">
        <v>3073</v>
      </c>
      <c r="B3088">
        <f t="shared" si="97"/>
        <v>153.60000000000068</v>
      </c>
      <c r="C3088" s="14" cm="1">
        <f t="array" ref="C3088">_xll.ОкруглГаус(B3088,1)</f>
        <v>153.6</v>
      </c>
      <c r="D3088" s="14">
        <f t="shared" si="96"/>
        <v>153.6</v>
      </c>
    </row>
    <row r="3089" spans="1:4" x14ac:dyDescent="0.35">
      <c r="A3089">
        <v>3074</v>
      </c>
      <c r="B3089">
        <f t="shared" si="97"/>
        <v>153.65000000000069</v>
      </c>
      <c r="C3089" s="14" cm="1">
        <f t="array" ref="C3089">_xll.ОкруглГаус(B3089,1)</f>
        <v>153.69999999999999</v>
      </c>
      <c r="D3089" s="14">
        <f t="shared" ref="D3089:D3152" si="98">ROUND(B3089,1)</f>
        <v>153.69999999999999</v>
      </c>
    </row>
    <row r="3090" spans="1:4" x14ac:dyDescent="0.35">
      <c r="A3090">
        <v>3075</v>
      </c>
      <c r="B3090">
        <f t="shared" ref="B3090:B3153" si="99">B3089+0.05</f>
        <v>153.7000000000007</v>
      </c>
      <c r="C3090" s="14" cm="1">
        <f t="array" ref="C3090">_xll.ОкруглГаус(B3090,1)</f>
        <v>153.69999999999999</v>
      </c>
      <c r="D3090" s="14">
        <f t="shared" si="98"/>
        <v>153.69999999999999</v>
      </c>
    </row>
    <row r="3091" spans="1:4" x14ac:dyDescent="0.35">
      <c r="A3091">
        <v>3076</v>
      </c>
      <c r="B3091">
        <f t="shared" si="99"/>
        <v>153.75000000000071</v>
      </c>
      <c r="C3091" s="14" cm="1">
        <f t="array" ref="C3091">_xll.ОкруглГаус(B3091,1)</f>
        <v>153.80000000000001</v>
      </c>
      <c r="D3091" s="14">
        <f t="shared" si="98"/>
        <v>153.80000000000001</v>
      </c>
    </row>
    <row r="3092" spans="1:4" x14ac:dyDescent="0.35">
      <c r="A3092">
        <v>3077</v>
      </c>
      <c r="B3092">
        <f t="shared" si="99"/>
        <v>153.80000000000072</v>
      </c>
      <c r="C3092" s="14" cm="1">
        <f t="array" ref="C3092">_xll.ОкруглГаус(B3092,1)</f>
        <v>153.80000000000001</v>
      </c>
      <c r="D3092" s="14">
        <f t="shared" si="98"/>
        <v>153.80000000000001</v>
      </c>
    </row>
    <row r="3093" spans="1:4" x14ac:dyDescent="0.35">
      <c r="A3093">
        <v>3078</v>
      </c>
      <c r="B3093">
        <f t="shared" si="99"/>
        <v>153.85000000000073</v>
      </c>
      <c r="C3093" s="14" cm="1">
        <f t="array" ref="C3093">_xll.ОкруглГаус(B3093,1)</f>
        <v>153.9</v>
      </c>
      <c r="D3093" s="14">
        <f t="shared" si="98"/>
        <v>153.9</v>
      </c>
    </row>
    <row r="3094" spans="1:4" x14ac:dyDescent="0.35">
      <c r="A3094">
        <v>3079</v>
      </c>
      <c r="B3094">
        <f t="shared" si="99"/>
        <v>153.90000000000074</v>
      </c>
      <c r="C3094" s="14" cm="1">
        <f t="array" ref="C3094">_xll.ОкруглГаус(B3094,1)</f>
        <v>153.9</v>
      </c>
      <c r="D3094" s="14">
        <f t="shared" si="98"/>
        <v>153.9</v>
      </c>
    </row>
    <row r="3095" spans="1:4" x14ac:dyDescent="0.35">
      <c r="A3095">
        <v>3080</v>
      </c>
      <c r="B3095">
        <f t="shared" si="99"/>
        <v>153.95000000000076</v>
      </c>
      <c r="C3095" s="14" cm="1">
        <f t="array" ref="C3095">_xll.ОкруглГаус(B3095,1)</f>
        <v>154</v>
      </c>
      <c r="D3095" s="14">
        <f t="shared" si="98"/>
        <v>154</v>
      </c>
    </row>
    <row r="3096" spans="1:4" x14ac:dyDescent="0.35">
      <c r="A3096">
        <v>3081</v>
      </c>
      <c r="B3096">
        <f t="shared" si="99"/>
        <v>154.00000000000077</v>
      </c>
      <c r="C3096" s="14" cm="1">
        <f t="array" ref="C3096">_xll.ОкруглГаус(B3096,1)</f>
        <v>154</v>
      </c>
      <c r="D3096" s="14">
        <f t="shared" si="98"/>
        <v>154</v>
      </c>
    </row>
    <row r="3097" spans="1:4" x14ac:dyDescent="0.35">
      <c r="A3097">
        <v>3082</v>
      </c>
      <c r="B3097">
        <f t="shared" si="99"/>
        <v>154.05000000000078</v>
      </c>
      <c r="C3097" s="14" cm="1">
        <f t="array" ref="C3097">_xll.ОкруглГаус(B3097,1)</f>
        <v>154.1</v>
      </c>
      <c r="D3097" s="14">
        <f t="shared" si="98"/>
        <v>154.1</v>
      </c>
    </row>
    <row r="3098" spans="1:4" x14ac:dyDescent="0.35">
      <c r="A3098">
        <v>3083</v>
      </c>
      <c r="B3098">
        <f t="shared" si="99"/>
        <v>154.10000000000079</v>
      </c>
      <c r="C3098" s="14" cm="1">
        <f t="array" ref="C3098">_xll.ОкруглГаус(B3098,1)</f>
        <v>154.1</v>
      </c>
      <c r="D3098" s="14">
        <f t="shared" si="98"/>
        <v>154.1</v>
      </c>
    </row>
    <row r="3099" spans="1:4" x14ac:dyDescent="0.35">
      <c r="A3099">
        <v>3084</v>
      </c>
      <c r="B3099">
        <f t="shared" si="99"/>
        <v>154.1500000000008</v>
      </c>
      <c r="C3099" s="14" cm="1">
        <f t="array" ref="C3099">_xll.ОкруглГаус(B3099,1)</f>
        <v>154.19999999999999</v>
      </c>
      <c r="D3099" s="14">
        <f t="shared" si="98"/>
        <v>154.19999999999999</v>
      </c>
    </row>
    <row r="3100" spans="1:4" x14ac:dyDescent="0.35">
      <c r="A3100">
        <v>3085</v>
      </c>
      <c r="B3100">
        <f t="shared" si="99"/>
        <v>154.20000000000081</v>
      </c>
      <c r="C3100" s="14" cm="1">
        <f t="array" ref="C3100">_xll.ОкруглГаус(B3100,1)</f>
        <v>154.19999999999999</v>
      </c>
      <c r="D3100" s="14">
        <f t="shared" si="98"/>
        <v>154.19999999999999</v>
      </c>
    </row>
    <row r="3101" spans="1:4" x14ac:dyDescent="0.35">
      <c r="A3101">
        <v>3086</v>
      </c>
      <c r="B3101">
        <f t="shared" si="99"/>
        <v>154.25000000000082</v>
      </c>
      <c r="C3101" s="14" cm="1">
        <f t="array" ref="C3101">_xll.ОкруглГаус(B3101,1)</f>
        <v>154.30000000000001</v>
      </c>
      <c r="D3101" s="14">
        <f t="shared" si="98"/>
        <v>154.30000000000001</v>
      </c>
    </row>
    <row r="3102" spans="1:4" x14ac:dyDescent="0.35">
      <c r="A3102">
        <v>3087</v>
      </c>
      <c r="B3102">
        <f t="shared" si="99"/>
        <v>154.30000000000084</v>
      </c>
      <c r="C3102" s="14" cm="1">
        <f t="array" ref="C3102">_xll.ОкруглГаус(B3102,1)</f>
        <v>154.30000000000001</v>
      </c>
      <c r="D3102" s="14">
        <f t="shared" si="98"/>
        <v>154.30000000000001</v>
      </c>
    </row>
    <row r="3103" spans="1:4" x14ac:dyDescent="0.35">
      <c r="A3103">
        <v>3088</v>
      </c>
      <c r="B3103">
        <f t="shared" si="99"/>
        <v>154.35000000000085</v>
      </c>
      <c r="C3103" s="14" cm="1">
        <f t="array" ref="C3103">_xll.ОкруглГаус(B3103,1)</f>
        <v>154.4</v>
      </c>
      <c r="D3103" s="14">
        <f t="shared" si="98"/>
        <v>154.4</v>
      </c>
    </row>
    <row r="3104" spans="1:4" x14ac:dyDescent="0.35">
      <c r="A3104">
        <v>3089</v>
      </c>
      <c r="B3104">
        <f t="shared" si="99"/>
        <v>154.40000000000086</v>
      </c>
      <c r="C3104" s="14" cm="1">
        <f t="array" ref="C3104">_xll.ОкруглГаус(B3104,1)</f>
        <v>154.4</v>
      </c>
      <c r="D3104" s="14">
        <f t="shared" si="98"/>
        <v>154.4</v>
      </c>
    </row>
    <row r="3105" spans="1:4" x14ac:dyDescent="0.35">
      <c r="A3105">
        <v>3090</v>
      </c>
      <c r="B3105">
        <f t="shared" si="99"/>
        <v>154.45000000000087</v>
      </c>
      <c r="C3105" s="14" cm="1">
        <f t="array" ref="C3105">_xll.ОкруглГаус(B3105,1)</f>
        <v>154.5</v>
      </c>
      <c r="D3105" s="14">
        <f t="shared" si="98"/>
        <v>154.5</v>
      </c>
    </row>
    <row r="3106" spans="1:4" x14ac:dyDescent="0.35">
      <c r="A3106">
        <v>3091</v>
      </c>
      <c r="B3106">
        <f t="shared" si="99"/>
        <v>154.50000000000088</v>
      </c>
      <c r="C3106" s="14" cm="1">
        <f t="array" ref="C3106">_xll.ОкруглГаус(B3106,1)</f>
        <v>154.5</v>
      </c>
      <c r="D3106" s="14">
        <f t="shared" si="98"/>
        <v>154.5</v>
      </c>
    </row>
    <row r="3107" spans="1:4" x14ac:dyDescent="0.35">
      <c r="A3107">
        <v>3092</v>
      </c>
      <c r="B3107">
        <f t="shared" si="99"/>
        <v>154.55000000000089</v>
      </c>
      <c r="C3107" s="14" cm="1">
        <f t="array" ref="C3107">_xll.ОкруглГаус(B3107,1)</f>
        <v>154.6</v>
      </c>
      <c r="D3107" s="14">
        <f t="shared" si="98"/>
        <v>154.6</v>
      </c>
    </row>
    <row r="3108" spans="1:4" x14ac:dyDescent="0.35">
      <c r="A3108">
        <v>3093</v>
      </c>
      <c r="B3108">
        <f t="shared" si="99"/>
        <v>154.6000000000009</v>
      </c>
      <c r="C3108" s="14" cm="1">
        <f t="array" ref="C3108">_xll.ОкруглГаус(B3108,1)</f>
        <v>154.6</v>
      </c>
      <c r="D3108" s="14">
        <f t="shared" si="98"/>
        <v>154.6</v>
      </c>
    </row>
    <row r="3109" spans="1:4" x14ac:dyDescent="0.35">
      <c r="A3109">
        <v>3094</v>
      </c>
      <c r="B3109">
        <f t="shared" si="99"/>
        <v>154.65000000000092</v>
      </c>
      <c r="C3109" s="14" cm="1">
        <f t="array" ref="C3109">_xll.ОкруглГаус(B3109,1)</f>
        <v>154.69999999999999</v>
      </c>
      <c r="D3109" s="14">
        <f t="shared" si="98"/>
        <v>154.69999999999999</v>
      </c>
    </row>
    <row r="3110" spans="1:4" x14ac:dyDescent="0.35">
      <c r="A3110">
        <v>3095</v>
      </c>
      <c r="B3110">
        <f t="shared" si="99"/>
        <v>154.70000000000093</v>
      </c>
      <c r="C3110" s="14" cm="1">
        <f t="array" ref="C3110">_xll.ОкруглГаус(B3110,1)</f>
        <v>154.69999999999999</v>
      </c>
      <c r="D3110" s="14">
        <f t="shared" si="98"/>
        <v>154.69999999999999</v>
      </c>
    </row>
    <row r="3111" spans="1:4" x14ac:dyDescent="0.35">
      <c r="A3111">
        <v>3096</v>
      </c>
      <c r="B3111">
        <f t="shared" si="99"/>
        <v>154.75000000000094</v>
      </c>
      <c r="C3111" s="14" cm="1">
        <f t="array" ref="C3111">_xll.ОкруглГаус(B3111,1)</f>
        <v>154.80000000000001</v>
      </c>
      <c r="D3111" s="14">
        <f t="shared" si="98"/>
        <v>154.80000000000001</v>
      </c>
    </row>
    <row r="3112" spans="1:4" x14ac:dyDescent="0.35">
      <c r="A3112">
        <v>3097</v>
      </c>
      <c r="B3112">
        <f t="shared" si="99"/>
        <v>154.80000000000095</v>
      </c>
      <c r="C3112" s="14" cm="1">
        <f t="array" ref="C3112">_xll.ОкруглГаус(B3112,1)</f>
        <v>154.80000000000001</v>
      </c>
      <c r="D3112" s="14">
        <f t="shared" si="98"/>
        <v>154.80000000000001</v>
      </c>
    </row>
    <row r="3113" spans="1:4" x14ac:dyDescent="0.35">
      <c r="A3113">
        <v>3098</v>
      </c>
      <c r="B3113">
        <f t="shared" si="99"/>
        <v>154.85000000000096</v>
      </c>
      <c r="C3113" s="14" cm="1">
        <f t="array" ref="C3113">_xll.ОкруглГаус(B3113,1)</f>
        <v>154.9</v>
      </c>
      <c r="D3113" s="14">
        <f t="shared" si="98"/>
        <v>154.9</v>
      </c>
    </row>
    <row r="3114" spans="1:4" x14ac:dyDescent="0.35">
      <c r="A3114">
        <v>3099</v>
      </c>
      <c r="B3114">
        <f t="shared" si="99"/>
        <v>154.90000000000097</v>
      </c>
      <c r="C3114" s="14" cm="1">
        <f t="array" ref="C3114">_xll.ОкруглГаус(B3114,1)</f>
        <v>154.9</v>
      </c>
      <c r="D3114" s="14">
        <f t="shared" si="98"/>
        <v>154.9</v>
      </c>
    </row>
    <row r="3115" spans="1:4" x14ac:dyDescent="0.35">
      <c r="A3115">
        <v>3100</v>
      </c>
      <c r="B3115">
        <f t="shared" si="99"/>
        <v>154.95000000000098</v>
      </c>
      <c r="C3115" s="14" cm="1">
        <f t="array" ref="C3115">_xll.ОкруглГаус(B3115,1)</f>
        <v>155</v>
      </c>
      <c r="D3115" s="14">
        <f t="shared" si="98"/>
        <v>155</v>
      </c>
    </row>
    <row r="3116" spans="1:4" x14ac:dyDescent="0.35">
      <c r="A3116">
        <v>3101</v>
      </c>
      <c r="B3116">
        <f t="shared" si="99"/>
        <v>155.00000000000099</v>
      </c>
      <c r="C3116" s="14" cm="1">
        <f t="array" ref="C3116">_xll.ОкруглГаус(B3116,1)</f>
        <v>155</v>
      </c>
      <c r="D3116" s="14">
        <f t="shared" si="98"/>
        <v>155</v>
      </c>
    </row>
    <row r="3117" spans="1:4" x14ac:dyDescent="0.35">
      <c r="A3117">
        <v>3102</v>
      </c>
      <c r="B3117">
        <f t="shared" si="99"/>
        <v>155.05000000000101</v>
      </c>
      <c r="C3117" s="14" cm="1">
        <f t="array" ref="C3117">_xll.ОкруглГаус(B3117,1)</f>
        <v>155.1</v>
      </c>
      <c r="D3117" s="14">
        <f t="shared" si="98"/>
        <v>155.1</v>
      </c>
    </row>
    <row r="3118" spans="1:4" x14ac:dyDescent="0.35">
      <c r="A3118">
        <v>3103</v>
      </c>
      <c r="B3118">
        <f t="shared" si="99"/>
        <v>155.10000000000102</v>
      </c>
      <c r="C3118" s="14" cm="1">
        <f t="array" ref="C3118">_xll.ОкруглГаус(B3118,1)</f>
        <v>155.1</v>
      </c>
      <c r="D3118" s="14">
        <f t="shared" si="98"/>
        <v>155.1</v>
      </c>
    </row>
    <row r="3119" spans="1:4" x14ac:dyDescent="0.35">
      <c r="A3119">
        <v>3104</v>
      </c>
      <c r="B3119">
        <f t="shared" si="99"/>
        <v>155.15000000000103</v>
      </c>
      <c r="C3119" s="14" cm="1">
        <f t="array" ref="C3119">_xll.ОкруглГаус(B3119,1)</f>
        <v>155.19999999999999</v>
      </c>
      <c r="D3119" s="14">
        <f t="shared" si="98"/>
        <v>155.19999999999999</v>
      </c>
    </row>
    <row r="3120" spans="1:4" x14ac:dyDescent="0.35">
      <c r="A3120">
        <v>3105</v>
      </c>
      <c r="B3120">
        <f t="shared" si="99"/>
        <v>155.20000000000104</v>
      </c>
      <c r="C3120" s="14" cm="1">
        <f t="array" ref="C3120">_xll.ОкруглГаус(B3120,1)</f>
        <v>155.19999999999999</v>
      </c>
      <c r="D3120" s="14">
        <f t="shared" si="98"/>
        <v>155.19999999999999</v>
      </c>
    </row>
    <row r="3121" spans="1:4" x14ac:dyDescent="0.35">
      <c r="A3121">
        <v>3106</v>
      </c>
      <c r="B3121">
        <f t="shared" si="99"/>
        <v>155.25000000000105</v>
      </c>
      <c r="C3121" s="14" cm="1">
        <f t="array" ref="C3121">_xll.ОкруглГаус(B3121,1)</f>
        <v>155.30000000000001</v>
      </c>
      <c r="D3121" s="14">
        <f t="shared" si="98"/>
        <v>155.30000000000001</v>
      </c>
    </row>
    <row r="3122" spans="1:4" x14ac:dyDescent="0.35">
      <c r="A3122">
        <v>3107</v>
      </c>
      <c r="B3122">
        <f t="shared" si="99"/>
        <v>155.30000000000106</v>
      </c>
      <c r="C3122" s="14" cm="1">
        <f t="array" ref="C3122">_xll.ОкруглГаус(B3122,1)</f>
        <v>155.30000000000001</v>
      </c>
      <c r="D3122" s="14">
        <f t="shared" si="98"/>
        <v>155.30000000000001</v>
      </c>
    </row>
    <row r="3123" spans="1:4" x14ac:dyDescent="0.35">
      <c r="A3123">
        <v>3108</v>
      </c>
      <c r="B3123">
        <f t="shared" si="99"/>
        <v>155.35000000000107</v>
      </c>
      <c r="C3123" s="14" cm="1">
        <f t="array" ref="C3123">_xll.ОкруглГаус(B3123,1)</f>
        <v>155.4</v>
      </c>
      <c r="D3123" s="14">
        <f t="shared" si="98"/>
        <v>155.4</v>
      </c>
    </row>
    <row r="3124" spans="1:4" x14ac:dyDescent="0.35">
      <c r="A3124">
        <v>3109</v>
      </c>
      <c r="B3124">
        <f t="shared" si="99"/>
        <v>155.40000000000109</v>
      </c>
      <c r="C3124" s="14" cm="1">
        <f t="array" ref="C3124">_xll.ОкруглГаус(B3124,1)</f>
        <v>155.4</v>
      </c>
      <c r="D3124" s="14">
        <f t="shared" si="98"/>
        <v>155.4</v>
      </c>
    </row>
    <row r="3125" spans="1:4" x14ac:dyDescent="0.35">
      <c r="A3125">
        <v>3110</v>
      </c>
      <c r="B3125">
        <f t="shared" si="99"/>
        <v>155.4500000000011</v>
      </c>
      <c r="C3125" s="14" cm="1">
        <f t="array" ref="C3125">_xll.ОкруглГаус(B3125,1)</f>
        <v>155.5</v>
      </c>
      <c r="D3125" s="14">
        <f t="shared" si="98"/>
        <v>155.5</v>
      </c>
    </row>
    <row r="3126" spans="1:4" x14ac:dyDescent="0.35">
      <c r="A3126">
        <v>3111</v>
      </c>
      <c r="B3126">
        <f t="shared" si="99"/>
        <v>155.50000000000111</v>
      </c>
      <c r="C3126" s="14" cm="1">
        <f t="array" ref="C3126">_xll.ОкруглГаус(B3126,1)</f>
        <v>155.5</v>
      </c>
      <c r="D3126" s="14">
        <f t="shared" si="98"/>
        <v>155.5</v>
      </c>
    </row>
    <row r="3127" spans="1:4" x14ac:dyDescent="0.35">
      <c r="A3127">
        <v>3112</v>
      </c>
      <c r="B3127">
        <f t="shared" si="99"/>
        <v>155.55000000000112</v>
      </c>
      <c r="C3127" s="14" cm="1">
        <f t="array" ref="C3127">_xll.ОкруглГаус(B3127,1)</f>
        <v>155.6</v>
      </c>
      <c r="D3127" s="14">
        <f t="shared" si="98"/>
        <v>155.6</v>
      </c>
    </row>
    <row r="3128" spans="1:4" x14ac:dyDescent="0.35">
      <c r="A3128">
        <v>3113</v>
      </c>
      <c r="B3128">
        <f t="shared" si="99"/>
        <v>155.60000000000113</v>
      </c>
      <c r="C3128" s="14" cm="1">
        <f t="array" ref="C3128">_xll.ОкруглГаус(B3128,1)</f>
        <v>155.6</v>
      </c>
      <c r="D3128" s="14">
        <f t="shared" si="98"/>
        <v>155.6</v>
      </c>
    </row>
    <row r="3129" spans="1:4" x14ac:dyDescent="0.35">
      <c r="A3129">
        <v>3114</v>
      </c>
      <c r="B3129">
        <f t="shared" si="99"/>
        <v>155.65000000000114</v>
      </c>
      <c r="C3129" s="14" cm="1">
        <f t="array" ref="C3129">_xll.ОкруглГаус(B3129,1)</f>
        <v>155.69999999999999</v>
      </c>
      <c r="D3129" s="14">
        <f t="shared" si="98"/>
        <v>155.69999999999999</v>
      </c>
    </row>
    <row r="3130" spans="1:4" x14ac:dyDescent="0.35">
      <c r="A3130">
        <v>3115</v>
      </c>
      <c r="B3130">
        <f t="shared" si="99"/>
        <v>155.70000000000115</v>
      </c>
      <c r="C3130" s="14" cm="1">
        <f t="array" ref="C3130">_xll.ОкруглГаус(B3130,1)</f>
        <v>155.69999999999999</v>
      </c>
      <c r="D3130" s="14">
        <f t="shared" si="98"/>
        <v>155.69999999999999</v>
      </c>
    </row>
    <row r="3131" spans="1:4" x14ac:dyDescent="0.35">
      <c r="A3131">
        <v>3116</v>
      </c>
      <c r="B3131">
        <f t="shared" si="99"/>
        <v>155.75000000000117</v>
      </c>
      <c r="C3131" s="14" cm="1">
        <f t="array" ref="C3131">_xll.ОкруглГаус(B3131,1)</f>
        <v>155.80000000000001</v>
      </c>
      <c r="D3131" s="14">
        <f t="shared" si="98"/>
        <v>155.80000000000001</v>
      </c>
    </row>
    <row r="3132" spans="1:4" x14ac:dyDescent="0.35">
      <c r="A3132">
        <v>3117</v>
      </c>
      <c r="B3132">
        <f t="shared" si="99"/>
        <v>155.80000000000118</v>
      </c>
      <c r="C3132" s="14" cm="1">
        <f t="array" ref="C3132">_xll.ОкруглГаус(B3132,1)</f>
        <v>155.80000000000001</v>
      </c>
      <c r="D3132" s="14">
        <f t="shared" si="98"/>
        <v>155.80000000000001</v>
      </c>
    </row>
    <row r="3133" spans="1:4" x14ac:dyDescent="0.35">
      <c r="A3133">
        <v>3118</v>
      </c>
      <c r="B3133">
        <f t="shared" si="99"/>
        <v>155.85000000000119</v>
      </c>
      <c r="C3133" s="14" cm="1">
        <f t="array" ref="C3133">_xll.ОкруглГаус(B3133,1)</f>
        <v>155.9</v>
      </c>
      <c r="D3133" s="14">
        <f t="shared" si="98"/>
        <v>155.9</v>
      </c>
    </row>
    <row r="3134" spans="1:4" x14ac:dyDescent="0.35">
      <c r="A3134">
        <v>3119</v>
      </c>
      <c r="B3134">
        <f t="shared" si="99"/>
        <v>155.9000000000012</v>
      </c>
      <c r="C3134" s="14" cm="1">
        <f t="array" ref="C3134">_xll.ОкруглГаус(B3134,1)</f>
        <v>155.9</v>
      </c>
      <c r="D3134" s="14">
        <f t="shared" si="98"/>
        <v>155.9</v>
      </c>
    </row>
    <row r="3135" spans="1:4" x14ac:dyDescent="0.35">
      <c r="A3135">
        <v>3120</v>
      </c>
      <c r="B3135">
        <f t="shared" si="99"/>
        <v>155.95000000000121</v>
      </c>
      <c r="C3135" s="14" cm="1">
        <f t="array" ref="C3135">_xll.ОкруглГаус(B3135,1)</f>
        <v>156</v>
      </c>
      <c r="D3135" s="14">
        <f t="shared" si="98"/>
        <v>156</v>
      </c>
    </row>
    <row r="3136" spans="1:4" x14ac:dyDescent="0.35">
      <c r="A3136">
        <v>3121</v>
      </c>
      <c r="B3136">
        <f t="shared" si="99"/>
        <v>156.00000000000122</v>
      </c>
      <c r="C3136" s="14" cm="1">
        <f t="array" ref="C3136">_xll.ОкруглГаус(B3136,1)</f>
        <v>156</v>
      </c>
      <c r="D3136" s="14">
        <f t="shared" si="98"/>
        <v>156</v>
      </c>
    </row>
    <row r="3137" spans="1:4" x14ac:dyDescent="0.35">
      <c r="A3137">
        <v>3122</v>
      </c>
      <c r="B3137">
        <f t="shared" si="99"/>
        <v>156.05000000000123</v>
      </c>
      <c r="C3137" s="14" cm="1">
        <f t="array" ref="C3137">_xll.ОкруглГаус(B3137,1)</f>
        <v>156.1</v>
      </c>
      <c r="D3137" s="14">
        <f t="shared" si="98"/>
        <v>156.1</v>
      </c>
    </row>
    <row r="3138" spans="1:4" x14ac:dyDescent="0.35">
      <c r="A3138">
        <v>3123</v>
      </c>
      <c r="B3138">
        <f t="shared" si="99"/>
        <v>156.10000000000124</v>
      </c>
      <c r="C3138" s="14" cm="1">
        <f t="array" ref="C3138">_xll.ОкруглГаус(B3138,1)</f>
        <v>156.1</v>
      </c>
      <c r="D3138" s="14">
        <f t="shared" si="98"/>
        <v>156.1</v>
      </c>
    </row>
    <row r="3139" spans="1:4" x14ac:dyDescent="0.35">
      <c r="A3139">
        <v>3124</v>
      </c>
      <c r="B3139">
        <f t="shared" si="99"/>
        <v>156.15000000000126</v>
      </c>
      <c r="C3139" s="14" cm="1">
        <f t="array" ref="C3139">_xll.ОкруглГаус(B3139,1)</f>
        <v>156.19999999999999</v>
      </c>
      <c r="D3139" s="14">
        <f t="shared" si="98"/>
        <v>156.19999999999999</v>
      </c>
    </row>
    <row r="3140" spans="1:4" x14ac:dyDescent="0.35">
      <c r="A3140">
        <v>3125</v>
      </c>
      <c r="B3140">
        <f t="shared" si="99"/>
        <v>156.20000000000127</v>
      </c>
      <c r="C3140" s="14" cm="1">
        <f t="array" ref="C3140">_xll.ОкруглГаус(B3140,1)</f>
        <v>156.19999999999999</v>
      </c>
      <c r="D3140" s="14">
        <f t="shared" si="98"/>
        <v>156.19999999999999</v>
      </c>
    </row>
    <row r="3141" spans="1:4" x14ac:dyDescent="0.35">
      <c r="A3141">
        <v>3126</v>
      </c>
      <c r="B3141">
        <f t="shared" si="99"/>
        <v>156.25000000000128</v>
      </c>
      <c r="C3141" s="14" cm="1">
        <f t="array" ref="C3141">_xll.ОкруглГаус(B3141,1)</f>
        <v>156.30000000000001</v>
      </c>
      <c r="D3141" s="14">
        <f t="shared" si="98"/>
        <v>156.30000000000001</v>
      </c>
    </row>
    <row r="3142" spans="1:4" x14ac:dyDescent="0.35">
      <c r="A3142">
        <v>3127</v>
      </c>
      <c r="B3142">
        <f t="shared" si="99"/>
        <v>156.30000000000129</v>
      </c>
      <c r="C3142" s="14" cm="1">
        <f t="array" ref="C3142">_xll.ОкруглГаус(B3142,1)</f>
        <v>156.30000000000001</v>
      </c>
      <c r="D3142" s="14">
        <f t="shared" si="98"/>
        <v>156.30000000000001</v>
      </c>
    </row>
    <row r="3143" spans="1:4" x14ac:dyDescent="0.35">
      <c r="A3143">
        <v>3128</v>
      </c>
      <c r="B3143">
        <f t="shared" si="99"/>
        <v>156.3500000000013</v>
      </c>
      <c r="C3143" s="14" cm="1">
        <f t="array" ref="C3143">_xll.ОкруглГаус(B3143,1)</f>
        <v>156.4</v>
      </c>
      <c r="D3143" s="14">
        <f t="shared" si="98"/>
        <v>156.4</v>
      </c>
    </row>
    <row r="3144" spans="1:4" x14ac:dyDescent="0.35">
      <c r="A3144">
        <v>3129</v>
      </c>
      <c r="B3144">
        <f t="shared" si="99"/>
        <v>156.40000000000131</v>
      </c>
      <c r="C3144" s="14" cm="1">
        <f t="array" ref="C3144">_xll.ОкруглГаус(B3144,1)</f>
        <v>156.4</v>
      </c>
      <c r="D3144" s="14">
        <f t="shared" si="98"/>
        <v>156.4</v>
      </c>
    </row>
    <row r="3145" spans="1:4" x14ac:dyDescent="0.35">
      <c r="A3145">
        <v>3130</v>
      </c>
      <c r="B3145">
        <f t="shared" si="99"/>
        <v>156.45000000000132</v>
      </c>
      <c r="C3145" s="14" cm="1">
        <f t="array" ref="C3145">_xll.ОкруглГаус(B3145,1)</f>
        <v>156.5</v>
      </c>
      <c r="D3145" s="14">
        <f t="shared" si="98"/>
        <v>156.5</v>
      </c>
    </row>
    <row r="3146" spans="1:4" x14ac:dyDescent="0.35">
      <c r="A3146">
        <v>3131</v>
      </c>
      <c r="B3146">
        <f t="shared" si="99"/>
        <v>156.50000000000134</v>
      </c>
      <c r="C3146" s="14" cm="1">
        <f t="array" ref="C3146">_xll.ОкруглГаус(B3146,1)</f>
        <v>156.5</v>
      </c>
      <c r="D3146" s="14">
        <f t="shared" si="98"/>
        <v>156.5</v>
      </c>
    </row>
    <row r="3147" spans="1:4" x14ac:dyDescent="0.35">
      <c r="A3147">
        <v>3132</v>
      </c>
      <c r="B3147">
        <f t="shared" si="99"/>
        <v>156.55000000000135</v>
      </c>
      <c r="C3147" s="14" cm="1">
        <f t="array" ref="C3147">_xll.ОкруглГаус(B3147,1)</f>
        <v>156.6</v>
      </c>
      <c r="D3147" s="14">
        <f t="shared" si="98"/>
        <v>156.6</v>
      </c>
    </row>
    <row r="3148" spans="1:4" x14ac:dyDescent="0.35">
      <c r="A3148">
        <v>3133</v>
      </c>
      <c r="B3148">
        <f t="shared" si="99"/>
        <v>156.60000000000136</v>
      </c>
      <c r="C3148" s="14" cm="1">
        <f t="array" ref="C3148">_xll.ОкруглГаус(B3148,1)</f>
        <v>156.6</v>
      </c>
      <c r="D3148" s="14">
        <f t="shared" si="98"/>
        <v>156.6</v>
      </c>
    </row>
    <row r="3149" spans="1:4" x14ac:dyDescent="0.35">
      <c r="A3149">
        <v>3134</v>
      </c>
      <c r="B3149">
        <f t="shared" si="99"/>
        <v>156.65000000000137</v>
      </c>
      <c r="C3149" s="14" cm="1">
        <f t="array" ref="C3149">_xll.ОкруглГаус(B3149,1)</f>
        <v>156.69999999999999</v>
      </c>
      <c r="D3149" s="14">
        <f t="shared" si="98"/>
        <v>156.69999999999999</v>
      </c>
    </row>
    <row r="3150" spans="1:4" x14ac:dyDescent="0.35">
      <c r="A3150">
        <v>3135</v>
      </c>
      <c r="B3150">
        <f t="shared" si="99"/>
        <v>156.70000000000138</v>
      </c>
      <c r="C3150" s="14" cm="1">
        <f t="array" ref="C3150">_xll.ОкруглГаус(B3150,1)</f>
        <v>156.69999999999999</v>
      </c>
      <c r="D3150" s="14">
        <f t="shared" si="98"/>
        <v>156.69999999999999</v>
      </c>
    </row>
    <row r="3151" spans="1:4" x14ac:dyDescent="0.35">
      <c r="A3151">
        <v>3136</v>
      </c>
      <c r="B3151">
        <f t="shared" si="99"/>
        <v>156.75000000000139</v>
      </c>
      <c r="C3151" s="14" cm="1">
        <f t="array" ref="C3151">_xll.ОкруглГаус(B3151,1)</f>
        <v>156.80000000000001</v>
      </c>
      <c r="D3151" s="14">
        <f t="shared" si="98"/>
        <v>156.80000000000001</v>
      </c>
    </row>
    <row r="3152" spans="1:4" x14ac:dyDescent="0.35">
      <c r="A3152">
        <v>3137</v>
      </c>
      <c r="B3152">
        <f t="shared" si="99"/>
        <v>156.8000000000014</v>
      </c>
      <c r="C3152" s="14" cm="1">
        <f t="array" ref="C3152">_xll.ОкруглГаус(B3152,1)</f>
        <v>156.80000000000001</v>
      </c>
      <c r="D3152" s="14">
        <f t="shared" si="98"/>
        <v>156.80000000000001</v>
      </c>
    </row>
    <row r="3153" spans="1:4" x14ac:dyDescent="0.35">
      <c r="A3153">
        <v>3138</v>
      </c>
      <c r="B3153">
        <f t="shared" si="99"/>
        <v>156.85000000000142</v>
      </c>
      <c r="C3153" s="14" cm="1">
        <f t="array" ref="C3153">_xll.ОкруглГаус(B3153,1)</f>
        <v>156.9</v>
      </c>
      <c r="D3153" s="14">
        <f t="shared" ref="D3153:D3216" si="100">ROUND(B3153,1)</f>
        <v>156.9</v>
      </c>
    </row>
    <row r="3154" spans="1:4" x14ac:dyDescent="0.35">
      <c r="A3154">
        <v>3139</v>
      </c>
      <c r="B3154">
        <f t="shared" ref="B3154:B3217" si="101">B3153+0.05</f>
        <v>156.90000000000143</v>
      </c>
      <c r="C3154" s="14" cm="1">
        <f t="array" ref="C3154">_xll.ОкруглГаус(B3154,1)</f>
        <v>156.9</v>
      </c>
      <c r="D3154" s="14">
        <f t="shared" si="100"/>
        <v>156.9</v>
      </c>
    </row>
    <row r="3155" spans="1:4" x14ac:dyDescent="0.35">
      <c r="A3155">
        <v>3140</v>
      </c>
      <c r="B3155">
        <f t="shared" si="101"/>
        <v>156.95000000000144</v>
      </c>
      <c r="C3155" s="14" cm="1">
        <f t="array" ref="C3155">_xll.ОкруглГаус(B3155,1)</f>
        <v>157</v>
      </c>
      <c r="D3155" s="14">
        <f t="shared" si="100"/>
        <v>157</v>
      </c>
    </row>
    <row r="3156" spans="1:4" x14ac:dyDescent="0.35">
      <c r="A3156">
        <v>3141</v>
      </c>
      <c r="B3156">
        <f t="shared" si="101"/>
        <v>157.00000000000145</v>
      </c>
      <c r="C3156" s="14" cm="1">
        <f t="array" ref="C3156">_xll.ОкруглГаус(B3156,1)</f>
        <v>157</v>
      </c>
      <c r="D3156" s="14">
        <f t="shared" si="100"/>
        <v>157</v>
      </c>
    </row>
    <row r="3157" spans="1:4" x14ac:dyDescent="0.35">
      <c r="A3157">
        <v>3142</v>
      </c>
      <c r="B3157">
        <f t="shared" si="101"/>
        <v>157.05000000000146</v>
      </c>
      <c r="C3157" s="14" cm="1">
        <f t="array" ref="C3157">_xll.ОкруглГаус(B3157,1)</f>
        <v>157.1</v>
      </c>
      <c r="D3157" s="14">
        <f t="shared" si="100"/>
        <v>157.1</v>
      </c>
    </row>
    <row r="3158" spans="1:4" x14ac:dyDescent="0.35">
      <c r="A3158">
        <v>3143</v>
      </c>
      <c r="B3158">
        <f t="shared" si="101"/>
        <v>157.10000000000147</v>
      </c>
      <c r="C3158" s="14" cm="1">
        <f t="array" ref="C3158">_xll.ОкруглГаус(B3158,1)</f>
        <v>157.1</v>
      </c>
      <c r="D3158" s="14">
        <f t="shared" si="100"/>
        <v>157.1</v>
      </c>
    </row>
    <row r="3159" spans="1:4" x14ac:dyDescent="0.35">
      <c r="A3159">
        <v>3144</v>
      </c>
      <c r="B3159">
        <f t="shared" si="101"/>
        <v>157.15000000000148</v>
      </c>
      <c r="C3159" s="14" cm="1">
        <f t="array" ref="C3159">_xll.ОкруглГаус(B3159,1)</f>
        <v>157.19999999999999</v>
      </c>
      <c r="D3159" s="14">
        <f t="shared" si="100"/>
        <v>157.19999999999999</v>
      </c>
    </row>
    <row r="3160" spans="1:4" x14ac:dyDescent="0.35">
      <c r="A3160">
        <v>3145</v>
      </c>
      <c r="B3160">
        <f t="shared" si="101"/>
        <v>157.20000000000149</v>
      </c>
      <c r="C3160" s="14" cm="1">
        <f t="array" ref="C3160">_xll.ОкруглГаус(B3160,1)</f>
        <v>157.19999999999999</v>
      </c>
      <c r="D3160" s="14">
        <f t="shared" si="100"/>
        <v>157.19999999999999</v>
      </c>
    </row>
    <row r="3161" spans="1:4" x14ac:dyDescent="0.35">
      <c r="A3161">
        <v>3146</v>
      </c>
      <c r="B3161">
        <f t="shared" si="101"/>
        <v>157.25000000000151</v>
      </c>
      <c r="C3161" s="14" cm="1">
        <f t="array" ref="C3161">_xll.ОкруглГаус(B3161,1)</f>
        <v>157.30000000000001</v>
      </c>
      <c r="D3161" s="14">
        <f t="shared" si="100"/>
        <v>157.30000000000001</v>
      </c>
    </row>
    <row r="3162" spans="1:4" x14ac:dyDescent="0.35">
      <c r="A3162">
        <v>3147</v>
      </c>
      <c r="B3162">
        <f t="shared" si="101"/>
        <v>157.30000000000152</v>
      </c>
      <c r="C3162" s="14" cm="1">
        <f t="array" ref="C3162">_xll.ОкруглГаус(B3162,1)</f>
        <v>157.30000000000001</v>
      </c>
      <c r="D3162" s="14">
        <f t="shared" si="100"/>
        <v>157.30000000000001</v>
      </c>
    </row>
    <row r="3163" spans="1:4" x14ac:dyDescent="0.35">
      <c r="A3163">
        <v>3148</v>
      </c>
      <c r="B3163">
        <f t="shared" si="101"/>
        <v>157.35000000000153</v>
      </c>
      <c r="C3163" s="14" cm="1">
        <f t="array" ref="C3163">_xll.ОкруглГаус(B3163,1)</f>
        <v>157.4</v>
      </c>
      <c r="D3163" s="14">
        <f t="shared" si="100"/>
        <v>157.4</v>
      </c>
    </row>
    <row r="3164" spans="1:4" x14ac:dyDescent="0.35">
      <c r="A3164">
        <v>3149</v>
      </c>
      <c r="B3164">
        <f t="shared" si="101"/>
        <v>157.40000000000154</v>
      </c>
      <c r="C3164" s="14" cm="1">
        <f t="array" ref="C3164">_xll.ОкруглГаус(B3164,1)</f>
        <v>157.4</v>
      </c>
      <c r="D3164" s="14">
        <f t="shared" si="100"/>
        <v>157.4</v>
      </c>
    </row>
    <row r="3165" spans="1:4" x14ac:dyDescent="0.35">
      <c r="A3165">
        <v>3150</v>
      </c>
      <c r="B3165">
        <f t="shared" si="101"/>
        <v>157.45000000000155</v>
      </c>
      <c r="C3165" s="14" cm="1">
        <f t="array" ref="C3165">_xll.ОкруглГаус(B3165,1)</f>
        <v>157.5</v>
      </c>
      <c r="D3165" s="14">
        <f t="shared" si="100"/>
        <v>157.5</v>
      </c>
    </row>
    <row r="3166" spans="1:4" x14ac:dyDescent="0.35">
      <c r="A3166">
        <v>3151</v>
      </c>
      <c r="B3166">
        <f t="shared" si="101"/>
        <v>157.50000000000156</v>
      </c>
      <c r="C3166" s="14" cm="1">
        <f t="array" ref="C3166">_xll.ОкруглГаус(B3166,1)</f>
        <v>157.5</v>
      </c>
      <c r="D3166" s="14">
        <f t="shared" si="100"/>
        <v>157.5</v>
      </c>
    </row>
    <row r="3167" spans="1:4" x14ac:dyDescent="0.35">
      <c r="A3167">
        <v>3152</v>
      </c>
      <c r="B3167">
        <f t="shared" si="101"/>
        <v>157.55000000000157</v>
      </c>
      <c r="C3167" s="14" cm="1">
        <f t="array" ref="C3167">_xll.ОкруглГаус(B3167,1)</f>
        <v>157.6</v>
      </c>
      <c r="D3167" s="14">
        <f t="shared" si="100"/>
        <v>157.6</v>
      </c>
    </row>
    <row r="3168" spans="1:4" x14ac:dyDescent="0.35">
      <c r="A3168">
        <v>3153</v>
      </c>
      <c r="B3168">
        <f t="shared" si="101"/>
        <v>157.60000000000159</v>
      </c>
      <c r="C3168" s="14" cm="1">
        <f t="array" ref="C3168">_xll.ОкруглГаус(B3168,1)</f>
        <v>157.6</v>
      </c>
      <c r="D3168" s="14">
        <f t="shared" si="100"/>
        <v>157.6</v>
      </c>
    </row>
    <row r="3169" spans="1:4" x14ac:dyDescent="0.35">
      <c r="A3169">
        <v>3154</v>
      </c>
      <c r="B3169">
        <f t="shared" si="101"/>
        <v>157.6500000000016</v>
      </c>
      <c r="C3169" s="14" cm="1">
        <f t="array" ref="C3169">_xll.ОкруглГаус(B3169,1)</f>
        <v>157.69999999999999</v>
      </c>
      <c r="D3169" s="14">
        <f t="shared" si="100"/>
        <v>157.69999999999999</v>
      </c>
    </row>
    <row r="3170" spans="1:4" x14ac:dyDescent="0.35">
      <c r="A3170">
        <v>3155</v>
      </c>
      <c r="B3170">
        <f t="shared" si="101"/>
        <v>157.70000000000161</v>
      </c>
      <c r="C3170" s="14" cm="1">
        <f t="array" ref="C3170">_xll.ОкруглГаус(B3170,1)</f>
        <v>157.69999999999999</v>
      </c>
      <c r="D3170" s="14">
        <f t="shared" si="100"/>
        <v>157.69999999999999</v>
      </c>
    </row>
    <row r="3171" spans="1:4" x14ac:dyDescent="0.35">
      <c r="A3171">
        <v>3156</v>
      </c>
      <c r="B3171">
        <f t="shared" si="101"/>
        <v>157.75000000000162</v>
      </c>
      <c r="C3171" s="14" cm="1">
        <f t="array" ref="C3171">_xll.ОкруглГаус(B3171,1)</f>
        <v>157.80000000000001</v>
      </c>
      <c r="D3171" s="14">
        <f t="shared" si="100"/>
        <v>157.80000000000001</v>
      </c>
    </row>
    <row r="3172" spans="1:4" x14ac:dyDescent="0.35">
      <c r="A3172">
        <v>3157</v>
      </c>
      <c r="B3172">
        <f t="shared" si="101"/>
        <v>157.80000000000163</v>
      </c>
      <c r="C3172" s="14" cm="1">
        <f t="array" ref="C3172">_xll.ОкруглГаус(B3172,1)</f>
        <v>157.80000000000001</v>
      </c>
      <c r="D3172" s="14">
        <f t="shared" si="100"/>
        <v>157.80000000000001</v>
      </c>
    </row>
    <row r="3173" spans="1:4" x14ac:dyDescent="0.35">
      <c r="A3173">
        <v>3158</v>
      </c>
      <c r="B3173">
        <f t="shared" si="101"/>
        <v>157.85000000000164</v>
      </c>
      <c r="C3173" s="14" cm="1">
        <f t="array" ref="C3173">_xll.ОкруглГаус(B3173,1)</f>
        <v>157.9</v>
      </c>
      <c r="D3173" s="14">
        <f t="shared" si="100"/>
        <v>157.9</v>
      </c>
    </row>
    <row r="3174" spans="1:4" x14ac:dyDescent="0.35">
      <c r="A3174">
        <v>3159</v>
      </c>
      <c r="B3174">
        <f t="shared" si="101"/>
        <v>157.90000000000165</v>
      </c>
      <c r="C3174" s="14" cm="1">
        <f t="array" ref="C3174">_xll.ОкруглГаус(B3174,1)</f>
        <v>157.9</v>
      </c>
      <c r="D3174" s="14">
        <f t="shared" si="100"/>
        <v>157.9</v>
      </c>
    </row>
    <row r="3175" spans="1:4" x14ac:dyDescent="0.35">
      <c r="A3175">
        <v>3160</v>
      </c>
      <c r="B3175">
        <f t="shared" si="101"/>
        <v>157.95000000000167</v>
      </c>
      <c r="C3175" s="14" cm="1">
        <f t="array" ref="C3175">_xll.ОкруглГаус(B3175,1)</f>
        <v>158</v>
      </c>
      <c r="D3175" s="14">
        <f t="shared" si="100"/>
        <v>158</v>
      </c>
    </row>
    <row r="3176" spans="1:4" x14ac:dyDescent="0.35">
      <c r="A3176">
        <v>3161</v>
      </c>
      <c r="B3176">
        <f t="shared" si="101"/>
        <v>158.00000000000168</v>
      </c>
      <c r="C3176" s="14" cm="1">
        <f t="array" ref="C3176">_xll.ОкруглГаус(B3176,1)</f>
        <v>158</v>
      </c>
      <c r="D3176" s="14">
        <f t="shared" si="100"/>
        <v>158</v>
      </c>
    </row>
    <row r="3177" spans="1:4" x14ac:dyDescent="0.35">
      <c r="A3177">
        <v>3162</v>
      </c>
      <c r="B3177">
        <f t="shared" si="101"/>
        <v>158.05000000000169</v>
      </c>
      <c r="C3177" s="14" cm="1">
        <f t="array" ref="C3177">_xll.ОкруглГаус(B3177,1)</f>
        <v>158.1</v>
      </c>
      <c r="D3177" s="14">
        <f t="shared" si="100"/>
        <v>158.1</v>
      </c>
    </row>
    <row r="3178" spans="1:4" x14ac:dyDescent="0.35">
      <c r="A3178">
        <v>3163</v>
      </c>
      <c r="B3178">
        <f t="shared" si="101"/>
        <v>158.1000000000017</v>
      </c>
      <c r="C3178" s="14" cm="1">
        <f t="array" ref="C3178">_xll.ОкруглГаус(B3178,1)</f>
        <v>158.1</v>
      </c>
      <c r="D3178" s="14">
        <f t="shared" si="100"/>
        <v>158.1</v>
      </c>
    </row>
    <row r="3179" spans="1:4" x14ac:dyDescent="0.35">
      <c r="A3179">
        <v>3164</v>
      </c>
      <c r="B3179">
        <f t="shared" si="101"/>
        <v>158.15000000000171</v>
      </c>
      <c r="C3179" s="14" cm="1">
        <f t="array" ref="C3179">_xll.ОкруглГаус(B3179,1)</f>
        <v>158.19999999999999</v>
      </c>
      <c r="D3179" s="14">
        <f t="shared" si="100"/>
        <v>158.19999999999999</v>
      </c>
    </row>
    <row r="3180" spans="1:4" x14ac:dyDescent="0.35">
      <c r="A3180">
        <v>3165</v>
      </c>
      <c r="B3180">
        <f t="shared" si="101"/>
        <v>158.20000000000172</v>
      </c>
      <c r="C3180" s="14" cm="1">
        <f t="array" ref="C3180">_xll.ОкруглГаус(B3180,1)</f>
        <v>158.19999999999999</v>
      </c>
      <c r="D3180" s="14">
        <f t="shared" si="100"/>
        <v>158.19999999999999</v>
      </c>
    </row>
    <row r="3181" spans="1:4" x14ac:dyDescent="0.35">
      <c r="A3181">
        <v>3166</v>
      </c>
      <c r="B3181">
        <f t="shared" si="101"/>
        <v>158.25000000000173</v>
      </c>
      <c r="C3181" s="14" cm="1">
        <f t="array" ref="C3181">_xll.ОкруглГаус(B3181,1)</f>
        <v>158.30000000000001</v>
      </c>
      <c r="D3181" s="14">
        <f t="shared" si="100"/>
        <v>158.30000000000001</v>
      </c>
    </row>
    <row r="3182" spans="1:4" x14ac:dyDescent="0.35">
      <c r="A3182">
        <v>3167</v>
      </c>
      <c r="B3182">
        <f t="shared" si="101"/>
        <v>158.30000000000175</v>
      </c>
      <c r="C3182" s="14" cm="1">
        <f t="array" ref="C3182">_xll.ОкруглГаус(B3182,1)</f>
        <v>158.30000000000001</v>
      </c>
      <c r="D3182" s="14">
        <f t="shared" si="100"/>
        <v>158.30000000000001</v>
      </c>
    </row>
    <row r="3183" spans="1:4" x14ac:dyDescent="0.35">
      <c r="A3183">
        <v>3168</v>
      </c>
      <c r="B3183">
        <f t="shared" si="101"/>
        <v>158.35000000000176</v>
      </c>
      <c r="C3183" s="14" cm="1">
        <f t="array" ref="C3183">_xll.ОкруглГаус(B3183,1)</f>
        <v>158.4</v>
      </c>
      <c r="D3183" s="14">
        <f t="shared" si="100"/>
        <v>158.4</v>
      </c>
    </row>
    <row r="3184" spans="1:4" x14ac:dyDescent="0.35">
      <c r="A3184">
        <v>3169</v>
      </c>
      <c r="B3184">
        <f t="shared" si="101"/>
        <v>158.40000000000177</v>
      </c>
      <c r="C3184" s="14" cm="1">
        <f t="array" ref="C3184">_xll.ОкруглГаус(B3184,1)</f>
        <v>158.4</v>
      </c>
      <c r="D3184" s="14">
        <f t="shared" si="100"/>
        <v>158.4</v>
      </c>
    </row>
    <row r="3185" spans="1:4" x14ac:dyDescent="0.35">
      <c r="A3185">
        <v>3170</v>
      </c>
      <c r="B3185">
        <f t="shared" si="101"/>
        <v>158.45000000000178</v>
      </c>
      <c r="C3185" s="14" cm="1">
        <f t="array" ref="C3185">_xll.ОкруглГаус(B3185,1)</f>
        <v>158.5</v>
      </c>
      <c r="D3185" s="14">
        <f t="shared" si="100"/>
        <v>158.5</v>
      </c>
    </row>
    <row r="3186" spans="1:4" x14ac:dyDescent="0.35">
      <c r="A3186">
        <v>3171</v>
      </c>
      <c r="B3186">
        <f t="shared" si="101"/>
        <v>158.50000000000179</v>
      </c>
      <c r="C3186" s="14" cm="1">
        <f t="array" ref="C3186">_xll.ОкруглГаус(B3186,1)</f>
        <v>158.5</v>
      </c>
      <c r="D3186" s="14">
        <f t="shared" si="100"/>
        <v>158.5</v>
      </c>
    </row>
    <row r="3187" spans="1:4" x14ac:dyDescent="0.35">
      <c r="A3187">
        <v>3172</v>
      </c>
      <c r="B3187">
        <f t="shared" si="101"/>
        <v>158.5500000000018</v>
      </c>
      <c r="C3187" s="14" cm="1">
        <f t="array" ref="C3187">_xll.ОкруглГаус(B3187,1)</f>
        <v>158.6</v>
      </c>
      <c r="D3187" s="14">
        <f t="shared" si="100"/>
        <v>158.6</v>
      </c>
    </row>
    <row r="3188" spans="1:4" x14ac:dyDescent="0.35">
      <c r="A3188">
        <v>3173</v>
      </c>
      <c r="B3188">
        <f t="shared" si="101"/>
        <v>158.60000000000181</v>
      </c>
      <c r="C3188" s="14" cm="1">
        <f t="array" ref="C3188">_xll.ОкруглГаус(B3188,1)</f>
        <v>158.6</v>
      </c>
      <c r="D3188" s="14">
        <f t="shared" si="100"/>
        <v>158.6</v>
      </c>
    </row>
    <row r="3189" spans="1:4" x14ac:dyDescent="0.35">
      <c r="A3189">
        <v>3174</v>
      </c>
      <c r="B3189">
        <f t="shared" si="101"/>
        <v>158.65000000000182</v>
      </c>
      <c r="C3189" s="14" cm="1">
        <f t="array" ref="C3189">_xll.ОкруглГаус(B3189,1)</f>
        <v>158.69999999999999</v>
      </c>
      <c r="D3189" s="14">
        <f t="shared" si="100"/>
        <v>158.69999999999999</v>
      </c>
    </row>
    <row r="3190" spans="1:4" x14ac:dyDescent="0.35">
      <c r="A3190">
        <v>3175</v>
      </c>
      <c r="B3190">
        <f t="shared" si="101"/>
        <v>158.70000000000184</v>
      </c>
      <c r="C3190" s="14" cm="1">
        <f t="array" ref="C3190">_xll.ОкруглГаус(B3190,1)</f>
        <v>158.69999999999999</v>
      </c>
      <c r="D3190" s="14">
        <f t="shared" si="100"/>
        <v>158.69999999999999</v>
      </c>
    </row>
    <row r="3191" spans="1:4" x14ac:dyDescent="0.35">
      <c r="A3191">
        <v>3176</v>
      </c>
      <c r="B3191">
        <f t="shared" si="101"/>
        <v>158.75000000000185</v>
      </c>
      <c r="C3191" s="14" cm="1">
        <f t="array" ref="C3191">_xll.ОкруглГаус(B3191,1)</f>
        <v>158.80000000000001</v>
      </c>
      <c r="D3191" s="14">
        <f t="shared" si="100"/>
        <v>158.80000000000001</v>
      </c>
    </row>
    <row r="3192" spans="1:4" x14ac:dyDescent="0.35">
      <c r="A3192">
        <v>3177</v>
      </c>
      <c r="B3192">
        <f t="shared" si="101"/>
        <v>158.80000000000186</v>
      </c>
      <c r="C3192" s="14" cm="1">
        <f t="array" ref="C3192">_xll.ОкруглГаус(B3192,1)</f>
        <v>158.80000000000001</v>
      </c>
      <c r="D3192" s="14">
        <f t="shared" si="100"/>
        <v>158.80000000000001</v>
      </c>
    </row>
    <row r="3193" spans="1:4" x14ac:dyDescent="0.35">
      <c r="A3193">
        <v>3178</v>
      </c>
      <c r="B3193">
        <f t="shared" si="101"/>
        <v>158.85000000000187</v>
      </c>
      <c r="C3193" s="14" cm="1">
        <f t="array" ref="C3193">_xll.ОкруглГаус(B3193,1)</f>
        <v>158.9</v>
      </c>
      <c r="D3193" s="14">
        <f t="shared" si="100"/>
        <v>158.9</v>
      </c>
    </row>
    <row r="3194" spans="1:4" x14ac:dyDescent="0.35">
      <c r="A3194">
        <v>3179</v>
      </c>
      <c r="B3194">
        <f t="shared" si="101"/>
        <v>158.90000000000188</v>
      </c>
      <c r="C3194" s="14" cm="1">
        <f t="array" ref="C3194">_xll.ОкруглГаус(B3194,1)</f>
        <v>158.9</v>
      </c>
      <c r="D3194" s="14">
        <f t="shared" si="100"/>
        <v>158.9</v>
      </c>
    </row>
    <row r="3195" spans="1:4" x14ac:dyDescent="0.35">
      <c r="A3195">
        <v>3180</v>
      </c>
      <c r="B3195">
        <f t="shared" si="101"/>
        <v>158.95000000000189</v>
      </c>
      <c r="C3195" s="14" cm="1">
        <f t="array" ref="C3195">_xll.ОкруглГаус(B3195,1)</f>
        <v>159</v>
      </c>
      <c r="D3195" s="14">
        <f t="shared" si="100"/>
        <v>159</v>
      </c>
    </row>
    <row r="3196" spans="1:4" x14ac:dyDescent="0.35">
      <c r="A3196">
        <v>3181</v>
      </c>
      <c r="B3196">
        <f t="shared" si="101"/>
        <v>159.0000000000019</v>
      </c>
      <c r="C3196" s="14" cm="1">
        <f t="array" ref="C3196">_xll.ОкруглГаус(B3196,1)</f>
        <v>159</v>
      </c>
      <c r="D3196" s="14">
        <f t="shared" si="100"/>
        <v>159</v>
      </c>
    </row>
    <row r="3197" spans="1:4" x14ac:dyDescent="0.35">
      <c r="A3197">
        <v>3182</v>
      </c>
      <c r="B3197">
        <f t="shared" si="101"/>
        <v>159.05000000000192</v>
      </c>
      <c r="C3197" s="14" cm="1">
        <f t="array" ref="C3197">_xll.ОкруглГаус(B3197,1)</f>
        <v>159.1</v>
      </c>
      <c r="D3197" s="14">
        <f t="shared" si="100"/>
        <v>159.1</v>
      </c>
    </row>
    <row r="3198" spans="1:4" x14ac:dyDescent="0.35">
      <c r="A3198">
        <v>3183</v>
      </c>
      <c r="B3198">
        <f t="shared" si="101"/>
        <v>159.10000000000193</v>
      </c>
      <c r="C3198" s="14" cm="1">
        <f t="array" ref="C3198">_xll.ОкруглГаус(B3198,1)</f>
        <v>159.1</v>
      </c>
      <c r="D3198" s="14">
        <f t="shared" si="100"/>
        <v>159.1</v>
      </c>
    </row>
    <row r="3199" spans="1:4" x14ac:dyDescent="0.35">
      <c r="A3199">
        <v>3184</v>
      </c>
      <c r="B3199">
        <f t="shared" si="101"/>
        <v>159.15000000000194</v>
      </c>
      <c r="C3199" s="14" cm="1">
        <f t="array" ref="C3199">_xll.ОкруглГаус(B3199,1)</f>
        <v>159.19999999999999</v>
      </c>
      <c r="D3199" s="14">
        <f t="shared" si="100"/>
        <v>159.19999999999999</v>
      </c>
    </row>
    <row r="3200" spans="1:4" x14ac:dyDescent="0.35">
      <c r="A3200">
        <v>3185</v>
      </c>
      <c r="B3200">
        <f t="shared" si="101"/>
        <v>159.20000000000195</v>
      </c>
      <c r="C3200" s="14" cm="1">
        <f t="array" ref="C3200">_xll.ОкруглГаус(B3200,1)</f>
        <v>159.19999999999999</v>
      </c>
      <c r="D3200" s="14">
        <f t="shared" si="100"/>
        <v>159.19999999999999</v>
      </c>
    </row>
    <row r="3201" spans="1:4" x14ac:dyDescent="0.35">
      <c r="A3201">
        <v>3186</v>
      </c>
      <c r="B3201">
        <f t="shared" si="101"/>
        <v>159.25000000000196</v>
      </c>
      <c r="C3201" s="14" cm="1">
        <f t="array" ref="C3201">_xll.ОкруглГаус(B3201,1)</f>
        <v>159.30000000000001</v>
      </c>
      <c r="D3201" s="14">
        <f t="shared" si="100"/>
        <v>159.30000000000001</v>
      </c>
    </row>
    <row r="3202" spans="1:4" x14ac:dyDescent="0.35">
      <c r="A3202">
        <v>3187</v>
      </c>
      <c r="B3202">
        <f t="shared" si="101"/>
        <v>159.30000000000197</v>
      </c>
      <c r="C3202" s="14" cm="1">
        <f t="array" ref="C3202">_xll.ОкруглГаус(B3202,1)</f>
        <v>159.30000000000001</v>
      </c>
      <c r="D3202" s="14">
        <f t="shared" si="100"/>
        <v>159.30000000000001</v>
      </c>
    </row>
    <row r="3203" spans="1:4" x14ac:dyDescent="0.35">
      <c r="A3203">
        <v>3188</v>
      </c>
      <c r="B3203">
        <f t="shared" si="101"/>
        <v>159.35000000000198</v>
      </c>
      <c r="C3203" s="14" cm="1">
        <f t="array" ref="C3203">_xll.ОкруглГаус(B3203,1)</f>
        <v>159.4</v>
      </c>
      <c r="D3203" s="14">
        <f t="shared" si="100"/>
        <v>159.4</v>
      </c>
    </row>
    <row r="3204" spans="1:4" x14ac:dyDescent="0.35">
      <c r="A3204">
        <v>3189</v>
      </c>
      <c r="B3204">
        <f t="shared" si="101"/>
        <v>159.400000000002</v>
      </c>
      <c r="C3204" s="14" cm="1">
        <f t="array" ref="C3204">_xll.ОкруглГаус(B3204,1)</f>
        <v>159.4</v>
      </c>
      <c r="D3204" s="14">
        <f t="shared" si="100"/>
        <v>159.4</v>
      </c>
    </row>
    <row r="3205" spans="1:4" x14ac:dyDescent="0.35">
      <c r="A3205">
        <v>3190</v>
      </c>
      <c r="B3205">
        <f t="shared" si="101"/>
        <v>159.45000000000201</v>
      </c>
      <c r="C3205" s="14" cm="1">
        <f t="array" ref="C3205">_xll.ОкруглГаус(B3205,1)</f>
        <v>159.5</v>
      </c>
      <c r="D3205" s="14">
        <f t="shared" si="100"/>
        <v>159.5</v>
      </c>
    </row>
    <row r="3206" spans="1:4" x14ac:dyDescent="0.35">
      <c r="A3206">
        <v>3191</v>
      </c>
      <c r="B3206">
        <f t="shared" si="101"/>
        <v>159.50000000000202</v>
      </c>
      <c r="C3206" s="14" cm="1">
        <f t="array" ref="C3206">_xll.ОкруглГаус(B3206,1)</f>
        <v>159.5</v>
      </c>
      <c r="D3206" s="14">
        <f t="shared" si="100"/>
        <v>159.5</v>
      </c>
    </row>
    <row r="3207" spans="1:4" x14ac:dyDescent="0.35">
      <c r="A3207">
        <v>3192</v>
      </c>
      <c r="B3207">
        <f t="shared" si="101"/>
        <v>159.55000000000203</v>
      </c>
      <c r="C3207" s="14" cm="1">
        <f t="array" ref="C3207">_xll.ОкруглГаус(B3207,1)</f>
        <v>159.6</v>
      </c>
      <c r="D3207" s="14">
        <f t="shared" si="100"/>
        <v>159.6</v>
      </c>
    </row>
    <row r="3208" spans="1:4" x14ac:dyDescent="0.35">
      <c r="A3208">
        <v>3193</v>
      </c>
      <c r="B3208">
        <f t="shared" si="101"/>
        <v>159.60000000000204</v>
      </c>
      <c r="C3208" s="14" cm="1">
        <f t="array" ref="C3208">_xll.ОкруглГаус(B3208,1)</f>
        <v>159.6</v>
      </c>
      <c r="D3208" s="14">
        <f t="shared" si="100"/>
        <v>159.6</v>
      </c>
    </row>
    <row r="3209" spans="1:4" x14ac:dyDescent="0.35">
      <c r="A3209">
        <v>3194</v>
      </c>
      <c r="B3209">
        <f t="shared" si="101"/>
        <v>159.65000000000205</v>
      </c>
      <c r="C3209" s="14" cm="1">
        <f t="array" ref="C3209">_xll.ОкруглГаус(B3209,1)</f>
        <v>159.69999999999999</v>
      </c>
      <c r="D3209" s="14">
        <f t="shared" si="100"/>
        <v>159.69999999999999</v>
      </c>
    </row>
    <row r="3210" spans="1:4" x14ac:dyDescent="0.35">
      <c r="A3210">
        <v>3195</v>
      </c>
      <c r="B3210">
        <f t="shared" si="101"/>
        <v>159.70000000000206</v>
      </c>
      <c r="C3210" s="14" cm="1">
        <f t="array" ref="C3210">_xll.ОкруглГаус(B3210,1)</f>
        <v>159.69999999999999</v>
      </c>
      <c r="D3210" s="14">
        <f t="shared" si="100"/>
        <v>159.69999999999999</v>
      </c>
    </row>
    <row r="3211" spans="1:4" x14ac:dyDescent="0.35">
      <c r="A3211">
        <v>3196</v>
      </c>
      <c r="B3211">
        <f t="shared" si="101"/>
        <v>159.75000000000207</v>
      </c>
      <c r="C3211" s="14" cm="1">
        <f t="array" ref="C3211">_xll.ОкруглГаус(B3211,1)</f>
        <v>159.80000000000001</v>
      </c>
      <c r="D3211" s="14">
        <f t="shared" si="100"/>
        <v>159.80000000000001</v>
      </c>
    </row>
    <row r="3212" spans="1:4" x14ac:dyDescent="0.35">
      <c r="A3212">
        <v>3197</v>
      </c>
      <c r="B3212">
        <f t="shared" si="101"/>
        <v>159.80000000000209</v>
      </c>
      <c r="C3212" s="14" cm="1">
        <f t="array" ref="C3212">_xll.ОкруглГаус(B3212,1)</f>
        <v>159.80000000000001</v>
      </c>
      <c r="D3212" s="14">
        <f t="shared" si="100"/>
        <v>159.80000000000001</v>
      </c>
    </row>
    <row r="3213" spans="1:4" x14ac:dyDescent="0.35">
      <c r="A3213">
        <v>3198</v>
      </c>
      <c r="B3213">
        <f t="shared" si="101"/>
        <v>159.8500000000021</v>
      </c>
      <c r="C3213" s="14" cm="1">
        <f t="array" ref="C3213">_xll.ОкруглГаус(B3213,1)</f>
        <v>159.9</v>
      </c>
      <c r="D3213" s="14">
        <f t="shared" si="100"/>
        <v>159.9</v>
      </c>
    </row>
    <row r="3214" spans="1:4" x14ac:dyDescent="0.35">
      <c r="A3214">
        <v>3199</v>
      </c>
      <c r="B3214">
        <f t="shared" si="101"/>
        <v>159.90000000000211</v>
      </c>
      <c r="C3214" s="14" cm="1">
        <f t="array" ref="C3214">_xll.ОкруглГаус(B3214,1)</f>
        <v>159.9</v>
      </c>
      <c r="D3214" s="14">
        <f t="shared" si="100"/>
        <v>159.9</v>
      </c>
    </row>
    <row r="3215" spans="1:4" x14ac:dyDescent="0.35">
      <c r="A3215">
        <v>3200</v>
      </c>
      <c r="B3215">
        <f t="shared" si="101"/>
        <v>159.95000000000212</v>
      </c>
      <c r="C3215" s="14" cm="1">
        <f t="array" ref="C3215">_xll.ОкруглГаус(B3215,1)</f>
        <v>160</v>
      </c>
      <c r="D3215" s="14">
        <f t="shared" si="100"/>
        <v>160</v>
      </c>
    </row>
    <row r="3216" spans="1:4" x14ac:dyDescent="0.35">
      <c r="A3216">
        <v>3201</v>
      </c>
      <c r="B3216">
        <f t="shared" si="101"/>
        <v>160.00000000000213</v>
      </c>
      <c r="C3216" s="14" cm="1">
        <f t="array" ref="C3216">_xll.ОкруглГаус(B3216,1)</f>
        <v>160</v>
      </c>
      <c r="D3216" s="14">
        <f t="shared" si="100"/>
        <v>160</v>
      </c>
    </row>
    <row r="3217" spans="1:4" x14ac:dyDescent="0.35">
      <c r="A3217">
        <v>3202</v>
      </c>
      <c r="B3217">
        <f t="shared" si="101"/>
        <v>160.05000000000214</v>
      </c>
      <c r="C3217" s="14" cm="1">
        <f t="array" ref="C3217">_xll.ОкруглГаус(B3217,1)</f>
        <v>160.1</v>
      </c>
      <c r="D3217" s="14">
        <f t="shared" ref="D3217:D3280" si="102">ROUND(B3217,1)</f>
        <v>160.1</v>
      </c>
    </row>
    <row r="3218" spans="1:4" x14ac:dyDescent="0.35">
      <c r="A3218">
        <v>3203</v>
      </c>
      <c r="B3218">
        <f t="shared" ref="B3218:B3281" si="103">B3217+0.05</f>
        <v>160.10000000000215</v>
      </c>
      <c r="C3218" s="14" cm="1">
        <f t="array" ref="C3218">_xll.ОкруглГаус(B3218,1)</f>
        <v>160.1</v>
      </c>
      <c r="D3218" s="14">
        <f t="shared" si="102"/>
        <v>160.1</v>
      </c>
    </row>
    <row r="3219" spans="1:4" x14ac:dyDescent="0.35">
      <c r="A3219">
        <v>3204</v>
      </c>
      <c r="B3219">
        <f t="shared" si="103"/>
        <v>160.15000000000217</v>
      </c>
      <c r="C3219" s="14" cm="1">
        <f t="array" ref="C3219">_xll.ОкруглГаус(B3219,1)</f>
        <v>160.19999999999999</v>
      </c>
      <c r="D3219" s="14">
        <f t="shared" si="102"/>
        <v>160.19999999999999</v>
      </c>
    </row>
    <row r="3220" spans="1:4" x14ac:dyDescent="0.35">
      <c r="A3220">
        <v>3205</v>
      </c>
      <c r="B3220">
        <f t="shared" si="103"/>
        <v>160.20000000000218</v>
      </c>
      <c r="C3220" s="14" cm="1">
        <f t="array" ref="C3220">_xll.ОкруглГаус(B3220,1)</f>
        <v>160.19999999999999</v>
      </c>
      <c r="D3220" s="14">
        <f t="shared" si="102"/>
        <v>160.19999999999999</v>
      </c>
    </row>
    <row r="3221" spans="1:4" x14ac:dyDescent="0.35">
      <c r="A3221">
        <v>3206</v>
      </c>
      <c r="B3221">
        <f t="shared" si="103"/>
        <v>160.25000000000219</v>
      </c>
      <c r="C3221" s="14" cm="1">
        <f t="array" ref="C3221">_xll.ОкруглГаус(B3221,1)</f>
        <v>160.30000000000001</v>
      </c>
      <c r="D3221" s="14">
        <f t="shared" si="102"/>
        <v>160.30000000000001</v>
      </c>
    </row>
    <row r="3222" spans="1:4" x14ac:dyDescent="0.35">
      <c r="A3222">
        <v>3207</v>
      </c>
      <c r="B3222">
        <f t="shared" si="103"/>
        <v>160.3000000000022</v>
      </c>
      <c r="C3222" s="14" cm="1">
        <f t="array" ref="C3222">_xll.ОкруглГаус(B3222,1)</f>
        <v>160.30000000000001</v>
      </c>
      <c r="D3222" s="14">
        <f t="shared" si="102"/>
        <v>160.30000000000001</v>
      </c>
    </row>
    <row r="3223" spans="1:4" x14ac:dyDescent="0.35">
      <c r="A3223">
        <v>3208</v>
      </c>
      <c r="B3223">
        <f t="shared" si="103"/>
        <v>160.35000000000221</v>
      </c>
      <c r="C3223" s="14" cm="1">
        <f t="array" ref="C3223">_xll.ОкруглГаус(B3223,1)</f>
        <v>160.4</v>
      </c>
      <c r="D3223" s="14">
        <f t="shared" si="102"/>
        <v>160.4</v>
      </c>
    </row>
    <row r="3224" spans="1:4" x14ac:dyDescent="0.35">
      <c r="A3224">
        <v>3209</v>
      </c>
      <c r="B3224">
        <f t="shared" si="103"/>
        <v>160.40000000000222</v>
      </c>
      <c r="C3224" s="14" cm="1">
        <f t="array" ref="C3224">_xll.ОкруглГаус(B3224,1)</f>
        <v>160.4</v>
      </c>
      <c r="D3224" s="14">
        <f t="shared" si="102"/>
        <v>160.4</v>
      </c>
    </row>
    <row r="3225" spans="1:4" x14ac:dyDescent="0.35">
      <c r="A3225">
        <v>3210</v>
      </c>
      <c r="B3225">
        <f t="shared" si="103"/>
        <v>160.45000000000223</v>
      </c>
      <c r="C3225" s="14" cm="1">
        <f t="array" ref="C3225">_xll.ОкруглГаус(B3225,1)</f>
        <v>160.5</v>
      </c>
      <c r="D3225" s="14">
        <f t="shared" si="102"/>
        <v>160.5</v>
      </c>
    </row>
    <row r="3226" spans="1:4" x14ac:dyDescent="0.35">
      <c r="A3226">
        <v>3211</v>
      </c>
      <c r="B3226">
        <f t="shared" si="103"/>
        <v>160.50000000000225</v>
      </c>
      <c r="C3226" s="14" cm="1">
        <f t="array" ref="C3226">_xll.ОкруглГаус(B3226,1)</f>
        <v>160.5</v>
      </c>
      <c r="D3226" s="14">
        <f t="shared" si="102"/>
        <v>160.5</v>
      </c>
    </row>
    <row r="3227" spans="1:4" x14ac:dyDescent="0.35">
      <c r="A3227">
        <v>3212</v>
      </c>
      <c r="B3227">
        <f t="shared" si="103"/>
        <v>160.55000000000226</v>
      </c>
      <c r="C3227" s="14" cm="1">
        <f t="array" ref="C3227">_xll.ОкруглГаус(B3227,1)</f>
        <v>160.6</v>
      </c>
      <c r="D3227" s="14">
        <f t="shared" si="102"/>
        <v>160.6</v>
      </c>
    </row>
    <row r="3228" spans="1:4" x14ac:dyDescent="0.35">
      <c r="A3228">
        <v>3213</v>
      </c>
      <c r="B3228">
        <f t="shared" si="103"/>
        <v>160.60000000000227</v>
      </c>
      <c r="C3228" s="14" cm="1">
        <f t="array" ref="C3228">_xll.ОкруглГаус(B3228,1)</f>
        <v>160.6</v>
      </c>
      <c r="D3228" s="14">
        <f t="shared" si="102"/>
        <v>160.6</v>
      </c>
    </row>
    <row r="3229" spans="1:4" x14ac:dyDescent="0.35">
      <c r="A3229">
        <v>3214</v>
      </c>
      <c r="B3229">
        <f t="shared" si="103"/>
        <v>160.65000000000228</v>
      </c>
      <c r="C3229" s="14" cm="1">
        <f t="array" ref="C3229">_xll.ОкруглГаус(B3229,1)</f>
        <v>160.69999999999999</v>
      </c>
      <c r="D3229" s="14">
        <f t="shared" si="102"/>
        <v>160.69999999999999</v>
      </c>
    </row>
    <row r="3230" spans="1:4" x14ac:dyDescent="0.35">
      <c r="A3230">
        <v>3215</v>
      </c>
      <c r="B3230">
        <f t="shared" si="103"/>
        <v>160.70000000000229</v>
      </c>
      <c r="C3230" s="14" cm="1">
        <f t="array" ref="C3230">_xll.ОкруглГаус(B3230,1)</f>
        <v>160.69999999999999</v>
      </c>
      <c r="D3230" s="14">
        <f t="shared" si="102"/>
        <v>160.69999999999999</v>
      </c>
    </row>
    <row r="3231" spans="1:4" x14ac:dyDescent="0.35">
      <c r="A3231">
        <v>3216</v>
      </c>
      <c r="B3231">
        <f t="shared" si="103"/>
        <v>160.7500000000023</v>
      </c>
      <c r="C3231" s="14" cm="1">
        <f t="array" ref="C3231">_xll.ОкруглГаус(B3231,1)</f>
        <v>160.80000000000001</v>
      </c>
      <c r="D3231" s="14">
        <f t="shared" si="102"/>
        <v>160.80000000000001</v>
      </c>
    </row>
    <row r="3232" spans="1:4" x14ac:dyDescent="0.35">
      <c r="A3232">
        <v>3217</v>
      </c>
      <c r="B3232">
        <f t="shared" si="103"/>
        <v>160.80000000000231</v>
      </c>
      <c r="C3232" s="14" cm="1">
        <f t="array" ref="C3232">_xll.ОкруглГаус(B3232,1)</f>
        <v>160.80000000000001</v>
      </c>
      <c r="D3232" s="14">
        <f t="shared" si="102"/>
        <v>160.80000000000001</v>
      </c>
    </row>
    <row r="3233" spans="1:4" x14ac:dyDescent="0.35">
      <c r="A3233">
        <v>3218</v>
      </c>
      <c r="B3233">
        <f t="shared" si="103"/>
        <v>160.85000000000232</v>
      </c>
      <c r="C3233" s="14" cm="1">
        <f t="array" ref="C3233">_xll.ОкруглГаус(B3233,1)</f>
        <v>160.9</v>
      </c>
      <c r="D3233" s="14">
        <f t="shared" si="102"/>
        <v>160.9</v>
      </c>
    </row>
    <row r="3234" spans="1:4" x14ac:dyDescent="0.35">
      <c r="A3234">
        <v>3219</v>
      </c>
      <c r="B3234">
        <f t="shared" si="103"/>
        <v>160.90000000000234</v>
      </c>
      <c r="C3234" s="14" cm="1">
        <f t="array" ref="C3234">_xll.ОкруглГаус(B3234,1)</f>
        <v>160.9</v>
      </c>
      <c r="D3234" s="14">
        <f t="shared" si="102"/>
        <v>160.9</v>
      </c>
    </row>
    <row r="3235" spans="1:4" x14ac:dyDescent="0.35">
      <c r="A3235">
        <v>3220</v>
      </c>
      <c r="B3235">
        <f t="shared" si="103"/>
        <v>160.95000000000235</v>
      </c>
      <c r="C3235" s="14" cm="1">
        <f t="array" ref="C3235">_xll.ОкруглГаус(B3235,1)</f>
        <v>161</v>
      </c>
      <c r="D3235" s="14">
        <f t="shared" si="102"/>
        <v>161</v>
      </c>
    </row>
    <row r="3236" spans="1:4" x14ac:dyDescent="0.35">
      <c r="A3236">
        <v>3221</v>
      </c>
      <c r="B3236">
        <f t="shared" si="103"/>
        <v>161.00000000000236</v>
      </c>
      <c r="C3236" s="14" cm="1">
        <f t="array" ref="C3236">_xll.ОкруглГаус(B3236,1)</f>
        <v>161</v>
      </c>
      <c r="D3236" s="14">
        <f t="shared" si="102"/>
        <v>161</v>
      </c>
    </row>
    <row r="3237" spans="1:4" x14ac:dyDescent="0.35">
      <c r="A3237">
        <v>3222</v>
      </c>
      <c r="B3237">
        <f t="shared" si="103"/>
        <v>161.05000000000237</v>
      </c>
      <c r="C3237" s="14" cm="1">
        <f t="array" ref="C3237">_xll.ОкруглГаус(B3237,1)</f>
        <v>161.1</v>
      </c>
      <c r="D3237" s="14">
        <f t="shared" si="102"/>
        <v>161.1</v>
      </c>
    </row>
    <row r="3238" spans="1:4" x14ac:dyDescent="0.35">
      <c r="A3238">
        <v>3223</v>
      </c>
      <c r="B3238">
        <f t="shared" si="103"/>
        <v>161.10000000000238</v>
      </c>
      <c r="C3238" s="14" cm="1">
        <f t="array" ref="C3238">_xll.ОкруглГаус(B3238,1)</f>
        <v>161.1</v>
      </c>
      <c r="D3238" s="14">
        <f t="shared" si="102"/>
        <v>161.1</v>
      </c>
    </row>
    <row r="3239" spans="1:4" x14ac:dyDescent="0.35">
      <c r="A3239">
        <v>3224</v>
      </c>
      <c r="B3239">
        <f t="shared" si="103"/>
        <v>161.15000000000239</v>
      </c>
      <c r="C3239" s="14" cm="1">
        <f t="array" ref="C3239">_xll.ОкруглГаус(B3239,1)</f>
        <v>161.19999999999999</v>
      </c>
      <c r="D3239" s="14">
        <f t="shared" si="102"/>
        <v>161.19999999999999</v>
      </c>
    </row>
    <row r="3240" spans="1:4" x14ac:dyDescent="0.35">
      <c r="A3240">
        <v>3225</v>
      </c>
      <c r="B3240">
        <f t="shared" si="103"/>
        <v>161.2000000000024</v>
      </c>
      <c r="C3240" s="14" cm="1">
        <f t="array" ref="C3240">_xll.ОкруглГаус(B3240,1)</f>
        <v>161.19999999999999</v>
      </c>
      <c r="D3240" s="14">
        <f t="shared" si="102"/>
        <v>161.19999999999999</v>
      </c>
    </row>
    <row r="3241" spans="1:4" x14ac:dyDescent="0.35">
      <c r="A3241">
        <v>3226</v>
      </c>
      <c r="B3241">
        <f t="shared" si="103"/>
        <v>161.25000000000242</v>
      </c>
      <c r="C3241" s="14" cm="1">
        <f t="array" ref="C3241">_xll.ОкруглГаус(B3241,1)</f>
        <v>161.30000000000001</v>
      </c>
      <c r="D3241" s="14">
        <f t="shared" si="102"/>
        <v>161.30000000000001</v>
      </c>
    </row>
    <row r="3242" spans="1:4" x14ac:dyDescent="0.35">
      <c r="A3242">
        <v>3227</v>
      </c>
      <c r="B3242">
        <f t="shared" si="103"/>
        <v>161.30000000000243</v>
      </c>
      <c r="C3242" s="14" cm="1">
        <f t="array" ref="C3242">_xll.ОкруглГаус(B3242,1)</f>
        <v>161.30000000000001</v>
      </c>
      <c r="D3242" s="14">
        <f t="shared" si="102"/>
        <v>161.30000000000001</v>
      </c>
    </row>
    <row r="3243" spans="1:4" x14ac:dyDescent="0.35">
      <c r="A3243">
        <v>3228</v>
      </c>
      <c r="B3243">
        <f t="shared" si="103"/>
        <v>161.35000000000244</v>
      </c>
      <c r="C3243" s="14" cm="1">
        <f t="array" ref="C3243">_xll.ОкруглГаус(B3243,1)</f>
        <v>161.4</v>
      </c>
      <c r="D3243" s="14">
        <f t="shared" si="102"/>
        <v>161.4</v>
      </c>
    </row>
    <row r="3244" spans="1:4" x14ac:dyDescent="0.35">
      <c r="A3244">
        <v>3229</v>
      </c>
      <c r="B3244">
        <f t="shared" si="103"/>
        <v>161.40000000000245</v>
      </c>
      <c r="C3244" s="14" cm="1">
        <f t="array" ref="C3244">_xll.ОкруглГаус(B3244,1)</f>
        <v>161.4</v>
      </c>
      <c r="D3244" s="14">
        <f t="shared" si="102"/>
        <v>161.4</v>
      </c>
    </row>
    <row r="3245" spans="1:4" x14ac:dyDescent="0.35">
      <c r="A3245">
        <v>3230</v>
      </c>
      <c r="B3245">
        <f t="shared" si="103"/>
        <v>161.45000000000246</v>
      </c>
      <c r="C3245" s="14" cm="1">
        <f t="array" ref="C3245">_xll.ОкруглГаус(B3245,1)</f>
        <v>161.5</v>
      </c>
      <c r="D3245" s="14">
        <f t="shared" si="102"/>
        <v>161.5</v>
      </c>
    </row>
    <row r="3246" spans="1:4" x14ac:dyDescent="0.35">
      <c r="A3246">
        <v>3231</v>
      </c>
      <c r="B3246">
        <f t="shared" si="103"/>
        <v>161.50000000000247</v>
      </c>
      <c r="C3246" s="14" cm="1">
        <f t="array" ref="C3246">_xll.ОкруглГаус(B3246,1)</f>
        <v>161.5</v>
      </c>
      <c r="D3246" s="14">
        <f t="shared" si="102"/>
        <v>161.5</v>
      </c>
    </row>
    <row r="3247" spans="1:4" x14ac:dyDescent="0.35">
      <c r="A3247">
        <v>3232</v>
      </c>
      <c r="B3247">
        <f t="shared" si="103"/>
        <v>161.55000000000248</v>
      </c>
      <c r="C3247" s="14" cm="1">
        <f t="array" ref="C3247">_xll.ОкруглГаус(B3247,1)</f>
        <v>161.6</v>
      </c>
      <c r="D3247" s="14">
        <f t="shared" si="102"/>
        <v>161.6</v>
      </c>
    </row>
    <row r="3248" spans="1:4" x14ac:dyDescent="0.35">
      <c r="A3248">
        <v>3233</v>
      </c>
      <c r="B3248">
        <f t="shared" si="103"/>
        <v>161.6000000000025</v>
      </c>
      <c r="C3248" s="14" cm="1">
        <f t="array" ref="C3248">_xll.ОкруглГаус(B3248,1)</f>
        <v>161.6</v>
      </c>
      <c r="D3248" s="14">
        <f t="shared" si="102"/>
        <v>161.6</v>
      </c>
    </row>
    <row r="3249" spans="1:4" x14ac:dyDescent="0.35">
      <c r="A3249">
        <v>3234</v>
      </c>
      <c r="B3249">
        <f t="shared" si="103"/>
        <v>161.65000000000251</v>
      </c>
      <c r="C3249" s="14" cm="1">
        <f t="array" ref="C3249">_xll.ОкруглГаус(B3249,1)</f>
        <v>161.69999999999999</v>
      </c>
      <c r="D3249" s="14">
        <f t="shared" si="102"/>
        <v>161.69999999999999</v>
      </c>
    </row>
    <row r="3250" spans="1:4" x14ac:dyDescent="0.35">
      <c r="A3250">
        <v>3235</v>
      </c>
      <c r="B3250">
        <f t="shared" si="103"/>
        <v>161.70000000000252</v>
      </c>
      <c r="C3250" s="14" cm="1">
        <f t="array" ref="C3250">_xll.ОкруглГаус(B3250,1)</f>
        <v>161.69999999999999</v>
      </c>
      <c r="D3250" s="14">
        <f t="shared" si="102"/>
        <v>161.69999999999999</v>
      </c>
    </row>
    <row r="3251" spans="1:4" x14ac:dyDescent="0.35">
      <c r="A3251">
        <v>3236</v>
      </c>
      <c r="B3251">
        <f t="shared" si="103"/>
        <v>161.75000000000253</v>
      </c>
      <c r="C3251" s="14" cm="1">
        <f t="array" ref="C3251">_xll.ОкруглГаус(B3251,1)</f>
        <v>161.80000000000001</v>
      </c>
      <c r="D3251" s="14">
        <f t="shared" si="102"/>
        <v>161.80000000000001</v>
      </c>
    </row>
    <row r="3252" spans="1:4" x14ac:dyDescent="0.35">
      <c r="A3252">
        <v>3237</v>
      </c>
      <c r="B3252">
        <f t="shared" si="103"/>
        <v>161.80000000000254</v>
      </c>
      <c r="C3252" s="14" cm="1">
        <f t="array" ref="C3252">_xll.ОкруглГаус(B3252,1)</f>
        <v>161.80000000000001</v>
      </c>
      <c r="D3252" s="14">
        <f t="shared" si="102"/>
        <v>161.80000000000001</v>
      </c>
    </row>
    <row r="3253" spans="1:4" x14ac:dyDescent="0.35">
      <c r="A3253">
        <v>3238</v>
      </c>
      <c r="B3253">
        <f t="shared" si="103"/>
        <v>161.85000000000255</v>
      </c>
      <c r="C3253" s="14" cm="1">
        <f t="array" ref="C3253">_xll.ОкруглГаус(B3253,1)</f>
        <v>161.9</v>
      </c>
      <c r="D3253" s="14">
        <f t="shared" si="102"/>
        <v>161.9</v>
      </c>
    </row>
    <row r="3254" spans="1:4" x14ac:dyDescent="0.35">
      <c r="A3254">
        <v>3239</v>
      </c>
      <c r="B3254">
        <f t="shared" si="103"/>
        <v>161.90000000000256</v>
      </c>
      <c r="C3254" s="14" cm="1">
        <f t="array" ref="C3254">_xll.ОкруглГаус(B3254,1)</f>
        <v>161.9</v>
      </c>
      <c r="D3254" s="14">
        <f t="shared" si="102"/>
        <v>161.9</v>
      </c>
    </row>
    <row r="3255" spans="1:4" x14ac:dyDescent="0.35">
      <c r="A3255">
        <v>3240</v>
      </c>
      <c r="B3255">
        <f t="shared" si="103"/>
        <v>161.95000000000258</v>
      </c>
      <c r="C3255" s="14" cm="1">
        <f t="array" ref="C3255">_xll.ОкруглГаус(B3255,1)</f>
        <v>162</v>
      </c>
      <c r="D3255" s="14">
        <f t="shared" si="102"/>
        <v>162</v>
      </c>
    </row>
    <row r="3256" spans="1:4" x14ac:dyDescent="0.35">
      <c r="A3256">
        <v>3241</v>
      </c>
      <c r="B3256">
        <f t="shared" si="103"/>
        <v>162.00000000000259</v>
      </c>
      <c r="C3256" s="14" cm="1">
        <f t="array" ref="C3256">_xll.ОкруглГаус(B3256,1)</f>
        <v>162</v>
      </c>
      <c r="D3256" s="14">
        <f t="shared" si="102"/>
        <v>162</v>
      </c>
    </row>
    <row r="3257" spans="1:4" x14ac:dyDescent="0.35">
      <c r="A3257">
        <v>3242</v>
      </c>
      <c r="B3257">
        <f t="shared" si="103"/>
        <v>162.0500000000026</v>
      </c>
      <c r="C3257" s="14" cm="1">
        <f t="array" ref="C3257">_xll.ОкруглГаус(B3257,1)</f>
        <v>162.1</v>
      </c>
      <c r="D3257" s="14">
        <f t="shared" si="102"/>
        <v>162.1</v>
      </c>
    </row>
    <row r="3258" spans="1:4" x14ac:dyDescent="0.35">
      <c r="A3258">
        <v>3243</v>
      </c>
      <c r="B3258">
        <f t="shared" si="103"/>
        <v>162.10000000000261</v>
      </c>
      <c r="C3258" s="14" cm="1">
        <f t="array" ref="C3258">_xll.ОкруглГаус(B3258,1)</f>
        <v>162.1</v>
      </c>
      <c r="D3258" s="14">
        <f t="shared" si="102"/>
        <v>162.1</v>
      </c>
    </row>
    <row r="3259" spans="1:4" x14ac:dyDescent="0.35">
      <c r="A3259">
        <v>3244</v>
      </c>
      <c r="B3259">
        <f t="shared" si="103"/>
        <v>162.15000000000262</v>
      </c>
      <c r="C3259" s="14" cm="1">
        <f t="array" ref="C3259">_xll.ОкруглГаус(B3259,1)</f>
        <v>162.19999999999999</v>
      </c>
      <c r="D3259" s="14">
        <f t="shared" si="102"/>
        <v>162.19999999999999</v>
      </c>
    </row>
    <row r="3260" spans="1:4" x14ac:dyDescent="0.35">
      <c r="A3260">
        <v>3245</v>
      </c>
      <c r="B3260">
        <f t="shared" si="103"/>
        <v>162.20000000000263</v>
      </c>
      <c r="C3260" s="14" cm="1">
        <f t="array" ref="C3260">_xll.ОкруглГаус(B3260,1)</f>
        <v>162.19999999999999</v>
      </c>
      <c r="D3260" s="14">
        <f t="shared" si="102"/>
        <v>162.19999999999999</v>
      </c>
    </row>
    <row r="3261" spans="1:4" x14ac:dyDescent="0.35">
      <c r="A3261">
        <v>3246</v>
      </c>
      <c r="B3261">
        <f t="shared" si="103"/>
        <v>162.25000000000264</v>
      </c>
      <c r="C3261" s="14" cm="1">
        <f t="array" ref="C3261">_xll.ОкруглГаус(B3261,1)</f>
        <v>162.30000000000001</v>
      </c>
      <c r="D3261" s="14">
        <f t="shared" si="102"/>
        <v>162.30000000000001</v>
      </c>
    </row>
    <row r="3262" spans="1:4" x14ac:dyDescent="0.35">
      <c r="A3262">
        <v>3247</v>
      </c>
      <c r="B3262">
        <f t="shared" si="103"/>
        <v>162.30000000000265</v>
      </c>
      <c r="C3262" s="14" cm="1">
        <f t="array" ref="C3262">_xll.ОкруглГаус(B3262,1)</f>
        <v>162.30000000000001</v>
      </c>
      <c r="D3262" s="14">
        <f t="shared" si="102"/>
        <v>162.30000000000001</v>
      </c>
    </row>
    <row r="3263" spans="1:4" x14ac:dyDescent="0.35">
      <c r="A3263">
        <v>3248</v>
      </c>
      <c r="B3263">
        <f t="shared" si="103"/>
        <v>162.35000000000267</v>
      </c>
      <c r="C3263" s="14" cm="1">
        <f t="array" ref="C3263">_xll.ОкруглГаус(B3263,1)</f>
        <v>162.4</v>
      </c>
      <c r="D3263" s="14">
        <f t="shared" si="102"/>
        <v>162.4</v>
      </c>
    </row>
    <row r="3264" spans="1:4" x14ac:dyDescent="0.35">
      <c r="A3264">
        <v>3249</v>
      </c>
      <c r="B3264">
        <f t="shared" si="103"/>
        <v>162.40000000000268</v>
      </c>
      <c r="C3264" s="14" cm="1">
        <f t="array" ref="C3264">_xll.ОкруглГаус(B3264,1)</f>
        <v>162.4</v>
      </c>
      <c r="D3264" s="14">
        <f t="shared" si="102"/>
        <v>162.4</v>
      </c>
    </row>
    <row r="3265" spans="1:4" x14ac:dyDescent="0.35">
      <c r="A3265">
        <v>3250</v>
      </c>
      <c r="B3265">
        <f t="shared" si="103"/>
        <v>162.45000000000269</v>
      </c>
      <c r="C3265" s="14" cm="1">
        <f t="array" ref="C3265">_xll.ОкруглГаус(B3265,1)</f>
        <v>162.5</v>
      </c>
      <c r="D3265" s="14">
        <f t="shared" si="102"/>
        <v>162.5</v>
      </c>
    </row>
    <row r="3266" spans="1:4" x14ac:dyDescent="0.35">
      <c r="A3266">
        <v>3251</v>
      </c>
      <c r="B3266">
        <f t="shared" si="103"/>
        <v>162.5000000000027</v>
      </c>
      <c r="C3266" s="14" cm="1">
        <f t="array" ref="C3266">_xll.ОкруглГаус(B3266,1)</f>
        <v>162.5</v>
      </c>
      <c r="D3266" s="14">
        <f t="shared" si="102"/>
        <v>162.5</v>
      </c>
    </row>
    <row r="3267" spans="1:4" x14ac:dyDescent="0.35">
      <c r="A3267">
        <v>3252</v>
      </c>
      <c r="B3267">
        <f t="shared" si="103"/>
        <v>162.55000000000271</v>
      </c>
      <c r="C3267" s="14" cm="1">
        <f t="array" ref="C3267">_xll.ОкруглГаус(B3267,1)</f>
        <v>162.6</v>
      </c>
      <c r="D3267" s="14">
        <f t="shared" si="102"/>
        <v>162.6</v>
      </c>
    </row>
    <row r="3268" spans="1:4" x14ac:dyDescent="0.35">
      <c r="A3268">
        <v>3253</v>
      </c>
      <c r="B3268">
        <f t="shared" si="103"/>
        <v>162.60000000000272</v>
      </c>
      <c r="C3268" s="14" cm="1">
        <f t="array" ref="C3268">_xll.ОкруглГаус(B3268,1)</f>
        <v>162.6</v>
      </c>
      <c r="D3268" s="14">
        <f t="shared" si="102"/>
        <v>162.6</v>
      </c>
    </row>
    <row r="3269" spans="1:4" x14ac:dyDescent="0.35">
      <c r="A3269">
        <v>3254</v>
      </c>
      <c r="B3269">
        <f t="shared" si="103"/>
        <v>162.65000000000273</v>
      </c>
      <c r="C3269" s="14" cm="1">
        <f t="array" ref="C3269">_xll.ОкруглГаус(B3269,1)</f>
        <v>162.69999999999999</v>
      </c>
      <c r="D3269" s="14">
        <f t="shared" si="102"/>
        <v>162.69999999999999</v>
      </c>
    </row>
    <row r="3270" spans="1:4" x14ac:dyDescent="0.35">
      <c r="A3270">
        <v>3255</v>
      </c>
      <c r="B3270">
        <f t="shared" si="103"/>
        <v>162.70000000000275</v>
      </c>
      <c r="C3270" s="14" cm="1">
        <f t="array" ref="C3270">_xll.ОкруглГаус(B3270,1)</f>
        <v>162.69999999999999</v>
      </c>
      <c r="D3270" s="14">
        <f t="shared" si="102"/>
        <v>162.69999999999999</v>
      </c>
    </row>
    <row r="3271" spans="1:4" x14ac:dyDescent="0.35">
      <c r="A3271">
        <v>3256</v>
      </c>
      <c r="B3271">
        <f t="shared" si="103"/>
        <v>162.75000000000276</v>
      </c>
      <c r="C3271" s="14" cm="1">
        <f t="array" ref="C3271">_xll.ОкруглГаус(B3271,1)</f>
        <v>162.80000000000001</v>
      </c>
      <c r="D3271" s="14">
        <f t="shared" si="102"/>
        <v>162.80000000000001</v>
      </c>
    </row>
    <row r="3272" spans="1:4" x14ac:dyDescent="0.35">
      <c r="A3272">
        <v>3257</v>
      </c>
      <c r="B3272">
        <f t="shared" si="103"/>
        <v>162.80000000000277</v>
      </c>
      <c r="C3272" s="14" cm="1">
        <f t="array" ref="C3272">_xll.ОкруглГаус(B3272,1)</f>
        <v>162.80000000000001</v>
      </c>
      <c r="D3272" s="14">
        <f t="shared" si="102"/>
        <v>162.80000000000001</v>
      </c>
    </row>
    <row r="3273" spans="1:4" x14ac:dyDescent="0.35">
      <c r="A3273">
        <v>3258</v>
      </c>
      <c r="B3273">
        <f t="shared" si="103"/>
        <v>162.85000000000278</v>
      </c>
      <c r="C3273" s="14" cm="1">
        <f t="array" ref="C3273">_xll.ОкруглГаус(B3273,1)</f>
        <v>162.9</v>
      </c>
      <c r="D3273" s="14">
        <f t="shared" si="102"/>
        <v>162.9</v>
      </c>
    </row>
    <row r="3274" spans="1:4" x14ac:dyDescent="0.35">
      <c r="A3274">
        <v>3259</v>
      </c>
      <c r="B3274">
        <f t="shared" si="103"/>
        <v>162.90000000000279</v>
      </c>
      <c r="C3274" s="14" cm="1">
        <f t="array" ref="C3274">_xll.ОкруглГаус(B3274,1)</f>
        <v>162.9</v>
      </c>
      <c r="D3274" s="14">
        <f t="shared" si="102"/>
        <v>162.9</v>
      </c>
    </row>
    <row r="3275" spans="1:4" x14ac:dyDescent="0.35">
      <c r="A3275">
        <v>3260</v>
      </c>
      <c r="B3275">
        <f t="shared" si="103"/>
        <v>162.9500000000028</v>
      </c>
      <c r="C3275" s="14" cm="1">
        <f t="array" ref="C3275">_xll.ОкруглГаус(B3275,1)</f>
        <v>163</v>
      </c>
      <c r="D3275" s="14">
        <f t="shared" si="102"/>
        <v>163</v>
      </c>
    </row>
    <row r="3276" spans="1:4" x14ac:dyDescent="0.35">
      <c r="A3276">
        <v>3261</v>
      </c>
      <c r="B3276">
        <f t="shared" si="103"/>
        <v>163.00000000000281</v>
      </c>
      <c r="C3276" s="14" cm="1">
        <f t="array" ref="C3276">_xll.ОкруглГаус(B3276,1)</f>
        <v>163</v>
      </c>
      <c r="D3276" s="14">
        <f t="shared" si="102"/>
        <v>163</v>
      </c>
    </row>
    <row r="3277" spans="1:4" x14ac:dyDescent="0.35">
      <c r="A3277">
        <v>3262</v>
      </c>
      <c r="B3277">
        <f t="shared" si="103"/>
        <v>163.05000000000283</v>
      </c>
      <c r="C3277" s="14" cm="1">
        <f t="array" ref="C3277">_xll.ОкруглГаус(B3277,1)</f>
        <v>163.1</v>
      </c>
      <c r="D3277" s="14">
        <f t="shared" si="102"/>
        <v>163.1</v>
      </c>
    </row>
    <row r="3278" spans="1:4" x14ac:dyDescent="0.35">
      <c r="A3278">
        <v>3263</v>
      </c>
      <c r="B3278">
        <f t="shared" si="103"/>
        <v>163.10000000000284</v>
      </c>
      <c r="C3278" s="14" cm="1">
        <f t="array" ref="C3278">_xll.ОкруглГаус(B3278,1)</f>
        <v>163.1</v>
      </c>
      <c r="D3278" s="14">
        <f t="shared" si="102"/>
        <v>163.1</v>
      </c>
    </row>
    <row r="3279" spans="1:4" x14ac:dyDescent="0.35">
      <c r="A3279">
        <v>3264</v>
      </c>
      <c r="B3279">
        <f t="shared" si="103"/>
        <v>163.15000000000285</v>
      </c>
      <c r="C3279" s="14" cm="1">
        <f t="array" ref="C3279">_xll.ОкруглГаус(B3279,1)</f>
        <v>163.19999999999999</v>
      </c>
      <c r="D3279" s="14">
        <f t="shared" si="102"/>
        <v>163.19999999999999</v>
      </c>
    </row>
    <row r="3280" spans="1:4" x14ac:dyDescent="0.35">
      <c r="A3280">
        <v>3265</v>
      </c>
      <c r="B3280">
        <f t="shared" si="103"/>
        <v>163.20000000000286</v>
      </c>
      <c r="C3280" s="14" cm="1">
        <f t="array" ref="C3280">_xll.ОкруглГаус(B3280,1)</f>
        <v>163.19999999999999</v>
      </c>
      <c r="D3280" s="14">
        <f t="shared" si="102"/>
        <v>163.19999999999999</v>
      </c>
    </row>
    <row r="3281" spans="1:4" x14ac:dyDescent="0.35">
      <c r="A3281">
        <v>3266</v>
      </c>
      <c r="B3281">
        <f t="shared" si="103"/>
        <v>163.25000000000287</v>
      </c>
      <c r="C3281" s="14" cm="1">
        <f t="array" ref="C3281">_xll.ОкруглГаус(B3281,1)</f>
        <v>163.30000000000001</v>
      </c>
      <c r="D3281" s="14">
        <f t="shared" ref="D3281:D3344" si="104">ROUND(B3281,1)</f>
        <v>163.30000000000001</v>
      </c>
    </row>
    <row r="3282" spans="1:4" x14ac:dyDescent="0.35">
      <c r="A3282">
        <v>3267</v>
      </c>
      <c r="B3282">
        <f t="shared" ref="B3282:B3345" si="105">B3281+0.05</f>
        <v>163.30000000000288</v>
      </c>
      <c r="C3282" s="14" cm="1">
        <f t="array" ref="C3282">_xll.ОкруглГаус(B3282,1)</f>
        <v>163.30000000000001</v>
      </c>
      <c r="D3282" s="14">
        <f t="shared" si="104"/>
        <v>163.30000000000001</v>
      </c>
    </row>
    <row r="3283" spans="1:4" x14ac:dyDescent="0.35">
      <c r="A3283">
        <v>3268</v>
      </c>
      <c r="B3283">
        <f t="shared" si="105"/>
        <v>163.35000000000289</v>
      </c>
      <c r="C3283" s="14" cm="1">
        <f t="array" ref="C3283">_xll.ОкруглГаус(B3283,1)</f>
        <v>163.4</v>
      </c>
      <c r="D3283" s="14">
        <f t="shared" si="104"/>
        <v>163.4</v>
      </c>
    </row>
    <row r="3284" spans="1:4" x14ac:dyDescent="0.35">
      <c r="A3284">
        <v>3269</v>
      </c>
      <c r="B3284">
        <f t="shared" si="105"/>
        <v>163.4000000000029</v>
      </c>
      <c r="C3284" s="14" cm="1">
        <f t="array" ref="C3284">_xll.ОкруглГаус(B3284,1)</f>
        <v>163.4</v>
      </c>
      <c r="D3284" s="14">
        <f t="shared" si="104"/>
        <v>163.4</v>
      </c>
    </row>
    <row r="3285" spans="1:4" x14ac:dyDescent="0.35">
      <c r="A3285">
        <v>3270</v>
      </c>
      <c r="B3285">
        <f t="shared" si="105"/>
        <v>163.45000000000292</v>
      </c>
      <c r="C3285" s="14" cm="1">
        <f t="array" ref="C3285">_xll.ОкруглГаус(B3285,1)</f>
        <v>163.5</v>
      </c>
      <c r="D3285" s="14">
        <f t="shared" si="104"/>
        <v>163.5</v>
      </c>
    </row>
    <row r="3286" spans="1:4" x14ac:dyDescent="0.35">
      <c r="A3286">
        <v>3271</v>
      </c>
      <c r="B3286">
        <f t="shared" si="105"/>
        <v>163.50000000000293</v>
      </c>
      <c r="C3286" s="14" cm="1">
        <f t="array" ref="C3286">_xll.ОкруглГаус(B3286,1)</f>
        <v>163.5</v>
      </c>
      <c r="D3286" s="14">
        <f t="shared" si="104"/>
        <v>163.5</v>
      </c>
    </row>
    <row r="3287" spans="1:4" x14ac:dyDescent="0.35">
      <c r="A3287">
        <v>3272</v>
      </c>
      <c r="B3287">
        <f t="shared" si="105"/>
        <v>163.55000000000294</v>
      </c>
      <c r="C3287" s="14" cm="1">
        <f t="array" ref="C3287">_xll.ОкруглГаус(B3287,1)</f>
        <v>163.6</v>
      </c>
      <c r="D3287" s="14">
        <f t="shared" si="104"/>
        <v>163.6</v>
      </c>
    </row>
    <row r="3288" spans="1:4" x14ac:dyDescent="0.35">
      <c r="A3288">
        <v>3273</v>
      </c>
      <c r="B3288">
        <f t="shared" si="105"/>
        <v>163.60000000000295</v>
      </c>
      <c r="C3288" s="14" cm="1">
        <f t="array" ref="C3288">_xll.ОкруглГаус(B3288,1)</f>
        <v>163.6</v>
      </c>
      <c r="D3288" s="14">
        <f t="shared" si="104"/>
        <v>163.6</v>
      </c>
    </row>
    <row r="3289" spans="1:4" x14ac:dyDescent="0.35">
      <c r="A3289">
        <v>3274</v>
      </c>
      <c r="B3289">
        <f t="shared" si="105"/>
        <v>163.65000000000296</v>
      </c>
      <c r="C3289" s="14" cm="1">
        <f t="array" ref="C3289">_xll.ОкруглГаус(B3289,1)</f>
        <v>163.69999999999999</v>
      </c>
      <c r="D3289" s="14">
        <f t="shared" si="104"/>
        <v>163.69999999999999</v>
      </c>
    </row>
    <row r="3290" spans="1:4" x14ac:dyDescent="0.35">
      <c r="A3290">
        <v>3275</v>
      </c>
      <c r="B3290">
        <f t="shared" si="105"/>
        <v>163.70000000000297</v>
      </c>
      <c r="C3290" s="14" cm="1">
        <f t="array" ref="C3290">_xll.ОкруглГаус(B3290,1)</f>
        <v>163.69999999999999</v>
      </c>
      <c r="D3290" s="14">
        <f t="shared" si="104"/>
        <v>163.69999999999999</v>
      </c>
    </row>
    <row r="3291" spans="1:4" x14ac:dyDescent="0.35">
      <c r="A3291">
        <v>3276</v>
      </c>
      <c r="B3291">
        <f t="shared" si="105"/>
        <v>163.75000000000298</v>
      </c>
      <c r="C3291" s="14" cm="1">
        <f t="array" ref="C3291">_xll.ОкруглГаус(B3291,1)</f>
        <v>163.80000000000001</v>
      </c>
      <c r="D3291" s="14">
        <f t="shared" si="104"/>
        <v>163.80000000000001</v>
      </c>
    </row>
    <row r="3292" spans="1:4" x14ac:dyDescent="0.35">
      <c r="A3292">
        <v>3277</v>
      </c>
      <c r="B3292">
        <f t="shared" si="105"/>
        <v>163.800000000003</v>
      </c>
      <c r="C3292" s="14" cm="1">
        <f t="array" ref="C3292">_xll.ОкруглГаус(B3292,1)</f>
        <v>163.80000000000001</v>
      </c>
      <c r="D3292" s="14">
        <f t="shared" si="104"/>
        <v>163.80000000000001</v>
      </c>
    </row>
    <row r="3293" spans="1:4" x14ac:dyDescent="0.35">
      <c r="A3293">
        <v>3278</v>
      </c>
      <c r="B3293">
        <f t="shared" si="105"/>
        <v>163.85000000000301</v>
      </c>
      <c r="C3293" s="14" cm="1">
        <f t="array" ref="C3293">_xll.ОкруглГаус(B3293,1)</f>
        <v>163.9</v>
      </c>
      <c r="D3293" s="14">
        <f t="shared" si="104"/>
        <v>163.9</v>
      </c>
    </row>
    <row r="3294" spans="1:4" x14ac:dyDescent="0.35">
      <c r="A3294">
        <v>3279</v>
      </c>
      <c r="B3294">
        <f t="shared" si="105"/>
        <v>163.90000000000302</v>
      </c>
      <c r="C3294" s="14" cm="1">
        <f t="array" ref="C3294">_xll.ОкруглГаус(B3294,1)</f>
        <v>163.9</v>
      </c>
      <c r="D3294" s="14">
        <f t="shared" si="104"/>
        <v>163.9</v>
      </c>
    </row>
    <row r="3295" spans="1:4" x14ac:dyDescent="0.35">
      <c r="A3295">
        <v>3280</v>
      </c>
      <c r="B3295">
        <f t="shared" si="105"/>
        <v>163.95000000000303</v>
      </c>
      <c r="C3295" s="14" cm="1">
        <f t="array" ref="C3295">_xll.ОкруглГаус(B3295,1)</f>
        <v>164</v>
      </c>
      <c r="D3295" s="14">
        <f t="shared" si="104"/>
        <v>164</v>
      </c>
    </row>
    <row r="3296" spans="1:4" x14ac:dyDescent="0.35">
      <c r="A3296">
        <v>3281</v>
      </c>
      <c r="B3296">
        <f t="shared" si="105"/>
        <v>164.00000000000304</v>
      </c>
      <c r="C3296" s="14" cm="1">
        <f t="array" ref="C3296">_xll.ОкруглГаус(B3296,1)</f>
        <v>164</v>
      </c>
      <c r="D3296" s="14">
        <f t="shared" si="104"/>
        <v>164</v>
      </c>
    </row>
    <row r="3297" spans="1:4" x14ac:dyDescent="0.35">
      <c r="A3297">
        <v>3282</v>
      </c>
      <c r="B3297">
        <f t="shared" si="105"/>
        <v>164.05000000000305</v>
      </c>
      <c r="C3297" s="14" cm="1">
        <f t="array" ref="C3297">_xll.ОкруглГаус(B3297,1)</f>
        <v>164.1</v>
      </c>
      <c r="D3297" s="14">
        <f t="shared" si="104"/>
        <v>164.1</v>
      </c>
    </row>
    <row r="3298" spans="1:4" x14ac:dyDescent="0.35">
      <c r="A3298">
        <v>3283</v>
      </c>
      <c r="B3298">
        <f t="shared" si="105"/>
        <v>164.10000000000306</v>
      </c>
      <c r="C3298" s="14" cm="1">
        <f t="array" ref="C3298">_xll.ОкруглГаус(B3298,1)</f>
        <v>164.1</v>
      </c>
      <c r="D3298" s="14">
        <f t="shared" si="104"/>
        <v>164.1</v>
      </c>
    </row>
    <row r="3299" spans="1:4" x14ac:dyDescent="0.35">
      <c r="A3299">
        <v>3284</v>
      </c>
      <c r="B3299">
        <f t="shared" si="105"/>
        <v>164.15000000000308</v>
      </c>
      <c r="C3299" s="14" cm="1">
        <f t="array" ref="C3299">_xll.ОкруглГаус(B3299,1)</f>
        <v>164.2</v>
      </c>
      <c r="D3299" s="14">
        <f t="shared" si="104"/>
        <v>164.2</v>
      </c>
    </row>
    <row r="3300" spans="1:4" x14ac:dyDescent="0.35">
      <c r="A3300">
        <v>3285</v>
      </c>
      <c r="B3300">
        <f t="shared" si="105"/>
        <v>164.20000000000309</v>
      </c>
      <c r="C3300" s="14" cm="1">
        <f t="array" ref="C3300">_xll.ОкруглГаус(B3300,1)</f>
        <v>164.2</v>
      </c>
      <c r="D3300" s="14">
        <f t="shared" si="104"/>
        <v>164.2</v>
      </c>
    </row>
    <row r="3301" spans="1:4" x14ac:dyDescent="0.35">
      <c r="A3301">
        <v>3286</v>
      </c>
      <c r="B3301">
        <f t="shared" si="105"/>
        <v>164.2500000000031</v>
      </c>
      <c r="C3301" s="14" cm="1">
        <f t="array" ref="C3301">_xll.ОкруглГаус(B3301,1)</f>
        <v>164.3</v>
      </c>
      <c r="D3301" s="14">
        <f t="shared" si="104"/>
        <v>164.3</v>
      </c>
    </row>
    <row r="3302" spans="1:4" x14ac:dyDescent="0.35">
      <c r="A3302">
        <v>3287</v>
      </c>
      <c r="B3302">
        <f t="shared" si="105"/>
        <v>164.30000000000311</v>
      </c>
      <c r="C3302" s="14" cm="1">
        <f t="array" ref="C3302">_xll.ОкруглГаус(B3302,1)</f>
        <v>164.3</v>
      </c>
      <c r="D3302" s="14">
        <f t="shared" si="104"/>
        <v>164.3</v>
      </c>
    </row>
    <row r="3303" spans="1:4" x14ac:dyDescent="0.35">
      <c r="A3303">
        <v>3288</v>
      </c>
      <c r="B3303">
        <f t="shared" si="105"/>
        <v>164.35000000000312</v>
      </c>
      <c r="C3303" s="14" cm="1">
        <f t="array" ref="C3303">_xll.ОкруглГаус(B3303,1)</f>
        <v>164.4</v>
      </c>
      <c r="D3303" s="14">
        <f t="shared" si="104"/>
        <v>164.4</v>
      </c>
    </row>
    <row r="3304" spans="1:4" x14ac:dyDescent="0.35">
      <c r="A3304">
        <v>3289</v>
      </c>
      <c r="B3304">
        <f t="shared" si="105"/>
        <v>164.40000000000313</v>
      </c>
      <c r="C3304" s="14" cm="1">
        <f t="array" ref="C3304">_xll.ОкруглГаус(B3304,1)</f>
        <v>164.4</v>
      </c>
      <c r="D3304" s="14">
        <f t="shared" si="104"/>
        <v>164.4</v>
      </c>
    </row>
    <row r="3305" spans="1:4" x14ac:dyDescent="0.35">
      <c r="A3305">
        <v>3290</v>
      </c>
      <c r="B3305">
        <f t="shared" si="105"/>
        <v>164.45000000000314</v>
      </c>
      <c r="C3305" s="14" cm="1">
        <f t="array" ref="C3305">_xll.ОкруглГаус(B3305,1)</f>
        <v>164.5</v>
      </c>
      <c r="D3305" s="14">
        <f t="shared" si="104"/>
        <v>164.5</v>
      </c>
    </row>
    <row r="3306" spans="1:4" x14ac:dyDescent="0.35">
      <c r="A3306">
        <v>3291</v>
      </c>
      <c r="B3306">
        <f t="shared" si="105"/>
        <v>164.50000000000315</v>
      </c>
      <c r="C3306" s="14" cm="1">
        <f t="array" ref="C3306">_xll.ОкруглГаус(B3306,1)</f>
        <v>164.5</v>
      </c>
      <c r="D3306" s="14">
        <f t="shared" si="104"/>
        <v>164.5</v>
      </c>
    </row>
    <row r="3307" spans="1:4" x14ac:dyDescent="0.35">
      <c r="A3307">
        <v>3292</v>
      </c>
      <c r="B3307">
        <f t="shared" si="105"/>
        <v>164.55000000000317</v>
      </c>
      <c r="C3307" s="14" cm="1">
        <f t="array" ref="C3307">_xll.ОкруглГаус(B3307,1)</f>
        <v>164.6</v>
      </c>
      <c r="D3307" s="14">
        <f t="shared" si="104"/>
        <v>164.6</v>
      </c>
    </row>
    <row r="3308" spans="1:4" x14ac:dyDescent="0.35">
      <c r="A3308">
        <v>3293</v>
      </c>
      <c r="B3308">
        <f t="shared" si="105"/>
        <v>164.60000000000318</v>
      </c>
      <c r="C3308" s="14" cm="1">
        <f t="array" ref="C3308">_xll.ОкруглГаус(B3308,1)</f>
        <v>164.6</v>
      </c>
      <c r="D3308" s="14">
        <f t="shared" si="104"/>
        <v>164.6</v>
      </c>
    </row>
    <row r="3309" spans="1:4" x14ac:dyDescent="0.35">
      <c r="A3309">
        <v>3294</v>
      </c>
      <c r="B3309">
        <f t="shared" si="105"/>
        <v>164.65000000000319</v>
      </c>
      <c r="C3309" s="14" cm="1">
        <f t="array" ref="C3309">_xll.ОкруглГаус(B3309,1)</f>
        <v>164.7</v>
      </c>
      <c r="D3309" s="14">
        <f t="shared" si="104"/>
        <v>164.7</v>
      </c>
    </row>
    <row r="3310" spans="1:4" x14ac:dyDescent="0.35">
      <c r="A3310">
        <v>3295</v>
      </c>
      <c r="B3310">
        <f t="shared" si="105"/>
        <v>164.7000000000032</v>
      </c>
      <c r="C3310" s="14" cm="1">
        <f t="array" ref="C3310">_xll.ОкруглГаус(B3310,1)</f>
        <v>164.7</v>
      </c>
      <c r="D3310" s="14">
        <f t="shared" si="104"/>
        <v>164.7</v>
      </c>
    </row>
    <row r="3311" spans="1:4" x14ac:dyDescent="0.35">
      <c r="A3311">
        <v>3296</v>
      </c>
      <c r="B3311">
        <f t="shared" si="105"/>
        <v>164.75000000000321</v>
      </c>
      <c r="C3311" s="14" cm="1">
        <f t="array" ref="C3311">_xll.ОкруглГаус(B3311,1)</f>
        <v>164.8</v>
      </c>
      <c r="D3311" s="14">
        <f t="shared" si="104"/>
        <v>164.8</v>
      </c>
    </row>
    <row r="3312" spans="1:4" x14ac:dyDescent="0.35">
      <c r="A3312">
        <v>3297</v>
      </c>
      <c r="B3312">
        <f t="shared" si="105"/>
        <v>164.80000000000322</v>
      </c>
      <c r="C3312" s="14" cm="1">
        <f t="array" ref="C3312">_xll.ОкруглГаус(B3312,1)</f>
        <v>164.8</v>
      </c>
      <c r="D3312" s="14">
        <f t="shared" si="104"/>
        <v>164.8</v>
      </c>
    </row>
    <row r="3313" spans="1:4" x14ac:dyDescent="0.35">
      <c r="A3313">
        <v>3298</v>
      </c>
      <c r="B3313">
        <f t="shared" si="105"/>
        <v>164.85000000000323</v>
      </c>
      <c r="C3313" s="14" cm="1">
        <f t="array" ref="C3313">_xll.ОкруглГаус(B3313,1)</f>
        <v>164.9</v>
      </c>
      <c r="D3313" s="14">
        <f t="shared" si="104"/>
        <v>164.9</v>
      </c>
    </row>
    <row r="3314" spans="1:4" x14ac:dyDescent="0.35">
      <c r="A3314">
        <v>3299</v>
      </c>
      <c r="B3314">
        <f t="shared" si="105"/>
        <v>164.90000000000325</v>
      </c>
      <c r="C3314" s="14" cm="1">
        <f t="array" ref="C3314">_xll.ОкруглГаус(B3314,1)</f>
        <v>164.9</v>
      </c>
      <c r="D3314" s="14">
        <f t="shared" si="104"/>
        <v>164.9</v>
      </c>
    </row>
    <row r="3315" spans="1:4" x14ac:dyDescent="0.35">
      <c r="A3315">
        <v>3300</v>
      </c>
      <c r="B3315">
        <f t="shared" si="105"/>
        <v>164.95000000000326</v>
      </c>
      <c r="C3315" s="14" cm="1">
        <f t="array" ref="C3315">_xll.ОкруглГаус(B3315,1)</f>
        <v>165</v>
      </c>
      <c r="D3315" s="14">
        <f t="shared" si="104"/>
        <v>165</v>
      </c>
    </row>
    <row r="3316" spans="1:4" x14ac:dyDescent="0.35">
      <c r="A3316">
        <v>3301</v>
      </c>
      <c r="B3316">
        <f t="shared" si="105"/>
        <v>165.00000000000327</v>
      </c>
      <c r="C3316" s="14" cm="1">
        <f t="array" ref="C3316">_xll.ОкруглГаус(B3316,1)</f>
        <v>165</v>
      </c>
      <c r="D3316" s="14">
        <f t="shared" si="104"/>
        <v>165</v>
      </c>
    </row>
    <row r="3317" spans="1:4" x14ac:dyDescent="0.35">
      <c r="A3317">
        <v>3302</v>
      </c>
      <c r="B3317">
        <f t="shared" si="105"/>
        <v>165.05000000000328</v>
      </c>
      <c r="C3317" s="14" cm="1">
        <f t="array" ref="C3317">_xll.ОкруглГаус(B3317,1)</f>
        <v>165.1</v>
      </c>
      <c r="D3317" s="14">
        <f t="shared" si="104"/>
        <v>165.1</v>
      </c>
    </row>
    <row r="3318" spans="1:4" x14ac:dyDescent="0.35">
      <c r="A3318">
        <v>3303</v>
      </c>
      <c r="B3318">
        <f t="shared" si="105"/>
        <v>165.10000000000329</v>
      </c>
      <c r="C3318" s="14" cm="1">
        <f t="array" ref="C3318">_xll.ОкруглГаус(B3318,1)</f>
        <v>165.1</v>
      </c>
      <c r="D3318" s="14">
        <f t="shared" si="104"/>
        <v>165.1</v>
      </c>
    </row>
    <row r="3319" spans="1:4" x14ac:dyDescent="0.35">
      <c r="A3319">
        <v>3304</v>
      </c>
      <c r="B3319">
        <f t="shared" si="105"/>
        <v>165.1500000000033</v>
      </c>
      <c r="C3319" s="14" cm="1">
        <f t="array" ref="C3319">_xll.ОкруглГаус(B3319,1)</f>
        <v>165.2</v>
      </c>
      <c r="D3319" s="14">
        <f t="shared" si="104"/>
        <v>165.2</v>
      </c>
    </row>
    <row r="3320" spans="1:4" x14ac:dyDescent="0.35">
      <c r="A3320">
        <v>3305</v>
      </c>
      <c r="B3320">
        <f t="shared" si="105"/>
        <v>165.20000000000331</v>
      </c>
      <c r="C3320" s="14" cm="1">
        <f t="array" ref="C3320">_xll.ОкруглГаус(B3320,1)</f>
        <v>165.2</v>
      </c>
      <c r="D3320" s="14">
        <f t="shared" si="104"/>
        <v>165.2</v>
      </c>
    </row>
    <row r="3321" spans="1:4" x14ac:dyDescent="0.35">
      <c r="A3321">
        <v>3306</v>
      </c>
      <c r="B3321">
        <f t="shared" si="105"/>
        <v>165.25000000000333</v>
      </c>
      <c r="C3321" s="14" cm="1">
        <f t="array" ref="C3321">_xll.ОкруглГаус(B3321,1)</f>
        <v>165.3</v>
      </c>
      <c r="D3321" s="14">
        <f t="shared" si="104"/>
        <v>165.3</v>
      </c>
    </row>
    <row r="3322" spans="1:4" x14ac:dyDescent="0.35">
      <c r="A3322">
        <v>3307</v>
      </c>
      <c r="B3322">
        <f t="shared" si="105"/>
        <v>165.30000000000334</v>
      </c>
      <c r="C3322" s="14" cm="1">
        <f t="array" ref="C3322">_xll.ОкруглГаус(B3322,1)</f>
        <v>165.3</v>
      </c>
      <c r="D3322" s="14">
        <f t="shared" si="104"/>
        <v>165.3</v>
      </c>
    </row>
    <row r="3323" spans="1:4" x14ac:dyDescent="0.35">
      <c r="A3323">
        <v>3308</v>
      </c>
      <c r="B3323">
        <f t="shared" si="105"/>
        <v>165.35000000000335</v>
      </c>
      <c r="C3323" s="14" cm="1">
        <f t="array" ref="C3323">_xll.ОкруглГаус(B3323,1)</f>
        <v>165.4</v>
      </c>
      <c r="D3323" s="14">
        <f t="shared" si="104"/>
        <v>165.4</v>
      </c>
    </row>
    <row r="3324" spans="1:4" x14ac:dyDescent="0.35">
      <c r="A3324">
        <v>3309</v>
      </c>
      <c r="B3324">
        <f t="shared" si="105"/>
        <v>165.40000000000336</v>
      </c>
      <c r="C3324" s="14" cm="1">
        <f t="array" ref="C3324">_xll.ОкруглГаус(B3324,1)</f>
        <v>165.4</v>
      </c>
      <c r="D3324" s="14">
        <f t="shared" si="104"/>
        <v>165.4</v>
      </c>
    </row>
    <row r="3325" spans="1:4" x14ac:dyDescent="0.35">
      <c r="A3325">
        <v>3310</v>
      </c>
      <c r="B3325">
        <f t="shared" si="105"/>
        <v>165.45000000000337</v>
      </c>
      <c r="C3325" s="14" cm="1">
        <f t="array" ref="C3325">_xll.ОкруглГаус(B3325,1)</f>
        <v>165.5</v>
      </c>
      <c r="D3325" s="14">
        <f t="shared" si="104"/>
        <v>165.5</v>
      </c>
    </row>
    <row r="3326" spans="1:4" x14ac:dyDescent="0.35">
      <c r="A3326">
        <v>3311</v>
      </c>
      <c r="B3326">
        <f t="shared" si="105"/>
        <v>165.50000000000338</v>
      </c>
      <c r="C3326" s="14" cm="1">
        <f t="array" ref="C3326">_xll.ОкруглГаус(B3326,1)</f>
        <v>165.5</v>
      </c>
      <c r="D3326" s="14">
        <f t="shared" si="104"/>
        <v>165.5</v>
      </c>
    </row>
    <row r="3327" spans="1:4" x14ac:dyDescent="0.35">
      <c r="A3327">
        <v>3312</v>
      </c>
      <c r="B3327">
        <f t="shared" si="105"/>
        <v>165.55000000000339</v>
      </c>
      <c r="C3327" s="14" cm="1">
        <f t="array" ref="C3327">_xll.ОкруглГаус(B3327,1)</f>
        <v>165.6</v>
      </c>
      <c r="D3327" s="14">
        <f t="shared" si="104"/>
        <v>165.6</v>
      </c>
    </row>
    <row r="3328" spans="1:4" x14ac:dyDescent="0.35">
      <c r="A3328">
        <v>3313</v>
      </c>
      <c r="B3328">
        <f t="shared" si="105"/>
        <v>165.6000000000034</v>
      </c>
      <c r="C3328" s="14" cm="1">
        <f t="array" ref="C3328">_xll.ОкруглГаус(B3328,1)</f>
        <v>165.6</v>
      </c>
      <c r="D3328" s="14">
        <f t="shared" si="104"/>
        <v>165.6</v>
      </c>
    </row>
    <row r="3329" spans="1:4" x14ac:dyDescent="0.35">
      <c r="A3329">
        <v>3314</v>
      </c>
      <c r="B3329">
        <f t="shared" si="105"/>
        <v>165.65000000000342</v>
      </c>
      <c r="C3329" s="14" cm="1">
        <f t="array" ref="C3329">_xll.ОкруглГаус(B3329,1)</f>
        <v>165.7</v>
      </c>
      <c r="D3329" s="14">
        <f t="shared" si="104"/>
        <v>165.7</v>
      </c>
    </row>
    <row r="3330" spans="1:4" x14ac:dyDescent="0.35">
      <c r="A3330">
        <v>3315</v>
      </c>
      <c r="B3330">
        <f t="shared" si="105"/>
        <v>165.70000000000343</v>
      </c>
      <c r="C3330" s="14" cm="1">
        <f t="array" ref="C3330">_xll.ОкруглГаус(B3330,1)</f>
        <v>165.7</v>
      </c>
      <c r="D3330" s="14">
        <f t="shared" si="104"/>
        <v>165.7</v>
      </c>
    </row>
    <row r="3331" spans="1:4" x14ac:dyDescent="0.35">
      <c r="A3331">
        <v>3316</v>
      </c>
      <c r="B3331">
        <f t="shared" si="105"/>
        <v>165.75000000000344</v>
      </c>
      <c r="C3331" s="14" cm="1">
        <f t="array" ref="C3331">_xll.ОкруглГаус(B3331,1)</f>
        <v>165.8</v>
      </c>
      <c r="D3331" s="14">
        <f t="shared" si="104"/>
        <v>165.8</v>
      </c>
    </row>
    <row r="3332" spans="1:4" x14ac:dyDescent="0.35">
      <c r="A3332">
        <v>3317</v>
      </c>
      <c r="B3332">
        <f t="shared" si="105"/>
        <v>165.80000000000345</v>
      </c>
      <c r="C3332" s="14" cm="1">
        <f t="array" ref="C3332">_xll.ОкруглГаус(B3332,1)</f>
        <v>165.8</v>
      </c>
      <c r="D3332" s="14">
        <f t="shared" si="104"/>
        <v>165.8</v>
      </c>
    </row>
    <row r="3333" spans="1:4" x14ac:dyDescent="0.35">
      <c r="A3333">
        <v>3318</v>
      </c>
      <c r="B3333">
        <f t="shared" si="105"/>
        <v>165.85000000000346</v>
      </c>
      <c r="C3333" s="14" cm="1">
        <f t="array" ref="C3333">_xll.ОкруглГаус(B3333,1)</f>
        <v>165.9</v>
      </c>
      <c r="D3333" s="14">
        <f t="shared" si="104"/>
        <v>165.9</v>
      </c>
    </row>
    <row r="3334" spans="1:4" x14ac:dyDescent="0.35">
      <c r="A3334">
        <v>3319</v>
      </c>
      <c r="B3334">
        <f t="shared" si="105"/>
        <v>165.90000000000347</v>
      </c>
      <c r="C3334" s="14" cm="1">
        <f t="array" ref="C3334">_xll.ОкруглГаус(B3334,1)</f>
        <v>165.9</v>
      </c>
      <c r="D3334" s="14">
        <f t="shared" si="104"/>
        <v>165.9</v>
      </c>
    </row>
    <row r="3335" spans="1:4" x14ac:dyDescent="0.35">
      <c r="A3335">
        <v>3320</v>
      </c>
      <c r="B3335">
        <f t="shared" si="105"/>
        <v>165.95000000000348</v>
      </c>
      <c r="C3335" s="14" cm="1">
        <f t="array" ref="C3335">_xll.ОкруглГаус(B3335,1)</f>
        <v>166</v>
      </c>
      <c r="D3335" s="14">
        <f t="shared" si="104"/>
        <v>166</v>
      </c>
    </row>
    <row r="3336" spans="1:4" x14ac:dyDescent="0.35">
      <c r="A3336">
        <v>3321</v>
      </c>
      <c r="B3336">
        <f t="shared" si="105"/>
        <v>166.0000000000035</v>
      </c>
      <c r="C3336" s="14" cm="1">
        <f t="array" ref="C3336">_xll.ОкруглГаус(B3336,1)</f>
        <v>166</v>
      </c>
      <c r="D3336" s="14">
        <f t="shared" si="104"/>
        <v>166</v>
      </c>
    </row>
    <row r="3337" spans="1:4" x14ac:dyDescent="0.35">
      <c r="A3337">
        <v>3322</v>
      </c>
      <c r="B3337">
        <f t="shared" si="105"/>
        <v>166.05000000000351</v>
      </c>
      <c r="C3337" s="14" cm="1">
        <f t="array" ref="C3337">_xll.ОкруглГаус(B3337,1)</f>
        <v>166.1</v>
      </c>
      <c r="D3337" s="14">
        <f t="shared" si="104"/>
        <v>166.1</v>
      </c>
    </row>
    <row r="3338" spans="1:4" x14ac:dyDescent="0.35">
      <c r="A3338">
        <v>3323</v>
      </c>
      <c r="B3338">
        <f t="shared" si="105"/>
        <v>166.10000000000352</v>
      </c>
      <c r="C3338" s="14" cm="1">
        <f t="array" ref="C3338">_xll.ОкруглГаус(B3338,1)</f>
        <v>166.1</v>
      </c>
      <c r="D3338" s="14">
        <f t="shared" si="104"/>
        <v>166.1</v>
      </c>
    </row>
    <row r="3339" spans="1:4" x14ac:dyDescent="0.35">
      <c r="A3339">
        <v>3324</v>
      </c>
      <c r="B3339">
        <f t="shared" si="105"/>
        <v>166.15000000000353</v>
      </c>
      <c r="C3339" s="14" cm="1">
        <f t="array" ref="C3339">_xll.ОкруглГаус(B3339,1)</f>
        <v>166.2</v>
      </c>
      <c r="D3339" s="14">
        <f t="shared" si="104"/>
        <v>166.2</v>
      </c>
    </row>
    <row r="3340" spans="1:4" x14ac:dyDescent="0.35">
      <c r="A3340">
        <v>3325</v>
      </c>
      <c r="B3340">
        <f t="shared" si="105"/>
        <v>166.20000000000354</v>
      </c>
      <c r="C3340" s="14" cm="1">
        <f t="array" ref="C3340">_xll.ОкруглГаус(B3340,1)</f>
        <v>166.2</v>
      </c>
      <c r="D3340" s="14">
        <f t="shared" si="104"/>
        <v>166.2</v>
      </c>
    </row>
    <row r="3341" spans="1:4" x14ac:dyDescent="0.35">
      <c r="A3341">
        <v>3326</v>
      </c>
      <c r="B3341">
        <f t="shared" si="105"/>
        <v>166.25000000000355</v>
      </c>
      <c r="C3341" s="14" cm="1">
        <f t="array" ref="C3341">_xll.ОкруглГаус(B3341,1)</f>
        <v>166.3</v>
      </c>
      <c r="D3341" s="14">
        <f t="shared" si="104"/>
        <v>166.3</v>
      </c>
    </row>
    <row r="3342" spans="1:4" x14ac:dyDescent="0.35">
      <c r="A3342">
        <v>3327</v>
      </c>
      <c r="B3342">
        <f t="shared" si="105"/>
        <v>166.30000000000356</v>
      </c>
      <c r="C3342" s="14" cm="1">
        <f t="array" ref="C3342">_xll.ОкруглГаус(B3342,1)</f>
        <v>166.3</v>
      </c>
      <c r="D3342" s="14">
        <f t="shared" si="104"/>
        <v>166.3</v>
      </c>
    </row>
    <row r="3343" spans="1:4" x14ac:dyDescent="0.35">
      <c r="A3343">
        <v>3328</v>
      </c>
      <c r="B3343">
        <f t="shared" si="105"/>
        <v>166.35000000000358</v>
      </c>
      <c r="C3343" s="14" cm="1">
        <f t="array" ref="C3343">_xll.ОкруглГаус(B3343,1)</f>
        <v>166.4</v>
      </c>
      <c r="D3343" s="14">
        <f t="shared" si="104"/>
        <v>166.4</v>
      </c>
    </row>
    <row r="3344" spans="1:4" x14ac:dyDescent="0.35">
      <c r="A3344">
        <v>3329</v>
      </c>
      <c r="B3344">
        <f t="shared" si="105"/>
        <v>166.40000000000359</v>
      </c>
      <c r="C3344" s="14" cm="1">
        <f t="array" ref="C3344">_xll.ОкруглГаус(B3344,1)</f>
        <v>166.4</v>
      </c>
      <c r="D3344" s="14">
        <f t="shared" si="104"/>
        <v>166.4</v>
      </c>
    </row>
    <row r="3345" spans="1:4" x14ac:dyDescent="0.35">
      <c r="A3345">
        <v>3330</v>
      </c>
      <c r="B3345">
        <f t="shared" si="105"/>
        <v>166.4500000000036</v>
      </c>
      <c r="C3345" s="14" cm="1">
        <f t="array" ref="C3345">_xll.ОкруглГаус(B3345,1)</f>
        <v>166.5</v>
      </c>
      <c r="D3345" s="14">
        <f t="shared" ref="D3345:D3408" si="106">ROUND(B3345,1)</f>
        <v>166.5</v>
      </c>
    </row>
    <row r="3346" spans="1:4" x14ac:dyDescent="0.35">
      <c r="A3346">
        <v>3331</v>
      </c>
      <c r="B3346">
        <f t="shared" ref="B3346:B3409" si="107">B3345+0.05</f>
        <v>166.50000000000361</v>
      </c>
      <c r="C3346" s="14" cm="1">
        <f t="array" ref="C3346">_xll.ОкруглГаус(B3346,1)</f>
        <v>166.5</v>
      </c>
      <c r="D3346" s="14">
        <f t="shared" si="106"/>
        <v>166.5</v>
      </c>
    </row>
    <row r="3347" spans="1:4" x14ac:dyDescent="0.35">
      <c r="A3347">
        <v>3332</v>
      </c>
      <c r="B3347">
        <f t="shared" si="107"/>
        <v>166.55000000000362</v>
      </c>
      <c r="C3347" s="14" cm="1">
        <f t="array" ref="C3347">_xll.ОкруглГаус(B3347,1)</f>
        <v>166.6</v>
      </c>
      <c r="D3347" s="14">
        <f t="shared" si="106"/>
        <v>166.6</v>
      </c>
    </row>
    <row r="3348" spans="1:4" x14ac:dyDescent="0.35">
      <c r="A3348">
        <v>3333</v>
      </c>
      <c r="B3348">
        <f t="shared" si="107"/>
        <v>166.60000000000363</v>
      </c>
      <c r="C3348" s="14" cm="1">
        <f t="array" ref="C3348">_xll.ОкруглГаус(B3348,1)</f>
        <v>166.6</v>
      </c>
      <c r="D3348" s="14">
        <f t="shared" si="106"/>
        <v>166.6</v>
      </c>
    </row>
    <row r="3349" spans="1:4" x14ac:dyDescent="0.35">
      <c r="A3349">
        <v>3334</v>
      </c>
      <c r="B3349">
        <f t="shared" si="107"/>
        <v>166.65000000000364</v>
      </c>
      <c r="C3349" s="14" cm="1">
        <f t="array" ref="C3349">_xll.ОкруглГаус(B3349,1)</f>
        <v>166.7</v>
      </c>
      <c r="D3349" s="14">
        <f t="shared" si="106"/>
        <v>166.7</v>
      </c>
    </row>
    <row r="3350" spans="1:4" x14ac:dyDescent="0.35">
      <c r="A3350">
        <v>3335</v>
      </c>
      <c r="B3350">
        <f t="shared" si="107"/>
        <v>166.70000000000366</v>
      </c>
      <c r="C3350" s="14" cm="1">
        <f t="array" ref="C3350">_xll.ОкруглГаус(B3350,1)</f>
        <v>166.7</v>
      </c>
      <c r="D3350" s="14">
        <f t="shared" si="106"/>
        <v>166.7</v>
      </c>
    </row>
    <row r="3351" spans="1:4" x14ac:dyDescent="0.35">
      <c r="A3351">
        <v>3336</v>
      </c>
      <c r="B3351">
        <f t="shared" si="107"/>
        <v>166.75000000000367</v>
      </c>
      <c r="C3351" s="14" cm="1">
        <f t="array" ref="C3351">_xll.ОкруглГаус(B3351,1)</f>
        <v>166.8</v>
      </c>
      <c r="D3351" s="14">
        <f t="shared" si="106"/>
        <v>166.8</v>
      </c>
    </row>
    <row r="3352" spans="1:4" x14ac:dyDescent="0.35">
      <c r="A3352">
        <v>3337</v>
      </c>
      <c r="B3352">
        <f t="shared" si="107"/>
        <v>166.80000000000368</v>
      </c>
      <c r="C3352" s="14" cm="1">
        <f t="array" ref="C3352">_xll.ОкруглГаус(B3352,1)</f>
        <v>166.8</v>
      </c>
      <c r="D3352" s="14">
        <f t="shared" si="106"/>
        <v>166.8</v>
      </c>
    </row>
    <row r="3353" spans="1:4" x14ac:dyDescent="0.35">
      <c r="A3353">
        <v>3338</v>
      </c>
      <c r="B3353">
        <f t="shared" si="107"/>
        <v>166.85000000000369</v>
      </c>
      <c r="C3353" s="14" cm="1">
        <f t="array" ref="C3353">_xll.ОкруглГаус(B3353,1)</f>
        <v>166.9</v>
      </c>
      <c r="D3353" s="14">
        <f t="shared" si="106"/>
        <v>166.9</v>
      </c>
    </row>
    <row r="3354" spans="1:4" x14ac:dyDescent="0.35">
      <c r="A3354">
        <v>3339</v>
      </c>
      <c r="B3354">
        <f t="shared" si="107"/>
        <v>166.9000000000037</v>
      </c>
      <c r="C3354" s="14" cm="1">
        <f t="array" ref="C3354">_xll.ОкруглГаус(B3354,1)</f>
        <v>166.9</v>
      </c>
      <c r="D3354" s="14">
        <f t="shared" si="106"/>
        <v>166.9</v>
      </c>
    </row>
    <row r="3355" spans="1:4" x14ac:dyDescent="0.35">
      <c r="A3355">
        <v>3340</v>
      </c>
      <c r="B3355">
        <f t="shared" si="107"/>
        <v>166.95000000000371</v>
      </c>
      <c r="C3355" s="14" cm="1">
        <f t="array" ref="C3355">_xll.ОкруглГаус(B3355,1)</f>
        <v>167</v>
      </c>
      <c r="D3355" s="14">
        <f t="shared" si="106"/>
        <v>167</v>
      </c>
    </row>
    <row r="3356" spans="1:4" x14ac:dyDescent="0.35">
      <c r="A3356">
        <v>3341</v>
      </c>
      <c r="B3356">
        <f t="shared" si="107"/>
        <v>167.00000000000372</v>
      </c>
      <c r="C3356" s="14" cm="1">
        <f t="array" ref="C3356">_xll.ОкруглГаус(B3356,1)</f>
        <v>167</v>
      </c>
      <c r="D3356" s="14">
        <f t="shared" si="106"/>
        <v>167</v>
      </c>
    </row>
    <row r="3357" spans="1:4" x14ac:dyDescent="0.35">
      <c r="A3357">
        <v>3342</v>
      </c>
      <c r="B3357">
        <f t="shared" si="107"/>
        <v>167.05000000000373</v>
      </c>
      <c r="C3357" s="14" cm="1">
        <f t="array" ref="C3357">_xll.ОкруглГаус(B3357,1)</f>
        <v>167.1</v>
      </c>
      <c r="D3357" s="14">
        <f t="shared" si="106"/>
        <v>167.1</v>
      </c>
    </row>
    <row r="3358" spans="1:4" x14ac:dyDescent="0.35">
      <c r="A3358">
        <v>3343</v>
      </c>
      <c r="B3358">
        <f t="shared" si="107"/>
        <v>167.10000000000375</v>
      </c>
      <c r="C3358" s="14" cm="1">
        <f t="array" ref="C3358">_xll.ОкруглГаус(B3358,1)</f>
        <v>167.1</v>
      </c>
      <c r="D3358" s="14">
        <f t="shared" si="106"/>
        <v>167.1</v>
      </c>
    </row>
    <row r="3359" spans="1:4" x14ac:dyDescent="0.35">
      <c r="A3359">
        <v>3344</v>
      </c>
      <c r="B3359">
        <f t="shared" si="107"/>
        <v>167.15000000000376</v>
      </c>
      <c r="C3359" s="14" cm="1">
        <f t="array" ref="C3359">_xll.ОкруглГаус(B3359,1)</f>
        <v>167.2</v>
      </c>
      <c r="D3359" s="14">
        <f t="shared" si="106"/>
        <v>167.2</v>
      </c>
    </row>
    <row r="3360" spans="1:4" x14ac:dyDescent="0.35">
      <c r="A3360">
        <v>3345</v>
      </c>
      <c r="B3360">
        <f t="shared" si="107"/>
        <v>167.20000000000377</v>
      </c>
      <c r="C3360" s="14" cm="1">
        <f t="array" ref="C3360">_xll.ОкруглГаус(B3360,1)</f>
        <v>167.2</v>
      </c>
      <c r="D3360" s="14">
        <f t="shared" si="106"/>
        <v>167.2</v>
      </c>
    </row>
    <row r="3361" spans="1:4" x14ac:dyDescent="0.35">
      <c r="A3361">
        <v>3346</v>
      </c>
      <c r="B3361">
        <f t="shared" si="107"/>
        <v>167.25000000000378</v>
      </c>
      <c r="C3361" s="14" cm="1">
        <f t="array" ref="C3361">_xll.ОкруглГаус(B3361,1)</f>
        <v>167.3</v>
      </c>
      <c r="D3361" s="14">
        <f t="shared" si="106"/>
        <v>167.3</v>
      </c>
    </row>
    <row r="3362" spans="1:4" x14ac:dyDescent="0.35">
      <c r="A3362">
        <v>3347</v>
      </c>
      <c r="B3362">
        <f t="shared" si="107"/>
        <v>167.30000000000379</v>
      </c>
      <c r="C3362" s="14" cm="1">
        <f t="array" ref="C3362">_xll.ОкруглГаус(B3362,1)</f>
        <v>167.3</v>
      </c>
      <c r="D3362" s="14">
        <f t="shared" si="106"/>
        <v>167.3</v>
      </c>
    </row>
    <row r="3363" spans="1:4" x14ac:dyDescent="0.35">
      <c r="A3363">
        <v>3348</v>
      </c>
      <c r="B3363">
        <f t="shared" si="107"/>
        <v>167.3500000000038</v>
      </c>
      <c r="C3363" s="14" cm="1">
        <f t="array" ref="C3363">_xll.ОкруглГаус(B3363,1)</f>
        <v>167.4</v>
      </c>
      <c r="D3363" s="14">
        <f t="shared" si="106"/>
        <v>167.4</v>
      </c>
    </row>
    <row r="3364" spans="1:4" x14ac:dyDescent="0.35">
      <c r="A3364">
        <v>3349</v>
      </c>
      <c r="B3364">
        <f t="shared" si="107"/>
        <v>167.40000000000381</v>
      </c>
      <c r="C3364" s="14" cm="1">
        <f t="array" ref="C3364">_xll.ОкруглГаус(B3364,1)</f>
        <v>167.4</v>
      </c>
      <c r="D3364" s="14">
        <f t="shared" si="106"/>
        <v>167.4</v>
      </c>
    </row>
    <row r="3365" spans="1:4" x14ac:dyDescent="0.35">
      <c r="A3365">
        <v>3350</v>
      </c>
      <c r="B3365">
        <f t="shared" si="107"/>
        <v>167.45000000000383</v>
      </c>
      <c r="C3365" s="14" cm="1">
        <f t="array" ref="C3365">_xll.ОкруглГаус(B3365,1)</f>
        <v>167.5</v>
      </c>
      <c r="D3365" s="14">
        <f t="shared" si="106"/>
        <v>167.5</v>
      </c>
    </row>
    <row r="3366" spans="1:4" x14ac:dyDescent="0.35">
      <c r="A3366">
        <v>3351</v>
      </c>
      <c r="B3366">
        <f t="shared" si="107"/>
        <v>167.50000000000384</v>
      </c>
      <c r="C3366" s="14" cm="1">
        <f t="array" ref="C3366">_xll.ОкруглГаус(B3366,1)</f>
        <v>167.5</v>
      </c>
      <c r="D3366" s="14">
        <f t="shared" si="106"/>
        <v>167.5</v>
      </c>
    </row>
    <row r="3367" spans="1:4" x14ac:dyDescent="0.35">
      <c r="A3367">
        <v>3352</v>
      </c>
      <c r="B3367">
        <f t="shared" si="107"/>
        <v>167.55000000000385</v>
      </c>
      <c r="C3367" s="14" cm="1">
        <f t="array" ref="C3367">_xll.ОкруглГаус(B3367,1)</f>
        <v>167.6</v>
      </c>
      <c r="D3367" s="14">
        <f t="shared" si="106"/>
        <v>167.6</v>
      </c>
    </row>
    <row r="3368" spans="1:4" x14ac:dyDescent="0.35">
      <c r="A3368">
        <v>3353</v>
      </c>
      <c r="B3368">
        <f t="shared" si="107"/>
        <v>167.60000000000386</v>
      </c>
      <c r="C3368" s="14" cm="1">
        <f t="array" ref="C3368">_xll.ОкруглГаус(B3368,1)</f>
        <v>167.6</v>
      </c>
      <c r="D3368" s="14">
        <f t="shared" si="106"/>
        <v>167.6</v>
      </c>
    </row>
    <row r="3369" spans="1:4" x14ac:dyDescent="0.35">
      <c r="A3369">
        <v>3354</v>
      </c>
      <c r="B3369">
        <f t="shared" si="107"/>
        <v>167.65000000000387</v>
      </c>
      <c r="C3369" s="14" cm="1">
        <f t="array" ref="C3369">_xll.ОкруглГаус(B3369,1)</f>
        <v>167.7</v>
      </c>
      <c r="D3369" s="14">
        <f t="shared" si="106"/>
        <v>167.7</v>
      </c>
    </row>
    <row r="3370" spans="1:4" x14ac:dyDescent="0.35">
      <c r="A3370">
        <v>3355</v>
      </c>
      <c r="B3370">
        <f t="shared" si="107"/>
        <v>167.70000000000388</v>
      </c>
      <c r="C3370" s="14" cm="1">
        <f t="array" ref="C3370">_xll.ОкруглГаус(B3370,1)</f>
        <v>167.7</v>
      </c>
      <c r="D3370" s="14">
        <f t="shared" si="106"/>
        <v>167.7</v>
      </c>
    </row>
    <row r="3371" spans="1:4" x14ac:dyDescent="0.35">
      <c r="A3371">
        <v>3356</v>
      </c>
      <c r="B3371">
        <f t="shared" si="107"/>
        <v>167.75000000000389</v>
      </c>
      <c r="C3371" s="14" cm="1">
        <f t="array" ref="C3371">_xll.ОкруглГаус(B3371,1)</f>
        <v>167.8</v>
      </c>
      <c r="D3371" s="14">
        <f t="shared" si="106"/>
        <v>167.8</v>
      </c>
    </row>
    <row r="3372" spans="1:4" x14ac:dyDescent="0.35">
      <c r="A3372">
        <v>3357</v>
      </c>
      <c r="B3372">
        <f t="shared" si="107"/>
        <v>167.80000000000391</v>
      </c>
      <c r="C3372" s="14" cm="1">
        <f t="array" ref="C3372">_xll.ОкруглГаус(B3372,1)</f>
        <v>167.8</v>
      </c>
      <c r="D3372" s="14">
        <f t="shared" si="106"/>
        <v>167.8</v>
      </c>
    </row>
    <row r="3373" spans="1:4" x14ac:dyDescent="0.35">
      <c r="A3373">
        <v>3358</v>
      </c>
      <c r="B3373">
        <f t="shared" si="107"/>
        <v>167.85000000000392</v>
      </c>
      <c r="C3373" s="14" cm="1">
        <f t="array" ref="C3373">_xll.ОкруглГаус(B3373,1)</f>
        <v>167.9</v>
      </c>
      <c r="D3373" s="14">
        <f t="shared" si="106"/>
        <v>167.9</v>
      </c>
    </row>
    <row r="3374" spans="1:4" x14ac:dyDescent="0.35">
      <c r="A3374">
        <v>3359</v>
      </c>
      <c r="B3374">
        <f t="shared" si="107"/>
        <v>167.90000000000393</v>
      </c>
      <c r="C3374" s="14" cm="1">
        <f t="array" ref="C3374">_xll.ОкруглГаус(B3374,1)</f>
        <v>167.9</v>
      </c>
      <c r="D3374" s="14">
        <f t="shared" si="106"/>
        <v>167.9</v>
      </c>
    </row>
    <row r="3375" spans="1:4" x14ac:dyDescent="0.35">
      <c r="A3375">
        <v>3360</v>
      </c>
      <c r="B3375">
        <f t="shared" si="107"/>
        <v>167.95000000000394</v>
      </c>
      <c r="C3375" s="14" cm="1">
        <f t="array" ref="C3375">_xll.ОкруглГаус(B3375,1)</f>
        <v>168</v>
      </c>
      <c r="D3375" s="14">
        <f t="shared" si="106"/>
        <v>168</v>
      </c>
    </row>
    <row r="3376" spans="1:4" x14ac:dyDescent="0.35">
      <c r="A3376">
        <v>3361</v>
      </c>
      <c r="B3376">
        <f t="shared" si="107"/>
        <v>168.00000000000395</v>
      </c>
      <c r="C3376" s="14" cm="1">
        <f t="array" ref="C3376">_xll.ОкруглГаус(B3376,1)</f>
        <v>168</v>
      </c>
      <c r="D3376" s="14">
        <f t="shared" si="106"/>
        <v>168</v>
      </c>
    </row>
    <row r="3377" spans="1:4" x14ac:dyDescent="0.35">
      <c r="A3377">
        <v>3362</v>
      </c>
      <c r="B3377">
        <f t="shared" si="107"/>
        <v>168.05000000000396</v>
      </c>
      <c r="C3377" s="14" cm="1">
        <f t="array" ref="C3377">_xll.ОкруглГаус(B3377,1)</f>
        <v>168.1</v>
      </c>
      <c r="D3377" s="14">
        <f t="shared" si="106"/>
        <v>168.1</v>
      </c>
    </row>
    <row r="3378" spans="1:4" x14ac:dyDescent="0.35">
      <c r="A3378">
        <v>3363</v>
      </c>
      <c r="B3378">
        <f t="shared" si="107"/>
        <v>168.10000000000397</v>
      </c>
      <c r="C3378" s="14" cm="1">
        <f t="array" ref="C3378">_xll.ОкруглГаус(B3378,1)</f>
        <v>168.1</v>
      </c>
      <c r="D3378" s="14">
        <f t="shared" si="106"/>
        <v>168.1</v>
      </c>
    </row>
    <row r="3379" spans="1:4" x14ac:dyDescent="0.35">
      <c r="A3379">
        <v>3364</v>
      </c>
      <c r="B3379">
        <f t="shared" si="107"/>
        <v>168.15000000000398</v>
      </c>
      <c r="C3379" s="14" cm="1">
        <f t="array" ref="C3379">_xll.ОкруглГаус(B3379,1)</f>
        <v>168.2</v>
      </c>
      <c r="D3379" s="14">
        <f t="shared" si="106"/>
        <v>168.2</v>
      </c>
    </row>
    <row r="3380" spans="1:4" x14ac:dyDescent="0.35">
      <c r="A3380">
        <v>3365</v>
      </c>
      <c r="B3380">
        <f t="shared" si="107"/>
        <v>168.200000000004</v>
      </c>
      <c r="C3380" s="14" cm="1">
        <f t="array" ref="C3380">_xll.ОкруглГаус(B3380,1)</f>
        <v>168.2</v>
      </c>
      <c r="D3380" s="14">
        <f t="shared" si="106"/>
        <v>168.2</v>
      </c>
    </row>
    <row r="3381" spans="1:4" x14ac:dyDescent="0.35">
      <c r="A3381">
        <v>3366</v>
      </c>
      <c r="B3381">
        <f t="shared" si="107"/>
        <v>168.25000000000401</v>
      </c>
      <c r="C3381" s="14" cm="1">
        <f t="array" ref="C3381">_xll.ОкруглГаус(B3381,1)</f>
        <v>168.3</v>
      </c>
      <c r="D3381" s="14">
        <f t="shared" si="106"/>
        <v>168.3</v>
      </c>
    </row>
    <row r="3382" spans="1:4" x14ac:dyDescent="0.35">
      <c r="A3382">
        <v>3367</v>
      </c>
      <c r="B3382">
        <f t="shared" si="107"/>
        <v>168.30000000000402</v>
      </c>
      <c r="C3382" s="14" cm="1">
        <f t="array" ref="C3382">_xll.ОкруглГаус(B3382,1)</f>
        <v>168.3</v>
      </c>
      <c r="D3382" s="14">
        <f t="shared" si="106"/>
        <v>168.3</v>
      </c>
    </row>
    <row r="3383" spans="1:4" x14ac:dyDescent="0.35">
      <c r="A3383">
        <v>3368</v>
      </c>
      <c r="B3383">
        <f t="shared" si="107"/>
        <v>168.35000000000403</v>
      </c>
      <c r="C3383" s="14" cm="1">
        <f t="array" ref="C3383">_xll.ОкруглГаус(B3383,1)</f>
        <v>168.4</v>
      </c>
      <c r="D3383" s="14">
        <f t="shared" si="106"/>
        <v>168.4</v>
      </c>
    </row>
    <row r="3384" spans="1:4" x14ac:dyDescent="0.35">
      <c r="A3384">
        <v>3369</v>
      </c>
      <c r="B3384">
        <f t="shared" si="107"/>
        <v>168.40000000000404</v>
      </c>
      <c r="C3384" s="14" cm="1">
        <f t="array" ref="C3384">_xll.ОкруглГаус(B3384,1)</f>
        <v>168.4</v>
      </c>
      <c r="D3384" s="14">
        <f t="shared" si="106"/>
        <v>168.4</v>
      </c>
    </row>
    <row r="3385" spans="1:4" x14ac:dyDescent="0.35">
      <c r="A3385">
        <v>3370</v>
      </c>
      <c r="B3385">
        <f t="shared" si="107"/>
        <v>168.45000000000405</v>
      </c>
      <c r="C3385" s="14" cm="1">
        <f t="array" ref="C3385">_xll.ОкруглГаус(B3385,1)</f>
        <v>168.5</v>
      </c>
      <c r="D3385" s="14">
        <f t="shared" si="106"/>
        <v>168.5</v>
      </c>
    </row>
    <row r="3386" spans="1:4" x14ac:dyDescent="0.35">
      <c r="A3386">
        <v>3371</v>
      </c>
      <c r="B3386">
        <f t="shared" si="107"/>
        <v>168.50000000000406</v>
      </c>
      <c r="C3386" s="14" cm="1">
        <f t="array" ref="C3386">_xll.ОкруглГаус(B3386,1)</f>
        <v>168.5</v>
      </c>
      <c r="D3386" s="14">
        <f t="shared" si="106"/>
        <v>168.5</v>
      </c>
    </row>
    <row r="3387" spans="1:4" x14ac:dyDescent="0.35">
      <c r="A3387">
        <v>3372</v>
      </c>
      <c r="B3387">
        <f t="shared" si="107"/>
        <v>168.55000000000408</v>
      </c>
      <c r="C3387" s="14" cm="1">
        <f t="array" ref="C3387">_xll.ОкруглГаус(B3387,1)</f>
        <v>168.6</v>
      </c>
      <c r="D3387" s="14">
        <f t="shared" si="106"/>
        <v>168.6</v>
      </c>
    </row>
    <row r="3388" spans="1:4" x14ac:dyDescent="0.35">
      <c r="A3388">
        <v>3373</v>
      </c>
      <c r="B3388">
        <f t="shared" si="107"/>
        <v>168.60000000000409</v>
      </c>
      <c r="C3388" s="14" cm="1">
        <f t="array" ref="C3388">_xll.ОкруглГаус(B3388,1)</f>
        <v>168.6</v>
      </c>
      <c r="D3388" s="14">
        <f t="shared" si="106"/>
        <v>168.6</v>
      </c>
    </row>
    <row r="3389" spans="1:4" x14ac:dyDescent="0.35">
      <c r="A3389">
        <v>3374</v>
      </c>
      <c r="B3389">
        <f t="shared" si="107"/>
        <v>168.6500000000041</v>
      </c>
      <c r="C3389" s="14" cm="1">
        <f t="array" ref="C3389">_xll.ОкруглГаус(B3389,1)</f>
        <v>168.7</v>
      </c>
      <c r="D3389" s="14">
        <f t="shared" si="106"/>
        <v>168.7</v>
      </c>
    </row>
    <row r="3390" spans="1:4" x14ac:dyDescent="0.35">
      <c r="A3390">
        <v>3375</v>
      </c>
      <c r="B3390">
        <f t="shared" si="107"/>
        <v>168.70000000000411</v>
      </c>
      <c r="C3390" s="14" cm="1">
        <f t="array" ref="C3390">_xll.ОкруглГаус(B3390,1)</f>
        <v>168.7</v>
      </c>
      <c r="D3390" s="14">
        <f t="shared" si="106"/>
        <v>168.7</v>
      </c>
    </row>
    <row r="3391" spans="1:4" x14ac:dyDescent="0.35">
      <c r="A3391">
        <v>3376</v>
      </c>
      <c r="B3391">
        <f t="shared" si="107"/>
        <v>168.75000000000412</v>
      </c>
      <c r="C3391" s="14" cm="1">
        <f t="array" ref="C3391">_xll.ОкруглГаус(B3391,1)</f>
        <v>168.8</v>
      </c>
      <c r="D3391" s="14">
        <f t="shared" si="106"/>
        <v>168.8</v>
      </c>
    </row>
    <row r="3392" spans="1:4" x14ac:dyDescent="0.35">
      <c r="A3392">
        <v>3377</v>
      </c>
      <c r="B3392">
        <f t="shared" si="107"/>
        <v>168.80000000000413</v>
      </c>
      <c r="C3392" s="14" cm="1">
        <f t="array" ref="C3392">_xll.ОкруглГаус(B3392,1)</f>
        <v>168.8</v>
      </c>
      <c r="D3392" s="14">
        <f t="shared" si="106"/>
        <v>168.8</v>
      </c>
    </row>
    <row r="3393" spans="1:4" x14ac:dyDescent="0.35">
      <c r="A3393">
        <v>3378</v>
      </c>
      <c r="B3393">
        <f t="shared" si="107"/>
        <v>168.85000000000414</v>
      </c>
      <c r="C3393" s="14" cm="1">
        <f t="array" ref="C3393">_xll.ОкруглГаус(B3393,1)</f>
        <v>168.9</v>
      </c>
      <c r="D3393" s="14">
        <f t="shared" si="106"/>
        <v>168.9</v>
      </c>
    </row>
    <row r="3394" spans="1:4" x14ac:dyDescent="0.35">
      <c r="A3394">
        <v>3379</v>
      </c>
      <c r="B3394">
        <f t="shared" si="107"/>
        <v>168.90000000000416</v>
      </c>
      <c r="C3394" s="14" cm="1">
        <f t="array" ref="C3394">_xll.ОкруглГаус(B3394,1)</f>
        <v>168.9</v>
      </c>
      <c r="D3394" s="14">
        <f t="shared" si="106"/>
        <v>168.9</v>
      </c>
    </row>
    <row r="3395" spans="1:4" x14ac:dyDescent="0.35">
      <c r="A3395">
        <v>3380</v>
      </c>
      <c r="B3395">
        <f t="shared" si="107"/>
        <v>168.95000000000417</v>
      </c>
      <c r="C3395" s="14" cm="1">
        <f t="array" ref="C3395">_xll.ОкруглГаус(B3395,1)</f>
        <v>169</v>
      </c>
      <c r="D3395" s="14">
        <f t="shared" si="106"/>
        <v>169</v>
      </c>
    </row>
    <row r="3396" spans="1:4" x14ac:dyDescent="0.35">
      <c r="A3396">
        <v>3381</v>
      </c>
      <c r="B3396">
        <f t="shared" si="107"/>
        <v>169.00000000000418</v>
      </c>
      <c r="C3396" s="14" cm="1">
        <f t="array" ref="C3396">_xll.ОкруглГаус(B3396,1)</f>
        <v>169</v>
      </c>
      <c r="D3396" s="14">
        <f t="shared" si="106"/>
        <v>169</v>
      </c>
    </row>
    <row r="3397" spans="1:4" x14ac:dyDescent="0.35">
      <c r="A3397">
        <v>3382</v>
      </c>
      <c r="B3397">
        <f t="shared" si="107"/>
        <v>169.05000000000419</v>
      </c>
      <c r="C3397" s="14" cm="1">
        <f t="array" ref="C3397">_xll.ОкруглГаус(B3397,1)</f>
        <v>169.1</v>
      </c>
      <c r="D3397" s="14">
        <f t="shared" si="106"/>
        <v>169.1</v>
      </c>
    </row>
    <row r="3398" spans="1:4" x14ac:dyDescent="0.35">
      <c r="A3398">
        <v>3383</v>
      </c>
      <c r="B3398">
        <f t="shared" si="107"/>
        <v>169.1000000000042</v>
      </c>
      <c r="C3398" s="14" cm="1">
        <f t="array" ref="C3398">_xll.ОкруглГаус(B3398,1)</f>
        <v>169.1</v>
      </c>
      <c r="D3398" s="14">
        <f t="shared" si="106"/>
        <v>169.1</v>
      </c>
    </row>
    <row r="3399" spans="1:4" x14ac:dyDescent="0.35">
      <c r="A3399">
        <v>3384</v>
      </c>
      <c r="B3399">
        <f t="shared" si="107"/>
        <v>169.15000000000421</v>
      </c>
      <c r="C3399" s="14" cm="1">
        <f t="array" ref="C3399">_xll.ОкруглГаус(B3399,1)</f>
        <v>169.2</v>
      </c>
      <c r="D3399" s="14">
        <f t="shared" si="106"/>
        <v>169.2</v>
      </c>
    </row>
    <row r="3400" spans="1:4" x14ac:dyDescent="0.35">
      <c r="A3400">
        <v>3385</v>
      </c>
      <c r="B3400">
        <f t="shared" si="107"/>
        <v>169.20000000000422</v>
      </c>
      <c r="C3400" s="14" cm="1">
        <f t="array" ref="C3400">_xll.ОкруглГаус(B3400,1)</f>
        <v>169.2</v>
      </c>
      <c r="D3400" s="14">
        <f t="shared" si="106"/>
        <v>169.2</v>
      </c>
    </row>
    <row r="3401" spans="1:4" x14ac:dyDescent="0.35">
      <c r="A3401">
        <v>3386</v>
      </c>
      <c r="B3401">
        <f t="shared" si="107"/>
        <v>169.25000000000423</v>
      </c>
      <c r="C3401" s="14" cm="1">
        <f t="array" ref="C3401">_xll.ОкруглГаус(B3401,1)</f>
        <v>169.3</v>
      </c>
      <c r="D3401" s="14">
        <f t="shared" si="106"/>
        <v>169.3</v>
      </c>
    </row>
    <row r="3402" spans="1:4" x14ac:dyDescent="0.35">
      <c r="A3402">
        <v>3387</v>
      </c>
      <c r="B3402">
        <f t="shared" si="107"/>
        <v>169.30000000000425</v>
      </c>
      <c r="C3402" s="14" cm="1">
        <f t="array" ref="C3402">_xll.ОкруглГаус(B3402,1)</f>
        <v>169.3</v>
      </c>
      <c r="D3402" s="14">
        <f t="shared" si="106"/>
        <v>169.3</v>
      </c>
    </row>
    <row r="3403" spans="1:4" x14ac:dyDescent="0.35">
      <c r="A3403">
        <v>3388</v>
      </c>
      <c r="B3403">
        <f t="shared" si="107"/>
        <v>169.35000000000426</v>
      </c>
      <c r="C3403" s="14" cm="1">
        <f t="array" ref="C3403">_xll.ОкруглГаус(B3403,1)</f>
        <v>169.4</v>
      </c>
      <c r="D3403" s="14">
        <f t="shared" si="106"/>
        <v>169.4</v>
      </c>
    </row>
    <row r="3404" spans="1:4" x14ac:dyDescent="0.35">
      <c r="A3404">
        <v>3389</v>
      </c>
      <c r="B3404">
        <f t="shared" si="107"/>
        <v>169.40000000000427</v>
      </c>
      <c r="C3404" s="14" cm="1">
        <f t="array" ref="C3404">_xll.ОкруглГаус(B3404,1)</f>
        <v>169.4</v>
      </c>
      <c r="D3404" s="14">
        <f t="shared" si="106"/>
        <v>169.4</v>
      </c>
    </row>
    <row r="3405" spans="1:4" x14ac:dyDescent="0.35">
      <c r="A3405">
        <v>3390</v>
      </c>
      <c r="B3405">
        <f t="shared" si="107"/>
        <v>169.45000000000428</v>
      </c>
      <c r="C3405" s="14" cm="1">
        <f t="array" ref="C3405">_xll.ОкруглГаус(B3405,1)</f>
        <v>169.5</v>
      </c>
      <c r="D3405" s="14">
        <f t="shared" si="106"/>
        <v>169.5</v>
      </c>
    </row>
    <row r="3406" spans="1:4" x14ac:dyDescent="0.35">
      <c r="A3406">
        <v>3391</v>
      </c>
      <c r="B3406">
        <f t="shared" si="107"/>
        <v>169.50000000000429</v>
      </c>
      <c r="C3406" s="14" cm="1">
        <f t="array" ref="C3406">_xll.ОкруглГаус(B3406,1)</f>
        <v>169.5</v>
      </c>
      <c r="D3406" s="14">
        <f t="shared" si="106"/>
        <v>169.5</v>
      </c>
    </row>
    <row r="3407" spans="1:4" x14ac:dyDescent="0.35">
      <c r="A3407">
        <v>3392</v>
      </c>
      <c r="B3407">
        <f t="shared" si="107"/>
        <v>169.5500000000043</v>
      </c>
      <c r="C3407" s="14" cm="1">
        <f t="array" ref="C3407">_xll.ОкруглГаус(B3407,1)</f>
        <v>169.6</v>
      </c>
      <c r="D3407" s="14">
        <f t="shared" si="106"/>
        <v>169.6</v>
      </c>
    </row>
    <row r="3408" spans="1:4" x14ac:dyDescent="0.35">
      <c r="A3408">
        <v>3393</v>
      </c>
      <c r="B3408">
        <f t="shared" si="107"/>
        <v>169.60000000000431</v>
      </c>
      <c r="C3408" s="14" cm="1">
        <f t="array" ref="C3408">_xll.ОкруглГаус(B3408,1)</f>
        <v>169.6</v>
      </c>
      <c r="D3408" s="14">
        <f t="shared" si="106"/>
        <v>169.6</v>
      </c>
    </row>
    <row r="3409" spans="1:4" x14ac:dyDescent="0.35">
      <c r="A3409">
        <v>3394</v>
      </c>
      <c r="B3409">
        <f t="shared" si="107"/>
        <v>169.65000000000433</v>
      </c>
      <c r="C3409" s="14" cm="1">
        <f t="array" ref="C3409">_xll.ОкруглГаус(B3409,1)</f>
        <v>169.7</v>
      </c>
      <c r="D3409" s="14">
        <f t="shared" ref="D3409:D3472" si="108">ROUND(B3409,1)</f>
        <v>169.7</v>
      </c>
    </row>
    <row r="3410" spans="1:4" x14ac:dyDescent="0.35">
      <c r="A3410">
        <v>3395</v>
      </c>
      <c r="B3410">
        <f t="shared" ref="B3410:B3473" si="109">B3409+0.05</f>
        <v>169.70000000000434</v>
      </c>
      <c r="C3410" s="14" cm="1">
        <f t="array" ref="C3410">_xll.ОкруглГаус(B3410,1)</f>
        <v>169.7</v>
      </c>
      <c r="D3410" s="14">
        <f t="shared" si="108"/>
        <v>169.7</v>
      </c>
    </row>
    <row r="3411" spans="1:4" x14ac:dyDescent="0.35">
      <c r="A3411">
        <v>3396</v>
      </c>
      <c r="B3411">
        <f t="shared" si="109"/>
        <v>169.75000000000435</v>
      </c>
      <c r="C3411" s="14" cm="1">
        <f t="array" ref="C3411">_xll.ОкруглГаус(B3411,1)</f>
        <v>169.8</v>
      </c>
      <c r="D3411" s="14">
        <f t="shared" si="108"/>
        <v>169.8</v>
      </c>
    </row>
    <row r="3412" spans="1:4" x14ac:dyDescent="0.35">
      <c r="A3412">
        <v>3397</v>
      </c>
      <c r="B3412">
        <f t="shared" si="109"/>
        <v>169.80000000000436</v>
      </c>
      <c r="C3412" s="14" cm="1">
        <f t="array" ref="C3412">_xll.ОкруглГаус(B3412,1)</f>
        <v>169.8</v>
      </c>
      <c r="D3412" s="14">
        <f t="shared" si="108"/>
        <v>169.8</v>
      </c>
    </row>
    <row r="3413" spans="1:4" x14ac:dyDescent="0.35">
      <c r="A3413">
        <v>3398</v>
      </c>
      <c r="B3413">
        <f t="shared" si="109"/>
        <v>169.85000000000437</v>
      </c>
      <c r="C3413" s="14" cm="1">
        <f t="array" ref="C3413">_xll.ОкруглГаус(B3413,1)</f>
        <v>169.9</v>
      </c>
      <c r="D3413" s="14">
        <f t="shared" si="108"/>
        <v>169.9</v>
      </c>
    </row>
    <row r="3414" spans="1:4" x14ac:dyDescent="0.35">
      <c r="A3414">
        <v>3399</v>
      </c>
      <c r="B3414">
        <f t="shared" si="109"/>
        <v>169.90000000000438</v>
      </c>
      <c r="C3414" s="14" cm="1">
        <f t="array" ref="C3414">_xll.ОкруглГаус(B3414,1)</f>
        <v>169.9</v>
      </c>
      <c r="D3414" s="14">
        <f t="shared" si="108"/>
        <v>169.9</v>
      </c>
    </row>
    <row r="3415" spans="1:4" x14ac:dyDescent="0.35">
      <c r="A3415">
        <v>3400</v>
      </c>
      <c r="B3415">
        <f t="shared" si="109"/>
        <v>169.95000000000439</v>
      </c>
      <c r="C3415" s="14" cm="1">
        <f t="array" ref="C3415">_xll.ОкруглГаус(B3415,1)</f>
        <v>170</v>
      </c>
      <c r="D3415" s="14">
        <f t="shared" si="108"/>
        <v>170</v>
      </c>
    </row>
    <row r="3416" spans="1:4" x14ac:dyDescent="0.35">
      <c r="A3416">
        <v>3401</v>
      </c>
      <c r="B3416">
        <f t="shared" si="109"/>
        <v>170.00000000000441</v>
      </c>
      <c r="C3416" s="14" cm="1">
        <f t="array" ref="C3416">_xll.ОкруглГаус(B3416,1)</f>
        <v>170</v>
      </c>
      <c r="D3416" s="14">
        <f t="shared" si="108"/>
        <v>170</v>
      </c>
    </row>
    <row r="3417" spans="1:4" x14ac:dyDescent="0.35">
      <c r="A3417">
        <v>3402</v>
      </c>
      <c r="B3417">
        <f t="shared" si="109"/>
        <v>170.05000000000442</v>
      </c>
      <c r="C3417" s="14" cm="1">
        <f t="array" ref="C3417">_xll.ОкруглГаус(B3417,1)</f>
        <v>170.1</v>
      </c>
      <c r="D3417" s="14">
        <f t="shared" si="108"/>
        <v>170.1</v>
      </c>
    </row>
    <row r="3418" spans="1:4" x14ac:dyDescent="0.35">
      <c r="A3418">
        <v>3403</v>
      </c>
      <c r="B3418">
        <f t="shared" si="109"/>
        <v>170.10000000000443</v>
      </c>
      <c r="C3418" s="14" cm="1">
        <f t="array" ref="C3418">_xll.ОкруглГаус(B3418,1)</f>
        <v>170.1</v>
      </c>
      <c r="D3418" s="14">
        <f t="shared" si="108"/>
        <v>170.1</v>
      </c>
    </row>
    <row r="3419" spans="1:4" x14ac:dyDescent="0.35">
      <c r="A3419">
        <v>3404</v>
      </c>
      <c r="B3419">
        <f t="shared" si="109"/>
        <v>170.15000000000444</v>
      </c>
      <c r="C3419" s="14" cm="1">
        <f t="array" ref="C3419">_xll.ОкруглГаус(B3419,1)</f>
        <v>170.2</v>
      </c>
      <c r="D3419" s="14">
        <f t="shared" si="108"/>
        <v>170.2</v>
      </c>
    </row>
    <row r="3420" spans="1:4" x14ac:dyDescent="0.35">
      <c r="A3420">
        <v>3405</v>
      </c>
      <c r="B3420">
        <f t="shared" si="109"/>
        <v>170.20000000000445</v>
      </c>
      <c r="C3420" s="14" cm="1">
        <f t="array" ref="C3420">_xll.ОкруглГаус(B3420,1)</f>
        <v>170.2</v>
      </c>
      <c r="D3420" s="14">
        <f t="shared" si="108"/>
        <v>170.2</v>
      </c>
    </row>
    <row r="3421" spans="1:4" x14ac:dyDescent="0.35">
      <c r="A3421">
        <v>3406</v>
      </c>
      <c r="B3421">
        <f t="shared" si="109"/>
        <v>170.25000000000446</v>
      </c>
      <c r="C3421" s="14" cm="1">
        <f t="array" ref="C3421">_xll.ОкруглГаус(B3421,1)</f>
        <v>170.3</v>
      </c>
      <c r="D3421" s="14">
        <f t="shared" si="108"/>
        <v>170.3</v>
      </c>
    </row>
    <row r="3422" spans="1:4" x14ac:dyDescent="0.35">
      <c r="A3422">
        <v>3407</v>
      </c>
      <c r="B3422">
        <f t="shared" si="109"/>
        <v>170.30000000000447</v>
      </c>
      <c r="C3422" s="14" cm="1">
        <f t="array" ref="C3422">_xll.ОкруглГаус(B3422,1)</f>
        <v>170.3</v>
      </c>
      <c r="D3422" s="14">
        <f t="shared" si="108"/>
        <v>170.3</v>
      </c>
    </row>
    <row r="3423" spans="1:4" x14ac:dyDescent="0.35">
      <c r="A3423">
        <v>3408</v>
      </c>
      <c r="B3423">
        <f t="shared" si="109"/>
        <v>170.35000000000448</v>
      </c>
      <c r="C3423" s="14" cm="1">
        <f t="array" ref="C3423">_xll.ОкруглГаус(B3423,1)</f>
        <v>170.4</v>
      </c>
      <c r="D3423" s="14">
        <f t="shared" si="108"/>
        <v>170.4</v>
      </c>
    </row>
    <row r="3424" spans="1:4" x14ac:dyDescent="0.35">
      <c r="A3424">
        <v>3409</v>
      </c>
      <c r="B3424">
        <f t="shared" si="109"/>
        <v>170.4000000000045</v>
      </c>
      <c r="C3424" s="14" cm="1">
        <f t="array" ref="C3424">_xll.ОкруглГаус(B3424,1)</f>
        <v>170.4</v>
      </c>
      <c r="D3424" s="14">
        <f t="shared" si="108"/>
        <v>170.4</v>
      </c>
    </row>
    <row r="3425" spans="1:4" x14ac:dyDescent="0.35">
      <c r="A3425">
        <v>3410</v>
      </c>
      <c r="B3425">
        <f t="shared" si="109"/>
        <v>170.45000000000451</v>
      </c>
      <c r="C3425" s="14" cm="1">
        <f t="array" ref="C3425">_xll.ОкруглГаус(B3425,1)</f>
        <v>170.5</v>
      </c>
      <c r="D3425" s="14">
        <f t="shared" si="108"/>
        <v>170.5</v>
      </c>
    </row>
    <row r="3426" spans="1:4" x14ac:dyDescent="0.35">
      <c r="A3426">
        <v>3411</v>
      </c>
      <c r="B3426">
        <f t="shared" si="109"/>
        <v>170.50000000000452</v>
      </c>
      <c r="C3426" s="14" cm="1">
        <f t="array" ref="C3426">_xll.ОкруглГаус(B3426,1)</f>
        <v>170.5</v>
      </c>
      <c r="D3426" s="14">
        <f t="shared" si="108"/>
        <v>170.5</v>
      </c>
    </row>
    <row r="3427" spans="1:4" x14ac:dyDescent="0.35">
      <c r="A3427">
        <v>3412</v>
      </c>
      <c r="B3427">
        <f t="shared" si="109"/>
        <v>170.55000000000453</v>
      </c>
      <c r="C3427" s="14" cm="1">
        <f t="array" ref="C3427">_xll.ОкруглГаус(B3427,1)</f>
        <v>170.6</v>
      </c>
      <c r="D3427" s="14">
        <f t="shared" si="108"/>
        <v>170.6</v>
      </c>
    </row>
    <row r="3428" spans="1:4" x14ac:dyDescent="0.35">
      <c r="A3428">
        <v>3413</v>
      </c>
      <c r="B3428">
        <f t="shared" si="109"/>
        <v>170.60000000000454</v>
      </c>
      <c r="C3428" s="14" cm="1">
        <f t="array" ref="C3428">_xll.ОкруглГаус(B3428,1)</f>
        <v>170.6</v>
      </c>
      <c r="D3428" s="14">
        <f t="shared" si="108"/>
        <v>170.6</v>
      </c>
    </row>
    <row r="3429" spans="1:4" x14ac:dyDescent="0.35">
      <c r="A3429">
        <v>3414</v>
      </c>
      <c r="B3429">
        <f t="shared" si="109"/>
        <v>170.65000000000455</v>
      </c>
      <c r="C3429" s="14" cm="1">
        <f t="array" ref="C3429">_xll.ОкруглГаус(B3429,1)</f>
        <v>170.7</v>
      </c>
      <c r="D3429" s="14">
        <f t="shared" si="108"/>
        <v>170.7</v>
      </c>
    </row>
    <row r="3430" spans="1:4" x14ac:dyDescent="0.35">
      <c r="A3430">
        <v>3415</v>
      </c>
      <c r="B3430">
        <f t="shared" si="109"/>
        <v>170.70000000000456</v>
      </c>
      <c r="C3430" s="14" cm="1">
        <f t="array" ref="C3430">_xll.ОкруглГаус(B3430,1)</f>
        <v>170.7</v>
      </c>
      <c r="D3430" s="14">
        <f t="shared" si="108"/>
        <v>170.7</v>
      </c>
    </row>
    <row r="3431" spans="1:4" x14ac:dyDescent="0.35">
      <c r="A3431">
        <v>3416</v>
      </c>
      <c r="B3431">
        <f t="shared" si="109"/>
        <v>170.75000000000458</v>
      </c>
      <c r="C3431" s="14" cm="1">
        <f t="array" ref="C3431">_xll.ОкруглГаус(B3431,1)</f>
        <v>170.8</v>
      </c>
      <c r="D3431" s="14">
        <f t="shared" si="108"/>
        <v>170.8</v>
      </c>
    </row>
    <row r="3432" spans="1:4" x14ac:dyDescent="0.35">
      <c r="A3432">
        <v>3417</v>
      </c>
      <c r="B3432">
        <f t="shared" si="109"/>
        <v>170.80000000000459</v>
      </c>
      <c r="C3432" s="14" cm="1">
        <f t="array" ref="C3432">_xll.ОкруглГаус(B3432,1)</f>
        <v>170.8</v>
      </c>
      <c r="D3432" s="14">
        <f t="shared" si="108"/>
        <v>170.8</v>
      </c>
    </row>
    <row r="3433" spans="1:4" x14ac:dyDescent="0.35">
      <c r="A3433">
        <v>3418</v>
      </c>
      <c r="B3433">
        <f t="shared" si="109"/>
        <v>170.8500000000046</v>
      </c>
      <c r="C3433" s="14" cm="1">
        <f t="array" ref="C3433">_xll.ОкруглГаус(B3433,1)</f>
        <v>170.9</v>
      </c>
      <c r="D3433" s="14">
        <f t="shared" si="108"/>
        <v>170.9</v>
      </c>
    </row>
    <row r="3434" spans="1:4" x14ac:dyDescent="0.35">
      <c r="A3434">
        <v>3419</v>
      </c>
      <c r="B3434">
        <f t="shared" si="109"/>
        <v>170.90000000000461</v>
      </c>
      <c r="C3434" s="14" cm="1">
        <f t="array" ref="C3434">_xll.ОкруглГаус(B3434,1)</f>
        <v>170.9</v>
      </c>
      <c r="D3434" s="14">
        <f t="shared" si="108"/>
        <v>170.9</v>
      </c>
    </row>
    <row r="3435" spans="1:4" x14ac:dyDescent="0.35">
      <c r="A3435">
        <v>3420</v>
      </c>
      <c r="B3435">
        <f t="shared" si="109"/>
        <v>170.95000000000462</v>
      </c>
      <c r="C3435" s="14" cm="1">
        <f t="array" ref="C3435">_xll.ОкруглГаус(B3435,1)</f>
        <v>171</v>
      </c>
      <c r="D3435" s="14">
        <f t="shared" si="108"/>
        <v>171</v>
      </c>
    </row>
    <row r="3436" spans="1:4" x14ac:dyDescent="0.35">
      <c r="A3436">
        <v>3421</v>
      </c>
      <c r="B3436">
        <f t="shared" si="109"/>
        <v>171.00000000000463</v>
      </c>
      <c r="C3436" s="14" cm="1">
        <f t="array" ref="C3436">_xll.ОкруглГаус(B3436,1)</f>
        <v>171</v>
      </c>
      <c r="D3436" s="14">
        <f t="shared" si="108"/>
        <v>171</v>
      </c>
    </row>
    <row r="3437" spans="1:4" x14ac:dyDescent="0.35">
      <c r="A3437">
        <v>3422</v>
      </c>
      <c r="B3437">
        <f t="shared" si="109"/>
        <v>171.05000000000464</v>
      </c>
      <c r="C3437" s="14" cm="1">
        <f t="array" ref="C3437">_xll.ОкруглГаус(B3437,1)</f>
        <v>171.1</v>
      </c>
      <c r="D3437" s="14">
        <f t="shared" si="108"/>
        <v>171.1</v>
      </c>
    </row>
    <row r="3438" spans="1:4" x14ac:dyDescent="0.35">
      <c r="A3438">
        <v>3423</v>
      </c>
      <c r="B3438">
        <f t="shared" si="109"/>
        <v>171.10000000000466</v>
      </c>
      <c r="C3438" s="14" cm="1">
        <f t="array" ref="C3438">_xll.ОкруглГаус(B3438,1)</f>
        <v>171.1</v>
      </c>
      <c r="D3438" s="14">
        <f t="shared" si="108"/>
        <v>171.1</v>
      </c>
    </row>
    <row r="3439" spans="1:4" x14ac:dyDescent="0.35">
      <c r="A3439">
        <v>3424</v>
      </c>
      <c r="B3439">
        <f t="shared" si="109"/>
        <v>171.15000000000467</v>
      </c>
      <c r="C3439" s="14" cm="1">
        <f t="array" ref="C3439">_xll.ОкруглГаус(B3439,1)</f>
        <v>171.2</v>
      </c>
      <c r="D3439" s="14">
        <f t="shared" si="108"/>
        <v>171.2</v>
      </c>
    </row>
    <row r="3440" spans="1:4" x14ac:dyDescent="0.35">
      <c r="A3440">
        <v>3425</v>
      </c>
      <c r="B3440">
        <f t="shared" si="109"/>
        <v>171.20000000000468</v>
      </c>
      <c r="C3440" s="14" cm="1">
        <f t="array" ref="C3440">_xll.ОкруглГаус(B3440,1)</f>
        <v>171.2</v>
      </c>
      <c r="D3440" s="14">
        <f t="shared" si="108"/>
        <v>171.2</v>
      </c>
    </row>
    <row r="3441" spans="1:4" x14ac:dyDescent="0.35">
      <c r="A3441">
        <v>3426</v>
      </c>
      <c r="B3441">
        <f t="shared" si="109"/>
        <v>171.25000000000469</v>
      </c>
      <c r="C3441" s="14" cm="1">
        <f t="array" ref="C3441">_xll.ОкруглГаус(B3441,1)</f>
        <v>171.3</v>
      </c>
      <c r="D3441" s="14">
        <f t="shared" si="108"/>
        <v>171.3</v>
      </c>
    </row>
    <row r="3442" spans="1:4" x14ac:dyDescent="0.35">
      <c r="A3442">
        <v>3427</v>
      </c>
      <c r="B3442">
        <f t="shared" si="109"/>
        <v>171.3000000000047</v>
      </c>
      <c r="C3442" s="14" cm="1">
        <f t="array" ref="C3442">_xll.ОкруглГаус(B3442,1)</f>
        <v>171.3</v>
      </c>
      <c r="D3442" s="14">
        <f t="shared" si="108"/>
        <v>171.3</v>
      </c>
    </row>
    <row r="3443" spans="1:4" x14ac:dyDescent="0.35">
      <c r="A3443">
        <v>3428</v>
      </c>
      <c r="B3443">
        <f t="shared" si="109"/>
        <v>171.35000000000471</v>
      </c>
      <c r="C3443" s="14" cm="1">
        <f t="array" ref="C3443">_xll.ОкруглГаус(B3443,1)</f>
        <v>171.4</v>
      </c>
      <c r="D3443" s="14">
        <f t="shared" si="108"/>
        <v>171.4</v>
      </c>
    </row>
    <row r="3444" spans="1:4" x14ac:dyDescent="0.35">
      <c r="A3444">
        <v>3429</v>
      </c>
      <c r="B3444">
        <f t="shared" si="109"/>
        <v>171.40000000000472</v>
      </c>
      <c r="C3444" s="14" cm="1">
        <f t="array" ref="C3444">_xll.ОкруглГаус(B3444,1)</f>
        <v>171.4</v>
      </c>
      <c r="D3444" s="14">
        <f t="shared" si="108"/>
        <v>171.4</v>
      </c>
    </row>
    <row r="3445" spans="1:4" x14ac:dyDescent="0.35">
      <c r="A3445">
        <v>3430</v>
      </c>
      <c r="B3445">
        <f t="shared" si="109"/>
        <v>171.45000000000474</v>
      </c>
      <c r="C3445" s="14" cm="1">
        <f t="array" ref="C3445">_xll.ОкруглГаус(B3445,1)</f>
        <v>171.5</v>
      </c>
      <c r="D3445" s="14">
        <f t="shared" si="108"/>
        <v>171.5</v>
      </c>
    </row>
    <row r="3446" spans="1:4" x14ac:dyDescent="0.35">
      <c r="A3446">
        <v>3431</v>
      </c>
      <c r="B3446">
        <f t="shared" si="109"/>
        <v>171.50000000000475</v>
      </c>
      <c r="C3446" s="14" cm="1">
        <f t="array" ref="C3446">_xll.ОкруглГаус(B3446,1)</f>
        <v>171.5</v>
      </c>
      <c r="D3446" s="14">
        <f t="shared" si="108"/>
        <v>171.5</v>
      </c>
    </row>
    <row r="3447" spans="1:4" x14ac:dyDescent="0.35">
      <c r="A3447">
        <v>3432</v>
      </c>
      <c r="B3447">
        <f t="shared" si="109"/>
        <v>171.55000000000476</v>
      </c>
      <c r="C3447" s="14" cm="1">
        <f t="array" ref="C3447">_xll.ОкруглГаус(B3447,1)</f>
        <v>171.6</v>
      </c>
      <c r="D3447" s="14">
        <f t="shared" si="108"/>
        <v>171.6</v>
      </c>
    </row>
    <row r="3448" spans="1:4" x14ac:dyDescent="0.35">
      <c r="A3448">
        <v>3433</v>
      </c>
      <c r="B3448">
        <f t="shared" si="109"/>
        <v>171.60000000000477</v>
      </c>
      <c r="C3448" s="14" cm="1">
        <f t="array" ref="C3448">_xll.ОкруглГаус(B3448,1)</f>
        <v>171.6</v>
      </c>
      <c r="D3448" s="14">
        <f t="shared" si="108"/>
        <v>171.6</v>
      </c>
    </row>
    <row r="3449" spans="1:4" x14ac:dyDescent="0.35">
      <c r="A3449">
        <v>3434</v>
      </c>
      <c r="B3449">
        <f t="shared" si="109"/>
        <v>171.65000000000478</v>
      </c>
      <c r="C3449" s="14" cm="1">
        <f t="array" ref="C3449">_xll.ОкруглГаус(B3449,1)</f>
        <v>171.7</v>
      </c>
      <c r="D3449" s="14">
        <f t="shared" si="108"/>
        <v>171.7</v>
      </c>
    </row>
    <row r="3450" spans="1:4" x14ac:dyDescent="0.35">
      <c r="A3450">
        <v>3435</v>
      </c>
      <c r="B3450">
        <f t="shared" si="109"/>
        <v>171.70000000000479</v>
      </c>
      <c r="C3450" s="14" cm="1">
        <f t="array" ref="C3450">_xll.ОкруглГаус(B3450,1)</f>
        <v>171.7</v>
      </c>
      <c r="D3450" s="14">
        <f t="shared" si="108"/>
        <v>171.7</v>
      </c>
    </row>
    <row r="3451" spans="1:4" x14ac:dyDescent="0.35">
      <c r="A3451">
        <v>3436</v>
      </c>
      <c r="B3451">
        <f t="shared" si="109"/>
        <v>171.7500000000048</v>
      </c>
      <c r="C3451" s="14" cm="1">
        <f t="array" ref="C3451">_xll.ОкруглГаус(B3451,1)</f>
        <v>171.8</v>
      </c>
      <c r="D3451" s="14">
        <f t="shared" si="108"/>
        <v>171.8</v>
      </c>
    </row>
    <row r="3452" spans="1:4" x14ac:dyDescent="0.35">
      <c r="A3452">
        <v>3437</v>
      </c>
      <c r="B3452">
        <f t="shared" si="109"/>
        <v>171.80000000000481</v>
      </c>
      <c r="C3452" s="14" cm="1">
        <f t="array" ref="C3452">_xll.ОкруглГаус(B3452,1)</f>
        <v>171.8</v>
      </c>
      <c r="D3452" s="14">
        <f t="shared" si="108"/>
        <v>171.8</v>
      </c>
    </row>
    <row r="3453" spans="1:4" x14ac:dyDescent="0.35">
      <c r="A3453">
        <v>3438</v>
      </c>
      <c r="B3453">
        <f t="shared" si="109"/>
        <v>171.85000000000483</v>
      </c>
      <c r="C3453" s="14" cm="1">
        <f t="array" ref="C3453">_xll.ОкруглГаус(B3453,1)</f>
        <v>171.9</v>
      </c>
      <c r="D3453" s="14">
        <f t="shared" si="108"/>
        <v>171.9</v>
      </c>
    </row>
    <row r="3454" spans="1:4" x14ac:dyDescent="0.35">
      <c r="A3454">
        <v>3439</v>
      </c>
      <c r="B3454">
        <f t="shared" si="109"/>
        <v>171.90000000000484</v>
      </c>
      <c r="C3454" s="14" cm="1">
        <f t="array" ref="C3454">_xll.ОкруглГаус(B3454,1)</f>
        <v>171.9</v>
      </c>
      <c r="D3454" s="14">
        <f t="shared" si="108"/>
        <v>171.9</v>
      </c>
    </row>
    <row r="3455" spans="1:4" x14ac:dyDescent="0.35">
      <c r="A3455">
        <v>3440</v>
      </c>
      <c r="B3455">
        <f t="shared" si="109"/>
        <v>171.95000000000485</v>
      </c>
      <c r="C3455" s="14" cm="1">
        <f t="array" ref="C3455">_xll.ОкруглГаус(B3455,1)</f>
        <v>172</v>
      </c>
      <c r="D3455" s="14">
        <f t="shared" si="108"/>
        <v>172</v>
      </c>
    </row>
    <row r="3456" spans="1:4" x14ac:dyDescent="0.35">
      <c r="A3456">
        <v>3441</v>
      </c>
      <c r="B3456">
        <f t="shared" si="109"/>
        <v>172.00000000000486</v>
      </c>
      <c r="C3456" s="14" cm="1">
        <f t="array" ref="C3456">_xll.ОкруглГаус(B3456,1)</f>
        <v>172</v>
      </c>
      <c r="D3456" s="14">
        <f t="shared" si="108"/>
        <v>172</v>
      </c>
    </row>
    <row r="3457" spans="1:4" x14ac:dyDescent="0.35">
      <c r="A3457">
        <v>3442</v>
      </c>
      <c r="B3457">
        <f t="shared" si="109"/>
        <v>172.05000000000487</v>
      </c>
      <c r="C3457" s="14" cm="1">
        <f t="array" ref="C3457">_xll.ОкруглГаус(B3457,1)</f>
        <v>172.1</v>
      </c>
      <c r="D3457" s="14">
        <f t="shared" si="108"/>
        <v>172.1</v>
      </c>
    </row>
    <row r="3458" spans="1:4" x14ac:dyDescent="0.35">
      <c r="A3458">
        <v>3443</v>
      </c>
      <c r="B3458">
        <f t="shared" si="109"/>
        <v>172.10000000000488</v>
      </c>
      <c r="C3458" s="14" cm="1">
        <f t="array" ref="C3458">_xll.ОкруглГаус(B3458,1)</f>
        <v>172.1</v>
      </c>
      <c r="D3458" s="14">
        <f t="shared" si="108"/>
        <v>172.1</v>
      </c>
    </row>
    <row r="3459" spans="1:4" x14ac:dyDescent="0.35">
      <c r="A3459">
        <v>3444</v>
      </c>
      <c r="B3459">
        <f t="shared" si="109"/>
        <v>172.15000000000489</v>
      </c>
      <c r="C3459" s="14" cm="1">
        <f t="array" ref="C3459">_xll.ОкруглГаус(B3459,1)</f>
        <v>172.2</v>
      </c>
      <c r="D3459" s="14">
        <f t="shared" si="108"/>
        <v>172.2</v>
      </c>
    </row>
    <row r="3460" spans="1:4" x14ac:dyDescent="0.35">
      <c r="A3460">
        <v>3445</v>
      </c>
      <c r="B3460">
        <f t="shared" si="109"/>
        <v>172.20000000000491</v>
      </c>
      <c r="C3460" s="14" cm="1">
        <f t="array" ref="C3460">_xll.ОкруглГаус(B3460,1)</f>
        <v>172.2</v>
      </c>
      <c r="D3460" s="14">
        <f t="shared" si="108"/>
        <v>172.2</v>
      </c>
    </row>
    <row r="3461" spans="1:4" x14ac:dyDescent="0.35">
      <c r="A3461">
        <v>3446</v>
      </c>
      <c r="B3461">
        <f t="shared" si="109"/>
        <v>172.25000000000492</v>
      </c>
      <c r="C3461" s="14" cm="1">
        <f t="array" ref="C3461">_xll.ОкруглГаус(B3461,1)</f>
        <v>172.3</v>
      </c>
      <c r="D3461" s="14">
        <f t="shared" si="108"/>
        <v>172.3</v>
      </c>
    </row>
    <row r="3462" spans="1:4" x14ac:dyDescent="0.35">
      <c r="A3462">
        <v>3447</v>
      </c>
      <c r="B3462">
        <f t="shared" si="109"/>
        <v>172.30000000000493</v>
      </c>
      <c r="C3462" s="14" cm="1">
        <f t="array" ref="C3462">_xll.ОкруглГаус(B3462,1)</f>
        <v>172.3</v>
      </c>
      <c r="D3462" s="14">
        <f t="shared" si="108"/>
        <v>172.3</v>
      </c>
    </row>
    <row r="3463" spans="1:4" x14ac:dyDescent="0.35">
      <c r="A3463">
        <v>3448</v>
      </c>
      <c r="B3463">
        <f t="shared" si="109"/>
        <v>172.35000000000494</v>
      </c>
      <c r="C3463" s="14" cm="1">
        <f t="array" ref="C3463">_xll.ОкруглГаус(B3463,1)</f>
        <v>172.4</v>
      </c>
      <c r="D3463" s="14">
        <f t="shared" si="108"/>
        <v>172.4</v>
      </c>
    </row>
    <row r="3464" spans="1:4" x14ac:dyDescent="0.35">
      <c r="A3464">
        <v>3449</v>
      </c>
      <c r="B3464">
        <f t="shared" si="109"/>
        <v>172.40000000000495</v>
      </c>
      <c r="C3464" s="14" cm="1">
        <f t="array" ref="C3464">_xll.ОкруглГаус(B3464,1)</f>
        <v>172.4</v>
      </c>
      <c r="D3464" s="14">
        <f t="shared" si="108"/>
        <v>172.4</v>
      </c>
    </row>
    <row r="3465" spans="1:4" x14ac:dyDescent="0.35">
      <c r="A3465">
        <v>3450</v>
      </c>
      <c r="B3465">
        <f t="shared" si="109"/>
        <v>172.45000000000496</v>
      </c>
      <c r="C3465" s="14" cm="1">
        <f t="array" ref="C3465">_xll.ОкруглГаус(B3465,1)</f>
        <v>172.5</v>
      </c>
      <c r="D3465" s="14">
        <f t="shared" si="108"/>
        <v>172.5</v>
      </c>
    </row>
    <row r="3466" spans="1:4" x14ac:dyDescent="0.35">
      <c r="A3466">
        <v>3451</v>
      </c>
      <c r="B3466">
        <f t="shared" si="109"/>
        <v>172.50000000000497</v>
      </c>
      <c r="C3466" s="14" cm="1">
        <f t="array" ref="C3466">_xll.ОкруглГаус(B3466,1)</f>
        <v>172.5</v>
      </c>
      <c r="D3466" s="14">
        <f t="shared" si="108"/>
        <v>172.5</v>
      </c>
    </row>
    <row r="3467" spans="1:4" x14ac:dyDescent="0.35">
      <c r="A3467">
        <v>3452</v>
      </c>
      <c r="B3467">
        <f t="shared" si="109"/>
        <v>172.55000000000499</v>
      </c>
      <c r="C3467" s="14" cm="1">
        <f t="array" ref="C3467">_xll.ОкруглГаус(B3467,1)</f>
        <v>172.6</v>
      </c>
      <c r="D3467" s="14">
        <f t="shared" si="108"/>
        <v>172.6</v>
      </c>
    </row>
    <row r="3468" spans="1:4" x14ac:dyDescent="0.35">
      <c r="A3468">
        <v>3453</v>
      </c>
      <c r="B3468">
        <f t="shared" si="109"/>
        <v>172.600000000005</v>
      </c>
      <c r="C3468" s="14" cm="1">
        <f t="array" ref="C3468">_xll.ОкруглГаус(B3468,1)</f>
        <v>172.6</v>
      </c>
      <c r="D3468" s="14">
        <f t="shared" si="108"/>
        <v>172.6</v>
      </c>
    </row>
    <row r="3469" spans="1:4" x14ac:dyDescent="0.35">
      <c r="A3469">
        <v>3454</v>
      </c>
      <c r="B3469">
        <f t="shared" si="109"/>
        <v>172.65000000000501</v>
      </c>
      <c r="C3469" s="14" cm="1">
        <f t="array" ref="C3469">_xll.ОкруглГаус(B3469,1)</f>
        <v>172.7</v>
      </c>
      <c r="D3469" s="14">
        <f t="shared" si="108"/>
        <v>172.7</v>
      </c>
    </row>
    <row r="3470" spans="1:4" x14ac:dyDescent="0.35">
      <c r="A3470">
        <v>3455</v>
      </c>
      <c r="B3470">
        <f t="shared" si="109"/>
        <v>172.70000000000502</v>
      </c>
      <c r="C3470" s="14" cm="1">
        <f t="array" ref="C3470">_xll.ОкруглГаус(B3470,1)</f>
        <v>172.7</v>
      </c>
      <c r="D3470" s="14">
        <f t="shared" si="108"/>
        <v>172.7</v>
      </c>
    </row>
    <row r="3471" spans="1:4" x14ac:dyDescent="0.35">
      <c r="A3471">
        <v>3456</v>
      </c>
      <c r="B3471">
        <f t="shared" si="109"/>
        <v>172.75000000000503</v>
      </c>
      <c r="C3471" s="14" cm="1">
        <f t="array" ref="C3471">_xll.ОкруглГаус(B3471,1)</f>
        <v>172.8</v>
      </c>
      <c r="D3471" s="14">
        <f t="shared" si="108"/>
        <v>172.8</v>
      </c>
    </row>
    <row r="3472" spans="1:4" x14ac:dyDescent="0.35">
      <c r="A3472">
        <v>3457</v>
      </c>
      <c r="B3472">
        <f t="shared" si="109"/>
        <v>172.80000000000504</v>
      </c>
      <c r="C3472" s="14" cm="1">
        <f t="array" ref="C3472">_xll.ОкруглГаус(B3472,1)</f>
        <v>172.8</v>
      </c>
      <c r="D3472" s="14">
        <f t="shared" si="108"/>
        <v>172.8</v>
      </c>
    </row>
    <row r="3473" spans="1:4" x14ac:dyDescent="0.35">
      <c r="A3473">
        <v>3458</v>
      </c>
      <c r="B3473">
        <f t="shared" si="109"/>
        <v>172.85000000000505</v>
      </c>
      <c r="C3473" s="14" cm="1">
        <f t="array" ref="C3473">_xll.ОкруглГаус(B3473,1)</f>
        <v>172.9</v>
      </c>
      <c r="D3473" s="14">
        <f t="shared" ref="D3473:D3536" si="110">ROUND(B3473,1)</f>
        <v>172.9</v>
      </c>
    </row>
    <row r="3474" spans="1:4" x14ac:dyDescent="0.35">
      <c r="A3474">
        <v>3459</v>
      </c>
      <c r="B3474">
        <f t="shared" ref="B3474:B3537" si="111">B3473+0.05</f>
        <v>172.90000000000506</v>
      </c>
      <c r="C3474" s="14" cm="1">
        <f t="array" ref="C3474">_xll.ОкруглГаус(B3474,1)</f>
        <v>172.9</v>
      </c>
      <c r="D3474" s="14">
        <f t="shared" si="110"/>
        <v>172.9</v>
      </c>
    </row>
    <row r="3475" spans="1:4" x14ac:dyDescent="0.35">
      <c r="A3475">
        <v>3460</v>
      </c>
      <c r="B3475">
        <f t="shared" si="111"/>
        <v>172.95000000000508</v>
      </c>
      <c r="C3475" s="14" cm="1">
        <f t="array" ref="C3475">_xll.ОкруглГаус(B3475,1)</f>
        <v>173</v>
      </c>
      <c r="D3475" s="14">
        <f t="shared" si="110"/>
        <v>173</v>
      </c>
    </row>
    <row r="3476" spans="1:4" x14ac:dyDescent="0.35">
      <c r="A3476">
        <v>3461</v>
      </c>
      <c r="B3476">
        <f t="shared" si="111"/>
        <v>173.00000000000509</v>
      </c>
      <c r="C3476" s="14" cm="1">
        <f t="array" ref="C3476">_xll.ОкруглГаус(B3476,1)</f>
        <v>173</v>
      </c>
      <c r="D3476" s="14">
        <f t="shared" si="110"/>
        <v>173</v>
      </c>
    </row>
    <row r="3477" spans="1:4" x14ac:dyDescent="0.35">
      <c r="A3477">
        <v>3462</v>
      </c>
      <c r="B3477">
        <f t="shared" si="111"/>
        <v>173.0500000000051</v>
      </c>
      <c r="C3477" s="14" cm="1">
        <f t="array" ref="C3477">_xll.ОкруглГаус(B3477,1)</f>
        <v>173.1</v>
      </c>
      <c r="D3477" s="14">
        <f t="shared" si="110"/>
        <v>173.1</v>
      </c>
    </row>
    <row r="3478" spans="1:4" x14ac:dyDescent="0.35">
      <c r="A3478">
        <v>3463</v>
      </c>
      <c r="B3478">
        <f t="shared" si="111"/>
        <v>173.10000000000511</v>
      </c>
      <c r="C3478" s="14" cm="1">
        <f t="array" ref="C3478">_xll.ОкруглГаус(B3478,1)</f>
        <v>173.1</v>
      </c>
      <c r="D3478" s="14">
        <f t="shared" si="110"/>
        <v>173.1</v>
      </c>
    </row>
    <row r="3479" spans="1:4" x14ac:dyDescent="0.35">
      <c r="A3479">
        <v>3464</v>
      </c>
      <c r="B3479">
        <f t="shared" si="111"/>
        <v>173.15000000000512</v>
      </c>
      <c r="C3479" s="14" cm="1">
        <f t="array" ref="C3479">_xll.ОкруглГаус(B3479,1)</f>
        <v>173.2</v>
      </c>
      <c r="D3479" s="14">
        <f t="shared" si="110"/>
        <v>173.2</v>
      </c>
    </row>
    <row r="3480" spans="1:4" x14ac:dyDescent="0.35">
      <c r="A3480">
        <v>3465</v>
      </c>
      <c r="B3480">
        <f t="shared" si="111"/>
        <v>173.20000000000513</v>
      </c>
      <c r="C3480" s="14" cm="1">
        <f t="array" ref="C3480">_xll.ОкруглГаус(B3480,1)</f>
        <v>173.2</v>
      </c>
      <c r="D3480" s="14">
        <f t="shared" si="110"/>
        <v>173.2</v>
      </c>
    </row>
    <row r="3481" spans="1:4" x14ac:dyDescent="0.35">
      <c r="A3481">
        <v>3466</v>
      </c>
      <c r="B3481">
        <f t="shared" si="111"/>
        <v>173.25000000000514</v>
      </c>
      <c r="C3481" s="14" cm="1">
        <f t="array" ref="C3481">_xll.ОкруглГаус(B3481,1)</f>
        <v>173.3</v>
      </c>
      <c r="D3481" s="14">
        <f t="shared" si="110"/>
        <v>173.3</v>
      </c>
    </row>
    <row r="3482" spans="1:4" x14ac:dyDescent="0.35">
      <c r="A3482">
        <v>3467</v>
      </c>
      <c r="B3482">
        <f t="shared" si="111"/>
        <v>173.30000000000516</v>
      </c>
      <c r="C3482" s="14" cm="1">
        <f t="array" ref="C3482">_xll.ОкруглГаус(B3482,1)</f>
        <v>173.3</v>
      </c>
      <c r="D3482" s="14">
        <f t="shared" si="110"/>
        <v>173.3</v>
      </c>
    </row>
    <row r="3483" spans="1:4" x14ac:dyDescent="0.35">
      <c r="A3483">
        <v>3468</v>
      </c>
      <c r="B3483">
        <f t="shared" si="111"/>
        <v>173.35000000000517</v>
      </c>
      <c r="C3483" s="14" cm="1">
        <f t="array" ref="C3483">_xll.ОкруглГаус(B3483,1)</f>
        <v>173.4</v>
      </c>
      <c r="D3483" s="14">
        <f t="shared" si="110"/>
        <v>173.4</v>
      </c>
    </row>
    <row r="3484" spans="1:4" x14ac:dyDescent="0.35">
      <c r="A3484">
        <v>3469</v>
      </c>
      <c r="B3484">
        <f t="shared" si="111"/>
        <v>173.40000000000518</v>
      </c>
      <c r="C3484" s="14" cm="1">
        <f t="array" ref="C3484">_xll.ОкруглГаус(B3484,1)</f>
        <v>173.4</v>
      </c>
      <c r="D3484" s="14">
        <f t="shared" si="110"/>
        <v>173.4</v>
      </c>
    </row>
    <row r="3485" spans="1:4" x14ac:dyDescent="0.35">
      <c r="A3485">
        <v>3470</v>
      </c>
      <c r="B3485">
        <f t="shared" si="111"/>
        <v>173.45000000000519</v>
      </c>
      <c r="C3485" s="14" cm="1">
        <f t="array" ref="C3485">_xll.ОкруглГаус(B3485,1)</f>
        <v>173.5</v>
      </c>
      <c r="D3485" s="14">
        <f t="shared" si="110"/>
        <v>173.5</v>
      </c>
    </row>
    <row r="3486" spans="1:4" x14ac:dyDescent="0.35">
      <c r="A3486">
        <v>3471</v>
      </c>
      <c r="B3486">
        <f t="shared" si="111"/>
        <v>173.5000000000052</v>
      </c>
      <c r="C3486" s="14" cm="1">
        <f t="array" ref="C3486">_xll.ОкруглГаус(B3486,1)</f>
        <v>173.5</v>
      </c>
      <c r="D3486" s="14">
        <f t="shared" si="110"/>
        <v>173.5</v>
      </c>
    </row>
    <row r="3487" spans="1:4" x14ac:dyDescent="0.35">
      <c r="A3487">
        <v>3472</v>
      </c>
      <c r="B3487">
        <f t="shared" si="111"/>
        <v>173.55000000000521</v>
      </c>
      <c r="C3487" s="14" cm="1">
        <f t="array" ref="C3487">_xll.ОкруглГаус(B3487,1)</f>
        <v>173.6</v>
      </c>
      <c r="D3487" s="14">
        <f t="shared" si="110"/>
        <v>173.6</v>
      </c>
    </row>
    <row r="3488" spans="1:4" x14ac:dyDescent="0.35">
      <c r="A3488">
        <v>3473</v>
      </c>
      <c r="B3488">
        <f t="shared" si="111"/>
        <v>173.60000000000522</v>
      </c>
      <c r="C3488" s="14" cm="1">
        <f t="array" ref="C3488">_xll.ОкруглГаус(B3488,1)</f>
        <v>173.6</v>
      </c>
      <c r="D3488" s="14">
        <f t="shared" si="110"/>
        <v>173.6</v>
      </c>
    </row>
    <row r="3489" spans="1:4" x14ac:dyDescent="0.35">
      <c r="A3489">
        <v>3474</v>
      </c>
      <c r="B3489">
        <f t="shared" si="111"/>
        <v>173.65000000000524</v>
      </c>
      <c r="C3489" s="14" cm="1">
        <f t="array" ref="C3489">_xll.ОкруглГаус(B3489,1)</f>
        <v>173.7</v>
      </c>
      <c r="D3489" s="14">
        <f t="shared" si="110"/>
        <v>173.7</v>
      </c>
    </row>
    <row r="3490" spans="1:4" x14ac:dyDescent="0.35">
      <c r="A3490">
        <v>3475</v>
      </c>
      <c r="B3490">
        <f t="shared" si="111"/>
        <v>173.70000000000525</v>
      </c>
      <c r="C3490" s="14" cm="1">
        <f t="array" ref="C3490">_xll.ОкруглГаус(B3490,1)</f>
        <v>173.7</v>
      </c>
      <c r="D3490" s="14">
        <f t="shared" si="110"/>
        <v>173.7</v>
      </c>
    </row>
    <row r="3491" spans="1:4" x14ac:dyDescent="0.35">
      <c r="A3491">
        <v>3476</v>
      </c>
      <c r="B3491">
        <f t="shared" si="111"/>
        <v>173.75000000000526</v>
      </c>
      <c r="C3491" s="14" cm="1">
        <f t="array" ref="C3491">_xll.ОкруглГаус(B3491,1)</f>
        <v>173.8</v>
      </c>
      <c r="D3491" s="14">
        <f t="shared" si="110"/>
        <v>173.8</v>
      </c>
    </row>
    <row r="3492" spans="1:4" x14ac:dyDescent="0.35">
      <c r="A3492">
        <v>3477</v>
      </c>
      <c r="B3492">
        <f t="shared" si="111"/>
        <v>173.80000000000527</v>
      </c>
      <c r="C3492" s="14" cm="1">
        <f t="array" ref="C3492">_xll.ОкруглГаус(B3492,1)</f>
        <v>173.8</v>
      </c>
      <c r="D3492" s="14">
        <f t="shared" si="110"/>
        <v>173.8</v>
      </c>
    </row>
    <row r="3493" spans="1:4" x14ac:dyDescent="0.35">
      <c r="A3493">
        <v>3478</v>
      </c>
      <c r="B3493">
        <f t="shared" si="111"/>
        <v>173.85000000000528</v>
      </c>
      <c r="C3493" s="14" cm="1">
        <f t="array" ref="C3493">_xll.ОкруглГаус(B3493,1)</f>
        <v>173.9</v>
      </c>
      <c r="D3493" s="14">
        <f t="shared" si="110"/>
        <v>173.9</v>
      </c>
    </row>
    <row r="3494" spans="1:4" x14ac:dyDescent="0.35">
      <c r="A3494">
        <v>3479</v>
      </c>
      <c r="B3494">
        <f t="shared" si="111"/>
        <v>173.90000000000529</v>
      </c>
      <c r="C3494" s="14" cm="1">
        <f t="array" ref="C3494">_xll.ОкруглГаус(B3494,1)</f>
        <v>173.9</v>
      </c>
      <c r="D3494" s="14">
        <f t="shared" si="110"/>
        <v>173.9</v>
      </c>
    </row>
    <row r="3495" spans="1:4" x14ac:dyDescent="0.35">
      <c r="A3495">
        <v>3480</v>
      </c>
      <c r="B3495">
        <f t="shared" si="111"/>
        <v>173.9500000000053</v>
      </c>
      <c r="C3495" s="14" cm="1">
        <f t="array" ref="C3495">_xll.ОкруглГаус(B3495,1)</f>
        <v>174</v>
      </c>
      <c r="D3495" s="14">
        <f t="shared" si="110"/>
        <v>174</v>
      </c>
    </row>
    <row r="3496" spans="1:4" x14ac:dyDescent="0.35">
      <c r="A3496">
        <v>3481</v>
      </c>
      <c r="B3496">
        <f t="shared" si="111"/>
        <v>174.00000000000531</v>
      </c>
      <c r="C3496" s="14" cm="1">
        <f t="array" ref="C3496">_xll.ОкруглГаус(B3496,1)</f>
        <v>174</v>
      </c>
      <c r="D3496" s="14">
        <f t="shared" si="110"/>
        <v>174</v>
      </c>
    </row>
    <row r="3497" spans="1:4" x14ac:dyDescent="0.35">
      <c r="A3497">
        <v>3482</v>
      </c>
      <c r="B3497">
        <f t="shared" si="111"/>
        <v>174.05000000000533</v>
      </c>
      <c r="C3497" s="14" cm="1">
        <f t="array" ref="C3497">_xll.ОкруглГаус(B3497,1)</f>
        <v>174.1</v>
      </c>
      <c r="D3497" s="14">
        <f t="shared" si="110"/>
        <v>174.1</v>
      </c>
    </row>
    <row r="3498" spans="1:4" x14ac:dyDescent="0.35">
      <c r="A3498">
        <v>3483</v>
      </c>
      <c r="B3498">
        <f t="shared" si="111"/>
        <v>174.10000000000534</v>
      </c>
      <c r="C3498" s="14" cm="1">
        <f t="array" ref="C3498">_xll.ОкруглГаус(B3498,1)</f>
        <v>174.1</v>
      </c>
      <c r="D3498" s="14">
        <f t="shared" si="110"/>
        <v>174.1</v>
      </c>
    </row>
    <row r="3499" spans="1:4" x14ac:dyDescent="0.35">
      <c r="A3499">
        <v>3484</v>
      </c>
      <c r="B3499">
        <f t="shared" si="111"/>
        <v>174.15000000000535</v>
      </c>
      <c r="C3499" s="14" cm="1">
        <f t="array" ref="C3499">_xll.ОкруглГаус(B3499,1)</f>
        <v>174.2</v>
      </c>
      <c r="D3499" s="14">
        <f t="shared" si="110"/>
        <v>174.2</v>
      </c>
    </row>
    <row r="3500" spans="1:4" x14ac:dyDescent="0.35">
      <c r="A3500">
        <v>3485</v>
      </c>
      <c r="B3500">
        <f t="shared" si="111"/>
        <v>174.20000000000536</v>
      </c>
      <c r="C3500" s="14" cm="1">
        <f t="array" ref="C3500">_xll.ОкруглГаус(B3500,1)</f>
        <v>174.2</v>
      </c>
      <c r="D3500" s="14">
        <f t="shared" si="110"/>
        <v>174.2</v>
      </c>
    </row>
    <row r="3501" spans="1:4" x14ac:dyDescent="0.35">
      <c r="A3501">
        <v>3486</v>
      </c>
      <c r="B3501">
        <f t="shared" si="111"/>
        <v>174.25000000000537</v>
      </c>
      <c r="C3501" s="14" cm="1">
        <f t="array" ref="C3501">_xll.ОкруглГаус(B3501,1)</f>
        <v>174.3</v>
      </c>
      <c r="D3501" s="14">
        <f t="shared" si="110"/>
        <v>174.3</v>
      </c>
    </row>
    <row r="3502" spans="1:4" x14ac:dyDescent="0.35">
      <c r="A3502">
        <v>3487</v>
      </c>
      <c r="B3502">
        <f t="shared" si="111"/>
        <v>174.30000000000538</v>
      </c>
      <c r="C3502" s="14" cm="1">
        <f t="array" ref="C3502">_xll.ОкруглГаус(B3502,1)</f>
        <v>174.3</v>
      </c>
      <c r="D3502" s="14">
        <f t="shared" si="110"/>
        <v>174.3</v>
      </c>
    </row>
    <row r="3503" spans="1:4" x14ac:dyDescent="0.35">
      <c r="A3503">
        <v>3488</v>
      </c>
      <c r="B3503">
        <f t="shared" si="111"/>
        <v>174.35000000000539</v>
      </c>
      <c r="C3503" s="14" cm="1">
        <f t="array" ref="C3503">_xll.ОкруглГаус(B3503,1)</f>
        <v>174.4</v>
      </c>
      <c r="D3503" s="14">
        <f t="shared" si="110"/>
        <v>174.4</v>
      </c>
    </row>
    <row r="3504" spans="1:4" x14ac:dyDescent="0.35">
      <c r="A3504">
        <v>3489</v>
      </c>
      <c r="B3504">
        <f t="shared" si="111"/>
        <v>174.40000000000541</v>
      </c>
      <c r="C3504" s="14" cm="1">
        <f t="array" ref="C3504">_xll.ОкруглГаус(B3504,1)</f>
        <v>174.4</v>
      </c>
      <c r="D3504" s="14">
        <f t="shared" si="110"/>
        <v>174.4</v>
      </c>
    </row>
    <row r="3505" spans="1:4" x14ac:dyDescent="0.35">
      <c r="A3505">
        <v>3490</v>
      </c>
      <c r="B3505">
        <f t="shared" si="111"/>
        <v>174.45000000000542</v>
      </c>
      <c r="C3505" s="14" cm="1">
        <f t="array" ref="C3505">_xll.ОкруглГаус(B3505,1)</f>
        <v>174.5</v>
      </c>
      <c r="D3505" s="14">
        <f t="shared" si="110"/>
        <v>174.5</v>
      </c>
    </row>
    <row r="3506" spans="1:4" x14ac:dyDescent="0.35">
      <c r="A3506">
        <v>3491</v>
      </c>
      <c r="B3506">
        <f t="shared" si="111"/>
        <v>174.50000000000543</v>
      </c>
      <c r="C3506" s="14" cm="1">
        <f t="array" ref="C3506">_xll.ОкруглГаус(B3506,1)</f>
        <v>174.5</v>
      </c>
      <c r="D3506" s="14">
        <f t="shared" si="110"/>
        <v>174.5</v>
      </c>
    </row>
    <row r="3507" spans="1:4" x14ac:dyDescent="0.35">
      <c r="A3507">
        <v>3492</v>
      </c>
      <c r="B3507">
        <f t="shared" si="111"/>
        <v>174.55000000000544</v>
      </c>
      <c r="C3507" s="14" cm="1">
        <f t="array" ref="C3507">_xll.ОкруглГаус(B3507,1)</f>
        <v>174.6</v>
      </c>
      <c r="D3507" s="14">
        <f t="shared" si="110"/>
        <v>174.6</v>
      </c>
    </row>
    <row r="3508" spans="1:4" x14ac:dyDescent="0.35">
      <c r="A3508">
        <v>3493</v>
      </c>
      <c r="B3508">
        <f t="shared" si="111"/>
        <v>174.60000000000545</v>
      </c>
      <c r="C3508" s="14" cm="1">
        <f t="array" ref="C3508">_xll.ОкруглГаус(B3508,1)</f>
        <v>174.6</v>
      </c>
      <c r="D3508" s="14">
        <f t="shared" si="110"/>
        <v>174.6</v>
      </c>
    </row>
    <row r="3509" spans="1:4" x14ac:dyDescent="0.35">
      <c r="A3509">
        <v>3494</v>
      </c>
      <c r="B3509">
        <f t="shared" si="111"/>
        <v>174.65000000000546</v>
      </c>
      <c r="C3509" s="14" cm="1">
        <f t="array" ref="C3509">_xll.ОкруглГаус(B3509,1)</f>
        <v>174.7</v>
      </c>
      <c r="D3509" s="14">
        <f t="shared" si="110"/>
        <v>174.7</v>
      </c>
    </row>
    <row r="3510" spans="1:4" x14ac:dyDescent="0.35">
      <c r="A3510">
        <v>3495</v>
      </c>
      <c r="B3510">
        <f t="shared" si="111"/>
        <v>174.70000000000547</v>
      </c>
      <c r="C3510" s="14" cm="1">
        <f t="array" ref="C3510">_xll.ОкруглГаус(B3510,1)</f>
        <v>174.7</v>
      </c>
      <c r="D3510" s="14">
        <f t="shared" si="110"/>
        <v>174.7</v>
      </c>
    </row>
    <row r="3511" spans="1:4" x14ac:dyDescent="0.35">
      <c r="A3511">
        <v>3496</v>
      </c>
      <c r="B3511">
        <f t="shared" si="111"/>
        <v>174.75000000000549</v>
      </c>
      <c r="C3511" s="14" cm="1">
        <f t="array" ref="C3511">_xll.ОкруглГаус(B3511,1)</f>
        <v>174.8</v>
      </c>
      <c r="D3511" s="14">
        <f t="shared" si="110"/>
        <v>174.8</v>
      </c>
    </row>
    <row r="3512" spans="1:4" x14ac:dyDescent="0.35">
      <c r="A3512">
        <v>3497</v>
      </c>
      <c r="B3512">
        <f t="shared" si="111"/>
        <v>174.8000000000055</v>
      </c>
      <c r="C3512" s="14" cm="1">
        <f t="array" ref="C3512">_xll.ОкруглГаус(B3512,1)</f>
        <v>174.8</v>
      </c>
      <c r="D3512" s="14">
        <f t="shared" si="110"/>
        <v>174.8</v>
      </c>
    </row>
    <row r="3513" spans="1:4" x14ac:dyDescent="0.35">
      <c r="A3513">
        <v>3498</v>
      </c>
      <c r="B3513">
        <f t="shared" si="111"/>
        <v>174.85000000000551</v>
      </c>
      <c r="C3513" s="14" cm="1">
        <f t="array" ref="C3513">_xll.ОкруглГаус(B3513,1)</f>
        <v>174.9</v>
      </c>
      <c r="D3513" s="14">
        <f t="shared" si="110"/>
        <v>174.9</v>
      </c>
    </row>
    <row r="3514" spans="1:4" x14ac:dyDescent="0.35">
      <c r="A3514">
        <v>3499</v>
      </c>
      <c r="B3514">
        <f t="shared" si="111"/>
        <v>174.90000000000552</v>
      </c>
      <c r="C3514" s="14" cm="1">
        <f t="array" ref="C3514">_xll.ОкруглГаус(B3514,1)</f>
        <v>174.9</v>
      </c>
      <c r="D3514" s="14">
        <f t="shared" si="110"/>
        <v>174.9</v>
      </c>
    </row>
    <row r="3515" spans="1:4" x14ac:dyDescent="0.35">
      <c r="A3515">
        <v>3500</v>
      </c>
      <c r="B3515">
        <f t="shared" si="111"/>
        <v>174.95000000000553</v>
      </c>
      <c r="C3515" s="14" cm="1">
        <f t="array" ref="C3515">_xll.ОкруглГаус(B3515,1)</f>
        <v>175</v>
      </c>
      <c r="D3515" s="14">
        <f t="shared" si="110"/>
        <v>175</v>
      </c>
    </row>
    <row r="3516" spans="1:4" x14ac:dyDescent="0.35">
      <c r="A3516">
        <v>3501</v>
      </c>
      <c r="B3516">
        <f t="shared" si="111"/>
        <v>175.00000000000554</v>
      </c>
      <c r="C3516" s="14" cm="1">
        <f t="array" ref="C3516">_xll.ОкруглГаус(B3516,1)</f>
        <v>175</v>
      </c>
      <c r="D3516" s="14">
        <f t="shared" si="110"/>
        <v>175</v>
      </c>
    </row>
    <row r="3517" spans="1:4" x14ac:dyDescent="0.35">
      <c r="A3517">
        <v>3502</v>
      </c>
      <c r="B3517">
        <f t="shared" si="111"/>
        <v>175.05000000000555</v>
      </c>
      <c r="C3517" s="14" cm="1">
        <f t="array" ref="C3517">_xll.ОкруглГаус(B3517,1)</f>
        <v>175.1</v>
      </c>
      <c r="D3517" s="14">
        <f t="shared" si="110"/>
        <v>175.1</v>
      </c>
    </row>
    <row r="3518" spans="1:4" x14ac:dyDescent="0.35">
      <c r="A3518">
        <v>3503</v>
      </c>
      <c r="B3518">
        <f t="shared" si="111"/>
        <v>175.10000000000556</v>
      </c>
      <c r="C3518" s="14" cm="1">
        <f t="array" ref="C3518">_xll.ОкруглГаус(B3518,1)</f>
        <v>175.1</v>
      </c>
      <c r="D3518" s="14">
        <f t="shared" si="110"/>
        <v>175.1</v>
      </c>
    </row>
    <row r="3519" spans="1:4" x14ac:dyDescent="0.35">
      <c r="A3519">
        <v>3504</v>
      </c>
      <c r="B3519">
        <f t="shared" si="111"/>
        <v>175.15000000000558</v>
      </c>
      <c r="C3519" s="14" cm="1">
        <f t="array" ref="C3519">_xll.ОкруглГаус(B3519,1)</f>
        <v>175.2</v>
      </c>
      <c r="D3519" s="14">
        <f t="shared" si="110"/>
        <v>175.2</v>
      </c>
    </row>
    <row r="3520" spans="1:4" x14ac:dyDescent="0.35">
      <c r="A3520">
        <v>3505</v>
      </c>
      <c r="B3520">
        <f t="shared" si="111"/>
        <v>175.20000000000559</v>
      </c>
      <c r="C3520" s="14" cm="1">
        <f t="array" ref="C3520">_xll.ОкруглГаус(B3520,1)</f>
        <v>175.2</v>
      </c>
      <c r="D3520" s="14">
        <f t="shared" si="110"/>
        <v>175.2</v>
      </c>
    </row>
    <row r="3521" spans="1:4" x14ac:dyDescent="0.35">
      <c r="A3521">
        <v>3506</v>
      </c>
      <c r="B3521">
        <f t="shared" si="111"/>
        <v>175.2500000000056</v>
      </c>
      <c r="C3521" s="14" cm="1">
        <f t="array" ref="C3521">_xll.ОкруглГаус(B3521,1)</f>
        <v>175.3</v>
      </c>
      <c r="D3521" s="14">
        <f t="shared" si="110"/>
        <v>175.3</v>
      </c>
    </row>
    <row r="3522" spans="1:4" x14ac:dyDescent="0.35">
      <c r="A3522">
        <v>3507</v>
      </c>
      <c r="B3522">
        <f t="shared" si="111"/>
        <v>175.30000000000561</v>
      </c>
      <c r="C3522" s="14" cm="1">
        <f t="array" ref="C3522">_xll.ОкруглГаус(B3522,1)</f>
        <v>175.3</v>
      </c>
      <c r="D3522" s="14">
        <f t="shared" si="110"/>
        <v>175.3</v>
      </c>
    </row>
    <row r="3523" spans="1:4" x14ac:dyDescent="0.35">
      <c r="A3523">
        <v>3508</v>
      </c>
      <c r="B3523">
        <f t="shared" si="111"/>
        <v>175.35000000000562</v>
      </c>
      <c r="C3523" s="14" cm="1">
        <f t="array" ref="C3523">_xll.ОкруглГаус(B3523,1)</f>
        <v>175.4</v>
      </c>
      <c r="D3523" s="14">
        <f t="shared" si="110"/>
        <v>175.4</v>
      </c>
    </row>
    <row r="3524" spans="1:4" x14ac:dyDescent="0.35">
      <c r="A3524">
        <v>3509</v>
      </c>
      <c r="B3524">
        <f t="shared" si="111"/>
        <v>175.40000000000563</v>
      </c>
      <c r="C3524" s="14" cm="1">
        <f t="array" ref="C3524">_xll.ОкруглГаус(B3524,1)</f>
        <v>175.4</v>
      </c>
      <c r="D3524" s="14">
        <f t="shared" si="110"/>
        <v>175.4</v>
      </c>
    </row>
    <row r="3525" spans="1:4" x14ac:dyDescent="0.35">
      <c r="A3525">
        <v>3510</v>
      </c>
      <c r="B3525">
        <f t="shared" si="111"/>
        <v>175.45000000000564</v>
      </c>
      <c r="C3525" s="14" cm="1">
        <f t="array" ref="C3525">_xll.ОкруглГаус(B3525,1)</f>
        <v>175.5</v>
      </c>
      <c r="D3525" s="14">
        <f t="shared" si="110"/>
        <v>175.5</v>
      </c>
    </row>
    <row r="3526" spans="1:4" x14ac:dyDescent="0.35">
      <c r="A3526">
        <v>3511</v>
      </c>
      <c r="B3526">
        <f t="shared" si="111"/>
        <v>175.50000000000566</v>
      </c>
      <c r="C3526" s="14" cm="1">
        <f t="array" ref="C3526">_xll.ОкруглГаус(B3526,1)</f>
        <v>175.5</v>
      </c>
      <c r="D3526" s="14">
        <f t="shared" si="110"/>
        <v>175.5</v>
      </c>
    </row>
    <row r="3527" spans="1:4" x14ac:dyDescent="0.35">
      <c r="A3527">
        <v>3512</v>
      </c>
      <c r="B3527">
        <f t="shared" si="111"/>
        <v>175.55000000000567</v>
      </c>
      <c r="C3527" s="14" cm="1">
        <f t="array" ref="C3527">_xll.ОкруглГаус(B3527,1)</f>
        <v>175.6</v>
      </c>
      <c r="D3527" s="14">
        <f t="shared" si="110"/>
        <v>175.6</v>
      </c>
    </row>
    <row r="3528" spans="1:4" x14ac:dyDescent="0.35">
      <c r="A3528">
        <v>3513</v>
      </c>
      <c r="B3528">
        <f t="shared" si="111"/>
        <v>175.60000000000568</v>
      </c>
      <c r="C3528" s="14" cm="1">
        <f t="array" ref="C3528">_xll.ОкруглГаус(B3528,1)</f>
        <v>175.6</v>
      </c>
      <c r="D3528" s="14">
        <f t="shared" si="110"/>
        <v>175.6</v>
      </c>
    </row>
    <row r="3529" spans="1:4" x14ac:dyDescent="0.35">
      <c r="A3529">
        <v>3514</v>
      </c>
      <c r="B3529">
        <f t="shared" si="111"/>
        <v>175.65000000000569</v>
      </c>
      <c r="C3529" s="14" cm="1">
        <f t="array" ref="C3529">_xll.ОкруглГаус(B3529,1)</f>
        <v>175.7</v>
      </c>
      <c r="D3529" s="14">
        <f t="shared" si="110"/>
        <v>175.7</v>
      </c>
    </row>
    <row r="3530" spans="1:4" x14ac:dyDescent="0.35">
      <c r="A3530">
        <v>3515</v>
      </c>
      <c r="B3530">
        <f t="shared" si="111"/>
        <v>175.7000000000057</v>
      </c>
      <c r="C3530" s="14" cm="1">
        <f t="array" ref="C3530">_xll.ОкруглГаус(B3530,1)</f>
        <v>175.7</v>
      </c>
      <c r="D3530" s="14">
        <f t="shared" si="110"/>
        <v>175.7</v>
      </c>
    </row>
    <row r="3531" spans="1:4" x14ac:dyDescent="0.35">
      <c r="A3531">
        <v>3516</v>
      </c>
      <c r="B3531">
        <f t="shared" si="111"/>
        <v>175.75000000000571</v>
      </c>
      <c r="C3531" s="14" cm="1">
        <f t="array" ref="C3531">_xll.ОкруглГаус(B3531,1)</f>
        <v>175.8</v>
      </c>
      <c r="D3531" s="14">
        <f t="shared" si="110"/>
        <v>175.8</v>
      </c>
    </row>
    <row r="3532" spans="1:4" x14ac:dyDescent="0.35">
      <c r="A3532">
        <v>3517</v>
      </c>
      <c r="B3532">
        <f t="shared" si="111"/>
        <v>175.80000000000572</v>
      </c>
      <c r="C3532" s="14" cm="1">
        <f t="array" ref="C3532">_xll.ОкруглГаус(B3532,1)</f>
        <v>175.8</v>
      </c>
      <c r="D3532" s="14">
        <f t="shared" si="110"/>
        <v>175.8</v>
      </c>
    </row>
    <row r="3533" spans="1:4" x14ac:dyDescent="0.35">
      <c r="A3533">
        <v>3518</v>
      </c>
      <c r="B3533">
        <f t="shared" si="111"/>
        <v>175.85000000000574</v>
      </c>
      <c r="C3533" s="14" cm="1">
        <f t="array" ref="C3533">_xll.ОкруглГаус(B3533,1)</f>
        <v>175.9</v>
      </c>
      <c r="D3533" s="14">
        <f t="shared" si="110"/>
        <v>175.9</v>
      </c>
    </row>
    <row r="3534" spans="1:4" x14ac:dyDescent="0.35">
      <c r="A3534">
        <v>3519</v>
      </c>
      <c r="B3534">
        <f t="shared" si="111"/>
        <v>175.90000000000575</v>
      </c>
      <c r="C3534" s="14" cm="1">
        <f t="array" ref="C3534">_xll.ОкруглГаус(B3534,1)</f>
        <v>175.9</v>
      </c>
      <c r="D3534" s="14">
        <f t="shared" si="110"/>
        <v>175.9</v>
      </c>
    </row>
    <row r="3535" spans="1:4" x14ac:dyDescent="0.35">
      <c r="A3535">
        <v>3520</v>
      </c>
      <c r="B3535">
        <f t="shared" si="111"/>
        <v>175.95000000000576</v>
      </c>
      <c r="C3535" s="14" cm="1">
        <f t="array" ref="C3535">_xll.ОкруглГаус(B3535,1)</f>
        <v>176</v>
      </c>
      <c r="D3535" s="14">
        <f t="shared" si="110"/>
        <v>176</v>
      </c>
    </row>
    <row r="3536" spans="1:4" x14ac:dyDescent="0.35">
      <c r="A3536">
        <v>3521</v>
      </c>
      <c r="B3536">
        <f t="shared" si="111"/>
        <v>176.00000000000577</v>
      </c>
      <c r="C3536" s="14" cm="1">
        <f t="array" ref="C3536">_xll.ОкруглГаус(B3536,1)</f>
        <v>176</v>
      </c>
      <c r="D3536" s="14">
        <f t="shared" si="110"/>
        <v>176</v>
      </c>
    </row>
    <row r="3537" spans="1:4" x14ac:dyDescent="0.35">
      <c r="A3537">
        <v>3522</v>
      </c>
      <c r="B3537">
        <f t="shared" si="111"/>
        <v>176.05000000000578</v>
      </c>
      <c r="C3537" s="14" cm="1">
        <f t="array" ref="C3537">_xll.ОкруглГаус(B3537,1)</f>
        <v>176.1</v>
      </c>
      <c r="D3537" s="14">
        <f t="shared" ref="D3537:D3600" si="112">ROUND(B3537,1)</f>
        <v>176.1</v>
      </c>
    </row>
    <row r="3538" spans="1:4" x14ac:dyDescent="0.35">
      <c r="A3538">
        <v>3523</v>
      </c>
      <c r="B3538">
        <f t="shared" ref="B3538:B3601" si="113">B3537+0.05</f>
        <v>176.10000000000579</v>
      </c>
      <c r="C3538" s="14" cm="1">
        <f t="array" ref="C3538">_xll.ОкруглГаус(B3538,1)</f>
        <v>176.1</v>
      </c>
      <c r="D3538" s="14">
        <f t="shared" si="112"/>
        <v>176.1</v>
      </c>
    </row>
    <row r="3539" spans="1:4" x14ac:dyDescent="0.35">
      <c r="A3539">
        <v>3524</v>
      </c>
      <c r="B3539">
        <f t="shared" si="113"/>
        <v>176.1500000000058</v>
      </c>
      <c r="C3539" s="14" cm="1">
        <f t="array" ref="C3539">_xll.ОкруглГаус(B3539,1)</f>
        <v>176.2</v>
      </c>
      <c r="D3539" s="14">
        <f t="shared" si="112"/>
        <v>176.2</v>
      </c>
    </row>
    <row r="3540" spans="1:4" x14ac:dyDescent="0.35">
      <c r="A3540">
        <v>3525</v>
      </c>
      <c r="B3540">
        <f t="shared" si="113"/>
        <v>176.20000000000582</v>
      </c>
      <c r="C3540" s="14" cm="1">
        <f t="array" ref="C3540">_xll.ОкруглГаус(B3540,1)</f>
        <v>176.2</v>
      </c>
      <c r="D3540" s="14">
        <f t="shared" si="112"/>
        <v>176.2</v>
      </c>
    </row>
    <row r="3541" spans="1:4" x14ac:dyDescent="0.35">
      <c r="A3541">
        <v>3526</v>
      </c>
      <c r="B3541">
        <f t="shared" si="113"/>
        <v>176.25000000000583</v>
      </c>
      <c r="C3541" s="14" cm="1">
        <f t="array" ref="C3541">_xll.ОкруглГаус(B3541,1)</f>
        <v>176.3</v>
      </c>
      <c r="D3541" s="14">
        <f t="shared" si="112"/>
        <v>176.3</v>
      </c>
    </row>
    <row r="3542" spans="1:4" x14ac:dyDescent="0.35">
      <c r="A3542">
        <v>3527</v>
      </c>
      <c r="B3542">
        <f t="shared" si="113"/>
        <v>176.30000000000584</v>
      </c>
      <c r="C3542" s="14" cm="1">
        <f t="array" ref="C3542">_xll.ОкруглГаус(B3542,1)</f>
        <v>176.3</v>
      </c>
      <c r="D3542" s="14">
        <f t="shared" si="112"/>
        <v>176.3</v>
      </c>
    </row>
    <row r="3543" spans="1:4" x14ac:dyDescent="0.35">
      <c r="A3543">
        <v>3528</v>
      </c>
      <c r="B3543">
        <f t="shared" si="113"/>
        <v>176.35000000000585</v>
      </c>
      <c r="C3543" s="14" cm="1">
        <f t="array" ref="C3543">_xll.ОкруглГаус(B3543,1)</f>
        <v>176.4</v>
      </c>
      <c r="D3543" s="14">
        <f t="shared" si="112"/>
        <v>176.4</v>
      </c>
    </row>
    <row r="3544" spans="1:4" x14ac:dyDescent="0.35">
      <c r="A3544">
        <v>3529</v>
      </c>
      <c r="B3544">
        <f t="shared" si="113"/>
        <v>176.40000000000586</v>
      </c>
      <c r="C3544" s="14" cm="1">
        <f t="array" ref="C3544">_xll.ОкруглГаус(B3544,1)</f>
        <v>176.4</v>
      </c>
      <c r="D3544" s="14">
        <f t="shared" si="112"/>
        <v>176.4</v>
      </c>
    </row>
    <row r="3545" spans="1:4" x14ac:dyDescent="0.35">
      <c r="A3545">
        <v>3530</v>
      </c>
      <c r="B3545">
        <f t="shared" si="113"/>
        <v>176.45000000000587</v>
      </c>
      <c r="C3545" s="14" cm="1">
        <f t="array" ref="C3545">_xll.ОкруглГаус(B3545,1)</f>
        <v>176.5</v>
      </c>
      <c r="D3545" s="14">
        <f t="shared" si="112"/>
        <v>176.5</v>
      </c>
    </row>
    <row r="3546" spans="1:4" x14ac:dyDescent="0.35">
      <c r="A3546">
        <v>3531</v>
      </c>
      <c r="B3546">
        <f t="shared" si="113"/>
        <v>176.50000000000588</v>
      </c>
      <c r="C3546" s="14" cm="1">
        <f t="array" ref="C3546">_xll.ОкруглГаус(B3546,1)</f>
        <v>176.5</v>
      </c>
      <c r="D3546" s="14">
        <f t="shared" si="112"/>
        <v>176.5</v>
      </c>
    </row>
    <row r="3547" spans="1:4" x14ac:dyDescent="0.35">
      <c r="A3547">
        <v>3532</v>
      </c>
      <c r="B3547">
        <f t="shared" si="113"/>
        <v>176.55000000000589</v>
      </c>
      <c r="C3547" s="14" cm="1">
        <f t="array" ref="C3547">_xll.ОкруглГаус(B3547,1)</f>
        <v>176.6</v>
      </c>
      <c r="D3547" s="14">
        <f t="shared" si="112"/>
        <v>176.6</v>
      </c>
    </row>
    <row r="3548" spans="1:4" x14ac:dyDescent="0.35">
      <c r="A3548">
        <v>3533</v>
      </c>
      <c r="B3548">
        <f t="shared" si="113"/>
        <v>176.60000000000591</v>
      </c>
      <c r="C3548" s="14" cm="1">
        <f t="array" ref="C3548">_xll.ОкруглГаус(B3548,1)</f>
        <v>176.6</v>
      </c>
      <c r="D3548" s="14">
        <f t="shared" si="112"/>
        <v>176.6</v>
      </c>
    </row>
    <row r="3549" spans="1:4" x14ac:dyDescent="0.35">
      <c r="A3549">
        <v>3534</v>
      </c>
      <c r="B3549">
        <f t="shared" si="113"/>
        <v>176.65000000000592</v>
      </c>
      <c r="C3549" s="14" cm="1">
        <f t="array" ref="C3549">_xll.ОкруглГаус(B3549,1)</f>
        <v>176.7</v>
      </c>
      <c r="D3549" s="14">
        <f t="shared" si="112"/>
        <v>176.7</v>
      </c>
    </row>
    <row r="3550" spans="1:4" x14ac:dyDescent="0.35">
      <c r="A3550">
        <v>3535</v>
      </c>
      <c r="B3550">
        <f t="shared" si="113"/>
        <v>176.70000000000593</v>
      </c>
      <c r="C3550" s="14" cm="1">
        <f t="array" ref="C3550">_xll.ОкруглГаус(B3550,1)</f>
        <v>176.7</v>
      </c>
      <c r="D3550" s="14">
        <f t="shared" si="112"/>
        <v>176.7</v>
      </c>
    </row>
    <row r="3551" spans="1:4" x14ac:dyDescent="0.35">
      <c r="A3551">
        <v>3536</v>
      </c>
      <c r="B3551">
        <f t="shared" si="113"/>
        <v>176.75000000000594</v>
      </c>
      <c r="C3551" s="14" cm="1">
        <f t="array" ref="C3551">_xll.ОкруглГаус(B3551,1)</f>
        <v>176.8</v>
      </c>
      <c r="D3551" s="14">
        <f t="shared" si="112"/>
        <v>176.8</v>
      </c>
    </row>
    <row r="3552" spans="1:4" x14ac:dyDescent="0.35">
      <c r="A3552">
        <v>3537</v>
      </c>
      <c r="B3552">
        <f t="shared" si="113"/>
        <v>176.80000000000595</v>
      </c>
      <c r="C3552" s="14" cm="1">
        <f t="array" ref="C3552">_xll.ОкруглГаус(B3552,1)</f>
        <v>176.8</v>
      </c>
      <c r="D3552" s="14">
        <f t="shared" si="112"/>
        <v>176.8</v>
      </c>
    </row>
    <row r="3553" spans="1:4" x14ac:dyDescent="0.35">
      <c r="A3553">
        <v>3538</v>
      </c>
      <c r="B3553">
        <f t="shared" si="113"/>
        <v>176.85000000000596</v>
      </c>
      <c r="C3553" s="14" cm="1">
        <f t="array" ref="C3553">_xll.ОкруглГаус(B3553,1)</f>
        <v>176.9</v>
      </c>
      <c r="D3553" s="14">
        <f t="shared" si="112"/>
        <v>176.9</v>
      </c>
    </row>
    <row r="3554" spans="1:4" x14ac:dyDescent="0.35">
      <c r="A3554">
        <v>3539</v>
      </c>
      <c r="B3554">
        <f t="shared" si="113"/>
        <v>176.90000000000597</v>
      </c>
      <c r="C3554" s="14" cm="1">
        <f t="array" ref="C3554">_xll.ОкруглГаус(B3554,1)</f>
        <v>176.9</v>
      </c>
      <c r="D3554" s="14">
        <f t="shared" si="112"/>
        <v>176.9</v>
      </c>
    </row>
    <row r="3555" spans="1:4" x14ac:dyDescent="0.35">
      <c r="A3555">
        <v>3540</v>
      </c>
      <c r="B3555">
        <f t="shared" si="113"/>
        <v>176.95000000000599</v>
      </c>
      <c r="C3555" s="14" cm="1">
        <f t="array" ref="C3555">_xll.ОкруглГаус(B3555,1)</f>
        <v>177</v>
      </c>
      <c r="D3555" s="14">
        <f t="shared" si="112"/>
        <v>177</v>
      </c>
    </row>
    <row r="3556" spans="1:4" x14ac:dyDescent="0.35">
      <c r="A3556">
        <v>3541</v>
      </c>
      <c r="B3556">
        <f t="shared" si="113"/>
        <v>177.000000000006</v>
      </c>
      <c r="C3556" s="14" cm="1">
        <f t="array" ref="C3556">_xll.ОкруглГаус(B3556,1)</f>
        <v>177</v>
      </c>
      <c r="D3556" s="14">
        <f t="shared" si="112"/>
        <v>177</v>
      </c>
    </row>
    <row r="3557" spans="1:4" x14ac:dyDescent="0.35">
      <c r="A3557">
        <v>3542</v>
      </c>
      <c r="B3557">
        <f t="shared" si="113"/>
        <v>177.05000000000601</v>
      </c>
      <c r="C3557" s="14" cm="1">
        <f t="array" ref="C3557">_xll.ОкруглГаус(B3557,1)</f>
        <v>177.1</v>
      </c>
      <c r="D3557" s="14">
        <f t="shared" si="112"/>
        <v>177.1</v>
      </c>
    </row>
    <row r="3558" spans="1:4" x14ac:dyDescent="0.35">
      <c r="A3558">
        <v>3543</v>
      </c>
      <c r="B3558">
        <f t="shared" si="113"/>
        <v>177.10000000000602</v>
      </c>
      <c r="C3558" s="14" cm="1">
        <f t="array" ref="C3558">_xll.ОкруглГаус(B3558,1)</f>
        <v>177.1</v>
      </c>
      <c r="D3558" s="14">
        <f t="shared" si="112"/>
        <v>177.1</v>
      </c>
    </row>
    <row r="3559" spans="1:4" x14ac:dyDescent="0.35">
      <c r="A3559">
        <v>3544</v>
      </c>
      <c r="B3559">
        <f t="shared" si="113"/>
        <v>177.15000000000603</v>
      </c>
      <c r="C3559" s="14" cm="1">
        <f t="array" ref="C3559">_xll.ОкруглГаус(B3559,1)</f>
        <v>177.2</v>
      </c>
      <c r="D3559" s="14">
        <f t="shared" si="112"/>
        <v>177.2</v>
      </c>
    </row>
    <row r="3560" spans="1:4" x14ac:dyDescent="0.35">
      <c r="A3560">
        <v>3545</v>
      </c>
      <c r="B3560">
        <f t="shared" si="113"/>
        <v>177.20000000000604</v>
      </c>
      <c r="C3560" s="14" cm="1">
        <f t="array" ref="C3560">_xll.ОкруглГаус(B3560,1)</f>
        <v>177.2</v>
      </c>
      <c r="D3560" s="14">
        <f t="shared" si="112"/>
        <v>177.2</v>
      </c>
    </row>
    <row r="3561" spans="1:4" x14ac:dyDescent="0.35">
      <c r="A3561">
        <v>3546</v>
      </c>
      <c r="B3561">
        <f t="shared" si="113"/>
        <v>177.25000000000605</v>
      </c>
      <c r="C3561" s="14" cm="1">
        <f t="array" ref="C3561">_xll.ОкруглГаус(B3561,1)</f>
        <v>177.3</v>
      </c>
      <c r="D3561" s="14">
        <f t="shared" si="112"/>
        <v>177.3</v>
      </c>
    </row>
    <row r="3562" spans="1:4" x14ac:dyDescent="0.35">
      <c r="A3562">
        <v>3547</v>
      </c>
      <c r="B3562">
        <f t="shared" si="113"/>
        <v>177.30000000000607</v>
      </c>
      <c r="C3562" s="14" cm="1">
        <f t="array" ref="C3562">_xll.ОкруглГаус(B3562,1)</f>
        <v>177.3</v>
      </c>
      <c r="D3562" s="14">
        <f t="shared" si="112"/>
        <v>177.3</v>
      </c>
    </row>
    <row r="3563" spans="1:4" x14ac:dyDescent="0.35">
      <c r="A3563">
        <v>3548</v>
      </c>
      <c r="B3563">
        <f t="shared" si="113"/>
        <v>177.35000000000608</v>
      </c>
      <c r="C3563" s="14" cm="1">
        <f t="array" ref="C3563">_xll.ОкруглГаус(B3563,1)</f>
        <v>177.4</v>
      </c>
      <c r="D3563" s="14">
        <f t="shared" si="112"/>
        <v>177.4</v>
      </c>
    </row>
    <row r="3564" spans="1:4" x14ac:dyDescent="0.35">
      <c r="A3564">
        <v>3549</v>
      </c>
      <c r="B3564">
        <f t="shared" si="113"/>
        <v>177.40000000000609</v>
      </c>
      <c r="C3564" s="14" cm="1">
        <f t="array" ref="C3564">_xll.ОкруглГаус(B3564,1)</f>
        <v>177.4</v>
      </c>
      <c r="D3564" s="14">
        <f t="shared" si="112"/>
        <v>177.4</v>
      </c>
    </row>
    <row r="3565" spans="1:4" x14ac:dyDescent="0.35">
      <c r="A3565">
        <v>3550</v>
      </c>
      <c r="B3565">
        <f t="shared" si="113"/>
        <v>177.4500000000061</v>
      </c>
      <c r="C3565" s="14" cm="1">
        <f t="array" ref="C3565">_xll.ОкруглГаус(B3565,1)</f>
        <v>177.5</v>
      </c>
      <c r="D3565" s="14">
        <f t="shared" si="112"/>
        <v>177.5</v>
      </c>
    </row>
    <row r="3566" spans="1:4" x14ac:dyDescent="0.35">
      <c r="A3566">
        <v>3551</v>
      </c>
      <c r="B3566">
        <f t="shared" si="113"/>
        <v>177.50000000000611</v>
      </c>
      <c r="C3566" s="14" cm="1">
        <f t="array" ref="C3566">_xll.ОкруглГаус(B3566,1)</f>
        <v>177.5</v>
      </c>
      <c r="D3566" s="14">
        <f t="shared" si="112"/>
        <v>177.5</v>
      </c>
    </row>
    <row r="3567" spans="1:4" x14ac:dyDescent="0.35">
      <c r="A3567">
        <v>3552</v>
      </c>
      <c r="B3567">
        <f t="shared" si="113"/>
        <v>177.55000000000612</v>
      </c>
      <c r="C3567" s="14" cm="1">
        <f t="array" ref="C3567">_xll.ОкруглГаус(B3567,1)</f>
        <v>177.6</v>
      </c>
      <c r="D3567" s="14">
        <f t="shared" si="112"/>
        <v>177.6</v>
      </c>
    </row>
    <row r="3568" spans="1:4" x14ac:dyDescent="0.35">
      <c r="A3568">
        <v>3553</v>
      </c>
      <c r="B3568">
        <f t="shared" si="113"/>
        <v>177.60000000000613</v>
      </c>
      <c r="C3568" s="14" cm="1">
        <f t="array" ref="C3568">_xll.ОкруглГаус(B3568,1)</f>
        <v>177.6</v>
      </c>
      <c r="D3568" s="14">
        <f t="shared" si="112"/>
        <v>177.6</v>
      </c>
    </row>
    <row r="3569" spans="1:4" x14ac:dyDescent="0.35">
      <c r="A3569">
        <v>3554</v>
      </c>
      <c r="B3569">
        <f t="shared" si="113"/>
        <v>177.65000000000614</v>
      </c>
      <c r="C3569" s="14" cm="1">
        <f t="array" ref="C3569">_xll.ОкруглГаус(B3569,1)</f>
        <v>177.7</v>
      </c>
      <c r="D3569" s="14">
        <f t="shared" si="112"/>
        <v>177.7</v>
      </c>
    </row>
    <row r="3570" spans="1:4" x14ac:dyDescent="0.35">
      <c r="A3570">
        <v>3555</v>
      </c>
      <c r="B3570">
        <f t="shared" si="113"/>
        <v>177.70000000000616</v>
      </c>
      <c r="C3570" s="14" cm="1">
        <f t="array" ref="C3570">_xll.ОкруглГаус(B3570,1)</f>
        <v>177.7</v>
      </c>
      <c r="D3570" s="14">
        <f t="shared" si="112"/>
        <v>177.7</v>
      </c>
    </row>
    <row r="3571" spans="1:4" x14ac:dyDescent="0.35">
      <c r="A3571">
        <v>3556</v>
      </c>
      <c r="B3571">
        <f t="shared" si="113"/>
        <v>177.75000000000617</v>
      </c>
      <c r="C3571" s="14" cm="1">
        <f t="array" ref="C3571">_xll.ОкруглГаус(B3571,1)</f>
        <v>177.8</v>
      </c>
      <c r="D3571" s="14">
        <f t="shared" si="112"/>
        <v>177.8</v>
      </c>
    </row>
    <row r="3572" spans="1:4" x14ac:dyDescent="0.35">
      <c r="A3572">
        <v>3557</v>
      </c>
      <c r="B3572">
        <f t="shared" si="113"/>
        <v>177.80000000000618</v>
      </c>
      <c r="C3572" s="14" cm="1">
        <f t="array" ref="C3572">_xll.ОкруглГаус(B3572,1)</f>
        <v>177.8</v>
      </c>
      <c r="D3572" s="14">
        <f t="shared" si="112"/>
        <v>177.8</v>
      </c>
    </row>
    <row r="3573" spans="1:4" x14ac:dyDescent="0.35">
      <c r="A3573">
        <v>3558</v>
      </c>
      <c r="B3573">
        <f t="shared" si="113"/>
        <v>177.85000000000619</v>
      </c>
      <c r="C3573" s="14" cm="1">
        <f t="array" ref="C3573">_xll.ОкруглГаус(B3573,1)</f>
        <v>177.9</v>
      </c>
      <c r="D3573" s="14">
        <f t="shared" si="112"/>
        <v>177.9</v>
      </c>
    </row>
    <row r="3574" spans="1:4" x14ac:dyDescent="0.35">
      <c r="A3574">
        <v>3559</v>
      </c>
      <c r="B3574">
        <f t="shared" si="113"/>
        <v>177.9000000000062</v>
      </c>
      <c r="C3574" s="14" cm="1">
        <f t="array" ref="C3574">_xll.ОкруглГаус(B3574,1)</f>
        <v>177.9</v>
      </c>
      <c r="D3574" s="14">
        <f t="shared" si="112"/>
        <v>177.9</v>
      </c>
    </row>
    <row r="3575" spans="1:4" x14ac:dyDescent="0.35">
      <c r="A3575">
        <v>3560</v>
      </c>
      <c r="B3575">
        <f t="shared" si="113"/>
        <v>177.95000000000621</v>
      </c>
      <c r="C3575" s="14" cm="1">
        <f t="array" ref="C3575">_xll.ОкруглГаус(B3575,1)</f>
        <v>178</v>
      </c>
      <c r="D3575" s="14">
        <f t="shared" si="112"/>
        <v>178</v>
      </c>
    </row>
    <row r="3576" spans="1:4" x14ac:dyDescent="0.35">
      <c r="A3576">
        <v>3561</v>
      </c>
      <c r="B3576">
        <f t="shared" si="113"/>
        <v>178.00000000000622</v>
      </c>
      <c r="C3576" s="14" cm="1">
        <f t="array" ref="C3576">_xll.ОкруглГаус(B3576,1)</f>
        <v>178</v>
      </c>
      <c r="D3576" s="14">
        <f t="shared" si="112"/>
        <v>178</v>
      </c>
    </row>
    <row r="3577" spans="1:4" x14ac:dyDescent="0.35">
      <c r="A3577">
        <v>3562</v>
      </c>
      <c r="B3577">
        <f t="shared" si="113"/>
        <v>178.05000000000624</v>
      </c>
      <c r="C3577" s="14" cm="1">
        <f t="array" ref="C3577">_xll.ОкруглГаус(B3577,1)</f>
        <v>178.1</v>
      </c>
      <c r="D3577" s="14">
        <f t="shared" si="112"/>
        <v>178.1</v>
      </c>
    </row>
    <row r="3578" spans="1:4" x14ac:dyDescent="0.35">
      <c r="A3578">
        <v>3563</v>
      </c>
      <c r="B3578">
        <f t="shared" si="113"/>
        <v>178.10000000000625</v>
      </c>
      <c r="C3578" s="14" cm="1">
        <f t="array" ref="C3578">_xll.ОкруглГаус(B3578,1)</f>
        <v>178.1</v>
      </c>
      <c r="D3578" s="14">
        <f t="shared" si="112"/>
        <v>178.1</v>
      </c>
    </row>
    <row r="3579" spans="1:4" x14ac:dyDescent="0.35">
      <c r="A3579">
        <v>3564</v>
      </c>
      <c r="B3579">
        <f t="shared" si="113"/>
        <v>178.15000000000626</v>
      </c>
      <c r="C3579" s="14" cm="1">
        <f t="array" ref="C3579">_xll.ОкруглГаус(B3579,1)</f>
        <v>178.2</v>
      </c>
      <c r="D3579" s="14">
        <f t="shared" si="112"/>
        <v>178.2</v>
      </c>
    </row>
    <row r="3580" spans="1:4" x14ac:dyDescent="0.35">
      <c r="A3580">
        <v>3565</v>
      </c>
      <c r="B3580">
        <f t="shared" si="113"/>
        <v>178.20000000000627</v>
      </c>
      <c r="C3580" s="14" cm="1">
        <f t="array" ref="C3580">_xll.ОкруглГаус(B3580,1)</f>
        <v>178.2</v>
      </c>
      <c r="D3580" s="14">
        <f t="shared" si="112"/>
        <v>178.2</v>
      </c>
    </row>
    <row r="3581" spans="1:4" x14ac:dyDescent="0.35">
      <c r="A3581">
        <v>3566</v>
      </c>
      <c r="B3581">
        <f t="shared" si="113"/>
        <v>178.25000000000628</v>
      </c>
      <c r="C3581" s="14" cm="1">
        <f t="array" ref="C3581">_xll.ОкруглГаус(B3581,1)</f>
        <v>178.3</v>
      </c>
      <c r="D3581" s="14">
        <f t="shared" si="112"/>
        <v>178.3</v>
      </c>
    </row>
    <row r="3582" spans="1:4" x14ac:dyDescent="0.35">
      <c r="A3582">
        <v>3567</v>
      </c>
      <c r="B3582">
        <f t="shared" si="113"/>
        <v>178.30000000000629</v>
      </c>
      <c r="C3582" s="14" cm="1">
        <f t="array" ref="C3582">_xll.ОкруглГаус(B3582,1)</f>
        <v>178.3</v>
      </c>
      <c r="D3582" s="14">
        <f t="shared" si="112"/>
        <v>178.3</v>
      </c>
    </row>
    <row r="3583" spans="1:4" x14ac:dyDescent="0.35">
      <c r="A3583">
        <v>3568</v>
      </c>
      <c r="B3583">
        <f t="shared" si="113"/>
        <v>178.3500000000063</v>
      </c>
      <c r="C3583" s="14" cm="1">
        <f t="array" ref="C3583">_xll.ОкруглГаус(B3583,1)</f>
        <v>178.4</v>
      </c>
      <c r="D3583" s="14">
        <f t="shared" si="112"/>
        <v>178.4</v>
      </c>
    </row>
    <row r="3584" spans="1:4" x14ac:dyDescent="0.35">
      <c r="A3584">
        <v>3569</v>
      </c>
      <c r="B3584">
        <f t="shared" si="113"/>
        <v>178.40000000000632</v>
      </c>
      <c r="C3584" s="14" cm="1">
        <f t="array" ref="C3584">_xll.ОкруглГаус(B3584,1)</f>
        <v>178.4</v>
      </c>
      <c r="D3584" s="14">
        <f t="shared" si="112"/>
        <v>178.4</v>
      </c>
    </row>
    <row r="3585" spans="1:4" x14ac:dyDescent="0.35">
      <c r="A3585">
        <v>3570</v>
      </c>
      <c r="B3585">
        <f t="shared" si="113"/>
        <v>178.45000000000633</v>
      </c>
      <c r="C3585" s="14" cm="1">
        <f t="array" ref="C3585">_xll.ОкруглГаус(B3585,1)</f>
        <v>178.5</v>
      </c>
      <c r="D3585" s="14">
        <f t="shared" si="112"/>
        <v>178.5</v>
      </c>
    </row>
    <row r="3586" spans="1:4" x14ac:dyDescent="0.35">
      <c r="A3586">
        <v>3571</v>
      </c>
      <c r="B3586">
        <f t="shared" si="113"/>
        <v>178.50000000000634</v>
      </c>
      <c r="C3586" s="14" cm="1">
        <f t="array" ref="C3586">_xll.ОкруглГаус(B3586,1)</f>
        <v>178.5</v>
      </c>
      <c r="D3586" s="14">
        <f t="shared" si="112"/>
        <v>178.5</v>
      </c>
    </row>
    <row r="3587" spans="1:4" x14ac:dyDescent="0.35">
      <c r="A3587">
        <v>3572</v>
      </c>
      <c r="B3587">
        <f t="shared" si="113"/>
        <v>178.55000000000635</v>
      </c>
      <c r="C3587" s="14" cm="1">
        <f t="array" ref="C3587">_xll.ОкруглГаус(B3587,1)</f>
        <v>178.6</v>
      </c>
      <c r="D3587" s="14">
        <f t="shared" si="112"/>
        <v>178.6</v>
      </c>
    </row>
    <row r="3588" spans="1:4" x14ac:dyDescent="0.35">
      <c r="A3588">
        <v>3573</v>
      </c>
      <c r="B3588">
        <f t="shared" si="113"/>
        <v>178.60000000000636</v>
      </c>
      <c r="C3588" s="14" cm="1">
        <f t="array" ref="C3588">_xll.ОкруглГаус(B3588,1)</f>
        <v>178.6</v>
      </c>
      <c r="D3588" s="14">
        <f t="shared" si="112"/>
        <v>178.6</v>
      </c>
    </row>
    <row r="3589" spans="1:4" x14ac:dyDescent="0.35">
      <c r="A3589">
        <v>3574</v>
      </c>
      <c r="B3589">
        <f t="shared" si="113"/>
        <v>178.65000000000637</v>
      </c>
      <c r="C3589" s="14" cm="1">
        <f t="array" ref="C3589">_xll.ОкруглГаус(B3589,1)</f>
        <v>178.7</v>
      </c>
      <c r="D3589" s="14">
        <f t="shared" si="112"/>
        <v>178.7</v>
      </c>
    </row>
    <row r="3590" spans="1:4" x14ac:dyDescent="0.35">
      <c r="A3590">
        <v>3575</v>
      </c>
      <c r="B3590">
        <f t="shared" si="113"/>
        <v>178.70000000000638</v>
      </c>
      <c r="C3590" s="14" cm="1">
        <f t="array" ref="C3590">_xll.ОкруглГаус(B3590,1)</f>
        <v>178.7</v>
      </c>
      <c r="D3590" s="14">
        <f t="shared" si="112"/>
        <v>178.7</v>
      </c>
    </row>
    <row r="3591" spans="1:4" x14ac:dyDescent="0.35">
      <c r="A3591">
        <v>3576</v>
      </c>
      <c r="B3591">
        <f t="shared" si="113"/>
        <v>178.75000000000639</v>
      </c>
      <c r="C3591" s="14" cm="1">
        <f t="array" ref="C3591">_xll.ОкруглГаус(B3591,1)</f>
        <v>178.8</v>
      </c>
      <c r="D3591" s="14">
        <f t="shared" si="112"/>
        <v>178.8</v>
      </c>
    </row>
    <row r="3592" spans="1:4" x14ac:dyDescent="0.35">
      <c r="A3592">
        <v>3577</v>
      </c>
      <c r="B3592">
        <f t="shared" si="113"/>
        <v>178.80000000000641</v>
      </c>
      <c r="C3592" s="14" cm="1">
        <f t="array" ref="C3592">_xll.ОкруглГаус(B3592,1)</f>
        <v>178.8</v>
      </c>
      <c r="D3592" s="14">
        <f t="shared" si="112"/>
        <v>178.8</v>
      </c>
    </row>
    <row r="3593" spans="1:4" x14ac:dyDescent="0.35">
      <c r="A3593">
        <v>3578</v>
      </c>
      <c r="B3593">
        <f t="shared" si="113"/>
        <v>178.85000000000642</v>
      </c>
      <c r="C3593" s="14" cm="1">
        <f t="array" ref="C3593">_xll.ОкруглГаус(B3593,1)</f>
        <v>178.9</v>
      </c>
      <c r="D3593" s="14">
        <f t="shared" si="112"/>
        <v>178.9</v>
      </c>
    </row>
    <row r="3594" spans="1:4" x14ac:dyDescent="0.35">
      <c r="A3594">
        <v>3579</v>
      </c>
      <c r="B3594">
        <f t="shared" si="113"/>
        <v>178.90000000000643</v>
      </c>
      <c r="C3594" s="14" cm="1">
        <f t="array" ref="C3594">_xll.ОкруглГаус(B3594,1)</f>
        <v>178.9</v>
      </c>
      <c r="D3594" s="14">
        <f t="shared" si="112"/>
        <v>178.9</v>
      </c>
    </row>
    <row r="3595" spans="1:4" x14ac:dyDescent="0.35">
      <c r="A3595">
        <v>3580</v>
      </c>
      <c r="B3595">
        <f t="shared" si="113"/>
        <v>178.95000000000644</v>
      </c>
      <c r="C3595" s="14" cm="1">
        <f t="array" ref="C3595">_xll.ОкруглГаус(B3595,1)</f>
        <v>179</v>
      </c>
      <c r="D3595" s="14">
        <f t="shared" si="112"/>
        <v>179</v>
      </c>
    </row>
    <row r="3596" spans="1:4" x14ac:dyDescent="0.35">
      <c r="A3596">
        <v>3581</v>
      </c>
      <c r="B3596">
        <f t="shared" si="113"/>
        <v>179.00000000000645</v>
      </c>
      <c r="C3596" s="14" cm="1">
        <f t="array" ref="C3596">_xll.ОкруглГаус(B3596,1)</f>
        <v>179</v>
      </c>
      <c r="D3596" s="14">
        <f t="shared" si="112"/>
        <v>179</v>
      </c>
    </row>
    <row r="3597" spans="1:4" x14ac:dyDescent="0.35">
      <c r="A3597">
        <v>3582</v>
      </c>
      <c r="B3597">
        <f t="shared" si="113"/>
        <v>179.05000000000646</v>
      </c>
      <c r="C3597" s="14" cm="1">
        <f t="array" ref="C3597">_xll.ОкруглГаус(B3597,1)</f>
        <v>179.1</v>
      </c>
      <c r="D3597" s="14">
        <f t="shared" si="112"/>
        <v>179.1</v>
      </c>
    </row>
    <row r="3598" spans="1:4" x14ac:dyDescent="0.35">
      <c r="A3598">
        <v>3583</v>
      </c>
      <c r="B3598">
        <f t="shared" si="113"/>
        <v>179.10000000000647</v>
      </c>
      <c r="C3598" s="14" cm="1">
        <f t="array" ref="C3598">_xll.ОкруглГаус(B3598,1)</f>
        <v>179.1</v>
      </c>
      <c r="D3598" s="14">
        <f t="shared" si="112"/>
        <v>179.1</v>
      </c>
    </row>
    <row r="3599" spans="1:4" x14ac:dyDescent="0.35">
      <c r="A3599">
        <v>3584</v>
      </c>
      <c r="B3599">
        <f t="shared" si="113"/>
        <v>179.15000000000649</v>
      </c>
      <c r="C3599" s="14" cm="1">
        <f t="array" ref="C3599">_xll.ОкруглГаус(B3599,1)</f>
        <v>179.2</v>
      </c>
      <c r="D3599" s="14">
        <f t="shared" si="112"/>
        <v>179.2</v>
      </c>
    </row>
    <row r="3600" spans="1:4" x14ac:dyDescent="0.35">
      <c r="A3600">
        <v>3585</v>
      </c>
      <c r="B3600">
        <f t="shared" si="113"/>
        <v>179.2000000000065</v>
      </c>
      <c r="C3600" s="14" cm="1">
        <f t="array" ref="C3600">_xll.ОкруглГаус(B3600,1)</f>
        <v>179.2</v>
      </c>
      <c r="D3600" s="14">
        <f t="shared" si="112"/>
        <v>179.2</v>
      </c>
    </row>
    <row r="3601" spans="1:4" x14ac:dyDescent="0.35">
      <c r="A3601">
        <v>3586</v>
      </c>
      <c r="B3601">
        <f t="shared" si="113"/>
        <v>179.25000000000651</v>
      </c>
      <c r="C3601" s="14" cm="1">
        <f t="array" ref="C3601">_xll.ОкруглГаус(B3601,1)</f>
        <v>179.3</v>
      </c>
      <c r="D3601" s="14">
        <f t="shared" ref="D3601:D3664" si="114">ROUND(B3601,1)</f>
        <v>179.3</v>
      </c>
    </row>
    <row r="3602" spans="1:4" x14ac:dyDescent="0.35">
      <c r="A3602">
        <v>3587</v>
      </c>
      <c r="B3602">
        <f t="shared" ref="B3602:B3665" si="115">B3601+0.05</f>
        <v>179.30000000000652</v>
      </c>
      <c r="C3602" s="14" cm="1">
        <f t="array" ref="C3602">_xll.ОкруглГаус(B3602,1)</f>
        <v>179.3</v>
      </c>
      <c r="D3602" s="14">
        <f t="shared" si="114"/>
        <v>179.3</v>
      </c>
    </row>
    <row r="3603" spans="1:4" x14ac:dyDescent="0.35">
      <c r="A3603">
        <v>3588</v>
      </c>
      <c r="B3603">
        <f t="shared" si="115"/>
        <v>179.35000000000653</v>
      </c>
      <c r="C3603" s="14" cm="1">
        <f t="array" ref="C3603">_xll.ОкруглГаус(B3603,1)</f>
        <v>179.4</v>
      </c>
      <c r="D3603" s="14">
        <f t="shared" si="114"/>
        <v>179.4</v>
      </c>
    </row>
    <row r="3604" spans="1:4" x14ac:dyDescent="0.35">
      <c r="A3604">
        <v>3589</v>
      </c>
      <c r="B3604">
        <f t="shared" si="115"/>
        <v>179.40000000000654</v>
      </c>
      <c r="C3604" s="14" cm="1">
        <f t="array" ref="C3604">_xll.ОкруглГаус(B3604,1)</f>
        <v>179.4</v>
      </c>
      <c r="D3604" s="14">
        <f t="shared" si="114"/>
        <v>179.4</v>
      </c>
    </row>
    <row r="3605" spans="1:4" x14ac:dyDescent="0.35">
      <c r="A3605">
        <v>3590</v>
      </c>
      <c r="B3605">
        <f t="shared" si="115"/>
        <v>179.45000000000655</v>
      </c>
      <c r="C3605" s="14" cm="1">
        <f t="array" ref="C3605">_xll.ОкруглГаус(B3605,1)</f>
        <v>179.5</v>
      </c>
      <c r="D3605" s="14">
        <f t="shared" si="114"/>
        <v>179.5</v>
      </c>
    </row>
    <row r="3606" spans="1:4" x14ac:dyDescent="0.35">
      <c r="A3606">
        <v>3591</v>
      </c>
      <c r="B3606">
        <f t="shared" si="115"/>
        <v>179.50000000000657</v>
      </c>
      <c r="C3606" s="14" cm="1">
        <f t="array" ref="C3606">_xll.ОкруглГаус(B3606,1)</f>
        <v>179.5</v>
      </c>
      <c r="D3606" s="14">
        <f t="shared" si="114"/>
        <v>179.5</v>
      </c>
    </row>
    <row r="3607" spans="1:4" x14ac:dyDescent="0.35">
      <c r="A3607">
        <v>3592</v>
      </c>
      <c r="B3607">
        <f t="shared" si="115"/>
        <v>179.55000000000658</v>
      </c>
      <c r="C3607" s="14" cm="1">
        <f t="array" ref="C3607">_xll.ОкруглГаус(B3607,1)</f>
        <v>179.6</v>
      </c>
      <c r="D3607" s="14">
        <f t="shared" si="114"/>
        <v>179.6</v>
      </c>
    </row>
    <row r="3608" spans="1:4" x14ac:dyDescent="0.35">
      <c r="A3608">
        <v>3593</v>
      </c>
      <c r="B3608">
        <f t="shared" si="115"/>
        <v>179.60000000000659</v>
      </c>
      <c r="C3608" s="14" cm="1">
        <f t="array" ref="C3608">_xll.ОкруглГаус(B3608,1)</f>
        <v>179.6</v>
      </c>
      <c r="D3608" s="14">
        <f t="shared" si="114"/>
        <v>179.6</v>
      </c>
    </row>
    <row r="3609" spans="1:4" x14ac:dyDescent="0.35">
      <c r="A3609">
        <v>3594</v>
      </c>
      <c r="B3609">
        <f t="shared" si="115"/>
        <v>179.6500000000066</v>
      </c>
      <c r="C3609" s="14" cm="1">
        <f t="array" ref="C3609">_xll.ОкруглГаус(B3609,1)</f>
        <v>179.7</v>
      </c>
      <c r="D3609" s="14">
        <f t="shared" si="114"/>
        <v>179.7</v>
      </c>
    </row>
    <row r="3610" spans="1:4" x14ac:dyDescent="0.35">
      <c r="A3610">
        <v>3595</v>
      </c>
      <c r="B3610">
        <f t="shared" si="115"/>
        <v>179.70000000000661</v>
      </c>
      <c r="C3610" s="14" cm="1">
        <f t="array" ref="C3610">_xll.ОкруглГаус(B3610,1)</f>
        <v>179.7</v>
      </c>
      <c r="D3610" s="14">
        <f t="shared" si="114"/>
        <v>179.7</v>
      </c>
    </row>
    <row r="3611" spans="1:4" x14ac:dyDescent="0.35">
      <c r="A3611">
        <v>3596</v>
      </c>
      <c r="B3611">
        <f t="shared" si="115"/>
        <v>179.75000000000662</v>
      </c>
      <c r="C3611" s="14" cm="1">
        <f t="array" ref="C3611">_xll.ОкруглГаус(B3611,1)</f>
        <v>179.8</v>
      </c>
      <c r="D3611" s="14">
        <f t="shared" si="114"/>
        <v>179.8</v>
      </c>
    </row>
    <row r="3612" spans="1:4" x14ac:dyDescent="0.35">
      <c r="A3612">
        <v>3597</v>
      </c>
      <c r="B3612">
        <f t="shared" si="115"/>
        <v>179.80000000000663</v>
      </c>
      <c r="C3612" s="14" cm="1">
        <f t="array" ref="C3612">_xll.ОкруглГаус(B3612,1)</f>
        <v>179.8</v>
      </c>
      <c r="D3612" s="14">
        <f t="shared" si="114"/>
        <v>179.8</v>
      </c>
    </row>
    <row r="3613" spans="1:4" x14ac:dyDescent="0.35">
      <c r="A3613">
        <v>3598</v>
      </c>
      <c r="B3613">
        <f t="shared" si="115"/>
        <v>179.85000000000664</v>
      </c>
      <c r="C3613" s="14" cm="1">
        <f t="array" ref="C3613">_xll.ОкруглГаус(B3613,1)</f>
        <v>179.9</v>
      </c>
      <c r="D3613" s="14">
        <f t="shared" si="114"/>
        <v>179.9</v>
      </c>
    </row>
    <row r="3614" spans="1:4" x14ac:dyDescent="0.35">
      <c r="A3614">
        <v>3599</v>
      </c>
      <c r="B3614">
        <f t="shared" si="115"/>
        <v>179.90000000000666</v>
      </c>
      <c r="C3614" s="14" cm="1">
        <f t="array" ref="C3614">_xll.ОкруглГаус(B3614,1)</f>
        <v>179.9</v>
      </c>
      <c r="D3614" s="14">
        <f t="shared" si="114"/>
        <v>179.9</v>
      </c>
    </row>
    <row r="3615" spans="1:4" x14ac:dyDescent="0.35">
      <c r="A3615">
        <v>3600</v>
      </c>
      <c r="B3615">
        <f t="shared" si="115"/>
        <v>179.95000000000667</v>
      </c>
      <c r="C3615" s="14" cm="1">
        <f t="array" ref="C3615">_xll.ОкруглГаус(B3615,1)</f>
        <v>180</v>
      </c>
      <c r="D3615" s="14">
        <f t="shared" si="114"/>
        <v>180</v>
      </c>
    </row>
    <row r="3616" spans="1:4" x14ac:dyDescent="0.35">
      <c r="A3616">
        <v>3601</v>
      </c>
      <c r="B3616">
        <f t="shared" si="115"/>
        <v>180.00000000000668</v>
      </c>
      <c r="C3616" s="14" cm="1">
        <f t="array" ref="C3616">_xll.ОкруглГаус(B3616,1)</f>
        <v>180</v>
      </c>
      <c r="D3616" s="14">
        <f t="shared" si="114"/>
        <v>180</v>
      </c>
    </row>
    <row r="3617" spans="1:4" x14ac:dyDescent="0.35">
      <c r="A3617">
        <v>3602</v>
      </c>
      <c r="B3617">
        <f t="shared" si="115"/>
        <v>180.05000000000669</v>
      </c>
      <c r="C3617" s="14" cm="1">
        <f t="array" ref="C3617">_xll.ОкруглГаус(B3617,1)</f>
        <v>180.1</v>
      </c>
      <c r="D3617" s="14">
        <f t="shared" si="114"/>
        <v>180.1</v>
      </c>
    </row>
    <row r="3618" spans="1:4" x14ac:dyDescent="0.35">
      <c r="A3618">
        <v>3603</v>
      </c>
      <c r="B3618">
        <f t="shared" si="115"/>
        <v>180.1000000000067</v>
      </c>
      <c r="C3618" s="14" cm="1">
        <f t="array" ref="C3618">_xll.ОкруглГаус(B3618,1)</f>
        <v>180.1</v>
      </c>
      <c r="D3618" s="14">
        <f t="shared" si="114"/>
        <v>180.1</v>
      </c>
    </row>
    <row r="3619" spans="1:4" x14ac:dyDescent="0.35">
      <c r="A3619">
        <v>3604</v>
      </c>
      <c r="B3619">
        <f t="shared" si="115"/>
        <v>180.15000000000671</v>
      </c>
      <c r="C3619" s="14" cm="1">
        <f t="array" ref="C3619">_xll.ОкруглГаус(B3619,1)</f>
        <v>180.2</v>
      </c>
      <c r="D3619" s="14">
        <f t="shared" si="114"/>
        <v>180.2</v>
      </c>
    </row>
    <row r="3620" spans="1:4" x14ac:dyDescent="0.35">
      <c r="A3620">
        <v>3605</v>
      </c>
      <c r="B3620">
        <f t="shared" si="115"/>
        <v>180.20000000000672</v>
      </c>
      <c r="C3620" s="14" cm="1">
        <f t="array" ref="C3620">_xll.ОкруглГаус(B3620,1)</f>
        <v>180.2</v>
      </c>
      <c r="D3620" s="14">
        <f t="shared" si="114"/>
        <v>180.2</v>
      </c>
    </row>
    <row r="3621" spans="1:4" x14ac:dyDescent="0.35">
      <c r="A3621">
        <v>3606</v>
      </c>
      <c r="B3621">
        <f t="shared" si="115"/>
        <v>180.25000000000674</v>
      </c>
      <c r="C3621" s="14" cm="1">
        <f t="array" ref="C3621">_xll.ОкруглГаус(B3621,1)</f>
        <v>180.3</v>
      </c>
      <c r="D3621" s="14">
        <f t="shared" si="114"/>
        <v>180.3</v>
      </c>
    </row>
    <row r="3622" spans="1:4" x14ac:dyDescent="0.35">
      <c r="A3622">
        <v>3607</v>
      </c>
      <c r="B3622">
        <f t="shared" si="115"/>
        <v>180.30000000000675</v>
      </c>
      <c r="C3622" s="14" cm="1">
        <f t="array" ref="C3622">_xll.ОкруглГаус(B3622,1)</f>
        <v>180.3</v>
      </c>
      <c r="D3622" s="14">
        <f t="shared" si="114"/>
        <v>180.3</v>
      </c>
    </row>
    <row r="3623" spans="1:4" x14ac:dyDescent="0.35">
      <c r="A3623">
        <v>3608</v>
      </c>
      <c r="B3623">
        <f t="shared" si="115"/>
        <v>180.35000000000676</v>
      </c>
      <c r="C3623" s="14" cm="1">
        <f t="array" ref="C3623">_xll.ОкруглГаус(B3623,1)</f>
        <v>180.4</v>
      </c>
      <c r="D3623" s="14">
        <f t="shared" si="114"/>
        <v>180.4</v>
      </c>
    </row>
    <row r="3624" spans="1:4" x14ac:dyDescent="0.35">
      <c r="A3624">
        <v>3609</v>
      </c>
      <c r="B3624">
        <f t="shared" si="115"/>
        <v>180.40000000000677</v>
      </c>
      <c r="C3624" s="14" cm="1">
        <f t="array" ref="C3624">_xll.ОкруглГаус(B3624,1)</f>
        <v>180.4</v>
      </c>
      <c r="D3624" s="14">
        <f t="shared" si="114"/>
        <v>180.4</v>
      </c>
    </row>
    <row r="3625" spans="1:4" x14ac:dyDescent="0.35">
      <c r="A3625">
        <v>3610</v>
      </c>
      <c r="B3625">
        <f t="shared" si="115"/>
        <v>180.45000000000678</v>
      </c>
      <c r="C3625" s="14" cm="1">
        <f t="array" ref="C3625">_xll.ОкруглГаус(B3625,1)</f>
        <v>180.5</v>
      </c>
      <c r="D3625" s="14">
        <f t="shared" si="114"/>
        <v>180.5</v>
      </c>
    </row>
    <row r="3626" spans="1:4" x14ac:dyDescent="0.35">
      <c r="A3626">
        <v>3611</v>
      </c>
      <c r="B3626">
        <f t="shared" si="115"/>
        <v>180.50000000000679</v>
      </c>
      <c r="C3626" s="14" cm="1">
        <f t="array" ref="C3626">_xll.ОкруглГаус(B3626,1)</f>
        <v>180.5</v>
      </c>
      <c r="D3626" s="14">
        <f t="shared" si="114"/>
        <v>180.5</v>
      </c>
    </row>
    <row r="3627" spans="1:4" x14ac:dyDescent="0.35">
      <c r="A3627">
        <v>3612</v>
      </c>
      <c r="B3627">
        <f t="shared" si="115"/>
        <v>180.5500000000068</v>
      </c>
      <c r="C3627" s="14" cm="1">
        <f t="array" ref="C3627">_xll.ОкруглГаус(B3627,1)</f>
        <v>180.6</v>
      </c>
      <c r="D3627" s="14">
        <f t="shared" si="114"/>
        <v>180.6</v>
      </c>
    </row>
    <row r="3628" spans="1:4" x14ac:dyDescent="0.35">
      <c r="A3628">
        <v>3613</v>
      </c>
      <c r="B3628">
        <f t="shared" si="115"/>
        <v>180.60000000000682</v>
      </c>
      <c r="C3628" s="14" cm="1">
        <f t="array" ref="C3628">_xll.ОкруглГаус(B3628,1)</f>
        <v>180.6</v>
      </c>
      <c r="D3628" s="14">
        <f t="shared" si="114"/>
        <v>180.6</v>
      </c>
    </row>
    <row r="3629" spans="1:4" x14ac:dyDescent="0.35">
      <c r="A3629">
        <v>3614</v>
      </c>
      <c r="B3629">
        <f t="shared" si="115"/>
        <v>180.65000000000683</v>
      </c>
      <c r="C3629" s="14" cm="1">
        <f t="array" ref="C3629">_xll.ОкруглГаус(B3629,1)</f>
        <v>180.7</v>
      </c>
      <c r="D3629" s="14">
        <f t="shared" si="114"/>
        <v>180.7</v>
      </c>
    </row>
    <row r="3630" spans="1:4" x14ac:dyDescent="0.35">
      <c r="A3630">
        <v>3615</v>
      </c>
      <c r="B3630">
        <f t="shared" si="115"/>
        <v>180.70000000000684</v>
      </c>
      <c r="C3630" s="14" cm="1">
        <f t="array" ref="C3630">_xll.ОкруглГаус(B3630,1)</f>
        <v>180.7</v>
      </c>
      <c r="D3630" s="14">
        <f t="shared" si="114"/>
        <v>180.7</v>
      </c>
    </row>
    <row r="3631" spans="1:4" x14ac:dyDescent="0.35">
      <c r="A3631">
        <v>3616</v>
      </c>
      <c r="B3631">
        <f t="shared" si="115"/>
        <v>180.75000000000685</v>
      </c>
      <c r="C3631" s="14" cm="1">
        <f t="array" ref="C3631">_xll.ОкруглГаус(B3631,1)</f>
        <v>180.8</v>
      </c>
      <c r="D3631" s="14">
        <f t="shared" si="114"/>
        <v>180.8</v>
      </c>
    </row>
    <row r="3632" spans="1:4" x14ac:dyDescent="0.35">
      <c r="A3632">
        <v>3617</v>
      </c>
      <c r="B3632">
        <f t="shared" si="115"/>
        <v>180.80000000000686</v>
      </c>
      <c r="C3632" s="14" cm="1">
        <f t="array" ref="C3632">_xll.ОкруглГаус(B3632,1)</f>
        <v>180.8</v>
      </c>
      <c r="D3632" s="14">
        <f t="shared" si="114"/>
        <v>180.8</v>
      </c>
    </row>
    <row r="3633" spans="1:4" x14ac:dyDescent="0.35">
      <c r="A3633">
        <v>3618</v>
      </c>
      <c r="B3633">
        <f t="shared" si="115"/>
        <v>180.85000000000687</v>
      </c>
      <c r="C3633" s="14" cm="1">
        <f t="array" ref="C3633">_xll.ОкруглГаус(B3633,1)</f>
        <v>180.9</v>
      </c>
      <c r="D3633" s="14">
        <f t="shared" si="114"/>
        <v>180.9</v>
      </c>
    </row>
    <row r="3634" spans="1:4" x14ac:dyDescent="0.35">
      <c r="A3634">
        <v>3619</v>
      </c>
      <c r="B3634">
        <f t="shared" si="115"/>
        <v>180.90000000000688</v>
      </c>
      <c r="C3634" s="14" cm="1">
        <f t="array" ref="C3634">_xll.ОкруглГаус(B3634,1)</f>
        <v>180.9</v>
      </c>
      <c r="D3634" s="14">
        <f t="shared" si="114"/>
        <v>180.9</v>
      </c>
    </row>
    <row r="3635" spans="1:4" x14ac:dyDescent="0.35">
      <c r="A3635">
        <v>3620</v>
      </c>
      <c r="B3635">
        <f t="shared" si="115"/>
        <v>180.9500000000069</v>
      </c>
      <c r="C3635" s="14" cm="1">
        <f t="array" ref="C3635">_xll.ОкруглГаус(B3635,1)</f>
        <v>181</v>
      </c>
      <c r="D3635" s="14">
        <f t="shared" si="114"/>
        <v>181</v>
      </c>
    </row>
    <row r="3636" spans="1:4" x14ac:dyDescent="0.35">
      <c r="A3636">
        <v>3621</v>
      </c>
      <c r="B3636">
        <f t="shared" si="115"/>
        <v>181.00000000000691</v>
      </c>
      <c r="C3636" s="14" cm="1">
        <f t="array" ref="C3636">_xll.ОкруглГаус(B3636,1)</f>
        <v>181</v>
      </c>
      <c r="D3636" s="14">
        <f t="shared" si="114"/>
        <v>181</v>
      </c>
    </row>
    <row r="3637" spans="1:4" x14ac:dyDescent="0.35">
      <c r="A3637">
        <v>3622</v>
      </c>
      <c r="B3637">
        <f t="shared" si="115"/>
        <v>181.05000000000692</v>
      </c>
      <c r="C3637" s="14" cm="1">
        <f t="array" ref="C3637">_xll.ОкруглГаус(B3637,1)</f>
        <v>181.1</v>
      </c>
      <c r="D3637" s="14">
        <f t="shared" si="114"/>
        <v>181.1</v>
      </c>
    </row>
    <row r="3638" spans="1:4" x14ac:dyDescent="0.35">
      <c r="A3638">
        <v>3623</v>
      </c>
      <c r="B3638">
        <f t="shared" si="115"/>
        <v>181.10000000000693</v>
      </c>
      <c r="C3638" s="14" cm="1">
        <f t="array" ref="C3638">_xll.ОкруглГаус(B3638,1)</f>
        <v>181.1</v>
      </c>
      <c r="D3638" s="14">
        <f t="shared" si="114"/>
        <v>181.1</v>
      </c>
    </row>
    <row r="3639" spans="1:4" x14ac:dyDescent="0.35">
      <c r="A3639">
        <v>3624</v>
      </c>
      <c r="B3639">
        <f t="shared" si="115"/>
        <v>181.15000000000694</v>
      </c>
      <c r="C3639" s="14" cm="1">
        <f t="array" ref="C3639">_xll.ОкруглГаус(B3639,1)</f>
        <v>181.2</v>
      </c>
      <c r="D3639" s="14">
        <f t="shared" si="114"/>
        <v>181.2</v>
      </c>
    </row>
    <row r="3640" spans="1:4" x14ac:dyDescent="0.35">
      <c r="A3640">
        <v>3625</v>
      </c>
      <c r="B3640">
        <f t="shared" si="115"/>
        <v>181.20000000000695</v>
      </c>
      <c r="C3640" s="14" cm="1">
        <f t="array" ref="C3640">_xll.ОкруглГаус(B3640,1)</f>
        <v>181.2</v>
      </c>
      <c r="D3640" s="14">
        <f t="shared" si="114"/>
        <v>181.2</v>
      </c>
    </row>
    <row r="3641" spans="1:4" x14ac:dyDescent="0.35">
      <c r="A3641">
        <v>3626</v>
      </c>
      <c r="B3641">
        <f t="shared" si="115"/>
        <v>181.25000000000696</v>
      </c>
      <c r="C3641" s="14" cm="1">
        <f t="array" ref="C3641">_xll.ОкруглГаус(B3641,1)</f>
        <v>181.3</v>
      </c>
      <c r="D3641" s="14">
        <f t="shared" si="114"/>
        <v>181.3</v>
      </c>
    </row>
    <row r="3642" spans="1:4" x14ac:dyDescent="0.35">
      <c r="A3642">
        <v>3627</v>
      </c>
      <c r="B3642">
        <f t="shared" si="115"/>
        <v>181.30000000000697</v>
      </c>
      <c r="C3642" s="14" cm="1">
        <f t="array" ref="C3642">_xll.ОкруглГаус(B3642,1)</f>
        <v>181.3</v>
      </c>
      <c r="D3642" s="14">
        <f t="shared" si="114"/>
        <v>181.3</v>
      </c>
    </row>
    <row r="3643" spans="1:4" x14ac:dyDescent="0.35">
      <c r="A3643">
        <v>3628</v>
      </c>
      <c r="B3643">
        <f t="shared" si="115"/>
        <v>181.35000000000699</v>
      </c>
      <c r="C3643" s="14" cm="1">
        <f t="array" ref="C3643">_xll.ОкруглГаус(B3643,1)</f>
        <v>181.4</v>
      </c>
      <c r="D3643" s="14">
        <f t="shared" si="114"/>
        <v>181.4</v>
      </c>
    </row>
    <row r="3644" spans="1:4" x14ac:dyDescent="0.35">
      <c r="A3644">
        <v>3629</v>
      </c>
      <c r="B3644">
        <f t="shared" si="115"/>
        <v>181.400000000007</v>
      </c>
      <c r="C3644" s="14" cm="1">
        <f t="array" ref="C3644">_xll.ОкруглГаус(B3644,1)</f>
        <v>181.4</v>
      </c>
      <c r="D3644" s="14">
        <f t="shared" si="114"/>
        <v>181.4</v>
      </c>
    </row>
    <row r="3645" spans="1:4" x14ac:dyDescent="0.35">
      <c r="A3645">
        <v>3630</v>
      </c>
      <c r="B3645">
        <f t="shared" si="115"/>
        <v>181.45000000000701</v>
      </c>
      <c r="C3645" s="14" cm="1">
        <f t="array" ref="C3645">_xll.ОкруглГаус(B3645,1)</f>
        <v>181.5</v>
      </c>
      <c r="D3645" s="14">
        <f t="shared" si="114"/>
        <v>181.5</v>
      </c>
    </row>
    <row r="3646" spans="1:4" x14ac:dyDescent="0.35">
      <c r="A3646">
        <v>3631</v>
      </c>
      <c r="B3646">
        <f t="shared" si="115"/>
        <v>181.50000000000702</v>
      </c>
      <c r="C3646" s="14" cm="1">
        <f t="array" ref="C3646">_xll.ОкруглГаус(B3646,1)</f>
        <v>181.5</v>
      </c>
      <c r="D3646" s="14">
        <f t="shared" si="114"/>
        <v>181.5</v>
      </c>
    </row>
    <row r="3647" spans="1:4" x14ac:dyDescent="0.35">
      <c r="A3647">
        <v>3632</v>
      </c>
      <c r="B3647">
        <f t="shared" si="115"/>
        <v>181.55000000000703</v>
      </c>
      <c r="C3647" s="14" cm="1">
        <f t="array" ref="C3647">_xll.ОкруглГаус(B3647,1)</f>
        <v>181.6</v>
      </c>
      <c r="D3647" s="14">
        <f t="shared" si="114"/>
        <v>181.6</v>
      </c>
    </row>
    <row r="3648" spans="1:4" x14ac:dyDescent="0.35">
      <c r="A3648">
        <v>3633</v>
      </c>
      <c r="B3648">
        <f t="shared" si="115"/>
        <v>181.60000000000704</v>
      </c>
      <c r="C3648" s="14" cm="1">
        <f t="array" ref="C3648">_xll.ОкруглГаус(B3648,1)</f>
        <v>181.6</v>
      </c>
      <c r="D3648" s="14">
        <f t="shared" si="114"/>
        <v>181.6</v>
      </c>
    </row>
    <row r="3649" spans="1:4" x14ac:dyDescent="0.35">
      <c r="A3649">
        <v>3634</v>
      </c>
      <c r="B3649">
        <f t="shared" si="115"/>
        <v>181.65000000000705</v>
      </c>
      <c r="C3649" s="14" cm="1">
        <f t="array" ref="C3649">_xll.ОкруглГаус(B3649,1)</f>
        <v>181.7</v>
      </c>
      <c r="D3649" s="14">
        <f t="shared" si="114"/>
        <v>181.7</v>
      </c>
    </row>
    <row r="3650" spans="1:4" x14ac:dyDescent="0.35">
      <c r="A3650">
        <v>3635</v>
      </c>
      <c r="B3650">
        <f t="shared" si="115"/>
        <v>181.70000000000707</v>
      </c>
      <c r="C3650" s="14" cm="1">
        <f t="array" ref="C3650">_xll.ОкруглГаус(B3650,1)</f>
        <v>181.7</v>
      </c>
      <c r="D3650" s="14">
        <f t="shared" si="114"/>
        <v>181.7</v>
      </c>
    </row>
    <row r="3651" spans="1:4" x14ac:dyDescent="0.35">
      <c r="A3651">
        <v>3636</v>
      </c>
      <c r="B3651">
        <f t="shared" si="115"/>
        <v>181.75000000000708</v>
      </c>
      <c r="C3651" s="14" cm="1">
        <f t="array" ref="C3651">_xll.ОкруглГаус(B3651,1)</f>
        <v>181.8</v>
      </c>
      <c r="D3651" s="14">
        <f t="shared" si="114"/>
        <v>181.8</v>
      </c>
    </row>
    <row r="3652" spans="1:4" x14ac:dyDescent="0.35">
      <c r="A3652">
        <v>3637</v>
      </c>
      <c r="B3652">
        <f t="shared" si="115"/>
        <v>181.80000000000709</v>
      </c>
      <c r="C3652" s="14" cm="1">
        <f t="array" ref="C3652">_xll.ОкруглГаус(B3652,1)</f>
        <v>181.8</v>
      </c>
      <c r="D3652" s="14">
        <f t="shared" si="114"/>
        <v>181.8</v>
      </c>
    </row>
    <row r="3653" spans="1:4" x14ac:dyDescent="0.35">
      <c r="A3653">
        <v>3638</v>
      </c>
      <c r="B3653">
        <f t="shared" si="115"/>
        <v>181.8500000000071</v>
      </c>
      <c r="C3653" s="14" cm="1">
        <f t="array" ref="C3653">_xll.ОкруглГаус(B3653,1)</f>
        <v>181.9</v>
      </c>
      <c r="D3653" s="14">
        <f t="shared" si="114"/>
        <v>181.9</v>
      </c>
    </row>
    <row r="3654" spans="1:4" x14ac:dyDescent="0.35">
      <c r="A3654">
        <v>3639</v>
      </c>
      <c r="B3654">
        <f t="shared" si="115"/>
        <v>181.90000000000711</v>
      </c>
      <c r="C3654" s="14" cm="1">
        <f t="array" ref="C3654">_xll.ОкруглГаус(B3654,1)</f>
        <v>181.9</v>
      </c>
      <c r="D3654" s="14">
        <f t="shared" si="114"/>
        <v>181.9</v>
      </c>
    </row>
    <row r="3655" spans="1:4" x14ac:dyDescent="0.35">
      <c r="A3655">
        <v>3640</v>
      </c>
      <c r="B3655">
        <f t="shared" si="115"/>
        <v>181.95000000000712</v>
      </c>
      <c r="C3655" s="14" cm="1">
        <f t="array" ref="C3655">_xll.ОкруглГаус(B3655,1)</f>
        <v>182</v>
      </c>
      <c r="D3655" s="14">
        <f t="shared" si="114"/>
        <v>182</v>
      </c>
    </row>
    <row r="3656" spans="1:4" x14ac:dyDescent="0.35">
      <c r="A3656">
        <v>3641</v>
      </c>
      <c r="B3656">
        <f t="shared" si="115"/>
        <v>182.00000000000713</v>
      </c>
      <c r="C3656" s="14" cm="1">
        <f t="array" ref="C3656">_xll.ОкруглГаус(B3656,1)</f>
        <v>182</v>
      </c>
      <c r="D3656" s="14">
        <f t="shared" si="114"/>
        <v>182</v>
      </c>
    </row>
    <row r="3657" spans="1:4" x14ac:dyDescent="0.35">
      <c r="A3657">
        <v>3642</v>
      </c>
      <c r="B3657">
        <f t="shared" si="115"/>
        <v>182.05000000000715</v>
      </c>
      <c r="C3657" s="14" cm="1">
        <f t="array" ref="C3657">_xll.ОкруглГаус(B3657,1)</f>
        <v>182.1</v>
      </c>
      <c r="D3657" s="14">
        <f t="shared" si="114"/>
        <v>182.1</v>
      </c>
    </row>
    <row r="3658" spans="1:4" x14ac:dyDescent="0.35">
      <c r="A3658">
        <v>3643</v>
      </c>
      <c r="B3658">
        <f t="shared" si="115"/>
        <v>182.10000000000716</v>
      </c>
      <c r="C3658" s="14" cm="1">
        <f t="array" ref="C3658">_xll.ОкруглГаус(B3658,1)</f>
        <v>182.1</v>
      </c>
      <c r="D3658" s="14">
        <f t="shared" si="114"/>
        <v>182.1</v>
      </c>
    </row>
    <row r="3659" spans="1:4" x14ac:dyDescent="0.35">
      <c r="A3659">
        <v>3644</v>
      </c>
      <c r="B3659">
        <f t="shared" si="115"/>
        <v>182.15000000000717</v>
      </c>
      <c r="C3659" s="14" cm="1">
        <f t="array" ref="C3659">_xll.ОкруглГаус(B3659,1)</f>
        <v>182.2</v>
      </c>
      <c r="D3659" s="14">
        <f t="shared" si="114"/>
        <v>182.2</v>
      </c>
    </row>
    <row r="3660" spans="1:4" x14ac:dyDescent="0.35">
      <c r="A3660">
        <v>3645</v>
      </c>
      <c r="B3660">
        <f t="shared" si="115"/>
        <v>182.20000000000718</v>
      </c>
      <c r="C3660" s="14" cm="1">
        <f t="array" ref="C3660">_xll.ОкруглГаус(B3660,1)</f>
        <v>182.2</v>
      </c>
      <c r="D3660" s="14">
        <f t="shared" si="114"/>
        <v>182.2</v>
      </c>
    </row>
    <row r="3661" spans="1:4" x14ac:dyDescent="0.35">
      <c r="A3661">
        <v>3646</v>
      </c>
      <c r="B3661">
        <f t="shared" si="115"/>
        <v>182.25000000000719</v>
      </c>
      <c r="C3661" s="14" cm="1">
        <f t="array" ref="C3661">_xll.ОкруглГаус(B3661,1)</f>
        <v>182.3</v>
      </c>
      <c r="D3661" s="14">
        <f t="shared" si="114"/>
        <v>182.3</v>
      </c>
    </row>
    <row r="3662" spans="1:4" x14ac:dyDescent="0.35">
      <c r="A3662">
        <v>3647</v>
      </c>
      <c r="B3662">
        <f t="shared" si="115"/>
        <v>182.3000000000072</v>
      </c>
      <c r="C3662" s="14" cm="1">
        <f t="array" ref="C3662">_xll.ОкруглГаус(B3662,1)</f>
        <v>182.3</v>
      </c>
      <c r="D3662" s="14">
        <f t="shared" si="114"/>
        <v>182.3</v>
      </c>
    </row>
    <row r="3663" spans="1:4" x14ac:dyDescent="0.35">
      <c r="A3663">
        <v>3648</v>
      </c>
      <c r="B3663">
        <f t="shared" si="115"/>
        <v>182.35000000000721</v>
      </c>
      <c r="C3663" s="14" cm="1">
        <f t="array" ref="C3663">_xll.ОкруглГаус(B3663,1)</f>
        <v>182.4</v>
      </c>
      <c r="D3663" s="14">
        <f t="shared" si="114"/>
        <v>182.4</v>
      </c>
    </row>
    <row r="3664" spans="1:4" x14ac:dyDescent="0.35">
      <c r="A3664">
        <v>3649</v>
      </c>
      <c r="B3664">
        <f t="shared" si="115"/>
        <v>182.40000000000722</v>
      </c>
      <c r="C3664" s="14" cm="1">
        <f t="array" ref="C3664">_xll.ОкруглГаус(B3664,1)</f>
        <v>182.4</v>
      </c>
      <c r="D3664" s="14">
        <f t="shared" si="114"/>
        <v>182.4</v>
      </c>
    </row>
    <row r="3665" spans="1:4" x14ac:dyDescent="0.35">
      <c r="A3665">
        <v>3650</v>
      </c>
      <c r="B3665">
        <f t="shared" si="115"/>
        <v>182.45000000000724</v>
      </c>
      <c r="C3665" s="14" cm="1">
        <f t="array" ref="C3665">_xll.ОкруглГаус(B3665,1)</f>
        <v>182.5</v>
      </c>
      <c r="D3665" s="14">
        <f t="shared" ref="D3665:D3728" si="116">ROUND(B3665,1)</f>
        <v>182.5</v>
      </c>
    </row>
    <row r="3666" spans="1:4" x14ac:dyDescent="0.35">
      <c r="A3666">
        <v>3651</v>
      </c>
      <c r="B3666">
        <f t="shared" ref="B3666:B3729" si="117">B3665+0.05</f>
        <v>182.50000000000725</v>
      </c>
      <c r="C3666" s="14" cm="1">
        <f t="array" ref="C3666">_xll.ОкруглГаус(B3666,1)</f>
        <v>182.5</v>
      </c>
      <c r="D3666" s="14">
        <f t="shared" si="116"/>
        <v>182.5</v>
      </c>
    </row>
    <row r="3667" spans="1:4" x14ac:dyDescent="0.35">
      <c r="A3667">
        <v>3652</v>
      </c>
      <c r="B3667">
        <f t="shared" si="117"/>
        <v>182.55000000000726</v>
      </c>
      <c r="C3667" s="14" cm="1">
        <f t="array" ref="C3667">_xll.ОкруглГаус(B3667,1)</f>
        <v>182.6</v>
      </c>
      <c r="D3667" s="14">
        <f t="shared" si="116"/>
        <v>182.6</v>
      </c>
    </row>
    <row r="3668" spans="1:4" x14ac:dyDescent="0.35">
      <c r="A3668">
        <v>3653</v>
      </c>
      <c r="B3668">
        <f t="shared" si="117"/>
        <v>182.60000000000727</v>
      </c>
      <c r="C3668" s="14" cm="1">
        <f t="array" ref="C3668">_xll.ОкруглГаус(B3668,1)</f>
        <v>182.6</v>
      </c>
      <c r="D3668" s="14">
        <f t="shared" si="116"/>
        <v>182.6</v>
      </c>
    </row>
    <row r="3669" spans="1:4" x14ac:dyDescent="0.35">
      <c r="A3669">
        <v>3654</v>
      </c>
      <c r="B3669">
        <f t="shared" si="117"/>
        <v>182.65000000000728</v>
      </c>
      <c r="C3669" s="14" cm="1">
        <f t="array" ref="C3669">_xll.ОкруглГаус(B3669,1)</f>
        <v>182.7</v>
      </c>
      <c r="D3669" s="14">
        <f t="shared" si="116"/>
        <v>182.7</v>
      </c>
    </row>
    <row r="3670" spans="1:4" x14ac:dyDescent="0.35">
      <c r="A3670">
        <v>3655</v>
      </c>
      <c r="B3670">
        <f t="shared" si="117"/>
        <v>182.70000000000729</v>
      </c>
      <c r="C3670" s="14" cm="1">
        <f t="array" ref="C3670">_xll.ОкруглГаус(B3670,1)</f>
        <v>182.7</v>
      </c>
      <c r="D3670" s="14">
        <f t="shared" si="116"/>
        <v>182.7</v>
      </c>
    </row>
    <row r="3671" spans="1:4" x14ac:dyDescent="0.35">
      <c r="A3671">
        <v>3656</v>
      </c>
      <c r="B3671">
        <f t="shared" si="117"/>
        <v>182.7500000000073</v>
      </c>
      <c r="C3671" s="14" cm="1">
        <f t="array" ref="C3671">_xll.ОкруглГаус(B3671,1)</f>
        <v>182.8</v>
      </c>
      <c r="D3671" s="14">
        <f t="shared" si="116"/>
        <v>182.8</v>
      </c>
    </row>
    <row r="3672" spans="1:4" x14ac:dyDescent="0.35">
      <c r="A3672">
        <v>3657</v>
      </c>
      <c r="B3672">
        <f t="shared" si="117"/>
        <v>182.80000000000732</v>
      </c>
      <c r="C3672" s="14" cm="1">
        <f t="array" ref="C3672">_xll.ОкруглГаус(B3672,1)</f>
        <v>182.8</v>
      </c>
      <c r="D3672" s="14">
        <f t="shared" si="116"/>
        <v>182.8</v>
      </c>
    </row>
    <row r="3673" spans="1:4" x14ac:dyDescent="0.35">
      <c r="A3673">
        <v>3658</v>
      </c>
      <c r="B3673">
        <f t="shared" si="117"/>
        <v>182.85000000000733</v>
      </c>
      <c r="C3673" s="14" cm="1">
        <f t="array" ref="C3673">_xll.ОкруглГаус(B3673,1)</f>
        <v>182.9</v>
      </c>
      <c r="D3673" s="14">
        <f t="shared" si="116"/>
        <v>182.9</v>
      </c>
    </row>
    <row r="3674" spans="1:4" x14ac:dyDescent="0.35">
      <c r="A3674">
        <v>3659</v>
      </c>
      <c r="B3674">
        <f t="shared" si="117"/>
        <v>182.90000000000734</v>
      </c>
      <c r="C3674" s="14" cm="1">
        <f t="array" ref="C3674">_xll.ОкруглГаус(B3674,1)</f>
        <v>182.9</v>
      </c>
      <c r="D3674" s="14">
        <f t="shared" si="116"/>
        <v>182.9</v>
      </c>
    </row>
    <row r="3675" spans="1:4" x14ac:dyDescent="0.35">
      <c r="A3675">
        <v>3660</v>
      </c>
      <c r="B3675">
        <f t="shared" si="117"/>
        <v>182.95000000000735</v>
      </c>
      <c r="C3675" s="14" cm="1">
        <f t="array" ref="C3675">_xll.ОкруглГаус(B3675,1)</f>
        <v>183</v>
      </c>
      <c r="D3675" s="14">
        <f t="shared" si="116"/>
        <v>183</v>
      </c>
    </row>
    <row r="3676" spans="1:4" x14ac:dyDescent="0.35">
      <c r="A3676">
        <v>3661</v>
      </c>
      <c r="B3676">
        <f t="shared" si="117"/>
        <v>183.00000000000736</v>
      </c>
      <c r="C3676" s="14" cm="1">
        <f t="array" ref="C3676">_xll.ОкруглГаус(B3676,1)</f>
        <v>183</v>
      </c>
      <c r="D3676" s="14">
        <f t="shared" si="116"/>
        <v>183</v>
      </c>
    </row>
    <row r="3677" spans="1:4" x14ac:dyDescent="0.35">
      <c r="A3677">
        <v>3662</v>
      </c>
      <c r="B3677">
        <f t="shared" si="117"/>
        <v>183.05000000000737</v>
      </c>
      <c r="C3677" s="14" cm="1">
        <f t="array" ref="C3677">_xll.ОкруглГаус(B3677,1)</f>
        <v>183.1</v>
      </c>
      <c r="D3677" s="14">
        <f t="shared" si="116"/>
        <v>183.1</v>
      </c>
    </row>
    <row r="3678" spans="1:4" x14ac:dyDescent="0.35">
      <c r="A3678">
        <v>3663</v>
      </c>
      <c r="B3678">
        <f t="shared" si="117"/>
        <v>183.10000000000738</v>
      </c>
      <c r="C3678" s="14" cm="1">
        <f t="array" ref="C3678">_xll.ОкруглГаус(B3678,1)</f>
        <v>183.1</v>
      </c>
      <c r="D3678" s="14">
        <f t="shared" si="116"/>
        <v>183.1</v>
      </c>
    </row>
    <row r="3679" spans="1:4" x14ac:dyDescent="0.35">
      <c r="A3679">
        <v>3664</v>
      </c>
      <c r="B3679">
        <f t="shared" si="117"/>
        <v>183.1500000000074</v>
      </c>
      <c r="C3679" s="14" cm="1">
        <f t="array" ref="C3679">_xll.ОкруглГаус(B3679,1)</f>
        <v>183.2</v>
      </c>
      <c r="D3679" s="14">
        <f t="shared" si="116"/>
        <v>183.2</v>
      </c>
    </row>
    <row r="3680" spans="1:4" x14ac:dyDescent="0.35">
      <c r="A3680">
        <v>3665</v>
      </c>
      <c r="B3680">
        <f t="shared" si="117"/>
        <v>183.20000000000741</v>
      </c>
      <c r="C3680" s="14" cm="1">
        <f t="array" ref="C3680">_xll.ОкруглГаус(B3680,1)</f>
        <v>183.2</v>
      </c>
      <c r="D3680" s="14">
        <f t="shared" si="116"/>
        <v>183.2</v>
      </c>
    </row>
    <row r="3681" spans="1:4" x14ac:dyDescent="0.35">
      <c r="A3681">
        <v>3666</v>
      </c>
      <c r="B3681">
        <f t="shared" si="117"/>
        <v>183.25000000000742</v>
      </c>
      <c r="C3681" s="14" cm="1">
        <f t="array" ref="C3681">_xll.ОкруглГаус(B3681,1)</f>
        <v>183.3</v>
      </c>
      <c r="D3681" s="14">
        <f t="shared" si="116"/>
        <v>183.3</v>
      </c>
    </row>
    <row r="3682" spans="1:4" x14ac:dyDescent="0.35">
      <c r="A3682">
        <v>3667</v>
      </c>
      <c r="B3682">
        <f t="shared" si="117"/>
        <v>183.30000000000743</v>
      </c>
      <c r="C3682" s="14" cm="1">
        <f t="array" ref="C3682">_xll.ОкруглГаус(B3682,1)</f>
        <v>183.3</v>
      </c>
      <c r="D3682" s="14">
        <f t="shared" si="116"/>
        <v>183.3</v>
      </c>
    </row>
    <row r="3683" spans="1:4" x14ac:dyDescent="0.35">
      <c r="A3683">
        <v>3668</v>
      </c>
      <c r="B3683">
        <f t="shared" si="117"/>
        <v>183.35000000000744</v>
      </c>
      <c r="C3683" s="14" cm="1">
        <f t="array" ref="C3683">_xll.ОкруглГаус(B3683,1)</f>
        <v>183.4</v>
      </c>
      <c r="D3683" s="14">
        <f t="shared" si="116"/>
        <v>183.4</v>
      </c>
    </row>
    <row r="3684" spans="1:4" x14ac:dyDescent="0.35">
      <c r="A3684">
        <v>3669</v>
      </c>
      <c r="B3684">
        <f t="shared" si="117"/>
        <v>183.40000000000745</v>
      </c>
      <c r="C3684" s="14" cm="1">
        <f t="array" ref="C3684">_xll.ОкруглГаус(B3684,1)</f>
        <v>183.4</v>
      </c>
      <c r="D3684" s="14">
        <f t="shared" si="116"/>
        <v>183.4</v>
      </c>
    </row>
    <row r="3685" spans="1:4" x14ac:dyDescent="0.35">
      <c r="A3685">
        <v>3670</v>
      </c>
      <c r="B3685">
        <f t="shared" si="117"/>
        <v>183.45000000000746</v>
      </c>
      <c r="C3685" s="14" cm="1">
        <f t="array" ref="C3685">_xll.ОкруглГаус(B3685,1)</f>
        <v>183.5</v>
      </c>
      <c r="D3685" s="14">
        <f t="shared" si="116"/>
        <v>183.5</v>
      </c>
    </row>
    <row r="3686" spans="1:4" x14ac:dyDescent="0.35">
      <c r="A3686">
        <v>3671</v>
      </c>
      <c r="B3686">
        <f t="shared" si="117"/>
        <v>183.50000000000747</v>
      </c>
      <c r="C3686" s="14" cm="1">
        <f t="array" ref="C3686">_xll.ОкруглГаус(B3686,1)</f>
        <v>183.5</v>
      </c>
      <c r="D3686" s="14">
        <f t="shared" si="116"/>
        <v>183.5</v>
      </c>
    </row>
    <row r="3687" spans="1:4" x14ac:dyDescent="0.35">
      <c r="A3687">
        <v>3672</v>
      </c>
      <c r="B3687">
        <f t="shared" si="117"/>
        <v>183.55000000000749</v>
      </c>
      <c r="C3687" s="14" cm="1">
        <f t="array" ref="C3687">_xll.ОкруглГаус(B3687,1)</f>
        <v>183.6</v>
      </c>
      <c r="D3687" s="14">
        <f t="shared" si="116"/>
        <v>183.6</v>
      </c>
    </row>
    <row r="3688" spans="1:4" x14ac:dyDescent="0.35">
      <c r="A3688">
        <v>3673</v>
      </c>
      <c r="B3688">
        <f t="shared" si="117"/>
        <v>183.6000000000075</v>
      </c>
      <c r="C3688" s="14" cm="1">
        <f t="array" ref="C3688">_xll.ОкруглГаус(B3688,1)</f>
        <v>183.6</v>
      </c>
      <c r="D3688" s="14">
        <f t="shared" si="116"/>
        <v>183.6</v>
      </c>
    </row>
    <row r="3689" spans="1:4" x14ac:dyDescent="0.35">
      <c r="A3689">
        <v>3674</v>
      </c>
      <c r="B3689">
        <f t="shared" si="117"/>
        <v>183.65000000000751</v>
      </c>
      <c r="C3689" s="14" cm="1">
        <f t="array" ref="C3689">_xll.ОкруглГаус(B3689,1)</f>
        <v>183.7</v>
      </c>
      <c r="D3689" s="14">
        <f t="shared" si="116"/>
        <v>183.7</v>
      </c>
    </row>
    <row r="3690" spans="1:4" x14ac:dyDescent="0.35">
      <c r="A3690">
        <v>3675</v>
      </c>
      <c r="B3690">
        <f t="shared" si="117"/>
        <v>183.70000000000752</v>
      </c>
      <c r="C3690" s="14" cm="1">
        <f t="array" ref="C3690">_xll.ОкруглГаус(B3690,1)</f>
        <v>183.7</v>
      </c>
      <c r="D3690" s="14">
        <f t="shared" si="116"/>
        <v>183.7</v>
      </c>
    </row>
    <row r="3691" spans="1:4" x14ac:dyDescent="0.35">
      <c r="A3691">
        <v>3676</v>
      </c>
      <c r="B3691">
        <f t="shared" si="117"/>
        <v>183.75000000000753</v>
      </c>
      <c r="C3691" s="14" cm="1">
        <f t="array" ref="C3691">_xll.ОкруглГаус(B3691,1)</f>
        <v>183.8</v>
      </c>
      <c r="D3691" s="14">
        <f t="shared" si="116"/>
        <v>183.8</v>
      </c>
    </row>
    <row r="3692" spans="1:4" x14ac:dyDescent="0.35">
      <c r="A3692">
        <v>3677</v>
      </c>
      <c r="B3692">
        <f t="shared" si="117"/>
        <v>183.80000000000754</v>
      </c>
      <c r="C3692" s="14" cm="1">
        <f t="array" ref="C3692">_xll.ОкруглГаус(B3692,1)</f>
        <v>183.8</v>
      </c>
      <c r="D3692" s="14">
        <f t="shared" si="116"/>
        <v>183.8</v>
      </c>
    </row>
    <row r="3693" spans="1:4" x14ac:dyDescent="0.35">
      <c r="A3693">
        <v>3678</v>
      </c>
      <c r="B3693">
        <f t="shared" si="117"/>
        <v>183.85000000000755</v>
      </c>
      <c r="C3693" s="14" cm="1">
        <f t="array" ref="C3693">_xll.ОкруглГаус(B3693,1)</f>
        <v>183.9</v>
      </c>
      <c r="D3693" s="14">
        <f t="shared" si="116"/>
        <v>183.9</v>
      </c>
    </row>
    <row r="3694" spans="1:4" x14ac:dyDescent="0.35">
      <c r="A3694">
        <v>3679</v>
      </c>
      <c r="B3694">
        <f t="shared" si="117"/>
        <v>183.90000000000757</v>
      </c>
      <c r="C3694" s="14" cm="1">
        <f t="array" ref="C3694">_xll.ОкруглГаус(B3694,1)</f>
        <v>183.9</v>
      </c>
      <c r="D3694" s="14">
        <f t="shared" si="116"/>
        <v>183.9</v>
      </c>
    </row>
    <row r="3695" spans="1:4" x14ac:dyDescent="0.35">
      <c r="A3695">
        <v>3680</v>
      </c>
      <c r="B3695">
        <f t="shared" si="117"/>
        <v>183.95000000000758</v>
      </c>
      <c r="C3695" s="14" cm="1">
        <f t="array" ref="C3695">_xll.ОкруглГаус(B3695,1)</f>
        <v>184</v>
      </c>
      <c r="D3695" s="14">
        <f t="shared" si="116"/>
        <v>184</v>
      </c>
    </row>
    <row r="3696" spans="1:4" x14ac:dyDescent="0.35">
      <c r="A3696">
        <v>3681</v>
      </c>
      <c r="B3696">
        <f t="shared" si="117"/>
        <v>184.00000000000759</v>
      </c>
      <c r="C3696" s="14" cm="1">
        <f t="array" ref="C3696">_xll.ОкруглГаус(B3696,1)</f>
        <v>184</v>
      </c>
      <c r="D3696" s="14">
        <f t="shared" si="116"/>
        <v>184</v>
      </c>
    </row>
    <row r="3697" spans="1:4" x14ac:dyDescent="0.35">
      <c r="A3697">
        <v>3682</v>
      </c>
      <c r="B3697">
        <f t="shared" si="117"/>
        <v>184.0500000000076</v>
      </c>
      <c r="C3697" s="14" cm="1">
        <f t="array" ref="C3697">_xll.ОкруглГаус(B3697,1)</f>
        <v>184.1</v>
      </c>
      <c r="D3697" s="14">
        <f t="shared" si="116"/>
        <v>184.1</v>
      </c>
    </row>
    <row r="3698" spans="1:4" x14ac:dyDescent="0.35">
      <c r="A3698">
        <v>3683</v>
      </c>
      <c r="B3698">
        <f t="shared" si="117"/>
        <v>184.10000000000761</v>
      </c>
      <c r="C3698" s="14" cm="1">
        <f t="array" ref="C3698">_xll.ОкруглГаус(B3698,1)</f>
        <v>184.1</v>
      </c>
      <c r="D3698" s="14">
        <f t="shared" si="116"/>
        <v>184.1</v>
      </c>
    </row>
    <row r="3699" spans="1:4" x14ac:dyDescent="0.35">
      <c r="A3699">
        <v>3684</v>
      </c>
      <c r="B3699">
        <f t="shared" si="117"/>
        <v>184.15000000000762</v>
      </c>
      <c r="C3699" s="14" cm="1">
        <f t="array" ref="C3699">_xll.ОкруглГаус(B3699,1)</f>
        <v>184.2</v>
      </c>
      <c r="D3699" s="14">
        <f t="shared" si="116"/>
        <v>184.2</v>
      </c>
    </row>
    <row r="3700" spans="1:4" x14ac:dyDescent="0.35">
      <c r="A3700">
        <v>3685</v>
      </c>
      <c r="B3700">
        <f t="shared" si="117"/>
        <v>184.20000000000763</v>
      </c>
      <c r="C3700" s="14" cm="1">
        <f t="array" ref="C3700">_xll.ОкруглГаус(B3700,1)</f>
        <v>184.2</v>
      </c>
      <c r="D3700" s="14">
        <f t="shared" si="116"/>
        <v>184.2</v>
      </c>
    </row>
    <row r="3701" spans="1:4" x14ac:dyDescent="0.35">
      <c r="A3701">
        <v>3686</v>
      </c>
      <c r="B3701">
        <f t="shared" si="117"/>
        <v>184.25000000000765</v>
      </c>
      <c r="C3701" s="14" cm="1">
        <f t="array" ref="C3701">_xll.ОкруглГаус(B3701,1)</f>
        <v>184.3</v>
      </c>
      <c r="D3701" s="14">
        <f t="shared" si="116"/>
        <v>184.3</v>
      </c>
    </row>
    <row r="3702" spans="1:4" x14ac:dyDescent="0.35">
      <c r="A3702">
        <v>3687</v>
      </c>
      <c r="B3702">
        <f t="shared" si="117"/>
        <v>184.30000000000766</v>
      </c>
      <c r="C3702" s="14" cm="1">
        <f t="array" ref="C3702">_xll.ОкруглГаус(B3702,1)</f>
        <v>184.3</v>
      </c>
      <c r="D3702" s="14">
        <f t="shared" si="116"/>
        <v>184.3</v>
      </c>
    </row>
    <row r="3703" spans="1:4" x14ac:dyDescent="0.35">
      <c r="A3703">
        <v>3688</v>
      </c>
      <c r="B3703">
        <f t="shared" si="117"/>
        <v>184.35000000000767</v>
      </c>
      <c r="C3703" s="14" cm="1">
        <f t="array" ref="C3703">_xll.ОкруглГаус(B3703,1)</f>
        <v>184.4</v>
      </c>
      <c r="D3703" s="14">
        <f t="shared" si="116"/>
        <v>184.4</v>
      </c>
    </row>
    <row r="3704" spans="1:4" x14ac:dyDescent="0.35">
      <c r="A3704">
        <v>3689</v>
      </c>
      <c r="B3704">
        <f t="shared" si="117"/>
        <v>184.40000000000768</v>
      </c>
      <c r="C3704" s="14" cm="1">
        <f t="array" ref="C3704">_xll.ОкруглГаус(B3704,1)</f>
        <v>184.4</v>
      </c>
      <c r="D3704" s="14">
        <f t="shared" si="116"/>
        <v>184.4</v>
      </c>
    </row>
    <row r="3705" spans="1:4" x14ac:dyDescent="0.35">
      <c r="A3705">
        <v>3690</v>
      </c>
      <c r="B3705">
        <f t="shared" si="117"/>
        <v>184.45000000000769</v>
      </c>
      <c r="C3705" s="14" cm="1">
        <f t="array" ref="C3705">_xll.ОкруглГаус(B3705,1)</f>
        <v>184.5</v>
      </c>
      <c r="D3705" s="14">
        <f t="shared" si="116"/>
        <v>184.5</v>
      </c>
    </row>
    <row r="3706" spans="1:4" x14ac:dyDescent="0.35">
      <c r="A3706">
        <v>3691</v>
      </c>
      <c r="B3706">
        <f t="shared" si="117"/>
        <v>184.5000000000077</v>
      </c>
      <c r="C3706" s="14" cm="1">
        <f t="array" ref="C3706">_xll.ОкруглГаус(B3706,1)</f>
        <v>184.5</v>
      </c>
      <c r="D3706" s="14">
        <f t="shared" si="116"/>
        <v>184.5</v>
      </c>
    </row>
    <row r="3707" spans="1:4" x14ac:dyDescent="0.35">
      <c r="A3707">
        <v>3692</v>
      </c>
      <c r="B3707">
        <f t="shared" si="117"/>
        <v>184.55000000000771</v>
      </c>
      <c r="C3707" s="14" cm="1">
        <f t="array" ref="C3707">_xll.ОкруглГаус(B3707,1)</f>
        <v>184.6</v>
      </c>
      <c r="D3707" s="14">
        <f t="shared" si="116"/>
        <v>184.6</v>
      </c>
    </row>
    <row r="3708" spans="1:4" x14ac:dyDescent="0.35">
      <c r="A3708">
        <v>3693</v>
      </c>
      <c r="B3708">
        <f t="shared" si="117"/>
        <v>184.60000000000773</v>
      </c>
      <c r="C3708" s="14" cm="1">
        <f t="array" ref="C3708">_xll.ОкруглГаус(B3708,1)</f>
        <v>184.6</v>
      </c>
      <c r="D3708" s="14">
        <f t="shared" si="116"/>
        <v>184.6</v>
      </c>
    </row>
    <row r="3709" spans="1:4" x14ac:dyDescent="0.35">
      <c r="A3709">
        <v>3694</v>
      </c>
      <c r="B3709">
        <f t="shared" si="117"/>
        <v>184.65000000000774</v>
      </c>
      <c r="C3709" s="14" cm="1">
        <f t="array" ref="C3709">_xll.ОкруглГаус(B3709,1)</f>
        <v>184.7</v>
      </c>
      <c r="D3709" s="14">
        <f t="shared" si="116"/>
        <v>184.7</v>
      </c>
    </row>
    <row r="3710" spans="1:4" x14ac:dyDescent="0.35">
      <c r="A3710">
        <v>3695</v>
      </c>
      <c r="B3710">
        <f t="shared" si="117"/>
        <v>184.70000000000775</v>
      </c>
      <c r="C3710" s="14" cm="1">
        <f t="array" ref="C3710">_xll.ОкруглГаус(B3710,1)</f>
        <v>184.7</v>
      </c>
      <c r="D3710" s="14">
        <f t="shared" si="116"/>
        <v>184.7</v>
      </c>
    </row>
    <row r="3711" spans="1:4" x14ac:dyDescent="0.35">
      <c r="A3711">
        <v>3696</v>
      </c>
      <c r="B3711">
        <f t="shared" si="117"/>
        <v>184.75000000000776</v>
      </c>
      <c r="C3711" s="14" cm="1">
        <f t="array" ref="C3711">_xll.ОкруглГаус(B3711,1)</f>
        <v>184.8</v>
      </c>
      <c r="D3711" s="14">
        <f t="shared" si="116"/>
        <v>184.8</v>
      </c>
    </row>
    <row r="3712" spans="1:4" x14ac:dyDescent="0.35">
      <c r="A3712">
        <v>3697</v>
      </c>
      <c r="B3712">
        <f t="shared" si="117"/>
        <v>184.80000000000777</v>
      </c>
      <c r="C3712" s="14" cm="1">
        <f t="array" ref="C3712">_xll.ОкруглГаус(B3712,1)</f>
        <v>184.8</v>
      </c>
      <c r="D3712" s="14">
        <f t="shared" si="116"/>
        <v>184.8</v>
      </c>
    </row>
    <row r="3713" spans="1:4" x14ac:dyDescent="0.35">
      <c r="A3713">
        <v>3698</v>
      </c>
      <c r="B3713">
        <f t="shared" si="117"/>
        <v>184.85000000000778</v>
      </c>
      <c r="C3713" s="14" cm="1">
        <f t="array" ref="C3713">_xll.ОкруглГаус(B3713,1)</f>
        <v>184.9</v>
      </c>
      <c r="D3713" s="14">
        <f t="shared" si="116"/>
        <v>184.9</v>
      </c>
    </row>
    <row r="3714" spans="1:4" x14ac:dyDescent="0.35">
      <c r="A3714">
        <v>3699</v>
      </c>
      <c r="B3714">
        <f t="shared" si="117"/>
        <v>184.90000000000779</v>
      </c>
      <c r="C3714" s="14" cm="1">
        <f t="array" ref="C3714">_xll.ОкруглГаус(B3714,1)</f>
        <v>184.9</v>
      </c>
      <c r="D3714" s="14">
        <f t="shared" si="116"/>
        <v>184.9</v>
      </c>
    </row>
    <row r="3715" spans="1:4" x14ac:dyDescent="0.35">
      <c r="A3715">
        <v>3700</v>
      </c>
      <c r="B3715">
        <f t="shared" si="117"/>
        <v>184.9500000000078</v>
      </c>
      <c r="C3715" s="14" cm="1">
        <f t="array" ref="C3715">_xll.ОкруглГаус(B3715,1)</f>
        <v>185</v>
      </c>
      <c r="D3715" s="14">
        <f t="shared" si="116"/>
        <v>185</v>
      </c>
    </row>
    <row r="3716" spans="1:4" x14ac:dyDescent="0.35">
      <c r="A3716">
        <v>3701</v>
      </c>
      <c r="B3716">
        <f t="shared" si="117"/>
        <v>185.00000000000782</v>
      </c>
      <c r="C3716" s="14" cm="1">
        <f t="array" ref="C3716">_xll.ОкруглГаус(B3716,1)</f>
        <v>185</v>
      </c>
      <c r="D3716" s="14">
        <f t="shared" si="116"/>
        <v>185</v>
      </c>
    </row>
    <row r="3717" spans="1:4" x14ac:dyDescent="0.35">
      <c r="A3717">
        <v>3702</v>
      </c>
      <c r="B3717">
        <f t="shared" si="117"/>
        <v>185.05000000000783</v>
      </c>
      <c r="C3717" s="14" cm="1">
        <f t="array" ref="C3717">_xll.ОкруглГаус(B3717,1)</f>
        <v>185.1</v>
      </c>
      <c r="D3717" s="14">
        <f t="shared" si="116"/>
        <v>185.1</v>
      </c>
    </row>
    <row r="3718" spans="1:4" x14ac:dyDescent="0.35">
      <c r="A3718">
        <v>3703</v>
      </c>
      <c r="B3718">
        <f t="shared" si="117"/>
        <v>185.10000000000784</v>
      </c>
      <c r="C3718" s="14" cm="1">
        <f t="array" ref="C3718">_xll.ОкруглГаус(B3718,1)</f>
        <v>185.1</v>
      </c>
      <c r="D3718" s="14">
        <f t="shared" si="116"/>
        <v>185.1</v>
      </c>
    </row>
    <row r="3719" spans="1:4" x14ac:dyDescent="0.35">
      <c r="A3719">
        <v>3704</v>
      </c>
      <c r="B3719">
        <f t="shared" si="117"/>
        <v>185.15000000000785</v>
      </c>
      <c r="C3719" s="14" cm="1">
        <f t="array" ref="C3719">_xll.ОкруглГаус(B3719,1)</f>
        <v>185.2</v>
      </c>
      <c r="D3719" s="14">
        <f t="shared" si="116"/>
        <v>185.2</v>
      </c>
    </row>
    <row r="3720" spans="1:4" x14ac:dyDescent="0.35">
      <c r="A3720">
        <v>3705</v>
      </c>
      <c r="B3720">
        <f t="shared" si="117"/>
        <v>185.20000000000786</v>
      </c>
      <c r="C3720" s="14" cm="1">
        <f t="array" ref="C3720">_xll.ОкруглГаус(B3720,1)</f>
        <v>185.2</v>
      </c>
      <c r="D3720" s="14">
        <f t="shared" si="116"/>
        <v>185.2</v>
      </c>
    </row>
    <row r="3721" spans="1:4" x14ac:dyDescent="0.35">
      <c r="A3721">
        <v>3706</v>
      </c>
      <c r="B3721">
        <f t="shared" si="117"/>
        <v>185.25000000000787</v>
      </c>
      <c r="C3721" s="14" cm="1">
        <f t="array" ref="C3721">_xll.ОкруглГаус(B3721,1)</f>
        <v>185.3</v>
      </c>
      <c r="D3721" s="14">
        <f t="shared" si="116"/>
        <v>185.3</v>
      </c>
    </row>
    <row r="3722" spans="1:4" x14ac:dyDescent="0.35">
      <c r="A3722">
        <v>3707</v>
      </c>
      <c r="B3722">
        <f t="shared" si="117"/>
        <v>185.30000000000788</v>
      </c>
      <c r="C3722" s="14" cm="1">
        <f t="array" ref="C3722">_xll.ОкруглГаус(B3722,1)</f>
        <v>185.3</v>
      </c>
      <c r="D3722" s="14">
        <f t="shared" si="116"/>
        <v>185.3</v>
      </c>
    </row>
    <row r="3723" spans="1:4" x14ac:dyDescent="0.35">
      <c r="A3723">
        <v>3708</v>
      </c>
      <c r="B3723">
        <f t="shared" si="117"/>
        <v>185.3500000000079</v>
      </c>
      <c r="C3723" s="14" cm="1">
        <f t="array" ref="C3723">_xll.ОкруглГаус(B3723,1)</f>
        <v>185.4</v>
      </c>
      <c r="D3723" s="14">
        <f t="shared" si="116"/>
        <v>185.4</v>
      </c>
    </row>
    <row r="3724" spans="1:4" x14ac:dyDescent="0.35">
      <c r="A3724">
        <v>3709</v>
      </c>
      <c r="B3724">
        <f t="shared" si="117"/>
        <v>185.40000000000791</v>
      </c>
      <c r="C3724" s="14" cm="1">
        <f t="array" ref="C3724">_xll.ОкруглГаус(B3724,1)</f>
        <v>185.4</v>
      </c>
      <c r="D3724" s="14">
        <f t="shared" si="116"/>
        <v>185.4</v>
      </c>
    </row>
    <row r="3725" spans="1:4" x14ac:dyDescent="0.35">
      <c r="A3725">
        <v>3710</v>
      </c>
      <c r="B3725">
        <f t="shared" si="117"/>
        <v>185.45000000000792</v>
      </c>
      <c r="C3725" s="14" cm="1">
        <f t="array" ref="C3725">_xll.ОкруглГаус(B3725,1)</f>
        <v>185.5</v>
      </c>
      <c r="D3725" s="14">
        <f t="shared" si="116"/>
        <v>185.5</v>
      </c>
    </row>
    <row r="3726" spans="1:4" x14ac:dyDescent="0.35">
      <c r="A3726">
        <v>3711</v>
      </c>
      <c r="B3726">
        <f t="shared" si="117"/>
        <v>185.50000000000793</v>
      </c>
      <c r="C3726" s="14" cm="1">
        <f t="array" ref="C3726">_xll.ОкруглГаус(B3726,1)</f>
        <v>185.5</v>
      </c>
      <c r="D3726" s="14">
        <f t="shared" si="116"/>
        <v>185.5</v>
      </c>
    </row>
    <row r="3727" spans="1:4" x14ac:dyDescent="0.35">
      <c r="A3727">
        <v>3712</v>
      </c>
      <c r="B3727">
        <f t="shared" si="117"/>
        <v>185.55000000000794</v>
      </c>
      <c r="C3727" s="14" cm="1">
        <f t="array" ref="C3727">_xll.ОкруглГаус(B3727,1)</f>
        <v>185.6</v>
      </c>
      <c r="D3727" s="14">
        <f t="shared" si="116"/>
        <v>185.6</v>
      </c>
    </row>
    <row r="3728" spans="1:4" x14ac:dyDescent="0.35">
      <c r="A3728">
        <v>3713</v>
      </c>
      <c r="B3728">
        <f t="shared" si="117"/>
        <v>185.60000000000795</v>
      </c>
      <c r="C3728" s="14" cm="1">
        <f t="array" ref="C3728">_xll.ОкруглГаус(B3728,1)</f>
        <v>185.6</v>
      </c>
      <c r="D3728" s="14">
        <f t="shared" si="116"/>
        <v>185.6</v>
      </c>
    </row>
    <row r="3729" spans="1:4" x14ac:dyDescent="0.35">
      <c r="A3729">
        <v>3714</v>
      </c>
      <c r="B3729">
        <f t="shared" si="117"/>
        <v>185.65000000000796</v>
      </c>
      <c r="C3729" s="14" cm="1">
        <f t="array" ref="C3729">_xll.ОкруглГаус(B3729,1)</f>
        <v>185.7</v>
      </c>
      <c r="D3729" s="14">
        <f t="shared" ref="D3729:D3792" si="118">ROUND(B3729,1)</f>
        <v>185.7</v>
      </c>
    </row>
    <row r="3730" spans="1:4" x14ac:dyDescent="0.35">
      <c r="A3730">
        <v>3715</v>
      </c>
      <c r="B3730">
        <f t="shared" ref="B3730:B3793" si="119">B3729+0.05</f>
        <v>185.70000000000798</v>
      </c>
      <c r="C3730" s="14" cm="1">
        <f t="array" ref="C3730">_xll.ОкруглГаус(B3730,1)</f>
        <v>185.7</v>
      </c>
      <c r="D3730" s="14">
        <f t="shared" si="118"/>
        <v>185.7</v>
      </c>
    </row>
    <row r="3731" spans="1:4" x14ac:dyDescent="0.35">
      <c r="A3731">
        <v>3716</v>
      </c>
      <c r="B3731">
        <f t="shared" si="119"/>
        <v>185.75000000000799</v>
      </c>
      <c r="C3731" s="14" cm="1">
        <f t="array" ref="C3731">_xll.ОкруглГаус(B3731,1)</f>
        <v>185.8</v>
      </c>
      <c r="D3731" s="14">
        <f t="shared" si="118"/>
        <v>185.8</v>
      </c>
    </row>
    <row r="3732" spans="1:4" x14ac:dyDescent="0.35">
      <c r="A3732">
        <v>3717</v>
      </c>
      <c r="B3732">
        <f t="shared" si="119"/>
        <v>185.800000000008</v>
      </c>
      <c r="C3732" s="14" cm="1">
        <f t="array" ref="C3732">_xll.ОкруглГаус(B3732,1)</f>
        <v>185.8</v>
      </c>
      <c r="D3732" s="14">
        <f t="shared" si="118"/>
        <v>185.8</v>
      </c>
    </row>
    <row r="3733" spans="1:4" x14ac:dyDescent="0.35">
      <c r="A3733">
        <v>3718</v>
      </c>
      <c r="B3733">
        <f t="shared" si="119"/>
        <v>185.85000000000801</v>
      </c>
      <c r="C3733" s="14" cm="1">
        <f t="array" ref="C3733">_xll.ОкруглГаус(B3733,1)</f>
        <v>185.9</v>
      </c>
      <c r="D3733" s="14">
        <f t="shared" si="118"/>
        <v>185.9</v>
      </c>
    </row>
    <row r="3734" spans="1:4" x14ac:dyDescent="0.35">
      <c r="A3734">
        <v>3719</v>
      </c>
      <c r="B3734">
        <f t="shared" si="119"/>
        <v>185.90000000000802</v>
      </c>
      <c r="C3734" s="14" cm="1">
        <f t="array" ref="C3734">_xll.ОкруглГаус(B3734,1)</f>
        <v>185.9</v>
      </c>
      <c r="D3734" s="14">
        <f t="shared" si="118"/>
        <v>185.9</v>
      </c>
    </row>
    <row r="3735" spans="1:4" x14ac:dyDescent="0.35">
      <c r="A3735">
        <v>3720</v>
      </c>
      <c r="B3735">
        <f t="shared" si="119"/>
        <v>185.95000000000803</v>
      </c>
      <c r="C3735" s="14" cm="1">
        <f t="array" ref="C3735">_xll.ОкруглГаус(B3735,1)</f>
        <v>186</v>
      </c>
      <c r="D3735" s="14">
        <f t="shared" si="118"/>
        <v>186</v>
      </c>
    </row>
    <row r="3736" spans="1:4" x14ac:dyDescent="0.35">
      <c r="A3736">
        <v>3721</v>
      </c>
      <c r="B3736">
        <f t="shared" si="119"/>
        <v>186.00000000000804</v>
      </c>
      <c r="C3736" s="14" cm="1">
        <f t="array" ref="C3736">_xll.ОкруглГаус(B3736,1)</f>
        <v>186</v>
      </c>
      <c r="D3736" s="14">
        <f t="shared" si="118"/>
        <v>186</v>
      </c>
    </row>
    <row r="3737" spans="1:4" x14ac:dyDescent="0.35">
      <c r="A3737">
        <v>3722</v>
      </c>
      <c r="B3737">
        <f t="shared" si="119"/>
        <v>186.05000000000805</v>
      </c>
      <c r="C3737" s="14" cm="1">
        <f t="array" ref="C3737">_xll.ОкруглГаус(B3737,1)</f>
        <v>186.1</v>
      </c>
      <c r="D3737" s="14">
        <f t="shared" si="118"/>
        <v>186.1</v>
      </c>
    </row>
    <row r="3738" spans="1:4" x14ac:dyDescent="0.35">
      <c r="A3738">
        <v>3723</v>
      </c>
      <c r="B3738">
        <f t="shared" si="119"/>
        <v>186.10000000000807</v>
      </c>
      <c r="C3738" s="14" cm="1">
        <f t="array" ref="C3738">_xll.ОкруглГаус(B3738,1)</f>
        <v>186.1</v>
      </c>
      <c r="D3738" s="14">
        <f t="shared" si="118"/>
        <v>186.1</v>
      </c>
    </row>
    <row r="3739" spans="1:4" x14ac:dyDescent="0.35">
      <c r="A3739">
        <v>3724</v>
      </c>
      <c r="B3739">
        <f t="shared" si="119"/>
        <v>186.15000000000808</v>
      </c>
      <c r="C3739" s="14" cm="1">
        <f t="array" ref="C3739">_xll.ОкруглГаус(B3739,1)</f>
        <v>186.2</v>
      </c>
      <c r="D3739" s="14">
        <f t="shared" si="118"/>
        <v>186.2</v>
      </c>
    </row>
    <row r="3740" spans="1:4" x14ac:dyDescent="0.35">
      <c r="A3740">
        <v>3725</v>
      </c>
      <c r="B3740">
        <f t="shared" si="119"/>
        <v>186.20000000000809</v>
      </c>
      <c r="C3740" s="14" cm="1">
        <f t="array" ref="C3740">_xll.ОкруглГаус(B3740,1)</f>
        <v>186.2</v>
      </c>
      <c r="D3740" s="14">
        <f t="shared" si="118"/>
        <v>186.2</v>
      </c>
    </row>
    <row r="3741" spans="1:4" x14ac:dyDescent="0.35">
      <c r="A3741">
        <v>3726</v>
      </c>
      <c r="B3741">
        <f t="shared" si="119"/>
        <v>186.2500000000081</v>
      </c>
      <c r="C3741" s="14" cm="1">
        <f t="array" ref="C3741">_xll.ОкруглГаус(B3741,1)</f>
        <v>186.3</v>
      </c>
      <c r="D3741" s="14">
        <f t="shared" si="118"/>
        <v>186.3</v>
      </c>
    </row>
    <row r="3742" spans="1:4" x14ac:dyDescent="0.35">
      <c r="A3742">
        <v>3727</v>
      </c>
      <c r="B3742">
        <f t="shared" si="119"/>
        <v>186.30000000000811</v>
      </c>
      <c r="C3742" s="14" cm="1">
        <f t="array" ref="C3742">_xll.ОкруглГаус(B3742,1)</f>
        <v>186.3</v>
      </c>
      <c r="D3742" s="14">
        <f t="shared" si="118"/>
        <v>186.3</v>
      </c>
    </row>
    <row r="3743" spans="1:4" x14ac:dyDescent="0.35">
      <c r="A3743">
        <v>3728</v>
      </c>
      <c r="B3743">
        <f t="shared" si="119"/>
        <v>186.35000000000812</v>
      </c>
      <c r="C3743" s="14" cm="1">
        <f t="array" ref="C3743">_xll.ОкруглГаус(B3743,1)</f>
        <v>186.4</v>
      </c>
      <c r="D3743" s="14">
        <f t="shared" si="118"/>
        <v>186.4</v>
      </c>
    </row>
    <row r="3744" spans="1:4" x14ac:dyDescent="0.35">
      <c r="A3744">
        <v>3729</v>
      </c>
      <c r="B3744">
        <f t="shared" si="119"/>
        <v>186.40000000000813</v>
      </c>
      <c r="C3744" s="14" cm="1">
        <f t="array" ref="C3744">_xll.ОкруглГаус(B3744,1)</f>
        <v>186.4</v>
      </c>
      <c r="D3744" s="14">
        <f t="shared" si="118"/>
        <v>186.4</v>
      </c>
    </row>
    <row r="3745" spans="1:4" x14ac:dyDescent="0.35">
      <c r="A3745">
        <v>3730</v>
      </c>
      <c r="B3745">
        <f t="shared" si="119"/>
        <v>186.45000000000815</v>
      </c>
      <c r="C3745" s="14" cm="1">
        <f t="array" ref="C3745">_xll.ОкруглГаус(B3745,1)</f>
        <v>186.5</v>
      </c>
      <c r="D3745" s="14">
        <f t="shared" si="118"/>
        <v>186.5</v>
      </c>
    </row>
    <row r="3746" spans="1:4" x14ac:dyDescent="0.35">
      <c r="A3746">
        <v>3731</v>
      </c>
      <c r="B3746">
        <f t="shared" si="119"/>
        <v>186.50000000000816</v>
      </c>
      <c r="C3746" s="14" cm="1">
        <f t="array" ref="C3746">_xll.ОкруглГаус(B3746,1)</f>
        <v>186.5</v>
      </c>
      <c r="D3746" s="14">
        <f t="shared" si="118"/>
        <v>186.5</v>
      </c>
    </row>
    <row r="3747" spans="1:4" x14ac:dyDescent="0.35">
      <c r="A3747">
        <v>3732</v>
      </c>
      <c r="B3747">
        <f t="shared" si="119"/>
        <v>186.55000000000817</v>
      </c>
      <c r="C3747" s="14" cm="1">
        <f t="array" ref="C3747">_xll.ОкруглГаус(B3747,1)</f>
        <v>186.6</v>
      </c>
      <c r="D3747" s="14">
        <f t="shared" si="118"/>
        <v>186.6</v>
      </c>
    </row>
    <row r="3748" spans="1:4" x14ac:dyDescent="0.35">
      <c r="A3748">
        <v>3733</v>
      </c>
      <c r="B3748">
        <f t="shared" si="119"/>
        <v>186.60000000000818</v>
      </c>
      <c r="C3748" s="14" cm="1">
        <f t="array" ref="C3748">_xll.ОкруглГаус(B3748,1)</f>
        <v>186.6</v>
      </c>
      <c r="D3748" s="14">
        <f t="shared" si="118"/>
        <v>186.6</v>
      </c>
    </row>
    <row r="3749" spans="1:4" x14ac:dyDescent="0.35">
      <c r="A3749">
        <v>3734</v>
      </c>
      <c r="B3749">
        <f t="shared" si="119"/>
        <v>186.65000000000819</v>
      </c>
      <c r="C3749" s="14" cm="1">
        <f t="array" ref="C3749">_xll.ОкруглГаус(B3749,1)</f>
        <v>186.7</v>
      </c>
      <c r="D3749" s="14">
        <f t="shared" si="118"/>
        <v>186.7</v>
      </c>
    </row>
    <row r="3750" spans="1:4" x14ac:dyDescent="0.35">
      <c r="A3750">
        <v>3735</v>
      </c>
      <c r="B3750">
        <f t="shared" si="119"/>
        <v>186.7000000000082</v>
      </c>
      <c r="C3750" s="14" cm="1">
        <f t="array" ref="C3750">_xll.ОкруглГаус(B3750,1)</f>
        <v>186.7</v>
      </c>
      <c r="D3750" s="14">
        <f t="shared" si="118"/>
        <v>186.7</v>
      </c>
    </row>
    <row r="3751" spans="1:4" x14ac:dyDescent="0.35">
      <c r="A3751">
        <v>3736</v>
      </c>
      <c r="B3751">
        <f t="shared" si="119"/>
        <v>186.75000000000821</v>
      </c>
      <c r="C3751" s="14" cm="1">
        <f t="array" ref="C3751">_xll.ОкруглГаус(B3751,1)</f>
        <v>186.8</v>
      </c>
      <c r="D3751" s="14">
        <f t="shared" si="118"/>
        <v>186.8</v>
      </c>
    </row>
    <row r="3752" spans="1:4" x14ac:dyDescent="0.35">
      <c r="A3752">
        <v>3737</v>
      </c>
      <c r="B3752">
        <f t="shared" si="119"/>
        <v>186.80000000000823</v>
      </c>
      <c r="C3752" s="14" cm="1">
        <f t="array" ref="C3752">_xll.ОкруглГаус(B3752,1)</f>
        <v>186.8</v>
      </c>
      <c r="D3752" s="14">
        <f t="shared" si="118"/>
        <v>186.8</v>
      </c>
    </row>
    <row r="3753" spans="1:4" x14ac:dyDescent="0.35">
      <c r="A3753">
        <v>3738</v>
      </c>
      <c r="B3753">
        <f t="shared" si="119"/>
        <v>186.85000000000824</v>
      </c>
      <c r="C3753" s="14" cm="1">
        <f t="array" ref="C3753">_xll.ОкруглГаус(B3753,1)</f>
        <v>186.9</v>
      </c>
      <c r="D3753" s="14">
        <f t="shared" si="118"/>
        <v>186.9</v>
      </c>
    </row>
    <row r="3754" spans="1:4" x14ac:dyDescent="0.35">
      <c r="A3754">
        <v>3739</v>
      </c>
      <c r="B3754">
        <f t="shared" si="119"/>
        <v>186.90000000000825</v>
      </c>
      <c r="C3754" s="14" cm="1">
        <f t="array" ref="C3754">_xll.ОкруглГаус(B3754,1)</f>
        <v>186.9</v>
      </c>
      <c r="D3754" s="14">
        <f t="shared" si="118"/>
        <v>186.9</v>
      </c>
    </row>
    <row r="3755" spans="1:4" x14ac:dyDescent="0.35">
      <c r="A3755">
        <v>3740</v>
      </c>
      <c r="B3755">
        <f t="shared" si="119"/>
        <v>186.95000000000826</v>
      </c>
      <c r="C3755" s="14" cm="1">
        <f t="array" ref="C3755">_xll.ОкруглГаус(B3755,1)</f>
        <v>187</v>
      </c>
      <c r="D3755" s="14">
        <f t="shared" si="118"/>
        <v>187</v>
      </c>
    </row>
    <row r="3756" spans="1:4" x14ac:dyDescent="0.35">
      <c r="A3756">
        <v>3741</v>
      </c>
      <c r="B3756">
        <f t="shared" si="119"/>
        <v>187.00000000000827</v>
      </c>
      <c r="C3756" s="14" cm="1">
        <f t="array" ref="C3756">_xll.ОкруглГаус(B3756,1)</f>
        <v>187</v>
      </c>
      <c r="D3756" s="14">
        <f t="shared" si="118"/>
        <v>187</v>
      </c>
    </row>
    <row r="3757" spans="1:4" x14ac:dyDescent="0.35">
      <c r="A3757">
        <v>3742</v>
      </c>
      <c r="B3757">
        <f t="shared" si="119"/>
        <v>187.05000000000828</v>
      </c>
      <c r="C3757" s="14" cm="1">
        <f t="array" ref="C3757">_xll.ОкруглГаус(B3757,1)</f>
        <v>187.1</v>
      </c>
      <c r="D3757" s="14">
        <f t="shared" si="118"/>
        <v>187.1</v>
      </c>
    </row>
    <row r="3758" spans="1:4" x14ac:dyDescent="0.35">
      <c r="A3758">
        <v>3743</v>
      </c>
      <c r="B3758">
        <f t="shared" si="119"/>
        <v>187.10000000000829</v>
      </c>
      <c r="C3758" s="14" cm="1">
        <f t="array" ref="C3758">_xll.ОкруглГаус(B3758,1)</f>
        <v>187.1</v>
      </c>
      <c r="D3758" s="14">
        <f t="shared" si="118"/>
        <v>187.1</v>
      </c>
    </row>
    <row r="3759" spans="1:4" x14ac:dyDescent="0.35">
      <c r="A3759">
        <v>3744</v>
      </c>
      <c r="B3759">
        <f t="shared" si="119"/>
        <v>187.1500000000083</v>
      </c>
      <c r="C3759" s="14" cm="1">
        <f t="array" ref="C3759">_xll.ОкруглГаус(B3759,1)</f>
        <v>187.2</v>
      </c>
      <c r="D3759" s="14">
        <f t="shared" si="118"/>
        <v>187.2</v>
      </c>
    </row>
    <row r="3760" spans="1:4" x14ac:dyDescent="0.35">
      <c r="A3760">
        <v>3745</v>
      </c>
      <c r="B3760">
        <f t="shared" si="119"/>
        <v>187.20000000000832</v>
      </c>
      <c r="C3760" s="14" cm="1">
        <f t="array" ref="C3760">_xll.ОкруглГаус(B3760,1)</f>
        <v>187.2</v>
      </c>
      <c r="D3760" s="14">
        <f t="shared" si="118"/>
        <v>187.2</v>
      </c>
    </row>
    <row r="3761" spans="1:4" x14ac:dyDescent="0.35">
      <c r="A3761">
        <v>3746</v>
      </c>
      <c r="B3761">
        <f t="shared" si="119"/>
        <v>187.25000000000833</v>
      </c>
      <c r="C3761" s="14" cm="1">
        <f t="array" ref="C3761">_xll.ОкруглГаус(B3761,1)</f>
        <v>187.3</v>
      </c>
      <c r="D3761" s="14">
        <f t="shared" si="118"/>
        <v>187.3</v>
      </c>
    </row>
    <row r="3762" spans="1:4" x14ac:dyDescent="0.35">
      <c r="A3762">
        <v>3747</v>
      </c>
      <c r="B3762">
        <f t="shared" si="119"/>
        <v>187.30000000000834</v>
      </c>
      <c r="C3762" s="14" cm="1">
        <f t="array" ref="C3762">_xll.ОкруглГаус(B3762,1)</f>
        <v>187.3</v>
      </c>
      <c r="D3762" s="14">
        <f t="shared" si="118"/>
        <v>187.3</v>
      </c>
    </row>
    <row r="3763" spans="1:4" x14ac:dyDescent="0.35">
      <c r="A3763">
        <v>3748</v>
      </c>
      <c r="B3763">
        <f t="shared" si="119"/>
        <v>187.35000000000835</v>
      </c>
      <c r="C3763" s="14" cm="1">
        <f t="array" ref="C3763">_xll.ОкруглГаус(B3763,1)</f>
        <v>187.4</v>
      </c>
      <c r="D3763" s="14">
        <f t="shared" si="118"/>
        <v>187.4</v>
      </c>
    </row>
    <row r="3764" spans="1:4" x14ac:dyDescent="0.35">
      <c r="A3764">
        <v>3749</v>
      </c>
      <c r="B3764">
        <f t="shared" si="119"/>
        <v>187.40000000000836</v>
      </c>
      <c r="C3764" s="14" cm="1">
        <f t="array" ref="C3764">_xll.ОкруглГаус(B3764,1)</f>
        <v>187.4</v>
      </c>
      <c r="D3764" s="14">
        <f t="shared" si="118"/>
        <v>187.4</v>
      </c>
    </row>
    <row r="3765" spans="1:4" x14ac:dyDescent="0.35">
      <c r="A3765">
        <v>3750</v>
      </c>
      <c r="B3765">
        <f t="shared" si="119"/>
        <v>187.45000000000837</v>
      </c>
      <c r="C3765" s="14" cm="1">
        <f t="array" ref="C3765">_xll.ОкруглГаус(B3765,1)</f>
        <v>187.5</v>
      </c>
      <c r="D3765" s="14">
        <f t="shared" si="118"/>
        <v>187.5</v>
      </c>
    </row>
    <row r="3766" spans="1:4" x14ac:dyDescent="0.35">
      <c r="A3766">
        <v>3751</v>
      </c>
      <c r="B3766">
        <f t="shared" si="119"/>
        <v>187.50000000000838</v>
      </c>
      <c r="C3766" s="14" cm="1">
        <f t="array" ref="C3766">_xll.ОкруглГаус(B3766,1)</f>
        <v>187.5</v>
      </c>
      <c r="D3766" s="14">
        <f t="shared" si="118"/>
        <v>187.5</v>
      </c>
    </row>
    <row r="3767" spans="1:4" x14ac:dyDescent="0.35">
      <c r="A3767">
        <v>3752</v>
      </c>
      <c r="B3767">
        <f t="shared" si="119"/>
        <v>187.5500000000084</v>
      </c>
      <c r="C3767" s="14" cm="1">
        <f t="array" ref="C3767">_xll.ОкруглГаус(B3767,1)</f>
        <v>187.6</v>
      </c>
      <c r="D3767" s="14">
        <f t="shared" si="118"/>
        <v>187.6</v>
      </c>
    </row>
    <row r="3768" spans="1:4" x14ac:dyDescent="0.35">
      <c r="A3768">
        <v>3753</v>
      </c>
      <c r="B3768">
        <f t="shared" si="119"/>
        <v>187.60000000000841</v>
      </c>
      <c r="C3768" s="14" cm="1">
        <f t="array" ref="C3768">_xll.ОкруглГаус(B3768,1)</f>
        <v>187.6</v>
      </c>
      <c r="D3768" s="14">
        <f t="shared" si="118"/>
        <v>187.6</v>
      </c>
    </row>
    <row r="3769" spans="1:4" x14ac:dyDescent="0.35">
      <c r="A3769">
        <v>3754</v>
      </c>
      <c r="B3769">
        <f t="shared" si="119"/>
        <v>187.65000000000842</v>
      </c>
      <c r="C3769" s="14" cm="1">
        <f t="array" ref="C3769">_xll.ОкруглГаус(B3769,1)</f>
        <v>187.7</v>
      </c>
      <c r="D3769" s="14">
        <f t="shared" si="118"/>
        <v>187.7</v>
      </c>
    </row>
    <row r="3770" spans="1:4" x14ac:dyDescent="0.35">
      <c r="A3770">
        <v>3755</v>
      </c>
      <c r="B3770">
        <f t="shared" si="119"/>
        <v>187.70000000000843</v>
      </c>
      <c r="C3770" s="14" cm="1">
        <f t="array" ref="C3770">_xll.ОкруглГаус(B3770,1)</f>
        <v>187.7</v>
      </c>
      <c r="D3770" s="14">
        <f t="shared" si="118"/>
        <v>187.7</v>
      </c>
    </row>
    <row r="3771" spans="1:4" x14ac:dyDescent="0.35">
      <c r="A3771">
        <v>3756</v>
      </c>
      <c r="B3771">
        <f t="shared" si="119"/>
        <v>187.75000000000844</v>
      </c>
      <c r="C3771" s="14" cm="1">
        <f t="array" ref="C3771">_xll.ОкруглГаус(B3771,1)</f>
        <v>187.8</v>
      </c>
      <c r="D3771" s="14">
        <f t="shared" si="118"/>
        <v>187.8</v>
      </c>
    </row>
    <row r="3772" spans="1:4" x14ac:dyDescent="0.35">
      <c r="A3772">
        <v>3757</v>
      </c>
      <c r="B3772">
        <f t="shared" si="119"/>
        <v>187.80000000000845</v>
      </c>
      <c r="C3772" s="14" cm="1">
        <f t="array" ref="C3772">_xll.ОкруглГаус(B3772,1)</f>
        <v>187.8</v>
      </c>
      <c r="D3772" s="14">
        <f t="shared" si="118"/>
        <v>187.8</v>
      </c>
    </row>
    <row r="3773" spans="1:4" x14ac:dyDescent="0.35">
      <c r="A3773">
        <v>3758</v>
      </c>
      <c r="B3773">
        <f t="shared" si="119"/>
        <v>187.85000000000846</v>
      </c>
      <c r="C3773" s="14" cm="1">
        <f t="array" ref="C3773">_xll.ОкруглГаус(B3773,1)</f>
        <v>187.9</v>
      </c>
      <c r="D3773" s="14">
        <f t="shared" si="118"/>
        <v>187.9</v>
      </c>
    </row>
    <row r="3774" spans="1:4" x14ac:dyDescent="0.35">
      <c r="A3774">
        <v>3759</v>
      </c>
      <c r="B3774">
        <f t="shared" si="119"/>
        <v>187.90000000000848</v>
      </c>
      <c r="C3774" s="14" cm="1">
        <f t="array" ref="C3774">_xll.ОкруглГаус(B3774,1)</f>
        <v>187.9</v>
      </c>
      <c r="D3774" s="14">
        <f t="shared" si="118"/>
        <v>187.9</v>
      </c>
    </row>
    <row r="3775" spans="1:4" x14ac:dyDescent="0.35">
      <c r="A3775">
        <v>3760</v>
      </c>
      <c r="B3775">
        <f t="shared" si="119"/>
        <v>187.95000000000849</v>
      </c>
      <c r="C3775" s="14" cm="1">
        <f t="array" ref="C3775">_xll.ОкруглГаус(B3775,1)</f>
        <v>188</v>
      </c>
      <c r="D3775" s="14">
        <f t="shared" si="118"/>
        <v>188</v>
      </c>
    </row>
    <row r="3776" spans="1:4" x14ac:dyDescent="0.35">
      <c r="A3776">
        <v>3761</v>
      </c>
      <c r="B3776">
        <f t="shared" si="119"/>
        <v>188.0000000000085</v>
      </c>
      <c r="C3776" s="14" cm="1">
        <f t="array" ref="C3776">_xll.ОкруглГаус(B3776,1)</f>
        <v>188</v>
      </c>
      <c r="D3776" s="14">
        <f t="shared" si="118"/>
        <v>188</v>
      </c>
    </row>
    <row r="3777" spans="1:4" x14ac:dyDescent="0.35">
      <c r="A3777">
        <v>3762</v>
      </c>
      <c r="B3777">
        <f t="shared" si="119"/>
        <v>188.05000000000851</v>
      </c>
      <c r="C3777" s="14" cm="1">
        <f t="array" ref="C3777">_xll.ОкруглГаус(B3777,1)</f>
        <v>188.1</v>
      </c>
      <c r="D3777" s="14">
        <f t="shared" si="118"/>
        <v>188.1</v>
      </c>
    </row>
    <row r="3778" spans="1:4" x14ac:dyDescent="0.35">
      <c r="A3778">
        <v>3763</v>
      </c>
      <c r="B3778">
        <f t="shared" si="119"/>
        <v>188.10000000000852</v>
      </c>
      <c r="C3778" s="14" cm="1">
        <f t="array" ref="C3778">_xll.ОкруглГаус(B3778,1)</f>
        <v>188.1</v>
      </c>
      <c r="D3778" s="14">
        <f t="shared" si="118"/>
        <v>188.1</v>
      </c>
    </row>
    <row r="3779" spans="1:4" x14ac:dyDescent="0.35">
      <c r="A3779">
        <v>3764</v>
      </c>
      <c r="B3779">
        <f t="shared" si="119"/>
        <v>188.15000000000853</v>
      </c>
      <c r="C3779" s="14" cm="1">
        <f t="array" ref="C3779">_xll.ОкруглГаус(B3779,1)</f>
        <v>188.2</v>
      </c>
      <c r="D3779" s="14">
        <f t="shared" si="118"/>
        <v>188.2</v>
      </c>
    </row>
    <row r="3780" spans="1:4" x14ac:dyDescent="0.35">
      <c r="A3780">
        <v>3765</v>
      </c>
      <c r="B3780">
        <f t="shared" si="119"/>
        <v>188.20000000000854</v>
      </c>
      <c r="C3780" s="14" cm="1">
        <f t="array" ref="C3780">_xll.ОкруглГаус(B3780,1)</f>
        <v>188.2</v>
      </c>
      <c r="D3780" s="14">
        <f t="shared" si="118"/>
        <v>188.2</v>
      </c>
    </row>
    <row r="3781" spans="1:4" x14ac:dyDescent="0.35">
      <c r="A3781">
        <v>3766</v>
      </c>
      <c r="B3781">
        <f t="shared" si="119"/>
        <v>188.25000000000855</v>
      </c>
      <c r="C3781" s="14" cm="1">
        <f t="array" ref="C3781">_xll.ОкруглГаус(B3781,1)</f>
        <v>188.3</v>
      </c>
      <c r="D3781" s="14">
        <f t="shared" si="118"/>
        <v>188.3</v>
      </c>
    </row>
    <row r="3782" spans="1:4" x14ac:dyDescent="0.35">
      <c r="A3782">
        <v>3767</v>
      </c>
      <c r="B3782">
        <f t="shared" si="119"/>
        <v>188.30000000000857</v>
      </c>
      <c r="C3782" s="14" cm="1">
        <f t="array" ref="C3782">_xll.ОкруглГаус(B3782,1)</f>
        <v>188.3</v>
      </c>
      <c r="D3782" s="14">
        <f t="shared" si="118"/>
        <v>188.3</v>
      </c>
    </row>
    <row r="3783" spans="1:4" x14ac:dyDescent="0.35">
      <c r="A3783">
        <v>3768</v>
      </c>
      <c r="B3783">
        <f t="shared" si="119"/>
        <v>188.35000000000858</v>
      </c>
      <c r="C3783" s="14" cm="1">
        <f t="array" ref="C3783">_xll.ОкруглГаус(B3783,1)</f>
        <v>188.4</v>
      </c>
      <c r="D3783" s="14">
        <f t="shared" si="118"/>
        <v>188.4</v>
      </c>
    </row>
    <row r="3784" spans="1:4" x14ac:dyDescent="0.35">
      <c r="A3784">
        <v>3769</v>
      </c>
      <c r="B3784">
        <f t="shared" si="119"/>
        <v>188.40000000000859</v>
      </c>
      <c r="C3784" s="14" cm="1">
        <f t="array" ref="C3784">_xll.ОкруглГаус(B3784,1)</f>
        <v>188.4</v>
      </c>
      <c r="D3784" s="14">
        <f t="shared" si="118"/>
        <v>188.4</v>
      </c>
    </row>
    <row r="3785" spans="1:4" x14ac:dyDescent="0.35">
      <c r="A3785">
        <v>3770</v>
      </c>
      <c r="B3785">
        <f t="shared" si="119"/>
        <v>188.4500000000086</v>
      </c>
      <c r="C3785" s="14" cm="1">
        <f t="array" ref="C3785">_xll.ОкруглГаус(B3785,1)</f>
        <v>188.5</v>
      </c>
      <c r="D3785" s="14">
        <f t="shared" si="118"/>
        <v>188.5</v>
      </c>
    </row>
    <row r="3786" spans="1:4" x14ac:dyDescent="0.35">
      <c r="A3786">
        <v>3771</v>
      </c>
      <c r="B3786">
        <f t="shared" si="119"/>
        <v>188.50000000000861</v>
      </c>
      <c r="C3786" s="14" cm="1">
        <f t="array" ref="C3786">_xll.ОкруглГаус(B3786,1)</f>
        <v>188.5</v>
      </c>
      <c r="D3786" s="14">
        <f t="shared" si="118"/>
        <v>188.5</v>
      </c>
    </row>
    <row r="3787" spans="1:4" x14ac:dyDescent="0.35">
      <c r="A3787">
        <v>3772</v>
      </c>
      <c r="B3787">
        <f t="shared" si="119"/>
        <v>188.55000000000862</v>
      </c>
      <c r="C3787" s="14" cm="1">
        <f t="array" ref="C3787">_xll.ОкруглГаус(B3787,1)</f>
        <v>188.6</v>
      </c>
      <c r="D3787" s="14">
        <f t="shared" si="118"/>
        <v>188.6</v>
      </c>
    </row>
    <row r="3788" spans="1:4" x14ac:dyDescent="0.35">
      <c r="A3788">
        <v>3773</v>
      </c>
      <c r="B3788">
        <f t="shared" si="119"/>
        <v>188.60000000000863</v>
      </c>
      <c r="C3788" s="14" cm="1">
        <f t="array" ref="C3788">_xll.ОкруглГаус(B3788,1)</f>
        <v>188.6</v>
      </c>
      <c r="D3788" s="14">
        <f t="shared" si="118"/>
        <v>188.6</v>
      </c>
    </row>
    <row r="3789" spans="1:4" x14ac:dyDescent="0.35">
      <c r="A3789">
        <v>3774</v>
      </c>
      <c r="B3789">
        <f t="shared" si="119"/>
        <v>188.65000000000865</v>
      </c>
      <c r="C3789" s="14" cm="1">
        <f t="array" ref="C3789">_xll.ОкруглГаус(B3789,1)</f>
        <v>188.7</v>
      </c>
      <c r="D3789" s="14">
        <f t="shared" si="118"/>
        <v>188.7</v>
      </c>
    </row>
    <row r="3790" spans="1:4" x14ac:dyDescent="0.35">
      <c r="A3790">
        <v>3775</v>
      </c>
      <c r="B3790">
        <f t="shared" si="119"/>
        <v>188.70000000000866</v>
      </c>
      <c r="C3790" s="14" cm="1">
        <f t="array" ref="C3790">_xll.ОкруглГаус(B3790,1)</f>
        <v>188.7</v>
      </c>
      <c r="D3790" s="14">
        <f t="shared" si="118"/>
        <v>188.7</v>
      </c>
    </row>
    <row r="3791" spans="1:4" x14ac:dyDescent="0.35">
      <c r="A3791">
        <v>3776</v>
      </c>
      <c r="B3791">
        <f t="shared" si="119"/>
        <v>188.75000000000867</v>
      </c>
      <c r="C3791" s="14" cm="1">
        <f t="array" ref="C3791">_xll.ОкруглГаус(B3791,1)</f>
        <v>188.8</v>
      </c>
      <c r="D3791" s="14">
        <f t="shared" si="118"/>
        <v>188.8</v>
      </c>
    </row>
    <row r="3792" spans="1:4" x14ac:dyDescent="0.35">
      <c r="A3792">
        <v>3777</v>
      </c>
      <c r="B3792">
        <f t="shared" si="119"/>
        <v>188.80000000000868</v>
      </c>
      <c r="C3792" s="14" cm="1">
        <f t="array" ref="C3792">_xll.ОкруглГаус(B3792,1)</f>
        <v>188.8</v>
      </c>
      <c r="D3792" s="14">
        <f t="shared" si="118"/>
        <v>188.8</v>
      </c>
    </row>
    <row r="3793" spans="1:4" x14ac:dyDescent="0.35">
      <c r="A3793">
        <v>3778</v>
      </c>
      <c r="B3793">
        <f t="shared" si="119"/>
        <v>188.85000000000869</v>
      </c>
      <c r="C3793" s="14" cm="1">
        <f t="array" ref="C3793">_xll.ОкруглГаус(B3793,1)</f>
        <v>188.9</v>
      </c>
      <c r="D3793" s="14">
        <f t="shared" ref="D3793:D3856" si="120">ROUND(B3793,1)</f>
        <v>188.9</v>
      </c>
    </row>
    <row r="3794" spans="1:4" x14ac:dyDescent="0.35">
      <c r="A3794">
        <v>3779</v>
      </c>
      <c r="B3794">
        <f t="shared" ref="B3794:B3857" si="121">B3793+0.05</f>
        <v>188.9000000000087</v>
      </c>
      <c r="C3794" s="14" cm="1">
        <f t="array" ref="C3794">_xll.ОкруглГаус(B3794,1)</f>
        <v>188.9</v>
      </c>
      <c r="D3794" s="14">
        <f t="shared" si="120"/>
        <v>188.9</v>
      </c>
    </row>
    <row r="3795" spans="1:4" x14ac:dyDescent="0.35">
      <c r="A3795">
        <v>3780</v>
      </c>
      <c r="B3795">
        <f t="shared" si="121"/>
        <v>188.95000000000871</v>
      </c>
      <c r="C3795" s="14" cm="1">
        <f t="array" ref="C3795">_xll.ОкруглГаус(B3795,1)</f>
        <v>189</v>
      </c>
      <c r="D3795" s="14">
        <f t="shared" si="120"/>
        <v>189</v>
      </c>
    </row>
    <row r="3796" spans="1:4" x14ac:dyDescent="0.35">
      <c r="A3796">
        <v>3781</v>
      </c>
      <c r="B3796">
        <f t="shared" si="121"/>
        <v>189.00000000000873</v>
      </c>
      <c r="C3796" s="14" cm="1">
        <f t="array" ref="C3796">_xll.ОкруглГаус(B3796,1)</f>
        <v>189</v>
      </c>
      <c r="D3796" s="14">
        <f t="shared" si="120"/>
        <v>189</v>
      </c>
    </row>
    <row r="3797" spans="1:4" x14ac:dyDescent="0.35">
      <c r="A3797">
        <v>3782</v>
      </c>
      <c r="B3797">
        <f t="shared" si="121"/>
        <v>189.05000000000874</v>
      </c>
      <c r="C3797" s="14" cm="1">
        <f t="array" ref="C3797">_xll.ОкруглГаус(B3797,1)</f>
        <v>189.1</v>
      </c>
      <c r="D3797" s="14">
        <f t="shared" si="120"/>
        <v>189.1</v>
      </c>
    </row>
    <row r="3798" spans="1:4" x14ac:dyDescent="0.35">
      <c r="A3798">
        <v>3783</v>
      </c>
      <c r="B3798">
        <f t="shared" si="121"/>
        <v>189.10000000000875</v>
      </c>
      <c r="C3798" s="14" cm="1">
        <f t="array" ref="C3798">_xll.ОкруглГаус(B3798,1)</f>
        <v>189.1</v>
      </c>
      <c r="D3798" s="14">
        <f t="shared" si="120"/>
        <v>189.1</v>
      </c>
    </row>
    <row r="3799" spans="1:4" x14ac:dyDescent="0.35">
      <c r="A3799">
        <v>3784</v>
      </c>
      <c r="B3799">
        <f t="shared" si="121"/>
        <v>189.15000000000876</v>
      </c>
      <c r="C3799" s="14" cm="1">
        <f t="array" ref="C3799">_xll.ОкруглГаус(B3799,1)</f>
        <v>189.2</v>
      </c>
      <c r="D3799" s="14">
        <f t="shared" si="120"/>
        <v>189.2</v>
      </c>
    </row>
    <row r="3800" spans="1:4" x14ac:dyDescent="0.35">
      <c r="A3800">
        <v>3785</v>
      </c>
      <c r="B3800">
        <f t="shared" si="121"/>
        <v>189.20000000000877</v>
      </c>
      <c r="C3800" s="14" cm="1">
        <f t="array" ref="C3800">_xll.ОкруглГаус(B3800,1)</f>
        <v>189.2</v>
      </c>
      <c r="D3800" s="14">
        <f t="shared" si="120"/>
        <v>189.2</v>
      </c>
    </row>
    <row r="3801" spans="1:4" x14ac:dyDescent="0.35">
      <c r="A3801">
        <v>3786</v>
      </c>
      <c r="B3801">
        <f t="shared" si="121"/>
        <v>189.25000000000878</v>
      </c>
      <c r="C3801" s="14" cm="1">
        <f t="array" ref="C3801">_xll.ОкруглГаус(B3801,1)</f>
        <v>189.3</v>
      </c>
      <c r="D3801" s="14">
        <f t="shared" si="120"/>
        <v>189.3</v>
      </c>
    </row>
    <row r="3802" spans="1:4" x14ac:dyDescent="0.35">
      <c r="A3802">
        <v>3787</v>
      </c>
      <c r="B3802">
        <f t="shared" si="121"/>
        <v>189.30000000000879</v>
      </c>
      <c r="C3802" s="14" cm="1">
        <f t="array" ref="C3802">_xll.ОкруглГаус(B3802,1)</f>
        <v>189.3</v>
      </c>
      <c r="D3802" s="14">
        <f t="shared" si="120"/>
        <v>189.3</v>
      </c>
    </row>
    <row r="3803" spans="1:4" x14ac:dyDescent="0.35">
      <c r="A3803">
        <v>3788</v>
      </c>
      <c r="B3803">
        <f t="shared" si="121"/>
        <v>189.35000000000881</v>
      </c>
      <c r="C3803" s="14" cm="1">
        <f t="array" ref="C3803">_xll.ОкруглГаус(B3803,1)</f>
        <v>189.4</v>
      </c>
      <c r="D3803" s="14">
        <f t="shared" si="120"/>
        <v>189.4</v>
      </c>
    </row>
    <row r="3804" spans="1:4" x14ac:dyDescent="0.35">
      <c r="A3804">
        <v>3789</v>
      </c>
      <c r="B3804">
        <f t="shared" si="121"/>
        <v>189.40000000000882</v>
      </c>
      <c r="C3804" s="14" cm="1">
        <f t="array" ref="C3804">_xll.ОкруглГаус(B3804,1)</f>
        <v>189.4</v>
      </c>
      <c r="D3804" s="14">
        <f t="shared" si="120"/>
        <v>189.4</v>
      </c>
    </row>
    <row r="3805" spans="1:4" x14ac:dyDescent="0.35">
      <c r="A3805">
        <v>3790</v>
      </c>
      <c r="B3805">
        <f t="shared" si="121"/>
        <v>189.45000000000883</v>
      </c>
      <c r="C3805" s="14" cm="1">
        <f t="array" ref="C3805">_xll.ОкруглГаус(B3805,1)</f>
        <v>189.5</v>
      </c>
      <c r="D3805" s="14">
        <f t="shared" si="120"/>
        <v>189.5</v>
      </c>
    </row>
    <row r="3806" spans="1:4" x14ac:dyDescent="0.35">
      <c r="A3806">
        <v>3791</v>
      </c>
      <c r="B3806">
        <f t="shared" si="121"/>
        <v>189.50000000000884</v>
      </c>
      <c r="C3806" s="14" cm="1">
        <f t="array" ref="C3806">_xll.ОкруглГаус(B3806,1)</f>
        <v>189.5</v>
      </c>
      <c r="D3806" s="14">
        <f t="shared" si="120"/>
        <v>189.5</v>
      </c>
    </row>
    <row r="3807" spans="1:4" x14ac:dyDescent="0.35">
      <c r="A3807">
        <v>3792</v>
      </c>
      <c r="B3807">
        <f t="shared" si="121"/>
        <v>189.55000000000885</v>
      </c>
      <c r="C3807" s="14" cm="1">
        <f t="array" ref="C3807">_xll.ОкруглГаус(B3807,1)</f>
        <v>189.6</v>
      </c>
      <c r="D3807" s="14">
        <f t="shared" si="120"/>
        <v>189.6</v>
      </c>
    </row>
    <row r="3808" spans="1:4" x14ac:dyDescent="0.35">
      <c r="A3808">
        <v>3793</v>
      </c>
      <c r="B3808">
        <f t="shared" si="121"/>
        <v>189.60000000000886</v>
      </c>
      <c r="C3808" s="14" cm="1">
        <f t="array" ref="C3808">_xll.ОкруглГаус(B3808,1)</f>
        <v>189.6</v>
      </c>
      <c r="D3808" s="14">
        <f t="shared" si="120"/>
        <v>189.6</v>
      </c>
    </row>
    <row r="3809" spans="1:4" x14ac:dyDescent="0.35">
      <c r="A3809">
        <v>3794</v>
      </c>
      <c r="B3809">
        <f t="shared" si="121"/>
        <v>189.65000000000887</v>
      </c>
      <c r="C3809" s="14" cm="1">
        <f t="array" ref="C3809">_xll.ОкруглГаус(B3809,1)</f>
        <v>189.7</v>
      </c>
      <c r="D3809" s="14">
        <f t="shared" si="120"/>
        <v>189.7</v>
      </c>
    </row>
    <row r="3810" spans="1:4" x14ac:dyDescent="0.35">
      <c r="A3810">
        <v>3795</v>
      </c>
      <c r="B3810">
        <f t="shared" si="121"/>
        <v>189.70000000000888</v>
      </c>
      <c r="C3810" s="14" cm="1">
        <f t="array" ref="C3810">_xll.ОкруглГаус(B3810,1)</f>
        <v>189.7</v>
      </c>
      <c r="D3810" s="14">
        <f t="shared" si="120"/>
        <v>189.7</v>
      </c>
    </row>
    <row r="3811" spans="1:4" x14ac:dyDescent="0.35">
      <c r="A3811">
        <v>3796</v>
      </c>
      <c r="B3811">
        <f t="shared" si="121"/>
        <v>189.7500000000089</v>
      </c>
      <c r="C3811" s="14" cm="1">
        <f t="array" ref="C3811">_xll.ОкруглГаус(B3811,1)</f>
        <v>189.8</v>
      </c>
      <c r="D3811" s="14">
        <f t="shared" si="120"/>
        <v>189.8</v>
      </c>
    </row>
    <row r="3812" spans="1:4" x14ac:dyDescent="0.35">
      <c r="A3812">
        <v>3797</v>
      </c>
      <c r="B3812">
        <f t="shared" si="121"/>
        <v>189.80000000000891</v>
      </c>
      <c r="C3812" s="14" cm="1">
        <f t="array" ref="C3812">_xll.ОкруглГаус(B3812,1)</f>
        <v>189.8</v>
      </c>
      <c r="D3812" s="14">
        <f t="shared" si="120"/>
        <v>189.8</v>
      </c>
    </row>
    <row r="3813" spans="1:4" x14ac:dyDescent="0.35">
      <c r="A3813">
        <v>3798</v>
      </c>
      <c r="B3813">
        <f t="shared" si="121"/>
        <v>189.85000000000892</v>
      </c>
      <c r="C3813" s="14" cm="1">
        <f t="array" ref="C3813">_xll.ОкруглГаус(B3813,1)</f>
        <v>189.9</v>
      </c>
      <c r="D3813" s="14">
        <f t="shared" si="120"/>
        <v>189.9</v>
      </c>
    </row>
    <row r="3814" spans="1:4" x14ac:dyDescent="0.35">
      <c r="A3814">
        <v>3799</v>
      </c>
      <c r="B3814">
        <f t="shared" si="121"/>
        <v>189.90000000000893</v>
      </c>
      <c r="C3814" s="14" cm="1">
        <f t="array" ref="C3814">_xll.ОкруглГаус(B3814,1)</f>
        <v>189.9</v>
      </c>
      <c r="D3814" s="14">
        <f t="shared" si="120"/>
        <v>189.9</v>
      </c>
    </row>
    <row r="3815" spans="1:4" x14ac:dyDescent="0.35">
      <c r="A3815">
        <v>3800</v>
      </c>
      <c r="B3815">
        <f t="shared" si="121"/>
        <v>189.95000000000894</v>
      </c>
      <c r="C3815" s="14" cm="1">
        <f t="array" ref="C3815">_xll.ОкруглГаус(B3815,1)</f>
        <v>190</v>
      </c>
      <c r="D3815" s="14">
        <f t="shared" si="120"/>
        <v>190</v>
      </c>
    </row>
    <row r="3816" spans="1:4" x14ac:dyDescent="0.35">
      <c r="A3816">
        <v>3801</v>
      </c>
      <c r="B3816">
        <f t="shared" si="121"/>
        <v>190.00000000000895</v>
      </c>
      <c r="C3816" s="14" cm="1">
        <f t="array" ref="C3816">_xll.ОкруглГаус(B3816,1)</f>
        <v>190</v>
      </c>
      <c r="D3816" s="14">
        <f t="shared" si="120"/>
        <v>190</v>
      </c>
    </row>
    <row r="3817" spans="1:4" x14ac:dyDescent="0.35">
      <c r="A3817">
        <v>3802</v>
      </c>
      <c r="B3817">
        <f t="shared" si="121"/>
        <v>190.05000000000896</v>
      </c>
      <c r="C3817" s="14" cm="1">
        <f t="array" ref="C3817">_xll.ОкруглГаус(B3817,1)</f>
        <v>190.1</v>
      </c>
      <c r="D3817" s="14">
        <f t="shared" si="120"/>
        <v>190.1</v>
      </c>
    </row>
    <row r="3818" spans="1:4" x14ac:dyDescent="0.35">
      <c r="A3818">
        <v>3803</v>
      </c>
      <c r="B3818">
        <f t="shared" si="121"/>
        <v>190.10000000000898</v>
      </c>
      <c r="C3818" s="14" cm="1">
        <f t="array" ref="C3818">_xll.ОкруглГаус(B3818,1)</f>
        <v>190.1</v>
      </c>
      <c r="D3818" s="14">
        <f t="shared" si="120"/>
        <v>190.1</v>
      </c>
    </row>
    <row r="3819" spans="1:4" x14ac:dyDescent="0.35">
      <c r="A3819">
        <v>3804</v>
      </c>
      <c r="B3819">
        <f t="shared" si="121"/>
        <v>190.15000000000899</v>
      </c>
      <c r="C3819" s="14" cm="1">
        <f t="array" ref="C3819">_xll.ОкруглГаус(B3819,1)</f>
        <v>190.2</v>
      </c>
      <c r="D3819" s="14">
        <f t="shared" si="120"/>
        <v>190.2</v>
      </c>
    </row>
    <row r="3820" spans="1:4" x14ac:dyDescent="0.35">
      <c r="A3820">
        <v>3805</v>
      </c>
      <c r="B3820">
        <f t="shared" si="121"/>
        <v>190.200000000009</v>
      </c>
      <c r="C3820" s="14" cm="1">
        <f t="array" ref="C3820">_xll.ОкруглГаус(B3820,1)</f>
        <v>190.2</v>
      </c>
      <c r="D3820" s="14">
        <f t="shared" si="120"/>
        <v>190.2</v>
      </c>
    </row>
    <row r="3821" spans="1:4" x14ac:dyDescent="0.35">
      <c r="A3821">
        <v>3806</v>
      </c>
      <c r="B3821">
        <f t="shared" si="121"/>
        <v>190.25000000000901</v>
      </c>
      <c r="C3821" s="14" cm="1">
        <f t="array" ref="C3821">_xll.ОкруглГаус(B3821,1)</f>
        <v>190.3</v>
      </c>
      <c r="D3821" s="14">
        <f t="shared" si="120"/>
        <v>190.3</v>
      </c>
    </row>
    <row r="3822" spans="1:4" x14ac:dyDescent="0.35">
      <c r="A3822">
        <v>3807</v>
      </c>
      <c r="B3822">
        <f t="shared" si="121"/>
        <v>190.30000000000902</v>
      </c>
      <c r="C3822" s="14" cm="1">
        <f t="array" ref="C3822">_xll.ОкруглГаус(B3822,1)</f>
        <v>190.3</v>
      </c>
      <c r="D3822" s="14">
        <f t="shared" si="120"/>
        <v>190.3</v>
      </c>
    </row>
    <row r="3823" spans="1:4" x14ac:dyDescent="0.35">
      <c r="A3823">
        <v>3808</v>
      </c>
      <c r="B3823">
        <f t="shared" si="121"/>
        <v>190.35000000000903</v>
      </c>
      <c r="C3823" s="14" cm="1">
        <f t="array" ref="C3823">_xll.ОкруглГаус(B3823,1)</f>
        <v>190.4</v>
      </c>
      <c r="D3823" s="14">
        <f t="shared" si="120"/>
        <v>190.4</v>
      </c>
    </row>
    <row r="3824" spans="1:4" x14ac:dyDescent="0.35">
      <c r="A3824">
        <v>3809</v>
      </c>
      <c r="B3824">
        <f t="shared" si="121"/>
        <v>190.40000000000904</v>
      </c>
      <c r="C3824" s="14" cm="1">
        <f t="array" ref="C3824">_xll.ОкруглГаус(B3824,1)</f>
        <v>190.4</v>
      </c>
      <c r="D3824" s="14">
        <f t="shared" si="120"/>
        <v>190.4</v>
      </c>
    </row>
    <row r="3825" spans="1:4" x14ac:dyDescent="0.35">
      <c r="A3825">
        <v>3810</v>
      </c>
      <c r="B3825">
        <f t="shared" si="121"/>
        <v>190.45000000000906</v>
      </c>
      <c r="C3825" s="14" cm="1">
        <f t="array" ref="C3825">_xll.ОкруглГаус(B3825,1)</f>
        <v>190.5</v>
      </c>
      <c r="D3825" s="14">
        <f t="shared" si="120"/>
        <v>190.5</v>
      </c>
    </row>
    <row r="3826" spans="1:4" x14ac:dyDescent="0.35">
      <c r="A3826">
        <v>3811</v>
      </c>
      <c r="B3826">
        <f t="shared" si="121"/>
        <v>190.50000000000907</v>
      </c>
      <c r="C3826" s="14" cm="1">
        <f t="array" ref="C3826">_xll.ОкруглГаус(B3826,1)</f>
        <v>190.5</v>
      </c>
      <c r="D3826" s="14">
        <f t="shared" si="120"/>
        <v>190.5</v>
      </c>
    </row>
    <row r="3827" spans="1:4" x14ac:dyDescent="0.35">
      <c r="A3827">
        <v>3812</v>
      </c>
      <c r="B3827">
        <f t="shared" si="121"/>
        <v>190.55000000000908</v>
      </c>
      <c r="C3827" s="14" cm="1">
        <f t="array" ref="C3827">_xll.ОкруглГаус(B3827,1)</f>
        <v>190.6</v>
      </c>
      <c r="D3827" s="14">
        <f t="shared" si="120"/>
        <v>190.6</v>
      </c>
    </row>
    <row r="3828" spans="1:4" x14ac:dyDescent="0.35">
      <c r="A3828">
        <v>3813</v>
      </c>
      <c r="B3828">
        <f t="shared" si="121"/>
        <v>190.60000000000909</v>
      </c>
      <c r="C3828" s="14" cm="1">
        <f t="array" ref="C3828">_xll.ОкруглГаус(B3828,1)</f>
        <v>190.6</v>
      </c>
      <c r="D3828" s="14">
        <f t="shared" si="120"/>
        <v>190.6</v>
      </c>
    </row>
    <row r="3829" spans="1:4" x14ac:dyDescent="0.35">
      <c r="A3829">
        <v>3814</v>
      </c>
      <c r="B3829">
        <f t="shared" si="121"/>
        <v>190.6500000000091</v>
      </c>
      <c r="C3829" s="14" cm="1">
        <f t="array" ref="C3829">_xll.ОкруглГаус(B3829,1)</f>
        <v>190.7</v>
      </c>
      <c r="D3829" s="14">
        <f t="shared" si="120"/>
        <v>190.7</v>
      </c>
    </row>
    <row r="3830" spans="1:4" x14ac:dyDescent="0.35">
      <c r="A3830">
        <v>3815</v>
      </c>
      <c r="B3830">
        <f t="shared" si="121"/>
        <v>190.70000000000911</v>
      </c>
      <c r="C3830" s="14" cm="1">
        <f t="array" ref="C3830">_xll.ОкруглГаус(B3830,1)</f>
        <v>190.7</v>
      </c>
      <c r="D3830" s="14">
        <f t="shared" si="120"/>
        <v>190.7</v>
      </c>
    </row>
    <row r="3831" spans="1:4" x14ac:dyDescent="0.35">
      <c r="A3831">
        <v>3816</v>
      </c>
      <c r="B3831">
        <f t="shared" si="121"/>
        <v>190.75000000000912</v>
      </c>
      <c r="C3831" s="14" cm="1">
        <f t="array" ref="C3831">_xll.ОкруглГаус(B3831,1)</f>
        <v>190.8</v>
      </c>
      <c r="D3831" s="14">
        <f t="shared" si="120"/>
        <v>190.8</v>
      </c>
    </row>
    <row r="3832" spans="1:4" x14ac:dyDescent="0.35">
      <c r="A3832">
        <v>3817</v>
      </c>
      <c r="B3832">
        <f t="shared" si="121"/>
        <v>190.80000000000913</v>
      </c>
      <c r="C3832" s="14" cm="1">
        <f t="array" ref="C3832">_xll.ОкруглГаус(B3832,1)</f>
        <v>190.8</v>
      </c>
      <c r="D3832" s="14">
        <f t="shared" si="120"/>
        <v>190.8</v>
      </c>
    </row>
    <row r="3833" spans="1:4" x14ac:dyDescent="0.35">
      <c r="A3833">
        <v>3818</v>
      </c>
      <c r="B3833">
        <f t="shared" si="121"/>
        <v>190.85000000000915</v>
      </c>
      <c r="C3833" s="14" cm="1">
        <f t="array" ref="C3833">_xll.ОкруглГаус(B3833,1)</f>
        <v>190.9</v>
      </c>
      <c r="D3833" s="14">
        <f t="shared" si="120"/>
        <v>190.9</v>
      </c>
    </row>
    <row r="3834" spans="1:4" x14ac:dyDescent="0.35">
      <c r="A3834">
        <v>3819</v>
      </c>
      <c r="B3834">
        <f t="shared" si="121"/>
        <v>190.90000000000916</v>
      </c>
      <c r="C3834" s="14" cm="1">
        <f t="array" ref="C3834">_xll.ОкруглГаус(B3834,1)</f>
        <v>190.9</v>
      </c>
      <c r="D3834" s="14">
        <f t="shared" si="120"/>
        <v>190.9</v>
      </c>
    </row>
    <row r="3835" spans="1:4" x14ac:dyDescent="0.35">
      <c r="A3835">
        <v>3820</v>
      </c>
      <c r="B3835">
        <f t="shared" si="121"/>
        <v>190.95000000000917</v>
      </c>
      <c r="C3835" s="14" cm="1">
        <f t="array" ref="C3835">_xll.ОкруглГаус(B3835,1)</f>
        <v>191</v>
      </c>
      <c r="D3835" s="14">
        <f t="shared" si="120"/>
        <v>191</v>
      </c>
    </row>
    <row r="3836" spans="1:4" x14ac:dyDescent="0.35">
      <c r="A3836">
        <v>3821</v>
      </c>
      <c r="B3836">
        <f t="shared" si="121"/>
        <v>191.00000000000918</v>
      </c>
      <c r="C3836" s="14" cm="1">
        <f t="array" ref="C3836">_xll.ОкруглГаус(B3836,1)</f>
        <v>191</v>
      </c>
      <c r="D3836" s="14">
        <f t="shared" si="120"/>
        <v>191</v>
      </c>
    </row>
    <row r="3837" spans="1:4" x14ac:dyDescent="0.35">
      <c r="A3837">
        <v>3822</v>
      </c>
      <c r="B3837">
        <f t="shared" si="121"/>
        <v>191.05000000000919</v>
      </c>
      <c r="C3837" s="14" cm="1">
        <f t="array" ref="C3837">_xll.ОкруглГаус(B3837,1)</f>
        <v>191.1</v>
      </c>
      <c r="D3837" s="14">
        <f t="shared" si="120"/>
        <v>191.1</v>
      </c>
    </row>
    <row r="3838" spans="1:4" x14ac:dyDescent="0.35">
      <c r="A3838">
        <v>3823</v>
      </c>
      <c r="B3838">
        <f t="shared" si="121"/>
        <v>191.1000000000092</v>
      </c>
      <c r="C3838" s="14" cm="1">
        <f t="array" ref="C3838">_xll.ОкруглГаус(B3838,1)</f>
        <v>191.1</v>
      </c>
      <c r="D3838" s="14">
        <f t="shared" si="120"/>
        <v>191.1</v>
      </c>
    </row>
    <row r="3839" spans="1:4" x14ac:dyDescent="0.35">
      <c r="A3839">
        <v>3824</v>
      </c>
      <c r="B3839">
        <f t="shared" si="121"/>
        <v>191.15000000000921</v>
      </c>
      <c r="C3839" s="14" cm="1">
        <f t="array" ref="C3839">_xll.ОкруглГаус(B3839,1)</f>
        <v>191.2</v>
      </c>
      <c r="D3839" s="14">
        <f t="shared" si="120"/>
        <v>191.2</v>
      </c>
    </row>
    <row r="3840" spans="1:4" x14ac:dyDescent="0.35">
      <c r="A3840">
        <v>3825</v>
      </c>
      <c r="B3840">
        <f t="shared" si="121"/>
        <v>191.20000000000923</v>
      </c>
      <c r="C3840" s="14" cm="1">
        <f t="array" ref="C3840">_xll.ОкруглГаус(B3840,1)</f>
        <v>191.2</v>
      </c>
      <c r="D3840" s="14">
        <f t="shared" si="120"/>
        <v>191.2</v>
      </c>
    </row>
    <row r="3841" spans="1:4" x14ac:dyDescent="0.35">
      <c r="A3841">
        <v>3826</v>
      </c>
      <c r="B3841">
        <f t="shared" si="121"/>
        <v>191.25000000000924</v>
      </c>
      <c r="C3841" s="14" cm="1">
        <f t="array" ref="C3841">_xll.ОкруглГаус(B3841,1)</f>
        <v>191.3</v>
      </c>
      <c r="D3841" s="14">
        <f t="shared" si="120"/>
        <v>191.3</v>
      </c>
    </row>
    <row r="3842" spans="1:4" x14ac:dyDescent="0.35">
      <c r="A3842">
        <v>3827</v>
      </c>
      <c r="B3842">
        <f t="shared" si="121"/>
        <v>191.30000000000925</v>
      </c>
      <c r="C3842" s="14" cm="1">
        <f t="array" ref="C3842">_xll.ОкруглГаус(B3842,1)</f>
        <v>191.3</v>
      </c>
      <c r="D3842" s="14">
        <f t="shared" si="120"/>
        <v>191.3</v>
      </c>
    </row>
    <row r="3843" spans="1:4" x14ac:dyDescent="0.35">
      <c r="A3843">
        <v>3828</v>
      </c>
      <c r="B3843">
        <f t="shared" si="121"/>
        <v>191.35000000000926</v>
      </c>
      <c r="C3843" s="14" cm="1">
        <f t="array" ref="C3843">_xll.ОкруглГаус(B3843,1)</f>
        <v>191.4</v>
      </c>
      <c r="D3843" s="14">
        <f t="shared" si="120"/>
        <v>191.4</v>
      </c>
    </row>
    <row r="3844" spans="1:4" x14ac:dyDescent="0.35">
      <c r="A3844">
        <v>3829</v>
      </c>
      <c r="B3844">
        <f t="shared" si="121"/>
        <v>191.40000000000927</v>
      </c>
      <c r="C3844" s="14" cm="1">
        <f t="array" ref="C3844">_xll.ОкруглГаус(B3844,1)</f>
        <v>191.4</v>
      </c>
      <c r="D3844" s="14">
        <f t="shared" si="120"/>
        <v>191.4</v>
      </c>
    </row>
    <row r="3845" spans="1:4" x14ac:dyDescent="0.35">
      <c r="A3845">
        <v>3830</v>
      </c>
      <c r="B3845">
        <f t="shared" si="121"/>
        <v>191.45000000000928</v>
      </c>
      <c r="C3845" s="14" cm="1">
        <f t="array" ref="C3845">_xll.ОкруглГаус(B3845,1)</f>
        <v>191.5</v>
      </c>
      <c r="D3845" s="14">
        <f t="shared" si="120"/>
        <v>191.5</v>
      </c>
    </row>
    <row r="3846" spans="1:4" x14ac:dyDescent="0.35">
      <c r="A3846">
        <v>3831</v>
      </c>
      <c r="B3846">
        <f t="shared" si="121"/>
        <v>191.50000000000929</v>
      </c>
      <c r="C3846" s="14" cm="1">
        <f t="array" ref="C3846">_xll.ОкруглГаус(B3846,1)</f>
        <v>191.5</v>
      </c>
      <c r="D3846" s="14">
        <f t="shared" si="120"/>
        <v>191.5</v>
      </c>
    </row>
    <row r="3847" spans="1:4" x14ac:dyDescent="0.35">
      <c r="A3847">
        <v>3832</v>
      </c>
      <c r="B3847">
        <f t="shared" si="121"/>
        <v>191.55000000000931</v>
      </c>
      <c r="C3847" s="14" cm="1">
        <f t="array" ref="C3847">_xll.ОкруглГаус(B3847,1)</f>
        <v>191.6</v>
      </c>
      <c r="D3847" s="14">
        <f t="shared" si="120"/>
        <v>191.6</v>
      </c>
    </row>
    <row r="3848" spans="1:4" x14ac:dyDescent="0.35">
      <c r="A3848">
        <v>3833</v>
      </c>
      <c r="B3848">
        <f t="shared" si="121"/>
        <v>191.60000000000932</v>
      </c>
      <c r="C3848" s="14" cm="1">
        <f t="array" ref="C3848">_xll.ОкруглГаус(B3848,1)</f>
        <v>191.6</v>
      </c>
      <c r="D3848" s="14">
        <f t="shared" si="120"/>
        <v>191.6</v>
      </c>
    </row>
    <row r="3849" spans="1:4" x14ac:dyDescent="0.35">
      <c r="A3849">
        <v>3834</v>
      </c>
      <c r="B3849">
        <f t="shared" si="121"/>
        <v>191.65000000000933</v>
      </c>
      <c r="C3849" s="14" cm="1">
        <f t="array" ref="C3849">_xll.ОкруглГаус(B3849,1)</f>
        <v>191.7</v>
      </c>
      <c r="D3849" s="14">
        <f t="shared" si="120"/>
        <v>191.7</v>
      </c>
    </row>
    <row r="3850" spans="1:4" x14ac:dyDescent="0.35">
      <c r="A3850">
        <v>3835</v>
      </c>
      <c r="B3850">
        <f t="shared" si="121"/>
        <v>191.70000000000934</v>
      </c>
      <c r="C3850" s="14" cm="1">
        <f t="array" ref="C3850">_xll.ОкруглГаус(B3850,1)</f>
        <v>191.7</v>
      </c>
      <c r="D3850" s="14">
        <f t="shared" si="120"/>
        <v>191.7</v>
      </c>
    </row>
    <row r="3851" spans="1:4" x14ac:dyDescent="0.35">
      <c r="A3851">
        <v>3836</v>
      </c>
      <c r="B3851">
        <f t="shared" si="121"/>
        <v>191.75000000000935</v>
      </c>
      <c r="C3851" s="14" cm="1">
        <f t="array" ref="C3851">_xll.ОкруглГаус(B3851,1)</f>
        <v>191.8</v>
      </c>
      <c r="D3851" s="14">
        <f t="shared" si="120"/>
        <v>191.8</v>
      </c>
    </row>
    <row r="3852" spans="1:4" x14ac:dyDescent="0.35">
      <c r="A3852">
        <v>3837</v>
      </c>
      <c r="B3852">
        <f t="shared" si="121"/>
        <v>191.80000000000936</v>
      </c>
      <c r="C3852" s="14" cm="1">
        <f t="array" ref="C3852">_xll.ОкруглГаус(B3852,1)</f>
        <v>191.8</v>
      </c>
      <c r="D3852" s="14">
        <f t="shared" si="120"/>
        <v>191.8</v>
      </c>
    </row>
    <row r="3853" spans="1:4" x14ac:dyDescent="0.35">
      <c r="A3853">
        <v>3838</v>
      </c>
      <c r="B3853">
        <f t="shared" si="121"/>
        <v>191.85000000000937</v>
      </c>
      <c r="C3853" s="14" cm="1">
        <f t="array" ref="C3853">_xll.ОкруглГаус(B3853,1)</f>
        <v>191.9</v>
      </c>
      <c r="D3853" s="14">
        <f t="shared" si="120"/>
        <v>191.9</v>
      </c>
    </row>
    <row r="3854" spans="1:4" x14ac:dyDescent="0.35">
      <c r="A3854">
        <v>3839</v>
      </c>
      <c r="B3854">
        <f t="shared" si="121"/>
        <v>191.90000000000938</v>
      </c>
      <c r="C3854" s="14" cm="1">
        <f t="array" ref="C3854">_xll.ОкруглГаус(B3854,1)</f>
        <v>191.9</v>
      </c>
      <c r="D3854" s="14">
        <f t="shared" si="120"/>
        <v>191.9</v>
      </c>
    </row>
    <row r="3855" spans="1:4" x14ac:dyDescent="0.35">
      <c r="A3855">
        <v>3840</v>
      </c>
      <c r="B3855">
        <f t="shared" si="121"/>
        <v>191.9500000000094</v>
      </c>
      <c r="C3855" s="14" cm="1">
        <f t="array" ref="C3855">_xll.ОкруглГаус(B3855,1)</f>
        <v>192</v>
      </c>
      <c r="D3855" s="14">
        <f t="shared" si="120"/>
        <v>192</v>
      </c>
    </row>
    <row r="3856" spans="1:4" x14ac:dyDescent="0.35">
      <c r="A3856">
        <v>3841</v>
      </c>
      <c r="B3856">
        <f t="shared" si="121"/>
        <v>192.00000000000941</v>
      </c>
      <c r="C3856" s="14" cm="1">
        <f t="array" ref="C3856">_xll.ОкруглГаус(B3856,1)</f>
        <v>192</v>
      </c>
      <c r="D3856" s="14">
        <f t="shared" si="120"/>
        <v>192</v>
      </c>
    </row>
    <row r="3857" spans="1:4" x14ac:dyDescent="0.35">
      <c r="A3857">
        <v>3842</v>
      </c>
      <c r="B3857">
        <f t="shared" si="121"/>
        <v>192.05000000000942</v>
      </c>
      <c r="C3857" s="14" cm="1">
        <f t="array" ref="C3857">_xll.ОкруглГаус(B3857,1)</f>
        <v>192.1</v>
      </c>
      <c r="D3857" s="14">
        <f t="shared" ref="D3857:D3920" si="122">ROUND(B3857,1)</f>
        <v>192.1</v>
      </c>
    </row>
    <row r="3858" spans="1:4" x14ac:dyDescent="0.35">
      <c r="A3858">
        <v>3843</v>
      </c>
      <c r="B3858">
        <f t="shared" ref="B3858:B3921" si="123">B3857+0.05</f>
        <v>192.10000000000943</v>
      </c>
      <c r="C3858" s="14" cm="1">
        <f t="array" ref="C3858">_xll.ОкруглГаус(B3858,1)</f>
        <v>192.1</v>
      </c>
      <c r="D3858" s="14">
        <f t="shared" si="122"/>
        <v>192.1</v>
      </c>
    </row>
    <row r="3859" spans="1:4" x14ac:dyDescent="0.35">
      <c r="A3859">
        <v>3844</v>
      </c>
      <c r="B3859">
        <f t="shared" si="123"/>
        <v>192.15000000000944</v>
      </c>
      <c r="C3859" s="14" cm="1">
        <f t="array" ref="C3859">_xll.ОкруглГаус(B3859,1)</f>
        <v>192.2</v>
      </c>
      <c r="D3859" s="14">
        <f t="shared" si="122"/>
        <v>192.2</v>
      </c>
    </row>
    <row r="3860" spans="1:4" x14ac:dyDescent="0.35">
      <c r="A3860">
        <v>3845</v>
      </c>
      <c r="B3860">
        <f t="shared" si="123"/>
        <v>192.20000000000945</v>
      </c>
      <c r="C3860" s="14" cm="1">
        <f t="array" ref="C3860">_xll.ОкруглГаус(B3860,1)</f>
        <v>192.2</v>
      </c>
      <c r="D3860" s="14">
        <f t="shared" si="122"/>
        <v>192.2</v>
      </c>
    </row>
    <row r="3861" spans="1:4" x14ac:dyDescent="0.35">
      <c r="A3861">
        <v>3846</v>
      </c>
      <c r="B3861">
        <f t="shared" si="123"/>
        <v>192.25000000000946</v>
      </c>
      <c r="C3861" s="14" cm="1">
        <f t="array" ref="C3861">_xll.ОкруглГаус(B3861,1)</f>
        <v>192.3</v>
      </c>
      <c r="D3861" s="14">
        <f t="shared" si="122"/>
        <v>192.3</v>
      </c>
    </row>
    <row r="3862" spans="1:4" x14ac:dyDescent="0.35">
      <c r="A3862">
        <v>3847</v>
      </c>
      <c r="B3862">
        <f t="shared" si="123"/>
        <v>192.30000000000948</v>
      </c>
      <c r="C3862" s="14" cm="1">
        <f t="array" ref="C3862">_xll.ОкруглГаус(B3862,1)</f>
        <v>192.3</v>
      </c>
      <c r="D3862" s="14">
        <f t="shared" si="122"/>
        <v>192.3</v>
      </c>
    </row>
    <row r="3863" spans="1:4" x14ac:dyDescent="0.35">
      <c r="A3863">
        <v>3848</v>
      </c>
      <c r="B3863">
        <f t="shared" si="123"/>
        <v>192.35000000000949</v>
      </c>
      <c r="C3863" s="14" cm="1">
        <f t="array" ref="C3863">_xll.ОкруглГаус(B3863,1)</f>
        <v>192.4</v>
      </c>
      <c r="D3863" s="14">
        <f t="shared" si="122"/>
        <v>192.4</v>
      </c>
    </row>
    <row r="3864" spans="1:4" x14ac:dyDescent="0.35">
      <c r="A3864">
        <v>3849</v>
      </c>
      <c r="B3864">
        <f t="shared" si="123"/>
        <v>192.4000000000095</v>
      </c>
      <c r="C3864" s="14" cm="1">
        <f t="array" ref="C3864">_xll.ОкруглГаус(B3864,1)</f>
        <v>192.4</v>
      </c>
      <c r="D3864" s="14">
        <f t="shared" si="122"/>
        <v>192.4</v>
      </c>
    </row>
    <row r="3865" spans="1:4" x14ac:dyDescent="0.35">
      <c r="A3865">
        <v>3850</v>
      </c>
      <c r="B3865">
        <f t="shared" si="123"/>
        <v>192.45000000000951</v>
      </c>
      <c r="C3865" s="14" cm="1">
        <f t="array" ref="C3865">_xll.ОкруглГаус(B3865,1)</f>
        <v>192.5</v>
      </c>
      <c r="D3865" s="14">
        <f t="shared" si="122"/>
        <v>192.5</v>
      </c>
    </row>
    <row r="3866" spans="1:4" x14ac:dyDescent="0.35">
      <c r="A3866">
        <v>3851</v>
      </c>
      <c r="B3866">
        <f t="shared" si="123"/>
        <v>192.50000000000952</v>
      </c>
      <c r="C3866" s="14" cm="1">
        <f t="array" ref="C3866">_xll.ОкруглГаус(B3866,1)</f>
        <v>192.5</v>
      </c>
      <c r="D3866" s="14">
        <f t="shared" si="122"/>
        <v>192.5</v>
      </c>
    </row>
    <row r="3867" spans="1:4" x14ac:dyDescent="0.35">
      <c r="A3867">
        <v>3852</v>
      </c>
      <c r="B3867">
        <f t="shared" si="123"/>
        <v>192.55000000000953</v>
      </c>
      <c r="C3867" s="14" cm="1">
        <f t="array" ref="C3867">_xll.ОкруглГаус(B3867,1)</f>
        <v>192.6</v>
      </c>
      <c r="D3867" s="14">
        <f t="shared" si="122"/>
        <v>192.6</v>
      </c>
    </row>
    <row r="3868" spans="1:4" x14ac:dyDescent="0.35">
      <c r="A3868">
        <v>3853</v>
      </c>
      <c r="B3868">
        <f t="shared" si="123"/>
        <v>192.60000000000954</v>
      </c>
      <c r="C3868" s="14" cm="1">
        <f t="array" ref="C3868">_xll.ОкруглГаус(B3868,1)</f>
        <v>192.6</v>
      </c>
      <c r="D3868" s="14">
        <f t="shared" si="122"/>
        <v>192.6</v>
      </c>
    </row>
    <row r="3869" spans="1:4" x14ac:dyDescent="0.35">
      <c r="A3869">
        <v>3854</v>
      </c>
      <c r="B3869">
        <f t="shared" si="123"/>
        <v>192.65000000000956</v>
      </c>
      <c r="C3869" s="14" cm="1">
        <f t="array" ref="C3869">_xll.ОкруглГаус(B3869,1)</f>
        <v>192.7</v>
      </c>
      <c r="D3869" s="14">
        <f t="shared" si="122"/>
        <v>192.7</v>
      </c>
    </row>
    <row r="3870" spans="1:4" x14ac:dyDescent="0.35">
      <c r="A3870">
        <v>3855</v>
      </c>
      <c r="B3870">
        <f t="shared" si="123"/>
        <v>192.70000000000957</v>
      </c>
      <c r="C3870" s="14" cm="1">
        <f t="array" ref="C3870">_xll.ОкруглГаус(B3870,1)</f>
        <v>192.7</v>
      </c>
      <c r="D3870" s="14">
        <f t="shared" si="122"/>
        <v>192.7</v>
      </c>
    </row>
    <row r="3871" spans="1:4" x14ac:dyDescent="0.35">
      <c r="A3871">
        <v>3856</v>
      </c>
      <c r="B3871">
        <f t="shared" si="123"/>
        <v>192.75000000000958</v>
      </c>
      <c r="C3871" s="14" cm="1">
        <f t="array" ref="C3871">_xll.ОкруглГаус(B3871,1)</f>
        <v>192.8</v>
      </c>
      <c r="D3871" s="14">
        <f t="shared" si="122"/>
        <v>192.8</v>
      </c>
    </row>
    <row r="3872" spans="1:4" x14ac:dyDescent="0.35">
      <c r="A3872">
        <v>3857</v>
      </c>
      <c r="B3872">
        <f t="shared" si="123"/>
        <v>192.80000000000959</v>
      </c>
      <c r="C3872" s="14" cm="1">
        <f t="array" ref="C3872">_xll.ОкруглГаус(B3872,1)</f>
        <v>192.8</v>
      </c>
      <c r="D3872" s="14">
        <f t="shared" si="122"/>
        <v>192.8</v>
      </c>
    </row>
    <row r="3873" spans="1:4" x14ac:dyDescent="0.35">
      <c r="A3873">
        <v>3858</v>
      </c>
      <c r="B3873">
        <f t="shared" si="123"/>
        <v>192.8500000000096</v>
      </c>
      <c r="C3873" s="14" cm="1">
        <f t="array" ref="C3873">_xll.ОкруглГаус(B3873,1)</f>
        <v>192.9</v>
      </c>
      <c r="D3873" s="14">
        <f t="shared" si="122"/>
        <v>192.9</v>
      </c>
    </row>
    <row r="3874" spans="1:4" x14ac:dyDescent="0.35">
      <c r="A3874">
        <v>3859</v>
      </c>
      <c r="B3874">
        <f t="shared" si="123"/>
        <v>192.90000000000961</v>
      </c>
      <c r="C3874" s="14" cm="1">
        <f t="array" ref="C3874">_xll.ОкруглГаус(B3874,1)</f>
        <v>192.9</v>
      </c>
      <c r="D3874" s="14">
        <f t="shared" si="122"/>
        <v>192.9</v>
      </c>
    </row>
    <row r="3875" spans="1:4" x14ac:dyDescent="0.35">
      <c r="A3875">
        <v>3860</v>
      </c>
      <c r="B3875">
        <f t="shared" si="123"/>
        <v>192.95000000000962</v>
      </c>
      <c r="C3875" s="14" cm="1">
        <f t="array" ref="C3875">_xll.ОкруглГаус(B3875,1)</f>
        <v>193</v>
      </c>
      <c r="D3875" s="14">
        <f t="shared" si="122"/>
        <v>193</v>
      </c>
    </row>
    <row r="3876" spans="1:4" x14ac:dyDescent="0.35">
      <c r="A3876">
        <v>3861</v>
      </c>
      <c r="B3876">
        <f t="shared" si="123"/>
        <v>193.00000000000963</v>
      </c>
      <c r="C3876" s="14" cm="1">
        <f t="array" ref="C3876">_xll.ОкруглГаус(B3876,1)</f>
        <v>193</v>
      </c>
      <c r="D3876" s="14">
        <f t="shared" si="122"/>
        <v>193</v>
      </c>
    </row>
    <row r="3877" spans="1:4" x14ac:dyDescent="0.35">
      <c r="A3877">
        <v>3862</v>
      </c>
      <c r="B3877">
        <f t="shared" si="123"/>
        <v>193.05000000000965</v>
      </c>
      <c r="C3877" s="14" cm="1">
        <f t="array" ref="C3877">_xll.ОкруглГаус(B3877,1)</f>
        <v>193.1</v>
      </c>
      <c r="D3877" s="14">
        <f t="shared" si="122"/>
        <v>193.1</v>
      </c>
    </row>
    <row r="3878" spans="1:4" x14ac:dyDescent="0.35">
      <c r="A3878">
        <v>3863</v>
      </c>
      <c r="B3878">
        <f t="shared" si="123"/>
        <v>193.10000000000966</v>
      </c>
      <c r="C3878" s="14" cm="1">
        <f t="array" ref="C3878">_xll.ОкруглГаус(B3878,1)</f>
        <v>193.1</v>
      </c>
      <c r="D3878" s="14">
        <f t="shared" si="122"/>
        <v>193.1</v>
      </c>
    </row>
    <row r="3879" spans="1:4" x14ac:dyDescent="0.35">
      <c r="A3879">
        <v>3864</v>
      </c>
      <c r="B3879">
        <f t="shared" si="123"/>
        <v>193.15000000000967</v>
      </c>
      <c r="C3879" s="14" cm="1">
        <f t="array" ref="C3879">_xll.ОкруглГаус(B3879,1)</f>
        <v>193.2</v>
      </c>
      <c r="D3879" s="14">
        <f t="shared" si="122"/>
        <v>193.2</v>
      </c>
    </row>
    <row r="3880" spans="1:4" x14ac:dyDescent="0.35">
      <c r="A3880">
        <v>3865</v>
      </c>
      <c r="B3880">
        <f t="shared" si="123"/>
        <v>193.20000000000968</v>
      </c>
      <c r="C3880" s="14" cm="1">
        <f t="array" ref="C3880">_xll.ОкруглГаус(B3880,1)</f>
        <v>193.2</v>
      </c>
      <c r="D3880" s="14">
        <f t="shared" si="122"/>
        <v>193.2</v>
      </c>
    </row>
    <row r="3881" spans="1:4" x14ac:dyDescent="0.35">
      <c r="A3881">
        <v>3866</v>
      </c>
      <c r="B3881">
        <f t="shared" si="123"/>
        <v>193.25000000000969</v>
      </c>
      <c r="C3881" s="14" cm="1">
        <f t="array" ref="C3881">_xll.ОкруглГаус(B3881,1)</f>
        <v>193.3</v>
      </c>
      <c r="D3881" s="14">
        <f t="shared" si="122"/>
        <v>193.3</v>
      </c>
    </row>
    <row r="3882" spans="1:4" x14ac:dyDescent="0.35">
      <c r="A3882">
        <v>3867</v>
      </c>
      <c r="B3882">
        <f t="shared" si="123"/>
        <v>193.3000000000097</v>
      </c>
      <c r="C3882" s="14" cm="1">
        <f t="array" ref="C3882">_xll.ОкруглГаус(B3882,1)</f>
        <v>193.3</v>
      </c>
      <c r="D3882" s="14">
        <f t="shared" si="122"/>
        <v>193.3</v>
      </c>
    </row>
    <row r="3883" spans="1:4" x14ac:dyDescent="0.35">
      <c r="A3883">
        <v>3868</v>
      </c>
      <c r="B3883">
        <f t="shared" si="123"/>
        <v>193.35000000000971</v>
      </c>
      <c r="C3883" s="14" cm="1">
        <f t="array" ref="C3883">_xll.ОкруглГаус(B3883,1)</f>
        <v>193.4</v>
      </c>
      <c r="D3883" s="14">
        <f t="shared" si="122"/>
        <v>193.4</v>
      </c>
    </row>
    <row r="3884" spans="1:4" x14ac:dyDescent="0.35">
      <c r="A3884">
        <v>3869</v>
      </c>
      <c r="B3884">
        <f t="shared" si="123"/>
        <v>193.40000000000973</v>
      </c>
      <c r="C3884" s="14" cm="1">
        <f t="array" ref="C3884">_xll.ОкруглГаус(B3884,1)</f>
        <v>193.4</v>
      </c>
      <c r="D3884" s="14">
        <f t="shared" si="122"/>
        <v>193.4</v>
      </c>
    </row>
    <row r="3885" spans="1:4" x14ac:dyDescent="0.35">
      <c r="A3885">
        <v>3870</v>
      </c>
      <c r="B3885">
        <f t="shared" si="123"/>
        <v>193.45000000000974</v>
      </c>
      <c r="C3885" s="14" cm="1">
        <f t="array" ref="C3885">_xll.ОкруглГаус(B3885,1)</f>
        <v>193.5</v>
      </c>
      <c r="D3885" s="14">
        <f t="shared" si="122"/>
        <v>193.5</v>
      </c>
    </row>
    <row r="3886" spans="1:4" x14ac:dyDescent="0.35">
      <c r="A3886">
        <v>3871</v>
      </c>
      <c r="B3886">
        <f t="shared" si="123"/>
        <v>193.50000000000975</v>
      </c>
      <c r="C3886" s="14" cm="1">
        <f t="array" ref="C3886">_xll.ОкруглГаус(B3886,1)</f>
        <v>193.5</v>
      </c>
      <c r="D3886" s="14">
        <f t="shared" si="122"/>
        <v>193.5</v>
      </c>
    </row>
    <row r="3887" spans="1:4" x14ac:dyDescent="0.35">
      <c r="A3887">
        <v>3872</v>
      </c>
      <c r="B3887">
        <f t="shared" si="123"/>
        <v>193.55000000000976</v>
      </c>
      <c r="C3887" s="14" cm="1">
        <f t="array" ref="C3887">_xll.ОкруглГаус(B3887,1)</f>
        <v>193.6</v>
      </c>
      <c r="D3887" s="14">
        <f t="shared" si="122"/>
        <v>193.6</v>
      </c>
    </row>
    <row r="3888" spans="1:4" x14ac:dyDescent="0.35">
      <c r="A3888">
        <v>3873</v>
      </c>
      <c r="B3888">
        <f t="shared" si="123"/>
        <v>193.60000000000977</v>
      </c>
      <c r="C3888" s="14" cm="1">
        <f t="array" ref="C3888">_xll.ОкруглГаус(B3888,1)</f>
        <v>193.6</v>
      </c>
      <c r="D3888" s="14">
        <f t="shared" si="122"/>
        <v>193.6</v>
      </c>
    </row>
    <row r="3889" spans="1:4" x14ac:dyDescent="0.35">
      <c r="A3889">
        <v>3874</v>
      </c>
      <c r="B3889">
        <f t="shared" si="123"/>
        <v>193.65000000000978</v>
      </c>
      <c r="C3889" s="14" cm="1">
        <f t="array" ref="C3889">_xll.ОкруглГаус(B3889,1)</f>
        <v>193.7</v>
      </c>
      <c r="D3889" s="14">
        <f t="shared" si="122"/>
        <v>193.7</v>
      </c>
    </row>
    <row r="3890" spans="1:4" x14ac:dyDescent="0.35">
      <c r="A3890">
        <v>3875</v>
      </c>
      <c r="B3890">
        <f t="shared" si="123"/>
        <v>193.70000000000979</v>
      </c>
      <c r="C3890" s="14" cm="1">
        <f t="array" ref="C3890">_xll.ОкруглГаус(B3890,1)</f>
        <v>193.7</v>
      </c>
      <c r="D3890" s="14">
        <f t="shared" si="122"/>
        <v>193.7</v>
      </c>
    </row>
    <row r="3891" spans="1:4" x14ac:dyDescent="0.35">
      <c r="A3891">
        <v>3876</v>
      </c>
      <c r="B3891">
        <f t="shared" si="123"/>
        <v>193.75000000000981</v>
      </c>
      <c r="C3891" s="14" cm="1">
        <f t="array" ref="C3891">_xll.ОкруглГаус(B3891,1)</f>
        <v>193.8</v>
      </c>
      <c r="D3891" s="14">
        <f t="shared" si="122"/>
        <v>193.8</v>
      </c>
    </row>
    <row r="3892" spans="1:4" x14ac:dyDescent="0.35">
      <c r="A3892">
        <v>3877</v>
      </c>
      <c r="B3892">
        <f t="shared" si="123"/>
        <v>193.80000000000982</v>
      </c>
      <c r="C3892" s="14" cm="1">
        <f t="array" ref="C3892">_xll.ОкруглГаус(B3892,1)</f>
        <v>193.8</v>
      </c>
      <c r="D3892" s="14">
        <f t="shared" si="122"/>
        <v>193.8</v>
      </c>
    </row>
    <row r="3893" spans="1:4" x14ac:dyDescent="0.35">
      <c r="A3893">
        <v>3878</v>
      </c>
      <c r="B3893">
        <f t="shared" si="123"/>
        <v>193.85000000000983</v>
      </c>
      <c r="C3893" s="14" cm="1">
        <f t="array" ref="C3893">_xll.ОкруглГаус(B3893,1)</f>
        <v>193.9</v>
      </c>
      <c r="D3893" s="14">
        <f t="shared" si="122"/>
        <v>193.9</v>
      </c>
    </row>
    <row r="3894" spans="1:4" x14ac:dyDescent="0.35">
      <c r="A3894">
        <v>3879</v>
      </c>
      <c r="B3894">
        <f t="shared" si="123"/>
        <v>193.90000000000984</v>
      </c>
      <c r="C3894" s="14" cm="1">
        <f t="array" ref="C3894">_xll.ОкруглГаус(B3894,1)</f>
        <v>193.9</v>
      </c>
      <c r="D3894" s="14">
        <f t="shared" si="122"/>
        <v>193.9</v>
      </c>
    </row>
    <row r="3895" spans="1:4" x14ac:dyDescent="0.35">
      <c r="A3895">
        <v>3880</v>
      </c>
      <c r="B3895">
        <f t="shared" si="123"/>
        <v>193.95000000000985</v>
      </c>
      <c r="C3895" s="14" cm="1">
        <f t="array" ref="C3895">_xll.ОкруглГаус(B3895,1)</f>
        <v>194</v>
      </c>
      <c r="D3895" s="14">
        <f t="shared" si="122"/>
        <v>194</v>
      </c>
    </row>
    <row r="3896" spans="1:4" x14ac:dyDescent="0.35">
      <c r="A3896">
        <v>3881</v>
      </c>
      <c r="B3896">
        <f t="shared" si="123"/>
        <v>194.00000000000986</v>
      </c>
      <c r="C3896" s="14" cm="1">
        <f t="array" ref="C3896">_xll.ОкруглГаус(B3896,1)</f>
        <v>194</v>
      </c>
      <c r="D3896" s="14">
        <f t="shared" si="122"/>
        <v>194</v>
      </c>
    </row>
    <row r="3897" spans="1:4" x14ac:dyDescent="0.35">
      <c r="A3897">
        <v>3882</v>
      </c>
      <c r="B3897">
        <f t="shared" si="123"/>
        <v>194.05000000000987</v>
      </c>
      <c r="C3897" s="14" cm="1">
        <f t="array" ref="C3897">_xll.ОкруглГаус(B3897,1)</f>
        <v>194.1</v>
      </c>
      <c r="D3897" s="14">
        <f t="shared" si="122"/>
        <v>194.1</v>
      </c>
    </row>
    <row r="3898" spans="1:4" x14ac:dyDescent="0.35">
      <c r="A3898">
        <v>3883</v>
      </c>
      <c r="B3898">
        <f t="shared" si="123"/>
        <v>194.10000000000989</v>
      </c>
      <c r="C3898" s="14" cm="1">
        <f t="array" ref="C3898">_xll.ОкруглГаус(B3898,1)</f>
        <v>194.1</v>
      </c>
      <c r="D3898" s="14">
        <f t="shared" si="122"/>
        <v>194.1</v>
      </c>
    </row>
    <row r="3899" spans="1:4" x14ac:dyDescent="0.35">
      <c r="A3899">
        <v>3884</v>
      </c>
      <c r="B3899">
        <f t="shared" si="123"/>
        <v>194.1500000000099</v>
      </c>
      <c r="C3899" s="14" cm="1">
        <f t="array" ref="C3899">_xll.ОкруглГаус(B3899,1)</f>
        <v>194.2</v>
      </c>
      <c r="D3899" s="14">
        <f t="shared" si="122"/>
        <v>194.2</v>
      </c>
    </row>
    <row r="3900" spans="1:4" x14ac:dyDescent="0.35">
      <c r="A3900">
        <v>3885</v>
      </c>
      <c r="B3900">
        <f t="shared" si="123"/>
        <v>194.20000000000991</v>
      </c>
      <c r="C3900" s="14" cm="1">
        <f t="array" ref="C3900">_xll.ОкруглГаус(B3900,1)</f>
        <v>194.2</v>
      </c>
      <c r="D3900" s="14">
        <f t="shared" si="122"/>
        <v>194.2</v>
      </c>
    </row>
    <row r="3901" spans="1:4" x14ac:dyDescent="0.35">
      <c r="A3901">
        <v>3886</v>
      </c>
      <c r="B3901">
        <f t="shared" si="123"/>
        <v>194.25000000000992</v>
      </c>
      <c r="C3901" s="14" cm="1">
        <f t="array" ref="C3901">_xll.ОкруглГаус(B3901,1)</f>
        <v>194.3</v>
      </c>
      <c r="D3901" s="14">
        <f t="shared" si="122"/>
        <v>194.3</v>
      </c>
    </row>
    <row r="3902" spans="1:4" x14ac:dyDescent="0.35">
      <c r="A3902">
        <v>3887</v>
      </c>
      <c r="B3902">
        <f t="shared" si="123"/>
        <v>194.30000000000993</v>
      </c>
      <c r="C3902" s="14" cm="1">
        <f t="array" ref="C3902">_xll.ОкруглГаус(B3902,1)</f>
        <v>194.3</v>
      </c>
      <c r="D3902" s="14">
        <f t="shared" si="122"/>
        <v>194.3</v>
      </c>
    </row>
    <row r="3903" spans="1:4" x14ac:dyDescent="0.35">
      <c r="A3903">
        <v>3888</v>
      </c>
      <c r="B3903">
        <f t="shared" si="123"/>
        <v>194.35000000000994</v>
      </c>
      <c r="C3903" s="14" cm="1">
        <f t="array" ref="C3903">_xll.ОкруглГаус(B3903,1)</f>
        <v>194.4</v>
      </c>
      <c r="D3903" s="14">
        <f t="shared" si="122"/>
        <v>194.4</v>
      </c>
    </row>
    <row r="3904" spans="1:4" x14ac:dyDescent="0.35">
      <c r="A3904">
        <v>3889</v>
      </c>
      <c r="B3904">
        <f t="shared" si="123"/>
        <v>194.40000000000995</v>
      </c>
      <c r="C3904" s="14" cm="1">
        <f t="array" ref="C3904">_xll.ОкруглГаус(B3904,1)</f>
        <v>194.4</v>
      </c>
      <c r="D3904" s="14">
        <f t="shared" si="122"/>
        <v>194.4</v>
      </c>
    </row>
    <row r="3905" spans="1:4" x14ac:dyDescent="0.35">
      <c r="A3905">
        <v>3890</v>
      </c>
      <c r="B3905">
        <f t="shared" si="123"/>
        <v>194.45000000000996</v>
      </c>
      <c r="C3905" s="14" cm="1">
        <f t="array" ref="C3905">_xll.ОкруглГаус(B3905,1)</f>
        <v>194.5</v>
      </c>
      <c r="D3905" s="14">
        <f t="shared" si="122"/>
        <v>194.5</v>
      </c>
    </row>
    <row r="3906" spans="1:4" x14ac:dyDescent="0.35">
      <c r="A3906">
        <v>3891</v>
      </c>
      <c r="B3906">
        <f t="shared" si="123"/>
        <v>194.50000000000998</v>
      </c>
      <c r="C3906" s="14" cm="1">
        <f t="array" ref="C3906">_xll.ОкруглГаус(B3906,1)</f>
        <v>194.5</v>
      </c>
      <c r="D3906" s="14">
        <f t="shared" si="122"/>
        <v>194.5</v>
      </c>
    </row>
    <row r="3907" spans="1:4" x14ac:dyDescent="0.35">
      <c r="A3907">
        <v>3892</v>
      </c>
      <c r="B3907">
        <f t="shared" si="123"/>
        <v>194.55000000000999</v>
      </c>
      <c r="C3907" s="14" cm="1">
        <f t="array" ref="C3907">_xll.ОкруглГаус(B3907,1)</f>
        <v>194.6</v>
      </c>
      <c r="D3907" s="14">
        <f t="shared" si="122"/>
        <v>194.6</v>
      </c>
    </row>
    <row r="3908" spans="1:4" x14ac:dyDescent="0.35">
      <c r="A3908">
        <v>3893</v>
      </c>
      <c r="B3908">
        <f t="shared" si="123"/>
        <v>194.60000000001</v>
      </c>
      <c r="C3908" s="14" cm="1">
        <f t="array" ref="C3908">_xll.ОкруглГаус(B3908,1)</f>
        <v>194.6</v>
      </c>
      <c r="D3908" s="14">
        <f t="shared" si="122"/>
        <v>194.6</v>
      </c>
    </row>
    <row r="3909" spans="1:4" x14ac:dyDescent="0.35">
      <c r="A3909">
        <v>3894</v>
      </c>
      <c r="B3909">
        <f t="shared" si="123"/>
        <v>194.65000000001001</v>
      </c>
      <c r="C3909" s="14" cm="1">
        <f t="array" ref="C3909">_xll.ОкруглГаус(B3909,1)</f>
        <v>194.7</v>
      </c>
      <c r="D3909" s="14">
        <f t="shared" si="122"/>
        <v>194.7</v>
      </c>
    </row>
    <row r="3910" spans="1:4" x14ac:dyDescent="0.35">
      <c r="A3910">
        <v>3895</v>
      </c>
      <c r="B3910">
        <f t="shared" si="123"/>
        <v>194.70000000001002</v>
      </c>
      <c r="C3910" s="14" cm="1">
        <f t="array" ref="C3910">_xll.ОкруглГаус(B3910,1)</f>
        <v>194.7</v>
      </c>
      <c r="D3910" s="14">
        <f t="shared" si="122"/>
        <v>194.7</v>
      </c>
    </row>
    <row r="3911" spans="1:4" x14ac:dyDescent="0.35">
      <c r="A3911">
        <v>3896</v>
      </c>
      <c r="B3911">
        <f t="shared" si="123"/>
        <v>194.75000000001003</v>
      </c>
      <c r="C3911" s="14" cm="1">
        <f t="array" ref="C3911">_xll.ОкруглГаус(B3911,1)</f>
        <v>194.8</v>
      </c>
      <c r="D3911" s="14">
        <f t="shared" si="122"/>
        <v>194.8</v>
      </c>
    </row>
    <row r="3912" spans="1:4" x14ac:dyDescent="0.35">
      <c r="A3912">
        <v>3897</v>
      </c>
      <c r="B3912">
        <f t="shared" si="123"/>
        <v>194.80000000001004</v>
      </c>
      <c r="C3912" s="14" cm="1">
        <f t="array" ref="C3912">_xll.ОкруглГаус(B3912,1)</f>
        <v>194.8</v>
      </c>
      <c r="D3912" s="14">
        <f t="shared" si="122"/>
        <v>194.8</v>
      </c>
    </row>
    <row r="3913" spans="1:4" x14ac:dyDescent="0.35">
      <c r="A3913">
        <v>3898</v>
      </c>
      <c r="B3913">
        <f t="shared" si="123"/>
        <v>194.85000000001006</v>
      </c>
      <c r="C3913" s="14" cm="1">
        <f t="array" ref="C3913">_xll.ОкруглГаус(B3913,1)</f>
        <v>194.9</v>
      </c>
      <c r="D3913" s="14">
        <f t="shared" si="122"/>
        <v>194.9</v>
      </c>
    </row>
    <row r="3914" spans="1:4" x14ac:dyDescent="0.35">
      <c r="A3914">
        <v>3899</v>
      </c>
      <c r="B3914">
        <f t="shared" si="123"/>
        <v>194.90000000001007</v>
      </c>
      <c r="C3914" s="14" cm="1">
        <f t="array" ref="C3914">_xll.ОкруглГаус(B3914,1)</f>
        <v>194.9</v>
      </c>
      <c r="D3914" s="14">
        <f t="shared" si="122"/>
        <v>194.9</v>
      </c>
    </row>
    <row r="3915" spans="1:4" x14ac:dyDescent="0.35">
      <c r="A3915">
        <v>3900</v>
      </c>
      <c r="B3915">
        <f t="shared" si="123"/>
        <v>194.95000000001008</v>
      </c>
      <c r="C3915" s="14" cm="1">
        <f t="array" ref="C3915">_xll.ОкруглГаус(B3915,1)</f>
        <v>195</v>
      </c>
      <c r="D3915" s="14">
        <f t="shared" si="122"/>
        <v>195</v>
      </c>
    </row>
    <row r="3916" spans="1:4" x14ac:dyDescent="0.35">
      <c r="A3916">
        <v>3901</v>
      </c>
      <c r="B3916">
        <f t="shared" si="123"/>
        <v>195.00000000001009</v>
      </c>
      <c r="C3916" s="14" cm="1">
        <f t="array" ref="C3916">_xll.ОкруглГаус(B3916,1)</f>
        <v>195</v>
      </c>
      <c r="D3916" s="14">
        <f t="shared" si="122"/>
        <v>195</v>
      </c>
    </row>
    <row r="3917" spans="1:4" x14ac:dyDescent="0.35">
      <c r="A3917">
        <v>3902</v>
      </c>
      <c r="B3917">
        <f t="shared" si="123"/>
        <v>195.0500000000101</v>
      </c>
      <c r="C3917" s="14" cm="1">
        <f t="array" ref="C3917">_xll.ОкруглГаус(B3917,1)</f>
        <v>195.1</v>
      </c>
      <c r="D3917" s="14">
        <f t="shared" si="122"/>
        <v>195.1</v>
      </c>
    </row>
    <row r="3918" spans="1:4" x14ac:dyDescent="0.35">
      <c r="A3918">
        <v>3903</v>
      </c>
      <c r="B3918">
        <f t="shared" si="123"/>
        <v>195.10000000001011</v>
      </c>
      <c r="C3918" s="14" cm="1">
        <f t="array" ref="C3918">_xll.ОкруглГаус(B3918,1)</f>
        <v>195.1</v>
      </c>
      <c r="D3918" s="14">
        <f t="shared" si="122"/>
        <v>195.1</v>
      </c>
    </row>
    <row r="3919" spans="1:4" x14ac:dyDescent="0.35">
      <c r="A3919">
        <v>3904</v>
      </c>
      <c r="B3919">
        <f t="shared" si="123"/>
        <v>195.15000000001012</v>
      </c>
      <c r="C3919" s="14" cm="1">
        <f t="array" ref="C3919">_xll.ОкруглГаус(B3919,1)</f>
        <v>195.2</v>
      </c>
      <c r="D3919" s="14">
        <f t="shared" si="122"/>
        <v>195.2</v>
      </c>
    </row>
    <row r="3920" spans="1:4" x14ac:dyDescent="0.35">
      <c r="A3920">
        <v>3905</v>
      </c>
      <c r="B3920">
        <f t="shared" si="123"/>
        <v>195.20000000001014</v>
      </c>
      <c r="C3920" s="14" cm="1">
        <f t="array" ref="C3920">_xll.ОкруглГаус(B3920,1)</f>
        <v>195.2</v>
      </c>
      <c r="D3920" s="14">
        <f t="shared" si="122"/>
        <v>195.2</v>
      </c>
    </row>
    <row r="3921" spans="1:4" x14ac:dyDescent="0.35">
      <c r="A3921">
        <v>3906</v>
      </c>
      <c r="B3921">
        <f t="shared" si="123"/>
        <v>195.25000000001015</v>
      </c>
      <c r="C3921" s="14" cm="1">
        <f t="array" ref="C3921">_xll.ОкруглГаус(B3921,1)</f>
        <v>195.3</v>
      </c>
      <c r="D3921" s="14">
        <f t="shared" ref="D3921:D3984" si="124">ROUND(B3921,1)</f>
        <v>195.3</v>
      </c>
    </row>
    <row r="3922" spans="1:4" x14ac:dyDescent="0.35">
      <c r="A3922">
        <v>3907</v>
      </c>
      <c r="B3922">
        <f t="shared" ref="B3922:B3985" si="125">B3921+0.05</f>
        <v>195.30000000001016</v>
      </c>
      <c r="C3922" s="14" cm="1">
        <f t="array" ref="C3922">_xll.ОкруглГаус(B3922,1)</f>
        <v>195.3</v>
      </c>
      <c r="D3922" s="14">
        <f t="shared" si="124"/>
        <v>195.3</v>
      </c>
    </row>
    <row r="3923" spans="1:4" x14ac:dyDescent="0.35">
      <c r="A3923">
        <v>3908</v>
      </c>
      <c r="B3923">
        <f t="shared" si="125"/>
        <v>195.35000000001017</v>
      </c>
      <c r="C3923" s="14" cm="1">
        <f t="array" ref="C3923">_xll.ОкруглГаус(B3923,1)</f>
        <v>195.4</v>
      </c>
      <c r="D3923" s="14">
        <f t="shared" si="124"/>
        <v>195.4</v>
      </c>
    </row>
    <row r="3924" spans="1:4" x14ac:dyDescent="0.35">
      <c r="A3924">
        <v>3909</v>
      </c>
      <c r="B3924">
        <f t="shared" si="125"/>
        <v>195.40000000001018</v>
      </c>
      <c r="C3924" s="14" cm="1">
        <f t="array" ref="C3924">_xll.ОкруглГаус(B3924,1)</f>
        <v>195.4</v>
      </c>
      <c r="D3924" s="14">
        <f t="shared" si="124"/>
        <v>195.4</v>
      </c>
    </row>
    <row r="3925" spans="1:4" x14ac:dyDescent="0.35">
      <c r="A3925">
        <v>3910</v>
      </c>
      <c r="B3925">
        <f t="shared" si="125"/>
        <v>195.45000000001019</v>
      </c>
      <c r="C3925" s="14" cm="1">
        <f t="array" ref="C3925">_xll.ОкруглГаус(B3925,1)</f>
        <v>195.5</v>
      </c>
      <c r="D3925" s="14">
        <f t="shared" si="124"/>
        <v>195.5</v>
      </c>
    </row>
    <row r="3926" spans="1:4" x14ac:dyDescent="0.35">
      <c r="A3926">
        <v>3911</v>
      </c>
      <c r="B3926">
        <f t="shared" si="125"/>
        <v>195.5000000000102</v>
      </c>
      <c r="C3926" s="14" cm="1">
        <f t="array" ref="C3926">_xll.ОкруглГаус(B3926,1)</f>
        <v>195.5</v>
      </c>
      <c r="D3926" s="14">
        <f t="shared" si="124"/>
        <v>195.5</v>
      </c>
    </row>
    <row r="3927" spans="1:4" x14ac:dyDescent="0.35">
      <c r="A3927">
        <v>3912</v>
      </c>
      <c r="B3927">
        <f t="shared" si="125"/>
        <v>195.55000000001021</v>
      </c>
      <c r="C3927" s="14" cm="1">
        <f t="array" ref="C3927">_xll.ОкруглГаус(B3927,1)</f>
        <v>195.6</v>
      </c>
      <c r="D3927" s="14">
        <f t="shared" si="124"/>
        <v>195.6</v>
      </c>
    </row>
    <row r="3928" spans="1:4" x14ac:dyDescent="0.35">
      <c r="A3928">
        <v>3913</v>
      </c>
      <c r="B3928">
        <f t="shared" si="125"/>
        <v>195.60000000001023</v>
      </c>
      <c r="C3928" s="14" cm="1">
        <f t="array" ref="C3928">_xll.ОкруглГаус(B3928,1)</f>
        <v>195.6</v>
      </c>
      <c r="D3928" s="14">
        <f t="shared" si="124"/>
        <v>195.6</v>
      </c>
    </row>
    <row r="3929" spans="1:4" x14ac:dyDescent="0.35">
      <c r="A3929">
        <v>3914</v>
      </c>
      <c r="B3929">
        <f t="shared" si="125"/>
        <v>195.65000000001024</v>
      </c>
      <c r="C3929" s="14" cm="1">
        <f t="array" ref="C3929">_xll.ОкруглГаус(B3929,1)</f>
        <v>195.7</v>
      </c>
      <c r="D3929" s="14">
        <f t="shared" si="124"/>
        <v>195.7</v>
      </c>
    </row>
    <row r="3930" spans="1:4" x14ac:dyDescent="0.35">
      <c r="A3930">
        <v>3915</v>
      </c>
      <c r="B3930">
        <f t="shared" si="125"/>
        <v>195.70000000001025</v>
      </c>
      <c r="C3930" s="14" cm="1">
        <f t="array" ref="C3930">_xll.ОкруглГаус(B3930,1)</f>
        <v>195.7</v>
      </c>
      <c r="D3930" s="14">
        <f t="shared" si="124"/>
        <v>195.7</v>
      </c>
    </row>
    <row r="3931" spans="1:4" x14ac:dyDescent="0.35">
      <c r="A3931">
        <v>3916</v>
      </c>
      <c r="B3931">
        <f t="shared" si="125"/>
        <v>195.75000000001026</v>
      </c>
      <c r="C3931" s="14" cm="1">
        <f t="array" ref="C3931">_xll.ОкруглГаус(B3931,1)</f>
        <v>195.8</v>
      </c>
      <c r="D3931" s="14">
        <f t="shared" si="124"/>
        <v>195.8</v>
      </c>
    </row>
    <row r="3932" spans="1:4" x14ac:dyDescent="0.35">
      <c r="A3932">
        <v>3917</v>
      </c>
      <c r="B3932">
        <f t="shared" si="125"/>
        <v>195.80000000001027</v>
      </c>
      <c r="C3932" s="14" cm="1">
        <f t="array" ref="C3932">_xll.ОкруглГаус(B3932,1)</f>
        <v>195.8</v>
      </c>
      <c r="D3932" s="14">
        <f t="shared" si="124"/>
        <v>195.8</v>
      </c>
    </row>
    <row r="3933" spans="1:4" x14ac:dyDescent="0.35">
      <c r="A3933">
        <v>3918</v>
      </c>
      <c r="B3933">
        <f t="shared" si="125"/>
        <v>195.85000000001028</v>
      </c>
      <c r="C3933" s="14" cm="1">
        <f t="array" ref="C3933">_xll.ОкруглГаус(B3933,1)</f>
        <v>195.9</v>
      </c>
      <c r="D3933" s="14">
        <f t="shared" si="124"/>
        <v>195.9</v>
      </c>
    </row>
    <row r="3934" spans="1:4" x14ac:dyDescent="0.35">
      <c r="A3934">
        <v>3919</v>
      </c>
      <c r="B3934">
        <f t="shared" si="125"/>
        <v>195.90000000001029</v>
      </c>
      <c r="C3934" s="14" cm="1">
        <f t="array" ref="C3934">_xll.ОкруглГаус(B3934,1)</f>
        <v>195.9</v>
      </c>
      <c r="D3934" s="14">
        <f t="shared" si="124"/>
        <v>195.9</v>
      </c>
    </row>
    <row r="3935" spans="1:4" x14ac:dyDescent="0.35">
      <c r="A3935">
        <v>3920</v>
      </c>
      <c r="B3935">
        <f t="shared" si="125"/>
        <v>195.95000000001031</v>
      </c>
      <c r="C3935" s="14" cm="1">
        <f t="array" ref="C3935">_xll.ОкруглГаус(B3935,1)</f>
        <v>196</v>
      </c>
      <c r="D3935" s="14">
        <f t="shared" si="124"/>
        <v>196</v>
      </c>
    </row>
    <row r="3936" spans="1:4" x14ac:dyDescent="0.35">
      <c r="A3936">
        <v>3921</v>
      </c>
      <c r="B3936">
        <f t="shared" si="125"/>
        <v>196.00000000001032</v>
      </c>
      <c r="C3936" s="14" cm="1">
        <f t="array" ref="C3936">_xll.ОкруглГаус(B3936,1)</f>
        <v>196</v>
      </c>
      <c r="D3936" s="14">
        <f t="shared" si="124"/>
        <v>196</v>
      </c>
    </row>
    <row r="3937" spans="1:4" x14ac:dyDescent="0.35">
      <c r="A3937">
        <v>3922</v>
      </c>
      <c r="B3937">
        <f t="shared" si="125"/>
        <v>196.05000000001033</v>
      </c>
      <c r="C3937" s="14" cm="1">
        <f t="array" ref="C3937">_xll.ОкруглГаус(B3937,1)</f>
        <v>196.1</v>
      </c>
      <c r="D3937" s="14">
        <f t="shared" si="124"/>
        <v>196.1</v>
      </c>
    </row>
    <row r="3938" spans="1:4" x14ac:dyDescent="0.35">
      <c r="A3938">
        <v>3923</v>
      </c>
      <c r="B3938">
        <f t="shared" si="125"/>
        <v>196.10000000001034</v>
      </c>
      <c r="C3938" s="14" cm="1">
        <f t="array" ref="C3938">_xll.ОкруглГаус(B3938,1)</f>
        <v>196.1</v>
      </c>
      <c r="D3938" s="14">
        <f t="shared" si="124"/>
        <v>196.1</v>
      </c>
    </row>
    <row r="3939" spans="1:4" x14ac:dyDescent="0.35">
      <c r="A3939">
        <v>3924</v>
      </c>
      <c r="B3939">
        <f t="shared" si="125"/>
        <v>196.15000000001035</v>
      </c>
      <c r="C3939" s="14" cm="1">
        <f t="array" ref="C3939">_xll.ОкруглГаус(B3939,1)</f>
        <v>196.2</v>
      </c>
      <c r="D3939" s="14">
        <f t="shared" si="124"/>
        <v>196.2</v>
      </c>
    </row>
    <row r="3940" spans="1:4" x14ac:dyDescent="0.35">
      <c r="A3940">
        <v>3925</v>
      </c>
      <c r="B3940">
        <f t="shared" si="125"/>
        <v>196.20000000001036</v>
      </c>
      <c r="C3940" s="14" cm="1">
        <f t="array" ref="C3940">_xll.ОкруглГаус(B3940,1)</f>
        <v>196.2</v>
      </c>
      <c r="D3940" s="14">
        <f t="shared" si="124"/>
        <v>196.2</v>
      </c>
    </row>
    <row r="3941" spans="1:4" x14ac:dyDescent="0.35">
      <c r="A3941">
        <v>3926</v>
      </c>
      <c r="B3941">
        <f t="shared" si="125"/>
        <v>196.25000000001037</v>
      </c>
      <c r="C3941" s="14" cm="1">
        <f t="array" ref="C3941">_xll.ОкруглГаус(B3941,1)</f>
        <v>196.3</v>
      </c>
      <c r="D3941" s="14">
        <f t="shared" si="124"/>
        <v>196.3</v>
      </c>
    </row>
    <row r="3942" spans="1:4" x14ac:dyDescent="0.35">
      <c r="A3942">
        <v>3927</v>
      </c>
      <c r="B3942">
        <f t="shared" si="125"/>
        <v>196.30000000001039</v>
      </c>
      <c r="C3942" s="14" cm="1">
        <f t="array" ref="C3942">_xll.ОкруглГаус(B3942,1)</f>
        <v>196.3</v>
      </c>
      <c r="D3942" s="14">
        <f t="shared" si="124"/>
        <v>196.3</v>
      </c>
    </row>
    <row r="3943" spans="1:4" x14ac:dyDescent="0.35">
      <c r="A3943">
        <v>3928</v>
      </c>
      <c r="B3943">
        <f t="shared" si="125"/>
        <v>196.3500000000104</v>
      </c>
      <c r="C3943" s="14" cm="1">
        <f t="array" ref="C3943">_xll.ОкруглГаус(B3943,1)</f>
        <v>196.4</v>
      </c>
      <c r="D3943" s="14">
        <f t="shared" si="124"/>
        <v>196.4</v>
      </c>
    </row>
    <row r="3944" spans="1:4" x14ac:dyDescent="0.35">
      <c r="A3944">
        <v>3929</v>
      </c>
      <c r="B3944">
        <f t="shared" si="125"/>
        <v>196.40000000001041</v>
      </c>
      <c r="C3944" s="14" cm="1">
        <f t="array" ref="C3944">_xll.ОкруглГаус(B3944,1)</f>
        <v>196.4</v>
      </c>
      <c r="D3944" s="14">
        <f t="shared" si="124"/>
        <v>196.4</v>
      </c>
    </row>
    <row r="3945" spans="1:4" x14ac:dyDescent="0.35">
      <c r="A3945">
        <v>3930</v>
      </c>
      <c r="B3945">
        <f t="shared" si="125"/>
        <v>196.45000000001042</v>
      </c>
      <c r="C3945" s="14" cm="1">
        <f t="array" ref="C3945">_xll.ОкруглГаус(B3945,1)</f>
        <v>196.5</v>
      </c>
      <c r="D3945" s="14">
        <f t="shared" si="124"/>
        <v>196.5</v>
      </c>
    </row>
    <row r="3946" spans="1:4" x14ac:dyDescent="0.35">
      <c r="A3946">
        <v>3931</v>
      </c>
      <c r="B3946">
        <f t="shared" si="125"/>
        <v>196.50000000001043</v>
      </c>
      <c r="C3946" s="14" cm="1">
        <f t="array" ref="C3946">_xll.ОкруглГаус(B3946,1)</f>
        <v>196.5</v>
      </c>
      <c r="D3946" s="14">
        <f t="shared" si="124"/>
        <v>196.5</v>
      </c>
    </row>
    <row r="3947" spans="1:4" x14ac:dyDescent="0.35">
      <c r="A3947">
        <v>3932</v>
      </c>
      <c r="B3947">
        <f t="shared" si="125"/>
        <v>196.55000000001044</v>
      </c>
      <c r="C3947" s="14" cm="1">
        <f t="array" ref="C3947">_xll.ОкруглГаус(B3947,1)</f>
        <v>196.6</v>
      </c>
      <c r="D3947" s="14">
        <f t="shared" si="124"/>
        <v>196.6</v>
      </c>
    </row>
    <row r="3948" spans="1:4" x14ac:dyDescent="0.35">
      <c r="A3948">
        <v>3933</v>
      </c>
      <c r="B3948">
        <f t="shared" si="125"/>
        <v>196.60000000001045</v>
      </c>
      <c r="C3948" s="14" cm="1">
        <f t="array" ref="C3948">_xll.ОкруглГаус(B3948,1)</f>
        <v>196.6</v>
      </c>
      <c r="D3948" s="14">
        <f t="shared" si="124"/>
        <v>196.6</v>
      </c>
    </row>
    <row r="3949" spans="1:4" x14ac:dyDescent="0.35">
      <c r="A3949">
        <v>3934</v>
      </c>
      <c r="B3949">
        <f t="shared" si="125"/>
        <v>196.65000000001046</v>
      </c>
      <c r="C3949" s="14" cm="1">
        <f t="array" ref="C3949">_xll.ОкруглГаус(B3949,1)</f>
        <v>196.7</v>
      </c>
      <c r="D3949" s="14">
        <f t="shared" si="124"/>
        <v>196.7</v>
      </c>
    </row>
    <row r="3950" spans="1:4" x14ac:dyDescent="0.35">
      <c r="A3950">
        <v>3935</v>
      </c>
      <c r="B3950">
        <f t="shared" si="125"/>
        <v>196.70000000001048</v>
      </c>
      <c r="C3950" s="14" cm="1">
        <f t="array" ref="C3950">_xll.ОкруглГаус(B3950,1)</f>
        <v>196.7</v>
      </c>
      <c r="D3950" s="14">
        <f t="shared" si="124"/>
        <v>196.7</v>
      </c>
    </row>
    <row r="3951" spans="1:4" x14ac:dyDescent="0.35">
      <c r="A3951">
        <v>3936</v>
      </c>
      <c r="B3951">
        <f t="shared" si="125"/>
        <v>196.75000000001049</v>
      </c>
      <c r="C3951" s="14" cm="1">
        <f t="array" ref="C3951">_xll.ОкруглГаус(B3951,1)</f>
        <v>196.8</v>
      </c>
      <c r="D3951" s="14">
        <f t="shared" si="124"/>
        <v>196.8</v>
      </c>
    </row>
    <row r="3952" spans="1:4" x14ac:dyDescent="0.35">
      <c r="A3952">
        <v>3937</v>
      </c>
      <c r="B3952">
        <f t="shared" si="125"/>
        <v>196.8000000000105</v>
      </c>
      <c r="C3952" s="14" cm="1">
        <f t="array" ref="C3952">_xll.ОкруглГаус(B3952,1)</f>
        <v>196.8</v>
      </c>
      <c r="D3952" s="14">
        <f t="shared" si="124"/>
        <v>196.8</v>
      </c>
    </row>
    <row r="3953" spans="1:4" x14ac:dyDescent="0.35">
      <c r="A3953">
        <v>3938</v>
      </c>
      <c r="B3953">
        <f t="shared" si="125"/>
        <v>196.85000000001051</v>
      </c>
      <c r="C3953" s="14" cm="1">
        <f t="array" ref="C3953">_xll.ОкруглГаус(B3953,1)</f>
        <v>196.9</v>
      </c>
      <c r="D3953" s="14">
        <f t="shared" si="124"/>
        <v>196.9</v>
      </c>
    </row>
    <row r="3954" spans="1:4" x14ac:dyDescent="0.35">
      <c r="A3954">
        <v>3939</v>
      </c>
      <c r="B3954">
        <f t="shared" si="125"/>
        <v>196.90000000001052</v>
      </c>
      <c r="C3954" s="14" cm="1">
        <f t="array" ref="C3954">_xll.ОкруглГаус(B3954,1)</f>
        <v>196.9</v>
      </c>
      <c r="D3954" s="14">
        <f t="shared" si="124"/>
        <v>196.9</v>
      </c>
    </row>
    <row r="3955" spans="1:4" x14ac:dyDescent="0.35">
      <c r="A3955">
        <v>3940</v>
      </c>
      <c r="B3955">
        <f t="shared" si="125"/>
        <v>196.95000000001053</v>
      </c>
      <c r="C3955" s="14" cm="1">
        <f t="array" ref="C3955">_xll.ОкруглГаус(B3955,1)</f>
        <v>197</v>
      </c>
      <c r="D3955" s="14">
        <f t="shared" si="124"/>
        <v>197</v>
      </c>
    </row>
    <row r="3956" spans="1:4" x14ac:dyDescent="0.35">
      <c r="A3956">
        <v>3941</v>
      </c>
      <c r="B3956">
        <f t="shared" si="125"/>
        <v>197.00000000001054</v>
      </c>
      <c r="C3956" s="14" cm="1">
        <f t="array" ref="C3956">_xll.ОкруглГаус(B3956,1)</f>
        <v>197</v>
      </c>
      <c r="D3956" s="14">
        <f t="shared" si="124"/>
        <v>197</v>
      </c>
    </row>
    <row r="3957" spans="1:4" x14ac:dyDescent="0.35">
      <c r="A3957">
        <v>3942</v>
      </c>
      <c r="B3957">
        <f t="shared" si="125"/>
        <v>197.05000000001056</v>
      </c>
      <c r="C3957" s="14" cm="1">
        <f t="array" ref="C3957">_xll.ОкруглГаус(B3957,1)</f>
        <v>197.1</v>
      </c>
      <c r="D3957" s="14">
        <f t="shared" si="124"/>
        <v>197.1</v>
      </c>
    </row>
    <row r="3958" spans="1:4" x14ac:dyDescent="0.35">
      <c r="A3958">
        <v>3943</v>
      </c>
      <c r="B3958">
        <f t="shared" si="125"/>
        <v>197.10000000001057</v>
      </c>
      <c r="C3958" s="14" cm="1">
        <f t="array" ref="C3958">_xll.ОкруглГаус(B3958,1)</f>
        <v>197.1</v>
      </c>
      <c r="D3958" s="14">
        <f t="shared" si="124"/>
        <v>197.1</v>
      </c>
    </row>
    <row r="3959" spans="1:4" x14ac:dyDescent="0.35">
      <c r="A3959">
        <v>3944</v>
      </c>
      <c r="B3959">
        <f t="shared" si="125"/>
        <v>197.15000000001058</v>
      </c>
      <c r="C3959" s="14" cm="1">
        <f t="array" ref="C3959">_xll.ОкруглГаус(B3959,1)</f>
        <v>197.2</v>
      </c>
      <c r="D3959" s="14">
        <f t="shared" si="124"/>
        <v>197.2</v>
      </c>
    </row>
    <row r="3960" spans="1:4" x14ac:dyDescent="0.35">
      <c r="A3960">
        <v>3945</v>
      </c>
      <c r="B3960">
        <f t="shared" si="125"/>
        <v>197.20000000001059</v>
      </c>
      <c r="C3960" s="14" cm="1">
        <f t="array" ref="C3960">_xll.ОкруглГаус(B3960,1)</f>
        <v>197.2</v>
      </c>
      <c r="D3960" s="14">
        <f t="shared" si="124"/>
        <v>197.2</v>
      </c>
    </row>
    <row r="3961" spans="1:4" x14ac:dyDescent="0.35">
      <c r="A3961">
        <v>3946</v>
      </c>
      <c r="B3961">
        <f t="shared" si="125"/>
        <v>197.2500000000106</v>
      </c>
      <c r="C3961" s="14" cm="1">
        <f t="array" ref="C3961">_xll.ОкруглГаус(B3961,1)</f>
        <v>197.3</v>
      </c>
      <c r="D3961" s="14">
        <f t="shared" si="124"/>
        <v>197.3</v>
      </c>
    </row>
    <row r="3962" spans="1:4" x14ac:dyDescent="0.35">
      <c r="A3962">
        <v>3947</v>
      </c>
      <c r="B3962">
        <f t="shared" si="125"/>
        <v>197.30000000001061</v>
      </c>
      <c r="C3962" s="14" cm="1">
        <f t="array" ref="C3962">_xll.ОкруглГаус(B3962,1)</f>
        <v>197.3</v>
      </c>
      <c r="D3962" s="14">
        <f t="shared" si="124"/>
        <v>197.3</v>
      </c>
    </row>
    <row r="3963" spans="1:4" x14ac:dyDescent="0.35">
      <c r="A3963">
        <v>3948</v>
      </c>
      <c r="B3963">
        <f t="shared" si="125"/>
        <v>197.35000000001062</v>
      </c>
      <c r="C3963" s="14" cm="1">
        <f t="array" ref="C3963">_xll.ОкруглГаус(B3963,1)</f>
        <v>197.4</v>
      </c>
      <c r="D3963" s="14">
        <f t="shared" si="124"/>
        <v>197.4</v>
      </c>
    </row>
    <row r="3964" spans="1:4" x14ac:dyDescent="0.35">
      <c r="A3964">
        <v>3949</v>
      </c>
      <c r="B3964">
        <f t="shared" si="125"/>
        <v>197.40000000001064</v>
      </c>
      <c r="C3964" s="14" cm="1">
        <f t="array" ref="C3964">_xll.ОкруглГаус(B3964,1)</f>
        <v>197.4</v>
      </c>
      <c r="D3964" s="14">
        <f t="shared" si="124"/>
        <v>197.4</v>
      </c>
    </row>
    <row r="3965" spans="1:4" x14ac:dyDescent="0.35">
      <c r="A3965">
        <v>3950</v>
      </c>
      <c r="B3965">
        <f t="shared" si="125"/>
        <v>197.45000000001065</v>
      </c>
      <c r="C3965" s="14" cm="1">
        <f t="array" ref="C3965">_xll.ОкруглГаус(B3965,1)</f>
        <v>197.5</v>
      </c>
      <c r="D3965" s="14">
        <f t="shared" si="124"/>
        <v>197.5</v>
      </c>
    </row>
    <row r="3966" spans="1:4" x14ac:dyDescent="0.35">
      <c r="A3966">
        <v>3951</v>
      </c>
      <c r="B3966">
        <f t="shared" si="125"/>
        <v>197.50000000001066</v>
      </c>
      <c r="C3966" s="14" cm="1">
        <f t="array" ref="C3966">_xll.ОкруглГаус(B3966,1)</f>
        <v>197.5</v>
      </c>
      <c r="D3966" s="14">
        <f t="shared" si="124"/>
        <v>197.5</v>
      </c>
    </row>
    <row r="3967" spans="1:4" x14ac:dyDescent="0.35">
      <c r="A3967">
        <v>3952</v>
      </c>
      <c r="B3967">
        <f t="shared" si="125"/>
        <v>197.55000000001067</v>
      </c>
      <c r="C3967" s="14" cm="1">
        <f t="array" ref="C3967">_xll.ОкруглГаус(B3967,1)</f>
        <v>197.6</v>
      </c>
      <c r="D3967" s="14">
        <f t="shared" si="124"/>
        <v>197.6</v>
      </c>
    </row>
    <row r="3968" spans="1:4" x14ac:dyDescent="0.35">
      <c r="A3968">
        <v>3953</v>
      </c>
      <c r="B3968">
        <f t="shared" si="125"/>
        <v>197.60000000001068</v>
      </c>
      <c r="C3968" s="14" cm="1">
        <f t="array" ref="C3968">_xll.ОкруглГаус(B3968,1)</f>
        <v>197.6</v>
      </c>
      <c r="D3968" s="14">
        <f t="shared" si="124"/>
        <v>197.6</v>
      </c>
    </row>
    <row r="3969" spans="1:4" x14ac:dyDescent="0.35">
      <c r="A3969">
        <v>3954</v>
      </c>
      <c r="B3969">
        <f t="shared" si="125"/>
        <v>197.65000000001069</v>
      </c>
      <c r="C3969" s="14" cm="1">
        <f t="array" ref="C3969">_xll.ОкруглГаус(B3969,1)</f>
        <v>197.7</v>
      </c>
      <c r="D3969" s="14">
        <f t="shared" si="124"/>
        <v>197.7</v>
      </c>
    </row>
    <row r="3970" spans="1:4" x14ac:dyDescent="0.35">
      <c r="A3970">
        <v>3955</v>
      </c>
      <c r="B3970">
        <f t="shared" si="125"/>
        <v>197.7000000000107</v>
      </c>
      <c r="C3970" s="14" cm="1">
        <f t="array" ref="C3970">_xll.ОкруглГаус(B3970,1)</f>
        <v>197.7</v>
      </c>
      <c r="D3970" s="14">
        <f t="shared" si="124"/>
        <v>197.7</v>
      </c>
    </row>
    <row r="3971" spans="1:4" x14ac:dyDescent="0.35">
      <c r="A3971">
        <v>3956</v>
      </c>
      <c r="B3971">
        <f t="shared" si="125"/>
        <v>197.75000000001071</v>
      </c>
      <c r="C3971" s="14" cm="1">
        <f t="array" ref="C3971">_xll.ОкруглГаус(B3971,1)</f>
        <v>197.8</v>
      </c>
      <c r="D3971" s="14">
        <f t="shared" si="124"/>
        <v>197.8</v>
      </c>
    </row>
    <row r="3972" spans="1:4" x14ac:dyDescent="0.35">
      <c r="A3972">
        <v>3957</v>
      </c>
      <c r="B3972">
        <f t="shared" si="125"/>
        <v>197.80000000001073</v>
      </c>
      <c r="C3972" s="14" cm="1">
        <f t="array" ref="C3972">_xll.ОкруглГаус(B3972,1)</f>
        <v>197.8</v>
      </c>
      <c r="D3972" s="14">
        <f t="shared" si="124"/>
        <v>197.8</v>
      </c>
    </row>
    <row r="3973" spans="1:4" x14ac:dyDescent="0.35">
      <c r="A3973">
        <v>3958</v>
      </c>
      <c r="B3973">
        <f t="shared" si="125"/>
        <v>197.85000000001074</v>
      </c>
      <c r="C3973" s="14" cm="1">
        <f t="array" ref="C3973">_xll.ОкруглГаус(B3973,1)</f>
        <v>197.9</v>
      </c>
      <c r="D3973" s="14">
        <f t="shared" si="124"/>
        <v>197.9</v>
      </c>
    </row>
    <row r="3974" spans="1:4" x14ac:dyDescent="0.35">
      <c r="A3974">
        <v>3959</v>
      </c>
      <c r="B3974">
        <f t="shared" si="125"/>
        <v>197.90000000001075</v>
      </c>
      <c r="C3974" s="14" cm="1">
        <f t="array" ref="C3974">_xll.ОкруглГаус(B3974,1)</f>
        <v>197.9</v>
      </c>
      <c r="D3974" s="14">
        <f t="shared" si="124"/>
        <v>197.9</v>
      </c>
    </row>
    <row r="3975" spans="1:4" x14ac:dyDescent="0.35">
      <c r="A3975">
        <v>3960</v>
      </c>
      <c r="B3975">
        <f t="shared" si="125"/>
        <v>197.95000000001076</v>
      </c>
      <c r="C3975" s="14" cm="1">
        <f t="array" ref="C3975">_xll.ОкруглГаус(B3975,1)</f>
        <v>198</v>
      </c>
      <c r="D3975" s="14">
        <f t="shared" si="124"/>
        <v>198</v>
      </c>
    </row>
    <row r="3976" spans="1:4" x14ac:dyDescent="0.35">
      <c r="A3976">
        <v>3961</v>
      </c>
      <c r="B3976">
        <f t="shared" si="125"/>
        <v>198.00000000001077</v>
      </c>
      <c r="C3976" s="14" cm="1">
        <f t="array" ref="C3976">_xll.ОкруглГаус(B3976,1)</f>
        <v>198</v>
      </c>
      <c r="D3976" s="14">
        <f t="shared" si="124"/>
        <v>198</v>
      </c>
    </row>
    <row r="3977" spans="1:4" x14ac:dyDescent="0.35">
      <c r="A3977">
        <v>3962</v>
      </c>
      <c r="B3977">
        <f t="shared" si="125"/>
        <v>198.05000000001078</v>
      </c>
      <c r="C3977" s="14" cm="1">
        <f t="array" ref="C3977">_xll.ОкруглГаус(B3977,1)</f>
        <v>198.1</v>
      </c>
      <c r="D3977" s="14">
        <f t="shared" si="124"/>
        <v>198.1</v>
      </c>
    </row>
    <row r="3978" spans="1:4" x14ac:dyDescent="0.35">
      <c r="A3978">
        <v>3963</v>
      </c>
      <c r="B3978">
        <f t="shared" si="125"/>
        <v>198.10000000001079</v>
      </c>
      <c r="C3978" s="14" cm="1">
        <f t="array" ref="C3978">_xll.ОкруглГаус(B3978,1)</f>
        <v>198.1</v>
      </c>
      <c r="D3978" s="14">
        <f t="shared" si="124"/>
        <v>198.1</v>
      </c>
    </row>
    <row r="3979" spans="1:4" x14ac:dyDescent="0.35">
      <c r="A3979">
        <v>3964</v>
      </c>
      <c r="B3979">
        <f t="shared" si="125"/>
        <v>198.15000000001081</v>
      </c>
      <c r="C3979" s="14" cm="1">
        <f t="array" ref="C3979">_xll.ОкруглГаус(B3979,1)</f>
        <v>198.2</v>
      </c>
      <c r="D3979" s="14">
        <f t="shared" si="124"/>
        <v>198.2</v>
      </c>
    </row>
    <row r="3980" spans="1:4" x14ac:dyDescent="0.35">
      <c r="A3980">
        <v>3965</v>
      </c>
      <c r="B3980">
        <f t="shared" si="125"/>
        <v>198.20000000001082</v>
      </c>
      <c r="C3980" s="14" cm="1">
        <f t="array" ref="C3980">_xll.ОкруглГаус(B3980,1)</f>
        <v>198.2</v>
      </c>
      <c r="D3980" s="14">
        <f t="shared" si="124"/>
        <v>198.2</v>
      </c>
    </row>
    <row r="3981" spans="1:4" x14ac:dyDescent="0.35">
      <c r="A3981">
        <v>3966</v>
      </c>
      <c r="B3981">
        <f t="shared" si="125"/>
        <v>198.25000000001083</v>
      </c>
      <c r="C3981" s="14" cm="1">
        <f t="array" ref="C3981">_xll.ОкруглГаус(B3981,1)</f>
        <v>198.3</v>
      </c>
      <c r="D3981" s="14">
        <f t="shared" si="124"/>
        <v>198.3</v>
      </c>
    </row>
    <row r="3982" spans="1:4" x14ac:dyDescent="0.35">
      <c r="A3982">
        <v>3967</v>
      </c>
      <c r="B3982">
        <f t="shared" si="125"/>
        <v>198.30000000001084</v>
      </c>
      <c r="C3982" s="14" cm="1">
        <f t="array" ref="C3982">_xll.ОкруглГаус(B3982,1)</f>
        <v>198.3</v>
      </c>
      <c r="D3982" s="14">
        <f t="shared" si="124"/>
        <v>198.3</v>
      </c>
    </row>
    <row r="3983" spans="1:4" x14ac:dyDescent="0.35">
      <c r="A3983">
        <v>3968</v>
      </c>
      <c r="B3983">
        <f t="shared" si="125"/>
        <v>198.35000000001085</v>
      </c>
      <c r="C3983" s="14" cm="1">
        <f t="array" ref="C3983">_xll.ОкруглГаус(B3983,1)</f>
        <v>198.4</v>
      </c>
      <c r="D3983" s="14">
        <f t="shared" si="124"/>
        <v>198.4</v>
      </c>
    </row>
    <row r="3984" spans="1:4" x14ac:dyDescent="0.35">
      <c r="A3984">
        <v>3969</v>
      </c>
      <c r="B3984">
        <f t="shared" si="125"/>
        <v>198.40000000001086</v>
      </c>
      <c r="C3984" s="14" cm="1">
        <f t="array" ref="C3984">_xll.ОкруглГаус(B3984,1)</f>
        <v>198.4</v>
      </c>
      <c r="D3984" s="14">
        <f t="shared" si="124"/>
        <v>198.4</v>
      </c>
    </row>
    <row r="3985" spans="1:4" x14ac:dyDescent="0.35">
      <c r="A3985">
        <v>3970</v>
      </c>
      <c r="B3985">
        <f t="shared" si="125"/>
        <v>198.45000000001087</v>
      </c>
      <c r="C3985" s="14" cm="1">
        <f t="array" ref="C3985">_xll.ОкруглГаус(B3985,1)</f>
        <v>198.5</v>
      </c>
      <c r="D3985" s="14">
        <f t="shared" ref="D3985:D4048" si="126">ROUND(B3985,1)</f>
        <v>198.5</v>
      </c>
    </row>
    <row r="3986" spans="1:4" x14ac:dyDescent="0.35">
      <c r="A3986">
        <v>3971</v>
      </c>
      <c r="B3986">
        <f t="shared" ref="B3986:B4049" si="127">B3985+0.05</f>
        <v>198.50000000001089</v>
      </c>
      <c r="C3986" s="14" cm="1">
        <f t="array" ref="C3986">_xll.ОкруглГаус(B3986,1)</f>
        <v>198.5</v>
      </c>
      <c r="D3986" s="14">
        <f t="shared" si="126"/>
        <v>198.5</v>
      </c>
    </row>
    <row r="3987" spans="1:4" x14ac:dyDescent="0.35">
      <c r="A3987">
        <v>3972</v>
      </c>
      <c r="B3987">
        <f t="shared" si="127"/>
        <v>198.5500000000109</v>
      </c>
      <c r="C3987" s="14" cm="1">
        <f t="array" ref="C3987">_xll.ОкруглГаус(B3987,1)</f>
        <v>198.6</v>
      </c>
      <c r="D3987" s="14">
        <f t="shared" si="126"/>
        <v>198.6</v>
      </c>
    </row>
    <row r="3988" spans="1:4" x14ac:dyDescent="0.35">
      <c r="A3988">
        <v>3973</v>
      </c>
      <c r="B3988">
        <f t="shared" si="127"/>
        <v>198.60000000001091</v>
      </c>
      <c r="C3988" s="14" cm="1">
        <f t="array" ref="C3988">_xll.ОкруглГаус(B3988,1)</f>
        <v>198.6</v>
      </c>
      <c r="D3988" s="14">
        <f t="shared" si="126"/>
        <v>198.6</v>
      </c>
    </row>
    <row r="3989" spans="1:4" x14ac:dyDescent="0.35">
      <c r="A3989">
        <v>3974</v>
      </c>
      <c r="B3989">
        <f t="shared" si="127"/>
        <v>198.65000000001092</v>
      </c>
      <c r="C3989" s="14" cm="1">
        <f t="array" ref="C3989">_xll.ОкруглГаус(B3989,1)</f>
        <v>198.7</v>
      </c>
      <c r="D3989" s="14">
        <f t="shared" si="126"/>
        <v>198.7</v>
      </c>
    </row>
    <row r="3990" spans="1:4" x14ac:dyDescent="0.35">
      <c r="A3990">
        <v>3975</v>
      </c>
      <c r="B3990">
        <f t="shared" si="127"/>
        <v>198.70000000001093</v>
      </c>
      <c r="C3990" s="14" cm="1">
        <f t="array" ref="C3990">_xll.ОкруглГаус(B3990,1)</f>
        <v>198.7</v>
      </c>
      <c r="D3990" s="14">
        <f t="shared" si="126"/>
        <v>198.7</v>
      </c>
    </row>
    <row r="3991" spans="1:4" x14ac:dyDescent="0.35">
      <c r="A3991">
        <v>3976</v>
      </c>
      <c r="B3991">
        <f t="shared" si="127"/>
        <v>198.75000000001094</v>
      </c>
      <c r="C3991" s="14" cm="1">
        <f t="array" ref="C3991">_xll.ОкруглГаус(B3991,1)</f>
        <v>198.8</v>
      </c>
      <c r="D3991" s="14">
        <f t="shared" si="126"/>
        <v>198.8</v>
      </c>
    </row>
    <row r="3992" spans="1:4" x14ac:dyDescent="0.35">
      <c r="A3992">
        <v>3977</v>
      </c>
      <c r="B3992">
        <f t="shared" si="127"/>
        <v>198.80000000001095</v>
      </c>
      <c r="C3992" s="14" cm="1">
        <f t="array" ref="C3992">_xll.ОкруглГаус(B3992,1)</f>
        <v>198.8</v>
      </c>
      <c r="D3992" s="14">
        <f t="shared" si="126"/>
        <v>198.8</v>
      </c>
    </row>
    <row r="3993" spans="1:4" x14ac:dyDescent="0.35">
      <c r="A3993">
        <v>3978</v>
      </c>
      <c r="B3993">
        <f t="shared" si="127"/>
        <v>198.85000000001097</v>
      </c>
      <c r="C3993" s="14" cm="1">
        <f t="array" ref="C3993">_xll.ОкруглГаус(B3993,1)</f>
        <v>198.9</v>
      </c>
      <c r="D3993" s="14">
        <f t="shared" si="126"/>
        <v>198.9</v>
      </c>
    </row>
    <row r="3994" spans="1:4" x14ac:dyDescent="0.35">
      <c r="A3994">
        <v>3979</v>
      </c>
      <c r="B3994">
        <f t="shared" si="127"/>
        <v>198.90000000001098</v>
      </c>
      <c r="C3994" s="14" cm="1">
        <f t="array" ref="C3994">_xll.ОкруглГаус(B3994,1)</f>
        <v>198.9</v>
      </c>
      <c r="D3994" s="14">
        <f t="shared" si="126"/>
        <v>198.9</v>
      </c>
    </row>
    <row r="3995" spans="1:4" x14ac:dyDescent="0.35">
      <c r="A3995">
        <v>3980</v>
      </c>
      <c r="B3995">
        <f t="shared" si="127"/>
        <v>198.95000000001099</v>
      </c>
      <c r="C3995" s="14" cm="1">
        <f t="array" ref="C3995">_xll.ОкруглГаус(B3995,1)</f>
        <v>199</v>
      </c>
      <c r="D3995" s="14">
        <f t="shared" si="126"/>
        <v>199</v>
      </c>
    </row>
    <row r="3996" spans="1:4" x14ac:dyDescent="0.35">
      <c r="A3996">
        <v>3981</v>
      </c>
      <c r="B3996">
        <f t="shared" si="127"/>
        <v>199.000000000011</v>
      </c>
      <c r="C3996" s="14" cm="1">
        <f t="array" ref="C3996">_xll.ОкруглГаус(B3996,1)</f>
        <v>199</v>
      </c>
      <c r="D3996" s="14">
        <f t="shared" si="126"/>
        <v>199</v>
      </c>
    </row>
    <row r="3997" spans="1:4" x14ac:dyDescent="0.35">
      <c r="A3997">
        <v>3982</v>
      </c>
      <c r="B3997">
        <f t="shared" si="127"/>
        <v>199.05000000001101</v>
      </c>
      <c r="C3997" s="14" cm="1">
        <f t="array" ref="C3997">_xll.ОкруглГаус(B3997,1)</f>
        <v>199.1</v>
      </c>
      <c r="D3997" s="14">
        <f t="shared" si="126"/>
        <v>199.1</v>
      </c>
    </row>
    <row r="3998" spans="1:4" x14ac:dyDescent="0.35">
      <c r="A3998">
        <v>3983</v>
      </c>
      <c r="B3998">
        <f t="shared" si="127"/>
        <v>199.10000000001102</v>
      </c>
      <c r="C3998" s="14" cm="1">
        <f t="array" ref="C3998">_xll.ОкруглГаус(B3998,1)</f>
        <v>199.1</v>
      </c>
      <c r="D3998" s="14">
        <f t="shared" si="126"/>
        <v>199.1</v>
      </c>
    </row>
    <row r="3999" spans="1:4" x14ac:dyDescent="0.35">
      <c r="A3999">
        <v>3984</v>
      </c>
      <c r="B3999">
        <f t="shared" si="127"/>
        <v>199.15000000001103</v>
      </c>
      <c r="C3999" s="14" cm="1">
        <f t="array" ref="C3999">_xll.ОкруглГаус(B3999,1)</f>
        <v>199.2</v>
      </c>
      <c r="D3999" s="14">
        <f t="shared" si="126"/>
        <v>199.2</v>
      </c>
    </row>
    <row r="4000" spans="1:4" x14ac:dyDescent="0.35">
      <c r="A4000">
        <v>3985</v>
      </c>
      <c r="B4000">
        <f t="shared" si="127"/>
        <v>199.20000000001104</v>
      </c>
      <c r="C4000" s="14" cm="1">
        <f t="array" ref="C4000">_xll.ОкруглГаус(B4000,1)</f>
        <v>199.2</v>
      </c>
      <c r="D4000" s="14">
        <f t="shared" si="126"/>
        <v>199.2</v>
      </c>
    </row>
    <row r="4001" spans="1:4" x14ac:dyDescent="0.35">
      <c r="A4001">
        <v>3986</v>
      </c>
      <c r="B4001">
        <f t="shared" si="127"/>
        <v>199.25000000001106</v>
      </c>
      <c r="C4001" s="14" cm="1">
        <f t="array" ref="C4001">_xll.ОкруглГаус(B4001,1)</f>
        <v>199.3</v>
      </c>
      <c r="D4001" s="14">
        <f t="shared" si="126"/>
        <v>199.3</v>
      </c>
    </row>
    <row r="4002" spans="1:4" x14ac:dyDescent="0.35">
      <c r="A4002">
        <v>3987</v>
      </c>
      <c r="B4002">
        <f t="shared" si="127"/>
        <v>199.30000000001107</v>
      </c>
      <c r="C4002" s="14" cm="1">
        <f t="array" ref="C4002">_xll.ОкруглГаус(B4002,1)</f>
        <v>199.3</v>
      </c>
      <c r="D4002" s="14">
        <f t="shared" si="126"/>
        <v>199.3</v>
      </c>
    </row>
    <row r="4003" spans="1:4" x14ac:dyDescent="0.35">
      <c r="A4003">
        <v>3988</v>
      </c>
      <c r="B4003">
        <f t="shared" si="127"/>
        <v>199.35000000001108</v>
      </c>
      <c r="C4003" s="14" cm="1">
        <f t="array" ref="C4003">_xll.ОкруглГаус(B4003,1)</f>
        <v>199.4</v>
      </c>
      <c r="D4003" s="14">
        <f t="shared" si="126"/>
        <v>199.4</v>
      </c>
    </row>
    <row r="4004" spans="1:4" x14ac:dyDescent="0.35">
      <c r="A4004">
        <v>3989</v>
      </c>
      <c r="B4004">
        <f t="shared" si="127"/>
        <v>199.40000000001109</v>
      </c>
      <c r="C4004" s="14" cm="1">
        <f t="array" ref="C4004">_xll.ОкруглГаус(B4004,1)</f>
        <v>199.4</v>
      </c>
      <c r="D4004" s="14">
        <f t="shared" si="126"/>
        <v>199.4</v>
      </c>
    </row>
    <row r="4005" spans="1:4" x14ac:dyDescent="0.35">
      <c r="A4005">
        <v>3990</v>
      </c>
      <c r="B4005">
        <f t="shared" si="127"/>
        <v>199.4500000000111</v>
      </c>
      <c r="C4005" s="14" cm="1">
        <f t="array" ref="C4005">_xll.ОкруглГаус(B4005,1)</f>
        <v>199.5</v>
      </c>
      <c r="D4005" s="14">
        <f t="shared" si="126"/>
        <v>199.5</v>
      </c>
    </row>
    <row r="4006" spans="1:4" x14ac:dyDescent="0.35">
      <c r="A4006">
        <v>3991</v>
      </c>
      <c r="B4006">
        <f t="shared" si="127"/>
        <v>199.50000000001111</v>
      </c>
      <c r="C4006" s="14" cm="1">
        <f t="array" ref="C4006">_xll.ОкруглГаус(B4006,1)</f>
        <v>199.5</v>
      </c>
      <c r="D4006" s="14">
        <f t="shared" si="126"/>
        <v>199.5</v>
      </c>
    </row>
    <row r="4007" spans="1:4" x14ac:dyDescent="0.35">
      <c r="A4007">
        <v>3992</v>
      </c>
      <c r="B4007">
        <f t="shared" si="127"/>
        <v>199.55000000001112</v>
      </c>
      <c r="C4007" s="14" cm="1">
        <f t="array" ref="C4007">_xll.ОкруглГаус(B4007,1)</f>
        <v>199.6</v>
      </c>
      <c r="D4007" s="14">
        <f t="shared" si="126"/>
        <v>199.6</v>
      </c>
    </row>
    <row r="4008" spans="1:4" x14ac:dyDescent="0.35">
      <c r="A4008">
        <v>3993</v>
      </c>
      <c r="B4008">
        <f t="shared" si="127"/>
        <v>199.60000000001114</v>
      </c>
      <c r="C4008" s="14" cm="1">
        <f t="array" ref="C4008">_xll.ОкруглГаус(B4008,1)</f>
        <v>199.6</v>
      </c>
      <c r="D4008" s="14">
        <f t="shared" si="126"/>
        <v>199.6</v>
      </c>
    </row>
    <row r="4009" spans="1:4" x14ac:dyDescent="0.35">
      <c r="A4009">
        <v>3994</v>
      </c>
      <c r="B4009">
        <f t="shared" si="127"/>
        <v>199.65000000001115</v>
      </c>
      <c r="C4009" s="14" cm="1">
        <f t="array" ref="C4009">_xll.ОкруглГаус(B4009,1)</f>
        <v>199.7</v>
      </c>
      <c r="D4009" s="14">
        <f t="shared" si="126"/>
        <v>199.7</v>
      </c>
    </row>
    <row r="4010" spans="1:4" x14ac:dyDescent="0.35">
      <c r="A4010">
        <v>3995</v>
      </c>
      <c r="B4010">
        <f t="shared" si="127"/>
        <v>199.70000000001116</v>
      </c>
      <c r="C4010" s="14" cm="1">
        <f t="array" ref="C4010">_xll.ОкруглГаус(B4010,1)</f>
        <v>199.7</v>
      </c>
      <c r="D4010" s="14">
        <f t="shared" si="126"/>
        <v>199.7</v>
      </c>
    </row>
    <row r="4011" spans="1:4" x14ac:dyDescent="0.35">
      <c r="A4011">
        <v>3996</v>
      </c>
      <c r="B4011">
        <f t="shared" si="127"/>
        <v>199.75000000001117</v>
      </c>
      <c r="C4011" s="14" cm="1">
        <f t="array" ref="C4011">_xll.ОкруглГаус(B4011,1)</f>
        <v>199.8</v>
      </c>
      <c r="D4011" s="14">
        <f t="shared" si="126"/>
        <v>199.8</v>
      </c>
    </row>
    <row r="4012" spans="1:4" x14ac:dyDescent="0.35">
      <c r="A4012">
        <v>3997</v>
      </c>
      <c r="B4012">
        <f t="shared" si="127"/>
        <v>199.80000000001118</v>
      </c>
      <c r="C4012" s="14" cm="1">
        <f t="array" ref="C4012">_xll.ОкруглГаус(B4012,1)</f>
        <v>199.8</v>
      </c>
      <c r="D4012" s="14">
        <f t="shared" si="126"/>
        <v>199.8</v>
      </c>
    </row>
    <row r="4013" spans="1:4" x14ac:dyDescent="0.35">
      <c r="A4013">
        <v>3998</v>
      </c>
      <c r="B4013">
        <f t="shared" si="127"/>
        <v>199.85000000001119</v>
      </c>
      <c r="C4013" s="14" cm="1">
        <f t="array" ref="C4013">_xll.ОкруглГаус(B4013,1)</f>
        <v>199.9</v>
      </c>
      <c r="D4013" s="14">
        <f t="shared" si="126"/>
        <v>199.9</v>
      </c>
    </row>
    <row r="4014" spans="1:4" x14ac:dyDescent="0.35">
      <c r="A4014">
        <v>3999</v>
      </c>
      <c r="B4014">
        <f t="shared" si="127"/>
        <v>199.9000000000112</v>
      </c>
      <c r="C4014" s="14" cm="1">
        <f t="array" ref="C4014">_xll.ОкруглГаус(B4014,1)</f>
        <v>199.9</v>
      </c>
      <c r="D4014" s="14">
        <f t="shared" si="126"/>
        <v>199.9</v>
      </c>
    </row>
    <row r="4015" spans="1:4" x14ac:dyDescent="0.35">
      <c r="A4015">
        <v>4000</v>
      </c>
      <c r="B4015">
        <f t="shared" si="127"/>
        <v>199.95000000001122</v>
      </c>
      <c r="C4015" s="14" cm="1">
        <f t="array" ref="C4015">_xll.ОкруглГаус(B4015,1)</f>
        <v>200</v>
      </c>
      <c r="D4015" s="14">
        <f t="shared" si="126"/>
        <v>200</v>
      </c>
    </row>
    <row r="4016" spans="1:4" x14ac:dyDescent="0.35">
      <c r="A4016">
        <v>4001</v>
      </c>
      <c r="B4016">
        <f t="shared" si="127"/>
        <v>200.00000000001123</v>
      </c>
      <c r="C4016" s="14" cm="1">
        <f t="array" ref="C4016">_xll.ОкруглГаус(B4016,1)</f>
        <v>200</v>
      </c>
      <c r="D4016" s="14">
        <f t="shared" si="126"/>
        <v>200</v>
      </c>
    </row>
    <row r="4017" spans="1:4" x14ac:dyDescent="0.35">
      <c r="A4017">
        <v>4002</v>
      </c>
      <c r="B4017">
        <f t="shared" si="127"/>
        <v>200.05000000001124</v>
      </c>
      <c r="C4017" s="14" cm="1">
        <f t="array" ref="C4017">_xll.ОкруглГаус(B4017,1)</f>
        <v>200.1</v>
      </c>
      <c r="D4017" s="14">
        <f t="shared" si="126"/>
        <v>200.1</v>
      </c>
    </row>
    <row r="4018" spans="1:4" x14ac:dyDescent="0.35">
      <c r="A4018">
        <v>4003</v>
      </c>
      <c r="B4018">
        <f t="shared" si="127"/>
        <v>200.10000000001125</v>
      </c>
      <c r="C4018" s="14" cm="1">
        <f t="array" ref="C4018">_xll.ОкруглГаус(B4018,1)</f>
        <v>200.1</v>
      </c>
      <c r="D4018" s="14">
        <f t="shared" si="126"/>
        <v>200.1</v>
      </c>
    </row>
    <row r="4019" spans="1:4" x14ac:dyDescent="0.35">
      <c r="A4019">
        <v>4004</v>
      </c>
      <c r="B4019">
        <f t="shared" si="127"/>
        <v>200.15000000001126</v>
      </c>
      <c r="C4019" s="14" cm="1">
        <f t="array" ref="C4019">_xll.ОкруглГаус(B4019,1)</f>
        <v>200.2</v>
      </c>
      <c r="D4019" s="14">
        <f t="shared" si="126"/>
        <v>200.2</v>
      </c>
    </row>
    <row r="4020" spans="1:4" x14ac:dyDescent="0.35">
      <c r="A4020">
        <v>4005</v>
      </c>
      <c r="B4020">
        <f t="shared" si="127"/>
        <v>200.20000000001127</v>
      </c>
      <c r="C4020" s="14" cm="1">
        <f t="array" ref="C4020">_xll.ОкруглГаус(B4020,1)</f>
        <v>200.2</v>
      </c>
      <c r="D4020" s="14">
        <f t="shared" si="126"/>
        <v>200.2</v>
      </c>
    </row>
    <row r="4021" spans="1:4" x14ac:dyDescent="0.35">
      <c r="A4021">
        <v>4006</v>
      </c>
      <c r="B4021">
        <f t="shared" si="127"/>
        <v>200.25000000001128</v>
      </c>
      <c r="C4021" s="14" cm="1">
        <f t="array" ref="C4021">_xll.ОкруглГаус(B4021,1)</f>
        <v>200.3</v>
      </c>
      <c r="D4021" s="14">
        <f t="shared" si="126"/>
        <v>200.3</v>
      </c>
    </row>
    <row r="4022" spans="1:4" x14ac:dyDescent="0.35">
      <c r="A4022">
        <v>4007</v>
      </c>
      <c r="B4022">
        <f t="shared" si="127"/>
        <v>200.30000000001129</v>
      </c>
      <c r="C4022" s="14" cm="1">
        <f t="array" ref="C4022">_xll.ОкруглГаус(B4022,1)</f>
        <v>200.3</v>
      </c>
      <c r="D4022" s="14">
        <f t="shared" si="126"/>
        <v>200.3</v>
      </c>
    </row>
    <row r="4023" spans="1:4" x14ac:dyDescent="0.35">
      <c r="A4023">
        <v>4008</v>
      </c>
      <c r="B4023">
        <f t="shared" si="127"/>
        <v>200.35000000001131</v>
      </c>
      <c r="C4023" s="14" cm="1">
        <f t="array" ref="C4023">_xll.ОкруглГаус(B4023,1)</f>
        <v>200.4</v>
      </c>
      <c r="D4023" s="14">
        <f t="shared" si="126"/>
        <v>200.4</v>
      </c>
    </row>
    <row r="4024" spans="1:4" x14ac:dyDescent="0.35">
      <c r="A4024">
        <v>4009</v>
      </c>
      <c r="B4024">
        <f t="shared" si="127"/>
        <v>200.40000000001132</v>
      </c>
      <c r="C4024" s="14" cm="1">
        <f t="array" ref="C4024">_xll.ОкруглГаус(B4024,1)</f>
        <v>200.4</v>
      </c>
      <c r="D4024" s="14">
        <f t="shared" si="126"/>
        <v>200.4</v>
      </c>
    </row>
    <row r="4025" spans="1:4" x14ac:dyDescent="0.35">
      <c r="A4025">
        <v>4010</v>
      </c>
      <c r="B4025">
        <f t="shared" si="127"/>
        <v>200.45000000001133</v>
      </c>
      <c r="C4025" s="14" cm="1">
        <f t="array" ref="C4025">_xll.ОкруглГаус(B4025,1)</f>
        <v>200.5</v>
      </c>
      <c r="D4025" s="14">
        <f t="shared" si="126"/>
        <v>200.5</v>
      </c>
    </row>
    <row r="4026" spans="1:4" x14ac:dyDescent="0.35">
      <c r="A4026">
        <v>4011</v>
      </c>
      <c r="B4026">
        <f t="shared" si="127"/>
        <v>200.50000000001134</v>
      </c>
      <c r="C4026" s="14" cm="1">
        <f t="array" ref="C4026">_xll.ОкруглГаус(B4026,1)</f>
        <v>200.5</v>
      </c>
      <c r="D4026" s="14">
        <f t="shared" si="126"/>
        <v>200.5</v>
      </c>
    </row>
    <row r="4027" spans="1:4" x14ac:dyDescent="0.35">
      <c r="A4027">
        <v>4012</v>
      </c>
      <c r="B4027">
        <f t="shared" si="127"/>
        <v>200.55000000001135</v>
      </c>
      <c r="C4027" s="14" cm="1">
        <f t="array" ref="C4027">_xll.ОкруглГаус(B4027,1)</f>
        <v>200.6</v>
      </c>
      <c r="D4027" s="14">
        <f t="shared" si="126"/>
        <v>200.6</v>
      </c>
    </row>
    <row r="4028" spans="1:4" x14ac:dyDescent="0.35">
      <c r="A4028">
        <v>4013</v>
      </c>
      <c r="B4028">
        <f t="shared" si="127"/>
        <v>200.60000000001136</v>
      </c>
      <c r="C4028" s="14" cm="1">
        <f t="array" ref="C4028">_xll.ОкруглГаус(B4028,1)</f>
        <v>200.6</v>
      </c>
      <c r="D4028" s="14">
        <f t="shared" si="126"/>
        <v>200.6</v>
      </c>
    </row>
    <row r="4029" spans="1:4" x14ac:dyDescent="0.35">
      <c r="A4029">
        <v>4014</v>
      </c>
      <c r="B4029">
        <f t="shared" si="127"/>
        <v>200.65000000001137</v>
      </c>
      <c r="C4029" s="14" cm="1">
        <f t="array" ref="C4029">_xll.ОкруглГаус(B4029,1)</f>
        <v>200.7</v>
      </c>
      <c r="D4029" s="14">
        <f t="shared" si="126"/>
        <v>200.7</v>
      </c>
    </row>
    <row r="4030" spans="1:4" x14ac:dyDescent="0.35">
      <c r="A4030">
        <v>4015</v>
      </c>
      <c r="B4030">
        <f t="shared" si="127"/>
        <v>200.70000000001139</v>
      </c>
      <c r="C4030" s="14" cm="1">
        <f t="array" ref="C4030">_xll.ОкруглГаус(B4030,1)</f>
        <v>200.7</v>
      </c>
      <c r="D4030" s="14">
        <f t="shared" si="126"/>
        <v>200.7</v>
      </c>
    </row>
    <row r="4031" spans="1:4" x14ac:dyDescent="0.35">
      <c r="A4031">
        <v>4016</v>
      </c>
      <c r="B4031">
        <f t="shared" si="127"/>
        <v>200.7500000000114</v>
      </c>
      <c r="C4031" s="14" cm="1">
        <f t="array" ref="C4031">_xll.ОкруглГаус(B4031,1)</f>
        <v>200.8</v>
      </c>
      <c r="D4031" s="14">
        <f t="shared" si="126"/>
        <v>200.8</v>
      </c>
    </row>
    <row r="4032" spans="1:4" x14ac:dyDescent="0.35">
      <c r="A4032">
        <v>4017</v>
      </c>
      <c r="B4032">
        <f t="shared" si="127"/>
        <v>200.80000000001141</v>
      </c>
      <c r="C4032" s="14" cm="1">
        <f t="array" ref="C4032">_xll.ОкруглГаус(B4032,1)</f>
        <v>200.8</v>
      </c>
      <c r="D4032" s="14">
        <f t="shared" si="126"/>
        <v>200.8</v>
      </c>
    </row>
    <row r="4033" spans="1:4" x14ac:dyDescent="0.35">
      <c r="A4033">
        <v>4018</v>
      </c>
      <c r="B4033">
        <f t="shared" si="127"/>
        <v>200.85000000001142</v>
      </c>
      <c r="C4033" s="14" cm="1">
        <f t="array" ref="C4033">_xll.ОкруглГаус(B4033,1)</f>
        <v>200.9</v>
      </c>
      <c r="D4033" s="14">
        <f t="shared" si="126"/>
        <v>200.9</v>
      </c>
    </row>
    <row r="4034" spans="1:4" x14ac:dyDescent="0.35">
      <c r="A4034">
        <v>4019</v>
      </c>
      <c r="B4034">
        <f t="shared" si="127"/>
        <v>200.90000000001143</v>
      </c>
      <c r="C4034" s="14" cm="1">
        <f t="array" ref="C4034">_xll.ОкруглГаус(B4034,1)</f>
        <v>200.9</v>
      </c>
      <c r="D4034" s="14">
        <f t="shared" si="126"/>
        <v>200.9</v>
      </c>
    </row>
    <row r="4035" spans="1:4" x14ac:dyDescent="0.35">
      <c r="A4035">
        <v>4020</v>
      </c>
      <c r="B4035">
        <f t="shared" si="127"/>
        <v>200.95000000001144</v>
      </c>
      <c r="C4035" s="14" cm="1">
        <f t="array" ref="C4035">_xll.ОкруглГаус(B4035,1)</f>
        <v>201</v>
      </c>
      <c r="D4035" s="14">
        <f t="shared" si="126"/>
        <v>201</v>
      </c>
    </row>
    <row r="4036" spans="1:4" x14ac:dyDescent="0.35">
      <c r="A4036">
        <v>4021</v>
      </c>
      <c r="B4036">
        <f t="shared" si="127"/>
        <v>201.00000000001145</v>
      </c>
      <c r="C4036" s="14" cm="1">
        <f t="array" ref="C4036">_xll.ОкруглГаус(B4036,1)</f>
        <v>201</v>
      </c>
      <c r="D4036" s="14">
        <f t="shared" si="126"/>
        <v>201</v>
      </c>
    </row>
    <row r="4037" spans="1:4" x14ac:dyDescent="0.35">
      <c r="A4037">
        <v>4022</v>
      </c>
      <c r="B4037">
        <f t="shared" si="127"/>
        <v>201.05000000001147</v>
      </c>
      <c r="C4037" s="14" cm="1">
        <f t="array" ref="C4037">_xll.ОкруглГаус(B4037,1)</f>
        <v>201.1</v>
      </c>
      <c r="D4037" s="14">
        <f t="shared" si="126"/>
        <v>201.1</v>
      </c>
    </row>
    <row r="4038" spans="1:4" x14ac:dyDescent="0.35">
      <c r="A4038">
        <v>4023</v>
      </c>
      <c r="B4038">
        <f t="shared" si="127"/>
        <v>201.10000000001148</v>
      </c>
      <c r="C4038" s="14" cm="1">
        <f t="array" ref="C4038">_xll.ОкруглГаус(B4038,1)</f>
        <v>201.1</v>
      </c>
      <c r="D4038" s="14">
        <f t="shared" si="126"/>
        <v>201.1</v>
      </c>
    </row>
    <row r="4039" spans="1:4" x14ac:dyDescent="0.35">
      <c r="A4039">
        <v>4024</v>
      </c>
      <c r="B4039">
        <f t="shared" si="127"/>
        <v>201.15000000001149</v>
      </c>
      <c r="C4039" s="14" cm="1">
        <f t="array" ref="C4039">_xll.ОкруглГаус(B4039,1)</f>
        <v>201.2</v>
      </c>
      <c r="D4039" s="14">
        <f t="shared" si="126"/>
        <v>201.2</v>
      </c>
    </row>
    <row r="4040" spans="1:4" x14ac:dyDescent="0.35">
      <c r="A4040">
        <v>4025</v>
      </c>
      <c r="B4040">
        <f t="shared" si="127"/>
        <v>201.2000000000115</v>
      </c>
      <c r="C4040" s="14" cm="1">
        <f t="array" ref="C4040">_xll.ОкруглГаус(B4040,1)</f>
        <v>201.2</v>
      </c>
      <c r="D4040" s="14">
        <f t="shared" si="126"/>
        <v>201.2</v>
      </c>
    </row>
    <row r="4041" spans="1:4" x14ac:dyDescent="0.35">
      <c r="A4041">
        <v>4026</v>
      </c>
      <c r="B4041">
        <f t="shared" si="127"/>
        <v>201.25000000001151</v>
      </c>
      <c r="C4041" s="14" cm="1">
        <f t="array" ref="C4041">_xll.ОкруглГаус(B4041,1)</f>
        <v>201.3</v>
      </c>
      <c r="D4041" s="14">
        <f t="shared" si="126"/>
        <v>201.3</v>
      </c>
    </row>
    <row r="4042" spans="1:4" x14ac:dyDescent="0.35">
      <c r="A4042">
        <v>4027</v>
      </c>
      <c r="B4042">
        <f t="shared" si="127"/>
        <v>201.30000000001152</v>
      </c>
      <c r="C4042" s="14" cm="1">
        <f t="array" ref="C4042">_xll.ОкруглГаус(B4042,1)</f>
        <v>201.3</v>
      </c>
      <c r="D4042" s="14">
        <f t="shared" si="126"/>
        <v>201.3</v>
      </c>
    </row>
    <row r="4043" spans="1:4" x14ac:dyDescent="0.35">
      <c r="A4043">
        <v>4028</v>
      </c>
      <c r="B4043">
        <f t="shared" si="127"/>
        <v>201.35000000001153</v>
      </c>
      <c r="C4043" s="14" cm="1">
        <f t="array" ref="C4043">_xll.ОкруглГаус(B4043,1)</f>
        <v>201.4</v>
      </c>
      <c r="D4043" s="14">
        <f t="shared" si="126"/>
        <v>201.4</v>
      </c>
    </row>
    <row r="4044" spans="1:4" x14ac:dyDescent="0.35">
      <c r="A4044">
        <v>4029</v>
      </c>
      <c r="B4044">
        <f t="shared" si="127"/>
        <v>201.40000000001154</v>
      </c>
      <c r="C4044" s="14" cm="1">
        <f t="array" ref="C4044">_xll.ОкруглГаус(B4044,1)</f>
        <v>201.4</v>
      </c>
      <c r="D4044" s="14">
        <f t="shared" si="126"/>
        <v>201.4</v>
      </c>
    </row>
    <row r="4045" spans="1:4" x14ac:dyDescent="0.35">
      <c r="A4045">
        <v>4030</v>
      </c>
      <c r="B4045">
        <f t="shared" si="127"/>
        <v>201.45000000001156</v>
      </c>
      <c r="C4045" s="14" cm="1">
        <f t="array" ref="C4045">_xll.ОкруглГаус(B4045,1)</f>
        <v>201.5</v>
      </c>
      <c r="D4045" s="14">
        <f t="shared" si="126"/>
        <v>201.5</v>
      </c>
    </row>
    <row r="4046" spans="1:4" x14ac:dyDescent="0.35">
      <c r="A4046">
        <v>4031</v>
      </c>
      <c r="B4046">
        <f t="shared" si="127"/>
        <v>201.50000000001157</v>
      </c>
      <c r="C4046" s="14" cm="1">
        <f t="array" ref="C4046">_xll.ОкруглГаус(B4046,1)</f>
        <v>201.5</v>
      </c>
      <c r="D4046" s="14">
        <f t="shared" si="126"/>
        <v>201.5</v>
      </c>
    </row>
    <row r="4047" spans="1:4" x14ac:dyDescent="0.35">
      <c r="A4047">
        <v>4032</v>
      </c>
      <c r="B4047">
        <f t="shared" si="127"/>
        <v>201.55000000001158</v>
      </c>
      <c r="C4047" s="14" cm="1">
        <f t="array" ref="C4047">_xll.ОкруглГаус(B4047,1)</f>
        <v>201.6</v>
      </c>
      <c r="D4047" s="14">
        <f t="shared" si="126"/>
        <v>201.6</v>
      </c>
    </row>
    <row r="4048" spans="1:4" x14ac:dyDescent="0.35">
      <c r="A4048">
        <v>4033</v>
      </c>
      <c r="B4048">
        <f t="shared" si="127"/>
        <v>201.60000000001159</v>
      </c>
      <c r="C4048" s="14" cm="1">
        <f t="array" ref="C4048">_xll.ОкруглГаус(B4048,1)</f>
        <v>201.6</v>
      </c>
      <c r="D4048" s="14">
        <f t="shared" si="126"/>
        <v>201.6</v>
      </c>
    </row>
    <row r="4049" spans="1:4" x14ac:dyDescent="0.35">
      <c r="A4049">
        <v>4034</v>
      </c>
      <c r="B4049">
        <f t="shared" si="127"/>
        <v>201.6500000000116</v>
      </c>
      <c r="C4049" s="14" cm="1">
        <f t="array" ref="C4049">_xll.ОкруглГаус(B4049,1)</f>
        <v>201.7</v>
      </c>
      <c r="D4049" s="14">
        <f t="shared" ref="D4049:D4112" si="128">ROUND(B4049,1)</f>
        <v>201.7</v>
      </c>
    </row>
    <row r="4050" spans="1:4" x14ac:dyDescent="0.35">
      <c r="A4050">
        <v>4035</v>
      </c>
      <c r="B4050">
        <f t="shared" ref="B4050:B4113" si="129">B4049+0.05</f>
        <v>201.70000000001161</v>
      </c>
      <c r="C4050" s="14" cm="1">
        <f t="array" ref="C4050">_xll.ОкруглГаус(B4050,1)</f>
        <v>201.7</v>
      </c>
      <c r="D4050" s="14">
        <f t="shared" si="128"/>
        <v>201.7</v>
      </c>
    </row>
    <row r="4051" spans="1:4" x14ac:dyDescent="0.35">
      <c r="A4051">
        <v>4036</v>
      </c>
      <c r="B4051">
        <f t="shared" si="129"/>
        <v>201.75000000001162</v>
      </c>
      <c r="C4051" s="14" cm="1">
        <f t="array" ref="C4051">_xll.ОкруглГаус(B4051,1)</f>
        <v>201.8</v>
      </c>
      <c r="D4051" s="14">
        <f t="shared" si="128"/>
        <v>201.8</v>
      </c>
    </row>
    <row r="4052" spans="1:4" x14ac:dyDescent="0.35">
      <c r="A4052">
        <v>4037</v>
      </c>
      <c r="B4052">
        <f t="shared" si="129"/>
        <v>201.80000000001164</v>
      </c>
      <c r="C4052" s="14" cm="1">
        <f t="array" ref="C4052">_xll.ОкруглГаус(B4052,1)</f>
        <v>201.8</v>
      </c>
      <c r="D4052" s="14">
        <f t="shared" si="128"/>
        <v>201.8</v>
      </c>
    </row>
    <row r="4053" spans="1:4" x14ac:dyDescent="0.35">
      <c r="A4053">
        <v>4038</v>
      </c>
      <c r="B4053">
        <f t="shared" si="129"/>
        <v>201.85000000001165</v>
      </c>
      <c r="C4053" s="14" cm="1">
        <f t="array" ref="C4053">_xll.ОкруглГаус(B4053,1)</f>
        <v>201.9</v>
      </c>
      <c r="D4053" s="14">
        <f t="shared" si="128"/>
        <v>201.9</v>
      </c>
    </row>
    <row r="4054" spans="1:4" x14ac:dyDescent="0.35">
      <c r="A4054">
        <v>4039</v>
      </c>
      <c r="B4054">
        <f t="shared" si="129"/>
        <v>201.90000000001166</v>
      </c>
      <c r="C4054" s="14" cm="1">
        <f t="array" ref="C4054">_xll.ОкруглГаус(B4054,1)</f>
        <v>201.9</v>
      </c>
      <c r="D4054" s="14">
        <f t="shared" si="128"/>
        <v>201.9</v>
      </c>
    </row>
    <row r="4055" spans="1:4" x14ac:dyDescent="0.35">
      <c r="A4055">
        <v>4040</v>
      </c>
      <c r="B4055">
        <f t="shared" si="129"/>
        <v>201.95000000001167</v>
      </c>
      <c r="C4055" s="14" cm="1">
        <f t="array" ref="C4055">_xll.ОкруглГаус(B4055,1)</f>
        <v>202</v>
      </c>
      <c r="D4055" s="14">
        <f t="shared" si="128"/>
        <v>202</v>
      </c>
    </row>
    <row r="4056" spans="1:4" x14ac:dyDescent="0.35">
      <c r="A4056">
        <v>4041</v>
      </c>
      <c r="B4056">
        <f t="shared" si="129"/>
        <v>202.00000000001168</v>
      </c>
      <c r="C4056" s="14" cm="1">
        <f t="array" ref="C4056">_xll.ОкруглГаус(B4056,1)</f>
        <v>202</v>
      </c>
      <c r="D4056" s="14">
        <f t="shared" si="128"/>
        <v>202</v>
      </c>
    </row>
    <row r="4057" spans="1:4" x14ac:dyDescent="0.35">
      <c r="A4057">
        <v>4042</v>
      </c>
      <c r="B4057">
        <f t="shared" si="129"/>
        <v>202.05000000001169</v>
      </c>
      <c r="C4057" s="14" cm="1">
        <f t="array" ref="C4057">_xll.ОкруглГаус(B4057,1)</f>
        <v>202.1</v>
      </c>
      <c r="D4057" s="14">
        <f t="shared" si="128"/>
        <v>202.1</v>
      </c>
    </row>
    <row r="4058" spans="1:4" x14ac:dyDescent="0.35">
      <c r="A4058">
        <v>4043</v>
      </c>
      <c r="B4058">
        <f t="shared" si="129"/>
        <v>202.1000000000117</v>
      </c>
      <c r="C4058" s="14" cm="1">
        <f t="array" ref="C4058">_xll.ОкруглГаус(B4058,1)</f>
        <v>202.1</v>
      </c>
      <c r="D4058" s="14">
        <f t="shared" si="128"/>
        <v>202.1</v>
      </c>
    </row>
    <row r="4059" spans="1:4" x14ac:dyDescent="0.35">
      <c r="A4059">
        <v>4044</v>
      </c>
      <c r="B4059">
        <f t="shared" si="129"/>
        <v>202.15000000001172</v>
      </c>
      <c r="C4059" s="14" cm="1">
        <f t="array" ref="C4059">_xll.ОкруглГаус(B4059,1)</f>
        <v>202.2</v>
      </c>
      <c r="D4059" s="14">
        <f t="shared" si="128"/>
        <v>202.2</v>
      </c>
    </row>
    <row r="4060" spans="1:4" x14ac:dyDescent="0.35">
      <c r="A4060">
        <v>4045</v>
      </c>
      <c r="B4060">
        <f t="shared" si="129"/>
        <v>202.20000000001173</v>
      </c>
      <c r="C4060" s="14" cm="1">
        <f t="array" ref="C4060">_xll.ОкруглГаус(B4060,1)</f>
        <v>202.2</v>
      </c>
      <c r="D4060" s="14">
        <f t="shared" si="128"/>
        <v>202.2</v>
      </c>
    </row>
    <row r="4061" spans="1:4" x14ac:dyDescent="0.35">
      <c r="A4061">
        <v>4046</v>
      </c>
      <c r="B4061">
        <f t="shared" si="129"/>
        <v>202.25000000001174</v>
      </c>
      <c r="C4061" s="14" cm="1">
        <f t="array" ref="C4061">_xll.ОкруглГаус(B4061,1)</f>
        <v>202.3</v>
      </c>
      <c r="D4061" s="14">
        <f t="shared" si="128"/>
        <v>202.3</v>
      </c>
    </row>
    <row r="4062" spans="1:4" x14ac:dyDescent="0.35">
      <c r="A4062">
        <v>4047</v>
      </c>
      <c r="B4062">
        <f t="shared" si="129"/>
        <v>202.30000000001175</v>
      </c>
      <c r="C4062" s="14" cm="1">
        <f t="array" ref="C4062">_xll.ОкруглГаус(B4062,1)</f>
        <v>202.3</v>
      </c>
      <c r="D4062" s="14">
        <f t="shared" si="128"/>
        <v>202.3</v>
      </c>
    </row>
    <row r="4063" spans="1:4" x14ac:dyDescent="0.35">
      <c r="A4063">
        <v>4048</v>
      </c>
      <c r="B4063">
        <f t="shared" si="129"/>
        <v>202.35000000001176</v>
      </c>
      <c r="C4063" s="14" cm="1">
        <f t="array" ref="C4063">_xll.ОкруглГаус(B4063,1)</f>
        <v>202.4</v>
      </c>
      <c r="D4063" s="14">
        <f t="shared" si="128"/>
        <v>202.4</v>
      </c>
    </row>
    <row r="4064" spans="1:4" x14ac:dyDescent="0.35">
      <c r="A4064">
        <v>4049</v>
      </c>
      <c r="B4064">
        <f t="shared" si="129"/>
        <v>202.40000000001177</v>
      </c>
      <c r="C4064" s="14" cm="1">
        <f t="array" ref="C4064">_xll.ОкруглГаус(B4064,1)</f>
        <v>202.4</v>
      </c>
      <c r="D4064" s="14">
        <f t="shared" si="128"/>
        <v>202.4</v>
      </c>
    </row>
    <row r="4065" spans="1:4" x14ac:dyDescent="0.35">
      <c r="A4065">
        <v>4050</v>
      </c>
      <c r="B4065">
        <f t="shared" si="129"/>
        <v>202.45000000001178</v>
      </c>
      <c r="C4065" s="14" cm="1">
        <f t="array" ref="C4065">_xll.ОкруглГаус(B4065,1)</f>
        <v>202.5</v>
      </c>
      <c r="D4065" s="14">
        <f t="shared" si="128"/>
        <v>202.5</v>
      </c>
    </row>
    <row r="4066" spans="1:4" x14ac:dyDescent="0.35">
      <c r="A4066">
        <v>4051</v>
      </c>
      <c r="B4066">
        <f t="shared" si="129"/>
        <v>202.5000000000118</v>
      </c>
      <c r="C4066" s="14" cm="1">
        <f t="array" ref="C4066">_xll.ОкруглГаус(B4066,1)</f>
        <v>202.5</v>
      </c>
      <c r="D4066" s="14">
        <f t="shared" si="128"/>
        <v>202.5</v>
      </c>
    </row>
    <row r="4067" spans="1:4" x14ac:dyDescent="0.35">
      <c r="A4067">
        <v>4052</v>
      </c>
      <c r="B4067">
        <f t="shared" si="129"/>
        <v>202.55000000001181</v>
      </c>
      <c r="C4067" s="14" cm="1">
        <f t="array" ref="C4067">_xll.ОкруглГаус(B4067,1)</f>
        <v>202.6</v>
      </c>
      <c r="D4067" s="14">
        <f t="shared" si="128"/>
        <v>202.6</v>
      </c>
    </row>
    <row r="4068" spans="1:4" x14ac:dyDescent="0.35">
      <c r="A4068">
        <v>4053</v>
      </c>
      <c r="B4068">
        <f t="shared" si="129"/>
        <v>202.60000000001182</v>
      </c>
      <c r="C4068" s="14" cm="1">
        <f t="array" ref="C4068">_xll.ОкруглГаус(B4068,1)</f>
        <v>202.6</v>
      </c>
      <c r="D4068" s="14">
        <f t="shared" si="128"/>
        <v>202.6</v>
      </c>
    </row>
    <row r="4069" spans="1:4" x14ac:dyDescent="0.35">
      <c r="A4069">
        <v>4054</v>
      </c>
      <c r="B4069">
        <f t="shared" si="129"/>
        <v>202.65000000001183</v>
      </c>
      <c r="C4069" s="14" cm="1">
        <f t="array" ref="C4069">_xll.ОкруглГаус(B4069,1)</f>
        <v>202.7</v>
      </c>
      <c r="D4069" s="14">
        <f t="shared" si="128"/>
        <v>202.7</v>
      </c>
    </row>
    <row r="4070" spans="1:4" x14ac:dyDescent="0.35">
      <c r="A4070">
        <v>4055</v>
      </c>
      <c r="B4070">
        <f t="shared" si="129"/>
        <v>202.70000000001184</v>
      </c>
      <c r="C4070" s="14" cm="1">
        <f t="array" ref="C4070">_xll.ОкруглГаус(B4070,1)</f>
        <v>202.7</v>
      </c>
      <c r="D4070" s="14">
        <f t="shared" si="128"/>
        <v>202.7</v>
      </c>
    </row>
    <row r="4071" spans="1:4" x14ac:dyDescent="0.35">
      <c r="A4071">
        <v>4056</v>
      </c>
      <c r="B4071">
        <f t="shared" si="129"/>
        <v>202.75000000001185</v>
      </c>
      <c r="C4071" s="14" cm="1">
        <f t="array" ref="C4071">_xll.ОкруглГаус(B4071,1)</f>
        <v>202.8</v>
      </c>
      <c r="D4071" s="14">
        <f t="shared" si="128"/>
        <v>202.8</v>
      </c>
    </row>
    <row r="4072" spans="1:4" x14ac:dyDescent="0.35">
      <c r="A4072">
        <v>4057</v>
      </c>
      <c r="B4072">
        <f t="shared" si="129"/>
        <v>202.80000000001186</v>
      </c>
      <c r="C4072" s="14" cm="1">
        <f t="array" ref="C4072">_xll.ОкруглГаус(B4072,1)</f>
        <v>202.8</v>
      </c>
      <c r="D4072" s="14">
        <f t="shared" si="128"/>
        <v>202.8</v>
      </c>
    </row>
    <row r="4073" spans="1:4" x14ac:dyDescent="0.35">
      <c r="A4073">
        <v>4058</v>
      </c>
      <c r="B4073">
        <f t="shared" si="129"/>
        <v>202.85000000001187</v>
      </c>
      <c r="C4073" s="14" cm="1">
        <f t="array" ref="C4073">_xll.ОкруглГаус(B4073,1)</f>
        <v>202.9</v>
      </c>
      <c r="D4073" s="14">
        <f t="shared" si="128"/>
        <v>202.9</v>
      </c>
    </row>
    <row r="4074" spans="1:4" x14ac:dyDescent="0.35">
      <c r="A4074">
        <v>4059</v>
      </c>
      <c r="B4074">
        <f t="shared" si="129"/>
        <v>202.90000000001189</v>
      </c>
      <c r="C4074" s="14" cm="1">
        <f t="array" ref="C4074">_xll.ОкруглГаус(B4074,1)</f>
        <v>202.9</v>
      </c>
      <c r="D4074" s="14">
        <f t="shared" si="128"/>
        <v>202.9</v>
      </c>
    </row>
    <row r="4075" spans="1:4" x14ac:dyDescent="0.35">
      <c r="A4075">
        <v>4060</v>
      </c>
      <c r="B4075">
        <f t="shared" si="129"/>
        <v>202.9500000000119</v>
      </c>
      <c r="C4075" s="14" cm="1">
        <f t="array" ref="C4075">_xll.ОкруглГаус(B4075,1)</f>
        <v>203</v>
      </c>
      <c r="D4075" s="14">
        <f t="shared" si="128"/>
        <v>203</v>
      </c>
    </row>
    <row r="4076" spans="1:4" x14ac:dyDescent="0.35">
      <c r="A4076">
        <v>4061</v>
      </c>
      <c r="B4076">
        <f t="shared" si="129"/>
        <v>203.00000000001191</v>
      </c>
      <c r="C4076" s="14" cm="1">
        <f t="array" ref="C4076">_xll.ОкруглГаус(B4076,1)</f>
        <v>203</v>
      </c>
      <c r="D4076" s="14">
        <f t="shared" si="128"/>
        <v>203</v>
      </c>
    </row>
    <row r="4077" spans="1:4" x14ac:dyDescent="0.35">
      <c r="A4077">
        <v>4062</v>
      </c>
      <c r="B4077">
        <f t="shared" si="129"/>
        <v>203.05000000001192</v>
      </c>
      <c r="C4077" s="14" cm="1">
        <f t="array" ref="C4077">_xll.ОкруглГаус(B4077,1)</f>
        <v>203.1</v>
      </c>
      <c r="D4077" s="14">
        <f t="shared" si="128"/>
        <v>203.1</v>
      </c>
    </row>
    <row r="4078" spans="1:4" x14ac:dyDescent="0.35">
      <c r="A4078">
        <v>4063</v>
      </c>
      <c r="B4078">
        <f t="shared" si="129"/>
        <v>203.10000000001193</v>
      </c>
      <c r="C4078" s="14" cm="1">
        <f t="array" ref="C4078">_xll.ОкруглГаус(B4078,1)</f>
        <v>203.1</v>
      </c>
      <c r="D4078" s="14">
        <f t="shared" si="128"/>
        <v>203.1</v>
      </c>
    </row>
    <row r="4079" spans="1:4" x14ac:dyDescent="0.35">
      <c r="A4079">
        <v>4064</v>
      </c>
      <c r="B4079">
        <f t="shared" si="129"/>
        <v>203.15000000001194</v>
      </c>
      <c r="C4079" s="14" cm="1">
        <f t="array" ref="C4079">_xll.ОкруглГаус(B4079,1)</f>
        <v>203.2</v>
      </c>
      <c r="D4079" s="14">
        <f t="shared" si="128"/>
        <v>203.2</v>
      </c>
    </row>
    <row r="4080" spans="1:4" x14ac:dyDescent="0.35">
      <c r="A4080">
        <v>4065</v>
      </c>
      <c r="B4080">
        <f t="shared" si="129"/>
        <v>203.20000000001195</v>
      </c>
      <c r="C4080" s="14" cm="1">
        <f t="array" ref="C4080">_xll.ОкруглГаус(B4080,1)</f>
        <v>203.2</v>
      </c>
      <c r="D4080" s="14">
        <f t="shared" si="128"/>
        <v>203.2</v>
      </c>
    </row>
    <row r="4081" spans="1:4" x14ac:dyDescent="0.35">
      <c r="A4081">
        <v>4066</v>
      </c>
      <c r="B4081">
        <f t="shared" si="129"/>
        <v>203.25000000001197</v>
      </c>
      <c r="C4081" s="14" cm="1">
        <f t="array" ref="C4081">_xll.ОкруглГаус(B4081,1)</f>
        <v>203.3</v>
      </c>
      <c r="D4081" s="14">
        <f t="shared" si="128"/>
        <v>203.3</v>
      </c>
    </row>
    <row r="4082" spans="1:4" x14ac:dyDescent="0.35">
      <c r="A4082">
        <v>4067</v>
      </c>
      <c r="B4082">
        <f t="shared" si="129"/>
        <v>203.30000000001198</v>
      </c>
      <c r="C4082" s="14" cm="1">
        <f t="array" ref="C4082">_xll.ОкруглГаус(B4082,1)</f>
        <v>203.3</v>
      </c>
      <c r="D4082" s="14">
        <f t="shared" si="128"/>
        <v>203.3</v>
      </c>
    </row>
    <row r="4083" spans="1:4" x14ac:dyDescent="0.35">
      <c r="A4083">
        <v>4068</v>
      </c>
      <c r="B4083">
        <f t="shared" si="129"/>
        <v>203.35000000001199</v>
      </c>
      <c r="C4083" s="14" cm="1">
        <f t="array" ref="C4083">_xll.ОкруглГаус(B4083,1)</f>
        <v>203.4</v>
      </c>
      <c r="D4083" s="14">
        <f t="shared" si="128"/>
        <v>203.4</v>
      </c>
    </row>
    <row r="4084" spans="1:4" x14ac:dyDescent="0.35">
      <c r="A4084">
        <v>4069</v>
      </c>
      <c r="B4084">
        <f t="shared" si="129"/>
        <v>203.400000000012</v>
      </c>
      <c r="C4084" s="14" cm="1">
        <f t="array" ref="C4084">_xll.ОкруглГаус(B4084,1)</f>
        <v>203.4</v>
      </c>
      <c r="D4084" s="14">
        <f t="shared" si="128"/>
        <v>203.4</v>
      </c>
    </row>
    <row r="4085" spans="1:4" x14ac:dyDescent="0.35">
      <c r="A4085">
        <v>4070</v>
      </c>
      <c r="B4085">
        <f t="shared" si="129"/>
        <v>203.45000000001201</v>
      </c>
      <c r="C4085" s="14" cm="1">
        <f t="array" ref="C4085">_xll.ОкруглГаус(B4085,1)</f>
        <v>203.5</v>
      </c>
      <c r="D4085" s="14">
        <f t="shared" si="128"/>
        <v>203.5</v>
      </c>
    </row>
    <row r="4086" spans="1:4" x14ac:dyDescent="0.35">
      <c r="A4086">
        <v>4071</v>
      </c>
      <c r="B4086">
        <f t="shared" si="129"/>
        <v>203.50000000001202</v>
      </c>
      <c r="C4086" s="14" cm="1">
        <f t="array" ref="C4086">_xll.ОкруглГаус(B4086,1)</f>
        <v>203.5</v>
      </c>
      <c r="D4086" s="14">
        <f t="shared" si="128"/>
        <v>203.5</v>
      </c>
    </row>
    <row r="4087" spans="1:4" x14ac:dyDescent="0.35">
      <c r="A4087">
        <v>4072</v>
      </c>
      <c r="B4087">
        <f t="shared" si="129"/>
        <v>203.55000000001203</v>
      </c>
      <c r="C4087" s="14" cm="1">
        <f t="array" ref="C4087">_xll.ОкруглГаус(B4087,1)</f>
        <v>203.6</v>
      </c>
      <c r="D4087" s="14">
        <f t="shared" si="128"/>
        <v>203.6</v>
      </c>
    </row>
    <row r="4088" spans="1:4" x14ac:dyDescent="0.35">
      <c r="A4088">
        <v>4073</v>
      </c>
      <c r="B4088">
        <f t="shared" si="129"/>
        <v>203.60000000001205</v>
      </c>
      <c r="C4088" s="14" cm="1">
        <f t="array" ref="C4088">_xll.ОкруглГаус(B4088,1)</f>
        <v>203.6</v>
      </c>
      <c r="D4088" s="14">
        <f t="shared" si="128"/>
        <v>203.6</v>
      </c>
    </row>
    <row r="4089" spans="1:4" x14ac:dyDescent="0.35">
      <c r="A4089">
        <v>4074</v>
      </c>
      <c r="B4089">
        <f t="shared" si="129"/>
        <v>203.65000000001206</v>
      </c>
      <c r="C4089" s="14" cm="1">
        <f t="array" ref="C4089">_xll.ОкруглГаус(B4089,1)</f>
        <v>203.7</v>
      </c>
      <c r="D4089" s="14">
        <f t="shared" si="128"/>
        <v>203.7</v>
      </c>
    </row>
    <row r="4090" spans="1:4" x14ac:dyDescent="0.35">
      <c r="A4090">
        <v>4075</v>
      </c>
      <c r="B4090">
        <f t="shared" si="129"/>
        <v>203.70000000001207</v>
      </c>
      <c r="C4090" s="14" cm="1">
        <f t="array" ref="C4090">_xll.ОкруглГаус(B4090,1)</f>
        <v>203.7</v>
      </c>
      <c r="D4090" s="14">
        <f t="shared" si="128"/>
        <v>203.7</v>
      </c>
    </row>
    <row r="4091" spans="1:4" x14ac:dyDescent="0.35">
      <c r="A4091">
        <v>4076</v>
      </c>
      <c r="B4091">
        <f t="shared" si="129"/>
        <v>203.75000000001208</v>
      </c>
      <c r="C4091" s="14" cm="1">
        <f t="array" ref="C4091">_xll.ОкруглГаус(B4091,1)</f>
        <v>203.8</v>
      </c>
      <c r="D4091" s="14">
        <f t="shared" si="128"/>
        <v>203.8</v>
      </c>
    </row>
    <row r="4092" spans="1:4" x14ac:dyDescent="0.35">
      <c r="A4092">
        <v>4077</v>
      </c>
      <c r="B4092">
        <f t="shared" si="129"/>
        <v>203.80000000001209</v>
      </c>
      <c r="C4092" s="14" cm="1">
        <f t="array" ref="C4092">_xll.ОкруглГаус(B4092,1)</f>
        <v>203.8</v>
      </c>
      <c r="D4092" s="14">
        <f t="shared" si="128"/>
        <v>203.8</v>
      </c>
    </row>
    <row r="4093" spans="1:4" x14ac:dyDescent="0.35">
      <c r="A4093">
        <v>4078</v>
      </c>
      <c r="B4093">
        <f t="shared" si="129"/>
        <v>203.8500000000121</v>
      </c>
      <c r="C4093" s="14" cm="1">
        <f t="array" ref="C4093">_xll.ОкруглГаус(B4093,1)</f>
        <v>203.9</v>
      </c>
      <c r="D4093" s="14">
        <f t="shared" si="128"/>
        <v>203.9</v>
      </c>
    </row>
    <row r="4094" spans="1:4" x14ac:dyDescent="0.35">
      <c r="A4094">
        <v>4079</v>
      </c>
      <c r="B4094">
        <f t="shared" si="129"/>
        <v>203.90000000001211</v>
      </c>
      <c r="C4094" s="14" cm="1">
        <f t="array" ref="C4094">_xll.ОкруглГаус(B4094,1)</f>
        <v>203.9</v>
      </c>
      <c r="D4094" s="14">
        <f t="shared" si="128"/>
        <v>203.9</v>
      </c>
    </row>
    <row r="4095" spans="1:4" x14ac:dyDescent="0.35">
      <c r="A4095">
        <v>4080</v>
      </c>
      <c r="B4095">
        <f t="shared" si="129"/>
        <v>203.95000000001212</v>
      </c>
      <c r="C4095" s="14" cm="1">
        <f t="array" ref="C4095">_xll.ОкруглГаус(B4095,1)</f>
        <v>204</v>
      </c>
      <c r="D4095" s="14">
        <f t="shared" si="128"/>
        <v>204</v>
      </c>
    </row>
    <row r="4096" spans="1:4" x14ac:dyDescent="0.35">
      <c r="A4096">
        <v>4081</v>
      </c>
      <c r="B4096">
        <f t="shared" si="129"/>
        <v>204.00000000001214</v>
      </c>
      <c r="C4096" s="14" cm="1">
        <f t="array" ref="C4096">_xll.ОкруглГаус(B4096,1)</f>
        <v>204</v>
      </c>
      <c r="D4096" s="14">
        <f t="shared" si="128"/>
        <v>204</v>
      </c>
    </row>
    <row r="4097" spans="1:4" x14ac:dyDescent="0.35">
      <c r="A4097">
        <v>4082</v>
      </c>
      <c r="B4097">
        <f t="shared" si="129"/>
        <v>204.05000000001215</v>
      </c>
      <c r="C4097" s="14" cm="1">
        <f t="array" ref="C4097">_xll.ОкруглГаус(B4097,1)</f>
        <v>204.1</v>
      </c>
      <c r="D4097" s="14">
        <f t="shared" si="128"/>
        <v>204.1</v>
      </c>
    </row>
    <row r="4098" spans="1:4" x14ac:dyDescent="0.35">
      <c r="A4098">
        <v>4083</v>
      </c>
      <c r="B4098">
        <f t="shared" si="129"/>
        <v>204.10000000001216</v>
      </c>
      <c r="C4098" s="14" cm="1">
        <f t="array" ref="C4098">_xll.ОкруглГаус(B4098,1)</f>
        <v>204.1</v>
      </c>
      <c r="D4098" s="14">
        <f t="shared" si="128"/>
        <v>204.1</v>
      </c>
    </row>
    <row r="4099" spans="1:4" x14ac:dyDescent="0.35">
      <c r="A4099">
        <v>4084</v>
      </c>
      <c r="B4099">
        <f t="shared" si="129"/>
        <v>204.15000000001217</v>
      </c>
      <c r="C4099" s="14" cm="1">
        <f t="array" ref="C4099">_xll.ОкруглГаус(B4099,1)</f>
        <v>204.2</v>
      </c>
      <c r="D4099" s="14">
        <f t="shared" si="128"/>
        <v>204.2</v>
      </c>
    </row>
    <row r="4100" spans="1:4" x14ac:dyDescent="0.35">
      <c r="A4100">
        <v>4085</v>
      </c>
      <c r="B4100">
        <f t="shared" si="129"/>
        <v>204.20000000001218</v>
      </c>
      <c r="C4100" s="14" cm="1">
        <f t="array" ref="C4100">_xll.ОкруглГаус(B4100,1)</f>
        <v>204.2</v>
      </c>
      <c r="D4100" s="14">
        <f t="shared" si="128"/>
        <v>204.2</v>
      </c>
    </row>
    <row r="4101" spans="1:4" x14ac:dyDescent="0.35">
      <c r="A4101">
        <v>4086</v>
      </c>
      <c r="B4101">
        <f t="shared" si="129"/>
        <v>204.25000000001219</v>
      </c>
      <c r="C4101" s="14" cm="1">
        <f t="array" ref="C4101">_xll.ОкруглГаус(B4101,1)</f>
        <v>204.3</v>
      </c>
      <c r="D4101" s="14">
        <f t="shared" si="128"/>
        <v>204.3</v>
      </c>
    </row>
    <row r="4102" spans="1:4" x14ac:dyDescent="0.35">
      <c r="A4102">
        <v>4087</v>
      </c>
      <c r="B4102">
        <f t="shared" si="129"/>
        <v>204.3000000000122</v>
      </c>
      <c r="C4102" s="14" cm="1">
        <f t="array" ref="C4102">_xll.ОкруглГаус(B4102,1)</f>
        <v>204.3</v>
      </c>
      <c r="D4102" s="14">
        <f t="shared" si="128"/>
        <v>204.3</v>
      </c>
    </row>
    <row r="4103" spans="1:4" x14ac:dyDescent="0.35">
      <c r="A4103">
        <v>4088</v>
      </c>
      <c r="B4103">
        <f t="shared" si="129"/>
        <v>204.35000000001222</v>
      </c>
      <c r="C4103" s="14" cm="1">
        <f t="array" ref="C4103">_xll.ОкруглГаус(B4103,1)</f>
        <v>204.4</v>
      </c>
      <c r="D4103" s="14">
        <f t="shared" si="128"/>
        <v>204.4</v>
      </c>
    </row>
    <row r="4104" spans="1:4" x14ac:dyDescent="0.35">
      <c r="A4104">
        <v>4089</v>
      </c>
      <c r="B4104">
        <f t="shared" si="129"/>
        <v>204.40000000001223</v>
      </c>
      <c r="C4104" s="14" cm="1">
        <f t="array" ref="C4104">_xll.ОкруглГаус(B4104,1)</f>
        <v>204.4</v>
      </c>
      <c r="D4104" s="14">
        <f t="shared" si="128"/>
        <v>204.4</v>
      </c>
    </row>
    <row r="4105" spans="1:4" x14ac:dyDescent="0.35">
      <c r="A4105">
        <v>4090</v>
      </c>
      <c r="B4105">
        <f t="shared" si="129"/>
        <v>204.45000000001224</v>
      </c>
      <c r="C4105" s="14" cm="1">
        <f t="array" ref="C4105">_xll.ОкруглГаус(B4105,1)</f>
        <v>204.5</v>
      </c>
      <c r="D4105" s="14">
        <f t="shared" si="128"/>
        <v>204.5</v>
      </c>
    </row>
    <row r="4106" spans="1:4" x14ac:dyDescent="0.35">
      <c r="A4106">
        <v>4091</v>
      </c>
      <c r="B4106">
        <f t="shared" si="129"/>
        <v>204.50000000001225</v>
      </c>
      <c r="C4106" s="14" cm="1">
        <f t="array" ref="C4106">_xll.ОкруглГаус(B4106,1)</f>
        <v>204.5</v>
      </c>
      <c r="D4106" s="14">
        <f t="shared" si="128"/>
        <v>204.5</v>
      </c>
    </row>
    <row r="4107" spans="1:4" x14ac:dyDescent="0.35">
      <c r="A4107">
        <v>4092</v>
      </c>
      <c r="B4107">
        <f t="shared" si="129"/>
        <v>204.55000000001226</v>
      </c>
      <c r="C4107" s="14" cm="1">
        <f t="array" ref="C4107">_xll.ОкруглГаус(B4107,1)</f>
        <v>204.6</v>
      </c>
      <c r="D4107" s="14">
        <f t="shared" si="128"/>
        <v>204.6</v>
      </c>
    </row>
    <row r="4108" spans="1:4" x14ac:dyDescent="0.35">
      <c r="A4108">
        <v>4093</v>
      </c>
      <c r="B4108">
        <f t="shared" si="129"/>
        <v>204.60000000001227</v>
      </c>
      <c r="C4108" s="14" cm="1">
        <f t="array" ref="C4108">_xll.ОкруглГаус(B4108,1)</f>
        <v>204.6</v>
      </c>
      <c r="D4108" s="14">
        <f t="shared" si="128"/>
        <v>204.6</v>
      </c>
    </row>
    <row r="4109" spans="1:4" x14ac:dyDescent="0.35">
      <c r="A4109">
        <v>4094</v>
      </c>
      <c r="B4109">
        <f t="shared" si="129"/>
        <v>204.65000000001228</v>
      </c>
      <c r="C4109" s="14" cm="1">
        <f t="array" ref="C4109">_xll.ОкруглГаус(B4109,1)</f>
        <v>204.7</v>
      </c>
      <c r="D4109" s="14">
        <f t="shared" si="128"/>
        <v>204.7</v>
      </c>
    </row>
    <row r="4110" spans="1:4" x14ac:dyDescent="0.35">
      <c r="A4110">
        <v>4095</v>
      </c>
      <c r="B4110">
        <f t="shared" si="129"/>
        <v>204.7000000000123</v>
      </c>
      <c r="C4110" s="14" cm="1">
        <f t="array" ref="C4110">_xll.ОкруглГаус(B4110,1)</f>
        <v>204.7</v>
      </c>
      <c r="D4110" s="14">
        <f t="shared" si="128"/>
        <v>204.7</v>
      </c>
    </row>
    <row r="4111" spans="1:4" x14ac:dyDescent="0.35">
      <c r="A4111">
        <v>4096</v>
      </c>
      <c r="B4111">
        <f t="shared" si="129"/>
        <v>204.75000000001231</v>
      </c>
      <c r="C4111" s="14" cm="1">
        <f t="array" ref="C4111">_xll.ОкруглГаус(B4111,1)</f>
        <v>204.8</v>
      </c>
      <c r="D4111" s="14">
        <f t="shared" si="128"/>
        <v>204.8</v>
      </c>
    </row>
    <row r="4112" spans="1:4" x14ac:dyDescent="0.35">
      <c r="A4112">
        <v>4097</v>
      </c>
      <c r="B4112">
        <f t="shared" si="129"/>
        <v>204.80000000001232</v>
      </c>
      <c r="C4112" s="14" cm="1">
        <f t="array" ref="C4112">_xll.ОкруглГаус(B4112,1)</f>
        <v>204.8</v>
      </c>
      <c r="D4112" s="14">
        <f t="shared" si="128"/>
        <v>204.8</v>
      </c>
    </row>
    <row r="4113" spans="1:4" x14ac:dyDescent="0.35">
      <c r="A4113">
        <v>4098</v>
      </c>
      <c r="B4113">
        <f t="shared" si="129"/>
        <v>204.85000000001233</v>
      </c>
      <c r="C4113" s="14" cm="1">
        <f t="array" ref="C4113">_xll.ОкруглГаус(B4113,1)</f>
        <v>204.9</v>
      </c>
      <c r="D4113" s="14">
        <f t="shared" ref="D4113:D4176" si="130">ROUND(B4113,1)</f>
        <v>204.9</v>
      </c>
    </row>
    <row r="4114" spans="1:4" x14ac:dyDescent="0.35">
      <c r="A4114">
        <v>4099</v>
      </c>
      <c r="B4114">
        <f t="shared" ref="B4114:B4177" si="131">B4113+0.05</f>
        <v>204.90000000001234</v>
      </c>
      <c r="C4114" s="14" cm="1">
        <f t="array" ref="C4114">_xll.ОкруглГаус(B4114,1)</f>
        <v>204.9</v>
      </c>
      <c r="D4114" s="14">
        <f t="shared" si="130"/>
        <v>204.9</v>
      </c>
    </row>
    <row r="4115" spans="1:4" x14ac:dyDescent="0.35">
      <c r="A4115">
        <v>4100</v>
      </c>
      <c r="B4115">
        <f t="shared" si="131"/>
        <v>204.95000000001235</v>
      </c>
      <c r="C4115" s="14" cm="1">
        <f t="array" ref="C4115">_xll.ОкруглГаус(B4115,1)</f>
        <v>205</v>
      </c>
      <c r="D4115" s="14">
        <f t="shared" si="130"/>
        <v>205</v>
      </c>
    </row>
    <row r="4116" spans="1:4" x14ac:dyDescent="0.35">
      <c r="A4116">
        <v>4101</v>
      </c>
      <c r="B4116">
        <f t="shared" si="131"/>
        <v>205.00000000001236</v>
      </c>
      <c r="C4116" s="14" cm="1">
        <f t="array" ref="C4116">_xll.ОкруглГаус(B4116,1)</f>
        <v>205</v>
      </c>
      <c r="D4116" s="14">
        <f t="shared" si="130"/>
        <v>205</v>
      </c>
    </row>
    <row r="4117" spans="1:4" x14ac:dyDescent="0.35">
      <c r="A4117">
        <v>4102</v>
      </c>
      <c r="B4117">
        <f t="shared" si="131"/>
        <v>205.05000000001237</v>
      </c>
      <c r="C4117" s="14" cm="1">
        <f t="array" ref="C4117">_xll.ОкруглГаус(B4117,1)</f>
        <v>205.1</v>
      </c>
      <c r="D4117" s="14">
        <f t="shared" si="130"/>
        <v>205.1</v>
      </c>
    </row>
    <row r="4118" spans="1:4" x14ac:dyDescent="0.35">
      <c r="A4118">
        <v>4103</v>
      </c>
      <c r="B4118">
        <f t="shared" si="131"/>
        <v>205.10000000001239</v>
      </c>
      <c r="C4118" s="14" cm="1">
        <f t="array" ref="C4118">_xll.ОкруглГаус(B4118,1)</f>
        <v>205.1</v>
      </c>
      <c r="D4118" s="14">
        <f t="shared" si="130"/>
        <v>205.1</v>
      </c>
    </row>
    <row r="4119" spans="1:4" x14ac:dyDescent="0.35">
      <c r="A4119">
        <v>4104</v>
      </c>
      <c r="B4119">
        <f t="shared" si="131"/>
        <v>205.1500000000124</v>
      </c>
      <c r="C4119" s="14" cm="1">
        <f t="array" ref="C4119">_xll.ОкруглГаус(B4119,1)</f>
        <v>205.2</v>
      </c>
      <c r="D4119" s="14">
        <f t="shared" si="130"/>
        <v>205.2</v>
      </c>
    </row>
    <row r="4120" spans="1:4" x14ac:dyDescent="0.35">
      <c r="A4120">
        <v>4105</v>
      </c>
      <c r="B4120">
        <f t="shared" si="131"/>
        <v>205.20000000001241</v>
      </c>
      <c r="C4120" s="14" cm="1">
        <f t="array" ref="C4120">_xll.ОкруглГаус(B4120,1)</f>
        <v>205.2</v>
      </c>
      <c r="D4120" s="14">
        <f t="shared" si="130"/>
        <v>205.2</v>
      </c>
    </row>
    <row r="4121" spans="1:4" x14ac:dyDescent="0.35">
      <c r="A4121">
        <v>4106</v>
      </c>
      <c r="B4121">
        <f t="shared" si="131"/>
        <v>205.25000000001242</v>
      </c>
      <c r="C4121" s="14" cm="1">
        <f t="array" ref="C4121">_xll.ОкруглГаус(B4121,1)</f>
        <v>205.3</v>
      </c>
      <c r="D4121" s="14">
        <f t="shared" si="130"/>
        <v>205.3</v>
      </c>
    </row>
    <row r="4122" spans="1:4" x14ac:dyDescent="0.35">
      <c r="A4122">
        <v>4107</v>
      </c>
      <c r="B4122">
        <f t="shared" si="131"/>
        <v>205.30000000001243</v>
      </c>
      <c r="C4122" s="14" cm="1">
        <f t="array" ref="C4122">_xll.ОкруглГаус(B4122,1)</f>
        <v>205.3</v>
      </c>
      <c r="D4122" s="14">
        <f t="shared" si="130"/>
        <v>205.3</v>
      </c>
    </row>
    <row r="4123" spans="1:4" x14ac:dyDescent="0.35">
      <c r="A4123">
        <v>4108</v>
      </c>
      <c r="B4123">
        <f t="shared" si="131"/>
        <v>205.35000000001244</v>
      </c>
      <c r="C4123" s="14" cm="1">
        <f t="array" ref="C4123">_xll.ОкруглГаус(B4123,1)</f>
        <v>205.4</v>
      </c>
      <c r="D4123" s="14">
        <f t="shared" si="130"/>
        <v>205.4</v>
      </c>
    </row>
    <row r="4124" spans="1:4" x14ac:dyDescent="0.35">
      <c r="A4124">
        <v>4109</v>
      </c>
      <c r="B4124">
        <f t="shared" si="131"/>
        <v>205.40000000001245</v>
      </c>
      <c r="C4124" s="14" cm="1">
        <f t="array" ref="C4124">_xll.ОкруглГаус(B4124,1)</f>
        <v>205.4</v>
      </c>
      <c r="D4124" s="14">
        <f t="shared" si="130"/>
        <v>205.4</v>
      </c>
    </row>
    <row r="4125" spans="1:4" x14ac:dyDescent="0.35">
      <c r="A4125">
        <v>4110</v>
      </c>
      <c r="B4125">
        <f t="shared" si="131"/>
        <v>205.45000000001247</v>
      </c>
      <c r="C4125" s="14" cm="1">
        <f t="array" ref="C4125">_xll.ОкруглГаус(B4125,1)</f>
        <v>205.5</v>
      </c>
      <c r="D4125" s="14">
        <f t="shared" si="130"/>
        <v>205.5</v>
      </c>
    </row>
    <row r="4126" spans="1:4" x14ac:dyDescent="0.35">
      <c r="A4126">
        <v>4111</v>
      </c>
      <c r="B4126">
        <f t="shared" si="131"/>
        <v>205.50000000001248</v>
      </c>
      <c r="C4126" s="14" cm="1">
        <f t="array" ref="C4126">_xll.ОкруглГаус(B4126,1)</f>
        <v>205.5</v>
      </c>
      <c r="D4126" s="14">
        <f t="shared" si="130"/>
        <v>205.5</v>
      </c>
    </row>
    <row r="4127" spans="1:4" x14ac:dyDescent="0.35">
      <c r="A4127">
        <v>4112</v>
      </c>
      <c r="B4127">
        <f t="shared" si="131"/>
        <v>205.55000000001249</v>
      </c>
      <c r="C4127" s="14" cm="1">
        <f t="array" ref="C4127">_xll.ОкруглГаус(B4127,1)</f>
        <v>205.6</v>
      </c>
      <c r="D4127" s="14">
        <f t="shared" si="130"/>
        <v>205.6</v>
      </c>
    </row>
    <row r="4128" spans="1:4" x14ac:dyDescent="0.35">
      <c r="A4128">
        <v>4113</v>
      </c>
      <c r="B4128">
        <f t="shared" si="131"/>
        <v>205.6000000000125</v>
      </c>
      <c r="C4128" s="14" cm="1">
        <f t="array" ref="C4128">_xll.ОкруглГаус(B4128,1)</f>
        <v>205.6</v>
      </c>
      <c r="D4128" s="14">
        <f t="shared" si="130"/>
        <v>205.6</v>
      </c>
    </row>
    <row r="4129" spans="1:4" x14ac:dyDescent="0.35">
      <c r="A4129">
        <v>4114</v>
      </c>
      <c r="B4129">
        <f t="shared" si="131"/>
        <v>205.65000000001251</v>
      </c>
      <c r="C4129" s="14" cm="1">
        <f t="array" ref="C4129">_xll.ОкруглГаус(B4129,1)</f>
        <v>205.7</v>
      </c>
      <c r="D4129" s="14">
        <f t="shared" si="130"/>
        <v>205.7</v>
      </c>
    </row>
    <row r="4130" spans="1:4" x14ac:dyDescent="0.35">
      <c r="A4130">
        <v>4115</v>
      </c>
      <c r="B4130">
        <f t="shared" si="131"/>
        <v>205.70000000001252</v>
      </c>
      <c r="C4130" s="14" cm="1">
        <f t="array" ref="C4130">_xll.ОкруглГаус(B4130,1)</f>
        <v>205.7</v>
      </c>
      <c r="D4130" s="14">
        <f t="shared" si="130"/>
        <v>205.7</v>
      </c>
    </row>
    <row r="4131" spans="1:4" x14ac:dyDescent="0.35">
      <c r="A4131">
        <v>4116</v>
      </c>
      <c r="B4131">
        <f t="shared" si="131"/>
        <v>205.75000000001253</v>
      </c>
      <c r="C4131" s="14" cm="1">
        <f t="array" ref="C4131">_xll.ОкруглГаус(B4131,1)</f>
        <v>205.8</v>
      </c>
      <c r="D4131" s="14">
        <f t="shared" si="130"/>
        <v>205.8</v>
      </c>
    </row>
    <row r="4132" spans="1:4" x14ac:dyDescent="0.35">
      <c r="A4132">
        <v>4117</v>
      </c>
      <c r="B4132">
        <f t="shared" si="131"/>
        <v>205.80000000001255</v>
      </c>
      <c r="C4132" s="14" cm="1">
        <f t="array" ref="C4132">_xll.ОкруглГаус(B4132,1)</f>
        <v>205.8</v>
      </c>
      <c r="D4132" s="14">
        <f t="shared" si="130"/>
        <v>205.8</v>
      </c>
    </row>
    <row r="4133" spans="1:4" x14ac:dyDescent="0.35">
      <c r="A4133">
        <v>4118</v>
      </c>
      <c r="B4133">
        <f t="shared" si="131"/>
        <v>205.85000000001256</v>
      </c>
      <c r="C4133" s="14" cm="1">
        <f t="array" ref="C4133">_xll.ОкруглГаус(B4133,1)</f>
        <v>205.9</v>
      </c>
      <c r="D4133" s="14">
        <f t="shared" si="130"/>
        <v>205.9</v>
      </c>
    </row>
    <row r="4134" spans="1:4" x14ac:dyDescent="0.35">
      <c r="A4134">
        <v>4119</v>
      </c>
      <c r="B4134">
        <f t="shared" si="131"/>
        <v>205.90000000001257</v>
      </c>
      <c r="C4134" s="14" cm="1">
        <f t="array" ref="C4134">_xll.ОкруглГаус(B4134,1)</f>
        <v>205.9</v>
      </c>
      <c r="D4134" s="14">
        <f t="shared" si="130"/>
        <v>205.9</v>
      </c>
    </row>
    <row r="4135" spans="1:4" x14ac:dyDescent="0.35">
      <c r="A4135">
        <v>4120</v>
      </c>
      <c r="B4135">
        <f t="shared" si="131"/>
        <v>205.95000000001258</v>
      </c>
      <c r="C4135" s="14" cm="1">
        <f t="array" ref="C4135">_xll.ОкруглГаус(B4135,1)</f>
        <v>206</v>
      </c>
      <c r="D4135" s="14">
        <f t="shared" si="130"/>
        <v>206</v>
      </c>
    </row>
    <row r="4136" spans="1:4" x14ac:dyDescent="0.35">
      <c r="A4136">
        <v>4121</v>
      </c>
      <c r="B4136">
        <f t="shared" si="131"/>
        <v>206.00000000001259</v>
      </c>
      <c r="C4136" s="14" cm="1">
        <f t="array" ref="C4136">_xll.ОкруглГаус(B4136,1)</f>
        <v>206</v>
      </c>
      <c r="D4136" s="14">
        <f t="shared" si="130"/>
        <v>206</v>
      </c>
    </row>
    <row r="4137" spans="1:4" x14ac:dyDescent="0.35">
      <c r="A4137">
        <v>4122</v>
      </c>
      <c r="B4137">
        <f t="shared" si="131"/>
        <v>206.0500000000126</v>
      </c>
      <c r="C4137" s="14" cm="1">
        <f t="array" ref="C4137">_xll.ОкруглГаус(B4137,1)</f>
        <v>206.1</v>
      </c>
      <c r="D4137" s="14">
        <f t="shared" si="130"/>
        <v>206.1</v>
      </c>
    </row>
    <row r="4138" spans="1:4" x14ac:dyDescent="0.35">
      <c r="A4138">
        <v>4123</v>
      </c>
      <c r="B4138">
        <f t="shared" si="131"/>
        <v>206.10000000001261</v>
      </c>
      <c r="C4138" s="14" cm="1">
        <f t="array" ref="C4138">_xll.ОкруглГаус(B4138,1)</f>
        <v>206.1</v>
      </c>
      <c r="D4138" s="14">
        <f t="shared" si="130"/>
        <v>206.1</v>
      </c>
    </row>
    <row r="4139" spans="1:4" x14ac:dyDescent="0.35">
      <c r="A4139">
        <v>4124</v>
      </c>
      <c r="B4139">
        <f t="shared" si="131"/>
        <v>206.15000000001262</v>
      </c>
      <c r="C4139" s="14" cm="1">
        <f t="array" ref="C4139">_xll.ОкруглГаус(B4139,1)</f>
        <v>206.2</v>
      </c>
      <c r="D4139" s="14">
        <f t="shared" si="130"/>
        <v>206.2</v>
      </c>
    </row>
    <row r="4140" spans="1:4" x14ac:dyDescent="0.35">
      <c r="A4140">
        <v>4125</v>
      </c>
      <c r="B4140">
        <f t="shared" si="131"/>
        <v>206.20000000001264</v>
      </c>
      <c r="C4140" s="14" cm="1">
        <f t="array" ref="C4140">_xll.ОкруглГаус(B4140,1)</f>
        <v>206.2</v>
      </c>
      <c r="D4140" s="14">
        <f t="shared" si="130"/>
        <v>206.2</v>
      </c>
    </row>
    <row r="4141" spans="1:4" x14ac:dyDescent="0.35">
      <c r="A4141">
        <v>4126</v>
      </c>
      <c r="B4141">
        <f t="shared" si="131"/>
        <v>206.25000000001265</v>
      </c>
      <c r="C4141" s="14" cm="1">
        <f t="array" ref="C4141">_xll.ОкруглГаус(B4141,1)</f>
        <v>206.3</v>
      </c>
      <c r="D4141" s="14">
        <f t="shared" si="130"/>
        <v>206.3</v>
      </c>
    </row>
    <row r="4142" spans="1:4" x14ac:dyDescent="0.35">
      <c r="A4142">
        <v>4127</v>
      </c>
      <c r="B4142">
        <f t="shared" si="131"/>
        <v>206.30000000001266</v>
      </c>
      <c r="C4142" s="14" cm="1">
        <f t="array" ref="C4142">_xll.ОкруглГаус(B4142,1)</f>
        <v>206.3</v>
      </c>
      <c r="D4142" s="14">
        <f t="shared" si="130"/>
        <v>206.3</v>
      </c>
    </row>
    <row r="4143" spans="1:4" x14ac:dyDescent="0.35">
      <c r="A4143">
        <v>4128</v>
      </c>
      <c r="B4143">
        <f t="shared" si="131"/>
        <v>206.35000000001267</v>
      </c>
      <c r="C4143" s="14" cm="1">
        <f t="array" ref="C4143">_xll.ОкруглГаус(B4143,1)</f>
        <v>206.4</v>
      </c>
      <c r="D4143" s="14">
        <f t="shared" si="130"/>
        <v>206.4</v>
      </c>
    </row>
    <row r="4144" spans="1:4" x14ac:dyDescent="0.35">
      <c r="A4144">
        <v>4129</v>
      </c>
      <c r="B4144">
        <f t="shared" si="131"/>
        <v>206.40000000001268</v>
      </c>
      <c r="C4144" s="14" cm="1">
        <f t="array" ref="C4144">_xll.ОкруглГаус(B4144,1)</f>
        <v>206.4</v>
      </c>
      <c r="D4144" s="14">
        <f t="shared" si="130"/>
        <v>206.4</v>
      </c>
    </row>
    <row r="4145" spans="1:4" x14ac:dyDescent="0.35">
      <c r="A4145">
        <v>4130</v>
      </c>
      <c r="B4145">
        <f t="shared" si="131"/>
        <v>206.45000000001269</v>
      </c>
      <c r="C4145" s="14" cm="1">
        <f t="array" ref="C4145">_xll.ОкруглГаус(B4145,1)</f>
        <v>206.5</v>
      </c>
      <c r="D4145" s="14">
        <f t="shared" si="130"/>
        <v>206.5</v>
      </c>
    </row>
    <row r="4146" spans="1:4" x14ac:dyDescent="0.35">
      <c r="A4146">
        <v>4131</v>
      </c>
      <c r="B4146">
        <f t="shared" si="131"/>
        <v>206.5000000000127</v>
      </c>
      <c r="C4146" s="14" cm="1">
        <f t="array" ref="C4146">_xll.ОкруглГаус(B4146,1)</f>
        <v>206.5</v>
      </c>
      <c r="D4146" s="14">
        <f t="shared" si="130"/>
        <v>206.5</v>
      </c>
    </row>
    <row r="4147" spans="1:4" x14ac:dyDescent="0.35">
      <c r="A4147">
        <v>4132</v>
      </c>
      <c r="B4147">
        <f t="shared" si="131"/>
        <v>206.55000000001272</v>
      </c>
      <c r="C4147" s="14" cm="1">
        <f t="array" ref="C4147">_xll.ОкруглГаус(B4147,1)</f>
        <v>206.6</v>
      </c>
      <c r="D4147" s="14">
        <f t="shared" si="130"/>
        <v>206.6</v>
      </c>
    </row>
    <row r="4148" spans="1:4" x14ac:dyDescent="0.35">
      <c r="A4148">
        <v>4133</v>
      </c>
      <c r="B4148">
        <f t="shared" si="131"/>
        <v>206.60000000001273</v>
      </c>
      <c r="C4148" s="14" cm="1">
        <f t="array" ref="C4148">_xll.ОкруглГаус(B4148,1)</f>
        <v>206.6</v>
      </c>
      <c r="D4148" s="14">
        <f t="shared" si="130"/>
        <v>206.6</v>
      </c>
    </row>
    <row r="4149" spans="1:4" x14ac:dyDescent="0.35">
      <c r="A4149">
        <v>4134</v>
      </c>
      <c r="B4149">
        <f t="shared" si="131"/>
        <v>206.65000000001274</v>
      </c>
      <c r="C4149" s="14" cm="1">
        <f t="array" ref="C4149">_xll.ОкруглГаус(B4149,1)</f>
        <v>206.7</v>
      </c>
      <c r="D4149" s="14">
        <f t="shared" si="130"/>
        <v>206.7</v>
      </c>
    </row>
    <row r="4150" spans="1:4" x14ac:dyDescent="0.35">
      <c r="A4150">
        <v>4135</v>
      </c>
      <c r="B4150">
        <f t="shared" si="131"/>
        <v>206.70000000001275</v>
      </c>
      <c r="C4150" s="14" cm="1">
        <f t="array" ref="C4150">_xll.ОкруглГаус(B4150,1)</f>
        <v>206.7</v>
      </c>
      <c r="D4150" s="14">
        <f t="shared" si="130"/>
        <v>206.7</v>
      </c>
    </row>
    <row r="4151" spans="1:4" x14ac:dyDescent="0.35">
      <c r="A4151">
        <v>4136</v>
      </c>
      <c r="B4151">
        <f t="shared" si="131"/>
        <v>206.75000000001276</v>
      </c>
      <c r="C4151" s="14" cm="1">
        <f t="array" ref="C4151">_xll.ОкруглГаус(B4151,1)</f>
        <v>206.8</v>
      </c>
      <c r="D4151" s="14">
        <f t="shared" si="130"/>
        <v>206.8</v>
      </c>
    </row>
    <row r="4152" spans="1:4" x14ac:dyDescent="0.35">
      <c r="A4152">
        <v>4137</v>
      </c>
      <c r="B4152">
        <f t="shared" si="131"/>
        <v>206.80000000001277</v>
      </c>
      <c r="C4152" s="14" cm="1">
        <f t="array" ref="C4152">_xll.ОкруглГаус(B4152,1)</f>
        <v>206.8</v>
      </c>
      <c r="D4152" s="14">
        <f t="shared" si="130"/>
        <v>206.8</v>
      </c>
    </row>
    <row r="4153" spans="1:4" x14ac:dyDescent="0.35">
      <c r="A4153">
        <v>4138</v>
      </c>
      <c r="B4153">
        <f t="shared" si="131"/>
        <v>206.85000000001278</v>
      </c>
      <c r="C4153" s="14" cm="1">
        <f t="array" ref="C4153">_xll.ОкруглГаус(B4153,1)</f>
        <v>206.9</v>
      </c>
      <c r="D4153" s="14">
        <f t="shared" si="130"/>
        <v>206.9</v>
      </c>
    </row>
    <row r="4154" spans="1:4" x14ac:dyDescent="0.35">
      <c r="A4154">
        <v>4139</v>
      </c>
      <c r="B4154">
        <f t="shared" si="131"/>
        <v>206.9000000000128</v>
      </c>
      <c r="C4154" s="14" cm="1">
        <f t="array" ref="C4154">_xll.ОкруглГаус(B4154,1)</f>
        <v>206.9</v>
      </c>
      <c r="D4154" s="14">
        <f t="shared" si="130"/>
        <v>206.9</v>
      </c>
    </row>
    <row r="4155" spans="1:4" x14ac:dyDescent="0.35">
      <c r="A4155">
        <v>4140</v>
      </c>
      <c r="B4155">
        <f t="shared" si="131"/>
        <v>206.95000000001281</v>
      </c>
      <c r="C4155" s="14" cm="1">
        <f t="array" ref="C4155">_xll.ОкруглГаус(B4155,1)</f>
        <v>207</v>
      </c>
      <c r="D4155" s="14">
        <f t="shared" si="130"/>
        <v>207</v>
      </c>
    </row>
    <row r="4156" spans="1:4" x14ac:dyDescent="0.35">
      <c r="A4156">
        <v>4141</v>
      </c>
      <c r="B4156">
        <f t="shared" si="131"/>
        <v>207.00000000001282</v>
      </c>
      <c r="C4156" s="14" cm="1">
        <f t="array" ref="C4156">_xll.ОкруглГаус(B4156,1)</f>
        <v>207</v>
      </c>
      <c r="D4156" s="14">
        <f t="shared" si="130"/>
        <v>207</v>
      </c>
    </row>
    <row r="4157" spans="1:4" x14ac:dyDescent="0.35">
      <c r="A4157">
        <v>4142</v>
      </c>
      <c r="B4157">
        <f t="shared" si="131"/>
        <v>207.05000000001283</v>
      </c>
      <c r="C4157" s="14" cm="1">
        <f t="array" ref="C4157">_xll.ОкруглГаус(B4157,1)</f>
        <v>207.1</v>
      </c>
      <c r="D4157" s="14">
        <f t="shared" si="130"/>
        <v>207.1</v>
      </c>
    </row>
    <row r="4158" spans="1:4" x14ac:dyDescent="0.35">
      <c r="A4158">
        <v>4143</v>
      </c>
      <c r="B4158">
        <f t="shared" si="131"/>
        <v>207.10000000001284</v>
      </c>
      <c r="C4158" s="14" cm="1">
        <f t="array" ref="C4158">_xll.ОкруглГаус(B4158,1)</f>
        <v>207.1</v>
      </c>
      <c r="D4158" s="14">
        <f t="shared" si="130"/>
        <v>207.1</v>
      </c>
    </row>
    <row r="4159" spans="1:4" x14ac:dyDescent="0.35">
      <c r="A4159">
        <v>4144</v>
      </c>
      <c r="B4159">
        <f t="shared" si="131"/>
        <v>207.15000000001285</v>
      </c>
      <c r="C4159" s="14" cm="1">
        <f t="array" ref="C4159">_xll.ОкруглГаус(B4159,1)</f>
        <v>207.2</v>
      </c>
      <c r="D4159" s="14">
        <f t="shared" si="130"/>
        <v>207.2</v>
      </c>
    </row>
    <row r="4160" spans="1:4" x14ac:dyDescent="0.35">
      <c r="A4160">
        <v>4145</v>
      </c>
      <c r="B4160">
        <f t="shared" si="131"/>
        <v>207.20000000001286</v>
      </c>
      <c r="C4160" s="14" cm="1">
        <f t="array" ref="C4160">_xll.ОкруглГаус(B4160,1)</f>
        <v>207.2</v>
      </c>
      <c r="D4160" s="14">
        <f t="shared" si="130"/>
        <v>207.2</v>
      </c>
    </row>
    <row r="4161" spans="1:4" x14ac:dyDescent="0.35">
      <c r="A4161">
        <v>4146</v>
      </c>
      <c r="B4161">
        <f t="shared" si="131"/>
        <v>207.25000000001288</v>
      </c>
      <c r="C4161" s="14" cm="1">
        <f t="array" ref="C4161">_xll.ОкруглГаус(B4161,1)</f>
        <v>207.3</v>
      </c>
      <c r="D4161" s="14">
        <f t="shared" si="130"/>
        <v>207.3</v>
      </c>
    </row>
    <row r="4162" spans="1:4" x14ac:dyDescent="0.35">
      <c r="A4162">
        <v>4147</v>
      </c>
      <c r="B4162">
        <f t="shared" si="131"/>
        <v>207.30000000001289</v>
      </c>
      <c r="C4162" s="14" cm="1">
        <f t="array" ref="C4162">_xll.ОкруглГаус(B4162,1)</f>
        <v>207.3</v>
      </c>
      <c r="D4162" s="14">
        <f t="shared" si="130"/>
        <v>207.3</v>
      </c>
    </row>
    <row r="4163" spans="1:4" x14ac:dyDescent="0.35">
      <c r="A4163">
        <v>4148</v>
      </c>
      <c r="B4163">
        <f t="shared" si="131"/>
        <v>207.3500000000129</v>
      </c>
      <c r="C4163" s="14" cm="1">
        <f t="array" ref="C4163">_xll.ОкруглГаус(B4163,1)</f>
        <v>207.4</v>
      </c>
      <c r="D4163" s="14">
        <f t="shared" si="130"/>
        <v>207.4</v>
      </c>
    </row>
    <row r="4164" spans="1:4" x14ac:dyDescent="0.35">
      <c r="A4164">
        <v>4149</v>
      </c>
      <c r="B4164">
        <f t="shared" si="131"/>
        <v>207.40000000001291</v>
      </c>
      <c r="C4164" s="14" cm="1">
        <f t="array" ref="C4164">_xll.ОкруглГаус(B4164,1)</f>
        <v>207.4</v>
      </c>
      <c r="D4164" s="14">
        <f t="shared" si="130"/>
        <v>207.4</v>
      </c>
    </row>
    <row r="4165" spans="1:4" x14ac:dyDescent="0.35">
      <c r="A4165">
        <v>4150</v>
      </c>
      <c r="B4165">
        <f t="shared" si="131"/>
        <v>207.45000000001292</v>
      </c>
      <c r="C4165" s="14" cm="1">
        <f t="array" ref="C4165">_xll.ОкруглГаус(B4165,1)</f>
        <v>207.5</v>
      </c>
      <c r="D4165" s="14">
        <f t="shared" si="130"/>
        <v>207.5</v>
      </c>
    </row>
    <row r="4166" spans="1:4" x14ac:dyDescent="0.35">
      <c r="A4166">
        <v>4151</v>
      </c>
      <c r="B4166">
        <f t="shared" si="131"/>
        <v>207.50000000001293</v>
      </c>
      <c r="C4166" s="14" cm="1">
        <f t="array" ref="C4166">_xll.ОкруглГаус(B4166,1)</f>
        <v>207.5</v>
      </c>
      <c r="D4166" s="14">
        <f t="shared" si="130"/>
        <v>207.5</v>
      </c>
    </row>
    <row r="4167" spans="1:4" x14ac:dyDescent="0.35">
      <c r="A4167">
        <v>4152</v>
      </c>
      <c r="B4167">
        <f t="shared" si="131"/>
        <v>207.55000000001294</v>
      </c>
      <c r="C4167" s="14" cm="1">
        <f t="array" ref="C4167">_xll.ОкруглГаус(B4167,1)</f>
        <v>207.6</v>
      </c>
      <c r="D4167" s="14">
        <f t="shared" si="130"/>
        <v>207.6</v>
      </c>
    </row>
    <row r="4168" spans="1:4" x14ac:dyDescent="0.35">
      <c r="A4168">
        <v>4153</v>
      </c>
      <c r="B4168">
        <f t="shared" si="131"/>
        <v>207.60000000001295</v>
      </c>
      <c r="C4168" s="14" cm="1">
        <f t="array" ref="C4168">_xll.ОкруглГаус(B4168,1)</f>
        <v>207.6</v>
      </c>
      <c r="D4168" s="14">
        <f t="shared" si="130"/>
        <v>207.6</v>
      </c>
    </row>
    <row r="4169" spans="1:4" x14ac:dyDescent="0.35">
      <c r="A4169">
        <v>4154</v>
      </c>
      <c r="B4169">
        <f t="shared" si="131"/>
        <v>207.65000000001297</v>
      </c>
      <c r="C4169" s="14" cm="1">
        <f t="array" ref="C4169">_xll.ОкруглГаус(B4169,1)</f>
        <v>207.7</v>
      </c>
      <c r="D4169" s="14">
        <f t="shared" si="130"/>
        <v>207.7</v>
      </c>
    </row>
    <row r="4170" spans="1:4" x14ac:dyDescent="0.35">
      <c r="A4170">
        <v>4155</v>
      </c>
      <c r="B4170">
        <f t="shared" si="131"/>
        <v>207.70000000001298</v>
      </c>
      <c r="C4170" s="14" cm="1">
        <f t="array" ref="C4170">_xll.ОкруглГаус(B4170,1)</f>
        <v>207.7</v>
      </c>
      <c r="D4170" s="14">
        <f t="shared" si="130"/>
        <v>207.7</v>
      </c>
    </row>
    <row r="4171" spans="1:4" x14ac:dyDescent="0.35">
      <c r="A4171">
        <v>4156</v>
      </c>
      <c r="B4171">
        <f t="shared" si="131"/>
        <v>207.75000000001299</v>
      </c>
      <c r="C4171" s="14" cm="1">
        <f t="array" ref="C4171">_xll.ОкруглГаус(B4171,1)</f>
        <v>207.8</v>
      </c>
      <c r="D4171" s="14">
        <f t="shared" si="130"/>
        <v>207.8</v>
      </c>
    </row>
    <row r="4172" spans="1:4" x14ac:dyDescent="0.35">
      <c r="A4172">
        <v>4157</v>
      </c>
      <c r="B4172">
        <f t="shared" si="131"/>
        <v>207.800000000013</v>
      </c>
      <c r="C4172" s="14" cm="1">
        <f t="array" ref="C4172">_xll.ОкруглГаус(B4172,1)</f>
        <v>207.8</v>
      </c>
      <c r="D4172" s="14">
        <f t="shared" si="130"/>
        <v>207.8</v>
      </c>
    </row>
    <row r="4173" spans="1:4" x14ac:dyDescent="0.35">
      <c r="A4173">
        <v>4158</v>
      </c>
      <c r="B4173">
        <f t="shared" si="131"/>
        <v>207.85000000001301</v>
      </c>
      <c r="C4173" s="14" cm="1">
        <f t="array" ref="C4173">_xll.ОкруглГаус(B4173,1)</f>
        <v>207.9</v>
      </c>
      <c r="D4173" s="14">
        <f t="shared" si="130"/>
        <v>207.9</v>
      </c>
    </row>
    <row r="4174" spans="1:4" x14ac:dyDescent="0.35">
      <c r="A4174">
        <v>4159</v>
      </c>
      <c r="B4174">
        <f t="shared" si="131"/>
        <v>207.90000000001302</v>
      </c>
      <c r="C4174" s="14" cm="1">
        <f t="array" ref="C4174">_xll.ОкруглГаус(B4174,1)</f>
        <v>207.9</v>
      </c>
      <c r="D4174" s="14">
        <f t="shared" si="130"/>
        <v>207.9</v>
      </c>
    </row>
    <row r="4175" spans="1:4" x14ac:dyDescent="0.35">
      <c r="A4175">
        <v>4160</v>
      </c>
      <c r="B4175">
        <f t="shared" si="131"/>
        <v>207.95000000001303</v>
      </c>
      <c r="C4175" s="14" cm="1">
        <f t="array" ref="C4175">_xll.ОкруглГаус(B4175,1)</f>
        <v>208</v>
      </c>
      <c r="D4175" s="14">
        <f t="shared" si="130"/>
        <v>208</v>
      </c>
    </row>
    <row r="4176" spans="1:4" x14ac:dyDescent="0.35">
      <c r="A4176">
        <v>4161</v>
      </c>
      <c r="B4176">
        <f t="shared" si="131"/>
        <v>208.00000000001305</v>
      </c>
      <c r="C4176" s="14" cm="1">
        <f t="array" ref="C4176">_xll.ОкруглГаус(B4176,1)</f>
        <v>208</v>
      </c>
      <c r="D4176" s="14">
        <f t="shared" si="130"/>
        <v>208</v>
      </c>
    </row>
    <row r="4177" spans="1:4" x14ac:dyDescent="0.35">
      <c r="A4177">
        <v>4162</v>
      </c>
      <c r="B4177">
        <f t="shared" si="131"/>
        <v>208.05000000001306</v>
      </c>
      <c r="C4177" s="14" cm="1">
        <f t="array" ref="C4177">_xll.ОкруглГаус(B4177,1)</f>
        <v>208.1</v>
      </c>
      <c r="D4177" s="14">
        <f t="shared" ref="D4177:D4240" si="132">ROUND(B4177,1)</f>
        <v>208.1</v>
      </c>
    </row>
    <row r="4178" spans="1:4" x14ac:dyDescent="0.35">
      <c r="A4178">
        <v>4163</v>
      </c>
      <c r="B4178">
        <f t="shared" ref="B4178:B4241" si="133">B4177+0.05</f>
        <v>208.10000000001307</v>
      </c>
      <c r="C4178" s="14" cm="1">
        <f t="array" ref="C4178">_xll.ОкруглГаус(B4178,1)</f>
        <v>208.1</v>
      </c>
      <c r="D4178" s="14">
        <f t="shared" si="132"/>
        <v>208.1</v>
      </c>
    </row>
    <row r="4179" spans="1:4" x14ac:dyDescent="0.35">
      <c r="A4179">
        <v>4164</v>
      </c>
      <c r="B4179">
        <f t="shared" si="133"/>
        <v>208.15000000001308</v>
      </c>
      <c r="C4179" s="14" cm="1">
        <f t="array" ref="C4179">_xll.ОкруглГаус(B4179,1)</f>
        <v>208.2</v>
      </c>
      <c r="D4179" s="14">
        <f t="shared" si="132"/>
        <v>208.2</v>
      </c>
    </row>
    <row r="4180" spans="1:4" x14ac:dyDescent="0.35">
      <c r="A4180">
        <v>4165</v>
      </c>
      <c r="B4180">
        <f t="shared" si="133"/>
        <v>208.20000000001309</v>
      </c>
      <c r="C4180" s="14" cm="1">
        <f t="array" ref="C4180">_xll.ОкруглГаус(B4180,1)</f>
        <v>208.2</v>
      </c>
      <c r="D4180" s="14">
        <f t="shared" si="132"/>
        <v>208.2</v>
      </c>
    </row>
    <row r="4181" spans="1:4" x14ac:dyDescent="0.35">
      <c r="A4181">
        <v>4166</v>
      </c>
      <c r="B4181">
        <f t="shared" si="133"/>
        <v>208.2500000000131</v>
      </c>
      <c r="C4181" s="14" cm="1">
        <f t="array" ref="C4181">_xll.ОкруглГаус(B4181,1)</f>
        <v>208.3</v>
      </c>
      <c r="D4181" s="14">
        <f t="shared" si="132"/>
        <v>208.3</v>
      </c>
    </row>
    <row r="4182" spans="1:4" x14ac:dyDescent="0.35">
      <c r="A4182">
        <v>4167</v>
      </c>
      <c r="B4182">
        <f t="shared" si="133"/>
        <v>208.30000000001311</v>
      </c>
      <c r="C4182" s="14" cm="1">
        <f t="array" ref="C4182">_xll.ОкруглГаус(B4182,1)</f>
        <v>208.3</v>
      </c>
      <c r="D4182" s="14">
        <f t="shared" si="132"/>
        <v>208.3</v>
      </c>
    </row>
    <row r="4183" spans="1:4" x14ac:dyDescent="0.35">
      <c r="A4183">
        <v>4168</v>
      </c>
      <c r="B4183">
        <f t="shared" si="133"/>
        <v>208.35000000001313</v>
      </c>
      <c r="C4183" s="14" cm="1">
        <f t="array" ref="C4183">_xll.ОкруглГаус(B4183,1)</f>
        <v>208.4</v>
      </c>
      <c r="D4183" s="14">
        <f t="shared" si="132"/>
        <v>208.4</v>
      </c>
    </row>
    <row r="4184" spans="1:4" x14ac:dyDescent="0.35">
      <c r="A4184">
        <v>4169</v>
      </c>
      <c r="B4184">
        <f t="shared" si="133"/>
        <v>208.40000000001314</v>
      </c>
      <c r="C4184" s="14" cm="1">
        <f t="array" ref="C4184">_xll.ОкруглГаус(B4184,1)</f>
        <v>208.4</v>
      </c>
      <c r="D4184" s="14">
        <f t="shared" si="132"/>
        <v>208.4</v>
      </c>
    </row>
    <row r="4185" spans="1:4" x14ac:dyDescent="0.35">
      <c r="A4185">
        <v>4170</v>
      </c>
      <c r="B4185">
        <f t="shared" si="133"/>
        <v>208.45000000001315</v>
      </c>
      <c r="C4185" s="14" cm="1">
        <f t="array" ref="C4185">_xll.ОкруглГаус(B4185,1)</f>
        <v>208.5</v>
      </c>
      <c r="D4185" s="14">
        <f t="shared" si="132"/>
        <v>208.5</v>
      </c>
    </row>
    <row r="4186" spans="1:4" x14ac:dyDescent="0.35">
      <c r="A4186">
        <v>4171</v>
      </c>
      <c r="B4186">
        <f t="shared" si="133"/>
        <v>208.50000000001316</v>
      </c>
      <c r="C4186" s="14" cm="1">
        <f t="array" ref="C4186">_xll.ОкруглГаус(B4186,1)</f>
        <v>208.5</v>
      </c>
      <c r="D4186" s="14">
        <f t="shared" si="132"/>
        <v>208.5</v>
      </c>
    </row>
    <row r="4187" spans="1:4" x14ac:dyDescent="0.35">
      <c r="A4187">
        <v>4172</v>
      </c>
      <c r="B4187">
        <f t="shared" si="133"/>
        <v>208.55000000001317</v>
      </c>
      <c r="C4187" s="14" cm="1">
        <f t="array" ref="C4187">_xll.ОкруглГаус(B4187,1)</f>
        <v>208.6</v>
      </c>
      <c r="D4187" s="14">
        <f t="shared" si="132"/>
        <v>208.6</v>
      </c>
    </row>
    <row r="4188" spans="1:4" x14ac:dyDescent="0.35">
      <c r="A4188">
        <v>4173</v>
      </c>
      <c r="B4188">
        <f t="shared" si="133"/>
        <v>208.60000000001318</v>
      </c>
      <c r="C4188" s="14" cm="1">
        <f t="array" ref="C4188">_xll.ОкруглГаус(B4188,1)</f>
        <v>208.6</v>
      </c>
      <c r="D4188" s="14">
        <f t="shared" si="132"/>
        <v>208.6</v>
      </c>
    </row>
    <row r="4189" spans="1:4" x14ac:dyDescent="0.35">
      <c r="A4189">
        <v>4174</v>
      </c>
      <c r="B4189">
        <f t="shared" si="133"/>
        <v>208.65000000001319</v>
      </c>
      <c r="C4189" s="14" cm="1">
        <f t="array" ref="C4189">_xll.ОкруглГаус(B4189,1)</f>
        <v>208.7</v>
      </c>
      <c r="D4189" s="14">
        <f t="shared" si="132"/>
        <v>208.7</v>
      </c>
    </row>
    <row r="4190" spans="1:4" x14ac:dyDescent="0.35">
      <c r="A4190">
        <v>4175</v>
      </c>
      <c r="B4190">
        <f t="shared" si="133"/>
        <v>208.7000000000132</v>
      </c>
      <c r="C4190" s="14" cm="1">
        <f t="array" ref="C4190">_xll.ОкруглГаус(B4190,1)</f>
        <v>208.7</v>
      </c>
      <c r="D4190" s="14">
        <f t="shared" si="132"/>
        <v>208.7</v>
      </c>
    </row>
    <row r="4191" spans="1:4" x14ac:dyDescent="0.35">
      <c r="A4191">
        <v>4176</v>
      </c>
      <c r="B4191">
        <f t="shared" si="133"/>
        <v>208.75000000001322</v>
      </c>
      <c r="C4191" s="14" cm="1">
        <f t="array" ref="C4191">_xll.ОкруглГаус(B4191,1)</f>
        <v>208.8</v>
      </c>
      <c r="D4191" s="14">
        <f t="shared" si="132"/>
        <v>208.8</v>
      </c>
    </row>
    <row r="4192" spans="1:4" x14ac:dyDescent="0.35">
      <c r="A4192">
        <v>4177</v>
      </c>
      <c r="B4192">
        <f t="shared" si="133"/>
        <v>208.80000000001323</v>
      </c>
      <c r="C4192" s="14" cm="1">
        <f t="array" ref="C4192">_xll.ОкруглГаус(B4192,1)</f>
        <v>208.8</v>
      </c>
      <c r="D4192" s="14">
        <f t="shared" si="132"/>
        <v>208.8</v>
      </c>
    </row>
    <row r="4193" spans="1:4" x14ac:dyDescent="0.35">
      <c r="A4193">
        <v>4178</v>
      </c>
      <c r="B4193">
        <f t="shared" si="133"/>
        <v>208.85000000001324</v>
      </c>
      <c r="C4193" s="14" cm="1">
        <f t="array" ref="C4193">_xll.ОкруглГаус(B4193,1)</f>
        <v>208.9</v>
      </c>
      <c r="D4193" s="14">
        <f t="shared" si="132"/>
        <v>208.9</v>
      </c>
    </row>
    <row r="4194" spans="1:4" x14ac:dyDescent="0.35">
      <c r="A4194">
        <v>4179</v>
      </c>
      <c r="B4194">
        <f t="shared" si="133"/>
        <v>208.90000000001325</v>
      </c>
      <c r="C4194" s="14" cm="1">
        <f t="array" ref="C4194">_xll.ОкруглГаус(B4194,1)</f>
        <v>208.9</v>
      </c>
      <c r="D4194" s="14">
        <f t="shared" si="132"/>
        <v>208.9</v>
      </c>
    </row>
    <row r="4195" spans="1:4" x14ac:dyDescent="0.35">
      <c r="A4195">
        <v>4180</v>
      </c>
      <c r="B4195">
        <f t="shared" si="133"/>
        <v>208.95000000001326</v>
      </c>
      <c r="C4195" s="14" cm="1">
        <f t="array" ref="C4195">_xll.ОкруглГаус(B4195,1)</f>
        <v>209</v>
      </c>
      <c r="D4195" s="14">
        <f t="shared" si="132"/>
        <v>209</v>
      </c>
    </row>
    <row r="4196" spans="1:4" x14ac:dyDescent="0.35">
      <c r="A4196">
        <v>4181</v>
      </c>
      <c r="B4196">
        <f t="shared" si="133"/>
        <v>209.00000000001327</v>
      </c>
      <c r="C4196" s="14" cm="1">
        <f t="array" ref="C4196">_xll.ОкруглГаус(B4196,1)</f>
        <v>209</v>
      </c>
      <c r="D4196" s="14">
        <f t="shared" si="132"/>
        <v>209</v>
      </c>
    </row>
    <row r="4197" spans="1:4" x14ac:dyDescent="0.35">
      <c r="A4197">
        <v>4182</v>
      </c>
      <c r="B4197">
        <f t="shared" si="133"/>
        <v>209.05000000001328</v>
      </c>
      <c r="C4197" s="14" cm="1">
        <f t="array" ref="C4197">_xll.ОкруглГаус(B4197,1)</f>
        <v>209.1</v>
      </c>
      <c r="D4197" s="14">
        <f t="shared" si="132"/>
        <v>209.1</v>
      </c>
    </row>
    <row r="4198" spans="1:4" x14ac:dyDescent="0.35">
      <c r="A4198">
        <v>4183</v>
      </c>
      <c r="B4198">
        <f t="shared" si="133"/>
        <v>209.1000000000133</v>
      </c>
      <c r="C4198" s="14" cm="1">
        <f t="array" ref="C4198">_xll.ОкруглГаус(B4198,1)</f>
        <v>209.1</v>
      </c>
      <c r="D4198" s="14">
        <f t="shared" si="132"/>
        <v>209.1</v>
      </c>
    </row>
    <row r="4199" spans="1:4" x14ac:dyDescent="0.35">
      <c r="A4199">
        <v>4184</v>
      </c>
      <c r="B4199">
        <f t="shared" si="133"/>
        <v>209.15000000001331</v>
      </c>
      <c r="C4199" s="14" cm="1">
        <f t="array" ref="C4199">_xll.ОкруглГаус(B4199,1)</f>
        <v>209.2</v>
      </c>
      <c r="D4199" s="14">
        <f t="shared" si="132"/>
        <v>209.2</v>
      </c>
    </row>
    <row r="4200" spans="1:4" x14ac:dyDescent="0.35">
      <c r="A4200">
        <v>4185</v>
      </c>
      <c r="B4200">
        <f t="shared" si="133"/>
        <v>209.20000000001332</v>
      </c>
      <c r="C4200" s="14" cm="1">
        <f t="array" ref="C4200">_xll.ОкруглГаус(B4200,1)</f>
        <v>209.2</v>
      </c>
      <c r="D4200" s="14">
        <f t="shared" si="132"/>
        <v>209.2</v>
      </c>
    </row>
    <row r="4201" spans="1:4" x14ac:dyDescent="0.35">
      <c r="A4201">
        <v>4186</v>
      </c>
      <c r="B4201">
        <f t="shared" si="133"/>
        <v>209.25000000001333</v>
      </c>
      <c r="C4201" s="14" cm="1">
        <f t="array" ref="C4201">_xll.ОкруглГаус(B4201,1)</f>
        <v>209.3</v>
      </c>
      <c r="D4201" s="14">
        <f t="shared" si="132"/>
        <v>209.3</v>
      </c>
    </row>
    <row r="4202" spans="1:4" x14ac:dyDescent="0.35">
      <c r="A4202">
        <v>4187</v>
      </c>
      <c r="B4202">
        <f t="shared" si="133"/>
        <v>209.30000000001334</v>
      </c>
      <c r="C4202" s="14" cm="1">
        <f t="array" ref="C4202">_xll.ОкруглГаус(B4202,1)</f>
        <v>209.3</v>
      </c>
      <c r="D4202" s="14">
        <f t="shared" si="132"/>
        <v>209.3</v>
      </c>
    </row>
    <row r="4203" spans="1:4" x14ac:dyDescent="0.35">
      <c r="A4203">
        <v>4188</v>
      </c>
      <c r="B4203">
        <f t="shared" si="133"/>
        <v>209.35000000001335</v>
      </c>
      <c r="C4203" s="14" cm="1">
        <f t="array" ref="C4203">_xll.ОкруглГаус(B4203,1)</f>
        <v>209.4</v>
      </c>
      <c r="D4203" s="14">
        <f t="shared" si="132"/>
        <v>209.4</v>
      </c>
    </row>
    <row r="4204" spans="1:4" x14ac:dyDescent="0.35">
      <c r="A4204">
        <v>4189</v>
      </c>
      <c r="B4204">
        <f t="shared" si="133"/>
        <v>209.40000000001336</v>
      </c>
      <c r="C4204" s="14" cm="1">
        <f t="array" ref="C4204">_xll.ОкруглГаус(B4204,1)</f>
        <v>209.4</v>
      </c>
      <c r="D4204" s="14">
        <f t="shared" si="132"/>
        <v>209.4</v>
      </c>
    </row>
    <row r="4205" spans="1:4" x14ac:dyDescent="0.35">
      <c r="A4205">
        <v>4190</v>
      </c>
      <c r="B4205">
        <f t="shared" si="133"/>
        <v>209.45000000001338</v>
      </c>
      <c r="C4205" s="14" cm="1">
        <f t="array" ref="C4205">_xll.ОкруглГаус(B4205,1)</f>
        <v>209.5</v>
      </c>
      <c r="D4205" s="14">
        <f t="shared" si="132"/>
        <v>209.5</v>
      </c>
    </row>
    <row r="4206" spans="1:4" x14ac:dyDescent="0.35">
      <c r="A4206">
        <v>4191</v>
      </c>
      <c r="B4206">
        <f t="shared" si="133"/>
        <v>209.50000000001339</v>
      </c>
      <c r="C4206" s="14" cm="1">
        <f t="array" ref="C4206">_xll.ОкруглГаус(B4206,1)</f>
        <v>209.5</v>
      </c>
      <c r="D4206" s="14">
        <f t="shared" si="132"/>
        <v>209.5</v>
      </c>
    </row>
    <row r="4207" spans="1:4" x14ac:dyDescent="0.35">
      <c r="A4207">
        <v>4192</v>
      </c>
      <c r="B4207">
        <f t="shared" si="133"/>
        <v>209.5500000000134</v>
      </c>
      <c r="C4207" s="14" cm="1">
        <f t="array" ref="C4207">_xll.ОкруглГаус(B4207,1)</f>
        <v>209.6</v>
      </c>
      <c r="D4207" s="14">
        <f t="shared" si="132"/>
        <v>209.6</v>
      </c>
    </row>
    <row r="4208" spans="1:4" x14ac:dyDescent="0.35">
      <c r="A4208">
        <v>4193</v>
      </c>
      <c r="B4208">
        <f t="shared" si="133"/>
        <v>209.60000000001341</v>
      </c>
      <c r="C4208" s="14" cm="1">
        <f t="array" ref="C4208">_xll.ОкруглГаус(B4208,1)</f>
        <v>209.6</v>
      </c>
      <c r="D4208" s="14">
        <f t="shared" si="132"/>
        <v>209.6</v>
      </c>
    </row>
    <row r="4209" spans="1:4" x14ac:dyDescent="0.35">
      <c r="A4209">
        <v>4194</v>
      </c>
      <c r="B4209">
        <f t="shared" si="133"/>
        <v>209.65000000001342</v>
      </c>
      <c r="C4209" s="14" cm="1">
        <f t="array" ref="C4209">_xll.ОкруглГаус(B4209,1)</f>
        <v>209.7</v>
      </c>
      <c r="D4209" s="14">
        <f t="shared" si="132"/>
        <v>209.7</v>
      </c>
    </row>
    <row r="4210" spans="1:4" x14ac:dyDescent="0.35">
      <c r="A4210">
        <v>4195</v>
      </c>
      <c r="B4210">
        <f t="shared" si="133"/>
        <v>209.70000000001343</v>
      </c>
      <c r="C4210" s="14" cm="1">
        <f t="array" ref="C4210">_xll.ОкруглГаус(B4210,1)</f>
        <v>209.7</v>
      </c>
      <c r="D4210" s="14">
        <f t="shared" si="132"/>
        <v>209.7</v>
      </c>
    </row>
    <row r="4211" spans="1:4" x14ac:dyDescent="0.35">
      <c r="A4211">
        <v>4196</v>
      </c>
      <c r="B4211">
        <f t="shared" si="133"/>
        <v>209.75000000001344</v>
      </c>
      <c r="C4211" s="14" cm="1">
        <f t="array" ref="C4211">_xll.ОкруглГаус(B4211,1)</f>
        <v>209.8</v>
      </c>
      <c r="D4211" s="14">
        <f t="shared" si="132"/>
        <v>209.8</v>
      </c>
    </row>
    <row r="4212" spans="1:4" x14ac:dyDescent="0.35">
      <c r="A4212">
        <v>4197</v>
      </c>
      <c r="B4212">
        <f t="shared" si="133"/>
        <v>209.80000000001345</v>
      </c>
      <c r="C4212" s="14" cm="1">
        <f t="array" ref="C4212">_xll.ОкруглГаус(B4212,1)</f>
        <v>209.8</v>
      </c>
      <c r="D4212" s="14">
        <f t="shared" si="132"/>
        <v>209.8</v>
      </c>
    </row>
    <row r="4213" spans="1:4" x14ac:dyDescent="0.35">
      <c r="A4213">
        <v>4198</v>
      </c>
      <c r="B4213">
        <f t="shared" si="133"/>
        <v>209.85000000001347</v>
      </c>
      <c r="C4213" s="14" cm="1">
        <f t="array" ref="C4213">_xll.ОкруглГаус(B4213,1)</f>
        <v>209.9</v>
      </c>
      <c r="D4213" s="14">
        <f t="shared" si="132"/>
        <v>209.9</v>
      </c>
    </row>
    <row r="4214" spans="1:4" x14ac:dyDescent="0.35">
      <c r="A4214">
        <v>4199</v>
      </c>
      <c r="B4214">
        <f t="shared" si="133"/>
        <v>209.90000000001348</v>
      </c>
      <c r="C4214" s="14" cm="1">
        <f t="array" ref="C4214">_xll.ОкруглГаус(B4214,1)</f>
        <v>209.9</v>
      </c>
      <c r="D4214" s="14">
        <f t="shared" si="132"/>
        <v>209.9</v>
      </c>
    </row>
    <row r="4215" spans="1:4" x14ac:dyDescent="0.35">
      <c r="A4215">
        <v>4200</v>
      </c>
      <c r="B4215">
        <f t="shared" si="133"/>
        <v>209.95000000001349</v>
      </c>
      <c r="C4215" s="14" cm="1">
        <f t="array" ref="C4215">_xll.ОкруглГаус(B4215,1)</f>
        <v>210</v>
      </c>
      <c r="D4215" s="14">
        <f t="shared" si="132"/>
        <v>210</v>
      </c>
    </row>
    <row r="4216" spans="1:4" x14ac:dyDescent="0.35">
      <c r="A4216">
        <v>4201</v>
      </c>
      <c r="B4216">
        <f t="shared" si="133"/>
        <v>210.0000000000135</v>
      </c>
      <c r="C4216" s="14" cm="1">
        <f t="array" ref="C4216">_xll.ОкруглГаус(B4216,1)</f>
        <v>210</v>
      </c>
      <c r="D4216" s="14">
        <f t="shared" si="132"/>
        <v>210</v>
      </c>
    </row>
    <row r="4217" spans="1:4" x14ac:dyDescent="0.35">
      <c r="A4217">
        <v>4202</v>
      </c>
      <c r="B4217">
        <f t="shared" si="133"/>
        <v>210.05000000001351</v>
      </c>
      <c r="C4217" s="14" cm="1">
        <f t="array" ref="C4217">_xll.ОкруглГаус(B4217,1)</f>
        <v>210.1</v>
      </c>
      <c r="D4217" s="14">
        <f t="shared" si="132"/>
        <v>210.1</v>
      </c>
    </row>
    <row r="4218" spans="1:4" x14ac:dyDescent="0.35">
      <c r="A4218">
        <v>4203</v>
      </c>
      <c r="B4218">
        <f t="shared" si="133"/>
        <v>210.10000000001352</v>
      </c>
      <c r="C4218" s="14" cm="1">
        <f t="array" ref="C4218">_xll.ОкруглГаус(B4218,1)</f>
        <v>210.1</v>
      </c>
      <c r="D4218" s="14">
        <f t="shared" si="132"/>
        <v>210.1</v>
      </c>
    </row>
    <row r="4219" spans="1:4" x14ac:dyDescent="0.35">
      <c r="A4219">
        <v>4204</v>
      </c>
      <c r="B4219">
        <f t="shared" si="133"/>
        <v>210.15000000001353</v>
      </c>
      <c r="C4219" s="14" cm="1">
        <f t="array" ref="C4219">_xll.ОкруглГаус(B4219,1)</f>
        <v>210.2</v>
      </c>
      <c r="D4219" s="14">
        <f t="shared" si="132"/>
        <v>210.2</v>
      </c>
    </row>
    <row r="4220" spans="1:4" x14ac:dyDescent="0.35">
      <c r="A4220">
        <v>4205</v>
      </c>
      <c r="B4220">
        <f t="shared" si="133"/>
        <v>210.20000000001355</v>
      </c>
      <c r="C4220" s="14" cm="1">
        <f t="array" ref="C4220">_xll.ОкруглГаус(B4220,1)</f>
        <v>210.2</v>
      </c>
      <c r="D4220" s="14">
        <f t="shared" si="132"/>
        <v>210.2</v>
      </c>
    </row>
    <row r="4221" spans="1:4" x14ac:dyDescent="0.35">
      <c r="A4221">
        <v>4206</v>
      </c>
      <c r="B4221">
        <f t="shared" si="133"/>
        <v>210.25000000001356</v>
      </c>
      <c r="C4221" s="14" cm="1">
        <f t="array" ref="C4221">_xll.ОкруглГаус(B4221,1)</f>
        <v>210.3</v>
      </c>
      <c r="D4221" s="14">
        <f t="shared" si="132"/>
        <v>210.3</v>
      </c>
    </row>
    <row r="4222" spans="1:4" x14ac:dyDescent="0.35">
      <c r="A4222">
        <v>4207</v>
      </c>
      <c r="B4222">
        <f t="shared" si="133"/>
        <v>210.30000000001357</v>
      </c>
      <c r="C4222" s="14" cm="1">
        <f t="array" ref="C4222">_xll.ОкруглГаус(B4222,1)</f>
        <v>210.3</v>
      </c>
      <c r="D4222" s="14">
        <f t="shared" si="132"/>
        <v>210.3</v>
      </c>
    </row>
    <row r="4223" spans="1:4" x14ac:dyDescent="0.35">
      <c r="A4223">
        <v>4208</v>
      </c>
      <c r="B4223">
        <f t="shared" si="133"/>
        <v>210.35000000001358</v>
      </c>
      <c r="C4223" s="14" cm="1">
        <f t="array" ref="C4223">_xll.ОкруглГаус(B4223,1)</f>
        <v>210.4</v>
      </c>
      <c r="D4223" s="14">
        <f t="shared" si="132"/>
        <v>210.4</v>
      </c>
    </row>
    <row r="4224" spans="1:4" x14ac:dyDescent="0.35">
      <c r="A4224">
        <v>4209</v>
      </c>
      <c r="B4224">
        <f t="shared" si="133"/>
        <v>210.40000000001359</v>
      </c>
      <c r="C4224" s="14" cm="1">
        <f t="array" ref="C4224">_xll.ОкруглГаус(B4224,1)</f>
        <v>210.4</v>
      </c>
      <c r="D4224" s="14">
        <f t="shared" si="132"/>
        <v>210.4</v>
      </c>
    </row>
    <row r="4225" spans="1:4" x14ac:dyDescent="0.35">
      <c r="A4225">
        <v>4210</v>
      </c>
      <c r="B4225">
        <f t="shared" si="133"/>
        <v>210.4500000000136</v>
      </c>
      <c r="C4225" s="14" cm="1">
        <f t="array" ref="C4225">_xll.ОкруглГаус(B4225,1)</f>
        <v>210.5</v>
      </c>
      <c r="D4225" s="14">
        <f t="shared" si="132"/>
        <v>210.5</v>
      </c>
    </row>
    <row r="4226" spans="1:4" x14ac:dyDescent="0.35">
      <c r="A4226">
        <v>4211</v>
      </c>
      <c r="B4226">
        <f t="shared" si="133"/>
        <v>210.50000000001361</v>
      </c>
      <c r="C4226" s="14" cm="1">
        <f t="array" ref="C4226">_xll.ОкруглГаус(B4226,1)</f>
        <v>210.5</v>
      </c>
      <c r="D4226" s="14">
        <f t="shared" si="132"/>
        <v>210.5</v>
      </c>
    </row>
    <row r="4227" spans="1:4" x14ac:dyDescent="0.35">
      <c r="A4227">
        <v>4212</v>
      </c>
      <c r="B4227">
        <f t="shared" si="133"/>
        <v>210.55000000001363</v>
      </c>
      <c r="C4227" s="14" cm="1">
        <f t="array" ref="C4227">_xll.ОкруглГаус(B4227,1)</f>
        <v>210.6</v>
      </c>
      <c r="D4227" s="14">
        <f t="shared" si="132"/>
        <v>210.6</v>
      </c>
    </row>
    <row r="4228" spans="1:4" x14ac:dyDescent="0.35">
      <c r="A4228">
        <v>4213</v>
      </c>
      <c r="B4228">
        <f t="shared" si="133"/>
        <v>210.60000000001364</v>
      </c>
      <c r="C4228" s="14" cm="1">
        <f t="array" ref="C4228">_xll.ОкруглГаус(B4228,1)</f>
        <v>210.6</v>
      </c>
      <c r="D4228" s="14">
        <f t="shared" si="132"/>
        <v>210.6</v>
      </c>
    </row>
    <row r="4229" spans="1:4" x14ac:dyDescent="0.35">
      <c r="A4229">
        <v>4214</v>
      </c>
      <c r="B4229">
        <f t="shared" si="133"/>
        <v>210.65000000001365</v>
      </c>
      <c r="C4229" s="14" cm="1">
        <f t="array" ref="C4229">_xll.ОкруглГаус(B4229,1)</f>
        <v>210.7</v>
      </c>
      <c r="D4229" s="14">
        <f t="shared" si="132"/>
        <v>210.7</v>
      </c>
    </row>
    <row r="4230" spans="1:4" x14ac:dyDescent="0.35">
      <c r="A4230">
        <v>4215</v>
      </c>
      <c r="B4230">
        <f t="shared" si="133"/>
        <v>210.70000000001366</v>
      </c>
      <c r="C4230" s="14" cm="1">
        <f t="array" ref="C4230">_xll.ОкруглГаус(B4230,1)</f>
        <v>210.7</v>
      </c>
      <c r="D4230" s="14">
        <f t="shared" si="132"/>
        <v>210.7</v>
      </c>
    </row>
    <row r="4231" spans="1:4" x14ac:dyDescent="0.35">
      <c r="A4231">
        <v>4216</v>
      </c>
      <c r="B4231">
        <f t="shared" si="133"/>
        <v>210.75000000001367</v>
      </c>
      <c r="C4231" s="14" cm="1">
        <f t="array" ref="C4231">_xll.ОкруглГаус(B4231,1)</f>
        <v>210.8</v>
      </c>
      <c r="D4231" s="14">
        <f t="shared" si="132"/>
        <v>210.8</v>
      </c>
    </row>
    <row r="4232" spans="1:4" x14ac:dyDescent="0.35">
      <c r="A4232">
        <v>4217</v>
      </c>
      <c r="B4232">
        <f t="shared" si="133"/>
        <v>210.80000000001368</v>
      </c>
      <c r="C4232" s="14" cm="1">
        <f t="array" ref="C4232">_xll.ОкруглГаус(B4232,1)</f>
        <v>210.8</v>
      </c>
      <c r="D4232" s="14">
        <f t="shared" si="132"/>
        <v>210.8</v>
      </c>
    </row>
    <row r="4233" spans="1:4" x14ac:dyDescent="0.35">
      <c r="A4233">
        <v>4218</v>
      </c>
      <c r="B4233">
        <f t="shared" si="133"/>
        <v>210.85000000001369</v>
      </c>
      <c r="C4233" s="14" cm="1">
        <f t="array" ref="C4233">_xll.ОкруглГаус(B4233,1)</f>
        <v>210.9</v>
      </c>
      <c r="D4233" s="14">
        <f t="shared" si="132"/>
        <v>210.9</v>
      </c>
    </row>
    <row r="4234" spans="1:4" x14ac:dyDescent="0.35">
      <c r="A4234">
        <v>4219</v>
      </c>
      <c r="B4234">
        <f t="shared" si="133"/>
        <v>210.9000000000137</v>
      </c>
      <c r="C4234" s="14" cm="1">
        <f t="array" ref="C4234">_xll.ОкруглГаус(B4234,1)</f>
        <v>210.9</v>
      </c>
      <c r="D4234" s="14">
        <f t="shared" si="132"/>
        <v>210.9</v>
      </c>
    </row>
    <row r="4235" spans="1:4" x14ac:dyDescent="0.35">
      <c r="A4235">
        <v>4220</v>
      </c>
      <c r="B4235">
        <f t="shared" si="133"/>
        <v>210.95000000001372</v>
      </c>
      <c r="C4235" s="14" cm="1">
        <f t="array" ref="C4235">_xll.ОкруглГаус(B4235,1)</f>
        <v>211</v>
      </c>
      <c r="D4235" s="14">
        <f t="shared" si="132"/>
        <v>211</v>
      </c>
    </row>
    <row r="4236" spans="1:4" x14ac:dyDescent="0.35">
      <c r="A4236">
        <v>4221</v>
      </c>
      <c r="B4236">
        <f t="shared" si="133"/>
        <v>211.00000000001373</v>
      </c>
      <c r="C4236" s="14" cm="1">
        <f t="array" ref="C4236">_xll.ОкруглГаус(B4236,1)</f>
        <v>211</v>
      </c>
      <c r="D4236" s="14">
        <f t="shared" si="132"/>
        <v>211</v>
      </c>
    </row>
    <row r="4237" spans="1:4" x14ac:dyDescent="0.35">
      <c r="A4237">
        <v>4222</v>
      </c>
      <c r="B4237">
        <f t="shared" si="133"/>
        <v>211.05000000001374</v>
      </c>
      <c r="C4237" s="14" cm="1">
        <f t="array" ref="C4237">_xll.ОкруглГаус(B4237,1)</f>
        <v>211.1</v>
      </c>
      <c r="D4237" s="14">
        <f t="shared" si="132"/>
        <v>211.1</v>
      </c>
    </row>
    <row r="4238" spans="1:4" x14ac:dyDescent="0.35">
      <c r="A4238">
        <v>4223</v>
      </c>
      <c r="B4238">
        <f t="shared" si="133"/>
        <v>211.10000000001375</v>
      </c>
      <c r="C4238" s="14" cm="1">
        <f t="array" ref="C4238">_xll.ОкруглГаус(B4238,1)</f>
        <v>211.1</v>
      </c>
      <c r="D4238" s="14">
        <f t="shared" si="132"/>
        <v>211.1</v>
      </c>
    </row>
    <row r="4239" spans="1:4" x14ac:dyDescent="0.35">
      <c r="A4239">
        <v>4224</v>
      </c>
      <c r="B4239">
        <f t="shared" si="133"/>
        <v>211.15000000001376</v>
      </c>
      <c r="C4239" s="14" cm="1">
        <f t="array" ref="C4239">_xll.ОкруглГаус(B4239,1)</f>
        <v>211.2</v>
      </c>
      <c r="D4239" s="14">
        <f t="shared" si="132"/>
        <v>211.2</v>
      </c>
    </row>
    <row r="4240" spans="1:4" x14ac:dyDescent="0.35">
      <c r="A4240">
        <v>4225</v>
      </c>
      <c r="B4240">
        <f t="shared" si="133"/>
        <v>211.20000000001377</v>
      </c>
      <c r="C4240" s="14" cm="1">
        <f t="array" ref="C4240">_xll.ОкруглГаус(B4240,1)</f>
        <v>211.2</v>
      </c>
      <c r="D4240" s="14">
        <f t="shared" si="132"/>
        <v>211.2</v>
      </c>
    </row>
    <row r="4241" spans="1:4" x14ac:dyDescent="0.35">
      <c r="A4241">
        <v>4226</v>
      </c>
      <c r="B4241">
        <f t="shared" si="133"/>
        <v>211.25000000001378</v>
      </c>
      <c r="C4241" s="14" cm="1">
        <f t="array" ref="C4241">_xll.ОкруглГаус(B4241,1)</f>
        <v>211.3</v>
      </c>
      <c r="D4241" s="14">
        <f t="shared" ref="D4241:D4304" si="134">ROUND(B4241,1)</f>
        <v>211.3</v>
      </c>
    </row>
    <row r="4242" spans="1:4" x14ac:dyDescent="0.35">
      <c r="A4242">
        <v>4227</v>
      </c>
      <c r="B4242">
        <f t="shared" ref="B4242:B4305" si="135">B4241+0.05</f>
        <v>211.3000000000138</v>
      </c>
      <c r="C4242" s="14" cm="1">
        <f t="array" ref="C4242">_xll.ОкруглГаус(B4242,1)</f>
        <v>211.3</v>
      </c>
      <c r="D4242" s="14">
        <f t="shared" si="134"/>
        <v>211.3</v>
      </c>
    </row>
    <row r="4243" spans="1:4" x14ac:dyDescent="0.35">
      <c r="A4243">
        <v>4228</v>
      </c>
      <c r="B4243">
        <f t="shared" si="135"/>
        <v>211.35000000001381</v>
      </c>
      <c r="C4243" s="14" cm="1">
        <f t="array" ref="C4243">_xll.ОкруглГаус(B4243,1)</f>
        <v>211.4</v>
      </c>
      <c r="D4243" s="14">
        <f t="shared" si="134"/>
        <v>211.4</v>
      </c>
    </row>
    <row r="4244" spans="1:4" x14ac:dyDescent="0.35">
      <c r="A4244">
        <v>4229</v>
      </c>
      <c r="B4244">
        <f t="shared" si="135"/>
        <v>211.40000000001382</v>
      </c>
      <c r="C4244" s="14" cm="1">
        <f t="array" ref="C4244">_xll.ОкруглГаус(B4244,1)</f>
        <v>211.4</v>
      </c>
      <c r="D4244" s="14">
        <f t="shared" si="134"/>
        <v>211.4</v>
      </c>
    </row>
    <row r="4245" spans="1:4" x14ac:dyDescent="0.35">
      <c r="A4245">
        <v>4230</v>
      </c>
      <c r="B4245">
        <f t="shared" si="135"/>
        <v>211.45000000001383</v>
      </c>
      <c r="C4245" s="14" cm="1">
        <f t="array" ref="C4245">_xll.ОкруглГаус(B4245,1)</f>
        <v>211.5</v>
      </c>
      <c r="D4245" s="14">
        <f t="shared" si="134"/>
        <v>211.5</v>
      </c>
    </row>
    <row r="4246" spans="1:4" x14ac:dyDescent="0.35">
      <c r="A4246">
        <v>4231</v>
      </c>
      <c r="B4246">
        <f t="shared" si="135"/>
        <v>211.50000000001384</v>
      </c>
      <c r="C4246" s="14" cm="1">
        <f t="array" ref="C4246">_xll.ОкруглГаус(B4246,1)</f>
        <v>211.5</v>
      </c>
      <c r="D4246" s="14">
        <f t="shared" si="134"/>
        <v>211.5</v>
      </c>
    </row>
    <row r="4247" spans="1:4" x14ac:dyDescent="0.35">
      <c r="A4247">
        <v>4232</v>
      </c>
      <c r="B4247">
        <f t="shared" si="135"/>
        <v>211.55000000001385</v>
      </c>
      <c r="C4247" s="14" cm="1">
        <f t="array" ref="C4247">_xll.ОкруглГаус(B4247,1)</f>
        <v>211.6</v>
      </c>
      <c r="D4247" s="14">
        <f t="shared" si="134"/>
        <v>211.6</v>
      </c>
    </row>
    <row r="4248" spans="1:4" x14ac:dyDescent="0.35">
      <c r="A4248">
        <v>4233</v>
      </c>
      <c r="B4248">
        <f t="shared" si="135"/>
        <v>211.60000000001386</v>
      </c>
      <c r="C4248" s="14" cm="1">
        <f t="array" ref="C4248">_xll.ОкруглГаус(B4248,1)</f>
        <v>211.6</v>
      </c>
      <c r="D4248" s="14">
        <f t="shared" si="134"/>
        <v>211.6</v>
      </c>
    </row>
    <row r="4249" spans="1:4" x14ac:dyDescent="0.35">
      <c r="A4249">
        <v>4234</v>
      </c>
      <c r="B4249">
        <f t="shared" si="135"/>
        <v>211.65000000001388</v>
      </c>
      <c r="C4249" s="14" cm="1">
        <f t="array" ref="C4249">_xll.ОкруглГаус(B4249,1)</f>
        <v>211.7</v>
      </c>
      <c r="D4249" s="14">
        <f t="shared" si="134"/>
        <v>211.7</v>
      </c>
    </row>
    <row r="4250" spans="1:4" x14ac:dyDescent="0.35">
      <c r="A4250">
        <v>4235</v>
      </c>
      <c r="B4250">
        <f t="shared" si="135"/>
        <v>211.70000000001389</v>
      </c>
      <c r="C4250" s="14" cm="1">
        <f t="array" ref="C4250">_xll.ОкруглГаус(B4250,1)</f>
        <v>211.7</v>
      </c>
      <c r="D4250" s="14">
        <f t="shared" si="134"/>
        <v>211.7</v>
      </c>
    </row>
    <row r="4251" spans="1:4" x14ac:dyDescent="0.35">
      <c r="A4251">
        <v>4236</v>
      </c>
      <c r="B4251">
        <f t="shared" si="135"/>
        <v>211.7500000000139</v>
      </c>
      <c r="C4251" s="14" cm="1">
        <f t="array" ref="C4251">_xll.ОкруглГаус(B4251,1)</f>
        <v>211.8</v>
      </c>
      <c r="D4251" s="14">
        <f t="shared" si="134"/>
        <v>211.8</v>
      </c>
    </row>
    <row r="4252" spans="1:4" x14ac:dyDescent="0.35">
      <c r="A4252">
        <v>4237</v>
      </c>
      <c r="B4252">
        <f t="shared" si="135"/>
        <v>211.80000000001391</v>
      </c>
      <c r="C4252" s="14" cm="1">
        <f t="array" ref="C4252">_xll.ОкруглГаус(B4252,1)</f>
        <v>211.8</v>
      </c>
      <c r="D4252" s="14">
        <f t="shared" si="134"/>
        <v>211.8</v>
      </c>
    </row>
    <row r="4253" spans="1:4" x14ac:dyDescent="0.35">
      <c r="A4253">
        <v>4238</v>
      </c>
      <c r="B4253">
        <f t="shared" si="135"/>
        <v>211.85000000001392</v>
      </c>
      <c r="C4253" s="14" cm="1">
        <f t="array" ref="C4253">_xll.ОкруглГаус(B4253,1)</f>
        <v>211.9</v>
      </c>
      <c r="D4253" s="14">
        <f t="shared" si="134"/>
        <v>211.9</v>
      </c>
    </row>
    <row r="4254" spans="1:4" x14ac:dyDescent="0.35">
      <c r="A4254">
        <v>4239</v>
      </c>
      <c r="B4254">
        <f t="shared" si="135"/>
        <v>211.90000000001393</v>
      </c>
      <c r="C4254" s="14" cm="1">
        <f t="array" ref="C4254">_xll.ОкруглГаус(B4254,1)</f>
        <v>211.9</v>
      </c>
      <c r="D4254" s="14">
        <f t="shared" si="134"/>
        <v>211.9</v>
      </c>
    </row>
    <row r="4255" spans="1:4" x14ac:dyDescent="0.35">
      <c r="A4255">
        <v>4240</v>
      </c>
      <c r="B4255">
        <f t="shared" si="135"/>
        <v>211.95000000001394</v>
      </c>
      <c r="C4255" s="14" cm="1">
        <f t="array" ref="C4255">_xll.ОкруглГаус(B4255,1)</f>
        <v>212</v>
      </c>
      <c r="D4255" s="14">
        <f t="shared" si="134"/>
        <v>212</v>
      </c>
    </row>
    <row r="4256" spans="1:4" x14ac:dyDescent="0.35">
      <c r="A4256">
        <v>4241</v>
      </c>
      <c r="B4256">
        <f t="shared" si="135"/>
        <v>212.00000000001396</v>
      </c>
      <c r="C4256" s="14" cm="1">
        <f t="array" ref="C4256">_xll.ОкруглГаус(B4256,1)</f>
        <v>212</v>
      </c>
      <c r="D4256" s="14">
        <f t="shared" si="134"/>
        <v>212</v>
      </c>
    </row>
    <row r="4257" spans="1:4" x14ac:dyDescent="0.35">
      <c r="A4257">
        <v>4242</v>
      </c>
      <c r="B4257">
        <f t="shared" si="135"/>
        <v>212.05000000001397</v>
      </c>
      <c r="C4257" s="14" cm="1">
        <f t="array" ref="C4257">_xll.ОкруглГаус(B4257,1)</f>
        <v>212.1</v>
      </c>
      <c r="D4257" s="14">
        <f t="shared" si="134"/>
        <v>212.1</v>
      </c>
    </row>
    <row r="4258" spans="1:4" x14ac:dyDescent="0.35">
      <c r="A4258">
        <v>4243</v>
      </c>
      <c r="B4258">
        <f t="shared" si="135"/>
        <v>212.10000000001398</v>
      </c>
      <c r="C4258" s="14" cm="1">
        <f t="array" ref="C4258">_xll.ОкруглГаус(B4258,1)</f>
        <v>212.1</v>
      </c>
      <c r="D4258" s="14">
        <f t="shared" si="134"/>
        <v>212.1</v>
      </c>
    </row>
    <row r="4259" spans="1:4" x14ac:dyDescent="0.35">
      <c r="A4259">
        <v>4244</v>
      </c>
      <c r="B4259">
        <f t="shared" si="135"/>
        <v>212.15000000001399</v>
      </c>
      <c r="C4259" s="14" cm="1">
        <f t="array" ref="C4259">_xll.ОкруглГаус(B4259,1)</f>
        <v>212.2</v>
      </c>
      <c r="D4259" s="14">
        <f t="shared" si="134"/>
        <v>212.2</v>
      </c>
    </row>
    <row r="4260" spans="1:4" x14ac:dyDescent="0.35">
      <c r="A4260">
        <v>4245</v>
      </c>
      <c r="B4260">
        <f t="shared" si="135"/>
        <v>212.200000000014</v>
      </c>
      <c r="C4260" s="14" cm="1">
        <f t="array" ref="C4260">_xll.ОкруглГаус(B4260,1)</f>
        <v>212.2</v>
      </c>
      <c r="D4260" s="14">
        <f t="shared" si="134"/>
        <v>212.2</v>
      </c>
    </row>
    <row r="4261" spans="1:4" x14ac:dyDescent="0.35">
      <c r="A4261">
        <v>4246</v>
      </c>
      <c r="B4261">
        <f t="shared" si="135"/>
        <v>212.25000000001401</v>
      </c>
      <c r="C4261" s="14" cm="1">
        <f t="array" ref="C4261">_xll.ОкруглГаус(B4261,1)</f>
        <v>212.3</v>
      </c>
      <c r="D4261" s="14">
        <f t="shared" si="134"/>
        <v>212.3</v>
      </c>
    </row>
    <row r="4262" spans="1:4" x14ac:dyDescent="0.35">
      <c r="A4262">
        <v>4247</v>
      </c>
      <c r="B4262">
        <f t="shared" si="135"/>
        <v>212.30000000001402</v>
      </c>
      <c r="C4262" s="14" cm="1">
        <f t="array" ref="C4262">_xll.ОкруглГаус(B4262,1)</f>
        <v>212.3</v>
      </c>
      <c r="D4262" s="14">
        <f t="shared" si="134"/>
        <v>212.3</v>
      </c>
    </row>
    <row r="4263" spans="1:4" x14ac:dyDescent="0.35">
      <c r="A4263">
        <v>4248</v>
      </c>
      <c r="B4263">
        <f t="shared" si="135"/>
        <v>212.35000000001403</v>
      </c>
      <c r="C4263" s="14" cm="1">
        <f t="array" ref="C4263">_xll.ОкруглГаус(B4263,1)</f>
        <v>212.4</v>
      </c>
      <c r="D4263" s="14">
        <f t="shared" si="134"/>
        <v>212.4</v>
      </c>
    </row>
    <row r="4264" spans="1:4" x14ac:dyDescent="0.35">
      <c r="A4264">
        <v>4249</v>
      </c>
      <c r="B4264">
        <f t="shared" si="135"/>
        <v>212.40000000001405</v>
      </c>
      <c r="C4264" s="14" cm="1">
        <f t="array" ref="C4264">_xll.ОкруглГаус(B4264,1)</f>
        <v>212.4</v>
      </c>
      <c r="D4264" s="14">
        <f t="shared" si="134"/>
        <v>212.4</v>
      </c>
    </row>
    <row r="4265" spans="1:4" x14ac:dyDescent="0.35">
      <c r="A4265">
        <v>4250</v>
      </c>
      <c r="B4265">
        <f t="shared" si="135"/>
        <v>212.45000000001406</v>
      </c>
      <c r="C4265" s="14" cm="1">
        <f t="array" ref="C4265">_xll.ОкруглГаус(B4265,1)</f>
        <v>212.5</v>
      </c>
      <c r="D4265" s="14">
        <f t="shared" si="134"/>
        <v>212.5</v>
      </c>
    </row>
    <row r="4266" spans="1:4" x14ac:dyDescent="0.35">
      <c r="A4266">
        <v>4251</v>
      </c>
      <c r="B4266">
        <f t="shared" si="135"/>
        <v>212.50000000001407</v>
      </c>
      <c r="C4266" s="14" cm="1">
        <f t="array" ref="C4266">_xll.ОкруглГаус(B4266,1)</f>
        <v>212.5</v>
      </c>
      <c r="D4266" s="14">
        <f t="shared" si="134"/>
        <v>212.5</v>
      </c>
    </row>
    <row r="4267" spans="1:4" x14ac:dyDescent="0.35">
      <c r="A4267">
        <v>4252</v>
      </c>
      <c r="B4267">
        <f t="shared" si="135"/>
        <v>212.55000000001408</v>
      </c>
      <c r="C4267" s="14" cm="1">
        <f t="array" ref="C4267">_xll.ОкруглГаус(B4267,1)</f>
        <v>212.6</v>
      </c>
      <c r="D4267" s="14">
        <f t="shared" si="134"/>
        <v>212.6</v>
      </c>
    </row>
    <row r="4268" spans="1:4" x14ac:dyDescent="0.35">
      <c r="A4268">
        <v>4253</v>
      </c>
      <c r="B4268">
        <f t="shared" si="135"/>
        <v>212.60000000001409</v>
      </c>
      <c r="C4268" s="14" cm="1">
        <f t="array" ref="C4268">_xll.ОкруглГаус(B4268,1)</f>
        <v>212.6</v>
      </c>
      <c r="D4268" s="14">
        <f t="shared" si="134"/>
        <v>212.6</v>
      </c>
    </row>
    <row r="4269" spans="1:4" x14ac:dyDescent="0.35">
      <c r="A4269">
        <v>4254</v>
      </c>
      <c r="B4269">
        <f t="shared" si="135"/>
        <v>212.6500000000141</v>
      </c>
      <c r="C4269" s="14" cm="1">
        <f t="array" ref="C4269">_xll.ОкруглГаус(B4269,1)</f>
        <v>212.7</v>
      </c>
      <c r="D4269" s="14">
        <f t="shared" si="134"/>
        <v>212.7</v>
      </c>
    </row>
    <row r="4270" spans="1:4" x14ac:dyDescent="0.35">
      <c r="A4270">
        <v>4255</v>
      </c>
      <c r="B4270">
        <f t="shared" si="135"/>
        <v>212.70000000001411</v>
      </c>
      <c r="C4270" s="14" cm="1">
        <f t="array" ref="C4270">_xll.ОкруглГаус(B4270,1)</f>
        <v>212.7</v>
      </c>
      <c r="D4270" s="14">
        <f t="shared" si="134"/>
        <v>212.7</v>
      </c>
    </row>
    <row r="4271" spans="1:4" x14ac:dyDescent="0.35">
      <c r="A4271">
        <v>4256</v>
      </c>
      <c r="B4271">
        <f t="shared" si="135"/>
        <v>212.75000000001413</v>
      </c>
      <c r="C4271" s="14" cm="1">
        <f t="array" ref="C4271">_xll.ОкруглГаус(B4271,1)</f>
        <v>212.8</v>
      </c>
      <c r="D4271" s="14">
        <f t="shared" si="134"/>
        <v>212.8</v>
      </c>
    </row>
    <row r="4272" spans="1:4" x14ac:dyDescent="0.35">
      <c r="A4272">
        <v>4257</v>
      </c>
      <c r="B4272">
        <f t="shared" si="135"/>
        <v>212.80000000001414</v>
      </c>
      <c r="C4272" s="14" cm="1">
        <f t="array" ref="C4272">_xll.ОкруглГаус(B4272,1)</f>
        <v>212.8</v>
      </c>
      <c r="D4272" s="14">
        <f t="shared" si="134"/>
        <v>212.8</v>
      </c>
    </row>
    <row r="4273" spans="1:4" x14ac:dyDescent="0.35">
      <c r="A4273">
        <v>4258</v>
      </c>
      <c r="B4273">
        <f t="shared" si="135"/>
        <v>212.85000000001415</v>
      </c>
      <c r="C4273" s="14" cm="1">
        <f t="array" ref="C4273">_xll.ОкруглГаус(B4273,1)</f>
        <v>212.9</v>
      </c>
      <c r="D4273" s="14">
        <f t="shared" si="134"/>
        <v>212.9</v>
      </c>
    </row>
    <row r="4274" spans="1:4" x14ac:dyDescent="0.35">
      <c r="A4274">
        <v>4259</v>
      </c>
      <c r="B4274">
        <f t="shared" si="135"/>
        <v>212.90000000001416</v>
      </c>
      <c r="C4274" s="14" cm="1">
        <f t="array" ref="C4274">_xll.ОкруглГаус(B4274,1)</f>
        <v>212.9</v>
      </c>
      <c r="D4274" s="14">
        <f t="shared" si="134"/>
        <v>212.9</v>
      </c>
    </row>
    <row r="4275" spans="1:4" x14ac:dyDescent="0.35">
      <c r="A4275">
        <v>4260</v>
      </c>
      <c r="B4275">
        <f t="shared" si="135"/>
        <v>212.95000000001417</v>
      </c>
      <c r="C4275" s="14" cm="1">
        <f t="array" ref="C4275">_xll.ОкруглГаус(B4275,1)</f>
        <v>213</v>
      </c>
      <c r="D4275" s="14">
        <f t="shared" si="134"/>
        <v>213</v>
      </c>
    </row>
    <row r="4276" spans="1:4" x14ac:dyDescent="0.35">
      <c r="A4276">
        <v>4261</v>
      </c>
      <c r="B4276">
        <f t="shared" si="135"/>
        <v>213.00000000001418</v>
      </c>
      <c r="C4276" s="14" cm="1">
        <f t="array" ref="C4276">_xll.ОкруглГаус(B4276,1)</f>
        <v>213</v>
      </c>
      <c r="D4276" s="14">
        <f t="shared" si="134"/>
        <v>213</v>
      </c>
    </row>
    <row r="4277" spans="1:4" x14ac:dyDescent="0.35">
      <c r="A4277">
        <v>4262</v>
      </c>
      <c r="B4277">
        <f t="shared" si="135"/>
        <v>213.05000000001419</v>
      </c>
      <c r="C4277" s="14" cm="1">
        <f t="array" ref="C4277">_xll.ОкруглГаус(B4277,1)</f>
        <v>213.1</v>
      </c>
      <c r="D4277" s="14">
        <f t="shared" si="134"/>
        <v>213.1</v>
      </c>
    </row>
    <row r="4278" spans="1:4" x14ac:dyDescent="0.35">
      <c r="A4278">
        <v>4263</v>
      </c>
      <c r="B4278">
        <f t="shared" si="135"/>
        <v>213.10000000001421</v>
      </c>
      <c r="C4278" s="14" cm="1">
        <f t="array" ref="C4278">_xll.ОкруглГаус(B4278,1)</f>
        <v>213.1</v>
      </c>
      <c r="D4278" s="14">
        <f t="shared" si="134"/>
        <v>213.1</v>
      </c>
    </row>
    <row r="4279" spans="1:4" x14ac:dyDescent="0.35">
      <c r="A4279">
        <v>4264</v>
      </c>
      <c r="B4279">
        <f t="shared" si="135"/>
        <v>213.15000000001422</v>
      </c>
      <c r="C4279" s="14" cm="1">
        <f t="array" ref="C4279">_xll.ОкруглГаус(B4279,1)</f>
        <v>213.2</v>
      </c>
      <c r="D4279" s="14">
        <f t="shared" si="134"/>
        <v>213.2</v>
      </c>
    </row>
    <row r="4280" spans="1:4" x14ac:dyDescent="0.35">
      <c r="A4280">
        <v>4265</v>
      </c>
      <c r="B4280">
        <f t="shared" si="135"/>
        <v>213.20000000001423</v>
      </c>
      <c r="C4280" s="14" cm="1">
        <f t="array" ref="C4280">_xll.ОкруглГаус(B4280,1)</f>
        <v>213.2</v>
      </c>
      <c r="D4280" s="14">
        <f t="shared" si="134"/>
        <v>213.2</v>
      </c>
    </row>
    <row r="4281" spans="1:4" x14ac:dyDescent="0.35">
      <c r="A4281">
        <v>4266</v>
      </c>
      <c r="B4281">
        <f t="shared" si="135"/>
        <v>213.25000000001424</v>
      </c>
      <c r="C4281" s="14" cm="1">
        <f t="array" ref="C4281">_xll.ОкруглГаус(B4281,1)</f>
        <v>213.3</v>
      </c>
      <c r="D4281" s="14">
        <f t="shared" si="134"/>
        <v>213.3</v>
      </c>
    </row>
    <row r="4282" spans="1:4" x14ac:dyDescent="0.35">
      <c r="A4282">
        <v>4267</v>
      </c>
      <c r="B4282">
        <f t="shared" si="135"/>
        <v>213.30000000001425</v>
      </c>
      <c r="C4282" s="14" cm="1">
        <f t="array" ref="C4282">_xll.ОкруглГаус(B4282,1)</f>
        <v>213.3</v>
      </c>
      <c r="D4282" s="14">
        <f t="shared" si="134"/>
        <v>213.3</v>
      </c>
    </row>
    <row r="4283" spans="1:4" x14ac:dyDescent="0.35">
      <c r="A4283">
        <v>4268</v>
      </c>
      <c r="B4283">
        <f t="shared" si="135"/>
        <v>213.35000000001426</v>
      </c>
      <c r="C4283" s="14" cm="1">
        <f t="array" ref="C4283">_xll.ОкруглГаус(B4283,1)</f>
        <v>213.4</v>
      </c>
      <c r="D4283" s="14">
        <f t="shared" si="134"/>
        <v>213.4</v>
      </c>
    </row>
    <row r="4284" spans="1:4" x14ac:dyDescent="0.35">
      <c r="A4284">
        <v>4269</v>
      </c>
      <c r="B4284">
        <f t="shared" si="135"/>
        <v>213.40000000001427</v>
      </c>
      <c r="C4284" s="14" cm="1">
        <f t="array" ref="C4284">_xll.ОкруглГаус(B4284,1)</f>
        <v>213.4</v>
      </c>
      <c r="D4284" s="14">
        <f t="shared" si="134"/>
        <v>213.4</v>
      </c>
    </row>
    <row r="4285" spans="1:4" x14ac:dyDescent="0.35">
      <c r="A4285">
        <v>4270</v>
      </c>
      <c r="B4285">
        <f t="shared" si="135"/>
        <v>213.45000000001428</v>
      </c>
      <c r="C4285" s="14" cm="1">
        <f t="array" ref="C4285">_xll.ОкруглГаус(B4285,1)</f>
        <v>213.5</v>
      </c>
      <c r="D4285" s="14">
        <f t="shared" si="134"/>
        <v>213.5</v>
      </c>
    </row>
    <row r="4286" spans="1:4" x14ac:dyDescent="0.35">
      <c r="A4286">
        <v>4271</v>
      </c>
      <c r="B4286">
        <f t="shared" si="135"/>
        <v>213.5000000000143</v>
      </c>
      <c r="C4286" s="14" cm="1">
        <f t="array" ref="C4286">_xll.ОкруглГаус(B4286,1)</f>
        <v>213.5</v>
      </c>
      <c r="D4286" s="14">
        <f t="shared" si="134"/>
        <v>213.5</v>
      </c>
    </row>
    <row r="4287" spans="1:4" x14ac:dyDescent="0.35">
      <c r="A4287">
        <v>4272</v>
      </c>
      <c r="B4287">
        <f t="shared" si="135"/>
        <v>213.55000000001431</v>
      </c>
      <c r="C4287" s="14" cm="1">
        <f t="array" ref="C4287">_xll.ОкруглГаус(B4287,1)</f>
        <v>213.6</v>
      </c>
      <c r="D4287" s="14">
        <f t="shared" si="134"/>
        <v>213.6</v>
      </c>
    </row>
    <row r="4288" spans="1:4" x14ac:dyDescent="0.35">
      <c r="A4288">
        <v>4273</v>
      </c>
      <c r="B4288">
        <f t="shared" si="135"/>
        <v>213.60000000001432</v>
      </c>
      <c r="C4288" s="14" cm="1">
        <f t="array" ref="C4288">_xll.ОкруглГаус(B4288,1)</f>
        <v>213.6</v>
      </c>
      <c r="D4288" s="14">
        <f t="shared" si="134"/>
        <v>213.6</v>
      </c>
    </row>
    <row r="4289" spans="1:4" x14ac:dyDescent="0.35">
      <c r="A4289">
        <v>4274</v>
      </c>
      <c r="B4289">
        <f t="shared" si="135"/>
        <v>213.65000000001433</v>
      </c>
      <c r="C4289" s="14" cm="1">
        <f t="array" ref="C4289">_xll.ОкруглГаус(B4289,1)</f>
        <v>213.7</v>
      </c>
      <c r="D4289" s="14">
        <f t="shared" si="134"/>
        <v>213.7</v>
      </c>
    </row>
    <row r="4290" spans="1:4" x14ac:dyDescent="0.35">
      <c r="A4290">
        <v>4275</v>
      </c>
      <c r="B4290">
        <f t="shared" si="135"/>
        <v>213.70000000001434</v>
      </c>
      <c r="C4290" s="14" cm="1">
        <f t="array" ref="C4290">_xll.ОкруглГаус(B4290,1)</f>
        <v>213.7</v>
      </c>
      <c r="D4290" s="14">
        <f t="shared" si="134"/>
        <v>213.7</v>
      </c>
    </row>
    <row r="4291" spans="1:4" x14ac:dyDescent="0.35">
      <c r="A4291">
        <v>4276</v>
      </c>
      <c r="B4291">
        <f t="shared" si="135"/>
        <v>213.75000000001435</v>
      </c>
      <c r="C4291" s="14" cm="1">
        <f t="array" ref="C4291">_xll.ОкруглГаус(B4291,1)</f>
        <v>213.8</v>
      </c>
      <c r="D4291" s="14">
        <f t="shared" si="134"/>
        <v>213.8</v>
      </c>
    </row>
    <row r="4292" spans="1:4" x14ac:dyDescent="0.35">
      <c r="A4292">
        <v>4277</v>
      </c>
      <c r="B4292">
        <f t="shared" si="135"/>
        <v>213.80000000001436</v>
      </c>
      <c r="C4292" s="14" cm="1">
        <f t="array" ref="C4292">_xll.ОкруглГаус(B4292,1)</f>
        <v>213.8</v>
      </c>
      <c r="D4292" s="14">
        <f t="shared" si="134"/>
        <v>213.8</v>
      </c>
    </row>
    <row r="4293" spans="1:4" x14ac:dyDescent="0.35">
      <c r="A4293">
        <v>4278</v>
      </c>
      <c r="B4293">
        <f t="shared" si="135"/>
        <v>213.85000000001438</v>
      </c>
      <c r="C4293" s="14" cm="1">
        <f t="array" ref="C4293">_xll.ОкруглГаус(B4293,1)</f>
        <v>213.9</v>
      </c>
      <c r="D4293" s="14">
        <f t="shared" si="134"/>
        <v>213.9</v>
      </c>
    </row>
    <row r="4294" spans="1:4" x14ac:dyDescent="0.35">
      <c r="A4294">
        <v>4279</v>
      </c>
      <c r="B4294">
        <f t="shared" si="135"/>
        <v>213.90000000001439</v>
      </c>
      <c r="C4294" s="14" cm="1">
        <f t="array" ref="C4294">_xll.ОкруглГаус(B4294,1)</f>
        <v>213.9</v>
      </c>
      <c r="D4294" s="14">
        <f t="shared" si="134"/>
        <v>213.9</v>
      </c>
    </row>
    <row r="4295" spans="1:4" x14ac:dyDescent="0.35">
      <c r="A4295">
        <v>4280</v>
      </c>
      <c r="B4295">
        <f t="shared" si="135"/>
        <v>213.9500000000144</v>
      </c>
      <c r="C4295" s="14" cm="1">
        <f t="array" ref="C4295">_xll.ОкруглГаус(B4295,1)</f>
        <v>214</v>
      </c>
      <c r="D4295" s="14">
        <f t="shared" si="134"/>
        <v>214</v>
      </c>
    </row>
    <row r="4296" spans="1:4" x14ac:dyDescent="0.35">
      <c r="A4296">
        <v>4281</v>
      </c>
      <c r="B4296">
        <f t="shared" si="135"/>
        <v>214.00000000001441</v>
      </c>
      <c r="C4296" s="14" cm="1">
        <f t="array" ref="C4296">_xll.ОкруглГаус(B4296,1)</f>
        <v>214</v>
      </c>
      <c r="D4296" s="14">
        <f t="shared" si="134"/>
        <v>214</v>
      </c>
    </row>
    <row r="4297" spans="1:4" x14ac:dyDescent="0.35">
      <c r="A4297">
        <v>4282</v>
      </c>
      <c r="B4297">
        <f t="shared" si="135"/>
        <v>214.05000000001442</v>
      </c>
      <c r="C4297" s="14" cm="1">
        <f t="array" ref="C4297">_xll.ОкруглГаус(B4297,1)</f>
        <v>214.1</v>
      </c>
      <c r="D4297" s="14">
        <f t="shared" si="134"/>
        <v>214.1</v>
      </c>
    </row>
    <row r="4298" spans="1:4" x14ac:dyDescent="0.35">
      <c r="A4298">
        <v>4283</v>
      </c>
      <c r="B4298">
        <f t="shared" si="135"/>
        <v>214.10000000001443</v>
      </c>
      <c r="C4298" s="14" cm="1">
        <f t="array" ref="C4298">_xll.ОкруглГаус(B4298,1)</f>
        <v>214.1</v>
      </c>
      <c r="D4298" s="14">
        <f t="shared" si="134"/>
        <v>214.1</v>
      </c>
    </row>
    <row r="4299" spans="1:4" x14ac:dyDescent="0.35">
      <c r="A4299">
        <v>4284</v>
      </c>
      <c r="B4299">
        <f t="shared" si="135"/>
        <v>214.15000000001444</v>
      </c>
      <c r="C4299" s="14" cm="1">
        <f t="array" ref="C4299">_xll.ОкруглГаус(B4299,1)</f>
        <v>214.2</v>
      </c>
      <c r="D4299" s="14">
        <f t="shared" si="134"/>
        <v>214.2</v>
      </c>
    </row>
    <row r="4300" spans="1:4" x14ac:dyDescent="0.35">
      <c r="A4300">
        <v>4285</v>
      </c>
      <c r="B4300">
        <f t="shared" si="135"/>
        <v>214.20000000001446</v>
      </c>
      <c r="C4300" s="14" cm="1">
        <f t="array" ref="C4300">_xll.ОкруглГаус(B4300,1)</f>
        <v>214.2</v>
      </c>
      <c r="D4300" s="14">
        <f t="shared" si="134"/>
        <v>214.2</v>
      </c>
    </row>
    <row r="4301" spans="1:4" x14ac:dyDescent="0.35">
      <c r="A4301">
        <v>4286</v>
      </c>
      <c r="B4301">
        <f t="shared" si="135"/>
        <v>214.25000000001447</v>
      </c>
      <c r="C4301" s="14" cm="1">
        <f t="array" ref="C4301">_xll.ОкруглГаус(B4301,1)</f>
        <v>214.3</v>
      </c>
      <c r="D4301" s="14">
        <f t="shared" si="134"/>
        <v>214.3</v>
      </c>
    </row>
    <row r="4302" spans="1:4" x14ac:dyDescent="0.35">
      <c r="A4302">
        <v>4287</v>
      </c>
      <c r="B4302">
        <f t="shared" si="135"/>
        <v>214.30000000001448</v>
      </c>
      <c r="C4302" s="14" cm="1">
        <f t="array" ref="C4302">_xll.ОкруглГаус(B4302,1)</f>
        <v>214.3</v>
      </c>
      <c r="D4302" s="14">
        <f t="shared" si="134"/>
        <v>214.3</v>
      </c>
    </row>
    <row r="4303" spans="1:4" x14ac:dyDescent="0.35">
      <c r="A4303">
        <v>4288</v>
      </c>
      <c r="B4303">
        <f t="shared" si="135"/>
        <v>214.35000000001449</v>
      </c>
      <c r="C4303" s="14" cm="1">
        <f t="array" ref="C4303">_xll.ОкруглГаус(B4303,1)</f>
        <v>214.4</v>
      </c>
      <c r="D4303" s="14">
        <f t="shared" si="134"/>
        <v>214.4</v>
      </c>
    </row>
    <row r="4304" spans="1:4" x14ac:dyDescent="0.35">
      <c r="A4304">
        <v>4289</v>
      </c>
      <c r="B4304">
        <f t="shared" si="135"/>
        <v>214.4000000000145</v>
      </c>
      <c r="C4304" s="14" cm="1">
        <f t="array" ref="C4304">_xll.ОкруглГаус(B4304,1)</f>
        <v>214.4</v>
      </c>
      <c r="D4304" s="14">
        <f t="shared" si="134"/>
        <v>214.4</v>
      </c>
    </row>
    <row r="4305" spans="1:4" x14ac:dyDescent="0.35">
      <c r="A4305">
        <v>4290</v>
      </c>
      <c r="B4305">
        <f t="shared" si="135"/>
        <v>214.45000000001451</v>
      </c>
      <c r="C4305" s="14" cm="1">
        <f t="array" ref="C4305">_xll.ОкруглГаус(B4305,1)</f>
        <v>214.5</v>
      </c>
      <c r="D4305" s="14">
        <f t="shared" ref="D4305:D4368" si="136">ROUND(B4305,1)</f>
        <v>214.5</v>
      </c>
    </row>
    <row r="4306" spans="1:4" x14ac:dyDescent="0.35">
      <c r="A4306">
        <v>4291</v>
      </c>
      <c r="B4306">
        <f t="shared" ref="B4306:B4369" si="137">B4305+0.05</f>
        <v>214.50000000001452</v>
      </c>
      <c r="C4306" s="14" cm="1">
        <f t="array" ref="C4306">_xll.ОкруглГаус(B4306,1)</f>
        <v>214.5</v>
      </c>
      <c r="D4306" s="14">
        <f t="shared" si="136"/>
        <v>214.5</v>
      </c>
    </row>
    <row r="4307" spans="1:4" x14ac:dyDescent="0.35">
      <c r="A4307">
        <v>4292</v>
      </c>
      <c r="B4307">
        <f t="shared" si="137"/>
        <v>214.55000000001453</v>
      </c>
      <c r="C4307" s="14" cm="1">
        <f t="array" ref="C4307">_xll.ОкруглГаус(B4307,1)</f>
        <v>214.6</v>
      </c>
      <c r="D4307" s="14">
        <f t="shared" si="136"/>
        <v>214.6</v>
      </c>
    </row>
    <row r="4308" spans="1:4" x14ac:dyDescent="0.35">
      <c r="A4308">
        <v>4293</v>
      </c>
      <c r="B4308">
        <f t="shared" si="137"/>
        <v>214.60000000001455</v>
      </c>
      <c r="C4308" s="14" cm="1">
        <f t="array" ref="C4308">_xll.ОкруглГаус(B4308,1)</f>
        <v>214.6</v>
      </c>
      <c r="D4308" s="14">
        <f t="shared" si="136"/>
        <v>214.6</v>
      </c>
    </row>
    <row r="4309" spans="1:4" x14ac:dyDescent="0.35">
      <c r="A4309">
        <v>4294</v>
      </c>
      <c r="B4309">
        <f t="shared" si="137"/>
        <v>214.65000000001456</v>
      </c>
      <c r="C4309" s="14" cm="1">
        <f t="array" ref="C4309">_xll.ОкруглГаус(B4309,1)</f>
        <v>214.7</v>
      </c>
      <c r="D4309" s="14">
        <f t="shared" si="136"/>
        <v>214.7</v>
      </c>
    </row>
    <row r="4310" spans="1:4" x14ac:dyDescent="0.35">
      <c r="A4310">
        <v>4295</v>
      </c>
      <c r="B4310">
        <f t="shared" si="137"/>
        <v>214.70000000001457</v>
      </c>
      <c r="C4310" s="14" cm="1">
        <f t="array" ref="C4310">_xll.ОкруглГаус(B4310,1)</f>
        <v>214.7</v>
      </c>
      <c r="D4310" s="14">
        <f t="shared" si="136"/>
        <v>214.7</v>
      </c>
    </row>
    <row r="4311" spans="1:4" x14ac:dyDescent="0.35">
      <c r="A4311">
        <v>4296</v>
      </c>
      <c r="B4311">
        <f t="shared" si="137"/>
        <v>214.75000000001458</v>
      </c>
      <c r="C4311" s="14" cm="1">
        <f t="array" ref="C4311">_xll.ОкруглГаус(B4311,1)</f>
        <v>214.8</v>
      </c>
      <c r="D4311" s="14">
        <f t="shared" si="136"/>
        <v>214.8</v>
      </c>
    </row>
    <row r="4312" spans="1:4" x14ac:dyDescent="0.35">
      <c r="A4312">
        <v>4297</v>
      </c>
      <c r="B4312">
        <f t="shared" si="137"/>
        <v>214.80000000001459</v>
      </c>
      <c r="C4312" s="14" cm="1">
        <f t="array" ref="C4312">_xll.ОкруглГаус(B4312,1)</f>
        <v>214.8</v>
      </c>
      <c r="D4312" s="14">
        <f t="shared" si="136"/>
        <v>214.8</v>
      </c>
    </row>
    <row r="4313" spans="1:4" x14ac:dyDescent="0.35">
      <c r="A4313">
        <v>4298</v>
      </c>
      <c r="B4313">
        <f t="shared" si="137"/>
        <v>214.8500000000146</v>
      </c>
      <c r="C4313" s="14" cm="1">
        <f t="array" ref="C4313">_xll.ОкруглГаус(B4313,1)</f>
        <v>214.9</v>
      </c>
      <c r="D4313" s="14">
        <f t="shared" si="136"/>
        <v>214.9</v>
      </c>
    </row>
    <row r="4314" spans="1:4" x14ac:dyDescent="0.35">
      <c r="A4314">
        <v>4299</v>
      </c>
      <c r="B4314">
        <f t="shared" si="137"/>
        <v>214.90000000001461</v>
      </c>
      <c r="C4314" s="14" cm="1">
        <f t="array" ref="C4314">_xll.ОкруглГаус(B4314,1)</f>
        <v>214.9</v>
      </c>
      <c r="D4314" s="14">
        <f t="shared" si="136"/>
        <v>214.9</v>
      </c>
    </row>
    <row r="4315" spans="1:4" x14ac:dyDescent="0.35">
      <c r="A4315">
        <v>4300</v>
      </c>
      <c r="B4315">
        <f t="shared" si="137"/>
        <v>214.95000000001463</v>
      </c>
      <c r="C4315" s="14" cm="1">
        <f t="array" ref="C4315">_xll.ОкруглГаус(B4315,1)</f>
        <v>215</v>
      </c>
      <c r="D4315" s="14">
        <f t="shared" si="136"/>
        <v>215</v>
      </c>
    </row>
    <row r="4316" spans="1:4" x14ac:dyDescent="0.35">
      <c r="A4316">
        <v>4301</v>
      </c>
      <c r="B4316">
        <f t="shared" si="137"/>
        <v>215.00000000001464</v>
      </c>
      <c r="C4316" s="14" cm="1">
        <f t="array" ref="C4316">_xll.ОкруглГаус(B4316,1)</f>
        <v>215</v>
      </c>
      <c r="D4316" s="14">
        <f t="shared" si="136"/>
        <v>215</v>
      </c>
    </row>
    <row r="4317" spans="1:4" x14ac:dyDescent="0.35">
      <c r="A4317">
        <v>4302</v>
      </c>
      <c r="B4317">
        <f t="shared" si="137"/>
        <v>215.05000000001465</v>
      </c>
      <c r="C4317" s="14" cm="1">
        <f t="array" ref="C4317">_xll.ОкруглГаус(B4317,1)</f>
        <v>215.1</v>
      </c>
      <c r="D4317" s="14">
        <f t="shared" si="136"/>
        <v>215.1</v>
      </c>
    </row>
    <row r="4318" spans="1:4" x14ac:dyDescent="0.35">
      <c r="A4318">
        <v>4303</v>
      </c>
      <c r="B4318">
        <f t="shared" si="137"/>
        <v>215.10000000001466</v>
      </c>
      <c r="C4318" s="14" cm="1">
        <f t="array" ref="C4318">_xll.ОкруглГаус(B4318,1)</f>
        <v>215.1</v>
      </c>
      <c r="D4318" s="14">
        <f t="shared" si="136"/>
        <v>215.1</v>
      </c>
    </row>
    <row r="4319" spans="1:4" x14ac:dyDescent="0.35">
      <c r="A4319">
        <v>4304</v>
      </c>
      <c r="B4319">
        <f t="shared" si="137"/>
        <v>215.15000000001467</v>
      </c>
      <c r="C4319" s="14" cm="1">
        <f t="array" ref="C4319">_xll.ОкруглГаус(B4319,1)</f>
        <v>215.2</v>
      </c>
      <c r="D4319" s="14">
        <f t="shared" si="136"/>
        <v>215.2</v>
      </c>
    </row>
    <row r="4320" spans="1:4" x14ac:dyDescent="0.35">
      <c r="A4320">
        <v>4305</v>
      </c>
      <c r="B4320">
        <f t="shared" si="137"/>
        <v>215.20000000001468</v>
      </c>
      <c r="C4320" s="14" cm="1">
        <f t="array" ref="C4320">_xll.ОкруглГаус(B4320,1)</f>
        <v>215.2</v>
      </c>
      <c r="D4320" s="14">
        <f t="shared" si="136"/>
        <v>215.2</v>
      </c>
    </row>
    <row r="4321" spans="1:4" x14ac:dyDescent="0.35">
      <c r="A4321">
        <v>4306</v>
      </c>
      <c r="B4321">
        <f t="shared" si="137"/>
        <v>215.25000000001469</v>
      </c>
      <c r="C4321" s="14" cm="1">
        <f t="array" ref="C4321">_xll.ОкруглГаус(B4321,1)</f>
        <v>215.3</v>
      </c>
      <c r="D4321" s="14">
        <f t="shared" si="136"/>
        <v>215.3</v>
      </c>
    </row>
    <row r="4322" spans="1:4" x14ac:dyDescent="0.35">
      <c r="A4322">
        <v>4307</v>
      </c>
      <c r="B4322">
        <f t="shared" si="137"/>
        <v>215.30000000001471</v>
      </c>
      <c r="C4322" s="14" cm="1">
        <f t="array" ref="C4322">_xll.ОкруглГаус(B4322,1)</f>
        <v>215.3</v>
      </c>
      <c r="D4322" s="14">
        <f t="shared" si="136"/>
        <v>215.3</v>
      </c>
    </row>
    <row r="4323" spans="1:4" x14ac:dyDescent="0.35">
      <c r="A4323">
        <v>4308</v>
      </c>
      <c r="B4323">
        <f t="shared" si="137"/>
        <v>215.35000000001472</v>
      </c>
      <c r="C4323" s="14" cm="1">
        <f t="array" ref="C4323">_xll.ОкруглГаус(B4323,1)</f>
        <v>215.4</v>
      </c>
      <c r="D4323" s="14">
        <f t="shared" si="136"/>
        <v>215.4</v>
      </c>
    </row>
    <row r="4324" spans="1:4" x14ac:dyDescent="0.35">
      <c r="A4324">
        <v>4309</v>
      </c>
      <c r="B4324">
        <f t="shared" si="137"/>
        <v>215.40000000001473</v>
      </c>
      <c r="C4324" s="14" cm="1">
        <f t="array" ref="C4324">_xll.ОкруглГаус(B4324,1)</f>
        <v>215.4</v>
      </c>
      <c r="D4324" s="14">
        <f t="shared" si="136"/>
        <v>215.4</v>
      </c>
    </row>
    <row r="4325" spans="1:4" x14ac:dyDescent="0.35">
      <c r="A4325">
        <v>4310</v>
      </c>
      <c r="B4325">
        <f t="shared" si="137"/>
        <v>215.45000000001474</v>
      </c>
      <c r="C4325" s="14" cm="1">
        <f t="array" ref="C4325">_xll.ОкруглГаус(B4325,1)</f>
        <v>215.5</v>
      </c>
      <c r="D4325" s="14">
        <f t="shared" si="136"/>
        <v>215.5</v>
      </c>
    </row>
    <row r="4326" spans="1:4" x14ac:dyDescent="0.35">
      <c r="A4326">
        <v>4311</v>
      </c>
      <c r="B4326">
        <f t="shared" si="137"/>
        <v>215.50000000001475</v>
      </c>
      <c r="C4326" s="14" cm="1">
        <f t="array" ref="C4326">_xll.ОкруглГаус(B4326,1)</f>
        <v>215.5</v>
      </c>
      <c r="D4326" s="14">
        <f t="shared" si="136"/>
        <v>215.5</v>
      </c>
    </row>
    <row r="4327" spans="1:4" x14ac:dyDescent="0.35">
      <c r="A4327">
        <v>4312</v>
      </c>
      <c r="B4327">
        <f t="shared" si="137"/>
        <v>215.55000000001476</v>
      </c>
      <c r="C4327" s="14" cm="1">
        <f t="array" ref="C4327">_xll.ОкруглГаус(B4327,1)</f>
        <v>215.6</v>
      </c>
      <c r="D4327" s="14">
        <f t="shared" si="136"/>
        <v>215.6</v>
      </c>
    </row>
    <row r="4328" spans="1:4" x14ac:dyDescent="0.35">
      <c r="A4328">
        <v>4313</v>
      </c>
      <c r="B4328">
        <f t="shared" si="137"/>
        <v>215.60000000001477</v>
      </c>
      <c r="C4328" s="14" cm="1">
        <f t="array" ref="C4328">_xll.ОкруглГаус(B4328,1)</f>
        <v>215.6</v>
      </c>
      <c r="D4328" s="14">
        <f t="shared" si="136"/>
        <v>215.6</v>
      </c>
    </row>
    <row r="4329" spans="1:4" x14ac:dyDescent="0.35">
      <c r="A4329">
        <v>4314</v>
      </c>
      <c r="B4329">
        <f t="shared" si="137"/>
        <v>215.65000000001478</v>
      </c>
      <c r="C4329" s="14" cm="1">
        <f t="array" ref="C4329">_xll.ОкруглГаус(B4329,1)</f>
        <v>215.7</v>
      </c>
      <c r="D4329" s="14">
        <f t="shared" si="136"/>
        <v>215.7</v>
      </c>
    </row>
    <row r="4330" spans="1:4" x14ac:dyDescent="0.35">
      <c r="A4330">
        <v>4315</v>
      </c>
      <c r="B4330">
        <f t="shared" si="137"/>
        <v>215.7000000000148</v>
      </c>
      <c r="C4330" s="14" cm="1">
        <f t="array" ref="C4330">_xll.ОкруглГаус(B4330,1)</f>
        <v>215.7</v>
      </c>
      <c r="D4330" s="14">
        <f t="shared" si="136"/>
        <v>215.7</v>
      </c>
    </row>
    <row r="4331" spans="1:4" x14ac:dyDescent="0.35">
      <c r="A4331">
        <v>4316</v>
      </c>
      <c r="B4331">
        <f t="shared" si="137"/>
        <v>215.75000000001481</v>
      </c>
      <c r="C4331" s="14" cm="1">
        <f t="array" ref="C4331">_xll.ОкруглГаус(B4331,1)</f>
        <v>215.8</v>
      </c>
      <c r="D4331" s="14">
        <f t="shared" si="136"/>
        <v>215.8</v>
      </c>
    </row>
    <row r="4332" spans="1:4" x14ac:dyDescent="0.35">
      <c r="A4332">
        <v>4317</v>
      </c>
      <c r="B4332">
        <f t="shared" si="137"/>
        <v>215.80000000001482</v>
      </c>
      <c r="C4332" s="14" cm="1">
        <f t="array" ref="C4332">_xll.ОкруглГаус(B4332,1)</f>
        <v>215.8</v>
      </c>
      <c r="D4332" s="14">
        <f t="shared" si="136"/>
        <v>215.8</v>
      </c>
    </row>
    <row r="4333" spans="1:4" x14ac:dyDescent="0.35">
      <c r="A4333">
        <v>4318</v>
      </c>
      <c r="B4333">
        <f t="shared" si="137"/>
        <v>215.85000000001483</v>
      </c>
      <c r="C4333" s="14" cm="1">
        <f t="array" ref="C4333">_xll.ОкруглГаус(B4333,1)</f>
        <v>215.9</v>
      </c>
      <c r="D4333" s="14">
        <f t="shared" si="136"/>
        <v>215.9</v>
      </c>
    </row>
    <row r="4334" spans="1:4" x14ac:dyDescent="0.35">
      <c r="A4334">
        <v>4319</v>
      </c>
      <c r="B4334">
        <f t="shared" si="137"/>
        <v>215.90000000001484</v>
      </c>
      <c r="C4334" s="14" cm="1">
        <f t="array" ref="C4334">_xll.ОкруглГаус(B4334,1)</f>
        <v>215.9</v>
      </c>
      <c r="D4334" s="14">
        <f t="shared" si="136"/>
        <v>215.9</v>
      </c>
    </row>
    <row r="4335" spans="1:4" x14ac:dyDescent="0.35">
      <c r="A4335">
        <v>4320</v>
      </c>
      <c r="B4335">
        <f t="shared" si="137"/>
        <v>215.95000000001485</v>
      </c>
      <c r="C4335" s="14" cm="1">
        <f t="array" ref="C4335">_xll.ОкруглГаус(B4335,1)</f>
        <v>216</v>
      </c>
      <c r="D4335" s="14">
        <f t="shared" si="136"/>
        <v>216</v>
      </c>
    </row>
    <row r="4336" spans="1:4" x14ac:dyDescent="0.35">
      <c r="A4336">
        <v>4321</v>
      </c>
      <c r="B4336">
        <f t="shared" si="137"/>
        <v>216.00000000001486</v>
      </c>
      <c r="C4336" s="14" cm="1">
        <f t="array" ref="C4336">_xll.ОкруглГаус(B4336,1)</f>
        <v>216</v>
      </c>
      <c r="D4336" s="14">
        <f t="shared" si="136"/>
        <v>216</v>
      </c>
    </row>
    <row r="4337" spans="1:4" x14ac:dyDescent="0.35">
      <c r="A4337">
        <v>4322</v>
      </c>
      <c r="B4337">
        <f t="shared" si="137"/>
        <v>216.05000000001488</v>
      </c>
      <c r="C4337" s="14" cm="1">
        <f t="array" ref="C4337">_xll.ОкруглГаус(B4337,1)</f>
        <v>216.1</v>
      </c>
      <c r="D4337" s="14">
        <f t="shared" si="136"/>
        <v>216.1</v>
      </c>
    </row>
    <row r="4338" spans="1:4" x14ac:dyDescent="0.35">
      <c r="A4338">
        <v>4323</v>
      </c>
      <c r="B4338">
        <f t="shared" si="137"/>
        <v>216.10000000001489</v>
      </c>
      <c r="C4338" s="14" cm="1">
        <f t="array" ref="C4338">_xll.ОкруглГаус(B4338,1)</f>
        <v>216.1</v>
      </c>
      <c r="D4338" s="14">
        <f t="shared" si="136"/>
        <v>216.1</v>
      </c>
    </row>
    <row r="4339" spans="1:4" x14ac:dyDescent="0.35">
      <c r="A4339">
        <v>4324</v>
      </c>
      <c r="B4339">
        <f t="shared" si="137"/>
        <v>216.1500000000149</v>
      </c>
      <c r="C4339" s="14" cm="1">
        <f t="array" ref="C4339">_xll.ОкруглГаус(B4339,1)</f>
        <v>216.2</v>
      </c>
      <c r="D4339" s="14">
        <f t="shared" si="136"/>
        <v>216.2</v>
      </c>
    </row>
    <row r="4340" spans="1:4" x14ac:dyDescent="0.35">
      <c r="A4340">
        <v>4325</v>
      </c>
      <c r="B4340">
        <f t="shared" si="137"/>
        <v>216.20000000001491</v>
      </c>
      <c r="C4340" s="14" cm="1">
        <f t="array" ref="C4340">_xll.ОкруглГаус(B4340,1)</f>
        <v>216.2</v>
      </c>
      <c r="D4340" s="14">
        <f t="shared" si="136"/>
        <v>216.2</v>
      </c>
    </row>
    <row r="4341" spans="1:4" x14ac:dyDescent="0.35">
      <c r="A4341">
        <v>4326</v>
      </c>
      <c r="B4341">
        <f t="shared" si="137"/>
        <v>216.25000000001492</v>
      </c>
      <c r="C4341" s="14" cm="1">
        <f t="array" ref="C4341">_xll.ОкруглГаус(B4341,1)</f>
        <v>216.3</v>
      </c>
      <c r="D4341" s="14">
        <f t="shared" si="136"/>
        <v>216.3</v>
      </c>
    </row>
    <row r="4342" spans="1:4" x14ac:dyDescent="0.35">
      <c r="A4342">
        <v>4327</v>
      </c>
      <c r="B4342">
        <f t="shared" si="137"/>
        <v>216.30000000001493</v>
      </c>
      <c r="C4342" s="14" cm="1">
        <f t="array" ref="C4342">_xll.ОкруглГаус(B4342,1)</f>
        <v>216.3</v>
      </c>
      <c r="D4342" s="14">
        <f t="shared" si="136"/>
        <v>216.3</v>
      </c>
    </row>
    <row r="4343" spans="1:4" x14ac:dyDescent="0.35">
      <c r="A4343">
        <v>4328</v>
      </c>
      <c r="B4343">
        <f t="shared" si="137"/>
        <v>216.35000000001494</v>
      </c>
      <c r="C4343" s="14" cm="1">
        <f t="array" ref="C4343">_xll.ОкруглГаус(B4343,1)</f>
        <v>216.4</v>
      </c>
      <c r="D4343" s="14">
        <f t="shared" si="136"/>
        <v>216.4</v>
      </c>
    </row>
    <row r="4344" spans="1:4" x14ac:dyDescent="0.35">
      <c r="A4344">
        <v>4329</v>
      </c>
      <c r="B4344">
        <f t="shared" si="137"/>
        <v>216.40000000001496</v>
      </c>
      <c r="C4344" s="14" cm="1">
        <f t="array" ref="C4344">_xll.ОкруглГаус(B4344,1)</f>
        <v>216.4</v>
      </c>
      <c r="D4344" s="14">
        <f t="shared" si="136"/>
        <v>216.4</v>
      </c>
    </row>
    <row r="4345" spans="1:4" x14ac:dyDescent="0.35">
      <c r="A4345">
        <v>4330</v>
      </c>
      <c r="B4345">
        <f t="shared" si="137"/>
        <v>216.45000000001497</v>
      </c>
      <c r="C4345" s="14" cm="1">
        <f t="array" ref="C4345">_xll.ОкруглГаус(B4345,1)</f>
        <v>216.5</v>
      </c>
      <c r="D4345" s="14">
        <f t="shared" si="136"/>
        <v>216.5</v>
      </c>
    </row>
    <row r="4346" spans="1:4" x14ac:dyDescent="0.35">
      <c r="A4346">
        <v>4331</v>
      </c>
      <c r="B4346">
        <f t="shared" si="137"/>
        <v>216.50000000001498</v>
      </c>
      <c r="C4346" s="14" cm="1">
        <f t="array" ref="C4346">_xll.ОкруглГаус(B4346,1)</f>
        <v>216.5</v>
      </c>
      <c r="D4346" s="14">
        <f t="shared" si="136"/>
        <v>216.5</v>
      </c>
    </row>
    <row r="4347" spans="1:4" x14ac:dyDescent="0.35">
      <c r="A4347">
        <v>4332</v>
      </c>
      <c r="B4347">
        <f t="shared" si="137"/>
        <v>216.55000000001499</v>
      </c>
      <c r="C4347" s="14" cm="1">
        <f t="array" ref="C4347">_xll.ОкруглГаус(B4347,1)</f>
        <v>216.6</v>
      </c>
      <c r="D4347" s="14">
        <f t="shared" si="136"/>
        <v>216.6</v>
      </c>
    </row>
    <row r="4348" spans="1:4" x14ac:dyDescent="0.35">
      <c r="A4348">
        <v>4333</v>
      </c>
      <c r="B4348">
        <f t="shared" si="137"/>
        <v>216.600000000015</v>
      </c>
      <c r="C4348" s="14" cm="1">
        <f t="array" ref="C4348">_xll.ОкруглГаус(B4348,1)</f>
        <v>216.6</v>
      </c>
      <c r="D4348" s="14">
        <f t="shared" si="136"/>
        <v>216.6</v>
      </c>
    </row>
    <row r="4349" spans="1:4" x14ac:dyDescent="0.35">
      <c r="A4349">
        <v>4334</v>
      </c>
      <c r="B4349">
        <f t="shared" si="137"/>
        <v>216.65000000001501</v>
      </c>
      <c r="C4349" s="14" cm="1">
        <f t="array" ref="C4349">_xll.ОкруглГаус(B4349,1)</f>
        <v>216.7</v>
      </c>
      <c r="D4349" s="14">
        <f t="shared" si="136"/>
        <v>216.7</v>
      </c>
    </row>
    <row r="4350" spans="1:4" x14ac:dyDescent="0.35">
      <c r="A4350">
        <v>4335</v>
      </c>
      <c r="B4350">
        <f t="shared" si="137"/>
        <v>216.70000000001502</v>
      </c>
      <c r="C4350" s="14" cm="1">
        <f t="array" ref="C4350">_xll.ОкруглГаус(B4350,1)</f>
        <v>216.7</v>
      </c>
      <c r="D4350" s="14">
        <f t="shared" si="136"/>
        <v>216.7</v>
      </c>
    </row>
    <row r="4351" spans="1:4" x14ac:dyDescent="0.35">
      <c r="A4351">
        <v>4336</v>
      </c>
      <c r="B4351">
        <f t="shared" si="137"/>
        <v>216.75000000001504</v>
      </c>
      <c r="C4351" s="14" cm="1">
        <f t="array" ref="C4351">_xll.ОкруглГаус(B4351,1)</f>
        <v>216.8</v>
      </c>
      <c r="D4351" s="14">
        <f t="shared" si="136"/>
        <v>216.8</v>
      </c>
    </row>
    <row r="4352" spans="1:4" x14ac:dyDescent="0.35">
      <c r="A4352">
        <v>4337</v>
      </c>
      <c r="B4352">
        <f t="shared" si="137"/>
        <v>216.80000000001505</v>
      </c>
      <c r="C4352" s="14" cm="1">
        <f t="array" ref="C4352">_xll.ОкруглГаус(B4352,1)</f>
        <v>216.8</v>
      </c>
      <c r="D4352" s="14">
        <f t="shared" si="136"/>
        <v>216.8</v>
      </c>
    </row>
    <row r="4353" spans="1:4" x14ac:dyDescent="0.35">
      <c r="A4353">
        <v>4338</v>
      </c>
      <c r="B4353">
        <f t="shared" si="137"/>
        <v>216.85000000001506</v>
      </c>
      <c r="C4353" s="14" cm="1">
        <f t="array" ref="C4353">_xll.ОкруглГаус(B4353,1)</f>
        <v>216.9</v>
      </c>
      <c r="D4353" s="14">
        <f t="shared" si="136"/>
        <v>216.9</v>
      </c>
    </row>
    <row r="4354" spans="1:4" x14ac:dyDescent="0.35">
      <c r="A4354">
        <v>4339</v>
      </c>
      <c r="B4354">
        <f t="shared" si="137"/>
        <v>216.90000000001507</v>
      </c>
      <c r="C4354" s="14" cm="1">
        <f t="array" ref="C4354">_xll.ОкруглГаус(B4354,1)</f>
        <v>216.9</v>
      </c>
      <c r="D4354" s="14">
        <f t="shared" si="136"/>
        <v>216.9</v>
      </c>
    </row>
    <row r="4355" spans="1:4" x14ac:dyDescent="0.35">
      <c r="A4355">
        <v>4340</v>
      </c>
      <c r="B4355">
        <f t="shared" si="137"/>
        <v>216.95000000001508</v>
      </c>
      <c r="C4355" s="14" cm="1">
        <f t="array" ref="C4355">_xll.ОкруглГаус(B4355,1)</f>
        <v>217</v>
      </c>
      <c r="D4355" s="14">
        <f t="shared" si="136"/>
        <v>217</v>
      </c>
    </row>
    <row r="4356" spans="1:4" x14ac:dyDescent="0.35">
      <c r="A4356">
        <v>4341</v>
      </c>
      <c r="B4356">
        <f t="shared" si="137"/>
        <v>217.00000000001509</v>
      </c>
      <c r="C4356" s="14" cm="1">
        <f t="array" ref="C4356">_xll.ОкруглГаус(B4356,1)</f>
        <v>217</v>
      </c>
      <c r="D4356" s="14">
        <f t="shared" si="136"/>
        <v>217</v>
      </c>
    </row>
    <row r="4357" spans="1:4" x14ac:dyDescent="0.35">
      <c r="A4357">
        <v>4342</v>
      </c>
      <c r="B4357">
        <f t="shared" si="137"/>
        <v>217.0500000000151</v>
      </c>
      <c r="C4357" s="14" cm="1">
        <f t="array" ref="C4357">_xll.ОкруглГаус(B4357,1)</f>
        <v>217.1</v>
      </c>
      <c r="D4357" s="14">
        <f t="shared" si="136"/>
        <v>217.1</v>
      </c>
    </row>
    <row r="4358" spans="1:4" x14ac:dyDescent="0.35">
      <c r="A4358">
        <v>4343</v>
      </c>
      <c r="B4358">
        <f t="shared" si="137"/>
        <v>217.10000000001511</v>
      </c>
      <c r="C4358" s="14" cm="1">
        <f t="array" ref="C4358">_xll.ОкруглГаус(B4358,1)</f>
        <v>217.1</v>
      </c>
      <c r="D4358" s="14">
        <f t="shared" si="136"/>
        <v>217.1</v>
      </c>
    </row>
    <row r="4359" spans="1:4" x14ac:dyDescent="0.35">
      <c r="A4359">
        <v>4344</v>
      </c>
      <c r="B4359">
        <f t="shared" si="137"/>
        <v>217.15000000001513</v>
      </c>
      <c r="C4359" s="14" cm="1">
        <f t="array" ref="C4359">_xll.ОкруглГаус(B4359,1)</f>
        <v>217.2</v>
      </c>
      <c r="D4359" s="14">
        <f t="shared" si="136"/>
        <v>217.2</v>
      </c>
    </row>
    <row r="4360" spans="1:4" x14ac:dyDescent="0.35">
      <c r="A4360">
        <v>4345</v>
      </c>
      <c r="B4360">
        <f t="shared" si="137"/>
        <v>217.20000000001514</v>
      </c>
      <c r="C4360" s="14" cm="1">
        <f t="array" ref="C4360">_xll.ОкруглГаус(B4360,1)</f>
        <v>217.2</v>
      </c>
      <c r="D4360" s="14">
        <f t="shared" si="136"/>
        <v>217.2</v>
      </c>
    </row>
    <row r="4361" spans="1:4" x14ac:dyDescent="0.35">
      <c r="A4361">
        <v>4346</v>
      </c>
      <c r="B4361">
        <f t="shared" si="137"/>
        <v>217.25000000001515</v>
      </c>
      <c r="C4361" s="14" cm="1">
        <f t="array" ref="C4361">_xll.ОкруглГаус(B4361,1)</f>
        <v>217.3</v>
      </c>
      <c r="D4361" s="14">
        <f t="shared" si="136"/>
        <v>217.3</v>
      </c>
    </row>
    <row r="4362" spans="1:4" x14ac:dyDescent="0.35">
      <c r="A4362">
        <v>4347</v>
      </c>
      <c r="B4362">
        <f t="shared" si="137"/>
        <v>217.30000000001516</v>
      </c>
      <c r="C4362" s="14" cm="1">
        <f t="array" ref="C4362">_xll.ОкруглГаус(B4362,1)</f>
        <v>217.3</v>
      </c>
      <c r="D4362" s="14">
        <f t="shared" si="136"/>
        <v>217.3</v>
      </c>
    </row>
    <row r="4363" spans="1:4" x14ac:dyDescent="0.35">
      <c r="A4363">
        <v>4348</v>
      </c>
      <c r="B4363">
        <f t="shared" si="137"/>
        <v>217.35000000001517</v>
      </c>
      <c r="C4363" s="14" cm="1">
        <f t="array" ref="C4363">_xll.ОкруглГаус(B4363,1)</f>
        <v>217.4</v>
      </c>
      <c r="D4363" s="14">
        <f t="shared" si="136"/>
        <v>217.4</v>
      </c>
    </row>
    <row r="4364" spans="1:4" x14ac:dyDescent="0.35">
      <c r="A4364">
        <v>4349</v>
      </c>
      <c r="B4364">
        <f t="shared" si="137"/>
        <v>217.40000000001518</v>
      </c>
      <c r="C4364" s="14" cm="1">
        <f t="array" ref="C4364">_xll.ОкруглГаус(B4364,1)</f>
        <v>217.4</v>
      </c>
      <c r="D4364" s="14">
        <f t="shared" si="136"/>
        <v>217.4</v>
      </c>
    </row>
    <row r="4365" spans="1:4" x14ac:dyDescent="0.35">
      <c r="A4365">
        <v>4350</v>
      </c>
      <c r="B4365">
        <f t="shared" si="137"/>
        <v>217.45000000001519</v>
      </c>
      <c r="C4365" s="14" cm="1">
        <f t="array" ref="C4365">_xll.ОкруглГаус(B4365,1)</f>
        <v>217.5</v>
      </c>
      <c r="D4365" s="14">
        <f t="shared" si="136"/>
        <v>217.5</v>
      </c>
    </row>
    <row r="4366" spans="1:4" x14ac:dyDescent="0.35">
      <c r="A4366">
        <v>4351</v>
      </c>
      <c r="B4366">
        <f t="shared" si="137"/>
        <v>217.50000000001521</v>
      </c>
      <c r="C4366" s="14" cm="1">
        <f t="array" ref="C4366">_xll.ОкруглГаус(B4366,1)</f>
        <v>217.5</v>
      </c>
      <c r="D4366" s="14">
        <f t="shared" si="136"/>
        <v>217.5</v>
      </c>
    </row>
    <row r="4367" spans="1:4" x14ac:dyDescent="0.35">
      <c r="A4367">
        <v>4352</v>
      </c>
      <c r="B4367">
        <f t="shared" si="137"/>
        <v>217.55000000001522</v>
      </c>
      <c r="C4367" s="14" cm="1">
        <f t="array" ref="C4367">_xll.ОкруглГаус(B4367,1)</f>
        <v>217.6</v>
      </c>
      <c r="D4367" s="14">
        <f t="shared" si="136"/>
        <v>217.6</v>
      </c>
    </row>
    <row r="4368" spans="1:4" x14ac:dyDescent="0.35">
      <c r="A4368">
        <v>4353</v>
      </c>
      <c r="B4368">
        <f t="shared" si="137"/>
        <v>217.60000000001523</v>
      </c>
      <c r="C4368" s="14" cm="1">
        <f t="array" ref="C4368">_xll.ОкруглГаус(B4368,1)</f>
        <v>217.6</v>
      </c>
      <c r="D4368" s="14">
        <f t="shared" si="136"/>
        <v>217.6</v>
      </c>
    </row>
    <row r="4369" spans="1:4" x14ac:dyDescent="0.35">
      <c r="A4369">
        <v>4354</v>
      </c>
      <c r="B4369">
        <f t="shared" si="137"/>
        <v>217.65000000001524</v>
      </c>
      <c r="C4369" s="14" cm="1">
        <f t="array" ref="C4369">_xll.ОкруглГаус(B4369,1)</f>
        <v>217.7</v>
      </c>
      <c r="D4369" s="14">
        <f t="shared" ref="D4369:D4432" si="138">ROUND(B4369,1)</f>
        <v>217.7</v>
      </c>
    </row>
    <row r="4370" spans="1:4" x14ac:dyDescent="0.35">
      <c r="A4370">
        <v>4355</v>
      </c>
      <c r="B4370">
        <f t="shared" ref="B4370:B4433" si="139">B4369+0.05</f>
        <v>217.70000000001525</v>
      </c>
      <c r="C4370" s="14" cm="1">
        <f t="array" ref="C4370">_xll.ОкруглГаус(B4370,1)</f>
        <v>217.7</v>
      </c>
      <c r="D4370" s="14">
        <f t="shared" si="138"/>
        <v>217.7</v>
      </c>
    </row>
    <row r="4371" spans="1:4" x14ac:dyDescent="0.35">
      <c r="A4371">
        <v>4356</v>
      </c>
      <c r="B4371">
        <f t="shared" si="139"/>
        <v>217.75000000001526</v>
      </c>
      <c r="C4371" s="14" cm="1">
        <f t="array" ref="C4371">_xll.ОкруглГаус(B4371,1)</f>
        <v>217.8</v>
      </c>
      <c r="D4371" s="14">
        <f t="shared" si="138"/>
        <v>217.8</v>
      </c>
    </row>
    <row r="4372" spans="1:4" x14ac:dyDescent="0.35">
      <c r="A4372">
        <v>4357</v>
      </c>
      <c r="B4372">
        <f t="shared" si="139"/>
        <v>217.80000000001527</v>
      </c>
      <c r="C4372" s="14" cm="1">
        <f t="array" ref="C4372">_xll.ОкруглГаус(B4372,1)</f>
        <v>217.8</v>
      </c>
      <c r="D4372" s="14">
        <f t="shared" si="138"/>
        <v>217.8</v>
      </c>
    </row>
    <row r="4373" spans="1:4" x14ac:dyDescent="0.35">
      <c r="A4373">
        <v>4358</v>
      </c>
      <c r="B4373">
        <f t="shared" si="139"/>
        <v>217.85000000001529</v>
      </c>
      <c r="C4373" s="14" cm="1">
        <f t="array" ref="C4373">_xll.ОкруглГаус(B4373,1)</f>
        <v>217.9</v>
      </c>
      <c r="D4373" s="14">
        <f t="shared" si="138"/>
        <v>217.9</v>
      </c>
    </row>
    <row r="4374" spans="1:4" x14ac:dyDescent="0.35">
      <c r="A4374">
        <v>4359</v>
      </c>
      <c r="B4374">
        <f t="shared" si="139"/>
        <v>217.9000000000153</v>
      </c>
      <c r="C4374" s="14" cm="1">
        <f t="array" ref="C4374">_xll.ОкруглГаус(B4374,1)</f>
        <v>217.9</v>
      </c>
      <c r="D4374" s="14">
        <f t="shared" si="138"/>
        <v>217.9</v>
      </c>
    </row>
    <row r="4375" spans="1:4" x14ac:dyDescent="0.35">
      <c r="A4375">
        <v>4360</v>
      </c>
      <c r="B4375">
        <f t="shared" si="139"/>
        <v>217.95000000001531</v>
      </c>
      <c r="C4375" s="14" cm="1">
        <f t="array" ref="C4375">_xll.ОкруглГаус(B4375,1)</f>
        <v>218</v>
      </c>
      <c r="D4375" s="14">
        <f t="shared" si="138"/>
        <v>218</v>
      </c>
    </row>
    <row r="4376" spans="1:4" x14ac:dyDescent="0.35">
      <c r="A4376">
        <v>4361</v>
      </c>
      <c r="B4376">
        <f t="shared" si="139"/>
        <v>218.00000000001532</v>
      </c>
      <c r="C4376" s="14" cm="1">
        <f t="array" ref="C4376">_xll.ОкруглГаус(B4376,1)</f>
        <v>218</v>
      </c>
      <c r="D4376" s="14">
        <f t="shared" si="138"/>
        <v>218</v>
      </c>
    </row>
    <row r="4377" spans="1:4" x14ac:dyDescent="0.35">
      <c r="A4377">
        <v>4362</v>
      </c>
      <c r="B4377">
        <f t="shared" si="139"/>
        <v>218.05000000001533</v>
      </c>
      <c r="C4377" s="14" cm="1">
        <f t="array" ref="C4377">_xll.ОкруглГаус(B4377,1)</f>
        <v>218.1</v>
      </c>
      <c r="D4377" s="14">
        <f t="shared" si="138"/>
        <v>218.1</v>
      </c>
    </row>
    <row r="4378" spans="1:4" x14ac:dyDescent="0.35">
      <c r="A4378">
        <v>4363</v>
      </c>
      <c r="B4378">
        <f t="shared" si="139"/>
        <v>218.10000000001534</v>
      </c>
      <c r="C4378" s="14" cm="1">
        <f t="array" ref="C4378">_xll.ОкруглГаус(B4378,1)</f>
        <v>218.1</v>
      </c>
      <c r="D4378" s="14">
        <f t="shared" si="138"/>
        <v>218.1</v>
      </c>
    </row>
    <row r="4379" spans="1:4" x14ac:dyDescent="0.35">
      <c r="A4379">
        <v>4364</v>
      </c>
      <c r="B4379">
        <f t="shared" si="139"/>
        <v>218.15000000001535</v>
      </c>
      <c r="C4379" s="14" cm="1">
        <f t="array" ref="C4379">_xll.ОкруглГаус(B4379,1)</f>
        <v>218.2</v>
      </c>
      <c r="D4379" s="14">
        <f t="shared" si="138"/>
        <v>218.2</v>
      </c>
    </row>
    <row r="4380" spans="1:4" x14ac:dyDescent="0.35">
      <c r="A4380">
        <v>4365</v>
      </c>
      <c r="B4380">
        <f t="shared" si="139"/>
        <v>218.20000000001536</v>
      </c>
      <c r="C4380" s="14" cm="1">
        <f t="array" ref="C4380">_xll.ОкруглГаус(B4380,1)</f>
        <v>218.2</v>
      </c>
      <c r="D4380" s="14">
        <f t="shared" si="138"/>
        <v>218.2</v>
      </c>
    </row>
    <row r="4381" spans="1:4" x14ac:dyDescent="0.35">
      <c r="A4381">
        <v>4366</v>
      </c>
      <c r="B4381">
        <f t="shared" si="139"/>
        <v>218.25000000001538</v>
      </c>
      <c r="C4381" s="14" cm="1">
        <f t="array" ref="C4381">_xll.ОкруглГаус(B4381,1)</f>
        <v>218.3</v>
      </c>
      <c r="D4381" s="14">
        <f t="shared" si="138"/>
        <v>218.3</v>
      </c>
    </row>
    <row r="4382" spans="1:4" x14ac:dyDescent="0.35">
      <c r="A4382">
        <v>4367</v>
      </c>
      <c r="B4382">
        <f t="shared" si="139"/>
        <v>218.30000000001539</v>
      </c>
      <c r="C4382" s="14" cm="1">
        <f t="array" ref="C4382">_xll.ОкруглГаус(B4382,1)</f>
        <v>218.3</v>
      </c>
      <c r="D4382" s="14">
        <f t="shared" si="138"/>
        <v>218.3</v>
      </c>
    </row>
    <row r="4383" spans="1:4" x14ac:dyDescent="0.35">
      <c r="A4383">
        <v>4368</v>
      </c>
      <c r="B4383">
        <f t="shared" si="139"/>
        <v>218.3500000000154</v>
      </c>
      <c r="C4383" s="14" cm="1">
        <f t="array" ref="C4383">_xll.ОкруглГаус(B4383,1)</f>
        <v>218.4</v>
      </c>
      <c r="D4383" s="14">
        <f t="shared" si="138"/>
        <v>218.4</v>
      </c>
    </row>
    <row r="4384" spans="1:4" x14ac:dyDescent="0.35">
      <c r="A4384">
        <v>4369</v>
      </c>
      <c r="B4384">
        <f t="shared" si="139"/>
        <v>218.40000000001541</v>
      </c>
      <c r="C4384" s="14" cm="1">
        <f t="array" ref="C4384">_xll.ОкруглГаус(B4384,1)</f>
        <v>218.4</v>
      </c>
      <c r="D4384" s="14">
        <f t="shared" si="138"/>
        <v>218.4</v>
      </c>
    </row>
    <row r="4385" spans="1:4" x14ac:dyDescent="0.35">
      <c r="A4385">
        <v>4370</v>
      </c>
      <c r="B4385">
        <f t="shared" si="139"/>
        <v>218.45000000001542</v>
      </c>
      <c r="C4385" s="14" cm="1">
        <f t="array" ref="C4385">_xll.ОкруглГаус(B4385,1)</f>
        <v>218.5</v>
      </c>
      <c r="D4385" s="14">
        <f t="shared" si="138"/>
        <v>218.5</v>
      </c>
    </row>
    <row r="4386" spans="1:4" x14ac:dyDescent="0.35">
      <c r="A4386">
        <v>4371</v>
      </c>
      <c r="B4386">
        <f t="shared" si="139"/>
        <v>218.50000000001543</v>
      </c>
      <c r="C4386" s="14" cm="1">
        <f t="array" ref="C4386">_xll.ОкруглГаус(B4386,1)</f>
        <v>218.5</v>
      </c>
      <c r="D4386" s="14">
        <f t="shared" si="138"/>
        <v>218.5</v>
      </c>
    </row>
    <row r="4387" spans="1:4" x14ac:dyDescent="0.35">
      <c r="A4387">
        <v>4372</v>
      </c>
      <c r="B4387">
        <f t="shared" si="139"/>
        <v>218.55000000001544</v>
      </c>
      <c r="C4387" s="14" cm="1">
        <f t="array" ref="C4387">_xll.ОкруглГаус(B4387,1)</f>
        <v>218.6</v>
      </c>
      <c r="D4387" s="14">
        <f t="shared" si="138"/>
        <v>218.6</v>
      </c>
    </row>
    <row r="4388" spans="1:4" x14ac:dyDescent="0.35">
      <c r="A4388">
        <v>4373</v>
      </c>
      <c r="B4388">
        <f t="shared" si="139"/>
        <v>218.60000000001546</v>
      </c>
      <c r="C4388" s="14" cm="1">
        <f t="array" ref="C4388">_xll.ОкруглГаус(B4388,1)</f>
        <v>218.6</v>
      </c>
      <c r="D4388" s="14">
        <f t="shared" si="138"/>
        <v>218.6</v>
      </c>
    </row>
    <row r="4389" spans="1:4" x14ac:dyDescent="0.35">
      <c r="A4389">
        <v>4374</v>
      </c>
      <c r="B4389">
        <f t="shared" si="139"/>
        <v>218.65000000001547</v>
      </c>
      <c r="C4389" s="14" cm="1">
        <f t="array" ref="C4389">_xll.ОкруглГаус(B4389,1)</f>
        <v>218.7</v>
      </c>
      <c r="D4389" s="14">
        <f t="shared" si="138"/>
        <v>218.7</v>
      </c>
    </row>
    <row r="4390" spans="1:4" x14ac:dyDescent="0.35">
      <c r="A4390">
        <v>4375</v>
      </c>
      <c r="B4390">
        <f t="shared" si="139"/>
        <v>218.70000000001548</v>
      </c>
      <c r="C4390" s="14" cm="1">
        <f t="array" ref="C4390">_xll.ОкруглГаус(B4390,1)</f>
        <v>218.7</v>
      </c>
      <c r="D4390" s="14">
        <f t="shared" si="138"/>
        <v>218.7</v>
      </c>
    </row>
    <row r="4391" spans="1:4" x14ac:dyDescent="0.35">
      <c r="A4391">
        <v>4376</v>
      </c>
      <c r="B4391">
        <f t="shared" si="139"/>
        <v>218.75000000001549</v>
      </c>
      <c r="C4391" s="14" cm="1">
        <f t="array" ref="C4391">_xll.ОкруглГаус(B4391,1)</f>
        <v>218.8</v>
      </c>
      <c r="D4391" s="14">
        <f t="shared" si="138"/>
        <v>218.8</v>
      </c>
    </row>
    <row r="4392" spans="1:4" x14ac:dyDescent="0.35">
      <c r="A4392">
        <v>4377</v>
      </c>
      <c r="B4392">
        <f t="shared" si="139"/>
        <v>218.8000000000155</v>
      </c>
      <c r="C4392" s="14" cm="1">
        <f t="array" ref="C4392">_xll.ОкруглГаус(B4392,1)</f>
        <v>218.8</v>
      </c>
      <c r="D4392" s="14">
        <f t="shared" si="138"/>
        <v>218.8</v>
      </c>
    </row>
    <row r="4393" spans="1:4" x14ac:dyDescent="0.35">
      <c r="A4393">
        <v>4378</v>
      </c>
      <c r="B4393">
        <f t="shared" si="139"/>
        <v>218.85000000001551</v>
      </c>
      <c r="C4393" s="14" cm="1">
        <f t="array" ref="C4393">_xll.ОкруглГаус(B4393,1)</f>
        <v>218.9</v>
      </c>
      <c r="D4393" s="14">
        <f t="shared" si="138"/>
        <v>218.9</v>
      </c>
    </row>
    <row r="4394" spans="1:4" x14ac:dyDescent="0.35">
      <c r="A4394">
        <v>4379</v>
      </c>
      <c r="B4394">
        <f t="shared" si="139"/>
        <v>218.90000000001552</v>
      </c>
      <c r="C4394" s="14" cm="1">
        <f t="array" ref="C4394">_xll.ОкруглГаус(B4394,1)</f>
        <v>218.9</v>
      </c>
      <c r="D4394" s="14">
        <f t="shared" si="138"/>
        <v>218.9</v>
      </c>
    </row>
    <row r="4395" spans="1:4" x14ac:dyDescent="0.35">
      <c r="A4395">
        <v>4380</v>
      </c>
      <c r="B4395">
        <f t="shared" si="139"/>
        <v>218.95000000001554</v>
      </c>
      <c r="C4395" s="14" cm="1">
        <f t="array" ref="C4395">_xll.ОкруглГаус(B4395,1)</f>
        <v>219</v>
      </c>
      <c r="D4395" s="14">
        <f t="shared" si="138"/>
        <v>219</v>
      </c>
    </row>
    <row r="4396" spans="1:4" x14ac:dyDescent="0.35">
      <c r="A4396">
        <v>4381</v>
      </c>
      <c r="B4396">
        <f t="shared" si="139"/>
        <v>219.00000000001555</v>
      </c>
      <c r="C4396" s="14" cm="1">
        <f t="array" ref="C4396">_xll.ОкруглГаус(B4396,1)</f>
        <v>219</v>
      </c>
      <c r="D4396" s="14">
        <f t="shared" si="138"/>
        <v>219</v>
      </c>
    </row>
    <row r="4397" spans="1:4" x14ac:dyDescent="0.35">
      <c r="A4397">
        <v>4382</v>
      </c>
      <c r="B4397">
        <f t="shared" si="139"/>
        <v>219.05000000001556</v>
      </c>
      <c r="C4397" s="14" cm="1">
        <f t="array" ref="C4397">_xll.ОкруглГаус(B4397,1)</f>
        <v>219.1</v>
      </c>
      <c r="D4397" s="14">
        <f t="shared" si="138"/>
        <v>219.1</v>
      </c>
    </row>
    <row r="4398" spans="1:4" x14ac:dyDescent="0.35">
      <c r="A4398">
        <v>4383</v>
      </c>
      <c r="B4398">
        <f t="shared" si="139"/>
        <v>219.10000000001557</v>
      </c>
      <c r="C4398" s="14" cm="1">
        <f t="array" ref="C4398">_xll.ОкруглГаус(B4398,1)</f>
        <v>219.1</v>
      </c>
      <c r="D4398" s="14">
        <f t="shared" si="138"/>
        <v>219.1</v>
      </c>
    </row>
    <row r="4399" spans="1:4" x14ac:dyDescent="0.35">
      <c r="A4399">
        <v>4384</v>
      </c>
      <c r="B4399">
        <f t="shared" si="139"/>
        <v>219.15000000001558</v>
      </c>
      <c r="C4399" s="14" cm="1">
        <f t="array" ref="C4399">_xll.ОкруглГаус(B4399,1)</f>
        <v>219.2</v>
      </c>
      <c r="D4399" s="14">
        <f t="shared" si="138"/>
        <v>219.2</v>
      </c>
    </row>
    <row r="4400" spans="1:4" x14ac:dyDescent="0.35">
      <c r="A4400">
        <v>4385</v>
      </c>
      <c r="B4400">
        <f t="shared" si="139"/>
        <v>219.20000000001559</v>
      </c>
      <c r="C4400" s="14" cm="1">
        <f t="array" ref="C4400">_xll.ОкруглГаус(B4400,1)</f>
        <v>219.2</v>
      </c>
      <c r="D4400" s="14">
        <f t="shared" si="138"/>
        <v>219.2</v>
      </c>
    </row>
    <row r="4401" spans="1:4" x14ac:dyDescent="0.35">
      <c r="A4401">
        <v>4386</v>
      </c>
      <c r="B4401">
        <f t="shared" si="139"/>
        <v>219.2500000000156</v>
      </c>
      <c r="C4401" s="14" cm="1">
        <f t="array" ref="C4401">_xll.ОкруглГаус(B4401,1)</f>
        <v>219.3</v>
      </c>
      <c r="D4401" s="14">
        <f t="shared" si="138"/>
        <v>219.3</v>
      </c>
    </row>
    <row r="4402" spans="1:4" x14ac:dyDescent="0.35">
      <c r="A4402">
        <v>4387</v>
      </c>
      <c r="B4402">
        <f t="shared" si="139"/>
        <v>219.30000000001561</v>
      </c>
      <c r="C4402" s="14" cm="1">
        <f t="array" ref="C4402">_xll.ОкруглГаус(B4402,1)</f>
        <v>219.3</v>
      </c>
      <c r="D4402" s="14">
        <f t="shared" si="138"/>
        <v>219.3</v>
      </c>
    </row>
    <row r="4403" spans="1:4" x14ac:dyDescent="0.35">
      <c r="A4403">
        <v>4388</v>
      </c>
      <c r="B4403">
        <f t="shared" si="139"/>
        <v>219.35000000001563</v>
      </c>
      <c r="C4403" s="14" cm="1">
        <f t="array" ref="C4403">_xll.ОкруглГаус(B4403,1)</f>
        <v>219.4</v>
      </c>
      <c r="D4403" s="14">
        <f t="shared" si="138"/>
        <v>219.4</v>
      </c>
    </row>
    <row r="4404" spans="1:4" x14ac:dyDescent="0.35">
      <c r="A4404">
        <v>4389</v>
      </c>
      <c r="B4404">
        <f t="shared" si="139"/>
        <v>219.40000000001564</v>
      </c>
      <c r="C4404" s="14" cm="1">
        <f t="array" ref="C4404">_xll.ОкруглГаус(B4404,1)</f>
        <v>219.4</v>
      </c>
      <c r="D4404" s="14">
        <f t="shared" si="138"/>
        <v>219.4</v>
      </c>
    </row>
    <row r="4405" spans="1:4" x14ac:dyDescent="0.35">
      <c r="A4405">
        <v>4390</v>
      </c>
      <c r="B4405">
        <f t="shared" si="139"/>
        <v>219.45000000001565</v>
      </c>
      <c r="C4405" s="14" cm="1">
        <f t="array" ref="C4405">_xll.ОкруглГаус(B4405,1)</f>
        <v>219.5</v>
      </c>
      <c r="D4405" s="14">
        <f t="shared" si="138"/>
        <v>219.5</v>
      </c>
    </row>
    <row r="4406" spans="1:4" x14ac:dyDescent="0.35">
      <c r="A4406">
        <v>4391</v>
      </c>
      <c r="B4406">
        <f t="shared" si="139"/>
        <v>219.50000000001566</v>
      </c>
      <c r="C4406" s="14" cm="1">
        <f t="array" ref="C4406">_xll.ОкруглГаус(B4406,1)</f>
        <v>219.5</v>
      </c>
      <c r="D4406" s="14">
        <f t="shared" si="138"/>
        <v>219.5</v>
      </c>
    </row>
    <row r="4407" spans="1:4" x14ac:dyDescent="0.35">
      <c r="A4407">
        <v>4392</v>
      </c>
      <c r="B4407">
        <f t="shared" si="139"/>
        <v>219.55000000001567</v>
      </c>
      <c r="C4407" s="14" cm="1">
        <f t="array" ref="C4407">_xll.ОкруглГаус(B4407,1)</f>
        <v>219.6</v>
      </c>
      <c r="D4407" s="14">
        <f t="shared" si="138"/>
        <v>219.6</v>
      </c>
    </row>
    <row r="4408" spans="1:4" x14ac:dyDescent="0.35">
      <c r="A4408">
        <v>4393</v>
      </c>
      <c r="B4408">
        <f t="shared" si="139"/>
        <v>219.60000000001568</v>
      </c>
      <c r="C4408" s="14" cm="1">
        <f t="array" ref="C4408">_xll.ОкруглГаус(B4408,1)</f>
        <v>219.6</v>
      </c>
      <c r="D4408" s="14">
        <f t="shared" si="138"/>
        <v>219.6</v>
      </c>
    </row>
    <row r="4409" spans="1:4" x14ac:dyDescent="0.35">
      <c r="A4409">
        <v>4394</v>
      </c>
      <c r="B4409">
        <f t="shared" si="139"/>
        <v>219.65000000001569</v>
      </c>
      <c r="C4409" s="14" cm="1">
        <f t="array" ref="C4409">_xll.ОкруглГаус(B4409,1)</f>
        <v>219.7</v>
      </c>
      <c r="D4409" s="14">
        <f t="shared" si="138"/>
        <v>219.7</v>
      </c>
    </row>
    <row r="4410" spans="1:4" x14ac:dyDescent="0.35">
      <c r="A4410">
        <v>4395</v>
      </c>
      <c r="B4410">
        <f t="shared" si="139"/>
        <v>219.70000000001571</v>
      </c>
      <c r="C4410" s="14" cm="1">
        <f t="array" ref="C4410">_xll.ОкруглГаус(B4410,1)</f>
        <v>219.7</v>
      </c>
      <c r="D4410" s="14">
        <f t="shared" si="138"/>
        <v>219.7</v>
      </c>
    </row>
    <row r="4411" spans="1:4" x14ac:dyDescent="0.35">
      <c r="A4411">
        <v>4396</v>
      </c>
      <c r="B4411">
        <f t="shared" si="139"/>
        <v>219.75000000001572</v>
      </c>
      <c r="C4411" s="14" cm="1">
        <f t="array" ref="C4411">_xll.ОкруглГаус(B4411,1)</f>
        <v>219.8</v>
      </c>
      <c r="D4411" s="14">
        <f t="shared" si="138"/>
        <v>219.8</v>
      </c>
    </row>
    <row r="4412" spans="1:4" x14ac:dyDescent="0.35">
      <c r="A4412">
        <v>4397</v>
      </c>
      <c r="B4412">
        <f t="shared" si="139"/>
        <v>219.80000000001573</v>
      </c>
      <c r="C4412" s="14" cm="1">
        <f t="array" ref="C4412">_xll.ОкруглГаус(B4412,1)</f>
        <v>219.8</v>
      </c>
      <c r="D4412" s="14">
        <f t="shared" si="138"/>
        <v>219.8</v>
      </c>
    </row>
    <row r="4413" spans="1:4" x14ac:dyDescent="0.35">
      <c r="A4413">
        <v>4398</v>
      </c>
      <c r="B4413">
        <f t="shared" si="139"/>
        <v>219.85000000001574</v>
      </c>
      <c r="C4413" s="14" cm="1">
        <f t="array" ref="C4413">_xll.ОкруглГаус(B4413,1)</f>
        <v>219.9</v>
      </c>
      <c r="D4413" s="14">
        <f t="shared" si="138"/>
        <v>219.9</v>
      </c>
    </row>
    <row r="4414" spans="1:4" x14ac:dyDescent="0.35">
      <c r="A4414">
        <v>4399</v>
      </c>
      <c r="B4414">
        <f t="shared" si="139"/>
        <v>219.90000000001575</v>
      </c>
      <c r="C4414" s="14" cm="1">
        <f t="array" ref="C4414">_xll.ОкруглГаус(B4414,1)</f>
        <v>219.9</v>
      </c>
      <c r="D4414" s="14">
        <f t="shared" si="138"/>
        <v>219.9</v>
      </c>
    </row>
    <row r="4415" spans="1:4" x14ac:dyDescent="0.35">
      <c r="A4415">
        <v>4400</v>
      </c>
      <c r="B4415">
        <f t="shared" si="139"/>
        <v>219.95000000001576</v>
      </c>
      <c r="C4415" s="14" cm="1">
        <f t="array" ref="C4415">_xll.ОкруглГаус(B4415,1)</f>
        <v>220</v>
      </c>
      <c r="D4415" s="14">
        <f t="shared" si="138"/>
        <v>220</v>
      </c>
    </row>
    <row r="4416" spans="1:4" x14ac:dyDescent="0.35">
      <c r="A4416">
        <v>4401</v>
      </c>
      <c r="B4416">
        <f t="shared" si="139"/>
        <v>220.00000000001577</v>
      </c>
      <c r="C4416" s="14" cm="1">
        <f t="array" ref="C4416">_xll.ОкруглГаус(B4416,1)</f>
        <v>220</v>
      </c>
      <c r="D4416" s="14">
        <f t="shared" si="138"/>
        <v>220</v>
      </c>
    </row>
    <row r="4417" spans="1:4" x14ac:dyDescent="0.35">
      <c r="A4417">
        <v>4402</v>
      </c>
      <c r="B4417">
        <f t="shared" si="139"/>
        <v>220.05000000001579</v>
      </c>
      <c r="C4417" s="14" cm="1">
        <f t="array" ref="C4417">_xll.ОкруглГаус(B4417,1)</f>
        <v>220.1</v>
      </c>
      <c r="D4417" s="14">
        <f t="shared" si="138"/>
        <v>220.1</v>
      </c>
    </row>
    <row r="4418" spans="1:4" x14ac:dyDescent="0.35">
      <c r="A4418">
        <v>4403</v>
      </c>
      <c r="B4418">
        <f t="shared" si="139"/>
        <v>220.1000000000158</v>
      </c>
      <c r="C4418" s="14" cm="1">
        <f t="array" ref="C4418">_xll.ОкруглГаус(B4418,1)</f>
        <v>220.1</v>
      </c>
      <c r="D4418" s="14">
        <f t="shared" si="138"/>
        <v>220.1</v>
      </c>
    </row>
    <row r="4419" spans="1:4" x14ac:dyDescent="0.35">
      <c r="A4419">
        <v>4404</v>
      </c>
      <c r="B4419">
        <f t="shared" si="139"/>
        <v>220.15000000001581</v>
      </c>
      <c r="C4419" s="14" cm="1">
        <f t="array" ref="C4419">_xll.ОкруглГаус(B4419,1)</f>
        <v>220.2</v>
      </c>
      <c r="D4419" s="14">
        <f t="shared" si="138"/>
        <v>220.2</v>
      </c>
    </row>
    <row r="4420" spans="1:4" x14ac:dyDescent="0.35">
      <c r="A4420">
        <v>4405</v>
      </c>
      <c r="B4420">
        <f t="shared" si="139"/>
        <v>220.20000000001582</v>
      </c>
      <c r="C4420" s="14" cm="1">
        <f t="array" ref="C4420">_xll.ОкруглГаус(B4420,1)</f>
        <v>220.2</v>
      </c>
      <c r="D4420" s="14">
        <f t="shared" si="138"/>
        <v>220.2</v>
      </c>
    </row>
    <row r="4421" spans="1:4" x14ac:dyDescent="0.35">
      <c r="A4421">
        <v>4406</v>
      </c>
      <c r="B4421">
        <f t="shared" si="139"/>
        <v>220.25000000001583</v>
      </c>
      <c r="C4421" s="14" cm="1">
        <f t="array" ref="C4421">_xll.ОкруглГаус(B4421,1)</f>
        <v>220.3</v>
      </c>
      <c r="D4421" s="14">
        <f t="shared" si="138"/>
        <v>220.3</v>
      </c>
    </row>
    <row r="4422" spans="1:4" x14ac:dyDescent="0.35">
      <c r="A4422">
        <v>4407</v>
      </c>
      <c r="B4422">
        <f t="shared" si="139"/>
        <v>220.30000000001584</v>
      </c>
      <c r="C4422" s="14" cm="1">
        <f t="array" ref="C4422">_xll.ОкруглГаус(B4422,1)</f>
        <v>220.3</v>
      </c>
      <c r="D4422" s="14">
        <f t="shared" si="138"/>
        <v>220.3</v>
      </c>
    </row>
    <row r="4423" spans="1:4" x14ac:dyDescent="0.35">
      <c r="A4423">
        <v>4408</v>
      </c>
      <c r="B4423">
        <f t="shared" si="139"/>
        <v>220.35000000001585</v>
      </c>
      <c r="C4423" s="14" cm="1">
        <f t="array" ref="C4423">_xll.ОкруглГаус(B4423,1)</f>
        <v>220.4</v>
      </c>
      <c r="D4423" s="14">
        <f t="shared" si="138"/>
        <v>220.4</v>
      </c>
    </row>
    <row r="4424" spans="1:4" x14ac:dyDescent="0.35">
      <c r="A4424">
        <v>4409</v>
      </c>
      <c r="B4424">
        <f t="shared" si="139"/>
        <v>220.40000000001586</v>
      </c>
      <c r="C4424" s="14" cm="1">
        <f t="array" ref="C4424">_xll.ОкруглГаус(B4424,1)</f>
        <v>220.4</v>
      </c>
      <c r="D4424" s="14">
        <f t="shared" si="138"/>
        <v>220.4</v>
      </c>
    </row>
    <row r="4425" spans="1:4" x14ac:dyDescent="0.35">
      <c r="A4425">
        <v>4410</v>
      </c>
      <c r="B4425">
        <f t="shared" si="139"/>
        <v>220.45000000001588</v>
      </c>
      <c r="C4425" s="14" cm="1">
        <f t="array" ref="C4425">_xll.ОкруглГаус(B4425,1)</f>
        <v>220.5</v>
      </c>
      <c r="D4425" s="14">
        <f t="shared" si="138"/>
        <v>220.5</v>
      </c>
    </row>
    <row r="4426" spans="1:4" x14ac:dyDescent="0.35">
      <c r="A4426">
        <v>4411</v>
      </c>
      <c r="B4426">
        <f t="shared" si="139"/>
        <v>220.50000000001589</v>
      </c>
      <c r="C4426" s="14" cm="1">
        <f t="array" ref="C4426">_xll.ОкруглГаус(B4426,1)</f>
        <v>220.5</v>
      </c>
      <c r="D4426" s="14">
        <f t="shared" si="138"/>
        <v>220.5</v>
      </c>
    </row>
    <row r="4427" spans="1:4" x14ac:dyDescent="0.35">
      <c r="A4427">
        <v>4412</v>
      </c>
      <c r="B4427">
        <f t="shared" si="139"/>
        <v>220.5500000000159</v>
      </c>
      <c r="C4427" s="14" cm="1">
        <f t="array" ref="C4427">_xll.ОкруглГаус(B4427,1)</f>
        <v>220.6</v>
      </c>
      <c r="D4427" s="14">
        <f t="shared" si="138"/>
        <v>220.6</v>
      </c>
    </row>
    <row r="4428" spans="1:4" x14ac:dyDescent="0.35">
      <c r="A4428">
        <v>4413</v>
      </c>
      <c r="B4428">
        <f t="shared" si="139"/>
        <v>220.60000000001591</v>
      </c>
      <c r="C4428" s="14" cm="1">
        <f t="array" ref="C4428">_xll.ОкруглГаус(B4428,1)</f>
        <v>220.6</v>
      </c>
      <c r="D4428" s="14">
        <f t="shared" si="138"/>
        <v>220.6</v>
      </c>
    </row>
    <row r="4429" spans="1:4" x14ac:dyDescent="0.35">
      <c r="A4429">
        <v>4414</v>
      </c>
      <c r="B4429">
        <f t="shared" si="139"/>
        <v>220.65000000001592</v>
      </c>
      <c r="C4429" s="14" cm="1">
        <f t="array" ref="C4429">_xll.ОкруглГаус(B4429,1)</f>
        <v>220.7</v>
      </c>
      <c r="D4429" s="14">
        <f t="shared" si="138"/>
        <v>220.7</v>
      </c>
    </row>
    <row r="4430" spans="1:4" x14ac:dyDescent="0.35">
      <c r="A4430">
        <v>4415</v>
      </c>
      <c r="B4430">
        <f t="shared" si="139"/>
        <v>220.70000000001593</v>
      </c>
      <c r="C4430" s="14" cm="1">
        <f t="array" ref="C4430">_xll.ОкруглГаус(B4430,1)</f>
        <v>220.7</v>
      </c>
      <c r="D4430" s="14">
        <f t="shared" si="138"/>
        <v>220.7</v>
      </c>
    </row>
    <row r="4431" spans="1:4" x14ac:dyDescent="0.35">
      <c r="A4431">
        <v>4416</v>
      </c>
      <c r="B4431">
        <f t="shared" si="139"/>
        <v>220.75000000001594</v>
      </c>
      <c r="C4431" s="14" cm="1">
        <f t="array" ref="C4431">_xll.ОкруглГаус(B4431,1)</f>
        <v>220.8</v>
      </c>
      <c r="D4431" s="14">
        <f t="shared" si="138"/>
        <v>220.8</v>
      </c>
    </row>
    <row r="4432" spans="1:4" x14ac:dyDescent="0.35">
      <c r="A4432">
        <v>4417</v>
      </c>
      <c r="B4432">
        <f t="shared" si="139"/>
        <v>220.80000000001596</v>
      </c>
      <c r="C4432" s="14" cm="1">
        <f t="array" ref="C4432">_xll.ОкруглГаус(B4432,1)</f>
        <v>220.8</v>
      </c>
      <c r="D4432" s="14">
        <f t="shared" si="138"/>
        <v>220.8</v>
      </c>
    </row>
    <row r="4433" spans="1:4" x14ac:dyDescent="0.35">
      <c r="A4433">
        <v>4418</v>
      </c>
      <c r="B4433">
        <f t="shared" si="139"/>
        <v>220.85000000001597</v>
      </c>
      <c r="C4433" s="14" cm="1">
        <f t="array" ref="C4433">_xll.ОкруглГаус(B4433,1)</f>
        <v>220.9</v>
      </c>
      <c r="D4433" s="14">
        <f t="shared" ref="D4433:D4496" si="140">ROUND(B4433,1)</f>
        <v>220.9</v>
      </c>
    </row>
    <row r="4434" spans="1:4" x14ac:dyDescent="0.35">
      <c r="A4434">
        <v>4419</v>
      </c>
      <c r="B4434">
        <f t="shared" ref="B4434:B4497" si="141">B4433+0.05</f>
        <v>220.90000000001598</v>
      </c>
      <c r="C4434" s="14" cm="1">
        <f t="array" ref="C4434">_xll.ОкруглГаус(B4434,1)</f>
        <v>220.9</v>
      </c>
      <c r="D4434" s="14">
        <f t="shared" si="140"/>
        <v>220.9</v>
      </c>
    </row>
    <row r="4435" spans="1:4" x14ac:dyDescent="0.35">
      <c r="A4435">
        <v>4420</v>
      </c>
      <c r="B4435">
        <f t="shared" si="141"/>
        <v>220.95000000001599</v>
      </c>
      <c r="C4435" s="14" cm="1">
        <f t="array" ref="C4435">_xll.ОкруглГаус(B4435,1)</f>
        <v>221</v>
      </c>
      <c r="D4435" s="14">
        <f t="shared" si="140"/>
        <v>221</v>
      </c>
    </row>
    <row r="4436" spans="1:4" x14ac:dyDescent="0.35">
      <c r="A4436">
        <v>4421</v>
      </c>
      <c r="B4436">
        <f t="shared" si="141"/>
        <v>221.000000000016</v>
      </c>
      <c r="C4436" s="14" cm="1">
        <f t="array" ref="C4436">_xll.ОкруглГаус(B4436,1)</f>
        <v>221</v>
      </c>
      <c r="D4436" s="14">
        <f t="shared" si="140"/>
        <v>221</v>
      </c>
    </row>
    <row r="4437" spans="1:4" x14ac:dyDescent="0.35">
      <c r="A4437">
        <v>4422</v>
      </c>
      <c r="B4437">
        <f t="shared" si="141"/>
        <v>221.05000000001601</v>
      </c>
      <c r="C4437" s="14" cm="1">
        <f t="array" ref="C4437">_xll.ОкруглГаус(B4437,1)</f>
        <v>221.1</v>
      </c>
      <c r="D4437" s="14">
        <f t="shared" si="140"/>
        <v>221.1</v>
      </c>
    </row>
    <row r="4438" spans="1:4" x14ac:dyDescent="0.35">
      <c r="A4438">
        <v>4423</v>
      </c>
      <c r="B4438">
        <f t="shared" si="141"/>
        <v>221.10000000001602</v>
      </c>
      <c r="C4438" s="14" cm="1">
        <f t="array" ref="C4438">_xll.ОкруглГаус(B4438,1)</f>
        <v>221.1</v>
      </c>
      <c r="D4438" s="14">
        <f t="shared" si="140"/>
        <v>221.1</v>
      </c>
    </row>
    <row r="4439" spans="1:4" x14ac:dyDescent="0.35">
      <c r="A4439">
        <v>4424</v>
      </c>
      <c r="B4439">
        <f t="shared" si="141"/>
        <v>221.15000000001604</v>
      </c>
      <c r="C4439" s="14" cm="1">
        <f t="array" ref="C4439">_xll.ОкруглГаус(B4439,1)</f>
        <v>221.2</v>
      </c>
      <c r="D4439" s="14">
        <f t="shared" si="140"/>
        <v>221.2</v>
      </c>
    </row>
    <row r="4440" spans="1:4" x14ac:dyDescent="0.35">
      <c r="A4440">
        <v>4425</v>
      </c>
      <c r="B4440">
        <f t="shared" si="141"/>
        <v>221.20000000001605</v>
      </c>
      <c r="C4440" s="14" cm="1">
        <f t="array" ref="C4440">_xll.ОкруглГаус(B4440,1)</f>
        <v>221.2</v>
      </c>
      <c r="D4440" s="14">
        <f t="shared" si="140"/>
        <v>221.2</v>
      </c>
    </row>
    <row r="4441" spans="1:4" x14ac:dyDescent="0.35">
      <c r="A4441">
        <v>4426</v>
      </c>
      <c r="B4441">
        <f t="shared" si="141"/>
        <v>221.25000000001606</v>
      </c>
      <c r="C4441" s="14" cm="1">
        <f t="array" ref="C4441">_xll.ОкруглГаус(B4441,1)</f>
        <v>221.3</v>
      </c>
      <c r="D4441" s="14">
        <f t="shared" si="140"/>
        <v>221.3</v>
      </c>
    </row>
    <row r="4442" spans="1:4" x14ac:dyDescent="0.35">
      <c r="A4442">
        <v>4427</v>
      </c>
      <c r="B4442">
        <f t="shared" si="141"/>
        <v>221.30000000001607</v>
      </c>
      <c r="C4442" s="14" cm="1">
        <f t="array" ref="C4442">_xll.ОкруглГаус(B4442,1)</f>
        <v>221.3</v>
      </c>
      <c r="D4442" s="14">
        <f t="shared" si="140"/>
        <v>221.3</v>
      </c>
    </row>
    <row r="4443" spans="1:4" x14ac:dyDescent="0.35">
      <c r="A4443">
        <v>4428</v>
      </c>
      <c r="B4443">
        <f t="shared" si="141"/>
        <v>221.35000000001608</v>
      </c>
      <c r="C4443" s="14" cm="1">
        <f t="array" ref="C4443">_xll.ОкруглГаус(B4443,1)</f>
        <v>221.4</v>
      </c>
      <c r="D4443" s="14">
        <f t="shared" si="140"/>
        <v>221.4</v>
      </c>
    </row>
    <row r="4444" spans="1:4" x14ac:dyDescent="0.35">
      <c r="A4444">
        <v>4429</v>
      </c>
      <c r="B4444">
        <f t="shared" si="141"/>
        <v>221.40000000001609</v>
      </c>
      <c r="C4444" s="14" cm="1">
        <f t="array" ref="C4444">_xll.ОкруглГаус(B4444,1)</f>
        <v>221.4</v>
      </c>
      <c r="D4444" s="14">
        <f t="shared" si="140"/>
        <v>221.4</v>
      </c>
    </row>
    <row r="4445" spans="1:4" x14ac:dyDescent="0.35">
      <c r="A4445">
        <v>4430</v>
      </c>
      <c r="B4445">
        <f t="shared" si="141"/>
        <v>221.4500000000161</v>
      </c>
      <c r="C4445" s="14" cm="1">
        <f t="array" ref="C4445">_xll.ОкруглГаус(B4445,1)</f>
        <v>221.5</v>
      </c>
      <c r="D4445" s="14">
        <f t="shared" si="140"/>
        <v>221.5</v>
      </c>
    </row>
    <row r="4446" spans="1:4" x14ac:dyDescent="0.35">
      <c r="A4446">
        <v>4431</v>
      </c>
      <c r="B4446">
        <f t="shared" si="141"/>
        <v>221.50000000001612</v>
      </c>
      <c r="C4446" s="14" cm="1">
        <f t="array" ref="C4446">_xll.ОкруглГаус(B4446,1)</f>
        <v>221.5</v>
      </c>
      <c r="D4446" s="14">
        <f t="shared" si="140"/>
        <v>221.5</v>
      </c>
    </row>
    <row r="4447" spans="1:4" x14ac:dyDescent="0.35">
      <c r="A4447">
        <v>4432</v>
      </c>
      <c r="B4447">
        <f t="shared" si="141"/>
        <v>221.55000000001613</v>
      </c>
      <c r="C4447" s="14" cm="1">
        <f t="array" ref="C4447">_xll.ОкруглГаус(B4447,1)</f>
        <v>221.6</v>
      </c>
      <c r="D4447" s="14">
        <f t="shared" si="140"/>
        <v>221.6</v>
      </c>
    </row>
    <row r="4448" spans="1:4" x14ac:dyDescent="0.35">
      <c r="A4448">
        <v>4433</v>
      </c>
      <c r="B4448">
        <f t="shared" si="141"/>
        <v>221.60000000001614</v>
      </c>
      <c r="C4448" s="14" cm="1">
        <f t="array" ref="C4448">_xll.ОкруглГаус(B4448,1)</f>
        <v>221.6</v>
      </c>
      <c r="D4448" s="14">
        <f t="shared" si="140"/>
        <v>221.6</v>
      </c>
    </row>
    <row r="4449" spans="1:4" x14ac:dyDescent="0.35">
      <c r="A4449">
        <v>4434</v>
      </c>
      <c r="B4449">
        <f t="shared" si="141"/>
        <v>221.65000000001615</v>
      </c>
      <c r="C4449" s="14" cm="1">
        <f t="array" ref="C4449">_xll.ОкруглГаус(B4449,1)</f>
        <v>221.7</v>
      </c>
      <c r="D4449" s="14">
        <f t="shared" si="140"/>
        <v>221.7</v>
      </c>
    </row>
    <row r="4450" spans="1:4" x14ac:dyDescent="0.35">
      <c r="A4450">
        <v>4435</v>
      </c>
      <c r="B4450">
        <f t="shared" si="141"/>
        <v>221.70000000001616</v>
      </c>
      <c r="C4450" s="14" cm="1">
        <f t="array" ref="C4450">_xll.ОкруглГаус(B4450,1)</f>
        <v>221.7</v>
      </c>
      <c r="D4450" s="14">
        <f t="shared" si="140"/>
        <v>221.7</v>
      </c>
    </row>
    <row r="4451" spans="1:4" x14ac:dyDescent="0.35">
      <c r="A4451">
        <v>4436</v>
      </c>
      <c r="B4451">
        <f t="shared" si="141"/>
        <v>221.75000000001617</v>
      </c>
      <c r="C4451" s="14" cm="1">
        <f t="array" ref="C4451">_xll.ОкруглГаус(B4451,1)</f>
        <v>221.8</v>
      </c>
      <c r="D4451" s="14">
        <f t="shared" si="140"/>
        <v>221.8</v>
      </c>
    </row>
    <row r="4452" spans="1:4" x14ac:dyDescent="0.35">
      <c r="A4452">
        <v>4437</v>
      </c>
      <c r="B4452">
        <f t="shared" si="141"/>
        <v>221.80000000001618</v>
      </c>
      <c r="C4452" s="14" cm="1">
        <f t="array" ref="C4452">_xll.ОкруглГаус(B4452,1)</f>
        <v>221.8</v>
      </c>
      <c r="D4452" s="14">
        <f t="shared" si="140"/>
        <v>221.8</v>
      </c>
    </row>
    <row r="4453" spans="1:4" x14ac:dyDescent="0.35">
      <c r="A4453">
        <v>4438</v>
      </c>
      <c r="B4453">
        <f t="shared" si="141"/>
        <v>221.85000000001619</v>
      </c>
      <c r="C4453" s="14" cm="1">
        <f t="array" ref="C4453">_xll.ОкруглГаус(B4453,1)</f>
        <v>221.9</v>
      </c>
      <c r="D4453" s="14">
        <f t="shared" si="140"/>
        <v>221.9</v>
      </c>
    </row>
    <row r="4454" spans="1:4" x14ac:dyDescent="0.35">
      <c r="A4454">
        <v>4439</v>
      </c>
      <c r="B4454">
        <f t="shared" si="141"/>
        <v>221.90000000001621</v>
      </c>
      <c r="C4454" s="14" cm="1">
        <f t="array" ref="C4454">_xll.ОкруглГаус(B4454,1)</f>
        <v>221.9</v>
      </c>
      <c r="D4454" s="14">
        <f t="shared" si="140"/>
        <v>221.9</v>
      </c>
    </row>
    <row r="4455" spans="1:4" x14ac:dyDescent="0.35">
      <c r="A4455">
        <v>4440</v>
      </c>
      <c r="B4455">
        <f t="shared" si="141"/>
        <v>221.95000000001622</v>
      </c>
      <c r="C4455" s="14" cm="1">
        <f t="array" ref="C4455">_xll.ОкруглГаус(B4455,1)</f>
        <v>222</v>
      </c>
      <c r="D4455" s="14">
        <f t="shared" si="140"/>
        <v>222</v>
      </c>
    </row>
    <row r="4456" spans="1:4" x14ac:dyDescent="0.35">
      <c r="A4456">
        <v>4441</v>
      </c>
      <c r="B4456">
        <f t="shared" si="141"/>
        <v>222.00000000001623</v>
      </c>
      <c r="C4456" s="14" cm="1">
        <f t="array" ref="C4456">_xll.ОкруглГаус(B4456,1)</f>
        <v>222</v>
      </c>
      <c r="D4456" s="14">
        <f t="shared" si="140"/>
        <v>222</v>
      </c>
    </row>
    <row r="4457" spans="1:4" x14ac:dyDescent="0.35">
      <c r="A4457">
        <v>4442</v>
      </c>
      <c r="B4457">
        <f t="shared" si="141"/>
        <v>222.05000000001624</v>
      </c>
      <c r="C4457" s="14" cm="1">
        <f t="array" ref="C4457">_xll.ОкруглГаус(B4457,1)</f>
        <v>222.1</v>
      </c>
      <c r="D4457" s="14">
        <f t="shared" si="140"/>
        <v>222.1</v>
      </c>
    </row>
    <row r="4458" spans="1:4" x14ac:dyDescent="0.35">
      <c r="A4458">
        <v>4443</v>
      </c>
      <c r="B4458">
        <f t="shared" si="141"/>
        <v>222.10000000001625</v>
      </c>
      <c r="C4458" s="14" cm="1">
        <f t="array" ref="C4458">_xll.ОкруглГаус(B4458,1)</f>
        <v>222.1</v>
      </c>
      <c r="D4458" s="14">
        <f t="shared" si="140"/>
        <v>222.1</v>
      </c>
    </row>
    <row r="4459" spans="1:4" x14ac:dyDescent="0.35">
      <c r="A4459">
        <v>4444</v>
      </c>
      <c r="B4459">
        <f t="shared" si="141"/>
        <v>222.15000000001626</v>
      </c>
      <c r="C4459" s="14" cm="1">
        <f t="array" ref="C4459">_xll.ОкруглГаус(B4459,1)</f>
        <v>222.2</v>
      </c>
      <c r="D4459" s="14">
        <f t="shared" si="140"/>
        <v>222.2</v>
      </c>
    </row>
    <row r="4460" spans="1:4" x14ac:dyDescent="0.35">
      <c r="A4460">
        <v>4445</v>
      </c>
      <c r="B4460">
        <f t="shared" si="141"/>
        <v>222.20000000001627</v>
      </c>
      <c r="C4460" s="14" cm="1">
        <f t="array" ref="C4460">_xll.ОкруглГаус(B4460,1)</f>
        <v>222.2</v>
      </c>
      <c r="D4460" s="14">
        <f t="shared" si="140"/>
        <v>222.2</v>
      </c>
    </row>
    <row r="4461" spans="1:4" x14ac:dyDescent="0.35">
      <c r="A4461">
        <v>4446</v>
      </c>
      <c r="B4461">
        <f t="shared" si="141"/>
        <v>222.25000000001629</v>
      </c>
      <c r="C4461" s="14" cm="1">
        <f t="array" ref="C4461">_xll.ОкруглГаус(B4461,1)</f>
        <v>222.3</v>
      </c>
      <c r="D4461" s="14">
        <f t="shared" si="140"/>
        <v>222.3</v>
      </c>
    </row>
    <row r="4462" spans="1:4" x14ac:dyDescent="0.35">
      <c r="A4462">
        <v>4447</v>
      </c>
      <c r="B4462">
        <f t="shared" si="141"/>
        <v>222.3000000000163</v>
      </c>
      <c r="C4462" s="14" cm="1">
        <f t="array" ref="C4462">_xll.ОкруглГаус(B4462,1)</f>
        <v>222.3</v>
      </c>
      <c r="D4462" s="14">
        <f t="shared" si="140"/>
        <v>222.3</v>
      </c>
    </row>
    <row r="4463" spans="1:4" x14ac:dyDescent="0.35">
      <c r="A4463">
        <v>4448</v>
      </c>
      <c r="B4463">
        <f t="shared" si="141"/>
        <v>222.35000000001631</v>
      </c>
      <c r="C4463" s="14" cm="1">
        <f t="array" ref="C4463">_xll.ОкруглГаус(B4463,1)</f>
        <v>222.4</v>
      </c>
      <c r="D4463" s="14">
        <f t="shared" si="140"/>
        <v>222.4</v>
      </c>
    </row>
    <row r="4464" spans="1:4" x14ac:dyDescent="0.35">
      <c r="A4464">
        <v>4449</v>
      </c>
      <c r="B4464">
        <f t="shared" si="141"/>
        <v>222.40000000001632</v>
      </c>
      <c r="C4464" s="14" cm="1">
        <f t="array" ref="C4464">_xll.ОкруглГаус(B4464,1)</f>
        <v>222.4</v>
      </c>
      <c r="D4464" s="14">
        <f t="shared" si="140"/>
        <v>222.4</v>
      </c>
    </row>
    <row r="4465" spans="1:4" x14ac:dyDescent="0.35">
      <c r="A4465">
        <v>4450</v>
      </c>
      <c r="B4465">
        <f t="shared" si="141"/>
        <v>222.45000000001633</v>
      </c>
      <c r="C4465" s="14" cm="1">
        <f t="array" ref="C4465">_xll.ОкруглГаус(B4465,1)</f>
        <v>222.5</v>
      </c>
      <c r="D4465" s="14">
        <f t="shared" si="140"/>
        <v>222.5</v>
      </c>
    </row>
    <row r="4466" spans="1:4" x14ac:dyDescent="0.35">
      <c r="A4466">
        <v>4451</v>
      </c>
      <c r="B4466">
        <f t="shared" si="141"/>
        <v>222.50000000001634</v>
      </c>
      <c r="C4466" s="14" cm="1">
        <f t="array" ref="C4466">_xll.ОкруглГаус(B4466,1)</f>
        <v>222.5</v>
      </c>
      <c r="D4466" s="14">
        <f t="shared" si="140"/>
        <v>222.5</v>
      </c>
    </row>
    <row r="4467" spans="1:4" x14ac:dyDescent="0.35">
      <c r="A4467">
        <v>4452</v>
      </c>
      <c r="B4467">
        <f t="shared" si="141"/>
        <v>222.55000000001635</v>
      </c>
      <c r="C4467" s="14" cm="1">
        <f t="array" ref="C4467">_xll.ОкруглГаус(B4467,1)</f>
        <v>222.6</v>
      </c>
      <c r="D4467" s="14">
        <f t="shared" si="140"/>
        <v>222.6</v>
      </c>
    </row>
    <row r="4468" spans="1:4" x14ac:dyDescent="0.35">
      <c r="A4468">
        <v>4453</v>
      </c>
      <c r="B4468">
        <f t="shared" si="141"/>
        <v>222.60000000001637</v>
      </c>
      <c r="C4468" s="14" cm="1">
        <f t="array" ref="C4468">_xll.ОкруглГаус(B4468,1)</f>
        <v>222.6</v>
      </c>
      <c r="D4468" s="14">
        <f t="shared" si="140"/>
        <v>222.6</v>
      </c>
    </row>
    <row r="4469" spans="1:4" x14ac:dyDescent="0.35">
      <c r="A4469">
        <v>4454</v>
      </c>
      <c r="B4469">
        <f t="shared" si="141"/>
        <v>222.65000000001638</v>
      </c>
      <c r="C4469" s="14" cm="1">
        <f t="array" ref="C4469">_xll.ОкруглГаус(B4469,1)</f>
        <v>222.7</v>
      </c>
      <c r="D4469" s="14">
        <f t="shared" si="140"/>
        <v>222.7</v>
      </c>
    </row>
    <row r="4470" spans="1:4" x14ac:dyDescent="0.35">
      <c r="A4470">
        <v>4455</v>
      </c>
      <c r="B4470">
        <f t="shared" si="141"/>
        <v>222.70000000001639</v>
      </c>
      <c r="C4470" s="14" cm="1">
        <f t="array" ref="C4470">_xll.ОкруглГаус(B4470,1)</f>
        <v>222.7</v>
      </c>
      <c r="D4470" s="14">
        <f t="shared" si="140"/>
        <v>222.7</v>
      </c>
    </row>
    <row r="4471" spans="1:4" x14ac:dyDescent="0.35">
      <c r="A4471">
        <v>4456</v>
      </c>
      <c r="B4471">
        <f t="shared" si="141"/>
        <v>222.7500000000164</v>
      </c>
      <c r="C4471" s="14" cm="1">
        <f t="array" ref="C4471">_xll.ОкруглГаус(B4471,1)</f>
        <v>222.8</v>
      </c>
      <c r="D4471" s="14">
        <f t="shared" si="140"/>
        <v>222.8</v>
      </c>
    </row>
    <row r="4472" spans="1:4" x14ac:dyDescent="0.35">
      <c r="A4472">
        <v>4457</v>
      </c>
      <c r="B4472">
        <f t="shared" si="141"/>
        <v>222.80000000001641</v>
      </c>
      <c r="C4472" s="14" cm="1">
        <f t="array" ref="C4472">_xll.ОкруглГаус(B4472,1)</f>
        <v>222.8</v>
      </c>
      <c r="D4472" s="14">
        <f t="shared" si="140"/>
        <v>222.8</v>
      </c>
    </row>
    <row r="4473" spans="1:4" x14ac:dyDescent="0.35">
      <c r="A4473">
        <v>4458</v>
      </c>
      <c r="B4473">
        <f t="shared" si="141"/>
        <v>222.85000000001642</v>
      </c>
      <c r="C4473" s="14" cm="1">
        <f t="array" ref="C4473">_xll.ОкруглГаус(B4473,1)</f>
        <v>222.9</v>
      </c>
      <c r="D4473" s="14">
        <f t="shared" si="140"/>
        <v>222.9</v>
      </c>
    </row>
    <row r="4474" spans="1:4" x14ac:dyDescent="0.35">
      <c r="A4474">
        <v>4459</v>
      </c>
      <c r="B4474">
        <f t="shared" si="141"/>
        <v>222.90000000001643</v>
      </c>
      <c r="C4474" s="14" cm="1">
        <f t="array" ref="C4474">_xll.ОкруглГаус(B4474,1)</f>
        <v>222.9</v>
      </c>
      <c r="D4474" s="14">
        <f t="shared" si="140"/>
        <v>222.9</v>
      </c>
    </row>
    <row r="4475" spans="1:4" x14ac:dyDescent="0.35">
      <c r="A4475">
        <v>4460</v>
      </c>
      <c r="B4475">
        <f t="shared" si="141"/>
        <v>222.95000000001644</v>
      </c>
      <c r="C4475" s="14" cm="1">
        <f t="array" ref="C4475">_xll.ОкруглГаус(B4475,1)</f>
        <v>223</v>
      </c>
      <c r="D4475" s="14">
        <f t="shared" si="140"/>
        <v>223</v>
      </c>
    </row>
    <row r="4476" spans="1:4" x14ac:dyDescent="0.35">
      <c r="A4476">
        <v>4461</v>
      </c>
      <c r="B4476">
        <f t="shared" si="141"/>
        <v>223.00000000001646</v>
      </c>
      <c r="C4476" s="14" cm="1">
        <f t="array" ref="C4476">_xll.ОкруглГаус(B4476,1)</f>
        <v>223</v>
      </c>
      <c r="D4476" s="14">
        <f t="shared" si="140"/>
        <v>223</v>
      </c>
    </row>
    <row r="4477" spans="1:4" x14ac:dyDescent="0.35">
      <c r="A4477">
        <v>4462</v>
      </c>
      <c r="B4477">
        <f t="shared" si="141"/>
        <v>223.05000000001647</v>
      </c>
      <c r="C4477" s="14" cm="1">
        <f t="array" ref="C4477">_xll.ОкруглГаус(B4477,1)</f>
        <v>223.1</v>
      </c>
      <c r="D4477" s="14">
        <f t="shared" si="140"/>
        <v>223.1</v>
      </c>
    </row>
    <row r="4478" spans="1:4" x14ac:dyDescent="0.35">
      <c r="A4478">
        <v>4463</v>
      </c>
      <c r="B4478">
        <f t="shared" si="141"/>
        <v>223.10000000001648</v>
      </c>
      <c r="C4478" s="14" cm="1">
        <f t="array" ref="C4478">_xll.ОкруглГаус(B4478,1)</f>
        <v>223.1</v>
      </c>
      <c r="D4478" s="14">
        <f t="shared" si="140"/>
        <v>223.1</v>
      </c>
    </row>
    <row r="4479" spans="1:4" x14ac:dyDescent="0.35">
      <c r="A4479">
        <v>4464</v>
      </c>
      <c r="B4479">
        <f t="shared" si="141"/>
        <v>223.15000000001649</v>
      </c>
      <c r="C4479" s="14" cm="1">
        <f t="array" ref="C4479">_xll.ОкруглГаус(B4479,1)</f>
        <v>223.2</v>
      </c>
      <c r="D4479" s="14">
        <f t="shared" si="140"/>
        <v>223.2</v>
      </c>
    </row>
    <row r="4480" spans="1:4" x14ac:dyDescent="0.35">
      <c r="A4480">
        <v>4465</v>
      </c>
      <c r="B4480">
        <f t="shared" si="141"/>
        <v>223.2000000000165</v>
      </c>
      <c r="C4480" s="14" cm="1">
        <f t="array" ref="C4480">_xll.ОкруглГаус(B4480,1)</f>
        <v>223.2</v>
      </c>
      <c r="D4480" s="14">
        <f t="shared" si="140"/>
        <v>223.2</v>
      </c>
    </row>
    <row r="4481" spans="1:4" x14ac:dyDescent="0.35">
      <c r="A4481">
        <v>4466</v>
      </c>
      <c r="B4481">
        <f t="shared" si="141"/>
        <v>223.25000000001651</v>
      </c>
      <c r="C4481" s="14" cm="1">
        <f t="array" ref="C4481">_xll.ОкруглГаус(B4481,1)</f>
        <v>223.3</v>
      </c>
      <c r="D4481" s="14">
        <f t="shared" si="140"/>
        <v>223.3</v>
      </c>
    </row>
    <row r="4482" spans="1:4" x14ac:dyDescent="0.35">
      <c r="A4482">
        <v>4467</v>
      </c>
      <c r="B4482">
        <f t="shared" si="141"/>
        <v>223.30000000001652</v>
      </c>
      <c r="C4482" s="14" cm="1">
        <f t="array" ref="C4482">_xll.ОкруглГаус(B4482,1)</f>
        <v>223.3</v>
      </c>
      <c r="D4482" s="14">
        <f t="shared" si="140"/>
        <v>223.3</v>
      </c>
    </row>
    <row r="4483" spans="1:4" x14ac:dyDescent="0.35">
      <c r="A4483">
        <v>4468</v>
      </c>
      <c r="B4483">
        <f t="shared" si="141"/>
        <v>223.35000000001654</v>
      </c>
      <c r="C4483" s="14" cm="1">
        <f t="array" ref="C4483">_xll.ОкруглГаус(B4483,1)</f>
        <v>223.4</v>
      </c>
      <c r="D4483" s="14">
        <f t="shared" si="140"/>
        <v>223.4</v>
      </c>
    </row>
    <row r="4484" spans="1:4" x14ac:dyDescent="0.35">
      <c r="A4484">
        <v>4469</v>
      </c>
      <c r="B4484">
        <f t="shared" si="141"/>
        <v>223.40000000001655</v>
      </c>
      <c r="C4484" s="14" cm="1">
        <f t="array" ref="C4484">_xll.ОкруглГаус(B4484,1)</f>
        <v>223.4</v>
      </c>
      <c r="D4484" s="14">
        <f t="shared" si="140"/>
        <v>223.4</v>
      </c>
    </row>
    <row r="4485" spans="1:4" x14ac:dyDescent="0.35">
      <c r="A4485">
        <v>4470</v>
      </c>
      <c r="B4485">
        <f t="shared" si="141"/>
        <v>223.45000000001656</v>
      </c>
      <c r="C4485" s="14" cm="1">
        <f t="array" ref="C4485">_xll.ОкруглГаус(B4485,1)</f>
        <v>223.5</v>
      </c>
      <c r="D4485" s="14">
        <f t="shared" si="140"/>
        <v>223.5</v>
      </c>
    </row>
    <row r="4486" spans="1:4" x14ac:dyDescent="0.35">
      <c r="A4486">
        <v>4471</v>
      </c>
      <c r="B4486">
        <f t="shared" si="141"/>
        <v>223.50000000001657</v>
      </c>
      <c r="C4486" s="14" cm="1">
        <f t="array" ref="C4486">_xll.ОкруглГаус(B4486,1)</f>
        <v>223.5</v>
      </c>
      <c r="D4486" s="14">
        <f t="shared" si="140"/>
        <v>223.5</v>
      </c>
    </row>
    <row r="4487" spans="1:4" x14ac:dyDescent="0.35">
      <c r="A4487">
        <v>4472</v>
      </c>
      <c r="B4487">
        <f t="shared" si="141"/>
        <v>223.55000000001658</v>
      </c>
      <c r="C4487" s="14" cm="1">
        <f t="array" ref="C4487">_xll.ОкруглГаус(B4487,1)</f>
        <v>223.6</v>
      </c>
      <c r="D4487" s="14">
        <f t="shared" si="140"/>
        <v>223.6</v>
      </c>
    </row>
    <row r="4488" spans="1:4" x14ac:dyDescent="0.35">
      <c r="A4488">
        <v>4473</v>
      </c>
      <c r="B4488">
        <f t="shared" si="141"/>
        <v>223.60000000001659</v>
      </c>
      <c r="C4488" s="14" cm="1">
        <f t="array" ref="C4488">_xll.ОкруглГаус(B4488,1)</f>
        <v>223.6</v>
      </c>
      <c r="D4488" s="14">
        <f t="shared" si="140"/>
        <v>223.6</v>
      </c>
    </row>
    <row r="4489" spans="1:4" x14ac:dyDescent="0.35">
      <c r="A4489">
        <v>4474</v>
      </c>
      <c r="B4489">
        <f t="shared" si="141"/>
        <v>223.6500000000166</v>
      </c>
      <c r="C4489" s="14" cm="1">
        <f t="array" ref="C4489">_xll.ОкруглГаус(B4489,1)</f>
        <v>223.7</v>
      </c>
      <c r="D4489" s="14">
        <f t="shared" si="140"/>
        <v>223.7</v>
      </c>
    </row>
    <row r="4490" spans="1:4" x14ac:dyDescent="0.35">
      <c r="A4490">
        <v>4475</v>
      </c>
      <c r="B4490">
        <f t="shared" si="141"/>
        <v>223.70000000001662</v>
      </c>
      <c r="C4490" s="14" cm="1">
        <f t="array" ref="C4490">_xll.ОкруглГаус(B4490,1)</f>
        <v>223.7</v>
      </c>
      <c r="D4490" s="14">
        <f t="shared" si="140"/>
        <v>223.7</v>
      </c>
    </row>
    <row r="4491" spans="1:4" x14ac:dyDescent="0.35">
      <c r="A4491">
        <v>4476</v>
      </c>
      <c r="B4491">
        <f t="shared" si="141"/>
        <v>223.75000000001663</v>
      </c>
      <c r="C4491" s="14" cm="1">
        <f t="array" ref="C4491">_xll.ОкруглГаус(B4491,1)</f>
        <v>223.8</v>
      </c>
      <c r="D4491" s="14">
        <f t="shared" si="140"/>
        <v>223.8</v>
      </c>
    </row>
    <row r="4492" spans="1:4" x14ac:dyDescent="0.35">
      <c r="A4492">
        <v>4477</v>
      </c>
      <c r="B4492">
        <f t="shared" si="141"/>
        <v>223.80000000001664</v>
      </c>
      <c r="C4492" s="14" cm="1">
        <f t="array" ref="C4492">_xll.ОкруглГаус(B4492,1)</f>
        <v>223.8</v>
      </c>
      <c r="D4492" s="14">
        <f t="shared" si="140"/>
        <v>223.8</v>
      </c>
    </row>
    <row r="4493" spans="1:4" x14ac:dyDescent="0.35">
      <c r="A4493">
        <v>4478</v>
      </c>
      <c r="B4493">
        <f t="shared" si="141"/>
        <v>223.85000000001665</v>
      </c>
      <c r="C4493" s="14" cm="1">
        <f t="array" ref="C4493">_xll.ОкруглГаус(B4493,1)</f>
        <v>223.9</v>
      </c>
      <c r="D4493" s="14">
        <f t="shared" si="140"/>
        <v>223.9</v>
      </c>
    </row>
    <row r="4494" spans="1:4" x14ac:dyDescent="0.35">
      <c r="A4494">
        <v>4479</v>
      </c>
      <c r="B4494">
        <f t="shared" si="141"/>
        <v>223.90000000001666</v>
      </c>
      <c r="C4494" s="14" cm="1">
        <f t="array" ref="C4494">_xll.ОкруглГаус(B4494,1)</f>
        <v>223.9</v>
      </c>
      <c r="D4494" s="14">
        <f t="shared" si="140"/>
        <v>223.9</v>
      </c>
    </row>
    <row r="4495" spans="1:4" x14ac:dyDescent="0.35">
      <c r="A4495">
        <v>4480</v>
      </c>
      <c r="B4495">
        <f t="shared" si="141"/>
        <v>223.95000000001667</v>
      </c>
      <c r="C4495" s="14" cm="1">
        <f t="array" ref="C4495">_xll.ОкруглГаус(B4495,1)</f>
        <v>224</v>
      </c>
      <c r="D4495" s="14">
        <f t="shared" si="140"/>
        <v>224</v>
      </c>
    </row>
    <row r="4496" spans="1:4" x14ac:dyDescent="0.35">
      <c r="A4496">
        <v>4481</v>
      </c>
      <c r="B4496">
        <f t="shared" si="141"/>
        <v>224.00000000001668</v>
      </c>
      <c r="C4496" s="14" cm="1">
        <f t="array" ref="C4496">_xll.ОкруглГаус(B4496,1)</f>
        <v>224</v>
      </c>
      <c r="D4496" s="14">
        <f t="shared" si="140"/>
        <v>224</v>
      </c>
    </row>
    <row r="4497" spans="1:4" x14ac:dyDescent="0.35">
      <c r="A4497">
        <v>4482</v>
      </c>
      <c r="B4497">
        <f t="shared" si="141"/>
        <v>224.05000000001669</v>
      </c>
      <c r="C4497" s="14" cm="1">
        <f t="array" ref="C4497">_xll.ОкруглГаус(B4497,1)</f>
        <v>224.1</v>
      </c>
      <c r="D4497" s="14">
        <f t="shared" ref="D4497:D4560" si="142">ROUND(B4497,1)</f>
        <v>224.1</v>
      </c>
    </row>
    <row r="4498" spans="1:4" x14ac:dyDescent="0.35">
      <c r="A4498">
        <v>4483</v>
      </c>
      <c r="B4498">
        <f t="shared" ref="B4498:B4561" si="143">B4497+0.05</f>
        <v>224.10000000001671</v>
      </c>
      <c r="C4498" s="14" cm="1">
        <f t="array" ref="C4498">_xll.ОкруглГаус(B4498,1)</f>
        <v>224.1</v>
      </c>
      <c r="D4498" s="14">
        <f t="shared" si="142"/>
        <v>224.1</v>
      </c>
    </row>
    <row r="4499" spans="1:4" x14ac:dyDescent="0.35">
      <c r="A4499">
        <v>4484</v>
      </c>
      <c r="B4499">
        <f t="shared" si="143"/>
        <v>224.15000000001672</v>
      </c>
      <c r="C4499" s="14" cm="1">
        <f t="array" ref="C4499">_xll.ОкруглГаус(B4499,1)</f>
        <v>224.2</v>
      </c>
      <c r="D4499" s="14">
        <f t="shared" si="142"/>
        <v>224.2</v>
      </c>
    </row>
    <row r="4500" spans="1:4" x14ac:dyDescent="0.35">
      <c r="A4500">
        <v>4485</v>
      </c>
      <c r="B4500">
        <f t="shared" si="143"/>
        <v>224.20000000001673</v>
      </c>
      <c r="C4500" s="14" cm="1">
        <f t="array" ref="C4500">_xll.ОкруглГаус(B4500,1)</f>
        <v>224.2</v>
      </c>
      <c r="D4500" s="14">
        <f t="shared" si="142"/>
        <v>224.2</v>
      </c>
    </row>
    <row r="4501" spans="1:4" x14ac:dyDescent="0.35">
      <c r="A4501">
        <v>4486</v>
      </c>
      <c r="B4501">
        <f t="shared" si="143"/>
        <v>224.25000000001674</v>
      </c>
      <c r="C4501" s="14" cm="1">
        <f t="array" ref="C4501">_xll.ОкруглГаус(B4501,1)</f>
        <v>224.3</v>
      </c>
      <c r="D4501" s="14">
        <f t="shared" si="142"/>
        <v>224.3</v>
      </c>
    </row>
    <row r="4502" spans="1:4" x14ac:dyDescent="0.35">
      <c r="A4502">
        <v>4487</v>
      </c>
      <c r="B4502">
        <f t="shared" si="143"/>
        <v>224.30000000001675</v>
      </c>
      <c r="C4502" s="14" cm="1">
        <f t="array" ref="C4502">_xll.ОкруглГаус(B4502,1)</f>
        <v>224.3</v>
      </c>
      <c r="D4502" s="14">
        <f t="shared" si="142"/>
        <v>224.3</v>
      </c>
    </row>
    <row r="4503" spans="1:4" x14ac:dyDescent="0.35">
      <c r="A4503">
        <v>4488</v>
      </c>
      <c r="B4503">
        <f t="shared" si="143"/>
        <v>224.35000000001676</v>
      </c>
      <c r="C4503" s="14" cm="1">
        <f t="array" ref="C4503">_xll.ОкруглГаус(B4503,1)</f>
        <v>224.4</v>
      </c>
      <c r="D4503" s="14">
        <f t="shared" si="142"/>
        <v>224.4</v>
      </c>
    </row>
    <row r="4504" spans="1:4" x14ac:dyDescent="0.35">
      <c r="A4504">
        <v>4489</v>
      </c>
      <c r="B4504">
        <f t="shared" si="143"/>
        <v>224.40000000001677</v>
      </c>
      <c r="C4504" s="14" cm="1">
        <f t="array" ref="C4504">_xll.ОкруглГаус(B4504,1)</f>
        <v>224.4</v>
      </c>
      <c r="D4504" s="14">
        <f t="shared" si="142"/>
        <v>224.4</v>
      </c>
    </row>
    <row r="4505" spans="1:4" x14ac:dyDescent="0.35">
      <c r="A4505">
        <v>4490</v>
      </c>
      <c r="B4505">
        <f t="shared" si="143"/>
        <v>224.45000000001679</v>
      </c>
      <c r="C4505" s="14" cm="1">
        <f t="array" ref="C4505">_xll.ОкруглГаус(B4505,1)</f>
        <v>224.5</v>
      </c>
      <c r="D4505" s="14">
        <f t="shared" si="142"/>
        <v>224.5</v>
      </c>
    </row>
    <row r="4506" spans="1:4" x14ac:dyDescent="0.35">
      <c r="A4506">
        <v>4491</v>
      </c>
      <c r="B4506">
        <f t="shared" si="143"/>
        <v>224.5000000000168</v>
      </c>
      <c r="C4506" s="14" cm="1">
        <f t="array" ref="C4506">_xll.ОкруглГаус(B4506,1)</f>
        <v>224.5</v>
      </c>
      <c r="D4506" s="14">
        <f t="shared" si="142"/>
        <v>224.5</v>
      </c>
    </row>
    <row r="4507" spans="1:4" x14ac:dyDescent="0.35">
      <c r="A4507">
        <v>4492</v>
      </c>
      <c r="B4507">
        <f t="shared" si="143"/>
        <v>224.55000000001681</v>
      </c>
      <c r="C4507" s="14" cm="1">
        <f t="array" ref="C4507">_xll.ОкруглГаус(B4507,1)</f>
        <v>224.6</v>
      </c>
      <c r="D4507" s="14">
        <f t="shared" si="142"/>
        <v>224.6</v>
      </c>
    </row>
    <row r="4508" spans="1:4" x14ac:dyDescent="0.35">
      <c r="A4508">
        <v>4493</v>
      </c>
      <c r="B4508">
        <f t="shared" si="143"/>
        <v>224.60000000001682</v>
      </c>
      <c r="C4508" s="14" cm="1">
        <f t="array" ref="C4508">_xll.ОкруглГаус(B4508,1)</f>
        <v>224.6</v>
      </c>
      <c r="D4508" s="14">
        <f t="shared" si="142"/>
        <v>224.6</v>
      </c>
    </row>
    <row r="4509" spans="1:4" x14ac:dyDescent="0.35">
      <c r="A4509">
        <v>4494</v>
      </c>
      <c r="B4509">
        <f t="shared" si="143"/>
        <v>224.65000000001683</v>
      </c>
      <c r="C4509" s="14" cm="1">
        <f t="array" ref="C4509">_xll.ОкруглГаус(B4509,1)</f>
        <v>224.7</v>
      </c>
      <c r="D4509" s="14">
        <f t="shared" si="142"/>
        <v>224.7</v>
      </c>
    </row>
    <row r="4510" spans="1:4" x14ac:dyDescent="0.35">
      <c r="A4510">
        <v>4495</v>
      </c>
      <c r="B4510">
        <f t="shared" si="143"/>
        <v>224.70000000001684</v>
      </c>
      <c r="C4510" s="14" cm="1">
        <f t="array" ref="C4510">_xll.ОкруглГаус(B4510,1)</f>
        <v>224.7</v>
      </c>
      <c r="D4510" s="14">
        <f t="shared" si="142"/>
        <v>224.7</v>
      </c>
    </row>
    <row r="4511" spans="1:4" x14ac:dyDescent="0.35">
      <c r="A4511">
        <v>4496</v>
      </c>
      <c r="B4511">
        <f t="shared" si="143"/>
        <v>224.75000000001685</v>
      </c>
      <c r="C4511" s="14" cm="1">
        <f t="array" ref="C4511">_xll.ОкруглГаус(B4511,1)</f>
        <v>224.8</v>
      </c>
      <c r="D4511" s="14">
        <f t="shared" si="142"/>
        <v>224.8</v>
      </c>
    </row>
    <row r="4512" spans="1:4" x14ac:dyDescent="0.35">
      <c r="A4512">
        <v>4497</v>
      </c>
      <c r="B4512">
        <f t="shared" si="143"/>
        <v>224.80000000001687</v>
      </c>
      <c r="C4512" s="14" cm="1">
        <f t="array" ref="C4512">_xll.ОкруглГаус(B4512,1)</f>
        <v>224.8</v>
      </c>
      <c r="D4512" s="14">
        <f t="shared" si="142"/>
        <v>224.8</v>
      </c>
    </row>
    <row r="4513" spans="1:4" x14ac:dyDescent="0.35">
      <c r="A4513">
        <v>4498</v>
      </c>
      <c r="B4513">
        <f t="shared" si="143"/>
        <v>224.85000000001688</v>
      </c>
      <c r="C4513" s="14" cm="1">
        <f t="array" ref="C4513">_xll.ОкруглГаус(B4513,1)</f>
        <v>224.9</v>
      </c>
      <c r="D4513" s="14">
        <f t="shared" si="142"/>
        <v>224.9</v>
      </c>
    </row>
    <row r="4514" spans="1:4" x14ac:dyDescent="0.35">
      <c r="A4514">
        <v>4499</v>
      </c>
      <c r="B4514">
        <f t="shared" si="143"/>
        <v>224.90000000001689</v>
      </c>
      <c r="C4514" s="14" cm="1">
        <f t="array" ref="C4514">_xll.ОкруглГаус(B4514,1)</f>
        <v>224.9</v>
      </c>
      <c r="D4514" s="14">
        <f t="shared" si="142"/>
        <v>224.9</v>
      </c>
    </row>
    <row r="4515" spans="1:4" x14ac:dyDescent="0.35">
      <c r="A4515">
        <v>4500</v>
      </c>
      <c r="B4515">
        <f t="shared" si="143"/>
        <v>224.9500000000169</v>
      </c>
      <c r="C4515" s="14" cm="1">
        <f t="array" ref="C4515">_xll.ОкруглГаус(B4515,1)</f>
        <v>225</v>
      </c>
      <c r="D4515" s="14">
        <f t="shared" si="142"/>
        <v>225</v>
      </c>
    </row>
    <row r="4516" spans="1:4" x14ac:dyDescent="0.35">
      <c r="A4516">
        <v>4501</v>
      </c>
      <c r="B4516">
        <f t="shared" si="143"/>
        <v>225.00000000001691</v>
      </c>
      <c r="C4516" s="14" cm="1">
        <f t="array" ref="C4516">_xll.ОкруглГаус(B4516,1)</f>
        <v>225</v>
      </c>
      <c r="D4516" s="14">
        <f t="shared" si="142"/>
        <v>225</v>
      </c>
    </row>
    <row r="4517" spans="1:4" x14ac:dyDescent="0.35">
      <c r="A4517">
        <v>4502</v>
      </c>
      <c r="B4517">
        <f t="shared" si="143"/>
        <v>225.05000000001692</v>
      </c>
      <c r="C4517" s="14" cm="1">
        <f t="array" ref="C4517">_xll.ОкруглГаус(B4517,1)</f>
        <v>225.1</v>
      </c>
      <c r="D4517" s="14">
        <f t="shared" si="142"/>
        <v>225.1</v>
      </c>
    </row>
    <row r="4518" spans="1:4" x14ac:dyDescent="0.35">
      <c r="A4518">
        <v>4503</v>
      </c>
      <c r="B4518">
        <f t="shared" si="143"/>
        <v>225.10000000001693</v>
      </c>
      <c r="C4518" s="14" cm="1">
        <f t="array" ref="C4518">_xll.ОкруглГаус(B4518,1)</f>
        <v>225.1</v>
      </c>
      <c r="D4518" s="14">
        <f t="shared" si="142"/>
        <v>225.1</v>
      </c>
    </row>
    <row r="4519" spans="1:4" x14ac:dyDescent="0.35">
      <c r="A4519">
        <v>4504</v>
      </c>
      <c r="B4519">
        <f t="shared" si="143"/>
        <v>225.15000000001695</v>
      </c>
      <c r="C4519" s="14" cm="1">
        <f t="array" ref="C4519">_xll.ОкруглГаус(B4519,1)</f>
        <v>225.2</v>
      </c>
      <c r="D4519" s="14">
        <f t="shared" si="142"/>
        <v>225.2</v>
      </c>
    </row>
    <row r="4520" spans="1:4" x14ac:dyDescent="0.35">
      <c r="A4520">
        <v>4505</v>
      </c>
      <c r="B4520">
        <f t="shared" si="143"/>
        <v>225.20000000001696</v>
      </c>
      <c r="C4520" s="14" cm="1">
        <f t="array" ref="C4520">_xll.ОкруглГаус(B4520,1)</f>
        <v>225.2</v>
      </c>
      <c r="D4520" s="14">
        <f t="shared" si="142"/>
        <v>225.2</v>
      </c>
    </row>
    <row r="4521" spans="1:4" x14ac:dyDescent="0.35">
      <c r="A4521">
        <v>4506</v>
      </c>
      <c r="B4521">
        <f t="shared" si="143"/>
        <v>225.25000000001697</v>
      </c>
      <c r="C4521" s="14" cm="1">
        <f t="array" ref="C4521">_xll.ОкруглГаус(B4521,1)</f>
        <v>225.3</v>
      </c>
      <c r="D4521" s="14">
        <f t="shared" si="142"/>
        <v>225.3</v>
      </c>
    </row>
    <row r="4522" spans="1:4" x14ac:dyDescent="0.35">
      <c r="A4522">
        <v>4507</v>
      </c>
      <c r="B4522">
        <f t="shared" si="143"/>
        <v>225.30000000001698</v>
      </c>
      <c r="C4522" s="14" cm="1">
        <f t="array" ref="C4522">_xll.ОкруглГаус(B4522,1)</f>
        <v>225.3</v>
      </c>
      <c r="D4522" s="14">
        <f t="shared" si="142"/>
        <v>225.3</v>
      </c>
    </row>
    <row r="4523" spans="1:4" x14ac:dyDescent="0.35">
      <c r="A4523">
        <v>4508</v>
      </c>
      <c r="B4523">
        <f t="shared" si="143"/>
        <v>225.35000000001699</v>
      </c>
      <c r="C4523" s="14" cm="1">
        <f t="array" ref="C4523">_xll.ОкруглГаус(B4523,1)</f>
        <v>225.4</v>
      </c>
      <c r="D4523" s="14">
        <f t="shared" si="142"/>
        <v>225.4</v>
      </c>
    </row>
    <row r="4524" spans="1:4" x14ac:dyDescent="0.35">
      <c r="A4524">
        <v>4509</v>
      </c>
      <c r="B4524">
        <f t="shared" si="143"/>
        <v>225.400000000017</v>
      </c>
      <c r="C4524" s="14" cm="1">
        <f t="array" ref="C4524">_xll.ОкруглГаус(B4524,1)</f>
        <v>225.4</v>
      </c>
      <c r="D4524" s="14">
        <f t="shared" si="142"/>
        <v>225.4</v>
      </c>
    </row>
    <row r="4525" spans="1:4" x14ac:dyDescent="0.35">
      <c r="A4525">
        <v>4510</v>
      </c>
      <c r="B4525">
        <f t="shared" si="143"/>
        <v>225.45000000001701</v>
      </c>
      <c r="C4525" s="14" cm="1">
        <f t="array" ref="C4525">_xll.ОкруглГаус(B4525,1)</f>
        <v>225.5</v>
      </c>
      <c r="D4525" s="14">
        <f t="shared" si="142"/>
        <v>225.5</v>
      </c>
    </row>
    <row r="4526" spans="1:4" x14ac:dyDescent="0.35">
      <c r="A4526">
        <v>4511</v>
      </c>
      <c r="B4526">
        <f t="shared" si="143"/>
        <v>225.50000000001702</v>
      </c>
      <c r="C4526" s="14" cm="1">
        <f t="array" ref="C4526">_xll.ОкруглГаус(B4526,1)</f>
        <v>225.5</v>
      </c>
      <c r="D4526" s="14">
        <f t="shared" si="142"/>
        <v>225.5</v>
      </c>
    </row>
    <row r="4527" spans="1:4" x14ac:dyDescent="0.35">
      <c r="A4527">
        <v>4512</v>
      </c>
      <c r="B4527">
        <f t="shared" si="143"/>
        <v>225.55000000001704</v>
      </c>
      <c r="C4527" s="14" cm="1">
        <f t="array" ref="C4527">_xll.ОкруглГаус(B4527,1)</f>
        <v>225.6</v>
      </c>
      <c r="D4527" s="14">
        <f t="shared" si="142"/>
        <v>225.6</v>
      </c>
    </row>
    <row r="4528" spans="1:4" x14ac:dyDescent="0.35">
      <c r="A4528">
        <v>4513</v>
      </c>
      <c r="B4528">
        <f t="shared" si="143"/>
        <v>225.60000000001705</v>
      </c>
      <c r="C4528" s="14" cm="1">
        <f t="array" ref="C4528">_xll.ОкруглГаус(B4528,1)</f>
        <v>225.6</v>
      </c>
      <c r="D4528" s="14">
        <f t="shared" si="142"/>
        <v>225.6</v>
      </c>
    </row>
    <row r="4529" spans="1:4" x14ac:dyDescent="0.35">
      <c r="A4529">
        <v>4514</v>
      </c>
      <c r="B4529">
        <f t="shared" si="143"/>
        <v>225.65000000001706</v>
      </c>
      <c r="C4529" s="14" cm="1">
        <f t="array" ref="C4529">_xll.ОкруглГаус(B4529,1)</f>
        <v>225.7</v>
      </c>
      <c r="D4529" s="14">
        <f t="shared" si="142"/>
        <v>225.7</v>
      </c>
    </row>
    <row r="4530" spans="1:4" x14ac:dyDescent="0.35">
      <c r="A4530">
        <v>4515</v>
      </c>
      <c r="B4530">
        <f t="shared" si="143"/>
        <v>225.70000000001707</v>
      </c>
      <c r="C4530" s="14" cm="1">
        <f t="array" ref="C4530">_xll.ОкруглГаус(B4530,1)</f>
        <v>225.7</v>
      </c>
      <c r="D4530" s="14">
        <f t="shared" si="142"/>
        <v>225.7</v>
      </c>
    </row>
    <row r="4531" spans="1:4" x14ac:dyDescent="0.35">
      <c r="A4531">
        <v>4516</v>
      </c>
      <c r="B4531">
        <f t="shared" si="143"/>
        <v>225.75000000001708</v>
      </c>
      <c r="C4531" s="14" cm="1">
        <f t="array" ref="C4531">_xll.ОкруглГаус(B4531,1)</f>
        <v>225.8</v>
      </c>
      <c r="D4531" s="14">
        <f t="shared" si="142"/>
        <v>225.8</v>
      </c>
    </row>
    <row r="4532" spans="1:4" x14ac:dyDescent="0.35">
      <c r="A4532">
        <v>4517</v>
      </c>
      <c r="B4532">
        <f t="shared" si="143"/>
        <v>225.80000000001709</v>
      </c>
      <c r="C4532" s="14" cm="1">
        <f t="array" ref="C4532">_xll.ОкруглГаус(B4532,1)</f>
        <v>225.8</v>
      </c>
      <c r="D4532" s="14">
        <f t="shared" si="142"/>
        <v>225.8</v>
      </c>
    </row>
    <row r="4533" spans="1:4" x14ac:dyDescent="0.35">
      <c r="A4533">
        <v>4518</v>
      </c>
      <c r="B4533">
        <f t="shared" si="143"/>
        <v>225.8500000000171</v>
      </c>
      <c r="C4533" s="14" cm="1">
        <f t="array" ref="C4533">_xll.ОкруглГаус(B4533,1)</f>
        <v>225.9</v>
      </c>
      <c r="D4533" s="14">
        <f t="shared" si="142"/>
        <v>225.9</v>
      </c>
    </row>
    <row r="4534" spans="1:4" x14ac:dyDescent="0.35">
      <c r="A4534">
        <v>4519</v>
      </c>
      <c r="B4534">
        <f t="shared" si="143"/>
        <v>225.90000000001712</v>
      </c>
      <c r="C4534" s="14" cm="1">
        <f t="array" ref="C4534">_xll.ОкруглГаус(B4534,1)</f>
        <v>225.9</v>
      </c>
      <c r="D4534" s="14">
        <f t="shared" si="142"/>
        <v>225.9</v>
      </c>
    </row>
    <row r="4535" spans="1:4" x14ac:dyDescent="0.35">
      <c r="A4535">
        <v>4520</v>
      </c>
      <c r="B4535">
        <f t="shared" si="143"/>
        <v>225.95000000001713</v>
      </c>
      <c r="C4535" s="14" cm="1">
        <f t="array" ref="C4535">_xll.ОкруглГаус(B4535,1)</f>
        <v>226</v>
      </c>
      <c r="D4535" s="14">
        <f t="shared" si="142"/>
        <v>226</v>
      </c>
    </row>
    <row r="4536" spans="1:4" x14ac:dyDescent="0.35">
      <c r="A4536">
        <v>4521</v>
      </c>
      <c r="B4536">
        <f t="shared" si="143"/>
        <v>226.00000000001714</v>
      </c>
      <c r="C4536" s="14" cm="1">
        <f t="array" ref="C4536">_xll.ОкруглГаус(B4536,1)</f>
        <v>226</v>
      </c>
      <c r="D4536" s="14">
        <f t="shared" si="142"/>
        <v>226</v>
      </c>
    </row>
    <row r="4537" spans="1:4" x14ac:dyDescent="0.35">
      <c r="A4537">
        <v>4522</v>
      </c>
      <c r="B4537">
        <f t="shared" si="143"/>
        <v>226.05000000001715</v>
      </c>
      <c r="C4537" s="14" cm="1">
        <f t="array" ref="C4537">_xll.ОкруглГаус(B4537,1)</f>
        <v>226.1</v>
      </c>
      <c r="D4537" s="14">
        <f t="shared" si="142"/>
        <v>226.1</v>
      </c>
    </row>
    <row r="4538" spans="1:4" x14ac:dyDescent="0.35">
      <c r="A4538">
        <v>4523</v>
      </c>
      <c r="B4538">
        <f t="shared" si="143"/>
        <v>226.10000000001716</v>
      </c>
      <c r="C4538" s="14" cm="1">
        <f t="array" ref="C4538">_xll.ОкруглГаус(B4538,1)</f>
        <v>226.1</v>
      </c>
      <c r="D4538" s="14">
        <f t="shared" si="142"/>
        <v>226.1</v>
      </c>
    </row>
    <row r="4539" spans="1:4" x14ac:dyDescent="0.35">
      <c r="A4539">
        <v>4524</v>
      </c>
      <c r="B4539">
        <f t="shared" si="143"/>
        <v>226.15000000001717</v>
      </c>
      <c r="C4539" s="14" cm="1">
        <f t="array" ref="C4539">_xll.ОкруглГаус(B4539,1)</f>
        <v>226.2</v>
      </c>
      <c r="D4539" s="14">
        <f t="shared" si="142"/>
        <v>226.2</v>
      </c>
    </row>
    <row r="4540" spans="1:4" x14ac:dyDescent="0.35">
      <c r="A4540">
        <v>4525</v>
      </c>
      <c r="B4540">
        <f t="shared" si="143"/>
        <v>226.20000000001718</v>
      </c>
      <c r="C4540" s="14" cm="1">
        <f t="array" ref="C4540">_xll.ОкруглГаус(B4540,1)</f>
        <v>226.2</v>
      </c>
      <c r="D4540" s="14">
        <f t="shared" si="142"/>
        <v>226.2</v>
      </c>
    </row>
    <row r="4541" spans="1:4" x14ac:dyDescent="0.35">
      <c r="A4541">
        <v>4526</v>
      </c>
      <c r="B4541">
        <f t="shared" si="143"/>
        <v>226.2500000000172</v>
      </c>
      <c r="C4541" s="14" cm="1">
        <f t="array" ref="C4541">_xll.ОкруглГаус(B4541,1)</f>
        <v>226.3</v>
      </c>
      <c r="D4541" s="14">
        <f t="shared" si="142"/>
        <v>226.3</v>
      </c>
    </row>
    <row r="4542" spans="1:4" x14ac:dyDescent="0.35">
      <c r="A4542">
        <v>4527</v>
      </c>
      <c r="B4542">
        <f t="shared" si="143"/>
        <v>226.30000000001721</v>
      </c>
      <c r="C4542" s="14" cm="1">
        <f t="array" ref="C4542">_xll.ОкруглГаус(B4542,1)</f>
        <v>226.3</v>
      </c>
      <c r="D4542" s="14">
        <f t="shared" si="142"/>
        <v>226.3</v>
      </c>
    </row>
    <row r="4543" spans="1:4" x14ac:dyDescent="0.35">
      <c r="A4543">
        <v>4528</v>
      </c>
      <c r="B4543">
        <f t="shared" si="143"/>
        <v>226.35000000001722</v>
      </c>
      <c r="C4543" s="14" cm="1">
        <f t="array" ref="C4543">_xll.ОкруглГаус(B4543,1)</f>
        <v>226.4</v>
      </c>
      <c r="D4543" s="14">
        <f t="shared" si="142"/>
        <v>226.4</v>
      </c>
    </row>
    <row r="4544" spans="1:4" x14ac:dyDescent="0.35">
      <c r="A4544">
        <v>4529</v>
      </c>
      <c r="B4544">
        <f t="shared" si="143"/>
        <v>226.40000000001723</v>
      </c>
      <c r="C4544" s="14" cm="1">
        <f t="array" ref="C4544">_xll.ОкруглГаус(B4544,1)</f>
        <v>226.4</v>
      </c>
      <c r="D4544" s="14">
        <f t="shared" si="142"/>
        <v>226.4</v>
      </c>
    </row>
    <row r="4545" spans="1:4" x14ac:dyDescent="0.35">
      <c r="A4545">
        <v>4530</v>
      </c>
      <c r="B4545">
        <f t="shared" si="143"/>
        <v>226.45000000001724</v>
      </c>
      <c r="C4545" s="14" cm="1">
        <f t="array" ref="C4545">_xll.ОкруглГаус(B4545,1)</f>
        <v>226.5</v>
      </c>
      <c r="D4545" s="14">
        <f t="shared" si="142"/>
        <v>226.5</v>
      </c>
    </row>
    <row r="4546" spans="1:4" x14ac:dyDescent="0.35">
      <c r="A4546">
        <v>4531</v>
      </c>
      <c r="B4546">
        <f t="shared" si="143"/>
        <v>226.50000000001725</v>
      </c>
      <c r="C4546" s="14" cm="1">
        <f t="array" ref="C4546">_xll.ОкруглГаус(B4546,1)</f>
        <v>226.5</v>
      </c>
      <c r="D4546" s="14">
        <f t="shared" si="142"/>
        <v>226.5</v>
      </c>
    </row>
    <row r="4547" spans="1:4" x14ac:dyDescent="0.35">
      <c r="A4547">
        <v>4532</v>
      </c>
      <c r="B4547">
        <f t="shared" si="143"/>
        <v>226.55000000001726</v>
      </c>
      <c r="C4547" s="14" cm="1">
        <f t="array" ref="C4547">_xll.ОкруглГаус(B4547,1)</f>
        <v>226.6</v>
      </c>
      <c r="D4547" s="14">
        <f t="shared" si="142"/>
        <v>226.6</v>
      </c>
    </row>
    <row r="4548" spans="1:4" x14ac:dyDescent="0.35">
      <c r="A4548">
        <v>4533</v>
      </c>
      <c r="B4548">
        <f t="shared" si="143"/>
        <v>226.60000000001727</v>
      </c>
      <c r="C4548" s="14" cm="1">
        <f t="array" ref="C4548">_xll.ОкруглГаус(B4548,1)</f>
        <v>226.6</v>
      </c>
      <c r="D4548" s="14">
        <f t="shared" si="142"/>
        <v>226.6</v>
      </c>
    </row>
    <row r="4549" spans="1:4" x14ac:dyDescent="0.35">
      <c r="A4549">
        <v>4534</v>
      </c>
      <c r="B4549">
        <f t="shared" si="143"/>
        <v>226.65000000001729</v>
      </c>
      <c r="C4549" s="14" cm="1">
        <f t="array" ref="C4549">_xll.ОкруглГаус(B4549,1)</f>
        <v>226.7</v>
      </c>
      <c r="D4549" s="14">
        <f t="shared" si="142"/>
        <v>226.7</v>
      </c>
    </row>
    <row r="4550" spans="1:4" x14ac:dyDescent="0.35">
      <c r="A4550">
        <v>4535</v>
      </c>
      <c r="B4550">
        <f t="shared" si="143"/>
        <v>226.7000000000173</v>
      </c>
      <c r="C4550" s="14" cm="1">
        <f t="array" ref="C4550">_xll.ОкруглГаус(B4550,1)</f>
        <v>226.7</v>
      </c>
      <c r="D4550" s="14">
        <f t="shared" si="142"/>
        <v>226.7</v>
      </c>
    </row>
    <row r="4551" spans="1:4" x14ac:dyDescent="0.35">
      <c r="A4551">
        <v>4536</v>
      </c>
      <c r="B4551">
        <f t="shared" si="143"/>
        <v>226.75000000001731</v>
      </c>
      <c r="C4551" s="14" cm="1">
        <f t="array" ref="C4551">_xll.ОкруглГаус(B4551,1)</f>
        <v>226.8</v>
      </c>
      <c r="D4551" s="14">
        <f t="shared" si="142"/>
        <v>226.8</v>
      </c>
    </row>
    <row r="4552" spans="1:4" x14ac:dyDescent="0.35">
      <c r="A4552">
        <v>4537</v>
      </c>
      <c r="B4552">
        <f t="shared" si="143"/>
        <v>226.80000000001732</v>
      </c>
      <c r="C4552" s="14" cm="1">
        <f t="array" ref="C4552">_xll.ОкруглГаус(B4552,1)</f>
        <v>226.8</v>
      </c>
      <c r="D4552" s="14">
        <f t="shared" si="142"/>
        <v>226.8</v>
      </c>
    </row>
    <row r="4553" spans="1:4" x14ac:dyDescent="0.35">
      <c r="A4553">
        <v>4538</v>
      </c>
      <c r="B4553">
        <f t="shared" si="143"/>
        <v>226.85000000001733</v>
      </c>
      <c r="C4553" s="14" cm="1">
        <f t="array" ref="C4553">_xll.ОкруглГаус(B4553,1)</f>
        <v>226.9</v>
      </c>
      <c r="D4553" s="14">
        <f t="shared" si="142"/>
        <v>226.9</v>
      </c>
    </row>
    <row r="4554" spans="1:4" x14ac:dyDescent="0.35">
      <c r="A4554">
        <v>4539</v>
      </c>
      <c r="B4554">
        <f t="shared" si="143"/>
        <v>226.90000000001734</v>
      </c>
      <c r="C4554" s="14" cm="1">
        <f t="array" ref="C4554">_xll.ОкруглГаус(B4554,1)</f>
        <v>226.9</v>
      </c>
      <c r="D4554" s="14">
        <f t="shared" si="142"/>
        <v>226.9</v>
      </c>
    </row>
    <row r="4555" spans="1:4" x14ac:dyDescent="0.35">
      <c r="A4555">
        <v>4540</v>
      </c>
      <c r="B4555">
        <f t="shared" si="143"/>
        <v>226.95000000001735</v>
      </c>
      <c r="C4555" s="14" cm="1">
        <f t="array" ref="C4555">_xll.ОкруглГаус(B4555,1)</f>
        <v>227</v>
      </c>
      <c r="D4555" s="14">
        <f t="shared" si="142"/>
        <v>227</v>
      </c>
    </row>
    <row r="4556" spans="1:4" x14ac:dyDescent="0.35">
      <c r="A4556">
        <v>4541</v>
      </c>
      <c r="B4556">
        <f t="shared" si="143"/>
        <v>227.00000000001737</v>
      </c>
      <c r="C4556" s="14" cm="1">
        <f t="array" ref="C4556">_xll.ОкруглГаус(B4556,1)</f>
        <v>227</v>
      </c>
      <c r="D4556" s="14">
        <f t="shared" si="142"/>
        <v>227</v>
      </c>
    </row>
    <row r="4557" spans="1:4" x14ac:dyDescent="0.35">
      <c r="A4557">
        <v>4542</v>
      </c>
      <c r="B4557">
        <f t="shared" si="143"/>
        <v>227.05000000001738</v>
      </c>
      <c r="C4557" s="14" cm="1">
        <f t="array" ref="C4557">_xll.ОкруглГаус(B4557,1)</f>
        <v>227.1</v>
      </c>
      <c r="D4557" s="14">
        <f t="shared" si="142"/>
        <v>227.1</v>
      </c>
    </row>
    <row r="4558" spans="1:4" x14ac:dyDescent="0.35">
      <c r="A4558">
        <v>4543</v>
      </c>
      <c r="B4558">
        <f t="shared" si="143"/>
        <v>227.10000000001739</v>
      </c>
      <c r="C4558" s="14" cm="1">
        <f t="array" ref="C4558">_xll.ОкруглГаус(B4558,1)</f>
        <v>227.1</v>
      </c>
      <c r="D4558" s="14">
        <f t="shared" si="142"/>
        <v>227.1</v>
      </c>
    </row>
    <row r="4559" spans="1:4" x14ac:dyDescent="0.35">
      <c r="A4559">
        <v>4544</v>
      </c>
      <c r="B4559">
        <f t="shared" si="143"/>
        <v>227.1500000000174</v>
      </c>
      <c r="C4559" s="14" cm="1">
        <f t="array" ref="C4559">_xll.ОкруглГаус(B4559,1)</f>
        <v>227.2</v>
      </c>
      <c r="D4559" s="14">
        <f t="shared" si="142"/>
        <v>227.2</v>
      </c>
    </row>
    <row r="4560" spans="1:4" x14ac:dyDescent="0.35">
      <c r="A4560">
        <v>4545</v>
      </c>
      <c r="B4560">
        <f t="shared" si="143"/>
        <v>227.20000000001741</v>
      </c>
      <c r="C4560" s="14" cm="1">
        <f t="array" ref="C4560">_xll.ОкруглГаус(B4560,1)</f>
        <v>227.2</v>
      </c>
      <c r="D4560" s="14">
        <f t="shared" si="142"/>
        <v>227.2</v>
      </c>
    </row>
    <row r="4561" spans="1:4" x14ac:dyDescent="0.35">
      <c r="A4561">
        <v>4546</v>
      </c>
      <c r="B4561">
        <f t="shared" si="143"/>
        <v>227.25000000001742</v>
      </c>
      <c r="C4561" s="14" cm="1">
        <f t="array" ref="C4561">_xll.ОкруглГаус(B4561,1)</f>
        <v>227.3</v>
      </c>
      <c r="D4561" s="14">
        <f t="shared" ref="D4561:D4624" si="144">ROUND(B4561,1)</f>
        <v>227.3</v>
      </c>
    </row>
    <row r="4562" spans="1:4" x14ac:dyDescent="0.35">
      <c r="A4562">
        <v>4547</v>
      </c>
      <c r="B4562">
        <f t="shared" ref="B4562:B4625" si="145">B4561+0.05</f>
        <v>227.30000000001743</v>
      </c>
      <c r="C4562" s="14" cm="1">
        <f t="array" ref="C4562">_xll.ОкруглГаус(B4562,1)</f>
        <v>227.3</v>
      </c>
      <c r="D4562" s="14">
        <f t="shared" si="144"/>
        <v>227.3</v>
      </c>
    </row>
    <row r="4563" spans="1:4" x14ac:dyDescent="0.35">
      <c r="A4563">
        <v>4548</v>
      </c>
      <c r="B4563">
        <f t="shared" si="145"/>
        <v>227.35000000001745</v>
      </c>
      <c r="C4563" s="14" cm="1">
        <f t="array" ref="C4563">_xll.ОкруглГаус(B4563,1)</f>
        <v>227.4</v>
      </c>
      <c r="D4563" s="14">
        <f t="shared" si="144"/>
        <v>227.4</v>
      </c>
    </row>
    <row r="4564" spans="1:4" x14ac:dyDescent="0.35">
      <c r="A4564">
        <v>4549</v>
      </c>
      <c r="B4564">
        <f t="shared" si="145"/>
        <v>227.40000000001746</v>
      </c>
      <c r="C4564" s="14" cm="1">
        <f t="array" ref="C4564">_xll.ОкруглГаус(B4564,1)</f>
        <v>227.4</v>
      </c>
      <c r="D4564" s="14">
        <f t="shared" si="144"/>
        <v>227.4</v>
      </c>
    </row>
    <row r="4565" spans="1:4" x14ac:dyDescent="0.35">
      <c r="A4565">
        <v>4550</v>
      </c>
      <c r="B4565">
        <f t="shared" si="145"/>
        <v>227.45000000001747</v>
      </c>
      <c r="C4565" s="14" cm="1">
        <f t="array" ref="C4565">_xll.ОкруглГаус(B4565,1)</f>
        <v>227.5</v>
      </c>
      <c r="D4565" s="14">
        <f t="shared" si="144"/>
        <v>227.5</v>
      </c>
    </row>
    <row r="4566" spans="1:4" x14ac:dyDescent="0.35">
      <c r="A4566">
        <v>4551</v>
      </c>
      <c r="B4566">
        <f t="shared" si="145"/>
        <v>227.50000000001748</v>
      </c>
      <c r="C4566" s="14" cm="1">
        <f t="array" ref="C4566">_xll.ОкруглГаус(B4566,1)</f>
        <v>227.5</v>
      </c>
      <c r="D4566" s="14">
        <f t="shared" si="144"/>
        <v>227.5</v>
      </c>
    </row>
    <row r="4567" spans="1:4" x14ac:dyDescent="0.35">
      <c r="A4567">
        <v>4552</v>
      </c>
      <c r="B4567">
        <f t="shared" si="145"/>
        <v>227.55000000001749</v>
      </c>
      <c r="C4567" s="14" cm="1">
        <f t="array" ref="C4567">_xll.ОкруглГаус(B4567,1)</f>
        <v>227.6</v>
      </c>
      <c r="D4567" s="14">
        <f t="shared" si="144"/>
        <v>227.6</v>
      </c>
    </row>
    <row r="4568" spans="1:4" x14ac:dyDescent="0.35">
      <c r="A4568">
        <v>4553</v>
      </c>
      <c r="B4568">
        <f t="shared" si="145"/>
        <v>227.6000000000175</v>
      </c>
      <c r="C4568" s="14" cm="1">
        <f t="array" ref="C4568">_xll.ОкруглГаус(B4568,1)</f>
        <v>227.6</v>
      </c>
      <c r="D4568" s="14">
        <f t="shared" si="144"/>
        <v>227.6</v>
      </c>
    </row>
    <row r="4569" spans="1:4" x14ac:dyDescent="0.35">
      <c r="A4569">
        <v>4554</v>
      </c>
      <c r="B4569">
        <f t="shared" si="145"/>
        <v>227.65000000001751</v>
      </c>
      <c r="C4569" s="14" cm="1">
        <f t="array" ref="C4569">_xll.ОкруглГаус(B4569,1)</f>
        <v>227.7</v>
      </c>
      <c r="D4569" s="14">
        <f t="shared" si="144"/>
        <v>227.7</v>
      </c>
    </row>
    <row r="4570" spans="1:4" x14ac:dyDescent="0.35">
      <c r="A4570">
        <v>4555</v>
      </c>
      <c r="B4570">
        <f t="shared" si="145"/>
        <v>227.70000000001752</v>
      </c>
      <c r="C4570" s="14" cm="1">
        <f t="array" ref="C4570">_xll.ОкруглГаус(B4570,1)</f>
        <v>227.7</v>
      </c>
      <c r="D4570" s="14">
        <f t="shared" si="144"/>
        <v>227.7</v>
      </c>
    </row>
    <row r="4571" spans="1:4" x14ac:dyDescent="0.35">
      <c r="A4571">
        <v>4556</v>
      </c>
      <c r="B4571">
        <f t="shared" si="145"/>
        <v>227.75000000001754</v>
      </c>
      <c r="C4571" s="14" cm="1">
        <f t="array" ref="C4571">_xll.ОкруглГаус(B4571,1)</f>
        <v>227.8</v>
      </c>
      <c r="D4571" s="14">
        <f t="shared" si="144"/>
        <v>227.8</v>
      </c>
    </row>
    <row r="4572" spans="1:4" x14ac:dyDescent="0.35">
      <c r="A4572">
        <v>4557</v>
      </c>
      <c r="B4572">
        <f t="shared" si="145"/>
        <v>227.80000000001755</v>
      </c>
      <c r="C4572" s="14" cm="1">
        <f t="array" ref="C4572">_xll.ОкруглГаус(B4572,1)</f>
        <v>227.8</v>
      </c>
      <c r="D4572" s="14">
        <f t="shared" si="144"/>
        <v>227.8</v>
      </c>
    </row>
    <row r="4573" spans="1:4" x14ac:dyDescent="0.35">
      <c r="A4573">
        <v>4558</v>
      </c>
      <c r="B4573">
        <f t="shared" si="145"/>
        <v>227.85000000001756</v>
      </c>
      <c r="C4573" s="14" cm="1">
        <f t="array" ref="C4573">_xll.ОкруглГаус(B4573,1)</f>
        <v>227.9</v>
      </c>
      <c r="D4573" s="14">
        <f t="shared" si="144"/>
        <v>227.9</v>
      </c>
    </row>
    <row r="4574" spans="1:4" x14ac:dyDescent="0.35">
      <c r="A4574">
        <v>4559</v>
      </c>
      <c r="B4574">
        <f t="shared" si="145"/>
        <v>227.90000000001757</v>
      </c>
      <c r="C4574" s="14" cm="1">
        <f t="array" ref="C4574">_xll.ОкруглГаус(B4574,1)</f>
        <v>227.9</v>
      </c>
      <c r="D4574" s="14">
        <f t="shared" si="144"/>
        <v>227.9</v>
      </c>
    </row>
    <row r="4575" spans="1:4" x14ac:dyDescent="0.35">
      <c r="A4575">
        <v>4560</v>
      </c>
      <c r="B4575">
        <f t="shared" si="145"/>
        <v>227.95000000001758</v>
      </c>
      <c r="C4575" s="14" cm="1">
        <f t="array" ref="C4575">_xll.ОкруглГаус(B4575,1)</f>
        <v>228</v>
      </c>
      <c r="D4575" s="14">
        <f t="shared" si="144"/>
        <v>228</v>
      </c>
    </row>
    <row r="4576" spans="1:4" x14ac:dyDescent="0.35">
      <c r="A4576">
        <v>4561</v>
      </c>
      <c r="B4576">
        <f t="shared" si="145"/>
        <v>228.00000000001759</v>
      </c>
      <c r="C4576" s="14" cm="1">
        <f t="array" ref="C4576">_xll.ОкруглГаус(B4576,1)</f>
        <v>228</v>
      </c>
      <c r="D4576" s="14">
        <f t="shared" si="144"/>
        <v>228</v>
      </c>
    </row>
    <row r="4577" spans="1:4" x14ac:dyDescent="0.35">
      <c r="A4577">
        <v>4562</v>
      </c>
      <c r="B4577">
        <f t="shared" si="145"/>
        <v>228.0500000000176</v>
      </c>
      <c r="C4577" s="14" cm="1">
        <f t="array" ref="C4577">_xll.ОкруглГаус(B4577,1)</f>
        <v>228.1</v>
      </c>
      <c r="D4577" s="14">
        <f t="shared" si="144"/>
        <v>228.1</v>
      </c>
    </row>
    <row r="4578" spans="1:4" x14ac:dyDescent="0.35">
      <c r="A4578">
        <v>4563</v>
      </c>
      <c r="B4578">
        <f t="shared" si="145"/>
        <v>228.10000000001762</v>
      </c>
      <c r="C4578" s="14" cm="1">
        <f t="array" ref="C4578">_xll.ОкруглГаус(B4578,1)</f>
        <v>228.1</v>
      </c>
      <c r="D4578" s="14">
        <f t="shared" si="144"/>
        <v>228.1</v>
      </c>
    </row>
    <row r="4579" spans="1:4" x14ac:dyDescent="0.35">
      <c r="A4579">
        <v>4564</v>
      </c>
      <c r="B4579">
        <f t="shared" si="145"/>
        <v>228.15000000001763</v>
      </c>
      <c r="C4579" s="14" cm="1">
        <f t="array" ref="C4579">_xll.ОкруглГаус(B4579,1)</f>
        <v>228.2</v>
      </c>
      <c r="D4579" s="14">
        <f t="shared" si="144"/>
        <v>228.2</v>
      </c>
    </row>
    <row r="4580" spans="1:4" x14ac:dyDescent="0.35">
      <c r="A4580">
        <v>4565</v>
      </c>
      <c r="B4580">
        <f t="shared" si="145"/>
        <v>228.20000000001764</v>
      </c>
      <c r="C4580" s="14" cm="1">
        <f t="array" ref="C4580">_xll.ОкруглГаус(B4580,1)</f>
        <v>228.2</v>
      </c>
      <c r="D4580" s="14">
        <f t="shared" si="144"/>
        <v>228.2</v>
      </c>
    </row>
    <row r="4581" spans="1:4" x14ac:dyDescent="0.35">
      <c r="A4581">
        <v>4566</v>
      </c>
      <c r="B4581">
        <f t="shared" si="145"/>
        <v>228.25000000001765</v>
      </c>
      <c r="C4581" s="14" cm="1">
        <f t="array" ref="C4581">_xll.ОкруглГаус(B4581,1)</f>
        <v>228.3</v>
      </c>
      <c r="D4581" s="14">
        <f t="shared" si="144"/>
        <v>228.3</v>
      </c>
    </row>
    <row r="4582" spans="1:4" x14ac:dyDescent="0.35">
      <c r="A4582">
        <v>4567</v>
      </c>
      <c r="B4582">
        <f t="shared" si="145"/>
        <v>228.30000000001766</v>
      </c>
      <c r="C4582" s="14" cm="1">
        <f t="array" ref="C4582">_xll.ОкруглГаус(B4582,1)</f>
        <v>228.3</v>
      </c>
      <c r="D4582" s="14">
        <f t="shared" si="144"/>
        <v>228.3</v>
      </c>
    </row>
    <row r="4583" spans="1:4" x14ac:dyDescent="0.35">
      <c r="A4583">
        <v>4568</v>
      </c>
      <c r="B4583">
        <f t="shared" si="145"/>
        <v>228.35000000001767</v>
      </c>
      <c r="C4583" s="14" cm="1">
        <f t="array" ref="C4583">_xll.ОкруглГаус(B4583,1)</f>
        <v>228.4</v>
      </c>
      <c r="D4583" s="14">
        <f t="shared" si="144"/>
        <v>228.4</v>
      </c>
    </row>
    <row r="4584" spans="1:4" x14ac:dyDescent="0.35">
      <c r="A4584">
        <v>4569</v>
      </c>
      <c r="B4584">
        <f t="shared" si="145"/>
        <v>228.40000000001768</v>
      </c>
      <c r="C4584" s="14" cm="1">
        <f t="array" ref="C4584">_xll.ОкруглГаус(B4584,1)</f>
        <v>228.4</v>
      </c>
      <c r="D4584" s="14">
        <f t="shared" si="144"/>
        <v>228.4</v>
      </c>
    </row>
    <row r="4585" spans="1:4" x14ac:dyDescent="0.35">
      <c r="A4585">
        <v>4570</v>
      </c>
      <c r="B4585">
        <f t="shared" si="145"/>
        <v>228.4500000000177</v>
      </c>
      <c r="C4585" s="14" cm="1">
        <f t="array" ref="C4585">_xll.ОкруглГаус(B4585,1)</f>
        <v>228.5</v>
      </c>
      <c r="D4585" s="14">
        <f t="shared" si="144"/>
        <v>228.5</v>
      </c>
    </row>
    <row r="4586" spans="1:4" x14ac:dyDescent="0.35">
      <c r="A4586">
        <v>4571</v>
      </c>
      <c r="B4586">
        <f t="shared" si="145"/>
        <v>228.50000000001771</v>
      </c>
      <c r="C4586" s="14" cm="1">
        <f t="array" ref="C4586">_xll.ОкруглГаус(B4586,1)</f>
        <v>228.5</v>
      </c>
      <c r="D4586" s="14">
        <f t="shared" si="144"/>
        <v>228.5</v>
      </c>
    </row>
    <row r="4587" spans="1:4" x14ac:dyDescent="0.35">
      <c r="A4587">
        <v>4572</v>
      </c>
      <c r="B4587">
        <f t="shared" si="145"/>
        <v>228.55000000001772</v>
      </c>
      <c r="C4587" s="14" cm="1">
        <f t="array" ref="C4587">_xll.ОкруглГаус(B4587,1)</f>
        <v>228.6</v>
      </c>
      <c r="D4587" s="14">
        <f t="shared" si="144"/>
        <v>228.6</v>
      </c>
    </row>
    <row r="4588" spans="1:4" x14ac:dyDescent="0.35">
      <c r="A4588">
        <v>4573</v>
      </c>
      <c r="B4588">
        <f t="shared" si="145"/>
        <v>228.60000000001773</v>
      </c>
      <c r="C4588" s="14" cm="1">
        <f t="array" ref="C4588">_xll.ОкруглГаус(B4588,1)</f>
        <v>228.6</v>
      </c>
      <c r="D4588" s="14">
        <f t="shared" si="144"/>
        <v>228.6</v>
      </c>
    </row>
    <row r="4589" spans="1:4" x14ac:dyDescent="0.35">
      <c r="A4589">
        <v>4574</v>
      </c>
      <c r="B4589">
        <f t="shared" si="145"/>
        <v>228.65000000001774</v>
      </c>
      <c r="C4589" s="14" cm="1">
        <f t="array" ref="C4589">_xll.ОкруглГаус(B4589,1)</f>
        <v>228.7</v>
      </c>
      <c r="D4589" s="14">
        <f t="shared" si="144"/>
        <v>228.7</v>
      </c>
    </row>
    <row r="4590" spans="1:4" x14ac:dyDescent="0.35">
      <c r="A4590">
        <v>4575</v>
      </c>
      <c r="B4590">
        <f t="shared" si="145"/>
        <v>228.70000000001775</v>
      </c>
      <c r="C4590" s="14" cm="1">
        <f t="array" ref="C4590">_xll.ОкруглГаус(B4590,1)</f>
        <v>228.7</v>
      </c>
      <c r="D4590" s="14">
        <f t="shared" si="144"/>
        <v>228.7</v>
      </c>
    </row>
    <row r="4591" spans="1:4" x14ac:dyDescent="0.35">
      <c r="A4591">
        <v>4576</v>
      </c>
      <c r="B4591">
        <f t="shared" si="145"/>
        <v>228.75000000001776</v>
      </c>
      <c r="C4591" s="14" cm="1">
        <f t="array" ref="C4591">_xll.ОкруглГаус(B4591,1)</f>
        <v>228.8</v>
      </c>
      <c r="D4591" s="14">
        <f t="shared" si="144"/>
        <v>228.8</v>
      </c>
    </row>
    <row r="4592" spans="1:4" x14ac:dyDescent="0.35">
      <c r="A4592">
        <v>4577</v>
      </c>
      <c r="B4592">
        <f t="shared" si="145"/>
        <v>228.80000000001777</v>
      </c>
      <c r="C4592" s="14" cm="1">
        <f t="array" ref="C4592">_xll.ОкруглГаус(B4592,1)</f>
        <v>228.8</v>
      </c>
      <c r="D4592" s="14">
        <f t="shared" si="144"/>
        <v>228.8</v>
      </c>
    </row>
    <row r="4593" spans="1:4" x14ac:dyDescent="0.35">
      <c r="A4593">
        <v>4578</v>
      </c>
      <c r="B4593">
        <f t="shared" si="145"/>
        <v>228.85000000001779</v>
      </c>
      <c r="C4593" s="14" cm="1">
        <f t="array" ref="C4593">_xll.ОкруглГаус(B4593,1)</f>
        <v>228.9</v>
      </c>
      <c r="D4593" s="14">
        <f t="shared" si="144"/>
        <v>228.9</v>
      </c>
    </row>
    <row r="4594" spans="1:4" x14ac:dyDescent="0.35">
      <c r="A4594">
        <v>4579</v>
      </c>
      <c r="B4594">
        <f t="shared" si="145"/>
        <v>228.9000000000178</v>
      </c>
      <c r="C4594" s="14" cm="1">
        <f t="array" ref="C4594">_xll.ОкруглГаус(B4594,1)</f>
        <v>228.9</v>
      </c>
      <c r="D4594" s="14">
        <f t="shared" si="144"/>
        <v>228.9</v>
      </c>
    </row>
    <row r="4595" spans="1:4" x14ac:dyDescent="0.35">
      <c r="A4595">
        <v>4580</v>
      </c>
      <c r="B4595">
        <f t="shared" si="145"/>
        <v>228.95000000001781</v>
      </c>
      <c r="C4595" s="14" cm="1">
        <f t="array" ref="C4595">_xll.ОкруглГаус(B4595,1)</f>
        <v>229</v>
      </c>
      <c r="D4595" s="14">
        <f t="shared" si="144"/>
        <v>229</v>
      </c>
    </row>
    <row r="4596" spans="1:4" x14ac:dyDescent="0.35">
      <c r="A4596">
        <v>4581</v>
      </c>
      <c r="B4596">
        <f t="shared" si="145"/>
        <v>229.00000000001782</v>
      </c>
      <c r="C4596" s="14" cm="1">
        <f t="array" ref="C4596">_xll.ОкруглГаус(B4596,1)</f>
        <v>229</v>
      </c>
      <c r="D4596" s="14">
        <f t="shared" si="144"/>
        <v>229</v>
      </c>
    </row>
    <row r="4597" spans="1:4" x14ac:dyDescent="0.35">
      <c r="A4597">
        <v>4582</v>
      </c>
      <c r="B4597">
        <f t="shared" si="145"/>
        <v>229.05000000001783</v>
      </c>
      <c r="C4597" s="14" cm="1">
        <f t="array" ref="C4597">_xll.ОкруглГаус(B4597,1)</f>
        <v>229.1</v>
      </c>
      <c r="D4597" s="14">
        <f t="shared" si="144"/>
        <v>229.1</v>
      </c>
    </row>
    <row r="4598" spans="1:4" x14ac:dyDescent="0.35">
      <c r="A4598">
        <v>4583</v>
      </c>
      <c r="B4598">
        <f t="shared" si="145"/>
        <v>229.10000000001784</v>
      </c>
      <c r="C4598" s="14" cm="1">
        <f t="array" ref="C4598">_xll.ОкруглГаус(B4598,1)</f>
        <v>229.1</v>
      </c>
      <c r="D4598" s="14">
        <f t="shared" si="144"/>
        <v>229.1</v>
      </c>
    </row>
    <row r="4599" spans="1:4" x14ac:dyDescent="0.35">
      <c r="A4599">
        <v>4584</v>
      </c>
      <c r="B4599">
        <f t="shared" si="145"/>
        <v>229.15000000001785</v>
      </c>
      <c r="C4599" s="14" cm="1">
        <f t="array" ref="C4599">_xll.ОкруглГаус(B4599,1)</f>
        <v>229.2</v>
      </c>
      <c r="D4599" s="14">
        <f t="shared" si="144"/>
        <v>229.2</v>
      </c>
    </row>
    <row r="4600" spans="1:4" x14ac:dyDescent="0.35">
      <c r="A4600">
        <v>4585</v>
      </c>
      <c r="B4600">
        <f t="shared" si="145"/>
        <v>229.20000000001787</v>
      </c>
      <c r="C4600" s="14" cm="1">
        <f t="array" ref="C4600">_xll.ОкруглГаус(B4600,1)</f>
        <v>229.2</v>
      </c>
      <c r="D4600" s="14">
        <f t="shared" si="144"/>
        <v>229.2</v>
      </c>
    </row>
    <row r="4601" spans="1:4" x14ac:dyDescent="0.35">
      <c r="A4601">
        <v>4586</v>
      </c>
      <c r="B4601">
        <f t="shared" si="145"/>
        <v>229.25000000001788</v>
      </c>
      <c r="C4601" s="14" cm="1">
        <f t="array" ref="C4601">_xll.ОкруглГаус(B4601,1)</f>
        <v>229.3</v>
      </c>
      <c r="D4601" s="14">
        <f t="shared" si="144"/>
        <v>229.3</v>
      </c>
    </row>
    <row r="4602" spans="1:4" x14ac:dyDescent="0.35">
      <c r="A4602">
        <v>4587</v>
      </c>
      <c r="B4602">
        <f t="shared" si="145"/>
        <v>229.30000000001789</v>
      </c>
      <c r="C4602" s="14" cm="1">
        <f t="array" ref="C4602">_xll.ОкруглГаус(B4602,1)</f>
        <v>229.3</v>
      </c>
      <c r="D4602" s="14">
        <f t="shared" si="144"/>
        <v>229.3</v>
      </c>
    </row>
    <row r="4603" spans="1:4" x14ac:dyDescent="0.35">
      <c r="A4603">
        <v>4588</v>
      </c>
      <c r="B4603">
        <f t="shared" si="145"/>
        <v>229.3500000000179</v>
      </c>
      <c r="C4603" s="14" cm="1">
        <f t="array" ref="C4603">_xll.ОкруглГаус(B4603,1)</f>
        <v>229.4</v>
      </c>
      <c r="D4603" s="14">
        <f t="shared" si="144"/>
        <v>229.4</v>
      </c>
    </row>
    <row r="4604" spans="1:4" x14ac:dyDescent="0.35">
      <c r="A4604">
        <v>4589</v>
      </c>
      <c r="B4604">
        <f t="shared" si="145"/>
        <v>229.40000000001791</v>
      </c>
      <c r="C4604" s="14" cm="1">
        <f t="array" ref="C4604">_xll.ОкруглГаус(B4604,1)</f>
        <v>229.4</v>
      </c>
      <c r="D4604" s="14">
        <f t="shared" si="144"/>
        <v>229.4</v>
      </c>
    </row>
    <row r="4605" spans="1:4" x14ac:dyDescent="0.35">
      <c r="A4605">
        <v>4590</v>
      </c>
      <c r="B4605">
        <f t="shared" si="145"/>
        <v>229.45000000001792</v>
      </c>
      <c r="C4605" s="14" cm="1">
        <f t="array" ref="C4605">_xll.ОкруглГаус(B4605,1)</f>
        <v>229.5</v>
      </c>
      <c r="D4605" s="14">
        <f t="shared" si="144"/>
        <v>229.5</v>
      </c>
    </row>
    <row r="4606" spans="1:4" x14ac:dyDescent="0.35">
      <c r="A4606">
        <v>4591</v>
      </c>
      <c r="B4606">
        <f t="shared" si="145"/>
        <v>229.50000000001793</v>
      </c>
      <c r="C4606" s="14" cm="1">
        <f t="array" ref="C4606">_xll.ОкруглГаус(B4606,1)</f>
        <v>229.5</v>
      </c>
      <c r="D4606" s="14">
        <f t="shared" si="144"/>
        <v>229.5</v>
      </c>
    </row>
    <row r="4607" spans="1:4" x14ac:dyDescent="0.35">
      <c r="A4607">
        <v>4592</v>
      </c>
      <c r="B4607">
        <f t="shared" si="145"/>
        <v>229.55000000001795</v>
      </c>
      <c r="C4607" s="14" cm="1">
        <f t="array" ref="C4607">_xll.ОкруглГаус(B4607,1)</f>
        <v>229.6</v>
      </c>
      <c r="D4607" s="14">
        <f t="shared" si="144"/>
        <v>229.6</v>
      </c>
    </row>
    <row r="4608" spans="1:4" x14ac:dyDescent="0.35">
      <c r="A4608">
        <v>4593</v>
      </c>
      <c r="B4608">
        <f t="shared" si="145"/>
        <v>229.60000000001796</v>
      </c>
      <c r="C4608" s="14" cm="1">
        <f t="array" ref="C4608">_xll.ОкруглГаус(B4608,1)</f>
        <v>229.6</v>
      </c>
      <c r="D4608" s="14">
        <f t="shared" si="144"/>
        <v>229.6</v>
      </c>
    </row>
    <row r="4609" spans="1:4" x14ac:dyDescent="0.35">
      <c r="A4609">
        <v>4594</v>
      </c>
      <c r="B4609">
        <f t="shared" si="145"/>
        <v>229.65000000001797</v>
      </c>
      <c r="C4609" s="14" cm="1">
        <f t="array" ref="C4609">_xll.ОкруглГаус(B4609,1)</f>
        <v>229.7</v>
      </c>
      <c r="D4609" s="14">
        <f t="shared" si="144"/>
        <v>229.7</v>
      </c>
    </row>
    <row r="4610" spans="1:4" x14ac:dyDescent="0.35">
      <c r="A4610">
        <v>4595</v>
      </c>
      <c r="B4610">
        <f t="shared" si="145"/>
        <v>229.70000000001798</v>
      </c>
      <c r="C4610" s="14" cm="1">
        <f t="array" ref="C4610">_xll.ОкруглГаус(B4610,1)</f>
        <v>229.7</v>
      </c>
      <c r="D4610" s="14">
        <f t="shared" si="144"/>
        <v>229.7</v>
      </c>
    </row>
    <row r="4611" spans="1:4" x14ac:dyDescent="0.35">
      <c r="A4611">
        <v>4596</v>
      </c>
      <c r="B4611">
        <f t="shared" si="145"/>
        <v>229.75000000001799</v>
      </c>
      <c r="C4611" s="14" cm="1">
        <f t="array" ref="C4611">_xll.ОкруглГаус(B4611,1)</f>
        <v>229.8</v>
      </c>
      <c r="D4611" s="14">
        <f t="shared" si="144"/>
        <v>229.8</v>
      </c>
    </row>
    <row r="4612" spans="1:4" x14ac:dyDescent="0.35">
      <c r="A4612">
        <v>4597</v>
      </c>
      <c r="B4612">
        <f t="shared" si="145"/>
        <v>229.800000000018</v>
      </c>
      <c r="C4612" s="14" cm="1">
        <f t="array" ref="C4612">_xll.ОкруглГаус(B4612,1)</f>
        <v>229.8</v>
      </c>
      <c r="D4612" s="14">
        <f t="shared" si="144"/>
        <v>229.8</v>
      </c>
    </row>
    <row r="4613" spans="1:4" x14ac:dyDescent="0.35">
      <c r="A4613">
        <v>4598</v>
      </c>
      <c r="B4613">
        <f t="shared" si="145"/>
        <v>229.85000000001801</v>
      </c>
      <c r="C4613" s="14" cm="1">
        <f t="array" ref="C4613">_xll.ОкруглГаус(B4613,1)</f>
        <v>229.9</v>
      </c>
      <c r="D4613" s="14">
        <f t="shared" si="144"/>
        <v>229.9</v>
      </c>
    </row>
    <row r="4614" spans="1:4" x14ac:dyDescent="0.35">
      <c r="A4614">
        <v>4599</v>
      </c>
      <c r="B4614">
        <f t="shared" si="145"/>
        <v>229.90000000001803</v>
      </c>
      <c r="C4614" s="14" cm="1">
        <f t="array" ref="C4614">_xll.ОкруглГаус(B4614,1)</f>
        <v>229.9</v>
      </c>
      <c r="D4614" s="14">
        <f t="shared" si="144"/>
        <v>229.9</v>
      </c>
    </row>
    <row r="4615" spans="1:4" x14ac:dyDescent="0.35">
      <c r="A4615">
        <v>4600</v>
      </c>
      <c r="B4615">
        <f t="shared" si="145"/>
        <v>229.95000000001804</v>
      </c>
      <c r="C4615" s="14" cm="1">
        <f t="array" ref="C4615">_xll.ОкруглГаус(B4615,1)</f>
        <v>230</v>
      </c>
      <c r="D4615" s="14">
        <f t="shared" si="144"/>
        <v>230</v>
      </c>
    </row>
    <row r="4616" spans="1:4" x14ac:dyDescent="0.35">
      <c r="A4616">
        <v>4601</v>
      </c>
      <c r="B4616">
        <f t="shared" si="145"/>
        <v>230.00000000001805</v>
      </c>
      <c r="C4616" s="14" cm="1">
        <f t="array" ref="C4616">_xll.ОкруглГаус(B4616,1)</f>
        <v>230</v>
      </c>
      <c r="D4616" s="14">
        <f t="shared" si="144"/>
        <v>230</v>
      </c>
    </row>
    <row r="4617" spans="1:4" x14ac:dyDescent="0.35">
      <c r="A4617">
        <v>4602</v>
      </c>
      <c r="B4617">
        <f t="shared" si="145"/>
        <v>230.05000000001806</v>
      </c>
      <c r="C4617" s="14" cm="1">
        <f t="array" ref="C4617">_xll.ОкруглГаус(B4617,1)</f>
        <v>230.1</v>
      </c>
      <c r="D4617" s="14">
        <f t="shared" si="144"/>
        <v>230.1</v>
      </c>
    </row>
    <row r="4618" spans="1:4" x14ac:dyDescent="0.35">
      <c r="A4618">
        <v>4603</v>
      </c>
      <c r="B4618">
        <f t="shared" si="145"/>
        <v>230.10000000001807</v>
      </c>
      <c r="C4618" s="14" cm="1">
        <f t="array" ref="C4618">_xll.ОкруглГаус(B4618,1)</f>
        <v>230.1</v>
      </c>
      <c r="D4618" s="14">
        <f t="shared" si="144"/>
        <v>230.1</v>
      </c>
    </row>
    <row r="4619" spans="1:4" x14ac:dyDescent="0.35">
      <c r="A4619">
        <v>4604</v>
      </c>
      <c r="B4619">
        <f t="shared" si="145"/>
        <v>230.15000000001808</v>
      </c>
      <c r="C4619" s="14" cm="1">
        <f t="array" ref="C4619">_xll.ОкруглГаус(B4619,1)</f>
        <v>230.2</v>
      </c>
      <c r="D4619" s="14">
        <f t="shared" si="144"/>
        <v>230.2</v>
      </c>
    </row>
    <row r="4620" spans="1:4" x14ac:dyDescent="0.35">
      <c r="A4620">
        <v>4605</v>
      </c>
      <c r="B4620">
        <f t="shared" si="145"/>
        <v>230.20000000001809</v>
      </c>
      <c r="C4620" s="14" cm="1">
        <f t="array" ref="C4620">_xll.ОкруглГаус(B4620,1)</f>
        <v>230.2</v>
      </c>
      <c r="D4620" s="14">
        <f t="shared" si="144"/>
        <v>230.2</v>
      </c>
    </row>
    <row r="4621" spans="1:4" x14ac:dyDescent="0.35">
      <c r="A4621">
        <v>4606</v>
      </c>
      <c r="B4621">
        <f t="shared" si="145"/>
        <v>230.2500000000181</v>
      </c>
      <c r="C4621" s="14" cm="1">
        <f t="array" ref="C4621">_xll.ОкруглГаус(B4621,1)</f>
        <v>230.3</v>
      </c>
      <c r="D4621" s="14">
        <f t="shared" si="144"/>
        <v>230.3</v>
      </c>
    </row>
    <row r="4622" spans="1:4" x14ac:dyDescent="0.35">
      <c r="A4622">
        <v>4607</v>
      </c>
      <c r="B4622">
        <f t="shared" si="145"/>
        <v>230.30000000001812</v>
      </c>
      <c r="C4622" s="14" cm="1">
        <f t="array" ref="C4622">_xll.ОкруглГаус(B4622,1)</f>
        <v>230.3</v>
      </c>
      <c r="D4622" s="14">
        <f t="shared" si="144"/>
        <v>230.3</v>
      </c>
    </row>
    <row r="4623" spans="1:4" x14ac:dyDescent="0.35">
      <c r="A4623">
        <v>4608</v>
      </c>
      <c r="B4623">
        <f t="shared" si="145"/>
        <v>230.35000000001813</v>
      </c>
      <c r="C4623" s="14" cm="1">
        <f t="array" ref="C4623">_xll.ОкруглГаус(B4623,1)</f>
        <v>230.4</v>
      </c>
      <c r="D4623" s="14">
        <f t="shared" si="144"/>
        <v>230.4</v>
      </c>
    </row>
    <row r="4624" spans="1:4" x14ac:dyDescent="0.35">
      <c r="A4624">
        <v>4609</v>
      </c>
      <c r="B4624">
        <f t="shared" si="145"/>
        <v>230.40000000001814</v>
      </c>
      <c r="C4624" s="14" cm="1">
        <f t="array" ref="C4624">_xll.ОкруглГаус(B4624,1)</f>
        <v>230.4</v>
      </c>
      <c r="D4624" s="14">
        <f t="shared" si="144"/>
        <v>230.4</v>
      </c>
    </row>
    <row r="4625" spans="1:4" x14ac:dyDescent="0.35">
      <c r="A4625">
        <v>4610</v>
      </c>
      <c r="B4625">
        <f t="shared" si="145"/>
        <v>230.45000000001815</v>
      </c>
      <c r="C4625" s="14" cm="1">
        <f t="array" ref="C4625">_xll.ОкруглГаус(B4625,1)</f>
        <v>230.5</v>
      </c>
      <c r="D4625" s="14">
        <f t="shared" ref="D4625:D4688" si="146">ROUND(B4625,1)</f>
        <v>230.5</v>
      </c>
    </row>
    <row r="4626" spans="1:4" x14ac:dyDescent="0.35">
      <c r="A4626">
        <v>4611</v>
      </c>
      <c r="B4626">
        <f t="shared" ref="B4626:B4689" si="147">B4625+0.05</f>
        <v>230.50000000001816</v>
      </c>
      <c r="C4626" s="14" cm="1">
        <f t="array" ref="C4626">_xll.ОкруглГаус(B4626,1)</f>
        <v>230.5</v>
      </c>
      <c r="D4626" s="14">
        <f t="shared" si="146"/>
        <v>230.5</v>
      </c>
    </row>
    <row r="4627" spans="1:4" x14ac:dyDescent="0.35">
      <c r="A4627">
        <v>4612</v>
      </c>
      <c r="B4627">
        <f t="shared" si="147"/>
        <v>230.55000000001817</v>
      </c>
      <c r="C4627" s="14" cm="1">
        <f t="array" ref="C4627">_xll.ОкруглГаус(B4627,1)</f>
        <v>230.6</v>
      </c>
      <c r="D4627" s="14">
        <f t="shared" si="146"/>
        <v>230.6</v>
      </c>
    </row>
    <row r="4628" spans="1:4" x14ac:dyDescent="0.35">
      <c r="A4628">
        <v>4613</v>
      </c>
      <c r="B4628">
        <f t="shared" si="147"/>
        <v>230.60000000001818</v>
      </c>
      <c r="C4628" s="14" cm="1">
        <f t="array" ref="C4628">_xll.ОкруглГаус(B4628,1)</f>
        <v>230.6</v>
      </c>
      <c r="D4628" s="14">
        <f t="shared" si="146"/>
        <v>230.6</v>
      </c>
    </row>
    <row r="4629" spans="1:4" x14ac:dyDescent="0.35">
      <c r="A4629">
        <v>4614</v>
      </c>
      <c r="B4629">
        <f t="shared" si="147"/>
        <v>230.6500000000182</v>
      </c>
      <c r="C4629" s="14" cm="1">
        <f t="array" ref="C4629">_xll.ОкруглГаус(B4629,1)</f>
        <v>230.7</v>
      </c>
      <c r="D4629" s="14">
        <f t="shared" si="146"/>
        <v>230.7</v>
      </c>
    </row>
    <row r="4630" spans="1:4" x14ac:dyDescent="0.35">
      <c r="A4630">
        <v>4615</v>
      </c>
      <c r="B4630">
        <f t="shared" si="147"/>
        <v>230.70000000001821</v>
      </c>
      <c r="C4630" s="14" cm="1">
        <f t="array" ref="C4630">_xll.ОкруглГаус(B4630,1)</f>
        <v>230.7</v>
      </c>
      <c r="D4630" s="14">
        <f t="shared" si="146"/>
        <v>230.7</v>
      </c>
    </row>
    <row r="4631" spans="1:4" x14ac:dyDescent="0.35">
      <c r="A4631">
        <v>4616</v>
      </c>
      <c r="B4631">
        <f t="shared" si="147"/>
        <v>230.75000000001822</v>
      </c>
      <c r="C4631" s="14" cm="1">
        <f t="array" ref="C4631">_xll.ОкруглГаус(B4631,1)</f>
        <v>230.8</v>
      </c>
      <c r="D4631" s="14">
        <f t="shared" si="146"/>
        <v>230.8</v>
      </c>
    </row>
    <row r="4632" spans="1:4" x14ac:dyDescent="0.35">
      <c r="A4632">
        <v>4617</v>
      </c>
      <c r="B4632">
        <f t="shared" si="147"/>
        <v>230.80000000001823</v>
      </c>
      <c r="C4632" s="14" cm="1">
        <f t="array" ref="C4632">_xll.ОкруглГаус(B4632,1)</f>
        <v>230.8</v>
      </c>
      <c r="D4632" s="14">
        <f t="shared" si="146"/>
        <v>230.8</v>
      </c>
    </row>
    <row r="4633" spans="1:4" x14ac:dyDescent="0.35">
      <c r="A4633">
        <v>4618</v>
      </c>
      <c r="B4633">
        <f t="shared" si="147"/>
        <v>230.85000000001824</v>
      </c>
      <c r="C4633" s="14" cm="1">
        <f t="array" ref="C4633">_xll.ОкруглГаус(B4633,1)</f>
        <v>230.9</v>
      </c>
      <c r="D4633" s="14">
        <f t="shared" si="146"/>
        <v>230.9</v>
      </c>
    </row>
    <row r="4634" spans="1:4" x14ac:dyDescent="0.35">
      <c r="A4634">
        <v>4619</v>
      </c>
      <c r="B4634">
        <f t="shared" si="147"/>
        <v>230.90000000001825</v>
      </c>
      <c r="C4634" s="14" cm="1">
        <f t="array" ref="C4634">_xll.ОкруглГаус(B4634,1)</f>
        <v>230.9</v>
      </c>
      <c r="D4634" s="14">
        <f t="shared" si="146"/>
        <v>230.9</v>
      </c>
    </row>
    <row r="4635" spans="1:4" x14ac:dyDescent="0.35">
      <c r="A4635">
        <v>4620</v>
      </c>
      <c r="B4635">
        <f t="shared" si="147"/>
        <v>230.95000000001826</v>
      </c>
      <c r="C4635" s="14" cm="1">
        <f t="array" ref="C4635">_xll.ОкруглГаус(B4635,1)</f>
        <v>231</v>
      </c>
      <c r="D4635" s="14">
        <f t="shared" si="146"/>
        <v>231</v>
      </c>
    </row>
    <row r="4636" spans="1:4" x14ac:dyDescent="0.35">
      <c r="A4636">
        <v>4621</v>
      </c>
      <c r="B4636">
        <f t="shared" si="147"/>
        <v>231.00000000001828</v>
      </c>
      <c r="C4636" s="14" cm="1">
        <f t="array" ref="C4636">_xll.ОкруглГаус(B4636,1)</f>
        <v>231</v>
      </c>
      <c r="D4636" s="14">
        <f t="shared" si="146"/>
        <v>231</v>
      </c>
    </row>
    <row r="4637" spans="1:4" x14ac:dyDescent="0.35">
      <c r="A4637">
        <v>4622</v>
      </c>
      <c r="B4637">
        <f t="shared" si="147"/>
        <v>231.05000000001829</v>
      </c>
      <c r="C4637" s="14" cm="1">
        <f t="array" ref="C4637">_xll.ОкруглГаус(B4637,1)</f>
        <v>231.1</v>
      </c>
      <c r="D4637" s="14">
        <f t="shared" si="146"/>
        <v>231.1</v>
      </c>
    </row>
    <row r="4638" spans="1:4" x14ac:dyDescent="0.35">
      <c r="A4638">
        <v>4623</v>
      </c>
      <c r="B4638">
        <f t="shared" si="147"/>
        <v>231.1000000000183</v>
      </c>
      <c r="C4638" s="14" cm="1">
        <f t="array" ref="C4638">_xll.ОкруглГаус(B4638,1)</f>
        <v>231.1</v>
      </c>
      <c r="D4638" s="14">
        <f t="shared" si="146"/>
        <v>231.1</v>
      </c>
    </row>
    <row r="4639" spans="1:4" x14ac:dyDescent="0.35">
      <c r="A4639">
        <v>4624</v>
      </c>
      <c r="B4639">
        <f t="shared" si="147"/>
        <v>231.15000000001831</v>
      </c>
      <c r="C4639" s="14" cm="1">
        <f t="array" ref="C4639">_xll.ОкруглГаус(B4639,1)</f>
        <v>231.2</v>
      </c>
      <c r="D4639" s="14">
        <f t="shared" si="146"/>
        <v>231.2</v>
      </c>
    </row>
    <row r="4640" spans="1:4" x14ac:dyDescent="0.35">
      <c r="A4640">
        <v>4625</v>
      </c>
      <c r="B4640">
        <f t="shared" si="147"/>
        <v>231.20000000001832</v>
      </c>
      <c r="C4640" s="14" cm="1">
        <f t="array" ref="C4640">_xll.ОкруглГаус(B4640,1)</f>
        <v>231.2</v>
      </c>
      <c r="D4640" s="14">
        <f t="shared" si="146"/>
        <v>231.2</v>
      </c>
    </row>
    <row r="4641" spans="1:4" x14ac:dyDescent="0.35">
      <c r="A4641">
        <v>4626</v>
      </c>
      <c r="B4641">
        <f t="shared" si="147"/>
        <v>231.25000000001833</v>
      </c>
      <c r="C4641" s="14" cm="1">
        <f t="array" ref="C4641">_xll.ОкруглГаус(B4641,1)</f>
        <v>231.3</v>
      </c>
      <c r="D4641" s="14">
        <f t="shared" si="146"/>
        <v>231.3</v>
      </c>
    </row>
    <row r="4642" spans="1:4" x14ac:dyDescent="0.35">
      <c r="A4642">
        <v>4627</v>
      </c>
      <c r="B4642">
        <f t="shared" si="147"/>
        <v>231.30000000001834</v>
      </c>
      <c r="C4642" s="14" cm="1">
        <f t="array" ref="C4642">_xll.ОкруглГаус(B4642,1)</f>
        <v>231.3</v>
      </c>
      <c r="D4642" s="14">
        <f t="shared" si="146"/>
        <v>231.3</v>
      </c>
    </row>
    <row r="4643" spans="1:4" x14ac:dyDescent="0.35">
      <c r="A4643">
        <v>4628</v>
      </c>
      <c r="B4643">
        <f t="shared" si="147"/>
        <v>231.35000000001835</v>
      </c>
      <c r="C4643" s="14" cm="1">
        <f t="array" ref="C4643">_xll.ОкруглГаус(B4643,1)</f>
        <v>231.4</v>
      </c>
      <c r="D4643" s="14">
        <f t="shared" si="146"/>
        <v>231.4</v>
      </c>
    </row>
    <row r="4644" spans="1:4" x14ac:dyDescent="0.35">
      <c r="A4644">
        <v>4629</v>
      </c>
      <c r="B4644">
        <f t="shared" si="147"/>
        <v>231.40000000001837</v>
      </c>
      <c r="C4644" s="14" cm="1">
        <f t="array" ref="C4644">_xll.ОкруглГаус(B4644,1)</f>
        <v>231.4</v>
      </c>
      <c r="D4644" s="14">
        <f t="shared" si="146"/>
        <v>231.4</v>
      </c>
    </row>
    <row r="4645" spans="1:4" x14ac:dyDescent="0.35">
      <c r="A4645">
        <v>4630</v>
      </c>
      <c r="B4645">
        <f t="shared" si="147"/>
        <v>231.45000000001838</v>
      </c>
      <c r="C4645" s="14" cm="1">
        <f t="array" ref="C4645">_xll.ОкруглГаус(B4645,1)</f>
        <v>231.5</v>
      </c>
      <c r="D4645" s="14">
        <f t="shared" si="146"/>
        <v>231.5</v>
      </c>
    </row>
    <row r="4646" spans="1:4" x14ac:dyDescent="0.35">
      <c r="A4646">
        <v>4631</v>
      </c>
      <c r="B4646">
        <f t="shared" si="147"/>
        <v>231.50000000001839</v>
      </c>
      <c r="C4646" s="14" cm="1">
        <f t="array" ref="C4646">_xll.ОкруглГаус(B4646,1)</f>
        <v>231.5</v>
      </c>
      <c r="D4646" s="14">
        <f t="shared" si="146"/>
        <v>231.5</v>
      </c>
    </row>
    <row r="4647" spans="1:4" x14ac:dyDescent="0.35">
      <c r="A4647">
        <v>4632</v>
      </c>
      <c r="B4647">
        <f t="shared" si="147"/>
        <v>231.5500000000184</v>
      </c>
      <c r="C4647" s="14" cm="1">
        <f t="array" ref="C4647">_xll.ОкруглГаус(B4647,1)</f>
        <v>231.6</v>
      </c>
      <c r="D4647" s="14">
        <f t="shared" si="146"/>
        <v>231.6</v>
      </c>
    </row>
    <row r="4648" spans="1:4" x14ac:dyDescent="0.35">
      <c r="A4648">
        <v>4633</v>
      </c>
      <c r="B4648">
        <f t="shared" si="147"/>
        <v>231.60000000001841</v>
      </c>
      <c r="C4648" s="14" cm="1">
        <f t="array" ref="C4648">_xll.ОкруглГаус(B4648,1)</f>
        <v>231.6</v>
      </c>
      <c r="D4648" s="14">
        <f t="shared" si="146"/>
        <v>231.6</v>
      </c>
    </row>
    <row r="4649" spans="1:4" x14ac:dyDescent="0.35">
      <c r="A4649">
        <v>4634</v>
      </c>
      <c r="B4649">
        <f t="shared" si="147"/>
        <v>231.65000000001842</v>
      </c>
      <c r="C4649" s="14" cm="1">
        <f t="array" ref="C4649">_xll.ОкруглГаус(B4649,1)</f>
        <v>231.7</v>
      </c>
      <c r="D4649" s="14">
        <f t="shared" si="146"/>
        <v>231.7</v>
      </c>
    </row>
    <row r="4650" spans="1:4" x14ac:dyDescent="0.35">
      <c r="A4650">
        <v>4635</v>
      </c>
      <c r="B4650">
        <f t="shared" si="147"/>
        <v>231.70000000001843</v>
      </c>
      <c r="C4650" s="14" cm="1">
        <f t="array" ref="C4650">_xll.ОкруглГаус(B4650,1)</f>
        <v>231.7</v>
      </c>
      <c r="D4650" s="14">
        <f t="shared" si="146"/>
        <v>231.7</v>
      </c>
    </row>
    <row r="4651" spans="1:4" x14ac:dyDescent="0.35">
      <c r="A4651">
        <v>4636</v>
      </c>
      <c r="B4651">
        <f t="shared" si="147"/>
        <v>231.75000000001845</v>
      </c>
      <c r="C4651" s="14" cm="1">
        <f t="array" ref="C4651">_xll.ОкруглГаус(B4651,1)</f>
        <v>231.8</v>
      </c>
      <c r="D4651" s="14">
        <f t="shared" si="146"/>
        <v>231.8</v>
      </c>
    </row>
    <row r="4652" spans="1:4" x14ac:dyDescent="0.35">
      <c r="A4652">
        <v>4637</v>
      </c>
      <c r="B4652">
        <f t="shared" si="147"/>
        <v>231.80000000001846</v>
      </c>
      <c r="C4652" s="14" cm="1">
        <f t="array" ref="C4652">_xll.ОкруглГаус(B4652,1)</f>
        <v>231.8</v>
      </c>
      <c r="D4652" s="14">
        <f t="shared" si="146"/>
        <v>231.8</v>
      </c>
    </row>
    <row r="4653" spans="1:4" x14ac:dyDescent="0.35">
      <c r="A4653">
        <v>4638</v>
      </c>
      <c r="B4653">
        <f t="shared" si="147"/>
        <v>231.85000000001847</v>
      </c>
      <c r="C4653" s="14" cm="1">
        <f t="array" ref="C4653">_xll.ОкруглГаус(B4653,1)</f>
        <v>231.9</v>
      </c>
      <c r="D4653" s="14">
        <f t="shared" si="146"/>
        <v>231.9</v>
      </c>
    </row>
    <row r="4654" spans="1:4" x14ac:dyDescent="0.35">
      <c r="A4654">
        <v>4639</v>
      </c>
      <c r="B4654">
        <f t="shared" si="147"/>
        <v>231.90000000001848</v>
      </c>
      <c r="C4654" s="14" cm="1">
        <f t="array" ref="C4654">_xll.ОкруглГаус(B4654,1)</f>
        <v>231.9</v>
      </c>
      <c r="D4654" s="14">
        <f t="shared" si="146"/>
        <v>231.9</v>
      </c>
    </row>
    <row r="4655" spans="1:4" x14ac:dyDescent="0.35">
      <c r="A4655">
        <v>4640</v>
      </c>
      <c r="B4655">
        <f t="shared" si="147"/>
        <v>231.95000000001849</v>
      </c>
      <c r="C4655" s="14" cm="1">
        <f t="array" ref="C4655">_xll.ОкруглГаус(B4655,1)</f>
        <v>232</v>
      </c>
      <c r="D4655" s="14">
        <f t="shared" si="146"/>
        <v>232</v>
      </c>
    </row>
    <row r="4656" spans="1:4" x14ac:dyDescent="0.35">
      <c r="A4656">
        <v>4641</v>
      </c>
      <c r="B4656">
        <f t="shared" si="147"/>
        <v>232.0000000000185</v>
      </c>
      <c r="C4656" s="14" cm="1">
        <f t="array" ref="C4656">_xll.ОкруглГаус(B4656,1)</f>
        <v>232</v>
      </c>
      <c r="D4656" s="14">
        <f t="shared" si="146"/>
        <v>232</v>
      </c>
    </row>
    <row r="4657" spans="1:4" x14ac:dyDescent="0.35">
      <c r="A4657">
        <v>4642</v>
      </c>
      <c r="B4657">
        <f t="shared" si="147"/>
        <v>232.05000000001851</v>
      </c>
      <c r="C4657" s="14" cm="1">
        <f t="array" ref="C4657">_xll.ОкруглГаус(B4657,1)</f>
        <v>232.1</v>
      </c>
      <c r="D4657" s="14">
        <f t="shared" si="146"/>
        <v>232.1</v>
      </c>
    </row>
    <row r="4658" spans="1:4" x14ac:dyDescent="0.35">
      <c r="A4658">
        <v>4643</v>
      </c>
      <c r="B4658">
        <f t="shared" si="147"/>
        <v>232.10000000001853</v>
      </c>
      <c r="C4658" s="14" cm="1">
        <f t="array" ref="C4658">_xll.ОкруглГаус(B4658,1)</f>
        <v>232.1</v>
      </c>
      <c r="D4658" s="14">
        <f t="shared" si="146"/>
        <v>232.1</v>
      </c>
    </row>
    <row r="4659" spans="1:4" x14ac:dyDescent="0.35">
      <c r="A4659">
        <v>4644</v>
      </c>
      <c r="B4659">
        <f t="shared" si="147"/>
        <v>232.15000000001854</v>
      </c>
      <c r="C4659" s="14" cm="1">
        <f t="array" ref="C4659">_xll.ОкруглГаус(B4659,1)</f>
        <v>232.2</v>
      </c>
      <c r="D4659" s="14">
        <f t="shared" si="146"/>
        <v>232.2</v>
      </c>
    </row>
    <row r="4660" spans="1:4" x14ac:dyDescent="0.35">
      <c r="A4660">
        <v>4645</v>
      </c>
      <c r="B4660">
        <f t="shared" si="147"/>
        <v>232.20000000001855</v>
      </c>
      <c r="C4660" s="14" cm="1">
        <f t="array" ref="C4660">_xll.ОкруглГаус(B4660,1)</f>
        <v>232.2</v>
      </c>
      <c r="D4660" s="14">
        <f t="shared" si="146"/>
        <v>232.2</v>
      </c>
    </row>
    <row r="4661" spans="1:4" x14ac:dyDescent="0.35">
      <c r="A4661">
        <v>4646</v>
      </c>
      <c r="B4661">
        <f t="shared" si="147"/>
        <v>232.25000000001856</v>
      </c>
      <c r="C4661" s="14" cm="1">
        <f t="array" ref="C4661">_xll.ОкруглГаус(B4661,1)</f>
        <v>232.3</v>
      </c>
      <c r="D4661" s="14">
        <f t="shared" si="146"/>
        <v>232.3</v>
      </c>
    </row>
    <row r="4662" spans="1:4" x14ac:dyDescent="0.35">
      <c r="A4662">
        <v>4647</v>
      </c>
      <c r="B4662">
        <f t="shared" si="147"/>
        <v>232.30000000001857</v>
      </c>
      <c r="C4662" s="14" cm="1">
        <f t="array" ref="C4662">_xll.ОкруглГаус(B4662,1)</f>
        <v>232.3</v>
      </c>
      <c r="D4662" s="14">
        <f t="shared" si="146"/>
        <v>232.3</v>
      </c>
    </row>
    <row r="4663" spans="1:4" x14ac:dyDescent="0.35">
      <c r="A4663">
        <v>4648</v>
      </c>
      <c r="B4663">
        <f t="shared" si="147"/>
        <v>232.35000000001858</v>
      </c>
      <c r="C4663" s="14" cm="1">
        <f t="array" ref="C4663">_xll.ОкруглГаус(B4663,1)</f>
        <v>232.4</v>
      </c>
      <c r="D4663" s="14">
        <f t="shared" si="146"/>
        <v>232.4</v>
      </c>
    </row>
    <row r="4664" spans="1:4" x14ac:dyDescent="0.35">
      <c r="A4664">
        <v>4649</v>
      </c>
      <c r="B4664">
        <f t="shared" si="147"/>
        <v>232.40000000001859</v>
      </c>
      <c r="C4664" s="14" cm="1">
        <f t="array" ref="C4664">_xll.ОкруглГаус(B4664,1)</f>
        <v>232.4</v>
      </c>
      <c r="D4664" s="14">
        <f t="shared" si="146"/>
        <v>232.4</v>
      </c>
    </row>
    <row r="4665" spans="1:4" x14ac:dyDescent="0.35">
      <c r="A4665">
        <v>4650</v>
      </c>
      <c r="B4665">
        <f t="shared" si="147"/>
        <v>232.4500000000186</v>
      </c>
      <c r="C4665" s="14" cm="1">
        <f t="array" ref="C4665">_xll.ОкруглГаус(B4665,1)</f>
        <v>232.5</v>
      </c>
      <c r="D4665" s="14">
        <f t="shared" si="146"/>
        <v>232.5</v>
      </c>
    </row>
    <row r="4666" spans="1:4" x14ac:dyDescent="0.35">
      <c r="A4666">
        <v>4651</v>
      </c>
      <c r="B4666">
        <f t="shared" si="147"/>
        <v>232.50000000001862</v>
      </c>
      <c r="C4666" s="14" cm="1">
        <f t="array" ref="C4666">_xll.ОкруглГаус(B4666,1)</f>
        <v>232.5</v>
      </c>
      <c r="D4666" s="14">
        <f t="shared" si="146"/>
        <v>232.5</v>
      </c>
    </row>
    <row r="4667" spans="1:4" x14ac:dyDescent="0.35">
      <c r="A4667">
        <v>4652</v>
      </c>
      <c r="B4667">
        <f t="shared" si="147"/>
        <v>232.55000000001863</v>
      </c>
      <c r="C4667" s="14" cm="1">
        <f t="array" ref="C4667">_xll.ОкруглГаус(B4667,1)</f>
        <v>232.6</v>
      </c>
      <c r="D4667" s="14">
        <f t="shared" si="146"/>
        <v>232.6</v>
      </c>
    </row>
    <row r="4668" spans="1:4" x14ac:dyDescent="0.35">
      <c r="A4668">
        <v>4653</v>
      </c>
      <c r="B4668">
        <f t="shared" si="147"/>
        <v>232.60000000001864</v>
      </c>
      <c r="C4668" s="14" cm="1">
        <f t="array" ref="C4668">_xll.ОкруглГаус(B4668,1)</f>
        <v>232.6</v>
      </c>
      <c r="D4668" s="14">
        <f t="shared" si="146"/>
        <v>232.6</v>
      </c>
    </row>
    <row r="4669" spans="1:4" x14ac:dyDescent="0.35">
      <c r="A4669">
        <v>4654</v>
      </c>
      <c r="B4669">
        <f t="shared" si="147"/>
        <v>232.65000000001865</v>
      </c>
      <c r="C4669" s="14" cm="1">
        <f t="array" ref="C4669">_xll.ОкруглГаус(B4669,1)</f>
        <v>232.7</v>
      </c>
      <c r="D4669" s="14">
        <f t="shared" si="146"/>
        <v>232.7</v>
      </c>
    </row>
    <row r="4670" spans="1:4" x14ac:dyDescent="0.35">
      <c r="A4670">
        <v>4655</v>
      </c>
      <c r="B4670">
        <f t="shared" si="147"/>
        <v>232.70000000001866</v>
      </c>
      <c r="C4670" s="14" cm="1">
        <f t="array" ref="C4670">_xll.ОкруглГаус(B4670,1)</f>
        <v>232.7</v>
      </c>
      <c r="D4670" s="14">
        <f t="shared" si="146"/>
        <v>232.7</v>
      </c>
    </row>
    <row r="4671" spans="1:4" x14ac:dyDescent="0.35">
      <c r="A4671">
        <v>4656</v>
      </c>
      <c r="B4671">
        <f t="shared" si="147"/>
        <v>232.75000000001867</v>
      </c>
      <c r="C4671" s="14" cm="1">
        <f t="array" ref="C4671">_xll.ОкруглГаус(B4671,1)</f>
        <v>232.8</v>
      </c>
      <c r="D4671" s="14">
        <f t="shared" si="146"/>
        <v>232.8</v>
      </c>
    </row>
    <row r="4672" spans="1:4" x14ac:dyDescent="0.35">
      <c r="A4672">
        <v>4657</v>
      </c>
      <c r="B4672">
        <f t="shared" si="147"/>
        <v>232.80000000001868</v>
      </c>
      <c r="C4672" s="14" cm="1">
        <f t="array" ref="C4672">_xll.ОкруглГаус(B4672,1)</f>
        <v>232.8</v>
      </c>
      <c r="D4672" s="14">
        <f t="shared" si="146"/>
        <v>232.8</v>
      </c>
    </row>
    <row r="4673" spans="1:4" x14ac:dyDescent="0.35">
      <c r="A4673">
        <v>4658</v>
      </c>
      <c r="B4673">
        <f t="shared" si="147"/>
        <v>232.8500000000187</v>
      </c>
      <c r="C4673" s="14" cm="1">
        <f t="array" ref="C4673">_xll.ОкруглГаус(B4673,1)</f>
        <v>232.9</v>
      </c>
      <c r="D4673" s="14">
        <f t="shared" si="146"/>
        <v>232.9</v>
      </c>
    </row>
    <row r="4674" spans="1:4" x14ac:dyDescent="0.35">
      <c r="A4674">
        <v>4659</v>
      </c>
      <c r="B4674">
        <f t="shared" si="147"/>
        <v>232.90000000001871</v>
      </c>
      <c r="C4674" s="14" cm="1">
        <f t="array" ref="C4674">_xll.ОкруглГаус(B4674,1)</f>
        <v>232.9</v>
      </c>
      <c r="D4674" s="14">
        <f t="shared" si="146"/>
        <v>232.9</v>
      </c>
    </row>
    <row r="4675" spans="1:4" x14ac:dyDescent="0.35">
      <c r="A4675">
        <v>4660</v>
      </c>
      <c r="B4675">
        <f t="shared" si="147"/>
        <v>232.95000000001872</v>
      </c>
      <c r="C4675" s="14" cm="1">
        <f t="array" ref="C4675">_xll.ОкруглГаус(B4675,1)</f>
        <v>233</v>
      </c>
      <c r="D4675" s="14">
        <f t="shared" si="146"/>
        <v>233</v>
      </c>
    </row>
    <row r="4676" spans="1:4" x14ac:dyDescent="0.35">
      <c r="A4676">
        <v>4661</v>
      </c>
      <c r="B4676">
        <f t="shared" si="147"/>
        <v>233.00000000001873</v>
      </c>
      <c r="C4676" s="14" cm="1">
        <f t="array" ref="C4676">_xll.ОкруглГаус(B4676,1)</f>
        <v>233</v>
      </c>
      <c r="D4676" s="14">
        <f t="shared" si="146"/>
        <v>233</v>
      </c>
    </row>
    <row r="4677" spans="1:4" x14ac:dyDescent="0.35">
      <c r="A4677">
        <v>4662</v>
      </c>
      <c r="B4677">
        <f t="shared" si="147"/>
        <v>233.05000000001874</v>
      </c>
      <c r="C4677" s="14" cm="1">
        <f t="array" ref="C4677">_xll.ОкруглГаус(B4677,1)</f>
        <v>233.1</v>
      </c>
      <c r="D4677" s="14">
        <f t="shared" si="146"/>
        <v>233.1</v>
      </c>
    </row>
    <row r="4678" spans="1:4" x14ac:dyDescent="0.35">
      <c r="A4678">
        <v>4663</v>
      </c>
      <c r="B4678">
        <f t="shared" si="147"/>
        <v>233.10000000001875</v>
      </c>
      <c r="C4678" s="14" cm="1">
        <f t="array" ref="C4678">_xll.ОкруглГаус(B4678,1)</f>
        <v>233.1</v>
      </c>
      <c r="D4678" s="14">
        <f t="shared" si="146"/>
        <v>233.1</v>
      </c>
    </row>
    <row r="4679" spans="1:4" x14ac:dyDescent="0.35">
      <c r="A4679">
        <v>4664</v>
      </c>
      <c r="B4679">
        <f t="shared" si="147"/>
        <v>233.15000000001876</v>
      </c>
      <c r="C4679" s="14" cm="1">
        <f t="array" ref="C4679">_xll.ОкруглГаус(B4679,1)</f>
        <v>233.2</v>
      </c>
      <c r="D4679" s="14">
        <f t="shared" si="146"/>
        <v>233.2</v>
      </c>
    </row>
    <row r="4680" spans="1:4" x14ac:dyDescent="0.35">
      <c r="A4680">
        <v>4665</v>
      </c>
      <c r="B4680">
        <f t="shared" si="147"/>
        <v>233.20000000001878</v>
      </c>
      <c r="C4680" s="14" cm="1">
        <f t="array" ref="C4680">_xll.ОкруглГаус(B4680,1)</f>
        <v>233.2</v>
      </c>
      <c r="D4680" s="14">
        <f t="shared" si="146"/>
        <v>233.2</v>
      </c>
    </row>
    <row r="4681" spans="1:4" x14ac:dyDescent="0.35">
      <c r="A4681">
        <v>4666</v>
      </c>
      <c r="B4681">
        <f t="shared" si="147"/>
        <v>233.25000000001879</v>
      </c>
      <c r="C4681" s="14" cm="1">
        <f t="array" ref="C4681">_xll.ОкруглГаус(B4681,1)</f>
        <v>233.3</v>
      </c>
      <c r="D4681" s="14">
        <f t="shared" si="146"/>
        <v>233.3</v>
      </c>
    </row>
    <row r="4682" spans="1:4" x14ac:dyDescent="0.35">
      <c r="A4682">
        <v>4667</v>
      </c>
      <c r="B4682">
        <f t="shared" si="147"/>
        <v>233.3000000000188</v>
      </c>
      <c r="C4682" s="14" cm="1">
        <f t="array" ref="C4682">_xll.ОкруглГаус(B4682,1)</f>
        <v>233.3</v>
      </c>
      <c r="D4682" s="14">
        <f t="shared" si="146"/>
        <v>233.3</v>
      </c>
    </row>
    <row r="4683" spans="1:4" x14ac:dyDescent="0.35">
      <c r="A4683">
        <v>4668</v>
      </c>
      <c r="B4683">
        <f t="shared" si="147"/>
        <v>233.35000000001881</v>
      </c>
      <c r="C4683" s="14" cm="1">
        <f t="array" ref="C4683">_xll.ОкруглГаус(B4683,1)</f>
        <v>233.4</v>
      </c>
      <c r="D4683" s="14">
        <f t="shared" si="146"/>
        <v>233.4</v>
      </c>
    </row>
    <row r="4684" spans="1:4" x14ac:dyDescent="0.35">
      <c r="A4684">
        <v>4669</v>
      </c>
      <c r="B4684">
        <f t="shared" si="147"/>
        <v>233.40000000001882</v>
      </c>
      <c r="C4684" s="14" cm="1">
        <f t="array" ref="C4684">_xll.ОкруглГаус(B4684,1)</f>
        <v>233.4</v>
      </c>
      <c r="D4684" s="14">
        <f t="shared" si="146"/>
        <v>233.4</v>
      </c>
    </row>
    <row r="4685" spans="1:4" x14ac:dyDescent="0.35">
      <c r="A4685">
        <v>4670</v>
      </c>
      <c r="B4685">
        <f t="shared" si="147"/>
        <v>233.45000000001883</v>
      </c>
      <c r="C4685" s="14" cm="1">
        <f t="array" ref="C4685">_xll.ОкруглГаус(B4685,1)</f>
        <v>233.5</v>
      </c>
      <c r="D4685" s="14">
        <f t="shared" si="146"/>
        <v>233.5</v>
      </c>
    </row>
    <row r="4686" spans="1:4" x14ac:dyDescent="0.35">
      <c r="A4686">
        <v>4671</v>
      </c>
      <c r="B4686">
        <f t="shared" si="147"/>
        <v>233.50000000001884</v>
      </c>
      <c r="C4686" s="14" cm="1">
        <f t="array" ref="C4686">_xll.ОкруглГаус(B4686,1)</f>
        <v>233.5</v>
      </c>
      <c r="D4686" s="14">
        <f t="shared" si="146"/>
        <v>233.5</v>
      </c>
    </row>
    <row r="4687" spans="1:4" x14ac:dyDescent="0.35">
      <c r="A4687">
        <v>4672</v>
      </c>
      <c r="B4687">
        <f t="shared" si="147"/>
        <v>233.55000000001885</v>
      </c>
      <c r="C4687" s="14" cm="1">
        <f t="array" ref="C4687">_xll.ОкруглГаус(B4687,1)</f>
        <v>233.6</v>
      </c>
      <c r="D4687" s="14">
        <f t="shared" si="146"/>
        <v>233.6</v>
      </c>
    </row>
    <row r="4688" spans="1:4" x14ac:dyDescent="0.35">
      <c r="A4688">
        <v>4673</v>
      </c>
      <c r="B4688">
        <f t="shared" si="147"/>
        <v>233.60000000001887</v>
      </c>
      <c r="C4688" s="14" cm="1">
        <f t="array" ref="C4688">_xll.ОкруглГаус(B4688,1)</f>
        <v>233.6</v>
      </c>
      <c r="D4688" s="14">
        <f t="shared" si="146"/>
        <v>233.6</v>
      </c>
    </row>
    <row r="4689" spans="1:4" x14ac:dyDescent="0.35">
      <c r="A4689">
        <v>4674</v>
      </c>
      <c r="B4689">
        <f t="shared" si="147"/>
        <v>233.65000000001888</v>
      </c>
      <c r="C4689" s="14" cm="1">
        <f t="array" ref="C4689">_xll.ОкруглГаус(B4689,1)</f>
        <v>233.7</v>
      </c>
      <c r="D4689" s="14">
        <f t="shared" ref="D4689:D4752" si="148">ROUND(B4689,1)</f>
        <v>233.7</v>
      </c>
    </row>
    <row r="4690" spans="1:4" x14ac:dyDescent="0.35">
      <c r="A4690">
        <v>4675</v>
      </c>
      <c r="B4690">
        <f t="shared" ref="B4690:B4753" si="149">B4689+0.05</f>
        <v>233.70000000001889</v>
      </c>
      <c r="C4690" s="14" cm="1">
        <f t="array" ref="C4690">_xll.ОкруглГаус(B4690,1)</f>
        <v>233.7</v>
      </c>
      <c r="D4690" s="14">
        <f t="shared" si="148"/>
        <v>233.7</v>
      </c>
    </row>
    <row r="4691" spans="1:4" x14ac:dyDescent="0.35">
      <c r="A4691">
        <v>4676</v>
      </c>
      <c r="B4691">
        <f t="shared" si="149"/>
        <v>233.7500000000189</v>
      </c>
      <c r="C4691" s="14" cm="1">
        <f t="array" ref="C4691">_xll.ОкруглГаус(B4691,1)</f>
        <v>233.8</v>
      </c>
      <c r="D4691" s="14">
        <f t="shared" si="148"/>
        <v>233.8</v>
      </c>
    </row>
    <row r="4692" spans="1:4" x14ac:dyDescent="0.35">
      <c r="A4692">
        <v>4677</v>
      </c>
      <c r="B4692">
        <f t="shared" si="149"/>
        <v>233.80000000001891</v>
      </c>
      <c r="C4692" s="14" cm="1">
        <f t="array" ref="C4692">_xll.ОкруглГаус(B4692,1)</f>
        <v>233.8</v>
      </c>
      <c r="D4692" s="14">
        <f t="shared" si="148"/>
        <v>233.8</v>
      </c>
    </row>
    <row r="4693" spans="1:4" x14ac:dyDescent="0.35">
      <c r="A4693">
        <v>4678</v>
      </c>
      <c r="B4693">
        <f t="shared" si="149"/>
        <v>233.85000000001892</v>
      </c>
      <c r="C4693" s="14" cm="1">
        <f t="array" ref="C4693">_xll.ОкруглГаус(B4693,1)</f>
        <v>233.9</v>
      </c>
      <c r="D4693" s="14">
        <f t="shared" si="148"/>
        <v>233.9</v>
      </c>
    </row>
    <row r="4694" spans="1:4" x14ac:dyDescent="0.35">
      <c r="A4694">
        <v>4679</v>
      </c>
      <c r="B4694">
        <f t="shared" si="149"/>
        <v>233.90000000001893</v>
      </c>
      <c r="C4694" s="14" cm="1">
        <f t="array" ref="C4694">_xll.ОкруглГаус(B4694,1)</f>
        <v>233.9</v>
      </c>
      <c r="D4694" s="14">
        <f t="shared" si="148"/>
        <v>233.9</v>
      </c>
    </row>
    <row r="4695" spans="1:4" x14ac:dyDescent="0.35">
      <c r="A4695">
        <v>4680</v>
      </c>
      <c r="B4695">
        <f t="shared" si="149"/>
        <v>233.95000000001895</v>
      </c>
      <c r="C4695" s="14" cm="1">
        <f t="array" ref="C4695">_xll.ОкруглГаус(B4695,1)</f>
        <v>234</v>
      </c>
      <c r="D4695" s="14">
        <f t="shared" si="148"/>
        <v>234</v>
      </c>
    </row>
    <row r="4696" spans="1:4" x14ac:dyDescent="0.35">
      <c r="A4696">
        <v>4681</v>
      </c>
      <c r="B4696">
        <f t="shared" si="149"/>
        <v>234.00000000001896</v>
      </c>
      <c r="C4696" s="14" cm="1">
        <f t="array" ref="C4696">_xll.ОкруглГаус(B4696,1)</f>
        <v>234</v>
      </c>
      <c r="D4696" s="14">
        <f t="shared" si="148"/>
        <v>234</v>
      </c>
    </row>
    <row r="4697" spans="1:4" x14ac:dyDescent="0.35">
      <c r="A4697">
        <v>4682</v>
      </c>
      <c r="B4697">
        <f t="shared" si="149"/>
        <v>234.05000000001897</v>
      </c>
      <c r="C4697" s="14" cm="1">
        <f t="array" ref="C4697">_xll.ОкруглГаус(B4697,1)</f>
        <v>234.1</v>
      </c>
      <c r="D4697" s="14">
        <f t="shared" si="148"/>
        <v>234.1</v>
      </c>
    </row>
    <row r="4698" spans="1:4" x14ac:dyDescent="0.35">
      <c r="A4698">
        <v>4683</v>
      </c>
      <c r="B4698">
        <f t="shared" si="149"/>
        <v>234.10000000001898</v>
      </c>
      <c r="C4698" s="14" cm="1">
        <f t="array" ref="C4698">_xll.ОкруглГаус(B4698,1)</f>
        <v>234.1</v>
      </c>
      <c r="D4698" s="14">
        <f t="shared" si="148"/>
        <v>234.1</v>
      </c>
    </row>
    <row r="4699" spans="1:4" x14ac:dyDescent="0.35">
      <c r="A4699">
        <v>4684</v>
      </c>
      <c r="B4699">
        <f t="shared" si="149"/>
        <v>234.15000000001899</v>
      </c>
      <c r="C4699" s="14" cm="1">
        <f t="array" ref="C4699">_xll.ОкруглГаус(B4699,1)</f>
        <v>234.2</v>
      </c>
      <c r="D4699" s="14">
        <f t="shared" si="148"/>
        <v>234.2</v>
      </c>
    </row>
    <row r="4700" spans="1:4" x14ac:dyDescent="0.35">
      <c r="A4700">
        <v>4685</v>
      </c>
      <c r="B4700">
        <f t="shared" si="149"/>
        <v>234.200000000019</v>
      </c>
      <c r="C4700" s="14" cm="1">
        <f t="array" ref="C4700">_xll.ОкруглГаус(B4700,1)</f>
        <v>234.2</v>
      </c>
      <c r="D4700" s="14">
        <f t="shared" si="148"/>
        <v>234.2</v>
      </c>
    </row>
    <row r="4701" spans="1:4" x14ac:dyDescent="0.35">
      <c r="A4701">
        <v>4686</v>
      </c>
      <c r="B4701">
        <f t="shared" si="149"/>
        <v>234.25000000001901</v>
      </c>
      <c r="C4701" s="14" cm="1">
        <f t="array" ref="C4701">_xll.ОкруглГаус(B4701,1)</f>
        <v>234.3</v>
      </c>
      <c r="D4701" s="14">
        <f t="shared" si="148"/>
        <v>234.3</v>
      </c>
    </row>
    <row r="4702" spans="1:4" x14ac:dyDescent="0.35">
      <c r="A4702">
        <v>4687</v>
      </c>
      <c r="B4702">
        <f t="shared" si="149"/>
        <v>234.30000000001903</v>
      </c>
      <c r="C4702" s="14" cm="1">
        <f t="array" ref="C4702">_xll.ОкруглГаус(B4702,1)</f>
        <v>234.3</v>
      </c>
      <c r="D4702" s="14">
        <f t="shared" si="148"/>
        <v>234.3</v>
      </c>
    </row>
    <row r="4703" spans="1:4" x14ac:dyDescent="0.35">
      <c r="A4703">
        <v>4688</v>
      </c>
      <c r="B4703">
        <f t="shared" si="149"/>
        <v>234.35000000001904</v>
      </c>
      <c r="C4703" s="14" cm="1">
        <f t="array" ref="C4703">_xll.ОкруглГаус(B4703,1)</f>
        <v>234.4</v>
      </c>
      <c r="D4703" s="14">
        <f t="shared" si="148"/>
        <v>234.4</v>
      </c>
    </row>
    <row r="4704" spans="1:4" x14ac:dyDescent="0.35">
      <c r="A4704">
        <v>4689</v>
      </c>
      <c r="B4704">
        <f t="shared" si="149"/>
        <v>234.40000000001905</v>
      </c>
      <c r="C4704" s="14" cm="1">
        <f t="array" ref="C4704">_xll.ОкруглГаус(B4704,1)</f>
        <v>234.4</v>
      </c>
      <c r="D4704" s="14">
        <f t="shared" si="148"/>
        <v>234.4</v>
      </c>
    </row>
    <row r="4705" spans="1:4" x14ac:dyDescent="0.35">
      <c r="A4705">
        <v>4690</v>
      </c>
      <c r="B4705">
        <f t="shared" si="149"/>
        <v>234.45000000001906</v>
      </c>
      <c r="C4705" s="14" cm="1">
        <f t="array" ref="C4705">_xll.ОкруглГаус(B4705,1)</f>
        <v>234.5</v>
      </c>
      <c r="D4705" s="14">
        <f t="shared" si="148"/>
        <v>234.5</v>
      </c>
    </row>
    <row r="4706" spans="1:4" x14ac:dyDescent="0.35">
      <c r="A4706">
        <v>4691</v>
      </c>
      <c r="B4706">
        <f t="shared" si="149"/>
        <v>234.50000000001907</v>
      </c>
      <c r="C4706" s="14" cm="1">
        <f t="array" ref="C4706">_xll.ОкруглГаус(B4706,1)</f>
        <v>234.5</v>
      </c>
      <c r="D4706" s="14">
        <f t="shared" si="148"/>
        <v>234.5</v>
      </c>
    </row>
    <row r="4707" spans="1:4" x14ac:dyDescent="0.35">
      <c r="A4707">
        <v>4692</v>
      </c>
      <c r="B4707">
        <f t="shared" si="149"/>
        <v>234.55000000001908</v>
      </c>
      <c r="C4707" s="14" cm="1">
        <f t="array" ref="C4707">_xll.ОкруглГаус(B4707,1)</f>
        <v>234.6</v>
      </c>
      <c r="D4707" s="14">
        <f t="shared" si="148"/>
        <v>234.6</v>
      </c>
    </row>
    <row r="4708" spans="1:4" x14ac:dyDescent="0.35">
      <c r="A4708">
        <v>4693</v>
      </c>
      <c r="B4708">
        <f t="shared" si="149"/>
        <v>234.60000000001909</v>
      </c>
      <c r="C4708" s="14" cm="1">
        <f t="array" ref="C4708">_xll.ОкруглГаус(B4708,1)</f>
        <v>234.6</v>
      </c>
      <c r="D4708" s="14">
        <f t="shared" si="148"/>
        <v>234.6</v>
      </c>
    </row>
    <row r="4709" spans="1:4" x14ac:dyDescent="0.35">
      <c r="A4709">
        <v>4694</v>
      </c>
      <c r="B4709">
        <f t="shared" si="149"/>
        <v>234.65000000001911</v>
      </c>
      <c r="C4709" s="14" cm="1">
        <f t="array" ref="C4709">_xll.ОкруглГаус(B4709,1)</f>
        <v>234.7</v>
      </c>
      <c r="D4709" s="14">
        <f t="shared" si="148"/>
        <v>234.7</v>
      </c>
    </row>
    <row r="4710" spans="1:4" x14ac:dyDescent="0.35">
      <c r="A4710">
        <v>4695</v>
      </c>
      <c r="B4710">
        <f t="shared" si="149"/>
        <v>234.70000000001912</v>
      </c>
      <c r="C4710" s="14" cm="1">
        <f t="array" ref="C4710">_xll.ОкруглГаус(B4710,1)</f>
        <v>234.7</v>
      </c>
      <c r="D4710" s="14">
        <f t="shared" si="148"/>
        <v>234.7</v>
      </c>
    </row>
    <row r="4711" spans="1:4" x14ac:dyDescent="0.35">
      <c r="A4711">
        <v>4696</v>
      </c>
      <c r="B4711">
        <f t="shared" si="149"/>
        <v>234.75000000001913</v>
      </c>
      <c r="C4711" s="14" cm="1">
        <f t="array" ref="C4711">_xll.ОкруглГаус(B4711,1)</f>
        <v>234.8</v>
      </c>
      <c r="D4711" s="14">
        <f t="shared" si="148"/>
        <v>234.8</v>
      </c>
    </row>
    <row r="4712" spans="1:4" x14ac:dyDescent="0.35">
      <c r="A4712">
        <v>4697</v>
      </c>
      <c r="B4712">
        <f t="shared" si="149"/>
        <v>234.80000000001914</v>
      </c>
      <c r="C4712" s="14" cm="1">
        <f t="array" ref="C4712">_xll.ОкруглГаус(B4712,1)</f>
        <v>234.8</v>
      </c>
      <c r="D4712" s="14">
        <f t="shared" si="148"/>
        <v>234.8</v>
      </c>
    </row>
    <row r="4713" spans="1:4" x14ac:dyDescent="0.35">
      <c r="A4713">
        <v>4698</v>
      </c>
      <c r="B4713">
        <f t="shared" si="149"/>
        <v>234.85000000001915</v>
      </c>
      <c r="C4713" s="14" cm="1">
        <f t="array" ref="C4713">_xll.ОкруглГаус(B4713,1)</f>
        <v>234.9</v>
      </c>
      <c r="D4713" s="14">
        <f t="shared" si="148"/>
        <v>234.9</v>
      </c>
    </row>
    <row r="4714" spans="1:4" x14ac:dyDescent="0.35">
      <c r="A4714">
        <v>4699</v>
      </c>
      <c r="B4714">
        <f t="shared" si="149"/>
        <v>234.90000000001916</v>
      </c>
      <c r="C4714" s="14" cm="1">
        <f t="array" ref="C4714">_xll.ОкруглГаус(B4714,1)</f>
        <v>234.9</v>
      </c>
      <c r="D4714" s="14">
        <f t="shared" si="148"/>
        <v>234.9</v>
      </c>
    </row>
    <row r="4715" spans="1:4" x14ac:dyDescent="0.35">
      <c r="A4715">
        <v>4700</v>
      </c>
      <c r="B4715">
        <f t="shared" si="149"/>
        <v>234.95000000001917</v>
      </c>
      <c r="C4715" s="14" cm="1">
        <f t="array" ref="C4715">_xll.ОкруглГаус(B4715,1)</f>
        <v>235</v>
      </c>
      <c r="D4715" s="14">
        <f t="shared" si="148"/>
        <v>235</v>
      </c>
    </row>
    <row r="4716" spans="1:4" x14ac:dyDescent="0.35">
      <c r="A4716">
        <v>4701</v>
      </c>
      <c r="B4716">
        <f t="shared" si="149"/>
        <v>235.00000000001918</v>
      </c>
      <c r="C4716" s="14" cm="1">
        <f t="array" ref="C4716">_xll.ОкруглГаус(B4716,1)</f>
        <v>235</v>
      </c>
      <c r="D4716" s="14">
        <f t="shared" si="148"/>
        <v>235</v>
      </c>
    </row>
    <row r="4717" spans="1:4" x14ac:dyDescent="0.35">
      <c r="A4717">
        <v>4702</v>
      </c>
      <c r="B4717">
        <f t="shared" si="149"/>
        <v>235.0500000000192</v>
      </c>
      <c r="C4717" s="14" cm="1">
        <f t="array" ref="C4717">_xll.ОкруглГаус(B4717,1)</f>
        <v>235.1</v>
      </c>
      <c r="D4717" s="14">
        <f t="shared" si="148"/>
        <v>235.1</v>
      </c>
    </row>
    <row r="4718" spans="1:4" x14ac:dyDescent="0.35">
      <c r="A4718">
        <v>4703</v>
      </c>
      <c r="B4718">
        <f t="shared" si="149"/>
        <v>235.10000000001921</v>
      </c>
      <c r="C4718" s="14" cm="1">
        <f t="array" ref="C4718">_xll.ОкруглГаус(B4718,1)</f>
        <v>235.1</v>
      </c>
      <c r="D4718" s="14">
        <f t="shared" si="148"/>
        <v>235.1</v>
      </c>
    </row>
    <row r="4719" spans="1:4" x14ac:dyDescent="0.35">
      <c r="A4719">
        <v>4704</v>
      </c>
      <c r="B4719">
        <f t="shared" si="149"/>
        <v>235.15000000001922</v>
      </c>
      <c r="C4719" s="14" cm="1">
        <f t="array" ref="C4719">_xll.ОкруглГаус(B4719,1)</f>
        <v>235.2</v>
      </c>
      <c r="D4719" s="14">
        <f t="shared" si="148"/>
        <v>235.2</v>
      </c>
    </row>
    <row r="4720" spans="1:4" x14ac:dyDescent="0.35">
      <c r="A4720">
        <v>4705</v>
      </c>
      <c r="B4720">
        <f t="shared" si="149"/>
        <v>235.20000000001923</v>
      </c>
      <c r="C4720" s="14" cm="1">
        <f t="array" ref="C4720">_xll.ОкруглГаус(B4720,1)</f>
        <v>235.2</v>
      </c>
      <c r="D4720" s="14">
        <f t="shared" si="148"/>
        <v>235.2</v>
      </c>
    </row>
    <row r="4721" spans="1:4" x14ac:dyDescent="0.35">
      <c r="A4721">
        <v>4706</v>
      </c>
      <c r="B4721">
        <f t="shared" si="149"/>
        <v>235.25000000001924</v>
      </c>
      <c r="C4721" s="14" cm="1">
        <f t="array" ref="C4721">_xll.ОкруглГаус(B4721,1)</f>
        <v>235.3</v>
      </c>
      <c r="D4721" s="14">
        <f t="shared" si="148"/>
        <v>235.3</v>
      </c>
    </row>
    <row r="4722" spans="1:4" x14ac:dyDescent="0.35">
      <c r="A4722">
        <v>4707</v>
      </c>
      <c r="B4722">
        <f t="shared" si="149"/>
        <v>235.30000000001925</v>
      </c>
      <c r="C4722" s="14" cm="1">
        <f t="array" ref="C4722">_xll.ОкруглГаус(B4722,1)</f>
        <v>235.3</v>
      </c>
      <c r="D4722" s="14">
        <f t="shared" si="148"/>
        <v>235.3</v>
      </c>
    </row>
    <row r="4723" spans="1:4" x14ac:dyDescent="0.35">
      <c r="A4723">
        <v>4708</v>
      </c>
      <c r="B4723">
        <f t="shared" si="149"/>
        <v>235.35000000001926</v>
      </c>
      <c r="C4723" s="14" cm="1">
        <f t="array" ref="C4723">_xll.ОкруглГаус(B4723,1)</f>
        <v>235.4</v>
      </c>
      <c r="D4723" s="14">
        <f t="shared" si="148"/>
        <v>235.4</v>
      </c>
    </row>
    <row r="4724" spans="1:4" x14ac:dyDescent="0.35">
      <c r="A4724">
        <v>4709</v>
      </c>
      <c r="B4724">
        <f t="shared" si="149"/>
        <v>235.40000000001928</v>
      </c>
      <c r="C4724" s="14" cm="1">
        <f t="array" ref="C4724">_xll.ОкруглГаус(B4724,1)</f>
        <v>235.4</v>
      </c>
      <c r="D4724" s="14">
        <f t="shared" si="148"/>
        <v>235.4</v>
      </c>
    </row>
    <row r="4725" spans="1:4" x14ac:dyDescent="0.35">
      <c r="A4725">
        <v>4710</v>
      </c>
      <c r="B4725">
        <f t="shared" si="149"/>
        <v>235.45000000001929</v>
      </c>
      <c r="C4725" s="14" cm="1">
        <f t="array" ref="C4725">_xll.ОкруглГаус(B4725,1)</f>
        <v>235.5</v>
      </c>
      <c r="D4725" s="14">
        <f t="shared" si="148"/>
        <v>235.5</v>
      </c>
    </row>
    <row r="4726" spans="1:4" x14ac:dyDescent="0.35">
      <c r="A4726">
        <v>4711</v>
      </c>
      <c r="B4726">
        <f t="shared" si="149"/>
        <v>235.5000000000193</v>
      </c>
      <c r="C4726" s="14" cm="1">
        <f t="array" ref="C4726">_xll.ОкруглГаус(B4726,1)</f>
        <v>235.5</v>
      </c>
      <c r="D4726" s="14">
        <f t="shared" si="148"/>
        <v>235.5</v>
      </c>
    </row>
    <row r="4727" spans="1:4" x14ac:dyDescent="0.35">
      <c r="A4727">
        <v>4712</v>
      </c>
      <c r="B4727">
        <f t="shared" si="149"/>
        <v>235.55000000001931</v>
      </c>
      <c r="C4727" s="14" cm="1">
        <f t="array" ref="C4727">_xll.ОкруглГаус(B4727,1)</f>
        <v>235.6</v>
      </c>
      <c r="D4727" s="14">
        <f t="shared" si="148"/>
        <v>235.6</v>
      </c>
    </row>
    <row r="4728" spans="1:4" x14ac:dyDescent="0.35">
      <c r="A4728">
        <v>4713</v>
      </c>
      <c r="B4728">
        <f t="shared" si="149"/>
        <v>235.60000000001932</v>
      </c>
      <c r="C4728" s="14" cm="1">
        <f t="array" ref="C4728">_xll.ОкруглГаус(B4728,1)</f>
        <v>235.6</v>
      </c>
      <c r="D4728" s="14">
        <f t="shared" si="148"/>
        <v>235.6</v>
      </c>
    </row>
    <row r="4729" spans="1:4" x14ac:dyDescent="0.35">
      <c r="A4729">
        <v>4714</v>
      </c>
      <c r="B4729">
        <f t="shared" si="149"/>
        <v>235.65000000001933</v>
      </c>
      <c r="C4729" s="14" cm="1">
        <f t="array" ref="C4729">_xll.ОкруглГаус(B4729,1)</f>
        <v>235.7</v>
      </c>
      <c r="D4729" s="14">
        <f t="shared" si="148"/>
        <v>235.7</v>
      </c>
    </row>
    <row r="4730" spans="1:4" x14ac:dyDescent="0.35">
      <c r="A4730">
        <v>4715</v>
      </c>
      <c r="B4730">
        <f t="shared" si="149"/>
        <v>235.70000000001934</v>
      </c>
      <c r="C4730" s="14" cm="1">
        <f t="array" ref="C4730">_xll.ОкруглГаус(B4730,1)</f>
        <v>235.7</v>
      </c>
      <c r="D4730" s="14">
        <f t="shared" si="148"/>
        <v>235.7</v>
      </c>
    </row>
    <row r="4731" spans="1:4" x14ac:dyDescent="0.35">
      <c r="A4731">
        <v>4716</v>
      </c>
      <c r="B4731">
        <f t="shared" si="149"/>
        <v>235.75000000001936</v>
      </c>
      <c r="C4731" s="14" cm="1">
        <f t="array" ref="C4731">_xll.ОкруглГаус(B4731,1)</f>
        <v>235.8</v>
      </c>
      <c r="D4731" s="14">
        <f t="shared" si="148"/>
        <v>235.8</v>
      </c>
    </row>
    <row r="4732" spans="1:4" x14ac:dyDescent="0.35">
      <c r="A4732">
        <v>4717</v>
      </c>
      <c r="B4732">
        <f t="shared" si="149"/>
        <v>235.80000000001937</v>
      </c>
      <c r="C4732" s="14" cm="1">
        <f t="array" ref="C4732">_xll.ОкруглГаус(B4732,1)</f>
        <v>235.8</v>
      </c>
      <c r="D4732" s="14">
        <f t="shared" si="148"/>
        <v>235.8</v>
      </c>
    </row>
    <row r="4733" spans="1:4" x14ac:dyDescent="0.35">
      <c r="A4733">
        <v>4718</v>
      </c>
      <c r="B4733">
        <f t="shared" si="149"/>
        <v>235.85000000001938</v>
      </c>
      <c r="C4733" s="14" cm="1">
        <f t="array" ref="C4733">_xll.ОкруглГаус(B4733,1)</f>
        <v>235.9</v>
      </c>
      <c r="D4733" s="14">
        <f t="shared" si="148"/>
        <v>235.9</v>
      </c>
    </row>
    <row r="4734" spans="1:4" x14ac:dyDescent="0.35">
      <c r="A4734">
        <v>4719</v>
      </c>
      <c r="B4734">
        <f t="shared" si="149"/>
        <v>235.90000000001939</v>
      </c>
      <c r="C4734" s="14" cm="1">
        <f t="array" ref="C4734">_xll.ОкруглГаус(B4734,1)</f>
        <v>235.9</v>
      </c>
      <c r="D4734" s="14">
        <f t="shared" si="148"/>
        <v>235.9</v>
      </c>
    </row>
    <row r="4735" spans="1:4" x14ac:dyDescent="0.35">
      <c r="A4735">
        <v>4720</v>
      </c>
      <c r="B4735">
        <f t="shared" si="149"/>
        <v>235.9500000000194</v>
      </c>
      <c r="C4735" s="14" cm="1">
        <f t="array" ref="C4735">_xll.ОкруглГаус(B4735,1)</f>
        <v>236</v>
      </c>
      <c r="D4735" s="14">
        <f t="shared" si="148"/>
        <v>236</v>
      </c>
    </row>
    <row r="4736" spans="1:4" x14ac:dyDescent="0.35">
      <c r="A4736">
        <v>4721</v>
      </c>
      <c r="B4736">
        <f t="shared" si="149"/>
        <v>236.00000000001941</v>
      </c>
      <c r="C4736" s="14" cm="1">
        <f t="array" ref="C4736">_xll.ОкруглГаус(B4736,1)</f>
        <v>236</v>
      </c>
      <c r="D4736" s="14">
        <f t="shared" si="148"/>
        <v>236</v>
      </c>
    </row>
    <row r="4737" spans="1:4" x14ac:dyDescent="0.35">
      <c r="A4737">
        <v>4722</v>
      </c>
      <c r="B4737">
        <f t="shared" si="149"/>
        <v>236.05000000001942</v>
      </c>
      <c r="C4737" s="14" cm="1">
        <f t="array" ref="C4737">_xll.ОкруглГаус(B4737,1)</f>
        <v>236.1</v>
      </c>
      <c r="D4737" s="14">
        <f t="shared" si="148"/>
        <v>236.1</v>
      </c>
    </row>
    <row r="4738" spans="1:4" x14ac:dyDescent="0.35">
      <c r="A4738">
        <v>4723</v>
      </c>
      <c r="B4738">
        <f t="shared" si="149"/>
        <v>236.10000000001943</v>
      </c>
      <c r="C4738" s="14" cm="1">
        <f t="array" ref="C4738">_xll.ОкруглГаус(B4738,1)</f>
        <v>236.1</v>
      </c>
      <c r="D4738" s="14">
        <f t="shared" si="148"/>
        <v>236.1</v>
      </c>
    </row>
    <row r="4739" spans="1:4" x14ac:dyDescent="0.35">
      <c r="A4739">
        <v>4724</v>
      </c>
      <c r="B4739">
        <f t="shared" si="149"/>
        <v>236.15000000001945</v>
      </c>
      <c r="C4739" s="14" cm="1">
        <f t="array" ref="C4739">_xll.ОкруглГаус(B4739,1)</f>
        <v>236.2</v>
      </c>
      <c r="D4739" s="14">
        <f t="shared" si="148"/>
        <v>236.2</v>
      </c>
    </row>
    <row r="4740" spans="1:4" x14ac:dyDescent="0.35">
      <c r="A4740">
        <v>4725</v>
      </c>
      <c r="B4740">
        <f t="shared" si="149"/>
        <v>236.20000000001946</v>
      </c>
      <c r="C4740" s="14" cm="1">
        <f t="array" ref="C4740">_xll.ОкруглГаус(B4740,1)</f>
        <v>236.2</v>
      </c>
      <c r="D4740" s="14">
        <f t="shared" si="148"/>
        <v>236.2</v>
      </c>
    </row>
    <row r="4741" spans="1:4" x14ac:dyDescent="0.35">
      <c r="A4741">
        <v>4726</v>
      </c>
      <c r="B4741">
        <f t="shared" si="149"/>
        <v>236.25000000001947</v>
      </c>
      <c r="C4741" s="14" cm="1">
        <f t="array" ref="C4741">_xll.ОкруглГаус(B4741,1)</f>
        <v>236.3</v>
      </c>
      <c r="D4741" s="14">
        <f t="shared" si="148"/>
        <v>236.3</v>
      </c>
    </row>
    <row r="4742" spans="1:4" x14ac:dyDescent="0.35">
      <c r="A4742">
        <v>4727</v>
      </c>
      <c r="B4742">
        <f t="shared" si="149"/>
        <v>236.30000000001948</v>
      </c>
      <c r="C4742" s="14" cm="1">
        <f t="array" ref="C4742">_xll.ОкруглГаус(B4742,1)</f>
        <v>236.3</v>
      </c>
      <c r="D4742" s="14">
        <f t="shared" si="148"/>
        <v>236.3</v>
      </c>
    </row>
    <row r="4743" spans="1:4" x14ac:dyDescent="0.35">
      <c r="A4743">
        <v>4728</v>
      </c>
      <c r="B4743">
        <f t="shared" si="149"/>
        <v>236.35000000001949</v>
      </c>
      <c r="C4743" s="14" cm="1">
        <f t="array" ref="C4743">_xll.ОкруглГаус(B4743,1)</f>
        <v>236.4</v>
      </c>
      <c r="D4743" s="14">
        <f t="shared" si="148"/>
        <v>236.4</v>
      </c>
    </row>
    <row r="4744" spans="1:4" x14ac:dyDescent="0.35">
      <c r="A4744">
        <v>4729</v>
      </c>
      <c r="B4744">
        <f t="shared" si="149"/>
        <v>236.4000000000195</v>
      </c>
      <c r="C4744" s="14" cm="1">
        <f t="array" ref="C4744">_xll.ОкруглГаус(B4744,1)</f>
        <v>236.4</v>
      </c>
      <c r="D4744" s="14">
        <f t="shared" si="148"/>
        <v>236.4</v>
      </c>
    </row>
    <row r="4745" spans="1:4" x14ac:dyDescent="0.35">
      <c r="A4745">
        <v>4730</v>
      </c>
      <c r="B4745">
        <f t="shared" si="149"/>
        <v>236.45000000001951</v>
      </c>
      <c r="C4745" s="14" cm="1">
        <f t="array" ref="C4745">_xll.ОкруглГаус(B4745,1)</f>
        <v>236.5</v>
      </c>
      <c r="D4745" s="14">
        <f t="shared" si="148"/>
        <v>236.5</v>
      </c>
    </row>
    <row r="4746" spans="1:4" x14ac:dyDescent="0.35">
      <c r="A4746">
        <v>4731</v>
      </c>
      <c r="B4746">
        <f t="shared" si="149"/>
        <v>236.50000000001953</v>
      </c>
      <c r="C4746" s="14" cm="1">
        <f t="array" ref="C4746">_xll.ОкруглГаус(B4746,1)</f>
        <v>236.5</v>
      </c>
      <c r="D4746" s="14">
        <f t="shared" si="148"/>
        <v>236.5</v>
      </c>
    </row>
    <row r="4747" spans="1:4" x14ac:dyDescent="0.35">
      <c r="A4747">
        <v>4732</v>
      </c>
      <c r="B4747">
        <f t="shared" si="149"/>
        <v>236.55000000001954</v>
      </c>
      <c r="C4747" s="14" cm="1">
        <f t="array" ref="C4747">_xll.ОкруглГаус(B4747,1)</f>
        <v>236.6</v>
      </c>
      <c r="D4747" s="14">
        <f t="shared" si="148"/>
        <v>236.6</v>
      </c>
    </row>
    <row r="4748" spans="1:4" x14ac:dyDescent="0.35">
      <c r="A4748">
        <v>4733</v>
      </c>
      <c r="B4748">
        <f t="shared" si="149"/>
        <v>236.60000000001955</v>
      </c>
      <c r="C4748" s="14" cm="1">
        <f t="array" ref="C4748">_xll.ОкруглГаус(B4748,1)</f>
        <v>236.6</v>
      </c>
      <c r="D4748" s="14">
        <f t="shared" si="148"/>
        <v>236.6</v>
      </c>
    </row>
    <row r="4749" spans="1:4" x14ac:dyDescent="0.35">
      <c r="A4749">
        <v>4734</v>
      </c>
      <c r="B4749">
        <f t="shared" si="149"/>
        <v>236.65000000001956</v>
      </c>
      <c r="C4749" s="14" cm="1">
        <f t="array" ref="C4749">_xll.ОкруглГаус(B4749,1)</f>
        <v>236.7</v>
      </c>
      <c r="D4749" s="14">
        <f t="shared" si="148"/>
        <v>236.7</v>
      </c>
    </row>
    <row r="4750" spans="1:4" x14ac:dyDescent="0.35">
      <c r="A4750">
        <v>4735</v>
      </c>
      <c r="B4750">
        <f t="shared" si="149"/>
        <v>236.70000000001957</v>
      </c>
      <c r="C4750" s="14" cm="1">
        <f t="array" ref="C4750">_xll.ОкруглГаус(B4750,1)</f>
        <v>236.7</v>
      </c>
      <c r="D4750" s="14">
        <f t="shared" si="148"/>
        <v>236.7</v>
      </c>
    </row>
    <row r="4751" spans="1:4" x14ac:dyDescent="0.35">
      <c r="A4751">
        <v>4736</v>
      </c>
      <c r="B4751">
        <f t="shared" si="149"/>
        <v>236.75000000001958</v>
      </c>
      <c r="C4751" s="14" cm="1">
        <f t="array" ref="C4751">_xll.ОкруглГаус(B4751,1)</f>
        <v>236.8</v>
      </c>
      <c r="D4751" s="14">
        <f t="shared" si="148"/>
        <v>236.8</v>
      </c>
    </row>
    <row r="4752" spans="1:4" x14ac:dyDescent="0.35">
      <c r="A4752">
        <v>4737</v>
      </c>
      <c r="B4752">
        <f t="shared" si="149"/>
        <v>236.80000000001959</v>
      </c>
      <c r="C4752" s="14" cm="1">
        <f t="array" ref="C4752">_xll.ОкруглГаус(B4752,1)</f>
        <v>236.8</v>
      </c>
      <c r="D4752" s="14">
        <f t="shared" si="148"/>
        <v>236.8</v>
      </c>
    </row>
    <row r="4753" spans="1:4" x14ac:dyDescent="0.35">
      <c r="A4753">
        <v>4738</v>
      </c>
      <c r="B4753">
        <f t="shared" si="149"/>
        <v>236.85000000001961</v>
      </c>
      <c r="C4753" s="14" cm="1">
        <f t="array" ref="C4753">_xll.ОкруглГаус(B4753,1)</f>
        <v>236.9</v>
      </c>
      <c r="D4753" s="14">
        <f t="shared" ref="D4753:D4816" si="150">ROUND(B4753,1)</f>
        <v>236.9</v>
      </c>
    </row>
    <row r="4754" spans="1:4" x14ac:dyDescent="0.35">
      <c r="A4754">
        <v>4739</v>
      </c>
      <c r="B4754">
        <f t="shared" ref="B4754:B4817" si="151">B4753+0.05</f>
        <v>236.90000000001962</v>
      </c>
      <c r="C4754" s="14" cm="1">
        <f t="array" ref="C4754">_xll.ОкруглГаус(B4754,1)</f>
        <v>236.9</v>
      </c>
      <c r="D4754" s="14">
        <f t="shared" si="150"/>
        <v>236.9</v>
      </c>
    </row>
    <row r="4755" spans="1:4" x14ac:dyDescent="0.35">
      <c r="A4755">
        <v>4740</v>
      </c>
      <c r="B4755">
        <f t="shared" si="151"/>
        <v>236.95000000001963</v>
      </c>
      <c r="C4755" s="14" cm="1">
        <f t="array" ref="C4755">_xll.ОкруглГаус(B4755,1)</f>
        <v>237</v>
      </c>
      <c r="D4755" s="14">
        <f t="shared" si="150"/>
        <v>237</v>
      </c>
    </row>
    <row r="4756" spans="1:4" x14ac:dyDescent="0.35">
      <c r="A4756">
        <v>4741</v>
      </c>
      <c r="B4756">
        <f t="shared" si="151"/>
        <v>237.00000000001964</v>
      </c>
      <c r="C4756" s="14" cm="1">
        <f t="array" ref="C4756">_xll.ОкруглГаус(B4756,1)</f>
        <v>237</v>
      </c>
      <c r="D4756" s="14">
        <f t="shared" si="150"/>
        <v>237</v>
      </c>
    </row>
    <row r="4757" spans="1:4" x14ac:dyDescent="0.35">
      <c r="A4757">
        <v>4742</v>
      </c>
      <c r="B4757">
        <f t="shared" si="151"/>
        <v>237.05000000001965</v>
      </c>
      <c r="C4757" s="14" cm="1">
        <f t="array" ref="C4757">_xll.ОкруглГаус(B4757,1)</f>
        <v>237.1</v>
      </c>
      <c r="D4757" s="14">
        <f t="shared" si="150"/>
        <v>237.1</v>
      </c>
    </row>
    <row r="4758" spans="1:4" x14ac:dyDescent="0.35">
      <c r="A4758">
        <v>4743</v>
      </c>
      <c r="B4758">
        <f t="shared" si="151"/>
        <v>237.10000000001966</v>
      </c>
      <c r="C4758" s="14" cm="1">
        <f t="array" ref="C4758">_xll.ОкруглГаус(B4758,1)</f>
        <v>237.1</v>
      </c>
      <c r="D4758" s="14">
        <f t="shared" si="150"/>
        <v>237.1</v>
      </c>
    </row>
    <row r="4759" spans="1:4" x14ac:dyDescent="0.35">
      <c r="A4759">
        <v>4744</v>
      </c>
      <c r="B4759">
        <f t="shared" si="151"/>
        <v>237.15000000001967</v>
      </c>
      <c r="C4759" s="14" cm="1">
        <f t="array" ref="C4759">_xll.ОкруглГаус(B4759,1)</f>
        <v>237.2</v>
      </c>
      <c r="D4759" s="14">
        <f t="shared" si="150"/>
        <v>237.2</v>
      </c>
    </row>
    <row r="4760" spans="1:4" x14ac:dyDescent="0.35">
      <c r="A4760">
        <v>4745</v>
      </c>
      <c r="B4760">
        <f t="shared" si="151"/>
        <v>237.20000000001968</v>
      </c>
      <c r="C4760" s="14" cm="1">
        <f t="array" ref="C4760">_xll.ОкруглГаус(B4760,1)</f>
        <v>237.2</v>
      </c>
      <c r="D4760" s="14">
        <f t="shared" si="150"/>
        <v>237.2</v>
      </c>
    </row>
    <row r="4761" spans="1:4" x14ac:dyDescent="0.35">
      <c r="A4761">
        <v>4746</v>
      </c>
      <c r="B4761">
        <f t="shared" si="151"/>
        <v>237.2500000000197</v>
      </c>
      <c r="C4761" s="14" cm="1">
        <f t="array" ref="C4761">_xll.ОкруглГаус(B4761,1)</f>
        <v>237.3</v>
      </c>
      <c r="D4761" s="14">
        <f t="shared" si="150"/>
        <v>237.3</v>
      </c>
    </row>
    <row r="4762" spans="1:4" x14ac:dyDescent="0.35">
      <c r="A4762">
        <v>4747</v>
      </c>
      <c r="B4762">
        <f t="shared" si="151"/>
        <v>237.30000000001971</v>
      </c>
      <c r="C4762" s="14" cm="1">
        <f t="array" ref="C4762">_xll.ОкруглГаус(B4762,1)</f>
        <v>237.3</v>
      </c>
      <c r="D4762" s="14">
        <f t="shared" si="150"/>
        <v>237.3</v>
      </c>
    </row>
    <row r="4763" spans="1:4" x14ac:dyDescent="0.35">
      <c r="A4763">
        <v>4748</v>
      </c>
      <c r="B4763">
        <f t="shared" si="151"/>
        <v>237.35000000001972</v>
      </c>
      <c r="C4763" s="14" cm="1">
        <f t="array" ref="C4763">_xll.ОкруглГаус(B4763,1)</f>
        <v>237.4</v>
      </c>
      <c r="D4763" s="14">
        <f t="shared" si="150"/>
        <v>237.4</v>
      </c>
    </row>
    <row r="4764" spans="1:4" x14ac:dyDescent="0.35">
      <c r="A4764">
        <v>4749</v>
      </c>
      <c r="B4764">
        <f t="shared" si="151"/>
        <v>237.40000000001973</v>
      </c>
      <c r="C4764" s="14" cm="1">
        <f t="array" ref="C4764">_xll.ОкруглГаус(B4764,1)</f>
        <v>237.4</v>
      </c>
      <c r="D4764" s="14">
        <f t="shared" si="150"/>
        <v>237.4</v>
      </c>
    </row>
    <row r="4765" spans="1:4" x14ac:dyDescent="0.35">
      <c r="A4765">
        <v>4750</v>
      </c>
      <c r="B4765">
        <f t="shared" si="151"/>
        <v>237.45000000001974</v>
      </c>
      <c r="C4765" s="14" cm="1">
        <f t="array" ref="C4765">_xll.ОкруглГаус(B4765,1)</f>
        <v>237.5</v>
      </c>
      <c r="D4765" s="14">
        <f t="shared" si="150"/>
        <v>237.5</v>
      </c>
    </row>
    <row r="4766" spans="1:4" x14ac:dyDescent="0.35">
      <c r="A4766">
        <v>4751</v>
      </c>
      <c r="B4766">
        <f t="shared" si="151"/>
        <v>237.50000000001975</v>
      </c>
      <c r="C4766" s="14" cm="1">
        <f t="array" ref="C4766">_xll.ОкруглГаус(B4766,1)</f>
        <v>237.5</v>
      </c>
      <c r="D4766" s="14">
        <f t="shared" si="150"/>
        <v>237.5</v>
      </c>
    </row>
    <row r="4767" spans="1:4" x14ac:dyDescent="0.35">
      <c r="A4767">
        <v>4752</v>
      </c>
      <c r="B4767">
        <f t="shared" si="151"/>
        <v>237.55000000001976</v>
      </c>
      <c r="C4767" s="14" cm="1">
        <f t="array" ref="C4767">_xll.ОкруглГаус(B4767,1)</f>
        <v>237.6</v>
      </c>
      <c r="D4767" s="14">
        <f t="shared" si="150"/>
        <v>237.6</v>
      </c>
    </row>
    <row r="4768" spans="1:4" x14ac:dyDescent="0.35">
      <c r="A4768">
        <v>4753</v>
      </c>
      <c r="B4768">
        <f t="shared" si="151"/>
        <v>237.60000000001978</v>
      </c>
      <c r="C4768" s="14" cm="1">
        <f t="array" ref="C4768">_xll.ОкруглГаус(B4768,1)</f>
        <v>237.6</v>
      </c>
      <c r="D4768" s="14">
        <f t="shared" si="150"/>
        <v>237.6</v>
      </c>
    </row>
    <row r="4769" spans="1:4" x14ac:dyDescent="0.35">
      <c r="A4769">
        <v>4754</v>
      </c>
      <c r="B4769">
        <f t="shared" si="151"/>
        <v>237.65000000001979</v>
      </c>
      <c r="C4769" s="14" cm="1">
        <f t="array" ref="C4769">_xll.ОкруглГаус(B4769,1)</f>
        <v>237.7</v>
      </c>
      <c r="D4769" s="14">
        <f t="shared" si="150"/>
        <v>237.7</v>
      </c>
    </row>
    <row r="4770" spans="1:4" x14ac:dyDescent="0.35">
      <c r="A4770">
        <v>4755</v>
      </c>
      <c r="B4770">
        <f t="shared" si="151"/>
        <v>237.7000000000198</v>
      </c>
      <c r="C4770" s="14" cm="1">
        <f t="array" ref="C4770">_xll.ОкруглГаус(B4770,1)</f>
        <v>237.7</v>
      </c>
      <c r="D4770" s="14">
        <f t="shared" si="150"/>
        <v>237.7</v>
      </c>
    </row>
    <row r="4771" spans="1:4" x14ac:dyDescent="0.35">
      <c r="A4771">
        <v>4756</v>
      </c>
      <c r="B4771">
        <f t="shared" si="151"/>
        <v>237.75000000001981</v>
      </c>
      <c r="C4771" s="14" cm="1">
        <f t="array" ref="C4771">_xll.ОкруглГаус(B4771,1)</f>
        <v>237.8</v>
      </c>
      <c r="D4771" s="14">
        <f t="shared" si="150"/>
        <v>237.8</v>
      </c>
    </row>
    <row r="4772" spans="1:4" x14ac:dyDescent="0.35">
      <c r="A4772">
        <v>4757</v>
      </c>
      <c r="B4772">
        <f t="shared" si="151"/>
        <v>237.80000000001982</v>
      </c>
      <c r="C4772" s="14" cm="1">
        <f t="array" ref="C4772">_xll.ОкруглГаус(B4772,1)</f>
        <v>237.8</v>
      </c>
      <c r="D4772" s="14">
        <f t="shared" si="150"/>
        <v>237.8</v>
      </c>
    </row>
    <row r="4773" spans="1:4" x14ac:dyDescent="0.35">
      <c r="A4773">
        <v>4758</v>
      </c>
      <c r="B4773">
        <f t="shared" si="151"/>
        <v>237.85000000001983</v>
      </c>
      <c r="C4773" s="14" cm="1">
        <f t="array" ref="C4773">_xll.ОкруглГаус(B4773,1)</f>
        <v>237.9</v>
      </c>
      <c r="D4773" s="14">
        <f t="shared" si="150"/>
        <v>237.9</v>
      </c>
    </row>
    <row r="4774" spans="1:4" x14ac:dyDescent="0.35">
      <c r="A4774">
        <v>4759</v>
      </c>
      <c r="B4774">
        <f t="shared" si="151"/>
        <v>237.90000000001984</v>
      </c>
      <c r="C4774" s="14" cm="1">
        <f t="array" ref="C4774">_xll.ОкруглГаус(B4774,1)</f>
        <v>237.9</v>
      </c>
      <c r="D4774" s="14">
        <f t="shared" si="150"/>
        <v>237.9</v>
      </c>
    </row>
    <row r="4775" spans="1:4" x14ac:dyDescent="0.35">
      <c r="A4775">
        <v>4760</v>
      </c>
      <c r="B4775">
        <f t="shared" si="151"/>
        <v>237.95000000001986</v>
      </c>
      <c r="C4775" s="14" cm="1">
        <f t="array" ref="C4775">_xll.ОкруглГаус(B4775,1)</f>
        <v>238</v>
      </c>
      <c r="D4775" s="14">
        <f t="shared" si="150"/>
        <v>238</v>
      </c>
    </row>
    <row r="4776" spans="1:4" x14ac:dyDescent="0.35">
      <c r="A4776">
        <v>4761</v>
      </c>
      <c r="B4776">
        <f t="shared" si="151"/>
        <v>238.00000000001987</v>
      </c>
      <c r="C4776" s="14" cm="1">
        <f t="array" ref="C4776">_xll.ОкруглГаус(B4776,1)</f>
        <v>238</v>
      </c>
      <c r="D4776" s="14">
        <f t="shared" si="150"/>
        <v>238</v>
      </c>
    </row>
    <row r="4777" spans="1:4" x14ac:dyDescent="0.35">
      <c r="A4777">
        <v>4762</v>
      </c>
      <c r="B4777">
        <f t="shared" si="151"/>
        <v>238.05000000001988</v>
      </c>
      <c r="C4777" s="14" cm="1">
        <f t="array" ref="C4777">_xll.ОкруглГаус(B4777,1)</f>
        <v>238.1</v>
      </c>
      <c r="D4777" s="14">
        <f t="shared" si="150"/>
        <v>238.1</v>
      </c>
    </row>
    <row r="4778" spans="1:4" x14ac:dyDescent="0.35">
      <c r="A4778">
        <v>4763</v>
      </c>
      <c r="B4778">
        <f t="shared" si="151"/>
        <v>238.10000000001989</v>
      </c>
      <c r="C4778" s="14" cm="1">
        <f t="array" ref="C4778">_xll.ОкруглГаус(B4778,1)</f>
        <v>238.1</v>
      </c>
      <c r="D4778" s="14">
        <f t="shared" si="150"/>
        <v>238.1</v>
      </c>
    </row>
    <row r="4779" spans="1:4" x14ac:dyDescent="0.35">
      <c r="A4779">
        <v>4764</v>
      </c>
      <c r="B4779">
        <f t="shared" si="151"/>
        <v>238.1500000000199</v>
      </c>
      <c r="C4779" s="14" cm="1">
        <f t="array" ref="C4779">_xll.ОкруглГаус(B4779,1)</f>
        <v>238.2</v>
      </c>
      <c r="D4779" s="14">
        <f t="shared" si="150"/>
        <v>238.2</v>
      </c>
    </row>
    <row r="4780" spans="1:4" x14ac:dyDescent="0.35">
      <c r="A4780">
        <v>4765</v>
      </c>
      <c r="B4780">
        <f t="shared" si="151"/>
        <v>238.20000000001991</v>
      </c>
      <c r="C4780" s="14" cm="1">
        <f t="array" ref="C4780">_xll.ОкруглГаус(B4780,1)</f>
        <v>238.2</v>
      </c>
      <c r="D4780" s="14">
        <f t="shared" si="150"/>
        <v>238.2</v>
      </c>
    </row>
    <row r="4781" spans="1:4" x14ac:dyDescent="0.35">
      <c r="A4781">
        <v>4766</v>
      </c>
      <c r="B4781">
        <f t="shared" si="151"/>
        <v>238.25000000001992</v>
      </c>
      <c r="C4781" s="14" cm="1">
        <f t="array" ref="C4781">_xll.ОкруглГаус(B4781,1)</f>
        <v>238.3</v>
      </c>
      <c r="D4781" s="14">
        <f t="shared" si="150"/>
        <v>238.3</v>
      </c>
    </row>
    <row r="4782" spans="1:4" x14ac:dyDescent="0.35">
      <c r="A4782">
        <v>4767</v>
      </c>
      <c r="B4782">
        <f t="shared" si="151"/>
        <v>238.30000000001993</v>
      </c>
      <c r="C4782" s="14" cm="1">
        <f t="array" ref="C4782">_xll.ОкруглГаус(B4782,1)</f>
        <v>238.3</v>
      </c>
      <c r="D4782" s="14">
        <f t="shared" si="150"/>
        <v>238.3</v>
      </c>
    </row>
    <row r="4783" spans="1:4" x14ac:dyDescent="0.35">
      <c r="A4783">
        <v>4768</v>
      </c>
      <c r="B4783">
        <f t="shared" si="151"/>
        <v>238.35000000001995</v>
      </c>
      <c r="C4783" s="14" cm="1">
        <f t="array" ref="C4783">_xll.ОкруглГаус(B4783,1)</f>
        <v>238.4</v>
      </c>
      <c r="D4783" s="14">
        <f t="shared" si="150"/>
        <v>238.4</v>
      </c>
    </row>
    <row r="4784" spans="1:4" x14ac:dyDescent="0.35">
      <c r="A4784">
        <v>4769</v>
      </c>
      <c r="B4784">
        <f t="shared" si="151"/>
        <v>238.40000000001996</v>
      </c>
      <c r="C4784" s="14" cm="1">
        <f t="array" ref="C4784">_xll.ОкруглГаус(B4784,1)</f>
        <v>238.4</v>
      </c>
      <c r="D4784" s="14">
        <f t="shared" si="150"/>
        <v>238.4</v>
      </c>
    </row>
    <row r="4785" spans="1:4" x14ac:dyDescent="0.35">
      <c r="A4785">
        <v>4770</v>
      </c>
      <c r="B4785">
        <f t="shared" si="151"/>
        <v>238.45000000001997</v>
      </c>
      <c r="C4785" s="14" cm="1">
        <f t="array" ref="C4785">_xll.ОкруглГаус(B4785,1)</f>
        <v>238.5</v>
      </c>
      <c r="D4785" s="14">
        <f t="shared" si="150"/>
        <v>238.5</v>
      </c>
    </row>
    <row r="4786" spans="1:4" x14ac:dyDescent="0.35">
      <c r="A4786">
        <v>4771</v>
      </c>
      <c r="B4786">
        <f t="shared" si="151"/>
        <v>238.50000000001998</v>
      </c>
      <c r="C4786" s="14" cm="1">
        <f t="array" ref="C4786">_xll.ОкруглГаус(B4786,1)</f>
        <v>238.5</v>
      </c>
      <c r="D4786" s="14">
        <f t="shared" si="150"/>
        <v>238.5</v>
      </c>
    </row>
    <row r="4787" spans="1:4" x14ac:dyDescent="0.35">
      <c r="A4787">
        <v>4772</v>
      </c>
      <c r="B4787">
        <f t="shared" si="151"/>
        <v>238.55000000001999</v>
      </c>
      <c r="C4787" s="14" cm="1">
        <f t="array" ref="C4787">_xll.ОкруглГаус(B4787,1)</f>
        <v>238.6</v>
      </c>
      <c r="D4787" s="14">
        <f t="shared" si="150"/>
        <v>238.6</v>
      </c>
    </row>
    <row r="4788" spans="1:4" x14ac:dyDescent="0.35">
      <c r="A4788">
        <v>4773</v>
      </c>
      <c r="B4788">
        <f t="shared" si="151"/>
        <v>238.60000000002</v>
      </c>
      <c r="C4788" s="14" cm="1">
        <f t="array" ref="C4788">_xll.ОкруглГаус(B4788,1)</f>
        <v>238.6</v>
      </c>
      <c r="D4788" s="14">
        <f t="shared" si="150"/>
        <v>238.6</v>
      </c>
    </row>
    <row r="4789" spans="1:4" x14ac:dyDescent="0.35">
      <c r="A4789">
        <v>4774</v>
      </c>
      <c r="B4789">
        <f t="shared" si="151"/>
        <v>238.65000000002001</v>
      </c>
      <c r="C4789" s="14" cm="1">
        <f t="array" ref="C4789">_xll.ОкруглГаус(B4789,1)</f>
        <v>238.7</v>
      </c>
      <c r="D4789" s="14">
        <f t="shared" si="150"/>
        <v>238.7</v>
      </c>
    </row>
    <row r="4790" spans="1:4" x14ac:dyDescent="0.35">
      <c r="A4790">
        <v>4775</v>
      </c>
      <c r="B4790">
        <f t="shared" si="151"/>
        <v>238.70000000002003</v>
      </c>
      <c r="C4790" s="14" cm="1">
        <f t="array" ref="C4790">_xll.ОкруглГаус(B4790,1)</f>
        <v>238.7</v>
      </c>
      <c r="D4790" s="14">
        <f t="shared" si="150"/>
        <v>238.7</v>
      </c>
    </row>
    <row r="4791" spans="1:4" x14ac:dyDescent="0.35">
      <c r="A4791">
        <v>4776</v>
      </c>
      <c r="B4791">
        <f t="shared" si="151"/>
        <v>238.75000000002004</v>
      </c>
      <c r="C4791" s="14" cm="1">
        <f t="array" ref="C4791">_xll.ОкруглГаус(B4791,1)</f>
        <v>238.8</v>
      </c>
      <c r="D4791" s="14">
        <f t="shared" si="150"/>
        <v>238.8</v>
      </c>
    </row>
    <row r="4792" spans="1:4" x14ac:dyDescent="0.35">
      <c r="A4792">
        <v>4777</v>
      </c>
      <c r="B4792">
        <f t="shared" si="151"/>
        <v>238.80000000002005</v>
      </c>
      <c r="C4792" s="14" cm="1">
        <f t="array" ref="C4792">_xll.ОкруглГаус(B4792,1)</f>
        <v>238.8</v>
      </c>
      <c r="D4792" s="14">
        <f t="shared" si="150"/>
        <v>238.8</v>
      </c>
    </row>
    <row r="4793" spans="1:4" x14ac:dyDescent="0.35">
      <c r="A4793">
        <v>4778</v>
      </c>
      <c r="B4793">
        <f t="shared" si="151"/>
        <v>238.85000000002006</v>
      </c>
      <c r="C4793" s="14" cm="1">
        <f t="array" ref="C4793">_xll.ОкруглГаус(B4793,1)</f>
        <v>238.9</v>
      </c>
      <c r="D4793" s="14">
        <f t="shared" si="150"/>
        <v>238.9</v>
      </c>
    </row>
    <row r="4794" spans="1:4" x14ac:dyDescent="0.35">
      <c r="A4794">
        <v>4779</v>
      </c>
      <c r="B4794">
        <f t="shared" si="151"/>
        <v>238.90000000002007</v>
      </c>
      <c r="C4794" s="14" cm="1">
        <f t="array" ref="C4794">_xll.ОкруглГаус(B4794,1)</f>
        <v>238.9</v>
      </c>
      <c r="D4794" s="14">
        <f t="shared" si="150"/>
        <v>238.9</v>
      </c>
    </row>
    <row r="4795" spans="1:4" x14ac:dyDescent="0.35">
      <c r="A4795">
        <v>4780</v>
      </c>
      <c r="B4795">
        <f t="shared" si="151"/>
        <v>238.95000000002008</v>
      </c>
      <c r="C4795" s="14" cm="1">
        <f t="array" ref="C4795">_xll.ОкруглГаус(B4795,1)</f>
        <v>239</v>
      </c>
      <c r="D4795" s="14">
        <f t="shared" si="150"/>
        <v>239</v>
      </c>
    </row>
    <row r="4796" spans="1:4" x14ac:dyDescent="0.35">
      <c r="A4796">
        <v>4781</v>
      </c>
      <c r="B4796">
        <f t="shared" si="151"/>
        <v>239.00000000002009</v>
      </c>
      <c r="C4796" s="14" cm="1">
        <f t="array" ref="C4796">_xll.ОкруглГаус(B4796,1)</f>
        <v>239</v>
      </c>
      <c r="D4796" s="14">
        <f t="shared" si="150"/>
        <v>239</v>
      </c>
    </row>
    <row r="4797" spans="1:4" x14ac:dyDescent="0.35">
      <c r="A4797">
        <v>4782</v>
      </c>
      <c r="B4797">
        <f t="shared" si="151"/>
        <v>239.05000000002011</v>
      </c>
      <c r="C4797" s="14" cm="1">
        <f t="array" ref="C4797">_xll.ОкруглГаус(B4797,1)</f>
        <v>239.1</v>
      </c>
      <c r="D4797" s="14">
        <f t="shared" si="150"/>
        <v>239.1</v>
      </c>
    </row>
    <row r="4798" spans="1:4" x14ac:dyDescent="0.35">
      <c r="A4798">
        <v>4783</v>
      </c>
      <c r="B4798">
        <f t="shared" si="151"/>
        <v>239.10000000002012</v>
      </c>
      <c r="C4798" s="14" cm="1">
        <f t="array" ref="C4798">_xll.ОкруглГаус(B4798,1)</f>
        <v>239.1</v>
      </c>
      <c r="D4798" s="14">
        <f t="shared" si="150"/>
        <v>239.1</v>
      </c>
    </row>
    <row r="4799" spans="1:4" x14ac:dyDescent="0.35">
      <c r="A4799">
        <v>4784</v>
      </c>
      <c r="B4799">
        <f t="shared" si="151"/>
        <v>239.15000000002013</v>
      </c>
      <c r="C4799" s="14" cm="1">
        <f t="array" ref="C4799">_xll.ОкруглГаус(B4799,1)</f>
        <v>239.2</v>
      </c>
      <c r="D4799" s="14">
        <f t="shared" si="150"/>
        <v>239.2</v>
      </c>
    </row>
    <row r="4800" spans="1:4" x14ac:dyDescent="0.35">
      <c r="A4800">
        <v>4785</v>
      </c>
      <c r="B4800">
        <f t="shared" si="151"/>
        <v>239.20000000002014</v>
      </c>
      <c r="C4800" s="14" cm="1">
        <f t="array" ref="C4800">_xll.ОкруглГаус(B4800,1)</f>
        <v>239.2</v>
      </c>
      <c r="D4800" s="14">
        <f t="shared" si="150"/>
        <v>239.2</v>
      </c>
    </row>
    <row r="4801" spans="1:4" x14ac:dyDescent="0.35">
      <c r="A4801">
        <v>4786</v>
      </c>
      <c r="B4801">
        <f t="shared" si="151"/>
        <v>239.25000000002015</v>
      </c>
      <c r="C4801" s="14" cm="1">
        <f t="array" ref="C4801">_xll.ОкруглГаус(B4801,1)</f>
        <v>239.3</v>
      </c>
      <c r="D4801" s="14">
        <f t="shared" si="150"/>
        <v>239.3</v>
      </c>
    </row>
    <row r="4802" spans="1:4" x14ac:dyDescent="0.35">
      <c r="A4802">
        <v>4787</v>
      </c>
      <c r="B4802">
        <f t="shared" si="151"/>
        <v>239.30000000002016</v>
      </c>
      <c r="C4802" s="14" cm="1">
        <f t="array" ref="C4802">_xll.ОкруглГаус(B4802,1)</f>
        <v>239.3</v>
      </c>
      <c r="D4802" s="14">
        <f t="shared" si="150"/>
        <v>239.3</v>
      </c>
    </row>
    <row r="4803" spans="1:4" x14ac:dyDescent="0.35">
      <c r="A4803">
        <v>4788</v>
      </c>
      <c r="B4803">
        <f t="shared" si="151"/>
        <v>239.35000000002017</v>
      </c>
      <c r="C4803" s="14" cm="1">
        <f t="array" ref="C4803">_xll.ОкруглГаус(B4803,1)</f>
        <v>239.4</v>
      </c>
      <c r="D4803" s="14">
        <f t="shared" si="150"/>
        <v>239.4</v>
      </c>
    </row>
    <row r="4804" spans="1:4" x14ac:dyDescent="0.35">
      <c r="A4804">
        <v>4789</v>
      </c>
      <c r="B4804">
        <f t="shared" si="151"/>
        <v>239.40000000002019</v>
      </c>
      <c r="C4804" s="14" cm="1">
        <f t="array" ref="C4804">_xll.ОкруглГаус(B4804,1)</f>
        <v>239.4</v>
      </c>
      <c r="D4804" s="14">
        <f t="shared" si="150"/>
        <v>239.4</v>
      </c>
    </row>
    <row r="4805" spans="1:4" x14ac:dyDescent="0.35">
      <c r="A4805">
        <v>4790</v>
      </c>
      <c r="B4805">
        <f t="shared" si="151"/>
        <v>239.4500000000202</v>
      </c>
      <c r="C4805" s="14" cm="1">
        <f t="array" ref="C4805">_xll.ОкруглГаус(B4805,1)</f>
        <v>239.5</v>
      </c>
      <c r="D4805" s="14">
        <f t="shared" si="150"/>
        <v>239.5</v>
      </c>
    </row>
    <row r="4806" spans="1:4" x14ac:dyDescent="0.35">
      <c r="A4806">
        <v>4791</v>
      </c>
      <c r="B4806">
        <f t="shared" si="151"/>
        <v>239.50000000002021</v>
      </c>
      <c r="C4806" s="14" cm="1">
        <f t="array" ref="C4806">_xll.ОкруглГаус(B4806,1)</f>
        <v>239.5</v>
      </c>
      <c r="D4806" s="14">
        <f t="shared" si="150"/>
        <v>239.5</v>
      </c>
    </row>
    <row r="4807" spans="1:4" x14ac:dyDescent="0.35">
      <c r="A4807">
        <v>4792</v>
      </c>
      <c r="B4807">
        <f t="shared" si="151"/>
        <v>239.55000000002022</v>
      </c>
      <c r="C4807" s="14" cm="1">
        <f t="array" ref="C4807">_xll.ОкруглГаус(B4807,1)</f>
        <v>239.6</v>
      </c>
      <c r="D4807" s="14">
        <f t="shared" si="150"/>
        <v>239.6</v>
      </c>
    </row>
    <row r="4808" spans="1:4" x14ac:dyDescent="0.35">
      <c r="A4808">
        <v>4793</v>
      </c>
      <c r="B4808">
        <f t="shared" si="151"/>
        <v>239.60000000002023</v>
      </c>
      <c r="C4808" s="14" cm="1">
        <f t="array" ref="C4808">_xll.ОкруглГаус(B4808,1)</f>
        <v>239.6</v>
      </c>
      <c r="D4808" s="14">
        <f t="shared" si="150"/>
        <v>239.6</v>
      </c>
    </row>
    <row r="4809" spans="1:4" x14ac:dyDescent="0.35">
      <c r="A4809">
        <v>4794</v>
      </c>
      <c r="B4809">
        <f t="shared" si="151"/>
        <v>239.65000000002024</v>
      </c>
      <c r="C4809" s="14" cm="1">
        <f t="array" ref="C4809">_xll.ОкруглГаус(B4809,1)</f>
        <v>239.7</v>
      </c>
      <c r="D4809" s="14">
        <f t="shared" si="150"/>
        <v>239.7</v>
      </c>
    </row>
    <row r="4810" spans="1:4" x14ac:dyDescent="0.35">
      <c r="A4810">
        <v>4795</v>
      </c>
      <c r="B4810">
        <f t="shared" si="151"/>
        <v>239.70000000002025</v>
      </c>
      <c r="C4810" s="14" cm="1">
        <f t="array" ref="C4810">_xll.ОкруглГаус(B4810,1)</f>
        <v>239.7</v>
      </c>
      <c r="D4810" s="14">
        <f t="shared" si="150"/>
        <v>239.7</v>
      </c>
    </row>
    <row r="4811" spans="1:4" x14ac:dyDescent="0.35">
      <c r="A4811">
        <v>4796</v>
      </c>
      <c r="B4811">
        <f t="shared" si="151"/>
        <v>239.75000000002026</v>
      </c>
      <c r="C4811" s="14" cm="1">
        <f t="array" ref="C4811">_xll.ОкруглГаус(B4811,1)</f>
        <v>239.8</v>
      </c>
      <c r="D4811" s="14">
        <f t="shared" si="150"/>
        <v>239.8</v>
      </c>
    </row>
    <row r="4812" spans="1:4" x14ac:dyDescent="0.35">
      <c r="A4812">
        <v>4797</v>
      </c>
      <c r="B4812">
        <f t="shared" si="151"/>
        <v>239.80000000002028</v>
      </c>
      <c r="C4812" s="14" cm="1">
        <f t="array" ref="C4812">_xll.ОкруглГаус(B4812,1)</f>
        <v>239.8</v>
      </c>
      <c r="D4812" s="14">
        <f t="shared" si="150"/>
        <v>239.8</v>
      </c>
    </row>
    <row r="4813" spans="1:4" x14ac:dyDescent="0.35">
      <c r="A4813">
        <v>4798</v>
      </c>
      <c r="B4813">
        <f t="shared" si="151"/>
        <v>239.85000000002029</v>
      </c>
      <c r="C4813" s="14" cm="1">
        <f t="array" ref="C4813">_xll.ОкруглГаус(B4813,1)</f>
        <v>239.9</v>
      </c>
      <c r="D4813" s="14">
        <f t="shared" si="150"/>
        <v>239.9</v>
      </c>
    </row>
    <row r="4814" spans="1:4" x14ac:dyDescent="0.35">
      <c r="A4814">
        <v>4799</v>
      </c>
      <c r="B4814">
        <f t="shared" si="151"/>
        <v>239.9000000000203</v>
      </c>
      <c r="C4814" s="14" cm="1">
        <f t="array" ref="C4814">_xll.ОкруглГаус(B4814,1)</f>
        <v>239.9</v>
      </c>
      <c r="D4814" s="14">
        <f t="shared" si="150"/>
        <v>239.9</v>
      </c>
    </row>
    <row r="4815" spans="1:4" x14ac:dyDescent="0.35">
      <c r="A4815">
        <v>4800</v>
      </c>
      <c r="B4815">
        <f t="shared" si="151"/>
        <v>239.95000000002031</v>
      </c>
      <c r="C4815" s="14" cm="1">
        <f t="array" ref="C4815">_xll.ОкруглГаус(B4815,1)</f>
        <v>240</v>
      </c>
      <c r="D4815" s="14">
        <f t="shared" si="150"/>
        <v>240</v>
      </c>
    </row>
    <row r="4816" spans="1:4" x14ac:dyDescent="0.35">
      <c r="A4816">
        <v>4801</v>
      </c>
      <c r="B4816">
        <f t="shared" si="151"/>
        <v>240.00000000002032</v>
      </c>
      <c r="C4816" s="14" cm="1">
        <f t="array" ref="C4816">_xll.ОкруглГаус(B4816,1)</f>
        <v>240</v>
      </c>
      <c r="D4816" s="14">
        <f t="shared" si="150"/>
        <v>240</v>
      </c>
    </row>
    <row r="4817" spans="1:4" x14ac:dyDescent="0.35">
      <c r="A4817">
        <v>4802</v>
      </c>
      <c r="B4817">
        <f t="shared" si="151"/>
        <v>240.05000000002033</v>
      </c>
      <c r="C4817" s="14" cm="1">
        <f t="array" ref="C4817">_xll.ОкруглГаус(B4817,1)</f>
        <v>240.1</v>
      </c>
      <c r="D4817" s="14">
        <f t="shared" ref="D4817:D4880" si="152">ROUND(B4817,1)</f>
        <v>240.1</v>
      </c>
    </row>
    <row r="4818" spans="1:4" x14ac:dyDescent="0.35">
      <c r="A4818">
        <v>4803</v>
      </c>
      <c r="B4818">
        <f t="shared" ref="B4818:B4881" si="153">B4817+0.05</f>
        <v>240.10000000002034</v>
      </c>
      <c r="C4818" s="14" cm="1">
        <f t="array" ref="C4818">_xll.ОкруглГаус(B4818,1)</f>
        <v>240.1</v>
      </c>
      <c r="D4818" s="14">
        <f t="shared" si="152"/>
        <v>240.1</v>
      </c>
    </row>
    <row r="4819" spans="1:4" x14ac:dyDescent="0.35">
      <c r="A4819">
        <v>4804</v>
      </c>
      <c r="B4819">
        <f t="shared" si="153"/>
        <v>240.15000000002036</v>
      </c>
      <c r="C4819" s="14" cm="1">
        <f t="array" ref="C4819">_xll.ОкруглГаус(B4819,1)</f>
        <v>240.2</v>
      </c>
      <c r="D4819" s="14">
        <f t="shared" si="152"/>
        <v>240.2</v>
      </c>
    </row>
    <row r="4820" spans="1:4" x14ac:dyDescent="0.35">
      <c r="A4820">
        <v>4805</v>
      </c>
      <c r="B4820">
        <f t="shared" si="153"/>
        <v>240.20000000002037</v>
      </c>
      <c r="C4820" s="14" cm="1">
        <f t="array" ref="C4820">_xll.ОкруглГаус(B4820,1)</f>
        <v>240.2</v>
      </c>
      <c r="D4820" s="14">
        <f t="shared" si="152"/>
        <v>240.2</v>
      </c>
    </row>
    <row r="4821" spans="1:4" x14ac:dyDescent="0.35">
      <c r="A4821">
        <v>4806</v>
      </c>
      <c r="B4821">
        <f t="shared" si="153"/>
        <v>240.25000000002038</v>
      </c>
      <c r="C4821" s="14" cm="1">
        <f t="array" ref="C4821">_xll.ОкруглГаус(B4821,1)</f>
        <v>240.3</v>
      </c>
      <c r="D4821" s="14">
        <f t="shared" si="152"/>
        <v>240.3</v>
      </c>
    </row>
    <row r="4822" spans="1:4" x14ac:dyDescent="0.35">
      <c r="A4822">
        <v>4807</v>
      </c>
      <c r="B4822">
        <f t="shared" si="153"/>
        <v>240.30000000002039</v>
      </c>
      <c r="C4822" s="14" cm="1">
        <f t="array" ref="C4822">_xll.ОкруглГаус(B4822,1)</f>
        <v>240.3</v>
      </c>
      <c r="D4822" s="14">
        <f t="shared" si="152"/>
        <v>240.3</v>
      </c>
    </row>
    <row r="4823" spans="1:4" x14ac:dyDescent="0.35">
      <c r="A4823">
        <v>4808</v>
      </c>
      <c r="B4823">
        <f t="shared" si="153"/>
        <v>240.3500000000204</v>
      </c>
      <c r="C4823" s="14" cm="1">
        <f t="array" ref="C4823">_xll.ОкруглГаус(B4823,1)</f>
        <v>240.4</v>
      </c>
      <c r="D4823" s="14">
        <f t="shared" si="152"/>
        <v>240.4</v>
      </c>
    </row>
    <row r="4824" spans="1:4" x14ac:dyDescent="0.35">
      <c r="A4824">
        <v>4809</v>
      </c>
      <c r="B4824">
        <f t="shared" si="153"/>
        <v>240.40000000002041</v>
      </c>
      <c r="C4824" s="14" cm="1">
        <f t="array" ref="C4824">_xll.ОкруглГаус(B4824,1)</f>
        <v>240.4</v>
      </c>
      <c r="D4824" s="14">
        <f t="shared" si="152"/>
        <v>240.4</v>
      </c>
    </row>
    <row r="4825" spans="1:4" x14ac:dyDescent="0.35">
      <c r="A4825">
        <v>4810</v>
      </c>
      <c r="B4825">
        <f t="shared" si="153"/>
        <v>240.45000000002042</v>
      </c>
      <c r="C4825" s="14" cm="1">
        <f t="array" ref="C4825">_xll.ОкруглГаус(B4825,1)</f>
        <v>240.5</v>
      </c>
      <c r="D4825" s="14">
        <f t="shared" si="152"/>
        <v>240.5</v>
      </c>
    </row>
    <row r="4826" spans="1:4" x14ac:dyDescent="0.35">
      <c r="A4826">
        <v>4811</v>
      </c>
      <c r="B4826">
        <f t="shared" si="153"/>
        <v>240.50000000002044</v>
      </c>
      <c r="C4826" s="14" cm="1">
        <f t="array" ref="C4826">_xll.ОкруглГаус(B4826,1)</f>
        <v>240.5</v>
      </c>
      <c r="D4826" s="14">
        <f t="shared" si="152"/>
        <v>240.5</v>
      </c>
    </row>
    <row r="4827" spans="1:4" x14ac:dyDescent="0.35">
      <c r="A4827">
        <v>4812</v>
      </c>
      <c r="B4827">
        <f t="shared" si="153"/>
        <v>240.55000000002045</v>
      </c>
      <c r="C4827" s="14" cm="1">
        <f t="array" ref="C4827">_xll.ОкруглГаус(B4827,1)</f>
        <v>240.6</v>
      </c>
      <c r="D4827" s="14">
        <f t="shared" si="152"/>
        <v>240.6</v>
      </c>
    </row>
    <row r="4828" spans="1:4" x14ac:dyDescent="0.35">
      <c r="A4828">
        <v>4813</v>
      </c>
      <c r="B4828">
        <f t="shared" si="153"/>
        <v>240.60000000002046</v>
      </c>
      <c r="C4828" s="14" cm="1">
        <f t="array" ref="C4828">_xll.ОкруглГаус(B4828,1)</f>
        <v>240.6</v>
      </c>
      <c r="D4828" s="14">
        <f t="shared" si="152"/>
        <v>240.6</v>
      </c>
    </row>
    <row r="4829" spans="1:4" x14ac:dyDescent="0.35">
      <c r="A4829">
        <v>4814</v>
      </c>
      <c r="B4829">
        <f t="shared" si="153"/>
        <v>240.65000000002047</v>
      </c>
      <c r="C4829" s="14" cm="1">
        <f t="array" ref="C4829">_xll.ОкруглГаус(B4829,1)</f>
        <v>240.7</v>
      </c>
      <c r="D4829" s="14">
        <f t="shared" si="152"/>
        <v>240.7</v>
      </c>
    </row>
    <row r="4830" spans="1:4" x14ac:dyDescent="0.35">
      <c r="A4830">
        <v>4815</v>
      </c>
      <c r="B4830">
        <f t="shared" si="153"/>
        <v>240.70000000002048</v>
      </c>
      <c r="C4830" s="14" cm="1">
        <f t="array" ref="C4830">_xll.ОкруглГаус(B4830,1)</f>
        <v>240.7</v>
      </c>
      <c r="D4830" s="14">
        <f t="shared" si="152"/>
        <v>240.7</v>
      </c>
    </row>
    <row r="4831" spans="1:4" x14ac:dyDescent="0.35">
      <c r="A4831">
        <v>4816</v>
      </c>
      <c r="B4831">
        <f t="shared" si="153"/>
        <v>240.75000000002049</v>
      </c>
      <c r="C4831" s="14" cm="1">
        <f t="array" ref="C4831">_xll.ОкруглГаус(B4831,1)</f>
        <v>240.8</v>
      </c>
      <c r="D4831" s="14">
        <f t="shared" si="152"/>
        <v>240.8</v>
      </c>
    </row>
    <row r="4832" spans="1:4" x14ac:dyDescent="0.35">
      <c r="A4832">
        <v>4817</v>
      </c>
      <c r="B4832">
        <f t="shared" si="153"/>
        <v>240.8000000000205</v>
      </c>
      <c r="C4832" s="14" cm="1">
        <f t="array" ref="C4832">_xll.ОкруглГаус(B4832,1)</f>
        <v>240.8</v>
      </c>
      <c r="D4832" s="14">
        <f t="shared" si="152"/>
        <v>240.8</v>
      </c>
    </row>
    <row r="4833" spans="1:4" x14ac:dyDescent="0.35">
      <c r="A4833">
        <v>4818</v>
      </c>
      <c r="B4833">
        <f t="shared" si="153"/>
        <v>240.85000000002051</v>
      </c>
      <c r="C4833" s="14" cm="1">
        <f t="array" ref="C4833">_xll.ОкруглГаус(B4833,1)</f>
        <v>240.9</v>
      </c>
      <c r="D4833" s="14">
        <f t="shared" si="152"/>
        <v>240.9</v>
      </c>
    </row>
    <row r="4834" spans="1:4" x14ac:dyDescent="0.35">
      <c r="A4834">
        <v>4819</v>
      </c>
      <c r="B4834">
        <f t="shared" si="153"/>
        <v>240.90000000002053</v>
      </c>
      <c r="C4834" s="14" cm="1">
        <f t="array" ref="C4834">_xll.ОкруглГаус(B4834,1)</f>
        <v>240.9</v>
      </c>
      <c r="D4834" s="14">
        <f t="shared" si="152"/>
        <v>240.9</v>
      </c>
    </row>
    <row r="4835" spans="1:4" x14ac:dyDescent="0.35">
      <c r="A4835">
        <v>4820</v>
      </c>
      <c r="B4835">
        <f t="shared" si="153"/>
        <v>240.95000000002054</v>
      </c>
      <c r="C4835" s="14" cm="1">
        <f t="array" ref="C4835">_xll.ОкруглГаус(B4835,1)</f>
        <v>241</v>
      </c>
      <c r="D4835" s="14">
        <f t="shared" si="152"/>
        <v>241</v>
      </c>
    </row>
    <row r="4836" spans="1:4" x14ac:dyDescent="0.35">
      <c r="A4836">
        <v>4821</v>
      </c>
      <c r="B4836">
        <f t="shared" si="153"/>
        <v>241.00000000002055</v>
      </c>
      <c r="C4836" s="14" cm="1">
        <f t="array" ref="C4836">_xll.ОкруглГаус(B4836,1)</f>
        <v>241</v>
      </c>
      <c r="D4836" s="14">
        <f t="shared" si="152"/>
        <v>241</v>
      </c>
    </row>
    <row r="4837" spans="1:4" x14ac:dyDescent="0.35">
      <c r="A4837">
        <v>4822</v>
      </c>
      <c r="B4837">
        <f t="shared" si="153"/>
        <v>241.05000000002056</v>
      </c>
      <c r="C4837" s="14" cm="1">
        <f t="array" ref="C4837">_xll.ОкруглГаус(B4837,1)</f>
        <v>241.1</v>
      </c>
      <c r="D4837" s="14">
        <f t="shared" si="152"/>
        <v>241.1</v>
      </c>
    </row>
    <row r="4838" spans="1:4" x14ac:dyDescent="0.35">
      <c r="A4838">
        <v>4823</v>
      </c>
      <c r="B4838">
        <f t="shared" si="153"/>
        <v>241.10000000002057</v>
      </c>
      <c r="C4838" s="14" cm="1">
        <f t="array" ref="C4838">_xll.ОкруглГаус(B4838,1)</f>
        <v>241.1</v>
      </c>
      <c r="D4838" s="14">
        <f t="shared" si="152"/>
        <v>241.1</v>
      </c>
    </row>
    <row r="4839" spans="1:4" x14ac:dyDescent="0.35">
      <c r="A4839">
        <v>4824</v>
      </c>
      <c r="B4839">
        <f t="shared" si="153"/>
        <v>241.15000000002058</v>
      </c>
      <c r="C4839" s="14" cm="1">
        <f t="array" ref="C4839">_xll.ОкруглГаус(B4839,1)</f>
        <v>241.2</v>
      </c>
      <c r="D4839" s="14">
        <f t="shared" si="152"/>
        <v>241.2</v>
      </c>
    </row>
    <row r="4840" spans="1:4" x14ac:dyDescent="0.35">
      <c r="A4840">
        <v>4825</v>
      </c>
      <c r="B4840">
        <f t="shared" si="153"/>
        <v>241.20000000002059</v>
      </c>
      <c r="C4840" s="14" cm="1">
        <f t="array" ref="C4840">_xll.ОкруглГаус(B4840,1)</f>
        <v>241.2</v>
      </c>
      <c r="D4840" s="14">
        <f t="shared" si="152"/>
        <v>241.2</v>
      </c>
    </row>
    <row r="4841" spans="1:4" x14ac:dyDescent="0.35">
      <c r="A4841">
        <v>4826</v>
      </c>
      <c r="B4841">
        <f t="shared" si="153"/>
        <v>241.25000000002061</v>
      </c>
      <c r="C4841" s="14" cm="1">
        <f t="array" ref="C4841">_xll.ОкруглГаус(B4841,1)</f>
        <v>241.3</v>
      </c>
      <c r="D4841" s="14">
        <f t="shared" si="152"/>
        <v>241.3</v>
      </c>
    </row>
    <row r="4842" spans="1:4" x14ac:dyDescent="0.35">
      <c r="A4842">
        <v>4827</v>
      </c>
      <c r="B4842">
        <f t="shared" si="153"/>
        <v>241.30000000002062</v>
      </c>
      <c r="C4842" s="14" cm="1">
        <f t="array" ref="C4842">_xll.ОкруглГаус(B4842,1)</f>
        <v>241.3</v>
      </c>
      <c r="D4842" s="14">
        <f t="shared" si="152"/>
        <v>241.3</v>
      </c>
    </row>
    <row r="4843" spans="1:4" x14ac:dyDescent="0.35">
      <c r="A4843">
        <v>4828</v>
      </c>
      <c r="B4843">
        <f t="shared" si="153"/>
        <v>241.35000000002063</v>
      </c>
      <c r="C4843" s="14" cm="1">
        <f t="array" ref="C4843">_xll.ОкруглГаус(B4843,1)</f>
        <v>241.4</v>
      </c>
      <c r="D4843" s="14">
        <f t="shared" si="152"/>
        <v>241.4</v>
      </c>
    </row>
    <row r="4844" spans="1:4" x14ac:dyDescent="0.35">
      <c r="A4844">
        <v>4829</v>
      </c>
      <c r="B4844">
        <f t="shared" si="153"/>
        <v>241.40000000002064</v>
      </c>
      <c r="C4844" s="14" cm="1">
        <f t="array" ref="C4844">_xll.ОкруглГаус(B4844,1)</f>
        <v>241.4</v>
      </c>
      <c r="D4844" s="14">
        <f t="shared" si="152"/>
        <v>241.4</v>
      </c>
    </row>
    <row r="4845" spans="1:4" x14ac:dyDescent="0.35">
      <c r="A4845">
        <v>4830</v>
      </c>
      <c r="B4845">
        <f t="shared" si="153"/>
        <v>241.45000000002065</v>
      </c>
      <c r="C4845" s="14" cm="1">
        <f t="array" ref="C4845">_xll.ОкруглГаус(B4845,1)</f>
        <v>241.5</v>
      </c>
      <c r="D4845" s="14">
        <f t="shared" si="152"/>
        <v>241.5</v>
      </c>
    </row>
    <row r="4846" spans="1:4" x14ac:dyDescent="0.35">
      <c r="A4846">
        <v>4831</v>
      </c>
      <c r="B4846">
        <f t="shared" si="153"/>
        <v>241.50000000002066</v>
      </c>
      <c r="C4846" s="14" cm="1">
        <f t="array" ref="C4846">_xll.ОкруглГаус(B4846,1)</f>
        <v>241.5</v>
      </c>
      <c r="D4846" s="14">
        <f t="shared" si="152"/>
        <v>241.5</v>
      </c>
    </row>
    <row r="4847" spans="1:4" x14ac:dyDescent="0.35">
      <c r="A4847">
        <v>4832</v>
      </c>
      <c r="B4847">
        <f t="shared" si="153"/>
        <v>241.55000000002067</v>
      </c>
      <c r="C4847" s="14" cm="1">
        <f t="array" ref="C4847">_xll.ОкруглГаус(B4847,1)</f>
        <v>241.6</v>
      </c>
      <c r="D4847" s="14">
        <f t="shared" si="152"/>
        <v>241.6</v>
      </c>
    </row>
    <row r="4848" spans="1:4" x14ac:dyDescent="0.35">
      <c r="A4848">
        <v>4833</v>
      </c>
      <c r="B4848">
        <f t="shared" si="153"/>
        <v>241.60000000002069</v>
      </c>
      <c r="C4848" s="14" cm="1">
        <f t="array" ref="C4848">_xll.ОкруглГаус(B4848,1)</f>
        <v>241.6</v>
      </c>
      <c r="D4848" s="14">
        <f t="shared" si="152"/>
        <v>241.6</v>
      </c>
    </row>
    <row r="4849" spans="1:4" x14ac:dyDescent="0.35">
      <c r="A4849">
        <v>4834</v>
      </c>
      <c r="B4849">
        <f t="shared" si="153"/>
        <v>241.6500000000207</v>
      </c>
      <c r="C4849" s="14" cm="1">
        <f t="array" ref="C4849">_xll.ОкруглГаус(B4849,1)</f>
        <v>241.7</v>
      </c>
      <c r="D4849" s="14">
        <f t="shared" si="152"/>
        <v>241.7</v>
      </c>
    </row>
    <row r="4850" spans="1:4" x14ac:dyDescent="0.35">
      <c r="A4850">
        <v>4835</v>
      </c>
      <c r="B4850">
        <f t="shared" si="153"/>
        <v>241.70000000002071</v>
      </c>
      <c r="C4850" s="14" cm="1">
        <f t="array" ref="C4850">_xll.ОкруглГаус(B4850,1)</f>
        <v>241.7</v>
      </c>
      <c r="D4850" s="14">
        <f t="shared" si="152"/>
        <v>241.7</v>
      </c>
    </row>
    <row r="4851" spans="1:4" x14ac:dyDescent="0.35">
      <c r="A4851">
        <v>4836</v>
      </c>
      <c r="B4851">
        <f t="shared" si="153"/>
        <v>241.75000000002072</v>
      </c>
      <c r="C4851" s="14" cm="1">
        <f t="array" ref="C4851">_xll.ОкруглГаус(B4851,1)</f>
        <v>241.8</v>
      </c>
      <c r="D4851" s="14">
        <f t="shared" si="152"/>
        <v>241.8</v>
      </c>
    </row>
    <row r="4852" spans="1:4" x14ac:dyDescent="0.35">
      <c r="A4852">
        <v>4837</v>
      </c>
      <c r="B4852">
        <f t="shared" si="153"/>
        <v>241.80000000002073</v>
      </c>
      <c r="C4852" s="14" cm="1">
        <f t="array" ref="C4852">_xll.ОкруглГаус(B4852,1)</f>
        <v>241.8</v>
      </c>
      <c r="D4852" s="14">
        <f t="shared" si="152"/>
        <v>241.8</v>
      </c>
    </row>
    <row r="4853" spans="1:4" x14ac:dyDescent="0.35">
      <c r="A4853">
        <v>4838</v>
      </c>
      <c r="B4853">
        <f t="shared" si="153"/>
        <v>241.85000000002074</v>
      </c>
      <c r="C4853" s="14" cm="1">
        <f t="array" ref="C4853">_xll.ОкруглГаус(B4853,1)</f>
        <v>241.9</v>
      </c>
      <c r="D4853" s="14">
        <f t="shared" si="152"/>
        <v>241.9</v>
      </c>
    </row>
    <row r="4854" spans="1:4" x14ac:dyDescent="0.35">
      <c r="A4854">
        <v>4839</v>
      </c>
      <c r="B4854">
        <f t="shared" si="153"/>
        <v>241.90000000002075</v>
      </c>
      <c r="C4854" s="14" cm="1">
        <f t="array" ref="C4854">_xll.ОкруглГаус(B4854,1)</f>
        <v>241.9</v>
      </c>
      <c r="D4854" s="14">
        <f t="shared" si="152"/>
        <v>241.9</v>
      </c>
    </row>
    <row r="4855" spans="1:4" x14ac:dyDescent="0.35">
      <c r="A4855">
        <v>4840</v>
      </c>
      <c r="B4855">
        <f t="shared" si="153"/>
        <v>241.95000000002076</v>
      </c>
      <c r="C4855" s="14" cm="1">
        <f t="array" ref="C4855">_xll.ОкруглГаус(B4855,1)</f>
        <v>242</v>
      </c>
      <c r="D4855" s="14">
        <f t="shared" si="152"/>
        <v>242</v>
      </c>
    </row>
    <row r="4856" spans="1:4" x14ac:dyDescent="0.35">
      <c r="A4856">
        <v>4841</v>
      </c>
      <c r="B4856">
        <f t="shared" si="153"/>
        <v>242.00000000002078</v>
      </c>
      <c r="C4856" s="14" cm="1">
        <f t="array" ref="C4856">_xll.ОкруглГаус(B4856,1)</f>
        <v>242</v>
      </c>
      <c r="D4856" s="14">
        <f t="shared" si="152"/>
        <v>242</v>
      </c>
    </row>
    <row r="4857" spans="1:4" x14ac:dyDescent="0.35">
      <c r="A4857">
        <v>4842</v>
      </c>
      <c r="B4857">
        <f t="shared" si="153"/>
        <v>242.05000000002079</v>
      </c>
      <c r="C4857" s="14" cm="1">
        <f t="array" ref="C4857">_xll.ОкруглГаус(B4857,1)</f>
        <v>242.1</v>
      </c>
      <c r="D4857" s="14">
        <f t="shared" si="152"/>
        <v>242.1</v>
      </c>
    </row>
    <row r="4858" spans="1:4" x14ac:dyDescent="0.35">
      <c r="A4858">
        <v>4843</v>
      </c>
      <c r="B4858">
        <f t="shared" si="153"/>
        <v>242.1000000000208</v>
      </c>
      <c r="C4858" s="14" cm="1">
        <f t="array" ref="C4858">_xll.ОкруглГаус(B4858,1)</f>
        <v>242.1</v>
      </c>
      <c r="D4858" s="14">
        <f t="shared" si="152"/>
        <v>242.1</v>
      </c>
    </row>
    <row r="4859" spans="1:4" x14ac:dyDescent="0.35">
      <c r="A4859">
        <v>4844</v>
      </c>
      <c r="B4859">
        <f t="shared" si="153"/>
        <v>242.15000000002081</v>
      </c>
      <c r="C4859" s="14" cm="1">
        <f t="array" ref="C4859">_xll.ОкруглГаус(B4859,1)</f>
        <v>242.2</v>
      </c>
      <c r="D4859" s="14">
        <f t="shared" si="152"/>
        <v>242.2</v>
      </c>
    </row>
    <row r="4860" spans="1:4" x14ac:dyDescent="0.35">
      <c r="A4860">
        <v>4845</v>
      </c>
      <c r="B4860">
        <f t="shared" si="153"/>
        <v>242.20000000002082</v>
      </c>
      <c r="C4860" s="14" cm="1">
        <f t="array" ref="C4860">_xll.ОкруглГаус(B4860,1)</f>
        <v>242.2</v>
      </c>
      <c r="D4860" s="14">
        <f t="shared" si="152"/>
        <v>242.2</v>
      </c>
    </row>
    <row r="4861" spans="1:4" x14ac:dyDescent="0.35">
      <c r="A4861">
        <v>4846</v>
      </c>
      <c r="B4861">
        <f t="shared" si="153"/>
        <v>242.25000000002083</v>
      </c>
      <c r="C4861" s="14" cm="1">
        <f t="array" ref="C4861">_xll.ОкруглГаус(B4861,1)</f>
        <v>242.3</v>
      </c>
      <c r="D4861" s="14">
        <f t="shared" si="152"/>
        <v>242.3</v>
      </c>
    </row>
    <row r="4862" spans="1:4" x14ac:dyDescent="0.35">
      <c r="A4862">
        <v>4847</v>
      </c>
      <c r="B4862">
        <f t="shared" si="153"/>
        <v>242.30000000002084</v>
      </c>
      <c r="C4862" s="14" cm="1">
        <f t="array" ref="C4862">_xll.ОкруглГаус(B4862,1)</f>
        <v>242.3</v>
      </c>
      <c r="D4862" s="14">
        <f t="shared" si="152"/>
        <v>242.3</v>
      </c>
    </row>
    <row r="4863" spans="1:4" x14ac:dyDescent="0.35">
      <c r="A4863">
        <v>4848</v>
      </c>
      <c r="B4863">
        <f t="shared" si="153"/>
        <v>242.35000000002086</v>
      </c>
      <c r="C4863" s="14" cm="1">
        <f t="array" ref="C4863">_xll.ОкруглГаус(B4863,1)</f>
        <v>242.4</v>
      </c>
      <c r="D4863" s="14">
        <f t="shared" si="152"/>
        <v>242.4</v>
      </c>
    </row>
    <row r="4864" spans="1:4" x14ac:dyDescent="0.35">
      <c r="A4864">
        <v>4849</v>
      </c>
      <c r="B4864">
        <f t="shared" si="153"/>
        <v>242.40000000002087</v>
      </c>
      <c r="C4864" s="14" cm="1">
        <f t="array" ref="C4864">_xll.ОкруглГаус(B4864,1)</f>
        <v>242.4</v>
      </c>
      <c r="D4864" s="14">
        <f t="shared" si="152"/>
        <v>242.4</v>
      </c>
    </row>
    <row r="4865" spans="1:4" x14ac:dyDescent="0.35">
      <c r="A4865">
        <v>4850</v>
      </c>
      <c r="B4865">
        <f t="shared" si="153"/>
        <v>242.45000000002088</v>
      </c>
      <c r="C4865" s="14" cm="1">
        <f t="array" ref="C4865">_xll.ОкруглГаус(B4865,1)</f>
        <v>242.5</v>
      </c>
      <c r="D4865" s="14">
        <f t="shared" si="152"/>
        <v>242.5</v>
      </c>
    </row>
    <row r="4866" spans="1:4" x14ac:dyDescent="0.35">
      <c r="A4866">
        <v>4851</v>
      </c>
      <c r="B4866">
        <f t="shared" si="153"/>
        <v>242.50000000002089</v>
      </c>
      <c r="C4866" s="14" cm="1">
        <f t="array" ref="C4866">_xll.ОкруглГаус(B4866,1)</f>
        <v>242.5</v>
      </c>
      <c r="D4866" s="14">
        <f t="shared" si="152"/>
        <v>242.5</v>
      </c>
    </row>
    <row r="4867" spans="1:4" x14ac:dyDescent="0.35">
      <c r="A4867">
        <v>4852</v>
      </c>
      <c r="B4867">
        <f t="shared" si="153"/>
        <v>242.5500000000209</v>
      </c>
      <c r="C4867" s="14" cm="1">
        <f t="array" ref="C4867">_xll.ОкруглГаус(B4867,1)</f>
        <v>242.6</v>
      </c>
      <c r="D4867" s="14">
        <f t="shared" si="152"/>
        <v>242.6</v>
      </c>
    </row>
    <row r="4868" spans="1:4" x14ac:dyDescent="0.35">
      <c r="A4868">
        <v>4853</v>
      </c>
      <c r="B4868">
        <f t="shared" si="153"/>
        <v>242.60000000002091</v>
      </c>
      <c r="C4868" s="14" cm="1">
        <f t="array" ref="C4868">_xll.ОкруглГаус(B4868,1)</f>
        <v>242.6</v>
      </c>
      <c r="D4868" s="14">
        <f t="shared" si="152"/>
        <v>242.6</v>
      </c>
    </row>
    <row r="4869" spans="1:4" x14ac:dyDescent="0.35">
      <c r="A4869">
        <v>4854</v>
      </c>
      <c r="B4869">
        <f t="shared" si="153"/>
        <v>242.65000000002092</v>
      </c>
      <c r="C4869" s="14" cm="1">
        <f t="array" ref="C4869">_xll.ОкруглГаус(B4869,1)</f>
        <v>242.7</v>
      </c>
      <c r="D4869" s="14">
        <f t="shared" si="152"/>
        <v>242.7</v>
      </c>
    </row>
    <row r="4870" spans="1:4" x14ac:dyDescent="0.35">
      <c r="A4870">
        <v>4855</v>
      </c>
      <c r="B4870">
        <f t="shared" si="153"/>
        <v>242.70000000002094</v>
      </c>
      <c r="C4870" s="14" cm="1">
        <f t="array" ref="C4870">_xll.ОкруглГаус(B4870,1)</f>
        <v>242.7</v>
      </c>
      <c r="D4870" s="14">
        <f t="shared" si="152"/>
        <v>242.7</v>
      </c>
    </row>
    <row r="4871" spans="1:4" x14ac:dyDescent="0.35">
      <c r="A4871">
        <v>4856</v>
      </c>
      <c r="B4871">
        <f t="shared" si="153"/>
        <v>242.75000000002095</v>
      </c>
      <c r="C4871" s="14" cm="1">
        <f t="array" ref="C4871">_xll.ОкруглГаус(B4871,1)</f>
        <v>242.8</v>
      </c>
      <c r="D4871" s="14">
        <f t="shared" si="152"/>
        <v>242.8</v>
      </c>
    </row>
    <row r="4872" spans="1:4" x14ac:dyDescent="0.35">
      <c r="A4872">
        <v>4857</v>
      </c>
      <c r="B4872">
        <f t="shared" si="153"/>
        <v>242.80000000002096</v>
      </c>
      <c r="C4872" s="14" cm="1">
        <f t="array" ref="C4872">_xll.ОкруглГаус(B4872,1)</f>
        <v>242.8</v>
      </c>
      <c r="D4872" s="14">
        <f t="shared" si="152"/>
        <v>242.8</v>
      </c>
    </row>
    <row r="4873" spans="1:4" x14ac:dyDescent="0.35">
      <c r="A4873">
        <v>4858</v>
      </c>
      <c r="B4873">
        <f t="shared" si="153"/>
        <v>242.85000000002097</v>
      </c>
      <c r="C4873" s="14" cm="1">
        <f t="array" ref="C4873">_xll.ОкруглГаус(B4873,1)</f>
        <v>242.9</v>
      </c>
      <c r="D4873" s="14">
        <f t="shared" si="152"/>
        <v>242.9</v>
      </c>
    </row>
    <row r="4874" spans="1:4" x14ac:dyDescent="0.35">
      <c r="A4874">
        <v>4859</v>
      </c>
      <c r="B4874">
        <f t="shared" si="153"/>
        <v>242.90000000002098</v>
      </c>
      <c r="C4874" s="14" cm="1">
        <f t="array" ref="C4874">_xll.ОкруглГаус(B4874,1)</f>
        <v>242.9</v>
      </c>
      <c r="D4874" s="14">
        <f t="shared" si="152"/>
        <v>242.9</v>
      </c>
    </row>
    <row r="4875" spans="1:4" x14ac:dyDescent="0.35">
      <c r="A4875">
        <v>4860</v>
      </c>
      <c r="B4875">
        <f t="shared" si="153"/>
        <v>242.95000000002099</v>
      </c>
      <c r="C4875" s="14" cm="1">
        <f t="array" ref="C4875">_xll.ОкруглГаус(B4875,1)</f>
        <v>243</v>
      </c>
      <c r="D4875" s="14">
        <f t="shared" si="152"/>
        <v>243</v>
      </c>
    </row>
    <row r="4876" spans="1:4" x14ac:dyDescent="0.35">
      <c r="A4876">
        <v>4861</v>
      </c>
      <c r="B4876">
        <f t="shared" si="153"/>
        <v>243.000000000021</v>
      </c>
      <c r="C4876" s="14" cm="1">
        <f t="array" ref="C4876">_xll.ОкруглГаус(B4876,1)</f>
        <v>243</v>
      </c>
      <c r="D4876" s="14">
        <f t="shared" si="152"/>
        <v>243</v>
      </c>
    </row>
    <row r="4877" spans="1:4" x14ac:dyDescent="0.35">
      <c r="A4877">
        <v>4862</v>
      </c>
      <c r="B4877">
        <f t="shared" si="153"/>
        <v>243.05000000002102</v>
      </c>
      <c r="C4877" s="14" cm="1">
        <f t="array" ref="C4877">_xll.ОкруглГаус(B4877,1)</f>
        <v>243.1</v>
      </c>
      <c r="D4877" s="14">
        <f t="shared" si="152"/>
        <v>243.1</v>
      </c>
    </row>
    <row r="4878" spans="1:4" x14ac:dyDescent="0.35">
      <c r="A4878">
        <v>4863</v>
      </c>
      <c r="B4878">
        <f t="shared" si="153"/>
        <v>243.10000000002103</v>
      </c>
      <c r="C4878" s="14" cm="1">
        <f t="array" ref="C4878">_xll.ОкруглГаус(B4878,1)</f>
        <v>243.1</v>
      </c>
      <c r="D4878" s="14">
        <f t="shared" si="152"/>
        <v>243.1</v>
      </c>
    </row>
    <row r="4879" spans="1:4" x14ac:dyDescent="0.35">
      <c r="A4879">
        <v>4864</v>
      </c>
      <c r="B4879">
        <f t="shared" si="153"/>
        <v>243.15000000002104</v>
      </c>
      <c r="C4879" s="14" cm="1">
        <f t="array" ref="C4879">_xll.ОкруглГаус(B4879,1)</f>
        <v>243.2</v>
      </c>
      <c r="D4879" s="14">
        <f t="shared" si="152"/>
        <v>243.2</v>
      </c>
    </row>
    <row r="4880" spans="1:4" x14ac:dyDescent="0.35">
      <c r="A4880">
        <v>4865</v>
      </c>
      <c r="B4880">
        <f t="shared" si="153"/>
        <v>243.20000000002105</v>
      </c>
      <c r="C4880" s="14" cm="1">
        <f t="array" ref="C4880">_xll.ОкруглГаус(B4880,1)</f>
        <v>243.2</v>
      </c>
      <c r="D4880" s="14">
        <f t="shared" si="152"/>
        <v>243.2</v>
      </c>
    </row>
    <row r="4881" spans="1:4" x14ac:dyDescent="0.35">
      <c r="A4881">
        <v>4866</v>
      </c>
      <c r="B4881">
        <f t="shared" si="153"/>
        <v>243.25000000002106</v>
      </c>
      <c r="C4881" s="14" cm="1">
        <f t="array" ref="C4881">_xll.ОкруглГаус(B4881,1)</f>
        <v>243.3</v>
      </c>
      <c r="D4881" s="14">
        <f t="shared" ref="D4881:D4944" si="154">ROUND(B4881,1)</f>
        <v>243.3</v>
      </c>
    </row>
    <row r="4882" spans="1:4" x14ac:dyDescent="0.35">
      <c r="A4882">
        <v>4867</v>
      </c>
      <c r="B4882">
        <f t="shared" ref="B4882:B4945" si="155">B4881+0.05</f>
        <v>243.30000000002107</v>
      </c>
      <c r="C4882" s="14" cm="1">
        <f t="array" ref="C4882">_xll.ОкруглГаус(B4882,1)</f>
        <v>243.3</v>
      </c>
      <c r="D4882" s="14">
        <f t="shared" si="154"/>
        <v>243.3</v>
      </c>
    </row>
    <row r="4883" spans="1:4" x14ac:dyDescent="0.35">
      <c r="A4883">
        <v>4868</v>
      </c>
      <c r="B4883">
        <f t="shared" si="155"/>
        <v>243.35000000002108</v>
      </c>
      <c r="C4883" s="14" cm="1">
        <f t="array" ref="C4883">_xll.ОкруглГаус(B4883,1)</f>
        <v>243.4</v>
      </c>
      <c r="D4883" s="14">
        <f t="shared" si="154"/>
        <v>243.4</v>
      </c>
    </row>
    <row r="4884" spans="1:4" x14ac:dyDescent="0.35">
      <c r="A4884">
        <v>4869</v>
      </c>
      <c r="B4884">
        <f t="shared" si="155"/>
        <v>243.40000000002109</v>
      </c>
      <c r="C4884" s="14" cm="1">
        <f t="array" ref="C4884">_xll.ОкруглГаус(B4884,1)</f>
        <v>243.4</v>
      </c>
      <c r="D4884" s="14">
        <f t="shared" si="154"/>
        <v>243.4</v>
      </c>
    </row>
    <row r="4885" spans="1:4" x14ac:dyDescent="0.35">
      <c r="A4885">
        <v>4870</v>
      </c>
      <c r="B4885">
        <f t="shared" si="155"/>
        <v>243.45000000002111</v>
      </c>
      <c r="C4885" s="14" cm="1">
        <f t="array" ref="C4885">_xll.ОкруглГаус(B4885,1)</f>
        <v>243.5</v>
      </c>
      <c r="D4885" s="14">
        <f t="shared" si="154"/>
        <v>243.5</v>
      </c>
    </row>
    <row r="4886" spans="1:4" x14ac:dyDescent="0.35">
      <c r="A4886">
        <v>4871</v>
      </c>
      <c r="B4886">
        <f t="shared" si="155"/>
        <v>243.50000000002112</v>
      </c>
      <c r="C4886" s="14" cm="1">
        <f t="array" ref="C4886">_xll.ОкруглГаус(B4886,1)</f>
        <v>243.5</v>
      </c>
      <c r="D4886" s="14">
        <f t="shared" si="154"/>
        <v>243.5</v>
      </c>
    </row>
    <row r="4887" spans="1:4" x14ac:dyDescent="0.35">
      <c r="A4887">
        <v>4872</v>
      </c>
      <c r="B4887">
        <f t="shared" si="155"/>
        <v>243.55000000002113</v>
      </c>
      <c r="C4887" s="14" cm="1">
        <f t="array" ref="C4887">_xll.ОкруглГаус(B4887,1)</f>
        <v>243.6</v>
      </c>
      <c r="D4887" s="14">
        <f t="shared" si="154"/>
        <v>243.6</v>
      </c>
    </row>
    <row r="4888" spans="1:4" x14ac:dyDescent="0.35">
      <c r="A4888">
        <v>4873</v>
      </c>
      <c r="B4888">
        <f t="shared" si="155"/>
        <v>243.60000000002114</v>
      </c>
      <c r="C4888" s="14" cm="1">
        <f t="array" ref="C4888">_xll.ОкруглГаус(B4888,1)</f>
        <v>243.6</v>
      </c>
      <c r="D4888" s="14">
        <f t="shared" si="154"/>
        <v>243.6</v>
      </c>
    </row>
    <row r="4889" spans="1:4" x14ac:dyDescent="0.35">
      <c r="A4889">
        <v>4874</v>
      </c>
      <c r="B4889">
        <f t="shared" si="155"/>
        <v>243.65000000002115</v>
      </c>
      <c r="C4889" s="14" cm="1">
        <f t="array" ref="C4889">_xll.ОкруглГаус(B4889,1)</f>
        <v>243.7</v>
      </c>
      <c r="D4889" s="14">
        <f t="shared" si="154"/>
        <v>243.7</v>
      </c>
    </row>
    <row r="4890" spans="1:4" x14ac:dyDescent="0.35">
      <c r="A4890">
        <v>4875</v>
      </c>
      <c r="B4890">
        <f t="shared" si="155"/>
        <v>243.70000000002116</v>
      </c>
      <c r="C4890" s="14" cm="1">
        <f t="array" ref="C4890">_xll.ОкруглГаус(B4890,1)</f>
        <v>243.7</v>
      </c>
      <c r="D4890" s="14">
        <f t="shared" si="154"/>
        <v>243.7</v>
      </c>
    </row>
    <row r="4891" spans="1:4" x14ac:dyDescent="0.35">
      <c r="A4891">
        <v>4876</v>
      </c>
      <c r="B4891">
        <f t="shared" si="155"/>
        <v>243.75000000002117</v>
      </c>
      <c r="C4891" s="14" cm="1">
        <f t="array" ref="C4891">_xll.ОкруглГаус(B4891,1)</f>
        <v>243.8</v>
      </c>
      <c r="D4891" s="14">
        <f t="shared" si="154"/>
        <v>243.8</v>
      </c>
    </row>
    <row r="4892" spans="1:4" x14ac:dyDescent="0.35">
      <c r="A4892">
        <v>4877</v>
      </c>
      <c r="B4892">
        <f t="shared" si="155"/>
        <v>243.80000000002119</v>
      </c>
      <c r="C4892" s="14" cm="1">
        <f t="array" ref="C4892">_xll.ОкруглГаус(B4892,1)</f>
        <v>243.8</v>
      </c>
      <c r="D4892" s="14">
        <f t="shared" si="154"/>
        <v>243.8</v>
      </c>
    </row>
    <row r="4893" spans="1:4" x14ac:dyDescent="0.35">
      <c r="A4893">
        <v>4878</v>
      </c>
      <c r="B4893">
        <f t="shared" si="155"/>
        <v>243.8500000000212</v>
      </c>
      <c r="C4893" s="14" cm="1">
        <f t="array" ref="C4893">_xll.ОкруглГаус(B4893,1)</f>
        <v>243.9</v>
      </c>
      <c r="D4893" s="14">
        <f t="shared" si="154"/>
        <v>243.9</v>
      </c>
    </row>
    <row r="4894" spans="1:4" x14ac:dyDescent="0.35">
      <c r="A4894">
        <v>4879</v>
      </c>
      <c r="B4894">
        <f t="shared" si="155"/>
        <v>243.90000000002121</v>
      </c>
      <c r="C4894" s="14" cm="1">
        <f t="array" ref="C4894">_xll.ОкруглГаус(B4894,1)</f>
        <v>243.9</v>
      </c>
      <c r="D4894" s="14">
        <f t="shared" si="154"/>
        <v>243.9</v>
      </c>
    </row>
    <row r="4895" spans="1:4" x14ac:dyDescent="0.35">
      <c r="A4895">
        <v>4880</v>
      </c>
      <c r="B4895">
        <f t="shared" si="155"/>
        <v>243.95000000002122</v>
      </c>
      <c r="C4895" s="14" cm="1">
        <f t="array" ref="C4895">_xll.ОкруглГаус(B4895,1)</f>
        <v>244</v>
      </c>
      <c r="D4895" s="14">
        <f t="shared" si="154"/>
        <v>244</v>
      </c>
    </row>
    <row r="4896" spans="1:4" x14ac:dyDescent="0.35">
      <c r="A4896">
        <v>4881</v>
      </c>
      <c r="B4896">
        <f t="shared" si="155"/>
        <v>244.00000000002123</v>
      </c>
      <c r="C4896" s="14" cm="1">
        <f t="array" ref="C4896">_xll.ОкруглГаус(B4896,1)</f>
        <v>244</v>
      </c>
      <c r="D4896" s="14">
        <f t="shared" si="154"/>
        <v>244</v>
      </c>
    </row>
    <row r="4897" spans="1:4" x14ac:dyDescent="0.35">
      <c r="A4897">
        <v>4882</v>
      </c>
      <c r="B4897">
        <f t="shared" si="155"/>
        <v>244.05000000002124</v>
      </c>
      <c r="C4897" s="14" cm="1">
        <f t="array" ref="C4897">_xll.ОкруглГаус(B4897,1)</f>
        <v>244.1</v>
      </c>
      <c r="D4897" s="14">
        <f t="shared" si="154"/>
        <v>244.1</v>
      </c>
    </row>
    <row r="4898" spans="1:4" x14ac:dyDescent="0.35">
      <c r="A4898">
        <v>4883</v>
      </c>
      <c r="B4898">
        <f t="shared" si="155"/>
        <v>244.10000000002125</v>
      </c>
      <c r="C4898" s="14" cm="1">
        <f t="array" ref="C4898">_xll.ОкруглГаус(B4898,1)</f>
        <v>244.1</v>
      </c>
      <c r="D4898" s="14">
        <f t="shared" si="154"/>
        <v>244.1</v>
      </c>
    </row>
    <row r="4899" spans="1:4" x14ac:dyDescent="0.35">
      <c r="A4899">
        <v>4884</v>
      </c>
      <c r="B4899">
        <f t="shared" si="155"/>
        <v>244.15000000002127</v>
      </c>
      <c r="C4899" s="14" cm="1">
        <f t="array" ref="C4899">_xll.ОкруглГаус(B4899,1)</f>
        <v>244.2</v>
      </c>
      <c r="D4899" s="14">
        <f t="shared" si="154"/>
        <v>244.2</v>
      </c>
    </row>
    <row r="4900" spans="1:4" x14ac:dyDescent="0.35">
      <c r="A4900">
        <v>4885</v>
      </c>
      <c r="B4900">
        <f t="shared" si="155"/>
        <v>244.20000000002128</v>
      </c>
      <c r="C4900" s="14" cm="1">
        <f t="array" ref="C4900">_xll.ОкруглГаус(B4900,1)</f>
        <v>244.2</v>
      </c>
      <c r="D4900" s="14">
        <f t="shared" si="154"/>
        <v>244.2</v>
      </c>
    </row>
    <row r="4901" spans="1:4" x14ac:dyDescent="0.35">
      <c r="A4901">
        <v>4886</v>
      </c>
      <c r="B4901">
        <f t="shared" si="155"/>
        <v>244.25000000002129</v>
      </c>
      <c r="C4901" s="14" cm="1">
        <f t="array" ref="C4901">_xll.ОкруглГаус(B4901,1)</f>
        <v>244.3</v>
      </c>
      <c r="D4901" s="14">
        <f t="shared" si="154"/>
        <v>244.3</v>
      </c>
    </row>
    <row r="4902" spans="1:4" x14ac:dyDescent="0.35">
      <c r="A4902">
        <v>4887</v>
      </c>
      <c r="B4902">
        <f t="shared" si="155"/>
        <v>244.3000000000213</v>
      </c>
      <c r="C4902" s="14" cm="1">
        <f t="array" ref="C4902">_xll.ОкруглГаус(B4902,1)</f>
        <v>244.3</v>
      </c>
      <c r="D4902" s="14">
        <f t="shared" si="154"/>
        <v>244.3</v>
      </c>
    </row>
    <row r="4903" spans="1:4" x14ac:dyDescent="0.35">
      <c r="A4903">
        <v>4888</v>
      </c>
      <c r="B4903">
        <f t="shared" si="155"/>
        <v>244.35000000002131</v>
      </c>
      <c r="C4903" s="14" cm="1">
        <f t="array" ref="C4903">_xll.ОкруглГаус(B4903,1)</f>
        <v>244.4</v>
      </c>
      <c r="D4903" s="14">
        <f t="shared" si="154"/>
        <v>244.4</v>
      </c>
    </row>
    <row r="4904" spans="1:4" x14ac:dyDescent="0.35">
      <c r="A4904">
        <v>4889</v>
      </c>
      <c r="B4904">
        <f t="shared" si="155"/>
        <v>244.40000000002132</v>
      </c>
      <c r="C4904" s="14" cm="1">
        <f t="array" ref="C4904">_xll.ОкруглГаус(B4904,1)</f>
        <v>244.4</v>
      </c>
      <c r="D4904" s="14">
        <f t="shared" si="154"/>
        <v>244.4</v>
      </c>
    </row>
    <row r="4905" spans="1:4" x14ac:dyDescent="0.35">
      <c r="A4905">
        <v>4890</v>
      </c>
      <c r="B4905">
        <f t="shared" si="155"/>
        <v>244.45000000002133</v>
      </c>
      <c r="C4905" s="14" cm="1">
        <f t="array" ref="C4905">_xll.ОкруглГаус(B4905,1)</f>
        <v>244.5</v>
      </c>
      <c r="D4905" s="14">
        <f t="shared" si="154"/>
        <v>244.5</v>
      </c>
    </row>
    <row r="4906" spans="1:4" x14ac:dyDescent="0.35">
      <c r="A4906">
        <v>4891</v>
      </c>
      <c r="B4906">
        <f t="shared" si="155"/>
        <v>244.50000000002134</v>
      </c>
      <c r="C4906" s="14" cm="1">
        <f t="array" ref="C4906">_xll.ОкруглГаус(B4906,1)</f>
        <v>244.5</v>
      </c>
      <c r="D4906" s="14">
        <f t="shared" si="154"/>
        <v>244.5</v>
      </c>
    </row>
    <row r="4907" spans="1:4" x14ac:dyDescent="0.35">
      <c r="A4907">
        <v>4892</v>
      </c>
      <c r="B4907">
        <f t="shared" si="155"/>
        <v>244.55000000002136</v>
      </c>
      <c r="C4907" s="14" cm="1">
        <f t="array" ref="C4907">_xll.ОкруглГаус(B4907,1)</f>
        <v>244.6</v>
      </c>
      <c r="D4907" s="14">
        <f t="shared" si="154"/>
        <v>244.6</v>
      </c>
    </row>
    <row r="4908" spans="1:4" x14ac:dyDescent="0.35">
      <c r="A4908">
        <v>4893</v>
      </c>
      <c r="B4908">
        <f t="shared" si="155"/>
        <v>244.60000000002137</v>
      </c>
      <c r="C4908" s="14" cm="1">
        <f t="array" ref="C4908">_xll.ОкруглГаус(B4908,1)</f>
        <v>244.6</v>
      </c>
      <c r="D4908" s="14">
        <f t="shared" si="154"/>
        <v>244.6</v>
      </c>
    </row>
    <row r="4909" spans="1:4" x14ac:dyDescent="0.35">
      <c r="A4909">
        <v>4894</v>
      </c>
      <c r="B4909">
        <f t="shared" si="155"/>
        <v>244.65000000002138</v>
      </c>
      <c r="C4909" s="14" cm="1">
        <f t="array" ref="C4909">_xll.ОкруглГаус(B4909,1)</f>
        <v>244.7</v>
      </c>
      <c r="D4909" s="14">
        <f t="shared" si="154"/>
        <v>244.7</v>
      </c>
    </row>
    <row r="4910" spans="1:4" x14ac:dyDescent="0.35">
      <c r="A4910">
        <v>4895</v>
      </c>
      <c r="B4910">
        <f t="shared" si="155"/>
        <v>244.70000000002139</v>
      </c>
      <c r="C4910" s="14" cm="1">
        <f t="array" ref="C4910">_xll.ОкруглГаус(B4910,1)</f>
        <v>244.7</v>
      </c>
      <c r="D4910" s="14">
        <f t="shared" si="154"/>
        <v>244.7</v>
      </c>
    </row>
    <row r="4911" spans="1:4" x14ac:dyDescent="0.35">
      <c r="A4911">
        <v>4896</v>
      </c>
      <c r="B4911">
        <f t="shared" si="155"/>
        <v>244.7500000000214</v>
      </c>
      <c r="C4911" s="14" cm="1">
        <f t="array" ref="C4911">_xll.ОкруглГаус(B4911,1)</f>
        <v>244.8</v>
      </c>
      <c r="D4911" s="14">
        <f t="shared" si="154"/>
        <v>244.8</v>
      </c>
    </row>
    <row r="4912" spans="1:4" x14ac:dyDescent="0.35">
      <c r="A4912">
        <v>4897</v>
      </c>
      <c r="B4912">
        <f t="shared" si="155"/>
        <v>244.80000000002141</v>
      </c>
      <c r="C4912" s="14" cm="1">
        <f t="array" ref="C4912">_xll.ОкруглГаус(B4912,1)</f>
        <v>244.8</v>
      </c>
      <c r="D4912" s="14">
        <f t="shared" si="154"/>
        <v>244.8</v>
      </c>
    </row>
    <row r="4913" spans="1:4" x14ac:dyDescent="0.35">
      <c r="A4913">
        <v>4898</v>
      </c>
      <c r="B4913">
        <f t="shared" si="155"/>
        <v>244.85000000002142</v>
      </c>
      <c r="C4913" s="14" cm="1">
        <f t="array" ref="C4913">_xll.ОкруглГаус(B4913,1)</f>
        <v>244.9</v>
      </c>
      <c r="D4913" s="14">
        <f t="shared" si="154"/>
        <v>244.9</v>
      </c>
    </row>
    <row r="4914" spans="1:4" x14ac:dyDescent="0.35">
      <c r="A4914">
        <v>4899</v>
      </c>
      <c r="B4914">
        <f t="shared" si="155"/>
        <v>244.90000000002144</v>
      </c>
      <c r="C4914" s="14" cm="1">
        <f t="array" ref="C4914">_xll.ОкруглГаус(B4914,1)</f>
        <v>244.9</v>
      </c>
      <c r="D4914" s="14">
        <f t="shared" si="154"/>
        <v>244.9</v>
      </c>
    </row>
    <row r="4915" spans="1:4" x14ac:dyDescent="0.35">
      <c r="A4915">
        <v>4900</v>
      </c>
      <c r="B4915">
        <f t="shared" si="155"/>
        <v>244.95000000002145</v>
      </c>
      <c r="C4915" s="14" cm="1">
        <f t="array" ref="C4915">_xll.ОкруглГаус(B4915,1)</f>
        <v>245</v>
      </c>
      <c r="D4915" s="14">
        <f t="shared" si="154"/>
        <v>245</v>
      </c>
    </row>
    <row r="4916" spans="1:4" x14ac:dyDescent="0.35">
      <c r="A4916">
        <v>4901</v>
      </c>
      <c r="B4916">
        <f t="shared" si="155"/>
        <v>245.00000000002146</v>
      </c>
      <c r="C4916" s="14" cm="1">
        <f t="array" ref="C4916">_xll.ОкруглГаус(B4916,1)</f>
        <v>245</v>
      </c>
      <c r="D4916" s="14">
        <f t="shared" si="154"/>
        <v>245</v>
      </c>
    </row>
    <row r="4917" spans="1:4" x14ac:dyDescent="0.35">
      <c r="A4917">
        <v>4902</v>
      </c>
      <c r="B4917">
        <f t="shared" si="155"/>
        <v>245.05000000002147</v>
      </c>
      <c r="C4917" s="14" cm="1">
        <f t="array" ref="C4917">_xll.ОкруглГаус(B4917,1)</f>
        <v>245.1</v>
      </c>
      <c r="D4917" s="14">
        <f t="shared" si="154"/>
        <v>245.1</v>
      </c>
    </row>
    <row r="4918" spans="1:4" x14ac:dyDescent="0.35">
      <c r="A4918">
        <v>4903</v>
      </c>
      <c r="B4918">
        <f t="shared" si="155"/>
        <v>245.10000000002148</v>
      </c>
      <c r="C4918" s="14" cm="1">
        <f t="array" ref="C4918">_xll.ОкруглГаус(B4918,1)</f>
        <v>245.1</v>
      </c>
      <c r="D4918" s="14">
        <f t="shared" si="154"/>
        <v>245.1</v>
      </c>
    </row>
    <row r="4919" spans="1:4" x14ac:dyDescent="0.35">
      <c r="A4919">
        <v>4904</v>
      </c>
      <c r="B4919">
        <f t="shared" si="155"/>
        <v>245.15000000002149</v>
      </c>
      <c r="C4919" s="14" cm="1">
        <f t="array" ref="C4919">_xll.ОкруглГаус(B4919,1)</f>
        <v>245.2</v>
      </c>
      <c r="D4919" s="14">
        <f t="shared" si="154"/>
        <v>245.2</v>
      </c>
    </row>
    <row r="4920" spans="1:4" x14ac:dyDescent="0.35">
      <c r="A4920">
        <v>4905</v>
      </c>
      <c r="B4920">
        <f t="shared" si="155"/>
        <v>245.2000000000215</v>
      </c>
      <c r="C4920" s="14" cm="1">
        <f t="array" ref="C4920">_xll.ОкруглГаус(B4920,1)</f>
        <v>245.2</v>
      </c>
      <c r="D4920" s="14">
        <f t="shared" si="154"/>
        <v>245.2</v>
      </c>
    </row>
    <row r="4921" spans="1:4" x14ac:dyDescent="0.35">
      <c r="A4921">
        <v>4906</v>
      </c>
      <c r="B4921">
        <f t="shared" si="155"/>
        <v>245.25000000002152</v>
      </c>
      <c r="C4921" s="14" cm="1">
        <f t="array" ref="C4921">_xll.ОкруглГаус(B4921,1)</f>
        <v>245.3</v>
      </c>
      <c r="D4921" s="14">
        <f t="shared" si="154"/>
        <v>245.3</v>
      </c>
    </row>
    <row r="4922" spans="1:4" x14ac:dyDescent="0.35">
      <c r="A4922">
        <v>4907</v>
      </c>
      <c r="B4922">
        <f t="shared" si="155"/>
        <v>245.30000000002153</v>
      </c>
      <c r="C4922" s="14" cm="1">
        <f t="array" ref="C4922">_xll.ОкруглГаус(B4922,1)</f>
        <v>245.3</v>
      </c>
      <c r="D4922" s="14">
        <f t="shared" si="154"/>
        <v>245.3</v>
      </c>
    </row>
    <row r="4923" spans="1:4" x14ac:dyDescent="0.35">
      <c r="A4923">
        <v>4908</v>
      </c>
      <c r="B4923">
        <f t="shared" si="155"/>
        <v>245.35000000002154</v>
      </c>
      <c r="C4923" s="14" cm="1">
        <f t="array" ref="C4923">_xll.ОкруглГаус(B4923,1)</f>
        <v>245.4</v>
      </c>
      <c r="D4923" s="14">
        <f t="shared" si="154"/>
        <v>245.4</v>
      </c>
    </row>
    <row r="4924" spans="1:4" x14ac:dyDescent="0.35">
      <c r="A4924">
        <v>4909</v>
      </c>
      <c r="B4924">
        <f t="shared" si="155"/>
        <v>245.40000000002155</v>
      </c>
      <c r="C4924" s="14" cm="1">
        <f t="array" ref="C4924">_xll.ОкруглГаус(B4924,1)</f>
        <v>245.4</v>
      </c>
      <c r="D4924" s="14">
        <f t="shared" si="154"/>
        <v>245.4</v>
      </c>
    </row>
    <row r="4925" spans="1:4" x14ac:dyDescent="0.35">
      <c r="A4925">
        <v>4910</v>
      </c>
      <c r="B4925">
        <f t="shared" si="155"/>
        <v>245.45000000002156</v>
      </c>
      <c r="C4925" s="14" cm="1">
        <f t="array" ref="C4925">_xll.ОкруглГаус(B4925,1)</f>
        <v>245.5</v>
      </c>
      <c r="D4925" s="14">
        <f t="shared" si="154"/>
        <v>245.5</v>
      </c>
    </row>
    <row r="4926" spans="1:4" x14ac:dyDescent="0.35">
      <c r="A4926">
        <v>4911</v>
      </c>
      <c r="B4926">
        <f t="shared" si="155"/>
        <v>245.50000000002157</v>
      </c>
      <c r="C4926" s="14" cm="1">
        <f t="array" ref="C4926">_xll.ОкруглГаус(B4926,1)</f>
        <v>245.5</v>
      </c>
      <c r="D4926" s="14">
        <f t="shared" si="154"/>
        <v>245.5</v>
      </c>
    </row>
    <row r="4927" spans="1:4" x14ac:dyDescent="0.35">
      <c r="A4927">
        <v>4912</v>
      </c>
      <c r="B4927">
        <f t="shared" si="155"/>
        <v>245.55000000002158</v>
      </c>
      <c r="C4927" s="14" cm="1">
        <f t="array" ref="C4927">_xll.ОкруглГаус(B4927,1)</f>
        <v>245.6</v>
      </c>
      <c r="D4927" s="14">
        <f t="shared" si="154"/>
        <v>245.6</v>
      </c>
    </row>
    <row r="4928" spans="1:4" x14ac:dyDescent="0.35">
      <c r="A4928">
        <v>4913</v>
      </c>
      <c r="B4928">
        <f t="shared" si="155"/>
        <v>245.60000000002159</v>
      </c>
      <c r="C4928" s="14" cm="1">
        <f t="array" ref="C4928">_xll.ОкруглГаус(B4928,1)</f>
        <v>245.6</v>
      </c>
      <c r="D4928" s="14">
        <f t="shared" si="154"/>
        <v>245.6</v>
      </c>
    </row>
    <row r="4929" spans="1:4" x14ac:dyDescent="0.35">
      <c r="A4929">
        <v>4914</v>
      </c>
      <c r="B4929">
        <f t="shared" si="155"/>
        <v>245.65000000002161</v>
      </c>
      <c r="C4929" s="14" cm="1">
        <f t="array" ref="C4929">_xll.ОкруглГаус(B4929,1)</f>
        <v>245.7</v>
      </c>
      <c r="D4929" s="14">
        <f t="shared" si="154"/>
        <v>245.7</v>
      </c>
    </row>
    <row r="4930" spans="1:4" x14ac:dyDescent="0.35">
      <c r="A4930">
        <v>4915</v>
      </c>
      <c r="B4930">
        <f t="shared" si="155"/>
        <v>245.70000000002162</v>
      </c>
      <c r="C4930" s="14" cm="1">
        <f t="array" ref="C4930">_xll.ОкруглГаус(B4930,1)</f>
        <v>245.7</v>
      </c>
      <c r="D4930" s="14">
        <f t="shared" si="154"/>
        <v>245.7</v>
      </c>
    </row>
    <row r="4931" spans="1:4" x14ac:dyDescent="0.35">
      <c r="A4931">
        <v>4916</v>
      </c>
      <c r="B4931">
        <f t="shared" si="155"/>
        <v>245.75000000002163</v>
      </c>
      <c r="C4931" s="14" cm="1">
        <f t="array" ref="C4931">_xll.ОкруглГаус(B4931,1)</f>
        <v>245.8</v>
      </c>
      <c r="D4931" s="14">
        <f t="shared" si="154"/>
        <v>245.8</v>
      </c>
    </row>
    <row r="4932" spans="1:4" x14ac:dyDescent="0.35">
      <c r="A4932">
        <v>4917</v>
      </c>
      <c r="B4932">
        <f t="shared" si="155"/>
        <v>245.80000000002164</v>
      </c>
      <c r="C4932" s="14" cm="1">
        <f t="array" ref="C4932">_xll.ОкруглГаус(B4932,1)</f>
        <v>245.8</v>
      </c>
      <c r="D4932" s="14">
        <f t="shared" si="154"/>
        <v>245.8</v>
      </c>
    </row>
    <row r="4933" spans="1:4" x14ac:dyDescent="0.35">
      <c r="A4933">
        <v>4918</v>
      </c>
      <c r="B4933">
        <f t="shared" si="155"/>
        <v>245.85000000002165</v>
      </c>
      <c r="C4933" s="14" cm="1">
        <f t="array" ref="C4933">_xll.ОкруглГаус(B4933,1)</f>
        <v>245.9</v>
      </c>
      <c r="D4933" s="14">
        <f t="shared" si="154"/>
        <v>245.9</v>
      </c>
    </row>
    <row r="4934" spans="1:4" x14ac:dyDescent="0.35">
      <c r="A4934">
        <v>4919</v>
      </c>
      <c r="B4934">
        <f t="shared" si="155"/>
        <v>245.90000000002166</v>
      </c>
      <c r="C4934" s="14" cm="1">
        <f t="array" ref="C4934">_xll.ОкруглГаус(B4934,1)</f>
        <v>245.9</v>
      </c>
      <c r="D4934" s="14">
        <f t="shared" si="154"/>
        <v>245.9</v>
      </c>
    </row>
    <row r="4935" spans="1:4" x14ac:dyDescent="0.35">
      <c r="A4935">
        <v>4920</v>
      </c>
      <c r="B4935">
        <f t="shared" si="155"/>
        <v>245.95000000002167</v>
      </c>
      <c r="C4935" s="14" cm="1">
        <f t="array" ref="C4935">_xll.ОкруглГаус(B4935,1)</f>
        <v>246</v>
      </c>
      <c r="D4935" s="14">
        <f t="shared" si="154"/>
        <v>246</v>
      </c>
    </row>
    <row r="4936" spans="1:4" x14ac:dyDescent="0.35">
      <c r="A4936">
        <v>4921</v>
      </c>
      <c r="B4936">
        <f t="shared" si="155"/>
        <v>246.00000000002169</v>
      </c>
      <c r="C4936" s="14" cm="1">
        <f t="array" ref="C4936">_xll.ОкруглГаус(B4936,1)</f>
        <v>246</v>
      </c>
      <c r="D4936" s="14">
        <f t="shared" si="154"/>
        <v>246</v>
      </c>
    </row>
    <row r="4937" spans="1:4" x14ac:dyDescent="0.35">
      <c r="A4937">
        <v>4922</v>
      </c>
      <c r="B4937">
        <f t="shared" si="155"/>
        <v>246.0500000000217</v>
      </c>
      <c r="C4937" s="14" cm="1">
        <f t="array" ref="C4937">_xll.ОкруглГаус(B4937,1)</f>
        <v>246.1</v>
      </c>
      <c r="D4937" s="14">
        <f t="shared" si="154"/>
        <v>246.1</v>
      </c>
    </row>
    <row r="4938" spans="1:4" x14ac:dyDescent="0.35">
      <c r="A4938">
        <v>4923</v>
      </c>
      <c r="B4938">
        <f t="shared" si="155"/>
        <v>246.10000000002171</v>
      </c>
      <c r="C4938" s="14" cm="1">
        <f t="array" ref="C4938">_xll.ОкруглГаус(B4938,1)</f>
        <v>246.1</v>
      </c>
      <c r="D4938" s="14">
        <f t="shared" si="154"/>
        <v>246.1</v>
      </c>
    </row>
    <row r="4939" spans="1:4" x14ac:dyDescent="0.35">
      <c r="A4939">
        <v>4924</v>
      </c>
      <c r="B4939">
        <f t="shared" si="155"/>
        <v>246.15000000002172</v>
      </c>
      <c r="C4939" s="14" cm="1">
        <f t="array" ref="C4939">_xll.ОкруглГаус(B4939,1)</f>
        <v>246.2</v>
      </c>
      <c r="D4939" s="14">
        <f t="shared" si="154"/>
        <v>246.2</v>
      </c>
    </row>
    <row r="4940" spans="1:4" x14ac:dyDescent="0.35">
      <c r="A4940">
        <v>4925</v>
      </c>
      <c r="B4940">
        <f t="shared" si="155"/>
        <v>246.20000000002173</v>
      </c>
      <c r="C4940" s="14" cm="1">
        <f t="array" ref="C4940">_xll.ОкруглГаус(B4940,1)</f>
        <v>246.2</v>
      </c>
      <c r="D4940" s="14">
        <f t="shared" si="154"/>
        <v>246.2</v>
      </c>
    </row>
    <row r="4941" spans="1:4" x14ac:dyDescent="0.35">
      <c r="A4941">
        <v>4926</v>
      </c>
      <c r="B4941">
        <f t="shared" si="155"/>
        <v>246.25000000002174</v>
      </c>
      <c r="C4941" s="14" cm="1">
        <f t="array" ref="C4941">_xll.ОкруглГаус(B4941,1)</f>
        <v>246.3</v>
      </c>
      <c r="D4941" s="14">
        <f t="shared" si="154"/>
        <v>246.3</v>
      </c>
    </row>
    <row r="4942" spans="1:4" x14ac:dyDescent="0.35">
      <c r="A4942">
        <v>4927</v>
      </c>
      <c r="B4942">
        <f t="shared" si="155"/>
        <v>246.30000000002175</v>
      </c>
      <c r="C4942" s="14" cm="1">
        <f t="array" ref="C4942">_xll.ОкруглГаус(B4942,1)</f>
        <v>246.3</v>
      </c>
      <c r="D4942" s="14">
        <f t="shared" si="154"/>
        <v>246.3</v>
      </c>
    </row>
    <row r="4943" spans="1:4" x14ac:dyDescent="0.35">
      <c r="A4943">
        <v>4928</v>
      </c>
      <c r="B4943">
        <f t="shared" si="155"/>
        <v>246.35000000002177</v>
      </c>
      <c r="C4943" s="14" cm="1">
        <f t="array" ref="C4943">_xll.ОкруглГаус(B4943,1)</f>
        <v>246.4</v>
      </c>
      <c r="D4943" s="14">
        <f t="shared" si="154"/>
        <v>246.4</v>
      </c>
    </row>
    <row r="4944" spans="1:4" x14ac:dyDescent="0.35">
      <c r="A4944">
        <v>4929</v>
      </c>
      <c r="B4944">
        <f t="shared" si="155"/>
        <v>246.40000000002178</v>
      </c>
      <c r="C4944" s="14" cm="1">
        <f t="array" ref="C4944">_xll.ОкруглГаус(B4944,1)</f>
        <v>246.4</v>
      </c>
      <c r="D4944" s="14">
        <f t="shared" si="154"/>
        <v>246.4</v>
      </c>
    </row>
    <row r="4945" spans="1:4" x14ac:dyDescent="0.35">
      <c r="A4945">
        <v>4930</v>
      </c>
      <c r="B4945">
        <f t="shared" si="155"/>
        <v>246.45000000002179</v>
      </c>
      <c r="C4945" s="14" cm="1">
        <f t="array" ref="C4945">_xll.ОкруглГаус(B4945,1)</f>
        <v>246.5</v>
      </c>
      <c r="D4945" s="14">
        <f t="shared" ref="D4945:D5008" si="156">ROUND(B4945,1)</f>
        <v>246.5</v>
      </c>
    </row>
    <row r="4946" spans="1:4" x14ac:dyDescent="0.35">
      <c r="A4946">
        <v>4931</v>
      </c>
      <c r="B4946">
        <f t="shared" ref="B4946:B5009" si="157">B4945+0.05</f>
        <v>246.5000000000218</v>
      </c>
      <c r="C4946" s="14" cm="1">
        <f t="array" ref="C4946">_xll.ОкруглГаус(B4946,1)</f>
        <v>246.5</v>
      </c>
      <c r="D4946" s="14">
        <f t="shared" si="156"/>
        <v>246.5</v>
      </c>
    </row>
    <row r="4947" spans="1:4" x14ac:dyDescent="0.35">
      <c r="A4947">
        <v>4932</v>
      </c>
      <c r="B4947">
        <f t="shared" si="157"/>
        <v>246.55000000002181</v>
      </c>
      <c r="C4947" s="14" cm="1">
        <f t="array" ref="C4947">_xll.ОкруглГаус(B4947,1)</f>
        <v>246.6</v>
      </c>
      <c r="D4947" s="14">
        <f t="shared" si="156"/>
        <v>246.6</v>
      </c>
    </row>
    <row r="4948" spans="1:4" x14ac:dyDescent="0.35">
      <c r="A4948">
        <v>4933</v>
      </c>
      <c r="B4948">
        <f t="shared" si="157"/>
        <v>246.60000000002182</v>
      </c>
      <c r="C4948" s="14" cm="1">
        <f t="array" ref="C4948">_xll.ОкруглГаус(B4948,1)</f>
        <v>246.6</v>
      </c>
      <c r="D4948" s="14">
        <f t="shared" si="156"/>
        <v>246.6</v>
      </c>
    </row>
    <row r="4949" spans="1:4" x14ac:dyDescent="0.35">
      <c r="A4949">
        <v>4934</v>
      </c>
      <c r="B4949">
        <f t="shared" si="157"/>
        <v>246.65000000002183</v>
      </c>
      <c r="C4949" s="14" cm="1">
        <f t="array" ref="C4949">_xll.ОкруглГаус(B4949,1)</f>
        <v>246.7</v>
      </c>
      <c r="D4949" s="14">
        <f t="shared" si="156"/>
        <v>246.7</v>
      </c>
    </row>
    <row r="4950" spans="1:4" x14ac:dyDescent="0.35">
      <c r="A4950">
        <v>4935</v>
      </c>
      <c r="B4950">
        <f t="shared" si="157"/>
        <v>246.70000000002184</v>
      </c>
      <c r="C4950" s="14" cm="1">
        <f t="array" ref="C4950">_xll.ОкруглГаус(B4950,1)</f>
        <v>246.7</v>
      </c>
      <c r="D4950" s="14">
        <f t="shared" si="156"/>
        <v>246.7</v>
      </c>
    </row>
    <row r="4951" spans="1:4" x14ac:dyDescent="0.35">
      <c r="A4951">
        <v>4936</v>
      </c>
      <c r="B4951">
        <f t="shared" si="157"/>
        <v>246.75000000002186</v>
      </c>
      <c r="C4951" s="14" cm="1">
        <f t="array" ref="C4951">_xll.ОкруглГаус(B4951,1)</f>
        <v>246.8</v>
      </c>
      <c r="D4951" s="14">
        <f t="shared" si="156"/>
        <v>246.8</v>
      </c>
    </row>
    <row r="4952" spans="1:4" x14ac:dyDescent="0.35">
      <c r="A4952">
        <v>4937</v>
      </c>
      <c r="B4952">
        <f t="shared" si="157"/>
        <v>246.80000000002187</v>
      </c>
      <c r="C4952" s="14" cm="1">
        <f t="array" ref="C4952">_xll.ОкруглГаус(B4952,1)</f>
        <v>246.8</v>
      </c>
      <c r="D4952" s="14">
        <f t="shared" si="156"/>
        <v>246.8</v>
      </c>
    </row>
    <row r="4953" spans="1:4" x14ac:dyDescent="0.35">
      <c r="A4953">
        <v>4938</v>
      </c>
      <c r="B4953">
        <f t="shared" si="157"/>
        <v>246.85000000002188</v>
      </c>
      <c r="C4953" s="14" cm="1">
        <f t="array" ref="C4953">_xll.ОкруглГаус(B4953,1)</f>
        <v>246.9</v>
      </c>
      <c r="D4953" s="14">
        <f t="shared" si="156"/>
        <v>246.9</v>
      </c>
    </row>
    <row r="4954" spans="1:4" x14ac:dyDescent="0.35">
      <c r="A4954">
        <v>4939</v>
      </c>
      <c r="B4954">
        <f t="shared" si="157"/>
        <v>246.90000000002189</v>
      </c>
      <c r="C4954" s="14" cm="1">
        <f t="array" ref="C4954">_xll.ОкруглГаус(B4954,1)</f>
        <v>246.9</v>
      </c>
      <c r="D4954" s="14">
        <f t="shared" si="156"/>
        <v>246.9</v>
      </c>
    </row>
    <row r="4955" spans="1:4" x14ac:dyDescent="0.35">
      <c r="A4955">
        <v>4940</v>
      </c>
      <c r="B4955">
        <f t="shared" si="157"/>
        <v>246.9500000000219</v>
      </c>
      <c r="C4955" s="14" cm="1">
        <f t="array" ref="C4955">_xll.ОкруглГаус(B4955,1)</f>
        <v>247</v>
      </c>
      <c r="D4955" s="14">
        <f t="shared" si="156"/>
        <v>247</v>
      </c>
    </row>
    <row r="4956" spans="1:4" x14ac:dyDescent="0.35">
      <c r="A4956">
        <v>4941</v>
      </c>
      <c r="B4956">
        <f t="shared" si="157"/>
        <v>247.00000000002191</v>
      </c>
      <c r="C4956" s="14" cm="1">
        <f t="array" ref="C4956">_xll.ОкруглГаус(B4956,1)</f>
        <v>247</v>
      </c>
      <c r="D4956" s="14">
        <f t="shared" si="156"/>
        <v>247</v>
      </c>
    </row>
    <row r="4957" spans="1:4" x14ac:dyDescent="0.35">
      <c r="A4957">
        <v>4942</v>
      </c>
      <c r="B4957">
        <f t="shared" si="157"/>
        <v>247.05000000002192</v>
      </c>
      <c r="C4957" s="14" cm="1">
        <f t="array" ref="C4957">_xll.ОкруглГаус(B4957,1)</f>
        <v>247.1</v>
      </c>
      <c r="D4957" s="14">
        <f t="shared" si="156"/>
        <v>247.1</v>
      </c>
    </row>
    <row r="4958" spans="1:4" x14ac:dyDescent="0.35">
      <c r="A4958">
        <v>4943</v>
      </c>
      <c r="B4958">
        <f t="shared" si="157"/>
        <v>247.10000000002194</v>
      </c>
      <c r="C4958" s="14" cm="1">
        <f t="array" ref="C4958">_xll.ОкруглГаус(B4958,1)</f>
        <v>247.1</v>
      </c>
      <c r="D4958" s="14">
        <f t="shared" si="156"/>
        <v>247.1</v>
      </c>
    </row>
    <row r="4959" spans="1:4" x14ac:dyDescent="0.35">
      <c r="A4959">
        <v>4944</v>
      </c>
      <c r="B4959">
        <f t="shared" si="157"/>
        <v>247.15000000002195</v>
      </c>
      <c r="C4959" s="14" cm="1">
        <f t="array" ref="C4959">_xll.ОкруглГаус(B4959,1)</f>
        <v>247.2</v>
      </c>
      <c r="D4959" s="14">
        <f t="shared" si="156"/>
        <v>247.2</v>
      </c>
    </row>
    <row r="4960" spans="1:4" x14ac:dyDescent="0.35">
      <c r="A4960">
        <v>4945</v>
      </c>
      <c r="B4960">
        <f t="shared" si="157"/>
        <v>247.20000000002196</v>
      </c>
      <c r="C4960" s="14" cm="1">
        <f t="array" ref="C4960">_xll.ОкруглГаус(B4960,1)</f>
        <v>247.2</v>
      </c>
      <c r="D4960" s="14">
        <f t="shared" si="156"/>
        <v>247.2</v>
      </c>
    </row>
    <row r="4961" spans="1:4" x14ac:dyDescent="0.35">
      <c r="A4961">
        <v>4946</v>
      </c>
      <c r="B4961">
        <f t="shared" si="157"/>
        <v>247.25000000002197</v>
      </c>
      <c r="C4961" s="14" cm="1">
        <f t="array" ref="C4961">_xll.ОкруглГаус(B4961,1)</f>
        <v>247.3</v>
      </c>
      <c r="D4961" s="14">
        <f t="shared" si="156"/>
        <v>247.3</v>
      </c>
    </row>
    <row r="4962" spans="1:4" x14ac:dyDescent="0.35">
      <c r="A4962">
        <v>4947</v>
      </c>
      <c r="B4962">
        <f t="shared" si="157"/>
        <v>247.30000000002198</v>
      </c>
      <c r="C4962" s="14" cm="1">
        <f t="array" ref="C4962">_xll.ОкруглГаус(B4962,1)</f>
        <v>247.3</v>
      </c>
      <c r="D4962" s="14">
        <f t="shared" si="156"/>
        <v>247.3</v>
      </c>
    </row>
    <row r="4963" spans="1:4" x14ac:dyDescent="0.35">
      <c r="A4963">
        <v>4948</v>
      </c>
      <c r="B4963">
        <f t="shared" si="157"/>
        <v>247.35000000002199</v>
      </c>
      <c r="C4963" s="14" cm="1">
        <f t="array" ref="C4963">_xll.ОкруглГаус(B4963,1)</f>
        <v>247.4</v>
      </c>
      <c r="D4963" s="14">
        <f t="shared" si="156"/>
        <v>247.4</v>
      </c>
    </row>
    <row r="4964" spans="1:4" x14ac:dyDescent="0.35">
      <c r="A4964">
        <v>4949</v>
      </c>
      <c r="B4964">
        <f t="shared" si="157"/>
        <v>247.400000000022</v>
      </c>
      <c r="C4964" s="14" cm="1">
        <f t="array" ref="C4964">_xll.ОкруглГаус(B4964,1)</f>
        <v>247.4</v>
      </c>
      <c r="D4964" s="14">
        <f t="shared" si="156"/>
        <v>247.4</v>
      </c>
    </row>
    <row r="4965" spans="1:4" x14ac:dyDescent="0.35">
      <c r="A4965">
        <v>4950</v>
      </c>
      <c r="B4965">
        <f t="shared" si="157"/>
        <v>247.45000000002202</v>
      </c>
      <c r="C4965" s="14" cm="1">
        <f t="array" ref="C4965">_xll.ОкруглГаус(B4965,1)</f>
        <v>247.5</v>
      </c>
      <c r="D4965" s="14">
        <f t="shared" si="156"/>
        <v>247.5</v>
      </c>
    </row>
    <row r="4966" spans="1:4" x14ac:dyDescent="0.35">
      <c r="A4966">
        <v>4951</v>
      </c>
      <c r="B4966">
        <f t="shared" si="157"/>
        <v>247.50000000002203</v>
      </c>
      <c r="C4966" s="14" cm="1">
        <f t="array" ref="C4966">_xll.ОкруглГаус(B4966,1)</f>
        <v>247.5</v>
      </c>
      <c r="D4966" s="14">
        <f t="shared" si="156"/>
        <v>247.5</v>
      </c>
    </row>
    <row r="4967" spans="1:4" x14ac:dyDescent="0.35">
      <c r="A4967">
        <v>4952</v>
      </c>
      <c r="B4967">
        <f t="shared" si="157"/>
        <v>247.55000000002204</v>
      </c>
      <c r="C4967" s="14" cm="1">
        <f t="array" ref="C4967">_xll.ОкруглГаус(B4967,1)</f>
        <v>247.6</v>
      </c>
      <c r="D4967" s="14">
        <f t="shared" si="156"/>
        <v>247.6</v>
      </c>
    </row>
    <row r="4968" spans="1:4" x14ac:dyDescent="0.35">
      <c r="A4968">
        <v>4953</v>
      </c>
      <c r="B4968">
        <f t="shared" si="157"/>
        <v>247.60000000002205</v>
      </c>
      <c r="C4968" s="14" cm="1">
        <f t="array" ref="C4968">_xll.ОкруглГаус(B4968,1)</f>
        <v>247.6</v>
      </c>
      <c r="D4968" s="14">
        <f t="shared" si="156"/>
        <v>247.6</v>
      </c>
    </row>
    <row r="4969" spans="1:4" x14ac:dyDescent="0.35">
      <c r="A4969">
        <v>4954</v>
      </c>
      <c r="B4969">
        <f t="shared" si="157"/>
        <v>247.65000000002206</v>
      </c>
      <c r="C4969" s="14" cm="1">
        <f t="array" ref="C4969">_xll.ОкруглГаус(B4969,1)</f>
        <v>247.7</v>
      </c>
      <c r="D4969" s="14">
        <f t="shared" si="156"/>
        <v>247.7</v>
      </c>
    </row>
    <row r="4970" spans="1:4" x14ac:dyDescent="0.35">
      <c r="A4970">
        <v>4955</v>
      </c>
      <c r="B4970">
        <f t="shared" si="157"/>
        <v>247.70000000002207</v>
      </c>
      <c r="C4970" s="14" cm="1">
        <f t="array" ref="C4970">_xll.ОкруглГаус(B4970,1)</f>
        <v>247.7</v>
      </c>
      <c r="D4970" s="14">
        <f t="shared" si="156"/>
        <v>247.7</v>
      </c>
    </row>
    <row r="4971" spans="1:4" x14ac:dyDescent="0.35">
      <c r="A4971">
        <v>4956</v>
      </c>
      <c r="B4971">
        <f t="shared" si="157"/>
        <v>247.75000000002208</v>
      </c>
      <c r="C4971" s="14" cm="1">
        <f t="array" ref="C4971">_xll.ОкруглГаус(B4971,1)</f>
        <v>247.8</v>
      </c>
      <c r="D4971" s="14">
        <f t="shared" si="156"/>
        <v>247.8</v>
      </c>
    </row>
    <row r="4972" spans="1:4" x14ac:dyDescent="0.35">
      <c r="A4972">
        <v>4957</v>
      </c>
      <c r="B4972">
        <f t="shared" si="157"/>
        <v>247.8000000000221</v>
      </c>
      <c r="C4972" s="14" cm="1">
        <f t="array" ref="C4972">_xll.ОкруглГаус(B4972,1)</f>
        <v>247.8</v>
      </c>
      <c r="D4972" s="14">
        <f t="shared" si="156"/>
        <v>247.8</v>
      </c>
    </row>
    <row r="4973" spans="1:4" x14ac:dyDescent="0.35">
      <c r="A4973">
        <v>4958</v>
      </c>
      <c r="B4973">
        <f t="shared" si="157"/>
        <v>247.85000000002211</v>
      </c>
      <c r="C4973" s="14" cm="1">
        <f t="array" ref="C4973">_xll.ОкруглГаус(B4973,1)</f>
        <v>247.9</v>
      </c>
      <c r="D4973" s="14">
        <f t="shared" si="156"/>
        <v>247.9</v>
      </c>
    </row>
    <row r="4974" spans="1:4" x14ac:dyDescent="0.35">
      <c r="A4974">
        <v>4959</v>
      </c>
      <c r="B4974">
        <f t="shared" si="157"/>
        <v>247.90000000002212</v>
      </c>
      <c r="C4974" s="14" cm="1">
        <f t="array" ref="C4974">_xll.ОкруглГаус(B4974,1)</f>
        <v>247.9</v>
      </c>
      <c r="D4974" s="14">
        <f t="shared" si="156"/>
        <v>247.9</v>
      </c>
    </row>
    <row r="4975" spans="1:4" x14ac:dyDescent="0.35">
      <c r="A4975">
        <v>4960</v>
      </c>
      <c r="B4975">
        <f t="shared" si="157"/>
        <v>247.95000000002213</v>
      </c>
      <c r="C4975" s="14" cm="1">
        <f t="array" ref="C4975">_xll.ОкруглГаус(B4975,1)</f>
        <v>248</v>
      </c>
      <c r="D4975" s="14">
        <f t="shared" si="156"/>
        <v>248</v>
      </c>
    </row>
    <row r="4976" spans="1:4" x14ac:dyDescent="0.35">
      <c r="A4976">
        <v>4961</v>
      </c>
      <c r="B4976">
        <f t="shared" si="157"/>
        <v>248.00000000002214</v>
      </c>
      <c r="C4976" s="14" cm="1">
        <f t="array" ref="C4976">_xll.ОкруглГаус(B4976,1)</f>
        <v>248</v>
      </c>
      <c r="D4976" s="14">
        <f t="shared" si="156"/>
        <v>248</v>
      </c>
    </row>
    <row r="4977" spans="1:4" x14ac:dyDescent="0.35">
      <c r="A4977">
        <v>4962</v>
      </c>
      <c r="B4977">
        <f t="shared" si="157"/>
        <v>248.05000000002215</v>
      </c>
      <c r="C4977" s="14" cm="1">
        <f t="array" ref="C4977">_xll.ОкруглГаус(B4977,1)</f>
        <v>248.1</v>
      </c>
      <c r="D4977" s="14">
        <f t="shared" si="156"/>
        <v>248.1</v>
      </c>
    </row>
    <row r="4978" spans="1:4" x14ac:dyDescent="0.35">
      <c r="A4978">
        <v>4963</v>
      </c>
      <c r="B4978">
        <f t="shared" si="157"/>
        <v>248.10000000002216</v>
      </c>
      <c r="C4978" s="14" cm="1">
        <f t="array" ref="C4978">_xll.ОкруглГаус(B4978,1)</f>
        <v>248.1</v>
      </c>
      <c r="D4978" s="14">
        <f t="shared" si="156"/>
        <v>248.1</v>
      </c>
    </row>
    <row r="4979" spans="1:4" x14ac:dyDescent="0.35">
      <c r="A4979">
        <v>4964</v>
      </c>
      <c r="B4979">
        <f t="shared" si="157"/>
        <v>248.15000000002217</v>
      </c>
      <c r="C4979" s="14" cm="1">
        <f t="array" ref="C4979">_xll.ОкруглГаус(B4979,1)</f>
        <v>248.2</v>
      </c>
      <c r="D4979" s="14">
        <f t="shared" si="156"/>
        <v>248.2</v>
      </c>
    </row>
    <row r="4980" spans="1:4" x14ac:dyDescent="0.35">
      <c r="A4980">
        <v>4965</v>
      </c>
      <c r="B4980">
        <f t="shared" si="157"/>
        <v>248.20000000002219</v>
      </c>
      <c r="C4980" s="14" cm="1">
        <f t="array" ref="C4980">_xll.ОкруглГаус(B4980,1)</f>
        <v>248.2</v>
      </c>
      <c r="D4980" s="14">
        <f t="shared" si="156"/>
        <v>248.2</v>
      </c>
    </row>
    <row r="4981" spans="1:4" x14ac:dyDescent="0.35">
      <c r="A4981">
        <v>4966</v>
      </c>
      <c r="B4981">
        <f t="shared" si="157"/>
        <v>248.2500000000222</v>
      </c>
      <c r="C4981" s="14" cm="1">
        <f t="array" ref="C4981">_xll.ОкруглГаус(B4981,1)</f>
        <v>248.3</v>
      </c>
      <c r="D4981" s="14">
        <f t="shared" si="156"/>
        <v>248.3</v>
      </c>
    </row>
    <row r="4982" spans="1:4" x14ac:dyDescent="0.35">
      <c r="A4982">
        <v>4967</v>
      </c>
      <c r="B4982">
        <f t="shared" si="157"/>
        <v>248.30000000002221</v>
      </c>
      <c r="C4982" s="14" cm="1">
        <f t="array" ref="C4982">_xll.ОкруглГаус(B4982,1)</f>
        <v>248.3</v>
      </c>
      <c r="D4982" s="14">
        <f t="shared" si="156"/>
        <v>248.3</v>
      </c>
    </row>
    <row r="4983" spans="1:4" x14ac:dyDescent="0.35">
      <c r="A4983">
        <v>4968</v>
      </c>
      <c r="B4983">
        <f t="shared" si="157"/>
        <v>248.35000000002222</v>
      </c>
      <c r="C4983" s="14" cm="1">
        <f t="array" ref="C4983">_xll.ОкруглГаус(B4983,1)</f>
        <v>248.4</v>
      </c>
      <c r="D4983" s="14">
        <f t="shared" si="156"/>
        <v>248.4</v>
      </c>
    </row>
    <row r="4984" spans="1:4" x14ac:dyDescent="0.35">
      <c r="A4984">
        <v>4969</v>
      </c>
      <c r="B4984">
        <f t="shared" si="157"/>
        <v>248.40000000002223</v>
      </c>
      <c r="C4984" s="14" cm="1">
        <f t="array" ref="C4984">_xll.ОкруглГаус(B4984,1)</f>
        <v>248.4</v>
      </c>
      <c r="D4984" s="14">
        <f t="shared" si="156"/>
        <v>248.4</v>
      </c>
    </row>
    <row r="4985" spans="1:4" x14ac:dyDescent="0.35">
      <c r="A4985">
        <v>4970</v>
      </c>
      <c r="B4985">
        <f t="shared" si="157"/>
        <v>248.45000000002224</v>
      </c>
      <c r="C4985" s="14" cm="1">
        <f t="array" ref="C4985">_xll.ОкруглГаус(B4985,1)</f>
        <v>248.5</v>
      </c>
      <c r="D4985" s="14">
        <f t="shared" si="156"/>
        <v>248.5</v>
      </c>
    </row>
    <row r="4986" spans="1:4" x14ac:dyDescent="0.35">
      <c r="A4986">
        <v>4971</v>
      </c>
      <c r="B4986">
        <f t="shared" si="157"/>
        <v>248.50000000002225</v>
      </c>
      <c r="C4986" s="14" cm="1">
        <f t="array" ref="C4986">_xll.ОкруглГаус(B4986,1)</f>
        <v>248.5</v>
      </c>
      <c r="D4986" s="14">
        <f t="shared" si="156"/>
        <v>248.5</v>
      </c>
    </row>
    <row r="4987" spans="1:4" x14ac:dyDescent="0.35">
      <c r="A4987">
        <v>4972</v>
      </c>
      <c r="B4987">
        <f t="shared" si="157"/>
        <v>248.55000000002227</v>
      </c>
      <c r="C4987" s="14" cm="1">
        <f t="array" ref="C4987">_xll.ОкруглГаус(B4987,1)</f>
        <v>248.6</v>
      </c>
      <c r="D4987" s="14">
        <f t="shared" si="156"/>
        <v>248.6</v>
      </c>
    </row>
    <row r="4988" spans="1:4" x14ac:dyDescent="0.35">
      <c r="A4988">
        <v>4973</v>
      </c>
      <c r="B4988">
        <f t="shared" si="157"/>
        <v>248.60000000002228</v>
      </c>
      <c r="C4988" s="14" cm="1">
        <f t="array" ref="C4988">_xll.ОкруглГаус(B4988,1)</f>
        <v>248.6</v>
      </c>
      <c r="D4988" s="14">
        <f t="shared" si="156"/>
        <v>248.6</v>
      </c>
    </row>
    <row r="4989" spans="1:4" x14ac:dyDescent="0.35">
      <c r="A4989">
        <v>4974</v>
      </c>
      <c r="B4989">
        <f t="shared" si="157"/>
        <v>248.65000000002229</v>
      </c>
      <c r="C4989" s="14" cm="1">
        <f t="array" ref="C4989">_xll.ОкруглГаус(B4989,1)</f>
        <v>248.7</v>
      </c>
      <c r="D4989" s="14">
        <f t="shared" si="156"/>
        <v>248.7</v>
      </c>
    </row>
    <row r="4990" spans="1:4" x14ac:dyDescent="0.35">
      <c r="A4990">
        <v>4975</v>
      </c>
      <c r="B4990">
        <f t="shared" si="157"/>
        <v>248.7000000000223</v>
      </c>
      <c r="C4990" s="14" cm="1">
        <f t="array" ref="C4990">_xll.ОкруглГаус(B4990,1)</f>
        <v>248.7</v>
      </c>
      <c r="D4990" s="14">
        <f t="shared" si="156"/>
        <v>248.7</v>
      </c>
    </row>
    <row r="4991" spans="1:4" x14ac:dyDescent="0.35">
      <c r="A4991">
        <v>4976</v>
      </c>
      <c r="B4991">
        <f t="shared" si="157"/>
        <v>248.75000000002231</v>
      </c>
      <c r="C4991" s="14" cm="1">
        <f t="array" ref="C4991">_xll.ОкруглГаус(B4991,1)</f>
        <v>248.8</v>
      </c>
      <c r="D4991" s="14">
        <f t="shared" si="156"/>
        <v>248.8</v>
      </c>
    </row>
    <row r="4992" spans="1:4" x14ac:dyDescent="0.35">
      <c r="A4992">
        <v>4977</v>
      </c>
      <c r="B4992">
        <f t="shared" si="157"/>
        <v>248.80000000002232</v>
      </c>
      <c r="C4992" s="14" cm="1">
        <f t="array" ref="C4992">_xll.ОкруглГаус(B4992,1)</f>
        <v>248.8</v>
      </c>
      <c r="D4992" s="14">
        <f t="shared" si="156"/>
        <v>248.8</v>
      </c>
    </row>
    <row r="4993" spans="1:4" x14ac:dyDescent="0.35">
      <c r="A4993">
        <v>4978</v>
      </c>
      <c r="B4993">
        <f t="shared" si="157"/>
        <v>248.85000000002233</v>
      </c>
      <c r="C4993" s="14" cm="1">
        <f t="array" ref="C4993">_xll.ОкруглГаус(B4993,1)</f>
        <v>248.9</v>
      </c>
      <c r="D4993" s="14">
        <f t="shared" si="156"/>
        <v>248.9</v>
      </c>
    </row>
    <row r="4994" spans="1:4" x14ac:dyDescent="0.35">
      <c r="A4994">
        <v>4979</v>
      </c>
      <c r="B4994">
        <f t="shared" si="157"/>
        <v>248.90000000002235</v>
      </c>
      <c r="C4994" s="14" cm="1">
        <f t="array" ref="C4994">_xll.ОкруглГаус(B4994,1)</f>
        <v>248.9</v>
      </c>
      <c r="D4994" s="14">
        <f t="shared" si="156"/>
        <v>248.9</v>
      </c>
    </row>
    <row r="4995" spans="1:4" x14ac:dyDescent="0.35">
      <c r="A4995">
        <v>4980</v>
      </c>
      <c r="B4995">
        <f t="shared" si="157"/>
        <v>248.95000000002236</v>
      </c>
      <c r="C4995" s="14" cm="1">
        <f t="array" ref="C4995">_xll.ОкруглГаус(B4995,1)</f>
        <v>249</v>
      </c>
      <c r="D4995" s="14">
        <f t="shared" si="156"/>
        <v>249</v>
      </c>
    </row>
    <row r="4996" spans="1:4" x14ac:dyDescent="0.35">
      <c r="A4996">
        <v>4981</v>
      </c>
      <c r="B4996">
        <f t="shared" si="157"/>
        <v>249.00000000002237</v>
      </c>
      <c r="C4996" s="14" cm="1">
        <f t="array" ref="C4996">_xll.ОкруглГаус(B4996,1)</f>
        <v>249</v>
      </c>
      <c r="D4996" s="14">
        <f t="shared" si="156"/>
        <v>249</v>
      </c>
    </row>
    <row r="4997" spans="1:4" x14ac:dyDescent="0.35">
      <c r="A4997">
        <v>4982</v>
      </c>
      <c r="B4997">
        <f t="shared" si="157"/>
        <v>249.05000000002238</v>
      </c>
      <c r="C4997" s="14" cm="1">
        <f t="array" ref="C4997">_xll.ОкруглГаус(B4997,1)</f>
        <v>249.1</v>
      </c>
      <c r="D4997" s="14">
        <f t="shared" si="156"/>
        <v>249.1</v>
      </c>
    </row>
    <row r="4998" spans="1:4" x14ac:dyDescent="0.35">
      <c r="A4998">
        <v>4983</v>
      </c>
      <c r="B4998">
        <f t="shared" si="157"/>
        <v>249.10000000002239</v>
      </c>
      <c r="C4998" s="14" cm="1">
        <f t="array" ref="C4998">_xll.ОкруглГаус(B4998,1)</f>
        <v>249.1</v>
      </c>
      <c r="D4998" s="14">
        <f t="shared" si="156"/>
        <v>249.1</v>
      </c>
    </row>
    <row r="4999" spans="1:4" x14ac:dyDescent="0.35">
      <c r="A4999">
        <v>4984</v>
      </c>
      <c r="B4999">
        <f t="shared" si="157"/>
        <v>249.1500000000224</v>
      </c>
      <c r="C4999" s="14" cm="1">
        <f t="array" ref="C4999">_xll.ОкруглГаус(B4999,1)</f>
        <v>249.2</v>
      </c>
      <c r="D4999" s="14">
        <f t="shared" si="156"/>
        <v>249.2</v>
      </c>
    </row>
    <row r="5000" spans="1:4" x14ac:dyDescent="0.35">
      <c r="A5000">
        <v>4985</v>
      </c>
      <c r="B5000">
        <f t="shared" si="157"/>
        <v>249.20000000002241</v>
      </c>
      <c r="C5000" s="14" cm="1">
        <f t="array" ref="C5000">_xll.ОкруглГаус(B5000,1)</f>
        <v>249.2</v>
      </c>
      <c r="D5000" s="14">
        <f t="shared" si="156"/>
        <v>249.2</v>
      </c>
    </row>
    <row r="5001" spans="1:4" x14ac:dyDescent="0.35">
      <c r="A5001">
        <v>4986</v>
      </c>
      <c r="B5001">
        <f t="shared" si="157"/>
        <v>249.25000000002242</v>
      </c>
      <c r="C5001" s="14" cm="1">
        <f t="array" ref="C5001">_xll.ОкруглГаус(B5001,1)</f>
        <v>249.3</v>
      </c>
      <c r="D5001" s="14">
        <f t="shared" si="156"/>
        <v>249.3</v>
      </c>
    </row>
    <row r="5002" spans="1:4" x14ac:dyDescent="0.35">
      <c r="A5002">
        <v>4987</v>
      </c>
      <c r="B5002">
        <f t="shared" si="157"/>
        <v>249.30000000002244</v>
      </c>
      <c r="C5002" s="14" cm="1">
        <f t="array" ref="C5002">_xll.ОкруглГаус(B5002,1)</f>
        <v>249.3</v>
      </c>
      <c r="D5002" s="14">
        <f t="shared" si="156"/>
        <v>249.3</v>
      </c>
    </row>
    <row r="5003" spans="1:4" x14ac:dyDescent="0.35">
      <c r="A5003">
        <v>4988</v>
      </c>
      <c r="B5003">
        <f t="shared" si="157"/>
        <v>249.35000000002245</v>
      </c>
      <c r="C5003" s="14" cm="1">
        <f t="array" ref="C5003">_xll.ОкруглГаус(B5003,1)</f>
        <v>249.4</v>
      </c>
      <c r="D5003" s="14">
        <f t="shared" si="156"/>
        <v>249.4</v>
      </c>
    </row>
    <row r="5004" spans="1:4" x14ac:dyDescent="0.35">
      <c r="A5004">
        <v>4989</v>
      </c>
      <c r="B5004">
        <f t="shared" si="157"/>
        <v>249.40000000002246</v>
      </c>
      <c r="C5004" s="14" cm="1">
        <f t="array" ref="C5004">_xll.ОкруглГаус(B5004,1)</f>
        <v>249.4</v>
      </c>
      <c r="D5004" s="14">
        <f t="shared" si="156"/>
        <v>249.4</v>
      </c>
    </row>
    <row r="5005" spans="1:4" x14ac:dyDescent="0.35">
      <c r="A5005">
        <v>4990</v>
      </c>
      <c r="B5005">
        <f t="shared" si="157"/>
        <v>249.45000000002247</v>
      </c>
      <c r="C5005" s="14" cm="1">
        <f t="array" ref="C5005">_xll.ОкруглГаус(B5005,1)</f>
        <v>249.5</v>
      </c>
      <c r="D5005" s="14">
        <f t="shared" si="156"/>
        <v>249.5</v>
      </c>
    </row>
    <row r="5006" spans="1:4" x14ac:dyDescent="0.35">
      <c r="A5006">
        <v>4991</v>
      </c>
      <c r="B5006">
        <f t="shared" si="157"/>
        <v>249.50000000002248</v>
      </c>
      <c r="C5006" s="14" cm="1">
        <f t="array" ref="C5006">_xll.ОкруглГаус(B5006,1)</f>
        <v>249.5</v>
      </c>
      <c r="D5006" s="14">
        <f t="shared" si="156"/>
        <v>249.5</v>
      </c>
    </row>
    <row r="5007" spans="1:4" x14ac:dyDescent="0.35">
      <c r="A5007">
        <v>4992</v>
      </c>
      <c r="B5007">
        <f t="shared" si="157"/>
        <v>249.55000000002249</v>
      </c>
      <c r="C5007" s="14" cm="1">
        <f t="array" ref="C5007">_xll.ОкруглГаус(B5007,1)</f>
        <v>249.6</v>
      </c>
      <c r="D5007" s="14">
        <f t="shared" si="156"/>
        <v>249.6</v>
      </c>
    </row>
    <row r="5008" spans="1:4" x14ac:dyDescent="0.35">
      <c r="A5008">
        <v>4993</v>
      </c>
      <c r="B5008">
        <f t="shared" si="157"/>
        <v>249.6000000000225</v>
      </c>
      <c r="C5008" s="14" cm="1">
        <f t="array" ref="C5008">_xll.ОкруглГаус(B5008,1)</f>
        <v>249.6</v>
      </c>
      <c r="D5008" s="14">
        <f t="shared" si="156"/>
        <v>249.6</v>
      </c>
    </row>
    <row r="5009" spans="1:4" x14ac:dyDescent="0.35">
      <c r="A5009">
        <v>4994</v>
      </c>
      <c r="B5009">
        <f t="shared" si="157"/>
        <v>249.65000000002252</v>
      </c>
      <c r="C5009" s="14" cm="1">
        <f t="array" ref="C5009">_xll.ОкруглГаус(B5009,1)</f>
        <v>249.7</v>
      </c>
      <c r="D5009" s="14">
        <f t="shared" ref="D5009:D5072" si="158">ROUND(B5009,1)</f>
        <v>249.7</v>
      </c>
    </row>
    <row r="5010" spans="1:4" x14ac:dyDescent="0.35">
      <c r="A5010">
        <v>4995</v>
      </c>
      <c r="B5010">
        <f t="shared" ref="B5010:B5073" si="159">B5009+0.05</f>
        <v>249.70000000002253</v>
      </c>
      <c r="C5010" s="14" cm="1">
        <f t="array" ref="C5010">_xll.ОкруглГаус(B5010,1)</f>
        <v>249.7</v>
      </c>
      <c r="D5010" s="14">
        <f t="shared" si="158"/>
        <v>249.7</v>
      </c>
    </row>
    <row r="5011" spans="1:4" x14ac:dyDescent="0.35">
      <c r="A5011">
        <v>4996</v>
      </c>
      <c r="B5011">
        <f t="shared" si="159"/>
        <v>249.75000000002254</v>
      </c>
      <c r="C5011" s="14" cm="1">
        <f t="array" ref="C5011">_xll.ОкруглГаус(B5011,1)</f>
        <v>249.8</v>
      </c>
      <c r="D5011" s="14">
        <f t="shared" si="158"/>
        <v>249.8</v>
      </c>
    </row>
    <row r="5012" spans="1:4" x14ac:dyDescent="0.35">
      <c r="A5012">
        <v>4997</v>
      </c>
      <c r="B5012">
        <f t="shared" si="159"/>
        <v>249.80000000002255</v>
      </c>
      <c r="C5012" s="14" cm="1">
        <f t="array" ref="C5012">_xll.ОкруглГаус(B5012,1)</f>
        <v>249.8</v>
      </c>
      <c r="D5012" s="14">
        <f t="shared" si="158"/>
        <v>249.8</v>
      </c>
    </row>
    <row r="5013" spans="1:4" x14ac:dyDescent="0.35">
      <c r="A5013">
        <v>4998</v>
      </c>
      <c r="B5013">
        <f t="shared" si="159"/>
        <v>249.85000000002256</v>
      </c>
      <c r="C5013" s="14" cm="1">
        <f t="array" ref="C5013">_xll.ОкруглГаус(B5013,1)</f>
        <v>249.9</v>
      </c>
      <c r="D5013" s="14">
        <f t="shared" si="158"/>
        <v>249.9</v>
      </c>
    </row>
    <row r="5014" spans="1:4" x14ac:dyDescent="0.35">
      <c r="A5014">
        <v>4999</v>
      </c>
      <c r="B5014">
        <f t="shared" si="159"/>
        <v>249.90000000002257</v>
      </c>
      <c r="C5014" s="14" cm="1">
        <f t="array" ref="C5014">_xll.ОкруглГаус(B5014,1)</f>
        <v>249.9</v>
      </c>
      <c r="D5014" s="14">
        <f t="shared" si="158"/>
        <v>249.9</v>
      </c>
    </row>
    <row r="5015" spans="1:4" x14ac:dyDescent="0.35">
      <c r="A5015">
        <v>5000</v>
      </c>
      <c r="B5015">
        <f t="shared" si="159"/>
        <v>249.95000000002258</v>
      </c>
      <c r="C5015" s="14" cm="1">
        <f t="array" ref="C5015">_xll.ОкруглГаус(B5015,1)</f>
        <v>250</v>
      </c>
      <c r="D5015" s="14">
        <f t="shared" si="158"/>
        <v>250</v>
      </c>
    </row>
    <row r="5016" spans="1:4" x14ac:dyDescent="0.35">
      <c r="A5016">
        <v>5001</v>
      </c>
      <c r="B5016">
        <f t="shared" si="159"/>
        <v>250.0000000000226</v>
      </c>
      <c r="C5016" s="14" cm="1">
        <f t="array" ref="C5016">_xll.ОкруглГаус(B5016,1)</f>
        <v>250</v>
      </c>
      <c r="D5016" s="14">
        <f t="shared" si="158"/>
        <v>250</v>
      </c>
    </row>
    <row r="5017" spans="1:4" x14ac:dyDescent="0.35">
      <c r="A5017">
        <v>5002</v>
      </c>
      <c r="B5017">
        <f t="shared" si="159"/>
        <v>250.05000000002261</v>
      </c>
      <c r="C5017" s="14" cm="1">
        <f t="array" ref="C5017">_xll.ОкруглГаус(B5017,1)</f>
        <v>250.1</v>
      </c>
      <c r="D5017" s="14">
        <f t="shared" si="158"/>
        <v>250.1</v>
      </c>
    </row>
    <row r="5018" spans="1:4" x14ac:dyDescent="0.35">
      <c r="A5018">
        <v>5003</v>
      </c>
      <c r="B5018">
        <f t="shared" si="159"/>
        <v>250.10000000002262</v>
      </c>
      <c r="C5018" s="14" cm="1">
        <f t="array" ref="C5018">_xll.ОкруглГаус(B5018,1)</f>
        <v>250.1</v>
      </c>
      <c r="D5018" s="14">
        <f t="shared" si="158"/>
        <v>250.1</v>
      </c>
    </row>
    <row r="5019" spans="1:4" x14ac:dyDescent="0.35">
      <c r="A5019">
        <v>5004</v>
      </c>
      <c r="B5019">
        <f t="shared" si="159"/>
        <v>250.15000000002263</v>
      </c>
      <c r="C5019" s="14" cm="1">
        <f t="array" ref="C5019">_xll.ОкруглГаус(B5019,1)</f>
        <v>250.2</v>
      </c>
      <c r="D5019" s="14">
        <f t="shared" si="158"/>
        <v>250.2</v>
      </c>
    </row>
    <row r="5020" spans="1:4" x14ac:dyDescent="0.35">
      <c r="A5020">
        <v>5005</v>
      </c>
      <c r="B5020">
        <f t="shared" si="159"/>
        <v>250.20000000002264</v>
      </c>
      <c r="C5020" s="14" cm="1">
        <f t="array" ref="C5020">_xll.ОкруглГаус(B5020,1)</f>
        <v>250.2</v>
      </c>
      <c r="D5020" s="14">
        <f t="shared" si="158"/>
        <v>250.2</v>
      </c>
    </row>
    <row r="5021" spans="1:4" x14ac:dyDescent="0.35">
      <c r="A5021">
        <v>5006</v>
      </c>
      <c r="B5021">
        <f t="shared" si="159"/>
        <v>250.25000000002265</v>
      </c>
      <c r="C5021" s="14" cm="1">
        <f t="array" ref="C5021">_xll.ОкруглГаус(B5021,1)</f>
        <v>250.3</v>
      </c>
      <c r="D5021" s="14">
        <f t="shared" si="158"/>
        <v>250.3</v>
      </c>
    </row>
    <row r="5022" spans="1:4" x14ac:dyDescent="0.35">
      <c r="A5022">
        <v>5007</v>
      </c>
      <c r="B5022">
        <f t="shared" si="159"/>
        <v>250.30000000002266</v>
      </c>
      <c r="C5022" s="14" cm="1">
        <f t="array" ref="C5022">_xll.ОкруглГаус(B5022,1)</f>
        <v>250.3</v>
      </c>
      <c r="D5022" s="14">
        <f t="shared" si="158"/>
        <v>250.3</v>
      </c>
    </row>
    <row r="5023" spans="1:4" x14ac:dyDescent="0.35">
      <c r="A5023">
        <v>5008</v>
      </c>
      <c r="B5023">
        <f t="shared" si="159"/>
        <v>250.35000000002267</v>
      </c>
      <c r="C5023" s="14" cm="1">
        <f t="array" ref="C5023">_xll.ОкруглГаус(B5023,1)</f>
        <v>250.4</v>
      </c>
      <c r="D5023" s="14">
        <f t="shared" si="158"/>
        <v>250.4</v>
      </c>
    </row>
    <row r="5024" spans="1:4" x14ac:dyDescent="0.35">
      <c r="A5024">
        <v>5009</v>
      </c>
      <c r="B5024">
        <f t="shared" si="159"/>
        <v>250.40000000002269</v>
      </c>
      <c r="C5024" s="14" cm="1">
        <f t="array" ref="C5024">_xll.ОкруглГаус(B5024,1)</f>
        <v>250.4</v>
      </c>
      <c r="D5024" s="14">
        <f t="shared" si="158"/>
        <v>250.4</v>
      </c>
    </row>
    <row r="5025" spans="1:4" x14ac:dyDescent="0.35">
      <c r="A5025">
        <v>5010</v>
      </c>
      <c r="B5025">
        <f t="shared" si="159"/>
        <v>250.4500000000227</v>
      </c>
      <c r="C5025" s="14" cm="1">
        <f t="array" ref="C5025">_xll.ОкруглГаус(B5025,1)</f>
        <v>250.5</v>
      </c>
      <c r="D5025" s="14">
        <f t="shared" si="158"/>
        <v>250.5</v>
      </c>
    </row>
    <row r="5026" spans="1:4" x14ac:dyDescent="0.35">
      <c r="A5026">
        <v>5011</v>
      </c>
      <c r="B5026">
        <f t="shared" si="159"/>
        <v>250.50000000002271</v>
      </c>
      <c r="C5026" s="14" cm="1">
        <f t="array" ref="C5026">_xll.ОкруглГаус(B5026,1)</f>
        <v>250.5</v>
      </c>
      <c r="D5026" s="14">
        <f t="shared" si="158"/>
        <v>250.5</v>
      </c>
    </row>
    <row r="5027" spans="1:4" x14ac:dyDescent="0.35">
      <c r="A5027">
        <v>5012</v>
      </c>
      <c r="B5027">
        <f t="shared" si="159"/>
        <v>250.55000000002272</v>
      </c>
      <c r="C5027" s="14" cm="1">
        <f t="array" ref="C5027">_xll.ОкруглГаус(B5027,1)</f>
        <v>250.6</v>
      </c>
      <c r="D5027" s="14">
        <f t="shared" si="158"/>
        <v>250.6</v>
      </c>
    </row>
    <row r="5028" spans="1:4" x14ac:dyDescent="0.35">
      <c r="A5028">
        <v>5013</v>
      </c>
      <c r="B5028">
        <f t="shared" si="159"/>
        <v>250.60000000002273</v>
      </c>
      <c r="C5028" s="14" cm="1">
        <f t="array" ref="C5028">_xll.ОкруглГаус(B5028,1)</f>
        <v>250.6</v>
      </c>
      <c r="D5028" s="14">
        <f t="shared" si="158"/>
        <v>250.6</v>
      </c>
    </row>
    <row r="5029" spans="1:4" x14ac:dyDescent="0.35">
      <c r="A5029">
        <v>5014</v>
      </c>
      <c r="B5029">
        <f t="shared" si="159"/>
        <v>250.65000000002274</v>
      </c>
      <c r="C5029" s="14" cm="1">
        <f t="array" ref="C5029">_xll.ОкруглГаус(B5029,1)</f>
        <v>250.7</v>
      </c>
      <c r="D5029" s="14">
        <f t="shared" si="158"/>
        <v>250.7</v>
      </c>
    </row>
    <row r="5030" spans="1:4" x14ac:dyDescent="0.35">
      <c r="A5030">
        <v>5015</v>
      </c>
      <c r="B5030">
        <f t="shared" si="159"/>
        <v>250.70000000002275</v>
      </c>
      <c r="C5030" s="14" cm="1">
        <f t="array" ref="C5030">_xll.ОкруглГаус(B5030,1)</f>
        <v>250.7</v>
      </c>
      <c r="D5030" s="14">
        <f t="shared" si="158"/>
        <v>250.7</v>
      </c>
    </row>
    <row r="5031" spans="1:4" x14ac:dyDescent="0.35">
      <c r="A5031">
        <v>5016</v>
      </c>
      <c r="B5031">
        <f t="shared" si="159"/>
        <v>250.75000000002277</v>
      </c>
      <c r="C5031" s="14" cm="1">
        <f t="array" ref="C5031">_xll.ОкруглГаус(B5031,1)</f>
        <v>250.8</v>
      </c>
      <c r="D5031" s="14">
        <f t="shared" si="158"/>
        <v>250.8</v>
      </c>
    </row>
    <row r="5032" spans="1:4" x14ac:dyDescent="0.35">
      <c r="A5032">
        <v>5017</v>
      </c>
      <c r="B5032">
        <f t="shared" si="159"/>
        <v>250.80000000002278</v>
      </c>
      <c r="C5032" s="14" cm="1">
        <f t="array" ref="C5032">_xll.ОкруглГаус(B5032,1)</f>
        <v>250.8</v>
      </c>
      <c r="D5032" s="14">
        <f t="shared" si="158"/>
        <v>250.8</v>
      </c>
    </row>
    <row r="5033" spans="1:4" x14ac:dyDescent="0.35">
      <c r="A5033">
        <v>5018</v>
      </c>
      <c r="B5033">
        <f t="shared" si="159"/>
        <v>250.85000000002279</v>
      </c>
      <c r="C5033" s="14" cm="1">
        <f t="array" ref="C5033">_xll.ОкруглГаус(B5033,1)</f>
        <v>250.9</v>
      </c>
      <c r="D5033" s="14">
        <f t="shared" si="158"/>
        <v>250.9</v>
      </c>
    </row>
    <row r="5034" spans="1:4" x14ac:dyDescent="0.35">
      <c r="A5034">
        <v>5019</v>
      </c>
      <c r="B5034">
        <f t="shared" si="159"/>
        <v>250.9000000000228</v>
      </c>
      <c r="C5034" s="14" cm="1">
        <f t="array" ref="C5034">_xll.ОкруглГаус(B5034,1)</f>
        <v>250.9</v>
      </c>
      <c r="D5034" s="14">
        <f t="shared" si="158"/>
        <v>250.9</v>
      </c>
    </row>
    <row r="5035" spans="1:4" x14ac:dyDescent="0.35">
      <c r="A5035">
        <v>5020</v>
      </c>
      <c r="B5035">
        <f t="shared" si="159"/>
        <v>250.95000000002281</v>
      </c>
      <c r="C5035" s="14" cm="1">
        <f t="array" ref="C5035">_xll.ОкруглГаус(B5035,1)</f>
        <v>251</v>
      </c>
      <c r="D5035" s="14">
        <f t="shared" si="158"/>
        <v>251</v>
      </c>
    </row>
    <row r="5036" spans="1:4" x14ac:dyDescent="0.35">
      <c r="A5036">
        <v>5021</v>
      </c>
      <c r="B5036">
        <f t="shared" si="159"/>
        <v>251.00000000002282</v>
      </c>
      <c r="C5036" s="14" cm="1">
        <f t="array" ref="C5036">_xll.ОкруглГаус(B5036,1)</f>
        <v>251</v>
      </c>
      <c r="D5036" s="14">
        <f t="shared" si="158"/>
        <v>251</v>
      </c>
    </row>
    <row r="5037" spans="1:4" x14ac:dyDescent="0.35">
      <c r="A5037">
        <v>5022</v>
      </c>
      <c r="B5037">
        <f t="shared" si="159"/>
        <v>251.05000000002283</v>
      </c>
      <c r="C5037" s="14" cm="1">
        <f t="array" ref="C5037">_xll.ОкруглГаус(B5037,1)</f>
        <v>251.1</v>
      </c>
      <c r="D5037" s="14">
        <f t="shared" si="158"/>
        <v>251.1</v>
      </c>
    </row>
    <row r="5038" spans="1:4" x14ac:dyDescent="0.35">
      <c r="A5038">
        <v>5023</v>
      </c>
      <c r="B5038">
        <f t="shared" si="159"/>
        <v>251.10000000002285</v>
      </c>
      <c r="C5038" s="14" cm="1">
        <f t="array" ref="C5038">_xll.ОкруглГаус(B5038,1)</f>
        <v>251.1</v>
      </c>
      <c r="D5038" s="14">
        <f t="shared" si="158"/>
        <v>251.1</v>
      </c>
    </row>
    <row r="5039" spans="1:4" x14ac:dyDescent="0.35">
      <c r="A5039">
        <v>5024</v>
      </c>
      <c r="B5039">
        <f t="shared" si="159"/>
        <v>251.15000000002286</v>
      </c>
      <c r="C5039" s="14" cm="1">
        <f t="array" ref="C5039">_xll.ОкруглГаус(B5039,1)</f>
        <v>251.2</v>
      </c>
      <c r="D5039" s="14">
        <f t="shared" si="158"/>
        <v>251.2</v>
      </c>
    </row>
    <row r="5040" spans="1:4" x14ac:dyDescent="0.35">
      <c r="A5040">
        <v>5025</v>
      </c>
      <c r="B5040">
        <f t="shared" si="159"/>
        <v>251.20000000002287</v>
      </c>
      <c r="C5040" s="14" cm="1">
        <f t="array" ref="C5040">_xll.ОкруглГаус(B5040,1)</f>
        <v>251.2</v>
      </c>
      <c r="D5040" s="14">
        <f t="shared" si="158"/>
        <v>251.2</v>
      </c>
    </row>
    <row r="5041" spans="1:4" x14ac:dyDescent="0.35">
      <c r="A5041">
        <v>5026</v>
      </c>
      <c r="B5041">
        <f t="shared" si="159"/>
        <v>251.25000000002288</v>
      </c>
      <c r="C5041" s="14" cm="1">
        <f t="array" ref="C5041">_xll.ОкруглГаус(B5041,1)</f>
        <v>251.3</v>
      </c>
      <c r="D5041" s="14">
        <f t="shared" si="158"/>
        <v>251.3</v>
      </c>
    </row>
    <row r="5042" spans="1:4" x14ac:dyDescent="0.35">
      <c r="A5042">
        <v>5027</v>
      </c>
      <c r="B5042">
        <f t="shared" si="159"/>
        <v>251.30000000002289</v>
      </c>
      <c r="C5042" s="14" cm="1">
        <f t="array" ref="C5042">_xll.ОкруглГаус(B5042,1)</f>
        <v>251.3</v>
      </c>
      <c r="D5042" s="14">
        <f t="shared" si="158"/>
        <v>251.3</v>
      </c>
    </row>
    <row r="5043" spans="1:4" x14ac:dyDescent="0.35">
      <c r="A5043">
        <v>5028</v>
      </c>
      <c r="B5043">
        <f t="shared" si="159"/>
        <v>251.3500000000229</v>
      </c>
      <c r="C5043" s="14" cm="1">
        <f t="array" ref="C5043">_xll.ОкруглГаус(B5043,1)</f>
        <v>251.4</v>
      </c>
      <c r="D5043" s="14">
        <f t="shared" si="158"/>
        <v>251.4</v>
      </c>
    </row>
    <row r="5044" spans="1:4" x14ac:dyDescent="0.35">
      <c r="A5044">
        <v>5029</v>
      </c>
      <c r="B5044">
        <f t="shared" si="159"/>
        <v>251.40000000002291</v>
      </c>
      <c r="C5044" s="14" cm="1">
        <f t="array" ref="C5044">_xll.ОкруглГаус(B5044,1)</f>
        <v>251.4</v>
      </c>
      <c r="D5044" s="14">
        <f t="shared" si="158"/>
        <v>251.4</v>
      </c>
    </row>
    <row r="5045" spans="1:4" x14ac:dyDescent="0.35">
      <c r="A5045">
        <v>5030</v>
      </c>
      <c r="B5045">
        <f t="shared" si="159"/>
        <v>251.45000000002292</v>
      </c>
      <c r="C5045" s="14" cm="1">
        <f t="array" ref="C5045">_xll.ОкруглГаус(B5045,1)</f>
        <v>251.5</v>
      </c>
      <c r="D5045" s="14">
        <f t="shared" si="158"/>
        <v>251.5</v>
      </c>
    </row>
    <row r="5046" spans="1:4" x14ac:dyDescent="0.35">
      <c r="A5046">
        <v>5031</v>
      </c>
      <c r="B5046">
        <f t="shared" si="159"/>
        <v>251.50000000002294</v>
      </c>
      <c r="C5046" s="14" cm="1">
        <f t="array" ref="C5046">_xll.ОкруглГаус(B5046,1)</f>
        <v>251.5</v>
      </c>
      <c r="D5046" s="14">
        <f t="shared" si="158"/>
        <v>251.5</v>
      </c>
    </row>
    <row r="5047" spans="1:4" x14ac:dyDescent="0.35">
      <c r="A5047">
        <v>5032</v>
      </c>
      <c r="B5047">
        <f t="shared" si="159"/>
        <v>251.55000000002295</v>
      </c>
      <c r="C5047" s="14" cm="1">
        <f t="array" ref="C5047">_xll.ОкруглГаус(B5047,1)</f>
        <v>251.6</v>
      </c>
      <c r="D5047" s="14">
        <f t="shared" si="158"/>
        <v>251.6</v>
      </c>
    </row>
    <row r="5048" spans="1:4" x14ac:dyDescent="0.35">
      <c r="A5048">
        <v>5033</v>
      </c>
      <c r="B5048">
        <f t="shared" si="159"/>
        <v>251.60000000002296</v>
      </c>
      <c r="C5048" s="14" cm="1">
        <f t="array" ref="C5048">_xll.ОкруглГаус(B5048,1)</f>
        <v>251.6</v>
      </c>
      <c r="D5048" s="14">
        <f t="shared" si="158"/>
        <v>251.6</v>
      </c>
    </row>
    <row r="5049" spans="1:4" x14ac:dyDescent="0.35">
      <c r="A5049">
        <v>5034</v>
      </c>
      <c r="B5049">
        <f t="shared" si="159"/>
        <v>251.65000000002297</v>
      </c>
      <c r="C5049" s="14" cm="1">
        <f t="array" ref="C5049">_xll.ОкруглГаус(B5049,1)</f>
        <v>251.7</v>
      </c>
      <c r="D5049" s="14">
        <f t="shared" si="158"/>
        <v>251.7</v>
      </c>
    </row>
    <row r="5050" spans="1:4" x14ac:dyDescent="0.35">
      <c r="A5050">
        <v>5035</v>
      </c>
      <c r="B5050">
        <f t="shared" si="159"/>
        <v>251.70000000002298</v>
      </c>
      <c r="C5050" s="14" cm="1">
        <f t="array" ref="C5050">_xll.ОкруглГаус(B5050,1)</f>
        <v>251.7</v>
      </c>
      <c r="D5050" s="14">
        <f t="shared" si="158"/>
        <v>251.7</v>
      </c>
    </row>
    <row r="5051" spans="1:4" x14ac:dyDescent="0.35">
      <c r="A5051">
        <v>5036</v>
      </c>
      <c r="B5051">
        <f t="shared" si="159"/>
        <v>251.75000000002299</v>
      </c>
      <c r="C5051" s="14" cm="1">
        <f t="array" ref="C5051">_xll.ОкруглГаус(B5051,1)</f>
        <v>251.8</v>
      </c>
      <c r="D5051" s="14">
        <f t="shared" si="158"/>
        <v>251.8</v>
      </c>
    </row>
    <row r="5052" spans="1:4" x14ac:dyDescent="0.35">
      <c r="A5052">
        <v>5037</v>
      </c>
      <c r="B5052">
        <f t="shared" si="159"/>
        <v>251.800000000023</v>
      </c>
      <c r="C5052" s="14" cm="1">
        <f t="array" ref="C5052">_xll.ОкруглГаус(B5052,1)</f>
        <v>251.8</v>
      </c>
      <c r="D5052" s="14">
        <f t="shared" si="158"/>
        <v>251.8</v>
      </c>
    </row>
    <row r="5053" spans="1:4" x14ac:dyDescent="0.35">
      <c r="A5053">
        <v>5038</v>
      </c>
      <c r="B5053">
        <f t="shared" si="159"/>
        <v>251.85000000002302</v>
      </c>
      <c r="C5053" s="14" cm="1">
        <f t="array" ref="C5053">_xll.ОкруглГаус(B5053,1)</f>
        <v>251.9</v>
      </c>
      <c r="D5053" s="14">
        <f t="shared" si="158"/>
        <v>251.9</v>
      </c>
    </row>
    <row r="5054" spans="1:4" x14ac:dyDescent="0.35">
      <c r="A5054">
        <v>5039</v>
      </c>
      <c r="B5054">
        <f t="shared" si="159"/>
        <v>251.90000000002303</v>
      </c>
      <c r="C5054" s="14" cm="1">
        <f t="array" ref="C5054">_xll.ОкруглГаус(B5054,1)</f>
        <v>251.9</v>
      </c>
      <c r="D5054" s="14">
        <f t="shared" si="158"/>
        <v>251.9</v>
      </c>
    </row>
    <row r="5055" spans="1:4" x14ac:dyDescent="0.35">
      <c r="A5055">
        <v>5040</v>
      </c>
      <c r="B5055">
        <f t="shared" si="159"/>
        <v>251.95000000002304</v>
      </c>
      <c r="C5055" s="14" cm="1">
        <f t="array" ref="C5055">_xll.ОкруглГаус(B5055,1)</f>
        <v>252</v>
      </c>
      <c r="D5055" s="14">
        <f t="shared" si="158"/>
        <v>252</v>
      </c>
    </row>
    <row r="5056" spans="1:4" x14ac:dyDescent="0.35">
      <c r="A5056">
        <v>5041</v>
      </c>
      <c r="B5056">
        <f t="shared" si="159"/>
        <v>252.00000000002305</v>
      </c>
      <c r="C5056" s="14" cm="1">
        <f t="array" ref="C5056">_xll.ОкруглГаус(B5056,1)</f>
        <v>252</v>
      </c>
      <c r="D5056" s="14">
        <f t="shared" si="158"/>
        <v>252</v>
      </c>
    </row>
    <row r="5057" spans="1:4" x14ac:dyDescent="0.35">
      <c r="A5057">
        <v>5042</v>
      </c>
      <c r="B5057">
        <f t="shared" si="159"/>
        <v>252.05000000002306</v>
      </c>
      <c r="C5057" s="14" cm="1">
        <f t="array" ref="C5057">_xll.ОкруглГаус(B5057,1)</f>
        <v>252.1</v>
      </c>
      <c r="D5057" s="14">
        <f t="shared" si="158"/>
        <v>252.1</v>
      </c>
    </row>
    <row r="5058" spans="1:4" x14ac:dyDescent="0.35">
      <c r="A5058">
        <v>5043</v>
      </c>
      <c r="B5058">
        <f t="shared" si="159"/>
        <v>252.10000000002307</v>
      </c>
      <c r="C5058" s="14" cm="1">
        <f t="array" ref="C5058">_xll.ОкруглГаус(B5058,1)</f>
        <v>252.1</v>
      </c>
      <c r="D5058" s="14">
        <f t="shared" si="158"/>
        <v>252.1</v>
      </c>
    </row>
    <row r="5059" spans="1:4" x14ac:dyDescent="0.35">
      <c r="A5059">
        <v>5044</v>
      </c>
      <c r="B5059">
        <f t="shared" si="159"/>
        <v>252.15000000002308</v>
      </c>
      <c r="C5059" s="14" cm="1">
        <f t="array" ref="C5059">_xll.ОкруглГаус(B5059,1)</f>
        <v>252.2</v>
      </c>
      <c r="D5059" s="14">
        <f t="shared" si="158"/>
        <v>252.2</v>
      </c>
    </row>
    <row r="5060" spans="1:4" x14ac:dyDescent="0.35">
      <c r="A5060">
        <v>5045</v>
      </c>
      <c r="B5060">
        <f t="shared" si="159"/>
        <v>252.2000000000231</v>
      </c>
      <c r="C5060" s="14" cm="1">
        <f t="array" ref="C5060">_xll.ОкруглГаус(B5060,1)</f>
        <v>252.2</v>
      </c>
      <c r="D5060" s="14">
        <f t="shared" si="158"/>
        <v>252.2</v>
      </c>
    </row>
    <row r="5061" spans="1:4" x14ac:dyDescent="0.35">
      <c r="A5061">
        <v>5046</v>
      </c>
      <c r="B5061">
        <f t="shared" si="159"/>
        <v>252.25000000002311</v>
      </c>
      <c r="C5061" s="14" cm="1">
        <f t="array" ref="C5061">_xll.ОкруглГаус(B5061,1)</f>
        <v>252.3</v>
      </c>
      <c r="D5061" s="14">
        <f t="shared" si="158"/>
        <v>252.3</v>
      </c>
    </row>
    <row r="5062" spans="1:4" x14ac:dyDescent="0.35">
      <c r="A5062">
        <v>5047</v>
      </c>
      <c r="B5062">
        <f t="shared" si="159"/>
        <v>252.30000000002312</v>
      </c>
      <c r="C5062" s="14" cm="1">
        <f t="array" ref="C5062">_xll.ОкруглГаус(B5062,1)</f>
        <v>252.3</v>
      </c>
      <c r="D5062" s="14">
        <f t="shared" si="158"/>
        <v>252.3</v>
      </c>
    </row>
    <row r="5063" spans="1:4" x14ac:dyDescent="0.35">
      <c r="A5063">
        <v>5048</v>
      </c>
      <c r="B5063">
        <f t="shared" si="159"/>
        <v>252.35000000002313</v>
      </c>
      <c r="C5063" s="14" cm="1">
        <f t="array" ref="C5063">_xll.ОкруглГаус(B5063,1)</f>
        <v>252.4</v>
      </c>
      <c r="D5063" s="14">
        <f t="shared" si="158"/>
        <v>252.4</v>
      </c>
    </row>
    <row r="5064" spans="1:4" x14ac:dyDescent="0.35">
      <c r="A5064">
        <v>5049</v>
      </c>
      <c r="B5064">
        <f t="shared" si="159"/>
        <v>252.40000000002314</v>
      </c>
      <c r="C5064" s="14" cm="1">
        <f t="array" ref="C5064">_xll.ОкруглГаус(B5064,1)</f>
        <v>252.4</v>
      </c>
      <c r="D5064" s="14">
        <f t="shared" si="158"/>
        <v>252.4</v>
      </c>
    </row>
    <row r="5065" spans="1:4" x14ac:dyDescent="0.35">
      <c r="A5065">
        <v>5050</v>
      </c>
      <c r="B5065">
        <f t="shared" si="159"/>
        <v>252.45000000002315</v>
      </c>
      <c r="C5065" s="14" cm="1">
        <f t="array" ref="C5065">_xll.ОкруглГаус(B5065,1)</f>
        <v>252.5</v>
      </c>
      <c r="D5065" s="14">
        <f t="shared" si="158"/>
        <v>252.5</v>
      </c>
    </row>
    <row r="5066" spans="1:4" x14ac:dyDescent="0.35">
      <c r="A5066">
        <v>5051</v>
      </c>
      <c r="B5066">
        <f t="shared" si="159"/>
        <v>252.50000000002316</v>
      </c>
      <c r="C5066" s="14" cm="1">
        <f t="array" ref="C5066">_xll.ОкруглГаус(B5066,1)</f>
        <v>252.5</v>
      </c>
      <c r="D5066" s="14">
        <f t="shared" si="158"/>
        <v>252.5</v>
      </c>
    </row>
    <row r="5067" spans="1:4" x14ac:dyDescent="0.35">
      <c r="A5067">
        <v>5052</v>
      </c>
      <c r="B5067">
        <f t="shared" si="159"/>
        <v>252.55000000002318</v>
      </c>
      <c r="C5067" s="14" cm="1">
        <f t="array" ref="C5067">_xll.ОкруглГаус(B5067,1)</f>
        <v>252.6</v>
      </c>
      <c r="D5067" s="14">
        <f t="shared" si="158"/>
        <v>252.6</v>
      </c>
    </row>
    <row r="5068" spans="1:4" x14ac:dyDescent="0.35">
      <c r="A5068">
        <v>5053</v>
      </c>
      <c r="B5068">
        <f t="shared" si="159"/>
        <v>252.60000000002319</v>
      </c>
      <c r="C5068" s="14" cm="1">
        <f t="array" ref="C5068">_xll.ОкруглГаус(B5068,1)</f>
        <v>252.6</v>
      </c>
      <c r="D5068" s="14">
        <f t="shared" si="158"/>
        <v>252.6</v>
      </c>
    </row>
    <row r="5069" spans="1:4" x14ac:dyDescent="0.35">
      <c r="A5069">
        <v>5054</v>
      </c>
      <c r="B5069">
        <f t="shared" si="159"/>
        <v>252.6500000000232</v>
      </c>
      <c r="C5069" s="14" cm="1">
        <f t="array" ref="C5069">_xll.ОкруглГаус(B5069,1)</f>
        <v>252.7</v>
      </c>
      <c r="D5069" s="14">
        <f t="shared" si="158"/>
        <v>252.7</v>
      </c>
    </row>
    <row r="5070" spans="1:4" x14ac:dyDescent="0.35">
      <c r="A5070">
        <v>5055</v>
      </c>
      <c r="B5070">
        <f t="shared" si="159"/>
        <v>252.70000000002321</v>
      </c>
      <c r="C5070" s="14" cm="1">
        <f t="array" ref="C5070">_xll.ОкруглГаус(B5070,1)</f>
        <v>252.7</v>
      </c>
      <c r="D5070" s="14">
        <f t="shared" si="158"/>
        <v>252.7</v>
      </c>
    </row>
    <row r="5071" spans="1:4" x14ac:dyDescent="0.35">
      <c r="A5071">
        <v>5056</v>
      </c>
      <c r="B5071">
        <f t="shared" si="159"/>
        <v>252.75000000002322</v>
      </c>
      <c r="C5071" s="14" cm="1">
        <f t="array" ref="C5071">_xll.ОкруглГаус(B5071,1)</f>
        <v>252.8</v>
      </c>
      <c r="D5071" s="14">
        <f t="shared" si="158"/>
        <v>252.8</v>
      </c>
    </row>
    <row r="5072" spans="1:4" x14ac:dyDescent="0.35">
      <c r="A5072">
        <v>5057</v>
      </c>
      <c r="B5072">
        <f t="shared" si="159"/>
        <v>252.80000000002323</v>
      </c>
      <c r="C5072" s="14" cm="1">
        <f t="array" ref="C5072">_xll.ОкруглГаус(B5072,1)</f>
        <v>252.8</v>
      </c>
      <c r="D5072" s="14">
        <f t="shared" si="158"/>
        <v>252.8</v>
      </c>
    </row>
    <row r="5073" spans="1:4" x14ac:dyDescent="0.35">
      <c r="A5073">
        <v>5058</v>
      </c>
      <c r="B5073">
        <f t="shared" si="159"/>
        <v>252.85000000002324</v>
      </c>
      <c r="C5073" s="14" cm="1">
        <f t="array" ref="C5073">_xll.ОкруглГаус(B5073,1)</f>
        <v>252.9</v>
      </c>
      <c r="D5073" s="14">
        <f t="shared" ref="D5073:D5136" si="160">ROUND(B5073,1)</f>
        <v>252.9</v>
      </c>
    </row>
    <row r="5074" spans="1:4" x14ac:dyDescent="0.35">
      <c r="A5074">
        <v>5059</v>
      </c>
      <c r="B5074">
        <f t="shared" ref="B5074:B5137" si="161">B5073+0.05</f>
        <v>252.90000000002325</v>
      </c>
      <c r="C5074" s="14" cm="1">
        <f t="array" ref="C5074">_xll.ОкруглГаус(B5074,1)</f>
        <v>252.9</v>
      </c>
      <c r="D5074" s="14">
        <f t="shared" si="160"/>
        <v>252.9</v>
      </c>
    </row>
    <row r="5075" spans="1:4" x14ac:dyDescent="0.35">
      <c r="A5075">
        <v>5060</v>
      </c>
      <c r="B5075">
        <f t="shared" si="161"/>
        <v>252.95000000002327</v>
      </c>
      <c r="C5075" s="14" cm="1">
        <f t="array" ref="C5075">_xll.ОкруглГаус(B5075,1)</f>
        <v>253</v>
      </c>
      <c r="D5075" s="14">
        <f t="shared" si="160"/>
        <v>253</v>
      </c>
    </row>
    <row r="5076" spans="1:4" x14ac:dyDescent="0.35">
      <c r="A5076">
        <v>5061</v>
      </c>
      <c r="B5076">
        <f t="shared" si="161"/>
        <v>253.00000000002328</v>
      </c>
      <c r="C5076" s="14" cm="1">
        <f t="array" ref="C5076">_xll.ОкруглГаус(B5076,1)</f>
        <v>253</v>
      </c>
      <c r="D5076" s="14">
        <f t="shared" si="160"/>
        <v>253</v>
      </c>
    </row>
    <row r="5077" spans="1:4" x14ac:dyDescent="0.35">
      <c r="A5077">
        <v>5062</v>
      </c>
      <c r="B5077">
        <f t="shared" si="161"/>
        <v>253.05000000002329</v>
      </c>
      <c r="C5077" s="14" cm="1">
        <f t="array" ref="C5077">_xll.ОкруглГаус(B5077,1)</f>
        <v>253.1</v>
      </c>
      <c r="D5077" s="14">
        <f t="shared" si="160"/>
        <v>253.1</v>
      </c>
    </row>
    <row r="5078" spans="1:4" x14ac:dyDescent="0.35">
      <c r="A5078">
        <v>5063</v>
      </c>
      <c r="B5078">
        <f t="shared" si="161"/>
        <v>253.1000000000233</v>
      </c>
      <c r="C5078" s="14" cm="1">
        <f t="array" ref="C5078">_xll.ОкруглГаус(B5078,1)</f>
        <v>253.1</v>
      </c>
      <c r="D5078" s="14">
        <f t="shared" si="160"/>
        <v>253.1</v>
      </c>
    </row>
    <row r="5079" spans="1:4" x14ac:dyDescent="0.35">
      <c r="A5079">
        <v>5064</v>
      </c>
      <c r="B5079">
        <f t="shared" si="161"/>
        <v>253.15000000002331</v>
      </c>
      <c r="C5079" s="14" cm="1">
        <f t="array" ref="C5079">_xll.ОкруглГаус(B5079,1)</f>
        <v>253.2</v>
      </c>
      <c r="D5079" s="14">
        <f t="shared" si="160"/>
        <v>253.2</v>
      </c>
    </row>
    <row r="5080" spans="1:4" x14ac:dyDescent="0.35">
      <c r="A5080">
        <v>5065</v>
      </c>
      <c r="B5080">
        <f t="shared" si="161"/>
        <v>253.20000000002332</v>
      </c>
      <c r="C5080" s="14" cm="1">
        <f t="array" ref="C5080">_xll.ОкруглГаус(B5080,1)</f>
        <v>253.2</v>
      </c>
      <c r="D5080" s="14">
        <f t="shared" si="160"/>
        <v>253.2</v>
      </c>
    </row>
    <row r="5081" spans="1:4" x14ac:dyDescent="0.35">
      <c r="A5081">
        <v>5066</v>
      </c>
      <c r="B5081">
        <f t="shared" si="161"/>
        <v>253.25000000002333</v>
      </c>
      <c r="C5081" s="14" cm="1">
        <f t="array" ref="C5081">_xll.ОкруглГаус(B5081,1)</f>
        <v>253.3</v>
      </c>
      <c r="D5081" s="14">
        <f t="shared" si="160"/>
        <v>253.3</v>
      </c>
    </row>
    <row r="5082" spans="1:4" x14ac:dyDescent="0.35">
      <c r="A5082">
        <v>5067</v>
      </c>
      <c r="B5082">
        <f t="shared" si="161"/>
        <v>253.30000000002335</v>
      </c>
      <c r="C5082" s="14" cm="1">
        <f t="array" ref="C5082">_xll.ОкруглГаус(B5082,1)</f>
        <v>253.3</v>
      </c>
      <c r="D5082" s="14">
        <f t="shared" si="160"/>
        <v>253.3</v>
      </c>
    </row>
    <row r="5083" spans="1:4" x14ac:dyDescent="0.35">
      <c r="A5083">
        <v>5068</v>
      </c>
      <c r="B5083">
        <f t="shared" si="161"/>
        <v>253.35000000002336</v>
      </c>
      <c r="C5083" s="14" cm="1">
        <f t="array" ref="C5083">_xll.ОкруглГаус(B5083,1)</f>
        <v>253.4</v>
      </c>
      <c r="D5083" s="14">
        <f t="shared" si="160"/>
        <v>253.4</v>
      </c>
    </row>
    <row r="5084" spans="1:4" x14ac:dyDescent="0.35">
      <c r="A5084">
        <v>5069</v>
      </c>
      <c r="B5084">
        <f t="shared" si="161"/>
        <v>253.40000000002337</v>
      </c>
      <c r="C5084" s="14" cm="1">
        <f t="array" ref="C5084">_xll.ОкруглГаус(B5084,1)</f>
        <v>253.4</v>
      </c>
      <c r="D5084" s="14">
        <f t="shared" si="160"/>
        <v>253.4</v>
      </c>
    </row>
    <row r="5085" spans="1:4" x14ac:dyDescent="0.35">
      <c r="A5085">
        <v>5070</v>
      </c>
      <c r="B5085">
        <f t="shared" si="161"/>
        <v>253.45000000002338</v>
      </c>
      <c r="C5085" s="14" cm="1">
        <f t="array" ref="C5085">_xll.ОкруглГаус(B5085,1)</f>
        <v>253.5</v>
      </c>
      <c r="D5085" s="14">
        <f t="shared" si="160"/>
        <v>253.5</v>
      </c>
    </row>
    <row r="5086" spans="1:4" x14ac:dyDescent="0.35">
      <c r="A5086">
        <v>5071</v>
      </c>
      <c r="B5086">
        <f t="shared" si="161"/>
        <v>253.50000000002339</v>
      </c>
      <c r="C5086" s="14" cm="1">
        <f t="array" ref="C5086">_xll.ОкруглГаус(B5086,1)</f>
        <v>253.5</v>
      </c>
      <c r="D5086" s="14">
        <f t="shared" si="160"/>
        <v>253.5</v>
      </c>
    </row>
    <row r="5087" spans="1:4" x14ac:dyDescent="0.35">
      <c r="A5087">
        <v>5072</v>
      </c>
      <c r="B5087">
        <f t="shared" si="161"/>
        <v>253.5500000000234</v>
      </c>
      <c r="C5087" s="14" cm="1">
        <f t="array" ref="C5087">_xll.ОкруглГаус(B5087,1)</f>
        <v>253.6</v>
      </c>
      <c r="D5087" s="14">
        <f t="shared" si="160"/>
        <v>253.6</v>
      </c>
    </row>
    <row r="5088" spans="1:4" x14ac:dyDescent="0.35">
      <c r="A5088">
        <v>5073</v>
      </c>
      <c r="B5088">
        <f t="shared" si="161"/>
        <v>253.60000000002341</v>
      </c>
      <c r="C5088" s="14" cm="1">
        <f t="array" ref="C5088">_xll.ОкруглГаус(B5088,1)</f>
        <v>253.6</v>
      </c>
      <c r="D5088" s="14">
        <f t="shared" si="160"/>
        <v>253.6</v>
      </c>
    </row>
    <row r="5089" spans="1:4" x14ac:dyDescent="0.35">
      <c r="A5089">
        <v>5074</v>
      </c>
      <c r="B5089">
        <f t="shared" si="161"/>
        <v>253.65000000002343</v>
      </c>
      <c r="C5089" s="14" cm="1">
        <f t="array" ref="C5089">_xll.ОкруглГаус(B5089,1)</f>
        <v>253.7</v>
      </c>
      <c r="D5089" s="14">
        <f t="shared" si="160"/>
        <v>253.7</v>
      </c>
    </row>
    <row r="5090" spans="1:4" x14ac:dyDescent="0.35">
      <c r="A5090">
        <v>5075</v>
      </c>
      <c r="B5090">
        <f t="shared" si="161"/>
        <v>253.70000000002344</v>
      </c>
      <c r="C5090" s="14" cm="1">
        <f t="array" ref="C5090">_xll.ОкруглГаус(B5090,1)</f>
        <v>253.7</v>
      </c>
      <c r="D5090" s="14">
        <f t="shared" si="160"/>
        <v>253.7</v>
      </c>
    </row>
    <row r="5091" spans="1:4" x14ac:dyDescent="0.35">
      <c r="A5091">
        <v>5076</v>
      </c>
      <c r="B5091">
        <f t="shared" si="161"/>
        <v>253.75000000002345</v>
      </c>
      <c r="C5091" s="14" cm="1">
        <f t="array" ref="C5091">_xll.ОкруглГаус(B5091,1)</f>
        <v>253.8</v>
      </c>
      <c r="D5091" s="14">
        <f t="shared" si="160"/>
        <v>253.8</v>
      </c>
    </row>
    <row r="5092" spans="1:4" x14ac:dyDescent="0.35">
      <c r="A5092">
        <v>5077</v>
      </c>
      <c r="B5092">
        <f t="shared" si="161"/>
        <v>253.80000000002346</v>
      </c>
      <c r="C5092" s="14" cm="1">
        <f t="array" ref="C5092">_xll.ОкруглГаус(B5092,1)</f>
        <v>253.8</v>
      </c>
      <c r="D5092" s="14">
        <f t="shared" si="160"/>
        <v>253.8</v>
      </c>
    </row>
    <row r="5093" spans="1:4" x14ac:dyDescent="0.35">
      <c r="A5093">
        <v>5078</v>
      </c>
      <c r="B5093">
        <f t="shared" si="161"/>
        <v>253.85000000002347</v>
      </c>
      <c r="C5093" s="14" cm="1">
        <f t="array" ref="C5093">_xll.ОкруглГаус(B5093,1)</f>
        <v>253.9</v>
      </c>
      <c r="D5093" s="14">
        <f t="shared" si="160"/>
        <v>253.9</v>
      </c>
    </row>
    <row r="5094" spans="1:4" x14ac:dyDescent="0.35">
      <c r="A5094">
        <v>5079</v>
      </c>
      <c r="B5094">
        <f t="shared" si="161"/>
        <v>253.90000000002348</v>
      </c>
      <c r="C5094" s="14" cm="1">
        <f t="array" ref="C5094">_xll.ОкруглГаус(B5094,1)</f>
        <v>253.9</v>
      </c>
      <c r="D5094" s="14">
        <f t="shared" si="160"/>
        <v>253.9</v>
      </c>
    </row>
    <row r="5095" spans="1:4" x14ac:dyDescent="0.35">
      <c r="A5095">
        <v>5080</v>
      </c>
      <c r="B5095">
        <f t="shared" si="161"/>
        <v>253.95000000002349</v>
      </c>
      <c r="C5095" s="14" cm="1">
        <f t="array" ref="C5095">_xll.ОкруглГаус(B5095,1)</f>
        <v>254</v>
      </c>
      <c r="D5095" s="14">
        <f t="shared" si="160"/>
        <v>254</v>
      </c>
    </row>
    <row r="5096" spans="1:4" x14ac:dyDescent="0.35">
      <c r="A5096">
        <v>5081</v>
      </c>
      <c r="B5096">
        <f t="shared" si="161"/>
        <v>254.0000000000235</v>
      </c>
      <c r="C5096" s="14" cm="1">
        <f t="array" ref="C5096">_xll.ОкруглГаус(B5096,1)</f>
        <v>254</v>
      </c>
      <c r="D5096" s="14">
        <f t="shared" si="160"/>
        <v>254</v>
      </c>
    </row>
    <row r="5097" spans="1:4" x14ac:dyDescent="0.35">
      <c r="A5097">
        <v>5082</v>
      </c>
      <c r="B5097">
        <f t="shared" si="161"/>
        <v>254.05000000002352</v>
      </c>
      <c r="C5097" s="14" cm="1">
        <f t="array" ref="C5097">_xll.ОкруглГаус(B5097,1)</f>
        <v>254.1</v>
      </c>
      <c r="D5097" s="14">
        <f t="shared" si="160"/>
        <v>254.1</v>
      </c>
    </row>
    <row r="5098" spans="1:4" x14ac:dyDescent="0.35">
      <c r="A5098">
        <v>5083</v>
      </c>
      <c r="B5098">
        <f t="shared" si="161"/>
        <v>254.10000000002353</v>
      </c>
      <c r="C5098" s="14" cm="1">
        <f t="array" ref="C5098">_xll.ОкруглГаус(B5098,1)</f>
        <v>254.1</v>
      </c>
      <c r="D5098" s="14">
        <f t="shared" si="160"/>
        <v>254.1</v>
      </c>
    </row>
    <row r="5099" spans="1:4" x14ac:dyDescent="0.35">
      <c r="A5099">
        <v>5084</v>
      </c>
      <c r="B5099">
        <f t="shared" si="161"/>
        <v>254.15000000002354</v>
      </c>
      <c r="C5099" s="14" cm="1">
        <f t="array" ref="C5099">_xll.ОкруглГаус(B5099,1)</f>
        <v>254.2</v>
      </c>
      <c r="D5099" s="14">
        <f t="shared" si="160"/>
        <v>254.2</v>
      </c>
    </row>
    <row r="5100" spans="1:4" x14ac:dyDescent="0.35">
      <c r="A5100">
        <v>5085</v>
      </c>
      <c r="B5100">
        <f t="shared" si="161"/>
        <v>254.20000000002355</v>
      </c>
      <c r="C5100" s="14" cm="1">
        <f t="array" ref="C5100">_xll.ОкруглГаус(B5100,1)</f>
        <v>254.2</v>
      </c>
      <c r="D5100" s="14">
        <f t="shared" si="160"/>
        <v>254.2</v>
      </c>
    </row>
    <row r="5101" spans="1:4" x14ac:dyDescent="0.35">
      <c r="A5101">
        <v>5086</v>
      </c>
      <c r="B5101">
        <f t="shared" si="161"/>
        <v>254.25000000002356</v>
      </c>
      <c r="C5101" s="14" cm="1">
        <f t="array" ref="C5101">_xll.ОкруглГаус(B5101,1)</f>
        <v>254.3</v>
      </c>
      <c r="D5101" s="14">
        <f t="shared" si="160"/>
        <v>254.3</v>
      </c>
    </row>
    <row r="5102" spans="1:4" x14ac:dyDescent="0.35">
      <c r="A5102">
        <v>5087</v>
      </c>
      <c r="B5102">
        <f t="shared" si="161"/>
        <v>254.30000000002357</v>
      </c>
      <c r="C5102" s="14" cm="1">
        <f t="array" ref="C5102">_xll.ОкруглГаус(B5102,1)</f>
        <v>254.3</v>
      </c>
      <c r="D5102" s="14">
        <f t="shared" si="160"/>
        <v>254.3</v>
      </c>
    </row>
    <row r="5103" spans="1:4" x14ac:dyDescent="0.35">
      <c r="A5103">
        <v>5088</v>
      </c>
      <c r="B5103">
        <f t="shared" si="161"/>
        <v>254.35000000002358</v>
      </c>
      <c r="C5103" s="14" cm="1">
        <f t="array" ref="C5103">_xll.ОкруглГаус(B5103,1)</f>
        <v>254.4</v>
      </c>
      <c r="D5103" s="14">
        <f t="shared" si="160"/>
        <v>254.4</v>
      </c>
    </row>
    <row r="5104" spans="1:4" x14ac:dyDescent="0.35">
      <c r="A5104">
        <v>5089</v>
      </c>
      <c r="B5104">
        <f t="shared" si="161"/>
        <v>254.4000000000236</v>
      </c>
      <c r="C5104" s="14" cm="1">
        <f t="array" ref="C5104">_xll.ОкруглГаус(B5104,1)</f>
        <v>254.4</v>
      </c>
      <c r="D5104" s="14">
        <f t="shared" si="160"/>
        <v>254.4</v>
      </c>
    </row>
    <row r="5105" spans="1:4" x14ac:dyDescent="0.35">
      <c r="A5105">
        <v>5090</v>
      </c>
      <c r="B5105">
        <f t="shared" si="161"/>
        <v>254.45000000002361</v>
      </c>
      <c r="C5105" s="14" cm="1">
        <f t="array" ref="C5105">_xll.ОкруглГаус(B5105,1)</f>
        <v>254.5</v>
      </c>
      <c r="D5105" s="14">
        <f t="shared" si="160"/>
        <v>254.5</v>
      </c>
    </row>
    <row r="5106" spans="1:4" x14ac:dyDescent="0.35">
      <c r="A5106">
        <v>5091</v>
      </c>
      <c r="B5106">
        <f t="shared" si="161"/>
        <v>254.50000000002362</v>
      </c>
      <c r="C5106" s="14" cm="1">
        <f t="array" ref="C5106">_xll.ОкруглГаус(B5106,1)</f>
        <v>254.5</v>
      </c>
      <c r="D5106" s="14">
        <f t="shared" si="160"/>
        <v>254.5</v>
      </c>
    </row>
    <row r="5107" spans="1:4" x14ac:dyDescent="0.35">
      <c r="A5107">
        <v>5092</v>
      </c>
      <c r="B5107">
        <f t="shared" si="161"/>
        <v>254.55000000002363</v>
      </c>
      <c r="C5107" s="14" cm="1">
        <f t="array" ref="C5107">_xll.ОкруглГаус(B5107,1)</f>
        <v>254.6</v>
      </c>
      <c r="D5107" s="14">
        <f t="shared" si="160"/>
        <v>254.6</v>
      </c>
    </row>
    <row r="5108" spans="1:4" x14ac:dyDescent="0.35">
      <c r="A5108">
        <v>5093</v>
      </c>
      <c r="B5108">
        <f t="shared" si="161"/>
        <v>254.60000000002364</v>
      </c>
      <c r="C5108" s="14" cm="1">
        <f t="array" ref="C5108">_xll.ОкруглГаус(B5108,1)</f>
        <v>254.6</v>
      </c>
      <c r="D5108" s="14">
        <f t="shared" si="160"/>
        <v>254.6</v>
      </c>
    </row>
    <row r="5109" spans="1:4" x14ac:dyDescent="0.35">
      <c r="A5109">
        <v>5094</v>
      </c>
      <c r="B5109">
        <f t="shared" si="161"/>
        <v>254.65000000002365</v>
      </c>
      <c r="C5109" s="14" cm="1">
        <f t="array" ref="C5109">_xll.ОкруглГаус(B5109,1)</f>
        <v>254.7</v>
      </c>
      <c r="D5109" s="14">
        <f t="shared" si="160"/>
        <v>254.7</v>
      </c>
    </row>
    <row r="5110" spans="1:4" x14ac:dyDescent="0.35">
      <c r="A5110">
        <v>5095</v>
      </c>
      <c r="B5110">
        <f t="shared" si="161"/>
        <v>254.70000000002366</v>
      </c>
      <c r="C5110" s="14" cm="1">
        <f t="array" ref="C5110">_xll.ОкруглГаус(B5110,1)</f>
        <v>254.7</v>
      </c>
      <c r="D5110" s="14">
        <f t="shared" si="160"/>
        <v>254.7</v>
      </c>
    </row>
    <row r="5111" spans="1:4" x14ac:dyDescent="0.35">
      <c r="A5111">
        <v>5096</v>
      </c>
      <c r="B5111">
        <f t="shared" si="161"/>
        <v>254.75000000002368</v>
      </c>
      <c r="C5111" s="14" cm="1">
        <f t="array" ref="C5111">_xll.ОкруглГаус(B5111,1)</f>
        <v>254.8</v>
      </c>
      <c r="D5111" s="14">
        <f t="shared" si="160"/>
        <v>254.8</v>
      </c>
    </row>
    <row r="5112" spans="1:4" x14ac:dyDescent="0.35">
      <c r="A5112">
        <v>5097</v>
      </c>
      <c r="B5112">
        <f t="shared" si="161"/>
        <v>254.80000000002369</v>
      </c>
      <c r="C5112" s="14" cm="1">
        <f t="array" ref="C5112">_xll.ОкруглГаус(B5112,1)</f>
        <v>254.8</v>
      </c>
      <c r="D5112" s="14">
        <f t="shared" si="160"/>
        <v>254.8</v>
      </c>
    </row>
    <row r="5113" spans="1:4" x14ac:dyDescent="0.35">
      <c r="A5113">
        <v>5098</v>
      </c>
      <c r="B5113">
        <f t="shared" si="161"/>
        <v>254.8500000000237</v>
      </c>
      <c r="C5113" s="14" cm="1">
        <f t="array" ref="C5113">_xll.ОкруглГаус(B5113,1)</f>
        <v>254.9</v>
      </c>
      <c r="D5113" s="14">
        <f t="shared" si="160"/>
        <v>254.9</v>
      </c>
    </row>
    <row r="5114" spans="1:4" x14ac:dyDescent="0.35">
      <c r="A5114">
        <v>5099</v>
      </c>
      <c r="B5114">
        <f t="shared" si="161"/>
        <v>254.90000000002371</v>
      </c>
      <c r="C5114" s="14" cm="1">
        <f t="array" ref="C5114">_xll.ОкруглГаус(B5114,1)</f>
        <v>254.9</v>
      </c>
      <c r="D5114" s="14">
        <f t="shared" si="160"/>
        <v>254.9</v>
      </c>
    </row>
    <row r="5115" spans="1:4" x14ac:dyDescent="0.35">
      <c r="A5115">
        <v>5100</v>
      </c>
      <c r="B5115">
        <f t="shared" si="161"/>
        <v>254.95000000002372</v>
      </c>
      <c r="C5115" s="14" cm="1">
        <f t="array" ref="C5115">_xll.ОкруглГаус(B5115,1)</f>
        <v>255</v>
      </c>
      <c r="D5115" s="14">
        <f t="shared" si="160"/>
        <v>255</v>
      </c>
    </row>
    <row r="5116" spans="1:4" x14ac:dyDescent="0.35">
      <c r="A5116">
        <v>5101</v>
      </c>
      <c r="B5116">
        <f t="shared" si="161"/>
        <v>255.00000000002373</v>
      </c>
      <c r="C5116" s="14" cm="1">
        <f t="array" ref="C5116">_xll.ОкруглГаус(B5116,1)</f>
        <v>255</v>
      </c>
      <c r="D5116" s="14">
        <f t="shared" si="160"/>
        <v>255</v>
      </c>
    </row>
    <row r="5117" spans="1:4" x14ac:dyDescent="0.35">
      <c r="A5117">
        <v>5102</v>
      </c>
      <c r="B5117">
        <f t="shared" si="161"/>
        <v>255.05000000002374</v>
      </c>
      <c r="C5117" s="14" cm="1">
        <f t="array" ref="C5117">_xll.ОкруглГаус(B5117,1)</f>
        <v>255.1</v>
      </c>
      <c r="D5117" s="14">
        <f t="shared" si="160"/>
        <v>255.1</v>
      </c>
    </row>
    <row r="5118" spans="1:4" x14ac:dyDescent="0.35">
      <c r="A5118">
        <v>5103</v>
      </c>
      <c r="B5118">
        <f t="shared" si="161"/>
        <v>255.10000000002375</v>
      </c>
      <c r="C5118" s="14" cm="1">
        <f t="array" ref="C5118">_xll.ОкруглГаус(B5118,1)</f>
        <v>255.1</v>
      </c>
      <c r="D5118" s="14">
        <f t="shared" si="160"/>
        <v>255.1</v>
      </c>
    </row>
    <row r="5119" spans="1:4" x14ac:dyDescent="0.35">
      <c r="A5119">
        <v>5104</v>
      </c>
      <c r="B5119">
        <f t="shared" si="161"/>
        <v>255.15000000002377</v>
      </c>
      <c r="C5119" s="14" cm="1">
        <f t="array" ref="C5119">_xll.ОкруглГаус(B5119,1)</f>
        <v>255.2</v>
      </c>
      <c r="D5119" s="14">
        <f t="shared" si="160"/>
        <v>255.2</v>
      </c>
    </row>
    <row r="5120" spans="1:4" x14ac:dyDescent="0.35">
      <c r="A5120">
        <v>5105</v>
      </c>
      <c r="B5120">
        <f t="shared" si="161"/>
        <v>255.20000000002378</v>
      </c>
      <c r="C5120" s="14" cm="1">
        <f t="array" ref="C5120">_xll.ОкруглГаус(B5120,1)</f>
        <v>255.2</v>
      </c>
      <c r="D5120" s="14">
        <f t="shared" si="160"/>
        <v>255.2</v>
      </c>
    </row>
    <row r="5121" spans="1:4" x14ac:dyDescent="0.35">
      <c r="A5121">
        <v>5106</v>
      </c>
      <c r="B5121">
        <f t="shared" si="161"/>
        <v>255.25000000002379</v>
      </c>
      <c r="C5121" s="14" cm="1">
        <f t="array" ref="C5121">_xll.ОкруглГаус(B5121,1)</f>
        <v>255.3</v>
      </c>
      <c r="D5121" s="14">
        <f t="shared" si="160"/>
        <v>255.3</v>
      </c>
    </row>
    <row r="5122" spans="1:4" x14ac:dyDescent="0.35">
      <c r="A5122">
        <v>5107</v>
      </c>
      <c r="B5122">
        <f t="shared" si="161"/>
        <v>255.3000000000238</v>
      </c>
      <c r="C5122" s="14" cm="1">
        <f t="array" ref="C5122">_xll.ОкруглГаус(B5122,1)</f>
        <v>255.3</v>
      </c>
      <c r="D5122" s="14">
        <f t="shared" si="160"/>
        <v>255.3</v>
      </c>
    </row>
    <row r="5123" spans="1:4" x14ac:dyDescent="0.35">
      <c r="A5123">
        <v>5108</v>
      </c>
      <c r="B5123">
        <f t="shared" si="161"/>
        <v>255.35000000002381</v>
      </c>
      <c r="C5123" s="14" cm="1">
        <f t="array" ref="C5123">_xll.ОкруглГаус(B5123,1)</f>
        <v>255.4</v>
      </c>
      <c r="D5123" s="14">
        <f t="shared" si="160"/>
        <v>255.4</v>
      </c>
    </row>
    <row r="5124" spans="1:4" x14ac:dyDescent="0.35">
      <c r="A5124">
        <v>5109</v>
      </c>
      <c r="B5124">
        <f t="shared" si="161"/>
        <v>255.40000000002382</v>
      </c>
      <c r="C5124" s="14" cm="1">
        <f t="array" ref="C5124">_xll.ОкруглГаус(B5124,1)</f>
        <v>255.4</v>
      </c>
      <c r="D5124" s="14">
        <f t="shared" si="160"/>
        <v>255.4</v>
      </c>
    </row>
    <row r="5125" spans="1:4" x14ac:dyDescent="0.35">
      <c r="A5125">
        <v>5110</v>
      </c>
      <c r="B5125">
        <f t="shared" si="161"/>
        <v>255.45000000002383</v>
      </c>
      <c r="C5125" s="14" cm="1">
        <f t="array" ref="C5125">_xll.ОкруглГаус(B5125,1)</f>
        <v>255.5</v>
      </c>
      <c r="D5125" s="14">
        <f t="shared" si="160"/>
        <v>255.5</v>
      </c>
    </row>
    <row r="5126" spans="1:4" x14ac:dyDescent="0.35">
      <c r="A5126">
        <v>5111</v>
      </c>
      <c r="B5126">
        <f t="shared" si="161"/>
        <v>255.50000000002385</v>
      </c>
      <c r="C5126" s="14" cm="1">
        <f t="array" ref="C5126">_xll.ОкруглГаус(B5126,1)</f>
        <v>255.5</v>
      </c>
      <c r="D5126" s="14">
        <f t="shared" si="160"/>
        <v>255.5</v>
      </c>
    </row>
    <row r="5127" spans="1:4" x14ac:dyDescent="0.35">
      <c r="A5127">
        <v>5112</v>
      </c>
      <c r="B5127">
        <f t="shared" si="161"/>
        <v>255.55000000002386</v>
      </c>
      <c r="C5127" s="14" cm="1">
        <f t="array" ref="C5127">_xll.ОкруглГаус(B5127,1)</f>
        <v>255.6</v>
      </c>
      <c r="D5127" s="14">
        <f t="shared" si="160"/>
        <v>255.6</v>
      </c>
    </row>
    <row r="5128" spans="1:4" x14ac:dyDescent="0.35">
      <c r="A5128">
        <v>5113</v>
      </c>
      <c r="B5128">
        <f t="shared" si="161"/>
        <v>255.60000000002387</v>
      </c>
      <c r="C5128" s="14" cm="1">
        <f t="array" ref="C5128">_xll.ОкруглГаус(B5128,1)</f>
        <v>255.6</v>
      </c>
      <c r="D5128" s="14">
        <f t="shared" si="160"/>
        <v>255.6</v>
      </c>
    </row>
    <row r="5129" spans="1:4" x14ac:dyDescent="0.35">
      <c r="A5129">
        <v>5114</v>
      </c>
      <c r="B5129">
        <f t="shared" si="161"/>
        <v>255.65000000002388</v>
      </c>
      <c r="C5129" s="14" cm="1">
        <f t="array" ref="C5129">_xll.ОкруглГаус(B5129,1)</f>
        <v>255.7</v>
      </c>
      <c r="D5129" s="14">
        <f t="shared" si="160"/>
        <v>255.7</v>
      </c>
    </row>
    <row r="5130" spans="1:4" x14ac:dyDescent="0.35">
      <c r="A5130">
        <v>5115</v>
      </c>
      <c r="B5130">
        <f t="shared" si="161"/>
        <v>255.70000000002389</v>
      </c>
      <c r="C5130" s="14" cm="1">
        <f t="array" ref="C5130">_xll.ОкруглГаус(B5130,1)</f>
        <v>255.7</v>
      </c>
      <c r="D5130" s="14">
        <f t="shared" si="160"/>
        <v>255.7</v>
      </c>
    </row>
    <row r="5131" spans="1:4" x14ac:dyDescent="0.35">
      <c r="A5131">
        <v>5116</v>
      </c>
      <c r="B5131">
        <f t="shared" si="161"/>
        <v>255.7500000000239</v>
      </c>
      <c r="C5131" s="14" cm="1">
        <f t="array" ref="C5131">_xll.ОкруглГаус(B5131,1)</f>
        <v>255.8</v>
      </c>
      <c r="D5131" s="14">
        <f t="shared" si="160"/>
        <v>255.8</v>
      </c>
    </row>
    <row r="5132" spans="1:4" x14ac:dyDescent="0.35">
      <c r="A5132">
        <v>5117</v>
      </c>
      <c r="B5132">
        <f t="shared" si="161"/>
        <v>255.80000000002391</v>
      </c>
      <c r="C5132" s="14" cm="1">
        <f t="array" ref="C5132">_xll.ОкруглГаус(B5132,1)</f>
        <v>255.8</v>
      </c>
      <c r="D5132" s="14">
        <f t="shared" si="160"/>
        <v>255.8</v>
      </c>
    </row>
    <row r="5133" spans="1:4" x14ac:dyDescent="0.35">
      <c r="A5133">
        <v>5118</v>
      </c>
      <c r="B5133">
        <f t="shared" si="161"/>
        <v>255.85000000002393</v>
      </c>
      <c r="C5133" s="14" cm="1">
        <f t="array" ref="C5133">_xll.ОкруглГаус(B5133,1)</f>
        <v>255.9</v>
      </c>
      <c r="D5133" s="14">
        <f t="shared" si="160"/>
        <v>255.9</v>
      </c>
    </row>
    <row r="5134" spans="1:4" x14ac:dyDescent="0.35">
      <c r="A5134">
        <v>5119</v>
      </c>
      <c r="B5134">
        <f t="shared" si="161"/>
        <v>255.90000000002394</v>
      </c>
      <c r="C5134" s="14" cm="1">
        <f t="array" ref="C5134">_xll.ОкруглГаус(B5134,1)</f>
        <v>255.9</v>
      </c>
      <c r="D5134" s="14">
        <f t="shared" si="160"/>
        <v>255.9</v>
      </c>
    </row>
    <row r="5135" spans="1:4" x14ac:dyDescent="0.35">
      <c r="A5135">
        <v>5120</v>
      </c>
      <c r="B5135">
        <f t="shared" si="161"/>
        <v>255.95000000002395</v>
      </c>
      <c r="C5135" s="14" cm="1">
        <f t="array" ref="C5135">_xll.ОкруглГаус(B5135,1)</f>
        <v>256</v>
      </c>
      <c r="D5135" s="14">
        <f t="shared" si="160"/>
        <v>256</v>
      </c>
    </row>
    <row r="5136" spans="1:4" x14ac:dyDescent="0.35">
      <c r="A5136">
        <v>5121</v>
      </c>
      <c r="B5136">
        <f t="shared" si="161"/>
        <v>256.00000000002393</v>
      </c>
      <c r="C5136" s="14" cm="1">
        <f t="array" ref="C5136">_xll.ОкруглГаус(B5136,1)</f>
        <v>256</v>
      </c>
      <c r="D5136" s="14">
        <f t="shared" si="160"/>
        <v>256</v>
      </c>
    </row>
    <row r="5137" spans="1:4" x14ac:dyDescent="0.35">
      <c r="A5137">
        <v>5122</v>
      </c>
      <c r="B5137">
        <f t="shared" si="161"/>
        <v>256.05000000002394</v>
      </c>
      <c r="C5137" s="14" cm="1">
        <f t="array" ref="C5137">_xll.ОкруглГаус(B5137,1)</f>
        <v>256.10000000000002</v>
      </c>
      <c r="D5137" s="14">
        <f t="shared" ref="D5137:D5200" si="162">ROUND(B5137,1)</f>
        <v>256.10000000000002</v>
      </c>
    </row>
    <row r="5138" spans="1:4" x14ac:dyDescent="0.35">
      <c r="A5138">
        <v>5123</v>
      </c>
      <c r="B5138">
        <f t="shared" ref="B5138:B5201" si="163">B5137+0.05</f>
        <v>256.10000000002395</v>
      </c>
      <c r="C5138" s="14" cm="1">
        <f t="array" ref="C5138">_xll.ОкруглГаус(B5138,1)</f>
        <v>256.10000000000002</v>
      </c>
      <c r="D5138" s="14">
        <f t="shared" si="162"/>
        <v>256.10000000000002</v>
      </c>
    </row>
    <row r="5139" spans="1:4" x14ac:dyDescent="0.35">
      <c r="A5139">
        <v>5124</v>
      </c>
      <c r="B5139">
        <f t="shared" si="163"/>
        <v>256.15000000002397</v>
      </c>
      <c r="C5139" s="14" cm="1">
        <f t="array" ref="C5139">_xll.ОкруглГаус(B5139,1)</f>
        <v>256.2</v>
      </c>
      <c r="D5139" s="14">
        <f t="shared" si="162"/>
        <v>256.2</v>
      </c>
    </row>
    <row r="5140" spans="1:4" x14ac:dyDescent="0.35">
      <c r="A5140">
        <v>5125</v>
      </c>
      <c r="B5140">
        <f t="shared" si="163"/>
        <v>256.20000000002398</v>
      </c>
      <c r="C5140" s="14" cm="1">
        <f t="array" ref="C5140">_xll.ОкруглГаус(B5140,1)</f>
        <v>256.2</v>
      </c>
      <c r="D5140" s="14">
        <f t="shared" si="162"/>
        <v>256.2</v>
      </c>
    </row>
    <row r="5141" spans="1:4" x14ac:dyDescent="0.35">
      <c r="A5141">
        <v>5126</v>
      </c>
      <c r="B5141">
        <f t="shared" si="163"/>
        <v>256.25000000002399</v>
      </c>
      <c r="C5141" s="14" cm="1">
        <f t="array" ref="C5141">_xll.ОкруглГаус(B5141,1)</f>
        <v>256.3</v>
      </c>
      <c r="D5141" s="14">
        <f t="shared" si="162"/>
        <v>256.3</v>
      </c>
    </row>
    <row r="5142" spans="1:4" x14ac:dyDescent="0.35">
      <c r="A5142">
        <v>5127</v>
      </c>
      <c r="B5142">
        <f t="shared" si="163"/>
        <v>256.300000000024</v>
      </c>
      <c r="C5142" s="14" cm="1">
        <f t="array" ref="C5142">_xll.ОкруглГаус(B5142,1)</f>
        <v>256.3</v>
      </c>
      <c r="D5142" s="14">
        <f t="shared" si="162"/>
        <v>256.3</v>
      </c>
    </row>
    <row r="5143" spans="1:4" x14ac:dyDescent="0.35">
      <c r="A5143">
        <v>5128</v>
      </c>
      <c r="B5143">
        <f t="shared" si="163"/>
        <v>256.35000000002401</v>
      </c>
      <c r="C5143" s="14" cm="1">
        <f t="array" ref="C5143">_xll.ОкруглГаус(B5143,1)</f>
        <v>256.39999999999998</v>
      </c>
      <c r="D5143" s="14">
        <f t="shared" si="162"/>
        <v>256.39999999999998</v>
      </c>
    </row>
    <row r="5144" spans="1:4" x14ac:dyDescent="0.35">
      <c r="A5144">
        <v>5129</v>
      </c>
      <c r="B5144">
        <f t="shared" si="163"/>
        <v>256.40000000002402</v>
      </c>
      <c r="C5144" s="14" cm="1">
        <f t="array" ref="C5144">_xll.ОкруглГаус(B5144,1)</f>
        <v>256.39999999999998</v>
      </c>
      <c r="D5144" s="14">
        <f t="shared" si="162"/>
        <v>256.39999999999998</v>
      </c>
    </row>
    <row r="5145" spans="1:4" x14ac:dyDescent="0.35">
      <c r="A5145">
        <v>5130</v>
      </c>
      <c r="B5145">
        <f t="shared" si="163"/>
        <v>256.45000000002403</v>
      </c>
      <c r="C5145" s="14" cm="1">
        <f t="array" ref="C5145">_xll.ОкруглГаус(B5145,1)</f>
        <v>256.5</v>
      </c>
      <c r="D5145" s="14">
        <f t="shared" si="162"/>
        <v>256.5</v>
      </c>
    </row>
    <row r="5146" spans="1:4" x14ac:dyDescent="0.35">
      <c r="A5146">
        <v>5131</v>
      </c>
      <c r="B5146">
        <f t="shared" si="163"/>
        <v>256.50000000002404</v>
      </c>
      <c r="C5146" s="14" cm="1">
        <f t="array" ref="C5146">_xll.ОкруглГаус(B5146,1)</f>
        <v>256.5</v>
      </c>
      <c r="D5146" s="14">
        <f t="shared" si="162"/>
        <v>256.5</v>
      </c>
    </row>
    <row r="5147" spans="1:4" x14ac:dyDescent="0.35">
      <c r="A5147">
        <v>5132</v>
      </c>
      <c r="B5147">
        <f t="shared" si="163"/>
        <v>256.55000000002406</v>
      </c>
      <c r="C5147" s="14" cm="1">
        <f t="array" ref="C5147">_xll.ОкруглГаус(B5147,1)</f>
        <v>256.60000000000002</v>
      </c>
      <c r="D5147" s="14">
        <f t="shared" si="162"/>
        <v>256.60000000000002</v>
      </c>
    </row>
    <row r="5148" spans="1:4" x14ac:dyDescent="0.35">
      <c r="A5148">
        <v>5133</v>
      </c>
      <c r="B5148">
        <f t="shared" si="163"/>
        <v>256.60000000002407</v>
      </c>
      <c r="C5148" s="14" cm="1">
        <f t="array" ref="C5148">_xll.ОкруглГаус(B5148,1)</f>
        <v>256.60000000000002</v>
      </c>
      <c r="D5148" s="14">
        <f t="shared" si="162"/>
        <v>256.60000000000002</v>
      </c>
    </row>
    <row r="5149" spans="1:4" x14ac:dyDescent="0.35">
      <c r="A5149">
        <v>5134</v>
      </c>
      <c r="B5149">
        <f t="shared" si="163"/>
        <v>256.65000000002408</v>
      </c>
      <c r="C5149" s="14" cm="1">
        <f t="array" ref="C5149">_xll.ОкруглГаус(B5149,1)</f>
        <v>256.7</v>
      </c>
      <c r="D5149" s="14">
        <f t="shared" si="162"/>
        <v>256.7</v>
      </c>
    </row>
    <row r="5150" spans="1:4" x14ac:dyDescent="0.35">
      <c r="A5150">
        <v>5135</v>
      </c>
      <c r="B5150">
        <f t="shared" si="163"/>
        <v>256.70000000002409</v>
      </c>
      <c r="C5150" s="14" cm="1">
        <f t="array" ref="C5150">_xll.ОкруглГаус(B5150,1)</f>
        <v>256.7</v>
      </c>
      <c r="D5150" s="14">
        <f t="shared" si="162"/>
        <v>256.7</v>
      </c>
    </row>
    <row r="5151" spans="1:4" x14ac:dyDescent="0.35">
      <c r="A5151">
        <v>5136</v>
      </c>
      <c r="B5151">
        <f t="shared" si="163"/>
        <v>256.7500000000241</v>
      </c>
      <c r="C5151" s="14" cm="1">
        <f t="array" ref="C5151">_xll.ОкруглГаус(B5151,1)</f>
        <v>256.8</v>
      </c>
      <c r="D5151" s="14">
        <f t="shared" si="162"/>
        <v>256.8</v>
      </c>
    </row>
    <row r="5152" spans="1:4" x14ac:dyDescent="0.35">
      <c r="A5152">
        <v>5137</v>
      </c>
      <c r="B5152">
        <f t="shared" si="163"/>
        <v>256.80000000002411</v>
      </c>
      <c r="C5152" s="14" cm="1">
        <f t="array" ref="C5152">_xll.ОкруглГаус(B5152,1)</f>
        <v>256.8</v>
      </c>
      <c r="D5152" s="14">
        <f t="shared" si="162"/>
        <v>256.8</v>
      </c>
    </row>
    <row r="5153" spans="1:4" x14ac:dyDescent="0.35">
      <c r="A5153">
        <v>5138</v>
      </c>
      <c r="B5153">
        <f t="shared" si="163"/>
        <v>256.85000000002412</v>
      </c>
      <c r="C5153" s="14" cm="1">
        <f t="array" ref="C5153">_xll.ОкруглГаус(B5153,1)</f>
        <v>256.89999999999998</v>
      </c>
      <c r="D5153" s="14">
        <f t="shared" si="162"/>
        <v>256.89999999999998</v>
      </c>
    </row>
    <row r="5154" spans="1:4" x14ac:dyDescent="0.35">
      <c r="A5154">
        <v>5139</v>
      </c>
      <c r="B5154">
        <f t="shared" si="163"/>
        <v>256.90000000002414</v>
      </c>
      <c r="C5154" s="14" cm="1">
        <f t="array" ref="C5154">_xll.ОкруглГаус(B5154,1)</f>
        <v>256.89999999999998</v>
      </c>
      <c r="D5154" s="14">
        <f t="shared" si="162"/>
        <v>256.89999999999998</v>
      </c>
    </row>
    <row r="5155" spans="1:4" x14ac:dyDescent="0.35">
      <c r="A5155">
        <v>5140</v>
      </c>
      <c r="B5155">
        <f t="shared" si="163"/>
        <v>256.95000000002415</v>
      </c>
      <c r="C5155" s="14" cm="1">
        <f t="array" ref="C5155">_xll.ОкруглГаус(B5155,1)</f>
        <v>257</v>
      </c>
      <c r="D5155" s="14">
        <f t="shared" si="162"/>
        <v>257</v>
      </c>
    </row>
    <row r="5156" spans="1:4" x14ac:dyDescent="0.35">
      <c r="A5156">
        <v>5141</v>
      </c>
      <c r="B5156">
        <f t="shared" si="163"/>
        <v>257.00000000002416</v>
      </c>
      <c r="C5156" s="14" cm="1">
        <f t="array" ref="C5156">_xll.ОкруглГаус(B5156,1)</f>
        <v>257</v>
      </c>
      <c r="D5156" s="14">
        <f t="shared" si="162"/>
        <v>257</v>
      </c>
    </row>
    <row r="5157" spans="1:4" x14ac:dyDescent="0.35">
      <c r="A5157">
        <v>5142</v>
      </c>
      <c r="B5157">
        <f t="shared" si="163"/>
        <v>257.05000000002417</v>
      </c>
      <c r="C5157" s="14" cm="1">
        <f t="array" ref="C5157">_xll.ОкруглГаус(B5157,1)</f>
        <v>257.10000000000002</v>
      </c>
      <c r="D5157" s="14">
        <f t="shared" si="162"/>
        <v>257.10000000000002</v>
      </c>
    </row>
    <row r="5158" spans="1:4" x14ac:dyDescent="0.35">
      <c r="A5158">
        <v>5143</v>
      </c>
      <c r="B5158">
        <f t="shared" si="163"/>
        <v>257.10000000002418</v>
      </c>
      <c r="C5158" s="14" cm="1">
        <f t="array" ref="C5158">_xll.ОкруглГаус(B5158,1)</f>
        <v>257.10000000000002</v>
      </c>
      <c r="D5158" s="14">
        <f t="shared" si="162"/>
        <v>257.10000000000002</v>
      </c>
    </row>
    <row r="5159" spans="1:4" x14ac:dyDescent="0.35">
      <c r="A5159">
        <v>5144</v>
      </c>
      <c r="B5159">
        <f t="shared" si="163"/>
        <v>257.15000000002419</v>
      </c>
      <c r="C5159" s="14" cm="1">
        <f t="array" ref="C5159">_xll.ОкруглГаус(B5159,1)</f>
        <v>257.2</v>
      </c>
      <c r="D5159" s="14">
        <f t="shared" si="162"/>
        <v>257.2</v>
      </c>
    </row>
    <row r="5160" spans="1:4" x14ac:dyDescent="0.35">
      <c r="A5160">
        <v>5145</v>
      </c>
      <c r="B5160">
        <f t="shared" si="163"/>
        <v>257.2000000000242</v>
      </c>
      <c r="C5160" s="14" cm="1">
        <f t="array" ref="C5160">_xll.ОкруглГаус(B5160,1)</f>
        <v>257.2</v>
      </c>
      <c r="D5160" s="14">
        <f t="shared" si="162"/>
        <v>257.2</v>
      </c>
    </row>
    <row r="5161" spans="1:4" x14ac:dyDescent="0.35">
      <c r="A5161">
        <v>5146</v>
      </c>
      <c r="B5161">
        <f t="shared" si="163"/>
        <v>257.25000000002422</v>
      </c>
      <c r="C5161" s="14" cm="1">
        <f t="array" ref="C5161">_xll.ОкруглГаус(B5161,1)</f>
        <v>257.3</v>
      </c>
      <c r="D5161" s="14">
        <f t="shared" si="162"/>
        <v>257.3</v>
      </c>
    </row>
    <row r="5162" spans="1:4" x14ac:dyDescent="0.35">
      <c r="A5162">
        <v>5147</v>
      </c>
      <c r="B5162">
        <f t="shared" si="163"/>
        <v>257.30000000002423</v>
      </c>
      <c r="C5162" s="14" cm="1">
        <f t="array" ref="C5162">_xll.ОкруглГаус(B5162,1)</f>
        <v>257.3</v>
      </c>
      <c r="D5162" s="14">
        <f t="shared" si="162"/>
        <v>257.3</v>
      </c>
    </row>
    <row r="5163" spans="1:4" x14ac:dyDescent="0.35">
      <c r="A5163">
        <v>5148</v>
      </c>
      <c r="B5163">
        <f t="shared" si="163"/>
        <v>257.35000000002424</v>
      </c>
      <c r="C5163" s="14" cm="1">
        <f t="array" ref="C5163">_xll.ОкруглГаус(B5163,1)</f>
        <v>257.39999999999998</v>
      </c>
      <c r="D5163" s="14">
        <f t="shared" si="162"/>
        <v>257.39999999999998</v>
      </c>
    </row>
    <row r="5164" spans="1:4" x14ac:dyDescent="0.35">
      <c r="A5164">
        <v>5149</v>
      </c>
      <c r="B5164">
        <f t="shared" si="163"/>
        <v>257.40000000002425</v>
      </c>
      <c r="C5164" s="14" cm="1">
        <f t="array" ref="C5164">_xll.ОкруглГаус(B5164,1)</f>
        <v>257.39999999999998</v>
      </c>
      <c r="D5164" s="14">
        <f t="shared" si="162"/>
        <v>257.39999999999998</v>
      </c>
    </row>
    <row r="5165" spans="1:4" x14ac:dyDescent="0.35">
      <c r="A5165">
        <v>5150</v>
      </c>
      <c r="B5165">
        <f t="shared" si="163"/>
        <v>257.45000000002426</v>
      </c>
      <c r="C5165" s="14" cm="1">
        <f t="array" ref="C5165">_xll.ОкруглГаус(B5165,1)</f>
        <v>257.5</v>
      </c>
      <c r="D5165" s="14">
        <f t="shared" si="162"/>
        <v>257.5</v>
      </c>
    </row>
    <row r="5166" spans="1:4" x14ac:dyDescent="0.35">
      <c r="A5166">
        <v>5151</v>
      </c>
      <c r="B5166">
        <f t="shared" si="163"/>
        <v>257.50000000002427</v>
      </c>
      <c r="C5166" s="14" cm="1">
        <f t="array" ref="C5166">_xll.ОкруглГаус(B5166,1)</f>
        <v>257.5</v>
      </c>
      <c r="D5166" s="14">
        <f t="shared" si="162"/>
        <v>257.5</v>
      </c>
    </row>
    <row r="5167" spans="1:4" x14ac:dyDescent="0.35">
      <c r="A5167">
        <v>5152</v>
      </c>
      <c r="B5167">
        <f t="shared" si="163"/>
        <v>257.55000000002428</v>
      </c>
      <c r="C5167" s="14" cm="1">
        <f t="array" ref="C5167">_xll.ОкруглГаус(B5167,1)</f>
        <v>257.60000000000002</v>
      </c>
      <c r="D5167" s="14">
        <f t="shared" si="162"/>
        <v>257.60000000000002</v>
      </c>
    </row>
    <row r="5168" spans="1:4" x14ac:dyDescent="0.35">
      <c r="A5168">
        <v>5153</v>
      </c>
      <c r="B5168">
        <f t="shared" si="163"/>
        <v>257.60000000002429</v>
      </c>
      <c r="C5168" s="14" cm="1">
        <f t="array" ref="C5168">_xll.ОкруглГаус(B5168,1)</f>
        <v>257.60000000000002</v>
      </c>
      <c r="D5168" s="14">
        <f t="shared" si="162"/>
        <v>257.60000000000002</v>
      </c>
    </row>
    <row r="5169" spans="1:4" x14ac:dyDescent="0.35">
      <c r="A5169">
        <v>5154</v>
      </c>
      <c r="B5169">
        <f t="shared" si="163"/>
        <v>257.65000000002431</v>
      </c>
      <c r="C5169" s="14" cm="1">
        <f t="array" ref="C5169">_xll.ОкруглГаус(B5169,1)</f>
        <v>257.7</v>
      </c>
      <c r="D5169" s="14">
        <f t="shared" si="162"/>
        <v>257.7</v>
      </c>
    </row>
    <row r="5170" spans="1:4" x14ac:dyDescent="0.35">
      <c r="A5170">
        <v>5155</v>
      </c>
      <c r="B5170">
        <f t="shared" si="163"/>
        <v>257.70000000002432</v>
      </c>
      <c r="C5170" s="14" cm="1">
        <f t="array" ref="C5170">_xll.ОкруглГаус(B5170,1)</f>
        <v>257.7</v>
      </c>
      <c r="D5170" s="14">
        <f t="shared" si="162"/>
        <v>257.7</v>
      </c>
    </row>
    <row r="5171" spans="1:4" x14ac:dyDescent="0.35">
      <c r="A5171">
        <v>5156</v>
      </c>
      <c r="B5171">
        <f t="shared" si="163"/>
        <v>257.75000000002433</v>
      </c>
      <c r="C5171" s="14" cm="1">
        <f t="array" ref="C5171">_xll.ОкруглГаус(B5171,1)</f>
        <v>257.8</v>
      </c>
      <c r="D5171" s="14">
        <f t="shared" si="162"/>
        <v>257.8</v>
      </c>
    </row>
    <row r="5172" spans="1:4" x14ac:dyDescent="0.35">
      <c r="A5172">
        <v>5157</v>
      </c>
      <c r="B5172">
        <f t="shared" si="163"/>
        <v>257.80000000002434</v>
      </c>
      <c r="C5172" s="14" cm="1">
        <f t="array" ref="C5172">_xll.ОкруглГаус(B5172,1)</f>
        <v>257.8</v>
      </c>
      <c r="D5172" s="14">
        <f t="shared" si="162"/>
        <v>257.8</v>
      </c>
    </row>
    <row r="5173" spans="1:4" x14ac:dyDescent="0.35">
      <c r="A5173">
        <v>5158</v>
      </c>
      <c r="B5173">
        <f t="shared" si="163"/>
        <v>257.85000000002435</v>
      </c>
      <c r="C5173" s="14" cm="1">
        <f t="array" ref="C5173">_xll.ОкруглГаус(B5173,1)</f>
        <v>257.89999999999998</v>
      </c>
      <c r="D5173" s="14">
        <f t="shared" si="162"/>
        <v>257.89999999999998</v>
      </c>
    </row>
    <row r="5174" spans="1:4" x14ac:dyDescent="0.35">
      <c r="A5174">
        <v>5159</v>
      </c>
      <c r="B5174">
        <f t="shared" si="163"/>
        <v>257.90000000002436</v>
      </c>
      <c r="C5174" s="14" cm="1">
        <f t="array" ref="C5174">_xll.ОкруглГаус(B5174,1)</f>
        <v>257.89999999999998</v>
      </c>
      <c r="D5174" s="14">
        <f t="shared" si="162"/>
        <v>257.89999999999998</v>
      </c>
    </row>
    <row r="5175" spans="1:4" x14ac:dyDescent="0.35">
      <c r="A5175">
        <v>5160</v>
      </c>
      <c r="B5175">
        <f t="shared" si="163"/>
        <v>257.95000000002437</v>
      </c>
      <c r="C5175" s="14" cm="1">
        <f t="array" ref="C5175">_xll.ОкруглГаус(B5175,1)</f>
        <v>258</v>
      </c>
      <c r="D5175" s="14">
        <f t="shared" si="162"/>
        <v>258</v>
      </c>
    </row>
    <row r="5176" spans="1:4" x14ac:dyDescent="0.35">
      <c r="A5176">
        <v>5161</v>
      </c>
      <c r="B5176">
        <f t="shared" si="163"/>
        <v>258.00000000002439</v>
      </c>
      <c r="C5176" s="14" cm="1">
        <f t="array" ref="C5176">_xll.ОкруглГаус(B5176,1)</f>
        <v>258</v>
      </c>
      <c r="D5176" s="14">
        <f t="shared" si="162"/>
        <v>258</v>
      </c>
    </row>
    <row r="5177" spans="1:4" x14ac:dyDescent="0.35">
      <c r="A5177">
        <v>5162</v>
      </c>
      <c r="B5177">
        <f t="shared" si="163"/>
        <v>258.0500000000244</v>
      </c>
      <c r="C5177" s="14" cm="1">
        <f t="array" ref="C5177">_xll.ОкруглГаус(B5177,1)</f>
        <v>258.10000000000002</v>
      </c>
      <c r="D5177" s="14">
        <f t="shared" si="162"/>
        <v>258.10000000000002</v>
      </c>
    </row>
    <row r="5178" spans="1:4" x14ac:dyDescent="0.35">
      <c r="A5178">
        <v>5163</v>
      </c>
      <c r="B5178">
        <f t="shared" si="163"/>
        <v>258.10000000002441</v>
      </c>
      <c r="C5178" s="14" cm="1">
        <f t="array" ref="C5178">_xll.ОкруглГаус(B5178,1)</f>
        <v>258.10000000000002</v>
      </c>
      <c r="D5178" s="14">
        <f t="shared" si="162"/>
        <v>258.10000000000002</v>
      </c>
    </row>
    <row r="5179" spans="1:4" x14ac:dyDescent="0.35">
      <c r="A5179">
        <v>5164</v>
      </c>
      <c r="B5179">
        <f t="shared" si="163"/>
        <v>258.15000000002442</v>
      </c>
      <c r="C5179" s="14" cm="1">
        <f t="array" ref="C5179">_xll.ОкруглГаус(B5179,1)</f>
        <v>258.2</v>
      </c>
      <c r="D5179" s="14">
        <f t="shared" si="162"/>
        <v>258.2</v>
      </c>
    </row>
    <row r="5180" spans="1:4" x14ac:dyDescent="0.35">
      <c r="A5180">
        <v>5165</v>
      </c>
      <c r="B5180">
        <f t="shared" si="163"/>
        <v>258.20000000002443</v>
      </c>
      <c r="C5180" s="14" cm="1">
        <f t="array" ref="C5180">_xll.ОкруглГаус(B5180,1)</f>
        <v>258.2</v>
      </c>
      <c r="D5180" s="14">
        <f t="shared" si="162"/>
        <v>258.2</v>
      </c>
    </row>
    <row r="5181" spans="1:4" x14ac:dyDescent="0.35">
      <c r="A5181">
        <v>5166</v>
      </c>
      <c r="B5181">
        <f t="shared" si="163"/>
        <v>258.25000000002444</v>
      </c>
      <c r="C5181" s="14" cm="1">
        <f t="array" ref="C5181">_xll.ОкруглГаус(B5181,1)</f>
        <v>258.3</v>
      </c>
      <c r="D5181" s="14">
        <f t="shared" si="162"/>
        <v>258.3</v>
      </c>
    </row>
    <row r="5182" spans="1:4" x14ac:dyDescent="0.35">
      <c r="A5182">
        <v>5167</v>
      </c>
      <c r="B5182">
        <f t="shared" si="163"/>
        <v>258.30000000002445</v>
      </c>
      <c r="C5182" s="14" cm="1">
        <f t="array" ref="C5182">_xll.ОкруглГаус(B5182,1)</f>
        <v>258.3</v>
      </c>
      <c r="D5182" s="14">
        <f t="shared" si="162"/>
        <v>258.3</v>
      </c>
    </row>
    <row r="5183" spans="1:4" x14ac:dyDescent="0.35">
      <c r="A5183">
        <v>5168</v>
      </c>
      <c r="B5183">
        <f t="shared" si="163"/>
        <v>258.35000000002447</v>
      </c>
      <c r="C5183" s="14" cm="1">
        <f t="array" ref="C5183">_xll.ОкруглГаус(B5183,1)</f>
        <v>258.39999999999998</v>
      </c>
      <c r="D5183" s="14">
        <f t="shared" si="162"/>
        <v>258.39999999999998</v>
      </c>
    </row>
    <row r="5184" spans="1:4" x14ac:dyDescent="0.35">
      <c r="A5184">
        <v>5169</v>
      </c>
      <c r="B5184">
        <f t="shared" si="163"/>
        <v>258.40000000002448</v>
      </c>
      <c r="C5184" s="14" cm="1">
        <f t="array" ref="C5184">_xll.ОкруглГаус(B5184,1)</f>
        <v>258.39999999999998</v>
      </c>
      <c r="D5184" s="14">
        <f t="shared" si="162"/>
        <v>258.39999999999998</v>
      </c>
    </row>
    <row r="5185" spans="1:4" x14ac:dyDescent="0.35">
      <c r="A5185">
        <v>5170</v>
      </c>
      <c r="B5185">
        <f t="shared" si="163"/>
        <v>258.45000000002449</v>
      </c>
      <c r="C5185" s="14" cm="1">
        <f t="array" ref="C5185">_xll.ОкруглГаус(B5185,1)</f>
        <v>258.5</v>
      </c>
      <c r="D5185" s="14">
        <f t="shared" si="162"/>
        <v>258.5</v>
      </c>
    </row>
    <row r="5186" spans="1:4" x14ac:dyDescent="0.35">
      <c r="A5186">
        <v>5171</v>
      </c>
      <c r="B5186">
        <f t="shared" si="163"/>
        <v>258.5000000000245</v>
      </c>
      <c r="C5186" s="14" cm="1">
        <f t="array" ref="C5186">_xll.ОкруглГаус(B5186,1)</f>
        <v>258.5</v>
      </c>
      <c r="D5186" s="14">
        <f t="shared" si="162"/>
        <v>258.5</v>
      </c>
    </row>
    <row r="5187" spans="1:4" x14ac:dyDescent="0.35">
      <c r="A5187">
        <v>5172</v>
      </c>
      <c r="B5187">
        <f t="shared" si="163"/>
        <v>258.55000000002451</v>
      </c>
      <c r="C5187" s="14" cm="1">
        <f t="array" ref="C5187">_xll.ОкруглГаус(B5187,1)</f>
        <v>258.60000000000002</v>
      </c>
      <c r="D5187" s="14">
        <f t="shared" si="162"/>
        <v>258.60000000000002</v>
      </c>
    </row>
    <row r="5188" spans="1:4" x14ac:dyDescent="0.35">
      <c r="A5188">
        <v>5173</v>
      </c>
      <c r="B5188">
        <f t="shared" si="163"/>
        <v>258.60000000002452</v>
      </c>
      <c r="C5188" s="14" cm="1">
        <f t="array" ref="C5188">_xll.ОкруглГаус(B5188,1)</f>
        <v>258.60000000000002</v>
      </c>
      <c r="D5188" s="14">
        <f t="shared" si="162"/>
        <v>258.60000000000002</v>
      </c>
    </row>
    <row r="5189" spans="1:4" x14ac:dyDescent="0.35">
      <c r="A5189">
        <v>5174</v>
      </c>
      <c r="B5189">
        <f t="shared" si="163"/>
        <v>258.65000000002453</v>
      </c>
      <c r="C5189" s="14" cm="1">
        <f t="array" ref="C5189">_xll.ОкруглГаус(B5189,1)</f>
        <v>258.7</v>
      </c>
      <c r="D5189" s="14">
        <f t="shared" si="162"/>
        <v>258.7</v>
      </c>
    </row>
    <row r="5190" spans="1:4" x14ac:dyDescent="0.35">
      <c r="A5190">
        <v>5175</v>
      </c>
      <c r="B5190">
        <f t="shared" si="163"/>
        <v>258.70000000002454</v>
      </c>
      <c r="C5190" s="14" cm="1">
        <f t="array" ref="C5190">_xll.ОкруглГаус(B5190,1)</f>
        <v>258.7</v>
      </c>
      <c r="D5190" s="14">
        <f t="shared" si="162"/>
        <v>258.7</v>
      </c>
    </row>
    <row r="5191" spans="1:4" x14ac:dyDescent="0.35">
      <c r="A5191">
        <v>5176</v>
      </c>
      <c r="B5191">
        <f t="shared" si="163"/>
        <v>258.75000000002456</v>
      </c>
      <c r="C5191" s="14" cm="1">
        <f t="array" ref="C5191">_xll.ОкруглГаус(B5191,1)</f>
        <v>258.8</v>
      </c>
      <c r="D5191" s="14">
        <f t="shared" si="162"/>
        <v>258.8</v>
      </c>
    </row>
    <row r="5192" spans="1:4" x14ac:dyDescent="0.35">
      <c r="A5192">
        <v>5177</v>
      </c>
      <c r="B5192">
        <f t="shared" si="163"/>
        <v>258.80000000002457</v>
      </c>
      <c r="C5192" s="14" cm="1">
        <f t="array" ref="C5192">_xll.ОкруглГаус(B5192,1)</f>
        <v>258.8</v>
      </c>
      <c r="D5192" s="14">
        <f t="shared" si="162"/>
        <v>258.8</v>
      </c>
    </row>
    <row r="5193" spans="1:4" x14ac:dyDescent="0.35">
      <c r="A5193">
        <v>5178</v>
      </c>
      <c r="B5193">
        <f t="shared" si="163"/>
        <v>258.85000000002458</v>
      </c>
      <c r="C5193" s="14" cm="1">
        <f t="array" ref="C5193">_xll.ОкруглГаус(B5193,1)</f>
        <v>258.89999999999998</v>
      </c>
      <c r="D5193" s="14">
        <f t="shared" si="162"/>
        <v>258.89999999999998</v>
      </c>
    </row>
    <row r="5194" spans="1:4" x14ac:dyDescent="0.35">
      <c r="A5194">
        <v>5179</v>
      </c>
      <c r="B5194">
        <f t="shared" si="163"/>
        <v>258.90000000002459</v>
      </c>
      <c r="C5194" s="14" cm="1">
        <f t="array" ref="C5194">_xll.ОкруглГаус(B5194,1)</f>
        <v>258.89999999999998</v>
      </c>
      <c r="D5194" s="14">
        <f t="shared" si="162"/>
        <v>258.89999999999998</v>
      </c>
    </row>
    <row r="5195" spans="1:4" x14ac:dyDescent="0.35">
      <c r="A5195">
        <v>5180</v>
      </c>
      <c r="B5195">
        <f t="shared" si="163"/>
        <v>258.9500000000246</v>
      </c>
      <c r="C5195" s="14" cm="1">
        <f t="array" ref="C5195">_xll.ОкруглГаус(B5195,1)</f>
        <v>259</v>
      </c>
      <c r="D5195" s="14">
        <f t="shared" si="162"/>
        <v>259</v>
      </c>
    </row>
    <row r="5196" spans="1:4" x14ac:dyDescent="0.35">
      <c r="A5196">
        <v>5181</v>
      </c>
      <c r="B5196">
        <f t="shared" si="163"/>
        <v>259.00000000002461</v>
      </c>
      <c r="C5196" s="14" cm="1">
        <f t="array" ref="C5196">_xll.ОкруглГаус(B5196,1)</f>
        <v>259</v>
      </c>
      <c r="D5196" s="14">
        <f t="shared" si="162"/>
        <v>259</v>
      </c>
    </row>
    <row r="5197" spans="1:4" x14ac:dyDescent="0.35">
      <c r="A5197">
        <v>5182</v>
      </c>
      <c r="B5197">
        <f t="shared" si="163"/>
        <v>259.05000000002462</v>
      </c>
      <c r="C5197" s="14" cm="1">
        <f t="array" ref="C5197">_xll.ОкруглГаус(B5197,1)</f>
        <v>259.10000000000002</v>
      </c>
      <c r="D5197" s="14">
        <f t="shared" si="162"/>
        <v>259.10000000000002</v>
      </c>
    </row>
    <row r="5198" spans="1:4" x14ac:dyDescent="0.35">
      <c r="A5198">
        <v>5183</v>
      </c>
      <c r="B5198">
        <f t="shared" si="163"/>
        <v>259.10000000002464</v>
      </c>
      <c r="C5198" s="14" cm="1">
        <f t="array" ref="C5198">_xll.ОкруглГаус(B5198,1)</f>
        <v>259.10000000000002</v>
      </c>
      <c r="D5198" s="14">
        <f t="shared" si="162"/>
        <v>259.10000000000002</v>
      </c>
    </row>
    <row r="5199" spans="1:4" x14ac:dyDescent="0.35">
      <c r="A5199">
        <v>5184</v>
      </c>
      <c r="B5199">
        <f t="shared" si="163"/>
        <v>259.15000000002465</v>
      </c>
      <c r="C5199" s="14" cm="1">
        <f t="array" ref="C5199">_xll.ОкруглГаус(B5199,1)</f>
        <v>259.2</v>
      </c>
      <c r="D5199" s="14">
        <f t="shared" si="162"/>
        <v>259.2</v>
      </c>
    </row>
    <row r="5200" spans="1:4" x14ac:dyDescent="0.35">
      <c r="A5200">
        <v>5185</v>
      </c>
      <c r="B5200">
        <f t="shared" si="163"/>
        <v>259.20000000002466</v>
      </c>
      <c r="C5200" s="14" cm="1">
        <f t="array" ref="C5200">_xll.ОкруглГаус(B5200,1)</f>
        <v>259.2</v>
      </c>
      <c r="D5200" s="14">
        <f t="shared" si="162"/>
        <v>259.2</v>
      </c>
    </row>
    <row r="5201" spans="1:4" x14ac:dyDescent="0.35">
      <c r="A5201">
        <v>5186</v>
      </c>
      <c r="B5201">
        <f t="shared" si="163"/>
        <v>259.25000000002467</v>
      </c>
      <c r="C5201" s="14" cm="1">
        <f t="array" ref="C5201">_xll.ОкруглГаус(B5201,1)</f>
        <v>259.3</v>
      </c>
      <c r="D5201" s="14">
        <f t="shared" ref="D5201:D5264" si="164">ROUND(B5201,1)</f>
        <v>259.3</v>
      </c>
    </row>
    <row r="5202" spans="1:4" x14ac:dyDescent="0.35">
      <c r="A5202">
        <v>5187</v>
      </c>
      <c r="B5202">
        <f t="shared" ref="B5202:B5265" si="165">B5201+0.05</f>
        <v>259.30000000002468</v>
      </c>
      <c r="C5202" s="14" cm="1">
        <f t="array" ref="C5202">_xll.ОкруглГаус(B5202,1)</f>
        <v>259.3</v>
      </c>
      <c r="D5202" s="14">
        <f t="shared" si="164"/>
        <v>259.3</v>
      </c>
    </row>
    <row r="5203" spans="1:4" x14ac:dyDescent="0.35">
      <c r="A5203">
        <v>5188</v>
      </c>
      <c r="B5203">
        <f t="shared" si="165"/>
        <v>259.35000000002469</v>
      </c>
      <c r="C5203" s="14" cm="1">
        <f t="array" ref="C5203">_xll.ОкруглГаус(B5203,1)</f>
        <v>259.39999999999998</v>
      </c>
      <c r="D5203" s="14">
        <f t="shared" si="164"/>
        <v>259.39999999999998</v>
      </c>
    </row>
    <row r="5204" spans="1:4" x14ac:dyDescent="0.35">
      <c r="A5204">
        <v>5189</v>
      </c>
      <c r="B5204">
        <f t="shared" si="165"/>
        <v>259.4000000000247</v>
      </c>
      <c r="C5204" s="14" cm="1">
        <f t="array" ref="C5204">_xll.ОкруглГаус(B5204,1)</f>
        <v>259.39999999999998</v>
      </c>
      <c r="D5204" s="14">
        <f t="shared" si="164"/>
        <v>259.39999999999998</v>
      </c>
    </row>
    <row r="5205" spans="1:4" x14ac:dyDescent="0.35">
      <c r="A5205">
        <v>5190</v>
      </c>
      <c r="B5205">
        <f t="shared" si="165"/>
        <v>259.45000000002472</v>
      </c>
      <c r="C5205" s="14" cm="1">
        <f t="array" ref="C5205">_xll.ОкруглГаус(B5205,1)</f>
        <v>259.5</v>
      </c>
      <c r="D5205" s="14">
        <f t="shared" si="164"/>
        <v>259.5</v>
      </c>
    </row>
    <row r="5206" spans="1:4" x14ac:dyDescent="0.35">
      <c r="A5206">
        <v>5191</v>
      </c>
      <c r="B5206">
        <f t="shared" si="165"/>
        <v>259.50000000002473</v>
      </c>
      <c r="C5206" s="14" cm="1">
        <f t="array" ref="C5206">_xll.ОкруглГаус(B5206,1)</f>
        <v>259.5</v>
      </c>
      <c r="D5206" s="14">
        <f t="shared" si="164"/>
        <v>259.5</v>
      </c>
    </row>
    <row r="5207" spans="1:4" x14ac:dyDescent="0.35">
      <c r="A5207">
        <v>5192</v>
      </c>
      <c r="B5207">
        <f t="shared" si="165"/>
        <v>259.55000000002474</v>
      </c>
      <c r="C5207" s="14" cm="1">
        <f t="array" ref="C5207">_xll.ОкруглГаус(B5207,1)</f>
        <v>259.60000000000002</v>
      </c>
      <c r="D5207" s="14">
        <f t="shared" si="164"/>
        <v>259.60000000000002</v>
      </c>
    </row>
    <row r="5208" spans="1:4" x14ac:dyDescent="0.35">
      <c r="A5208">
        <v>5193</v>
      </c>
      <c r="B5208">
        <f t="shared" si="165"/>
        <v>259.60000000002475</v>
      </c>
      <c r="C5208" s="14" cm="1">
        <f t="array" ref="C5208">_xll.ОкруглГаус(B5208,1)</f>
        <v>259.60000000000002</v>
      </c>
      <c r="D5208" s="14">
        <f t="shared" si="164"/>
        <v>259.60000000000002</v>
      </c>
    </row>
    <row r="5209" spans="1:4" x14ac:dyDescent="0.35">
      <c r="A5209">
        <v>5194</v>
      </c>
      <c r="B5209">
        <f t="shared" si="165"/>
        <v>259.65000000002476</v>
      </c>
      <c r="C5209" s="14" cm="1">
        <f t="array" ref="C5209">_xll.ОкруглГаус(B5209,1)</f>
        <v>259.7</v>
      </c>
      <c r="D5209" s="14">
        <f t="shared" si="164"/>
        <v>259.7</v>
      </c>
    </row>
    <row r="5210" spans="1:4" x14ac:dyDescent="0.35">
      <c r="A5210">
        <v>5195</v>
      </c>
      <c r="B5210">
        <f t="shared" si="165"/>
        <v>259.70000000002477</v>
      </c>
      <c r="C5210" s="14" cm="1">
        <f t="array" ref="C5210">_xll.ОкруглГаус(B5210,1)</f>
        <v>259.7</v>
      </c>
      <c r="D5210" s="14">
        <f t="shared" si="164"/>
        <v>259.7</v>
      </c>
    </row>
    <row r="5211" spans="1:4" x14ac:dyDescent="0.35">
      <c r="A5211">
        <v>5196</v>
      </c>
      <c r="B5211">
        <f t="shared" si="165"/>
        <v>259.75000000002478</v>
      </c>
      <c r="C5211" s="14" cm="1">
        <f t="array" ref="C5211">_xll.ОкруглГаус(B5211,1)</f>
        <v>259.8</v>
      </c>
      <c r="D5211" s="14">
        <f t="shared" si="164"/>
        <v>259.8</v>
      </c>
    </row>
    <row r="5212" spans="1:4" x14ac:dyDescent="0.35">
      <c r="A5212">
        <v>5197</v>
      </c>
      <c r="B5212">
        <f t="shared" si="165"/>
        <v>259.8000000000248</v>
      </c>
      <c r="C5212" s="14" cm="1">
        <f t="array" ref="C5212">_xll.ОкруглГаус(B5212,1)</f>
        <v>259.8</v>
      </c>
      <c r="D5212" s="14">
        <f t="shared" si="164"/>
        <v>259.8</v>
      </c>
    </row>
    <row r="5213" spans="1:4" x14ac:dyDescent="0.35">
      <c r="A5213">
        <v>5198</v>
      </c>
      <c r="B5213">
        <f t="shared" si="165"/>
        <v>259.85000000002481</v>
      </c>
      <c r="C5213" s="14" cm="1">
        <f t="array" ref="C5213">_xll.ОкруглГаус(B5213,1)</f>
        <v>259.89999999999998</v>
      </c>
      <c r="D5213" s="14">
        <f t="shared" si="164"/>
        <v>259.89999999999998</v>
      </c>
    </row>
    <row r="5214" spans="1:4" x14ac:dyDescent="0.35">
      <c r="A5214">
        <v>5199</v>
      </c>
      <c r="B5214">
        <f t="shared" si="165"/>
        <v>259.90000000002482</v>
      </c>
      <c r="C5214" s="14" cm="1">
        <f t="array" ref="C5214">_xll.ОкруглГаус(B5214,1)</f>
        <v>259.89999999999998</v>
      </c>
      <c r="D5214" s="14">
        <f t="shared" si="164"/>
        <v>259.89999999999998</v>
      </c>
    </row>
    <row r="5215" spans="1:4" x14ac:dyDescent="0.35">
      <c r="A5215">
        <v>5200</v>
      </c>
      <c r="B5215">
        <f t="shared" si="165"/>
        <v>259.95000000002483</v>
      </c>
      <c r="C5215" s="14" cm="1">
        <f t="array" ref="C5215">_xll.ОкруглГаус(B5215,1)</f>
        <v>260</v>
      </c>
      <c r="D5215" s="14">
        <f t="shared" si="164"/>
        <v>260</v>
      </c>
    </row>
    <row r="5216" spans="1:4" x14ac:dyDescent="0.35">
      <c r="A5216">
        <v>5201</v>
      </c>
      <c r="B5216">
        <f t="shared" si="165"/>
        <v>260.00000000002484</v>
      </c>
      <c r="C5216" s="14" cm="1">
        <f t="array" ref="C5216">_xll.ОкруглГаус(B5216,1)</f>
        <v>260</v>
      </c>
      <c r="D5216" s="14">
        <f t="shared" si="164"/>
        <v>260</v>
      </c>
    </row>
    <row r="5217" spans="1:4" x14ac:dyDescent="0.35">
      <c r="A5217">
        <v>5202</v>
      </c>
      <c r="B5217">
        <f t="shared" si="165"/>
        <v>260.05000000002485</v>
      </c>
      <c r="C5217" s="14" cm="1">
        <f t="array" ref="C5217">_xll.ОкруглГаус(B5217,1)</f>
        <v>260.10000000000002</v>
      </c>
      <c r="D5217" s="14">
        <f t="shared" si="164"/>
        <v>260.10000000000002</v>
      </c>
    </row>
    <row r="5218" spans="1:4" x14ac:dyDescent="0.35">
      <c r="A5218">
        <v>5203</v>
      </c>
      <c r="B5218">
        <f t="shared" si="165"/>
        <v>260.10000000002486</v>
      </c>
      <c r="C5218" s="14" cm="1">
        <f t="array" ref="C5218">_xll.ОкруглГаус(B5218,1)</f>
        <v>260.10000000000002</v>
      </c>
      <c r="D5218" s="14">
        <f t="shared" si="164"/>
        <v>260.10000000000002</v>
      </c>
    </row>
    <row r="5219" spans="1:4" x14ac:dyDescent="0.35">
      <c r="A5219">
        <v>5204</v>
      </c>
      <c r="B5219">
        <f t="shared" si="165"/>
        <v>260.15000000002487</v>
      </c>
      <c r="C5219" s="14" cm="1">
        <f t="array" ref="C5219">_xll.ОкруглГаус(B5219,1)</f>
        <v>260.2</v>
      </c>
      <c r="D5219" s="14">
        <f t="shared" si="164"/>
        <v>260.2</v>
      </c>
    </row>
    <row r="5220" spans="1:4" x14ac:dyDescent="0.35">
      <c r="A5220">
        <v>5205</v>
      </c>
      <c r="B5220">
        <f t="shared" si="165"/>
        <v>260.20000000002489</v>
      </c>
      <c r="C5220" s="14" cm="1">
        <f t="array" ref="C5220">_xll.ОкруглГаус(B5220,1)</f>
        <v>260.2</v>
      </c>
      <c r="D5220" s="14">
        <f t="shared" si="164"/>
        <v>260.2</v>
      </c>
    </row>
    <row r="5221" spans="1:4" x14ac:dyDescent="0.35">
      <c r="A5221">
        <v>5206</v>
      </c>
      <c r="B5221">
        <f t="shared" si="165"/>
        <v>260.2500000000249</v>
      </c>
      <c r="C5221" s="14" cm="1">
        <f t="array" ref="C5221">_xll.ОкруглГаус(B5221,1)</f>
        <v>260.3</v>
      </c>
      <c r="D5221" s="14">
        <f t="shared" si="164"/>
        <v>260.3</v>
      </c>
    </row>
    <row r="5222" spans="1:4" x14ac:dyDescent="0.35">
      <c r="A5222">
        <v>5207</v>
      </c>
      <c r="B5222">
        <f t="shared" si="165"/>
        <v>260.30000000002491</v>
      </c>
      <c r="C5222" s="14" cm="1">
        <f t="array" ref="C5222">_xll.ОкруглГаус(B5222,1)</f>
        <v>260.3</v>
      </c>
      <c r="D5222" s="14">
        <f t="shared" si="164"/>
        <v>260.3</v>
      </c>
    </row>
    <row r="5223" spans="1:4" x14ac:dyDescent="0.35">
      <c r="A5223">
        <v>5208</v>
      </c>
      <c r="B5223">
        <f t="shared" si="165"/>
        <v>260.35000000002492</v>
      </c>
      <c r="C5223" s="14" cm="1">
        <f t="array" ref="C5223">_xll.ОкруглГаус(B5223,1)</f>
        <v>260.39999999999998</v>
      </c>
      <c r="D5223" s="14">
        <f t="shared" si="164"/>
        <v>260.39999999999998</v>
      </c>
    </row>
    <row r="5224" spans="1:4" x14ac:dyDescent="0.35">
      <c r="A5224">
        <v>5209</v>
      </c>
      <c r="B5224">
        <f t="shared" si="165"/>
        <v>260.40000000002493</v>
      </c>
      <c r="C5224" s="14" cm="1">
        <f t="array" ref="C5224">_xll.ОкруглГаус(B5224,1)</f>
        <v>260.39999999999998</v>
      </c>
      <c r="D5224" s="14">
        <f t="shared" si="164"/>
        <v>260.39999999999998</v>
      </c>
    </row>
    <row r="5225" spans="1:4" x14ac:dyDescent="0.35">
      <c r="A5225">
        <v>5210</v>
      </c>
      <c r="B5225">
        <f t="shared" si="165"/>
        <v>260.45000000002494</v>
      </c>
      <c r="C5225" s="14" cm="1">
        <f t="array" ref="C5225">_xll.ОкруглГаус(B5225,1)</f>
        <v>260.5</v>
      </c>
      <c r="D5225" s="14">
        <f t="shared" si="164"/>
        <v>260.5</v>
      </c>
    </row>
    <row r="5226" spans="1:4" x14ac:dyDescent="0.35">
      <c r="A5226">
        <v>5211</v>
      </c>
      <c r="B5226">
        <f t="shared" si="165"/>
        <v>260.50000000002495</v>
      </c>
      <c r="C5226" s="14" cm="1">
        <f t="array" ref="C5226">_xll.ОкруглГаус(B5226,1)</f>
        <v>260.5</v>
      </c>
      <c r="D5226" s="14">
        <f t="shared" si="164"/>
        <v>260.5</v>
      </c>
    </row>
    <row r="5227" spans="1:4" x14ac:dyDescent="0.35">
      <c r="A5227">
        <v>5212</v>
      </c>
      <c r="B5227">
        <f t="shared" si="165"/>
        <v>260.55000000002497</v>
      </c>
      <c r="C5227" s="14" cm="1">
        <f t="array" ref="C5227">_xll.ОкруглГаус(B5227,1)</f>
        <v>260.60000000000002</v>
      </c>
      <c r="D5227" s="14">
        <f t="shared" si="164"/>
        <v>260.60000000000002</v>
      </c>
    </row>
    <row r="5228" spans="1:4" x14ac:dyDescent="0.35">
      <c r="A5228">
        <v>5213</v>
      </c>
      <c r="B5228">
        <f t="shared" si="165"/>
        <v>260.60000000002498</v>
      </c>
      <c r="C5228" s="14" cm="1">
        <f t="array" ref="C5228">_xll.ОкруглГаус(B5228,1)</f>
        <v>260.60000000000002</v>
      </c>
      <c r="D5228" s="14">
        <f t="shared" si="164"/>
        <v>260.60000000000002</v>
      </c>
    </row>
    <row r="5229" spans="1:4" x14ac:dyDescent="0.35">
      <c r="A5229">
        <v>5214</v>
      </c>
      <c r="B5229">
        <f t="shared" si="165"/>
        <v>260.65000000002499</v>
      </c>
      <c r="C5229" s="14" cm="1">
        <f t="array" ref="C5229">_xll.ОкруглГаус(B5229,1)</f>
        <v>260.7</v>
      </c>
      <c r="D5229" s="14">
        <f t="shared" si="164"/>
        <v>260.7</v>
      </c>
    </row>
    <row r="5230" spans="1:4" x14ac:dyDescent="0.35">
      <c r="A5230">
        <v>5215</v>
      </c>
      <c r="B5230">
        <f t="shared" si="165"/>
        <v>260.700000000025</v>
      </c>
      <c r="C5230" s="14" cm="1">
        <f t="array" ref="C5230">_xll.ОкруглГаус(B5230,1)</f>
        <v>260.7</v>
      </c>
      <c r="D5230" s="14">
        <f t="shared" si="164"/>
        <v>260.7</v>
      </c>
    </row>
    <row r="5231" spans="1:4" x14ac:dyDescent="0.35">
      <c r="A5231">
        <v>5216</v>
      </c>
      <c r="B5231">
        <f t="shared" si="165"/>
        <v>260.75000000002501</v>
      </c>
      <c r="C5231" s="14" cm="1">
        <f t="array" ref="C5231">_xll.ОкруглГаус(B5231,1)</f>
        <v>260.8</v>
      </c>
      <c r="D5231" s="14">
        <f t="shared" si="164"/>
        <v>260.8</v>
      </c>
    </row>
    <row r="5232" spans="1:4" x14ac:dyDescent="0.35">
      <c r="A5232">
        <v>5217</v>
      </c>
      <c r="B5232">
        <f t="shared" si="165"/>
        <v>260.80000000002502</v>
      </c>
      <c r="C5232" s="14" cm="1">
        <f t="array" ref="C5232">_xll.ОкруглГаус(B5232,1)</f>
        <v>260.8</v>
      </c>
      <c r="D5232" s="14">
        <f t="shared" si="164"/>
        <v>260.8</v>
      </c>
    </row>
    <row r="5233" spans="1:4" x14ac:dyDescent="0.35">
      <c r="A5233">
        <v>5218</v>
      </c>
      <c r="B5233">
        <f t="shared" si="165"/>
        <v>260.85000000002503</v>
      </c>
      <c r="C5233" s="14" cm="1">
        <f t="array" ref="C5233">_xll.ОкруглГаус(B5233,1)</f>
        <v>260.89999999999998</v>
      </c>
      <c r="D5233" s="14">
        <f t="shared" si="164"/>
        <v>260.89999999999998</v>
      </c>
    </row>
    <row r="5234" spans="1:4" x14ac:dyDescent="0.35">
      <c r="A5234">
        <v>5219</v>
      </c>
      <c r="B5234">
        <f t="shared" si="165"/>
        <v>260.90000000002505</v>
      </c>
      <c r="C5234" s="14" cm="1">
        <f t="array" ref="C5234">_xll.ОкруглГаус(B5234,1)</f>
        <v>260.89999999999998</v>
      </c>
      <c r="D5234" s="14">
        <f t="shared" si="164"/>
        <v>260.89999999999998</v>
      </c>
    </row>
    <row r="5235" spans="1:4" x14ac:dyDescent="0.35">
      <c r="A5235">
        <v>5220</v>
      </c>
      <c r="B5235">
        <f t="shared" si="165"/>
        <v>260.95000000002506</v>
      </c>
      <c r="C5235" s="14" cm="1">
        <f t="array" ref="C5235">_xll.ОкруглГаус(B5235,1)</f>
        <v>261</v>
      </c>
      <c r="D5235" s="14">
        <f t="shared" si="164"/>
        <v>261</v>
      </c>
    </row>
    <row r="5236" spans="1:4" x14ac:dyDescent="0.35">
      <c r="A5236">
        <v>5221</v>
      </c>
      <c r="B5236">
        <f t="shared" si="165"/>
        <v>261.00000000002507</v>
      </c>
      <c r="C5236" s="14" cm="1">
        <f t="array" ref="C5236">_xll.ОкруглГаус(B5236,1)</f>
        <v>261</v>
      </c>
      <c r="D5236" s="14">
        <f t="shared" si="164"/>
        <v>261</v>
      </c>
    </row>
    <row r="5237" spans="1:4" x14ac:dyDescent="0.35">
      <c r="A5237">
        <v>5222</v>
      </c>
      <c r="B5237">
        <f t="shared" si="165"/>
        <v>261.05000000002508</v>
      </c>
      <c r="C5237" s="14" cm="1">
        <f t="array" ref="C5237">_xll.ОкруглГаус(B5237,1)</f>
        <v>261.10000000000002</v>
      </c>
      <c r="D5237" s="14">
        <f t="shared" si="164"/>
        <v>261.10000000000002</v>
      </c>
    </row>
    <row r="5238" spans="1:4" x14ac:dyDescent="0.35">
      <c r="A5238">
        <v>5223</v>
      </c>
      <c r="B5238">
        <f t="shared" si="165"/>
        <v>261.10000000002509</v>
      </c>
      <c r="C5238" s="14" cm="1">
        <f t="array" ref="C5238">_xll.ОкруглГаус(B5238,1)</f>
        <v>261.10000000000002</v>
      </c>
      <c r="D5238" s="14">
        <f t="shared" si="164"/>
        <v>261.10000000000002</v>
      </c>
    </row>
    <row r="5239" spans="1:4" x14ac:dyDescent="0.35">
      <c r="A5239">
        <v>5224</v>
      </c>
      <c r="B5239">
        <f t="shared" si="165"/>
        <v>261.1500000000251</v>
      </c>
      <c r="C5239" s="14" cm="1">
        <f t="array" ref="C5239">_xll.ОкруглГаус(B5239,1)</f>
        <v>261.2</v>
      </c>
      <c r="D5239" s="14">
        <f t="shared" si="164"/>
        <v>261.2</v>
      </c>
    </row>
    <row r="5240" spans="1:4" x14ac:dyDescent="0.35">
      <c r="A5240">
        <v>5225</v>
      </c>
      <c r="B5240">
        <f t="shared" si="165"/>
        <v>261.20000000002511</v>
      </c>
      <c r="C5240" s="14" cm="1">
        <f t="array" ref="C5240">_xll.ОкруглГаус(B5240,1)</f>
        <v>261.2</v>
      </c>
      <c r="D5240" s="14">
        <f t="shared" si="164"/>
        <v>261.2</v>
      </c>
    </row>
    <row r="5241" spans="1:4" x14ac:dyDescent="0.35">
      <c r="A5241">
        <v>5226</v>
      </c>
      <c r="B5241">
        <f t="shared" si="165"/>
        <v>261.25000000002512</v>
      </c>
      <c r="C5241" s="14" cm="1">
        <f t="array" ref="C5241">_xll.ОкруглГаус(B5241,1)</f>
        <v>261.3</v>
      </c>
      <c r="D5241" s="14">
        <f t="shared" si="164"/>
        <v>261.3</v>
      </c>
    </row>
    <row r="5242" spans="1:4" x14ac:dyDescent="0.35">
      <c r="A5242">
        <v>5227</v>
      </c>
      <c r="B5242">
        <f t="shared" si="165"/>
        <v>261.30000000002514</v>
      </c>
      <c r="C5242" s="14" cm="1">
        <f t="array" ref="C5242">_xll.ОкруглГаус(B5242,1)</f>
        <v>261.3</v>
      </c>
      <c r="D5242" s="14">
        <f t="shared" si="164"/>
        <v>261.3</v>
      </c>
    </row>
    <row r="5243" spans="1:4" x14ac:dyDescent="0.35">
      <c r="A5243">
        <v>5228</v>
      </c>
      <c r="B5243">
        <f t="shared" si="165"/>
        <v>261.35000000002515</v>
      </c>
      <c r="C5243" s="14" cm="1">
        <f t="array" ref="C5243">_xll.ОкруглГаус(B5243,1)</f>
        <v>261.39999999999998</v>
      </c>
      <c r="D5243" s="14">
        <f t="shared" si="164"/>
        <v>261.39999999999998</v>
      </c>
    </row>
    <row r="5244" spans="1:4" x14ac:dyDescent="0.35">
      <c r="A5244">
        <v>5229</v>
      </c>
      <c r="B5244">
        <f t="shared" si="165"/>
        <v>261.40000000002516</v>
      </c>
      <c r="C5244" s="14" cm="1">
        <f t="array" ref="C5244">_xll.ОкруглГаус(B5244,1)</f>
        <v>261.39999999999998</v>
      </c>
      <c r="D5244" s="14">
        <f t="shared" si="164"/>
        <v>261.39999999999998</v>
      </c>
    </row>
    <row r="5245" spans="1:4" x14ac:dyDescent="0.35">
      <c r="A5245">
        <v>5230</v>
      </c>
      <c r="B5245">
        <f t="shared" si="165"/>
        <v>261.45000000002517</v>
      </c>
      <c r="C5245" s="14" cm="1">
        <f t="array" ref="C5245">_xll.ОкруглГаус(B5245,1)</f>
        <v>261.5</v>
      </c>
      <c r="D5245" s="14">
        <f t="shared" si="164"/>
        <v>261.5</v>
      </c>
    </row>
    <row r="5246" spans="1:4" x14ac:dyDescent="0.35">
      <c r="A5246">
        <v>5231</v>
      </c>
      <c r="B5246">
        <f t="shared" si="165"/>
        <v>261.50000000002518</v>
      </c>
      <c r="C5246" s="14" cm="1">
        <f t="array" ref="C5246">_xll.ОкруглГаус(B5246,1)</f>
        <v>261.5</v>
      </c>
      <c r="D5246" s="14">
        <f t="shared" si="164"/>
        <v>261.5</v>
      </c>
    </row>
    <row r="5247" spans="1:4" x14ac:dyDescent="0.35">
      <c r="A5247">
        <v>5232</v>
      </c>
      <c r="B5247">
        <f t="shared" si="165"/>
        <v>261.55000000002519</v>
      </c>
      <c r="C5247" s="14" cm="1">
        <f t="array" ref="C5247">_xll.ОкруглГаус(B5247,1)</f>
        <v>261.60000000000002</v>
      </c>
      <c r="D5247" s="14">
        <f t="shared" si="164"/>
        <v>261.60000000000002</v>
      </c>
    </row>
    <row r="5248" spans="1:4" x14ac:dyDescent="0.35">
      <c r="A5248">
        <v>5233</v>
      </c>
      <c r="B5248">
        <f t="shared" si="165"/>
        <v>261.6000000000252</v>
      </c>
      <c r="C5248" s="14" cm="1">
        <f t="array" ref="C5248">_xll.ОкруглГаус(B5248,1)</f>
        <v>261.60000000000002</v>
      </c>
      <c r="D5248" s="14">
        <f t="shared" si="164"/>
        <v>261.60000000000002</v>
      </c>
    </row>
    <row r="5249" spans="1:4" x14ac:dyDescent="0.35">
      <c r="A5249">
        <v>5234</v>
      </c>
      <c r="B5249">
        <f t="shared" si="165"/>
        <v>261.65000000002522</v>
      </c>
      <c r="C5249" s="14" cm="1">
        <f t="array" ref="C5249">_xll.ОкруглГаус(B5249,1)</f>
        <v>261.7</v>
      </c>
      <c r="D5249" s="14">
        <f t="shared" si="164"/>
        <v>261.7</v>
      </c>
    </row>
    <row r="5250" spans="1:4" x14ac:dyDescent="0.35">
      <c r="A5250">
        <v>5235</v>
      </c>
      <c r="B5250">
        <f t="shared" si="165"/>
        <v>261.70000000002523</v>
      </c>
      <c r="C5250" s="14" cm="1">
        <f t="array" ref="C5250">_xll.ОкруглГаус(B5250,1)</f>
        <v>261.7</v>
      </c>
      <c r="D5250" s="14">
        <f t="shared" si="164"/>
        <v>261.7</v>
      </c>
    </row>
    <row r="5251" spans="1:4" x14ac:dyDescent="0.35">
      <c r="A5251">
        <v>5236</v>
      </c>
      <c r="B5251">
        <f t="shared" si="165"/>
        <v>261.75000000002524</v>
      </c>
      <c r="C5251" s="14" cm="1">
        <f t="array" ref="C5251">_xll.ОкруглГаус(B5251,1)</f>
        <v>261.8</v>
      </c>
      <c r="D5251" s="14">
        <f t="shared" si="164"/>
        <v>261.8</v>
      </c>
    </row>
    <row r="5252" spans="1:4" x14ac:dyDescent="0.35">
      <c r="A5252">
        <v>5237</v>
      </c>
      <c r="B5252">
        <f t="shared" si="165"/>
        <v>261.80000000002525</v>
      </c>
      <c r="C5252" s="14" cm="1">
        <f t="array" ref="C5252">_xll.ОкруглГаус(B5252,1)</f>
        <v>261.8</v>
      </c>
      <c r="D5252" s="14">
        <f t="shared" si="164"/>
        <v>261.8</v>
      </c>
    </row>
    <row r="5253" spans="1:4" x14ac:dyDescent="0.35">
      <c r="A5253">
        <v>5238</v>
      </c>
      <c r="B5253">
        <f t="shared" si="165"/>
        <v>261.85000000002526</v>
      </c>
      <c r="C5253" s="14" cm="1">
        <f t="array" ref="C5253">_xll.ОкруглГаус(B5253,1)</f>
        <v>261.89999999999998</v>
      </c>
      <c r="D5253" s="14">
        <f t="shared" si="164"/>
        <v>261.89999999999998</v>
      </c>
    </row>
    <row r="5254" spans="1:4" x14ac:dyDescent="0.35">
      <c r="A5254">
        <v>5239</v>
      </c>
      <c r="B5254">
        <f t="shared" si="165"/>
        <v>261.90000000002527</v>
      </c>
      <c r="C5254" s="14" cm="1">
        <f t="array" ref="C5254">_xll.ОкруглГаус(B5254,1)</f>
        <v>261.89999999999998</v>
      </c>
      <c r="D5254" s="14">
        <f t="shared" si="164"/>
        <v>261.89999999999998</v>
      </c>
    </row>
    <row r="5255" spans="1:4" x14ac:dyDescent="0.35">
      <c r="A5255">
        <v>5240</v>
      </c>
      <c r="B5255">
        <f t="shared" si="165"/>
        <v>261.95000000002528</v>
      </c>
      <c r="C5255" s="14" cm="1">
        <f t="array" ref="C5255">_xll.ОкруглГаус(B5255,1)</f>
        <v>262</v>
      </c>
      <c r="D5255" s="14">
        <f t="shared" si="164"/>
        <v>262</v>
      </c>
    </row>
    <row r="5256" spans="1:4" x14ac:dyDescent="0.35">
      <c r="A5256">
        <v>5241</v>
      </c>
      <c r="B5256">
        <f t="shared" si="165"/>
        <v>262.0000000000253</v>
      </c>
      <c r="C5256" s="14" cm="1">
        <f t="array" ref="C5256">_xll.ОкруглГаус(B5256,1)</f>
        <v>262</v>
      </c>
      <c r="D5256" s="14">
        <f t="shared" si="164"/>
        <v>262</v>
      </c>
    </row>
    <row r="5257" spans="1:4" x14ac:dyDescent="0.35">
      <c r="A5257">
        <v>5242</v>
      </c>
      <c r="B5257">
        <f t="shared" si="165"/>
        <v>262.05000000002531</v>
      </c>
      <c r="C5257" s="14" cm="1">
        <f t="array" ref="C5257">_xll.ОкруглГаус(B5257,1)</f>
        <v>262.10000000000002</v>
      </c>
      <c r="D5257" s="14">
        <f t="shared" si="164"/>
        <v>262.10000000000002</v>
      </c>
    </row>
    <row r="5258" spans="1:4" x14ac:dyDescent="0.35">
      <c r="A5258">
        <v>5243</v>
      </c>
      <c r="B5258">
        <f t="shared" si="165"/>
        <v>262.10000000002532</v>
      </c>
      <c r="C5258" s="14" cm="1">
        <f t="array" ref="C5258">_xll.ОкруглГаус(B5258,1)</f>
        <v>262.10000000000002</v>
      </c>
      <c r="D5258" s="14">
        <f t="shared" si="164"/>
        <v>262.10000000000002</v>
      </c>
    </row>
    <row r="5259" spans="1:4" x14ac:dyDescent="0.35">
      <c r="A5259">
        <v>5244</v>
      </c>
      <c r="B5259">
        <f t="shared" si="165"/>
        <v>262.15000000002533</v>
      </c>
      <c r="C5259" s="14" cm="1">
        <f t="array" ref="C5259">_xll.ОкруглГаус(B5259,1)</f>
        <v>262.2</v>
      </c>
      <c r="D5259" s="14">
        <f t="shared" si="164"/>
        <v>262.2</v>
      </c>
    </row>
    <row r="5260" spans="1:4" x14ac:dyDescent="0.35">
      <c r="A5260">
        <v>5245</v>
      </c>
      <c r="B5260">
        <f t="shared" si="165"/>
        <v>262.20000000002534</v>
      </c>
      <c r="C5260" s="14" cm="1">
        <f t="array" ref="C5260">_xll.ОкруглГаус(B5260,1)</f>
        <v>262.2</v>
      </c>
      <c r="D5260" s="14">
        <f t="shared" si="164"/>
        <v>262.2</v>
      </c>
    </row>
    <row r="5261" spans="1:4" x14ac:dyDescent="0.35">
      <c r="A5261">
        <v>5246</v>
      </c>
      <c r="B5261">
        <f t="shared" si="165"/>
        <v>262.25000000002535</v>
      </c>
      <c r="C5261" s="14" cm="1">
        <f t="array" ref="C5261">_xll.ОкруглГаус(B5261,1)</f>
        <v>262.3</v>
      </c>
      <c r="D5261" s="14">
        <f t="shared" si="164"/>
        <v>262.3</v>
      </c>
    </row>
    <row r="5262" spans="1:4" x14ac:dyDescent="0.35">
      <c r="A5262">
        <v>5247</v>
      </c>
      <c r="B5262">
        <f t="shared" si="165"/>
        <v>262.30000000002536</v>
      </c>
      <c r="C5262" s="14" cm="1">
        <f t="array" ref="C5262">_xll.ОкруглГаус(B5262,1)</f>
        <v>262.3</v>
      </c>
      <c r="D5262" s="14">
        <f t="shared" si="164"/>
        <v>262.3</v>
      </c>
    </row>
    <row r="5263" spans="1:4" x14ac:dyDescent="0.35">
      <c r="A5263">
        <v>5248</v>
      </c>
      <c r="B5263">
        <f t="shared" si="165"/>
        <v>262.35000000002537</v>
      </c>
      <c r="C5263" s="14" cm="1">
        <f t="array" ref="C5263">_xll.ОкруглГаус(B5263,1)</f>
        <v>262.39999999999998</v>
      </c>
      <c r="D5263" s="14">
        <f t="shared" si="164"/>
        <v>262.39999999999998</v>
      </c>
    </row>
    <row r="5264" spans="1:4" x14ac:dyDescent="0.35">
      <c r="A5264">
        <v>5249</v>
      </c>
      <c r="B5264">
        <f t="shared" si="165"/>
        <v>262.40000000002539</v>
      </c>
      <c r="C5264" s="14" cm="1">
        <f t="array" ref="C5264">_xll.ОкруглГаус(B5264,1)</f>
        <v>262.39999999999998</v>
      </c>
      <c r="D5264" s="14">
        <f t="shared" si="164"/>
        <v>262.39999999999998</v>
      </c>
    </row>
    <row r="5265" spans="1:4" x14ac:dyDescent="0.35">
      <c r="A5265">
        <v>5250</v>
      </c>
      <c r="B5265">
        <f t="shared" si="165"/>
        <v>262.4500000000254</v>
      </c>
      <c r="C5265" s="14" cm="1">
        <f t="array" ref="C5265">_xll.ОкруглГаус(B5265,1)</f>
        <v>262.5</v>
      </c>
      <c r="D5265" s="14">
        <f t="shared" ref="D5265:D5328" si="166">ROUND(B5265,1)</f>
        <v>262.5</v>
      </c>
    </row>
    <row r="5266" spans="1:4" x14ac:dyDescent="0.35">
      <c r="A5266">
        <v>5251</v>
      </c>
      <c r="B5266">
        <f t="shared" ref="B5266:B5329" si="167">B5265+0.05</f>
        <v>262.50000000002541</v>
      </c>
      <c r="C5266" s="14" cm="1">
        <f t="array" ref="C5266">_xll.ОкруглГаус(B5266,1)</f>
        <v>262.5</v>
      </c>
      <c r="D5266" s="14">
        <f t="shared" si="166"/>
        <v>262.5</v>
      </c>
    </row>
    <row r="5267" spans="1:4" x14ac:dyDescent="0.35">
      <c r="A5267">
        <v>5252</v>
      </c>
      <c r="B5267">
        <f t="shared" si="167"/>
        <v>262.55000000002542</v>
      </c>
      <c r="C5267" s="14" cm="1">
        <f t="array" ref="C5267">_xll.ОкруглГаус(B5267,1)</f>
        <v>262.60000000000002</v>
      </c>
      <c r="D5267" s="14">
        <f t="shared" si="166"/>
        <v>262.60000000000002</v>
      </c>
    </row>
    <row r="5268" spans="1:4" x14ac:dyDescent="0.35">
      <c r="A5268">
        <v>5253</v>
      </c>
      <c r="B5268">
        <f t="shared" si="167"/>
        <v>262.60000000002543</v>
      </c>
      <c r="C5268" s="14" cm="1">
        <f t="array" ref="C5268">_xll.ОкруглГаус(B5268,1)</f>
        <v>262.60000000000002</v>
      </c>
      <c r="D5268" s="14">
        <f t="shared" si="166"/>
        <v>262.60000000000002</v>
      </c>
    </row>
    <row r="5269" spans="1:4" x14ac:dyDescent="0.35">
      <c r="A5269">
        <v>5254</v>
      </c>
      <c r="B5269">
        <f t="shared" si="167"/>
        <v>262.65000000002544</v>
      </c>
      <c r="C5269" s="14" cm="1">
        <f t="array" ref="C5269">_xll.ОкруглГаус(B5269,1)</f>
        <v>262.7</v>
      </c>
      <c r="D5269" s="14">
        <f t="shared" si="166"/>
        <v>262.7</v>
      </c>
    </row>
    <row r="5270" spans="1:4" x14ac:dyDescent="0.35">
      <c r="A5270">
        <v>5255</v>
      </c>
      <c r="B5270">
        <f t="shared" si="167"/>
        <v>262.70000000002545</v>
      </c>
      <c r="C5270" s="14" cm="1">
        <f t="array" ref="C5270">_xll.ОкруглГаус(B5270,1)</f>
        <v>262.7</v>
      </c>
      <c r="D5270" s="14">
        <f t="shared" si="166"/>
        <v>262.7</v>
      </c>
    </row>
    <row r="5271" spans="1:4" x14ac:dyDescent="0.35">
      <c r="A5271">
        <v>5256</v>
      </c>
      <c r="B5271">
        <f t="shared" si="167"/>
        <v>262.75000000002547</v>
      </c>
      <c r="C5271" s="14" cm="1">
        <f t="array" ref="C5271">_xll.ОкруглГаус(B5271,1)</f>
        <v>262.8</v>
      </c>
      <c r="D5271" s="14">
        <f t="shared" si="166"/>
        <v>262.8</v>
      </c>
    </row>
    <row r="5272" spans="1:4" x14ac:dyDescent="0.35">
      <c r="A5272">
        <v>5257</v>
      </c>
      <c r="B5272">
        <f t="shared" si="167"/>
        <v>262.80000000002548</v>
      </c>
      <c r="C5272" s="14" cm="1">
        <f t="array" ref="C5272">_xll.ОкруглГаус(B5272,1)</f>
        <v>262.8</v>
      </c>
      <c r="D5272" s="14">
        <f t="shared" si="166"/>
        <v>262.8</v>
      </c>
    </row>
    <row r="5273" spans="1:4" x14ac:dyDescent="0.35">
      <c r="A5273">
        <v>5258</v>
      </c>
      <c r="B5273">
        <f t="shared" si="167"/>
        <v>262.85000000002549</v>
      </c>
      <c r="C5273" s="14" cm="1">
        <f t="array" ref="C5273">_xll.ОкруглГаус(B5273,1)</f>
        <v>262.89999999999998</v>
      </c>
      <c r="D5273" s="14">
        <f t="shared" si="166"/>
        <v>262.89999999999998</v>
      </c>
    </row>
    <row r="5274" spans="1:4" x14ac:dyDescent="0.35">
      <c r="A5274">
        <v>5259</v>
      </c>
      <c r="B5274">
        <f t="shared" si="167"/>
        <v>262.9000000000255</v>
      </c>
      <c r="C5274" s="14" cm="1">
        <f t="array" ref="C5274">_xll.ОкруглГаус(B5274,1)</f>
        <v>262.89999999999998</v>
      </c>
      <c r="D5274" s="14">
        <f t="shared" si="166"/>
        <v>262.89999999999998</v>
      </c>
    </row>
    <row r="5275" spans="1:4" x14ac:dyDescent="0.35">
      <c r="A5275">
        <v>5260</v>
      </c>
      <c r="B5275">
        <f t="shared" si="167"/>
        <v>262.95000000002551</v>
      </c>
      <c r="C5275" s="14" cm="1">
        <f t="array" ref="C5275">_xll.ОкруглГаус(B5275,1)</f>
        <v>263</v>
      </c>
      <c r="D5275" s="14">
        <f t="shared" si="166"/>
        <v>263</v>
      </c>
    </row>
    <row r="5276" spans="1:4" x14ac:dyDescent="0.35">
      <c r="A5276">
        <v>5261</v>
      </c>
      <c r="B5276">
        <f t="shared" si="167"/>
        <v>263.00000000002552</v>
      </c>
      <c r="C5276" s="14" cm="1">
        <f t="array" ref="C5276">_xll.ОкруглГаус(B5276,1)</f>
        <v>263</v>
      </c>
      <c r="D5276" s="14">
        <f t="shared" si="166"/>
        <v>263</v>
      </c>
    </row>
    <row r="5277" spans="1:4" x14ac:dyDescent="0.35">
      <c r="A5277">
        <v>5262</v>
      </c>
      <c r="B5277">
        <f t="shared" si="167"/>
        <v>263.05000000002553</v>
      </c>
      <c r="C5277" s="14" cm="1">
        <f t="array" ref="C5277">_xll.ОкруглГаус(B5277,1)</f>
        <v>263.10000000000002</v>
      </c>
      <c r="D5277" s="14">
        <f t="shared" si="166"/>
        <v>263.10000000000002</v>
      </c>
    </row>
    <row r="5278" spans="1:4" x14ac:dyDescent="0.35">
      <c r="A5278">
        <v>5263</v>
      </c>
      <c r="B5278">
        <f t="shared" si="167"/>
        <v>263.10000000002555</v>
      </c>
      <c r="C5278" s="14" cm="1">
        <f t="array" ref="C5278">_xll.ОкруглГаус(B5278,1)</f>
        <v>263.10000000000002</v>
      </c>
      <c r="D5278" s="14">
        <f t="shared" si="166"/>
        <v>263.10000000000002</v>
      </c>
    </row>
    <row r="5279" spans="1:4" x14ac:dyDescent="0.35">
      <c r="A5279">
        <v>5264</v>
      </c>
      <c r="B5279">
        <f t="shared" si="167"/>
        <v>263.15000000002556</v>
      </c>
      <c r="C5279" s="14" cm="1">
        <f t="array" ref="C5279">_xll.ОкруглГаус(B5279,1)</f>
        <v>263.2</v>
      </c>
      <c r="D5279" s="14">
        <f t="shared" si="166"/>
        <v>263.2</v>
      </c>
    </row>
    <row r="5280" spans="1:4" x14ac:dyDescent="0.35">
      <c r="A5280">
        <v>5265</v>
      </c>
      <c r="B5280">
        <f t="shared" si="167"/>
        <v>263.20000000002557</v>
      </c>
      <c r="C5280" s="14" cm="1">
        <f t="array" ref="C5280">_xll.ОкруглГаус(B5280,1)</f>
        <v>263.2</v>
      </c>
      <c r="D5280" s="14">
        <f t="shared" si="166"/>
        <v>263.2</v>
      </c>
    </row>
    <row r="5281" spans="1:4" x14ac:dyDescent="0.35">
      <c r="A5281">
        <v>5266</v>
      </c>
      <c r="B5281">
        <f t="shared" si="167"/>
        <v>263.25000000002558</v>
      </c>
      <c r="C5281" s="14" cm="1">
        <f t="array" ref="C5281">_xll.ОкруглГаус(B5281,1)</f>
        <v>263.3</v>
      </c>
      <c r="D5281" s="14">
        <f t="shared" si="166"/>
        <v>263.3</v>
      </c>
    </row>
    <row r="5282" spans="1:4" x14ac:dyDescent="0.35">
      <c r="A5282">
        <v>5267</v>
      </c>
      <c r="B5282">
        <f t="shared" si="167"/>
        <v>263.30000000002559</v>
      </c>
      <c r="C5282" s="14" cm="1">
        <f t="array" ref="C5282">_xll.ОкруглГаус(B5282,1)</f>
        <v>263.3</v>
      </c>
      <c r="D5282" s="14">
        <f t="shared" si="166"/>
        <v>263.3</v>
      </c>
    </row>
    <row r="5283" spans="1:4" x14ac:dyDescent="0.35">
      <c r="A5283">
        <v>5268</v>
      </c>
      <c r="B5283">
        <f t="shared" si="167"/>
        <v>263.3500000000256</v>
      </c>
      <c r="C5283" s="14" cm="1">
        <f t="array" ref="C5283">_xll.ОкруглГаус(B5283,1)</f>
        <v>263.39999999999998</v>
      </c>
      <c r="D5283" s="14">
        <f t="shared" si="166"/>
        <v>263.39999999999998</v>
      </c>
    </row>
    <row r="5284" spans="1:4" x14ac:dyDescent="0.35">
      <c r="A5284">
        <v>5269</v>
      </c>
      <c r="B5284">
        <f t="shared" si="167"/>
        <v>263.40000000002561</v>
      </c>
      <c r="C5284" s="14" cm="1">
        <f t="array" ref="C5284">_xll.ОкруглГаус(B5284,1)</f>
        <v>263.39999999999998</v>
      </c>
      <c r="D5284" s="14">
        <f t="shared" si="166"/>
        <v>263.39999999999998</v>
      </c>
    </row>
    <row r="5285" spans="1:4" x14ac:dyDescent="0.35">
      <c r="A5285">
        <v>5270</v>
      </c>
      <c r="B5285">
        <f t="shared" si="167"/>
        <v>263.45000000002563</v>
      </c>
      <c r="C5285" s="14" cm="1">
        <f t="array" ref="C5285">_xll.ОкруглГаус(B5285,1)</f>
        <v>263.5</v>
      </c>
      <c r="D5285" s="14">
        <f t="shared" si="166"/>
        <v>263.5</v>
      </c>
    </row>
    <row r="5286" spans="1:4" x14ac:dyDescent="0.35">
      <c r="A5286">
        <v>5271</v>
      </c>
      <c r="B5286">
        <f t="shared" si="167"/>
        <v>263.50000000002564</v>
      </c>
      <c r="C5286" s="14" cm="1">
        <f t="array" ref="C5286">_xll.ОкруглГаус(B5286,1)</f>
        <v>263.5</v>
      </c>
      <c r="D5286" s="14">
        <f t="shared" si="166"/>
        <v>263.5</v>
      </c>
    </row>
    <row r="5287" spans="1:4" x14ac:dyDescent="0.35">
      <c r="A5287">
        <v>5272</v>
      </c>
      <c r="B5287">
        <f t="shared" si="167"/>
        <v>263.55000000002565</v>
      </c>
      <c r="C5287" s="14" cm="1">
        <f t="array" ref="C5287">_xll.ОкруглГаус(B5287,1)</f>
        <v>263.60000000000002</v>
      </c>
      <c r="D5287" s="14">
        <f t="shared" si="166"/>
        <v>263.60000000000002</v>
      </c>
    </row>
    <row r="5288" spans="1:4" x14ac:dyDescent="0.35">
      <c r="A5288">
        <v>5273</v>
      </c>
      <c r="B5288">
        <f t="shared" si="167"/>
        <v>263.60000000002566</v>
      </c>
      <c r="C5288" s="14" cm="1">
        <f t="array" ref="C5288">_xll.ОкруглГаус(B5288,1)</f>
        <v>263.60000000000002</v>
      </c>
      <c r="D5288" s="14">
        <f t="shared" si="166"/>
        <v>263.60000000000002</v>
      </c>
    </row>
    <row r="5289" spans="1:4" x14ac:dyDescent="0.35">
      <c r="A5289">
        <v>5274</v>
      </c>
      <c r="B5289">
        <f t="shared" si="167"/>
        <v>263.65000000002567</v>
      </c>
      <c r="C5289" s="14" cm="1">
        <f t="array" ref="C5289">_xll.ОкруглГаус(B5289,1)</f>
        <v>263.7</v>
      </c>
      <c r="D5289" s="14">
        <f t="shared" si="166"/>
        <v>263.7</v>
      </c>
    </row>
    <row r="5290" spans="1:4" x14ac:dyDescent="0.35">
      <c r="A5290">
        <v>5275</v>
      </c>
      <c r="B5290">
        <f t="shared" si="167"/>
        <v>263.70000000002568</v>
      </c>
      <c r="C5290" s="14" cm="1">
        <f t="array" ref="C5290">_xll.ОкруглГаус(B5290,1)</f>
        <v>263.7</v>
      </c>
      <c r="D5290" s="14">
        <f t="shared" si="166"/>
        <v>263.7</v>
      </c>
    </row>
    <row r="5291" spans="1:4" x14ac:dyDescent="0.35">
      <c r="A5291">
        <v>5276</v>
      </c>
      <c r="B5291">
        <f t="shared" si="167"/>
        <v>263.75000000002569</v>
      </c>
      <c r="C5291" s="14" cm="1">
        <f t="array" ref="C5291">_xll.ОкруглГаус(B5291,1)</f>
        <v>263.8</v>
      </c>
      <c r="D5291" s="14">
        <f t="shared" si="166"/>
        <v>263.8</v>
      </c>
    </row>
    <row r="5292" spans="1:4" x14ac:dyDescent="0.35">
      <c r="A5292">
        <v>5277</v>
      </c>
      <c r="B5292">
        <f t="shared" si="167"/>
        <v>263.8000000000257</v>
      </c>
      <c r="C5292" s="14" cm="1">
        <f t="array" ref="C5292">_xll.ОкруглГаус(B5292,1)</f>
        <v>263.8</v>
      </c>
      <c r="D5292" s="14">
        <f t="shared" si="166"/>
        <v>263.8</v>
      </c>
    </row>
    <row r="5293" spans="1:4" x14ac:dyDescent="0.35">
      <c r="A5293">
        <v>5278</v>
      </c>
      <c r="B5293">
        <f t="shared" si="167"/>
        <v>263.85000000002572</v>
      </c>
      <c r="C5293" s="14" cm="1">
        <f t="array" ref="C5293">_xll.ОкруглГаус(B5293,1)</f>
        <v>263.89999999999998</v>
      </c>
      <c r="D5293" s="14">
        <f t="shared" si="166"/>
        <v>263.89999999999998</v>
      </c>
    </row>
    <row r="5294" spans="1:4" x14ac:dyDescent="0.35">
      <c r="A5294">
        <v>5279</v>
      </c>
      <c r="B5294">
        <f t="shared" si="167"/>
        <v>263.90000000002573</v>
      </c>
      <c r="C5294" s="14" cm="1">
        <f t="array" ref="C5294">_xll.ОкруглГаус(B5294,1)</f>
        <v>263.89999999999998</v>
      </c>
      <c r="D5294" s="14">
        <f t="shared" si="166"/>
        <v>263.89999999999998</v>
      </c>
    </row>
    <row r="5295" spans="1:4" x14ac:dyDescent="0.35">
      <c r="A5295">
        <v>5280</v>
      </c>
      <c r="B5295">
        <f t="shared" si="167"/>
        <v>263.95000000002574</v>
      </c>
      <c r="C5295" s="14" cm="1">
        <f t="array" ref="C5295">_xll.ОкруглГаус(B5295,1)</f>
        <v>264</v>
      </c>
      <c r="D5295" s="14">
        <f t="shared" si="166"/>
        <v>264</v>
      </c>
    </row>
    <row r="5296" spans="1:4" x14ac:dyDescent="0.35">
      <c r="A5296">
        <v>5281</v>
      </c>
      <c r="B5296">
        <f t="shared" si="167"/>
        <v>264.00000000002575</v>
      </c>
      <c r="C5296" s="14" cm="1">
        <f t="array" ref="C5296">_xll.ОкруглГаус(B5296,1)</f>
        <v>264</v>
      </c>
      <c r="D5296" s="14">
        <f t="shared" si="166"/>
        <v>264</v>
      </c>
    </row>
    <row r="5297" spans="1:4" x14ac:dyDescent="0.35">
      <c r="A5297">
        <v>5282</v>
      </c>
      <c r="B5297">
        <f t="shared" si="167"/>
        <v>264.05000000002576</v>
      </c>
      <c r="C5297" s="14" cm="1">
        <f t="array" ref="C5297">_xll.ОкруглГаус(B5297,1)</f>
        <v>264.10000000000002</v>
      </c>
      <c r="D5297" s="14">
        <f t="shared" si="166"/>
        <v>264.10000000000002</v>
      </c>
    </row>
    <row r="5298" spans="1:4" x14ac:dyDescent="0.35">
      <c r="A5298">
        <v>5283</v>
      </c>
      <c r="B5298">
        <f t="shared" si="167"/>
        <v>264.10000000002577</v>
      </c>
      <c r="C5298" s="14" cm="1">
        <f t="array" ref="C5298">_xll.ОкруглГаус(B5298,1)</f>
        <v>264.10000000000002</v>
      </c>
      <c r="D5298" s="14">
        <f t="shared" si="166"/>
        <v>264.10000000000002</v>
      </c>
    </row>
    <row r="5299" spans="1:4" x14ac:dyDescent="0.35">
      <c r="A5299">
        <v>5284</v>
      </c>
      <c r="B5299">
        <f t="shared" si="167"/>
        <v>264.15000000002578</v>
      </c>
      <c r="C5299" s="14" cm="1">
        <f t="array" ref="C5299">_xll.ОкруглГаус(B5299,1)</f>
        <v>264.2</v>
      </c>
      <c r="D5299" s="14">
        <f t="shared" si="166"/>
        <v>264.2</v>
      </c>
    </row>
    <row r="5300" spans="1:4" x14ac:dyDescent="0.35">
      <c r="A5300">
        <v>5285</v>
      </c>
      <c r="B5300">
        <f t="shared" si="167"/>
        <v>264.2000000000258</v>
      </c>
      <c r="C5300" s="14" cm="1">
        <f t="array" ref="C5300">_xll.ОкруглГаус(B5300,1)</f>
        <v>264.2</v>
      </c>
      <c r="D5300" s="14">
        <f t="shared" si="166"/>
        <v>264.2</v>
      </c>
    </row>
    <row r="5301" spans="1:4" x14ac:dyDescent="0.35">
      <c r="A5301">
        <v>5286</v>
      </c>
      <c r="B5301">
        <f t="shared" si="167"/>
        <v>264.25000000002581</v>
      </c>
      <c r="C5301" s="14" cm="1">
        <f t="array" ref="C5301">_xll.ОкруглГаус(B5301,1)</f>
        <v>264.3</v>
      </c>
      <c r="D5301" s="14">
        <f t="shared" si="166"/>
        <v>264.3</v>
      </c>
    </row>
    <row r="5302" spans="1:4" x14ac:dyDescent="0.35">
      <c r="A5302">
        <v>5287</v>
      </c>
      <c r="B5302">
        <f t="shared" si="167"/>
        <v>264.30000000002582</v>
      </c>
      <c r="C5302" s="14" cm="1">
        <f t="array" ref="C5302">_xll.ОкруглГаус(B5302,1)</f>
        <v>264.3</v>
      </c>
      <c r="D5302" s="14">
        <f t="shared" si="166"/>
        <v>264.3</v>
      </c>
    </row>
    <row r="5303" spans="1:4" x14ac:dyDescent="0.35">
      <c r="A5303">
        <v>5288</v>
      </c>
      <c r="B5303">
        <f t="shared" si="167"/>
        <v>264.35000000002583</v>
      </c>
      <c r="C5303" s="14" cm="1">
        <f t="array" ref="C5303">_xll.ОкруглГаус(B5303,1)</f>
        <v>264.39999999999998</v>
      </c>
      <c r="D5303" s="14">
        <f t="shared" si="166"/>
        <v>264.39999999999998</v>
      </c>
    </row>
    <row r="5304" spans="1:4" x14ac:dyDescent="0.35">
      <c r="A5304">
        <v>5289</v>
      </c>
      <c r="B5304">
        <f t="shared" si="167"/>
        <v>264.40000000002584</v>
      </c>
      <c r="C5304" s="14" cm="1">
        <f t="array" ref="C5304">_xll.ОкруглГаус(B5304,1)</f>
        <v>264.39999999999998</v>
      </c>
      <c r="D5304" s="14">
        <f t="shared" si="166"/>
        <v>264.39999999999998</v>
      </c>
    </row>
    <row r="5305" spans="1:4" x14ac:dyDescent="0.35">
      <c r="A5305">
        <v>5290</v>
      </c>
      <c r="B5305">
        <f t="shared" si="167"/>
        <v>264.45000000002585</v>
      </c>
      <c r="C5305" s="14" cm="1">
        <f t="array" ref="C5305">_xll.ОкруглГаус(B5305,1)</f>
        <v>264.5</v>
      </c>
      <c r="D5305" s="14">
        <f t="shared" si="166"/>
        <v>264.5</v>
      </c>
    </row>
    <row r="5306" spans="1:4" x14ac:dyDescent="0.35">
      <c r="A5306">
        <v>5291</v>
      </c>
      <c r="B5306">
        <f t="shared" si="167"/>
        <v>264.50000000002586</v>
      </c>
      <c r="C5306" s="14" cm="1">
        <f t="array" ref="C5306">_xll.ОкруглГаус(B5306,1)</f>
        <v>264.5</v>
      </c>
      <c r="D5306" s="14">
        <f t="shared" si="166"/>
        <v>264.5</v>
      </c>
    </row>
    <row r="5307" spans="1:4" x14ac:dyDescent="0.35">
      <c r="A5307">
        <v>5292</v>
      </c>
      <c r="B5307">
        <f t="shared" si="167"/>
        <v>264.55000000002588</v>
      </c>
      <c r="C5307" s="14" cm="1">
        <f t="array" ref="C5307">_xll.ОкруглГаус(B5307,1)</f>
        <v>264.60000000000002</v>
      </c>
      <c r="D5307" s="14">
        <f t="shared" si="166"/>
        <v>264.60000000000002</v>
      </c>
    </row>
    <row r="5308" spans="1:4" x14ac:dyDescent="0.35">
      <c r="A5308">
        <v>5293</v>
      </c>
      <c r="B5308">
        <f t="shared" si="167"/>
        <v>264.60000000002589</v>
      </c>
      <c r="C5308" s="14" cm="1">
        <f t="array" ref="C5308">_xll.ОкруглГаус(B5308,1)</f>
        <v>264.60000000000002</v>
      </c>
      <c r="D5308" s="14">
        <f t="shared" si="166"/>
        <v>264.60000000000002</v>
      </c>
    </row>
    <row r="5309" spans="1:4" x14ac:dyDescent="0.35">
      <c r="A5309">
        <v>5294</v>
      </c>
      <c r="B5309">
        <f t="shared" si="167"/>
        <v>264.6500000000259</v>
      </c>
      <c r="C5309" s="14" cm="1">
        <f t="array" ref="C5309">_xll.ОкруглГаус(B5309,1)</f>
        <v>264.7</v>
      </c>
      <c r="D5309" s="14">
        <f t="shared" si="166"/>
        <v>264.7</v>
      </c>
    </row>
    <row r="5310" spans="1:4" x14ac:dyDescent="0.35">
      <c r="A5310">
        <v>5295</v>
      </c>
      <c r="B5310">
        <f t="shared" si="167"/>
        <v>264.70000000002591</v>
      </c>
      <c r="C5310" s="14" cm="1">
        <f t="array" ref="C5310">_xll.ОкруглГаус(B5310,1)</f>
        <v>264.7</v>
      </c>
      <c r="D5310" s="14">
        <f t="shared" si="166"/>
        <v>264.7</v>
      </c>
    </row>
    <row r="5311" spans="1:4" x14ac:dyDescent="0.35">
      <c r="A5311">
        <v>5296</v>
      </c>
      <c r="B5311">
        <f t="shared" si="167"/>
        <v>264.75000000002592</v>
      </c>
      <c r="C5311" s="14" cm="1">
        <f t="array" ref="C5311">_xll.ОкруглГаус(B5311,1)</f>
        <v>264.8</v>
      </c>
      <c r="D5311" s="14">
        <f t="shared" si="166"/>
        <v>264.8</v>
      </c>
    </row>
    <row r="5312" spans="1:4" x14ac:dyDescent="0.35">
      <c r="A5312">
        <v>5297</v>
      </c>
      <c r="B5312">
        <f t="shared" si="167"/>
        <v>264.80000000002593</v>
      </c>
      <c r="C5312" s="14" cm="1">
        <f t="array" ref="C5312">_xll.ОкруглГаус(B5312,1)</f>
        <v>264.8</v>
      </c>
      <c r="D5312" s="14">
        <f t="shared" si="166"/>
        <v>264.8</v>
      </c>
    </row>
    <row r="5313" spans="1:4" x14ac:dyDescent="0.35">
      <c r="A5313">
        <v>5298</v>
      </c>
      <c r="B5313">
        <f t="shared" si="167"/>
        <v>264.85000000002594</v>
      </c>
      <c r="C5313" s="14" cm="1">
        <f t="array" ref="C5313">_xll.ОкруглГаус(B5313,1)</f>
        <v>264.89999999999998</v>
      </c>
      <c r="D5313" s="14">
        <f t="shared" si="166"/>
        <v>264.89999999999998</v>
      </c>
    </row>
    <row r="5314" spans="1:4" x14ac:dyDescent="0.35">
      <c r="A5314">
        <v>5299</v>
      </c>
      <c r="B5314">
        <f t="shared" si="167"/>
        <v>264.90000000002595</v>
      </c>
      <c r="C5314" s="14" cm="1">
        <f t="array" ref="C5314">_xll.ОкруглГаус(B5314,1)</f>
        <v>264.89999999999998</v>
      </c>
      <c r="D5314" s="14">
        <f t="shared" si="166"/>
        <v>264.89999999999998</v>
      </c>
    </row>
    <row r="5315" spans="1:4" x14ac:dyDescent="0.35">
      <c r="A5315">
        <v>5300</v>
      </c>
      <c r="B5315">
        <f t="shared" si="167"/>
        <v>264.95000000002597</v>
      </c>
      <c r="C5315" s="14" cm="1">
        <f t="array" ref="C5315">_xll.ОкруглГаус(B5315,1)</f>
        <v>265</v>
      </c>
      <c r="D5315" s="14">
        <f t="shared" si="166"/>
        <v>265</v>
      </c>
    </row>
    <row r="5316" spans="1:4" x14ac:dyDescent="0.35">
      <c r="A5316">
        <v>5301</v>
      </c>
      <c r="B5316">
        <f t="shared" si="167"/>
        <v>265.00000000002598</v>
      </c>
      <c r="C5316" s="14" cm="1">
        <f t="array" ref="C5316">_xll.ОкруглГаус(B5316,1)</f>
        <v>265</v>
      </c>
      <c r="D5316" s="14">
        <f t="shared" si="166"/>
        <v>265</v>
      </c>
    </row>
    <row r="5317" spans="1:4" x14ac:dyDescent="0.35">
      <c r="A5317">
        <v>5302</v>
      </c>
      <c r="B5317">
        <f t="shared" si="167"/>
        <v>265.05000000002599</v>
      </c>
      <c r="C5317" s="14" cm="1">
        <f t="array" ref="C5317">_xll.ОкруглГаус(B5317,1)</f>
        <v>265.10000000000002</v>
      </c>
      <c r="D5317" s="14">
        <f t="shared" si="166"/>
        <v>265.10000000000002</v>
      </c>
    </row>
    <row r="5318" spans="1:4" x14ac:dyDescent="0.35">
      <c r="A5318">
        <v>5303</v>
      </c>
      <c r="B5318">
        <f t="shared" si="167"/>
        <v>265.100000000026</v>
      </c>
      <c r="C5318" s="14" cm="1">
        <f t="array" ref="C5318">_xll.ОкруглГаус(B5318,1)</f>
        <v>265.10000000000002</v>
      </c>
      <c r="D5318" s="14">
        <f t="shared" si="166"/>
        <v>265.10000000000002</v>
      </c>
    </row>
    <row r="5319" spans="1:4" x14ac:dyDescent="0.35">
      <c r="A5319">
        <v>5304</v>
      </c>
      <c r="B5319">
        <f t="shared" si="167"/>
        <v>265.15000000002601</v>
      </c>
      <c r="C5319" s="14" cm="1">
        <f t="array" ref="C5319">_xll.ОкруглГаус(B5319,1)</f>
        <v>265.2</v>
      </c>
      <c r="D5319" s="14">
        <f t="shared" si="166"/>
        <v>265.2</v>
      </c>
    </row>
    <row r="5320" spans="1:4" x14ac:dyDescent="0.35">
      <c r="A5320">
        <v>5305</v>
      </c>
      <c r="B5320">
        <f t="shared" si="167"/>
        <v>265.20000000002602</v>
      </c>
      <c r="C5320" s="14" cm="1">
        <f t="array" ref="C5320">_xll.ОкруглГаус(B5320,1)</f>
        <v>265.2</v>
      </c>
      <c r="D5320" s="14">
        <f t="shared" si="166"/>
        <v>265.2</v>
      </c>
    </row>
    <row r="5321" spans="1:4" x14ac:dyDescent="0.35">
      <c r="A5321">
        <v>5306</v>
      </c>
      <c r="B5321">
        <f t="shared" si="167"/>
        <v>265.25000000002603</v>
      </c>
      <c r="C5321" s="14" cm="1">
        <f t="array" ref="C5321">_xll.ОкруглГаус(B5321,1)</f>
        <v>265.3</v>
      </c>
      <c r="D5321" s="14">
        <f t="shared" si="166"/>
        <v>265.3</v>
      </c>
    </row>
    <row r="5322" spans="1:4" x14ac:dyDescent="0.35">
      <c r="A5322">
        <v>5307</v>
      </c>
      <c r="B5322">
        <f t="shared" si="167"/>
        <v>265.30000000002605</v>
      </c>
      <c r="C5322" s="14" cm="1">
        <f t="array" ref="C5322">_xll.ОкруглГаус(B5322,1)</f>
        <v>265.3</v>
      </c>
      <c r="D5322" s="14">
        <f t="shared" si="166"/>
        <v>265.3</v>
      </c>
    </row>
    <row r="5323" spans="1:4" x14ac:dyDescent="0.35">
      <c r="A5323">
        <v>5308</v>
      </c>
      <c r="B5323">
        <f t="shared" si="167"/>
        <v>265.35000000002606</v>
      </c>
      <c r="C5323" s="14" cm="1">
        <f t="array" ref="C5323">_xll.ОкруглГаус(B5323,1)</f>
        <v>265.39999999999998</v>
      </c>
      <c r="D5323" s="14">
        <f t="shared" si="166"/>
        <v>265.39999999999998</v>
      </c>
    </row>
    <row r="5324" spans="1:4" x14ac:dyDescent="0.35">
      <c r="A5324">
        <v>5309</v>
      </c>
      <c r="B5324">
        <f t="shared" si="167"/>
        <v>265.40000000002607</v>
      </c>
      <c r="C5324" s="14" cm="1">
        <f t="array" ref="C5324">_xll.ОкруглГаус(B5324,1)</f>
        <v>265.39999999999998</v>
      </c>
      <c r="D5324" s="14">
        <f t="shared" si="166"/>
        <v>265.39999999999998</v>
      </c>
    </row>
    <row r="5325" spans="1:4" x14ac:dyDescent="0.35">
      <c r="A5325">
        <v>5310</v>
      </c>
      <c r="B5325">
        <f t="shared" si="167"/>
        <v>265.45000000002608</v>
      </c>
      <c r="C5325" s="14" cm="1">
        <f t="array" ref="C5325">_xll.ОкруглГаус(B5325,1)</f>
        <v>265.5</v>
      </c>
      <c r="D5325" s="14">
        <f t="shared" si="166"/>
        <v>265.5</v>
      </c>
    </row>
    <row r="5326" spans="1:4" x14ac:dyDescent="0.35">
      <c r="A5326">
        <v>5311</v>
      </c>
      <c r="B5326">
        <f t="shared" si="167"/>
        <v>265.50000000002609</v>
      </c>
      <c r="C5326" s="14" cm="1">
        <f t="array" ref="C5326">_xll.ОкруглГаус(B5326,1)</f>
        <v>265.5</v>
      </c>
      <c r="D5326" s="14">
        <f t="shared" si="166"/>
        <v>265.5</v>
      </c>
    </row>
    <row r="5327" spans="1:4" x14ac:dyDescent="0.35">
      <c r="A5327">
        <v>5312</v>
      </c>
      <c r="B5327">
        <f t="shared" si="167"/>
        <v>265.5500000000261</v>
      </c>
      <c r="C5327" s="14" cm="1">
        <f t="array" ref="C5327">_xll.ОкруглГаус(B5327,1)</f>
        <v>265.60000000000002</v>
      </c>
      <c r="D5327" s="14">
        <f t="shared" si="166"/>
        <v>265.60000000000002</v>
      </c>
    </row>
    <row r="5328" spans="1:4" x14ac:dyDescent="0.35">
      <c r="A5328">
        <v>5313</v>
      </c>
      <c r="B5328">
        <f t="shared" si="167"/>
        <v>265.60000000002611</v>
      </c>
      <c r="C5328" s="14" cm="1">
        <f t="array" ref="C5328">_xll.ОкруглГаус(B5328,1)</f>
        <v>265.60000000000002</v>
      </c>
      <c r="D5328" s="14">
        <f t="shared" si="166"/>
        <v>265.60000000000002</v>
      </c>
    </row>
    <row r="5329" spans="1:4" x14ac:dyDescent="0.35">
      <c r="A5329">
        <v>5314</v>
      </c>
      <c r="B5329">
        <f t="shared" si="167"/>
        <v>265.65000000002613</v>
      </c>
      <c r="C5329" s="14" cm="1">
        <f t="array" ref="C5329">_xll.ОкруглГаус(B5329,1)</f>
        <v>265.7</v>
      </c>
      <c r="D5329" s="14">
        <f t="shared" ref="D5329:D5392" si="168">ROUND(B5329,1)</f>
        <v>265.7</v>
      </c>
    </row>
    <row r="5330" spans="1:4" x14ac:dyDescent="0.35">
      <c r="A5330">
        <v>5315</v>
      </c>
      <c r="B5330">
        <f t="shared" ref="B5330:B5393" si="169">B5329+0.05</f>
        <v>265.70000000002614</v>
      </c>
      <c r="C5330" s="14" cm="1">
        <f t="array" ref="C5330">_xll.ОкруглГаус(B5330,1)</f>
        <v>265.7</v>
      </c>
      <c r="D5330" s="14">
        <f t="shared" si="168"/>
        <v>265.7</v>
      </c>
    </row>
    <row r="5331" spans="1:4" x14ac:dyDescent="0.35">
      <c r="A5331">
        <v>5316</v>
      </c>
      <c r="B5331">
        <f t="shared" si="169"/>
        <v>265.75000000002615</v>
      </c>
      <c r="C5331" s="14" cm="1">
        <f t="array" ref="C5331">_xll.ОкруглГаус(B5331,1)</f>
        <v>265.8</v>
      </c>
      <c r="D5331" s="14">
        <f t="shared" si="168"/>
        <v>265.8</v>
      </c>
    </row>
    <row r="5332" spans="1:4" x14ac:dyDescent="0.35">
      <c r="A5332">
        <v>5317</v>
      </c>
      <c r="B5332">
        <f t="shared" si="169"/>
        <v>265.80000000002616</v>
      </c>
      <c r="C5332" s="14" cm="1">
        <f t="array" ref="C5332">_xll.ОкруглГаус(B5332,1)</f>
        <v>265.8</v>
      </c>
      <c r="D5332" s="14">
        <f t="shared" si="168"/>
        <v>265.8</v>
      </c>
    </row>
    <row r="5333" spans="1:4" x14ac:dyDescent="0.35">
      <c r="A5333">
        <v>5318</v>
      </c>
      <c r="B5333">
        <f t="shared" si="169"/>
        <v>265.85000000002617</v>
      </c>
      <c r="C5333" s="14" cm="1">
        <f t="array" ref="C5333">_xll.ОкруглГаус(B5333,1)</f>
        <v>265.89999999999998</v>
      </c>
      <c r="D5333" s="14">
        <f t="shared" si="168"/>
        <v>265.89999999999998</v>
      </c>
    </row>
    <row r="5334" spans="1:4" x14ac:dyDescent="0.35">
      <c r="A5334">
        <v>5319</v>
      </c>
      <c r="B5334">
        <f t="shared" si="169"/>
        <v>265.90000000002618</v>
      </c>
      <c r="C5334" s="14" cm="1">
        <f t="array" ref="C5334">_xll.ОкруглГаус(B5334,1)</f>
        <v>265.89999999999998</v>
      </c>
      <c r="D5334" s="14">
        <f t="shared" si="168"/>
        <v>265.89999999999998</v>
      </c>
    </row>
    <row r="5335" spans="1:4" x14ac:dyDescent="0.35">
      <c r="A5335">
        <v>5320</v>
      </c>
      <c r="B5335">
        <f t="shared" si="169"/>
        <v>265.95000000002619</v>
      </c>
      <c r="C5335" s="14" cm="1">
        <f t="array" ref="C5335">_xll.ОкруглГаус(B5335,1)</f>
        <v>266</v>
      </c>
      <c r="D5335" s="14">
        <f t="shared" si="168"/>
        <v>266</v>
      </c>
    </row>
    <row r="5336" spans="1:4" x14ac:dyDescent="0.35">
      <c r="A5336">
        <v>5321</v>
      </c>
      <c r="B5336">
        <f t="shared" si="169"/>
        <v>266.0000000000262</v>
      </c>
      <c r="C5336" s="14" cm="1">
        <f t="array" ref="C5336">_xll.ОкруглГаус(B5336,1)</f>
        <v>266</v>
      </c>
      <c r="D5336" s="14">
        <f t="shared" si="168"/>
        <v>266</v>
      </c>
    </row>
    <row r="5337" spans="1:4" x14ac:dyDescent="0.35">
      <c r="A5337">
        <v>5322</v>
      </c>
      <c r="B5337">
        <f t="shared" si="169"/>
        <v>266.05000000002622</v>
      </c>
      <c r="C5337" s="14" cm="1">
        <f t="array" ref="C5337">_xll.ОкруглГаус(B5337,1)</f>
        <v>266.10000000000002</v>
      </c>
      <c r="D5337" s="14">
        <f t="shared" si="168"/>
        <v>266.10000000000002</v>
      </c>
    </row>
    <row r="5338" spans="1:4" x14ac:dyDescent="0.35">
      <c r="A5338">
        <v>5323</v>
      </c>
      <c r="B5338">
        <f t="shared" si="169"/>
        <v>266.10000000002623</v>
      </c>
      <c r="C5338" s="14" cm="1">
        <f t="array" ref="C5338">_xll.ОкруглГаус(B5338,1)</f>
        <v>266.10000000000002</v>
      </c>
      <c r="D5338" s="14">
        <f t="shared" si="168"/>
        <v>266.10000000000002</v>
      </c>
    </row>
    <row r="5339" spans="1:4" x14ac:dyDescent="0.35">
      <c r="A5339">
        <v>5324</v>
      </c>
      <c r="B5339">
        <f t="shared" si="169"/>
        <v>266.15000000002624</v>
      </c>
      <c r="C5339" s="14" cm="1">
        <f t="array" ref="C5339">_xll.ОкруглГаус(B5339,1)</f>
        <v>266.2</v>
      </c>
      <c r="D5339" s="14">
        <f t="shared" si="168"/>
        <v>266.2</v>
      </c>
    </row>
    <row r="5340" spans="1:4" x14ac:dyDescent="0.35">
      <c r="A5340">
        <v>5325</v>
      </c>
      <c r="B5340">
        <f t="shared" si="169"/>
        <v>266.20000000002625</v>
      </c>
      <c r="C5340" s="14" cm="1">
        <f t="array" ref="C5340">_xll.ОкруглГаус(B5340,1)</f>
        <v>266.2</v>
      </c>
      <c r="D5340" s="14">
        <f t="shared" si="168"/>
        <v>266.2</v>
      </c>
    </row>
    <row r="5341" spans="1:4" x14ac:dyDescent="0.35">
      <c r="A5341">
        <v>5326</v>
      </c>
      <c r="B5341">
        <f t="shared" si="169"/>
        <v>266.25000000002626</v>
      </c>
      <c r="C5341" s="14" cm="1">
        <f t="array" ref="C5341">_xll.ОкруглГаус(B5341,1)</f>
        <v>266.3</v>
      </c>
      <c r="D5341" s="14">
        <f t="shared" si="168"/>
        <v>266.3</v>
      </c>
    </row>
    <row r="5342" spans="1:4" x14ac:dyDescent="0.35">
      <c r="A5342">
        <v>5327</v>
      </c>
      <c r="B5342">
        <f t="shared" si="169"/>
        <v>266.30000000002627</v>
      </c>
      <c r="C5342" s="14" cm="1">
        <f t="array" ref="C5342">_xll.ОкруглГаус(B5342,1)</f>
        <v>266.3</v>
      </c>
      <c r="D5342" s="14">
        <f t="shared" si="168"/>
        <v>266.3</v>
      </c>
    </row>
    <row r="5343" spans="1:4" x14ac:dyDescent="0.35">
      <c r="A5343">
        <v>5328</v>
      </c>
      <c r="B5343">
        <f t="shared" si="169"/>
        <v>266.35000000002628</v>
      </c>
      <c r="C5343" s="14" cm="1">
        <f t="array" ref="C5343">_xll.ОкруглГаус(B5343,1)</f>
        <v>266.39999999999998</v>
      </c>
      <c r="D5343" s="14">
        <f t="shared" si="168"/>
        <v>266.39999999999998</v>
      </c>
    </row>
    <row r="5344" spans="1:4" x14ac:dyDescent="0.35">
      <c r="A5344">
        <v>5329</v>
      </c>
      <c r="B5344">
        <f t="shared" si="169"/>
        <v>266.4000000000263</v>
      </c>
      <c r="C5344" s="14" cm="1">
        <f t="array" ref="C5344">_xll.ОкруглГаус(B5344,1)</f>
        <v>266.39999999999998</v>
      </c>
      <c r="D5344" s="14">
        <f t="shared" si="168"/>
        <v>266.39999999999998</v>
      </c>
    </row>
    <row r="5345" spans="1:4" x14ac:dyDescent="0.35">
      <c r="A5345">
        <v>5330</v>
      </c>
      <c r="B5345">
        <f t="shared" si="169"/>
        <v>266.45000000002631</v>
      </c>
      <c r="C5345" s="14" cm="1">
        <f t="array" ref="C5345">_xll.ОкруглГаус(B5345,1)</f>
        <v>266.5</v>
      </c>
      <c r="D5345" s="14">
        <f t="shared" si="168"/>
        <v>266.5</v>
      </c>
    </row>
    <row r="5346" spans="1:4" x14ac:dyDescent="0.35">
      <c r="A5346">
        <v>5331</v>
      </c>
      <c r="B5346">
        <f t="shared" si="169"/>
        <v>266.50000000002632</v>
      </c>
      <c r="C5346" s="14" cm="1">
        <f t="array" ref="C5346">_xll.ОкруглГаус(B5346,1)</f>
        <v>266.5</v>
      </c>
      <c r="D5346" s="14">
        <f t="shared" si="168"/>
        <v>266.5</v>
      </c>
    </row>
    <row r="5347" spans="1:4" x14ac:dyDescent="0.35">
      <c r="A5347">
        <v>5332</v>
      </c>
      <c r="B5347">
        <f t="shared" si="169"/>
        <v>266.55000000002633</v>
      </c>
      <c r="C5347" s="14" cm="1">
        <f t="array" ref="C5347">_xll.ОкруглГаус(B5347,1)</f>
        <v>266.60000000000002</v>
      </c>
      <c r="D5347" s="14">
        <f t="shared" si="168"/>
        <v>266.60000000000002</v>
      </c>
    </row>
    <row r="5348" spans="1:4" x14ac:dyDescent="0.35">
      <c r="A5348">
        <v>5333</v>
      </c>
      <c r="B5348">
        <f t="shared" si="169"/>
        <v>266.60000000002634</v>
      </c>
      <c r="C5348" s="14" cm="1">
        <f t="array" ref="C5348">_xll.ОкруглГаус(B5348,1)</f>
        <v>266.60000000000002</v>
      </c>
      <c r="D5348" s="14">
        <f t="shared" si="168"/>
        <v>266.60000000000002</v>
      </c>
    </row>
    <row r="5349" spans="1:4" x14ac:dyDescent="0.35">
      <c r="A5349">
        <v>5334</v>
      </c>
      <c r="B5349">
        <f t="shared" si="169"/>
        <v>266.65000000002635</v>
      </c>
      <c r="C5349" s="14" cm="1">
        <f t="array" ref="C5349">_xll.ОкруглГаус(B5349,1)</f>
        <v>266.7</v>
      </c>
      <c r="D5349" s="14">
        <f t="shared" si="168"/>
        <v>266.7</v>
      </c>
    </row>
    <row r="5350" spans="1:4" x14ac:dyDescent="0.35">
      <c r="A5350">
        <v>5335</v>
      </c>
      <c r="B5350">
        <f t="shared" si="169"/>
        <v>266.70000000002636</v>
      </c>
      <c r="C5350" s="14" cm="1">
        <f t="array" ref="C5350">_xll.ОкруглГаус(B5350,1)</f>
        <v>266.7</v>
      </c>
      <c r="D5350" s="14">
        <f t="shared" si="168"/>
        <v>266.7</v>
      </c>
    </row>
    <row r="5351" spans="1:4" x14ac:dyDescent="0.35">
      <c r="A5351">
        <v>5336</v>
      </c>
      <c r="B5351">
        <f t="shared" si="169"/>
        <v>266.75000000002638</v>
      </c>
      <c r="C5351" s="14" cm="1">
        <f t="array" ref="C5351">_xll.ОкруглГаус(B5351,1)</f>
        <v>266.8</v>
      </c>
      <c r="D5351" s="14">
        <f t="shared" si="168"/>
        <v>266.8</v>
      </c>
    </row>
    <row r="5352" spans="1:4" x14ac:dyDescent="0.35">
      <c r="A5352">
        <v>5337</v>
      </c>
      <c r="B5352">
        <f t="shared" si="169"/>
        <v>266.80000000002639</v>
      </c>
      <c r="C5352" s="14" cm="1">
        <f t="array" ref="C5352">_xll.ОкруглГаус(B5352,1)</f>
        <v>266.8</v>
      </c>
      <c r="D5352" s="14">
        <f t="shared" si="168"/>
        <v>266.8</v>
      </c>
    </row>
    <row r="5353" spans="1:4" x14ac:dyDescent="0.35">
      <c r="A5353">
        <v>5338</v>
      </c>
      <c r="B5353">
        <f t="shared" si="169"/>
        <v>266.8500000000264</v>
      </c>
      <c r="C5353" s="14" cm="1">
        <f t="array" ref="C5353">_xll.ОкруглГаус(B5353,1)</f>
        <v>266.89999999999998</v>
      </c>
      <c r="D5353" s="14">
        <f t="shared" si="168"/>
        <v>266.89999999999998</v>
      </c>
    </row>
    <row r="5354" spans="1:4" x14ac:dyDescent="0.35">
      <c r="A5354">
        <v>5339</v>
      </c>
      <c r="B5354">
        <f t="shared" si="169"/>
        <v>266.90000000002641</v>
      </c>
      <c r="C5354" s="14" cm="1">
        <f t="array" ref="C5354">_xll.ОкруглГаус(B5354,1)</f>
        <v>266.89999999999998</v>
      </c>
      <c r="D5354" s="14">
        <f t="shared" si="168"/>
        <v>266.89999999999998</v>
      </c>
    </row>
    <row r="5355" spans="1:4" x14ac:dyDescent="0.35">
      <c r="A5355">
        <v>5340</v>
      </c>
      <c r="B5355">
        <f t="shared" si="169"/>
        <v>266.95000000002642</v>
      </c>
      <c r="C5355" s="14" cm="1">
        <f t="array" ref="C5355">_xll.ОкруглГаус(B5355,1)</f>
        <v>267</v>
      </c>
      <c r="D5355" s="14">
        <f t="shared" si="168"/>
        <v>267</v>
      </c>
    </row>
    <row r="5356" spans="1:4" x14ac:dyDescent="0.35">
      <c r="A5356">
        <v>5341</v>
      </c>
      <c r="B5356">
        <f t="shared" si="169"/>
        <v>267.00000000002643</v>
      </c>
      <c r="C5356" s="14" cm="1">
        <f t="array" ref="C5356">_xll.ОкруглГаус(B5356,1)</f>
        <v>267</v>
      </c>
      <c r="D5356" s="14">
        <f t="shared" si="168"/>
        <v>267</v>
      </c>
    </row>
    <row r="5357" spans="1:4" x14ac:dyDescent="0.35">
      <c r="A5357">
        <v>5342</v>
      </c>
      <c r="B5357">
        <f t="shared" si="169"/>
        <v>267.05000000002644</v>
      </c>
      <c r="C5357" s="14" cm="1">
        <f t="array" ref="C5357">_xll.ОкруглГаус(B5357,1)</f>
        <v>267.10000000000002</v>
      </c>
      <c r="D5357" s="14">
        <f t="shared" si="168"/>
        <v>267.10000000000002</v>
      </c>
    </row>
    <row r="5358" spans="1:4" x14ac:dyDescent="0.35">
      <c r="A5358">
        <v>5343</v>
      </c>
      <c r="B5358">
        <f t="shared" si="169"/>
        <v>267.10000000002645</v>
      </c>
      <c r="C5358" s="14" cm="1">
        <f t="array" ref="C5358">_xll.ОкруглГаус(B5358,1)</f>
        <v>267.10000000000002</v>
      </c>
      <c r="D5358" s="14">
        <f t="shared" si="168"/>
        <v>267.10000000000002</v>
      </c>
    </row>
    <row r="5359" spans="1:4" x14ac:dyDescent="0.35">
      <c r="A5359">
        <v>5344</v>
      </c>
      <c r="B5359">
        <f t="shared" si="169"/>
        <v>267.15000000002647</v>
      </c>
      <c r="C5359" s="14" cm="1">
        <f t="array" ref="C5359">_xll.ОкруглГаус(B5359,1)</f>
        <v>267.2</v>
      </c>
      <c r="D5359" s="14">
        <f t="shared" si="168"/>
        <v>267.2</v>
      </c>
    </row>
    <row r="5360" spans="1:4" x14ac:dyDescent="0.35">
      <c r="A5360">
        <v>5345</v>
      </c>
      <c r="B5360">
        <f t="shared" si="169"/>
        <v>267.20000000002648</v>
      </c>
      <c r="C5360" s="14" cm="1">
        <f t="array" ref="C5360">_xll.ОкруглГаус(B5360,1)</f>
        <v>267.2</v>
      </c>
      <c r="D5360" s="14">
        <f t="shared" si="168"/>
        <v>267.2</v>
      </c>
    </row>
    <row r="5361" spans="1:4" x14ac:dyDescent="0.35">
      <c r="A5361">
        <v>5346</v>
      </c>
      <c r="B5361">
        <f t="shared" si="169"/>
        <v>267.25000000002649</v>
      </c>
      <c r="C5361" s="14" cm="1">
        <f t="array" ref="C5361">_xll.ОкруглГаус(B5361,1)</f>
        <v>267.3</v>
      </c>
      <c r="D5361" s="14">
        <f t="shared" si="168"/>
        <v>267.3</v>
      </c>
    </row>
    <row r="5362" spans="1:4" x14ac:dyDescent="0.35">
      <c r="A5362">
        <v>5347</v>
      </c>
      <c r="B5362">
        <f t="shared" si="169"/>
        <v>267.3000000000265</v>
      </c>
      <c r="C5362" s="14" cm="1">
        <f t="array" ref="C5362">_xll.ОкруглГаус(B5362,1)</f>
        <v>267.3</v>
      </c>
      <c r="D5362" s="14">
        <f t="shared" si="168"/>
        <v>267.3</v>
      </c>
    </row>
    <row r="5363" spans="1:4" x14ac:dyDescent="0.35">
      <c r="A5363">
        <v>5348</v>
      </c>
      <c r="B5363">
        <f t="shared" si="169"/>
        <v>267.35000000002651</v>
      </c>
      <c r="C5363" s="14" cm="1">
        <f t="array" ref="C5363">_xll.ОкруглГаус(B5363,1)</f>
        <v>267.39999999999998</v>
      </c>
      <c r="D5363" s="14">
        <f t="shared" si="168"/>
        <v>267.39999999999998</v>
      </c>
    </row>
    <row r="5364" spans="1:4" x14ac:dyDescent="0.35">
      <c r="A5364">
        <v>5349</v>
      </c>
      <c r="B5364">
        <f t="shared" si="169"/>
        <v>267.40000000002652</v>
      </c>
      <c r="C5364" s="14" cm="1">
        <f t="array" ref="C5364">_xll.ОкруглГаус(B5364,1)</f>
        <v>267.39999999999998</v>
      </c>
      <c r="D5364" s="14">
        <f t="shared" si="168"/>
        <v>267.39999999999998</v>
      </c>
    </row>
    <row r="5365" spans="1:4" x14ac:dyDescent="0.35">
      <c r="A5365">
        <v>5350</v>
      </c>
      <c r="B5365">
        <f t="shared" si="169"/>
        <v>267.45000000002653</v>
      </c>
      <c r="C5365" s="14" cm="1">
        <f t="array" ref="C5365">_xll.ОкруглГаус(B5365,1)</f>
        <v>267.5</v>
      </c>
      <c r="D5365" s="14">
        <f t="shared" si="168"/>
        <v>267.5</v>
      </c>
    </row>
    <row r="5366" spans="1:4" x14ac:dyDescent="0.35">
      <c r="A5366">
        <v>5351</v>
      </c>
      <c r="B5366">
        <f t="shared" si="169"/>
        <v>267.50000000002655</v>
      </c>
      <c r="C5366" s="14" cm="1">
        <f t="array" ref="C5366">_xll.ОкруглГаус(B5366,1)</f>
        <v>267.5</v>
      </c>
      <c r="D5366" s="14">
        <f t="shared" si="168"/>
        <v>267.5</v>
      </c>
    </row>
    <row r="5367" spans="1:4" x14ac:dyDescent="0.35">
      <c r="A5367">
        <v>5352</v>
      </c>
      <c r="B5367">
        <f t="shared" si="169"/>
        <v>267.55000000002656</v>
      </c>
      <c r="C5367" s="14" cm="1">
        <f t="array" ref="C5367">_xll.ОкруглГаус(B5367,1)</f>
        <v>267.60000000000002</v>
      </c>
      <c r="D5367" s="14">
        <f t="shared" si="168"/>
        <v>267.60000000000002</v>
      </c>
    </row>
    <row r="5368" spans="1:4" x14ac:dyDescent="0.35">
      <c r="A5368">
        <v>5353</v>
      </c>
      <c r="B5368">
        <f t="shared" si="169"/>
        <v>267.60000000002657</v>
      </c>
      <c r="C5368" s="14" cm="1">
        <f t="array" ref="C5368">_xll.ОкруглГаус(B5368,1)</f>
        <v>267.60000000000002</v>
      </c>
      <c r="D5368" s="14">
        <f t="shared" si="168"/>
        <v>267.60000000000002</v>
      </c>
    </row>
    <row r="5369" spans="1:4" x14ac:dyDescent="0.35">
      <c r="A5369">
        <v>5354</v>
      </c>
      <c r="B5369">
        <f t="shared" si="169"/>
        <v>267.65000000002658</v>
      </c>
      <c r="C5369" s="14" cm="1">
        <f t="array" ref="C5369">_xll.ОкруглГаус(B5369,1)</f>
        <v>267.7</v>
      </c>
      <c r="D5369" s="14">
        <f t="shared" si="168"/>
        <v>267.7</v>
      </c>
    </row>
    <row r="5370" spans="1:4" x14ac:dyDescent="0.35">
      <c r="A5370">
        <v>5355</v>
      </c>
      <c r="B5370">
        <f t="shared" si="169"/>
        <v>267.70000000002659</v>
      </c>
      <c r="C5370" s="14" cm="1">
        <f t="array" ref="C5370">_xll.ОкруглГаус(B5370,1)</f>
        <v>267.7</v>
      </c>
      <c r="D5370" s="14">
        <f t="shared" si="168"/>
        <v>267.7</v>
      </c>
    </row>
    <row r="5371" spans="1:4" x14ac:dyDescent="0.35">
      <c r="A5371">
        <v>5356</v>
      </c>
      <c r="B5371">
        <f t="shared" si="169"/>
        <v>267.7500000000266</v>
      </c>
      <c r="C5371" s="14" cm="1">
        <f t="array" ref="C5371">_xll.ОкруглГаус(B5371,1)</f>
        <v>267.8</v>
      </c>
      <c r="D5371" s="14">
        <f t="shared" si="168"/>
        <v>267.8</v>
      </c>
    </row>
    <row r="5372" spans="1:4" x14ac:dyDescent="0.35">
      <c r="A5372">
        <v>5357</v>
      </c>
      <c r="B5372">
        <f t="shared" si="169"/>
        <v>267.80000000002661</v>
      </c>
      <c r="C5372" s="14" cm="1">
        <f t="array" ref="C5372">_xll.ОкруглГаус(B5372,1)</f>
        <v>267.8</v>
      </c>
      <c r="D5372" s="14">
        <f t="shared" si="168"/>
        <v>267.8</v>
      </c>
    </row>
    <row r="5373" spans="1:4" x14ac:dyDescent="0.35">
      <c r="A5373">
        <v>5358</v>
      </c>
      <c r="B5373">
        <f t="shared" si="169"/>
        <v>267.85000000002663</v>
      </c>
      <c r="C5373" s="14" cm="1">
        <f t="array" ref="C5373">_xll.ОкруглГаус(B5373,1)</f>
        <v>267.89999999999998</v>
      </c>
      <c r="D5373" s="14">
        <f t="shared" si="168"/>
        <v>267.89999999999998</v>
      </c>
    </row>
    <row r="5374" spans="1:4" x14ac:dyDescent="0.35">
      <c r="A5374">
        <v>5359</v>
      </c>
      <c r="B5374">
        <f t="shared" si="169"/>
        <v>267.90000000002664</v>
      </c>
      <c r="C5374" s="14" cm="1">
        <f t="array" ref="C5374">_xll.ОкруглГаус(B5374,1)</f>
        <v>267.89999999999998</v>
      </c>
      <c r="D5374" s="14">
        <f t="shared" si="168"/>
        <v>267.89999999999998</v>
      </c>
    </row>
    <row r="5375" spans="1:4" x14ac:dyDescent="0.35">
      <c r="A5375">
        <v>5360</v>
      </c>
      <c r="B5375">
        <f t="shared" si="169"/>
        <v>267.95000000002665</v>
      </c>
      <c r="C5375" s="14" cm="1">
        <f t="array" ref="C5375">_xll.ОкруглГаус(B5375,1)</f>
        <v>268</v>
      </c>
      <c r="D5375" s="14">
        <f t="shared" si="168"/>
        <v>268</v>
      </c>
    </row>
    <row r="5376" spans="1:4" x14ac:dyDescent="0.35">
      <c r="A5376">
        <v>5361</v>
      </c>
      <c r="B5376">
        <f t="shared" si="169"/>
        <v>268.00000000002666</v>
      </c>
      <c r="C5376" s="14" cm="1">
        <f t="array" ref="C5376">_xll.ОкруглГаус(B5376,1)</f>
        <v>268</v>
      </c>
      <c r="D5376" s="14">
        <f t="shared" si="168"/>
        <v>268</v>
      </c>
    </row>
    <row r="5377" spans="1:4" x14ac:dyDescent="0.35">
      <c r="A5377">
        <v>5362</v>
      </c>
      <c r="B5377">
        <f t="shared" si="169"/>
        <v>268.05000000002667</v>
      </c>
      <c r="C5377" s="14" cm="1">
        <f t="array" ref="C5377">_xll.ОкруглГаус(B5377,1)</f>
        <v>268.10000000000002</v>
      </c>
      <c r="D5377" s="14">
        <f t="shared" si="168"/>
        <v>268.10000000000002</v>
      </c>
    </row>
    <row r="5378" spans="1:4" x14ac:dyDescent="0.35">
      <c r="A5378">
        <v>5363</v>
      </c>
      <c r="B5378">
        <f t="shared" si="169"/>
        <v>268.10000000002668</v>
      </c>
      <c r="C5378" s="14" cm="1">
        <f t="array" ref="C5378">_xll.ОкруглГаус(B5378,1)</f>
        <v>268.10000000000002</v>
      </c>
      <c r="D5378" s="14">
        <f t="shared" si="168"/>
        <v>268.10000000000002</v>
      </c>
    </row>
    <row r="5379" spans="1:4" x14ac:dyDescent="0.35">
      <c r="A5379">
        <v>5364</v>
      </c>
      <c r="B5379">
        <f t="shared" si="169"/>
        <v>268.15000000002669</v>
      </c>
      <c r="C5379" s="14" cm="1">
        <f t="array" ref="C5379">_xll.ОкруглГаус(B5379,1)</f>
        <v>268.2</v>
      </c>
      <c r="D5379" s="14">
        <f t="shared" si="168"/>
        <v>268.2</v>
      </c>
    </row>
    <row r="5380" spans="1:4" x14ac:dyDescent="0.35">
      <c r="A5380">
        <v>5365</v>
      </c>
      <c r="B5380">
        <f t="shared" si="169"/>
        <v>268.20000000002671</v>
      </c>
      <c r="C5380" s="14" cm="1">
        <f t="array" ref="C5380">_xll.ОкруглГаус(B5380,1)</f>
        <v>268.2</v>
      </c>
      <c r="D5380" s="14">
        <f t="shared" si="168"/>
        <v>268.2</v>
      </c>
    </row>
    <row r="5381" spans="1:4" x14ac:dyDescent="0.35">
      <c r="A5381">
        <v>5366</v>
      </c>
      <c r="B5381">
        <f t="shared" si="169"/>
        <v>268.25000000002672</v>
      </c>
      <c r="C5381" s="14" cm="1">
        <f t="array" ref="C5381">_xll.ОкруглГаус(B5381,1)</f>
        <v>268.3</v>
      </c>
      <c r="D5381" s="14">
        <f t="shared" si="168"/>
        <v>268.3</v>
      </c>
    </row>
    <row r="5382" spans="1:4" x14ac:dyDescent="0.35">
      <c r="A5382">
        <v>5367</v>
      </c>
      <c r="B5382">
        <f t="shared" si="169"/>
        <v>268.30000000002673</v>
      </c>
      <c r="C5382" s="14" cm="1">
        <f t="array" ref="C5382">_xll.ОкруглГаус(B5382,1)</f>
        <v>268.3</v>
      </c>
      <c r="D5382" s="14">
        <f t="shared" si="168"/>
        <v>268.3</v>
      </c>
    </row>
    <row r="5383" spans="1:4" x14ac:dyDescent="0.35">
      <c r="A5383">
        <v>5368</v>
      </c>
      <c r="B5383">
        <f t="shared" si="169"/>
        <v>268.35000000002674</v>
      </c>
      <c r="C5383" s="14" cm="1">
        <f t="array" ref="C5383">_xll.ОкруглГаус(B5383,1)</f>
        <v>268.39999999999998</v>
      </c>
      <c r="D5383" s="14">
        <f t="shared" si="168"/>
        <v>268.39999999999998</v>
      </c>
    </row>
    <row r="5384" spans="1:4" x14ac:dyDescent="0.35">
      <c r="A5384">
        <v>5369</v>
      </c>
      <c r="B5384">
        <f t="shared" si="169"/>
        <v>268.40000000002675</v>
      </c>
      <c r="C5384" s="14" cm="1">
        <f t="array" ref="C5384">_xll.ОкруглГаус(B5384,1)</f>
        <v>268.39999999999998</v>
      </c>
      <c r="D5384" s="14">
        <f t="shared" si="168"/>
        <v>268.39999999999998</v>
      </c>
    </row>
    <row r="5385" spans="1:4" x14ac:dyDescent="0.35">
      <c r="A5385">
        <v>5370</v>
      </c>
      <c r="B5385">
        <f t="shared" si="169"/>
        <v>268.45000000002676</v>
      </c>
      <c r="C5385" s="14" cm="1">
        <f t="array" ref="C5385">_xll.ОкруглГаус(B5385,1)</f>
        <v>268.5</v>
      </c>
      <c r="D5385" s="14">
        <f t="shared" si="168"/>
        <v>268.5</v>
      </c>
    </row>
    <row r="5386" spans="1:4" x14ac:dyDescent="0.35">
      <c r="A5386">
        <v>5371</v>
      </c>
      <c r="B5386">
        <f t="shared" si="169"/>
        <v>268.50000000002677</v>
      </c>
      <c r="C5386" s="14" cm="1">
        <f t="array" ref="C5386">_xll.ОкруглГаус(B5386,1)</f>
        <v>268.5</v>
      </c>
      <c r="D5386" s="14">
        <f t="shared" si="168"/>
        <v>268.5</v>
      </c>
    </row>
    <row r="5387" spans="1:4" x14ac:dyDescent="0.35">
      <c r="A5387">
        <v>5372</v>
      </c>
      <c r="B5387">
        <f t="shared" si="169"/>
        <v>268.55000000002678</v>
      </c>
      <c r="C5387" s="14" cm="1">
        <f t="array" ref="C5387">_xll.ОкруглГаус(B5387,1)</f>
        <v>268.60000000000002</v>
      </c>
      <c r="D5387" s="14">
        <f t="shared" si="168"/>
        <v>268.60000000000002</v>
      </c>
    </row>
    <row r="5388" spans="1:4" x14ac:dyDescent="0.35">
      <c r="A5388">
        <v>5373</v>
      </c>
      <c r="B5388">
        <f t="shared" si="169"/>
        <v>268.6000000000268</v>
      </c>
      <c r="C5388" s="14" cm="1">
        <f t="array" ref="C5388">_xll.ОкруглГаус(B5388,1)</f>
        <v>268.60000000000002</v>
      </c>
      <c r="D5388" s="14">
        <f t="shared" si="168"/>
        <v>268.60000000000002</v>
      </c>
    </row>
    <row r="5389" spans="1:4" x14ac:dyDescent="0.35">
      <c r="A5389">
        <v>5374</v>
      </c>
      <c r="B5389">
        <f t="shared" si="169"/>
        <v>268.65000000002681</v>
      </c>
      <c r="C5389" s="14" cm="1">
        <f t="array" ref="C5389">_xll.ОкруглГаус(B5389,1)</f>
        <v>268.7</v>
      </c>
      <c r="D5389" s="14">
        <f t="shared" si="168"/>
        <v>268.7</v>
      </c>
    </row>
    <row r="5390" spans="1:4" x14ac:dyDescent="0.35">
      <c r="A5390">
        <v>5375</v>
      </c>
      <c r="B5390">
        <f t="shared" si="169"/>
        <v>268.70000000002682</v>
      </c>
      <c r="C5390" s="14" cm="1">
        <f t="array" ref="C5390">_xll.ОкруглГаус(B5390,1)</f>
        <v>268.7</v>
      </c>
      <c r="D5390" s="14">
        <f t="shared" si="168"/>
        <v>268.7</v>
      </c>
    </row>
    <row r="5391" spans="1:4" x14ac:dyDescent="0.35">
      <c r="A5391">
        <v>5376</v>
      </c>
      <c r="B5391">
        <f t="shared" si="169"/>
        <v>268.75000000002683</v>
      </c>
      <c r="C5391" s="14" cm="1">
        <f t="array" ref="C5391">_xll.ОкруглГаус(B5391,1)</f>
        <v>268.8</v>
      </c>
      <c r="D5391" s="14">
        <f t="shared" si="168"/>
        <v>268.8</v>
      </c>
    </row>
    <row r="5392" spans="1:4" x14ac:dyDescent="0.35">
      <c r="A5392">
        <v>5377</v>
      </c>
      <c r="B5392">
        <f t="shared" si="169"/>
        <v>268.80000000002684</v>
      </c>
      <c r="C5392" s="14" cm="1">
        <f t="array" ref="C5392">_xll.ОкруглГаус(B5392,1)</f>
        <v>268.8</v>
      </c>
      <c r="D5392" s="14">
        <f t="shared" si="168"/>
        <v>268.8</v>
      </c>
    </row>
    <row r="5393" spans="1:4" x14ac:dyDescent="0.35">
      <c r="A5393">
        <v>5378</v>
      </c>
      <c r="B5393">
        <f t="shared" si="169"/>
        <v>268.85000000002685</v>
      </c>
      <c r="C5393" s="14" cm="1">
        <f t="array" ref="C5393">_xll.ОкруглГаус(B5393,1)</f>
        <v>268.89999999999998</v>
      </c>
      <c r="D5393" s="14">
        <f t="shared" ref="D5393:D5456" si="170">ROUND(B5393,1)</f>
        <v>268.89999999999998</v>
      </c>
    </row>
    <row r="5394" spans="1:4" x14ac:dyDescent="0.35">
      <c r="A5394">
        <v>5379</v>
      </c>
      <c r="B5394">
        <f t="shared" ref="B5394:B5457" si="171">B5393+0.05</f>
        <v>268.90000000002686</v>
      </c>
      <c r="C5394" s="14" cm="1">
        <f t="array" ref="C5394">_xll.ОкруглГаус(B5394,1)</f>
        <v>268.89999999999998</v>
      </c>
      <c r="D5394" s="14">
        <f t="shared" si="170"/>
        <v>268.89999999999998</v>
      </c>
    </row>
    <row r="5395" spans="1:4" x14ac:dyDescent="0.35">
      <c r="A5395">
        <v>5380</v>
      </c>
      <c r="B5395">
        <f t="shared" si="171"/>
        <v>268.95000000002688</v>
      </c>
      <c r="C5395" s="14" cm="1">
        <f t="array" ref="C5395">_xll.ОкруглГаус(B5395,1)</f>
        <v>269</v>
      </c>
      <c r="D5395" s="14">
        <f t="shared" si="170"/>
        <v>269</v>
      </c>
    </row>
    <row r="5396" spans="1:4" x14ac:dyDescent="0.35">
      <c r="A5396">
        <v>5381</v>
      </c>
      <c r="B5396">
        <f t="shared" si="171"/>
        <v>269.00000000002689</v>
      </c>
      <c r="C5396" s="14" cm="1">
        <f t="array" ref="C5396">_xll.ОкруглГаус(B5396,1)</f>
        <v>269</v>
      </c>
      <c r="D5396" s="14">
        <f t="shared" si="170"/>
        <v>269</v>
      </c>
    </row>
    <row r="5397" spans="1:4" x14ac:dyDescent="0.35">
      <c r="A5397">
        <v>5382</v>
      </c>
      <c r="B5397">
        <f t="shared" si="171"/>
        <v>269.0500000000269</v>
      </c>
      <c r="C5397" s="14" cm="1">
        <f t="array" ref="C5397">_xll.ОкруглГаус(B5397,1)</f>
        <v>269.10000000000002</v>
      </c>
      <c r="D5397" s="14">
        <f t="shared" si="170"/>
        <v>269.10000000000002</v>
      </c>
    </row>
    <row r="5398" spans="1:4" x14ac:dyDescent="0.35">
      <c r="A5398">
        <v>5383</v>
      </c>
      <c r="B5398">
        <f t="shared" si="171"/>
        <v>269.10000000002691</v>
      </c>
      <c r="C5398" s="14" cm="1">
        <f t="array" ref="C5398">_xll.ОкруглГаус(B5398,1)</f>
        <v>269.10000000000002</v>
      </c>
      <c r="D5398" s="14">
        <f t="shared" si="170"/>
        <v>269.10000000000002</v>
      </c>
    </row>
    <row r="5399" spans="1:4" x14ac:dyDescent="0.35">
      <c r="A5399">
        <v>5384</v>
      </c>
      <c r="B5399">
        <f t="shared" si="171"/>
        <v>269.15000000002692</v>
      </c>
      <c r="C5399" s="14" cm="1">
        <f t="array" ref="C5399">_xll.ОкруглГаус(B5399,1)</f>
        <v>269.2</v>
      </c>
      <c r="D5399" s="14">
        <f t="shared" si="170"/>
        <v>269.2</v>
      </c>
    </row>
    <row r="5400" spans="1:4" x14ac:dyDescent="0.35">
      <c r="A5400">
        <v>5385</v>
      </c>
      <c r="B5400">
        <f t="shared" si="171"/>
        <v>269.20000000002693</v>
      </c>
      <c r="C5400" s="14" cm="1">
        <f t="array" ref="C5400">_xll.ОкруглГаус(B5400,1)</f>
        <v>269.2</v>
      </c>
      <c r="D5400" s="14">
        <f t="shared" si="170"/>
        <v>269.2</v>
      </c>
    </row>
    <row r="5401" spans="1:4" x14ac:dyDescent="0.35">
      <c r="A5401">
        <v>5386</v>
      </c>
      <c r="B5401">
        <f t="shared" si="171"/>
        <v>269.25000000002694</v>
      </c>
      <c r="C5401" s="14" cm="1">
        <f t="array" ref="C5401">_xll.ОкруглГаус(B5401,1)</f>
        <v>269.3</v>
      </c>
      <c r="D5401" s="14">
        <f t="shared" si="170"/>
        <v>269.3</v>
      </c>
    </row>
    <row r="5402" spans="1:4" x14ac:dyDescent="0.35">
      <c r="A5402">
        <v>5387</v>
      </c>
      <c r="B5402">
        <f t="shared" si="171"/>
        <v>269.30000000002696</v>
      </c>
      <c r="C5402" s="14" cm="1">
        <f t="array" ref="C5402">_xll.ОкруглГаус(B5402,1)</f>
        <v>269.3</v>
      </c>
      <c r="D5402" s="14">
        <f t="shared" si="170"/>
        <v>269.3</v>
      </c>
    </row>
    <row r="5403" spans="1:4" x14ac:dyDescent="0.35">
      <c r="A5403">
        <v>5388</v>
      </c>
      <c r="B5403">
        <f t="shared" si="171"/>
        <v>269.35000000002697</v>
      </c>
      <c r="C5403" s="14" cm="1">
        <f t="array" ref="C5403">_xll.ОкруглГаус(B5403,1)</f>
        <v>269.39999999999998</v>
      </c>
      <c r="D5403" s="14">
        <f t="shared" si="170"/>
        <v>269.39999999999998</v>
      </c>
    </row>
    <row r="5404" spans="1:4" x14ac:dyDescent="0.35">
      <c r="A5404">
        <v>5389</v>
      </c>
      <c r="B5404">
        <f t="shared" si="171"/>
        <v>269.40000000002698</v>
      </c>
      <c r="C5404" s="14" cm="1">
        <f t="array" ref="C5404">_xll.ОкруглГаус(B5404,1)</f>
        <v>269.39999999999998</v>
      </c>
      <c r="D5404" s="14">
        <f t="shared" si="170"/>
        <v>269.39999999999998</v>
      </c>
    </row>
    <row r="5405" spans="1:4" x14ac:dyDescent="0.35">
      <c r="A5405">
        <v>5390</v>
      </c>
      <c r="B5405">
        <f t="shared" si="171"/>
        <v>269.45000000002699</v>
      </c>
      <c r="C5405" s="14" cm="1">
        <f t="array" ref="C5405">_xll.ОкруглГаус(B5405,1)</f>
        <v>269.5</v>
      </c>
      <c r="D5405" s="14">
        <f t="shared" si="170"/>
        <v>269.5</v>
      </c>
    </row>
    <row r="5406" spans="1:4" x14ac:dyDescent="0.35">
      <c r="A5406">
        <v>5391</v>
      </c>
      <c r="B5406">
        <f t="shared" si="171"/>
        <v>269.500000000027</v>
      </c>
      <c r="C5406" s="14" cm="1">
        <f t="array" ref="C5406">_xll.ОкруглГаус(B5406,1)</f>
        <v>269.5</v>
      </c>
      <c r="D5406" s="14">
        <f t="shared" si="170"/>
        <v>269.5</v>
      </c>
    </row>
    <row r="5407" spans="1:4" x14ac:dyDescent="0.35">
      <c r="A5407">
        <v>5392</v>
      </c>
      <c r="B5407">
        <f t="shared" si="171"/>
        <v>269.55000000002701</v>
      </c>
      <c r="C5407" s="14" cm="1">
        <f t="array" ref="C5407">_xll.ОкруглГаус(B5407,1)</f>
        <v>269.60000000000002</v>
      </c>
      <c r="D5407" s="14">
        <f t="shared" si="170"/>
        <v>269.60000000000002</v>
      </c>
    </row>
    <row r="5408" spans="1:4" x14ac:dyDescent="0.35">
      <c r="A5408">
        <v>5393</v>
      </c>
      <c r="B5408">
        <f t="shared" si="171"/>
        <v>269.60000000002702</v>
      </c>
      <c r="C5408" s="14" cm="1">
        <f t="array" ref="C5408">_xll.ОкруглГаус(B5408,1)</f>
        <v>269.60000000000002</v>
      </c>
      <c r="D5408" s="14">
        <f t="shared" si="170"/>
        <v>269.60000000000002</v>
      </c>
    </row>
    <row r="5409" spans="1:4" x14ac:dyDescent="0.35">
      <c r="A5409">
        <v>5394</v>
      </c>
      <c r="B5409">
        <f t="shared" si="171"/>
        <v>269.65000000002703</v>
      </c>
      <c r="C5409" s="14" cm="1">
        <f t="array" ref="C5409">_xll.ОкруглГаус(B5409,1)</f>
        <v>269.7</v>
      </c>
      <c r="D5409" s="14">
        <f t="shared" si="170"/>
        <v>269.7</v>
      </c>
    </row>
    <row r="5410" spans="1:4" x14ac:dyDescent="0.35">
      <c r="A5410">
        <v>5395</v>
      </c>
      <c r="B5410">
        <f t="shared" si="171"/>
        <v>269.70000000002705</v>
      </c>
      <c r="C5410" s="14" cm="1">
        <f t="array" ref="C5410">_xll.ОкруглГаус(B5410,1)</f>
        <v>269.7</v>
      </c>
      <c r="D5410" s="14">
        <f t="shared" si="170"/>
        <v>269.7</v>
      </c>
    </row>
    <row r="5411" spans="1:4" x14ac:dyDescent="0.35">
      <c r="A5411">
        <v>5396</v>
      </c>
      <c r="B5411">
        <f t="shared" si="171"/>
        <v>269.75000000002706</v>
      </c>
      <c r="C5411" s="14" cm="1">
        <f t="array" ref="C5411">_xll.ОкруглГаус(B5411,1)</f>
        <v>269.8</v>
      </c>
      <c r="D5411" s="14">
        <f t="shared" si="170"/>
        <v>269.8</v>
      </c>
    </row>
    <row r="5412" spans="1:4" x14ac:dyDescent="0.35">
      <c r="A5412">
        <v>5397</v>
      </c>
      <c r="B5412">
        <f t="shared" si="171"/>
        <v>269.80000000002707</v>
      </c>
      <c r="C5412" s="14" cm="1">
        <f t="array" ref="C5412">_xll.ОкруглГаус(B5412,1)</f>
        <v>269.8</v>
      </c>
      <c r="D5412" s="14">
        <f t="shared" si="170"/>
        <v>269.8</v>
      </c>
    </row>
    <row r="5413" spans="1:4" x14ac:dyDescent="0.35">
      <c r="A5413">
        <v>5398</v>
      </c>
      <c r="B5413">
        <f t="shared" si="171"/>
        <v>269.85000000002708</v>
      </c>
      <c r="C5413" s="14" cm="1">
        <f t="array" ref="C5413">_xll.ОкруглГаус(B5413,1)</f>
        <v>269.89999999999998</v>
      </c>
      <c r="D5413" s="14">
        <f t="shared" si="170"/>
        <v>269.89999999999998</v>
      </c>
    </row>
    <row r="5414" spans="1:4" x14ac:dyDescent="0.35">
      <c r="A5414">
        <v>5399</v>
      </c>
      <c r="B5414">
        <f t="shared" si="171"/>
        <v>269.90000000002709</v>
      </c>
      <c r="C5414" s="14" cm="1">
        <f t="array" ref="C5414">_xll.ОкруглГаус(B5414,1)</f>
        <v>269.89999999999998</v>
      </c>
      <c r="D5414" s="14">
        <f t="shared" si="170"/>
        <v>269.89999999999998</v>
      </c>
    </row>
    <row r="5415" spans="1:4" x14ac:dyDescent="0.35">
      <c r="A5415">
        <v>5400</v>
      </c>
      <c r="B5415">
        <f t="shared" si="171"/>
        <v>269.9500000000271</v>
      </c>
      <c r="C5415" s="14" cm="1">
        <f t="array" ref="C5415">_xll.ОкруглГаус(B5415,1)</f>
        <v>270</v>
      </c>
      <c r="D5415" s="14">
        <f t="shared" si="170"/>
        <v>270</v>
      </c>
    </row>
    <row r="5416" spans="1:4" x14ac:dyDescent="0.35">
      <c r="A5416">
        <v>5401</v>
      </c>
      <c r="B5416">
        <f t="shared" si="171"/>
        <v>270.00000000002711</v>
      </c>
      <c r="C5416" s="14" cm="1">
        <f t="array" ref="C5416">_xll.ОкруглГаус(B5416,1)</f>
        <v>270</v>
      </c>
      <c r="D5416" s="14">
        <f t="shared" si="170"/>
        <v>270</v>
      </c>
    </row>
    <row r="5417" spans="1:4" x14ac:dyDescent="0.35">
      <c r="A5417">
        <v>5402</v>
      </c>
      <c r="B5417">
        <f t="shared" si="171"/>
        <v>270.05000000002713</v>
      </c>
      <c r="C5417" s="14" cm="1">
        <f t="array" ref="C5417">_xll.ОкруглГаус(B5417,1)</f>
        <v>270.10000000000002</v>
      </c>
      <c r="D5417" s="14">
        <f t="shared" si="170"/>
        <v>270.10000000000002</v>
      </c>
    </row>
    <row r="5418" spans="1:4" x14ac:dyDescent="0.35">
      <c r="A5418">
        <v>5403</v>
      </c>
      <c r="B5418">
        <f t="shared" si="171"/>
        <v>270.10000000002714</v>
      </c>
      <c r="C5418" s="14" cm="1">
        <f t="array" ref="C5418">_xll.ОкруглГаус(B5418,1)</f>
        <v>270.10000000000002</v>
      </c>
      <c r="D5418" s="14">
        <f t="shared" si="170"/>
        <v>270.10000000000002</v>
      </c>
    </row>
    <row r="5419" spans="1:4" x14ac:dyDescent="0.35">
      <c r="A5419">
        <v>5404</v>
      </c>
      <c r="B5419">
        <f t="shared" si="171"/>
        <v>270.15000000002715</v>
      </c>
      <c r="C5419" s="14" cm="1">
        <f t="array" ref="C5419">_xll.ОкруглГаус(B5419,1)</f>
        <v>270.2</v>
      </c>
      <c r="D5419" s="14">
        <f t="shared" si="170"/>
        <v>270.2</v>
      </c>
    </row>
    <row r="5420" spans="1:4" x14ac:dyDescent="0.35">
      <c r="A5420">
        <v>5405</v>
      </c>
      <c r="B5420">
        <f t="shared" si="171"/>
        <v>270.20000000002716</v>
      </c>
      <c r="C5420" s="14" cm="1">
        <f t="array" ref="C5420">_xll.ОкруглГаус(B5420,1)</f>
        <v>270.2</v>
      </c>
      <c r="D5420" s="14">
        <f t="shared" si="170"/>
        <v>270.2</v>
      </c>
    </row>
    <row r="5421" spans="1:4" x14ac:dyDescent="0.35">
      <c r="A5421">
        <v>5406</v>
      </c>
      <c r="B5421">
        <f t="shared" si="171"/>
        <v>270.25000000002717</v>
      </c>
      <c r="C5421" s="14" cm="1">
        <f t="array" ref="C5421">_xll.ОкруглГаус(B5421,1)</f>
        <v>270.3</v>
      </c>
      <c r="D5421" s="14">
        <f t="shared" si="170"/>
        <v>270.3</v>
      </c>
    </row>
    <row r="5422" spans="1:4" x14ac:dyDescent="0.35">
      <c r="A5422">
        <v>5407</v>
      </c>
      <c r="B5422">
        <f t="shared" si="171"/>
        <v>270.30000000002718</v>
      </c>
      <c r="C5422" s="14" cm="1">
        <f t="array" ref="C5422">_xll.ОкруглГаус(B5422,1)</f>
        <v>270.3</v>
      </c>
      <c r="D5422" s="14">
        <f t="shared" si="170"/>
        <v>270.3</v>
      </c>
    </row>
    <row r="5423" spans="1:4" x14ac:dyDescent="0.35">
      <c r="A5423">
        <v>5408</v>
      </c>
      <c r="B5423">
        <f t="shared" si="171"/>
        <v>270.35000000002719</v>
      </c>
      <c r="C5423" s="14" cm="1">
        <f t="array" ref="C5423">_xll.ОкруглГаус(B5423,1)</f>
        <v>270.39999999999998</v>
      </c>
      <c r="D5423" s="14">
        <f t="shared" si="170"/>
        <v>270.39999999999998</v>
      </c>
    </row>
    <row r="5424" spans="1:4" x14ac:dyDescent="0.35">
      <c r="A5424">
        <v>5409</v>
      </c>
      <c r="B5424">
        <f t="shared" si="171"/>
        <v>270.40000000002721</v>
      </c>
      <c r="C5424" s="14" cm="1">
        <f t="array" ref="C5424">_xll.ОкруглГаус(B5424,1)</f>
        <v>270.39999999999998</v>
      </c>
      <c r="D5424" s="14">
        <f t="shared" si="170"/>
        <v>270.39999999999998</v>
      </c>
    </row>
    <row r="5425" spans="1:4" x14ac:dyDescent="0.35">
      <c r="A5425">
        <v>5410</v>
      </c>
      <c r="B5425">
        <f t="shared" si="171"/>
        <v>270.45000000002722</v>
      </c>
      <c r="C5425" s="14" cm="1">
        <f t="array" ref="C5425">_xll.ОкруглГаус(B5425,1)</f>
        <v>270.5</v>
      </c>
      <c r="D5425" s="14">
        <f t="shared" si="170"/>
        <v>270.5</v>
      </c>
    </row>
    <row r="5426" spans="1:4" x14ac:dyDescent="0.35">
      <c r="A5426">
        <v>5411</v>
      </c>
      <c r="B5426">
        <f t="shared" si="171"/>
        <v>270.50000000002723</v>
      </c>
      <c r="C5426" s="14" cm="1">
        <f t="array" ref="C5426">_xll.ОкруглГаус(B5426,1)</f>
        <v>270.5</v>
      </c>
      <c r="D5426" s="14">
        <f t="shared" si="170"/>
        <v>270.5</v>
      </c>
    </row>
    <row r="5427" spans="1:4" x14ac:dyDescent="0.35">
      <c r="A5427">
        <v>5412</v>
      </c>
      <c r="B5427">
        <f t="shared" si="171"/>
        <v>270.55000000002724</v>
      </c>
      <c r="C5427" s="14" cm="1">
        <f t="array" ref="C5427">_xll.ОкруглГаус(B5427,1)</f>
        <v>270.60000000000002</v>
      </c>
      <c r="D5427" s="14">
        <f t="shared" si="170"/>
        <v>270.60000000000002</v>
      </c>
    </row>
    <row r="5428" spans="1:4" x14ac:dyDescent="0.35">
      <c r="A5428">
        <v>5413</v>
      </c>
      <c r="B5428">
        <f t="shared" si="171"/>
        <v>270.60000000002725</v>
      </c>
      <c r="C5428" s="14" cm="1">
        <f t="array" ref="C5428">_xll.ОкруглГаус(B5428,1)</f>
        <v>270.60000000000002</v>
      </c>
      <c r="D5428" s="14">
        <f t="shared" si="170"/>
        <v>270.60000000000002</v>
      </c>
    </row>
    <row r="5429" spans="1:4" x14ac:dyDescent="0.35">
      <c r="A5429">
        <v>5414</v>
      </c>
      <c r="B5429">
        <f t="shared" si="171"/>
        <v>270.65000000002726</v>
      </c>
      <c r="C5429" s="14" cm="1">
        <f t="array" ref="C5429">_xll.ОкруглГаус(B5429,1)</f>
        <v>270.7</v>
      </c>
      <c r="D5429" s="14">
        <f t="shared" si="170"/>
        <v>270.7</v>
      </c>
    </row>
    <row r="5430" spans="1:4" x14ac:dyDescent="0.35">
      <c r="A5430">
        <v>5415</v>
      </c>
      <c r="B5430">
        <f t="shared" si="171"/>
        <v>270.70000000002727</v>
      </c>
      <c r="C5430" s="14" cm="1">
        <f t="array" ref="C5430">_xll.ОкруглГаус(B5430,1)</f>
        <v>270.7</v>
      </c>
      <c r="D5430" s="14">
        <f t="shared" si="170"/>
        <v>270.7</v>
      </c>
    </row>
    <row r="5431" spans="1:4" x14ac:dyDescent="0.35">
      <c r="A5431">
        <v>5416</v>
      </c>
      <c r="B5431">
        <f t="shared" si="171"/>
        <v>270.75000000002728</v>
      </c>
      <c r="C5431" s="14" cm="1">
        <f t="array" ref="C5431">_xll.ОкруглГаус(B5431,1)</f>
        <v>270.8</v>
      </c>
      <c r="D5431" s="14">
        <f t="shared" si="170"/>
        <v>270.8</v>
      </c>
    </row>
    <row r="5432" spans="1:4" x14ac:dyDescent="0.35">
      <c r="A5432">
        <v>5417</v>
      </c>
      <c r="B5432">
        <f t="shared" si="171"/>
        <v>270.8000000000273</v>
      </c>
      <c r="C5432" s="14" cm="1">
        <f t="array" ref="C5432">_xll.ОкруглГаус(B5432,1)</f>
        <v>270.8</v>
      </c>
      <c r="D5432" s="14">
        <f t="shared" si="170"/>
        <v>270.8</v>
      </c>
    </row>
    <row r="5433" spans="1:4" x14ac:dyDescent="0.35">
      <c r="A5433">
        <v>5418</v>
      </c>
      <c r="B5433">
        <f t="shared" si="171"/>
        <v>270.85000000002731</v>
      </c>
      <c r="C5433" s="14" cm="1">
        <f t="array" ref="C5433">_xll.ОкруглГаус(B5433,1)</f>
        <v>270.89999999999998</v>
      </c>
      <c r="D5433" s="14">
        <f t="shared" si="170"/>
        <v>270.89999999999998</v>
      </c>
    </row>
    <row r="5434" spans="1:4" x14ac:dyDescent="0.35">
      <c r="A5434">
        <v>5419</v>
      </c>
      <c r="B5434">
        <f t="shared" si="171"/>
        <v>270.90000000002732</v>
      </c>
      <c r="C5434" s="14" cm="1">
        <f t="array" ref="C5434">_xll.ОкруглГаус(B5434,1)</f>
        <v>270.89999999999998</v>
      </c>
      <c r="D5434" s="14">
        <f t="shared" si="170"/>
        <v>270.89999999999998</v>
      </c>
    </row>
    <row r="5435" spans="1:4" x14ac:dyDescent="0.35">
      <c r="A5435">
        <v>5420</v>
      </c>
      <c r="B5435">
        <f t="shared" si="171"/>
        <v>270.95000000002733</v>
      </c>
      <c r="C5435" s="14" cm="1">
        <f t="array" ref="C5435">_xll.ОкруглГаус(B5435,1)</f>
        <v>271</v>
      </c>
      <c r="D5435" s="14">
        <f t="shared" si="170"/>
        <v>271</v>
      </c>
    </row>
    <row r="5436" spans="1:4" x14ac:dyDescent="0.35">
      <c r="A5436">
        <v>5421</v>
      </c>
      <c r="B5436">
        <f t="shared" si="171"/>
        <v>271.00000000002734</v>
      </c>
      <c r="C5436" s="14" cm="1">
        <f t="array" ref="C5436">_xll.ОкруглГаус(B5436,1)</f>
        <v>271</v>
      </c>
      <c r="D5436" s="14">
        <f t="shared" si="170"/>
        <v>271</v>
      </c>
    </row>
    <row r="5437" spans="1:4" x14ac:dyDescent="0.35">
      <c r="A5437">
        <v>5422</v>
      </c>
      <c r="B5437">
        <f t="shared" si="171"/>
        <v>271.05000000002735</v>
      </c>
      <c r="C5437" s="14" cm="1">
        <f t="array" ref="C5437">_xll.ОкруглГаус(B5437,1)</f>
        <v>271.10000000000002</v>
      </c>
      <c r="D5437" s="14">
        <f t="shared" si="170"/>
        <v>271.10000000000002</v>
      </c>
    </row>
    <row r="5438" spans="1:4" x14ac:dyDescent="0.35">
      <c r="A5438">
        <v>5423</v>
      </c>
      <c r="B5438">
        <f t="shared" si="171"/>
        <v>271.10000000002736</v>
      </c>
      <c r="C5438" s="14" cm="1">
        <f t="array" ref="C5438">_xll.ОкруглГаус(B5438,1)</f>
        <v>271.10000000000002</v>
      </c>
      <c r="D5438" s="14">
        <f t="shared" si="170"/>
        <v>271.10000000000002</v>
      </c>
    </row>
    <row r="5439" spans="1:4" x14ac:dyDescent="0.35">
      <c r="A5439">
        <v>5424</v>
      </c>
      <c r="B5439">
        <f t="shared" si="171"/>
        <v>271.15000000002738</v>
      </c>
      <c r="C5439" s="14" cm="1">
        <f t="array" ref="C5439">_xll.ОкруглГаус(B5439,1)</f>
        <v>271.2</v>
      </c>
      <c r="D5439" s="14">
        <f t="shared" si="170"/>
        <v>271.2</v>
      </c>
    </row>
    <row r="5440" spans="1:4" x14ac:dyDescent="0.35">
      <c r="A5440">
        <v>5425</v>
      </c>
      <c r="B5440">
        <f t="shared" si="171"/>
        <v>271.20000000002739</v>
      </c>
      <c r="C5440" s="14" cm="1">
        <f t="array" ref="C5440">_xll.ОкруглГаус(B5440,1)</f>
        <v>271.2</v>
      </c>
      <c r="D5440" s="14">
        <f t="shared" si="170"/>
        <v>271.2</v>
      </c>
    </row>
    <row r="5441" spans="1:4" x14ac:dyDescent="0.35">
      <c r="A5441">
        <v>5426</v>
      </c>
      <c r="B5441">
        <f t="shared" si="171"/>
        <v>271.2500000000274</v>
      </c>
      <c r="C5441" s="14" cm="1">
        <f t="array" ref="C5441">_xll.ОкруглГаус(B5441,1)</f>
        <v>271.3</v>
      </c>
      <c r="D5441" s="14">
        <f t="shared" si="170"/>
        <v>271.3</v>
      </c>
    </row>
    <row r="5442" spans="1:4" x14ac:dyDescent="0.35">
      <c r="A5442">
        <v>5427</v>
      </c>
      <c r="B5442">
        <f t="shared" si="171"/>
        <v>271.30000000002741</v>
      </c>
      <c r="C5442" s="14" cm="1">
        <f t="array" ref="C5442">_xll.ОкруглГаус(B5442,1)</f>
        <v>271.3</v>
      </c>
      <c r="D5442" s="14">
        <f t="shared" si="170"/>
        <v>271.3</v>
      </c>
    </row>
    <row r="5443" spans="1:4" x14ac:dyDescent="0.35">
      <c r="A5443">
        <v>5428</v>
      </c>
      <c r="B5443">
        <f t="shared" si="171"/>
        <v>271.35000000002742</v>
      </c>
      <c r="C5443" s="14" cm="1">
        <f t="array" ref="C5443">_xll.ОкруглГаус(B5443,1)</f>
        <v>271.39999999999998</v>
      </c>
      <c r="D5443" s="14">
        <f t="shared" si="170"/>
        <v>271.39999999999998</v>
      </c>
    </row>
    <row r="5444" spans="1:4" x14ac:dyDescent="0.35">
      <c r="A5444">
        <v>5429</v>
      </c>
      <c r="B5444">
        <f t="shared" si="171"/>
        <v>271.40000000002743</v>
      </c>
      <c r="C5444" s="14" cm="1">
        <f t="array" ref="C5444">_xll.ОкруглГаус(B5444,1)</f>
        <v>271.39999999999998</v>
      </c>
      <c r="D5444" s="14">
        <f t="shared" si="170"/>
        <v>271.39999999999998</v>
      </c>
    </row>
    <row r="5445" spans="1:4" x14ac:dyDescent="0.35">
      <c r="A5445">
        <v>5430</v>
      </c>
      <c r="B5445">
        <f t="shared" si="171"/>
        <v>271.45000000002744</v>
      </c>
      <c r="C5445" s="14" cm="1">
        <f t="array" ref="C5445">_xll.ОкруглГаус(B5445,1)</f>
        <v>271.5</v>
      </c>
      <c r="D5445" s="14">
        <f t="shared" si="170"/>
        <v>271.5</v>
      </c>
    </row>
    <row r="5446" spans="1:4" x14ac:dyDescent="0.35">
      <c r="A5446">
        <v>5431</v>
      </c>
      <c r="B5446">
        <f t="shared" si="171"/>
        <v>271.50000000002746</v>
      </c>
      <c r="C5446" s="14" cm="1">
        <f t="array" ref="C5446">_xll.ОкруглГаус(B5446,1)</f>
        <v>271.5</v>
      </c>
      <c r="D5446" s="14">
        <f t="shared" si="170"/>
        <v>271.5</v>
      </c>
    </row>
    <row r="5447" spans="1:4" x14ac:dyDescent="0.35">
      <c r="A5447">
        <v>5432</v>
      </c>
      <c r="B5447">
        <f t="shared" si="171"/>
        <v>271.55000000002747</v>
      </c>
      <c r="C5447" s="14" cm="1">
        <f t="array" ref="C5447">_xll.ОкруглГаус(B5447,1)</f>
        <v>271.60000000000002</v>
      </c>
      <c r="D5447" s="14">
        <f t="shared" si="170"/>
        <v>271.60000000000002</v>
      </c>
    </row>
    <row r="5448" spans="1:4" x14ac:dyDescent="0.35">
      <c r="A5448">
        <v>5433</v>
      </c>
      <c r="B5448">
        <f t="shared" si="171"/>
        <v>271.60000000002748</v>
      </c>
      <c r="C5448" s="14" cm="1">
        <f t="array" ref="C5448">_xll.ОкруглГаус(B5448,1)</f>
        <v>271.60000000000002</v>
      </c>
      <c r="D5448" s="14">
        <f t="shared" si="170"/>
        <v>271.60000000000002</v>
      </c>
    </row>
    <row r="5449" spans="1:4" x14ac:dyDescent="0.35">
      <c r="A5449">
        <v>5434</v>
      </c>
      <c r="B5449">
        <f t="shared" si="171"/>
        <v>271.65000000002749</v>
      </c>
      <c r="C5449" s="14" cm="1">
        <f t="array" ref="C5449">_xll.ОкруглГаус(B5449,1)</f>
        <v>271.7</v>
      </c>
      <c r="D5449" s="14">
        <f t="shared" si="170"/>
        <v>271.7</v>
      </c>
    </row>
    <row r="5450" spans="1:4" x14ac:dyDescent="0.35">
      <c r="A5450">
        <v>5435</v>
      </c>
      <c r="B5450">
        <f t="shared" si="171"/>
        <v>271.7000000000275</v>
      </c>
      <c r="C5450" s="14" cm="1">
        <f t="array" ref="C5450">_xll.ОкруглГаус(B5450,1)</f>
        <v>271.7</v>
      </c>
      <c r="D5450" s="14">
        <f t="shared" si="170"/>
        <v>271.7</v>
      </c>
    </row>
    <row r="5451" spans="1:4" x14ac:dyDescent="0.35">
      <c r="A5451">
        <v>5436</v>
      </c>
      <c r="B5451">
        <f t="shared" si="171"/>
        <v>271.75000000002751</v>
      </c>
      <c r="C5451" s="14" cm="1">
        <f t="array" ref="C5451">_xll.ОкруглГаус(B5451,1)</f>
        <v>271.8</v>
      </c>
      <c r="D5451" s="14">
        <f t="shared" si="170"/>
        <v>271.8</v>
      </c>
    </row>
    <row r="5452" spans="1:4" x14ac:dyDescent="0.35">
      <c r="A5452">
        <v>5437</v>
      </c>
      <c r="B5452">
        <f t="shared" si="171"/>
        <v>271.80000000002752</v>
      </c>
      <c r="C5452" s="14" cm="1">
        <f t="array" ref="C5452">_xll.ОкруглГаус(B5452,1)</f>
        <v>271.8</v>
      </c>
      <c r="D5452" s="14">
        <f t="shared" si="170"/>
        <v>271.8</v>
      </c>
    </row>
    <row r="5453" spans="1:4" x14ac:dyDescent="0.35">
      <c r="A5453">
        <v>5438</v>
      </c>
      <c r="B5453">
        <f t="shared" si="171"/>
        <v>271.85000000002753</v>
      </c>
      <c r="C5453" s="14" cm="1">
        <f t="array" ref="C5453">_xll.ОкруглГаус(B5453,1)</f>
        <v>271.89999999999998</v>
      </c>
      <c r="D5453" s="14">
        <f t="shared" si="170"/>
        <v>271.89999999999998</v>
      </c>
    </row>
    <row r="5454" spans="1:4" x14ac:dyDescent="0.35">
      <c r="A5454">
        <v>5439</v>
      </c>
      <c r="B5454">
        <f t="shared" si="171"/>
        <v>271.90000000002755</v>
      </c>
      <c r="C5454" s="14" cm="1">
        <f t="array" ref="C5454">_xll.ОкруглГаус(B5454,1)</f>
        <v>271.89999999999998</v>
      </c>
      <c r="D5454" s="14">
        <f t="shared" si="170"/>
        <v>271.89999999999998</v>
      </c>
    </row>
    <row r="5455" spans="1:4" x14ac:dyDescent="0.35">
      <c r="A5455">
        <v>5440</v>
      </c>
      <c r="B5455">
        <f t="shared" si="171"/>
        <v>271.95000000002756</v>
      </c>
      <c r="C5455" s="14" cm="1">
        <f t="array" ref="C5455">_xll.ОкруглГаус(B5455,1)</f>
        <v>272</v>
      </c>
      <c r="D5455" s="14">
        <f t="shared" si="170"/>
        <v>272</v>
      </c>
    </row>
    <row r="5456" spans="1:4" x14ac:dyDescent="0.35">
      <c r="A5456">
        <v>5441</v>
      </c>
      <c r="B5456">
        <f t="shared" si="171"/>
        <v>272.00000000002757</v>
      </c>
      <c r="C5456" s="14" cm="1">
        <f t="array" ref="C5456">_xll.ОкруглГаус(B5456,1)</f>
        <v>272</v>
      </c>
      <c r="D5456" s="14">
        <f t="shared" si="170"/>
        <v>272</v>
      </c>
    </row>
    <row r="5457" spans="1:4" x14ac:dyDescent="0.35">
      <c r="A5457">
        <v>5442</v>
      </c>
      <c r="B5457">
        <f t="shared" si="171"/>
        <v>272.05000000002758</v>
      </c>
      <c r="C5457" s="14" cm="1">
        <f t="array" ref="C5457">_xll.ОкруглГаус(B5457,1)</f>
        <v>272.10000000000002</v>
      </c>
      <c r="D5457" s="14">
        <f t="shared" ref="D5457:D5520" si="172">ROUND(B5457,1)</f>
        <v>272.10000000000002</v>
      </c>
    </row>
    <row r="5458" spans="1:4" x14ac:dyDescent="0.35">
      <c r="A5458">
        <v>5443</v>
      </c>
      <c r="B5458">
        <f t="shared" ref="B5458:B5521" si="173">B5457+0.05</f>
        <v>272.10000000002759</v>
      </c>
      <c r="C5458" s="14" cm="1">
        <f t="array" ref="C5458">_xll.ОкруглГаус(B5458,1)</f>
        <v>272.10000000000002</v>
      </c>
      <c r="D5458" s="14">
        <f t="shared" si="172"/>
        <v>272.10000000000002</v>
      </c>
    </row>
    <row r="5459" spans="1:4" x14ac:dyDescent="0.35">
      <c r="A5459">
        <v>5444</v>
      </c>
      <c r="B5459">
        <f t="shared" si="173"/>
        <v>272.1500000000276</v>
      </c>
      <c r="C5459" s="14" cm="1">
        <f t="array" ref="C5459">_xll.ОкруглГаус(B5459,1)</f>
        <v>272.2</v>
      </c>
      <c r="D5459" s="14">
        <f t="shared" si="172"/>
        <v>272.2</v>
      </c>
    </row>
    <row r="5460" spans="1:4" x14ac:dyDescent="0.35">
      <c r="A5460">
        <v>5445</v>
      </c>
      <c r="B5460">
        <f t="shared" si="173"/>
        <v>272.20000000002761</v>
      </c>
      <c r="C5460" s="14" cm="1">
        <f t="array" ref="C5460">_xll.ОкруглГаус(B5460,1)</f>
        <v>272.2</v>
      </c>
      <c r="D5460" s="14">
        <f t="shared" si="172"/>
        <v>272.2</v>
      </c>
    </row>
    <row r="5461" spans="1:4" x14ac:dyDescent="0.35">
      <c r="A5461">
        <v>5446</v>
      </c>
      <c r="B5461">
        <f t="shared" si="173"/>
        <v>272.25000000002763</v>
      </c>
      <c r="C5461" s="14" cm="1">
        <f t="array" ref="C5461">_xll.ОкруглГаус(B5461,1)</f>
        <v>272.3</v>
      </c>
      <c r="D5461" s="14">
        <f t="shared" si="172"/>
        <v>272.3</v>
      </c>
    </row>
    <row r="5462" spans="1:4" x14ac:dyDescent="0.35">
      <c r="A5462">
        <v>5447</v>
      </c>
      <c r="B5462">
        <f t="shared" si="173"/>
        <v>272.30000000002764</v>
      </c>
      <c r="C5462" s="14" cm="1">
        <f t="array" ref="C5462">_xll.ОкруглГаус(B5462,1)</f>
        <v>272.3</v>
      </c>
      <c r="D5462" s="14">
        <f t="shared" si="172"/>
        <v>272.3</v>
      </c>
    </row>
    <row r="5463" spans="1:4" x14ac:dyDescent="0.35">
      <c r="A5463">
        <v>5448</v>
      </c>
      <c r="B5463">
        <f t="shared" si="173"/>
        <v>272.35000000002765</v>
      </c>
      <c r="C5463" s="14" cm="1">
        <f t="array" ref="C5463">_xll.ОкруглГаус(B5463,1)</f>
        <v>272.39999999999998</v>
      </c>
      <c r="D5463" s="14">
        <f t="shared" si="172"/>
        <v>272.39999999999998</v>
      </c>
    </row>
    <row r="5464" spans="1:4" x14ac:dyDescent="0.35">
      <c r="A5464">
        <v>5449</v>
      </c>
      <c r="B5464">
        <f t="shared" si="173"/>
        <v>272.40000000002766</v>
      </c>
      <c r="C5464" s="14" cm="1">
        <f t="array" ref="C5464">_xll.ОкруглГаус(B5464,1)</f>
        <v>272.39999999999998</v>
      </c>
      <c r="D5464" s="14">
        <f t="shared" si="172"/>
        <v>272.39999999999998</v>
      </c>
    </row>
    <row r="5465" spans="1:4" x14ac:dyDescent="0.35">
      <c r="A5465">
        <v>5450</v>
      </c>
      <c r="B5465">
        <f t="shared" si="173"/>
        <v>272.45000000002767</v>
      </c>
      <c r="C5465" s="14" cm="1">
        <f t="array" ref="C5465">_xll.ОкруглГаус(B5465,1)</f>
        <v>272.5</v>
      </c>
      <c r="D5465" s="14">
        <f t="shared" si="172"/>
        <v>272.5</v>
      </c>
    </row>
    <row r="5466" spans="1:4" x14ac:dyDescent="0.35">
      <c r="A5466">
        <v>5451</v>
      </c>
      <c r="B5466">
        <f t="shared" si="173"/>
        <v>272.50000000002768</v>
      </c>
      <c r="C5466" s="14" cm="1">
        <f t="array" ref="C5466">_xll.ОкруглГаус(B5466,1)</f>
        <v>272.5</v>
      </c>
      <c r="D5466" s="14">
        <f t="shared" si="172"/>
        <v>272.5</v>
      </c>
    </row>
    <row r="5467" spans="1:4" x14ac:dyDescent="0.35">
      <c r="A5467">
        <v>5452</v>
      </c>
      <c r="B5467">
        <f t="shared" si="173"/>
        <v>272.55000000002769</v>
      </c>
      <c r="C5467" s="14" cm="1">
        <f t="array" ref="C5467">_xll.ОкруглГаус(B5467,1)</f>
        <v>272.60000000000002</v>
      </c>
      <c r="D5467" s="14">
        <f t="shared" si="172"/>
        <v>272.60000000000002</v>
      </c>
    </row>
    <row r="5468" spans="1:4" x14ac:dyDescent="0.35">
      <c r="A5468">
        <v>5453</v>
      </c>
      <c r="B5468">
        <f t="shared" si="173"/>
        <v>272.60000000002771</v>
      </c>
      <c r="C5468" s="14" cm="1">
        <f t="array" ref="C5468">_xll.ОкруглГаус(B5468,1)</f>
        <v>272.60000000000002</v>
      </c>
      <c r="D5468" s="14">
        <f t="shared" si="172"/>
        <v>272.60000000000002</v>
      </c>
    </row>
    <row r="5469" spans="1:4" x14ac:dyDescent="0.35">
      <c r="A5469">
        <v>5454</v>
      </c>
      <c r="B5469">
        <f t="shared" si="173"/>
        <v>272.65000000002772</v>
      </c>
      <c r="C5469" s="14" cm="1">
        <f t="array" ref="C5469">_xll.ОкруглГаус(B5469,1)</f>
        <v>272.7</v>
      </c>
      <c r="D5469" s="14">
        <f t="shared" si="172"/>
        <v>272.7</v>
      </c>
    </row>
    <row r="5470" spans="1:4" x14ac:dyDescent="0.35">
      <c r="A5470">
        <v>5455</v>
      </c>
      <c r="B5470">
        <f t="shared" si="173"/>
        <v>272.70000000002773</v>
      </c>
      <c r="C5470" s="14" cm="1">
        <f t="array" ref="C5470">_xll.ОкруглГаус(B5470,1)</f>
        <v>272.7</v>
      </c>
      <c r="D5470" s="14">
        <f t="shared" si="172"/>
        <v>272.7</v>
      </c>
    </row>
    <row r="5471" spans="1:4" x14ac:dyDescent="0.35">
      <c r="A5471">
        <v>5456</v>
      </c>
      <c r="B5471">
        <f t="shared" si="173"/>
        <v>272.75000000002774</v>
      </c>
      <c r="C5471" s="14" cm="1">
        <f t="array" ref="C5471">_xll.ОкруглГаус(B5471,1)</f>
        <v>272.8</v>
      </c>
      <c r="D5471" s="14">
        <f t="shared" si="172"/>
        <v>272.8</v>
      </c>
    </row>
    <row r="5472" spans="1:4" x14ac:dyDescent="0.35">
      <c r="A5472">
        <v>5457</v>
      </c>
      <c r="B5472">
        <f t="shared" si="173"/>
        <v>272.80000000002775</v>
      </c>
      <c r="C5472" s="14" cm="1">
        <f t="array" ref="C5472">_xll.ОкруглГаус(B5472,1)</f>
        <v>272.8</v>
      </c>
      <c r="D5472" s="14">
        <f t="shared" si="172"/>
        <v>272.8</v>
      </c>
    </row>
    <row r="5473" spans="1:4" x14ac:dyDescent="0.35">
      <c r="A5473">
        <v>5458</v>
      </c>
      <c r="B5473">
        <f t="shared" si="173"/>
        <v>272.85000000002776</v>
      </c>
      <c r="C5473" s="14" cm="1">
        <f t="array" ref="C5473">_xll.ОкруглГаус(B5473,1)</f>
        <v>272.89999999999998</v>
      </c>
      <c r="D5473" s="14">
        <f t="shared" si="172"/>
        <v>272.89999999999998</v>
      </c>
    </row>
    <row r="5474" spans="1:4" x14ac:dyDescent="0.35">
      <c r="A5474">
        <v>5459</v>
      </c>
      <c r="B5474">
        <f t="shared" si="173"/>
        <v>272.90000000002777</v>
      </c>
      <c r="C5474" s="14" cm="1">
        <f t="array" ref="C5474">_xll.ОкруглГаус(B5474,1)</f>
        <v>272.89999999999998</v>
      </c>
      <c r="D5474" s="14">
        <f t="shared" si="172"/>
        <v>272.89999999999998</v>
      </c>
    </row>
    <row r="5475" spans="1:4" x14ac:dyDescent="0.35">
      <c r="A5475">
        <v>5460</v>
      </c>
      <c r="B5475">
        <f t="shared" si="173"/>
        <v>272.95000000002779</v>
      </c>
      <c r="C5475" s="14" cm="1">
        <f t="array" ref="C5475">_xll.ОкруглГаус(B5475,1)</f>
        <v>273</v>
      </c>
      <c r="D5475" s="14">
        <f t="shared" si="172"/>
        <v>273</v>
      </c>
    </row>
    <row r="5476" spans="1:4" x14ac:dyDescent="0.35">
      <c r="A5476">
        <v>5461</v>
      </c>
      <c r="B5476">
        <f t="shared" si="173"/>
        <v>273.0000000000278</v>
      </c>
      <c r="C5476" s="14" cm="1">
        <f t="array" ref="C5476">_xll.ОкруглГаус(B5476,1)</f>
        <v>273</v>
      </c>
      <c r="D5476" s="14">
        <f t="shared" si="172"/>
        <v>273</v>
      </c>
    </row>
    <row r="5477" spans="1:4" x14ac:dyDescent="0.35">
      <c r="A5477">
        <v>5462</v>
      </c>
      <c r="B5477">
        <f t="shared" si="173"/>
        <v>273.05000000002781</v>
      </c>
      <c r="C5477" s="14" cm="1">
        <f t="array" ref="C5477">_xll.ОкруглГаус(B5477,1)</f>
        <v>273.10000000000002</v>
      </c>
      <c r="D5477" s="14">
        <f t="shared" si="172"/>
        <v>273.10000000000002</v>
      </c>
    </row>
    <row r="5478" spans="1:4" x14ac:dyDescent="0.35">
      <c r="A5478">
        <v>5463</v>
      </c>
      <c r="B5478">
        <f t="shared" si="173"/>
        <v>273.10000000002782</v>
      </c>
      <c r="C5478" s="14" cm="1">
        <f t="array" ref="C5478">_xll.ОкруглГаус(B5478,1)</f>
        <v>273.10000000000002</v>
      </c>
      <c r="D5478" s="14">
        <f t="shared" si="172"/>
        <v>273.10000000000002</v>
      </c>
    </row>
    <row r="5479" spans="1:4" x14ac:dyDescent="0.35">
      <c r="A5479">
        <v>5464</v>
      </c>
      <c r="B5479">
        <f t="shared" si="173"/>
        <v>273.15000000002783</v>
      </c>
      <c r="C5479" s="14" cm="1">
        <f t="array" ref="C5479">_xll.ОкруглГаус(B5479,1)</f>
        <v>273.2</v>
      </c>
      <c r="D5479" s="14">
        <f t="shared" si="172"/>
        <v>273.2</v>
      </c>
    </row>
    <row r="5480" spans="1:4" x14ac:dyDescent="0.35">
      <c r="A5480">
        <v>5465</v>
      </c>
      <c r="B5480">
        <f t="shared" si="173"/>
        <v>273.20000000002784</v>
      </c>
      <c r="C5480" s="14" cm="1">
        <f t="array" ref="C5480">_xll.ОкруглГаус(B5480,1)</f>
        <v>273.2</v>
      </c>
      <c r="D5480" s="14">
        <f t="shared" si="172"/>
        <v>273.2</v>
      </c>
    </row>
    <row r="5481" spans="1:4" x14ac:dyDescent="0.35">
      <c r="A5481">
        <v>5466</v>
      </c>
      <c r="B5481">
        <f t="shared" si="173"/>
        <v>273.25000000002785</v>
      </c>
      <c r="C5481" s="14" cm="1">
        <f t="array" ref="C5481">_xll.ОкруглГаус(B5481,1)</f>
        <v>273.3</v>
      </c>
      <c r="D5481" s="14">
        <f t="shared" si="172"/>
        <v>273.3</v>
      </c>
    </row>
    <row r="5482" spans="1:4" x14ac:dyDescent="0.35">
      <c r="A5482">
        <v>5467</v>
      </c>
      <c r="B5482">
        <f t="shared" si="173"/>
        <v>273.30000000002786</v>
      </c>
      <c r="C5482" s="14" cm="1">
        <f t="array" ref="C5482">_xll.ОкруглГаус(B5482,1)</f>
        <v>273.3</v>
      </c>
      <c r="D5482" s="14">
        <f t="shared" si="172"/>
        <v>273.3</v>
      </c>
    </row>
    <row r="5483" spans="1:4" x14ac:dyDescent="0.35">
      <c r="A5483">
        <v>5468</v>
      </c>
      <c r="B5483">
        <f t="shared" si="173"/>
        <v>273.35000000002788</v>
      </c>
      <c r="C5483" s="14" cm="1">
        <f t="array" ref="C5483">_xll.ОкруглГаус(B5483,1)</f>
        <v>273.39999999999998</v>
      </c>
      <c r="D5483" s="14">
        <f t="shared" si="172"/>
        <v>273.39999999999998</v>
      </c>
    </row>
    <row r="5484" spans="1:4" x14ac:dyDescent="0.35">
      <c r="A5484">
        <v>5469</v>
      </c>
      <c r="B5484">
        <f t="shared" si="173"/>
        <v>273.40000000002789</v>
      </c>
      <c r="C5484" s="14" cm="1">
        <f t="array" ref="C5484">_xll.ОкруглГаус(B5484,1)</f>
        <v>273.39999999999998</v>
      </c>
      <c r="D5484" s="14">
        <f t="shared" si="172"/>
        <v>273.39999999999998</v>
      </c>
    </row>
    <row r="5485" spans="1:4" x14ac:dyDescent="0.35">
      <c r="A5485">
        <v>5470</v>
      </c>
      <c r="B5485">
        <f t="shared" si="173"/>
        <v>273.4500000000279</v>
      </c>
      <c r="C5485" s="14" cm="1">
        <f t="array" ref="C5485">_xll.ОкруглГаус(B5485,1)</f>
        <v>273.5</v>
      </c>
      <c r="D5485" s="14">
        <f t="shared" si="172"/>
        <v>273.5</v>
      </c>
    </row>
    <row r="5486" spans="1:4" x14ac:dyDescent="0.35">
      <c r="A5486">
        <v>5471</v>
      </c>
      <c r="B5486">
        <f t="shared" si="173"/>
        <v>273.50000000002791</v>
      </c>
      <c r="C5486" s="14" cm="1">
        <f t="array" ref="C5486">_xll.ОкруглГаус(B5486,1)</f>
        <v>273.5</v>
      </c>
      <c r="D5486" s="14">
        <f t="shared" si="172"/>
        <v>273.5</v>
      </c>
    </row>
    <row r="5487" spans="1:4" x14ac:dyDescent="0.35">
      <c r="A5487">
        <v>5472</v>
      </c>
      <c r="B5487">
        <f t="shared" si="173"/>
        <v>273.55000000002792</v>
      </c>
      <c r="C5487" s="14" cm="1">
        <f t="array" ref="C5487">_xll.ОкруглГаус(B5487,1)</f>
        <v>273.60000000000002</v>
      </c>
      <c r="D5487" s="14">
        <f t="shared" si="172"/>
        <v>273.60000000000002</v>
      </c>
    </row>
    <row r="5488" spans="1:4" x14ac:dyDescent="0.35">
      <c r="A5488">
        <v>5473</v>
      </c>
      <c r="B5488">
        <f t="shared" si="173"/>
        <v>273.60000000002793</v>
      </c>
      <c r="C5488" s="14" cm="1">
        <f t="array" ref="C5488">_xll.ОкруглГаус(B5488,1)</f>
        <v>273.60000000000002</v>
      </c>
      <c r="D5488" s="14">
        <f t="shared" si="172"/>
        <v>273.60000000000002</v>
      </c>
    </row>
    <row r="5489" spans="1:4" x14ac:dyDescent="0.35">
      <c r="A5489">
        <v>5474</v>
      </c>
      <c r="B5489">
        <f t="shared" si="173"/>
        <v>273.65000000002794</v>
      </c>
      <c r="C5489" s="14" cm="1">
        <f t="array" ref="C5489">_xll.ОкруглГаус(B5489,1)</f>
        <v>273.7</v>
      </c>
      <c r="D5489" s="14">
        <f t="shared" si="172"/>
        <v>273.7</v>
      </c>
    </row>
    <row r="5490" spans="1:4" x14ac:dyDescent="0.35">
      <c r="A5490">
        <v>5475</v>
      </c>
      <c r="B5490">
        <f t="shared" si="173"/>
        <v>273.70000000002796</v>
      </c>
      <c r="C5490" s="14" cm="1">
        <f t="array" ref="C5490">_xll.ОкруглГаус(B5490,1)</f>
        <v>273.7</v>
      </c>
      <c r="D5490" s="14">
        <f t="shared" si="172"/>
        <v>273.7</v>
      </c>
    </row>
    <row r="5491" spans="1:4" x14ac:dyDescent="0.35">
      <c r="A5491">
        <v>5476</v>
      </c>
      <c r="B5491">
        <f t="shared" si="173"/>
        <v>273.75000000002797</v>
      </c>
      <c r="C5491" s="14" cm="1">
        <f t="array" ref="C5491">_xll.ОкруглГаус(B5491,1)</f>
        <v>273.8</v>
      </c>
      <c r="D5491" s="14">
        <f t="shared" si="172"/>
        <v>273.8</v>
      </c>
    </row>
    <row r="5492" spans="1:4" x14ac:dyDescent="0.35">
      <c r="A5492">
        <v>5477</v>
      </c>
      <c r="B5492">
        <f t="shared" si="173"/>
        <v>273.80000000002798</v>
      </c>
      <c r="C5492" s="14" cm="1">
        <f t="array" ref="C5492">_xll.ОкруглГаус(B5492,1)</f>
        <v>273.8</v>
      </c>
      <c r="D5492" s="14">
        <f t="shared" si="172"/>
        <v>273.8</v>
      </c>
    </row>
    <row r="5493" spans="1:4" x14ac:dyDescent="0.35">
      <c r="A5493">
        <v>5478</v>
      </c>
      <c r="B5493">
        <f t="shared" si="173"/>
        <v>273.85000000002799</v>
      </c>
      <c r="C5493" s="14" cm="1">
        <f t="array" ref="C5493">_xll.ОкруглГаус(B5493,1)</f>
        <v>273.89999999999998</v>
      </c>
      <c r="D5493" s="14">
        <f t="shared" si="172"/>
        <v>273.89999999999998</v>
      </c>
    </row>
    <row r="5494" spans="1:4" x14ac:dyDescent="0.35">
      <c r="A5494">
        <v>5479</v>
      </c>
      <c r="B5494">
        <f t="shared" si="173"/>
        <v>273.900000000028</v>
      </c>
      <c r="C5494" s="14" cm="1">
        <f t="array" ref="C5494">_xll.ОкруглГаус(B5494,1)</f>
        <v>273.89999999999998</v>
      </c>
      <c r="D5494" s="14">
        <f t="shared" si="172"/>
        <v>273.89999999999998</v>
      </c>
    </row>
    <row r="5495" spans="1:4" x14ac:dyDescent="0.35">
      <c r="A5495">
        <v>5480</v>
      </c>
      <c r="B5495">
        <f t="shared" si="173"/>
        <v>273.95000000002801</v>
      </c>
      <c r="C5495" s="14" cm="1">
        <f t="array" ref="C5495">_xll.ОкруглГаус(B5495,1)</f>
        <v>274</v>
      </c>
      <c r="D5495" s="14">
        <f t="shared" si="172"/>
        <v>274</v>
      </c>
    </row>
    <row r="5496" spans="1:4" x14ac:dyDescent="0.35">
      <c r="A5496">
        <v>5481</v>
      </c>
      <c r="B5496">
        <f t="shared" si="173"/>
        <v>274.00000000002802</v>
      </c>
      <c r="C5496" s="14" cm="1">
        <f t="array" ref="C5496">_xll.ОкруглГаус(B5496,1)</f>
        <v>274</v>
      </c>
      <c r="D5496" s="14">
        <f t="shared" si="172"/>
        <v>274</v>
      </c>
    </row>
    <row r="5497" spans="1:4" x14ac:dyDescent="0.35">
      <c r="A5497">
        <v>5482</v>
      </c>
      <c r="B5497">
        <f t="shared" si="173"/>
        <v>274.05000000002804</v>
      </c>
      <c r="C5497" s="14" cm="1">
        <f t="array" ref="C5497">_xll.ОкруглГаус(B5497,1)</f>
        <v>274.10000000000002</v>
      </c>
      <c r="D5497" s="14">
        <f t="shared" si="172"/>
        <v>274.10000000000002</v>
      </c>
    </row>
    <row r="5498" spans="1:4" x14ac:dyDescent="0.35">
      <c r="A5498">
        <v>5483</v>
      </c>
      <c r="B5498">
        <f t="shared" si="173"/>
        <v>274.10000000002805</v>
      </c>
      <c r="C5498" s="14" cm="1">
        <f t="array" ref="C5498">_xll.ОкруглГаус(B5498,1)</f>
        <v>274.10000000000002</v>
      </c>
      <c r="D5498" s="14">
        <f t="shared" si="172"/>
        <v>274.10000000000002</v>
      </c>
    </row>
    <row r="5499" spans="1:4" x14ac:dyDescent="0.35">
      <c r="A5499">
        <v>5484</v>
      </c>
      <c r="B5499">
        <f t="shared" si="173"/>
        <v>274.15000000002806</v>
      </c>
      <c r="C5499" s="14" cm="1">
        <f t="array" ref="C5499">_xll.ОкруглГаус(B5499,1)</f>
        <v>274.2</v>
      </c>
      <c r="D5499" s="14">
        <f t="shared" si="172"/>
        <v>274.2</v>
      </c>
    </row>
    <row r="5500" spans="1:4" x14ac:dyDescent="0.35">
      <c r="A5500">
        <v>5485</v>
      </c>
      <c r="B5500">
        <f t="shared" si="173"/>
        <v>274.20000000002807</v>
      </c>
      <c r="C5500" s="14" cm="1">
        <f t="array" ref="C5500">_xll.ОкруглГаус(B5500,1)</f>
        <v>274.2</v>
      </c>
      <c r="D5500" s="14">
        <f t="shared" si="172"/>
        <v>274.2</v>
      </c>
    </row>
    <row r="5501" spans="1:4" x14ac:dyDescent="0.35">
      <c r="A5501">
        <v>5486</v>
      </c>
      <c r="B5501">
        <f t="shared" si="173"/>
        <v>274.25000000002808</v>
      </c>
      <c r="C5501" s="14" cm="1">
        <f t="array" ref="C5501">_xll.ОкруглГаус(B5501,1)</f>
        <v>274.3</v>
      </c>
      <c r="D5501" s="14">
        <f t="shared" si="172"/>
        <v>274.3</v>
      </c>
    </row>
    <row r="5502" spans="1:4" x14ac:dyDescent="0.35">
      <c r="A5502">
        <v>5487</v>
      </c>
      <c r="B5502">
        <f t="shared" si="173"/>
        <v>274.30000000002809</v>
      </c>
      <c r="C5502" s="14" cm="1">
        <f t="array" ref="C5502">_xll.ОкруглГаус(B5502,1)</f>
        <v>274.3</v>
      </c>
      <c r="D5502" s="14">
        <f t="shared" si="172"/>
        <v>274.3</v>
      </c>
    </row>
    <row r="5503" spans="1:4" x14ac:dyDescent="0.35">
      <c r="A5503">
        <v>5488</v>
      </c>
      <c r="B5503">
        <f t="shared" si="173"/>
        <v>274.3500000000281</v>
      </c>
      <c r="C5503" s="14" cm="1">
        <f t="array" ref="C5503">_xll.ОкруглГаус(B5503,1)</f>
        <v>274.39999999999998</v>
      </c>
      <c r="D5503" s="14">
        <f t="shared" si="172"/>
        <v>274.39999999999998</v>
      </c>
    </row>
    <row r="5504" spans="1:4" x14ac:dyDescent="0.35">
      <c r="A5504">
        <v>5489</v>
      </c>
      <c r="B5504">
        <f t="shared" si="173"/>
        <v>274.40000000002811</v>
      </c>
      <c r="C5504" s="14" cm="1">
        <f t="array" ref="C5504">_xll.ОкруглГаус(B5504,1)</f>
        <v>274.39999999999998</v>
      </c>
      <c r="D5504" s="14">
        <f t="shared" si="172"/>
        <v>274.39999999999998</v>
      </c>
    </row>
    <row r="5505" spans="1:4" x14ac:dyDescent="0.35">
      <c r="A5505">
        <v>5490</v>
      </c>
      <c r="B5505">
        <f t="shared" si="173"/>
        <v>274.45000000002813</v>
      </c>
      <c r="C5505" s="14" cm="1">
        <f t="array" ref="C5505">_xll.ОкруглГаус(B5505,1)</f>
        <v>274.5</v>
      </c>
      <c r="D5505" s="14">
        <f t="shared" si="172"/>
        <v>274.5</v>
      </c>
    </row>
    <row r="5506" spans="1:4" x14ac:dyDescent="0.35">
      <c r="A5506">
        <v>5491</v>
      </c>
      <c r="B5506">
        <f t="shared" si="173"/>
        <v>274.50000000002814</v>
      </c>
      <c r="C5506" s="14" cm="1">
        <f t="array" ref="C5506">_xll.ОкруглГаус(B5506,1)</f>
        <v>274.5</v>
      </c>
      <c r="D5506" s="14">
        <f t="shared" si="172"/>
        <v>274.5</v>
      </c>
    </row>
    <row r="5507" spans="1:4" x14ac:dyDescent="0.35">
      <c r="A5507">
        <v>5492</v>
      </c>
      <c r="B5507">
        <f t="shared" si="173"/>
        <v>274.55000000002815</v>
      </c>
      <c r="C5507" s="14" cm="1">
        <f t="array" ref="C5507">_xll.ОкруглГаус(B5507,1)</f>
        <v>274.60000000000002</v>
      </c>
      <c r="D5507" s="14">
        <f t="shared" si="172"/>
        <v>274.60000000000002</v>
      </c>
    </row>
    <row r="5508" spans="1:4" x14ac:dyDescent="0.35">
      <c r="A5508">
        <v>5493</v>
      </c>
      <c r="B5508">
        <f t="shared" si="173"/>
        <v>274.60000000002816</v>
      </c>
      <c r="C5508" s="14" cm="1">
        <f t="array" ref="C5508">_xll.ОкруглГаус(B5508,1)</f>
        <v>274.60000000000002</v>
      </c>
      <c r="D5508" s="14">
        <f t="shared" si="172"/>
        <v>274.60000000000002</v>
      </c>
    </row>
    <row r="5509" spans="1:4" x14ac:dyDescent="0.35">
      <c r="A5509">
        <v>5494</v>
      </c>
      <c r="B5509">
        <f t="shared" si="173"/>
        <v>274.65000000002817</v>
      </c>
      <c r="C5509" s="14" cm="1">
        <f t="array" ref="C5509">_xll.ОкруглГаус(B5509,1)</f>
        <v>274.7</v>
      </c>
      <c r="D5509" s="14">
        <f t="shared" si="172"/>
        <v>274.7</v>
      </c>
    </row>
    <row r="5510" spans="1:4" x14ac:dyDescent="0.35">
      <c r="A5510">
        <v>5495</v>
      </c>
      <c r="B5510">
        <f t="shared" si="173"/>
        <v>274.70000000002818</v>
      </c>
      <c r="C5510" s="14" cm="1">
        <f t="array" ref="C5510">_xll.ОкруглГаус(B5510,1)</f>
        <v>274.7</v>
      </c>
      <c r="D5510" s="14">
        <f t="shared" si="172"/>
        <v>274.7</v>
      </c>
    </row>
    <row r="5511" spans="1:4" x14ac:dyDescent="0.35">
      <c r="A5511">
        <v>5496</v>
      </c>
      <c r="B5511">
        <f t="shared" si="173"/>
        <v>274.75000000002819</v>
      </c>
      <c r="C5511" s="14" cm="1">
        <f t="array" ref="C5511">_xll.ОкруглГаус(B5511,1)</f>
        <v>274.8</v>
      </c>
      <c r="D5511" s="14">
        <f t="shared" si="172"/>
        <v>274.8</v>
      </c>
    </row>
    <row r="5512" spans="1:4" x14ac:dyDescent="0.35">
      <c r="A5512">
        <v>5497</v>
      </c>
      <c r="B5512">
        <f t="shared" si="173"/>
        <v>274.80000000002821</v>
      </c>
      <c r="C5512" s="14" cm="1">
        <f t="array" ref="C5512">_xll.ОкруглГаус(B5512,1)</f>
        <v>274.8</v>
      </c>
      <c r="D5512" s="14">
        <f t="shared" si="172"/>
        <v>274.8</v>
      </c>
    </row>
    <row r="5513" spans="1:4" x14ac:dyDescent="0.35">
      <c r="A5513">
        <v>5498</v>
      </c>
      <c r="B5513">
        <f t="shared" si="173"/>
        <v>274.85000000002822</v>
      </c>
      <c r="C5513" s="14" cm="1">
        <f t="array" ref="C5513">_xll.ОкруглГаус(B5513,1)</f>
        <v>274.89999999999998</v>
      </c>
      <c r="D5513" s="14">
        <f t="shared" si="172"/>
        <v>274.89999999999998</v>
      </c>
    </row>
    <row r="5514" spans="1:4" x14ac:dyDescent="0.35">
      <c r="A5514">
        <v>5499</v>
      </c>
      <c r="B5514">
        <f t="shared" si="173"/>
        <v>274.90000000002823</v>
      </c>
      <c r="C5514" s="14" cm="1">
        <f t="array" ref="C5514">_xll.ОкруглГаус(B5514,1)</f>
        <v>274.89999999999998</v>
      </c>
      <c r="D5514" s="14">
        <f t="shared" si="172"/>
        <v>274.89999999999998</v>
      </c>
    </row>
    <row r="5515" spans="1:4" x14ac:dyDescent="0.35">
      <c r="A5515">
        <v>5500</v>
      </c>
      <c r="B5515">
        <f t="shared" si="173"/>
        <v>274.95000000002824</v>
      </c>
      <c r="C5515" s="14" cm="1">
        <f t="array" ref="C5515">_xll.ОкруглГаус(B5515,1)</f>
        <v>275</v>
      </c>
      <c r="D5515" s="14">
        <f t="shared" si="172"/>
        <v>275</v>
      </c>
    </row>
    <row r="5516" spans="1:4" x14ac:dyDescent="0.35">
      <c r="A5516">
        <v>5501</v>
      </c>
      <c r="B5516">
        <f t="shared" si="173"/>
        <v>275.00000000002825</v>
      </c>
      <c r="C5516" s="14" cm="1">
        <f t="array" ref="C5516">_xll.ОкруглГаус(B5516,1)</f>
        <v>275</v>
      </c>
      <c r="D5516" s="14">
        <f t="shared" si="172"/>
        <v>275</v>
      </c>
    </row>
    <row r="5517" spans="1:4" x14ac:dyDescent="0.35">
      <c r="A5517">
        <v>5502</v>
      </c>
      <c r="B5517">
        <f t="shared" si="173"/>
        <v>275.05000000002826</v>
      </c>
      <c r="C5517" s="14" cm="1">
        <f t="array" ref="C5517">_xll.ОкруглГаус(B5517,1)</f>
        <v>275.10000000000002</v>
      </c>
      <c r="D5517" s="14">
        <f t="shared" si="172"/>
        <v>275.10000000000002</v>
      </c>
    </row>
    <row r="5518" spans="1:4" x14ac:dyDescent="0.35">
      <c r="A5518">
        <v>5503</v>
      </c>
      <c r="B5518">
        <f t="shared" si="173"/>
        <v>275.10000000002827</v>
      </c>
      <c r="C5518" s="14" cm="1">
        <f t="array" ref="C5518">_xll.ОкруглГаус(B5518,1)</f>
        <v>275.10000000000002</v>
      </c>
      <c r="D5518" s="14">
        <f t="shared" si="172"/>
        <v>275.10000000000002</v>
      </c>
    </row>
    <row r="5519" spans="1:4" x14ac:dyDescent="0.35">
      <c r="A5519">
        <v>5504</v>
      </c>
      <c r="B5519">
        <f t="shared" si="173"/>
        <v>275.15000000002829</v>
      </c>
      <c r="C5519" s="14" cm="1">
        <f t="array" ref="C5519">_xll.ОкруглГаус(B5519,1)</f>
        <v>275.2</v>
      </c>
      <c r="D5519" s="14">
        <f t="shared" si="172"/>
        <v>275.2</v>
      </c>
    </row>
    <row r="5520" spans="1:4" x14ac:dyDescent="0.35">
      <c r="A5520">
        <v>5505</v>
      </c>
      <c r="B5520">
        <f t="shared" si="173"/>
        <v>275.2000000000283</v>
      </c>
      <c r="C5520" s="14" cm="1">
        <f t="array" ref="C5520">_xll.ОкруглГаус(B5520,1)</f>
        <v>275.2</v>
      </c>
      <c r="D5520" s="14">
        <f t="shared" si="172"/>
        <v>275.2</v>
      </c>
    </row>
    <row r="5521" spans="1:4" x14ac:dyDescent="0.35">
      <c r="A5521">
        <v>5506</v>
      </c>
      <c r="B5521">
        <f t="shared" si="173"/>
        <v>275.25000000002831</v>
      </c>
      <c r="C5521" s="14" cm="1">
        <f t="array" ref="C5521">_xll.ОкруглГаус(B5521,1)</f>
        <v>275.3</v>
      </c>
      <c r="D5521" s="14">
        <f t="shared" ref="D5521:D5584" si="174">ROUND(B5521,1)</f>
        <v>275.3</v>
      </c>
    </row>
    <row r="5522" spans="1:4" x14ac:dyDescent="0.35">
      <c r="A5522">
        <v>5507</v>
      </c>
      <c r="B5522">
        <f t="shared" ref="B5522:B5585" si="175">B5521+0.05</f>
        <v>275.30000000002832</v>
      </c>
      <c r="C5522" s="14" cm="1">
        <f t="array" ref="C5522">_xll.ОкруглГаус(B5522,1)</f>
        <v>275.3</v>
      </c>
      <c r="D5522" s="14">
        <f t="shared" si="174"/>
        <v>275.3</v>
      </c>
    </row>
    <row r="5523" spans="1:4" x14ac:dyDescent="0.35">
      <c r="A5523">
        <v>5508</v>
      </c>
      <c r="B5523">
        <f t="shared" si="175"/>
        <v>275.35000000002833</v>
      </c>
      <c r="C5523" s="14" cm="1">
        <f t="array" ref="C5523">_xll.ОкруглГаус(B5523,1)</f>
        <v>275.39999999999998</v>
      </c>
      <c r="D5523" s="14">
        <f t="shared" si="174"/>
        <v>275.39999999999998</v>
      </c>
    </row>
    <row r="5524" spans="1:4" x14ac:dyDescent="0.35">
      <c r="A5524">
        <v>5509</v>
      </c>
      <c r="B5524">
        <f t="shared" si="175"/>
        <v>275.40000000002834</v>
      </c>
      <c r="C5524" s="14" cm="1">
        <f t="array" ref="C5524">_xll.ОкруглГаус(B5524,1)</f>
        <v>275.39999999999998</v>
      </c>
      <c r="D5524" s="14">
        <f t="shared" si="174"/>
        <v>275.39999999999998</v>
      </c>
    </row>
    <row r="5525" spans="1:4" x14ac:dyDescent="0.35">
      <c r="A5525">
        <v>5510</v>
      </c>
      <c r="B5525">
        <f t="shared" si="175"/>
        <v>275.45000000002835</v>
      </c>
      <c r="C5525" s="14" cm="1">
        <f t="array" ref="C5525">_xll.ОкруглГаус(B5525,1)</f>
        <v>275.5</v>
      </c>
      <c r="D5525" s="14">
        <f t="shared" si="174"/>
        <v>275.5</v>
      </c>
    </row>
    <row r="5526" spans="1:4" x14ac:dyDescent="0.35">
      <c r="A5526">
        <v>5511</v>
      </c>
      <c r="B5526">
        <f t="shared" si="175"/>
        <v>275.50000000002836</v>
      </c>
      <c r="C5526" s="14" cm="1">
        <f t="array" ref="C5526">_xll.ОкруглГаус(B5526,1)</f>
        <v>275.5</v>
      </c>
      <c r="D5526" s="14">
        <f t="shared" si="174"/>
        <v>275.5</v>
      </c>
    </row>
    <row r="5527" spans="1:4" x14ac:dyDescent="0.35">
      <c r="A5527">
        <v>5512</v>
      </c>
      <c r="B5527">
        <f t="shared" si="175"/>
        <v>275.55000000002838</v>
      </c>
      <c r="C5527" s="14" cm="1">
        <f t="array" ref="C5527">_xll.ОкруглГаус(B5527,1)</f>
        <v>275.60000000000002</v>
      </c>
      <c r="D5527" s="14">
        <f t="shared" si="174"/>
        <v>275.60000000000002</v>
      </c>
    </row>
    <row r="5528" spans="1:4" x14ac:dyDescent="0.35">
      <c r="A5528">
        <v>5513</v>
      </c>
      <c r="B5528">
        <f t="shared" si="175"/>
        <v>275.60000000002839</v>
      </c>
      <c r="C5528" s="14" cm="1">
        <f t="array" ref="C5528">_xll.ОкруглГаус(B5528,1)</f>
        <v>275.60000000000002</v>
      </c>
      <c r="D5528" s="14">
        <f t="shared" si="174"/>
        <v>275.60000000000002</v>
      </c>
    </row>
    <row r="5529" spans="1:4" x14ac:dyDescent="0.35">
      <c r="A5529">
        <v>5514</v>
      </c>
      <c r="B5529">
        <f t="shared" si="175"/>
        <v>275.6500000000284</v>
      </c>
      <c r="C5529" s="14" cm="1">
        <f t="array" ref="C5529">_xll.ОкруглГаус(B5529,1)</f>
        <v>275.7</v>
      </c>
      <c r="D5529" s="14">
        <f t="shared" si="174"/>
        <v>275.7</v>
      </c>
    </row>
    <row r="5530" spans="1:4" x14ac:dyDescent="0.35">
      <c r="A5530">
        <v>5515</v>
      </c>
      <c r="B5530">
        <f t="shared" si="175"/>
        <v>275.70000000002841</v>
      </c>
      <c r="C5530" s="14" cm="1">
        <f t="array" ref="C5530">_xll.ОкруглГаус(B5530,1)</f>
        <v>275.7</v>
      </c>
      <c r="D5530" s="14">
        <f t="shared" si="174"/>
        <v>275.7</v>
      </c>
    </row>
    <row r="5531" spans="1:4" x14ac:dyDescent="0.35">
      <c r="A5531">
        <v>5516</v>
      </c>
      <c r="B5531">
        <f t="shared" si="175"/>
        <v>275.75000000002842</v>
      </c>
      <c r="C5531" s="14" cm="1">
        <f t="array" ref="C5531">_xll.ОкруглГаус(B5531,1)</f>
        <v>275.8</v>
      </c>
      <c r="D5531" s="14">
        <f t="shared" si="174"/>
        <v>275.8</v>
      </c>
    </row>
    <row r="5532" spans="1:4" x14ac:dyDescent="0.35">
      <c r="A5532">
        <v>5517</v>
      </c>
      <c r="B5532">
        <f t="shared" si="175"/>
        <v>275.80000000002843</v>
      </c>
      <c r="C5532" s="14" cm="1">
        <f t="array" ref="C5532">_xll.ОкруглГаус(B5532,1)</f>
        <v>275.8</v>
      </c>
      <c r="D5532" s="14">
        <f t="shared" si="174"/>
        <v>275.8</v>
      </c>
    </row>
    <row r="5533" spans="1:4" x14ac:dyDescent="0.35">
      <c r="A5533">
        <v>5518</v>
      </c>
      <c r="B5533">
        <f t="shared" si="175"/>
        <v>275.85000000002844</v>
      </c>
      <c r="C5533" s="14" cm="1">
        <f t="array" ref="C5533">_xll.ОкруглГаус(B5533,1)</f>
        <v>275.89999999999998</v>
      </c>
      <c r="D5533" s="14">
        <f t="shared" si="174"/>
        <v>275.89999999999998</v>
      </c>
    </row>
    <row r="5534" spans="1:4" x14ac:dyDescent="0.35">
      <c r="A5534">
        <v>5519</v>
      </c>
      <c r="B5534">
        <f t="shared" si="175"/>
        <v>275.90000000002846</v>
      </c>
      <c r="C5534" s="14" cm="1">
        <f t="array" ref="C5534">_xll.ОкруглГаус(B5534,1)</f>
        <v>275.89999999999998</v>
      </c>
      <c r="D5534" s="14">
        <f t="shared" si="174"/>
        <v>275.89999999999998</v>
      </c>
    </row>
    <row r="5535" spans="1:4" x14ac:dyDescent="0.35">
      <c r="A5535">
        <v>5520</v>
      </c>
      <c r="B5535">
        <f t="shared" si="175"/>
        <v>275.95000000002847</v>
      </c>
      <c r="C5535" s="14" cm="1">
        <f t="array" ref="C5535">_xll.ОкруглГаус(B5535,1)</f>
        <v>276</v>
      </c>
      <c r="D5535" s="14">
        <f t="shared" si="174"/>
        <v>276</v>
      </c>
    </row>
    <row r="5536" spans="1:4" x14ac:dyDescent="0.35">
      <c r="A5536">
        <v>5521</v>
      </c>
      <c r="B5536">
        <f t="shared" si="175"/>
        <v>276.00000000002848</v>
      </c>
      <c r="C5536" s="14" cm="1">
        <f t="array" ref="C5536">_xll.ОкруглГаус(B5536,1)</f>
        <v>276</v>
      </c>
      <c r="D5536" s="14">
        <f t="shared" si="174"/>
        <v>276</v>
      </c>
    </row>
    <row r="5537" spans="1:4" x14ac:dyDescent="0.35">
      <c r="A5537">
        <v>5522</v>
      </c>
      <c r="B5537">
        <f t="shared" si="175"/>
        <v>276.05000000002849</v>
      </c>
      <c r="C5537" s="14" cm="1">
        <f t="array" ref="C5537">_xll.ОкруглГаус(B5537,1)</f>
        <v>276.10000000000002</v>
      </c>
      <c r="D5537" s="14">
        <f t="shared" si="174"/>
        <v>276.10000000000002</v>
      </c>
    </row>
    <row r="5538" spans="1:4" x14ac:dyDescent="0.35">
      <c r="A5538">
        <v>5523</v>
      </c>
      <c r="B5538">
        <f t="shared" si="175"/>
        <v>276.1000000000285</v>
      </c>
      <c r="C5538" s="14" cm="1">
        <f t="array" ref="C5538">_xll.ОкруглГаус(B5538,1)</f>
        <v>276.10000000000002</v>
      </c>
      <c r="D5538" s="14">
        <f t="shared" si="174"/>
        <v>276.10000000000002</v>
      </c>
    </row>
    <row r="5539" spans="1:4" x14ac:dyDescent="0.35">
      <c r="A5539">
        <v>5524</v>
      </c>
      <c r="B5539">
        <f t="shared" si="175"/>
        <v>276.15000000002851</v>
      </c>
      <c r="C5539" s="14" cm="1">
        <f t="array" ref="C5539">_xll.ОкруглГаус(B5539,1)</f>
        <v>276.2</v>
      </c>
      <c r="D5539" s="14">
        <f t="shared" si="174"/>
        <v>276.2</v>
      </c>
    </row>
    <row r="5540" spans="1:4" x14ac:dyDescent="0.35">
      <c r="A5540">
        <v>5525</v>
      </c>
      <c r="B5540">
        <f t="shared" si="175"/>
        <v>276.20000000002852</v>
      </c>
      <c r="C5540" s="14" cm="1">
        <f t="array" ref="C5540">_xll.ОкруглГаус(B5540,1)</f>
        <v>276.2</v>
      </c>
      <c r="D5540" s="14">
        <f t="shared" si="174"/>
        <v>276.2</v>
      </c>
    </row>
    <row r="5541" spans="1:4" x14ac:dyDescent="0.35">
      <c r="A5541">
        <v>5526</v>
      </c>
      <c r="B5541">
        <f t="shared" si="175"/>
        <v>276.25000000002854</v>
      </c>
      <c r="C5541" s="14" cm="1">
        <f t="array" ref="C5541">_xll.ОкруглГаус(B5541,1)</f>
        <v>276.3</v>
      </c>
      <c r="D5541" s="14">
        <f t="shared" si="174"/>
        <v>276.3</v>
      </c>
    </row>
    <row r="5542" spans="1:4" x14ac:dyDescent="0.35">
      <c r="A5542">
        <v>5527</v>
      </c>
      <c r="B5542">
        <f t="shared" si="175"/>
        <v>276.30000000002855</v>
      </c>
      <c r="C5542" s="14" cm="1">
        <f t="array" ref="C5542">_xll.ОкруглГаус(B5542,1)</f>
        <v>276.3</v>
      </c>
      <c r="D5542" s="14">
        <f t="shared" si="174"/>
        <v>276.3</v>
      </c>
    </row>
    <row r="5543" spans="1:4" x14ac:dyDescent="0.35">
      <c r="A5543">
        <v>5528</v>
      </c>
      <c r="B5543">
        <f t="shared" si="175"/>
        <v>276.35000000002856</v>
      </c>
      <c r="C5543" s="14" cm="1">
        <f t="array" ref="C5543">_xll.ОкруглГаус(B5543,1)</f>
        <v>276.39999999999998</v>
      </c>
      <c r="D5543" s="14">
        <f t="shared" si="174"/>
        <v>276.39999999999998</v>
      </c>
    </row>
    <row r="5544" spans="1:4" x14ac:dyDescent="0.35">
      <c r="A5544">
        <v>5529</v>
      </c>
      <c r="B5544">
        <f t="shared" si="175"/>
        <v>276.40000000002857</v>
      </c>
      <c r="C5544" s="14" cm="1">
        <f t="array" ref="C5544">_xll.ОкруглГаус(B5544,1)</f>
        <v>276.39999999999998</v>
      </c>
      <c r="D5544" s="14">
        <f t="shared" si="174"/>
        <v>276.39999999999998</v>
      </c>
    </row>
    <row r="5545" spans="1:4" x14ac:dyDescent="0.35">
      <c r="A5545">
        <v>5530</v>
      </c>
      <c r="B5545">
        <f t="shared" si="175"/>
        <v>276.45000000002858</v>
      </c>
      <c r="C5545" s="14" cm="1">
        <f t="array" ref="C5545">_xll.ОкруглГаус(B5545,1)</f>
        <v>276.5</v>
      </c>
      <c r="D5545" s="14">
        <f t="shared" si="174"/>
        <v>276.5</v>
      </c>
    </row>
    <row r="5546" spans="1:4" x14ac:dyDescent="0.35">
      <c r="A5546">
        <v>5531</v>
      </c>
      <c r="B5546">
        <f t="shared" si="175"/>
        <v>276.50000000002859</v>
      </c>
      <c r="C5546" s="14" cm="1">
        <f t="array" ref="C5546">_xll.ОкруглГаус(B5546,1)</f>
        <v>276.5</v>
      </c>
      <c r="D5546" s="14">
        <f t="shared" si="174"/>
        <v>276.5</v>
      </c>
    </row>
    <row r="5547" spans="1:4" x14ac:dyDescent="0.35">
      <c r="A5547">
        <v>5532</v>
      </c>
      <c r="B5547">
        <f t="shared" si="175"/>
        <v>276.5500000000286</v>
      </c>
      <c r="C5547" s="14" cm="1">
        <f t="array" ref="C5547">_xll.ОкруглГаус(B5547,1)</f>
        <v>276.60000000000002</v>
      </c>
      <c r="D5547" s="14">
        <f t="shared" si="174"/>
        <v>276.60000000000002</v>
      </c>
    </row>
    <row r="5548" spans="1:4" x14ac:dyDescent="0.35">
      <c r="A5548">
        <v>5533</v>
      </c>
      <c r="B5548">
        <f t="shared" si="175"/>
        <v>276.60000000002861</v>
      </c>
      <c r="C5548" s="14" cm="1">
        <f t="array" ref="C5548">_xll.ОкруглГаус(B5548,1)</f>
        <v>276.60000000000002</v>
      </c>
      <c r="D5548" s="14">
        <f t="shared" si="174"/>
        <v>276.60000000000002</v>
      </c>
    </row>
    <row r="5549" spans="1:4" x14ac:dyDescent="0.35">
      <c r="A5549">
        <v>5534</v>
      </c>
      <c r="B5549">
        <f t="shared" si="175"/>
        <v>276.65000000002863</v>
      </c>
      <c r="C5549" s="14" cm="1">
        <f t="array" ref="C5549">_xll.ОкруглГаус(B5549,1)</f>
        <v>276.7</v>
      </c>
      <c r="D5549" s="14">
        <f t="shared" si="174"/>
        <v>276.7</v>
      </c>
    </row>
    <row r="5550" spans="1:4" x14ac:dyDescent="0.35">
      <c r="A5550">
        <v>5535</v>
      </c>
      <c r="B5550">
        <f t="shared" si="175"/>
        <v>276.70000000002864</v>
      </c>
      <c r="C5550" s="14" cm="1">
        <f t="array" ref="C5550">_xll.ОкруглГаус(B5550,1)</f>
        <v>276.7</v>
      </c>
      <c r="D5550" s="14">
        <f t="shared" si="174"/>
        <v>276.7</v>
      </c>
    </row>
    <row r="5551" spans="1:4" x14ac:dyDescent="0.35">
      <c r="A5551">
        <v>5536</v>
      </c>
      <c r="B5551">
        <f t="shared" si="175"/>
        <v>276.75000000002865</v>
      </c>
      <c r="C5551" s="14" cm="1">
        <f t="array" ref="C5551">_xll.ОкруглГаус(B5551,1)</f>
        <v>276.8</v>
      </c>
      <c r="D5551" s="14">
        <f t="shared" si="174"/>
        <v>276.8</v>
      </c>
    </row>
    <row r="5552" spans="1:4" x14ac:dyDescent="0.35">
      <c r="A5552">
        <v>5537</v>
      </c>
      <c r="B5552">
        <f t="shared" si="175"/>
        <v>276.80000000002866</v>
      </c>
      <c r="C5552" s="14" cm="1">
        <f t="array" ref="C5552">_xll.ОкруглГаус(B5552,1)</f>
        <v>276.8</v>
      </c>
      <c r="D5552" s="14">
        <f t="shared" si="174"/>
        <v>276.8</v>
      </c>
    </row>
    <row r="5553" spans="1:4" x14ac:dyDescent="0.35">
      <c r="A5553">
        <v>5538</v>
      </c>
      <c r="B5553">
        <f t="shared" si="175"/>
        <v>276.85000000002867</v>
      </c>
      <c r="C5553" s="14" cm="1">
        <f t="array" ref="C5553">_xll.ОкруглГаус(B5553,1)</f>
        <v>276.89999999999998</v>
      </c>
      <c r="D5553" s="14">
        <f t="shared" si="174"/>
        <v>276.89999999999998</v>
      </c>
    </row>
    <row r="5554" spans="1:4" x14ac:dyDescent="0.35">
      <c r="A5554">
        <v>5539</v>
      </c>
      <c r="B5554">
        <f t="shared" si="175"/>
        <v>276.90000000002868</v>
      </c>
      <c r="C5554" s="14" cm="1">
        <f t="array" ref="C5554">_xll.ОкруглГаус(B5554,1)</f>
        <v>276.89999999999998</v>
      </c>
      <c r="D5554" s="14">
        <f t="shared" si="174"/>
        <v>276.89999999999998</v>
      </c>
    </row>
    <row r="5555" spans="1:4" x14ac:dyDescent="0.35">
      <c r="A5555">
        <v>5540</v>
      </c>
      <c r="B5555">
        <f t="shared" si="175"/>
        <v>276.95000000002869</v>
      </c>
      <c r="C5555" s="14" cm="1">
        <f t="array" ref="C5555">_xll.ОкруглГаус(B5555,1)</f>
        <v>277</v>
      </c>
      <c r="D5555" s="14">
        <f t="shared" si="174"/>
        <v>277</v>
      </c>
    </row>
    <row r="5556" spans="1:4" x14ac:dyDescent="0.35">
      <c r="A5556">
        <v>5541</v>
      </c>
      <c r="B5556">
        <f t="shared" si="175"/>
        <v>277.00000000002871</v>
      </c>
      <c r="C5556" s="14" cm="1">
        <f t="array" ref="C5556">_xll.ОкруглГаус(B5556,1)</f>
        <v>277</v>
      </c>
      <c r="D5556" s="14">
        <f t="shared" si="174"/>
        <v>277</v>
      </c>
    </row>
    <row r="5557" spans="1:4" x14ac:dyDescent="0.35">
      <c r="A5557">
        <v>5542</v>
      </c>
      <c r="B5557">
        <f t="shared" si="175"/>
        <v>277.05000000002872</v>
      </c>
      <c r="C5557" s="14" cm="1">
        <f t="array" ref="C5557">_xll.ОкруглГаус(B5557,1)</f>
        <v>277.10000000000002</v>
      </c>
      <c r="D5557" s="14">
        <f t="shared" si="174"/>
        <v>277.10000000000002</v>
      </c>
    </row>
    <row r="5558" spans="1:4" x14ac:dyDescent="0.35">
      <c r="A5558">
        <v>5543</v>
      </c>
      <c r="B5558">
        <f t="shared" si="175"/>
        <v>277.10000000002873</v>
      </c>
      <c r="C5558" s="14" cm="1">
        <f t="array" ref="C5558">_xll.ОкруглГаус(B5558,1)</f>
        <v>277.10000000000002</v>
      </c>
      <c r="D5558" s="14">
        <f t="shared" si="174"/>
        <v>277.10000000000002</v>
      </c>
    </row>
    <row r="5559" spans="1:4" x14ac:dyDescent="0.35">
      <c r="A5559">
        <v>5544</v>
      </c>
      <c r="B5559">
        <f t="shared" si="175"/>
        <v>277.15000000002874</v>
      </c>
      <c r="C5559" s="14" cm="1">
        <f t="array" ref="C5559">_xll.ОкруглГаус(B5559,1)</f>
        <v>277.2</v>
      </c>
      <c r="D5559" s="14">
        <f t="shared" si="174"/>
        <v>277.2</v>
      </c>
    </row>
    <row r="5560" spans="1:4" x14ac:dyDescent="0.35">
      <c r="A5560">
        <v>5545</v>
      </c>
      <c r="B5560">
        <f t="shared" si="175"/>
        <v>277.20000000002875</v>
      </c>
      <c r="C5560" s="14" cm="1">
        <f t="array" ref="C5560">_xll.ОкруглГаус(B5560,1)</f>
        <v>277.2</v>
      </c>
      <c r="D5560" s="14">
        <f t="shared" si="174"/>
        <v>277.2</v>
      </c>
    </row>
    <row r="5561" spans="1:4" x14ac:dyDescent="0.35">
      <c r="A5561">
        <v>5546</v>
      </c>
      <c r="B5561">
        <f t="shared" si="175"/>
        <v>277.25000000002876</v>
      </c>
      <c r="C5561" s="14" cm="1">
        <f t="array" ref="C5561">_xll.ОкруглГаус(B5561,1)</f>
        <v>277.3</v>
      </c>
      <c r="D5561" s="14">
        <f t="shared" si="174"/>
        <v>277.3</v>
      </c>
    </row>
    <row r="5562" spans="1:4" x14ac:dyDescent="0.35">
      <c r="A5562">
        <v>5547</v>
      </c>
      <c r="B5562">
        <f t="shared" si="175"/>
        <v>277.30000000002877</v>
      </c>
      <c r="C5562" s="14" cm="1">
        <f t="array" ref="C5562">_xll.ОкруглГаус(B5562,1)</f>
        <v>277.3</v>
      </c>
      <c r="D5562" s="14">
        <f t="shared" si="174"/>
        <v>277.3</v>
      </c>
    </row>
    <row r="5563" spans="1:4" x14ac:dyDescent="0.35">
      <c r="A5563">
        <v>5548</v>
      </c>
      <c r="B5563">
        <f t="shared" si="175"/>
        <v>277.35000000002879</v>
      </c>
      <c r="C5563" s="14" cm="1">
        <f t="array" ref="C5563">_xll.ОкруглГаус(B5563,1)</f>
        <v>277.39999999999998</v>
      </c>
      <c r="D5563" s="14">
        <f t="shared" si="174"/>
        <v>277.39999999999998</v>
      </c>
    </row>
    <row r="5564" spans="1:4" x14ac:dyDescent="0.35">
      <c r="A5564">
        <v>5549</v>
      </c>
      <c r="B5564">
        <f t="shared" si="175"/>
        <v>277.4000000000288</v>
      </c>
      <c r="C5564" s="14" cm="1">
        <f t="array" ref="C5564">_xll.ОкруглГаус(B5564,1)</f>
        <v>277.39999999999998</v>
      </c>
      <c r="D5564" s="14">
        <f t="shared" si="174"/>
        <v>277.39999999999998</v>
      </c>
    </row>
    <row r="5565" spans="1:4" x14ac:dyDescent="0.35">
      <c r="A5565">
        <v>5550</v>
      </c>
      <c r="B5565">
        <f t="shared" si="175"/>
        <v>277.45000000002881</v>
      </c>
      <c r="C5565" s="14" cm="1">
        <f t="array" ref="C5565">_xll.ОкруглГаус(B5565,1)</f>
        <v>277.5</v>
      </c>
      <c r="D5565" s="14">
        <f t="shared" si="174"/>
        <v>277.5</v>
      </c>
    </row>
    <row r="5566" spans="1:4" x14ac:dyDescent="0.35">
      <c r="A5566">
        <v>5551</v>
      </c>
      <c r="B5566">
        <f t="shared" si="175"/>
        <v>277.50000000002882</v>
      </c>
      <c r="C5566" s="14" cm="1">
        <f t="array" ref="C5566">_xll.ОкруглГаус(B5566,1)</f>
        <v>277.5</v>
      </c>
      <c r="D5566" s="14">
        <f t="shared" si="174"/>
        <v>277.5</v>
      </c>
    </row>
    <row r="5567" spans="1:4" x14ac:dyDescent="0.35">
      <c r="A5567">
        <v>5552</v>
      </c>
      <c r="B5567">
        <f t="shared" si="175"/>
        <v>277.55000000002883</v>
      </c>
      <c r="C5567" s="14" cm="1">
        <f t="array" ref="C5567">_xll.ОкруглГаус(B5567,1)</f>
        <v>277.60000000000002</v>
      </c>
      <c r="D5567" s="14">
        <f t="shared" si="174"/>
        <v>277.60000000000002</v>
      </c>
    </row>
    <row r="5568" spans="1:4" x14ac:dyDescent="0.35">
      <c r="A5568">
        <v>5553</v>
      </c>
      <c r="B5568">
        <f t="shared" si="175"/>
        <v>277.60000000002884</v>
      </c>
      <c r="C5568" s="14" cm="1">
        <f t="array" ref="C5568">_xll.ОкруглГаус(B5568,1)</f>
        <v>277.60000000000002</v>
      </c>
      <c r="D5568" s="14">
        <f t="shared" si="174"/>
        <v>277.60000000000002</v>
      </c>
    </row>
    <row r="5569" spans="1:4" x14ac:dyDescent="0.35">
      <c r="A5569">
        <v>5554</v>
      </c>
      <c r="B5569">
        <f t="shared" si="175"/>
        <v>277.65000000002885</v>
      </c>
      <c r="C5569" s="14" cm="1">
        <f t="array" ref="C5569">_xll.ОкруглГаус(B5569,1)</f>
        <v>277.7</v>
      </c>
      <c r="D5569" s="14">
        <f t="shared" si="174"/>
        <v>277.7</v>
      </c>
    </row>
    <row r="5570" spans="1:4" x14ac:dyDescent="0.35">
      <c r="A5570">
        <v>5555</v>
      </c>
      <c r="B5570">
        <f t="shared" si="175"/>
        <v>277.70000000002887</v>
      </c>
      <c r="C5570" s="14" cm="1">
        <f t="array" ref="C5570">_xll.ОкруглГаус(B5570,1)</f>
        <v>277.7</v>
      </c>
      <c r="D5570" s="14">
        <f t="shared" si="174"/>
        <v>277.7</v>
      </c>
    </row>
    <row r="5571" spans="1:4" x14ac:dyDescent="0.35">
      <c r="A5571">
        <v>5556</v>
      </c>
      <c r="B5571">
        <f t="shared" si="175"/>
        <v>277.75000000002888</v>
      </c>
      <c r="C5571" s="14" cm="1">
        <f t="array" ref="C5571">_xll.ОкруглГаус(B5571,1)</f>
        <v>277.8</v>
      </c>
      <c r="D5571" s="14">
        <f t="shared" si="174"/>
        <v>277.8</v>
      </c>
    </row>
    <row r="5572" spans="1:4" x14ac:dyDescent="0.35">
      <c r="A5572">
        <v>5557</v>
      </c>
      <c r="B5572">
        <f t="shared" si="175"/>
        <v>277.80000000002889</v>
      </c>
      <c r="C5572" s="14" cm="1">
        <f t="array" ref="C5572">_xll.ОкруглГаус(B5572,1)</f>
        <v>277.8</v>
      </c>
      <c r="D5572" s="14">
        <f t="shared" si="174"/>
        <v>277.8</v>
      </c>
    </row>
    <row r="5573" spans="1:4" x14ac:dyDescent="0.35">
      <c r="A5573">
        <v>5558</v>
      </c>
      <c r="B5573">
        <f t="shared" si="175"/>
        <v>277.8500000000289</v>
      </c>
      <c r="C5573" s="14" cm="1">
        <f t="array" ref="C5573">_xll.ОкруглГаус(B5573,1)</f>
        <v>277.89999999999998</v>
      </c>
      <c r="D5573" s="14">
        <f t="shared" si="174"/>
        <v>277.89999999999998</v>
      </c>
    </row>
    <row r="5574" spans="1:4" x14ac:dyDescent="0.35">
      <c r="A5574">
        <v>5559</v>
      </c>
      <c r="B5574">
        <f t="shared" si="175"/>
        <v>277.90000000002891</v>
      </c>
      <c r="C5574" s="14" cm="1">
        <f t="array" ref="C5574">_xll.ОкруглГаус(B5574,1)</f>
        <v>277.89999999999998</v>
      </c>
      <c r="D5574" s="14">
        <f t="shared" si="174"/>
        <v>277.89999999999998</v>
      </c>
    </row>
    <row r="5575" spans="1:4" x14ac:dyDescent="0.35">
      <c r="A5575">
        <v>5560</v>
      </c>
      <c r="B5575">
        <f t="shared" si="175"/>
        <v>277.95000000002892</v>
      </c>
      <c r="C5575" s="14" cm="1">
        <f t="array" ref="C5575">_xll.ОкруглГаус(B5575,1)</f>
        <v>278</v>
      </c>
      <c r="D5575" s="14">
        <f t="shared" si="174"/>
        <v>278</v>
      </c>
    </row>
    <row r="5576" spans="1:4" x14ac:dyDescent="0.35">
      <c r="A5576">
        <v>5561</v>
      </c>
      <c r="B5576">
        <f t="shared" si="175"/>
        <v>278.00000000002893</v>
      </c>
      <c r="C5576" s="14" cm="1">
        <f t="array" ref="C5576">_xll.ОкруглГаус(B5576,1)</f>
        <v>278</v>
      </c>
      <c r="D5576" s="14">
        <f t="shared" si="174"/>
        <v>278</v>
      </c>
    </row>
    <row r="5577" spans="1:4" x14ac:dyDescent="0.35">
      <c r="A5577">
        <v>5562</v>
      </c>
      <c r="B5577">
        <f t="shared" si="175"/>
        <v>278.05000000002894</v>
      </c>
      <c r="C5577" s="14" cm="1">
        <f t="array" ref="C5577">_xll.ОкруглГаус(B5577,1)</f>
        <v>278.10000000000002</v>
      </c>
      <c r="D5577" s="14">
        <f t="shared" si="174"/>
        <v>278.10000000000002</v>
      </c>
    </row>
    <row r="5578" spans="1:4" x14ac:dyDescent="0.35">
      <c r="A5578">
        <v>5563</v>
      </c>
      <c r="B5578">
        <f t="shared" si="175"/>
        <v>278.10000000002896</v>
      </c>
      <c r="C5578" s="14" cm="1">
        <f t="array" ref="C5578">_xll.ОкруглГаус(B5578,1)</f>
        <v>278.10000000000002</v>
      </c>
      <c r="D5578" s="14">
        <f t="shared" si="174"/>
        <v>278.10000000000002</v>
      </c>
    </row>
    <row r="5579" spans="1:4" x14ac:dyDescent="0.35">
      <c r="A5579">
        <v>5564</v>
      </c>
      <c r="B5579">
        <f t="shared" si="175"/>
        <v>278.15000000002897</v>
      </c>
      <c r="C5579" s="14" cm="1">
        <f t="array" ref="C5579">_xll.ОкруглГаус(B5579,1)</f>
        <v>278.2</v>
      </c>
      <c r="D5579" s="14">
        <f t="shared" si="174"/>
        <v>278.2</v>
      </c>
    </row>
    <row r="5580" spans="1:4" x14ac:dyDescent="0.35">
      <c r="A5580">
        <v>5565</v>
      </c>
      <c r="B5580">
        <f t="shared" si="175"/>
        <v>278.20000000002898</v>
      </c>
      <c r="C5580" s="14" cm="1">
        <f t="array" ref="C5580">_xll.ОкруглГаус(B5580,1)</f>
        <v>278.2</v>
      </c>
      <c r="D5580" s="14">
        <f t="shared" si="174"/>
        <v>278.2</v>
      </c>
    </row>
    <row r="5581" spans="1:4" x14ac:dyDescent="0.35">
      <c r="A5581">
        <v>5566</v>
      </c>
      <c r="B5581">
        <f t="shared" si="175"/>
        <v>278.25000000002899</v>
      </c>
      <c r="C5581" s="14" cm="1">
        <f t="array" ref="C5581">_xll.ОкруглГаус(B5581,1)</f>
        <v>278.3</v>
      </c>
      <c r="D5581" s="14">
        <f t="shared" si="174"/>
        <v>278.3</v>
      </c>
    </row>
    <row r="5582" spans="1:4" x14ac:dyDescent="0.35">
      <c r="A5582">
        <v>5567</v>
      </c>
      <c r="B5582">
        <f t="shared" si="175"/>
        <v>278.300000000029</v>
      </c>
      <c r="C5582" s="14" cm="1">
        <f t="array" ref="C5582">_xll.ОкруглГаус(B5582,1)</f>
        <v>278.3</v>
      </c>
      <c r="D5582" s="14">
        <f t="shared" si="174"/>
        <v>278.3</v>
      </c>
    </row>
    <row r="5583" spans="1:4" x14ac:dyDescent="0.35">
      <c r="A5583">
        <v>5568</v>
      </c>
      <c r="B5583">
        <f t="shared" si="175"/>
        <v>278.35000000002901</v>
      </c>
      <c r="C5583" s="14" cm="1">
        <f t="array" ref="C5583">_xll.ОкруглГаус(B5583,1)</f>
        <v>278.39999999999998</v>
      </c>
      <c r="D5583" s="14">
        <f t="shared" si="174"/>
        <v>278.39999999999998</v>
      </c>
    </row>
    <row r="5584" spans="1:4" x14ac:dyDescent="0.35">
      <c r="A5584">
        <v>5569</v>
      </c>
      <c r="B5584">
        <f t="shared" si="175"/>
        <v>278.40000000002902</v>
      </c>
      <c r="C5584" s="14" cm="1">
        <f t="array" ref="C5584">_xll.ОкруглГаус(B5584,1)</f>
        <v>278.39999999999998</v>
      </c>
      <c r="D5584" s="14">
        <f t="shared" si="174"/>
        <v>278.39999999999998</v>
      </c>
    </row>
    <row r="5585" spans="1:4" x14ac:dyDescent="0.35">
      <c r="A5585">
        <v>5570</v>
      </c>
      <c r="B5585">
        <f t="shared" si="175"/>
        <v>278.45000000002904</v>
      </c>
      <c r="C5585" s="14" cm="1">
        <f t="array" ref="C5585">_xll.ОкруглГаус(B5585,1)</f>
        <v>278.5</v>
      </c>
      <c r="D5585" s="14">
        <f t="shared" ref="D5585:D5648" si="176">ROUND(B5585,1)</f>
        <v>278.5</v>
      </c>
    </row>
    <row r="5586" spans="1:4" x14ac:dyDescent="0.35">
      <c r="A5586">
        <v>5571</v>
      </c>
      <c r="B5586">
        <f t="shared" ref="B5586:B5649" si="177">B5585+0.05</f>
        <v>278.50000000002905</v>
      </c>
      <c r="C5586" s="14" cm="1">
        <f t="array" ref="C5586">_xll.ОкруглГаус(B5586,1)</f>
        <v>278.5</v>
      </c>
      <c r="D5586" s="14">
        <f t="shared" si="176"/>
        <v>278.5</v>
      </c>
    </row>
    <row r="5587" spans="1:4" x14ac:dyDescent="0.35">
      <c r="A5587">
        <v>5572</v>
      </c>
      <c r="B5587">
        <f t="shared" si="177"/>
        <v>278.55000000002906</v>
      </c>
      <c r="C5587" s="14" cm="1">
        <f t="array" ref="C5587">_xll.ОкруглГаус(B5587,1)</f>
        <v>278.60000000000002</v>
      </c>
      <c r="D5587" s="14">
        <f t="shared" si="176"/>
        <v>278.60000000000002</v>
      </c>
    </row>
    <row r="5588" spans="1:4" x14ac:dyDescent="0.35">
      <c r="A5588">
        <v>5573</v>
      </c>
      <c r="B5588">
        <f t="shared" si="177"/>
        <v>278.60000000002907</v>
      </c>
      <c r="C5588" s="14" cm="1">
        <f t="array" ref="C5588">_xll.ОкруглГаус(B5588,1)</f>
        <v>278.60000000000002</v>
      </c>
      <c r="D5588" s="14">
        <f t="shared" si="176"/>
        <v>278.60000000000002</v>
      </c>
    </row>
    <row r="5589" spans="1:4" x14ac:dyDescent="0.35">
      <c r="A5589">
        <v>5574</v>
      </c>
      <c r="B5589">
        <f t="shared" si="177"/>
        <v>278.65000000002908</v>
      </c>
      <c r="C5589" s="14" cm="1">
        <f t="array" ref="C5589">_xll.ОкруглГаус(B5589,1)</f>
        <v>278.7</v>
      </c>
      <c r="D5589" s="14">
        <f t="shared" si="176"/>
        <v>278.7</v>
      </c>
    </row>
    <row r="5590" spans="1:4" x14ac:dyDescent="0.35">
      <c r="A5590">
        <v>5575</v>
      </c>
      <c r="B5590">
        <f t="shared" si="177"/>
        <v>278.70000000002909</v>
      </c>
      <c r="C5590" s="14" cm="1">
        <f t="array" ref="C5590">_xll.ОкруглГаус(B5590,1)</f>
        <v>278.7</v>
      </c>
      <c r="D5590" s="14">
        <f t="shared" si="176"/>
        <v>278.7</v>
      </c>
    </row>
    <row r="5591" spans="1:4" x14ac:dyDescent="0.35">
      <c r="A5591">
        <v>5576</v>
      </c>
      <c r="B5591">
        <f t="shared" si="177"/>
        <v>278.7500000000291</v>
      </c>
      <c r="C5591" s="14" cm="1">
        <f t="array" ref="C5591">_xll.ОкруглГаус(B5591,1)</f>
        <v>278.8</v>
      </c>
      <c r="D5591" s="14">
        <f t="shared" si="176"/>
        <v>278.8</v>
      </c>
    </row>
    <row r="5592" spans="1:4" x14ac:dyDescent="0.35">
      <c r="A5592">
        <v>5577</v>
      </c>
      <c r="B5592">
        <f t="shared" si="177"/>
        <v>278.80000000002912</v>
      </c>
      <c r="C5592" s="14" cm="1">
        <f t="array" ref="C5592">_xll.ОкруглГаус(B5592,1)</f>
        <v>278.8</v>
      </c>
      <c r="D5592" s="14">
        <f t="shared" si="176"/>
        <v>278.8</v>
      </c>
    </row>
    <row r="5593" spans="1:4" x14ac:dyDescent="0.35">
      <c r="A5593">
        <v>5578</v>
      </c>
      <c r="B5593">
        <f t="shared" si="177"/>
        <v>278.85000000002913</v>
      </c>
      <c r="C5593" s="14" cm="1">
        <f t="array" ref="C5593">_xll.ОкруглГаус(B5593,1)</f>
        <v>278.89999999999998</v>
      </c>
      <c r="D5593" s="14">
        <f t="shared" si="176"/>
        <v>278.89999999999998</v>
      </c>
    </row>
    <row r="5594" spans="1:4" x14ac:dyDescent="0.35">
      <c r="A5594">
        <v>5579</v>
      </c>
      <c r="B5594">
        <f t="shared" si="177"/>
        <v>278.90000000002914</v>
      </c>
      <c r="C5594" s="14" cm="1">
        <f t="array" ref="C5594">_xll.ОкруглГаус(B5594,1)</f>
        <v>278.89999999999998</v>
      </c>
      <c r="D5594" s="14">
        <f t="shared" si="176"/>
        <v>278.89999999999998</v>
      </c>
    </row>
    <row r="5595" spans="1:4" x14ac:dyDescent="0.35">
      <c r="A5595">
        <v>5580</v>
      </c>
      <c r="B5595">
        <f t="shared" si="177"/>
        <v>278.95000000002915</v>
      </c>
      <c r="C5595" s="14" cm="1">
        <f t="array" ref="C5595">_xll.ОкруглГаус(B5595,1)</f>
        <v>279</v>
      </c>
      <c r="D5595" s="14">
        <f t="shared" si="176"/>
        <v>279</v>
      </c>
    </row>
    <row r="5596" spans="1:4" x14ac:dyDescent="0.35">
      <c r="A5596">
        <v>5581</v>
      </c>
      <c r="B5596">
        <f t="shared" si="177"/>
        <v>279.00000000002916</v>
      </c>
      <c r="C5596" s="14" cm="1">
        <f t="array" ref="C5596">_xll.ОкруглГаус(B5596,1)</f>
        <v>279</v>
      </c>
      <c r="D5596" s="14">
        <f t="shared" si="176"/>
        <v>279</v>
      </c>
    </row>
    <row r="5597" spans="1:4" x14ac:dyDescent="0.35">
      <c r="A5597">
        <v>5582</v>
      </c>
      <c r="B5597">
        <f t="shared" si="177"/>
        <v>279.05000000002917</v>
      </c>
      <c r="C5597" s="14" cm="1">
        <f t="array" ref="C5597">_xll.ОкруглГаус(B5597,1)</f>
        <v>279.10000000000002</v>
      </c>
      <c r="D5597" s="14">
        <f t="shared" si="176"/>
        <v>279.10000000000002</v>
      </c>
    </row>
    <row r="5598" spans="1:4" x14ac:dyDescent="0.35">
      <c r="A5598">
        <v>5583</v>
      </c>
      <c r="B5598">
        <f t="shared" si="177"/>
        <v>279.10000000002918</v>
      </c>
      <c r="C5598" s="14" cm="1">
        <f t="array" ref="C5598">_xll.ОкруглГаус(B5598,1)</f>
        <v>279.10000000000002</v>
      </c>
      <c r="D5598" s="14">
        <f t="shared" si="176"/>
        <v>279.10000000000002</v>
      </c>
    </row>
    <row r="5599" spans="1:4" x14ac:dyDescent="0.35">
      <c r="A5599">
        <v>5584</v>
      </c>
      <c r="B5599">
        <f t="shared" si="177"/>
        <v>279.15000000002919</v>
      </c>
      <c r="C5599" s="14" cm="1">
        <f t="array" ref="C5599">_xll.ОкруглГаус(B5599,1)</f>
        <v>279.2</v>
      </c>
      <c r="D5599" s="14">
        <f t="shared" si="176"/>
        <v>279.2</v>
      </c>
    </row>
    <row r="5600" spans="1:4" x14ac:dyDescent="0.35">
      <c r="A5600">
        <v>5585</v>
      </c>
      <c r="B5600">
        <f t="shared" si="177"/>
        <v>279.20000000002921</v>
      </c>
      <c r="C5600" s="14" cm="1">
        <f t="array" ref="C5600">_xll.ОкруглГаус(B5600,1)</f>
        <v>279.2</v>
      </c>
      <c r="D5600" s="14">
        <f t="shared" si="176"/>
        <v>279.2</v>
      </c>
    </row>
    <row r="5601" spans="1:4" x14ac:dyDescent="0.35">
      <c r="A5601">
        <v>5586</v>
      </c>
      <c r="B5601">
        <f t="shared" si="177"/>
        <v>279.25000000002922</v>
      </c>
      <c r="C5601" s="14" cm="1">
        <f t="array" ref="C5601">_xll.ОкруглГаус(B5601,1)</f>
        <v>279.3</v>
      </c>
      <c r="D5601" s="14">
        <f t="shared" si="176"/>
        <v>279.3</v>
      </c>
    </row>
    <row r="5602" spans="1:4" x14ac:dyDescent="0.35">
      <c r="A5602">
        <v>5587</v>
      </c>
      <c r="B5602">
        <f t="shared" si="177"/>
        <v>279.30000000002923</v>
      </c>
      <c r="C5602" s="14" cm="1">
        <f t="array" ref="C5602">_xll.ОкруглГаус(B5602,1)</f>
        <v>279.3</v>
      </c>
      <c r="D5602" s="14">
        <f t="shared" si="176"/>
        <v>279.3</v>
      </c>
    </row>
    <row r="5603" spans="1:4" x14ac:dyDescent="0.35">
      <c r="A5603">
        <v>5588</v>
      </c>
      <c r="B5603">
        <f t="shared" si="177"/>
        <v>279.35000000002924</v>
      </c>
      <c r="C5603" s="14" cm="1">
        <f t="array" ref="C5603">_xll.ОкруглГаус(B5603,1)</f>
        <v>279.39999999999998</v>
      </c>
      <c r="D5603" s="14">
        <f t="shared" si="176"/>
        <v>279.39999999999998</v>
      </c>
    </row>
    <row r="5604" spans="1:4" x14ac:dyDescent="0.35">
      <c r="A5604">
        <v>5589</v>
      </c>
      <c r="B5604">
        <f t="shared" si="177"/>
        <v>279.40000000002925</v>
      </c>
      <c r="C5604" s="14" cm="1">
        <f t="array" ref="C5604">_xll.ОкруглГаус(B5604,1)</f>
        <v>279.39999999999998</v>
      </c>
      <c r="D5604" s="14">
        <f t="shared" si="176"/>
        <v>279.39999999999998</v>
      </c>
    </row>
    <row r="5605" spans="1:4" x14ac:dyDescent="0.35">
      <c r="A5605">
        <v>5590</v>
      </c>
      <c r="B5605">
        <f t="shared" si="177"/>
        <v>279.45000000002926</v>
      </c>
      <c r="C5605" s="14" cm="1">
        <f t="array" ref="C5605">_xll.ОкруглГаус(B5605,1)</f>
        <v>279.5</v>
      </c>
      <c r="D5605" s="14">
        <f t="shared" si="176"/>
        <v>279.5</v>
      </c>
    </row>
    <row r="5606" spans="1:4" x14ac:dyDescent="0.35">
      <c r="A5606">
        <v>5591</v>
      </c>
      <c r="B5606">
        <f t="shared" si="177"/>
        <v>279.50000000002927</v>
      </c>
      <c r="C5606" s="14" cm="1">
        <f t="array" ref="C5606">_xll.ОкруглГаус(B5606,1)</f>
        <v>279.5</v>
      </c>
      <c r="D5606" s="14">
        <f t="shared" si="176"/>
        <v>279.5</v>
      </c>
    </row>
    <row r="5607" spans="1:4" x14ac:dyDescent="0.35">
      <c r="A5607">
        <v>5592</v>
      </c>
      <c r="B5607">
        <f t="shared" si="177"/>
        <v>279.55000000002929</v>
      </c>
      <c r="C5607" s="14" cm="1">
        <f t="array" ref="C5607">_xll.ОкруглГаус(B5607,1)</f>
        <v>279.60000000000002</v>
      </c>
      <c r="D5607" s="14">
        <f t="shared" si="176"/>
        <v>279.60000000000002</v>
      </c>
    </row>
    <row r="5608" spans="1:4" x14ac:dyDescent="0.35">
      <c r="A5608">
        <v>5593</v>
      </c>
      <c r="B5608">
        <f t="shared" si="177"/>
        <v>279.6000000000293</v>
      </c>
      <c r="C5608" s="14" cm="1">
        <f t="array" ref="C5608">_xll.ОкруглГаус(B5608,1)</f>
        <v>279.60000000000002</v>
      </c>
      <c r="D5608" s="14">
        <f t="shared" si="176"/>
        <v>279.60000000000002</v>
      </c>
    </row>
    <row r="5609" spans="1:4" x14ac:dyDescent="0.35">
      <c r="A5609">
        <v>5594</v>
      </c>
      <c r="B5609">
        <f t="shared" si="177"/>
        <v>279.65000000002931</v>
      </c>
      <c r="C5609" s="14" cm="1">
        <f t="array" ref="C5609">_xll.ОкруглГаус(B5609,1)</f>
        <v>279.7</v>
      </c>
      <c r="D5609" s="14">
        <f t="shared" si="176"/>
        <v>279.7</v>
      </c>
    </row>
    <row r="5610" spans="1:4" x14ac:dyDescent="0.35">
      <c r="A5610">
        <v>5595</v>
      </c>
      <c r="B5610">
        <f t="shared" si="177"/>
        <v>279.70000000002932</v>
      </c>
      <c r="C5610" s="14" cm="1">
        <f t="array" ref="C5610">_xll.ОкруглГаус(B5610,1)</f>
        <v>279.7</v>
      </c>
      <c r="D5610" s="14">
        <f t="shared" si="176"/>
        <v>279.7</v>
      </c>
    </row>
    <row r="5611" spans="1:4" x14ac:dyDescent="0.35">
      <c r="A5611">
        <v>5596</v>
      </c>
      <c r="B5611">
        <f t="shared" si="177"/>
        <v>279.75000000002933</v>
      </c>
      <c r="C5611" s="14" cm="1">
        <f t="array" ref="C5611">_xll.ОкруглГаус(B5611,1)</f>
        <v>279.8</v>
      </c>
      <c r="D5611" s="14">
        <f t="shared" si="176"/>
        <v>279.8</v>
      </c>
    </row>
    <row r="5612" spans="1:4" x14ac:dyDescent="0.35">
      <c r="A5612">
        <v>5597</v>
      </c>
      <c r="B5612">
        <f t="shared" si="177"/>
        <v>279.80000000002934</v>
      </c>
      <c r="C5612" s="14" cm="1">
        <f t="array" ref="C5612">_xll.ОкруглГаус(B5612,1)</f>
        <v>279.8</v>
      </c>
      <c r="D5612" s="14">
        <f t="shared" si="176"/>
        <v>279.8</v>
      </c>
    </row>
    <row r="5613" spans="1:4" x14ac:dyDescent="0.35">
      <c r="A5613">
        <v>5598</v>
      </c>
      <c r="B5613">
        <f t="shared" si="177"/>
        <v>279.85000000002935</v>
      </c>
      <c r="C5613" s="14" cm="1">
        <f t="array" ref="C5613">_xll.ОкруглГаус(B5613,1)</f>
        <v>279.89999999999998</v>
      </c>
      <c r="D5613" s="14">
        <f t="shared" si="176"/>
        <v>279.89999999999998</v>
      </c>
    </row>
    <row r="5614" spans="1:4" x14ac:dyDescent="0.35">
      <c r="A5614">
        <v>5599</v>
      </c>
      <c r="B5614">
        <f t="shared" si="177"/>
        <v>279.90000000002937</v>
      </c>
      <c r="C5614" s="14" cm="1">
        <f t="array" ref="C5614">_xll.ОкруглГаус(B5614,1)</f>
        <v>279.89999999999998</v>
      </c>
      <c r="D5614" s="14">
        <f t="shared" si="176"/>
        <v>279.89999999999998</v>
      </c>
    </row>
    <row r="5615" spans="1:4" x14ac:dyDescent="0.35">
      <c r="A5615">
        <v>5600</v>
      </c>
      <c r="B5615">
        <f t="shared" si="177"/>
        <v>279.95000000002938</v>
      </c>
      <c r="C5615" s="14" cm="1">
        <f t="array" ref="C5615">_xll.ОкруглГаус(B5615,1)</f>
        <v>280</v>
      </c>
      <c r="D5615" s="14">
        <f t="shared" si="176"/>
        <v>280</v>
      </c>
    </row>
    <row r="5616" spans="1:4" x14ac:dyDescent="0.35">
      <c r="A5616">
        <v>5601</v>
      </c>
      <c r="B5616">
        <f t="shared" si="177"/>
        <v>280.00000000002939</v>
      </c>
      <c r="C5616" s="14" cm="1">
        <f t="array" ref="C5616">_xll.ОкруглГаус(B5616,1)</f>
        <v>280</v>
      </c>
      <c r="D5616" s="14">
        <f t="shared" si="176"/>
        <v>280</v>
      </c>
    </row>
    <row r="5617" spans="1:4" x14ac:dyDescent="0.35">
      <c r="A5617">
        <v>5602</v>
      </c>
      <c r="B5617">
        <f t="shared" si="177"/>
        <v>280.0500000000294</v>
      </c>
      <c r="C5617" s="14" cm="1">
        <f t="array" ref="C5617">_xll.ОкруглГаус(B5617,1)</f>
        <v>280.10000000000002</v>
      </c>
      <c r="D5617" s="14">
        <f t="shared" si="176"/>
        <v>280.10000000000002</v>
      </c>
    </row>
    <row r="5618" spans="1:4" x14ac:dyDescent="0.35">
      <c r="A5618">
        <v>5603</v>
      </c>
      <c r="B5618">
        <f t="shared" si="177"/>
        <v>280.10000000002941</v>
      </c>
      <c r="C5618" s="14" cm="1">
        <f t="array" ref="C5618">_xll.ОкруглГаус(B5618,1)</f>
        <v>280.10000000000002</v>
      </c>
      <c r="D5618" s="14">
        <f t="shared" si="176"/>
        <v>280.10000000000002</v>
      </c>
    </row>
    <row r="5619" spans="1:4" x14ac:dyDescent="0.35">
      <c r="A5619">
        <v>5604</v>
      </c>
      <c r="B5619">
        <f t="shared" si="177"/>
        <v>280.15000000002942</v>
      </c>
      <c r="C5619" s="14" cm="1">
        <f t="array" ref="C5619">_xll.ОкруглГаус(B5619,1)</f>
        <v>280.2</v>
      </c>
      <c r="D5619" s="14">
        <f t="shared" si="176"/>
        <v>280.2</v>
      </c>
    </row>
    <row r="5620" spans="1:4" x14ac:dyDescent="0.35">
      <c r="A5620">
        <v>5605</v>
      </c>
      <c r="B5620">
        <f t="shared" si="177"/>
        <v>280.20000000002943</v>
      </c>
      <c r="C5620" s="14" cm="1">
        <f t="array" ref="C5620">_xll.ОкруглГаус(B5620,1)</f>
        <v>280.2</v>
      </c>
      <c r="D5620" s="14">
        <f t="shared" si="176"/>
        <v>280.2</v>
      </c>
    </row>
    <row r="5621" spans="1:4" x14ac:dyDescent="0.35">
      <c r="A5621">
        <v>5606</v>
      </c>
      <c r="B5621">
        <f t="shared" si="177"/>
        <v>280.25000000002944</v>
      </c>
      <c r="C5621" s="14" cm="1">
        <f t="array" ref="C5621">_xll.ОкруглГаус(B5621,1)</f>
        <v>280.3</v>
      </c>
      <c r="D5621" s="14">
        <f t="shared" si="176"/>
        <v>280.3</v>
      </c>
    </row>
    <row r="5622" spans="1:4" x14ac:dyDescent="0.35">
      <c r="A5622">
        <v>5607</v>
      </c>
      <c r="B5622">
        <f t="shared" si="177"/>
        <v>280.30000000002946</v>
      </c>
      <c r="C5622" s="14" cm="1">
        <f t="array" ref="C5622">_xll.ОкруглГаус(B5622,1)</f>
        <v>280.3</v>
      </c>
      <c r="D5622" s="14">
        <f t="shared" si="176"/>
        <v>280.3</v>
      </c>
    </row>
    <row r="5623" spans="1:4" x14ac:dyDescent="0.35">
      <c r="A5623">
        <v>5608</v>
      </c>
      <c r="B5623">
        <f t="shared" si="177"/>
        <v>280.35000000002947</v>
      </c>
      <c r="C5623" s="14" cm="1">
        <f t="array" ref="C5623">_xll.ОкруглГаус(B5623,1)</f>
        <v>280.39999999999998</v>
      </c>
      <c r="D5623" s="14">
        <f t="shared" si="176"/>
        <v>280.39999999999998</v>
      </c>
    </row>
    <row r="5624" spans="1:4" x14ac:dyDescent="0.35">
      <c r="A5624">
        <v>5609</v>
      </c>
      <c r="B5624">
        <f t="shared" si="177"/>
        <v>280.40000000002948</v>
      </c>
      <c r="C5624" s="14" cm="1">
        <f t="array" ref="C5624">_xll.ОкруглГаус(B5624,1)</f>
        <v>280.39999999999998</v>
      </c>
      <c r="D5624" s="14">
        <f t="shared" si="176"/>
        <v>280.39999999999998</v>
      </c>
    </row>
    <row r="5625" spans="1:4" x14ac:dyDescent="0.35">
      <c r="A5625">
        <v>5610</v>
      </c>
      <c r="B5625">
        <f t="shared" si="177"/>
        <v>280.45000000002949</v>
      </c>
      <c r="C5625" s="14" cm="1">
        <f t="array" ref="C5625">_xll.ОкруглГаус(B5625,1)</f>
        <v>280.5</v>
      </c>
      <c r="D5625" s="14">
        <f t="shared" si="176"/>
        <v>280.5</v>
      </c>
    </row>
    <row r="5626" spans="1:4" x14ac:dyDescent="0.35">
      <c r="A5626">
        <v>5611</v>
      </c>
      <c r="B5626">
        <f t="shared" si="177"/>
        <v>280.5000000000295</v>
      </c>
      <c r="C5626" s="14" cm="1">
        <f t="array" ref="C5626">_xll.ОкруглГаус(B5626,1)</f>
        <v>280.5</v>
      </c>
      <c r="D5626" s="14">
        <f t="shared" si="176"/>
        <v>280.5</v>
      </c>
    </row>
    <row r="5627" spans="1:4" x14ac:dyDescent="0.35">
      <c r="A5627">
        <v>5612</v>
      </c>
      <c r="B5627">
        <f t="shared" si="177"/>
        <v>280.55000000002951</v>
      </c>
      <c r="C5627" s="14" cm="1">
        <f t="array" ref="C5627">_xll.ОкруглГаус(B5627,1)</f>
        <v>280.60000000000002</v>
      </c>
      <c r="D5627" s="14">
        <f t="shared" si="176"/>
        <v>280.60000000000002</v>
      </c>
    </row>
    <row r="5628" spans="1:4" x14ac:dyDescent="0.35">
      <c r="A5628">
        <v>5613</v>
      </c>
      <c r="B5628">
        <f t="shared" si="177"/>
        <v>280.60000000002952</v>
      </c>
      <c r="C5628" s="14" cm="1">
        <f t="array" ref="C5628">_xll.ОкруглГаус(B5628,1)</f>
        <v>280.60000000000002</v>
      </c>
      <c r="D5628" s="14">
        <f t="shared" si="176"/>
        <v>280.60000000000002</v>
      </c>
    </row>
    <row r="5629" spans="1:4" x14ac:dyDescent="0.35">
      <c r="A5629">
        <v>5614</v>
      </c>
      <c r="B5629">
        <f t="shared" si="177"/>
        <v>280.65000000002954</v>
      </c>
      <c r="C5629" s="14" cm="1">
        <f t="array" ref="C5629">_xll.ОкруглГаус(B5629,1)</f>
        <v>280.7</v>
      </c>
      <c r="D5629" s="14">
        <f t="shared" si="176"/>
        <v>280.7</v>
      </c>
    </row>
    <row r="5630" spans="1:4" x14ac:dyDescent="0.35">
      <c r="A5630">
        <v>5615</v>
      </c>
      <c r="B5630">
        <f t="shared" si="177"/>
        <v>280.70000000002955</v>
      </c>
      <c r="C5630" s="14" cm="1">
        <f t="array" ref="C5630">_xll.ОкруглГаус(B5630,1)</f>
        <v>280.7</v>
      </c>
      <c r="D5630" s="14">
        <f t="shared" si="176"/>
        <v>280.7</v>
      </c>
    </row>
    <row r="5631" spans="1:4" x14ac:dyDescent="0.35">
      <c r="A5631">
        <v>5616</v>
      </c>
      <c r="B5631">
        <f t="shared" si="177"/>
        <v>280.75000000002956</v>
      </c>
      <c r="C5631" s="14" cm="1">
        <f t="array" ref="C5631">_xll.ОкруглГаус(B5631,1)</f>
        <v>280.8</v>
      </c>
      <c r="D5631" s="14">
        <f t="shared" si="176"/>
        <v>280.8</v>
      </c>
    </row>
    <row r="5632" spans="1:4" x14ac:dyDescent="0.35">
      <c r="A5632">
        <v>5617</v>
      </c>
      <c r="B5632">
        <f t="shared" si="177"/>
        <v>280.80000000002957</v>
      </c>
      <c r="C5632" s="14" cm="1">
        <f t="array" ref="C5632">_xll.ОкруглГаус(B5632,1)</f>
        <v>280.8</v>
      </c>
      <c r="D5632" s="14">
        <f t="shared" si="176"/>
        <v>280.8</v>
      </c>
    </row>
    <row r="5633" spans="1:4" x14ac:dyDescent="0.35">
      <c r="A5633">
        <v>5618</v>
      </c>
      <c r="B5633">
        <f t="shared" si="177"/>
        <v>280.85000000002958</v>
      </c>
      <c r="C5633" s="14" cm="1">
        <f t="array" ref="C5633">_xll.ОкруглГаус(B5633,1)</f>
        <v>280.89999999999998</v>
      </c>
      <c r="D5633" s="14">
        <f t="shared" si="176"/>
        <v>280.89999999999998</v>
      </c>
    </row>
    <row r="5634" spans="1:4" x14ac:dyDescent="0.35">
      <c r="A5634">
        <v>5619</v>
      </c>
      <c r="B5634">
        <f t="shared" si="177"/>
        <v>280.90000000002959</v>
      </c>
      <c r="C5634" s="14" cm="1">
        <f t="array" ref="C5634">_xll.ОкруглГаус(B5634,1)</f>
        <v>280.89999999999998</v>
      </c>
      <c r="D5634" s="14">
        <f t="shared" si="176"/>
        <v>280.89999999999998</v>
      </c>
    </row>
    <row r="5635" spans="1:4" x14ac:dyDescent="0.35">
      <c r="A5635">
        <v>5620</v>
      </c>
      <c r="B5635">
        <f t="shared" si="177"/>
        <v>280.9500000000296</v>
      </c>
      <c r="C5635" s="14" cm="1">
        <f t="array" ref="C5635">_xll.ОкруглГаус(B5635,1)</f>
        <v>281</v>
      </c>
      <c r="D5635" s="14">
        <f t="shared" si="176"/>
        <v>281</v>
      </c>
    </row>
    <row r="5636" spans="1:4" x14ac:dyDescent="0.35">
      <c r="A5636">
        <v>5621</v>
      </c>
      <c r="B5636">
        <f t="shared" si="177"/>
        <v>281.00000000002962</v>
      </c>
      <c r="C5636" s="14" cm="1">
        <f t="array" ref="C5636">_xll.ОкруглГаус(B5636,1)</f>
        <v>281</v>
      </c>
      <c r="D5636" s="14">
        <f t="shared" si="176"/>
        <v>281</v>
      </c>
    </row>
    <row r="5637" spans="1:4" x14ac:dyDescent="0.35">
      <c r="A5637">
        <v>5622</v>
      </c>
      <c r="B5637">
        <f t="shared" si="177"/>
        <v>281.05000000002963</v>
      </c>
      <c r="C5637" s="14" cm="1">
        <f t="array" ref="C5637">_xll.ОкруглГаус(B5637,1)</f>
        <v>281.10000000000002</v>
      </c>
      <c r="D5637" s="14">
        <f t="shared" si="176"/>
        <v>281.10000000000002</v>
      </c>
    </row>
    <row r="5638" spans="1:4" x14ac:dyDescent="0.35">
      <c r="A5638">
        <v>5623</v>
      </c>
      <c r="B5638">
        <f t="shared" si="177"/>
        <v>281.10000000002964</v>
      </c>
      <c r="C5638" s="14" cm="1">
        <f t="array" ref="C5638">_xll.ОкруглГаус(B5638,1)</f>
        <v>281.10000000000002</v>
      </c>
      <c r="D5638" s="14">
        <f t="shared" si="176"/>
        <v>281.10000000000002</v>
      </c>
    </row>
    <row r="5639" spans="1:4" x14ac:dyDescent="0.35">
      <c r="A5639">
        <v>5624</v>
      </c>
      <c r="B5639">
        <f t="shared" si="177"/>
        <v>281.15000000002965</v>
      </c>
      <c r="C5639" s="14" cm="1">
        <f t="array" ref="C5639">_xll.ОкруглГаус(B5639,1)</f>
        <v>281.2</v>
      </c>
      <c r="D5639" s="14">
        <f t="shared" si="176"/>
        <v>281.2</v>
      </c>
    </row>
    <row r="5640" spans="1:4" x14ac:dyDescent="0.35">
      <c r="A5640">
        <v>5625</v>
      </c>
      <c r="B5640">
        <f t="shared" si="177"/>
        <v>281.20000000002966</v>
      </c>
      <c r="C5640" s="14" cm="1">
        <f t="array" ref="C5640">_xll.ОкруглГаус(B5640,1)</f>
        <v>281.2</v>
      </c>
      <c r="D5640" s="14">
        <f t="shared" si="176"/>
        <v>281.2</v>
      </c>
    </row>
    <row r="5641" spans="1:4" x14ac:dyDescent="0.35">
      <c r="A5641">
        <v>5626</v>
      </c>
      <c r="B5641">
        <f t="shared" si="177"/>
        <v>281.25000000002967</v>
      </c>
      <c r="C5641" s="14" cm="1">
        <f t="array" ref="C5641">_xll.ОкруглГаус(B5641,1)</f>
        <v>281.3</v>
      </c>
      <c r="D5641" s="14">
        <f t="shared" si="176"/>
        <v>281.3</v>
      </c>
    </row>
    <row r="5642" spans="1:4" x14ac:dyDescent="0.35">
      <c r="A5642">
        <v>5627</v>
      </c>
      <c r="B5642">
        <f t="shared" si="177"/>
        <v>281.30000000002968</v>
      </c>
      <c r="C5642" s="14" cm="1">
        <f t="array" ref="C5642">_xll.ОкруглГаус(B5642,1)</f>
        <v>281.3</v>
      </c>
      <c r="D5642" s="14">
        <f t="shared" si="176"/>
        <v>281.3</v>
      </c>
    </row>
    <row r="5643" spans="1:4" x14ac:dyDescent="0.35">
      <c r="A5643">
        <v>5628</v>
      </c>
      <c r="B5643">
        <f t="shared" si="177"/>
        <v>281.3500000000297</v>
      </c>
      <c r="C5643" s="14" cm="1">
        <f t="array" ref="C5643">_xll.ОкруглГаус(B5643,1)</f>
        <v>281.39999999999998</v>
      </c>
      <c r="D5643" s="14">
        <f t="shared" si="176"/>
        <v>281.39999999999998</v>
      </c>
    </row>
    <row r="5644" spans="1:4" x14ac:dyDescent="0.35">
      <c r="A5644">
        <v>5629</v>
      </c>
      <c r="B5644">
        <f t="shared" si="177"/>
        <v>281.40000000002971</v>
      </c>
      <c r="C5644" s="14" cm="1">
        <f t="array" ref="C5644">_xll.ОкруглГаус(B5644,1)</f>
        <v>281.39999999999998</v>
      </c>
      <c r="D5644" s="14">
        <f t="shared" si="176"/>
        <v>281.39999999999998</v>
      </c>
    </row>
    <row r="5645" spans="1:4" x14ac:dyDescent="0.35">
      <c r="A5645">
        <v>5630</v>
      </c>
      <c r="B5645">
        <f t="shared" si="177"/>
        <v>281.45000000002972</v>
      </c>
      <c r="C5645" s="14" cm="1">
        <f t="array" ref="C5645">_xll.ОкруглГаус(B5645,1)</f>
        <v>281.5</v>
      </c>
      <c r="D5645" s="14">
        <f t="shared" si="176"/>
        <v>281.5</v>
      </c>
    </row>
    <row r="5646" spans="1:4" x14ac:dyDescent="0.35">
      <c r="A5646">
        <v>5631</v>
      </c>
      <c r="B5646">
        <f t="shared" si="177"/>
        <v>281.50000000002973</v>
      </c>
      <c r="C5646" s="14" cm="1">
        <f t="array" ref="C5646">_xll.ОкруглГаус(B5646,1)</f>
        <v>281.5</v>
      </c>
      <c r="D5646" s="14">
        <f t="shared" si="176"/>
        <v>281.5</v>
      </c>
    </row>
    <row r="5647" spans="1:4" x14ac:dyDescent="0.35">
      <c r="A5647">
        <v>5632</v>
      </c>
      <c r="B5647">
        <f t="shared" si="177"/>
        <v>281.55000000002974</v>
      </c>
      <c r="C5647" s="14" cm="1">
        <f t="array" ref="C5647">_xll.ОкруглГаус(B5647,1)</f>
        <v>281.60000000000002</v>
      </c>
      <c r="D5647" s="14">
        <f t="shared" si="176"/>
        <v>281.60000000000002</v>
      </c>
    </row>
    <row r="5648" spans="1:4" x14ac:dyDescent="0.35">
      <c r="A5648">
        <v>5633</v>
      </c>
      <c r="B5648">
        <f t="shared" si="177"/>
        <v>281.60000000002975</v>
      </c>
      <c r="C5648" s="14" cm="1">
        <f t="array" ref="C5648">_xll.ОкруглГаус(B5648,1)</f>
        <v>281.60000000000002</v>
      </c>
      <c r="D5648" s="14">
        <f t="shared" si="176"/>
        <v>281.60000000000002</v>
      </c>
    </row>
    <row r="5649" spans="1:4" x14ac:dyDescent="0.35">
      <c r="A5649">
        <v>5634</v>
      </c>
      <c r="B5649">
        <f t="shared" si="177"/>
        <v>281.65000000002976</v>
      </c>
      <c r="C5649" s="14" cm="1">
        <f t="array" ref="C5649">_xll.ОкруглГаус(B5649,1)</f>
        <v>281.7</v>
      </c>
      <c r="D5649" s="14">
        <f t="shared" ref="D5649:D5712" si="178">ROUND(B5649,1)</f>
        <v>281.7</v>
      </c>
    </row>
    <row r="5650" spans="1:4" x14ac:dyDescent="0.35">
      <c r="A5650">
        <v>5635</v>
      </c>
      <c r="B5650">
        <f t="shared" ref="B5650:B5713" si="179">B5649+0.05</f>
        <v>281.70000000002977</v>
      </c>
      <c r="C5650" s="14" cm="1">
        <f t="array" ref="C5650">_xll.ОкруглГаус(B5650,1)</f>
        <v>281.7</v>
      </c>
      <c r="D5650" s="14">
        <f t="shared" si="178"/>
        <v>281.7</v>
      </c>
    </row>
    <row r="5651" spans="1:4" x14ac:dyDescent="0.35">
      <c r="A5651">
        <v>5636</v>
      </c>
      <c r="B5651">
        <f t="shared" si="179"/>
        <v>281.75000000002979</v>
      </c>
      <c r="C5651" s="14" cm="1">
        <f t="array" ref="C5651">_xll.ОкруглГаус(B5651,1)</f>
        <v>281.8</v>
      </c>
      <c r="D5651" s="14">
        <f t="shared" si="178"/>
        <v>281.8</v>
      </c>
    </row>
    <row r="5652" spans="1:4" x14ac:dyDescent="0.35">
      <c r="A5652">
        <v>5637</v>
      </c>
      <c r="B5652">
        <f t="shared" si="179"/>
        <v>281.8000000000298</v>
      </c>
      <c r="C5652" s="14" cm="1">
        <f t="array" ref="C5652">_xll.ОкруглГаус(B5652,1)</f>
        <v>281.8</v>
      </c>
      <c r="D5652" s="14">
        <f t="shared" si="178"/>
        <v>281.8</v>
      </c>
    </row>
    <row r="5653" spans="1:4" x14ac:dyDescent="0.35">
      <c r="A5653">
        <v>5638</v>
      </c>
      <c r="B5653">
        <f t="shared" si="179"/>
        <v>281.85000000002981</v>
      </c>
      <c r="C5653" s="14" cm="1">
        <f t="array" ref="C5653">_xll.ОкруглГаус(B5653,1)</f>
        <v>281.89999999999998</v>
      </c>
      <c r="D5653" s="14">
        <f t="shared" si="178"/>
        <v>281.89999999999998</v>
      </c>
    </row>
    <row r="5654" spans="1:4" x14ac:dyDescent="0.35">
      <c r="A5654">
        <v>5639</v>
      </c>
      <c r="B5654">
        <f t="shared" si="179"/>
        <v>281.90000000002982</v>
      </c>
      <c r="C5654" s="14" cm="1">
        <f t="array" ref="C5654">_xll.ОкруглГаус(B5654,1)</f>
        <v>281.89999999999998</v>
      </c>
      <c r="D5654" s="14">
        <f t="shared" si="178"/>
        <v>281.89999999999998</v>
      </c>
    </row>
    <row r="5655" spans="1:4" x14ac:dyDescent="0.35">
      <c r="A5655">
        <v>5640</v>
      </c>
      <c r="B5655">
        <f t="shared" si="179"/>
        <v>281.95000000002983</v>
      </c>
      <c r="C5655" s="14" cm="1">
        <f t="array" ref="C5655">_xll.ОкруглГаус(B5655,1)</f>
        <v>282</v>
      </c>
      <c r="D5655" s="14">
        <f t="shared" si="178"/>
        <v>282</v>
      </c>
    </row>
    <row r="5656" spans="1:4" x14ac:dyDescent="0.35">
      <c r="A5656">
        <v>5641</v>
      </c>
      <c r="B5656">
        <f t="shared" si="179"/>
        <v>282.00000000002984</v>
      </c>
      <c r="C5656" s="14" cm="1">
        <f t="array" ref="C5656">_xll.ОкруглГаус(B5656,1)</f>
        <v>282</v>
      </c>
      <c r="D5656" s="14">
        <f t="shared" si="178"/>
        <v>282</v>
      </c>
    </row>
    <row r="5657" spans="1:4" x14ac:dyDescent="0.35">
      <c r="A5657">
        <v>5642</v>
      </c>
      <c r="B5657">
        <f t="shared" si="179"/>
        <v>282.05000000002985</v>
      </c>
      <c r="C5657" s="14" cm="1">
        <f t="array" ref="C5657">_xll.ОкруглГаус(B5657,1)</f>
        <v>282.10000000000002</v>
      </c>
      <c r="D5657" s="14">
        <f t="shared" si="178"/>
        <v>282.10000000000002</v>
      </c>
    </row>
    <row r="5658" spans="1:4" x14ac:dyDescent="0.35">
      <c r="A5658">
        <v>5643</v>
      </c>
      <c r="B5658">
        <f t="shared" si="179"/>
        <v>282.10000000002987</v>
      </c>
      <c r="C5658" s="14" cm="1">
        <f t="array" ref="C5658">_xll.ОкруглГаус(B5658,1)</f>
        <v>282.10000000000002</v>
      </c>
      <c r="D5658" s="14">
        <f t="shared" si="178"/>
        <v>282.10000000000002</v>
      </c>
    </row>
    <row r="5659" spans="1:4" x14ac:dyDescent="0.35">
      <c r="A5659">
        <v>5644</v>
      </c>
      <c r="B5659">
        <f t="shared" si="179"/>
        <v>282.15000000002988</v>
      </c>
      <c r="C5659" s="14" cm="1">
        <f t="array" ref="C5659">_xll.ОкруглГаус(B5659,1)</f>
        <v>282.2</v>
      </c>
      <c r="D5659" s="14">
        <f t="shared" si="178"/>
        <v>282.2</v>
      </c>
    </row>
    <row r="5660" spans="1:4" x14ac:dyDescent="0.35">
      <c r="A5660">
        <v>5645</v>
      </c>
      <c r="B5660">
        <f t="shared" si="179"/>
        <v>282.20000000002989</v>
      </c>
      <c r="C5660" s="14" cm="1">
        <f t="array" ref="C5660">_xll.ОкруглГаус(B5660,1)</f>
        <v>282.2</v>
      </c>
      <c r="D5660" s="14">
        <f t="shared" si="178"/>
        <v>282.2</v>
      </c>
    </row>
    <row r="5661" spans="1:4" x14ac:dyDescent="0.35">
      <c r="A5661">
        <v>5646</v>
      </c>
      <c r="B5661">
        <f t="shared" si="179"/>
        <v>282.2500000000299</v>
      </c>
      <c r="C5661" s="14" cm="1">
        <f t="array" ref="C5661">_xll.ОкруглГаус(B5661,1)</f>
        <v>282.3</v>
      </c>
      <c r="D5661" s="14">
        <f t="shared" si="178"/>
        <v>282.3</v>
      </c>
    </row>
    <row r="5662" spans="1:4" x14ac:dyDescent="0.35">
      <c r="A5662">
        <v>5647</v>
      </c>
      <c r="B5662">
        <f t="shared" si="179"/>
        <v>282.30000000002991</v>
      </c>
      <c r="C5662" s="14" cm="1">
        <f t="array" ref="C5662">_xll.ОкруглГаус(B5662,1)</f>
        <v>282.3</v>
      </c>
      <c r="D5662" s="14">
        <f t="shared" si="178"/>
        <v>282.3</v>
      </c>
    </row>
    <row r="5663" spans="1:4" x14ac:dyDescent="0.35">
      <c r="A5663">
        <v>5648</v>
      </c>
      <c r="B5663">
        <f t="shared" si="179"/>
        <v>282.35000000002992</v>
      </c>
      <c r="C5663" s="14" cm="1">
        <f t="array" ref="C5663">_xll.ОкруглГаус(B5663,1)</f>
        <v>282.39999999999998</v>
      </c>
      <c r="D5663" s="14">
        <f t="shared" si="178"/>
        <v>282.39999999999998</v>
      </c>
    </row>
    <row r="5664" spans="1:4" x14ac:dyDescent="0.35">
      <c r="A5664">
        <v>5649</v>
      </c>
      <c r="B5664">
        <f t="shared" si="179"/>
        <v>282.40000000002993</v>
      </c>
      <c r="C5664" s="14" cm="1">
        <f t="array" ref="C5664">_xll.ОкруглГаус(B5664,1)</f>
        <v>282.39999999999998</v>
      </c>
      <c r="D5664" s="14">
        <f t="shared" si="178"/>
        <v>282.39999999999998</v>
      </c>
    </row>
    <row r="5665" spans="1:4" x14ac:dyDescent="0.35">
      <c r="A5665">
        <v>5650</v>
      </c>
      <c r="B5665">
        <f t="shared" si="179"/>
        <v>282.45000000002995</v>
      </c>
      <c r="C5665" s="14" cm="1">
        <f t="array" ref="C5665">_xll.ОкруглГаус(B5665,1)</f>
        <v>282.5</v>
      </c>
      <c r="D5665" s="14">
        <f t="shared" si="178"/>
        <v>282.5</v>
      </c>
    </row>
    <row r="5666" spans="1:4" x14ac:dyDescent="0.35">
      <c r="A5666">
        <v>5651</v>
      </c>
      <c r="B5666">
        <f t="shared" si="179"/>
        <v>282.50000000002996</v>
      </c>
      <c r="C5666" s="14" cm="1">
        <f t="array" ref="C5666">_xll.ОкруглГаус(B5666,1)</f>
        <v>282.5</v>
      </c>
      <c r="D5666" s="14">
        <f t="shared" si="178"/>
        <v>282.5</v>
      </c>
    </row>
    <row r="5667" spans="1:4" x14ac:dyDescent="0.35">
      <c r="A5667">
        <v>5652</v>
      </c>
      <c r="B5667">
        <f t="shared" si="179"/>
        <v>282.55000000002997</v>
      </c>
      <c r="C5667" s="14" cm="1">
        <f t="array" ref="C5667">_xll.ОкруглГаус(B5667,1)</f>
        <v>282.60000000000002</v>
      </c>
      <c r="D5667" s="14">
        <f t="shared" si="178"/>
        <v>282.60000000000002</v>
      </c>
    </row>
    <row r="5668" spans="1:4" x14ac:dyDescent="0.35">
      <c r="A5668">
        <v>5653</v>
      </c>
      <c r="B5668">
        <f t="shared" si="179"/>
        <v>282.60000000002998</v>
      </c>
      <c r="C5668" s="14" cm="1">
        <f t="array" ref="C5668">_xll.ОкруглГаус(B5668,1)</f>
        <v>282.60000000000002</v>
      </c>
      <c r="D5668" s="14">
        <f t="shared" si="178"/>
        <v>282.60000000000002</v>
      </c>
    </row>
    <row r="5669" spans="1:4" x14ac:dyDescent="0.35">
      <c r="A5669">
        <v>5654</v>
      </c>
      <c r="B5669">
        <f t="shared" si="179"/>
        <v>282.65000000002999</v>
      </c>
      <c r="C5669" s="14" cm="1">
        <f t="array" ref="C5669">_xll.ОкруглГаус(B5669,1)</f>
        <v>282.7</v>
      </c>
      <c r="D5669" s="14">
        <f t="shared" si="178"/>
        <v>282.7</v>
      </c>
    </row>
    <row r="5670" spans="1:4" x14ac:dyDescent="0.35">
      <c r="A5670">
        <v>5655</v>
      </c>
      <c r="B5670">
        <f t="shared" si="179"/>
        <v>282.70000000003</v>
      </c>
      <c r="C5670" s="14" cm="1">
        <f t="array" ref="C5670">_xll.ОкруглГаус(B5670,1)</f>
        <v>282.7</v>
      </c>
      <c r="D5670" s="14">
        <f t="shared" si="178"/>
        <v>282.7</v>
      </c>
    </row>
    <row r="5671" spans="1:4" x14ac:dyDescent="0.35">
      <c r="A5671">
        <v>5656</v>
      </c>
      <c r="B5671">
        <f t="shared" si="179"/>
        <v>282.75000000003001</v>
      </c>
      <c r="C5671" s="14" cm="1">
        <f t="array" ref="C5671">_xll.ОкруглГаус(B5671,1)</f>
        <v>282.8</v>
      </c>
      <c r="D5671" s="14">
        <f t="shared" si="178"/>
        <v>282.8</v>
      </c>
    </row>
    <row r="5672" spans="1:4" x14ac:dyDescent="0.35">
      <c r="A5672">
        <v>5657</v>
      </c>
      <c r="B5672">
        <f t="shared" si="179"/>
        <v>282.80000000003002</v>
      </c>
      <c r="C5672" s="14" cm="1">
        <f t="array" ref="C5672">_xll.ОкруглГаус(B5672,1)</f>
        <v>282.8</v>
      </c>
      <c r="D5672" s="14">
        <f t="shared" si="178"/>
        <v>282.8</v>
      </c>
    </row>
    <row r="5673" spans="1:4" x14ac:dyDescent="0.35">
      <c r="A5673">
        <v>5658</v>
      </c>
      <c r="B5673">
        <f t="shared" si="179"/>
        <v>282.85000000003004</v>
      </c>
      <c r="C5673" s="14" cm="1">
        <f t="array" ref="C5673">_xll.ОкруглГаус(B5673,1)</f>
        <v>282.89999999999998</v>
      </c>
      <c r="D5673" s="14">
        <f t="shared" si="178"/>
        <v>282.89999999999998</v>
      </c>
    </row>
    <row r="5674" spans="1:4" x14ac:dyDescent="0.35">
      <c r="A5674">
        <v>5659</v>
      </c>
      <c r="B5674">
        <f t="shared" si="179"/>
        <v>282.90000000003005</v>
      </c>
      <c r="C5674" s="14" cm="1">
        <f t="array" ref="C5674">_xll.ОкруглГаус(B5674,1)</f>
        <v>282.89999999999998</v>
      </c>
      <c r="D5674" s="14">
        <f t="shared" si="178"/>
        <v>282.89999999999998</v>
      </c>
    </row>
    <row r="5675" spans="1:4" x14ac:dyDescent="0.35">
      <c r="A5675">
        <v>5660</v>
      </c>
      <c r="B5675">
        <f t="shared" si="179"/>
        <v>282.95000000003006</v>
      </c>
      <c r="C5675" s="14" cm="1">
        <f t="array" ref="C5675">_xll.ОкруглГаус(B5675,1)</f>
        <v>283</v>
      </c>
      <c r="D5675" s="14">
        <f t="shared" si="178"/>
        <v>283</v>
      </c>
    </row>
    <row r="5676" spans="1:4" x14ac:dyDescent="0.35">
      <c r="A5676">
        <v>5661</v>
      </c>
      <c r="B5676">
        <f t="shared" si="179"/>
        <v>283.00000000003007</v>
      </c>
      <c r="C5676" s="14" cm="1">
        <f t="array" ref="C5676">_xll.ОкруглГаус(B5676,1)</f>
        <v>283</v>
      </c>
      <c r="D5676" s="14">
        <f t="shared" si="178"/>
        <v>283</v>
      </c>
    </row>
    <row r="5677" spans="1:4" x14ac:dyDescent="0.35">
      <c r="A5677">
        <v>5662</v>
      </c>
      <c r="B5677">
        <f t="shared" si="179"/>
        <v>283.05000000003008</v>
      </c>
      <c r="C5677" s="14" cm="1">
        <f t="array" ref="C5677">_xll.ОкруглГаус(B5677,1)</f>
        <v>283.10000000000002</v>
      </c>
      <c r="D5677" s="14">
        <f t="shared" si="178"/>
        <v>283.10000000000002</v>
      </c>
    </row>
    <row r="5678" spans="1:4" x14ac:dyDescent="0.35">
      <c r="A5678">
        <v>5663</v>
      </c>
      <c r="B5678">
        <f t="shared" si="179"/>
        <v>283.10000000003009</v>
      </c>
      <c r="C5678" s="14" cm="1">
        <f t="array" ref="C5678">_xll.ОкруглГаус(B5678,1)</f>
        <v>283.10000000000002</v>
      </c>
      <c r="D5678" s="14">
        <f t="shared" si="178"/>
        <v>283.10000000000002</v>
      </c>
    </row>
    <row r="5679" spans="1:4" x14ac:dyDescent="0.35">
      <c r="A5679">
        <v>5664</v>
      </c>
      <c r="B5679">
        <f t="shared" si="179"/>
        <v>283.1500000000301</v>
      </c>
      <c r="C5679" s="14" cm="1">
        <f t="array" ref="C5679">_xll.ОкруглГаус(B5679,1)</f>
        <v>283.2</v>
      </c>
      <c r="D5679" s="14">
        <f t="shared" si="178"/>
        <v>283.2</v>
      </c>
    </row>
    <row r="5680" spans="1:4" x14ac:dyDescent="0.35">
      <c r="A5680">
        <v>5665</v>
      </c>
      <c r="B5680">
        <f t="shared" si="179"/>
        <v>283.20000000003012</v>
      </c>
      <c r="C5680" s="14" cm="1">
        <f t="array" ref="C5680">_xll.ОкруглГаус(B5680,1)</f>
        <v>283.2</v>
      </c>
      <c r="D5680" s="14">
        <f t="shared" si="178"/>
        <v>283.2</v>
      </c>
    </row>
    <row r="5681" spans="1:4" x14ac:dyDescent="0.35">
      <c r="A5681">
        <v>5666</v>
      </c>
      <c r="B5681">
        <f t="shared" si="179"/>
        <v>283.25000000003013</v>
      </c>
      <c r="C5681" s="14" cm="1">
        <f t="array" ref="C5681">_xll.ОкруглГаус(B5681,1)</f>
        <v>283.3</v>
      </c>
      <c r="D5681" s="14">
        <f t="shared" si="178"/>
        <v>283.3</v>
      </c>
    </row>
    <row r="5682" spans="1:4" x14ac:dyDescent="0.35">
      <c r="A5682">
        <v>5667</v>
      </c>
      <c r="B5682">
        <f t="shared" si="179"/>
        <v>283.30000000003014</v>
      </c>
      <c r="C5682" s="14" cm="1">
        <f t="array" ref="C5682">_xll.ОкруглГаус(B5682,1)</f>
        <v>283.3</v>
      </c>
      <c r="D5682" s="14">
        <f t="shared" si="178"/>
        <v>283.3</v>
      </c>
    </row>
    <row r="5683" spans="1:4" x14ac:dyDescent="0.35">
      <c r="A5683">
        <v>5668</v>
      </c>
      <c r="B5683">
        <f t="shared" si="179"/>
        <v>283.35000000003015</v>
      </c>
      <c r="C5683" s="14" cm="1">
        <f t="array" ref="C5683">_xll.ОкруглГаус(B5683,1)</f>
        <v>283.39999999999998</v>
      </c>
      <c r="D5683" s="14">
        <f t="shared" si="178"/>
        <v>283.39999999999998</v>
      </c>
    </row>
    <row r="5684" spans="1:4" x14ac:dyDescent="0.35">
      <c r="A5684">
        <v>5669</v>
      </c>
      <c r="B5684">
        <f t="shared" si="179"/>
        <v>283.40000000003016</v>
      </c>
      <c r="C5684" s="14" cm="1">
        <f t="array" ref="C5684">_xll.ОкруглГаус(B5684,1)</f>
        <v>283.39999999999998</v>
      </c>
      <c r="D5684" s="14">
        <f t="shared" si="178"/>
        <v>283.39999999999998</v>
      </c>
    </row>
    <row r="5685" spans="1:4" x14ac:dyDescent="0.35">
      <c r="A5685">
        <v>5670</v>
      </c>
      <c r="B5685">
        <f t="shared" si="179"/>
        <v>283.45000000003017</v>
      </c>
      <c r="C5685" s="14" cm="1">
        <f t="array" ref="C5685">_xll.ОкруглГаус(B5685,1)</f>
        <v>283.5</v>
      </c>
      <c r="D5685" s="14">
        <f t="shared" si="178"/>
        <v>283.5</v>
      </c>
    </row>
    <row r="5686" spans="1:4" x14ac:dyDescent="0.35">
      <c r="A5686">
        <v>5671</v>
      </c>
      <c r="B5686">
        <f t="shared" si="179"/>
        <v>283.50000000003018</v>
      </c>
      <c r="C5686" s="14" cm="1">
        <f t="array" ref="C5686">_xll.ОкруглГаус(B5686,1)</f>
        <v>283.5</v>
      </c>
      <c r="D5686" s="14">
        <f t="shared" si="178"/>
        <v>283.5</v>
      </c>
    </row>
    <row r="5687" spans="1:4" x14ac:dyDescent="0.35">
      <c r="A5687">
        <v>5672</v>
      </c>
      <c r="B5687">
        <f t="shared" si="179"/>
        <v>283.5500000000302</v>
      </c>
      <c r="C5687" s="14" cm="1">
        <f t="array" ref="C5687">_xll.ОкруглГаус(B5687,1)</f>
        <v>283.60000000000002</v>
      </c>
      <c r="D5687" s="14">
        <f t="shared" si="178"/>
        <v>283.60000000000002</v>
      </c>
    </row>
    <row r="5688" spans="1:4" x14ac:dyDescent="0.35">
      <c r="A5688">
        <v>5673</v>
      </c>
      <c r="B5688">
        <f t="shared" si="179"/>
        <v>283.60000000003021</v>
      </c>
      <c r="C5688" s="14" cm="1">
        <f t="array" ref="C5688">_xll.ОкруглГаус(B5688,1)</f>
        <v>283.60000000000002</v>
      </c>
      <c r="D5688" s="14">
        <f t="shared" si="178"/>
        <v>283.60000000000002</v>
      </c>
    </row>
    <row r="5689" spans="1:4" x14ac:dyDescent="0.35">
      <c r="A5689">
        <v>5674</v>
      </c>
      <c r="B5689">
        <f t="shared" si="179"/>
        <v>283.65000000003022</v>
      </c>
      <c r="C5689" s="14" cm="1">
        <f t="array" ref="C5689">_xll.ОкруглГаус(B5689,1)</f>
        <v>283.7</v>
      </c>
      <c r="D5689" s="14">
        <f t="shared" si="178"/>
        <v>283.7</v>
      </c>
    </row>
    <row r="5690" spans="1:4" x14ac:dyDescent="0.35">
      <c r="A5690">
        <v>5675</v>
      </c>
      <c r="B5690">
        <f t="shared" si="179"/>
        <v>283.70000000003023</v>
      </c>
      <c r="C5690" s="14" cm="1">
        <f t="array" ref="C5690">_xll.ОкруглГаус(B5690,1)</f>
        <v>283.7</v>
      </c>
      <c r="D5690" s="14">
        <f t="shared" si="178"/>
        <v>283.7</v>
      </c>
    </row>
    <row r="5691" spans="1:4" x14ac:dyDescent="0.35">
      <c r="A5691">
        <v>5676</v>
      </c>
      <c r="B5691">
        <f t="shared" si="179"/>
        <v>283.75000000003024</v>
      </c>
      <c r="C5691" s="14" cm="1">
        <f t="array" ref="C5691">_xll.ОкруглГаус(B5691,1)</f>
        <v>283.8</v>
      </c>
      <c r="D5691" s="14">
        <f t="shared" si="178"/>
        <v>283.8</v>
      </c>
    </row>
    <row r="5692" spans="1:4" x14ac:dyDescent="0.35">
      <c r="A5692">
        <v>5677</v>
      </c>
      <c r="B5692">
        <f t="shared" si="179"/>
        <v>283.80000000003025</v>
      </c>
      <c r="C5692" s="14" cm="1">
        <f t="array" ref="C5692">_xll.ОкруглГаус(B5692,1)</f>
        <v>283.8</v>
      </c>
      <c r="D5692" s="14">
        <f t="shared" si="178"/>
        <v>283.8</v>
      </c>
    </row>
    <row r="5693" spans="1:4" x14ac:dyDescent="0.35">
      <c r="A5693">
        <v>5678</v>
      </c>
      <c r="B5693">
        <f t="shared" si="179"/>
        <v>283.85000000003026</v>
      </c>
      <c r="C5693" s="14" cm="1">
        <f t="array" ref="C5693">_xll.ОкруглГаус(B5693,1)</f>
        <v>283.89999999999998</v>
      </c>
      <c r="D5693" s="14">
        <f t="shared" si="178"/>
        <v>283.89999999999998</v>
      </c>
    </row>
    <row r="5694" spans="1:4" x14ac:dyDescent="0.35">
      <c r="A5694">
        <v>5679</v>
      </c>
      <c r="B5694">
        <f t="shared" si="179"/>
        <v>283.90000000003027</v>
      </c>
      <c r="C5694" s="14" cm="1">
        <f t="array" ref="C5694">_xll.ОкруглГаус(B5694,1)</f>
        <v>283.89999999999998</v>
      </c>
      <c r="D5694" s="14">
        <f t="shared" si="178"/>
        <v>283.89999999999998</v>
      </c>
    </row>
    <row r="5695" spans="1:4" x14ac:dyDescent="0.35">
      <c r="A5695">
        <v>5680</v>
      </c>
      <c r="B5695">
        <f t="shared" si="179"/>
        <v>283.95000000003029</v>
      </c>
      <c r="C5695" s="14" cm="1">
        <f t="array" ref="C5695">_xll.ОкруглГаус(B5695,1)</f>
        <v>284</v>
      </c>
      <c r="D5695" s="14">
        <f t="shared" si="178"/>
        <v>284</v>
      </c>
    </row>
    <row r="5696" spans="1:4" x14ac:dyDescent="0.35">
      <c r="A5696">
        <v>5681</v>
      </c>
      <c r="B5696">
        <f t="shared" si="179"/>
        <v>284.0000000000303</v>
      </c>
      <c r="C5696" s="14" cm="1">
        <f t="array" ref="C5696">_xll.ОкруглГаус(B5696,1)</f>
        <v>284</v>
      </c>
      <c r="D5696" s="14">
        <f t="shared" si="178"/>
        <v>284</v>
      </c>
    </row>
    <row r="5697" spans="1:4" x14ac:dyDescent="0.35">
      <c r="A5697">
        <v>5682</v>
      </c>
      <c r="B5697">
        <f t="shared" si="179"/>
        <v>284.05000000003031</v>
      </c>
      <c r="C5697" s="14" cm="1">
        <f t="array" ref="C5697">_xll.ОкруглГаус(B5697,1)</f>
        <v>284.10000000000002</v>
      </c>
      <c r="D5697" s="14">
        <f t="shared" si="178"/>
        <v>284.10000000000002</v>
      </c>
    </row>
    <row r="5698" spans="1:4" x14ac:dyDescent="0.35">
      <c r="A5698">
        <v>5683</v>
      </c>
      <c r="B5698">
        <f t="shared" si="179"/>
        <v>284.10000000003032</v>
      </c>
      <c r="C5698" s="14" cm="1">
        <f t="array" ref="C5698">_xll.ОкруглГаус(B5698,1)</f>
        <v>284.10000000000002</v>
      </c>
      <c r="D5698" s="14">
        <f t="shared" si="178"/>
        <v>284.10000000000002</v>
      </c>
    </row>
    <row r="5699" spans="1:4" x14ac:dyDescent="0.35">
      <c r="A5699">
        <v>5684</v>
      </c>
      <c r="B5699">
        <f t="shared" si="179"/>
        <v>284.15000000003033</v>
      </c>
      <c r="C5699" s="14" cm="1">
        <f t="array" ref="C5699">_xll.ОкруглГаус(B5699,1)</f>
        <v>284.2</v>
      </c>
      <c r="D5699" s="14">
        <f t="shared" si="178"/>
        <v>284.2</v>
      </c>
    </row>
    <row r="5700" spans="1:4" x14ac:dyDescent="0.35">
      <c r="A5700">
        <v>5685</v>
      </c>
      <c r="B5700">
        <f t="shared" si="179"/>
        <v>284.20000000003034</v>
      </c>
      <c r="C5700" s="14" cm="1">
        <f t="array" ref="C5700">_xll.ОкруглГаус(B5700,1)</f>
        <v>284.2</v>
      </c>
      <c r="D5700" s="14">
        <f t="shared" si="178"/>
        <v>284.2</v>
      </c>
    </row>
    <row r="5701" spans="1:4" x14ac:dyDescent="0.35">
      <c r="A5701">
        <v>5686</v>
      </c>
      <c r="B5701">
        <f t="shared" si="179"/>
        <v>284.25000000003035</v>
      </c>
      <c r="C5701" s="14" cm="1">
        <f t="array" ref="C5701">_xll.ОкруглГаус(B5701,1)</f>
        <v>284.3</v>
      </c>
      <c r="D5701" s="14">
        <f t="shared" si="178"/>
        <v>284.3</v>
      </c>
    </row>
    <row r="5702" spans="1:4" x14ac:dyDescent="0.35">
      <c r="A5702">
        <v>5687</v>
      </c>
      <c r="B5702">
        <f t="shared" si="179"/>
        <v>284.30000000003037</v>
      </c>
      <c r="C5702" s="14" cm="1">
        <f t="array" ref="C5702">_xll.ОкруглГаус(B5702,1)</f>
        <v>284.3</v>
      </c>
      <c r="D5702" s="14">
        <f t="shared" si="178"/>
        <v>284.3</v>
      </c>
    </row>
    <row r="5703" spans="1:4" x14ac:dyDescent="0.35">
      <c r="A5703">
        <v>5688</v>
      </c>
      <c r="B5703">
        <f t="shared" si="179"/>
        <v>284.35000000003038</v>
      </c>
      <c r="C5703" s="14" cm="1">
        <f t="array" ref="C5703">_xll.ОкруглГаус(B5703,1)</f>
        <v>284.39999999999998</v>
      </c>
      <c r="D5703" s="14">
        <f t="shared" si="178"/>
        <v>284.39999999999998</v>
      </c>
    </row>
    <row r="5704" spans="1:4" x14ac:dyDescent="0.35">
      <c r="A5704">
        <v>5689</v>
      </c>
      <c r="B5704">
        <f t="shared" si="179"/>
        <v>284.40000000003039</v>
      </c>
      <c r="C5704" s="14" cm="1">
        <f t="array" ref="C5704">_xll.ОкруглГаус(B5704,1)</f>
        <v>284.39999999999998</v>
      </c>
      <c r="D5704" s="14">
        <f t="shared" si="178"/>
        <v>284.39999999999998</v>
      </c>
    </row>
    <row r="5705" spans="1:4" x14ac:dyDescent="0.35">
      <c r="A5705">
        <v>5690</v>
      </c>
      <c r="B5705">
        <f t="shared" si="179"/>
        <v>284.4500000000304</v>
      </c>
      <c r="C5705" s="14" cm="1">
        <f t="array" ref="C5705">_xll.ОкруглГаус(B5705,1)</f>
        <v>284.5</v>
      </c>
      <c r="D5705" s="14">
        <f t="shared" si="178"/>
        <v>284.5</v>
      </c>
    </row>
    <row r="5706" spans="1:4" x14ac:dyDescent="0.35">
      <c r="A5706">
        <v>5691</v>
      </c>
      <c r="B5706">
        <f t="shared" si="179"/>
        <v>284.50000000003041</v>
      </c>
      <c r="C5706" s="14" cm="1">
        <f t="array" ref="C5706">_xll.ОкруглГаус(B5706,1)</f>
        <v>284.5</v>
      </c>
      <c r="D5706" s="14">
        <f t="shared" si="178"/>
        <v>284.5</v>
      </c>
    </row>
    <row r="5707" spans="1:4" x14ac:dyDescent="0.35">
      <c r="A5707">
        <v>5692</v>
      </c>
      <c r="B5707">
        <f t="shared" si="179"/>
        <v>284.55000000003042</v>
      </c>
      <c r="C5707" s="14" cm="1">
        <f t="array" ref="C5707">_xll.ОкруглГаус(B5707,1)</f>
        <v>284.60000000000002</v>
      </c>
      <c r="D5707" s="14">
        <f t="shared" si="178"/>
        <v>284.60000000000002</v>
      </c>
    </row>
    <row r="5708" spans="1:4" x14ac:dyDescent="0.35">
      <c r="A5708">
        <v>5693</v>
      </c>
      <c r="B5708">
        <f t="shared" si="179"/>
        <v>284.60000000003043</v>
      </c>
      <c r="C5708" s="14" cm="1">
        <f t="array" ref="C5708">_xll.ОкруглГаус(B5708,1)</f>
        <v>284.60000000000002</v>
      </c>
      <c r="D5708" s="14">
        <f t="shared" si="178"/>
        <v>284.60000000000002</v>
      </c>
    </row>
    <row r="5709" spans="1:4" x14ac:dyDescent="0.35">
      <c r="A5709">
        <v>5694</v>
      </c>
      <c r="B5709">
        <f t="shared" si="179"/>
        <v>284.65000000003045</v>
      </c>
      <c r="C5709" s="14" cm="1">
        <f t="array" ref="C5709">_xll.ОкруглГаус(B5709,1)</f>
        <v>284.7</v>
      </c>
      <c r="D5709" s="14">
        <f t="shared" si="178"/>
        <v>284.7</v>
      </c>
    </row>
    <row r="5710" spans="1:4" x14ac:dyDescent="0.35">
      <c r="A5710">
        <v>5695</v>
      </c>
      <c r="B5710">
        <f t="shared" si="179"/>
        <v>284.70000000003046</v>
      </c>
      <c r="C5710" s="14" cm="1">
        <f t="array" ref="C5710">_xll.ОкруглГаус(B5710,1)</f>
        <v>284.7</v>
      </c>
      <c r="D5710" s="14">
        <f t="shared" si="178"/>
        <v>284.7</v>
      </c>
    </row>
    <row r="5711" spans="1:4" x14ac:dyDescent="0.35">
      <c r="A5711">
        <v>5696</v>
      </c>
      <c r="B5711">
        <f t="shared" si="179"/>
        <v>284.75000000003047</v>
      </c>
      <c r="C5711" s="14" cm="1">
        <f t="array" ref="C5711">_xll.ОкруглГаус(B5711,1)</f>
        <v>284.8</v>
      </c>
      <c r="D5711" s="14">
        <f t="shared" si="178"/>
        <v>284.8</v>
      </c>
    </row>
    <row r="5712" spans="1:4" x14ac:dyDescent="0.35">
      <c r="A5712">
        <v>5697</v>
      </c>
      <c r="B5712">
        <f t="shared" si="179"/>
        <v>284.80000000003048</v>
      </c>
      <c r="C5712" s="14" cm="1">
        <f t="array" ref="C5712">_xll.ОкруглГаус(B5712,1)</f>
        <v>284.8</v>
      </c>
      <c r="D5712" s="14">
        <f t="shared" si="178"/>
        <v>284.8</v>
      </c>
    </row>
    <row r="5713" spans="1:4" x14ac:dyDescent="0.35">
      <c r="A5713">
        <v>5698</v>
      </c>
      <c r="B5713">
        <f t="shared" si="179"/>
        <v>284.85000000003049</v>
      </c>
      <c r="C5713" s="14" cm="1">
        <f t="array" ref="C5713">_xll.ОкруглГаус(B5713,1)</f>
        <v>284.89999999999998</v>
      </c>
      <c r="D5713" s="14">
        <f t="shared" ref="D5713:D5776" si="180">ROUND(B5713,1)</f>
        <v>284.89999999999998</v>
      </c>
    </row>
    <row r="5714" spans="1:4" x14ac:dyDescent="0.35">
      <c r="A5714">
        <v>5699</v>
      </c>
      <c r="B5714">
        <f t="shared" ref="B5714:B5777" si="181">B5713+0.05</f>
        <v>284.9000000000305</v>
      </c>
      <c r="C5714" s="14" cm="1">
        <f t="array" ref="C5714">_xll.ОкруглГаус(B5714,1)</f>
        <v>284.89999999999998</v>
      </c>
      <c r="D5714" s="14">
        <f t="shared" si="180"/>
        <v>284.89999999999998</v>
      </c>
    </row>
    <row r="5715" spans="1:4" x14ac:dyDescent="0.35">
      <c r="A5715">
        <v>5700</v>
      </c>
      <c r="B5715">
        <f t="shared" si="181"/>
        <v>284.95000000003051</v>
      </c>
      <c r="C5715" s="14" cm="1">
        <f t="array" ref="C5715">_xll.ОкруглГаус(B5715,1)</f>
        <v>285</v>
      </c>
      <c r="D5715" s="14">
        <f t="shared" si="180"/>
        <v>285</v>
      </c>
    </row>
    <row r="5716" spans="1:4" x14ac:dyDescent="0.35">
      <c r="A5716">
        <v>5701</v>
      </c>
      <c r="B5716">
        <f t="shared" si="181"/>
        <v>285.00000000003052</v>
      </c>
      <c r="C5716" s="14" cm="1">
        <f t="array" ref="C5716">_xll.ОкруглГаус(B5716,1)</f>
        <v>285</v>
      </c>
      <c r="D5716" s="14">
        <f t="shared" si="180"/>
        <v>285</v>
      </c>
    </row>
    <row r="5717" spans="1:4" x14ac:dyDescent="0.35">
      <c r="A5717">
        <v>5702</v>
      </c>
      <c r="B5717">
        <f t="shared" si="181"/>
        <v>285.05000000003054</v>
      </c>
      <c r="C5717" s="14" cm="1">
        <f t="array" ref="C5717">_xll.ОкруглГаус(B5717,1)</f>
        <v>285.10000000000002</v>
      </c>
      <c r="D5717" s="14">
        <f t="shared" si="180"/>
        <v>285.10000000000002</v>
      </c>
    </row>
    <row r="5718" spans="1:4" x14ac:dyDescent="0.35">
      <c r="A5718">
        <v>5703</v>
      </c>
      <c r="B5718">
        <f t="shared" si="181"/>
        <v>285.10000000003055</v>
      </c>
      <c r="C5718" s="14" cm="1">
        <f t="array" ref="C5718">_xll.ОкруглГаус(B5718,1)</f>
        <v>285.10000000000002</v>
      </c>
      <c r="D5718" s="14">
        <f t="shared" si="180"/>
        <v>285.10000000000002</v>
      </c>
    </row>
    <row r="5719" spans="1:4" x14ac:dyDescent="0.35">
      <c r="A5719">
        <v>5704</v>
      </c>
      <c r="B5719">
        <f t="shared" si="181"/>
        <v>285.15000000003056</v>
      </c>
      <c r="C5719" s="14" cm="1">
        <f t="array" ref="C5719">_xll.ОкруглГаус(B5719,1)</f>
        <v>285.2</v>
      </c>
      <c r="D5719" s="14">
        <f t="shared" si="180"/>
        <v>285.2</v>
      </c>
    </row>
    <row r="5720" spans="1:4" x14ac:dyDescent="0.35">
      <c r="A5720">
        <v>5705</v>
      </c>
      <c r="B5720">
        <f t="shared" si="181"/>
        <v>285.20000000003057</v>
      </c>
      <c r="C5720" s="14" cm="1">
        <f t="array" ref="C5720">_xll.ОкруглГаус(B5720,1)</f>
        <v>285.2</v>
      </c>
      <c r="D5720" s="14">
        <f t="shared" si="180"/>
        <v>285.2</v>
      </c>
    </row>
    <row r="5721" spans="1:4" x14ac:dyDescent="0.35">
      <c r="A5721">
        <v>5706</v>
      </c>
      <c r="B5721">
        <f t="shared" si="181"/>
        <v>285.25000000003058</v>
      </c>
      <c r="C5721" s="14" cm="1">
        <f t="array" ref="C5721">_xll.ОкруглГаус(B5721,1)</f>
        <v>285.3</v>
      </c>
      <c r="D5721" s="14">
        <f t="shared" si="180"/>
        <v>285.3</v>
      </c>
    </row>
    <row r="5722" spans="1:4" x14ac:dyDescent="0.35">
      <c r="A5722">
        <v>5707</v>
      </c>
      <c r="B5722">
        <f t="shared" si="181"/>
        <v>285.30000000003059</v>
      </c>
      <c r="C5722" s="14" cm="1">
        <f t="array" ref="C5722">_xll.ОкруглГаус(B5722,1)</f>
        <v>285.3</v>
      </c>
      <c r="D5722" s="14">
        <f t="shared" si="180"/>
        <v>285.3</v>
      </c>
    </row>
    <row r="5723" spans="1:4" x14ac:dyDescent="0.35">
      <c r="A5723">
        <v>5708</v>
      </c>
      <c r="B5723">
        <f t="shared" si="181"/>
        <v>285.3500000000306</v>
      </c>
      <c r="C5723" s="14" cm="1">
        <f t="array" ref="C5723">_xll.ОкруглГаус(B5723,1)</f>
        <v>285.39999999999998</v>
      </c>
      <c r="D5723" s="14">
        <f t="shared" si="180"/>
        <v>285.39999999999998</v>
      </c>
    </row>
    <row r="5724" spans="1:4" x14ac:dyDescent="0.35">
      <c r="A5724">
        <v>5709</v>
      </c>
      <c r="B5724">
        <f t="shared" si="181"/>
        <v>285.40000000003062</v>
      </c>
      <c r="C5724" s="14" cm="1">
        <f t="array" ref="C5724">_xll.ОкруглГаус(B5724,1)</f>
        <v>285.39999999999998</v>
      </c>
      <c r="D5724" s="14">
        <f t="shared" si="180"/>
        <v>285.39999999999998</v>
      </c>
    </row>
    <row r="5725" spans="1:4" x14ac:dyDescent="0.35">
      <c r="A5725">
        <v>5710</v>
      </c>
      <c r="B5725">
        <f t="shared" si="181"/>
        <v>285.45000000003063</v>
      </c>
      <c r="C5725" s="14" cm="1">
        <f t="array" ref="C5725">_xll.ОкруглГаус(B5725,1)</f>
        <v>285.5</v>
      </c>
      <c r="D5725" s="14">
        <f t="shared" si="180"/>
        <v>285.5</v>
      </c>
    </row>
    <row r="5726" spans="1:4" x14ac:dyDescent="0.35">
      <c r="A5726">
        <v>5711</v>
      </c>
      <c r="B5726">
        <f t="shared" si="181"/>
        <v>285.50000000003064</v>
      </c>
      <c r="C5726" s="14" cm="1">
        <f t="array" ref="C5726">_xll.ОкруглГаус(B5726,1)</f>
        <v>285.5</v>
      </c>
      <c r="D5726" s="14">
        <f t="shared" si="180"/>
        <v>285.5</v>
      </c>
    </row>
    <row r="5727" spans="1:4" x14ac:dyDescent="0.35">
      <c r="A5727">
        <v>5712</v>
      </c>
      <c r="B5727">
        <f t="shared" si="181"/>
        <v>285.55000000003065</v>
      </c>
      <c r="C5727" s="14" cm="1">
        <f t="array" ref="C5727">_xll.ОкруглГаус(B5727,1)</f>
        <v>285.60000000000002</v>
      </c>
      <c r="D5727" s="14">
        <f t="shared" si="180"/>
        <v>285.60000000000002</v>
      </c>
    </row>
    <row r="5728" spans="1:4" x14ac:dyDescent="0.35">
      <c r="A5728">
        <v>5713</v>
      </c>
      <c r="B5728">
        <f t="shared" si="181"/>
        <v>285.60000000003066</v>
      </c>
      <c r="C5728" s="14" cm="1">
        <f t="array" ref="C5728">_xll.ОкруглГаус(B5728,1)</f>
        <v>285.60000000000002</v>
      </c>
      <c r="D5728" s="14">
        <f t="shared" si="180"/>
        <v>285.60000000000002</v>
      </c>
    </row>
    <row r="5729" spans="1:4" x14ac:dyDescent="0.35">
      <c r="A5729">
        <v>5714</v>
      </c>
      <c r="B5729">
        <f t="shared" si="181"/>
        <v>285.65000000003067</v>
      </c>
      <c r="C5729" s="14" cm="1">
        <f t="array" ref="C5729">_xll.ОкруглГаус(B5729,1)</f>
        <v>285.7</v>
      </c>
      <c r="D5729" s="14">
        <f t="shared" si="180"/>
        <v>285.7</v>
      </c>
    </row>
    <row r="5730" spans="1:4" x14ac:dyDescent="0.35">
      <c r="A5730">
        <v>5715</v>
      </c>
      <c r="B5730">
        <f t="shared" si="181"/>
        <v>285.70000000003068</v>
      </c>
      <c r="C5730" s="14" cm="1">
        <f t="array" ref="C5730">_xll.ОкруглГаус(B5730,1)</f>
        <v>285.7</v>
      </c>
      <c r="D5730" s="14">
        <f t="shared" si="180"/>
        <v>285.7</v>
      </c>
    </row>
    <row r="5731" spans="1:4" x14ac:dyDescent="0.35">
      <c r="A5731">
        <v>5716</v>
      </c>
      <c r="B5731">
        <f t="shared" si="181"/>
        <v>285.7500000000307</v>
      </c>
      <c r="C5731" s="14" cm="1">
        <f t="array" ref="C5731">_xll.ОкруглГаус(B5731,1)</f>
        <v>285.8</v>
      </c>
      <c r="D5731" s="14">
        <f t="shared" si="180"/>
        <v>285.8</v>
      </c>
    </row>
    <row r="5732" spans="1:4" x14ac:dyDescent="0.35">
      <c r="A5732">
        <v>5717</v>
      </c>
      <c r="B5732">
        <f t="shared" si="181"/>
        <v>285.80000000003071</v>
      </c>
      <c r="C5732" s="14" cm="1">
        <f t="array" ref="C5732">_xll.ОкруглГаус(B5732,1)</f>
        <v>285.8</v>
      </c>
      <c r="D5732" s="14">
        <f t="shared" si="180"/>
        <v>285.8</v>
      </c>
    </row>
    <row r="5733" spans="1:4" x14ac:dyDescent="0.35">
      <c r="A5733">
        <v>5718</v>
      </c>
      <c r="B5733">
        <f t="shared" si="181"/>
        <v>285.85000000003072</v>
      </c>
      <c r="C5733" s="14" cm="1">
        <f t="array" ref="C5733">_xll.ОкруглГаус(B5733,1)</f>
        <v>285.89999999999998</v>
      </c>
      <c r="D5733" s="14">
        <f t="shared" si="180"/>
        <v>285.89999999999998</v>
      </c>
    </row>
    <row r="5734" spans="1:4" x14ac:dyDescent="0.35">
      <c r="A5734">
        <v>5719</v>
      </c>
      <c r="B5734">
        <f t="shared" si="181"/>
        <v>285.90000000003073</v>
      </c>
      <c r="C5734" s="14" cm="1">
        <f t="array" ref="C5734">_xll.ОкруглГаус(B5734,1)</f>
        <v>285.89999999999998</v>
      </c>
      <c r="D5734" s="14">
        <f t="shared" si="180"/>
        <v>285.89999999999998</v>
      </c>
    </row>
    <row r="5735" spans="1:4" x14ac:dyDescent="0.35">
      <c r="A5735">
        <v>5720</v>
      </c>
      <c r="B5735">
        <f t="shared" si="181"/>
        <v>285.95000000003074</v>
      </c>
      <c r="C5735" s="14" cm="1">
        <f t="array" ref="C5735">_xll.ОкруглГаус(B5735,1)</f>
        <v>286</v>
      </c>
      <c r="D5735" s="14">
        <f t="shared" si="180"/>
        <v>286</v>
      </c>
    </row>
    <row r="5736" spans="1:4" x14ac:dyDescent="0.35">
      <c r="A5736">
        <v>5721</v>
      </c>
      <c r="B5736">
        <f t="shared" si="181"/>
        <v>286.00000000003075</v>
      </c>
      <c r="C5736" s="14" cm="1">
        <f t="array" ref="C5736">_xll.ОкруглГаус(B5736,1)</f>
        <v>286</v>
      </c>
      <c r="D5736" s="14">
        <f t="shared" si="180"/>
        <v>286</v>
      </c>
    </row>
    <row r="5737" spans="1:4" x14ac:dyDescent="0.35">
      <c r="A5737">
        <v>5722</v>
      </c>
      <c r="B5737">
        <f t="shared" si="181"/>
        <v>286.05000000003076</v>
      </c>
      <c r="C5737" s="14" cm="1">
        <f t="array" ref="C5737">_xll.ОкруглГаус(B5737,1)</f>
        <v>286.10000000000002</v>
      </c>
      <c r="D5737" s="14">
        <f t="shared" si="180"/>
        <v>286.10000000000002</v>
      </c>
    </row>
    <row r="5738" spans="1:4" x14ac:dyDescent="0.35">
      <c r="A5738">
        <v>5723</v>
      </c>
      <c r="B5738">
        <f t="shared" si="181"/>
        <v>286.10000000003078</v>
      </c>
      <c r="C5738" s="14" cm="1">
        <f t="array" ref="C5738">_xll.ОкруглГаус(B5738,1)</f>
        <v>286.10000000000002</v>
      </c>
      <c r="D5738" s="14">
        <f t="shared" si="180"/>
        <v>286.10000000000002</v>
      </c>
    </row>
    <row r="5739" spans="1:4" x14ac:dyDescent="0.35">
      <c r="A5739">
        <v>5724</v>
      </c>
      <c r="B5739">
        <f t="shared" si="181"/>
        <v>286.15000000003079</v>
      </c>
      <c r="C5739" s="14" cm="1">
        <f t="array" ref="C5739">_xll.ОкруглГаус(B5739,1)</f>
        <v>286.2</v>
      </c>
      <c r="D5739" s="14">
        <f t="shared" si="180"/>
        <v>286.2</v>
      </c>
    </row>
    <row r="5740" spans="1:4" x14ac:dyDescent="0.35">
      <c r="A5740">
        <v>5725</v>
      </c>
      <c r="B5740">
        <f t="shared" si="181"/>
        <v>286.2000000000308</v>
      </c>
      <c r="C5740" s="14" cm="1">
        <f t="array" ref="C5740">_xll.ОкруглГаус(B5740,1)</f>
        <v>286.2</v>
      </c>
      <c r="D5740" s="14">
        <f t="shared" si="180"/>
        <v>286.2</v>
      </c>
    </row>
    <row r="5741" spans="1:4" x14ac:dyDescent="0.35">
      <c r="A5741">
        <v>5726</v>
      </c>
      <c r="B5741">
        <f t="shared" si="181"/>
        <v>286.25000000003081</v>
      </c>
      <c r="C5741" s="14" cm="1">
        <f t="array" ref="C5741">_xll.ОкруглГаус(B5741,1)</f>
        <v>286.3</v>
      </c>
      <c r="D5741" s="14">
        <f t="shared" si="180"/>
        <v>286.3</v>
      </c>
    </row>
    <row r="5742" spans="1:4" x14ac:dyDescent="0.35">
      <c r="A5742">
        <v>5727</v>
      </c>
      <c r="B5742">
        <f t="shared" si="181"/>
        <v>286.30000000003082</v>
      </c>
      <c r="C5742" s="14" cm="1">
        <f t="array" ref="C5742">_xll.ОкруглГаус(B5742,1)</f>
        <v>286.3</v>
      </c>
      <c r="D5742" s="14">
        <f t="shared" si="180"/>
        <v>286.3</v>
      </c>
    </row>
    <row r="5743" spans="1:4" x14ac:dyDescent="0.35">
      <c r="A5743">
        <v>5728</v>
      </c>
      <c r="B5743">
        <f t="shared" si="181"/>
        <v>286.35000000003083</v>
      </c>
      <c r="C5743" s="14" cm="1">
        <f t="array" ref="C5743">_xll.ОкруглГаус(B5743,1)</f>
        <v>286.39999999999998</v>
      </c>
      <c r="D5743" s="14">
        <f t="shared" si="180"/>
        <v>286.39999999999998</v>
      </c>
    </row>
    <row r="5744" spans="1:4" x14ac:dyDescent="0.35">
      <c r="A5744">
        <v>5729</v>
      </c>
      <c r="B5744">
        <f t="shared" si="181"/>
        <v>286.40000000003084</v>
      </c>
      <c r="C5744" s="14" cm="1">
        <f t="array" ref="C5744">_xll.ОкруглГаус(B5744,1)</f>
        <v>286.39999999999998</v>
      </c>
      <c r="D5744" s="14">
        <f t="shared" si="180"/>
        <v>286.39999999999998</v>
      </c>
    </row>
    <row r="5745" spans="1:4" x14ac:dyDescent="0.35">
      <c r="A5745">
        <v>5730</v>
      </c>
      <c r="B5745">
        <f t="shared" si="181"/>
        <v>286.45000000003085</v>
      </c>
      <c r="C5745" s="14" cm="1">
        <f t="array" ref="C5745">_xll.ОкруглГаус(B5745,1)</f>
        <v>286.5</v>
      </c>
      <c r="D5745" s="14">
        <f t="shared" si="180"/>
        <v>286.5</v>
      </c>
    </row>
    <row r="5746" spans="1:4" x14ac:dyDescent="0.35">
      <c r="A5746">
        <v>5731</v>
      </c>
      <c r="B5746">
        <f t="shared" si="181"/>
        <v>286.50000000003087</v>
      </c>
      <c r="C5746" s="14" cm="1">
        <f t="array" ref="C5746">_xll.ОкруглГаус(B5746,1)</f>
        <v>286.5</v>
      </c>
      <c r="D5746" s="14">
        <f t="shared" si="180"/>
        <v>286.5</v>
      </c>
    </row>
    <row r="5747" spans="1:4" x14ac:dyDescent="0.35">
      <c r="A5747">
        <v>5732</v>
      </c>
      <c r="B5747">
        <f t="shared" si="181"/>
        <v>286.55000000003088</v>
      </c>
      <c r="C5747" s="14" cm="1">
        <f t="array" ref="C5747">_xll.ОкруглГаус(B5747,1)</f>
        <v>286.60000000000002</v>
      </c>
      <c r="D5747" s="14">
        <f t="shared" si="180"/>
        <v>286.60000000000002</v>
      </c>
    </row>
    <row r="5748" spans="1:4" x14ac:dyDescent="0.35">
      <c r="A5748">
        <v>5733</v>
      </c>
      <c r="B5748">
        <f t="shared" si="181"/>
        <v>286.60000000003089</v>
      </c>
      <c r="C5748" s="14" cm="1">
        <f t="array" ref="C5748">_xll.ОкруглГаус(B5748,1)</f>
        <v>286.60000000000002</v>
      </c>
      <c r="D5748" s="14">
        <f t="shared" si="180"/>
        <v>286.60000000000002</v>
      </c>
    </row>
    <row r="5749" spans="1:4" x14ac:dyDescent="0.35">
      <c r="A5749">
        <v>5734</v>
      </c>
      <c r="B5749">
        <f t="shared" si="181"/>
        <v>286.6500000000309</v>
      </c>
      <c r="C5749" s="14" cm="1">
        <f t="array" ref="C5749">_xll.ОкруглГаус(B5749,1)</f>
        <v>286.7</v>
      </c>
      <c r="D5749" s="14">
        <f t="shared" si="180"/>
        <v>286.7</v>
      </c>
    </row>
    <row r="5750" spans="1:4" x14ac:dyDescent="0.35">
      <c r="A5750">
        <v>5735</v>
      </c>
      <c r="B5750">
        <f t="shared" si="181"/>
        <v>286.70000000003091</v>
      </c>
      <c r="C5750" s="14" cm="1">
        <f t="array" ref="C5750">_xll.ОкруглГаус(B5750,1)</f>
        <v>286.7</v>
      </c>
      <c r="D5750" s="14">
        <f t="shared" si="180"/>
        <v>286.7</v>
      </c>
    </row>
    <row r="5751" spans="1:4" x14ac:dyDescent="0.35">
      <c r="A5751">
        <v>5736</v>
      </c>
      <c r="B5751">
        <f t="shared" si="181"/>
        <v>286.75000000003092</v>
      </c>
      <c r="C5751" s="14" cm="1">
        <f t="array" ref="C5751">_xll.ОкруглГаус(B5751,1)</f>
        <v>286.8</v>
      </c>
      <c r="D5751" s="14">
        <f t="shared" si="180"/>
        <v>286.8</v>
      </c>
    </row>
    <row r="5752" spans="1:4" x14ac:dyDescent="0.35">
      <c r="A5752">
        <v>5737</v>
      </c>
      <c r="B5752">
        <f t="shared" si="181"/>
        <v>286.80000000003093</v>
      </c>
      <c r="C5752" s="14" cm="1">
        <f t="array" ref="C5752">_xll.ОкруглГаус(B5752,1)</f>
        <v>286.8</v>
      </c>
      <c r="D5752" s="14">
        <f t="shared" si="180"/>
        <v>286.8</v>
      </c>
    </row>
    <row r="5753" spans="1:4" x14ac:dyDescent="0.35">
      <c r="A5753">
        <v>5738</v>
      </c>
      <c r="B5753">
        <f t="shared" si="181"/>
        <v>286.85000000003095</v>
      </c>
      <c r="C5753" s="14" cm="1">
        <f t="array" ref="C5753">_xll.ОкруглГаус(B5753,1)</f>
        <v>286.89999999999998</v>
      </c>
      <c r="D5753" s="14">
        <f t="shared" si="180"/>
        <v>286.89999999999998</v>
      </c>
    </row>
    <row r="5754" spans="1:4" x14ac:dyDescent="0.35">
      <c r="A5754">
        <v>5739</v>
      </c>
      <c r="B5754">
        <f t="shared" si="181"/>
        <v>286.90000000003096</v>
      </c>
      <c r="C5754" s="14" cm="1">
        <f t="array" ref="C5754">_xll.ОкруглГаус(B5754,1)</f>
        <v>286.89999999999998</v>
      </c>
      <c r="D5754" s="14">
        <f t="shared" si="180"/>
        <v>286.89999999999998</v>
      </c>
    </row>
    <row r="5755" spans="1:4" x14ac:dyDescent="0.35">
      <c r="A5755">
        <v>5740</v>
      </c>
      <c r="B5755">
        <f t="shared" si="181"/>
        <v>286.95000000003097</v>
      </c>
      <c r="C5755" s="14" cm="1">
        <f t="array" ref="C5755">_xll.ОкруглГаус(B5755,1)</f>
        <v>287</v>
      </c>
      <c r="D5755" s="14">
        <f t="shared" si="180"/>
        <v>287</v>
      </c>
    </row>
    <row r="5756" spans="1:4" x14ac:dyDescent="0.35">
      <c r="A5756">
        <v>5741</v>
      </c>
      <c r="B5756">
        <f t="shared" si="181"/>
        <v>287.00000000003098</v>
      </c>
      <c r="C5756" s="14" cm="1">
        <f t="array" ref="C5756">_xll.ОкруглГаус(B5756,1)</f>
        <v>287</v>
      </c>
      <c r="D5756" s="14">
        <f t="shared" si="180"/>
        <v>287</v>
      </c>
    </row>
    <row r="5757" spans="1:4" x14ac:dyDescent="0.35">
      <c r="A5757">
        <v>5742</v>
      </c>
      <c r="B5757">
        <f t="shared" si="181"/>
        <v>287.05000000003099</v>
      </c>
      <c r="C5757" s="14" cm="1">
        <f t="array" ref="C5757">_xll.ОкруглГаус(B5757,1)</f>
        <v>287.10000000000002</v>
      </c>
      <c r="D5757" s="14">
        <f t="shared" si="180"/>
        <v>287.10000000000002</v>
      </c>
    </row>
    <row r="5758" spans="1:4" x14ac:dyDescent="0.35">
      <c r="A5758">
        <v>5743</v>
      </c>
      <c r="B5758">
        <f t="shared" si="181"/>
        <v>287.100000000031</v>
      </c>
      <c r="C5758" s="14" cm="1">
        <f t="array" ref="C5758">_xll.ОкруглГаус(B5758,1)</f>
        <v>287.10000000000002</v>
      </c>
      <c r="D5758" s="14">
        <f t="shared" si="180"/>
        <v>287.10000000000002</v>
      </c>
    </row>
    <row r="5759" spans="1:4" x14ac:dyDescent="0.35">
      <c r="A5759">
        <v>5744</v>
      </c>
      <c r="B5759">
        <f t="shared" si="181"/>
        <v>287.15000000003101</v>
      </c>
      <c r="C5759" s="14" cm="1">
        <f t="array" ref="C5759">_xll.ОкруглГаус(B5759,1)</f>
        <v>287.2</v>
      </c>
      <c r="D5759" s="14">
        <f t="shared" si="180"/>
        <v>287.2</v>
      </c>
    </row>
    <row r="5760" spans="1:4" x14ac:dyDescent="0.35">
      <c r="A5760">
        <v>5745</v>
      </c>
      <c r="B5760">
        <f t="shared" si="181"/>
        <v>287.20000000003103</v>
      </c>
      <c r="C5760" s="14" cm="1">
        <f t="array" ref="C5760">_xll.ОкруглГаус(B5760,1)</f>
        <v>287.2</v>
      </c>
      <c r="D5760" s="14">
        <f t="shared" si="180"/>
        <v>287.2</v>
      </c>
    </row>
    <row r="5761" spans="1:4" x14ac:dyDescent="0.35">
      <c r="A5761">
        <v>5746</v>
      </c>
      <c r="B5761">
        <f t="shared" si="181"/>
        <v>287.25000000003104</v>
      </c>
      <c r="C5761" s="14" cm="1">
        <f t="array" ref="C5761">_xll.ОкруглГаус(B5761,1)</f>
        <v>287.3</v>
      </c>
      <c r="D5761" s="14">
        <f t="shared" si="180"/>
        <v>287.3</v>
      </c>
    </row>
    <row r="5762" spans="1:4" x14ac:dyDescent="0.35">
      <c r="A5762">
        <v>5747</v>
      </c>
      <c r="B5762">
        <f t="shared" si="181"/>
        <v>287.30000000003105</v>
      </c>
      <c r="C5762" s="14" cm="1">
        <f t="array" ref="C5762">_xll.ОкруглГаус(B5762,1)</f>
        <v>287.3</v>
      </c>
      <c r="D5762" s="14">
        <f t="shared" si="180"/>
        <v>287.3</v>
      </c>
    </row>
    <row r="5763" spans="1:4" x14ac:dyDescent="0.35">
      <c r="A5763">
        <v>5748</v>
      </c>
      <c r="B5763">
        <f t="shared" si="181"/>
        <v>287.35000000003106</v>
      </c>
      <c r="C5763" s="14" cm="1">
        <f t="array" ref="C5763">_xll.ОкруглГаус(B5763,1)</f>
        <v>287.39999999999998</v>
      </c>
      <c r="D5763" s="14">
        <f t="shared" si="180"/>
        <v>287.39999999999998</v>
      </c>
    </row>
    <row r="5764" spans="1:4" x14ac:dyDescent="0.35">
      <c r="A5764">
        <v>5749</v>
      </c>
      <c r="B5764">
        <f t="shared" si="181"/>
        <v>287.40000000003107</v>
      </c>
      <c r="C5764" s="14" cm="1">
        <f t="array" ref="C5764">_xll.ОкруглГаус(B5764,1)</f>
        <v>287.39999999999998</v>
      </c>
      <c r="D5764" s="14">
        <f t="shared" si="180"/>
        <v>287.39999999999998</v>
      </c>
    </row>
    <row r="5765" spans="1:4" x14ac:dyDescent="0.35">
      <c r="A5765">
        <v>5750</v>
      </c>
      <c r="B5765">
        <f t="shared" si="181"/>
        <v>287.45000000003108</v>
      </c>
      <c r="C5765" s="14" cm="1">
        <f t="array" ref="C5765">_xll.ОкруглГаус(B5765,1)</f>
        <v>287.5</v>
      </c>
      <c r="D5765" s="14">
        <f t="shared" si="180"/>
        <v>287.5</v>
      </c>
    </row>
    <row r="5766" spans="1:4" x14ac:dyDescent="0.35">
      <c r="A5766">
        <v>5751</v>
      </c>
      <c r="B5766">
        <f t="shared" si="181"/>
        <v>287.50000000003109</v>
      </c>
      <c r="C5766" s="14" cm="1">
        <f t="array" ref="C5766">_xll.ОкруглГаус(B5766,1)</f>
        <v>287.5</v>
      </c>
      <c r="D5766" s="14">
        <f t="shared" si="180"/>
        <v>287.5</v>
      </c>
    </row>
    <row r="5767" spans="1:4" x14ac:dyDescent="0.35">
      <c r="A5767">
        <v>5752</v>
      </c>
      <c r="B5767">
        <f t="shared" si="181"/>
        <v>287.5500000000311</v>
      </c>
      <c r="C5767" s="14" cm="1">
        <f t="array" ref="C5767">_xll.ОкруглГаус(B5767,1)</f>
        <v>287.60000000000002</v>
      </c>
      <c r="D5767" s="14">
        <f t="shared" si="180"/>
        <v>287.60000000000002</v>
      </c>
    </row>
    <row r="5768" spans="1:4" x14ac:dyDescent="0.35">
      <c r="A5768">
        <v>5753</v>
      </c>
      <c r="B5768">
        <f t="shared" si="181"/>
        <v>287.60000000003112</v>
      </c>
      <c r="C5768" s="14" cm="1">
        <f t="array" ref="C5768">_xll.ОкруглГаус(B5768,1)</f>
        <v>287.60000000000002</v>
      </c>
      <c r="D5768" s="14">
        <f t="shared" si="180"/>
        <v>287.60000000000002</v>
      </c>
    </row>
    <row r="5769" spans="1:4" x14ac:dyDescent="0.35">
      <c r="A5769">
        <v>5754</v>
      </c>
      <c r="B5769">
        <f t="shared" si="181"/>
        <v>287.65000000003113</v>
      </c>
      <c r="C5769" s="14" cm="1">
        <f t="array" ref="C5769">_xll.ОкруглГаус(B5769,1)</f>
        <v>287.7</v>
      </c>
      <c r="D5769" s="14">
        <f t="shared" si="180"/>
        <v>287.7</v>
      </c>
    </row>
    <row r="5770" spans="1:4" x14ac:dyDescent="0.35">
      <c r="A5770">
        <v>5755</v>
      </c>
      <c r="B5770">
        <f t="shared" si="181"/>
        <v>287.70000000003114</v>
      </c>
      <c r="C5770" s="14" cm="1">
        <f t="array" ref="C5770">_xll.ОкруглГаус(B5770,1)</f>
        <v>287.7</v>
      </c>
      <c r="D5770" s="14">
        <f t="shared" si="180"/>
        <v>287.7</v>
      </c>
    </row>
    <row r="5771" spans="1:4" x14ac:dyDescent="0.35">
      <c r="A5771">
        <v>5756</v>
      </c>
      <c r="B5771">
        <f t="shared" si="181"/>
        <v>287.75000000003115</v>
      </c>
      <c r="C5771" s="14" cm="1">
        <f t="array" ref="C5771">_xll.ОкруглГаус(B5771,1)</f>
        <v>287.8</v>
      </c>
      <c r="D5771" s="14">
        <f t="shared" si="180"/>
        <v>287.8</v>
      </c>
    </row>
    <row r="5772" spans="1:4" x14ac:dyDescent="0.35">
      <c r="A5772">
        <v>5757</v>
      </c>
      <c r="B5772">
        <f t="shared" si="181"/>
        <v>287.80000000003116</v>
      </c>
      <c r="C5772" s="14" cm="1">
        <f t="array" ref="C5772">_xll.ОкруглГаус(B5772,1)</f>
        <v>287.8</v>
      </c>
      <c r="D5772" s="14">
        <f t="shared" si="180"/>
        <v>287.8</v>
      </c>
    </row>
    <row r="5773" spans="1:4" x14ac:dyDescent="0.35">
      <c r="A5773">
        <v>5758</v>
      </c>
      <c r="B5773">
        <f t="shared" si="181"/>
        <v>287.85000000003117</v>
      </c>
      <c r="C5773" s="14" cm="1">
        <f t="array" ref="C5773">_xll.ОкруглГаус(B5773,1)</f>
        <v>287.89999999999998</v>
      </c>
      <c r="D5773" s="14">
        <f t="shared" si="180"/>
        <v>287.89999999999998</v>
      </c>
    </row>
    <row r="5774" spans="1:4" x14ac:dyDescent="0.35">
      <c r="A5774">
        <v>5759</v>
      </c>
      <c r="B5774">
        <f t="shared" si="181"/>
        <v>287.90000000003118</v>
      </c>
      <c r="C5774" s="14" cm="1">
        <f t="array" ref="C5774">_xll.ОкруглГаус(B5774,1)</f>
        <v>287.89999999999998</v>
      </c>
      <c r="D5774" s="14">
        <f t="shared" si="180"/>
        <v>287.89999999999998</v>
      </c>
    </row>
    <row r="5775" spans="1:4" x14ac:dyDescent="0.35">
      <c r="A5775">
        <v>5760</v>
      </c>
      <c r="B5775">
        <f t="shared" si="181"/>
        <v>287.9500000000312</v>
      </c>
      <c r="C5775" s="14" cm="1">
        <f t="array" ref="C5775">_xll.ОкруглГаус(B5775,1)</f>
        <v>288</v>
      </c>
      <c r="D5775" s="14">
        <f t="shared" si="180"/>
        <v>288</v>
      </c>
    </row>
    <row r="5776" spans="1:4" x14ac:dyDescent="0.35">
      <c r="A5776">
        <v>5761</v>
      </c>
      <c r="B5776">
        <f t="shared" si="181"/>
        <v>288.00000000003121</v>
      </c>
      <c r="C5776" s="14" cm="1">
        <f t="array" ref="C5776">_xll.ОкруглГаус(B5776,1)</f>
        <v>288</v>
      </c>
      <c r="D5776" s="14">
        <f t="shared" si="180"/>
        <v>288</v>
      </c>
    </row>
    <row r="5777" spans="1:4" x14ac:dyDescent="0.35">
      <c r="A5777">
        <v>5762</v>
      </c>
      <c r="B5777">
        <f t="shared" si="181"/>
        <v>288.05000000003122</v>
      </c>
      <c r="C5777" s="14" cm="1">
        <f t="array" ref="C5777">_xll.ОкруглГаус(B5777,1)</f>
        <v>288.10000000000002</v>
      </c>
      <c r="D5777" s="14">
        <f t="shared" ref="D5777:D5840" si="182">ROUND(B5777,1)</f>
        <v>288.10000000000002</v>
      </c>
    </row>
    <row r="5778" spans="1:4" x14ac:dyDescent="0.35">
      <c r="A5778">
        <v>5763</v>
      </c>
      <c r="B5778">
        <f t="shared" ref="B5778:B5841" si="183">B5777+0.05</f>
        <v>288.10000000003123</v>
      </c>
      <c r="C5778" s="14" cm="1">
        <f t="array" ref="C5778">_xll.ОкруглГаус(B5778,1)</f>
        <v>288.10000000000002</v>
      </c>
      <c r="D5778" s="14">
        <f t="shared" si="182"/>
        <v>288.10000000000002</v>
      </c>
    </row>
    <row r="5779" spans="1:4" x14ac:dyDescent="0.35">
      <c r="A5779">
        <v>5764</v>
      </c>
      <c r="B5779">
        <f t="shared" si="183"/>
        <v>288.15000000003124</v>
      </c>
      <c r="C5779" s="14" cm="1">
        <f t="array" ref="C5779">_xll.ОкруглГаус(B5779,1)</f>
        <v>288.2</v>
      </c>
      <c r="D5779" s="14">
        <f t="shared" si="182"/>
        <v>288.2</v>
      </c>
    </row>
    <row r="5780" spans="1:4" x14ac:dyDescent="0.35">
      <c r="A5780">
        <v>5765</v>
      </c>
      <c r="B5780">
        <f t="shared" si="183"/>
        <v>288.20000000003125</v>
      </c>
      <c r="C5780" s="14" cm="1">
        <f t="array" ref="C5780">_xll.ОкруглГаус(B5780,1)</f>
        <v>288.2</v>
      </c>
      <c r="D5780" s="14">
        <f t="shared" si="182"/>
        <v>288.2</v>
      </c>
    </row>
    <row r="5781" spans="1:4" x14ac:dyDescent="0.35">
      <c r="A5781">
        <v>5766</v>
      </c>
      <c r="B5781">
        <f t="shared" si="183"/>
        <v>288.25000000003126</v>
      </c>
      <c r="C5781" s="14" cm="1">
        <f t="array" ref="C5781">_xll.ОкруглГаус(B5781,1)</f>
        <v>288.3</v>
      </c>
      <c r="D5781" s="14">
        <f t="shared" si="182"/>
        <v>288.3</v>
      </c>
    </row>
    <row r="5782" spans="1:4" x14ac:dyDescent="0.35">
      <c r="A5782">
        <v>5767</v>
      </c>
      <c r="B5782">
        <f t="shared" si="183"/>
        <v>288.30000000003128</v>
      </c>
      <c r="C5782" s="14" cm="1">
        <f t="array" ref="C5782">_xll.ОкруглГаус(B5782,1)</f>
        <v>288.3</v>
      </c>
      <c r="D5782" s="14">
        <f t="shared" si="182"/>
        <v>288.3</v>
      </c>
    </row>
    <row r="5783" spans="1:4" x14ac:dyDescent="0.35">
      <c r="A5783">
        <v>5768</v>
      </c>
      <c r="B5783">
        <f t="shared" si="183"/>
        <v>288.35000000003129</v>
      </c>
      <c r="C5783" s="14" cm="1">
        <f t="array" ref="C5783">_xll.ОкруглГаус(B5783,1)</f>
        <v>288.39999999999998</v>
      </c>
      <c r="D5783" s="14">
        <f t="shared" si="182"/>
        <v>288.39999999999998</v>
      </c>
    </row>
    <row r="5784" spans="1:4" x14ac:dyDescent="0.35">
      <c r="A5784">
        <v>5769</v>
      </c>
      <c r="B5784">
        <f t="shared" si="183"/>
        <v>288.4000000000313</v>
      </c>
      <c r="C5784" s="14" cm="1">
        <f t="array" ref="C5784">_xll.ОкруглГаус(B5784,1)</f>
        <v>288.39999999999998</v>
      </c>
      <c r="D5784" s="14">
        <f t="shared" si="182"/>
        <v>288.39999999999998</v>
      </c>
    </row>
    <row r="5785" spans="1:4" x14ac:dyDescent="0.35">
      <c r="A5785">
        <v>5770</v>
      </c>
      <c r="B5785">
        <f t="shared" si="183"/>
        <v>288.45000000003131</v>
      </c>
      <c r="C5785" s="14" cm="1">
        <f t="array" ref="C5785">_xll.ОкруглГаус(B5785,1)</f>
        <v>288.5</v>
      </c>
      <c r="D5785" s="14">
        <f t="shared" si="182"/>
        <v>288.5</v>
      </c>
    </row>
    <row r="5786" spans="1:4" x14ac:dyDescent="0.35">
      <c r="A5786">
        <v>5771</v>
      </c>
      <c r="B5786">
        <f t="shared" si="183"/>
        <v>288.50000000003132</v>
      </c>
      <c r="C5786" s="14" cm="1">
        <f t="array" ref="C5786">_xll.ОкруглГаус(B5786,1)</f>
        <v>288.5</v>
      </c>
      <c r="D5786" s="14">
        <f t="shared" si="182"/>
        <v>288.5</v>
      </c>
    </row>
    <row r="5787" spans="1:4" x14ac:dyDescent="0.35">
      <c r="A5787">
        <v>5772</v>
      </c>
      <c r="B5787">
        <f t="shared" si="183"/>
        <v>288.55000000003133</v>
      </c>
      <c r="C5787" s="14" cm="1">
        <f t="array" ref="C5787">_xll.ОкруглГаус(B5787,1)</f>
        <v>288.60000000000002</v>
      </c>
      <c r="D5787" s="14">
        <f t="shared" si="182"/>
        <v>288.60000000000002</v>
      </c>
    </row>
    <row r="5788" spans="1:4" x14ac:dyDescent="0.35">
      <c r="A5788">
        <v>5773</v>
      </c>
      <c r="B5788">
        <f t="shared" si="183"/>
        <v>288.60000000003134</v>
      </c>
      <c r="C5788" s="14" cm="1">
        <f t="array" ref="C5788">_xll.ОкруглГаус(B5788,1)</f>
        <v>288.60000000000002</v>
      </c>
      <c r="D5788" s="14">
        <f t="shared" si="182"/>
        <v>288.60000000000002</v>
      </c>
    </row>
    <row r="5789" spans="1:4" x14ac:dyDescent="0.35">
      <c r="A5789">
        <v>5774</v>
      </c>
      <c r="B5789">
        <f t="shared" si="183"/>
        <v>288.65000000003135</v>
      </c>
      <c r="C5789" s="14" cm="1">
        <f t="array" ref="C5789">_xll.ОкруглГаус(B5789,1)</f>
        <v>288.7</v>
      </c>
      <c r="D5789" s="14">
        <f t="shared" si="182"/>
        <v>288.7</v>
      </c>
    </row>
    <row r="5790" spans="1:4" x14ac:dyDescent="0.35">
      <c r="A5790">
        <v>5775</v>
      </c>
      <c r="B5790">
        <f t="shared" si="183"/>
        <v>288.70000000003137</v>
      </c>
      <c r="C5790" s="14" cm="1">
        <f t="array" ref="C5790">_xll.ОкруглГаус(B5790,1)</f>
        <v>288.7</v>
      </c>
      <c r="D5790" s="14">
        <f t="shared" si="182"/>
        <v>288.7</v>
      </c>
    </row>
    <row r="5791" spans="1:4" x14ac:dyDescent="0.35">
      <c r="A5791">
        <v>5776</v>
      </c>
      <c r="B5791">
        <f t="shared" si="183"/>
        <v>288.75000000003138</v>
      </c>
      <c r="C5791" s="14" cm="1">
        <f t="array" ref="C5791">_xll.ОкруглГаус(B5791,1)</f>
        <v>288.8</v>
      </c>
      <c r="D5791" s="14">
        <f t="shared" si="182"/>
        <v>288.8</v>
      </c>
    </row>
    <row r="5792" spans="1:4" x14ac:dyDescent="0.35">
      <c r="A5792">
        <v>5777</v>
      </c>
      <c r="B5792">
        <f t="shared" si="183"/>
        <v>288.80000000003139</v>
      </c>
      <c r="C5792" s="14" cm="1">
        <f t="array" ref="C5792">_xll.ОкруглГаус(B5792,1)</f>
        <v>288.8</v>
      </c>
      <c r="D5792" s="14">
        <f t="shared" si="182"/>
        <v>288.8</v>
      </c>
    </row>
    <row r="5793" spans="1:4" x14ac:dyDescent="0.35">
      <c r="A5793">
        <v>5778</v>
      </c>
      <c r="B5793">
        <f t="shared" si="183"/>
        <v>288.8500000000314</v>
      </c>
      <c r="C5793" s="14" cm="1">
        <f t="array" ref="C5793">_xll.ОкруглГаус(B5793,1)</f>
        <v>288.89999999999998</v>
      </c>
      <c r="D5793" s="14">
        <f t="shared" si="182"/>
        <v>288.89999999999998</v>
      </c>
    </row>
    <row r="5794" spans="1:4" x14ac:dyDescent="0.35">
      <c r="A5794">
        <v>5779</v>
      </c>
      <c r="B5794">
        <f t="shared" si="183"/>
        <v>288.90000000003141</v>
      </c>
      <c r="C5794" s="14" cm="1">
        <f t="array" ref="C5794">_xll.ОкруглГаус(B5794,1)</f>
        <v>288.89999999999998</v>
      </c>
      <c r="D5794" s="14">
        <f t="shared" si="182"/>
        <v>288.89999999999998</v>
      </c>
    </row>
    <row r="5795" spans="1:4" x14ac:dyDescent="0.35">
      <c r="A5795">
        <v>5780</v>
      </c>
      <c r="B5795">
        <f t="shared" si="183"/>
        <v>288.95000000003142</v>
      </c>
      <c r="C5795" s="14" cm="1">
        <f t="array" ref="C5795">_xll.ОкруглГаус(B5795,1)</f>
        <v>289</v>
      </c>
      <c r="D5795" s="14">
        <f t="shared" si="182"/>
        <v>289</v>
      </c>
    </row>
    <row r="5796" spans="1:4" x14ac:dyDescent="0.35">
      <c r="A5796">
        <v>5781</v>
      </c>
      <c r="B5796">
        <f t="shared" si="183"/>
        <v>289.00000000003143</v>
      </c>
      <c r="C5796" s="14" cm="1">
        <f t="array" ref="C5796">_xll.ОкруглГаус(B5796,1)</f>
        <v>289</v>
      </c>
      <c r="D5796" s="14">
        <f t="shared" si="182"/>
        <v>289</v>
      </c>
    </row>
    <row r="5797" spans="1:4" x14ac:dyDescent="0.35">
      <c r="A5797">
        <v>5782</v>
      </c>
      <c r="B5797">
        <f t="shared" si="183"/>
        <v>289.05000000003145</v>
      </c>
      <c r="C5797" s="14" cm="1">
        <f t="array" ref="C5797">_xll.ОкруглГаус(B5797,1)</f>
        <v>289.10000000000002</v>
      </c>
      <c r="D5797" s="14">
        <f t="shared" si="182"/>
        <v>289.10000000000002</v>
      </c>
    </row>
    <row r="5798" spans="1:4" x14ac:dyDescent="0.35">
      <c r="A5798">
        <v>5783</v>
      </c>
      <c r="B5798">
        <f t="shared" si="183"/>
        <v>289.10000000003146</v>
      </c>
      <c r="C5798" s="14" cm="1">
        <f t="array" ref="C5798">_xll.ОкруглГаус(B5798,1)</f>
        <v>289.10000000000002</v>
      </c>
      <c r="D5798" s="14">
        <f t="shared" si="182"/>
        <v>289.10000000000002</v>
      </c>
    </row>
    <row r="5799" spans="1:4" x14ac:dyDescent="0.35">
      <c r="A5799">
        <v>5784</v>
      </c>
      <c r="B5799">
        <f t="shared" si="183"/>
        <v>289.15000000003147</v>
      </c>
      <c r="C5799" s="14" cm="1">
        <f t="array" ref="C5799">_xll.ОкруглГаус(B5799,1)</f>
        <v>289.2</v>
      </c>
      <c r="D5799" s="14">
        <f t="shared" si="182"/>
        <v>289.2</v>
      </c>
    </row>
    <row r="5800" spans="1:4" x14ac:dyDescent="0.35">
      <c r="A5800">
        <v>5785</v>
      </c>
      <c r="B5800">
        <f t="shared" si="183"/>
        <v>289.20000000003148</v>
      </c>
      <c r="C5800" s="14" cm="1">
        <f t="array" ref="C5800">_xll.ОкруглГаус(B5800,1)</f>
        <v>289.2</v>
      </c>
      <c r="D5800" s="14">
        <f t="shared" si="182"/>
        <v>289.2</v>
      </c>
    </row>
    <row r="5801" spans="1:4" x14ac:dyDescent="0.35">
      <c r="A5801">
        <v>5786</v>
      </c>
      <c r="B5801">
        <f t="shared" si="183"/>
        <v>289.25000000003149</v>
      </c>
      <c r="C5801" s="14" cm="1">
        <f t="array" ref="C5801">_xll.ОкруглГаус(B5801,1)</f>
        <v>289.3</v>
      </c>
      <c r="D5801" s="14">
        <f t="shared" si="182"/>
        <v>289.3</v>
      </c>
    </row>
    <row r="5802" spans="1:4" x14ac:dyDescent="0.35">
      <c r="A5802">
        <v>5787</v>
      </c>
      <c r="B5802">
        <f t="shared" si="183"/>
        <v>289.3000000000315</v>
      </c>
      <c r="C5802" s="14" cm="1">
        <f t="array" ref="C5802">_xll.ОкруглГаус(B5802,1)</f>
        <v>289.3</v>
      </c>
      <c r="D5802" s="14">
        <f t="shared" si="182"/>
        <v>289.3</v>
      </c>
    </row>
    <row r="5803" spans="1:4" x14ac:dyDescent="0.35">
      <c r="A5803">
        <v>5788</v>
      </c>
      <c r="B5803">
        <f t="shared" si="183"/>
        <v>289.35000000003151</v>
      </c>
      <c r="C5803" s="14" cm="1">
        <f t="array" ref="C5803">_xll.ОкруглГаус(B5803,1)</f>
        <v>289.39999999999998</v>
      </c>
      <c r="D5803" s="14">
        <f t="shared" si="182"/>
        <v>289.39999999999998</v>
      </c>
    </row>
    <row r="5804" spans="1:4" x14ac:dyDescent="0.35">
      <c r="A5804">
        <v>5789</v>
      </c>
      <c r="B5804">
        <f t="shared" si="183"/>
        <v>289.40000000003153</v>
      </c>
      <c r="C5804" s="14" cm="1">
        <f t="array" ref="C5804">_xll.ОкруглГаус(B5804,1)</f>
        <v>289.39999999999998</v>
      </c>
      <c r="D5804" s="14">
        <f t="shared" si="182"/>
        <v>289.39999999999998</v>
      </c>
    </row>
    <row r="5805" spans="1:4" x14ac:dyDescent="0.35">
      <c r="A5805">
        <v>5790</v>
      </c>
      <c r="B5805">
        <f t="shared" si="183"/>
        <v>289.45000000003154</v>
      </c>
      <c r="C5805" s="14" cm="1">
        <f t="array" ref="C5805">_xll.ОкруглГаус(B5805,1)</f>
        <v>289.5</v>
      </c>
      <c r="D5805" s="14">
        <f t="shared" si="182"/>
        <v>289.5</v>
      </c>
    </row>
    <row r="5806" spans="1:4" x14ac:dyDescent="0.35">
      <c r="A5806">
        <v>5791</v>
      </c>
      <c r="B5806">
        <f t="shared" si="183"/>
        <v>289.50000000003155</v>
      </c>
      <c r="C5806" s="14" cm="1">
        <f t="array" ref="C5806">_xll.ОкруглГаус(B5806,1)</f>
        <v>289.5</v>
      </c>
      <c r="D5806" s="14">
        <f t="shared" si="182"/>
        <v>289.5</v>
      </c>
    </row>
    <row r="5807" spans="1:4" x14ac:dyDescent="0.35">
      <c r="A5807">
        <v>5792</v>
      </c>
      <c r="B5807">
        <f t="shared" si="183"/>
        <v>289.55000000003156</v>
      </c>
      <c r="C5807" s="14" cm="1">
        <f t="array" ref="C5807">_xll.ОкруглГаус(B5807,1)</f>
        <v>289.60000000000002</v>
      </c>
      <c r="D5807" s="14">
        <f t="shared" si="182"/>
        <v>289.60000000000002</v>
      </c>
    </row>
    <row r="5808" spans="1:4" x14ac:dyDescent="0.35">
      <c r="A5808">
        <v>5793</v>
      </c>
      <c r="B5808">
        <f t="shared" si="183"/>
        <v>289.60000000003157</v>
      </c>
      <c r="C5808" s="14" cm="1">
        <f t="array" ref="C5808">_xll.ОкруглГаус(B5808,1)</f>
        <v>289.60000000000002</v>
      </c>
      <c r="D5808" s="14">
        <f t="shared" si="182"/>
        <v>289.60000000000002</v>
      </c>
    </row>
    <row r="5809" spans="1:4" x14ac:dyDescent="0.35">
      <c r="A5809">
        <v>5794</v>
      </c>
      <c r="B5809">
        <f t="shared" si="183"/>
        <v>289.65000000003158</v>
      </c>
      <c r="C5809" s="14" cm="1">
        <f t="array" ref="C5809">_xll.ОкруглГаус(B5809,1)</f>
        <v>289.7</v>
      </c>
      <c r="D5809" s="14">
        <f t="shared" si="182"/>
        <v>289.7</v>
      </c>
    </row>
    <row r="5810" spans="1:4" x14ac:dyDescent="0.35">
      <c r="A5810">
        <v>5795</v>
      </c>
      <c r="B5810">
        <f t="shared" si="183"/>
        <v>289.70000000003159</v>
      </c>
      <c r="C5810" s="14" cm="1">
        <f t="array" ref="C5810">_xll.ОкруглГаус(B5810,1)</f>
        <v>289.7</v>
      </c>
      <c r="D5810" s="14">
        <f t="shared" si="182"/>
        <v>289.7</v>
      </c>
    </row>
    <row r="5811" spans="1:4" x14ac:dyDescent="0.35">
      <c r="A5811">
        <v>5796</v>
      </c>
      <c r="B5811">
        <f t="shared" si="183"/>
        <v>289.7500000000316</v>
      </c>
      <c r="C5811" s="14" cm="1">
        <f t="array" ref="C5811">_xll.ОкруглГаус(B5811,1)</f>
        <v>289.8</v>
      </c>
      <c r="D5811" s="14">
        <f t="shared" si="182"/>
        <v>289.8</v>
      </c>
    </row>
    <row r="5812" spans="1:4" x14ac:dyDescent="0.35">
      <c r="A5812">
        <v>5797</v>
      </c>
      <c r="B5812">
        <f t="shared" si="183"/>
        <v>289.80000000003162</v>
      </c>
      <c r="C5812" s="14" cm="1">
        <f t="array" ref="C5812">_xll.ОкруглГаус(B5812,1)</f>
        <v>289.8</v>
      </c>
      <c r="D5812" s="14">
        <f t="shared" si="182"/>
        <v>289.8</v>
      </c>
    </row>
    <row r="5813" spans="1:4" x14ac:dyDescent="0.35">
      <c r="A5813">
        <v>5798</v>
      </c>
      <c r="B5813">
        <f t="shared" si="183"/>
        <v>289.85000000003163</v>
      </c>
      <c r="C5813" s="14" cm="1">
        <f t="array" ref="C5813">_xll.ОкруглГаус(B5813,1)</f>
        <v>289.89999999999998</v>
      </c>
      <c r="D5813" s="14">
        <f t="shared" si="182"/>
        <v>289.89999999999998</v>
      </c>
    </row>
    <row r="5814" spans="1:4" x14ac:dyDescent="0.35">
      <c r="A5814">
        <v>5799</v>
      </c>
      <c r="B5814">
        <f t="shared" si="183"/>
        <v>289.90000000003164</v>
      </c>
      <c r="C5814" s="14" cm="1">
        <f t="array" ref="C5814">_xll.ОкруглГаус(B5814,1)</f>
        <v>289.89999999999998</v>
      </c>
      <c r="D5814" s="14">
        <f t="shared" si="182"/>
        <v>289.89999999999998</v>
      </c>
    </row>
    <row r="5815" spans="1:4" x14ac:dyDescent="0.35">
      <c r="A5815">
        <v>5800</v>
      </c>
      <c r="B5815">
        <f t="shared" si="183"/>
        <v>289.95000000003165</v>
      </c>
      <c r="C5815" s="14" cm="1">
        <f t="array" ref="C5815">_xll.ОкруглГаус(B5815,1)</f>
        <v>290</v>
      </c>
      <c r="D5815" s="14">
        <f t="shared" si="182"/>
        <v>290</v>
      </c>
    </row>
    <row r="5816" spans="1:4" x14ac:dyDescent="0.35">
      <c r="A5816">
        <v>5801</v>
      </c>
      <c r="B5816">
        <f t="shared" si="183"/>
        <v>290.00000000003166</v>
      </c>
      <c r="C5816" s="14" cm="1">
        <f t="array" ref="C5816">_xll.ОкруглГаус(B5816,1)</f>
        <v>290</v>
      </c>
      <c r="D5816" s="14">
        <f t="shared" si="182"/>
        <v>290</v>
      </c>
    </row>
    <row r="5817" spans="1:4" x14ac:dyDescent="0.35">
      <c r="A5817">
        <v>5802</v>
      </c>
      <c r="B5817">
        <f t="shared" si="183"/>
        <v>290.05000000003167</v>
      </c>
      <c r="C5817" s="14" cm="1">
        <f t="array" ref="C5817">_xll.ОкруглГаус(B5817,1)</f>
        <v>290.10000000000002</v>
      </c>
      <c r="D5817" s="14">
        <f t="shared" si="182"/>
        <v>290.10000000000002</v>
      </c>
    </row>
    <row r="5818" spans="1:4" x14ac:dyDescent="0.35">
      <c r="A5818">
        <v>5803</v>
      </c>
      <c r="B5818">
        <f t="shared" si="183"/>
        <v>290.10000000003168</v>
      </c>
      <c r="C5818" s="14" cm="1">
        <f t="array" ref="C5818">_xll.ОкруглГаус(B5818,1)</f>
        <v>290.10000000000002</v>
      </c>
      <c r="D5818" s="14">
        <f t="shared" si="182"/>
        <v>290.10000000000002</v>
      </c>
    </row>
    <row r="5819" spans="1:4" x14ac:dyDescent="0.35">
      <c r="A5819">
        <v>5804</v>
      </c>
      <c r="B5819">
        <f t="shared" si="183"/>
        <v>290.1500000000317</v>
      </c>
      <c r="C5819" s="14" cm="1">
        <f t="array" ref="C5819">_xll.ОкруглГаус(B5819,1)</f>
        <v>290.2</v>
      </c>
      <c r="D5819" s="14">
        <f t="shared" si="182"/>
        <v>290.2</v>
      </c>
    </row>
    <row r="5820" spans="1:4" x14ac:dyDescent="0.35">
      <c r="A5820">
        <v>5805</v>
      </c>
      <c r="B5820">
        <f t="shared" si="183"/>
        <v>290.20000000003171</v>
      </c>
      <c r="C5820" s="14" cm="1">
        <f t="array" ref="C5820">_xll.ОкруглГаус(B5820,1)</f>
        <v>290.2</v>
      </c>
      <c r="D5820" s="14">
        <f t="shared" si="182"/>
        <v>290.2</v>
      </c>
    </row>
    <row r="5821" spans="1:4" x14ac:dyDescent="0.35">
      <c r="A5821">
        <v>5806</v>
      </c>
      <c r="B5821">
        <f t="shared" si="183"/>
        <v>290.25000000003172</v>
      </c>
      <c r="C5821" s="14" cm="1">
        <f t="array" ref="C5821">_xll.ОкруглГаус(B5821,1)</f>
        <v>290.3</v>
      </c>
      <c r="D5821" s="14">
        <f t="shared" si="182"/>
        <v>290.3</v>
      </c>
    </row>
    <row r="5822" spans="1:4" x14ac:dyDescent="0.35">
      <c r="A5822">
        <v>5807</v>
      </c>
      <c r="B5822">
        <f t="shared" si="183"/>
        <v>290.30000000003173</v>
      </c>
      <c r="C5822" s="14" cm="1">
        <f t="array" ref="C5822">_xll.ОкруглГаус(B5822,1)</f>
        <v>290.3</v>
      </c>
      <c r="D5822" s="14">
        <f t="shared" si="182"/>
        <v>290.3</v>
      </c>
    </row>
    <row r="5823" spans="1:4" x14ac:dyDescent="0.35">
      <c r="A5823">
        <v>5808</v>
      </c>
      <c r="B5823">
        <f t="shared" si="183"/>
        <v>290.35000000003174</v>
      </c>
      <c r="C5823" s="14" cm="1">
        <f t="array" ref="C5823">_xll.ОкруглГаус(B5823,1)</f>
        <v>290.39999999999998</v>
      </c>
      <c r="D5823" s="14">
        <f t="shared" si="182"/>
        <v>290.39999999999998</v>
      </c>
    </row>
    <row r="5824" spans="1:4" x14ac:dyDescent="0.35">
      <c r="A5824">
        <v>5809</v>
      </c>
      <c r="B5824">
        <f t="shared" si="183"/>
        <v>290.40000000003175</v>
      </c>
      <c r="C5824" s="14" cm="1">
        <f t="array" ref="C5824">_xll.ОкруглГаус(B5824,1)</f>
        <v>290.39999999999998</v>
      </c>
      <c r="D5824" s="14">
        <f t="shared" si="182"/>
        <v>290.39999999999998</v>
      </c>
    </row>
    <row r="5825" spans="1:4" x14ac:dyDescent="0.35">
      <c r="A5825">
        <v>5810</v>
      </c>
      <c r="B5825">
        <f t="shared" si="183"/>
        <v>290.45000000003176</v>
      </c>
      <c r="C5825" s="14" cm="1">
        <f t="array" ref="C5825">_xll.ОкруглГаус(B5825,1)</f>
        <v>290.5</v>
      </c>
      <c r="D5825" s="14">
        <f t="shared" si="182"/>
        <v>290.5</v>
      </c>
    </row>
    <row r="5826" spans="1:4" x14ac:dyDescent="0.35">
      <c r="A5826">
        <v>5811</v>
      </c>
      <c r="B5826">
        <f t="shared" si="183"/>
        <v>290.50000000003178</v>
      </c>
      <c r="C5826" s="14" cm="1">
        <f t="array" ref="C5826">_xll.ОкруглГаус(B5826,1)</f>
        <v>290.5</v>
      </c>
      <c r="D5826" s="14">
        <f t="shared" si="182"/>
        <v>290.5</v>
      </c>
    </row>
    <row r="5827" spans="1:4" x14ac:dyDescent="0.35">
      <c r="A5827">
        <v>5812</v>
      </c>
      <c r="B5827">
        <f t="shared" si="183"/>
        <v>290.55000000003179</v>
      </c>
      <c r="C5827" s="14" cm="1">
        <f t="array" ref="C5827">_xll.ОкруглГаус(B5827,1)</f>
        <v>290.60000000000002</v>
      </c>
      <c r="D5827" s="14">
        <f t="shared" si="182"/>
        <v>290.60000000000002</v>
      </c>
    </row>
    <row r="5828" spans="1:4" x14ac:dyDescent="0.35">
      <c r="A5828">
        <v>5813</v>
      </c>
      <c r="B5828">
        <f t="shared" si="183"/>
        <v>290.6000000000318</v>
      </c>
      <c r="C5828" s="14" cm="1">
        <f t="array" ref="C5828">_xll.ОкруглГаус(B5828,1)</f>
        <v>290.60000000000002</v>
      </c>
      <c r="D5828" s="14">
        <f t="shared" si="182"/>
        <v>290.60000000000002</v>
      </c>
    </row>
    <row r="5829" spans="1:4" x14ac:dyDescent="0.35">
      <c r="A5829">
        <v>5814</v>
      </c>
      <c r="B5829">
        <f t="shared" si="183"/>
        <v>290.65000000003181</v>
      </c>
      <c r="C5829" s="14" cm="1">
        <f t="array" ref="C5829">_xll.ОкруглГаус(B5829,1)</f>
        <v>290.7</v>
      </c>
      <c r="D5829" s="14">
        <f t="shared" si="182"/>
        <v>290.7</v>
      </c>
    </row>
    <row r="5830" spans="1:4" x14ac:dyDescent="0.35">
      <c r="A5830">
        <v>5815</v>
      </c>
      <c r="B5830">
        <f t="shared" si="183"/>
        <v>290.70000000003182</v>
      </c>
      <c r="C5830" s="14" cm="1">
        <f t="array" ref="C5830">_xll.ОкруглГаус(B5830,1)</f>
        <v>290.7</v>
      </c>
      <c r="D5830" s="14">
        <f t="shared" si="182"/>
        <v>290.7</v>
      </c>
    </row>
    <row r="5831" spans="1:4" x14ac:dyDescent="0.35">
      <c r="A5831">
        <v>5816</v>
      </c>
      <c r="B5831">
        <f t="shared" si="183"/>
        <v>290.75000000003183</v>
      </c>
      <c r="C5831" s="14" cm="1">
        <f t="array" ref="C5831">_xll.ОкруглГаус(B5831,1)</f>
        <v>290.8</v>
      </c>
      <c r="D5831" s="14">
        <f t="shared" si="182"/>
        <v>290.8</v>
      </c>
    </row>
    <row r="5832" spans="1:4" x14ac:dyDescent="0.35">
      <c r="A5832">
        <v>5817</v>
      </c>
      <c r="B5832">
        <f t="shared" si="183"/>
        <v>290.80000000003184</v>
      </c>
      <c r="C5832" s="14" cm="1">
        <f t="array" ref="C5832">_xll.ОкруглГаус(B5832,1)</f>
        <v>290.8</v>
      </c>
      <c r="D5832" s="14">
        <f t="shared" si="182"/>
        <v>290.8</v>
      </c>
    </row>
    <row r="5833" spans="1:4" x14ac:dyDescent="0.35">
      <c r="A5833">
        <v>5818</v>
      </c>
      <c r="B5833">
        <f t="shared" si="183"/>
        <v>290.85000000003186</v>
      </c>
      <c r="C5833" s="14" cm="1">
        <f t="array" ref="C5833">_xll.ОкруглГаус(B5833,1)</f>
        <v>290.89999999999998</v>
      </c>
      <c r="D5833" s="14">
        <f t="shared" si="182"/>
        <v>290.89999999999998</v>
      </c>
    </row>
    <row r="5834" spans="1:4" x14ac:dyDescent="0.35">
      <c r="A5834">
        <v>5819</v>
      </c>
      <c r="B5834">
        <f t="shared" si="183"/>
        <v>290.90000000003187</v>
      </c>
      <c r="C5834" s="14" cm="1">
        <f t="array" ref="C5834">_xll.ОкруглГаус(B5834,1)</f>
        <v>290.89999999999998</v>
      </c>
      <c r="D5834" s="14">
        <f t="shared" si="182"/>
        <v>290.89999999999998</v>
      </c>
    </row>
    <row r="5835" spans="1:4" x14ac:dyDescent="0.35">
      <c r="A5835">
        <v>5820</v>
      </c>
      <c r="B5835">
        <f t="shared" si="183"/>
        <v>290.95000000003188</v>
      </c>
      <c r="C5835" s="14" cm="1">
        <f t="array" ref="C5835">_xll.ОкруглГаус(B5835,1)</f>
        <v>291</v>
      </c>
      <c r="D5835" s="14">
        <f t="shared" si="182"/>
        <v>291</v>
      </c>
    </row>
    <row r="5836" spans="1:4" x14ac:dyDescent="0.35">
      <c r="A5836">
        <v>5821</v>
      </c>
      <c r="B5836">
        <f t="shared" si="183"/>
        <v>291.00000000003189</v>
      </c>
      <c r="C5836" s="14" cm="1">
        <f t="array" ref="C5836">_xll.ОкруглГаус(B5836,1)</f>
        <v>291</v>
      </c>
      <c r="D5836" s="14">
        <f t="shared" si="182"/>
        <v>291</v>
      </c>
    </row>
    <row r="5837" spans="1:4" x14ac:dyDescent="0.35">
      <c r="A5837">
        <v>5822</v>
      </c>
      <c r="B5837">
        <f t="shared" si="183"/>
        <v>291.0500000000319</v>
      </c>
      <c r="C5837" s="14" cm="1">
        <f t="array" ref="C5837">_xll.ОкруглГаус(B5837,1)</f>
        <v>291.10000000000002</v>
      </c>
      <c r="D5837" s="14">
        <f t="shared" si="182"/>
        <v>291.10000000000002</v>
      </c>
    </row>
    <row r="5838" spans="1:4" x14ac:dyDescent="0.35">
      <c r="A5838">
        <v>5823</v>
      </c>
      <c r="B5838">
        <f t="shared" si="183"/>
        <v>291.10000000003191</v>
      </c>
      <c r="C5838" s="14" cm="1">
        <f t="array" ref="C5838">_xll.ОкруглГаус(B5838,1)</f>
        <v>291.10000000000002</v>
      </c>
      <c r="D5838" s="14">
        <f t="shared" si="182"/>
        <v>291.10000000000002</v>
      </c>
    </row>
    <row r="5839" spans="1:4" x14ac:dyDescent="0.35">
      <c r="A5839">
        <v>5824</v>
      </c>
      <c r="B5839">
        <f t="shared" si="183"/>
        <v>291.15000000003192</v>
      </c>
      <c r="C5839" s="14" cm="1">
        <f t="array" ref="C5839">_xll.ОкруглГаус(B5839,1)</f>
        <v>291.2</v>
      </c>
      <c r="D5839" s="14">
        <f t="shared" si="182"/>
        <v>291.2</v>
      </c>
    </row>
    <row r="5840" spans="1:4" x14ac:dyDescent="0.35">
      <c r="A5840">
        <v>5825</v>
      </c>
      <c r="B5840">
        <f t="shared" si="183"/>
        <v>291.20000000003193</v>
      </c>
      <c r="C5840" s="14" cm="1">
        <f t="array" ref="C5840">_xll.ОкруглГаус(B5840,1)</f>
        <v>291.2</v>
      </c>
      <c r="D5840" s="14">
        <f t="shared" si="182"/>
        <v>291.2</v>
      </c>
    </row>
    <row r="5841" spans="1:4" x14ac:dyDescent="0.35">
      <c r="A5841">
        <v>5826</v>
      </c>
      <c r="B5841">
        <f t="shared" si="183"/>
        <v>291.25000000003195</v>
      </c>
      <c r="C5841" s="14" cm="1">
        <f t="array" ref="C5841">_xll.ОкруглГаус(B5841,1)</f>
        <v>291.3</v>
      </c>
      <c r="D5841" s="14">
        <f t="shared" ref="D5841:D5904" si="184">ROUND(B5841,1)</f>
        <v>291.3</v>
      </c>
    </row>
    <row r="5842" spans="1:4" x14ac:dyDescent="0.35">
      <c r="A5842">
        <v>5827</v>
      </c>
      <c r="B5842">
        <f t="shared" ref="B5842:B5905" si="185">B5841+0.05</f>
        <v>291.30000000003196</v>
      </c>
      <c r="C5842" s="14" cm="1">
        <f t="array" ref="C5842">_xll.ОкруглГаус(B5842,1)</f>
        <v>291.3</v>
      </c>
      <c r="D5842" s="14">
        <f t="shared" si="184"/>
        <v>291.3</v>
      </c>
    </row>
    <row r="5843" spans="1:4" x14ac:dyDescent="0.35">
      <c r="A5843">
        <v>5828</v>
      </c>
      <c r="B5843">
        <f t="shared" si="185"/>
        <v>291.35000000003197</v>
      </c>
      <c r="C5843" s="14" cm="1">
        <f t="array" ref="C5843">_xll.ОкруглГаус(B5843,1)</f>
        <v>291.39999999999998</v>
      </c>
      <c r="D5843" s="14">
        <f t="shared" si="184"/>
        <v>291.39999999999998</v>
      </c>
    </row>
    <row r="5844" spans="1:4" x14ac:dyDescent="0.35">
      <c r="A5844">
        <v>5829</v>
      </c>
      <c r="B5844">
        <f t="shared" si="185"/>
        <v>291.40000000003198</v>
      </c>
      <c r="C5844" s="14" cm="1">
        <f t="array" ref="C5844">_xll.ОкруглГаус(B5844,1)</f>
        <v>291.39999999999998</v>
      </c>
      <c r="D5844" s="14">
        <f t="shared" si="184"/>
        <v>291.39999999999998</v>
      </c>
    </row>
    <row r="5845" spans="1:4" x14ac:dyDescent="0.35">
      <c r="A5845">
        <v>5830</v>
      </c>
      <c r="B5845">
        <f t="shared" si="185"/>
        <v>291.45000000003199</v>
      </c>
      <c r="C5845" s="14" cm="1">
        <f t="array" ref="C5845">_xll.ОкруглГаус(B5845,1)</f>
        <v>291.5</v>
      </c>
      <c r="D5845" s="14">
        <f t="shared" si="184"/>
        <v>291.5</v>
      </c>
    </row>
    <row r="5846" spans="1:4" x14ac:dyDescent="0.35">
      <c r="A5846">
        <v>5831</v>
      </c>
      <c r="B5846">
        <f t="shared" si="185"/>
        <v>291.500000000032</v>
      </c>
      <c r="C5846" s="14" cm="1">
        <f t="array" ref="C5846">_xll.ОкруглГаус(B5846,1)</f>
        <v>291.5</v>
      </c>
      <c r="D5846" s="14">
        <f t="shared" si="184"/>
        <v>291.5</v>
      </c>
    </row>
    <row r="5847" spans="1:4" x14ac:dyDescent="0.35">
      <c r="A5847">
        <v>5832</v>
      </c>
      <c r="B5847">
        <f t="shared" si="185"/>
        <v>291.55000000003201</v>
      </c>
      <c r="C5847" s="14" cm="1">
        <f t="array" ref="C5847">_xll.ОкруглГаус(B5847,1)</f>
        <v>291.60000000000002</v>
      </c>
      <c r="D5847" s="14">
        <f t="shared" si="184"/>
        <v>291.60000000000002</v>
      </c>
    </row>
    <row r="5848" spans="1:4" x14ac:dyDescent="0.35">
      <c r="A5848">
        <v>5833</v>
      </c>
      <c r="B5848">
        <f t="shared" si="185"/>
        <v>291.60000000003203</v>
      </c>
      <c r="C5848" s="14" cm="1">
        <f t="array" ref="C5848">_xll.ОкруглГаус(B5848,1)</f>
        <v>291.60000000000002</v>
      </c>
      <c r="D5848" s="14">
        <f t="shared" si="184"/>
        <v>291.60000000000002</v>
      </c>
    </row>
    <row r="5849" spans="1:4" x14ac:dyDescent="0.35">
      <c r="A5849">
        <v>5834</v>
      </c>
      <c r="B5849">
        <f t="shared" si="185"/>
        <v>291.65000000003204</v>
      </c>
      <c r="C5849" s="14" cm="1">
        <f t="array" ref="C5849">_xll.ОкруглГаус(B5849,1)</f>
        <v>291.7</v>
      </c>
      <c r="D5849" s="14">
        <f t="shared" si="184"/>
        <v>291.7</v>
      </c>
    </row>
    <row r="5850" spans="1:4" x14ac:dyDescent="0.35">
      <c r="A5850">
        <v>5835</v>
      </c>
      <c r="B5850">
        <f t="shared" si="185"/>
        <v>291.70000000003205</v>
      </c>
      <c r="C5850" s="14" cm="1">
        <f t="array" ref="C5850">_xll.ОкруглГаус(B5850,1)</f>
        <v>291.7</v>
      </c>
      <c r="D5850" s="14">
        <f t="shared" si="184"/>
        <v>291.7</v>
      </c>
    </row>
    <row r="5851" spans="1:4" x14ac:dyDescent="0.35">
      <c r="A5851">
        <v>5836</v>
      </c>
      <c r="B5851">
        <f t="shared" si="185"/>
        <v>291.75000000003206</v>
      </c>
      <c r="C5851" s="14" cm="1">
        <f t="array" ref="C5851">_xll.ОкруглГаус(B5851,1)</f>
        <v>291.8</v>
      </c>
      <c r="D5851" s="14">
        <f t="shared" si="184"/>
        <v>291.8</v>
      </c>
    </row>
    <row r="5852" spans="1:4" x14ac:dyDescent="0.35">
      <c r="A5852">
        <v>5837</v>
      </c>
      <c r="B5852">
        <f t="shared" si="185"/>
        <v>291.80000000003207</v>
      </c>
      <c r="C5852" s="14" cm="1">
        <f t="array" ref="C5852">_xll.ОкруглГаус(B5852,1)</f>
        <v>291.8</v>
      </c>
      <c r="D5852" s="14">
        <f t="shared" si="184"/>
        <v>291.8</v>
      </c>
    </row>
    <row r="5853" spans="1:4" x14ac:dyDescent="0.35">
      <c r="A5853">
        <v>5838</v>
      </c>
      <c r="B5853">
        <f t="shared" si="185"/>
        <v>291.85000000003208</v>
      </c>
      <c r="C5853" s="14" cm="1">
        <f t="array" ref="C5853">_xll.ОкруглГаус(B5853,1)</f>
        <v>291.89999999999998</v>
      </c>
      <c r="D5853" s="14">
        <f t="shared" si="184"/>
        <v>291.89999999999998</v>
      </c>
    </row>
    <row r="5854" spans="1:4" x14ac:dyDescent="0.35">
      <c r="A5854">
        <v>5839</v>
      </c>
      <c r="B5854">
        <f t="shared" si="185"/>
        <v>291.90000000003209</v>
      </c>
      <c r="C5854" s="14" cm="1">
        <f t="array" ref="C5854">_xll.ОкруглГаус(B5854,1)</f>
        <v>291.89999999999998</v>
      </c>
      <c r="D5854" s="14">
        <f t="shared" si="184"/>
        <v>291.89999999999998</v>
      </c>
    </row>
    <row r="5855" spans="1:4" x14ac:dyDescent="0.35">
      <c r="A5855">
        <v>5840</v>
      </c>
      <c r="B5855">
        <f t="shared" si="185"/>
        <v>291.95000000003211</v>
      </c>
      <c r="C5855" s="14" cm="1">
        <f t="array" ref="C5855">_xll.ОкруглГаус(B5855,1)</f>
        <v>292</v>
      </c>
      <c r="D5855" s="14">
        <f t="shared" si="184"/>
        <v>292</v>
      </c>
    </row>
    <row r="5856" spans="1:4" x14ac:dyDescent="0.35">
      <c r="A5856">
        <v>5841</v>
      </c>
      <c r="B5856">
        <f t="shared" si="185"/>
        <v>292.00000000003212</v>
      </c>
      <c r="C5856" s="14" cm="1">
        <f t="array" ref="C5856">_xll.ОкруглГаус(B5856,1)</f>
        <v>292</v>
      </c>
      <c r="D5856" s="14">
        <f t="shared" si="184"/>
        <v>292</v>
      </c>
    </row>
    <row r="5857" spans="1:4" x14ac:dyDescent="0.35">
      <c r="A5857">
        <v>5842</v>
      </c>
      <c r="B5857">
        <f t="shared" si="185"/>
        <v>292.05000000003213</v>
      </c>
      <c r="C5857" s="14" cm="1">
        <f t="array" ref="C5857">_xll.ОкруглГаус(B5857,1)</f>
        <v>292.10000000000002</v>
      </c>
      <c r="D5857" s="14">
        <f t="shared" si="184"/>
        <v>292.10000000000002</v>
      </c>
    </row>
    <row r="5858" spans="1:4" x14ac:dyDescent="0.35">
      <c r="A5858">
        <v>5843</v>
      </c>
      <c r="B5858">
        <f t="shared" si="185"/>
        <v>292.10000000003214</v>
      </c>
      <c r="C5858" s="14" cm="1">
        <f t="array" ref="C5858">_xll.ОкруглГаус(B5858,1)</f>
        <v>292.10000000000002</v>
      </c>
      <c r="D5858" s="14">
        <f t="shared" si="184"/>
        <v>292.10000000000002</v>
      </c>
    </row>
    <row r="5859" spans="1:4" x14ac:dyDescent="0.35">
      <c r="A5859">
        <v>5844</v>
      </c>
      <c r="B5859">
        <f t="shared" si="185"/>
        <v>292.15000000003215</v>
      </c>
      <c r="C5859" s="14" cm="1">
        <f t="array" ref="C5859">_xll.ОкруглГаус(B5859,1)</f>
        <v>292.2</v>
      </c>
      <c r="D5859" s="14">
        <f t="shared" si="184"/>
        <v>292.2</v>
      </c>
    </row>
    <row r="5860" spans="1:4" x14ac:dyDescent="0.35">
      <c r="A5860">
        <v>5845</v>
      </c>
      <c r="B5860">
        <f t="shared" si="185"/>
        <v>292.20000000003216</v>
      </c>
      <c r="C5860" s="14" cm="1">
        <f t="array" ref="C5860">_xll.ОкруглГаус(B5860,1)</f>
        <v>292.2</v>
      </c>
      <c r="D5860" s="14">
        <f t="shared" si="184"/>
        <v>292.2</v>
      </c>
    </row>
    <row r="5861" spans="1:4" x14ac:dyDescent="0.35">
      <c r="A5861">
        <v>5846</v>
      </c>
      <c r="B5861">
        <f t="shared" si="185"/>
        <v>292.25000000003217</v>
      </c>
      <c r="C5861" s="14" cm="1">
        <f t="array" ref="C5861">_xll.ОкруглГаус(B5861,1)</f>
        <v>292.3</v>
      </c>
      <c r="D5861" s="14">
        <f t="shared" si="184"/>
        <v>292.3</v>
      </c>
    </row>
    <row r="5862" spans="1:4" x14ac:dyDescent="0.35">
      <c r="A5862">
        <v>5847</v>
      </c>
      <c r="B5862">
        <f t="shared" si="185"/>
        <v>292.30000000003218</v>
      </c>
      <c r="C5862" s="14" cm="1">
        <f t="array" ref="C5862">_xll.ОкруглГаус(B5862,1)</f>
        <v>292.3</v>
      </c>
      <c r="D5862" s="14">
        <f t="shared" si="184"/>
        <v>292.3</v>
      </c>
    </row>
    <row r="5863" spans="1:4" x14ac:dyDescent="0.35">
      <c r="A5863">
        <v>5848</v>
      </c>
      <c r="B5863">
        <f t="shared" si="185"/>
        <v>292.3500000000322</v>
      </c>
      <c r="C5863" s="14" cm="1">
        <f t="array" ref="C5863">_xll.ОкруглГаус(B5863,1)</f>
        <v>292.39999999999998</v>
      </c>
      <c r="D5863" s="14">
        <f t="shared" si="184"/>
        <v>292.39999999999998</v>
      </c>
    </row>
    <row r="5864" spans="1:4" x14ac:dyDescent="0.35">
      <c r="A5864">
        <v>5849</v>
      </c>
      <c r="B5864">
        <f t="shared" si="185"/>
        <v>292.40000000003221</v>
      </c>
      <c r="C5864" s="14" cm="1">
        <f t="array" ref="C5864">_xll.ОкруглГаус(B5864,1)</f>
        <v>292.39999999999998</v>
      </c>
      <c r="D5864" s="14">
        <f t="shared" si="184"/>
        <v>292.39999999999998</v>
      </c>
    </row>
    <row r="5865" spans="1:4" x14ac:dyDescent="0.35">
      <c r="A5865">
        <v>5850</v>
      </c>
      <c r="B5865">
        <f t="shared" si="185"/>
        <v>292.45000000003222</v>
      </c>
      <c r="C5865" s="14" cm="1">
        <f t="array" ref="C5865">_xll.ОкруглГаус(B5865,1)</f>
        <v>292.5</v>
      </c>
      <c r="D5865" s="14">
        <f t="shared" si="184"/>
        <v>292.5</v>
      </c>
    </row>
    <row r="5866" spans="1:4" x14ac:dyDescent="0.35">
      <c r="A5866">
        <v>5851</v>
      </c>
      <c r="B5866">
        <f t="shared" si="185"/>
        <v>292.50000000003223</v>
      </c>
      <c r="C5866" s="14" cm="1">
        <f t="array" ref="C5866">_xll.ОкруглГаус(B5866,1)</f>
        <v>292.5</v>
      </c>
      <c r="D5866" s="14">
        <f t="shared" si="184"/>
        <v>292.5</v>
      </c>
    </row>
    <row r="5867" spans="1:4" x14ac:dyDescent="0.35">
      <c r="A5867">
        <v>5852</v>
      </c>
      <c r="B5867">
        <f t="shared" si="185"/>
        <v>292.55000000003224</v>
      </c>
      <c r="C5867" s="14" cm="1">
        <f t="array" ref="C5867">_xll.ОкруглГаус(B5867,1)</f>
        <v>292.60000000000002</v>
      </c>
      <c r="D5867" s="14">
        <f t="shared" si="184"/>
        <v>292.60000000000002</v>
      </c>
    </row>
    <row r="5868" spans="1:4" x14ac:dyDescent="0.35">
      <c r="A5868">
        <v>5853</v>
      </c>
      <c r="B5868">
        <f t="shared" si="185"/>
        <v>292.60000000003225</v>
      </c>
      <c r="C5868" s="14" cm="1">
        <f t="array" ref="C5868">_xll.ОкруглГаус(B5868,1)</f>
        <v>292.60000000000002</v>
      </c>
      <c r="D5868" s="14">
        <f t="shared" si="184"/>
        <v>292.60000000000002</v>
      </c>
    </row>
    <row r="5869" spans="1:4" x14ac:dyDescent="0.35">
      <c r="A5869">
        <v>5854</v>
      </c>
      <c r="B5869">
        <f t="shared" si="185"/>
        <v>292.65000000003226</v>
      </c>
      <c r="C5869" s="14" cm="1">
        <f t="array" ref="C5869">_xll.ОкруглГаус(B5869,1)</f>
        <v>292.7</v>
      </c>
      <c r="D5869" s="14">
        <f t="shared" si="184"/>
        <v>292.7</v>
      </c>
    </row>
    <row r="5870" spans="1:4" x14ac:dyDescent="0.35">
      <c r="A5870">
        <v>5855</v>
      </c>
      <c r="B5870">
        <f t="shared" si="185"/>
        <v>292.70000000003228</v>
      </c>
      <c r="C5870" s="14" cm="1">
        <f t="array" ref="C5870">_xll.ОкруглГаус(B5870,1)</f>
        <v>292.7</v>
      </c>
      <c r="D5870" s="14">
        <f t="shared" si="184"/>
        <v>292.7</v>
      </c>
    </row>
    <row r="5871" spans="1:4" x14ac:dyDescent="0.35">
      <c r="A5871">
        <v>5856</v>
      </c>
      <c r="B5871">
        <f t="shared" si="185"/>
        <v>292.75000000003229</v>
      </c>
      <c r="C5871" s="14" cm="1">
        <f t="array" ref="C5871">_xll.ОкруглГаус(B5871,1)</f>
        <v>292.8</v>
      </c>
      <c r="D5871" s="14">
        <f t="shared" si="184"/>
        <v>292.8</v>
      </c>
    </row>
    <row r="5872" spans="1:4" x14ac:dyDescent="0.35">
      <c r="A5872">
        <v>5857</v>
      </c>
      <c r="B5872">
        <f t="shared" si="185"/>
        <v>292.8000000000323</v>
      </c>
      <c r="C5872" s="14" cm="1">
        <f t="array" ref="C5872">_xll.ОкруглГаус(B5872,1)</f>
        <v>292.8</v>
      </c>
      <c r="D5872" s="14">
        <f t="shared" si="184"/>
        <v>292.8</v>
      </c>
    </row>
    <row r="5873" spans="1:4" x14ac:dyDescent="0.35">
      <c r="A5873">
        <v>5858</v>
      </c>
      <c r="B5873">
        <f t="shared" si="185"/>
        <v>292.85000000003231</v>
      </c>
      <c r="C5873" s="14" cm="1">
        <f t="array" ref="C5873">_xll.ОкруглГаус(B5873,1)</f>
        <v>292.89999999999998</v>
      </c>
      <c r="D5873" s="14">
        <f t="shared" si="184"/>
        <v>292.89999999999998</v>
      </c>
    </row>
    <row r="5874" spans="1:4" x14ac:dyDescent="0.35">
      <c r="A5874">
        <v>5859</v>
      </c>
      <c r="B5874">
        <f t="shared" si="185"/>
        <v>292.90000000003232</v>
      </c>
      <c r="C5874" s="14" cm="1">
        <f t="array" ref="C5874">_xll.ОкруглГаус(B5874,1)</f>
        <v>292.89999999999998</v>
      </c>
      <c r="D5874" s="14">
        <f t="shared" si="184"/>
        <v>292.89999999999998</v>
      </c>
    </row>
    <row r="5875" spans="1:4" x14ac:dyDescent="0.35">
      <c r="A5875">
        <v>5860</v>
      </c>
      <c r="B5875">
        <f t="shared" si="185"/>
        <v>292.95000000003233</v>
      </c>
      <c r="C5875" s="14" cm="1">
        <f t="array" ref="C5875">_xll.ОкруглГаус(B5875,1)</f>
        <v>293</v>
      </c>
      <c r="D5875" s="14">
        <f t="shared" si="184"/>
        <v>293</v>
      </c>
    </row>
    <row r="5876" spans="1:4" x14ac:dyDescent="0.35">
      <c r="A5876">
        <v>5861</v>
      </c>
      <c r="B5876">
        <f t="shared" si="185"/>
        <v>293.00000000003234</v>
      </c>
      <c r="C5876" s="14" cm="1">
        <f t="array" ref="C5876">_xll.ОкруглГаус(B5876,1)</f>
        <v>293</v>
      </c>
      <c r="D5876" s="14">
        <f t="shared" si="184"/>
        <v>293</v>
      </c>
    </row>
    <row r="5877" spans="1:4" x14ac:dyDescent="0.35">
      <c r="A5877">
        <v>5862</v>
      </c>
      <c r="B5877">
        <f t="shared" si="185"/>
        <v>293.05000000003236</v>
      </c>
      <c r="C5877" s="14" cm="1">
        <f t="array" ref="C5877">_xll.ОкруглГаус(B5877,1)</f>
        <v>293.10000000000002</v>
      </c>
      <c r="D5877" s="14">
        <f t="shared" si="184"/>
        <v>293.10000000000002</v>
      </c>
    </row>
    <row r="5878" spans="1:4" x14ac:dyDescent="0.35">
      <c r="A5878">
        <v>5863</v>
      </c>
      <c r="B5878">
        <f t="shared" si="185"/>
        <v>293.10000000003237</v>
      </c>
      <c r="C5878" s="14" cm="1">
        <f t="array" ref="C5878">_xll.ОкруглГаус(B5878,1)</f>
        <v>293.10000000000002</v>
      </c>
      <c r="D5878" s="14">
        <f t="shared" si="184"/>
        <v>293.10000000000002</v>
      </c>
    </row>
    <row r="5879" spans="1:4" x14ac:dyDescent="0.35">
      <c r="A5879">
        <v>5864</v>
      </c>
      <c r="B5879">
        <f t="shared" si="185"/>
        <v>293.15000000003238</v>
      </c>
      <c r="C5879" s="14" cm="1">
        <f t="array" ref="C5879">_xll.ОкруглГаус(B5879,1)</f>
        <v>293.2</v>
      </c>
      <c r="D5879" s="14">
        <f t="shared" si="184"/>
        <v>293.2</v>
      </c>
    </row>
    <row r="5880" spans="1:4" x14ac:dyDescent="0.35">
      <c r="A5880">
        <v>5865</v>
      </c>
      <c r="B5880">
        <f t="shared" si="185"/>
        <v>293.20000000003239</v>
      </c>
      <c r="C5880" s="14" cm="1">
        <f t="array" ref="C5880">_xll.ОкруглГаус(B5880,1)</f>
        <v>293.2</v>
      </c>
      <c r="D5880" s="14">
        <f t="shared" si="184"/>
        <v>293.2</v>
      </c>
    </row>
    <row r="5881" spans="1:4" x14ac:dyDescent="0.35">
      <c r="A5881">
        <v>5866</v>
      </c>
      <c r="B5881">
        <f t="shared" si="185"/>
        <v>293.2500000000324</v>
      </c>
      <c r="C5881" s="14" cm="1">
        <f t="array" ref="C5881">_xll.ОкруглГаус(B5881,1)</f>
        <v>293.3</v>
      </c>
      <c r="D5881" s="14">
        <f t="shared" si="184"/>
        <v>293.3</v>
      </c>
    </row>
    <row r="5882" spans="1:4" x14ac:dyDescent="0.35">
      <c r="A5882">
        <v>5867</v>
      </c>
      <c r="B5882">
        <f t="shared" si="185"/>
        <v>293.30000000003241</v>
      </c>
      <c r="C5882" s="14" cm="1">
        <f t="array" ref="C5882">_xll.ОкруглГаус(B5882,1)</f>
        <v>293.3</v>
      </c>
      <c r="D5882" s="14">
        <f t="shared" si="184"/>
        <v>293.3</v>
      </c>
    </row>
    <row r="5883" spans="1:4" x14ac:dyDescent="0.35">
      <c r="A5883">
        <v>5868</v>
      </c>
      <c r="B5883">
        <f t="shared" si="185"/>
        <v>293.35000000003242</v>
      </c>
      <c r="C5883" s="14" cm="1">
        <f t="array" ref="C5883">_xll.ОкруглГаус(B5883,1)</f>
        <v>293.39999999999998</v>
      </c>
      <c r="D5883" s="14">
        <f t="shared" si="184"/>
        <v>293.39999999999998</v>
      </c>
    </row>
    <row r="5884" spans="1:4" x14ac:dyDescent="0.35">
      <c r="A5884">
        <v>5869</v>
      </c>
      <c r="B5884">
        <f t="shared" si="185"/>
        <v>293.40000000003243</v>
      </c>
      <c r="C5884" s="14" cm="1">
        <f t="array" ref="C5884">_xll.ОкруглГаус(B5884,1)</f>
        <v>293.39999999999998</v>
      </c>
      <c r="D5884" s="14">
        <f t="shared" si="184"/>
        <v>293.39999999999998</v>
      </c>
    </row>
    <row r="5885" spans="1:4" x14ac:dyDescent="0.35">
      <c r="A5885">
        <v>5870</v>
      </c>
      <c r="B5885">
        <f t="shared" si="185"/>
        <v>293.45000000003245</v>
      </c>
      <c r="C5885" s="14" cm="1">
        <f t="array" ref="C5885">_xll.ОкруглГаус(B5885,1)</f>
        <v>293.5</v>
      </c>
      <c r="D5885" s="14">
        <f t="shared" si="184"/>
        <v>293.5</v>
      </c>
    </row>
    <row r="5886" spans="1:4" x14ac:dyDescent="0.35">
      <c r="A5886">
        <v>5871</v>
      </c>
      <c r="B5886">
        <f t="shared" si="185"/>
        <v>293.50000000003246</v>
      </c>
      <c r="C5886" s="14" cm="1">
        <f t="array" ref="C5886">_xll.ОкруглГаус(B5886,1)</f>
        <v>293.5</v>
      </c>
      <c r="D5886" s="14">
        <f t="shared" si="184"/>
        <v>293.5</v>
      </c>
    </row>
    <row r="5887" spans="1:4" x14ac:dyDescent="0.35">
      <c r="A5887">
        <v>5872</v>
      </c>
      <c r="B5887">
        <f t="shared" si="185"/>
        <v>293.55000000003247</v>
      </c>
      <c r="C5887" s="14" cm="1">
        <f t="array" ref="C5887">_xll.ОкруглГаус(B5887,1)</f>
        <v>293.60000000000002</v>
      </c>
      <c r="D5887" s="14">
        <f t="shared" si="184"/>
        <v>293.60000000000002</v>
      </c>
    </row>
    <row r="5888" spans="1:4" x14ac:dyDescent="0.35">
      <c r="A5888">
        <v>5873</v>
      </c>
      <c r="B5888">
        <f t="shared" si="185"/>
        <v>293.60000000003248</v>
      </c>
      <c r="C5888" s="14" cm="1">
        <f t="array" ref="C5888">_xll.ОкруглГаус(B5888,1)</f>
        <v>293.60000000000002</v>
      </c>
      <c r="D5888" s="14">
        <f t="shared" si="184"/>
        <v>293.60000000000002</v>
      </c>
    </row>
    <row r="5889" spans="1:4" x14ac:dyDescent="0.35">
      <c r="A5889">
        <v>5874</v>
      </c>
      <c r="B5889">
        <f t="shared" si="185"/>
        <v>293.65000000003249</v>
      </c>
      <c r="C5889" s="14" cm="1">
        <f t="array" ref="C5889">_xll.ОкруглГаус(B5889,1)</f>
        <v>293.7</v>
      </c>
      <c r="D5889" s="14">
        <f t="shared" si="184"/>
        <v>293.7</v>
      </c>
    </row>
    <row r="5890" spans="1:4" x14ac:dyDescent="0.35">
      <c r="A5890">
        <v>5875</v>
      </c>
      <c r="B5890">
        <f t="shared" si="185"/>
        <v>293.7000000000325</v>
      </c>
      <c r="C5890" s="14" cm="1">
        <f t="array" ref="C5890">_xll.ОкруглГаус(B5890,1)</f>
        <v>293.7</v>
      </c>
      <c r="D5890" s="14">
        <f t="shared" si="184"/>
        <v>293.7</v>
      </c>
    </row>
    <row r="5891" spans="1:4" x14ac:dyDescent="0.35">
      <c r="A5891">
        <v>5876</v>
      </c>
      <c r="B5891">
        <f t="shared" si="185"/>
        <v>293.75000000003251</v>
      </c>
      <c r="C5891" s="14" cm="1">
        <f t="array" ref="C5891">_xll.ОкруглГаус(B5891,1)</f>
        <v>293.8</v>
      </c>
      <c r="D5891" s="14">
        <f t="shared" si="184"/>
        <v>293.8</v>
      </c>
    </row>
    <row r="5892" spans="1:4" x14ac:dyDescent="0.35">
      <c r="A5892">
        <v>5877</v>
      </c>
      <c r="B5892">
        <f t="shared" si="185"/>
        <v>293.80000000003253</v>
      </c>
      <c r="C5892" s="14" cm="1">
        <f t="array" ref="C5892">_xll.ОкруглГаус(B5892,1)</f>
        <v>293.8</v>
      </c>
      <c r="D5892" s="14">
        <f t="shared" si="184"/>
        <v>293.8</v>
      </c>
    </row>
    <row r="5893" spans="1:4" x14ac:dyDescent="0.35">
      <c r="A5893">
        <v>5878</v>
      </c>
      <c r="B5893">
        <f t="shared" si="185"/>
        <v>293.85000000003254</v>
      </c>
      <c r="C5893" s="14" cm="1">
        <f t="array" ref="C5893">_xll.ОкруглГаус(B5893,1)</f>
        <v>293.89999999999998</v>
      </c>
      <c r="D5893" s="14">
        <f t="shared" si="184"/>
        <v>293.89999999999998</v>
      </c>
    </row>
    <row r="5894" spans="1:4" x14ac:dyDescent="0.35">
      <c r="A5894">
        <v>5879</v>
      </c>
      <c r="B5894">
        <f t="shared" si="185"/>
        <v>293.90000000003255</v>
      </c>
      <c r="C5894" s="14" cm="1">
        <f t="array" ref="C5894">_xll.ОкруглГаус(B5894,1)</f>
        <v>293.89999999999998</v>
      </c>
      <c r="D5894" s="14">
        <f t="shared" si="184"/>
        <v>293.89999999999998</v>
      </c>
    </row>
    <row r="5895" spans="1:4" x14ac:dyDescent="0.35">
      <c r="A5895">
        <v>5880</v>
      </c>
      <c r="B5895">
        <f t="shared" si="185"/>
        <v>293.95000000003256</v>
      </c>
      <c r="C5895" s="14" cm="1">
        <f t="array" ref="C5895">_xll.ОкруглГаус(B5895,1)</f>
        <v>294</v>
      </c>
      <c r="D5895" s="14">
        <f t="shared" si="184"/>
        <v>294</v>
      </c>
    </row>
    <row r="5896" spans="1:4" x14ac:dyDescent="0.35">
      <c r="A5896">
        <v>5881</v>
      </c>
      <c r="B5896">
        <f t="shared" si="185"/>
        <v>294.00000000003257</v>
      </c>
      <c r="C5896" s="14" cm="1">
        <f t="array" ref="C5896">_xll.ОкруглГаус(B5896,1)</f>
        <v>294</v>
      </c>
      <c r="D5896" s="14">
        <f t="shared" si="184"/>
        <v>294</v>
      </c>
    </row>
    <row r="5897" spans="1:4" x14ac:dyDescent="0.35">
      <c r="A5897">
        <v>5882</v>
      </c>
      <c r="B5897">
        <f t="shared" si="185"/>
        <v>294.05000000003258</v>
      </c>
      <c r="C5897" s="14" cm="1">
        <f t="array" ref="C5897">_xll.ОкруглГаус(B5897,1)</f>
        <v>294.10000000000002</v>
      </c>
      <c r="D5897" s="14">
        <f t="shared" si="184"/>
        <v>294.10000000000002</v>
      </c>
    </row>
    <row r="5898" spans="1:4" x14ac:dyDescent="0.35">
      <c r="A5898">
        <v>5883</v>
      </c>
      <c r="B5898">
        <f t="shared" si="185"/>
        <v>294.10000000003259</v>
      </c>
      <c r="C5898" s="14" cm="1">
        <f t="array" ref="C5898">_xll.ОкруглГаус(B5898,1)</f>
        <v>294.10000000000002</v>
      </c>
      <c r="D5898" s="14">
        <f t="shared" si="184"/>
        <v>294.10000000000002</v>
      </c>
    </row>
    <row r="5899" spans="1:4" x14ac:dyDescent="0.35">
      <c r="A5899">
        <v>5884</v>
      </c>
      <c r="B5899">
        <f t="shared" si="185"/>
        <v>294.15000000003261</v>
      </c>
      <c r="C5899" s="14" cm="1">
        <f t="array" ref="C5899">_xll.ОкруглГаус(B5899,1)</f>
        <v>294.2</v>
      </c>
      <c r="D5899" s="14">
        <f t="shared" si="184"/>
        <v>294.2</v>
      </c>
    </row>
    <row r="5900" spans="1:4" x14ac:dyDescent="0.35">
      <c r="A5900">
        <v>5885</v>
      </c>
      <c r="B5900">
        <f t="shared" si="185"/>
        <v>294.20000000003262</v>
      </c>
      <c r="C5900" s="14" cm="1">
        <f t="array" ref="C5900">_xll.ОкруглГаус(B5900,1)</f>
        <v>294.2</v>
      </c>
      <c r="D5900" s="14">
        <f t="shared" si="184"/>
        <v>294.2</v>
      </c>
    </row>
    <row r="5901" spans="1:4" x14ac:dyDescent="0.35">
      <c r="A5901">
        <v>5886</v>
      </c>
      <c r="B5901">
        <f t="shared" si="185"/>
        <v>294.25000000003263</v>
      </c>
      <c r="C5901" s="14" cm="1">
        <f t="array" ref="C5901">_xll.ОкруглГаус(B5901,1)</f>
        <v>294.3</v>
      </c>
      <c r="D5901" s="14">
        <f t="shared" si="184"/>
        <v>294.3</v>
      </c>
    </row>
    <row r="5902" spans="1:4" x14ac:dyDescent="0.35">
      <c r="A5902">
        <v>5887</v>
      </c>
      <c r="B5902">
        <f t="shared" si="185"/>
        <v>294.30000000003264</v>
      </c>
      <c r="C5902" s="14" cm="1">
        <f t="array" ref="C5902">_xll.ОкруглГаус(B5902,1)</f>
        <v>294.3</v>
      </c>
      <c r="D5902" s="14">
        <f t="shared" si="184"/>
        <v>294.3</v>
      </c>
    </row>
    <row r="5903" spans="1:4" x14ac:dyDescent="0.35">
      <c r="A5903">
        <v>5888</v>
      </c>
      <c r="B5903">
        <f t="shared" si="185"/>
        <v>294.35000000003265</v>
      </c>
      <c r="C5903" s="14" cm="1">
        <f t="array" ref="C5903">_xll.ОкруглГаус(B5903,1)</f>
        <v>294.39999999999998</v>
      </c>
      <c r="D5903" s="14">
        <f t="shared" si="184"/>
        <v>294.39999999999998</v>
      </c>
    </row>
    <row r="5904" spans="1:4" x14ac:dyDescent="0.35">
      <c r="A5904">
        <v>5889</v>
      </c>
      <c r="B5904">
        <f t="shared" si="185"/>
        <v>294.40000000003266</v>
      </c>
      <c r="C5904" s="14" cm="1">
        <f t="array" ref="C5904">_xll.ОкруглГаус(B5904,1)</f>
        <v>294.39999999999998</v>
      </c>
      <c r="D5904" s="14">
        <f t="shared" si="184"/>
        <v>294.39999999999998</v>
      </c>
    </row>
    <row r="5905" spans="1:4" x14ac:dyDescent="0.35">
      <c r="A5905">
        <v>5890</v>
      </c>
      <c r="B5905">
        <f t="shared" si="185"/>
        <v>294.45000000003267</v>
      </c>
      <c r="C5905" s="14" cm="1">
        <f t="array" ref="C5905">_xll.ОкруглГаус(B5905,1)</f>
        <v>294.5</v>
      </c>
      <c r="D5905" s="14">
        <f t="shared" ref="D5905:D5968" si="186">ROUND(B5905,1)</f>
        <v>294.5</v>
      </c>
    </row>
    <row r="5906" spans="1:4" x14ac:dyDescent="0.35">
      <c r="A5906">
        <v>5891</v>
      </c>
      <c r="B5906">
        <f t="shared" ref="B5906:B5969" si="187">B5905+0.05</f>
        <v>294.50000000003268</v>
      </c>
      <c r="C5906" s="14" cm="1">
        <f t="array" ref="C5906">_xll.ОкруглГаус(B5906,1)</f>
        <v>294.5</v>
      </c>
      <c r="D5906" s="14">
        <f t="shared" si="186"/>
        <v>294.5</v>
      </c>
    </row>
    <row r="5907" spans="1:4" x14ac:dyDescent="0.35">
      <c r="A5907">
        <v>5892</v>
      </c>
      <c r="B5907">
        <f t="shared" si="187"/>
        <v>294.5500000000327</v>
      </c>
      <c r="C5907" s="14" cm="1">
        <f t="array" ref="C5907">_xll.ОкруглГаус(B5907,1)</f>
        <v>294.60000000000002</v>
      </c>
      <c r="D5907" s="14">
        <f t="shared" si="186"/>
        <v>294.60000000000002</v>
      </c>
    </row>
    <row r="5908" spans="1:4" x14ac:dyDescent="0.35">
      <c r="A5908">
        <v>5893</v>
      </c>
      <c r="B5908">
        <f t="shared" si="187"/>
        <v>294.60000000003271</v>
      </c>
      <c r="C5908" s="14" cm="1">
        <f t="array" ref="C5908">_xll.ОкруглГаус(B5908,1)</f>
        <v>294.60000000000002</v>
      </c>
      <c r="D5908" s="14">
        <f t="shared" si="186"/>
        <v>294.60000000000002</v>
      </c>
    </row>
    <row r="5909" spans="1:4" x14ac:dyDescent="0.35">
      <c r="A5909">
        <v>5894</v>
      </c>
      <c r="B5909">
        <f t="shared" si="187"/>
        <v>294.65000000003272</v>
      </c>
      <c r="C5909" s="14" cm="1">
        <f t="array" ref="C5909">_xll.ОкруглГаус(B5909,1)</f>
        <v>294.7</v>
      </c>
      <c r="D5909" s="14">
        <f t="shared" si="186"/>
        <v>294.7</v>
      </c>
    </row>
    <row r="5910" spans="1:4" x14ac:dyDescent="0.35">
      <c r="A5910">
        <v>5895</v>
      </c>
      <c r="B5910">
        <f t="shared" si="187"/>
        <v>294.70000000003273</v>
      </c>
      <c r="C5910" s="14" cm="1">
        <f t="array" ref="C5910">_xll.ОкруглГаус(B5910,1)</f>
        <v>294.7</v>
      </c>
      <c r="D5910" s="14">
        <f t="shared" si="186"/>
        <v>294.7</v>
      </c>
    </row>
    <row r="5911" spans="1:4" x14ac:dyDescent="0.35">
      <c r="A5911">
        <v>5896</v>
      </c>
      <c r="B5911">
        <f t="shared" si="187"/>
        <v>294.75000000003274</v>
      </c>
      <c r="C5911" s="14" cm="1">
        <f t="array" ref="C5911">_xll.ОкруглГаус(B5911,1)</f>
        <v>294.8</v>
      </c>
      <c r="D5911" s="14">
        <f t="shared" si="186"/>
        <v>294.8</v>
      </c>
    </row>
    <row r="5912" spans="1:4" x14ac:dyDescent="0.35">
      <c r="A5912">
        <v>5897</v>
      </c>
      <c r="B5912">
        <f t="shared" si="187"/>
        <v>294.80000000003275</v>
      </c>
      <c r="C5912" s="14" cm="1">
        <f t="array" ref="C5912">_xll.ОкруглГаус(B5912,1)</f>
        <v>294.8</v>
      </c>
      <c r="D5912" s="14">
        <f t="shared" si="186"/>
        <v>294.8</v>
      </c>
    </row>
    <row r="5913" spans="1:4" x14ac:dyDescent="0.35">
      <c r="A5913">
        <v>5898</v>
      </c>
      <c r="B5913">
        <f t="shared" si="187"/>
        <v>294.85000000003276</v>
      </c>
      <c r="C5913" s="14" cm="1">
        <f t="array" ref="C5913">_xll.ОкруглГаус(B5913,1)</f>
        <v>294.89999999999998</v>
      </c>
      <c r="D5913" s="14">
        <f t="shared" si="186"/>
        <v>294.89999999999998</v>
      </c>
    </row>
    <row r="5914" spans="1:4" x14ac:dyDescent="0.35">
      <c r="A5914">
        <v>5899</v>
      </c>
      <c r="B5914">
        <f t="shared" si="187"/>
        <v>294.90000000003278</v>
      </c>
      <c r="C5914" s="14" cm="1">
        <f t="array" ref="C5914">_xll.ОкруглГаус(B5914,1)</f>
        <v>294.89999999999998</v>
      </c>
      <c r="D5914" s="14">
        <f t="shared" si="186"/>
        <v>294.89999999999998</v>
      </c>
    </row>
    <row r="5915" spans="1:4" x14ac:dyDescent="0.35">
      <c r="A5915">
        <v>5900</v>
      </c>
      <c r="B5915">
        <f t="shared" si="187"/>
        <v>294.95000000003279</v>
      </c>
      <c r="C5915" s="14" cm="1">
        <f t="array" ref="C5915">_xll.ОкруглГаус(B5915,1)</f>
        <v>295</v>
      </c>
      <c r="D5915" s="14">
        <f t="shared" si="186"/>
        <v>295</v>
      </c>
    </row>
    <row r="5916" spans="1:4" x14ac:dyDescent="0.35">
      <c r="A5916">
        <v>5901</v>
      </c>
      <c r="B5916">
        <f t="shared" si="187"/>
        <v>295.0000000000328</v>
      </c>
      <c r="C5916" s="14" cm="1">
        <f t="array" ref="C5916">_xll.ОкруглГаус(B5916,1)</f>
        <v>295</v>
      </c>
      <c r="D5916" s="14">
        <f t="shared" si="186"/>
        <v>295</v>
      </c>
    </row>
    <row r="5917" spans="1:4" x14ac:dyDescent="0.35">
      <c r="A5917">
        <v>5902</v>
      </c>
      <c r="B5917">
        <f t="shared" si="187"/>
        <v>295.05000000003281</v>
      </c>
      <c r="C5917" s="14" cm="1">
        <f t="array" ref="C5917">_xll.ОкруглГаус(B5917,1)</f>
        <v>295.10000000000002</v>
      </c>
      <c r="D5917" s="14">
        <f t="shared" si="186"/>
        <v>295.10000000000002</v>
      </c>
    </row>
    <row r="5918" spans="1:4" x14ac:dyDescent="0.35">
      <c r="A5918">
        <v>5903</v>
      </c>
      <c r="B5918">
        <f t="shared" si="187"/>
        <v>295.10000000003282</v>
      </c>
      <c r="C5918" s="14" cm="1">
        <f t="array" ref="C5918">_xll.ОкруглГаус(B5918,1)</f>
        <v>295.10000000000002</v>
      </c>
      <c r="D5918" s="14">
        <f t="shared" si="186"/>
        <v>295.10000000000002</v>
      </c>
    </row>
    <row r="5919" spans="1:4" x14ac:dyDescent="0.35">
      <c r="A5919">
        <v>5904</v>
      </c>
      <c r="B5919">
        <f t="shared" si="187"/>
        <v>295.15000000003283</v>
      </c>
      <c r="C5919" s="14" cm="1">
        <f t="array" ref="C5919">_xll.ОкруглГаус(B5919,1)</f>
        <v>295.2</v>
      </c>
      <c r="D5919" s="14">
        <f t="shared" si="186"/>
        <v>295.2</v>
      </c>
    </row>
    <row r="5920" spans="1:4" x14ac:dyDescent="0.35">
      <c r="A5920">
        <v>5905</v>
      </c>
      <c r="B5920">
        <f t="shared" si="187"/>
        <v>295.20000000003284</v>
      </c>
      <c r="C5920" s="14" cm="1">
        <f t="array" ref="C5920">_xll.ОкруглГаус(B5920,1)</f>
        <v>295.2</v>
      </c>
      <c r="D5920" s="14">
        <f t="shared" si="186"/>
        <v>295.2</v>
      </c>
    </row>
    <row r="5921" spans="1:4" x14ac:dyDescent="0.35">
      <c r="A5921">
        <v>5906</v>
      </c>
      <c r="B5921">
        <f t="shared" si="187"/>
        <v>295.25000000003286</v>
      </c>
      <c r="C5921" s="14" cm="1">
        <f t="array" ref="C5921">_xll.ОкруглГаус(B5921,1)</f>
        <v>295.3</v>
      </c>
      <c r="D5921" s="14">
        <f t="shared" si="186"/>
        <v>295.3</v>
      </c>
    </row>
    <row r="5922" spans="1:4" x14ac:dyDescent="0.35">
      <c r="A5922">
        <v>5907</v>
      </c>
      <c r="B5922">
        <f t="shared" si="187"/>
        <v>295.30000000003287</v>
      </c>
      <c r="C5922" s="14" cm="1">
        <f t="array" ref="C5922">_xll.ОкруглГаус(B5922,1)</f>
        <v>295.3</v>
      </c>
      <c r="D5922" s="14">
        <f t="shared" si="186"/>
        <v>295.3</v>
      </c>
    </row>
    <row r="5923" spans="1:4" x14ac:dyDescent="0.35">
      <c r="A5923">
        <v>5908</v>
      </c>
      <c r="B5923">
        <f t="shared" si="187"/>
        <v>295.35000000003288</v>
      </c>
      <c r="C5923" s="14" cm="1">
        <f t="array" ref="C5923">_xll.ОкруглГаус(B5923,1)</f>
        <v>295.39999999999998</v>
      </c>
      <c r="D5923" s="14">
        <f t="shared" si="186"/>
        <v>295.39999999999998</v>
      </c>
    </row>
    <row r="5924" spans="1:4" x14ac:dyDescent="0.35">
      <c r="A5924">
        <v>5909</v>
      </c>
      <c r="B5924">
        <f t="shared" si="187"/>
        <v>295.40000000003289</v>
      </c>
      <c r="C5924" s="14" cm="1">
        <f t="array" ref="C5924">_xll.ОкруглГаус(B5924,1)</f>
        <v>295.39999999999998</v>
      </c>
      <c r="D5924" s="14">
        <f t="shared" si="186"/>
        <v>295.39999999999998</v>
      </c>
    </row>
    <row r="5925" spans="1:4" x14ac:dyDescent="0.35">
      <c r="A5925">
        <v>5910</v>
      </c>
      <c r="B5925">
        <f t="shared" si="187"/>
        <v>295.4500000000329</v>
      </c>
      <c r="C5925" s="14" cm="1">
        <f t="array" ref="C5925">_xll.ОкруглГаус(B5925,1)</f>
        <v>295.5</v>
      </c>
      <c r="D5925" s="14">
        <f t="shared" si="186"/>
        <v>295.5</v>
      </c>
    </row>
    <row r="5926" spans="1:4" x14ac:dyDescent="0.35">
      <c r="A5926">
        <v>5911</v>
      </c>
      <c r="B5926">
        <f t="shared" si="187"/>
        <v>295.50000000003291</v>
      </c>
      <c r="C5926" s="14" cm="1">
        <f t="array" ref="C5926">_xll.ОкруглГаус(B5926,1)</f>
        <v>295.5</v>
      </c>
      <c r="D5926" s="14">
        <f t="shared" si="186"/>
        <v>295.5</v>
      </c>
    </row>
    <row r="5927" spans="1:4" x14ac:dyDescent="0.35">
      <c r="A5927">
        <v>5912</v>
      </c>
      <c r="B5927">
        <f t="shared" si="187"/>
        <v>295.55000000003292</v>
      </c>
      <c r="C5927" s="14" cm="1">
        <f t="array" ref="C5927">_xll.ОкруглГаус(B5927,1)</f>
        <v>295.60000000000002</v>
      </c>
      <c r="D5927" s="14">
        <f t="shared" si="186"/>
        <v>295.60000000000002</v>
      </c>
    </row>
    <row r="5928" spans="1:4" x14ac:dyDescent="0.35">
      <c r="A5928">
        <v>5913</v>
      </c>
      <c r="B5928">
        <f t="shared" si="187"/>
        <v>295.60000000003294</v>
      </c>
      <c r="C5928" s="14" cm="1">
        <f t="array" ref="C5928">_xll.ОкруглГаус(B5928,1)</f>
        <v>295.60000000000002</v>
      </c>
      <c r="D5928" s="14">
        <f t="shared" si="186"/>
        <v>295.60000000000002</v>
      </c>
    </row>
    <row r="5929" spans="1:4" x14ac:dyDescent="0.35">
      <c r="A5929">
        <v>5914</v>
      </c>
      <c r="B5929">
        <f t="shared" si="187"/>
        <v>295.65000000003295</v>
      </c>
      <c r="C5929" s="14" cm="1">
        <f t="array" ref="C5929">_xll.ОкруглГаус(B5929,1)</f>
        <v>295.7</v>
      </c>
      <c r="D5929" s="14">
        <f t="shared" si="186"/>
        <v>295.7</v>
      </c>
    </row>
    <row r="5930" spans="1:4" x14ac:dyDescent="0.35">
      <c r="A5930">
        <v>5915</v>
      </c>
      <c r="B5930">
        <f t="shared" si="187"/>
        <v>295.70000000003296</v>
      </c>
      <c r="C5930" s="14" cm="1">
        <f t="array" ref="C5930">_xll.ОкруглГаус(B5930,1)</f>
        <v>295.7</v>
      </c>
      <c r="D5930" s="14">
        <f t="shared" si="186"/>
        <v>295.7</v>
      </c>
    </row>
    <row r="5931" spans="1:4" x14ac:dyDescent="0.35">
      <c r="A5931">
        <v>5916</v>
      </c>
      <c r="B5931">
        <f t="shared" si="187"/>
        <v>295.75000000003297</v>
      </c>
      <c r="C5931" s="14" cm="1">
        <f t="array" ref="C5931">_xll.ОкруглГаус(B5931,1)</f>
        <v>295.8</v>
      </c>
      <c r="D5931" s="14">
        <f t="shared" si="186"/>
        <v>295.8</v>
      </c>
    </row>
    <row r="5932" spans="1:4" x14ac:dyDescent="0.35">
      <c r="A5932">
        <v>5917</v>
      </c>
      <c r="B5932">
        <f t="shared" si="187"/>
        <v>295.80000000003298</v>
      </c>
      <c r="C5932" s="14" cm="1">
        <f t="array" ref="C5932">_xll.ОкруглГаус(B5932,1)</f>
        <v>295.8</v>
      </c>
      <c r="D5932" s="14">
        <f t="shared" si="186"/>
        <v>295.8</v>
      </c>
    </row>
    <row r="5933" spans="1:4" x14ac:dyDescent="0.35">
      <c r="A5933">
        <v>5918</v>
      </c>
      <c r="B5933">
        <f t="shared" si="187"/>
        <v>295.85000000003299</v>
      </c>
      <c r="C5933" s="14" cm="1">
        <f t="array" ref="C5933">_xll.ОкруглГаус(B5933,1)</f>
        <v>295.89999999999998</v>
      </c>
      <c r="D5933" s="14">
        <f t="shared" si="186"/>
        <v>295.89999999999998</v>
      </c>
    </row>
    <row r="5934" spans="1:4" x14ac:dyDescent="0.35">
      <c r="A5934">
        <v>5919</v>
      </c>
      <c r="B5934">
        <f t="shared" si="187"/>
        <v>295.900000000033</v>
      </c>
      <c r="C5934" s="14" cm="1">
        <f t="array" ref="C5934">_xll.ОкруглГаус(B5934,1)</f>
        <v>295.89999999999998</v>
      </c>
      <c r="D5934" s="14">
        <f t="shared" si="186"/>
        <v>295.89999999999998</v>
      </c>
    </row>
    <row r="5935" spans="1:4" x14ac:dyDescent="0.35">
      <c r="A5935">
        <v>5920</v>
      </c>
      <c r="B5935">
        <f t="shared" si="187"/>
        <v>295.95000000003301</v>
      </c>
      <c r="C5935" s="14" cm="1">
        <f t="array" ref="C5935">_xll.ОкруглГаус(B5935,1)</f>
        <v>296</v>
      </c>
      <c r="D5935" s="14">
        <f t="shared" si="186"/>
        <v>296</v>
      </c>
    </row>
    <row r="5936" spans="1:4" x14ac:dyDescent="0.35">
      <c r="A5936">
        <v>5921</v>
      </c>
      <c r="B5936">
        <f t="shared" si="187"/>
        <v>296.00000000003303</v>
      </c>
      <c r="C5936" s="14" cm="1">
        <f t="array" ref="C5936">_xll.ОкруглГаус(B5936,1)</f>
        <v>296</v>
      </c>
      <c r="D5936" s="14">
        <f t="shared" si="186"/>
        <v>296</v>
      </c>
    </row>
    <row r="5937" spans="1:4" x14ac:dyDescent="0.35">
      <c r="A5937">
        <v>5922</v>
      </c>
      <c r="B5937">
        <f t="shared" si="187"/>
        <v>296.05000000003304</v>
      </c>
      <c r="C5937" s="14" cm="1">
        <f t="array" ref="C5937">_xll.ОкруглГаус(B5937,1)</f>
        <v>296.10000000000002</v>
      </c>
      <c r="D5937" s="14">
        <f t="shared" si="186"/>
        <v>296.10000000000002</v>
      </c>
    </row>
    <row r="5938" spans="1:4" x14ac:dyDescent="0.35">
      <c r="A5938">
        <v>5923</v>
      </c>
      <c r="B5938">
        <f t="shared" si="187"/>
        <v>296.10000000003305</v>
      </c>
      <c r="C5938" s="14" cm="1">
        <f t="array" ref="C5938">_xll.ОкруглГаус(B5938,1)</f>
        <v>296.10000000000002</v>
      </c>
      <c r="D5938" s="14">
        <f t="shared" si="186"/>
        <v>296.10000000000002</v>
      </c>
    </row>
    <row r="5939" spans="1:4" x14ac:dyDescent="0.35">
      <c r="A5939">
        <v>5924</v>
      </c>
      <c r="B5939">
        <f t="shared" si="187"/>
        <v>296.15000000003306</v>
      </c>
      <c r="C5939" s="14" cm="1">
        <f t="array" ref="C5939">_xll.ОкруглГаус(B5939,1)</f>
        <v>296.2</v>
      </c>
      <c r="D5939" s="14">
        <f t="shared" si="186"/>
        <v>296.2</v>
      </c>
    </row>
    <row r="5940" spans="1:4" x14ac:dyDescent="0.35">
      <c r="A5940">
        <v>5925</v>
      </c>
      <c r="B5940">
        <f t="shared" si="187"/>
        <v>296.20000000003307</v>
      </c>
      <c r="C5940" s="14" cm="1">
        <f t="array" ref="C5940">_xll.ОкруглГаус(B5940,1)</f>
        <v>296.2</v>
      </c>
      <c r="D5940" s="14">
        <f t="shared" si="186"/>
        <v>296.2</v>
      </c>
    </row>
    <row r="5941" spans="1:4" x14ac:dyDescent="0.35">
      <c r="A5941">
        <v>5926</v>
      </c>
      <c r="B5941">
        <f t="shared" si="187"/>
        <v>296.25000000003308</v>
      </c>
      <c r="C5941" s="14" cm="1">
        <f t="array" ref="C5941">_xll.ОкруглГаус(B5941,1)</f>
        <v>296.3</v>
      </c>
      <c r="D5941" s="14">
        <f t="shared" si="186"/>
        <v>296.3</v>
      </c>
    </row>
    <row r="5942" spans="1:4" x14ac:dyDescent="0.35">
      <c r="A5942">
        <v>5927</v>
      </c>
      <c r="B5942">
        <f t="shared" si="187"/>
        <v>296.30000000003309</v>
      </c>
      <c r="C5942" s="14" cm="1">
        <f t="array" ref="C5942">_xll.ОкруглГаус(B5942,1)</f>
        <v>296.3</v>
      </c>
      <c r="D5942" s="14">
        <f t="shared" si="186"/>
        <v>296.3</v>
      </c>
    </row>
    <row r="5943" spans="1:4" x14ac:dyDescent="0.35">
      <c r="A5943">
        <v>5928</v>
      </c>
      <c r="B5943">
        <f t="shared" si="187"/>
        <v>296.35000000003311</v>
      </c>
      <c r="C5943" s="14" cm="1">
        <f t="array" ref="C5943">_xll.ОкруглГаус(B5943,1)</f>
        <v>296.39999999999998</v>
      </c>
      <c r="D5943" s="14">
        <f t="shared" si="186"/>
        <v>296.39999999999998</v>
      </c>
    </row>
    <row r="5944" spans="1:4" x14ac:dyDescent="0.35">
      <c r="A5944">
        <v>5929</v>
      </c>
      <c r="B5944">
        <f t="shared" si="187"/>
        <v>296.40000000003312</v>
      </c>
      <c r="C5944" s="14" cm="1">
        <f t="array" ref="C5944">_xll.ОкруглГаус(B5944,1)</f>
        <v>296.39999999999998</v>
      </c>
      <c r="D5944" s="14">
        <f t="shared" si="186"/>
        <v>296.39999999999998</v>
      </c>
    </row>
    <row r="5945" spans="1:4" x14ac:dyDescent="0.35">
      <c r="A5945">
        <v>5930</v>
      </c>
      <c r="B5945">
        <f t="shared" si="187"/>
        <v>296.45000000003313</v>
      </c>
      <c r="C5945" s="14" cm="1">
        <f t="array" ref="C5945">_xll.ОкруглГаус(B5945,1)</f>
        <v>296.5</v>
      </c>
      <c r="D5945" s="14">
        <f t="shared" si="186"/>
        <v>296.5</v>
      </c>
    </row>
    <row r="5946" spans="1:4" x14ac:dyDescent="0.35">
      <c r="A5946">
        <v>5931</v>
      </c>
      <c r="B5946">
        <f t="shared" si="187"/>
        <v>296.50000000003314</v>
      </c>
      <c r="C5946" s="14" cm="1">
        <f t="array" ref="C5946">_xll.ОкруглГаус(B5946,1)</f>
        <v>296.5</v>
      </c>
      <c r="D5946" s="14">
        <f t="shared" si="186"/>
        <v>296.5</v>
      </c>
    </row>
    <row r="5947" spans="1:4" x14ac:dyDescent="0.35">
      <c r="A5947">
        <v>5932</v>
      </c>
      <c r="B5947">
        <f t="shared" si="187"/>
        <v>296.55000000003315</v>
      </c>
      <c r="C5947" s="14" cm="1">
        <f t="array" ref="C5947">_xll.ОкруглГаус(B5947,1)</f>
        <v>296.60000000000002</v>
      </c>
      <c r="D5947" s="14">
        <f t="shared" si="186"/>
        <v>296.60000000000002</v>
      </c>
    </row>
    <row r="5948" spans="1:4" x14ac:dyDescent="0.35">
      <c r="A5948">
        <v>5933</v>
      </c>
      <c r="B5948">
        <f t="shared" si="187"/>
        <v>296.60000000003316</v>
      </c>
      <c r="C5948" s="14" cm="1">
        <f t="array" ref="C5948">_xll.ОкруглГаус(B5948,1)</f>
        <v>296.60000000000002</v>
      </c>
      <c r="D5948" s="14">
        <f t="shared" si="186"/>
        <v>296.60000000000002</v>
      </c>
    </row>
    <row r="5949" spans="1:4" x14ac:dyDescent="0.35">
      <c r="A5949">
        <v>5934</v>
      </c>
      <c r="B5949">
        <f t="shared" si="187"/>
        <v>296.65000000003317</v>
      </c>
      <c r="C5949" s="14" cm="1">
        <f t="array" ref="C5949">_xll.ОкруглГаус(B5949,1)</f>
        <v>296.7</v>
      </c>
      <c r="D5949" s="14">
        <f t="shared" si="186"/>
        <v>296.7</v>
      </c>
    </row>
    <row r="5950" spans="1:4" x14ac:dyDescent="0.35">
      <c r="A5950">
        <v>5935</v>
      </c>
      <c r="B5950">
        <f t="shared" si="187"/>
        <v>296.70000000003319</v>
      </c>
      <c r="C5950" s="14" cm="1">
        <f t="array" ref="C5950">_xll.ОкруглГаус(B5950,1)</f>
        <v>296.7</v>
      </c>
      <c r="D5950" s="14">
        <f t="shared" si="186"/>
        <v>296.7</v>
      </c>
    </row>
    <row r="5951" spans="1:4" x14ac:dyDescent="0.35">
      <c r="A5951">
        <v>5936</v>
      </c>
      <c r="B5951">
        <f t="shared" si="187"/>
        <v>296.7500000000332</v>
      </c>
      <c r="C5951" s="14" cm="1">
        <f t="array" ref="C5951">_xll.ОкруглГаус(B5951,1)</f>
        <v>296.8</v>
      </c>
      <c r="D5951" s="14">
        <f t="shared" si="186"/>
        <v>296.8</v>
      </c>
    </row>
    <row r="5952" spans="1:4" x14ac:dyDescent="0.35">
      <c r="A5952">
        <v>5937</v>
      </c>
      <c r="B5952">
        <f t="shared" si="187"/>
        <v>296.80000000003321</v>
      </c>
      <c r="C5952" s="14" cm="1">
        <f t="array" ref="C5952">_xll.ОкруглГаус(B5952,1)</f>
        <v>296.8</v>
      </c>
      <c r="D5952" s="14">
        <f t="shared" si="186"/>
        <v>296.8</v>
      </c>
    </row>
    <row r="5953" spans="1:4" x14ac:dyDescent="0.35">
      <c r="A5953">
        <v>5938</v>
      </c>
      <c r="B5953">
        <f t="shared" si="187"/>
        <v>296.85000000003322</v>
      </c>
      <c r="C5953" s="14" cm="1">
        <f t="array" ref="C5953">_xll.ОкруглГаус(B5953,1)</f>
        <v>296.89999999999998</v>
      </c>
      <c r="D5953" s="14">
        <f t="shared" si="186"/>
        <v>296.89999999999998</v>
      </c>
    </row>
    <row r="5954" spans="1:4" x14ac:dyDescent="0.35">
      <c r="A5954">
        <v>5939</v>
      </c>
      <c r="B5954">
        <f t="shared" si="187"/>
        <v>296.90000000003323</v>
      </c>
      <c r="C5954" s="14" cm="1">
        <f t="array" ref="C5954">_xll.ОкруглГаус(B5954,1)</f>
        <v>296.89999999999998</v>
      </c>
      <c r="D5954" s="14">
        <f t="shared" si="186"/>
        <v>296.89999999999998</v>
      </c>
    </row>
    <row r="5955" spans="1:4" x14ac:dyDescent="0.35">
      <c r="A5955">
        <v>5940</v>
      </c>
      <c r="B5955">
        <f t="shared" si="187"/>
        <v>296.95000000003324</v>
      </c>
      <c r="C5955" s="14" cm="1">
        <f t="array" ref="C5955">_xll.ОкруглГаус(B5955,1)</f>
        <v>297</v>
      </c>
      <c r="D5955" s="14">
        <f t="shared" si="186"/>
        <v>297</v>
      </c>
    </row>
    <row r="5956" spans="1:4" x14ac:dyDescent="0.35">
      <c r="A5956">
        <v>5941</v>
      </c>
      <c r="B5956">
        <f t="shared" si="187"/>
        <v>297.00000000003325</v>
      </c>
      <c r="C5956" s="14" cm="1">
        <f t="array" ref="C5956">_xll.ОкруглГаус(B5956,1)</f>
        <v>297</v>
      </c>
      <c r="D5956" s="14">
        <f t="shared" si="186"/>
        <v>297</v>
      </c>
    </row>
    <row r="5957" spans="1:4" x14ac:dyDescent="0.35">
      <c r="A5957">
        <v>5942</v>
      </c>
      <c r="B5957">
        <f t="shared" si="187"/>
        <v>297.05000000003326</v>
      </c>
      <c r="C5957" s="14" cm="1">
        <f t="array" ref="C5957">_xll.ОкруглГаус(B5957,1)</f>
        <v>297.10000000000002</v>
      </c>
      <c r="D5957" s="14">
        <f t="shared" si="186"/>
        <v>297.10000000000002</v>
      </c>
    </row>
    <row r="5958" spans="1:4" x14ac:dyDescent="0.35">
      <c r="A5958">
        <v>5943</v>
      </c>
      <c r="B5958">
        <f t="shared" si="187"/>
        <v>297.10000000003328</v>
      </c>
      <c r="C5958" s="14" cm="1">
        <f t="array" ref="C5958">_xll.ОкруглГаус(B5958,1)</f>
        <v>297.10000000000002</v>
      </c>
      <c r="D5958" s="14">
        <f t="shared" si="186"/>
        <v>297.10000000000002</v>
      </c>
    </row>
    <row r="5959" spans="1:4" x14ac:dyDescent="0.35">
      <c r="A5959">
        <v>5944</v>
      </c>
      <c r="B5959">
        <f t="shared" si="187"/>
        <v>297.15000000003329</v>
      </c>
      <c r="C5959" s="14" cm="1">
        <f t="array" ref="C5959">_xll.ОкруглГаус(B5959,1)</f>
        <v>297.2</v>
      </c>
      <c r="D5959" s="14">
        <f t="shared" si="186"/>
        <v>297.2</v>
      </c>
    </row>
    <row r="5960" spans="1:4" x14ac:dyDescent="0.35">
      <c r="A5960">
        <v>5945</v>
      </c>
      <c r="B5960">
        <f t="shared" si="187"/>
        <v>297.2000000000333</v>
      </c>
      <c r="C5960" s="14" cm="1">
        <f t="array" ref="C5960">_xll.ОкруглГаус(B5960,1)</f>
        <v>297.2</v>
      </c>
      <c r="D5960" s="14">
        <f t="shared" si="186"/>
        <v>297.2</v>
      </c>
    </row>
    <row r="5961" spans="1:4" x14ac:dyDescent="0.35">
      <c r="A5961">
        <v>5946</v>
      </c>
      <c r="B5961">
        <f t="shared" si="187"/>
        <v>297.25000000003331</v>
      </c>
      <c r="C5961" s="14" cm="1">
        <f t="array" ref="C5961">_xll.ОкруглГаус(B5961,1)</f>
        <v>297.3</v>
      </c>
      <c r="D5961" s="14">
        <f t="shared" si="186"/>
        <v>297.3</v>
      </c>
    </row>
    <row r="5962" spans="1:4" x14ac:dyDescent="0.35">
      <c r="A5962">
        <v>5947</v>
      </c>
      <c r="B5962">
        <f t="shared" si="187"/>
        <v>297.30000000003332</v>
      </c>
      <c r="C5962" s="14" cm="1">
        <f t="array" ref="C5962">_xll.ОкруглГаус(B5962,1)</f>
        <v>297.3</v>
      </c>
      <c r="D5962" s="14">
        <f t="shared" si="186"/>
        <v>297.3</v>
      </c>
    </row>
    <row r="5963" spans="1:4" x14ac:dyDescent="0.35">
      <c r="A5963">
        <v>5948</v>
      </c>
      <c r="B5963">
        <f t="shared" si="187"/>
        <v>297.35000000003333</v>
      </c>
      <c r="C5963" s="14" cm="1">
        <f t="array" ref="C5963">_xll.ОкруглГаус(B5963,1)</f>
        <v>297.39999999999998</v>
      </c>
      <c r="D5963" s="14">
        <f t="shared" si="186"/>
        <v>297.39999999999998</v>
      </c>
    </row>
    <row r="5964" spans="1:4" x14ac:dyDescent="0.35">
      <c r="A5964">
        <v>5949</v>
      </c>
      <c r="B5964">
        <f t="shared" si="187"/>
        <v>297.40000000003334</v>
      </c>
      <c r="C5964" s="14" cm="1">
        <f t="array" ref="C5964">_xll.ОкруглГаус(B5964,1)</f>
        <v>297.39999999999998</v>
      </c>
      <c r="D5964" s="14">
        <f t="shared" si="186"/>
        <v>297.39999999999998</v>
      </c>
    </row>
    <row r="5965" spans="1:4" x14ac:dyDescent="0.35">
      <c r="A5965">
        <v>5950</v>
      </c>
      <c r="B5965">
        <f t="shared" si="187"/>
        <v>297.45000000003336</v>
      </c>
      <c r="C5965" s="14" cm="1">
        <f t="array" ref="C5965">_xll.ОкруглГаус(B5965,1)</f>
        <v>297.5</v>
      </c>
      <c r="D5965" s="14">
        <f t="shared" si="186"/>
        <v>297.5</v>
      </c>
    </row>
    <row r="5966" spans="1:4" x14ac:dyDescent="0.35">
      <c r="A5966">
        <v>5951</v>
      </c>
      <c r="B5966">
        <f t="shared" si="187"/>
        <v>297.50000000003337</v>
      </c>
      <c r="C5966" s="14" cm="1">
        <f t="array" ref="C5966">_xll.ОкруглГаус(B5966,1)</f>
        <v>297.5</v>
      </c>
      <c r="D5966" s="14">
        <f t="shared" si="186"/>
        <v>297.5</v>
      </c>
    </row>
    <row r="5967" spans="1:4" x14ac:dyDescent="0.35">
      <c r="A5967">
        <v>5952</v>
      </c>
      <c r="B5967">
        <f t="shared" si="187"/>
        <v>297.55000000003338</v>
      </c>
      <c r="C5967" s="14" cm="1">
        <f t="array" ref="C5967">_xll.ОкруглГаус(B5967,1)</f>
        <v>297.60000000000002</v>
      </c>
      <c r="D5967" s="14">
        <f t="shared" si="186"/>
        <v>297.60000000000002</v>
      </c>
    </row>
    <row r="5968" spans="1:4" x14ac:dyDescent="0.35">
      <c r="A5968">
        <v>5953</v>
      </c>
      <c r="B5968">
        <f t="shared" si="187"/>
        <v>297.60000000003339</v>
      </c>
      <c r="C5968" s="14" cm="1">
        <f t="array" ref="C5968">_xll.ОкруглГаус(B5968,1)</f>
        <v>297.60000000000002</v>
      </c>
      <c r="D5968" s="14">
        <f t="shared" si="186"/>
        <v>297.60000000000002</v>
      </c>
    </row>
    <row r="5969" spans="1:4" x14ac:dyDescent="0.35">
      <c r="A5969">
        <v>5954</v>
      </c>
      <c r="B5969">
        <f t="shared" si="187"/>
        <v>297.6500000000334</v>
      </c>
      <c r="C5969" s="14" cm="1">
        <f t="array" ref="C5969">_xll.ОкруглГаус(B5969,1)</f>
        <v>297.7</v>
      </c>
      <c r="D5969" s="14">
        <f t="shared" ref="D5969:D6032" si="188">ROUND(B5969,1)</f>
        <v>297.7</v>
      </c>
    </row>
    <row r="5970" spans="1:4" x14ac:dyDescent="0.35">
      <c r="A5970">
        <v>5955</v>
      </c>
      <c r="B5970">
        <f t="shared" ref="B5970:B6033" si="189">B5969+0.05</f>
        <v>297.70000000003341</v>
      </c>
      <c r="C5970" s="14" cm="1">
        <f t="array" ref="C5970">_xll.ОкруглГаус(B5970,1)</f>
        <v>297.7</v>
      </c>
      <c r="D5970" s="14">
        <f t="shared" si="188"/>
        <v>297.7</v>
      </c>
    </row>
    <row r="5971" spans="1:4" x14ac:dyDescent="0.35">
      <c r="A5971">
        <v>5956</v>
      </c>
      <c r="B5971">
        <f t="shared" si="189"/>
        <v>297.75000000003342</v>
      </c>
      <c r="C5971" s="14" cm="1">
        <f t="array" ref="C5971">_xll.ОкруглГаус(B5971,1)</f>
        <v>297.8</v>
      </c>
      <c r="D5971" s="14">
        <f t="shared" si="188"/>
        <v>297.8</v>
      </c>
    </row>
    <row r="5972" spans="1:4" x14ac:dyDescent="0.35">
      <c r="A5972">
        <v>5957</v>
      </c>
      <c r="B5972">
        <f t="shared" si="189"/>
        <v>297.80000000003344</v>
      </c>
      <c r="C5972" s="14" cm="1">
        <f t="array" ref="C5972">_xll.ОкруглГаус(B5972,1)</f>
        <v>297.8</v>
      </c>
      <c r="D5972" s="14">
        <f t="shared" si="188"/>
        <v>297.8</v>
      </c>
    </row>
    <row r="5973" spans="1:4" x14ac:dyDescent="0.35">
      <c r="A5973">
        <v>5958</v>
      </c>
      <c r="B5973">
        <f t="shared" si="189"/>
        <v>297.85000000003345</v>
      </c>
      <c r="C5973" s="14" cm="1">
        <f t="array" ref="C5973">_xll.ОкруглГаус(B5973,1)</f>
        <v>297.89999999999998</v>
      </c>
      <c r="D5973" s="14">
        <f t="shared" si="188"/>
        <v>297.89999999999998</v>
      </c>
    </row>
    <row r="5974" spans="1:4" x14ac:dyDescent="0.35">
      <c r="A5974">
        <v>5959</v>
      </c>
      <c r="B5974">
        <f t="shared" si="189"/>
        <v>297.90000000003346</v>
      </c>
      <c r="C5974" s="14" cm="1">
        <f t="array" ref="C5974">_xll.ОкруглГаус(B5974,1)</f>
        <v>297.89999999999998</v>
      </c>
      <c r="D5974" s="14">
        <f t="shared" si="188"/>
        <v>297.89999999999998</v>
      </c>
    </row>
    <row r="5975" spans="1:4" x14ac:dyDescent="0.35">
      <c r="A5975">
        <v>5960</v>
      </c>
      <c r="B5975">
        <f t="shared" si="189"/>
        <v>297.95000000003347</v>
      </c>
      <c r="C5975" s="14" cm="1">
        <f t="array" ref="C5975">_xll.ОкруглГаус(B5975,1)</f>
        <v>298</v>
      </c>
      <c r="D5975" s="14">
        <f t="shared" si="188"/>
        <v>298</v>
      </c>
    </row>
    <row r="5976" spans="1:4" x14ac:dyDescent="0.35">
      <c r="A5976">
        <v>5961</v>
      </c>
      <c r="B5976">
        <f t="shared" si="189"/>
        <v>298.00000000003348</v>
      </c>
      <c r="C5976" s="14" cm="1">
        <f t="array" ref="C5976">_xll.ОкруглГаус(B5976,1)</f>
        <v>298</v>
      </c>
      <c r="D5976" s="14">
        <f t="shared" si="188"/>
        <v>298</v>
      </c>
    </row>
    <row r="5977" spans="1:4" x14ac:dyDescent="0.35">
      <c r="A5977">
        <v>5962</v>
      </c>
      <c r="B5977">
        <f t="shared" si="189"/>
        <v>298.05000000003349</v>
      </c>
      <c r="C5977" s="14" cm="1">
        <f t="array" ref="C5977">_xll.ОкруглГаус(B5977,1)</f>
        <v>298.10000000000002</v>
      </c>
      <c r="D5977" s="14">
        <f t="shared" si="188"/>
        <v>298.10000000000002</v>
      </c>
    </row>
    <row r="5978" spans="1:4" x14ac:dyDescent="0.35">
      <c r="A5978">
        <v>5963</v>
      </c>
      <c r="B5978">
        <f t="shared" si="189"/>
        <v>298.1000000000335</v>
      </c>
      <c r="C5978" s="14" cm="1">
        <f t="array" ref="C5978">_xll.ОкруглГаус(B5978,1)</f>
        <v>298.10000000000002</v>
      </c>
      <c r="D5978" s="14">
        <f t="shared" si="188"/>
        <v>298.10000000000002</v>
      </c>
    </row>
    <row r="5979" spans="1:4" x14ac:dyDescent="0.35">
      <c r="A5979">
        <v>5964</v>
      </c>
      <c r="B5979">
        <f t="shared" si="189"/>
        <v>298.15000000003351</v>
      </c>
      <c r="C5979" s="14" cm="1">
        <f t="array" ref="C5979">_xll.ОкруглГаус(B5979,1)</f>
        <v>298.2</v>
      </c>
      <c r="D5979" s="14">
        <f t="shared" si="188"/>
        <v>298.2</v>
      </c>
    </row>
    <row r="5980" spans="1:4" x14ac:dyDescent="0.35">
      <c r="A5980">
        <v>5965</v>
      </c>
      <c r="B5980">
        <f t="shared" si="189"/>
        <v>298.20000000003353</v>
      </c>
      <c r="C5980" s="14" cm="1">
        <f t="array" ref="C5980">_xll.ОкруглГаус(B5980,1)</f>
        <v>298.2</v>
      </c>
      <c r="D5980" s="14">
        <f t="shared" si="188"/>
        <v>298.2</v>
      </c>
    </row>
    <row r="5981" spans="1:4" x14ac:dyDescent="0.35">
      <c r="A5981">
        <v>5966</v>
      </c>
      <c r="B5981">
        <f t="shared" si="189"/>
        <v>298.25000000003354</v>
      </c>
      <c r="C5981" s="14" cm="1">
        <f t="array" ref="C5981">_xll.ОкруглГаус(B5981,1)</f>
        <v>298.3</v>
      </c>
      <c r="D5981" s="14">
        <f t="shared" si="188"/>
        <v>298.3</v>
      </c>
    </row>
    <row r="5982" spans="1:4" x14ac:dyDescent="0.35">
      <c r="A5982">
        <v>5967</v>
      </c>
      <c r="B5982">
        <f t="shared" si="189"/>
        <v>298.30000000003355</v>
      </c>
      <c r="C5982" s="14" cm="1">
        <f t="array" ref="C5982">_xll.ОкруглГаус(B5982,1)</f>
        <v>298.3</v>
      </c>
      <c r="D5982" s="14">
        <f t="shared" si="188"/>
        <v>298.3</v>
      </c>
    </row>
    <row r="5983" spans="1:4" x14ac:dyDescent="0.35">
      <c r="A5983">
        <v>5968</v>
      </c>
      <c r="B5983">
        <f t="shared" si="189"/>
        <v>298.35000000003356</v>
      </c>
      <c r="C5983" s="14" cm="1">
        <f t="array" ref="C5983">_xll.ОкруглГаус(B5983,1)</f>
        <v>298.39999999999998</v>
      </c>
      <c r="D5983" s="14">
        <f t="shared" si="188"/>
        <v>298.39999999999998</v>
      </c>
    </row>
    <row r="5984" spans="1:4" x14ac:dyDescent="0.35">
      <c r="A5984">
        <v>5969</v>
      </c>
      <c r="B5984">
        <f t="shared" si="189"/>
        <v>298.40000000003357</v>
      </c>
      <c r="C5984" s="14" cm="1">
        <f t="array" ref="C5984">_xll.ОкруглГаус(B5984,1)</f>
        <v>298.39999999999998</v>
      </c>
      <c r="D5984" s="14">
        <f t="shared" si="188"/>
        <v>298.39999999999998</v>
      </c>
    </row>
    <row r="5985" spans="1:4" x14ac:dyDescent="0.35">
      <c r="A5985">
        <v>5970</v>
      </c>
      <c r="B5985">
        <f t="shared" si="189"/>
        <v>298.45000000003358</v>
      </c>
      <c r="C5985" s="14" cm="1">
        <f t="array" ref="C5985">_xll.ОкруглГаус(B5985,1)</f>
        <v>298.5</v>
      </c>
      <c r="D5985" s="14">
        <f t="shared" si="188"/>
        <v>298.5</v>
      </c>
    </row>
    <row r="5986" spans="1:4" x14ac:dyDescent="0.35">
      <c r="A5986">
        <v>5971</v>
      </c>
      <c r="B5986">
        <f t="shared" si="189"/>
        <v>298.50000000003359</v>
      </c>
      <c r="C5986" s="14" cm="1">
        <f t="array" ref="C5986">_xll.ОкруглГаус(B5986,1)</f>
        <v>298.5</v>
      </c>
      <c r="D5986" s="14">
        <f t="shared" si="188"/>
        <v>298.5</v>
      </c>
    </row>
    <row r="5987" spans="1:4" x14ac:dyDescent="0.35">
      <c r="A5987">
        <v>5972</v>
      </c>
      <c r="B5987">
        <f t="shared" si="189"/>
        <v>298.55000000003361</v>
      </c>
      <c r="C5987" s="14" cm="1">
        <f t="array" ref="C5987">_xll.ОкруглГаус(B5987,1)</f>
        <v>298.60000000000002</v>
      </c>
      <c r="D5987" s="14">
        <f t="shared" si="188"/>
        <v>298.60000000000002</v>
      </c>
    </row>
    <row r="5988" spans="1:4" x14ac:dyDescent="0.35">
      <c r="A5988">
        <v>5973</v>
      </c>
      <c r="B5988">
        <f t="shared" si="189"/>
        <v>298.60000000003362</v>
      </c>
      <c r="C5988" s="14" cm="1">
        <f t="array" ref="C5988">_xll.ОкруглГаус(B5988,1)</f>
        <v>298.60000000000002</v>
      </c>
      <c r="D5988" s="14">
        <f t="shared" si="188"/>
        <v>298.60000000000002</v>
      </c>
    </row>
    <row r="5989" spans="1:4" x14ac:dyDescent="0.35">
      <c r="A5989">
        <v>5974</v>
      </c>
      <c r="B5989">
        <f t="shared" si="189"/>
        <v>298.65000000003363</v>
      </c>
      <c r="C5989" s="14" cm="1">
        <f t="array" ref="C5989">_xll.ОкруглГаус(B5989,1)</f>
        <v>298.7</v>
      </c>
      <c r="D5989" s="14">
        <f t="shared" si="188"/>
        <v>298.7</v>
      </c>
    </row>
    <row r="5990" spans="1:4" x14ac:dyDescent="0.35">
      <c r="A5990">
        <v>5975</v>
      </c>
      <c r="B5990">
        <f t="shared" si="189"/>
        <v>298.70000000003364</v>
      </c>
      <c r="C5990" s="14" cm="1">
        <f t="array" ref="C5990">_xll.ОкруглГаус(B5990,1)</f>
        <v>298.7</v>
      </c>
      <c r="D5990" s="14">
        <f t="shared" si="188"/>
        <v>298.7</v>
      </c>
    </row>
    <row r="5991" spans="1:4" x14ac:dyDescent="0.35">
      <c r="A5991">
        <v>5976</v>
      </c>
      <c r="B5991">
        <f t="shared" si="189"/>
        <v>298.75000000003365</v>
      </c>
      <c r="C5991" s="14" cm="1">
        <f t="array" ref="C5991">_xll.ОкруглГаус(B5991,1)</f>
        <v>298.8</v>
      </c>
      <c r="D5991" s="14">
        <f t="shared" si="188"/>
        <v>298.8</v>
      </c>
    </row>
    <row r="5992" spans="1:4" x14ac:dyDescent="0.35">
      <c r="A5992">
        <v>5977</v>
      </c>
      <c r="B5992">
        <f t="shared" si="189"/>
        <v>298.80000000003366</v>
      </c>
      <c r="C5992" s="14" cm="1">
        <f t="array" ref="C5992">_xll.ОкруглГаус(B5992,1)</f>
        <v>298.8</v>
      </c>
      <c r="D5992" s="14">
        <f t="shared" si="188"/>
        <v>298.8</v>
      </c>
    </row>
    <row r="5993" spans="1:4" x14ac:dyDescent="0.35">
      <c r="A5993">
        <v>5978</v>
      </c>
      <c r="B5993">
        <f t="shared" si="189"/>
        <v>298.85000000003367</v>
      </c>
      <c r="C5993" s="14" cm="1">
        <f t="array" ref="C5993">_xll.ОкруглГаус(B5993,1)</f>
        <v>298.89999999999998</v>
      </c>
      <c r="D5993" s="14">
        <f t="shared" si="188"/>
        <v>298.89999999999998</v>
      </c>
    </row>
    <row r="5994" spans="1:4" x14ac:dyDescent="0.35">
      <c r="A5994">
        <v>5979</v>
      </c>
      <c r="B5994">
        <f t="shared" si="189"/>
        <v>298.90000000003369</v>
      </c>
      <c r="C5994" s="14" cm="1">
        <f t="array" ref="C5994">_xll.ОкруглГаус(B5994,1)</f>
        <v>298.89999999999998</v>
      </c>
      <c r="D5994" s="14">
        <f t="shared" si="188"/>
        <v>298.89999999999998</v>
      </c>
    </row>
    <row r="5995" spans="1:4" x14ac:dyDescent="0.35">
      <c r="A5995">
        <v>5980</v>
      </c>
      <c r="B5995">
        <f t="shared" si="189"/>
        <v>298.9500000000337</v>
      </c>
      <c r="C5995" s="14" cm="1">
        <f t="array" ref="C5995">_xll.ОкруглГаус(B5995,1)</f>
        <v>299</v>
      </c>
      <c r="D5995" s="14">
        <f t="shared" si="188"/>
        <v>299</v>
      </c>
    </row>
    <row r="5996" spans="1:4" x14ac:dyDescent="0.35">
      <c r="A5996">
        <v>5981</v>
      </c>
      <c r="B5996">
        <f t="shared" si="189"/>
        <v>299.00000000003371</v>
      </c>
      <c r="C5996" s="14" cm="1">
        <f t="array" ref="C5996">_xll.ОкруглГаус(B5996,1)</f>
        <v>299</v>
      </c>
      <c r="D5996" s="14">
        <f t="shared" si="188"/>
        <v>299</v>
      </c>
    </row>
    <row r="5997" spans="1:4" x14ac:dyDescent="0.35">
      <c r="A5997">
        <v>5982</v>
      </c>
      <c r="B5997">
        <f t="shared" si="189"/>
        <v>299.05000000003372</v>
      </c>
      <c r="C5997" s="14" cm="1">
        <f t="array" ref="C5997">_xll.ОкруглГаус(B5997,1)</f>
        <v>299.10000000000002</v>
      </c>
      <c r="D5997" s="14">
        <f t="shared" si="188"/>
        <v>299.10000000000002</v>
      </c>
    </row>
    <row r="5998" spans="1:4" x14ac:dyDescent="0.35">
      <c r="A5998">
        <v>5983</v>
      </c>
      <c r="B5998">
        <f t="shared" si="189"/>
        <v>299.10000000003373</v>
      </c>
      <c r="C5998" s="14" cm="1">
        <f t="array" ref="C5998">_xll.ОкруглГаус(B5998,1)</f>
        <v>299.10000000000002</v>
      </c>
      <c r="D5998" s="14">
        <f t="shared" si="188"/>
        <v>299.10000000000002</v>
      </c>
    </row>
    <row r="5999" spans="1:4" x14ac:dyDescent="0.35">
      <c r="A5999">
        <v>5984</v>
      </c>
      <c r="B5999">
        <f t="shared" si="189"/>
        <v>299.15000000003374</v>
      </c>
      <c r="C5999" s="14" cm="1">
        <f t="array" ref="C5999">_xll.ОкруглГаус(B5999,1)</f>
        <v>299.2</v>
      </c>
      <c r="D5999" s="14">
        <f t="shared" si="188"/>
        <v>299.2</v>
      </c>
    </row>
    <row r="6000" spans="1:4" x14ac:dyDescent="0.35">
      <c r="A6000">
        <v>5985</v>
      </c>
      <c r="B6000">
        <f t="shared" si="189"/>
        <v>299.20000000003375</v>
      </c>
      <c r="C6000" s="14" cm="1">
        <f t="array" ref="C6000">_xll.ОкруглГаус(B6000,1)</f>
        <v>299.2</v>
      </c>
      <c r="D6000" s="14">
        <f t="shared" si="188"/>
        <v>299.2</v>
      </c>
    </row>
    <row r="6001" spans="1:4" x14ac:dyDescent="0.35">
      <c r="A6001">
        <v>5986</v>
      </c>
      <c r="B6001">
        <f t="shared" si="189"/>
        <v>299.25000000003376</v>
      </c>
      <c r="C6001" s="14" cm="1">
        <f t="array" ref="C6001">_xll.ОкруглГаус(B6001,1)</f>
        <v>299.3</v>
      </c>
      <c r="D6001" s="14">
        <f t="shared" si="188"/>
        <v>299.3</v>
      </c>
    </row>
    <row r="6002" spans="1:4" x14ac:dyDescent="0.35">
      <c r="A6002">
        <v>5987</v>
      </c>
      <c r="B6002">
        <f t="shared" si="189"/>
        <v>299.30000000003378</v>
      </c>
      <c r="C6002" s="14" cm="1">
        <f t="array" ref="C6002">_xll.ОкруглГаус(B6002,1)</f>
        <v>299.3</v>
      </c>
      <c r="D6002" s="14">
        <f t="shared" si="188"/>
        <v>299.3</v>
      </c>
    </row>
    <row r="6003" spans="1:4" x14ac:dyDescent="0.35">
      <c r="A6003">
        <v>5988</v>
      </c>
      <c r="B6003">
        <f t="shared" si="189"/>
        <v>299.35000000003379</v>
      </c>
      <c r="C6003" s="14" cm="1">
        <f t="array" ref="C6003">_xll.ОкруглГаус(B6003,1)</f>
        <v>299.39999999999998</v>
      </c>
      <c r="D6003" s="14">
        <f t="shared" si="188"/>
        <v>299.39999999999998</v>
      </c>
    </row>
    <row r="6004" spans="1:4" x14ac:dyDescent="0.35">
      <c r="A6004">
        <v>5989</v>
      </c>
      <c r="B6004">
        <f t="shared" si="189"/>
        <v>299.4000000000338</v>
      </c>
      <c r="C6004" s="14" cm="1">
        <f t="array" ref="C6004">_xll.ОкруглГаус(B6004,1)</f>
        <v>299.39999999999998</v>
      </c>
      <c r="D6004" s="14">
        <f t="shared" si="188"/>
        <v>299.39999999999998</v>
      </c>
    </row>
    <row r="6005" spans="1:4" x14ac:dyDescent="0.35">
      <c r="A6005">
        <v>5990</v>
      </c>
      <c r="B6005">
        <f t="shared" si="189"/>
        <v>299.45000000003381</v>
      </c>
      <c r="C6005" s="14" cm="1">
        <f t="array" ref="C6005">_xll.ОкруглГаус(B6005,1)</f>
        <v>299.5</v>
      </c>
      <c r="D6005" s="14">
        <f t="shared" si="188"/>
        <v>299.5</v>
      </c>
    </row>
    <row r="6006" spans="1:4" x14ac:dyDescent="0.35">
      <c r="A6006">
        <v>5991</v>
      </c>
      <c r="B6006">
        <f t="shared" si="189"/>
        <v>299.50000000003382</v>
      </c>
      <c r="C6006" s="14" cm="1">
        <f t="array" ref="C6006">_xll.ОкруглГаус(B6006,1)</f>
        <v>299.5</v>
      </c>
      <c r="D6006" s="14">
        <f t="shared" si="188"/>
        <v>299.5</v>
      </c>
    </row>
    <row r="6007" spans="1:4" x14ac:dyDescent="0.35">
      <c r="A6007">
        <v>5992</v>
      </c>
      <c r="B6007">
        <f t="shared" si="189"/>
        <v>299.55000000003383</v>
      </c>
      <c r="C6007" s="14" cm="1">
        <f t="array" ref="C6007">_xll.ОкруглГаус(B6007,1)</f>
        <v>299.60000000000002</v>
      </c>
      <c r="D6007" s="14">
        <f t="shared" si="188"/>
        <v>299.60000000000002</v>
      </c>
    </row>
    <row r="6008" spans="1:4" x14ac:dyDescent="0.35">
      <c r="A6008">
        <v>5993</v>
      </c>
      <c r="B6008">
        <f t="shared" si="189"/>
        <v>299.60000000003384</v>
      </c>
      <c r="C6008" s="14" cm="1">
        <f t="array" ref="C6008">_xll.ОкруглГаус(B6008,1)</f>
        <v>299.60000000000002</v>
      </c>
      <c r="D6008" s="14">
        <f t="shared" si="188"/>
        <v>299.60000000000002</v>
      </c>
    </row>
    <row r="6009" spans="1:4" x14ac:dyDescent="0.35">
      <c r="A6009">
        <v>5994</v>
      </c>
      <c r="B6009">
        <f t="shared" si="189"/>
        <v>299.65000000003386</v>
      </c>
      <c r="C6009" s="14" cm="1">
        <f t="array" ref="C6009">_xll.ОкруглГаус(B6009,1)</f>
        <v>299.7</v>
      </c>
      <c r="D6009" s="14">
        <f t="shared" si="188"/>
        <v>299.7</v>
      </c>
    </row>
    <row r="6010" spans="1:4" x14ac:dyDescent="0.35">
      <c r="A6010">
        <v>5995</v>
      </c>
      <c r="B6010">
        <f t="shared" si="189"/>
        <v>299.70000000003387</v>
      </c>
      <c r="C6010" s="14" cm="1">
        <f t="array" ref="C6010">_xll.ОкруглГаус(B6010,1)</f>
        <v>299.7</v>
      </c>
      <c r="D6010" s="14">
        <f t="shared" si="188"/>
        <v>299.7</v>
      </c>
    </row>
    <row r="6011" spans="1:4" x14ac:dyDescent="0.35">
      <c r="A6011">
        <v>5996</v>
      </c>
      <c r="B6011">
        <f t="shared" si="189"/>
        <v>299.75000000003388</v>
      </c>
      <c r="C6011" s="14" cm="1">
        <f t="array" ref="C6011">_xll.ОкруглГаус(B6011,1)</f>
        <v>299.8</v>
      </c>
      <c r="D6011" s="14">
        <f t="shared" si="188"/>
        <v>299.8</v>
      </c>
    </row>
    <row r="6012" spans="1:4" x14ac:dyDescent="0.35">
      <c r="A6012">
        <v>5997</v>
      </c>
      <c r="B6012">
        <f t="shared" si="189"/>
        <v>299.80000000003389</v>
      </c>
      <c r="C6012" s="14" cm="1">
        <f t="array" ref="C6012">_xll.ОкруглГаус(B6012,1)</f>
        <v>299.8</v>
      </c>
      <c r="D6012" s="14">
        <f t="shared" si="188"/>
        <v>299.8</v>
      </c>
    </row>
    <row r="6013" spans="1:4" x14ac:dyDescent="0.35">
      <c r="A6013">
        <v>5998</v>
      </c>
      <c r="B6013">
        <f t="shared" si="189"/>
        <v>299.8500000000339</v>
      </c>
      <c r="C6013" s="14" cm="1">
        <f t="array" ref="C6013">_xll.ОкруглГаус(B6013,1)</f>
        <v>299.89999999999998</v>
      </c>
      <c r="D6013" s="14">
        <f t="shared" si="188"/>
        <v>299.89999999999998</v>
      </c>
    </row>
    <row r="6014" spans="1:4" x14ac:dyDescent="0.35">
      <c r="A6014">
        <v>5999</v>
      </c>
      <c r="B6014">
        <f t="shared" si="189"/>
        <v>299.90000000003391</v>
      </c>
      <c r="C6014" s="14" cm="1">
        <f t="array" ref="C6014">_xll.ОкруглГаус(B6014,1)</f>
        <v>299.89999999999998</v>
      </c>
      <c r="D6014" s="14">
        <f t="shared" si="188"/>
        <v>299.89999999999998</v>
      </c>
    </row>
    <row r="6015" spans="1:4" x14ac:dyDescent="0.35">
      <c r="A6015">
        <v>6000</v>
      </c>
      <c r="B6015">
        <f t="shared" si="189"/>
        <v>299.95000000003392</v>
      </c>
      <c r="C6015" s="14" cm="1">
        <f t="array" ref="C6015">_xll.ОкруглГаус(B6015,1)</f>
        <v>300</v>
      </c>
      <c r="D6015" s="14">
        <f t="shared" si="188"/>
        <v>300</v>
      </c>
    </row>
    <row r="6016" spans="1:4" x14ac:dyDescent="0.35">
      <c r="A6016">
        <v>6001</v>
      </c>
      <c r="B6016">
        <f t="shared" si="189"/>
        <v>300.00000000003394</v>
      </c>
      <c r="C6016" s="14" cm="1">
        <f t="array" ref="C6016">_xll.ОкруглГаус(B6016,1)</f>
        <v>300</v>
      </c>
      <c r="D6016" s="14">
        <f t="shared" si="188"/>
        <v>300</v>
      </c>
    </row>
    <row r="6017" spans="1:4" x14ac:dyDescent="0.35">
      <c r="A6017">
        <v>6002</v>
      </c>
      <c r="B6017">
        <f t="shared" si="189"/>
        <v>300.05000000003395</v>
      </c>
      <c r="C6017" s="14" cm="1">
        <f t="array" ref="C6017">_xll.ОкруглГаус(B6017,1)</f>
        <v>300.10000000000002</v>
      </c>
      <c r="D6017" s="14">
        <f t="shared" si="188"/>
        <v>300.10000000000002</v>
      </c>
    </row>
    <row r="6018" spans="1:4" x14ac:dyDescent="0.35">
      <c r="A6018">
        <v>6003</v>
      </c>
      <c r="B6018">
        <f t="shared" si="189"/>
        <v>300.10000000003396</v>
      </c>
      <c r="C6018" s="14" cm="1">
        <f t="array" ref="C6018">_xll.ОкруглГаус(B6018,1)</f>
        <v>300.10000000000002</v>
      </c>
      <c r="D6018" s="14">
        <f t="shared" si="188"/>
        <v>300.10000000000002</v>
      </c>
    </row>
    <row r="6019" spans="1:4" x14ac:dyDescent="0.35">
      <c r="A6019">
        <v>6004</v>
      </c>
      <c r="B6019">
        <f t="shared" si="189"/>
        <v>300.15000000003397</v>
      </c>
      <c r="C6019" s="14" cm="1">
        <f t="array" ref="C6019">_xll.ОкруглГаус(B6019,1)</f>
        <v>300.2</v>
      </c>
      <c r="D6019" s="14">
        <f t="shared" si="188"/>
        <v>300.2</v>
      </c>
    </row>
    <row r="6020" spans="1:4" x14ac:dyDescent="0.35">
      <c r="A6020">
        <v>6005</v>
      </c>
      <c r="B6020">
        <f t="shared" si="189"/>
        <v>300.20000000003398</v>
      </c>
      <c r="C6020" s="14" cm="1">
        <f t="array" ref="C6020">_xll.ОкруглГаус(B6020,1)</f>
        <v>300.2</v>
      </c>
      <c r="D6020" s="14">
        <f t="shared" si="188"/>
        <v>300.2</v>
      </c>
    </row>
    <row r="6021" spans="1:4" x14ac:dyDescent="0.35">
      <c r="A6021">
        <v>6006</v>
      </c>
      <c r="B6021">
        <f t="shared" si="189"/>
        <v>300.25000000003399</v>
      </c>
      <c r="C6021" s="14" cm="1">
        <f t="array" ref="C6021">_xll.ОкруглГаус(B6021,1)</f>
        <v>300.3</v>
      </c>
      <c r="D6021" s="14">
        <f t="shared" si="188"/>
        <v>300.3</v>
      </c>
    </row>
    <row r="6022" spans="1:4" x14ac:dyDescent="0.35">
      <c r="A6022">
        <v>6007</v>
      </c>
      <c r="B6022">
        <f t="shared" si="189"/>
        <v>300.300000000034</v>
      </c>
      <c r="C6022" s="14" cm="1">
        <f t="array" ref="C6022">_xll.ОкруглГаус(B6022,1)</f>
        <v>300.3</v>
      </c>
      <c r="D6022" s="14">
        <f t="shared" si="188"/>
        <v>300.3</v>
      </c>
    </row>
    <row r="6023" spans="1:4" x14ac:dyDescent="0.35">
      <c r="A6023">
        <v>6008</v>
      </c>
      <c r="B6023">
        <f t="shared" si="189"/>
        <v>300.35000000003402</v>
      </c>
      <c r="C6023" s="14" cm="1">
        <f t="array" ref="C6023">_xll.ОкруглГаус(B6023,1)</f>
        <v>300.39999999999998</v>
      </c>
      <c r="D6023" s="14">
        <f t="shared" si="188"/>
        <v>300.39999999999998</v>
      </c>
    </row>
    <row r="6024" spans="1:4" x14ac:dyDescent="0.35">
      <c r="A6024">
        <v>6009</v>
      </c>
      <c r="B6024">
        <f t="shared" si="189"/>
        <v>300.40000000003403</v>
      </c>
      <c r="C6024" s="14" cm="1">
        <f t="array" ref="C6024">_xll.ОкруглГаус(B6024,1)</f>
        <v>300.39999999999998</v>
      </c>
      <c r="D6024" s="14">
        <f t="shared" si="188"/>
        <v>300.39999999999998</v>
      </c>
    </row>
    <row r="6025" spans="1:4" x14ac:dyDescent="0.35">
      <c r="A6025">
        <v>6010</v>
      </c>
      <c r="B6025">
        <f t="shared" si="189"/>
        <v>300.45000000003404</v>
      </c>
      <c r="C6025" s="14" cm="1">
        <f t="array" ref="C6025">_xll.ОкруглГаус(B6025,1)</f>
        <v>300.5</v>
      </c>
      <c r="D6025" s="14">
        <f t="shared" si="188"/>
        <v>300.5</v>
      </c>
    </row>
    <row r="6026" spans="1:4" x14ac:dyDescent="0.35">
      <c r="A6026">
        <v>6011</v>
      </c>
      <c r="B6026">
        <f t="shared" si="189"/>
        <v>300.50000000003405</v>
      </c>
      <c r="C6026" s="14" cm="1">
        <f t="array" ref="C6026">_xll.ОкруглГаус(B6026,1)</f>
        <v>300.5</v>
      </c>
      <c r="D6026" s="14">
        <f t="shared" si="188"/>
        <v>300.5</v>
      </c>
    </row>
    <row r="6027" spans="1:4" x14ac:dyDescent="0.35">
      <c r="A6027">
        <v>6012</v>
      </c>
      <c r="B6027">
        <f t="shared" si="189"/>
        <v>300.55000000003406</v>
      </c>
      <c r="C6027" s="14" cm="1">
        <f t="array" ref="C6027">_xll.ОкруглГаус(B6027,1)</f>
        <v>300.60000000000002</v>
      </c>
      <c r="D6027" s="14">
        <f t="shared" si="188"/>
        <v>300.60000000000002</v>
      </c>
    </row>
    <row r="6028" spans="1:4" x14ac:dyDescent="0.35">
      <c r="A6028">
        <v>6013</v>
      </c>
      <c r="B6028">
        <f t="shared" si="189"/>
        <v>300.60000000003407</v>
      </c>
      <c r="C6028" s="14" cm="1">
        <f t="array" ref="C6028">_xll.ОкруглГаус(B6028,1)</f>
        <v>300.60000000000002</v>
      </c>
      <c r="D6028" s="14">
        <f t="shared" si="188"/>
        <v>300.60000000000002</v>
      </c>
    </row>
    <row r="6029" spans="1:4" x14ac:dyDescent="0.35">
      <c r="A6029">
        <v>6014</v>
      </c>
      <c r="B6029">
        <f t="shared" si="189"/>
        <v>300.65000000003408</v>
      </c>
      <c r="C6029" s="14" cm="1">
        <f t="array" ref="C6029">_xll.ОкруглГаус(B6029,1)</f>
        <v>300.7</v>
      </c>
      <c r="D6029" s="14">
        <f t="shared" si="188"/>
        <v>300.7</v>
      </c>
    </row>
    <row r="6030" spans="1:4" x14ac:dyDescent="0.35">
      <c r="A6030">
        <v>6015</v>
      </c>
      <c r="B6030">
        <f t="shared" si="189"/>
        <v>300.70000000003409</v>
      </c>
      <c r="C6030" s="14" cm="1">
        <f t="array" ref="C6030">_xll.ОкруглГаус(B6030,1)</f>
        <v>300.7</v>
      </c>
      <c r="D6030" s="14">
        <f t="shared" si="188"/>
        <v>300.7</v>
      </c>
    </row>
    <row r="6031" spans="1:4" x14ac:dyDescent="0.35">
      <c r="A6031">
        <v>6016</v>
      </c>
      <c r="B6031">
        <f t="shared" si="189"/>
        <v>300.75000000003411</v>
      </c>
      <c r="C6031" s="14" cm="1">
        <f t="array" ref="C6031">_xll.ОкруглГаус(B6031,1)</f>
        <v>300.8</v>
      </c>
      <c r="D6031" s="14">
        <f t="shared" si="188"/>
        <v>300.8</v>
      </c>
    </row>
    <row r="6032" spans="1:4" x14ac:dyDescent="0.35">
      <c r="A6032">
        <v>6017</v>
      </c>
      <c r="B6032">
        <f t="shared" si="189"/>
        <v>300.80000000003412</v>
      </c>
      <c r="C6032" s="14" cm="1">
        <f t="array" ref="C6032">_xll.ОкруглГаус(B6032,1)</f>
        <v>300.8</v>
      </c>
      <c r="D6032" s="14">
        <f t="shared" si="188"/>
        <v>300.8</v>
      </c>
    </row>
    <row r="6033" spans="1:4" x14ac:dyDescent="0.35">
      <c r="A6033">
        <v>6018</v>
      </c>
      <c r="B6033">
        <f t="shared" si="189"/>
        <v>300.85000000003413</v>
      </c>
      <c r="C6033" s="14" cm="1">
        <f t="array" ref="C6033">_xll.ОкруглГаус(B6033,1)</f>
        <v>300.89999999999998</v>
      </c>
      <c r="D6033" s="14">
        <f t="shared" ref="D6033:D6096" si="190">ROUND(B6033,1)</f>
        <v>300.89999999999998</v>
      </c>
    </row>
    <row r="6034" spans="1:4" x14ac:dyDescent="0.35">
      <c r="A6034">
        <v>6019</v>
      </c>
      <c r="B6034">
        <f t="shared" ref="B6034:B6097" si="191">B6033+0.05</f>
        <v>300.90000000003414</v>
      </c>
      <c r="C6034" s="14" cm="1">
        <f t="array" ref="C6034">_xll.ОкруглГаус(B6034,1)</f>
        <v>300.89999999999998</v>
      </c>
      <c r="D6034" s="14">
        <f t="shared" si="190"/>
        <v>300.89999999999998</v>
      </c>
    </row>
    <row r="6035" spans="1:4" x14ac:dyDescent="0.35">
      <c r="A6035">
        <v>6020</v>
      </c>
      <c r="B6035">
        <f t="shared" si="191"/>
        <v>300.95000000003415</v>
      </c>
      <c r="C6035" s="14" cm="1">
        <f t="array" ref="C6035">_xll.ОкруглГаус(B6035,1)</f>
        <v>301</v>
      </c>
      <c r="D6035" s="14">
        <f t="shared" si="190"/>
        <v>301</v>
      </c>
    </row>
    <row r="6036" spans="1:4" x14ac:dyDescent="0.35">
      <c r="A6036">
        <v>6021</v>
      </c>
      <c r="B6036">
        <f t="shared" si="191"/>
        <v>301.00000000003416</v>
      </c>
      <c r="C6036" s="14" cm="1">
        <f t="array" ref="C6036">_xll.ОкруглГаус(B6036,1)</f>
        <v>301</v>
      </c>
      <c r="D6036" s="14">
        <f t="shared" si="190"/>
        <v>301</v>
      </c>
    </row>
    <row r="6037" spans="1:4" x14ac:dyDescent="0.35">
      <c r="A6037">
        <v>6022</v>
      </c>
      <c r="B6037">
        <f t="shared" si="191"/>
        <v>301.05000000003417</v>
      </c>
      <c r="C6037" s="14" cm="1">
        <f t="array" ref="C6037">_xll.ОкруглГаус(B6037,1)</f>
        <v>301.10000000000002</v>
      </c>
      <c r="D6037" s="14">
        <f t="shared" si="190"/>
        <v>301.10000000000002</v>
      </c>
    </row>
    <row r="6038" spans="1:4" x14ac:dyDescent="0.35">
      <c r="A6038">
        <v>6023</v>
      </c>
      <c r="B6038">
        <f t="shared" si="191"/>
        <v>301.10000000003419</v>
      </c>
      <c r="C6038" s="14" cm="1">
        <f t="array" ref="C6038">_xll.ОкруглГаус(B6038,1)</f>
        <v>301.10000000000002</v>
      </c>
      <c r="D6038" s="14">
        <f t="shared" si="190"/>
        <v>301.10000000000002</v>
      </c>
    </row>
    <row r="6039" spans="1:4" x14ac:dyDescent="0.35">
      <c r="A6039">
        <v>6024</v>
      </c>
      <c r="B6039">
        <f t="shared" si="191"/>
        <v>301.1500000000342</v>
      </c>
      <c r="C6039" s="14" cm="1">
        <f t="array" ref="C6039">_xll.ОкруглГаус(B6039,1)</f>
        <v>301.2</v>
      </c>
      <c r="D6039" s="14">
        <f t="shared" si="190"/>
        <v>301.2</v>
      </c>
    </row>
    <row r="6040" spans="1:4" x14ac:dyDescent="0.35">
      <c r="A6040">
        <v>6025</v>
      </c>
      <c r="B6040">
        <f t="shared" si="191"/>
        <v>301.20000000003421</v>
      </c>
      <c r="C6040" s="14" cm="1">
        <f t="array" ref="C6040">_xll.ОкруглГаус(B6040,1)</f>
        <v>301.2</v>
      </c>
      <c r="D6040" s="14">
        <f t="shared" si="190"/>
        <v>301.2</v>
      </c>
    </row>
    <row r="6041" spans="1:4" x14ac:dyDescent="0.35">
      <c r="A6041">
        <v>6026</v>
      </c>
      <c r="B6041">
        <f t="shared" si="191"/>
        <v>301.25000000003422</v>
      </c>
      <c r="C6041" s="14" cm="1">
        <f t="array" ref="C6041">_xll.ОкруглГаус(B6041,1)</f>
        <v>301.3</v>
      </c>
      <c r="D6041" s="14">
        <f t="shared" si="190"/>
        <v>301.3</v>
      </c>
    </row>
    <row r="6042" spans="1:4" x14ac:dyDescent="0.35">
      <c r="A6042">
        <v>6027</v>
      </c>
      <c r="B6042">
        <f t="shared" si="191"/>
        <v>301.30000000003423</v>
      </c>
      <c r="C6042" s="14" cm="1">
        <f t="array" ref="C6042">_xll.ОкруглГаус(B6042,1)</f>
        <v>301.3</v>
      </c>
      <c r="D6042" s="14">
        <f t="shared" si="190"/>
        <v>301.3</v>
      </c>
    </row>
    <row r="6043" spans="1:4" x14ac:dyDescent="0.35">
      <c r="A6043">
        <v>6028</v>
      </c>
      <c r="B6043">
        <f t="shared" si="191"/>
        <v>301.35000000003424</v>
      </c>
      <c r="C6043" s="14" cm="1">
        <f t="array" ref="C6043">_xll.ОкруглГаус(B6043,1)</f>
        <v>301.39999999999998</v>
      </c>
      <c r="D6043" s="14">
        <f t="shared" si="190"/>
        <v>301.39999999999998</v>
      </c>
    </row>
    <row r="6044" spans="1:4" x14ac:dyDescent="0.35">
      <c r="A6044">
        <v>6029</v>
      </c>
      <c r="B6044">
        <f t="shared" si="191"/>
        <v>301.40000000003425</v>
      </c>
      <c r="C6044" s="14" cm="1">
        <f t="array" ref="C6044">_xll.ОкруглГаус(B6044,1)</f>
        <v>301.39999999999998</v>
      </c>
      <c r="D6044" s="14">
        <f t="shared" si="190"/>
        <v>301.39999999999998</v>
      </c>
    </row>
    <row r="6045" spans="1:4" x14ac:dyDescent="0.35">
      <c r="A6045">
        <v>6030</v>
      </c>
      <c r="B6045">
        <f t="shared" si="191"/>
        <v>301.45000000003427</v>
      </c>
      <c r="C6045" s="14" cm="1">
        <f t="array" ref="C6045">_xll.ОкруглГаус(B6045,1)</f>
        <v>301.5</v>
      </c>
      <c r="D6045" s="14">
        <f t="shared" si="190"/>
        <v>301.5</v>
      </c>
    </row>
    <row r="6046" spans="1:4" x14ac:dyDescent="0.35">
      <c r="A6046">
        <v>6031</v>
      </c>
      <c r="B6046">
        <f t="shared" si="191"/>
        <v>301.50000000003428</v>
      </c>
      <c r="C6046" s="14" cm="1">
        <f t="array" ref="C6046">_xll.ОкруглГаус(B6046,1)</f>
        <v>301.5</v>
      </c>
      <c r="D6046" s="14">
        <f t="shared" si="190"/>
        <v>301.5</v>
      </c>
    </row>
    <row r="6047" spans="1:4" x14ac:dyDescent="0.35">
      <c r="A6047">
        <v>6032</v>
      </c>
      <c r="B6047">
        <f t="shared" si="191"/>
        <v>301.55000000003429</v>
      </c>
      <c r="C6047" s="14" cm="1">
        <f t="array" ref="C6047">_xll.ОкруглГаус(B6047,1)</f>
        <v>301.60000000000002</v>
      </c>
      <c r="D6047" s="14">
        <f t="shared" si="190"/>
        <v>301.60000000000002</v>
      </c>
    </row>
    <row r="6048" spans="1:4" x14ac:dyDescent="0.35">
      <c r="A6048">
        <v>6033</v>
      </c>
      <c r="B6048">
        <f t="shared" si="191"/>
        <v>301.6000000000343</v>
      </c>
      <c r="C6048" s="14" cm="1">
        <f t="array" ref="C6048">_xll.ОкруглГаус(B6048,1)</f>
        <v>301.60000000000002</v>
      </c>
      <c r="D6048" s="14">
        <f t="shared" si="190"/>
        <v>301.60000000000002</v>
      </c>
    </row>
    <row r="6049" spans="1:4" x14ac:dyDescent="0.35">
      <c r="A6049">
        <v>6034</v>
      </c>
      <c r="B6049">
        <f t="shared" si="191"/>
        <v>301.65000000003431</v>
      </c>
      <c r="C6049" s="14" cm="1">
        <f t="array" ref="C6049">_xll.ОкруглГаус(B6049,1)</f>
        <v>301.7</v>
      </c>
      <c r="D6049" s="14">
        <f t="shared" si="190"/>
        <v>301.7</v>
      </c>
    </row>
    <row r="6050" spans="1:4" x14ac:dyDescent="0.35">
      <c r="A6050">
        <v>6035</v>
      </c>
      <c r="B6050">
        <f t="shared" si="191"/>
        <v>301.70000000003432</v>
      </c>
      <c r="C6050" s="14" cm="1">
        <f t="array" ref="C6050">_xll.ОкруглГаус(B6050,1)</f>
        <v>301.7</v>
      </c>
      <c r="D6050" s="14">
        <f t="shared" si="190"/>
        <v>301.7</v>
      </c>
    </row>
    <row r="6051" spans="1:4" x14ac:dyDescent="0.35">
      <c r="A6051">
        <v>6036</v>
      </c>
      <c r="B6051">
        <f t="shared" si="191"/>
        <v>301.75000000003433</v>
      </c>
      <c r="C6051" s="14" cm="1">
        <f t="array" ref="C6051">_xll.ОкруглГаус(B6051,1)</f>
        <v>301.8</v>
      </c>
      <c r="D6051" s="14">
        <f t="shared" si="190"/>
        <v>301.8</v>
      </c>
    </row>
    <row r="6052" spans="1:4" x14ac:dyDescent="0.35">
      <c r="A6052">
        <v>6037</v>
      </c>
      <c r="B6052">
        <f t="shared" si="191"/>
        <v>301.80000000003434</v>
      </c>
      <c r="C6052" s="14" cm="1">
        <f t="array" ref="C6052">_xll.ОкруглГаус(B6052,1)</f>
        <v>301.8</v>
      </c>
      <c r="D6052" s="14">
        <f t="shared" si="190"/>
        <v>301.8</v>
      </c>
    </row>
    <row r="6053" spans="1:4" x14ac:dyDescent="0.35">
      <c r="A6053">
        <v>6038</v>
      </c>
      <c r="B6053">
        <f t="shared" si="191"/>
        <v>301.85000000003436</v>
      </c>
      <c r="C6053" s="14" cm="1">
        <f t="array" ref="C6053">_xll.ОкруглГаус(B6053,1)</f>
        <v>301.89999999999998</v>
      </c>
      <c r="D6053" s="14">
        <f t="shared" si="190"/>
        <v>301.89999999999998</v>
      </c>
    </row>
    <row r="6054" spans="1:4" x14ac:dyDescent="0.35">
      <c r="A6054">
        <v>6039</v>
      </c>
      <c r="B6054">
        <f t="shared" si="191"/>
        <v>301.90000000003437</v>
      </c>
      <c r="C6054" s="14" cm="1">
        <f t="array" ref="C6054">_xll.ОкруглГаус(B6054,1)</f>
        <v>301.89999999999998</v>
      </c>
      <c r="D6054" s="14">
        <f t="shared" si="190"/>
        <v>301.89999999999998</v>
      </c>
    </row>
    <row r="6055" spans="1:4" x14ac:dyDescent="0.35">
      <c r="A6055">
        <v>6040</v>
      </c>
      <c r="B6055">
        <f t="shared" si="191"/>
        <v>301.95000000003438</v>
      </c>
      <c r="C6055" s="14" cm="1">
        <f t="array" ref="C6055">_xll.ОкруглГаус(B6055,1)</f>
        <v>302</v>
      </c>
      <c r="D6055" s="14">
        <f t="shared" si="190"/>
        <v>302</v>
      </c>
    </row>
    <row r="6056" spans="1:4" x14ac:dyDescent="0.35">
      <c r="A6056">
        <v>6041</v>
      </c>
      <c r="B6056">
        <f t="shared" si="191"/>
        <v>302.00000000003439</v>
      </c>
      <c r="C6056" s="14" cm="1">
        <f t="array" ref="C6056">_xll.ОкруглГаус(B6056,1)</f>
        <v>302</v>
      </c>
      <c r="D6056" s="14">
        <f t="shared" si="190"/>
        <v>302</v>
      </c>
    </row>
    <row r="6057" spans="1:4" x14ac:dyDescent="0.35">
      <c r="A6057">
        <v>6042</v>
      </c>
      <c r="B6057">
        <f t="shared" si="191"/>
        <v>302.0500000000344</v>
      </c>
      <c r="C6057" s="14" cm="1">
        <f t="array" ref="C6057">_xll.ОкруглГаус(B6057,1)</f>
        <v>302.10000000000002</v>
      </c>
      <c r="D6057" s="14">
        <f t="shared" si="190"/>
        <v>302.10000000000002</v>
      </c>
    </row>
    <row r="6058" spans="1:4" x14ac:dyDescent="0.35">
      <c r="A6058">
        <v>6043</v>
      </c>
      <c r="B6058">
        <f t="shared" si="191"/>
        <v>302.10000000003441</v>
      </c>
      <c r="C6058" s="14" cm="1">
        <f t="array" ref="C6058">_xll.ОкруглГаус(B6058,1)</f>
        <v>302.10000000000002</v>
      </c>
      <c r="D6058" s="14">
        <f t="shared" si="190"/>
        <v>302.10000000000002</v>
      </c>
    </row>
    <row r="6059" spans="1:4" x14ac:dyDescent="0.35">
      <c r="A6059">
        <v>6044</v>
      </c>
      <c r="B6059">
        <f t="shared" si="191"/>
        <v>302.15000000003442</v>
      </c>
      <c r="C6059" s="14" cm="1">
        <f t="array" ref="C6059">_xll.ОкруглГаус(B6059,1)</f>
        <v>302.2</v>
      </c>
      <c r="D6059" s="14">
        <f t="shared" si="190"/>
        <v>302.2</v>
      </c>
    </row>
    <row r="6060" spans="1:4" x14ac:dyDescent="0.35">
      <c r="A6060">
        <v>6045</v>
      </c>
      <c r="B6060">
        <f t="shared" si="191"/>
        <v>302.20000000003444</v>
      </c>
      <c r="C6060" s="14" cm="1">
        <f t="array" ref="C6060">_xll.ОкруглГаус(B6060,1)</f>
        <v>302.2</v>
      </c>
      <c r="D6060" s="14">
        <f t="shared" si="190"/>
        <v>302.2</v>
      </c>
    </row>
    <row r="6061" spans="1:4" x14ac:dyDescent="0.35">
      <c r="A6061">
        <v>6046</v>
      </c>
      <c r="B6061">
        <f t="shared" si="191"/>
        <v>302.25000000003445</v>
      </c>
      <c r="C6061" s="14" cm="1">
        <f t="array" ref="C6061">_xll.ОкруглГаус(B6061,1)</f>
        <v>302.3</v>
      </c>
      <c r="D6061" s="14">
        <f t="shared" si="190"/>
        <v>302.3</v>
      </c>
    </row>
    <row r="6062" spans="1:4" x14ac:dyDescent="0.35">
      <c r="A6062">
        <v>6047</v>
      </c>
      <c r="B6062">
        <f t="shared" si="191"/>
        <v>302.30000000003446</v>
      </c>
      <c r="C6062" s="14" cm="1">
        <f t="array" ref="C6062">_xll.ОкруглГаус(B6062,1)</f>
        <v>302.3</v>
      </c>
      <c r="D6062" s="14">
        <f t="shared" si="190"/>
        <v>302.3</v>
      </c>
    </row>
    <row r="6063" spans="1:4" x14ac:dyDescent="0.35">
      <c r="A6063">
        <v>6048</v>
      </c>
      <c r="B6063">
        <f t="shared" si="191"/>
        <v>302.35000000003447</v>
      </c>
      <c r="C6063" s="14" cm="1">
        <f t="array" ref="C6063">_xll.ОкруглГаус(B6063,1)</f>
        <v>302.39999999999998</v>
      </c>
      <c r="D6063" s="14">
        <f t="shared" si="190"/>
        <v>302.39999999999998</v>
      </c>
    </row>
    <row r="6064" spans="1:4" x14ac:dyDescent="0.35">
      <c r="A6064">
        <v>6049</v>
      </c>
      <c r="B6064">
        <f t="shared" si="191"/>
        <v>302.40000000003448</v>
      </c>
      <c r="C6064" s="14" cm="1">
        <f t="array" ref="C6064">_xll.ОкруглГаус(B6064,1)</f>
        <v>302.39999999999998</v>
      </c>
      <c r="D6064" s="14">
        <f t="shared" si="190"/>
        <v>302.39999999999998</v>
      </c>
    </row>
    <row r="6065" spans="1:4" x14ac:dyDescent="0.35">
      <c r="A6065">
        <v>6050</v>
      </c>
      <c r="B6065">
        <f t="shared" si="191"/>
        <v>302.45000000003449</v>
      </c>
      <c r="C6065" s="14" cm="1">
        <f t="array" ref="C6065">_xll.ОкруглГаус(B6065,1)</f>
        <v>302.5</v>
      </c>
      <c r="D6065" s="14">
        <f t="shared" si="190"/>
        <v>302.5</v>
      </c>
    </row>
    <row r="6066" spans="1:4" x14ac:dyDescent="0.35">
      <c r="A6066">
        <v>6051</v>
      </c>
      <c r="B6066">
        <f t="shared" si="191"/>
        <v>302.5000000000345</v>
      </c>
      <c r="C6066" s="14" cm="1">
        <f t="array" ref="C6066">_xll.ОкруглГаус(B6066,1)</f>
        <v>302.5</v>
      </c>
      <c r="D6066" s="14">
        <f t="shared" si="190"/>
        <v>302.5</v>
      </c>
    </row>
    <row r="6067" spans="1:4" x14ac:dyDescent="0.35">
      <c r="A6067">
        <v>6052</v>
      </c>
      <c r="B6067">
        <f t="shared" si="191"/>
        <v>302.55000000003452</v>
      </c>
      <c r="C6067" s="14" cm="1">
        <f t="array" ref="C6067">_xll.ОкруглГаус(B6067,1)</f>
        <v>302.60000000000002</v>
      </c>
      <c r="D6067" s="14">
        <f t="shared" si="190"/>
        <v>302.60000000000002</v>
      </c>
    </row>
    <row r="6068" spans="1:4" x14ac:dyDescent="0.35">
      <c r="A6068">
        <v>6053</v>
      </c>
      <c r="B6068">
        <f t="shared" si="191"/>
        <v>302.60000000003453</v>
      </c>
      <c r="C6068" s="14" cm="1">
        <f t="array" ref="C6068">_xll.ОкруглГаус(B6068,1)</f>
        <v>302.60000000000002</v>
      </c>
      <c r="D6068" s="14">
        <f t="shared" si="190"/>
        <v>302.60000000000002</v>
      </c>
    </row>
    <row r="6069" spans="1:4" x14ac:dyDescent="0.35">
      <c r="A6069">
        <v>6054</v>
      </c>
      <c r="B6069">
        <f t="shared" si="191"/>
        <v>302.65000000003454</v>
      </c>
      <c r="C6069" s="14" cm="1">
        <f t="array" ref="C6069">_xll.ОкруглГаус(B6069,1)</f>
        <v>302.7</v>
      </c>
      <c r="D6069" s="14">
        <f t="shared" si="190"/>
        <v>302.7</v>
      </c>
    </row>
    <row r="6070" spans="1:4" x14ac:dyDescent="0.35">
      <c r="A6070">
        <v>6055</v>
      </c>
      <c r="B6070">
        <f t="shared" si="191"/>
        <v>302.70000000003455</v>
      </c>
      <c r="C6070" s="14" cm="1">
        <f t="array" ref="C6070">_xll.ОкруглГаус(B6070,1)</f>
        <v>302.7</v>
      </c>
      <c r="D6070" s="14">
        <f t="shared" si="190"/>
        <v>302.7</v>
      </c>
    </row>
    <row r="6071" spans="1:4" x14ac:dyDescent="0.35">
      <c r="A6071">
        <v>6056</v>
      </c>
      <c r="B6071">
        <f t="shared" si="191"/>
        <v>302.75000000003456</v>
      </c>
      <c r="C6071" s="14" cm="1">
        <f t="array" ref="C6071">_xll.ОкруглГаус(B6071,1)</f>
        <v>302.8</v>
      </c>
      <c r="D6071" s="14">
        <f t="shared" si="190"/>
        <v>302.8</v>
      </c>
    </row>
    <row r="6072" spans="1:4" x14ac:dyDescent="0.35">
      <c r="A6072">
        <v>6057</v>
      </c>
      <c r="B6072">
        <f t="shared" si="191"/>
        <v>302.80000000003457</v>
      </c>
      <c r="C6072" s="14" cm="1">
        <f t="array" ref="C6072">_xll.ОкруглГаус(B6072,1)</f>
        <v>302.8</v>
      </c>
      <c r="D6072" s="14">
        <f t="shared" si="190"/>
        <v>302.8</v>
      </c>
    </row>
    <row r="6073" spans="1:4" x14ac:dyDescent="0.35">
      <c r="A6073">
        <v>6058</v>
      </c>
      <c r="B6073">
        <f t="shared" si="191"/>
        <v>302.85000000003458</v>
      </c>
      <c r="C6073" s="14" cm="1">
        <f t="array" ref="C6073">_xll.ОкруглГаус(B6073,1)</f>
        <v>302.89999999999998</v>
      </c>
      <c r="D6073" s="14">
        <f t="shared" si="190"/>
        <v>302.89999999999998</v>
      </c>
    </row>
    <row r="6074" spans="1:4" x14ac:dyDescent="0.35">
      <c r="A6074">
        <v>6059</v>
      </c>
      <c r="B6074">
        <f t="shared" si="191"/>
        <v>302.90000000003459</v>
      </c>
      <c r="C6074" s="14" cm="1">
        <f t="array" ref="C6074">_xll.ОкруглГаус(B6074,1)</f>
        <v>302.89999999999998</v>
      </c>
      <c r="D6074" s="14">
        <f t="shared" si="190"/>
        <v>302.89999999999998</v>
      </c>
    </row>
    <row r="6075" spans="1:4" x14ac:dyDescent="0.35">
      <c r="A6075">
        <v>6060</v>
      </c>
      <c r="B6075">
        <f t="shared" si="191"/>
        <v>302.95000000003461</v>
      </c>
      <c r="C6075" s="14" cm="1">
        <f t="array" ref="C6075">_xll.ОкруглГаус(B6075,1)</f>
        <v>303</v>
      </c>
      <c r="D6075" s="14">
        <f t="shared" si="190"/>
        <v>303</v>
      </c>
    </row>
    <row r="6076" spans="1:4" x14ac:dyDescent="0.35">
      <c r="A6076">
        <v>6061</v>
      </c>
      <c r="B6076">
        <f t="shared" si="191"/>
        <v>303.00000000003462</v>
      </c>
      <c r="C6076" s="14" cm="1">
        <f t="array" ref="C6076">_xll.ОкруглГаус(B6076,1)</f>
        <v>303</v>
      </c>
      <c r="D6076" s="14">
        <f t="shared" si="190"/>
        <v>303</v>
      </c>
    </row>
    <row r="6077" spans="1:4" x14ac:dyDescent="0.35">
      <c r="A6077">
        <v>6062</v>
      </c>
      <c r="B6077">
        <f t="shared" si="191"/>
        <v>303.05000000003463</v>
      </c>
      <c r="C6077" s="14" cm="1">
        <f t="array" ref="C6077">_xll.ОкруглГаус(B6077,1)</f>
        <v>303.10000000000002</v>
      </c>
      <c r="D6077" s="14">
        <f t="shared" si="190"/>
        <v>303.10000000000002</v>
      </c>
    </row>
    <row r="6078" spans="1:4" x14ac:dyDescent="0.35">
      <c r="A6078">
        <v>6063</v>
      </c>
      <c r="B6078">
        <f t="shared" si="191"/>
        <v>303.10000000003464</v>
      </c>
      <c r="C6078" s="14" cm="1">
        <f t="array" ref="C6078">_xll.ОкруглГаус(B6078,1)</f>
        <v>303.10000000000002</v>
      </c>
      <c r="D6078" s="14">
        <f t="shared" si="190"/>
        <v>303.10000000000002</v>
      </c>
    </row>
    <row r="6079" spans="1:4" x14ac:dyDescent="0.35">
      <c r="A6079">
        <v>6064</v>
      </c>
      <c r="B6079">
        <f t="shared" si="191"/>
        <v>303.15000000003465</v>
      </c>
      <c r="C6079" s="14" cm="1">
        <f t="array" ref="C6079">_xll.ОкруглГаус(B6079,1)</f>
        <v>303.2</v>
      </c>
      <c r="D6079" s="14">
        <f t="shared" si="190"/>
        <v>303.2</v>
      </c>
    </row>
    <row r="6080" spans="1:4" x14ac:dyDescent="0.35">
      <c r="A6080">
        <v>6065</v>
      </c>
      <c r="B6080">
        <f t="shared" si="191"/>
        <v>303.20000000003466</v>
      </c>
      <c r="C6080" s="14" cm="1">
        <f t="array" ref="C6080">_xll.ОкруглГаус(B6080,1)</f>
        <v>303.2</v>
      </c>
      <c r="D6080" s="14">
        <f t="shared" si="190"/>
        <v>303.2</v>
      </c>
    </row>
    <row r="6081" spans="1:4" x14ac:dyDescent="0.35">
      <c r="A6081">
        <v>6066</v>
      </c>
      <c r="B6081">
        <f t="shared" si="191"/>
        <v>303.25000000003467</v>
      </c>
      <c r="C6081" s="14" cm="1">
        <f t="array" ref="C6081">_xll.ОкруглГаус(B6081,1)</f>
        <v>303.3</v>
      </c>
      <c r="D6081" s="14">
        <f t="shared" si="190"/>
        <v>303.3</v>
      </c>
    </row>
    <row r="6082" spans="1:4" x14ac:dyDescent="0.35">
      <c r="A6082">
        <v>6067</v>
      </c>
      <c r="B6082">
        <f t="shared" si="191"/>
        <v>303.30000000003469</v>
      </c>
      <c r="C6082" s="14" cm="1">
        <f t="array" ref="C6082">_xll.ОкруглГаус(B6082,1)</f>
        <v>303.3</v>
      </c>
      <c r="D6082" s="14">
        <f t="shared" si="190"/>
        <v>303.3</v>
      </c>
    </row>
    <row r="6083" spans="1:4" x14ac:dyDescent="0.35">
      <c r="A6083">
        <v>6068</v>
      </c>
      <c r="B6083">
        <f t="shared" si="191"/>
        <v>303.3500000000347</v>
      </c>
      <c r="C6083" s="14" cm="1">
        <f t="array" ref="C6083">_xll.ОкруглГаус(B6083,1)</f>
        <v>303.39999999999998</v>
      </c>
      <c r="D6083" s="14">
        <f t="shared" si="190"/>
        <v>303.39999999999998</v>
      </c>
    </row>
    <row r="6084" spans="1:4" x14ac:dyDescent="0.35">
      <c r="A6084">
        <v>6069</v>
      </c>
      <c r="B6084">
        <f t="shared" si="191"/>
        <v>303.40000000003471</v>
      </c>
      <c r="C6084" s="14" cm="1">
        <f t="array" ref="C6084">_xll.ОкруглГаус(B6084,1)</f>
        <v>303.39999999999998</v>
      </c>
      <c r="D6084" s="14">
        <f t="shared" si="190"/>
        <v>303.39999999999998</v>
      </c>
    </row>
    <row r="6085" spans="1:4" x14ac:dyDescent="0.35">
      <c r="A6085">
        <v>6070</v>
      </c>
      <c r="B6085">
        <f t="shared" si="191"/>
        <v>303.45000000003472</v>
      </c>
      <c r="C6085" s="14" cm="1">
        <f t="array" ref="C6085">_xll.ОкруглГаус(B6085,1)</f>
        <v>303.5</v>
      </c>
      <c r="D6085" s="14">
        <f t="shared" si="190"/>
        <v>303.5</v>
      </c>
    </row>
    <row r="6086" spans="1:4" x14ac:dyDescent="0.35">
      <c r="A6086">
        <v>6071</v>
      </c>
      <c r="B6086">
        <f t="shared" si="191"/>
        <v>303.50000000003473</v>
      </c>
      <c r="C6086" s="14" cm="1">
        <f t="array" ref="C6086">_xll.ОкруглГаус(B6086,1)</f>
        <v>303.5</v>
      </c>
      <c r="D6086" s="14">
        <f t="shared" si="190"/>
        <v>303.5</v>
      </c>
    </row>
    <row r="6087" spans="1:4" x14ac:dyDescent="0.35">
      <c r="A6087">
        <v>6072</v>
      </c>
      <c r="B6087">
        <f t="shared" si="191"/>
        <v>303.55000000003474</v>
      </c>
      <c r="C6087" s="14" cm="1">
        <f t="array" ref="C6087">_xll.ОкруглГаус(B6087,1)</f>
        <v>303.60000000000002</v>
      </c>
      <c r="D6087" s="14">
        <f t="shared" si="190"/>
        <v>303.60000000000002</v>
      </c>
    </row>
    <row r="6088" spans="1:4" x14ac:dyDescent="0.35">
      <c r="A6088">
        <v>6073</v>
      </c>
      <c r="B6088">
        <f t="shared" si="191"/>
        <v>303.60000000003475</v>
      </c>
      <c r="C6088" s="14" cm="1">
        <f t="array" ref="C6088">_xll.ОкруглГаус(B6088,1)</f>
        <v>303.60000000000002</v>
      </c>
      <c r="D6088" s="14">
        <f t="shared" si="190"/>
        <v>303.60000000000002</v>
      </c>
    </row>
    <row r="6089" spans="1:4" x14ac:dyDescent="0.35">
      <c r="A6089">
        <v>6074</v>
      </c>
      <c r="B6089">
        <f t="shared" si="191"/>
        <v>303.65000000003477</v>
      </c>
      <c r="C6089" s="14" cm="1">
        <f t="array" ref="C6089">_xll.ОкруглГаус(B6089,1)</f>
        <v>303.7</v>
      </c>
      <c r="D6089" s="14">
        <f t="shared" si="190"/>
        <v>303.7</v>
      </c>
    </row>
    <row r="6090" spans="1:4" x14ac:dyDescent="0.35">
      <c r="A6090">
        <v>6075</v>
      </c>
      <c r="B6090">
        <f t="shared" si="191"/>
        <v>303.70000000003478</v>
      </c>
      <c r="C6090" s="14" cm="1">
        <f t="array" ref="C6090">_xll.ОкруглГаус(B6090,1)</f>
        <v>303.7</v>
      </c>
      <c r="D6090" s="14">
        <f t="shared" si="190"/>
        <v>303.7</v>
      </c>
    </row>
    <row r="6091" spans="1:4" x14ac:dyDescent="0.35">
      <c r="A6091">
        <v>6076</v>
      </c>
      <c r="B6091">
        <f t="shared" si="191"/>
        <v>303.75000000003479</v>
      </c>
      <c r="C6091" s="14" cm="1">
        <f t="array" ref="C6091">_xll.ОкруглГаус(B6091,1)</f>
        <v>303.8</v>
      </c>
      <c r="D6091" s="14">
        <f t="shared" si="190"/>
        <v>303.8</v>
      </c>
    </row>
    <row r="6092" spans="1:4" x14ac:dyDescent="0.35">
      <c r="A6092">
        <v>6077</v>
      </c>
      <c r="B6092">
        <f t="shared" si="191"/>
        <v>303.8000000000348</v>
      </c>
      <c r="C6092" s="14" cm="1">
        <f t="array" ref="C6092">_xll.ОкруглГаус(B6092,1)</f>
        <v>303.8</v>
      </c>
      <c r="D6092" s="14">
        <f t="shared" si="190"/>
        <v>303.8</v>
      </c>
    </row>
    <row r="6093" spans="1:4" x14ac:dyDescent="0.35">
      <c r="A6093">
        <v>6078</v>
      </c>
      <c r="B6093">
        <f t="shared" si="191"/>
        <v>303.85000000003481</v>
      </c>
      <c r="C6093" s="14" cm="1">
        <f t="array" ref="C6093">_xll.ОкруглГаус(B6093,1)</f>
        <v>303.89999999999998</v>
      </c>
      <c r="D6093" s="14">
        <f t="shared" si="190"/>
        <v>303.89999999999998</v>
      </c>
    </row>
    <row r="6094" spans="1:4" x14ac:dyDescent="0.35">
      <c r="A6094">
        <v>6079</v>
      </c>
      <c r="B6094">
        <f t="shared" si="191"/>
        <v>303.90000000003482</v>
      </c>
      <c r="C6094" s="14" cm="1">
        <f t="array" ref="C6094">_xll.ОкруглГаус(B6094,1)</f>
        <v>303.89999999999998</v>
      </c>
      <c r="D6094" s="14">
        <f t="shared" si="190"/>
        <v>303.89999999999998</v>
      </c>
    </row>
    <row r="6095" spans="1:4" x14ac:dyDescent="0.35">
      <c r="A6095">
        <v>6080</v>
      </c>
      <c r="B6095">
        <f t="shared" si="191"/>
        <v>303.95000000003483</v>
      </c>
      <c r="C6095" s="14" cm="1">
        <f t="array" ref="C6095">_xll.ОкруглГаус(B6095,1)</f>
        <v>304</v>
      </c>
      <c r="D6095" s="14">
        <f t="shared" si="190"/>
        <v>304</v>
      </c>
    </row>
    <row r="6096" spans="1:4" x14ac:dyDescent="0.35">
      <c r="A6096">
        <v>6081</v>
      </c>
      <c r="B6096">
        <f t="shared" si="191"/>
        <v>304.00000000003485</v>
      </c>
      <c r="C6096" s="14" cm="1">
        <f t="array" ref="C6096">_xll.ОкруглГаус(B6096,1)</f>
        <v>304</v>
      </c>
      <c r="D6096" s="14">
        <f t="shared" si="190"/>
        <v>304</v>
      </c>
    </row>
    <row r="6097" spans="1:4" x14ac:dyDescent="0.35">
      <c r="A6097">
        <v>6082</v>
      </c>
      <c r="B6097">
        <f t="shared" si="191"/>
        <v>304.05000000003486</v>
      </c>
      <c r="C6097" s="14" cm="1">
        <f t="array" ref="C6097">_xll.ОкруглГаус(B6097,1)</f>
        <v>304.10000000000002</v>
      </c>
      <c r="D6097" s="14">
        <f t="shared" ref="D6097:D6160" si="192">ROUND(B6097,1)</f>
        <v>304.10000000000002</v>
      </c>
    </row>
    <row r="6098" spans="1:4" x14ac:dyDescent="0.35">
      <c r="A6098">
        <v>6083</v>
      </c>
      <c r="B6098">
        <f t="shared" ref="B6098:B6161" si="193">B6097+0.05</f>
        <v>304.10000000003487</v>
      </c>
      <c r="C6098" s="14" cm="1">
        <f t="array" ref="C6098">_xll.ОкруглГаус(B6098,1)</f>
        <v>304.10000000000002</v>
      </c>
      <c r="D6098" s="14">
        <f t="shared" si="192"/>
        <v>304.10000000000002</v>
      </c>
    </row>
    <row r="6099" spans="1:4" x14ac:dyDescent="0.35">
      <c r="A6099">
        <v>6084</v>
      </c>
      <c r="B6099">
        <f t="shared" si="193"/>
        <v>304.15000000003488</v>
      </c>
      <c r="C6099" s="14" cm="1">
        <f t="array" ref="C6099">_xll.ОкруглГаус(B6099,1)</f>
        <v>304.2</v>
      </c>
      <c r="D6099" s="14">
        <f t="shared" si="192"/>
        <v>304.2</v>
      </c>
    </row>
    <row r="6100" spans="1:4" x14ac:dyDescent="0.35">
      <c r="A6100">
        <v>6085</v>
      </c>
      <c r="B6100">
        <f t="shared" si="193"/>
        <v>304.20000000003489</v>
      </c>
      <c r="C6100" s="14" cm="1">
        <f t="array" ref="C6100">_xll.ОкруглГаус(B6100,1)</f>
        <v>304.2</v>
      </c>
      <c r="D6100" s="14">
        <f t="shared" si="192"/>
        <v>304.2</v>
      </c>
    </row>
    <row r="6101" spans="1:4" x14ac:dyDescent="0.35">
      <c r="A6101">
        <v>6086</v>
      </c>
      <c r="B6101">
        <f t="shared" si="193"/>
        <v>304.2500000000349</v>
      </c>
      <c r="C6101" s="14" cm="1">
        <f t="array" ref="C6101">_xll.ОкруглГаус(B6101,1)</f>
        <v>304.3</v>
      </c>
      <c r="D6101" s="14">
        <f t="shared" si="192"/>
        <v>304.3</v>
      </c>
    </row>
    <row r="6102" spans="1:4" x14ac:dyDescent="0.35">
      <c r="A6102">
        <v>6087</v>
      </c>
      <c r="B6102">
        <f t="shared" si="193"/>
        <v>304.30000000003491</v>
      </c>
      <c r="C6102" s="14" cm="1">
        <f t="array" ref="C6102">_xll.ОкруглГаус(B6102,1)</f>
        <v>304.3</v>
      </c>
      <c r="D6102" s="14">
        <f t="shared" si="192"/>
        <v>304.3</v>
      </c>
    </row>
    <row r="6103" spans="1:4" x14ac:dyDescent="0.35">
      <c r="A6103">
        <v>6088</v>
      </c>
      <c r="B6103">
        <f t="shared" si="193"/>
        <v>304.35000000003492</v>
      </c>
      <c r="C6103" s="14" cm="1">
        <f t="array" ref="C6103">_xll.ОкруглГаус(B6103,1)</f>
        <v>304.39999999999998</v>
      </c>
      <c r="D6103" s="14">
        <f t="shared" si="192"/>
        <v>304.39999999999998</v>
      </c>
    </row>
    <row r="6104" spans="1:4" x14ac:dyDescent="0.35">
      <c r="A6104">
        <v>6089</v>
      </c>
      <c r="B6104">
        <f t="shared" si="193"/>
        <v>304.40000000003494</v>
      </c>
      <c r="C6104" s="14" cm="1">
        <f t="array" ref="C6104">_xll.ОкруглГаус(B6104,1)</f>
        <v>304.39999999999998</v>
      </c>
      <c r="D6104" s="14">
        <f t="shared" si="192"/>
        <v>304.39999999999998</v>
      </c>
    </row>
    <row r="6105" spans="1:4" x14ac:dyDescent="0.35">
      <c r="A6105">
        <v>6090</v>
      </c>
      <c r="B6105">
        <f t="shared" si="193"/>
        <v>304.45000000003495</v>
      </c>
      <c r="C6105" s="14" cm="1">
        <f t="array" ref="C6105">_xll.ОкруглГаус(B6105,1)</f>
        <v>304.5</v>
      </c>
      <c r="D6105" s="14">
        <f t="shared" si="192"/>
        <v>304.5</v>
      </c>
    </row>
    <row r="6106" spans="1:4" x14ac:dyDescent="0.35">
      <c r="A6106">
        <v>6091</v>
      </c>
      <c r="B6106">
        <f t="shared" si="193"/>
        <v>304.50000000003496</v>
      </c>
      <c r="C6106" s="14" cm="1">
        <f t="array" ref="C6106">_xll.ОкруглГаус(B6106,1)</f>
        <v>304.5</v>
      </c>
      <c r="D6106" s="14">
        <f t="shared" si="192"/>
        <v>304.5</v>
      </c>
    </row>
    <row r="6107" spans="1:4" x14ac:dyDescent="0.35">
      <c r="A6107">
        <v>6092</v>
      </c>
      <c r="B6107">
        <f t="shared" si="193"/>
        <v>304.55000000003497</v>
      </c>
      <c r="C6107" s="14" cm="1">
        <f t="array" ref="C6107">_xll.ОкруглГаус(B6107,1)</f>
        <v>304.60000000000002</v>
      </c>
      <c r="D6107" s="14">
        <f t="shared" si="192"/>
        <v>304.60000000000002</v>
      </c>
    </row>
    <row r="6108" spans="1:4" x14ac:dyDescent="0.35">
      <c r="A6108">
        <v>6093</v>
      </c>
      <c r="B6108">
        <f t="shared" si="193"/>
        <v>304.60000000003498</v>
      </c>
      <c r="C6108" s="14" cm="1">
        <f t="array" ref="C6108">_xll.ОкруглГаус(B6108,1)</f>
        <v>304.60000000000002</v>
      </c>
      <c r="D6108" s="14">
        <f t="shared" si="192"/>
        <v>304.60000000000002</v>
      </c>
    </row>
    <row r="6109" spans="1:4" x14ac:dyDescent="0.35">
      <c r="A6109">
        <v>6094</v>
      </c>
      <c r="B6109">
        <f t="shared" si="193"/>
        <v>304.65000000003499</v>
      </c>
      <c r="C6109" s="14" cm="1">
        <f t="array" ref="C6109">_xll.ОкруглГаус(B6109,1)</f>
        <v>304.7</v>
      </c>
      <c r="D6109" s="14">
        <f t="shared" si="192"/>
        <v>304.7</v>
      </c>
    </row>
    <row r="6110" spans="1:4" x14ac:dyDescent="0.35">
      <c r="A6110">
        <v>6095</v>
      </c>
      <c r="B6110">
        <f t="shared" si="193"/>
        <v>304.700000000035</v>
      </c>
      <c r="C6110" s="14" cm="1">
        <f t="array" ref="C6110">_xll.ОкруглГаус(B6110,1)</f>
        <v>304.7</v>
      </c>
      <c r="D6110" s="14">
        <f t="shared" si="192"/>
        <v>304.7</v>
      </c>
    </row>
    <row r="6111" spans="1:4" x14ac:dyDescent="0.35">
      <c r="A6111">
        <v>6096</v>
      </c>
      <c r="B6111">
        <f t="shared" si="193"/>
        <v>304.75000000003502</v>
      </c>
      <c r="C6111" s="14" cm="1">
        <f t="array" ref="C6111">_xll.ОкруглГаус(B6111,1)</f>
        <v>304.8</v>
      </c>
      <c r="D6111" s="14">
        <f t="shared" si="192"/>
        <v>304.8</v>
      </c>
    </row>
    <row r="6112" spans="1:4" x14ac:dyDescent="0.35">
      <c r="A6112">
        <v>6097</v>
      </c>
      <c r="B6112">
        <f t="shared" si="193"/>
        <v>304.80000000003503</v>
      </c>
      <c r="C6112" s="14" cm="1">
        <f t="array" ref="C6112">_xll.ОкруглГаус(B6112,1)</f>
        <v>304.8</v>
      </c>
      <c r="D6112" s="14">
        <f t="shared" si="192"/>
        <v>304.8</v>
      </c>
    </row>
    <row r="6113" spans="1:4" x14ac:dyDescent="0.35">
      <c r="A6113">
        <v>6098</v>
      </c>
      <c r="B6113">
        <f t="shared" si="193"/>
        <v>304.85000000003504</v>
      </c>
      <c r="C6113" s="14" cm="1">
        <f t="array" ref="C6113">_xll.ОкруглГаус(B6113,1)</f>
        <v>304.89999999999998</v>
      </c>
      <c r="D6113" s="14">
        <f t="shared" si="192"/>
        <v>304.89999999999998</v>
      </c>
    </row>
    <row r="6114" spans="1:4" x14ac:dyDescent="0.35">
      <c r="A6114">
        <v>6099</v>
      </c>
      <c r="B6114">
        <f t="shared" si="193"/>
        <v>304.90000000003505</v>
      </c>
      <c r="C6114" s="14" cm="1">
        <f t="array" ref="C6114">_xll.ОкруглГаус(B6114,1)</f>
        <v>304.89999999999998</v>
      </c>
      <c r="D6114" s="14">
        <f t="shared" si="192"/>
        <v>304.89999999999998</v>
      </c>
    </row>
    <row r="6115" spans="1:4" x14ac:dyDescent="0.35">
      <c r="A6115">
        <v>6100</v>
      </c>
      <c r="B6115">
        <f t="shared" si="193"/>
        <v>304.95000000003506</v>
      </c>
      <c r="C6115" s="14" cm="1">
        <f t="array" ref="C6115">_xll.ОкруглГаус(B6115,1)</f>
        <v>305</v>
      </c>
      <c r="D6115" s="14">
        <f t="shared" si="192"/>
        <v>305</v>
      </c>
    </row>
    <row r="6116" spans="1:4" x14ac:dyDescent="0.35">
      <c r="A6116">
        <v>6101</v>
      </c>
      <c r="B6116">
        <f t="shared" si="193"/>
        <v>305.00000000003507</v>
      </c>
      <c r="C6116" s="14" cm="1">
        <f t="array" ref="C6116">_xll.ОкруглГаус(B6116,1)</f>
        <v>305</v>
      </c>
      <c r="D6116" s="14">
        <f t="shared" si="192"/>
        <v>305</v>
      </c>
    </row>
    <row r="6117" spans="1:4" x14ac:dyDescent="0.35">
      <c r="A6117">
        <v>6102</v>
      </c>
      <c r="B6117">
        <f t="shared" si="193"/>
        <v>305.05000000003508</v>
      </c>
      <c r="C6117" s="14" cm="1">
        <f t="array" ref="C6117">_xll.ОкруглГаус(B6117,1)</f>
        <v>305.10000000000002</v>
      </c>
      <c r="D6117" s="14">
        <f t="shared" si="192"/>
        <v>305.10000000000002</v>
      </c>
    </row>
    <row r="6118" spans="1:4" x14ac:dyDescent="0.35">
      <c r="A6118">
        <v>6103</v>
      </c>
      <c r="B6118">
        <f t="shared" si="193"/>
        <v>305.1000000000351</v>
      </c>
      <c r="C6118" s="14" cm="1">
        <f t="array" ref="C6118">_xll.ОкруглГаус(B6118,1)</f>
        <v>305.10000000000002</v>
      </c>
      <c r="D6118" s="14">
        <f t="shared" si="192"/>
        <v>305.10000000000002</v>
      </c>
    </row>
    <row r="6119" spans="1:4" x14ac:dyDescent="0.35">
      <c r="A6119">
        <v>6104</v>
      </c>
      <c r="B6119">
        <f t="shared" si="193"/>
        <v>305.15000000003511</v>
      </c>
      <c r="C6119" s="14" cm="1">
        <f t="array" ref="C6119">_xll.ОкруглГаус(B6119,1)</f>
        <v>305.2</v>
      </c>
      <c r="D6119" s="14">
        <f t="shared" si="192"/>
        <v>305.2</v>
      </c>
    </row>
    <row r="6120" spans="1:4" x14ac:dyDescent="0.35">
      <c r="A6120">
        <v>6105</v>
      </c>
      <c r="B6120">
        <f t="shared" si="193"/>
        <v>305.20000000003512</v>
      </c>
      <c r="C6120" s="14" cm="1">
        <f t="array" ref="C6120">_xll.ОкруглГаус(B6120,1)</f>
        <v>305.2</v>
      </c>
      <c r="D6120" s="14">
        <f t="shared" si="192"/>
        <v>305.2</v>
      </c>
    </row>
    <row r="6121" spans="1:4" x14ac:dyDescent="0.35">
      <c r="A6121">
        <v>6106</v>
      </c>
      <c r="B6121">
        <f t="shared" si="193"/>
        <v>305.25000000003513</v>
      </c>
      <c r="C6121" s="14" cm="1">
        <f t="array" ref="C6121">_xll.ОкруглГаус(B6121,1)</f>
        <v>305.3</v>
      </c>
      <c r="D6121" s="14">
        <f t="shared" si="192"/>
        <v>305.3</v>
      </c>
    </row>
    <row r="6122" spans="1:4" x14ac:dyDescent="0.35">
      <c r="A6122">
        <v>6107</v>
      </c>
      <c r="B6122">
        <f t="shared" si="193"/>
        <v>305.30000000003514</v>
      </c>
      <c r="C6122" s="14" cm="1">
        <f t="array" ref="C6122">_xll.ОкруглГаус(B6122,1)</f>
        <v>305.3</v>
      </c>
      <c r="D6122" s="14">
        <f t="shared" si="192"/>
        <v>305.3</v>
      </c>
    </row>
    <row r="6123" spans="1:4" x14ac:dyDescent="0.35">
      <c r="A6123">
        <v>6108</v>
      </c>
      <c r="B6123">
        <f t="shared" si="193"/>
        <v>305.35000000003515</v>
      </c>
      <c r="C6123" s="14" cm="1">
        <f t="array" ref="C6123">_xll.ОкруглГаус(B6123,1)</f>
        <v>305.39999999999998</v>
      </c>
      <c r="D6123" s="14">
        <f t="shared" si="192"/>
        <v>305.39999999999998</v>
      </c>
    </row>
    <row r="6124" spans="1:4" x14ac:dyDescent="0.35">
      <c r="A6124">
        <v>6109</v>
      </c>
      <c r="B6124">
        <f t="shared" si="193"/>
        <v>305.40000000003516</v>
      </c>
      <c r="C6124" s="14" cm="1">
        <f t="array" ref="C6124">_xll.ОкруглГаус(B6124,1)</f>
        <v>305.39999999999998</v>
      </c>
      <c r="D6124" s="14">
        <f t="shared" si="192"/>
        <v>305.39999999999998</v>
      </c>
    </row>
    <row r="6125" spans="1:4" x14ac:dyDescent="0.35">
      <c r="A6125">
        <v>6110</v>
      </c>
      <c r="B6125">
        <f t="shared" si="193"/>
        <v>305.45000000003517</v>
      </c>
      <c r="C6125" s="14" cm="1">
        <f t="array" ref="C6125">_xll.ОкруглГаус(B6125,1)</f>
        <v>305.5</v>
      </c>
      <c r="D6125" s="14">
        <f t="shared" si="192"/>
        <v>305.5</v>
      </c>
    </row>
    <row r="6126" spans="1:4" x14ac:dyDescent="0.35">
      <c r="A6126">
        <v>6111</v>
      </c>
      <c r="B6126">
        <f t="shared" si="193"/>
        <v>305.50000000003519</v>
      </c>
      <c r="C6126" s="14" cm="1">
        <f t="array" ref="C6126">_xll.ОкруглГаус(B6126,1)</f>
        <v>305.5</v>
      </c>
      <c r="D6126" s="14">
        <f t="shared" si="192"/>
        <v>305.5</v>
      </c>
    </row>
    <row r="6127" spans="1:4" x14ac:dyDescent="0.35">
      <c r="A6127">
        <v>6112</v>
      </c>
      <c r="B6127">
        <f t="shared" si="193"/>
        <v>305.5500000000352</v>
      </c>
      <c r="C6127" s="14" cm="1">
        <f t="array" ref="C6127">_xll.ОкруглГаус(B6127,1)</f>
        <v>305.60000000000002</v>
      </c>
      <c r="D6127" s="14">
        <f t="shared" si="192"/>
        <v>305.60000000000002</v>
      </c>
    </row>
    <row r="6128" spans="1:4" x14ac:dyDescent="0.35">
      <c r="A6128">
        <v>6113</v>
      </c>
      <c r="B6128">
        <f t="shared" si="193"/>
        <v>305.60000000003521</v>
      </c>
      <c r="C6128" s="14" cm="1">
        <f t="array" ref="C6128">_xll.ОкруглГаус(B6128,1)</f>
        <v>305.60000000000002</v>
      </c>
      <c r="D6128" s="14">
        <f t="shared" si="192"/>
        <v>305.60000000000002</v>
      </c>
    </row>
    <row r="6129" spans="1:4" x14ac:dyDescent="0.35">
      <c r="A6129">
        <v>6114</v>
      </c>
      <c r="B6129">
        <f t="shared" si="193"/>
        <v>305.65000000003522</v>
      </c>
      <c r="C6129" s="14" cm="1">
        <f t="array" ref="C6129">_xll.ОкруглГаус(B6129,1)</f>
        <v>305.7</v>
      </c>
      <c r="D6129" s="14">
        <f t="shared" si="192"/>
        <v>305.7</v>
      </c>
    </row>
    <row r="6130" spans="1:4" x14ac:dyDescent="0.35">
      <c r="A6130">
        <v>6115</v>
      </c>
      <c r="B6130">
        <f t="shared" si="193"/>
        <v>305.70000000003523</v>
      </c>
      <c r="C6130" s="14" cm="1">
        <f t="array" ref="C6130">_xll.ОкруглГаус(B6130,1)</f>
        <v>305.7</v>
      </c>
      <c r="D6130" s="14">
        <f t="shared" si="192"/>
        <v>305.7</v>
      </c>
    </row>
    <row r="6131" spans="1:4" x14ac:dyDescent="0.35">
      <c r="A6131">
        <v>6116</v>
      </c>
      <c r="B6131">
        <f t="shared" si="193"/>
        <v>305.75000000003524</v>
      </c>
      <c r="C6131" s="14" cm="1">
        <f t="array" ref="C6131">_xll.ОкруглГаус(B6131,1)</f>
        <v>305.8</v>
      </c>
      <c r="D6131" s="14">
        <f t="shared" si="192"/>
        <v>305.8</v>
      </c>
    </row>
    <row r="6132" spans="1:4" x14ac:dyDescent="0.35">
      <c r="A6132">
        <v>6117</v>
      </c>
      <c r="B6132">
        <f t="shared" si="193"/>
        <v>305.80000000003525</v>
      </c>
      <c r="C6132" s="14" cm="1">
        <f t="array" ref="C6132">_xll.ОкруглГаус(B6132,1)</f>
        <v>305.8</v>
      </c>
      <c r="D6132" s="14">
        <f t="shared" si="192"/>
        <v>305.8</v>
      </c>
    </row>
    <row r="6133" spans="1:4" x14ac:dyDescent="0.35">
      <c r="A6133">
        <v>6118</v>
      </c>
      <c r="B6133">
        <f t="shared" si="193"/>
        <v>305.85000000003527</v>
      </c>
      <c r="C6133" s="14" cm="1">
        <f t="array" ref="C6133">_xll.ОкруглГаус(B6133,1)</f>
        <v>305.89999999999998</v>
      </c>
      <c r="D6133" s="14">
        <f t="shared" si="192"/>
        <v>305.89999999999998</v>
      </c>
    </row>
    <row r="6134" spans="1:4" x14ac:dyDescent="0.35">
      <c r="A6134">
        <v>6119</v>
      </c>
      <c r="B6134">
        <f t="shared" si="193"/>
        <v>305.90000000003528</v>
      </c>
      <c r="C6134" s="14" cm="1">
        <f t="array" ref="C6134">_xll.ОкруглГаус(B6134,1)</f>
        <v>305.89999999999998</v>
      </c>
      <c r="D6134" s="14">
        <f t="shared" si="192"/>
        <v>305.89999999999998</v>
      </c>
    </row>
    <row r="6135" spans="1:4" x14ac:dyDescent="0.35">
      <c r="A6135">
        <v>6120</v>
      </c>
      <c r="B6135">
        <f t="shared" si="193"/>
        <v>305.95000000003529</v>
      </c>
      <c r="C6135" s="14" cm="1">
        <f t="array" ref="C6135">_xll.ОкруглГаус(B6135,1)</f>
        <v>306</v>
      </c>
      <c r="D6135" s="14">
        <f t="shared" si="192"/>
        <v>306</v>
      </c>
    </row>
    <row r="6136" spans="1:4" x14ac:dyDescent="0.35">
      <c r="A6136">
        <v>6121</v>
      </c>
      <c r="B6136">
        <f t="shared" si="193"/>
        <v>306.0000000000353</v>
      </c>
      <c r="C6136" s="14" cm="1">
        <f t="array" ref="C6136">_xll.ОкруглГаус(B6136,1)</f>
        <v>306</v>
      </c>
      <c r="D6136" s="14">
        <f t="shared" si="192"/>
        <v>306</v>
      </c>
    </row>
    <row r="6137" spans="1:4" x14ac:dyDescent="0.35">
      <c r="A6137">
        <v>6122</v>
      </c>
      <c r="B6137">
        <f t="shared" si="193"/>
        <v>306.05000000003531</v>
      </c>
      <c r="C6137" s="14" cm="1">
        <f t="array" ref="C6137">_xll.ОкруглГаус(B6137,1)</f>
        <v>306.10000000000002</v>
      </c>
      <c r="D6137" s="14">
        <f t="shared" si="192"/>
        <v>306.10000000000002</v>
      </c>
    </row>
    <row r="6138" spans="1:4" x14ac:dyDescent="0.35">
      <c r="A6138">
        <v>6123</v>
      </c>
      <c r="B6138">
        <f t="shared" si="193"/>
        <v>306.10000000003532</v>
      </c>
      <c r="C6138" s="14" cm="1">
        <f t="array" ref="C6138">_xll.ОкруглГаус(B6138,1)</f>
        <v>306.10000000000002</v>
      </c>
      <c r="D6138" s="14">
        <f t="shared" si="192"/>
        <v>306.10000000000002</v>
      </c>
    </row>
    <row r="6139" spans="1:4" x14ac:dyDescent="0.35">
      <c r="A6139">
        <v>6124</v>
      </c>
      <c r="B6139">
        <f t="shared" si="193"/>
        <v>306.15000000003533</v>
      </c>
      <c r="C6139" s="14" cm="1">
        <f t="array" ref="C6139">_xll.ОкруглГаус(B6139,1)</f>
        <v>306.2</v>
      </c>
      <c r="D6139" s="14">
        <f t="shared" si="192"/>
        <v>306.2</v>
      </c>
    </row>
    <row r="6140" spans="1:4" x14ac:dyDescent="0.35">
      <c r="A6140">
        <v>6125</v>
      </c>
      <c r="B6140">
        <f t="shared" si="193"/>
        <v>306.20000000003535</v>
      </c>
      <c r="C6140" s="14" cm="1">
        <f t="array" ref="C6140">_xll.ОкруглГаус(B6140,1)</f>
        <v>306.2</v>
      </c>
      <c r="D6140" s="14">
        <f t="shared" si="192"/>
        <v>306.2</v>
      </c>
    </row>
    <row r="6141" spans="1:4" x14ac:dyDescent="0.35">
      <c r="A6141">
        <v>6126</v>
      </c>
      <c r="B6141">
        <f t="shared" si="193"/>
        <v>306.25000000003536</v>
      </c>
      <c r="C6141" s="14" cm="1">
        <f t="array" ref="C6141">_xll.ОкруглГаус(B6141,1)</f>
        <v>306.3</v>
      </c>
      <c r="D6141" s="14">
        <f t="shared" si="192"/>
        <v>306.3</v>
      </c>
    </row>
    <row r="6142" spans="1:4" x14ac:dyDescent="0.35">
      <c r="A6142">
        <v>6127</v>
      </c>
      <c r="B6142">
        <f t="shared" si="193"/>
        <v>306.30000000003537</v>
      </c>
      <c r="C6142" s="14" cm="1">
        <f t="array" ref="C6142">_xll.ОкруглГаус(B6142,1)</f>
        <v>306.3</v>
      </c>
      <c r="D6142" s="14">
        <f t="shared" si="192"/>
        <v>306.3</v>
      </c>
    </row>
    <row r="6143" spans="1:4" x14ac:dyDescent="0.35">
      <c r="A6143">
        <v>6128</v>
      </c>
      <c r="B6143">
        <f t="shared" si="193"/>
        <v>306.35000000003538</v>
      </c>
      <c r="C6143" s="14" cm="1">
        <f t="array" ref="C6143">_xll.ОкруглГаус(B6143,1)</f>
        <v>306.39999999999998</v>
      </c>
      <c r="D6143" s="14">
        <f t="shared" si="192"/>
        <v>306.39999999999998</v>
      </c>
    </row>
    <row r="6144" spans="1:4" x14ac:dyDescent="0.35">
      <c r="A6144">
        <v>6129</v>
      </c>
      <c r="B6144">
        <f t="shared" si="193"/>
        <v>306.40000000003539</v>
      </c>
      <c r="C6144" s="14" cm="1">
        <f t="array" ref="C6144">_xll.ОкруглГаус(B6144,1)</f>
        <v>306.39999999999998</v>
      </c>
      <c r="D6144" s="14">
        <f t="shared" si="192"/>
        <v>306.39999999999998</v>
      </c>
    </row>
    <row r="6145" spans="1:4" x14ac:dyDescent="0.35">
      <c r="A6145">
        <v>6130</v>
      </c>
      <c r="B6145">
        <f t="shared" si="193"/>
        <v>306.4500000000354</v>
      </c>
      <c r="C6145" s="14" cm="1">
        <f t="array" ref="C6145">_xll.ОкруглГаус(B6145,1)</f>
        <v>306.5</v>
      </c>
      <c r="D6145" s="14">
        <f t="shared" si="192"/>
        <v>306.5</v>
      </c>
    </row>
    <row r="6146" spans="1:4" x14ac:dyDescent="0.35">
      <c r="A6146">
        <v>6131</v>
      </c>
      <c r="B6146">
        <f t="shared" si="193"/>
        <v>306.50000000003541</v>
      </c>
      <c r="C6146" s="14" cm="1">
        <f t="array" ref="C6146">_xll.ОкруглГаус(B6146,1)</f>
        <v>306.5</v>
      </c>
      <c r="D6146" s="14">
        <f t="shared" si="192"/>
        <v>306.5</v>
      </c>
    </row>
    <row r="6147" spans="1:4" x14ac:dyDescent="0.35">
      <c r="A6147">
        <v>6132</v>
      </c>
      <c r="B6147">
        <f t="shared" si="193"/>
        <v>306.55000000003542</v>
      </c>
      <c r="C6147" s="14" cm="1">
        <f t="array" ref="C6147">_xll.ОкруглГаус(B6147,1)</f>
        <v>306.60000000000002</v>
      </c>
      <c r="D6147" s="14">
        <f t="shared" si="192"/>
        <v>306.60000000000002</v>
      </c>
    </row>
    <row r="6148" spans="1:4" x14ac:dyDescent="0.35">
      <c r="A6148">
        <v>6133</v>
      </c>
      <c r="B6148">
        <f t="shared" si="193"/>
        <v>306.60000000003544</v>
      </c>
      <c r="C6148" s="14" cm="1">
        <f t="array" ref="C6148">_xll.ОкруглГаус(B6148,1)</f>
        <v>306.60000000000002</v>
      </c>
      <c r="D6148" s="14">
        <f t="shared" si="192"/>
        <v>306.60000000000002</v>
      </c>
    </row>
    <row r="6149" spans="1:4" x14ac:dyDescent="0.35">
      <c r="A6149">
        <v>6134</v>
      </c>
      <c r="B6149">
        <f t="shared" si="193"/>
        <v>306.65000000003545</v>
      </c>
      <c r="C6149" s="14" cm="1">
        <f t="array" ref="C6149">_xll.ОкруглГаус(B6149,1)</f>
        <v>306.7</v>
      </c>
      <c r="D6149" s="14">
        <f t="shared" si="192"/>
        <v>306.7</v>
      </c>
    </row>
    <row r="6150" spans="1:4" x14ac:dyDescent="0.35">
      <c r="A6150">
        <v>6135</v>
      </c>
      <c r="B6150">
        <f t="shared" si="193"/>
        <v>306.70000000003546</v>
      </c>
      <c r="C6150" s="14" cm="1">
        <f t="array" ref="C6150">_xll.ОкруглГаус(B6150,1)</f>
        <v>306.7</v>
      </c>
      <c r="D6150" s="14">
        <f t="shared" si="192"/>
        <v>306.7</v>
      </c>
    </row>
    <row r="6151" spans="1:4" x14ac:dyDescent="0.35">
      <c r="A6151">
        <v>6136</v>
      </c>
      <c r="B6151">
        <f t="shared" si="193"/>
        <v>306.75000000003547</v>
      </c>
      <c r="C6151" s="14" cm="1">
        <f t="array" ref="C6151">_xll.ОкруглГаус(B6151,1)</f>
        <v>306.8</v>
      </c>
      <c r="D6151" s="14">
        <f t="shared" si="192"/>
        <v>306.8</v>
      </c>
    </row>
    <row r="6152" spans="1:4" x14ac:dyDescent="0.35">
      <c r="A6152">
        <v>6137</v>
      </c>
      <c r="B6152">
        <f t="shared" si="193"/>
        <v>306.80000000003548</v>
      </c>
      <c r="C6152" s="14" cm="1">
        <f t="array" ref="C6152">_xll.ОкруглГаус(B6152,1)</f>
        <v>306.8</v>
      </c>
      <c r="D6152" s="14">
        <f t="shared" si="192"/>
        <v>306.8</v>
      </c>
    </row>
    <row r="6153" spans="1:4" x14ac:dyDescent="0.35">
      <c r="A6153">
        <v>6138</v>
      </c>
      <c r="B6153">
        <f t="shared" si="193"/>
        <v>306.85000000003549</v>
      </c>
      <c r="C6153" s="14" cm="1">
        <f t="array" ref="C6153">_xll.ОкруглГаус(B6153,1)</f>
        <v>306.89999999999998</v>
      </c>
      <c r="D6153" s="14">
        <f t="shared" si="192"/>
        <v>306.89999999999998</v>
      </c>
    </row>
    <row r="6154" spans="1:4" x14ac:dyDescent="0.35">
      <c r="A6154">
        <v>6139</v>
      </c>
      <c r="B6154">
        <f t="shared" si="193"/>
        <v>306.9000000000355</v>
      </c>
      <c r="C6154" s="14" cm="1">
        <f t="array" ref="C6154">_xll.ОкруглГаус(B6154,1)</f>
        <v>306.89999999999998</v>
      </c>
      <c r="D6154" s="14">
        <f t="shared" si="192"/>
        <v>306.89999999999998</v>
      </c>
    </row>
    <row r="6155" spans="1:4" x14ac:dyDescent="0.35">
      <c r="A6155">
        <v>6140</v>
      </c>
      <c r="B6155">
        <f t="shared" si="193"/>
        <v>306.95000000003552</v>
      </c>
      <c r="C6155" s="14" cm="1">
        <f t="array" ref="C6155">_xll.ОкруглГаус(B6155,1)</f>
        <v>307</v>
      </c>
      <c r="D6155" s="14">
        <f t="shared" si="192"/>
        <v>307</v>
      </c>
    </row>
    <row r="6156" spans="1:4" x14ac:dyDescent="0.35">
      <c r="A6156">
        <v>6141</v>
      </c>
      <c r="B6156">
        <f t="shared" si="193"/>
        <v>307.00000000003553</v>
      </c>
      <c r="C6156" s="14" cm="1">
        <f t="array" ref="C6156">_xll.ОкруглГаус(B6156,1)</f>
        <v>307</v>
      </c>
      <c r="D6156" s="14">
        <f t="shared" si="192"/>
        <v>307</v>
      </c>
    </row>
    <row r="6157" spans="1:4" x14ac:dyDescent="0.35">
      <c r="A6157">
        <v>6142</v>
      </c>
      <c r="B6157">
        <f t="shared" si="193"/>
        <v>307.05000000003554</v>
      </c>
      <c r="C6157" s="14" cm="1">
        <f t="array" ref="C6157">_xll.ОкруглГаус(B6157,1)</f>
        <v>307.10000000000002</v>
      </c>
      <c r="D6157" s="14">
        <f t="shared" si="192"/>
        <v>307.10000000000002</v>
      </c>
    </row>
    <row r="6158" spans="1:4" x14ac:dyDescent="0.35">
      <c r="A6158">
        <v>6143</v>
      </c>
      <c r="B6158">
        <f t="shared" si="193"/>
        <v>307.10000000003555</v>
      </c>
      <c r="C6158" s="14" cm="1">
        <f t="array" ref="C6158">_xll.ОкруглГаус(B6158,1)</f>
        <v>307.10000000000002</v>
      </c>
      <c r="D6158" s="14">
        <f t="shared" si="192"/>
        <v>307.10000000000002</v>
      </c>
    </row>
    <row r="6159" spans="1:4" x14ac:dyDescent="0.35">
      <c r="A6159">
        <v>6144</v>
      </c>
      <c r="B6159">
        <f t="shared" si="193"/>
        <v>307.15000000003556</v>
      </c>
      <c r="C6159" s="14" cm="1">
        <f t="array" ref="C6159">_xll.ОкруглГаус(B6159,1)</f>
        <v>307.2</v>
      </c>
      <c r="D6159" s="14">
        <f t="shared" si="192"/>
        <v>307.2</v>
      </c>
    </row>
    <row r="6160" spans="1:4" x14ac:dyDescent="0.35">
      <c r="A6160">
        <v>6145</v>
      </c>
      <c r="B6160">
        <f t="shared" si="193"/>
        <v>307.20000000003557</v>
      </c>
      <c r="C6160" s="14" cm="1">
        <f t="array" ref="C6160">_xll.ОкруглГаус(B6160,1)</f>
        <v>307.2</v>
      </c>
      <c r="D6160" s="14">
        <f t="shared" si="192"/>
        <v>307.2</v>
      </c>
    </row>
    <row r="6161" spans="1:4" x14ac:dyDescent="0.35">
      <c r="A6161">
        <v>6146</v>
      </c>
      <c r="B6161">
        <f t="shared" si="193"/>
        <v>307.25000000003558</v>
      </c>
      <c r="C6161" s="14" cm="1">
        <f t="array" ref="C6161">_xll.ОкруглГаус(B6161,1)</f>
        <v>307.3</v>
      </c>
      <c r="D6161" s="14">
        <f t="shared" ref="D6161:D6224" si="194">ROUND(B6161,1)</f>
        <v>307.3</v>
      </c>
    </row>
    <row r="6162" spans="1:4" x14ac:dyDescent="0.35">
      <c r="A6162">
        <v>6147</v>
      </c>
      <c r="B6162">
        <f t="shared" ref="B6162:B6225" si="195">B6161+0.05</f>
        <v>307.3000000000356</v>
      </c>
      <c r="C6162" s="14" cm="1">
        <f t="array" ref="C6162">_xll.ОкруглГаус(B6162,1)</f>
        <v>307.3</v>
      </c>
      <c r="D6162" s="14">
        <f t="shared" si="194"/>
        <v>307.3</v>
      </c>
    </row>
    <row r="6163" spans="1:4" x14ac:dyDescent="0.35">
      <c r="A6163">
        <v>6148</v>
      </c>
      <c r="B6163">
        <f t="shared" si="195"/>
        <v>307.35000000003561</v>
      </c>
      <c r="C6163" s="14" cm="1">
        <f t="array" ref="C6163">_xll.ОкруглГаус(B6163,1)</f>
        <v>307.39999999999998</v>
      </c>
      <c r="D6163" s="14">
        <f t="shared" si="194"/>
        <v>307.39999999999998</v>
      </c>
    </row>
    <row r="6164" spans="1:4" x14ac:dyDescent="0.35">
      <c r="A6164">
        <v>6149</v>
      </c>
      <c r="B6164">
        <f t="shared" si="195"/>
        <v>307.40000000003562</v>
      </c>
      <c r="C6164" s="14" cm="1">
        <f t="array" ref="C6164">_xll.ОкруглГаус(B6164,1)</f>
        <v>307.39999999999998</v>
      </c>
      <c r="D6164" s="14">
        <f t="shared" si="194"/>
        <v>307.39999999999998</v>
      </c>
    </row>
    <row r="6165" spans="1:4" x14ac:dyDescent="0.35">
      <c r="A6165">
        <v>6150</v>
      </c>
      <c r="B6165">
        <f t="shared" si="195"/>
        <v>307.45000000003563</v>
      </c>
      <c r="C6165" s="14" cm="1">
        <f t="array" ref="C6165">_xll.ОкруглГаус(B6165,1)</f>
        <v>307.5</v>
      </c>
      <c r="D6165" s="14">
        <f t="shared" si="194"/>
        <v>307.5</v>
      </c>
    </row>
    <row r="6166" spans="1:4" x14ac:dyDescent="0.35">
      <c r="A6166">
        <v>6151</v>
      </c>
      <c r="B6166">
        <f t="shared" si="195"/>
        <v>307.50000000003564</v>
      </c>
      <c r="C6166" s="14" cm="1">
        <f t="array" ref="C6166">_xll.ОкруглГаус(B6166,1)</f>
        <v>307.5</v>
      </c>
      <c r="D6166" s="14">
        <f t="shared" si="194"/>
        <v>307.5</v>
      </c>
    </row>
    <row r="6167" spans="1:4" x14ac:dyDescent="0.35">
      <c r="A6167">
        <v>6152</v>
      </c>
      <c r="B6167">
        <f t="shared" si="195"/>
        <v>307.55000000003565</v>
      </c>
      <c r="C6167" s="14" cm="1">
        <f t="array" ref="C6167">_xll.ОкруглГаус(B6167,1)</f>
        <v>307.60000000000002</v>
      </c>
      <c r="D6167" s="14">
        <f t="shared" si="194"/>
        <v>307.60000000000002</v>
      </c>
    </row>
    <row r="6168" spans="1:4" x14ac:dyDescent="0.35">
      <c r="A6168">
        <v>6153</v>
      </c>
      <c r="B6168">
        <f t="shared" si="195"/>
        <v>307.60000000003566</v>
      </c>
      <c r="C6168" s="14" cm="1">
        <f t="array" ref="C6168">_xll.ОкруглГаус(B6168,1)</f>
        <v>307.60000000000002</v>
      </c>
      <c r="D6168" s="14">
        <f t="shared" si="194"/>
        <v>307.60000000000002</v>
      </c>
    </row>
    <row r="6169" spans="1:4" x14ac:dyDescent="0.35">
      <c r="A6169">
        <v>6154</v>
      </c>
      <c r="B6169">
        <f t="shared" si="195"/>
        <v>307.65000000003567</v>
      </c>
      <c r="C6169" s="14" cm="1">
        <f t="array" ref="C6169">_xll.ОкруглГаус(B6169,1)</f>
        <v>307.7</v>
      </c>
      <c r="D6169" s="14">
        <f t="shared" si="194"/>
        <v>307.7</v>
      </c>
    </row>
    <row r="6170" spans="1:4" x14ac:dyDescent="0.35">
      <c r="A6170">
        <v>6155</v>
      </c>
      <c r="B6170">
        <f t="shared" si="195"/>
        <v>307.70000000003569</v>
      </c>
      <c r="C6170" s="14" cm="1">
        <f t="array" ref="C6170">_xll.ОкруглГаус(B6170,1)</f>
        <v>307.7</v>
      </c>
      <c r="D6170" s="14">
        <f t="shared" si="194"/>
        <v>307.7</v>
      </c>
    </row>
    <row r="6171" spans="1:4" x14ac:dyDescent="0.35">
      <c r="A6171">
        <v>6156</v>
      </c>
      <c r="B6171">
        <f t="shared" si="195"/>
        <v>307.7500000000357</v>
      </c>
      <c r="C6171" s="14" cm="1">
        <f t="array" ref="C6171">_xll.ОкруглГаус(B6171,1)</f>
        <v>307.8</v>
      </c>
      <c r="D6171" s="14">
        <f t="shared" si="194"/>
        <v>307.8</v>
      </c>
    </row>
    <row r="6172" spans="1:4" x14ac:dyDescent="0.35">
      <c r="A6172">
        <v>6157</v>
      </c>
      <c r="B6172">
        <f t="shared" si="195"/>
        <v>307.80000000003571</v>
      </c>
      <c r="C6172" s="14" cm="1">
        <f t="array" ref="C6172">_xll.ОкруглГаус(B6172,1)</f>
        <v>307.8</v>
      </c>
      <c r="D6172" s="14">
        <f t="shared" si="194"/>
        <v>307.8</v>
      </c>
    </row>
    <row r="6173" spans="1:4" x14ac:dyDescent="0.35">
      <c r="A6173">
        <v>6158</v>
      </c>
      <c r="B6173">
        <f t="shared" si="195"/>
        <v>307.85000000003572</v>
      </c>
      <c r="C6173" s="14" cm="1">
        <f t="array" ref="C6173">_xll.ОкруглГаус(B6173,1)</f>
        <v>307.89999999999998</v>
      </c>
      <c r="D6173" s="14">
        <f t="shared" si="194"/>
        <v>307.89999999999998</v>
      </c>
    </row>
    <row r="6174" spans="1:4" x14ac:dyDescent="0.35">
      <c r="A6174">
        <v>6159</v>
      </c>
      <c r="B6174">
        <f t="shared" si="195"/>
        <v>307.90000000003573</v>
      </c>
      <c r="C6174" s="14" cm="1">
        <f t="array" ref="C6174">_xll.ОкруглГаус(B6174,1)</f>
        <v>307.89999999999998</v>
      </c>
      <c r="D6174" s="14">
        <f t="shared" si="194"/>
        <v>307.89999999999998</v>
      </c>
    </row>
    <row r="6175" spans="1:4" x14ac:dyDescent="0.35">
      <c r="A6175">
        <v>6160</v>
      </c>
      <c r="B6175">
        <f t="shared" si="195"/>
        <v>307.95000000003574</v>
      </c>
      <c r="C6175" s="14" cm="1">
        <f t="array" ref="C6175">_xll.ОкруглГаус(B6175,1)</f>
        <v>308</v>
      </c>
      <c r="D6175" s="14">
        <f t="shared" si="194"/>
        <v>308</v>
      </c>
    </row>
    <row r="6176" spans="1:4" x14ac:dyDescent="0.35">
      <c r="A6176">
        <v>6161</v>
      </c>
      <c r="B6176">
        <f t="shared" si="195"/>
        <v>308.00000000003575</v>
      </c>
      <c r="C6176" s="14" cm="1">
        <f t="array" ref="C6176">_xll.ОкруглГаус(B6176,1)</f>
        <v>308</v>
      </c>
      <c r="D6176" s="14">
        <f t="shared" si="194"/>
        <v>308</v>
      </c>
    </row>
    <row r="6177" spans="1:4" x14ac:dyDescent="0.35">
      <c r="A6177">
        <v>6162</v>
      </c>
      <c r="B6177">
        <f t="shared" si="195"/>
        <v>308.05000000003577</v>
      </c>
      <c r="C6177" s="14" cm="1">
        <f t="array" ref="C6177">_xll.ОкруглГаус(B6177,1)</f>
        <v>308.10000000000002</v>
      </c>
      <c r="D6177" s="14">
        <f t="shared" si="194"/>
        <v>308.10000000000002</v>
      </c>
    </row>
    <row r="6178" spans="1:4" x14ac:dyDescent="0.35">
      <c r="A6178">
        <v>6163</v>
      </c>
      <c r="B6178">
        <f t="shared" si="195"/>
        <v>308.10000000003578</v>
      </c>
      <c r="C6178" s="14" cm="1">
        <f t="array" ref="C6178">_xll.ОкруглГаус(B6178,1)</f>
        <v>308.10000000000002</v>
      </c>
      <c r="D6178" s="14">
        <f t="shared" si="194"/>
        <v>308.10000000000002</v>
      </c>
    </row>
    <row r="6179" spans="1:4" x14ac:dyDescent="0.35">
      <c r="A6179">
        <v>6164</v>
      </c>
      <c r="B6179">
        <f t="shared" si="195"/>
        <v>308.15000000003579</v>
      </c>
      <c r="C6179" s="14" cm="1">
        <f t="array" ref="C6179">_xll.ОкруглГаус(B6179,1)</f>
        <v>308.2</v>
      </c>
      <c r="D6179" s="14">
        <f t="shared" si="194"/>
        <v>308.2</v>
      </c>
    </row>
    <row r="6180" spans="1:4" x14ac:dyDescent="0.35">
      <c r="A6180">
        <v>6165</v>
      </c>
      <c r="B6180">
        <f t="shared" si="195"/>
        <v>308.2000000000358</v>
      </c>
      <c r="C6180" s="14" cm="1">
        <f t="array" ref="C6180">_xll.ОкруглГаус(B6180,1)</f>
        <v>308.2</v>
      </c>
      <c r="D6180" s="14">
        <f t="shared" si="194"/>
        <v>308.2</v>
      </c>
    </row>
    <row r="6181" spans="1:4" x14ac:dyDescent="0.35">
      <c r="A6181">
        <v>6166</v>
      </c>
      <c r="B6181">
        <f t="shared" si="195"/>
        <v>308.25000000003581</v>
      </c>
      <c r="C6181" s="14" cm="1">
        <f t="array" ref="C6181">_xll.ОкруглГаус(B6181,1)</f>
        <v>308.3</v>
      </c>
      <c r="D6181" s="14">
        <f t="shared" si="194"/>
        <v>308.3</v>
      </c>
    </row>
    <row r="6182" spans="1:4" x14ac:dyDescent="0.35">
      <c r="A6182">
        <v>6167</v>
      </c>
      <c r="B6182">
        <f t="shared" si="195"/>
        <v>308.30000000003582</v>
      </c>
      <c r="C6182" s="14" cm="1">
        <f t="array" ref="C6182">_xll.ОкруглГаус(B6182,1)</f>
        <v>308.3</v>
      </c>
      <c r="D6182" s="14">
        <f t="shared" si="194"/>
        <v>308.3</v>
      </c>
    </row>
    <row r="6183" spans="1:4" x14ac:dyDescent="0.35">
      <c r="A6183">
        <v>6168</v>
      </c>
      <c r="B6183">
        <f t="shared" si="195"/>
        <v>308.35000000003583</v>
      </c>
      <c r="C6183" s="14" cm="1">
        <f t="array" ref="C6183">_xll.ОкруглГаус(B6183,1)</f>
        <v>308.39999999999998</v>
      </c>
      <c r="D6183" s="14">
        <f t="shared" si="194"/>
        <v>308.39999999999998</v>
      </c>
    </row>
    <row r="6184" spans="1:4" x14ac:dyDescent="0.35">
      <c r="A6184">
        <v>6169</v>
      </c>
      <c r="B6184">
        <f t="shared" si="195"/>
        <v>308.40000000003585</v>
      </c>
      <c r="C6184" s="14" cm="1">
        <f t="array" ref="C6184">_xll.ОкруглГаус(B6184,1)</f>
        <v>308.39999999999998</v>
      </c>
      <c r="D6184" s="14">
        <f t="shared" si="194"/>
        <v>308.39999999999998</v>
      </c>
    </row>
    <row r="6185" spans="1:4" x14ac:dyDescent="0.35">
      <c r="A6185">
        <v>6170</v>
      </c>
      <c r="B6185">
        <f t="shared" si="195"/>
        <v>308.45000000003586</v>
      </c>
      <c r="C6185" s="14" cm="1">
        <f t="array" ref="C6185">_xll.ОкруглГаус(B6185,1)</f>
        <v>308.5</v>
      </c>
      <c r="D6185" s="14">
        <f t="shared" si="194"/>
        <v>308.5</v>
      </c>
    </row>
    <row r="6186" spans="1:4" x14ac:dyDescent="0.35">
      <c r="A6186">
        <v>6171</v>
      </c>
      <c r="B6186">
        <f t="shared" si="195"/>
        <v>308.50000000003587</v>
      </c>
      <c r="C6186" s="14" cm="1">
        <f t="array" ref="C6186">_xll.ОкруглГаус(B6186,1)</f>
        <v>308.5</v>
      </c>
      <c r="D6186" s="14">
        <f t="shared" si="194"/>
        <v>308.5</v>
      </c>
    </row>
    <row r="6187" spans="1:4" x14ac:dyDescent="0.35">
      <c r="A6187">
        <v>6172</v>
      </c>
      <c r="B6187">
        <f t="shared" si="195"/>
        <v>308.55000000003588</v>
      </c>
      <c r="C6187" s="14" cm="1">
        <f t="array" ref="C6187">_xll.ОкруглГаус(B6187,1)</f>
        <v>308.60000000000002</v>
      </c>
      <c r="D6187" s="14">
        <f t="shared" si="194"/>
        <v>308.60000000000002</v>
      </c>
    </row>
    <row r="6188" spans="1:4" x14ac:dyDescent="0.35">
      <c r="A6188">
        <v>6173</v>
      </c>
      <c r="B6188">
        <f t="shared" si="195"/>
        <v>308.60000000003589</v>
      </c>
      <c r="C6188" s="14" cm="1">
        <f t="array" ref="C6188">_xll.ОкруглГаус(B6188,1)</f>
        <v>308.60000000000002</v>
      </c>
      <c r="D6188" s="14">
        <f t="shared" si="194"/>
        <v>308.60000000000002</v>
      </c>
    </row>
    <row r="6189" spans="1:4" x14ac:dyDescent="0.35">
      <c r="A6189">
        <v>6174</v>
      </c>
      <c r="B6189">
        <f t="shared" si="195"/>
        <v>308.6500000000359</v>
      </c>
      <c r="C6189" s="14" cm="1">
        <f t="array" ref="C6189">_xll.ОкруглГаус(B6189,1)</f>
        <v>308.7</v>
      </c>
      <c r="D6189" s="14">
        <f t="shared" si="194"/>
        <v>308.7</v>
      </c>
    </row>
    <row r="6190" spans="1:4" x14ac:dyDescent="0.35">
      <c r="A6190">
        <v>6175</v>
      </c>
      <c r="B6190">
        <f t="shared" si="195"/>
        <v>308.70000000003591</v>
      </c>
      <c r="C6190" s="14" cm="1">
        <f t="array" ref="C6190">_xll.ОкруглГаус(B6190,1)</f>
        <v>308.7</v>
      </c>
      <c r="D6190" s="14">
        <f t="shared" si="194"/>
        <v>308.7</v>
      </c>
    </row>
    <row r="6191" spans="1:4" x14ac:dyDescent="0.35">
      <c r="A6191">
        <v>6176</v>
      </c>
      <c r="B6191">
        <f t="shared" si="195"/>
        <v>308.75000000003593</v>
      </c>
      <c r="C6191" s="14" cm="1">
        <f t="array" ref="C6191">_xll.ОкруглГаус(B6191,1)</f>
        <v>308.8</v>
      </c>
      <c r="D6191" s="14">
        <f t="shared" si="194"/>
        <v>308.8</v>
      </c>
    </row>
    <row r="6192" spans="1:4" x14ac:dyDescent="0.35">
      <c r="A6192">
        <v>6177</v>
      </c>
      <c r="B6192">
        <f t="shared" si="195"/>
        <v>308.80000000003594</v>
      </c>
      <c r="C6192" s="14" cm="1">
        <f t="array" ref="C6192">_xll.ОкруглГаус(B6192,1)</f>
        <v>308.8</v>
      </c>
      <c r="D6192" s="14">
        <f t="shared" si="194"/>
        <v>308.8</v>
      </c>
    </row>
    <row r="6193" spans="1:4" x14ac:dyDescent="0.35">
      <c r="A6193">
        <v>6178</v>
      </c>
      <c r="B6193">
        <f t="shared" si="195"/>
        <v>308.85000000003595</v>
      </c>
      <c r="C6193" s="14" cm="1">
        <f t="array" ref="C6193">_xll.ОкруглГаус(B6193,1)</f>
        <v>308.89999999999998</v>
      </c>
      <c r="D6193" s="14">
        <f t="shared" si="194"/>
        <v>308.89999999999998</v>
      </c>
    </row>
    <row r="6194" spans="1:4" x14ac:dyDescent="0.35">
      <c r="A6194">
        <v>6179</v>
      </c>
      <c r="B6194">
        <f t="shared" si="195"/>
        <v>308.90000000003596</v>
      </c>
      <c r="C6194" s="14" cm="1">
        <f t="array" ref="C6194">_xll.ОкруглГаус(B6194,1)</f>
        <v>308.89999999999998</v>
      </c>
      <c r="D6194" s="14">
        <f t="shared" si="194"/>
        <v>308.89999999999998</v>
      </c>
    </row>
    <row r="6195" spans="1:4" x14ac:dyDescent="0.35">
      <c r="A6195">
        <v>6180</v>
      </c>
      <c r="B6195">
        <f t="shared" si="195"/>
        <v>308.95000000003597</v>
      </c>
      <c r="C6195" s="14" cm="1">
        <f t="array" ref="C6195">_xll.ОкруглГаус(B6195,1)</f>
        <v>309</v>
      </c>
      <c r="D6195" s="14">
        <f t="shared" si="194"/>
        <v>309</v>
      </c>
    </row>
    <row r="6196" spans="1:4" x14ac:dyDescent="0.35">
      <c r="A6196">
        <v>6181</v>
      </c>
      <c r="B6196">
        <f t="shared" si="195"/>
        <v>309.00000000003598</v>
      </c>
      <c r="C6196" s="14" cm="1">
        <f t="array" ref="C6196">_xll.ОкруглГаус(B6196,1)</f>
        <v>309</v>
      </c>
      <c r="D6196" s="14">
        <f t="shared" si="194"/>
        <v>309</v>
      </c>
    </row>
    <row r="6197" spans="1:4" x14ac:dyDescent="0.35">
      <c r="A6197">
        <v>6182</v>
      </c>
      <c r="B6197">
        <f t="shared" si="195"/>
        <v>309.05000000003599</v>
      </c>
      <c r="C6197" s="14" cm="1">
        <f t="array" ref="C6197">_xll.ОкруглГаус(B6197,1)</f>
        <v>309.10000000000002</v>
      </c>
      <c r="D6197" s="14">
        <f t="shared" si="194"/>
        <v>309.10000000000002</v>
      </c>
    </row>
    <row r="6198" spans="1:4" x14ac:dyDescent="0.35">
      <c r="A6198">
        <v>6183</v>
      </c>
      <c r="B6198">
        <f t="shared" si="195"/>
        <v>309.100000000036</v>
      </c>
      <c r="C6198" s="14" cm="1">
        <f t="array" ref="C6198">_xll.ОкруглГаус(B6198,1)</f>
        <v>309.10000000000002</v>
      </c>
      <c r="D6198" s="14">
        <f t="shared" si="194"/>
        <v>309.10000000000002</v>
      </c>
    </row>
    <row r="6199" spans="1:4" x14ac:dyDescent="0.35">
      <c r="A6199">
        <v>6184</v>
      </c>
      <c r="B6199">
        <f t="shared" si="195"/>
        <v>309.15000000003602</v>
      </c>
      <c r="C6199" s="14" cm="1">
        <f t="array" ref="C6199">_xll.ОкруглГаус(B6199,1)</f>
        <v>309.2</v>
      </c>
      <c r="D6199" s="14">
        <f t="shared" si="194"/>
        <v>309.2</v>
      </c>
    </row>
    <row r="6200" spans="1:4" x14ac:dyDescent="0.35">
      <c r="A6200">
        <v>6185</v>
      </c>
      <c r="B6200">
        <f t="shared" si="195"/>
        <v>309.20000000003603</v>
      </c>
      <c r="C6200" s="14" cm="1">
        <f t="array" ref="C6200">_xll.ОкруглГаус(B6200,1)</f>
        <v>309.2</v>
      </c>
      <c r="D6200" s="14">
        <f t="shared" si="194"/>
        <v>309.2</v>
      </c>
    </row>
    <row r="6201" spans="1:4" x14ac:dyDescent="0.35">
      <c r="A6201">
        <v>6186</v>
      </c>
      <c r="B6201">
        <f t="shared" si="195"/>
        <v>309.25000000003604</v>
      </c>
      <c r="C6201" s="14" cm="1">
        <f t="array" ref="C6201">_xll.ОкруглГаус(B6201,1)</f>
        <v>309.3</v>
      </c>
      <c r="D6201" s="14">
        <f t="shared" si="194"/>
        <v>309.3</v>
      </c>
    </row>
    <row r="6202" spans="1:4" x14ac:dyDescent="0.35">
      <c r="A6202">
        <v>6187</v>
      </c>
      <c r="B6202">
        <f t="shared" si="195"/>
        <v>309.30000000003605</v>
      </c>
      <c r="C6202" s="14" cm="1">
        <f t="array" ref="C6202">_xll.ОкруглГаус(B6202,1)</f>
        <v>309.3</v>
      </c>
      <c r="D6202" s="14">
        <f t="shared" si="194"/>
        <v>309.3</v>
      </c>
    </row>
    <row r="6203" spans="1:4" x14ac:dyDescent="0.35">
      <c r="A6203">
        <v>6188</v>
      </c>
      <c r="B6203">
        <f t="shared" si="195"/>
        <v>309.35000000003606</v>
      </c>
      <c r="C6203" s="14" cm="1">
        <f t="array" ref="C6203">_xll.ОкруглГаус(B6203,1)</f>
        <v>309.39999999999998</v>
      </c>
      <c r="D6203" s="14">
        <f t="shared" si="194"/>
        <v>309.39999999999998</v>
      </c>
    </row>
    <row r="6204" spans="1:4" x14ac:dyDescent="0.35">
      <c r="A6204">
        <v>6189</v>
      </c>
      <c r="B6204">
        <f t="shared" si="195"/>
        <v>309.40000000003607</v>
      </c>
      <c r="C6204" s="14" cm="1">
        <f t="array" ref="C6204">_xll.ОкруглГаус(B6204,1)</f>
        <v>309.39999999999998</v>
      </c>
      <c r="D6204" s="14">
        <f t="shared" si="194"/>
        <v>309.39999999999998</v>
      </c>
    </row>
    <row r="6205" spans="1:4" x14ac:dyDescent="0.35">
      <c r="A6205">
        <v>6190</v>
      </c>
      <c r="B6205">
        <f t="shared" si="195"/>
        <v>309.45000000003608</v>
      </c>
      <c r="C6205" s="14" cm="1">
        <f t="array" ref="C6205">_xll.ОкруглГаус(B6205,1)</f>
        <v>309.5</v>
      </c>
      <c r="D6205" s="14">
        <f t="shared" si="194"/>
        <v>309.5</v>
      </c>
    </row>
    <row r="6206" spans="1:4" x14ac:dyDescent="0.35">
      <c r="A6206">
        <v>6191</v>
      </c>
      <c r="B6206">
        <f t="shared" si="195"/>
        <v>309.5000000000361</v>
      </c>
      <c r="C6206" s="14" cm="1">
        <f t="array" ref="C6206">_xll.ОкруглГаус(B6206,1)</f>
        <v>309.5</v>
      </c>
      <c r="D6206" s="14">
        <f t="shared" si="194"/>
        <v>309.5</v>
      </c>
    </row>
    <row r="6207" spans="1:4" x14ac:dyDescent="0.35">
      <c r="A6207">
        <v>6192</v>
      </c>
      <c r="B6207">
        <f t="shared" si="195"/>
        <v>309.55000000003611</v>
      </c>
      <c r="C6207" s="14" cm="1">
        <f t="array" ref="C6207">_xll.ОкруглГаус(B6207,1)</f>
        <v>309.60000000000002</v>
      </c>
      <c r="D6207" s="14">
        <f t="shared" si="194"/>
        <v>309.60000000000002</v>
      </c>
    </row>
    <row r="6208" spans="1:4" x14ac:dyDescent="0.35">
      <c r="A6208">
        <v>6193</v>
      </c>
      <c r="B6208">
        <f t="shared" si="195"/>
        <v>309.60000000003612</v>
      </c>
      <c r="C6208" s="14" cm="1">
        <f t="array" ref="C6208">_xll.ОкруглГаус(B6208,1)</f>
        <v>309.60000000000002</v>
      </c>
      <c r="D6208" s="14">
        <f t="shared" si="194"/>
        <v>309.60000000000002</v>
      </c>
    </row>
    <row r="6209" spans="1:4" x14ac:dyDescent="0.35">
      <c r="A6209">
        <v>6194</v>
      </c>
      <c r="B6209">
        <f t="shared" si="195"/>
        <v>309.65000000003613</v>
      </c>
      <c r="C6209" s="14" cm="1">
        <f t="array" ref="C6209">_xll.ОкруглГаус(B6209,1)</f>
        <v>309.7</v>
      </c>
      <c r="D6209" s="14">
        <f t="shared" si="194"/>
        <v>309.7</v>
      </c>
    </row>
    <row r="6210" spans="1:4" x14ac:dyDescent="0.35">
      <c r="A6210">
        <v>6195</v>
      </c>
      <c r="B6210">
        <f t="shared" si="195"/>
        <v>309.70000000003614</v>
      </c>
      <c r="C6210" s="14" cm="1">
        <f t="array" ref="C6210">_xll.ОкруглГаус(B6210,1)</f>
        <v>309.7</v>
      </c>
      <c r="D6210" s="14">
        <f t="shared" si="194"/>
        <v>309.7</v>
      </c>
    </row>
    <row r="6211" spans="1:4" x14ac:dyDescent="0.35">
      <c r="A6211">
        <v>6196</v>
      </c>
      <c r="B6211">
        <f t="shared" si="195"/>
        <v>309.75000000003615</v>
      </c>
      <c r="C6211" s="14" cm="1">
        <f t="array" ref="C6211">_xll.ОкруглГаус(B6211,1)</f>
        <v>309.8</v>
      </c>
      <c r="D6211" s="14">
        <f t="shared" si="194"/>
        <v>309.8</v>
      </c>
    </row>
    <row r="6212" spans="1:4" x14ac:dyDescent="0.35">
      <c r="A6212">
        <v>6197</v>
      </c>
      <c r="B6212">
        <f t="shared" si="195"/>
        <v>309.80000000003616</v>
      </c>
      <c r="C6212" s="14" cm="1">
        <f t="array" ref="C6212">_xll.ОкруглГаус(B6212,1)</f>
        <v>309.8</v>
      </c>
      <c r="D6212" s="14">
        <f t="shared" si="194"/>
        <v>309.8</v>
      </c>
    </row>
    <row r="6213" spans="1:4" x14ac:dyDescent="0.35">
      <c r="A6213">
        <v>6198</v>
      </c>
      <c r="B6213">
        <f t="shared" si="195"/>
        <v>309.85000000003618</v>
      </c>
      <c r="C6213" s="14" cm="1">
        <f t="array" ref="C6213">_xll.ОкруглГаус(B6213,1)</f>
        <v>309.89999999999998</v>
      </c>
      <c r="D6213" s="14">
        <f t="shared" si="194"/>
        <v>309.89999999999998</v>
      </c>
    </row>
    <row r="6214" spans="1:4" x14ac:dyDescent="0.35">
      <c r="A6214">
        <v>6199</v>
      </c>
      <c r="B6214">
        <f t="shared" si="195"/>
        <v>309.90000000003619</v>
      </c>
      <c r="C6214" s="14" cm="1">
        <f t="array" ref="C6214">_xll.ОкруглГаус(B6214,1)</f>
        <v>309.89999999999998</v>
      </c>
      <c r="D6214" s="14">
        <f t="shared" si="194"/>
        <v>309.89999999999998</v>
      </c>
    </row>
    <row r="6215" spans="1:4" x14ac:dyDescent="0.35">
      <c r="A6215">
        <v>6200</v>
      </c>
      <c r="B6215">
        <f t="shared" si="195"/>
        <v>309.9500000000362</v>
      </c>
      <c r="C6215" s="14" cm="1">
        <f t="array" ref="C6215">_xll.ОкруглГаус(B6215,1)</f>
        <v>310</v>
      </c>
      <c r="D6215" s="14">
        <f t="shared" si="194"/>
        <v>310</v>
      </c>
    </row>
    <row r="6216" spans="1:4" x14ac:dyDescent="0.35">
      <c r="A6216">
        <v>6201</v>
      </c>
      <c r="B6216">
        <f t="shared" si="195"/>
        <v>310.00000000003621</v>
      </c>
      <c r="C6216" s="14" cm="1">
        <f t="array" ref="C6216">_xll.ОкруглГаус(B6216,1)</f>
        <v>310</v>
      </c>
      <c r="D6216" s="14">
        <f t="shared" si="194"/>
        <v>310</v>
      </c>
    </row>
    <row r="6217" spans="1:4" x14ac:dyDescent="0.35">
      <c r="A6217">
        <v>6202</v>
      </c>
      <c r="B6217">
        <f t="shared" si="195"/>
        <v>310.05000000003622</v>
      </c>
      <c r="C6217" s="14" cm="1">
        <f t="array" ref="C6217">_xll.ОкруглГаус(B6217,1)</f>
        <v>310.10000000000002</v>
      </c>
      <c r="D6217" s="14">
        <f t="shared" si="194"/>
        <v>310.10000000000002</v>
      </c>
    </row>
    <row r="6218" spans="1:4" x14ac:dyDescent="0.35">
      <c r="A6218">
        <v>6203</v>
      </c>
      <c r="B6218">
        <f t="shared" si="195"/>
        <v>310.10000000003623</v>
      </c>
      <c r="C6218" s="14" cm="1">
        <f t="array" ref="C6218">_xll.ОкруглГаус(B6218,1)</f>
        <v>310.10000000000002</v>
      </c>
      <c r="D6218" s="14">
        <f t="shared" si="194"/>
        <v>310.10000000000002</v>
      </c>
    </row>
    <row r="6219" spans="1:4" x14ac:dyDescent="0.35">
      <c r="A6219">
        <v>6204</v>
      </c>
      <c r="B6219">
        <f t="shared" si="195"/>
        <v>310.15000000003624</v>
      </c>
      <c r="C6219" s="14" cm="1">
        <f t="array" ref="C6219">_xll.ОкруглГаус(B6219,1)</f>
        <v>310.2</v>
      </c>
      <c r="D6219" s="14">
        <f t="shared" si="194"/>
        <v>310.2</v>
      </c>
    </row>
    <row r="6220" spans="1:4" x14ac:dyDescent="0.35">
      <c r="A6220">
        <v>6205</v>
      </c>
      <c r="B6220">
        <f t="shared" si="195"/>
        <v>310.20000000003625</v>
      </c>
      <c r="C6220" s="14" cm="1">
        <f t="array" ref="C6220">_xll.ОкруглГаус(B6220,1)</f>
        <v>310.2</v>
      </c>
      <c r="D6220" s="14">
        <f t="shared" si="194"/>
        <v>310.2</v>
      </c>
    </row>
    <row r="6221" spans="1:4" x14ac:dyDescent="0.35">
      <c r="A6221">
        <v>6206</v>
      </c>
      <c r="B6221">
        <f t="shared" si="195"/>
        <v>310.25000000003627</v>
      </c>
      <c r="C6221" s="14" cm="1">
        <f t="array" ref="C6221">_xll.ОкруглГаус(B6221,1)</f>
        <v>310.3</v>
      </c>
      <c r="D6221" s="14">
        <f t="shared" si="194"/>
        <v>310.3</v>
      </c>
    </row>
    <row r="6222" spans="1:4" x14ac:dyDescent="0.35">
      <c r="A6222">
        <v>6207</v>
      </c>
      <c r="B6222">
        <f t="shared" si="195"/>
        <v>310.30000000003628</v>
      </c>
      <c r="C6222" s="14" cm="1">
        <f t="array" ref="C6222">_xll.ОкруглГаус(B6222,1)</f>
        <v>310.3</v>
      </c>
      <c r="D6222" s="14">
        <f t="shared" si="194"/>
        <v>310.3</v>
      </c>
    </row>
    <row r="6223" spans="1:4" x14ac:dyDescent="0.35">
      <c r="A6223">
        <v>6208</v>
      </c>
      <c r="B6223">
        <f t="shared" si="195"/>
        <v>310.35000000003629</v>
      </c>
      <c r="C6223" s="14" cm="1">
        <f t="array" ref="C6223">_xll.ОкруглГаус(B6223,1)</f>
        <v>310.39999999999998</v>
      </c>
      <c r="D6223" s="14">
        <f t="shared" si="194"/>
        <v>310.39999999999998</v>
      </c>
    </row>
    <row r="6224" spans="1:4" x14ac:dyDescent="0.35">
      <c r="A6224">
        <v>6209</v>
      </c>
      <c r="B6224">
        <f t="shared" si="195"/>
        <v>310.4000000000363</v>
      </c>
      <c r="C6224" s="14" cm="1">
        <f t="array" ref="C6224">_xll.ОкруглГаус(B6224,1)</f>
        <v>310.39999999999998</v>
      </c>
      <c r="D6224" s="14">
        <f t="shared" si="194"/>
        <v>310.39999999999998</v>
      </c>
    </row>
    <row r="6225" spans="1:4" x14ac:dyDescent="0.35">
      <c r="A6225">
        <v>6210</v>
      </c>
      <c r="B6225">
        <f t="shared" si="195"/>
        <v>310.45000000003631</v>
      </c>
      <c r="C6225" s="14" cm="1">
        <f t="array" ref="C6225">_xll.ОкруглГаус(B6225,1)</f>
        <v>310.5</v>
      </c>
      <c r="D6225" s="14">
        <f t="shared" ref="D6225:D6288" si="196">ROUND(B6225,1)</f>
        <v>310.5</v>
      </c>
    </row>
    <row r="6226" spans="1:4" x14ac:dyDescent="0.35">
      <c r="A6226">
        <v>6211</v>
      </c>
      <c r="B6226">
        <f t="shared" ref="B6226:B6289" si="197">B6225+0.05</f>
        <v>310.50000000003632</v>
      </c>
      <c r="C6226" s="14" cm="1">
        <f t="array" ref="C6226">_xll.ОкруглГаус(B6226,1)</f>
        <v>310.5</v>
      </c>
      <c r="D6226" s="14">
        <f t="shared" si="196"/>
        <v>310.5</v>
      </c>
    </row>
    <row r="6227" spans="1:4" x14ac:dyDescent="0.35">
      <c r="A6227">
        <v>6212</v>
      </c>
      <c r="B6227">
        <f t="shared" si="197"/>
        <v>310.55000000003633</v>
      </c>
      <c r="C6227" s="14" cm="1">
        <f t="array" ref="C6227">_xll.ОкруглГаус(B6227,1)</f>
        <v>310.60000000000002</v>
      </c>
      <c r="D6227" s="14">
        <f t="shared" si="196"/>
        <v>310.60000000000002</v>
      </c>
    </row>
    <row r="6228" spans="1:4" x14ac:dyDescent="0.35">
      <c r="A6228">
        <v>6213</v>
      </c>
      <c r="B6228">
        <f t="shared" si="197"/>
        <v>310.60000000003635</v>
      </c>
      <c r="C6228" s="14" cm="1">
        <f t="array" ref="C6228">_xll.ОкруглГаус(B6228,1)</f>
        <v>310.60000000000002</v>
      </c>
      <c r="D6228" s="14">
        <f t="shared" si="196"/>
        <v>310.60000000000002</v>
      </c>
    </row>
    <row r="6229" spans="1:4" x14ac:dyDescent="0.35">
      <c r="A6229">
        <v>6214</v>
      </c>
      <c r="B6229">
        <f t="shared" si="197"/>
        <v>310.65000000003636</v>
      </c>
      <c r="C6229" s="14" cm="1">
        <f t="array" ref="C6229">_xll.ОкруглГаус(B6229,1)</f>
        <v>310.7</v>
      </c>
      <c r="D6229" s="14">
        <f t="shared" si="196"/>
        <v>310.7</v>
      </c>
    </row>
    <row r="6230" spans="1:4" x14ac:dyDescent="0.35">
      <c r="A6230">
        <v>6215</v>
      </c>
      <c r="B6230">
        <f t="shared" si="197"/>
        <v>310.70000000003637</v>
      </c>
      <c r="C6230" s="14" cm="1">
        <f t="array" ref="C6230">_xll.ОкруглГаус(B6230,1)</f>
        <v>310.7</v>
      </c>
      <c r="D6230" s="14">
        <f t="shared" si="196"/>
        <v>310.7</v>
      </c>
    </row>
    <row r="6231" spans="1:4" x14ac:dyDescent="0.35">
      <c r="A6231">
        <v>6216</v>
      </c>
      <c r="B6231">
        <f t="shared" si="197"/>
        <v>310.75000000003638</v>
      </c>
      <c r="C6231" s="14" cm="1">
        <f t="array" ref="C6231">_xll.ОкруглГаус(B6231,1)</f>
        <v>310.8</v>
      </c>
      <c r="D6231" s="14">
        <f t="shared" si="196"/>
        <v>310.8</v>
      </c>
    </row>
    <row r="6232" spans="1:4" x14ac:dyDescent="0.35">
      <c r="A6232">
        <v>6217</v>
      </c>
      <c r="B6232">
        <f t="shared" si="197"/>
        <v>310.80000000003639</v>
      </c>
      <c r="C6232" s="14" cm="1">
        <f t="array" ref="C6232">_xll.ОкруглГаус(B6232,1)</f>
        <v>310.8</v>
      </c>
      <c r="D6232" s="14">
        <f t="shared" si="196"/>
        <v>310.8</v>
      </c>
    </row>
    <row r="6233" spans="1:4" x14ac:dyDescent="0.35">
      <c r="A6233">
        <v>6218</v>
      </c>
      <c r="B6233">
        <f t="shared" si="197"/>
        <v>310.8500000000364</v>
      </c>
      <c r="C6233" s="14" cm="1">
        <f t="array" ref="C6233">_xll.ОкруглГаус(B6233,1)</f>
        <v>310.89999999999998</v>
      </c>
      <c r="D6233" s="14">
        <f t="shared" si="196"/>
        <v>310.89999999999998</v>
      </c>
    </row>
    <row r="6234" spans="1:4" x14ac:dyDescent="0.35">
      <c r="A6234">
        <v>6219</v>
      </c>
      <c r="B6234">
        <f t="shared" si="197"/>
        <v>310.90000000003641</v>
      </c>
      <c r="C6234" s="14" cm="1">
        <f t="array" ref="C6234">_xll.ОкруглГаус(B6234,1)</f>
        <v>310.89999999999998</v>
      </c>
      <c r="D6234" s="14">
        <f t="shared" si="196"/>
        <v>310.89999999999998</v>
      </c>
    </row>
    <row r="6235" spans="1:4" x14ac:dyDescent="0.35">
      <c r="A6235">
        <v>6220</v>
      </c>
      <c r="B6235">
        <f t="shared" si="197"/>
        <v>310.95000000003643</v>
      </c>
      <c r="C6235" s="14" cm="1">
        <f t="array" ref="C6235">_xll.ОкруглГаус(B6235,1)</f>
        <v>311</v>
      </c>
      <c r="D6235" s="14">
        <f t="shared" si="196"/>
        <v>311</v>
      </c>
    </row>
    <row r="6236" spans="1:4" x14ac:dyDescent="0.35">
      <c r="A6236">
        <v>6221</v>
      </c>
      <c r="B6236">
        <f t="shared" si="197"/>
        <v>311.00000000003644</v>
      </c>
      <c r="C6236" s="14" cm="1">
        <f t="array" ref="C6236">_xll.ОкруглГаус(B6236,1)</f>
        <v>311</v>
      </c>
      <c r="D6236" s="14">
        <f t="shared" si="196"/>
        <v>311</v>
      </c>
    </row>
    <row r="6237" spans="1:4" x14ac:dyDescent="0.35">
      <c r="A6237">
        <v>6222</v>
      </c>
      <c r="B6237">
        <f t="shared" si="197"/>
        <v>311.05000000003645</v>
      </c>
      <c r="C6237" s="14" cm="1">
        <f t="array" ref="C6237">_xll.ОкруглГаус(B6237,1)</f>
        <v>311.10000000000002</v>
      </c>
      <c r="D6237" s="14">
        <f t="shared" si="196"/>
        <v>311.10000000000002</v>
      </c>
    </row>
    <row r="6238" spans="1:4" x14ac:dyDescent="0.35">
      <c r="A6238">
        <v>6223</v>
      </c>
      <c r="B6238">
        <f t="shared" si="197"/>
        <v>311.10000000003646</v>
      </c>
      <c r="C6238" s="14" cm="1">
        <f t="array" ref="C6238">_xll.ОкруглГаус(B6238,1)</f>
        <v>311.10000000000002</v>
      </c>
      <c r="D6238" s="14">
        <f t="shared" si="196"/>
        <v>311.10000000000002</v>
      </c>
    </row>
    <row r="6239" spans="1:4" x14ac:dyDescent="0.35">
      <c r="A6239">
        <v>6224</v>
      </c>
      <c r="B6239">
        <f t="shared" si="197"/>
        <v>311.15000000003647</v>
      </c>
      <c r="C6239" s="14" cm="1">
        <f t="array" ref="C6239">_xll.ОкруглГаус(B6239,1)</f>
        <v>311.2</v>
      </c>
      <c r="D6239" s="14">
        <f t="shared" si="196"/>
        <v>311.2</v>
      </c>
    </row>
    <row r="6240" spans="1:4" x14ac:dyDescent="0.35">
      <c r="A6240">
        <v>6225</v>
      </c>
      <c r="B6240">
        <f t="shared" si="197"/>
        <v>311.20000000003648</v>
      </c>
      <c r="C6240" s="14" cm="1">
        <f t="array" ref="C6240">_xll.ОкруглГаус(B6240,1)</f>
        <v>311.2</v>
      </c>
      <c r="D6240" s="14">
        <f t="shared" si="196"/>
        <v>311.2</v>
      </c>
    </row>
    <row r="6241" spans="1:4" x14ac:dyDescent="0.35">
      <c r="A6241">
        <v>6226</v>
      </c>
      <c r="B6241">
        <f t="shared" si="197"/>
        <v>311.25000000003649</v>
      </c>
      <c r="C6241" s="14" cm="1">
        <f t="array" ref="C6241">_xll.ОкруглГаус(B6241,1)</f>
        <v>311.3</v>
      </c>
      <c r="D6241" s="14">
        <f t="shared" si="196"/>
        <v>311.3</v>
      </c>
    </row>
    <row r="6242" spans="1:4" x14ac:dyDescent="0.35">
      <c r="A6242">
        <v>6227</v>
      </c>
      <c r="B6242">
        <f t="shared" si="197"/>
        <v>311.3000000000365</v>
      </c>
      <c r="C6242" s="14" cm="1">
        <f t="array" ref="C6242">_xll.ОкруглГаус(B6242,1)</f>
        <v>311.3</v>
      </c>
      <c r="D6242" s="14">
        <f t="shared" si="196"/>
        <v>311.3</v>
      </c>
    </row>
    <row r="6243" spans="1:4" x14ac:dyDescent="0.35">
      <c r="A6243">
        <v>6228</v>
      </c>
      <c r="B6243">
        <f t="shared" si="197"/>
        <v>311.35000000003652</v>
      </c>
      <c r="C6243" s="14" cm="1">
        <f t="array" ref="C6243">_xll.ОкруглГаус(B6243,1)</f>
        <v>311.39999999999998</v>
      </c>
      <c r="D6243" s="14">
        <f t="shared" si="196"/>
        <v>311.39999999999998</v>
      </c>
    </row>
    <row r="6244" spans="1:4" x14ac:dyDescent="0.35">
      <c r="A6244">
        <v>6229</v>
      </c>
      <c r="B6244">
        <f t="shared" si="197"/>
        <v>311.40000000003653</v>
      </c>
      <c r="C6244" s="14" cm="1">
        <f t="array" ref="C6244">_xll.ОкруглГаус(B6244,1)</f>
        <v>311.39999999999998</v>
      </c>
      <c r="D6244" s="14">
        <f t="shared" si="196"/>
        <v>311.39999999999998</v>
      </c>
    </row>
    <row r="6245" spans="1:4" x14ac:dyDescent="0.35">
      <c r="A6245">
        <v>6230</v>
      </c>
      <c r="B6245">
        <f t="shared" si="197"/>
        <v>311.45000000003654</v>
      </c>
      <c r="C6245" s="14" cm="1">
        <f t="array" ref="C6245">_xll.ОкруглГаус(B6245,1)</f>
        <v>311.5</v>
      </c>
      <c r="D6245" s="14">
        <f t="shared" si="196"/>
        <v>311.5</v>
      </c>
    </row>
    <row r="6246" spans="1:4" x14ac:dyDescent="0.35">
      <c r="A6246">
        <v>6231</v>
      </c>
      <c r="B6246">
        <f t="shared" si="197"/>
        <v>311.50000000003655</v>
      </c>
      <c r="C6246" s="14" cm="1">
        <f t="array" ref="C6246">_xll.ОкруглГаус(B6246,1)</f>
        <v>311.5</v>
      </c>
      <c r="D6246" s="14">
        <f t="shared" si="196"/>
        <v>311.5</v>
      </c>
    </row>
    <row r="6247" spans="1:4" x14ac:dyDescent="0.35">
      <c r="A6247">
        <v>6232</v>
      </c>
      <c r="B6247">
        <f t="shared" si="197"/>
        <v>311.55000000003656</v>
      </c>
      <c r="C6247" s="14" cm="1">
        <f t="array" ref="C6247">_xll.ОкруглГаус(B6247,1)</f>
        <v>311.60000000000002</v>
      </c>
      <c r="D6247" s="14">
        <f t="shared" si="196"/>
        <v>311.60000000000002</v>
      </c>
    </row>
    <row r="6248" spans="1:4" x14ac:dyDescent="0.35">
      <c r="A6248">
        <v>6233</v>
      </c>
      <c r="B6248">
        <f t="shared" si="197"/>
        <v>311.60000000003657</v>
      </c>
      <c r="C6248" s="14" cm="1">
        <f t="array" ref="C6248">_xll.ОкруглГаус(B6248,1)</f>
        <v>311.60000000000002</v>
      </c>
      <c r="D6248" s="14">
        <f t="shared" si="196"/>
        <v>311.60000000000002</v>
      </c>
    </row>
    <row r="6249" spans="1:4" x14ac:dyDescent="0.35">
      <c r="A6249">
        <v>6234</v>
      </c>
      <c r="B6249">
        <f t="shared" si="197"/>
        <v>311.65000000003658</v>
      </c>
      <c r="C6249" s="14" cm="1">
        <f t="array" ref="C6249">_xll.ОкруглГаус(B6249,1)</f>
        <v>311.7</v>
      </c>
      <c r="D6249" s="14">
        <f t="shared" si="196"/>
        <v>311.7</v>
      </c>
    </row>
    <row r="6250" spans="1:4" x14ac:dyDescent="0.35">
      <c r="A6250">
        <v>6235</v>
      </c>
      <c r="B6250">
        <f t="shared" si="197"/>
        <v>311.7000000000366</v>
      </c>
      <c r="C6250" s="14" cm="1">
        <f t="array" ref="C6250">_xll.ОкруглГаус(B6250,1)</f>
        <v>311.7</v>
      </c>
      <c r="D6250" s="14">
        <f t="shared" si="196"/>
        <v>311.7</v>
      </c>
    </row>
    <row r="6251" spans="1:4" x14ac:dyDescent="0.35">
      <c r="A6251">
        <v>6236</v>
      </c>
      <c r="B6251">
        <f t="shared" si="197"/>
        <v>311.75000000003661</v>
      </c>
      <c r="C6251" s="14" cm="1">
        <f t="array" ref="C6251">_xll.ОкруглГаус(B6251,1)</f>
        <v>311.8</v>
      </c>
      <c r="D6251" s="14">
        <f t="shared" si="196"/>
        <v>311.8</v>
      </c>
    </row>
    <row r="6252" spans="1:4" x14ac:dyDescent="0.35">
      <c r="A6252">
        <v>6237</v>
      </c>
      <c r="B6252">
        <f t="shared" si="197"/>
        <v>311.80000000003662</v>
      </c>
      <c r="C6252" s="14" cm="1">
        <f t="array" ref="C6252">_xll.ОкруглГаус(B6252,1)</f>
        <v>311.8</v>
      </c>
      <c r="D6252" s="14">
        <f t="shared" si="196"/>
        <v>311.8</v>
      </c>
    </row>
    <row r="6253" spans="1:4" x14ac:dyDescent="0.35">
      <c r="A6253">
        <v>6238</v>
      </c>
      <c r="B6253">
        <f t="shared" si="197"/>
        <v>311.85000000003663</v>
      </c>
      <c r="C6253" s="14" cm="1">
        <f t="array" ref="C6253">_xll.ОкруглГаус(B6253,1)</f>
        <v>311.89999999999998</v>
      </c>
      <c r="D6253" s="14">
        <f t="shared" si="196"/>
        <v>311.89999999999998</v>
      </c>
    </row>
    <row r="6254" spans="1:4" x14ac:dyDescent="0.35">
      <c r="A6254">
        <v>6239</v>
      </c>
      <c r="B6254">
        <f t="shared" si="197"/>
        <v>311.90000000003664</v>
      </c>
      <c r="C6254" s="14" cm="1">
        <f t="array" ref="C6254">_xll.ОкруглГаус(B6254,1)</f>
        <v>311.89999999999998</v>
      </c>
      <c r="D6254" s="14">
        <f t="shared" si="196"/>
        <v>311.89999999999998</v>
      </c>
    </row>
    <row r="6255" spans="1:4" x14ac:dyDescent="0.35">
      <c r="A6255">
        <v>6240</v>
      </c>
      <c r="B6255">
        <f t="shared" si="197"/>
        <v>311.95000000003665</v>
      </c>
      <c r="C6255" s="14" cm="1">
        <f t="array" ref="C6255">_xll.ОкруглГаус(B6255,1)</f>
        <v>312</v>
      </c>
      <c r="D6255" s="14">
        <f t="shared" si="196"/>
        <v>312</v>
      </c>
    </row>
    <row r="6256" spans="1:4" x14ac:dyDescent="0.35">
      <c r="A6256">
        <v>6241</v>
      </c>
      <c r="B6256">
        <f t="shared" si="197"/>
        <v>312.00000000003666</v>
      </c>
      <c r="C6256" s="14" cm="1">
        <f t="array" ref="C6256">_xll.ОкруглГаус(B6256,1)</f>
        <v>312</v>
      </c>
      <c r="D6256" s="14">
        <f t="shared" si="196"/>
        <v>312</v>
      </c>
    </row>
    <row r="6257" spans="1:4" x14ac:dyDescent="0.35">
      <c r="A6257">
        <v>6242</v>
      </c>
      <c r="B6257">
        <f t="shared" si="197"/>
        <v>312.05000000003668</v>
      </c>
      <c r="C6257" s="14" cm="1">
        <f t="array" ref="C6257">_xll.ОкруглГаус(B6257,1)</f>
        <v>312.10000000000002</v>
      </c>
      <c r="D6257" s="14">
        <f t="shared" si="196"/>
        <v>312.10000000000002</v>
      </c>
    </row>
    <row r="6258" spans="1:4" x14ac:dyDescent="0.35">
      <c r="A6258">
        <v>6243</v>
      </c>
      <c r="B6258">
        <f t="shared" si="197"/>
        <v>312.10000000003669</v>
      </c>
      <c r="C6258" s="14" cm="1">
        <f t="array" ref="C6258">_xll.ОкруглГаус(B6258,1)</f>
        <v>312.10000000000002</v>
      </c>
      <c r="D6258" s="14">
        <f t="shared" si="196"/>
        <v>312.10000000000002</v>
      </c>
    </row>
    <row r="6259" spans="1:4" x14ac:dyDescent="0.35">
      <c r="A6259">
        <v>6244</v>
      </c>
      <c r="B6259">
        <f t="shared" si="197"/>
        <v>312.1500000000367</v>
      </c>
      <c r="C6259" s="14" cm="1">
        <f t="array" ref="C6259">_xll.ОкруглГаус(B6259,1)</f>
        <v>312.2</v>
      </c>
      <c r="D6259" s="14">
        <f t="shared" si="196"/>
        <v>312.2</v>
      </c>
    </row>
    <row r="6260" spans="1:4" x14ac:dyDescent="0.35">
      <c r="A6260">
        <v>6245</v>
      </c>
      <c r="B6260">
        <f t="shared" si="197"/>
        <v>312.20000000003671</v>
      </c>
      <c r="C6260" s="14" cm="1">
        <f t="array" ref="C6260">_xll.ОкруглГаус(B6260,1)</f>
        <v>312.2</v>
      </c>
      <c r="D6260" s="14">
        <f t="shared" si="196"/>
        <v>312.2</v>
      </c>
    </row>
    <row r="6261" spans="1:4" x14ac:dyDescent="0.35">
      <c r="A6261">
        <v>6246</v>
      </c>
      <c r="B6261">
        <f t="shared" si="197"/>
        <v>312.25000000003672</v>
      </c>
      <c r="C6261" s="14" cm="1">
        <f t="array" ref="C6261">_xll.ОкруглГаус(B6261,1)</f>
        <v>312.3</v>
      </c>
      <c r="D6261" s="14">
        <f t="shared" si="196"/>
        <v>312.3</v>
      </c>
    </row>
    <row r="6262" spans="1:4" x14ac:dyDescent="0.35">
      <c r="A6262">
        <v>6247</v>
      </c>
      <c r="B6262">
        <f t="shared" si="197"/>
        <v>312.30000000003673</v>
      </c>
      <c r="C6262" s="14" cm="1">
        <f t="array" ref="C6262">_xll.ОкруглГаус(B6262,1)</f>
        <v>312.3</v>
      </c>
      <c r="D6262" s="14">
        <f t="shared" si="196"/>
        <v>312.3</v>
      </c>
    </row>
    <row r="6263" spans="1:4" x14ac:dyDescent="0.35">
      <c r="A6263">
        <v>6248</v>
      </c>
      <c r="B6263">
        <f t="shared" si="197"/>
        <v>312.35000000003674</v>
      </c>
      <c r="C6263" s="14" cm="1">
        <f t="array" ref="C6263">_xll.ОкруглГаус(B6263,1)</f>
        <v>312.39999999999998</v>
      </c>
      <c r="D6263" s="14">
        <f t="shared" si="196"/>
        <v>312.39999999999998</v>
      </c>
    </row>
    <row r="6264" spans="1:4" x14ac:dyDescent="0.35">
      <c r="A6264">
        <v>6249</v>
      </c>
      <c r="B6264">
        <f t="shared" si="197"/>
        <v>312.40000000003675</v>
      </c>
      <c r="C6264" s="14" cm="1">
        <f t="array" ref="C6264">_xll.ОкруглГаус(B6264,1)</f>
        <v>312.39999999999998</v>
      </c>
      <c r="D6264" s="14">
        <f t="shared" si="196"/>
        <v>312.39999999999998</v>
      </c>
    </row>
    <row r="6265" spans="1:4" x14ac:dyDescent="0.35">
      <c r="A6265">
        <v>6250</v>
      </c>
      <c r="B6265">
        <f t="shared" si="197"/>
        <v>312.45000000003677</v>
      </c>
      <c r="C6265" s="14" cm="1">
        <f t="array" ref="C6265">_xll.ОкруглГаус(B6265,1)</f>
        <v>312.5</v>
      </c>
      <c r="D6265" s="14">
        <f t="shared" si="196"/>
        <v>312.5</v>
      </c>
    </row>
    <row r="6266" spans="1:4" x14ac:dyDescent="0.35">
      <c r="A6266">
        <v>6251</v>
      </c>
      <c r="B6266">
        <f t="shared" si="197"/>
        <v>312.50000000003678</v>
      </c>
      <c r="C6266" s="14" cm="1">
        <f t="array" ref="C6266">_xll.ОкруглГаус(B6266,1)</f>
        <v>312.5</v>
      </c>
      <c r="D6266" s="14">
        <f t="shared" si="196"/>
        <v>312.5</v>
      </c>
    </row>
    <row r="6267" spans="1:4" x14ac:dyDescent="0.35">
      <c r="A6267">
        <v>6252</v>
      </c>
      <c r="B6267">
        <f t="shared" si="197"/>
        <v>312.55000000003679</v>
      </c>
      <c r="C6267" s="14" cm="1">
        <f t="array" ref="C6267">_xll.ОкруглГаус(B6267,1)</f>
        <v>312.60000000000002</v>
      </c>
      <c r="D6267" s="14">
        <f t="shared" si="196"/>
        <v>312.60000000000002</v>
      </c>
    </row>
    <row r="6268" spans="1:4" x14ac:dyDescent="0.35">
      <c r="A6268">
        <v>6253</v>
      </c>
      <c r="B6268">
        <f t="shared" si="197"/>
        <v>312.6000000000368</v>
      </c>
      <c r="C6268" s="14" cm="1">
        <f t="array" ref="C6268">_xll.ОкруглГаус(B6268,1)</f>
        <v>312.60000000000002</v>
      </c>
      <c r="D6268" s="14">
        <f t="shared" si="196"/>
        <v>312.60000000000002</v>
      </c>
    </row>
    <row r="6269" spans="1:4" x14ac:dyDescent="0.35">
      <c r="A6269">
        <v>6254</v>
      </c>
      <c r="B6269">
        <f t="shared" si="197"/>
        <v>312.65000000003681</v>
      </c>
      <c r="C6269" s="14" cm="1">
        <f t="array" ref="C6269">_xll.ОкруглГаус(B6269,1)</f>
        <v>312.7</v>
      </c>
      <c r="D6269" s="14">
        <f t="shared" si="196"/>
        <v>312.7</v>
      </c>
    </row>
    <row r="6270" spans="1:4" x14ac:dyDescent="0.35">
      <c r="A6270">
        <v>6255</v>
      </c>
      <c r="B6270">
        <f t="shared" si="197"/>
        <v>312.70000000003682</v>
      </c>
      <c r="C6270" s="14" cm="1">
        <f t="array" ref="C6270">_xll.ОкруглГаус(B6270,1)</f>
        <v>312.7</v>
      </c>
      <c r="D6270" s="14">
        <f t="shared" si="196"/>
        <v>312.7</v>
      </c>
    </row>
    <row r="6271" spans="1:4" x14ac:dyDescent="0.35">
      <c r="A6271">
        <v>6256</v>
      </c>
      <c r="B6271">
        <f t="shared" si="197"/>
        <v>312.75000000003683</v>
      </c>
      <c r="C6271" s="14" cm="1">
        <f t="array" ref="C6271">_xll.ОкруглГаус(B6271,1)</f>
        <v>312.8</v>
      </c>
      <c r="D6271" s="14">
        <f t="shared" si="196"/>
        <v>312.8</v>
      </c>
    </row>
    <row r="6272" spans="1:4" x14ac:dyDescent="0.35">
      <c r="A6272">
        <v>6257</v>
      </c>
      <c r="B6272">
        <f t="shared" si="197"/>
        <v>312.80000000003685</v>
      </c>
      <c r="C6272" s="14" cm="1">
        <f t="array" ref="C6272">_xll.ОкруглГаус(B6272,1)</f>
        <v>312.8</v>
      </c>
      <c r="D6272" s="14">
        <f t="shared" si="196"/>
        <v>312.8</v>
      </c>
    </row>
    <row r="6273" spans="1:4" x14ac:dyDescent="0.35">
      <c r="A6273">
        <v>6258</v>
      </c>
      <c r="B6273">
        <f t="shared" si="197"/>
        <v>312.85000000003686</v>
      </c>
      <c r="C6273" s="14" cm="1">
        <f t="array" ref="C6273">_xll.ОкруглГаус(B6273,1)</f>
        <v>312.89999999999998</v>
      </c>
      <c r="D6273" s="14">
        <f t="shared" si="196"/>
        <v>312.89999999999998</v>
      </c>
    </row>
    <row r="6274" spans="1:4" x14ac:dyDescent="0.35">
      <c r="A6274">
        <v>6259</v>
      </c>
      <c r="B6274">
        <f t="shared" si="197"/>
        <v>312.90000000003687</v>
      </c>
      <c r="C6274" s="14" cm="1">
        <f t="array" ref="C6274">_xll.ОкруглГаус(B6274,1)</f>
        <v>312.89999999999998</v>
      </c>
      <c r="D6274" s="14">
        <f t="shared" si="196"/>
        <v>312.89999999999998</v>
      </c>
    </row>
    <row r="6275" spans="1:4" x14ac:dyDescent="0.35">
      <c r="A6275">
        <v>6260</v>
      </c>
      <c r="B6275">
        <f t="shared" si="197"/>
        <v>312.95000000003688</v>
      </c>
      <c r="C6275" s="14" cm="1">
        <f t="array" ref="C6275">_xll.ОкруглГаус(B6275,1)</f>
        <v>313</v>
      </c>
      <c r="D6275" s="14">
        <f t="shared" si="196"/>
        <v>313</v>
      </c>
    </row>
    <row r="6276" spans="1:4" x14ac:dyDescent="0.35">
      <c r="A6276">
        <v>6261</v>
      </c>
      <c r="B6276">
        <f t="shared" si="197"/>
        <v>313.00000000003689</v>
      </c>
      <c r="C6276" s="14" cm="1">
        <f t="array" ref="C6276">_xll.ОкруглГаус(B6276,1)</f>
        <v>313</v>
      </c>
      <c r="D6276" s="14">
        <f t="shared" si="196"/>
        <v>313</v>
      </c>
    </row>
    <row r="6277" spans="1:4" x14ac:dyDescent="0.35">
      <c r="A6277">
        <v>6262</v>
      </c>
      <c r="B6277">
        <f t="shared" si="197"/>
        <v>313.0500000000369</v>
      </c>
      <c r="C6277" s="14" cm="1">
        <f t="array" ref="C6277">_xll.ОкруглГаус(B6277,1)</f>
        <v>313.10000000000002</v>
      </c>
      <c r="D6277" s="14">
        <f t="shared" si="196"/>
        <v>313.10000000000002</v>
      </c>
    </row>
    <row r="6278" spans="1:4" x14ac:dyDescent="0.35">
      <c r="A6278">
        <v>6263</v>
      </c>
      <c r="B6278">
        <f t="shared" si="197"/>
        <v>313.10000000003691</v>
      </c>
      <c r="C6278" s="14" cm="1">
        <f t="array" ref="C6278">_xll.ОкруглГаус(B6278,1)</f>
        <v>313.10000000000002</v>
      </c>
      <c r="D6278" s="14">
        <f t="shared" si="196"/>
        <v>313.10000000000002</v>
      </c>
    </row>
    <row r="6279" spans="1:4" x14ac:dyDescent="0.35">
      <c r="A6279">
        <v>6264</v>
      </c>
      <c r="B6279">
        <f t="shared" si="197"/>
        <v>313.15000000003693</v>
      </c>
      <c r="C6279" s="14" cm="1">
        <f t="array" ref="C6279">_xll.ОкруглГаус(B6279,1)</f>
        <v>313.2</v>
      </c>
      <c r="D6279" s="14">
        <f t="shared" si="196"/>
        <v>313.2</v>
      </c>
    </row>
    <row r="6280" spans="1:4" x14ac:dyDescent="0.35">
      <c r="A6280">
        <v>6265</v>
      </c>
      <c r="B6280">
        <f t="shared" si="197"/>
        <v>313.20000000003694</v>
      </c>
      <c r="C6280" s="14" cm="1">
        <f t="array" ref="C6280">_xll.ОкруглГаус(B6280,1)</f>
        <v>313.2</v>
      </c>
      <c r="D6280" s="14">
        <f t="shared" si="196"/>
        <v>313.2</v>
      </c>
    </row>
    <row r="6281" spans="1:4" x14ac:dyDescent="0.35">
      <c r="A6281">
        <v>6266</v>
      </c>
      <c r="B6281">
        <f t="shared" si="197"/>
        <v>313.25000000003695</v>
      </c>
      <c r="C6281" s="14" cm="1">
        <f t="array" ref="C6281">_xll.ОкруглГаус(B6281,1)</f>
        <v>313.3</v>
      </c>
      <c r="D6281" s="14">
        <f t="shared" si="196"/>
        <v>313.3</v>
      </c>
    </row>
    <row r="6282" spans="1:4" x14ac:dyDescent="0.35">
      <c r="A6282">
        <v>6267</v>
      </c>
      <c r="B6282">
        <f t="shared" si="197"/>
        <v>313.30000000003696</v>
      </c>
      <c r="C6282" s="14" cm="1">
        <f t="array" ref="C6282">_xll.ОкруглГаус(B6282,1)</f>
        <v>313.3</v>
      </c>
      <c r="D6282" s="14">
        <f t="shared" si="196"/>
        <v>313.3</v>
      </c>
    </row>
    <row r="6283" spans="1:4" x14ac:dyDescent="0.35">
      <c r="A6283">
        <v>6268</v>
      </c>
      <c r="B6283">
        <f t="shared" si="197"/>
        <v>313.35000000003697</v>
      </c>
      <c r="C6283" s="14" cm="1">
        <f t="array" ref="C6283">_xll.ОкруглГаус(B6283,1)</f>
        <v>313.39999999999998</v>
      </c>
      <c r="D6283" s="14">
        <f t="shared" si="196"/>
        <v>313.39999999999998</v>
      </c>
    </row>
    <row r="6284" spans="1:4" x14ac:dyDescent="0.35">
      <c r="A6284">
        <v>6269</v>
      </c>
      <c r="B6284">
        <f t="shared" si="197"/>
        <v>313.40000000003698</v>
      </c>
      <c r="C6284" s="14" cm="1">
        <f t="array" ref="C6284">_xll.ОкруглГаус(B6284,1)</f>
        <v>313.39999999999998</v>
      </c>
      <c r="D6284" s="14">
        <f t="shared" si="196"/>
        <v>313.39999999999998</v>
      </c>
    </row>
    <row r="6285" spans="1:4" x14ac:dyDescent="0.35">
      <c r="A6285">
        <v>6270</v>
      </c>
      <c r="B6285">
        <f t="shared" si="197"/>
        <v>313.45000000003699</v>
      </c>
      <c r="C6285" s="14" cm="1">
        <f t="array" ref="C6285">_xll.ОкруглГаус(B6285,1)</f>
        <v>313.5</v>
      </c>
      <c r="D6285" s="14">
        <f t="shared" si="196"/>
        <v>313.5</v>
      </c>
    </row>
    <row r="6286" spans="1:4" x14ac:dyDescent="0.35">
      <c r="A6286">
        <v>6271</v>
      </c>
      <c r="B6286">
        <f t="shared" si="197"/>
        <v>313.50000000003701</v>
      </c>
      <c r="C6286" s="14" cm="1">
        <f t="array" ref="C6286">_xll.ОкруглГаус(B6286,1)</f>
        <v>313.5</v>
      </c>
      <c r="D6286" s="14">
        <f t="shared" si="196"/>
        <v>313.5</v>
      </c>
    </row>
    <row r="6287" spans="1:4" x14ac:dyDescent="0.35">
      <c r="A6287">
        <v>6272</v>
      </c>
      <c r="B6287">
        <f t="shared" si="197"/>
        <v>313.55000000003702</v>
      </c>
      <c r="C6287" s="14" cm="1">
        <f t="array" ref="C6287">_xll.ОкруглГаус(B6287,1)</f>
        <v>313.60000000000002</v>
      </c>
      <c r="D6287" s="14">
        <f t="shared" si="196"/>
        <v>313.60000000000002</v>
      </c>
    </row>
    <row r="6288" spans="1:4" x14ac:dyDescent="0.35">
      <c r="A6288">
        <v>6273</v>
      </c>
      <c r="B6288">
        <f t="shared" si="197"/>
        <v>313.60000000003703</v>
      </c>
      <c r="C6288" s="14" cm="1">
        <f t="array" ref="C6288">_xll.ОкруглГаус(B6288,1)</f>
        <v>313.60000000000002</v>
      </c>
      <c r="D6288" s="14">
        <f t="shared" si="196"/>
        <v>313.60000000000002</v>
      </c>
    </row>
    <row r="6289" spans="1:4" x14ac:dyDescent="0.35">
      <c r="A6289">
        <v>6274</v>
      </c>
      <c r="B6289">
        <f t="shared" si="197"/>
        <v>313.65000000003704</v>
      </c>
      <c r="C6289" s="14" cm="1">
        <f t="array" ref="C6289">_xll.ОкруглГаус(B6289,1)</f>
        <v>313.7</v>
      </c>
      <c r="D6289" s="14">
        <f t="shared" ref="D6289:D6352" si="198">ROUND(B6289,1)</f>
        <v>313.7</v>
      </c>
    </row>
    <row r="6290" spans="1:4" x14ac:dyDescent="0.35">
      <c r="A6290">
        <v>6275</v>
      </c>
      <c r="B6290">
        <f t="shared" ref="B6290:B6353" si="199">B6289+0.05</f>
        <v>313.70000000003705</v>
      </c>
      <c r="C6290" s="14" cm="1">
        <f t="array" ref="C6290">_xll.ОкруглГаус(B6290,1)</f>
        <v>313.7</v>
      </c>
      <c r="D6290" s="14">
        <f t="shared" si="198"/>
        <v>313.7</v>
      </c>
    </row>
    <row r="6291" spans="1:4" x14ac:dyDescent="0.35">
      <c r="A6291">
        <v>6276</v>
      </c>
      <c r="B6291">
        <f t="shared" si="199"/>
        <v>313.75000000003706</v>
      </c>
      <c r="C6291" s="14" cm="1">
        <f t="array" ref="C6291">_xll.ОкруглГаус(B6291,1)</f>
        <v>313.8</v>
      </c>
      <c r="D6291" s="14">
        <f t="shared" si="198"/>
        <v>313.8</v>
      </c>
    </row>
    <row r="6292" spans="1:4" x14ac:dyDescent="0.35">
      <c r="A6292">
        <v>6277</v>
      </c>
      <c r="B6292">
        <f t="shared" si="199"/>
        <v>313.80000000003707</v>
      </c>
      <c r="C6292" s="14" cm="1">
        <f t="array" ref="C6292">_xll.ОкруглГаус(B6292,1)</f>
        <v>313.8</v>
      </c>
      <c r="D6292" s="14">
        <f t="shared" si="198"/>
        <v>313.8</v>
      </c>
    </row>
    <row r="6293" spans="1:4" x14ac:dyDescent="0.35">
      <c r="A6293">
        <v>6278</v>
      </c>
      <c r="B6293">
        <f t="shared" si="199"/>
        <v>313.85000000003708</v>
      </c>
      <c r="C6293" s="14" cm="1">
        <f t="array" ref="C6293">_xll.ОкруглГаус(B6293,1)</f>
        <v>313.89999999999998</v>
      </c>
      <c r="D6293" s="14">
        <f t="shared" si="198"/>
        <v>313.89999999999998</v>
      </c>
    </row>
    <row r="6294" spans="1:4" x14ac:dyDescent="0.35">
      <c r="A6294">
        <v>6279</v>
      </c>
      <c r="B6294">
        <f t="shared" si="199"/>
        <v>313.9000000000371</v>
      </c>
      <c r="C6294" s="14" cm="1">
        <f t="array" ref="C6294">_xll.ОкруглГаус(B6294,1)</f>
        <v>313.89999999999998</v>
      </c>
      <c r="D6294" s="14">
        <f t="shared" si="198"/>
        <v>313.89999999999998</v>
      </c>
    </row>
    <row r="6295" spans="1:4" x14ac:dyDescent="0.35">
      <c r="A6295">
        <v>6280</v>
      </c>
      <c r="B6295">
        <f t="shared" si="199"/>
        <v>313.95000000003711</v>
      </c>
      <c r="C6295" s="14" cm="1">
        <f t="array" ref="C6295">_xll.ОкруглГаус(B6295,1)</f>
        <v>314</v>
      </c>
      <c r="D6295" s="14">
        <f t="shared" si="198"/>
        <v>314</v>
      </c>
    </row>
    <row r="6296" spans="1:4" x14ac:dyDescent="0.35">
      <c r="A6296">
        <v>6281</v>
      </c>
      <c r="B6296">
        <f t="shared" si="199"/>
        <v>314.00000000003712</v>
      </c>
      <c r="C6296" s="14" cm="1">
        <f t="array" ref="C6296">_xll.ОкруглГаус(B6296,1)</f>
        <v>314</v>
      </c>
      <c r="D6296" s="14">
        <f t="shared" si="198"/>
        <v>314</v>
      </c>
    </row>
    <row r="6297" spans="1:4" x14ac:dyDescent="0.35">
      <c r="A6297">
        <v>6282</v>
      </c>
      <c r="B6297">
        <f t="shared" si="199"/>
        <v>314.05000000003713</v>
      </c>
      <c r="C6297" s="14" cm="1">
        <f t="array" ref="C6297">_xll.ОкруглГаус(B6297,1)</f>
        <v>314.10000000000002</v>
      </c>
      <c r="D6297" s="14">
        <f t="shared" si="198"/>
        <v>314.10000000000002</v>
      </c>
    </row>
    <row r="6298" spans="1:4" x14ac:dyDescent="0.35">
      <c r="A6298">
        <v>6283</v>
      </c>
      <c r="B6298">
        <f t="shared" si="199"/>
        <v>314.10000000003714</v>
      </c>
      <c r="C6298" s="14" cm="1">
        <f t="array" ref="C6298">_xll.ОкруглГаус(B6298,1)</f>
        <v>314.10000000000002</v>
      </c>
      <c r="D6298" s="14">
        <f t="shared" si="198"/>
        <v>314.10000000000002</v>
      </c>
    </row>
    <row r="6299" spans="1:4" x14ac:dyDescent="0.35">
      <c r="A6299">
        <v>6284</v>
      </c>
      <c r="B6299">
        <f t="shared" si="199"/>
        <v>314.15000000003715</v>
      </c>
      <c r="C6299" s="14" cm="1">
        <f t="array" ref="C6299">_xll.ОкруглГаус(B6299,1)</f>
        <v>314.2</v>
      </c>
      <c r="D6299" s="14">
        <f t="shared" si="198"/>
        <v>314.2</v>
      </c>
    </row>
    <row r="6300" spans="1:4" x14ac:dyDescent="0.35">
      <c r="A6300">
        <v>6285</v>
      </c>
      <c r="B6300">
        <f t="shared" si="199"/>
        <v>314.20000000003716</v>
      </c>
      <c r="C6300" s="14" cm="1">
        <f t="array" ref="C6300">_xll.ОкруглГаус(B6300,1)</f>
        <v>314.2</v>
      </c>
      <c r="D6300" s="14">
        <f t="shared" si="198"/>
        <v>314.2</v>
      </c>
    </row>
    <row r="6301" spans="1:4" x14ac:dyDescent="0.35">
      <c r="A6301">
        <v>6286</v>
      </c>
      <c r="B6301">
        <f t="shared" si="199"/>
        <v>314.25000000003718</v>
      </c>
      <c r="C6301" s="14" cm="1">
        <f t="array" ref="C6301">_xll.ОкруглГаус(B6301,1)</f>
        <v>314.3</v>
      </c>
      <c r="D6301" s="14">
        <f t="shared" si="198"/>
        <v>314.3</v>
      </c>
    </row>
    <row r="6302" spans="1:4" x14ac:dyDescent="0.35">
      <c r="A6302">
        <v>6287</v>
      </c>
      <c r="B6302">
        <f t="shared" si="199"/>
        <v>314.30000000003719</v>
      </c>
      <c r="C6302" s="14" cm="1">
        <f t="array" ref="C6302">_xll.ОкруглГаус(B6302,1)</f>
        <v>314.3</v>
      </c>
      <c r="D6302" s="14">
        <f t="shared" si="198"/>
        <v>314.3</v>
      </c>
    </row>
    <row r="6303" spans="1:4" x14ac:dyDescent="0.35">
      <c r="A6303">
        <v>6288</v>
      </c>
      <c r="B6303">
        <f t="shared" si="199"/>
        <v>314.3500000000372</v>
      </c>
      <c r="C6303" s="14" cm="1">
        <f t="array" ref="C6303">_xll.ОкруглГаус(B6303,1)</f>
        <v>314.39999999999998</v>
      </c>
      <c r="D6303" s="14">
        <f t="shared" si="198"/>
        <v>314.39999999999998</v>
      </c>
    </row>
    <row r="6304" spans="1:4" x14ac:dyDescent="0.35">
      <c r="A6304">
        <v>6289</v>
      </c>
      <c r="B6304">
        <f t="shared" si="199"/>
        <v>314.40000000003721</v>
      </c>
      <c r="C6304" s="14" cm="1">
        <f t="array" ref="C6304">_xll.ОкруглГаус(B6304,1)</f>
        <v>314.39999999999998</v>
      </c>
      <c r="D6304" s="14">
        <f t="shared" si="198"/>
        <v>314.39999999999998</v>
      </c>
    </row>
    <row r="6305" spans="1:4" x14ac:dyDescent="0.35">
      <c r="A6305">
        <v>6290</v>
      </c>
      <c r="B6305">
        <f t="shared" si="199"/>
        <v>314.45000000003722</v>
      </c>
      <c r="C6305" s="14" cm="1">
        <f t="array" ref="C6305">_xll.ОкруглГаус(B6305,1)</f>
        <v>314.5</v>
      </c>
      <c r="D6305" s="14">
        <f t="shared" si="198"/>
        <v>314.5</v>
      </c>
    </row>
    <row r="6306" spans="1:4" x14ac:dyDescent="0.35">
      <c r="A6306">
        <v>6291</v>
      </c>
      <c r="B6306">
        <f t="shared" si="199"/>
        <v>314.50000000003723</v>
      </c>
      <c r="C6306" s="14" cm="1">
        <f t="array" ref="C6306">_xll.ОкруглГаус(B6306,1)</f>
        <v>314.5</v>
      </c>
      <c r="D6306" s="14">
        <f t="shared" si="198"/>
        <v>314.5</v>
      </c>
    </row>
    <row r="6307" spans="1:4" x14ac:dyDescent="0.35">
      <c r="A6307">
        <v>6292</v>
      </c>
      <c r="B6307">
        <f t="shared" si="199"/>
        <v>314.55000000003724</v>
      </c>
      <c r="C6307" s="14" cm="1">
        <f t="array" ref="C6307">_xll.ОкруглГаус(B6307,1)</f>
        <v>314.60000000000002</v>
      </c>
      <c r="D6307" s="14">
        <f t="shared" si="198"/>
        <v>314.60000000000002</v>
      </c>
    </row>
    <row r="6308" spans="1:4" x14ac:dyDescent="0.35">
      <c r="A6308">
        <v>6293</v>
      </c>
      <c r="B6308">
        <f t="shared" si="199"/>
        <v>314.60000000003726</v>
      </c>
      <c r="C6308" s="14" cm="1">
        <f t="array" ref="C6308">_xll.ОкруглГаус(B6308,1)</f>
        <v>314.60000000000002</v>
      </c>
      <c r="D6308" s="14">
        <f t="shared" si="198"/>
        <v>314.60000000000002</v>
      </c>
    </row>
    <row r="6309" spans="1:4" x14ac:dyDescent="0.35">
      <c r="A6309">
        <v>6294</v>
      </c>
      <c r="B6309">
        <f t="shared" si="199"/>
        <v>314.65000000003727</v>
      </c>
      <c r="C6309" s="14" cm="1">
        <f t="array" ref="C6309">_xll.ОкруглГаус(B6309,1)</f>
        <v>314.7</v>
      </c>
      <c r="D6309" s="14">
        <f t="shared" si="198"/>
        <v>314.7</v>
      </c>
    </row>
    <row r="6310" spans="1:4" x14ac:dyDescent="0.35">
      <c r="A6310">
        <v>6295</v>
      </c>
      <c r="B6310">
        <f t="shared" si="199"/>
        <v>314.70000000003728</v>
      </c>
      <c r="C6310" s="14" cm="1">
        <f t="array" ref="C6310">_xll.ОкруглГаус(B6310,1)</f>
        <v>314.7</v>
      </c>
      <c r="D6310" s="14">
        <f t="shared" si="198"/>
        <v>314.7</v>
      </c>
    </row>
    <row r="6311" spans="1:4" x14ac:dyDescent="0.35">
      <c r="A6311">
        <v>6296</v>
      </c>
      <c r="B6311">
        <f t="shared" si="199"/>
        <v>314.75000000003729</v>
      </c>
      <c r="C6311" s="14" cm="1">
        <f t="array" ref="C6311">_xll.ОкруглГаус(B6311,1)</f>
        <v>314.8</v>
      </c>
      <c r="D6311" s="14">
        <f t="shared" si="198"/>
        <v>314.8</v>
      </c>
    </row>
    <row r="6312" spans="1:4" x14ac:dyDescent="0.35">
      <c r="A6312">
        <v>6297</v>
      </c>
      <c r="B6312">
        <f t="shared" si="199"/>
        <v>314.8000000000373</v>
      </c>
      <c r="C6312" s="14" cm="1">
        <f t="array" ref="C6312">_xll.ОкруглГаус(B6312,1)</f>
        <v>314.8</v>
      </c>
      <c r="D6312" s="14">
        <f t="shared" si="198"/>
        <v>314.8</v>
      </c>
    </row>
    <row r="6313" spans="1:4" x14ac:dyDescent="0.35">
      <c r="A6313">
        <v>6298</v>
      </c>
      <c r="B6313">
        <f t="shared" si="199"/>
        <v>314.85000000003731</v>
      </c>
      <c r="C6313" s="14" cm="1">
        <f t="array" ref="C6313">_xll.ОкруглГаус(B6313,1)</f>
        <v>314.89999999999998</v>
      </c>
      <c r="D6313" s="14">
        <f t="shared" si="198"/>
        <v>314.89999999999998</v>
      </c>
    </row>
    <row r="6314" spans="1:4" x14ac:dyDescent="0.35">
      <c r="A6314">
        <v>6299</v>
      </c>
      <c r="B6314">
        <f t="shared" si="199"/>
        <v>314.90000000003732</v>
      </c>
      <c r="C6314" s="14" cm="1">
        <f t="array" ref="C6314">_xll.ОкруглГаус(B6314,1)</f>
        <v>314.89999999999998</v>
      </c>
      <c r="D6314" s="14">
        <f t="shared" si="198"/>
        <v>314.89999999999998</v>
      </c>
    </row>
    <row r="6315" spans="1:4" x14ac:dyDescent="0.35">
      <c r="A6315">
        <v>6300</v>
      </c>
      <c r="B6315">
        <f t="shared" si="199"/>
        <v>314.95000000003733</v>
      </c>
      <c r="C6315" s="14" cm="1">
        <f t="array" ref="C6315">_xll.ОкруглГаус(B6315,1)</f>
        <v>315</v>
      </c>
      <c r="D6315" s="14">
        <f t="shared" si="198"/>
        <v>315</v>
      </c>
    </row>
    <row r="6316" spans="1:4" x14ac:dyDescent="0.35">
      <c r="A6316">
        <v>6301</v>
      </c>
      <c r="B6316">
        <f t="shared" si="199"/>
        <v>315.00000000003735</v>
      </c>
      <c r="C6316" s="14" cm="1">
        <f t="array" ref="C6316">_xll.ОкруглГаус(B6316,1)</f>
        <v>315</v>
      </c>
      <c r="D6316" s="14">
        <f t="shared" si="198"/>
        <v>315</v>
      </c>
    </row>
    <row r="6317" spans="1:4" x14ac:dyDescent="0.35">
      <c r="A6317">
        <v>6302</v>
      </c>
      <c r="B6317">
        <f t="shared" si="199"/>
        <v>315.05000000003736</v>
      </c>
      <c r="C6317" s="14" cm="1">
        <f t="array" ref="C6317">_xll.ОкруглГаус(B6317,1)</f>
        <v>315.10000000000002</v>
      </c>
      <c r="D6317" s="14">
        <f t="shared" si="198"/>
        <v>315.10000000000002</v>
      </c>
    </row>
    <row r="6318" spans="1:4" x14ac:dyDescent="0.35">
      <c r="A6318">
        <v>6303</v>
      </c>
      <c r="B6318">
        <f t="shared" si="199"/>
        <v>315.10000000003737</v>
      </c>
      <c r="C6318" s="14" cm="1">
        <f t="array" ref="C6318">_xll.ОкруглГаус(B6318,1)</f>
        <v>315.10000000000002</v>
      </c>
      <c r="D6318" s="14">
        <f t="shared" si="198"/>
        <v>315.10000000000002</v>
      </c>
    </row>
    <row r="6319" spans="1:4" x14ac:dyDescent="0.35">
      <c r="A6319">
        <v>6304</v>
      </c>
      <c r="B6319">
        <f t="shared" si="199"/>
        <v>315.15000000003738</v>
      </c>
      <c r="C6319" s="14" cm="1">
        <f t="array" ref="C6319">_xll.ОкруглГаус(B6319,1)</f>
        <v>315.2</v>
      </c>
      <c r="D6319" s="14">
        <f t="shared" si="198"/>
        <v>315.2</v>
      </c>
    </row>
    <row r="6320" spans="1:4" x14ac:dyDescent="0.35">
      <c r="A6320">
        <v>6305</v>
      </c>
      <c r="B6320">
        <f t="shared" si="199"/>
        <v>315.20000000003739</v>
      </c>
      <c r="C6320" s="14" cm="1">
        <f t="array" ref="C6320">_xll.ОкруглГаус(B6320,1)</f>
        <v>315.2</v>
      </c>
      <c r="D6320" s="14">
        <f t="shared" si="198"/>
        <v>315.2</v>
      </c>
    </row>
    <row r="6321" spans="1:4" x14ac:dyDescent="0.35">
      <c r="A6321">
        <v>6306</v>
      </c>
      <c r="B6321">
        <f t="shared" si="199"/>
        <v>315.2500000000374</v>
      </c>
      <c r="C6321" s="14" cm="1">
        <f t="array" ref="C6321">_xll.ОкруглГаус(B6321,1)</f>
        <v>315.3</v>
      </c>
      <c r="D6321" s="14">
        <f t="shared" si="198"/>
        <v>315.3</v>
      </c>
    </row>
    <row r="6322" spans="1:4" x14ac:dyDescent="0.35">
      <c r="A6322">
        <v>6307</v>
      </c>
      <c r="B6322">
        <f t="shared" si="199"/>
        <v>315.30000000003741</v>
      </c>
      <c r="C6322" s="14" cm="1">
        <f t="array" ref="C6322">_xll.ОкруглГаус(B6322,1)</f>
        <v>315.3</v>
      </c>
      <c r="D6322" s="14">
        <f t="shared" si="198"/>
        <v>315.3</v>
      </c>
    </row>
    <row r="6323" spans="1:4" x14ac:dyDescent="0.35">
      <c r="A6323">
        <v>6308</v>
      </c>
      <c r="B6323">
        <f t="shared" si="199"/>
        <v>315.35000000003743</v>
      </c>
      <c r="C6323" s="14" cm="1">
        <f t="array" ref="C6323">_xll.ОкруглГаус(B6323,1)</f>
        <v>315.39999999999998</v>
      </c>
      <c r="D6323" s="14">
        <f t="shared" si="198"/>
        <v>315.39999999999998</v>
      </c>
    </row>
    <row r="6324" spans="1:4" x14ac:dyDescent="0.35">
      <c r="A6324">
        <v>6309</v>
      </c>
      <c r="B6324">
        <f t="shared" si="199"/>
        <v>315.40000000003744</v>
      </c>
      <c r="C6324" s="14" cm="1">
        <f t="array" ref="C6324">_xll.ОкруглГаус(B6324,1)</f>
        <v>315.39999999999998</v>
      </c>
      <c r="D6324" s="14">
        <f t="shared" si="198"/>
        <v>315.39999999999998</v>
      </c>
    </row>
    <row r="6325" spans="1:4" x14ac:dyDescent="0.35">
      <c r="A6325">
        <v>6310</v>
      </c>
      <c r="B6325">
        <f t="shared" si="199"/>
        <v>315.45000000003745</v>
      </c>
      <c r="C6325" s="14" cm="1">
        <f t="array" ref="C6325">_xll.ОкруглГаус(B6325,1)</f>
        <v>315.5</v>
      </c>
      <c r="D6325" s="14">
        <f t="shared" si="198"/>
        <v>315.5</v>
      </c>
    </row>
    <row r="6326" spans="1:4" x14ac:dyDescent="0.35">
      <c r="A6326">
        <v>6311</v>
      </c>
      <c r="B6326">
        <f t="shared" si="199"/>
        <v>315.50000000003746</v>
      </c>
      <c r="C6326" s="14" cm="1">
        <f t="array" ref="C6326">_xll.ОкруглГаус(B6326,1)</f>
        <v>315.5</v>
      </c>
      <c r="D6326" s="14">
        <f t="shared" si="198"/>
        <v>315.5</v>
      </c>
    </row>
    <row r="6327" spans="1:4" x14ac:dyDescent="0.35">
      <c r="A6327">
        <v>6312</v>
      </c>
      <c r="B6327">
        <f t="shared" si="199"/>
        <v>315.55000000003747</v>
      </c>
      <c r="C6327" s="14" cm="1">
        <f t="array" ref="C6327">_xll.ОкруглГаус(B6327,1)</f>
        <v>315.60000000000002</v>
      </c>
      <c r="D6327" s="14">
        <f t="shared" si="198"/>
        <v>315.60000000000002</v>
      </c>
    </row>
    <row r="6328" spans="1:4" x14ac:dyDescent="0.35">
      <c r="A6328">
        <v>6313</v>
      </c>
      <c r="B6328">
        <f t="shared" si="199"/>
        <v>315.60000000003748</v>
      </c>
      <c r="C6328" s="14" cm="1">
        <f t="array" ref="C6328">_xll.ОкруглГаус(B6328,1)</f>
        <v>315.60000000000002</v>
      </c>
      <c r="D6328" s="14">
        <f t="shared" si="198"/>
        <v>315.60000000000002</v>
      </c>
    </row>
    <row r="6329" spans="1:4" x14ac:dyDescent="0.35">
      <c r="A6329">
        <v>6314</v>
      </c>
      <c r="B6329">
        <f t="shared" si="199"/>
        <v>315.65000000003749</v>
      </c>
      <c r="C6329" s="14" cm="1">
        <f t="array" ref="C6329">_xll.ОкруглГаус(B6329,1)</f>
        <v>315.7</v>
      </c>
      <c r="D6329" s="14">
        <f t="shared" si="198"/>
        <v>315.7</v>
      </c>
    </row>
    <row r="6330" spans="1:4" x14ac:dyDescent="0.35">
      <c r="A6330">
        <v>6315</v>
      </c>
      <c r="B6330">
        <f t="shared" si="199"/>
        <v>315.70000000003751</v>
      </c>
      <c r="C6330" s="14" cm="1">
        <f t="array" ref="C6330">_xll.ОкруглГаус(B6330,1)</f>
        <v>315.7</v>
      </c>
      <c r="D6330" s="14">
        <f t="shared" si="198"/>
        <v>315.7</v>
      </c>
    </row>
    <row r="6331" spans="1:4" x14ac:dyDescent="0.35">
      <c r="A6331">
        <v>6316</v>
      </c>
      <c r="B6331">
        <f t="shared" si="199"/>
        <v>315.75000000003752</v>
      </c>
      <c r="C6331" s="14" cm="1">
        <f t="array" ref="C6331">_xll.ОкруглГаус(B6331,1)</f>
        <v>315.8</v>
      </c>
      <c r="D6331" s="14">
        <f t="shared" si="198"/>
        <v>315.8</v>
      </c>
    </row>
    <row r="6332" spans="1:4" x14ac:dyDescent="0.35">
      <c r="A6332">
        <v>6317</v>
      </c>
      <c r="B6332">
        <f t="shared" si="199"/>
        <v>315.80000000003753</v>
      </c>
      <c r="C6332" s="14" cm="1">
        <f t="array" ref="C6332">_xll.ОкруглГаус(B6332,1)</f>
        <v>315.8</v>
      </c>
      <c r="D6332" s="14">
        <f t="shared" si="198"/>
        <v>315.8</v>
      </c>
    </row>
    <row r="6333" spans="1:4" x14ac:dyDescent="0.35">
      <c r="A6333">
        <v>6318</v>
      </c>
      <c r="B6333">
        <f t="shared" si="199"/>
        <v>315.85000000003754</v>
      </c>
      <c r="C6333" s="14" cm="1">
        <f t="array" ref="C6333">_xll.ОкруглГаус(B6333,1)</f>
        <v>315.89999999999998</v>
      </c>
      <c r="D6333" s="14">
        <f t="shared" si="198"/>
        <v>315.89999999999998</v>
      </c>
    </row>
    <row r="6334" spans="1:4" x14ac:dyDescent="0.35">
      <c r="A6334">
        <v>6319</v>
      </c>
      <c r="B6334">
        <f t="shared" si="199"/>
        <v>315.90000000003755</v>
      </c>
      <c r="C6334" s="14" cm="1">
        <f t="array" ref="C6334">_xll.ОкруглГаус(B6334,1)</f>
        <v>315.89999999999998</v>
      </c>
      <c r="D6334" s="14">
        <f t="shared" si="198"/>
        <v>315.89999999999998</v>
      </c>
    </row>
    <row r="6335" spans="1:4" x14ac:dyDescent="0.35">
      <c r="A6335">
        <v>6320</v>
      </c>
      <c r="B6335">
        <f t="shared" si="199"/>
        <v>315.95000000003756</v>
      </c>
      <c r="C6335" s="14" cm="1">
        <f t="array" ref="C6335">_xll.ОкруглГаус(B6335,1)</f>
        <v>316</v>
      </c>
      <c r="D6335" s="14">
        <f t="shared" si="198"/>
        <v>316</v>
      </c>
    </row>
    <row r="6336" spans="1:4" x14ac:dyDescent="0.35">
      <c r="A6336">
        <v>6321</v>
      </c>
      <c r="B6336">
        <f t="shared" si="199"/>
        <v>316.00000000003757</v>
      </c>
      <c r="C6336" s="14" cm="1">
        <f t="array" ref="C6336">_xll.ОкруглГаус(B6336,1)</f>
        <v>316</v>
      </c>
      <c r="D6336" s="14">
        <f t="shared" si="198"/>
        <v>316</v>
      </c>
    </row>
    <row r="6337" spans="1:4" x14ac:dyDescent="0.35">
      <c r="A6337">
        <v>6322</v>
      </c>
      <c r="B6337">
        <f t="shared" si="199"/>
        <v>316.05000000003758</v>
      </c>
      <c r="C6337" s="14" cm="1">
        <f t="array" ref="C6337">_xll.ОкруглГаус(B6337,1)</f>
        <v>316.10000000000002</v>
      </c>
      <c r="D6337" s="14">
        <f t="shared" si="198"/>
        <v>316.10000000000002</v>
      </c>
    </row>
    <row r="6338" spans="1:4" x14ac:dyDescent="0.35">
      <c r="A6338">
        <v>6323</v>
      </c>
      <c r="B6338">
        <f t="shared" si="199"/>
        <v>316.1000000000376</v>
      </c>
      <c r="C6338" s="14" cm="1">
        <f t="array" ref="C6338">_xll.ОкруглГаус(B6338,1)</f>
        <v>316.10000000000002</v>
      </c>
      <c r="D6338" s="14">
        <f t="shared" si="198"/>
        <v>316.10000000000002</v>
      </c>
    </row>
    <row r="6339" spans="1:4" x14ac:dyDescent="0.35">
      <c r="A6339">
        <v>6324</v>
      </c>
      <c r="B6339">
        <f t="shared" si="199"/>
        <v>316.15000000003761</v>
      </c>
      <c r="C6339" s="14" cm="1">
        <f t="array" ref="C6339">_xll.ОкруглГаус(B6339,1)</f>
        <v>316.2</v>
      </c>
      <c r="D6339" s="14">
        <f t="shared" si="198"/>
        <v>316.2</v>
      </c>
    </row>
    <row r="6340" spans="1:4" x14ac:dyDescent="0.35">
      <c r="A6340">
        <v>6325</v>
      </c>
      <c r="B6340">
        <f t="shared" si="199"/>
        <v>316.20000000003762</v>
      </c>
      <c r="C6340" s="14" cm="1">
        <f t="array" ref="C6340">_xll.ОкруглГаус(B6340,1)</f>
        <v>316.2</v>
      </c>
      <c r="D6340" s="14">
        <f t="shared" si="198"/>
        <v>316.2</v>
      </c>
    </row>
    <row r="6341" spans="1:4" x14ac:dyDescent="0.35">
      <c r="A6341">
        <v>6326</v>
      </c>
      <c r="B6341">
        <f t="shared" si="199"/>
        <v>316.25000000003763</v>
      </c>
      <c r="C6341" s="14" cm="1">
        <f t="array" ref="C6341">_xll.ОкруглГаус(B6341,1)</f>
        <v>316.3</v>
      </c>
      <c r="D6341" s="14">
        <f t="shared" si="198"/>
        <v>316.3</v>
      </c>
    </row>
    <row r="6342" spans="1:4" x14ac:dyDescent="0.35">
      <c r="A6342">
        <v>6327</v>
      </c>
      <c r="B6342">
        <f t="shared" si="199"/>
        <v>316.30000000003764</v>
      </c>
      <c r="C6342" s="14" cm="1">
        <f t="array" ref="C6342">_xll.ОкруглГаус(B6342,1)</f>
        <v>316.3</v>
      </c>
      <c r="D6342" s="14">
        <f t="shared" si="198"/>
        <v>316.3</v>
      </c>
    </row>
    <row r="6343" spans="1:4" x14ac:dyDescent="0.35">
      <c r="A6343">
        <v>6328</v>
      </c>
      <c r="B6343">
        <f t="shared" si="199"/>
        <v>316.35000000003765</v>
      </c>
      <c r="C6343" s="14" cm="1">
        <f t="array" ref="C6343">_xll.ОкруглГаус(B6343,1)</f>
        <v>316.39999999999998</v>
      </c>
      <c r="D6343" s="14">
        <f t="shared" si="198"/>
        <v>316.39999999999998</v>
      </c>
    </row>
    <row r="6344" spans="1:4" x14ac:dyDescent="0.35">
      <c r="A6344">
        <v>6329</v>
      </c>
      <c r="B6344">
        <f t="shared" si="199"/>
        <v>316.40000000003766</v>
      </c>
      <c r="C6344" s="14" cm="1">
        <f t="array" ref="C6344">_xll.ОкруглГаус(B6344,1)</f>
        <v>316.39999999999998</v>
      </c>
      <c r="D6344" s="14">
        <f t="shared" si="198"/>
        <v>316.39999999999998</v>
      </c>
    </row>
    <row r="6345" spans="1:4" x14ac:dyDescent="0.35">
      <c r="A6345">
        <v>6330</v>
      </c>
      <c r="B6345">
        <f t="shared" si="199"/>
        <v>316.45000000003768</v>
      </c>
      <c r="C6345" s="14" cm="1">
        <f t="array" ref="C6345">_xll.ОкруглГаус(B6345,1)</f>
        <v>316.5</v>
      </c>
      <c r="D6345" s="14">
        <f t="shared" si="198"/>
        <v>316.5</v>
      </c>
    </row>
    <row r="6346" spans="1:4" x14ac:dyDescent="0.35">
      <c r="A6346">
        <v>6331</v>
      </c>
      <c r="B6346">
        <f t="shared" si="199"/>
        <v>316.50000000003769</v>
      </c>
      <c r="C6346" s="14" cm="1">
        <f t="array" ref="C6346">_xll.ОкруглГаус(B6346,1)</f>
        <v>316.5</v>
      </c>
      <c r="D6346" s="14">
        <f t="shared" si="198"/>
        <v>316.5</v>
      </c>
    </row>
    <row r="6347" spans="1:4" x14ac:dyDescent="0.35">
      <c r="A6347">
        <v>6332</v>
      </c>
      <c r="B6347">
        <f t="shared" si="199"/>
        <v>316.5500000000377</v>
      </c>
      <c r="C6347" s="14" cm="1">
        <f t="array" ref="C6347">_xll.ОкруглГаус(B6347,1)</f>
        <v>316.60000000000002</v>
      </c>
      <c r="D6347" s="14">
        <f t="shared" si="198"/>
        <v>316.60000000000002</v>
      </c>
    </row>
    <row r="6348" spans="1:4" x14ac:dyDescent="0.35">
      <c r="A6348">
        <v>6333</v>
      </c>
      <c r="B6348">
        <f t="shared" si="199"/>
        <v>316.60000000003771</v>
      </c>
      <c r="C6348" s="14" cm="1">
        <f t="array" ref="C6348">_xll.ОкруглГаус(B6348,1)</f>
        <v>316.60000000000002</v>
      </c>
      <c r="D6348" s="14">
        <f t="shared" si="198"/>
        <v>316.60000000000002</v>
      </c>
    </row>
    <row r="6349" spans="1:4" x14ac:dyDescent="0.35">
      <c r="A6349">
        <v>6334</v>
      </c>
      <c r="B6349">
        <f t="shared" si="199"/>
        <v>316.65000000003772</v>
      </c>
      <c r="C6349" s="14" cm="1">
        <f t="array" ref="C6349">_xll.ОкруглГаус(B6349,1)</f>
        <v>316.7</v>
      </c>
      <c r="D6349" s="14">
        <f t="shared" si="198"/>
        <v>316.7</v>
      </c>
    </row>
    <row r="6350" spans="1:4" x14ac:dyDescent="0.35">
      <c r="A6350">
        <v>6335</v>
      </c>
      <c r="B6350">
        <f t="shared" si="199"/>
        <v>316.70000000003773</v>
      </c>
      <c r="C6350" s="14" cm="1">
        <f t="array" ref="C6350">_xll.ОкруглГаус(B6350,1)</f>
        <v>316.7</v>
      </c>
      <c r="D6350" s="14">
        <f t="shared" si="198"/>
        <v>316.7</v>
      </c>
    </row>
    <row r="6351" spans="1:4" x14ac:dyDescent="0.35">
      <c r="A6351">
        <v>6336</v>
      </c>
      <c r="B6351">
        <f t="shared" si="199"/>
        <v>316.75000000003774</v>
      </c>
      <c r="C6351" s="14" cm="1">
        <f t="array" ref="C6351">_xll.ОкруглГаус(B6351,1)</f>
        <v>316.8</v>
      </c>
      <c r="D6351" s="14">
        <f t="shared" si="198"/>
        <v>316.8</v>
      </c>
    </row>
    <row r="6352" spans="1:4" x14ac:dyDescent="0.35">
      <c r="A6352">
        <v>6337</v>
      </c>
      <c r="B6352">
        <f t="shared" si="199"/>
        <v>316.80000000003776</v>
      </c>
      <c r="C6352" s="14" cm="1">
        <f t="array" ref="C6352">_xll.ОкруглГаус(B6352,1)</f>
        <v>316.8</v>
      </c>
      <c r="D6352" s="14">
        <f t="shared" si="198"/>
        <v>316.8</v>
      </c>
    </row>
    <row r="6353" spans="1:4" x14ac:dyDescent="0.35">
      <c r="A6353">
        <v>6338</v>
      </c>
      <c r="B6353">
        <f t="shared" si="199"/>
        <v>316.85000000003777</v>
      </c>
      <c r="C6353" s="14" cm="1">
        <f t="array" ref="C6353">_xll.ОкруглГаус(B6353,1)</f>
        <v>316.89999999999998</v>
      </c>
      <c r="D6353" s="14">
        <f t="shared" ref="D6353:D6416" si="200">ROUND(B6353,1)</f>
        <v>316.89999999999998</v>
      </c>
    </row>
    <row r="6354" spans="1:4" x14ac:dyDescent="0.35">
      <c r="A6354">
        <v>6339</v>
      </c>
      <c r="B6354">
        <f t="shared" ref="B6354:B6417" si="201">B6353+0.05</f>
        <v>316.90000000003778</v>
      </c>
      <c r="C6354" s="14" cm="1">
        <f t="array" ref="C6354">_xll.ОкруглГаус(B6354,1)</f>
        <v>316.89999999999998</v>
      </c>
      <c r="D6354" s="14">
        <f t="shared" si="200"/>
        <v>316.89999999999998</v>
      </c>
    </row>
    <row r="6355" spans="1:4" x14ac:dyDescent="0.35">
      <c r="A6355">
        <v>6340</v>
      </c>
      <c r="B6355">
        <f t="shared" si="201"/>
        <v>316.95000000003779</v>
      </c>
      <c r="C6355" s="14" cm="1">
        <f t="array" ref="C6355">_xll.ОкруглГаус(B6355,1)</f>
        <v>317</v>
      </c>
      <c r="D6355" s="14">
        <f t="shared" si="200"/>
        <v>317</v>
      </c>
    </row>
    <row r="6356" spans="1:4" x14ac:dyDescent="0.35">
      <c r="A6356">
        <v>6341</v>
      </c>
      <c r="B6356">
        <f t="shared" si="201"/>
        <v>317.0000000000378</v>
      </c>
      <c r="C6356" s="14" cm="1">
        <f t="array" ref="C6356">_xll.ОкруглГаус(B6356,1)</f>
        <v>317</v>
      </c>
      <c r="D6356" s="14">
        <f t="shared" si="200"/>
        <v>317</v>
      </c>
    </row>
    <row r="6357" spans="1:4" x14ac:dyDescent="0.35">
      <c r="A6357">
        <v>6342</v>
      </c>
      <c r="B6357">
        <f t="shared" si="201"/>
        <v>317.05000000003781</v>
      </c>
      <c r="C6357" s="14" cm="1">
        <f t="array" ref="C6357">_xll.ОкруглГаус(B6357,1)</f>
        <v>317.10000000000002</v>
      </c>
      <c r="D6357" s="14">
        <f t="shared" si="200"/>
        <v>317.10000000000002</v>
      </c>
    </row>
    <row r="6358" spans="1:4" x14ac:dyDescent="0.35">
      <c r="A6358">
        <v>6343</v>
      </c>
      <c r="B6358">
        <f t="shared" si="201"/>
        <v>317.10000000003782</v>
      </c>
      <c r="C6358" s="14" cm="1">
        <f t="array" ref="C6358">_xll.ОкруглГаус(B6358,1)</f>
        <v>317.10000000000002</v>
      </c>
      <c r="D6358" s="14">
        <f t="shared" si="200"/>
        <v>317.10000000000002</v>
      </c>
    </row>
    <row r="6359" spans="1:4" x14ac:dyDescent="0.35">
      <c r="A6359">
        <v>6344</v>
      </c>
      <c r="B6359">
        <f t="shared" si="201"/>
        <v>317.15000000003783</v>
      </c>
      <c r="C6359" s="14" cm="1">
        <f t="array" ref="C6359">_xll.ОкруглГаус(B6359,1)</f>
        <v>317.2</v>
      </c>
      <c r="D6359" s="14">
        <f t="shared" si="200"/>
        <v>317.2</v>
      </c>
    </row>
    <row r="6360" spans="1:4" x14ac:dyDescent="0.35">
      <c r="A6360">
        <v>6345</v>
      </c>
      <c r="B6360">
        <f t="shared" si="201"/>
        <v>317.20000000003785</v>
      </c>
      <c r="C6360" s="14" cm="1">
        <f t="array" ref="C6360">_xll.ОкруглГаус(B6360,1)</f>
        <v>317.2</v>
      </c>
      <c r="D6360" s="14">
        <f t="shared" si="200"/>
        <v>317.2</v>
      </c>
    </row>
    <row r="6361" spans="1:4" x14ac:dyDescent="0.35">
      <c r="A6361">
        <v>6346</v>
      </c>
      <c r="B6361">
        <f t="shared" si="201"/>
        <v>317.25000000003786</v>
      </c>
      <c r="C6361" s="14" cm="1">
        <f t="array" ref="C6361">_xll.ОкруглГаус(B6361,1)</f>
        <v>317.3</v>
      </c>
      <c r="D6361" s="14">
        <f t="shared" si="200"/>
        <v>317.3</v>
      </c>
    </row>
    <row r="6362" spans="1:4" x14ac:dyDescent="0.35">
      <c r="A6362">
        <v>6347</v>
      </c>
      <c r="B6362">
        <f t="shared" si="201"/>
        <v>317.30000000003787</v>
      </c>
      <c r="C6362" s="14" cm="1">
        <f t="array" ref="C6362">_xll.ОкруглГаус(B6362,1)</f>
        <v>317.3</v>
      </c>
      <c r="D6362" s="14">
        <f t="shared" si="200"/>
        <v>317.3</v>
      </c>
    </row>
    <row r="6363" spans="1:4" x14ac:dyDescent="0.35">
      <c r="A6363">
        <v>6348</v>
      </c>
      <c r="B6363">
        <f t="shared" si="201"/>
        <v>317.35000000003788</v>
      </c>
      <c r="C6363" s="14" cm="1">
        <f t="array" ref="C6363">_xll.ОкруглГаус(B6363,1)</f>
        <v>317.39999999999998</v>
      </c>
      <c r="D6363" s="14">
        <f t="shared" si="200"/>
        <v>317.39999999999998</v>
      </c>
    </row>
    <row r="6364" spans="1:4" x14ac:dyDescent="0.35">
      <c r="A6364">
        <v>6349</v>
      </c>
      <c r="B6364">
        <f t="shared" si="201"/>
        <v>317.40000000003789</v>
      </c>
      <c r="C6364" s="14" cm="1">
        <f t="array" ref="C6364">_xll.ОкруглГаус(B6364,1)</f>
        <v>317.39999999999998</v>
      </c>
      <c r="D6364" s="14">
        <f t="shared" si="200"/>
        <v>317.39999999999998</v>
      </c>
    </row>
    <row r="6365" spans="1:4" x14ac:dyDescent="0.35">
      <c r="A6365">
        <v>6350</v>
      </c>
      <c r="B6365">
        <f t="shared" si="201"/>
        <v>317.4500000000379</v>
      </c>
      <c r="C6365" s="14" cm="1">
        <f t="array" ref="C6365">_xll.ОкруглГаус(B6365,1)</f>
        <v>317.5</v>
      </c>
      <c r="D6365" s="14">
        <f t="shared" si="200"/>
        <v>317.5</v>
      </c>
    </row>
    <row r="6366" spans="1:4" x14ac:dyDescent="0.35">
      <c r="A6366">
        <v>6351</v>
      </c>
      <c r="B6366">
        <f t="shared" si="201"/>
        <v>317.50000000003791</v>
      </c>
      <c r="C6366" s="14" cm="1">
        <f t="array" ref="C6366">_xll.ОкруглГаус(B6366,1)</f>
        <v>317.5</v>
      </c>
      <c r="D6366" s="14">
        <f t="shared" si="200"/>
        <v>317.5</v>
      </c>
    </row>
    <row r="6367" spans="1:4" x14ac:dyDescent="0.35">
      <c r="A6367">
        <v>6352</v>
      </c>
      <c r="B6367">
        <f t="shared" si="201"/>
        <v>317.55000000003793</v>
      </c>
      <c r="C6367" s="14" cm="1">
        <f t="array" ref="C6367">_xll.ОкруглГаус(B6367,1)</f>
        <v>317.60000000000002</v>
      </c>
      <c r="D6367" s="14">
        <f t="shared" si="200"/>
        <v>317.60000000000002</v>
      </c>
    </row>
    <row r="6368" spans="1:4" x14ac:dyDescent="0.35">
      <c r="A6368">
        <v>6353</v>
      </c>
      <c r="B6368">
        <f t="shared" si="201"/>
        <v>317.60000000003794</v>
      </c>
      <c r="C6368" s="14" cm="1">
        <f t="array" ref="C6368">_xll.ОкруглГаус(B6368,1)</f>
        <v>317.60000000000002</v>
      </c>
      <c r="D6368" s="14">
        <f t="shared" si="200"/>
        <v>317.60000000000002</v>
      </c>
    </row>
    <row r="6369" spans="1:4" x14ac:dyDescent="0.35">
      <c r="A6369">
        <v>6354</v>
      </c>
      <c r="B6369">
        <f t="shared" si="201"/>
        <v>317.65000000003795</v>
      </c>
      <c r="C6369" s="14" cm="1">
        <f t="array" ref="C6369">_xll.ОкруглГаус(B6369,1)</f>
        <v>317.7</v>
      </c>
      <c r="D6369" s="14">
        <f t="shared" si="200"/>
        <v>317.7</v>
      </c>
    </row>
    <row r="6370" spans="1:4" x14ac:dyDescent="0.35">
      <c r="A6370">
        <v>6355</v>
      </c>
      <c r="B6370">
        <f t="shared" si="201"/>
        <v>317.70000000003796</v>
      </c>
      <c r="C6370" s="14" cm="1">
        <f t="array" ref="C6370">_xll.ОкруглГаус(B6370,1)</f>
        <v>317.7</v>
      </c>
      <c r="D6370" s="14">
        <f t="shared" si="200"/>
        <v>317.7</v>
      </c>
    </row>
    <row r="6371" spans="1:4" x14ac:dyDescent="0.35">
      <c r="A6371">
        <v>6356</v>
      </c>
      <c r="B6371">
        <f t="shared" si="201"/>
        <v>317.75000000003797</v>
      </c>
      <c r="C6371" s="14" cm="1">
        <f t="array" ref="C6371">_xll.ОкруглГаус(B6371,1)</f>
        <v>317.8</v>
      </c>
      <c r="D6371" s="14">
        <f t="shared" si="200"/>
        <v>317.8</v>
      </c>
    </row>
    <row r="6372" spans="1:4" x14ac:dyDescent="0.35">
      <c r="A6372">
        <v>6357</v>
      </c>
      <c r="B6372">
        <f t="shared" si="201"/>
        <v>317.80000000003798</v>
      </c>
      <c r="C6372" s="14" cm="1">
        <f t="array" ref="C6372">_xll.ОкруглГаус(B6372,1)</f>
        <v>317.8</v>
      </c>
      <c r="D6372" s="14">
        <f t="shared" si="200"/>
        <v>317.8</v>
      </c>
    </row>
    <row r="6373" spans="1:4" x14ac:dyDescent="0.35">
      <c r="A6373">
        <v>6358</v>
      </c>
      <c r="B6373">
        <f t="shared" si="201"/>
        <v>317.85000000003799</v>
      </c>
      <c r="C6373" s="14" cm="1">
        <f t="array" ref="C6373">_xll.ОкруглГаус(B6373,1)</f>
        <v>317.89999999999998</v>
      </c>
      <c r="D6373" s="14">
        <f t="shared" si="200"/>
        <v>317.89999999999998</v>
      </c>
    </row>
    <row r="6374" spans="1:4" x14ac:dyDescent="0.35">
      <c r="A6374">
        <v>6359</v>
      </c>
      <c r="B6374">
        <f t="shared" si="201"/>
        <v>317.90000000003801</v>
      </c>
      <c r="C6374" s="14" cm="1">
        <f t="array" ref="C6374">_xll.ОкруглГаус(B6374,1)</f>
        <v>317.89999999999998</v>
      </c>
      <c r="D6374" s="14">
        <f t="shared" si="200"/>
        <v>317.89999999999998</v>
      </c>
    </row>
    <row r="6375" spans="1:4" x14ac:dyDescent="0.35">
      <c r="A6375">
        <v>6360</v>
      </c>
      <c r="B6375">
        <f t="shared" si="201"/>
        <v>317.95000000003802</v>
      </c>
      <c r="C6375" s="14" cm="1">
        <f t="array" ref="C6375">_xll.ОкруглГаус(B6375,1)</f>
        <v>318</v>
      </c>
      <c r="D6375" s="14">
        <f t="shared" si="200"/>
        <v>318</v>
      </c>
    </row>
    <row r="6376" spans="1:4" x14ac:dyDescent="0.35">
      <c r="A6376">
        <v>6361</v>
      </c>
      <c r="B6376">
        <f t="shared" si="201"/>
        <v>318.00000000003803</v>
      </c>
      <c r="C6376" s="14" cm="1">
        <f t="array" ref="C6376">_xll.ОкруглГаус(B6376,1)</f>
        <v>318</v>
      </c>
      <c r="D6376" s="14">
        <f t="shared" si="200"/>
        <v>318</v>
      </c>
    </row>
    <row r="6377" spans="1:4" x14ac:dyDescent="0.35">
      <c r="A6377">
        <v>6362</v>
      </c>
      <c r="B6377">
        <f t="shared" si="201"/>
        <v>318.05000000003804</v>
      </c>
      <c r="C6377" s="14" cm="1">
        <f t="array" ref="C6377">_xll.ОкруглГаус(B6377,1)</f>
        <v>318.10000000000002</v>
      </c>
      <c r="D6377" s="14">
        <f t="shared" si="200"/>
        <v>318.10000000000002</v>
      </c>
    </row>
    <row r="6378" spans="1:4" x14ac:dyDescent="0.35">
      <c r="A6378">
        <v>6363</v>
      </c>
      <c r="B6378">
        <f t="shared" si="201"/>
        <v>318.10000000003805</v>
      </c>
      <c r="C6378" s="14" cm="1">
        <f t="array" ref="C6378">_xll.ОкруглГаус(B6378,1)</f>
        <v>318.10000000000002</v>
      </c>
      <c r="D6378" s="14">
        <f t="shared" si="200"/>
        <v>318.10000000000002</v>
      </c>
    </row>
    <row r="6379" spans="1:4" x14ac:dyDescent="0.35">
      <c r="A6379">
        <v>6364</v>
      </c>
      <c r="B6379">
        <f t="shared" si="201"/>
        <v>318.15000000003806</v>
      </c>
      <c r="C6379" s="14" cm="1">
        <f t="array" ref="C6379">_xll.ОкруглГаус(B6379,1)</f>
        <v>318.2</v>
      </c>
      <c r="D6379" s="14">
        <f t="shared" si="200"/>
        <v>318.2</v>
      </c>
    </row>
    <row r="6380" spans="1:4" x14ac:dyDescent="0.35">
      <c r="A6380">
        <v>6365</v>
      </c>
      <c r="B6380">
        <f t="shared" si="201"/>
        <v>318.20000000003807</v>
      </c>
      <c r="C6380" s="14" cm="1">
        <f t="array" ref="C6380">_xll.ОкруглГаус(B6380,1)</f>
        <v>318.2</v>
      </c>
      <c r="D6380" s="14">
        <f t="shared" si="200"/>
        <v>318.2</v>
      </c>
    </row>
    <row r="6381" spans="1:4" x14ac:dyDescent="0.35">
      <c r="A6381">
        <v>6366</v>
      </c>
      <c r="B6381">
        <f t="shared" si="201"/>
        <v>318.25000000003809</v>
      </c>
      <c r="C6381" s="14" cm="1">
        <f t="array" ref="C6381">_xll.ОкруглГаус(B6381,1)</f>
        <v>318.3</v>
      </c>
      <c r="D6381" s="14">
        <f t="shared" si="200"/>
        <v>318.3</v>
      </c>
    </row>
    <row r="6382" spans="1:4" x14ac:dyDescent="0.35">
      <c r="A6382">
        <v>6367</v>
      </c>
      <c r="B6382">
        <f t="shared" si="201"/>
        <v>318.3000000000381</v>
      </c>
      <c r="C6382" s="14" cm="1">
        <f t="array" ref="C6382">_xll.ОкруглГаус(B6382,1)</f>
        <v>318.3</v>
      </c>
      <c r="D6382" s="14">
        <f t="shared" si="200"/>
        <v>318.3</v>
      </c>
    </row>
    <row r="6383" spans="1:4" x14ac:dyDescent="0.35">
      <c r="A6383">
        <v>6368</v>
      </c>
      <c r="B6383">
        <f t="shared" si="201"/>
        <v>318.35000000003811</v>
      </c>
      <c r="C6383" s="14" cm="1">
        <f t="array" ref="C6383">_xll.ОкруглГаус(B6383,1)</f>
        <v>318.39999999999998</v>
      </c>
      <c r="D6383" s="14">
        <f t="shared" si="200"/>
        <v>318.39999999999998</v>
      </c>
    </row>
    <row r="6384" spans="1:4" x14ac:dyDescent="0.35">
      <c r="A6384">
        <v>6369</v>
      </c>
      <c r="B6384">
        <f t="shared" si="201"/>
        <v>318.40000000003812</v>
      </c>
      <c r="C6384" s="14" cm="1">
        <f t="array" ref="C6384">_xll.ОкруглГаус(B6384,1)</f>
        <v>318.39999999999998</v>
      </c>
      <c r="D6384" s="14">
        <f t="shared" si="200"/>
        <v>318.39999999999998</v>
      </c>
    </row>
    <row r="6385" spans="1:4" x14ac:dyDescent="0.35">
      <c r="A6385">
        <v>6370</v>
      </c>
      <c r="B6385">
        <f t="shared" si="201"/>
        <v>318.45000000003813</v>
      </c>
      <c r="C6385" s="14" cm="1">
        <f t="array" ref="C6385">_xll.ОкруглГаус(B6385,1)</f>
        <v>318.5</v>
      </c>
      <c r="D6385" s="14">
        <f t="shared" si="200"/>
        <v>318.5</v>
      </c>
    </row>
    <row r="6386" spans="1:4" x14ac:dyDescent="0.35">
      <c r="A6386">
        <v>6371</v>
      </c>
      <c r="B6386">
        <f t="shared" si="201"/>
        <v>318.50000000003814</v>
      </c>
      <c r="C6386" s="14" cm="1">
        <f t="array" ref="C6386">_xll.ОкруглГаус(B6386,1)</f>
        <v>318.5</v>
      </c>
      <c r="D6386" s="14">
        <f t="shared" si="200"/>
        <v>318.5</v>
      </c>
    </row>
    <row r="6387" spans="1:4" x14ac:dyDescent="0.35">
      <c r="A6387">
        <v>6372</v>
      </c>
      <c r="B6387">
        <f t="shared" si="201"/>
        <v>318.55000000003815</v>
      </c>
      <c r="C6387" s="14" cm="1">
        <f t="array" ref="C6387">_xll.ОкруглГаус(B6387,1)</f>
        <v>318.60000000000002</v>
      </c>
      <c r="D6387" s="14">
        <f t="shared" si="200"/>
        <v>318.60000000000002</v>
      </c>
    </row>
    <row r="6388" spans="1:4" x14ac:dyDescent="0.35">
      <c r="A6388">
        <v>6373</v>
      </c>
      <c r="B6388">
        <f t="shared" si="201"/>
        <v>318.60000000003816</v>
      </c>
      <c r="C6388" s="14" cm="1">
        <f t="array" ref="C6388">_xll.ОкруглГаус(B6388,1)</f>
        <v>318.60000000000002</v>
      </c>
      <c r="D6388" s="14">
        <f t="shared" si="200"/>
        <v>318.60000000000002</v>
      </c>
    </row>
    <row r="6389" spans="1:4" x14ac:dyDescent="0.35">
      <c r="A6389">
        <v>6374</v>
      </c>
      <c r="B6389">
        <f t="shared" si="201"/>
        <v>318.65000000003818</v>
      </c>
      <c r="C6389" s="14" cm="1">
        <f t="array" ref="C6389">_xll.ОкруглГаус(B6389,1)</f>
        <v>318.7</v>
      </c>
      <c r="D6389" s="14">
        <f t="shared" si="200"/>
        <v>318.7</v>
      </c>
    </row>
    <row r="6390" spans="1:4" x14ac:dyDescent="0.35">
      <c r="A6390">
        <v>6375</v>
      </c>
      <c r="B6390">
        <f t="shared" si="201"/>
        <v>318.70000000003819</v>
      </c>
      <c r="C6390" s="14" cm="1">
        <f t="array" ref="C6390">_xll.ОкруглГаус(B6390,1)</f>
        <v>318.7</v>
      </c>
      <c r="D6390" s="14">
        <f t="shared" si="200"/>
        <v>318.7</v>
      </c>
    </row>
    <row r="6391" spans="1:4" x14ac:dyDescent="0.35">
      <c r="A6391">
        <v>6376</v>
      </c>
      <c r="B6391">
        <f t="shared" si="201"/>
        <v>318.7500000000382</v>
      </c>
      <c r="C6391" s="14" cm="1">
        <f t="array" ref="C6391">_xll.ОкруглГаус(B6391,1)</f>
        <v>318.8</v>
      </c>
      <c r="D6391" s="14">
        <f t="shared" si="200"/>
        <v>318.8</v>
      </c>
    </row>
    <row r="6392" spans="1:4" x14ac:dyDescent="0.35">
      <c r="A6392">
        <v>6377</v>
      </c>
      <c r="B6392">
        <f t="shared" si="201"/>
        <v>318.80000000003821</v>
      </c>
      <c r="C6392" s="14" cm="1">
        <f t="array" ref="C6392">_xll.ОкруглГаус(B6392,1)</f>
        <v>318.8</v>
      </c>
      <c r="D6392" s="14">
        <f t="shared" si="200"/>
        <v>318.8</v>
      </c>
    </row>
    <row r="6393" spans="1:4" x14ac:dyDescent="0.35">
      <c r="A6393">
        <v>6378</v>
      </c>
      <c r="B6393">
        <f t="shared" si="201"/>
        <v>318.85000000003822</v>
      </c>
      <c r="C6393" s="14" cm="1">
        <f t="array" ref="C6393">_xll.ОкруглГаус(B6393,1)</f>
        <v>318.89999999999998</v>
      </c>
      <c r="D6393" s="14">
        <f t="shared" si="200"/>
        <v>318.89999999999998</v>
      </c>
    </row>
    <row r="6394" spans="1:4" x14ac:dyDescent="0.35">
      <c r="A6394">
        <v>6379</v>
      </c>
      <c r="B6394">
        <f t="shared" si="201"/>
        <v>318.90000000003823</v>
      </c>
      <c r="C6394" s="14" cm="1">
        <f t="array" ref="C6394">_xll.ОкруглГаус(B6394,1)</f>
        <v>318.89999999999998</v>
      </c>
      <c r="D6394" s="14">
        <f t="shared" si="200"/>
        <v>318.89999999999998</v>
      </c>
    </row>
    <row r="6395" spans="1:4" x14ac:dyDescent="0.35">
      <c r="A6395">
        <v>6380</v>
      </c>
      <c r="B6395">
        <f t="shared" si="201"/>
        <v>318.95000000003824</v>
      </c>
      <c r="C6395" s="14" cm="1">
        <f t="array" ref="C6395">_xll.ОкруглГаус(B6395,1)</f>
        <v>319</v>
      </c>
      <c r="D6395" s="14">
        <f t="shared" si="200"/>
        <v>319</v>
      </c>
    </row>
    <row r="6396" spans="1:4" x14ac:dyDescent="0.35">
      <c r="A6396">
        <v>6381</v>
      </c>
      <c r="B6396">
        <f t="shared" si="201"/>
        <v>319.00000000003826</v>
      </c>
      <c r="C6396" s="14" cm="1">
        <f t="array" ref="C6396">_xll.ОкруглГаус(B6396,1)</f>
        <v>319</v>
      </c>
      <c r="D6396" s="14">
        <f t="shared" si="200"/>
        <v>319</v>
      </c>
    </row>
    <row r="6397" spans="1:4" x14ac:dyDescent="0.35">
      <c r="A6397">
        <v>6382</v>
      </c>
      <c r="B6397">
        <f t="shared" si="201"/>
        <v>319.05000000003827</v>
      </c>
      <c r="C6397" s="14" cm="1">
        <f t="array" ref="C6397">_xll.ОкруглГаус(B6397,1)</f>
        <v>319.10000000000002</v>
      </c>
      <c r="D6397" s="14">
        <f t="shared" si="200"/>
        <v>319.10000000000002</v>
      </c>
    </row>
    <row r="6398" spans="1:4" x14ac:dyDescent="0.35">
      <c r="A6398">
        <v>6383</v>
      </c>
      <c r="B6398">
        <f t="shared" si="201"/>
        <v>319.10000000003828</v>
      </c>
      <c r="C6398" s="14" cm="1">
        <f t="array" ref="C6398">_xll.ОкруглГаус(B6398,1)</f>
        <v>319.10000000000002</v>
      </c>
      <c r="D6398" s="14">
        <f t="shared" si="200"/>
        <v>319.10000000000002</v>
      </c>
    </row>
    <row r="6399" spans="1:4" x14ac:dyDescent="0.35">
      <c r="A6399">
        <v>6384</v>
      </c>
      <c r="B6399">
        <f t="shared" si="201"/>
        <v>319.15000000003829</v>
      </c>
      <c r="C6399" s="14" cm="1">
        <f t="array" ref="C6399">_xll.ОкруглГаус(B6399,1)</f>
        <v>319.2</v>
      </c>
      <c r="D6399" s="14">
        <f t="shared" si="200"/>
        <v>319.2</v>
      </c>
    </row>
    <row r="6400" spans="1:4" x14ac:dyDescent="0.35">
      <c r="A6400">
        <v>6385</v>
      </c>
      <c r="B6400">
        <f t="shared" si="201"/>
        <v>319.2000000000383</v>
      </c>
      <c r="C6400" s="14" cm="1">
        <f t="array" ref="C6400">_xll.ОкруглГаус(B6400,1)</f>
        <v>319.2</v>
      </c>
      <c r="D6400" s="14">
        <f t="shared" si="200"/>
        <v>319.2</v>
      </c>
    </row>
    <row r="6401" spans="1:4" x14ac:dyDescent="0.35">
      <c r="A6401">
        <v>6386</v>
      </c>
      <c r="B6401">
        <f t="shared" si="201"/>
        <v>319.25000000003831</v>
      </c>
      <c r="C6401" s="14" cm="1">
        <f t="array" ref="C6401">_xll.ОкруглГаус(B6401,1)</f>
        <v>319.3</v>
      </c>
      <c r="D6401" s="14">
        <f t="shared" si="200"/>
        <v>319.3</v>
      </c>
    </row>
    <row r="6402" spans="1:4" x14ac:dyDescent="0.35">
      <c r="A6402">
        <v>6387</v>
      </c>
      <c r="B6402">
        <f t="shared" si="201"/>
        <v>319.30000000003832</v>
      </c>
      <c r="C6402" s="14" cm="1">
        <f t="array" ref="C6402">_xll.ОкруглГаус(B6402,1)</f>
        <v>319.3</v>
      </c>
      <c r="D6402" s="14">
        <f t="shared" si="200"/>
        <v>319.3</v>
      </c>
    </row>
    <row r="6403" spans="1:4" x14ac:dyDescent="0.35">
      <c r="A6403">
        <v>6388</v>
      </c>
      <c r="B6403">
        <f t="shared" si="201"/>
        <v>319.35000000003834</v>
      </c>
      <c r="C6403" s="14" cm="1">
        <f t="array" ref="C6403">_xll.ОкруглГаус(B6403,1)</f>
        <v>319.39999999999998</v>
      </c>
      <c r="D6403" s="14">
        <f t="shared" si="200"/>
        <v>319.39999999999998</v>
      </c>
    </row>
    <row r="6404" spans="1:4" x14ac:dyDescent="0.35">
      <c r="A6404">
        <v>6389</v>
      </c>
      <c r="B6404">
        <f t="shared" si="201"/>
        <v>319.40000000003835</v>
      </c>
      <c r="C6404" s="14" cm="1">
        <f t="array" ref="C6404">_xll.ОкруглГаус(B6404,1)</f>
        <v>319.39999999999998</v>
      </c>
      <c r="D6404" s="14">
        <f t="shared" si="200"/>
        <v>319.39999999999998</v>
      </c>
    </row>
    <row r="6405" spans="1:4" x14ac:dyDescent="0.35">
      <c r="A6405">
        <v>6390</v>
      </c>
      <c r="B6405">
        <f t="shared" si="201"/>
        <v>319.45000000003836</v>
      </c>
      <c r="C6405" s="14" cm="1">
        <f t="array" ref="C6405">_xll.ОкруглГаус(B6405,1)</f>
        <v>319.5</v>
      </c>
      <c r="D6405" s="14">
        <f t="shared" si="200"/>
        <v>319.5</v>
      </c>
    </row>
    <row r="6406" spans="1:4" x14ac:dyDescent="0.35">
      <c r="A6406">
        <v>6391</v>
      </c>
      <c r="B6406">
        <f t="shared" si="201"/>
        <v>319.50000000003837</v>
      </c>
      <c r="C6406" s="14" cm="1">
        <f t="array" ref="C6406">_xll.ОкруглГаус(B6406,1)</f>
        <v>319.5</v>
      </c>
      <c r="D6406" s="14">
        <f t="shared" si="200"/>
        <v>319.5</v>
      </c>
    </row>
    <row r="6407" spans="1:4" x14ac:dyDescent="0.35">
      <c r="A6407">
        <v>6392</v>
      </c>
      <c r="B6407">
        <f t="shared" si="201"/>
        <v>319.55000000003838</v>
      </c>
      <c r="C6407" s="14" cm="1">
        <f t="array" ref="C6407">_xll.ОкруглГаус(B6407,1)</f>
        <v>319.60000000000002</v>
      </c>
      <c r="D6407" s="14">
        <f t="shared" si="200"/>
        <v>319.60000000000002</v>
      </c>
    </row>
    <row r="6408" spans="1:4" x14ac:dyDescent="0.35">
      <c r="A6408">
        <v>6393</v>
      </c>
      <c r="B6408">
        <f t="shared" si="201"/>
        <v>319.60000000003839</v>
      </c>
      <c r="C6408" s="14" cm="1">
        <f t="array" ref="C6408">_xll.ОкруглГаус(B6408,1)</f>
        <v>319.60000000000002</v>
      </c>
      <c r="D6408" s="14">
        <f t="shared" si="200"/>
        <v>319.60000000000002</v>
      </c>
    </row>
    <row r="6409" spans="1:4" x14ac:dyDescent="0.35">
      <c r="A6409">
        <v>6394</v>
      </c>
      <c r="B6409">
        <f t="shared" si="201"/>
        <v>319.6500000000384</v>
      </c>
      <c r="C6409" s="14" cm="1">
        <f t="array" ref="C6409">_xll.ОкруглГаус(B6409,1)</f>
        <v>319.7</v>
      </c>
      <c r="D6409" s="14">
        <f t="shared" si="200"/>
        <v>319.7</v>
      </c>
    </row>
    <row r="6410" spans="1:4" x14ac:dyDescent="0.35">
      <c r="A6410">
        <v>6395</v>
      </c>
      <c r="B6410">
        <f t="shared" si="201"/>
        <v>319.70000000003841</v>
      </c>
      <c r="C6410" s="14" cm="1">
        <f t="array" ref="C6410">_xll.ОкруглГаус(B6410,1)</f>
        <v>319.7</v>
      </c>
      <c r="D6410" s="14">
        <f t="shared" si="200"/>
        <v>319.7</v>
      </c>
    </row>
    <row r="6411" spans="1:4" x14ac:dyDescent="0.35">
      <c r="A6411">
        <v>6396</v>
      </c>
      <c r="B6411">
        <f t="shared" si="201"/>
        <v>319.75000000003843</v>
      </c>
      <c r="C6411" s="14" cm="1">
        <f t="array" ref="C6411">_xll.ОкруглГаус(B6411,1)</f>
        <v>319.8</v>
      </c>
      <c r="D6411" s="14">
        <f t="shared" si="200"/>
        <v>319.8</v>
      </c>
    </row>
    <row r="6412" spans="1:4" x14ac:dyDescent="0.35">
      <c r="A6412">
        <v>6397</v>
      </c>
      <c r="B6412">
        <f t="shared" si="201"/>
        <v>319.80000000003844</v>
      </c>
      <c r="C6412" s="14" cm="1">
        <f t="array" ref="C6412">_xll.ОкруглГаус(B6412,1)</f>
        <v>319.8</v>
      </c>
      <c r="D6412" s="14">
        <f t="shared" si="200"/>
        <v>319.8</v>
      </c>
    </row>
    <row r="6413" spans="1:4" x14ac:dyDescent="0.35">
      <c r="A6413">
        <v>6398</v>
      </c>
      <c r="B6413">
        <f t="shared" si="201"/>
        <v>319.85000000003845</v>
      </c>
      <c r="C6413" s="14" cm="1">
        <f t="array" ref="C6413">_xll.ОкруглГаус(B6413,1)</f>
        <v>319.89999999999998</v>
      </c>
      <c r="D6413" s="14">
        <f t="shared" si="200"/>
        <v>319.89999999999998</v>
      </c>
    </row>
    <row r="6414" spans="1:4" x14ac:dyDescent="0.35">
      <c r="A6414">
        <v>6399</v>
      </c>
      <c r="B6414">
        <f t="shared" si="201"/>
        <v>319.90000000003846</v>
      </c>
      <c r="C6414" s="14" cm="1">
        <f t="array" ref="C6414">_xll.ОкруглГаус(B6414,1)</f>
        <v>319.89999999999998</v>
      </c>
      <c r="D6414" s="14">
        <f t="shared" si="200"/>
        <v>319.89999999999998</v>
      </c>
    </row>
    <row r="6415" spans="1:4" x14ac:dyDescent="0.35">
      <c r="A6415">
        <v>6400</v>
      </c>
      <c r="B6415">
        <f t="shared" si="201"/>
        <v>319.95000000003847</v>
      </c>
      <c r="C6415" s="14" cm="1">
        <f t="array" ref="C6415">_xll.ОкруглГаус(B6415,1)</f>
        <v>320</v>
      </c>
      <c r="D6415" s="14">
        <f t="shared" si="200"/>
        <v>320</v>
      </c>
    </row>
    <row r="6416" spans="1:4" x14ac:dyDescent="0.35">
      <c r="A6416">
        <v>6401</v>
      </c>
      <c r="B6416">
        <f t="shared" si="201"/>
        <v>320.00000000003848</v>
      </c>
      <c r="C6416" s="14" cm="1">
        <f t="array" ref="C6416">_xll.ОкруглГаус(B6416,1)</f>
        <v>320</v>
      </c>
      <c r="D6416" s="14">
        <f t="shared" si="200"/>
        <v>320</v>
      </c>
    </row>
    <row r="6417" spans="1:4" x14ac:dyDescent="0.35">
      <c r="A6417">
        <v>6402</v>
      </c>
      <c r="B6417">
        <f t="shared" si="201"/>
        <v>320.05000000003849</v>
      </c>
      <c r="C6417" s="14" cm="1">
        <f t="array" ref="C6417">_xll.ОкруглГаус(B6417,1)</f>
        <v>320.10000000000002</v>
      </c>
      <c r="D6417" s="14">
        <f t="shared" ref="D6417:D6480" si="202">ROUND(B6417,1)</f>
        <v>320.10000000000002</v>
      </c>
    </row>
    <row r="6418" spans="1:4" x14ac:dyDescent="0.35">
      <c r="A6418">
        <v>6403</v>
      </c>
      <c r="B6418">
        <f t="shared" ref="B6418:B6481" si="203">B6417+0.05</f>
        <v>320.10000000003851</v>
      </c>
      <c r="C6418" s="14" cm="1">
        <f t="array" ref="C6418">_xll.ОкруглГаус(B6418,1)</f>
        <v>320.10000000000002</v>
      </c>
      <c r="D6418" s="14">
        <f t="shared" si="202"/>
        <v>320.10000000000002</v>
      </c>
    </row>
    <row r="6419" spans="1:4" x14ac:dyDescent="0.35">
      <c r="A6419">
        <v>6404</v>
      </c>
      <c r="B6419">
        <f t="shared" si="203"/>
        <v>320.15000000003852</v>
      </c>
      <c r="C6419" s="14" cm="1">
        <f t="array" ref="C6419">_xll.ОкруглГаус(B6419,1)</f>
        <v>320.2</v>
      </c>
      <c r="D6419" s="14">
        <f t="shared" si="202"/>
        <v>320.2</v>
      </c>
    </row>
    <row r="6420" spans="1:4" x14ac:dyDescent="0.35">
      <c r="A6420">
        <v>6405</v>
      </c>
      <c r="B6420">
        <f t="shared" si="203"/>
        <v>320.20000000003853</v>
      </c>
      <c r="C6420" s="14" cm="1">
        <f t="array" ref="C6420">_xll.ОкруглГаус(B6420,1)</f>
        <v>320.2</v>
      </c>
      <c r="D6420" s="14">
        <f t="shared" si="202"/>
        <v>320.2</v>
      </c>
    </row>
    <row r="6421" spans="1:4" x14ac:dyDescent="0.35">
      <c r="A6421">
        <v>6406</v>
      </c>
      <c r="B6421">
        <f t="shared" si="203"/>
        <v>320.25000000003854</v>
      </c>
      <c r="C6421" s="14" cm="1">
        <f t="array" ref="C6421">_xll.ОкруглГаус(B6421,1)</f>
        <v>320.3</v>
      </c>
      <c r="D6421" s="14">
        <f t="shared" si="202"/>
        <v>320.3</v>
      </c>
    </row>
    <row r="6422" spans="1:4" x14ac:dyDescent="0.35">
      <c r="A6422">
        <v>6407</v>
      </c>
      <c r="B6422">
        <f t="shared" si="203"/>
        <v>320.30000000003855</v>
      </c>
      <c r="C6422" s="14" cm="1">
        <f t="array" ref="C6422">_xll.ОкруглГаус(B6422,1)</f>
        <v>320.3</v>
      </c>
      <c r="D6422" s="14">
        <f t="shared" si="202"/>
        <v>320.3</v>
      </c>
    </row>
    <row r="6423" spans="1:4" x14ac:dyDescent="0.35">
      <c r="A6423">
        <v>6408</v>
      </c>
      <c r="B6423">
        <f t="shared" si="203"/>
        <v>320.35000000003856</v>
      </c>
      <c r="C6423" s="14" cm="1">
        <f t="array" ref="C6423">_xll.ОкруглГаус(B6423,1)</f>
        <v>320.39999999999998</v>
      </c>
      <c r="D6423" s="14">
        <f t="shared" si="202"/>
        <v>320.39999999999998</v>
      </c>
    </row>
    <row r="6424" spans="1:4" x14ac:dyDescent="0.35">
      <c r="A6424">
        <v>6409</v>
      </c>
      <c r="B6424">
        <f t="shared" si="203"/>
        <v>320.40000000003857</v>
      </c>
      <c r="C6424" s="14" cm="1">
        <f t="array" ref="C6424">_xll.ОкруглГаус(B6424,1)</f>
        <v>320.39999999999998</v>
      </c>
      <c r="D6424" s="14">
        <f t="shared" si="202"/>
        <v>320.39999999999998</v>
      </c>
    </row>
    <row r="6425" spans="1:4" x14ac:dyDescent="0.35">
      <c r="A6425">
        <v>6410</v>
      </c>
      <c r="B6425">
        <f t="shared" si="203"/>
        <v>320.45000000003859</v>
      </c>
      <c r="C6425" s="14" cm="1">
        <f t="array" ref="C6425">_xll.ОкруглГаус(B6425,1)</f>
        <v>320.5</v>
      </c>
      <c r="D6425" s="14">
        <f t="shared" si="202"/>
        <v>320.5</v>
      </c>
    </row>
    <row r="6426" spans="1:4" x14ac:dyDescent="0.35">
      <c r="A6426">
        <v>6411</v>
      </c>
      <c r="B6426">
        <f t="shared" si="203"/>
        <v>320.5000000000386</v>
      </c>
      <c r="C6426" s="14" cm="1">
        <f t="array" ref="C6426">_xll.ОкруглГаус(B6426,1)</f>
        <v>320.5</v>
      </c>
      <c r="D6426" s="14">
        <f t="shared" si="202"/>
        <v>320.5</v>
      </c>
    </row>
    <row r="6427" spans="1:4" x14ac:dyDescent="0.35">
      <c r="A6427">
        <v>6412</v>
      </c>
      <c r="B6427">
        <f t="shared" si="203"/>
        <v>320.55000000003861</v>
      </c>
      <c r="C6427" s="14" cm="1">
        <f t="array" ref="C6427">_xll.ОкруглГаус(B6427,1)</f>
        <v>320.60000000000002</v>
      </c>
      <c r="D6427" s="14">
        <f t="shared" si="202"/>
        <v>320.60000000000002</v>
      </c>
    </row>
    <row r="6428" spans="1:4" x14ac:dyDescent="0.35">
      <c r="A6428">
        <v>6413</v>
      </c>
      <c r="B6428">
        <f t="shared" si="203"/>
        <v>320.60000000003862</v>
      </c>
      <c r="C6428" s="14" cm="1">
        <f t="array" ref="C6428">_xll.ОкруглГаус(B6428,1)</f>
        <v>320.60000000000002</v>
      </c>
      <c r="D6428" s="14">
        <f t="shared" si="202"/>
        <v>320.60000000000002</v>
      </c>
    </row>
    <row r="6429" spans="1:4" x14ac:dyDescent="0.35">
      <c r="A6429">
        <v>6414</v>
      </c>
      <c r="B6429">
        <f t="shared" si="203"/>
        <v>320.65000000003863</v>
      </c>
      <c r="C6429" s="14" cm="1">
        <f t="array" ref="C6429">_xll.ОкруглГаус(B6429,1)</f>
        <v>320.7</v>
      </c>
      <c r="D6429" s="14">
        <f t="shared" si="202"/>
        <v>320.7</v>
      </c>
    </row>
    <row r="6430" spans="1:4" x14ac:dyDescent="0.35">
      <c r="A6430">
        <v>6415</v>
      </c>
      <c r="B6430">
        <f t="shared" si="203"/>
        <v>320.70000000003864</v>
      </c>
      <c r="C6430" s="14" cm="1">
        <f t="array" ref="C6430">_xll.ОкруглГаус(B6430,1)</f>
        <v>320.7</v>
      </c>
      <c r="D6430" s="14">
        <f t="shared" si="202"/>
        <v>320.7</v>
      </c>
    </row>
    <row r="6431" spans="1:4" x14ac:dyDescent="0.35">
      <c r="A6431">
        <v>6416</v>
      </c>
      <c r="B6431">
        <f t="shared" si="203"/>
        <v>320.75000000003865</v>
      </c>
      <c r="C6431" s="14" cm="1">
        <f t="array" ref="C6431">_xll.ОкруглГаус(B6431,1)</f>
        <v>320.8</v>
      </c>
      <c r="D6431" s="14">
        <f t="shared" si="202"/>
        <v>320.8</v>
      </c>
    </row>
    <row r="6432" spans="1:4" x14ac:dyDescent="0.35">
      <c r="A6432">
        <v>6417</v>
      </c>
      <c r="B6432">
        <f t="shared" si="203"/>
        <v>320.80000000003866</v>
      </c>
      <c r="C6432" s="14" cm="1">
        <f t="array" ref="C6432">_xll.ОкруглГаус(B6432,1)</f>
        <v>320.8</v>
      </c>
      <c r="D6432" s="14">
        <f t="shared" si="202"/>
        <v>320.8</v>
      </c>
    </row>
    <row r="6433" spans="1:4" x14ac:dyDescent="0.35">
      <c r="A6433">
        <v>6418</v>
      </c>
      <c r="B6433">
        <f t="shared" si="203"/>
        <v>320.85000000003868</v>
      </c>
      <c r="C6433" s="14" cm="1">
        <f t="array" ref="C6433">_xll.ОкруглГаус(B6433,1)</f>
        <v>320.89999999999998</v>
      </c>
      <c r="D6433" s="14">
        <f t="shared" si="202"/>
        <v>320.89999999999998</v>
      </c>
    </row>
    <row r="6434" spans="1:4" x14ac:dyDescent="0.35">
      <c r="A6434">
        <v>6419</v>
      </c>
      <c r="B6434">
        <f t="shared" si="203"/>
        <v>320.90000000003869</v>
      </c>
      <c r="C6434" s="14" cm="1">
        <f t="array" ref="C6434">_xll.ОкруглГаус(B6434,1)</f>
        <v>320.89999999999998</v>
      </c>
      <c r="D6434" s="14">
        <f t="shared" si="202"/>
        <v>320.89999999999998</v>
      </c>
    </row>
    <row r="6435" spans="1:4" x14ac:dyDescent="0.35">
      <c r="A6435">
        <v>6420</v>
      </c>
      <c r="B6435">
        <f t="shared" si="203"/>
        <v>320.9500000000387</v>
      </c>
      <c r="C6435" s="14" cm="1">
        <f t="array" ref="C6435">_xll.ОкруглГаус(B6435,1)</f>
        <v>321</v>
      </c>
      <c r="D6435" s="14">
        <f t="shared" si="202"/>
        <v>321</v>
      </c>
    </row>
    <row r="6436" spans="1:4" x14ac:dyDescent="0.35">
      <c r="A6436">
        <v>6421</v>
      </c>
      <c r="B6436">
        <f t="shared" si="203"/>
        <v>321.00000000003871</v>
      </c>
      <c r="C6436" s="14" cm="1">
        <f t="array" ref="C6436">_xll.ОкруглГаус(B6436,1)</f>
        <v>321</v>
      </c>
      <c r="D6436" s="14">
        <f t="shared" si="202"/>
        <v>321</v>
      </c>
    </row>
    <row r="6437" spans="1:4" x14ac:dyDescent="0.35">
      <c r="A6437">
        <v>6422</v>
      </c>
      <c r="B6437">
        <f t="shared" si="203"/>
        <v>321.05000000003872</v>
      </c>
      <c r="C6437" s="14" cm="1">
        <f t="array" ref="C6437">_xll.ОкруглГаус(B6437,1)</f>
        <v>321.10000000000002</v>
      </c>
      <c r="D6437" s="14">
        <f t="shared" si="202"/>
        <v>321.10000000000002</v>
      </c>
    </row>
    <row r="6438" spans="1:4" x14ac:dyDescent="0.35">
      <c r="A6438">
        <v>6423</v>
      </c>
      <c r="B6438">
        <f t="shared" si="203"/>
        <v>321.10000000003873</v>
      </c>
      <c r="C6438" s="14" cm="1">
        <f t="array" ref="C6438">_xll.ОкруглГаус(B6438,1)</f>
        <v>321.10000000000002</v>
      </c>
      <c r="D6438" s="14">
        <f t="shared" si="202"/>
        <v>321.10000000000002</v>
      </c>
    </row>
    <row r="6439" spans="1:4" x14ac:dyDescent="0.35">
      <c r="A6439">
        <v>6424</v>
      </c>
      <c r="B6439">
        <f t="shared" si="203"/>
        <v>321.15000000003874</v>
      </c>
      <c r="C6439" s="14" cm="1">
        <f t="array" ref="C6439">_xll.ОкруглГаус(B6439,1)</f>
        <v>321.2</v>
      </c>
      <c r="D6439" s="14">
        <f t="shared" si="202"/>
        <v>321.2</v>
      </c>
    </row>
    <row r="6440" spans="1:4" x14ac:dyDescent="0.35">
      <c r="A6440">
        <v>6425</v>
      </c>
      <c r="B6440">
        <f t="shared" si="203"/>
        <v>321.20000000003876</v>
      </c>
      <c r="C6440" s="14" cm="1">
        <f t="array" ref="C6440">_xll.ОкруглГаус(B6440,1)</f>
        <v>321.2</v>
      </c>
      <c r="D6440" s="14">
        <f t="shared" si="202"/>
        <v>321.2</v>
      </c>
    </row>
    <row r="6441" spans="1:4" x14ac:dyDescent="0.35">
      <c r="A6441">
        <v>6426</v>
      </c>
      <c r="B6441">
        <f t="shared" si="203"/>
        <v>321.25000000003877</v>
      </c>
      <c r="C6441" s="14" cm="1">
        <f t="array" ref="C6441">_xll.ОкруглГаус(B6441,1)</f>
        <v>321.3</v>
      </c>
      <c r="D6441" s="14">
        <f t="shared" si="202"/>
        <v>321.3</v>
      </c>
    </row>
    <row r="6442" spans="1:4" x14ac:dyDescent="0.35">
      <c r="A6442">
        <v>6427</v>
      </c>
      <c r="B6442">
        <f t="shared" si="203"/>
        <v>321.30000000003878</v>
      </c>
      <c r="C6442" s="14" cm="1">
        <f t="array" ref="C6442">_xll.ОкруглГаус(B6442,1)</f>
        <v>321.3</v>
      </c>
      <c r="D6442" s="14">
        <f t="shared" si="202"/>
        <v>321.3</v>
      </c>
    </row>
    <row r="6443" spans="1:4" x14ac:dyDescent="0.35">
      <c r="A6443">
        <v>6428</v>
      </c>
      <c r="B6443">
        <f t="shared" si="203"/>
        <v>321.35000000003879</v>
      </c>
      <c r="C6443" s="14" cm="1">
        <f t="array" ref="C6443">_xll.ОкруглГаус(B6443,1)</f>
        <v>321.39999999999998</v>
      </c>
      <c r="D6443" s="14">
        <f t="shared" si="202"/>
        <v>321.39999999999998</v>
      </c>
    </row>
    <row r="6444" spans="1:4" x14ac:dyDescent="0.35">
      <c r="A6444">
        <v>6429</v>
      </c>
      <c r="B6444">
        <f t="shared" si="203"/>
        <v>321.4000000000388</v>
      </c>
      <c r="C6444" s="14" cm="1">
        <f t="array" ref="C6444">_xll.ОкруглГаус(B6444,1)</f>
        <v>321.39999999999998</v>
      </c>
      <c r="D6444" s="14">
        <f t="shared" si="202"/>
        <v>321.39999999999998</v>
      </c>
    </row>
    <row r="6445" spans="1:4" x14ac:dyDescent="0.35">
      <c r="A6445">
        <v>6430</v>
      </c>
      <c r="B6445">
        <f t="shared" si="203"/>
        <v>321.45000000003881</v>
      </c>
      <c r="C6445" s="14" cm="1">
        <f t="array" ref="C6445">_xll.ОкруглГаус(B6445,1)</f>
        <v>321.5</v>
      </c>
      <c r="D6445" s="14">
        <f t="shared" si="202"/>
        <v>321.5</v>
      </c>
    </row>
    <row r="6446" spans="1:4" x14ac:dyDescent="0.35">
      <c r="A6446">
        <v>6431</v>
      </c>
      <c r="B6446">
        <f t="shared" si="203"/>
        <v>321.50000000003882</v>
      </c>
      <c r="C6446" s="14" cm="1">
        <f t="array" ref="C6446">_xll.ОкруглГаус(B6446,1)</f>
        <v>321.5</v>
      </c>
      <c r="D6446" s="14">
        <f t="shared" si="202"/>
        <v>321.5</v>
      </c>
    </row>
    <row r="6447" spans="1:4" x14ac:dyDescent="0.35">
      <c r="A6447">
        <v>6432</v>
      </c>
      <c r="B6447">
        <f t="shared" si="203"/>
        <v>321.55000000003884</v>
      </c>
      <c r="C6447" s="14" cm="1">
        <f t="array" ref="C6447">_xll.ОкруглГаус(B6447,1)</f>
        <v>321.60000000000002</v>
      </c>
      <c r="D6447" s="14">
        <f t="shared" si="202"/>
        <v>321.60000000000002</v>
      </c>
    </row>
    <row r="6448" spans="1:4" x14ac:dyDescent="0.35">
      <c r="A6448">
        <v>6433</v>
      </c>
      <c r="B6448">
        <f t="shared" si="203"/>
        <v>321.60000000003885</v>
      </c>
      <c r="C6448" s="14" cm="1">
        <f t="array" ref="C6448">_xll.ОкруглГаус(B6448,1)</f>
        <v>321.60000000000002</v>
      </c>
      <c r="D6448" s="14">
        <f t="shared" si="202"/>
        <v>321.60000000000002</v>
      </c>
    </row>
    <row r="6449" spans="1:4" x14ac:dyDescent="0.35">
      <c r="A6449">
        <v>6434</v>
      </c>
      <c r="B6449">
        <f t="shared" si="203"/>
        <v>321.65000000003886</v>
      </c>
      <c r="C6449" s="14" cm="1">
        <f t="array" ref="C6449">_xll.ОкруглГаус(B6449,1)</f>
        <v>321.7</v>
      </c>
      <c r="D6449" s="14">
        <f t="shared" si="202"/>
        <v>321.7</v>
      </c>
    </row>
    <row r="6450" spans="1:4" x14ac:dyDescent="0.35">
      <c r="A6450">
        <v>6435</v>
      </c>
      <c r="B6450">
        <f t="shared" si="203"/>
        <v>321.70000000003887</v>
      </c>
      <c r="C6450" s="14" cm="1">
        <f t="array" ref="C6450">_xll.ОкруглГаус(B6450,1)</f>
        <v>321.7</v>
      </c>
      <c r="D6450" s="14">
        <f t="shared" si="202"/>
        <v>321.7</v>
      </c>
    </row>
    <row r="6451" spans="1:4" x14ac:dyDescent="0.35">
      <c r="A6451">
        <v>6436</v>
      </c>
      <c r="B6451">
        <f t="shared" si="203"/>
        <v>321.75000000003888</v>
      </c>
      <c r="C6451" s="14" cm="1">
        <f t="array" ref="C6451">_xll.ОкруглГаус(B6451,1)</f>
        <v>321.8</v>
      </c>
      <c r="D6451" s="14">
        <f t="shared" si="202"/>
        <v>321.8</v>
      </c>
    </row>
    <row r="6452" spans="1:4" x14ac:dyDescent="0.35">
      <c r="A6452">
        <v>6437</v>
      </c>
      <c r="B6452">
        <f t="shared" si="203"/>
        <v>321.80000000003889</v>
      </c>
      <c r="C6452" s="14" cm="1">
        <f t="array" ref="C6452">_xll.ОкруглГаус(B6452,1)</f>
        <v>321.8</v>
      </c>
      <c r="D6452" s="14">
        <f t="shared" si="202"/>
        <v>321.8</v>
      </c>
    </row>
    <row r="6453" spans="1:4" x14ac:dyDescent="0.35">
      <c r="A6453">
        <v>6438</v>
      </c>
      <c r="B6453">
        <f t="shared" si="203"/>
        <v>321.8500000000389</v>
      </c>
      <c r="C6453" s="14" cm="1">
        <f t="array" ref="C6453">_xll.ОкруглГаус(B6453,1)</f>
        <v>321.89999999999998</v>
      </c>
      <c r="D6453" s="14">
        <f t="shared" si="202"/>
        <v>321.89999999999998</v>
      </c>
    </row>
    <row r="6454" spans="1:4" x14ac:dyDescent="0.35">
      <c r="A6454">
        <v>6439</v>
      </c>
      <c r="B6454">
        <f t="shared" si="203"/>
        <v>321.90000000003892</v>
      </c>
      <c r="C6454" s="14" cm="1">
        <f t="array" ref="C6454">_xll.ОкруглГаус(B6454,1)</f>
        <v>321.89999999999998</v>
      </c>
      <c r="D6454" s="14">
        <f t="shared" si="202"/>
        <v>321.89999999999998</v>
      </c>
    </row>
    <row r="6455" spans="1:4" x14ac:dyDescent="0.35">
      <c r="A6455">
        <v>6440</v>
      </c>
      <c r="B6455">
        <f t="shared" si="203"/>
        <v>321.95000000003893</v>
      </c>
      <c r="C6455" s="14" cm="1">
        <f t="array" ref="C6455">_xll.ОкруглГаус(B6455,1)</f>
        <v>322</v>
      </c>
      <c r="D6455" s="14">
        <f t="shared" si="202"/>
        <v>322</v>
      </c>
    </row>
    <row r="6456" spans="1:4" x14ac:dyDescent="0.35">
      <c r="A6456">
        <v>6441</v>
      </c>
      <c r="B6456">
        <f t="shared" si="203"/>
        <v>322.00000000003894</v>
      </c>
      <c r="C6456" s="14" cm="1">
        <f t="array" ref="C6456">_xll.ОкруглГаус(B6456,1)</f>
        <v>322</v>
      </c>
      <c r="D6456" s="14">
        <f t="shared" si="202"/>
        <v>322</v>
      </c>
    </row>
    <row r="6457" spans="1:4" x14ac:dyDescent="0.35">
      <c r="A6457">
        <v>6442</v>
      </c>
      <c r="B6457">
        <f t="shared" si="203"/>
        <v>322.05000000003895</v>
      </c>
      <c r="C6457" s="14" cm="1">
        <f t="array" ref="C6457">_xll.ОкруглГаус(B6457,1)</f>
        <v>322.10000000000002</v>
      </c>
      <c r="D6457" s="14">
        <f t="shared" si="202"/>
        <v>322.10000000000002</v>
      </c>
    </row>
    <row r="6458" spans="1:4" x14ac:dyDescent="0.35">
      <c r="A6458">
        <v>6443</v>
      </c>
      <c r="B6458">
        <f t="shared" si="203"/>
        <v>322.10000000003896</v>
      </c>
      <c r="C6458" s="14" cm="1">
        <f t="array" ref="C6458">_xll.ОкруглГаус(B6458,1)</f>
        <v>322.10000000000002</v>
      </c>
      <c r="D6458" s="14">
        <f t="shared" si="202"/>
        <v>322.10000000000002</v>
      </c>
    </row>
    <row r="6459" spans="1:4" x14ac:dyDescent="0.35">
      <c r="A6459">
        <v>6444</v>
      </c>
      <c r="B6459">
        <f t="shared" si="203"/>
        <v>322.15000000003897</v>
      </c>
      <c r="C6459" s="14" cm="1">
        <f t="array" ref="C6459">_xll.ОкруглГаус(B6459,1)</f>
        <v>322.2</v>
      </c>
      <c r="D6459" s="14">
        <f t="shared" si="202"/>
        <v>322.2</v>
      </c>
    </row>
    <row r="6460" spans="1:4" x14ac:dyDescent="0.35">
      <c r="A6460">
        <v>6445</v>
      </c>
      <c r="B6460">
        <f t="shared" si="203"/>
        <v>322.20000000003898</v>
      </c>
      <c r="C6460" s="14" cm="1">
        <f t="array" ref="C6460">_xll.ОкруглГаус(B6460,1)</f>
        <v>322.2</v>
      </c>
      <c r="D6460" s="14">
        <f t="shared" si="202"/>
        <v>322.2</v>
      </c>
    </row>
    <row r="6461" spans="1:4" x14ac:dyDescent="0.35">
      <c r="A6461">
        <v>6446</v>
      </c>
      <c r="B6461">
        <f t="shared" si="203"/>
        <v>322.25000000003899</v>
      </c>
      <c r="C6461" s="14" cm="1">
        <f t="array" ref="C6461">_xll.ОкруглГаус(B6461,1)</f>
        <v>322.3</v>
      </c>
      <c r="D6461" s="14">
        <f t="shared" si="202"/>
        <v>322.3</v>
      </c>
    </row>
    <row r="6462" spans="1:4" x14ac:dyDescent="0.35">
      <c r="A6462">
        <v>6447</v>
      </c>
      <c r="B6462">
        <f t="shared" si="203"/>
        <v>322.30000000003901</v>
      </c>
      <c r="C6462" s="14" cm="1">
        <f t="array" ref="C6462">_xll.ОкруглГаус(B6462,1)</f>
        <v>322.3</v>
      </c>
      <c r="D6462" s="14">
        <f t="shared" si="202"/>
        <v>322.3</v>
      </c>
    </row>
    <row r="6463" spans="1:4" x14ac:dyDescent="0.35">
      <c r="A6463">
        <v>6448</v>
      </c>
      <c r="B6463">
        <f t="shared" si="203"/>
        <v>322.35000000003902</v>
      </c>
      <c r="C6463" s="14" cm="1">
        <f t="array" ref="C6463">_xll.ОкруглГаус(B6463,1)</f>
        <v>322.39999999999998</v>
      </c>
      <c r="D6463" s="14">
        <f t="shared" si="202"/>
        <v>322.39999999999998</v>
      </c>
    </row>
    <row r="6464" spans="1:4" x14ac:dyDescent="0.35">
      <c r="A6464">
        <v>6449</v>
      </c>
      <c r="B6464">
        <f t="shared" si="203"/>
        <v>322.40000000003903</v>
      </c>
      <c r="C6464" s="14" cm="1">
        <f t="array" ref="C6464">_xll.ОкруглГаус(B6464,1)</f>
        <v>322.39999999999998</v>
      </c>
      <c r="D6464" s="14">
        <f t="shared" si="202"/>
        <v>322.39999999999998</v>
      </c>
    </row>
    <row r="6465" spans="1:4" x14ac:dyDescent="0.35">
      <c r="A6465">
        <v>6450</v>
      </c>
      <c r="B6465">
        <f t="shared" si="203"/>
        <v>322.45000000003904</v>
      </c>
      <c r="C6465" s="14" cm="1">
        <f t="array" ref="C6465">_xll.ОкруглГаус(B6465,1)</f>
        <v>322.5</v>
      </c>
      <c r="D6465" s="14">
        <f t="shared" si="202"/>
        <v>322.5</v>
      </c>
    </row>
    <row r="6466" spans="1:4" x14ac:dyDescent="0.35">
      <c r="A6466">
        <v>6451</v>
      </c>
      <c r="B6466">
        <f t="shared" si="203"/>
        <v>322.50000000003905</v>
      </c>
      <c r="C6466" s="14" cm="1">
        <f t="array" ref="C6466">_xll.ОкруглГаус(B6466,1)</f>
        <v>322.5</v>
      </c>
      <c r="D6466" s="14">
        <f t="shared" si="202"/>
        <v>322.5</v>
      </c>
    </row>
    <row r="6467" spans="1:4" x14ac:dyDescent="0.35">
      <c r="A6467">
        <v>6452</v>
      </c>
      <c r="B6467">
        <f t="shared" si="203"/>
        <v>322.55000000003906</v>
      </c>
      <c r="C6467" s="14" cm="1">
        <f t="array" ref="C6467">_xll.ОкруглГаус(B6467,1)</f>
        <v>322.60000000000002</v>
      </c>
      <c r="D6467" s="14">
        <f t="shared" si="202"/>
        <v>322.60000000000002</v>
      </c>
    </row>
    <row r="6468" spans="1:4" x14ac:dyDescent="0.35">
      <c r="A6468">
        <v>6453</v>
      </c>
      <c r="B6468">
        <f t="shared" si="203"/>
        <v>322.60000000003907</v>
      </c>
      <c r="C6468" s="14" cm="1">
        <f t="array" ref="C6468">_xll.ОкруглГаус(B6468,1)</f>
        <v>322.60000000000002</v>
      </c>
      <c r="D6468" s="14">
        <f t="shared" si="202"/>
        <v>322.60000000000002</v>
      </c>
    </row>
    <row r="6469" spans="1:4" x14ac:dyDescent="0.35">
      <c r="A6469">
        <v>6454</v>
      </c>
      <c r="B6469">
        <f t="shared" si="203"/>
        <v>322.65000000003909</v>
      </c>
      <c r="C6469" s="14" cm="1">
        <f t="array" ref="C6469">_xll.ОкруглГаус(B6469,1)</f>
        <v>322.7</v>
      </c>
      <c r="D6469" s="14">
        <f t="shared" si="202"/>
        <v>322.7</v>
      </c>
    </row>
    <row r="6470" spans="1:4" x14ac:dyDescent="0.35">
      <c r="A6470">
        <v>6455</v>
      </c>
      <c r="B6470">
        <f t="shared" si="203"/>
        <v>322.7000000000391</v>
      </c>
      <c r="C6470" s="14" cm="1">
        <f t="array" ref="C6470">_xll.ОкруглГаус(B6470,1)</f>
        <v>322.7</v>
      </c>
      <c r="D6470" s="14">
        <f t="shared" si="202"/>
        <v>322.7</v>
      </c>
    </row>
    <row r="6471" spans="1:4" x14ac:dyDescent="0.35">
      <c r="A6471">
        <v>6456</v>
      </c>
      <c r="B6471">
        <f t="shared" si="203"/>
        <v>322.75000000003911</v>
      </c>
      <c r="C6471" s="14" cm="1">
        <f t="array" ref="C6471">_xll.ОкруглГаус(B6471,1)</f>
        <v>322.8</v>
      </c>
      <c r="D6471" s="14">
        <f t="shared" si="202"/>
        <v>322.8</v>
      </c>
    </row>
    <row r="6472" spans="1:4" x14ac:dyDescent="0.35">
      <c r="A6472">
        <v>6457</v>
      </c>
      <c r="B6472">
        <f t="shared" si="203"/>
        <v>322.80000000003912</v>
      </c>
      <c r="C6472" s="14" cm="1">
        <f t="array" ref="C6472">_xll.ОкруглГаус(B6472,1)</f>
        <v>322.8</v>
      </c>
      <c r="D6472" s="14">
        <f t="shared" si="202"/>
        <v>322.8</v>
      </c>
    </row>
    <row r="6473" spans="1:4" x14ac:dyDescent="0.35">
      <c r="A6473">
        <v>6458</v>
      </c>
      <c r="B6473">
        <f t="shared" si="203"/>
        <v>322.85000000003913</v>
      </c>
      <c r="C6473" s="14" cm="1">
        <f t="array" ref="C6473">_xll.ОкруглГаус(B6473,1)</f>
        <v>322.89999999999998</v>
      </c>
      <c r="D6473" s="14">
        <f t="shared" si="202"/>
        <v>322.89999999999998</v>
      </c>
    </row>
    <row r="6474" spans="1:4" x14ac:dyDescent="0.35">
      <c r="A6474">
        <v>6459</v>
      </c>
      <c r="B6474">
        <f t="shared" si="203"/>
        <v>322.90000000003914</v>
      </c>
      <c r="C6474" s="14" cm="1">
        <f t="array" ref="C6474">_xll.ОкруглГаус(B6474,1)</f>
        <v>322.89999999999998</v>
      </c>
      <c r="D6474" s="14">
        <f t="shared" si="202"/>
        <v>322.89999999999998</v>
      </c>
    </row>
    <row r="6475" spans="1:4" x14ac:dyDescent="0.35">
      <c r="A6475">
        <v>6460</v>
      </c>
      <c r="B6475">
        <f t="shared" si="203"/>
        <v>322.95000000003915</v>
      </c>
      <c r="C6475" s="14" cm="1">
        <f t="array" ref="C6475">_xll.ОкруглГаус(B6475,1)</f>
        <v>323</v>
      </c>
      <c r="D6475" s="14">
        <f t="shared" si="202"/>
        <v>323</v>
      </c>
    </row>
    <row r="6476" spans="1:4" x14ac:dyDescent="0.35">
      <c r="A6476">
        <v>6461</v>
      </c>
      <c r="B6476">
        <f t="shared" si="203"/>
        <v>323.00000000003917</v>
      </c>
      <c r="C6476" s="14" cm="1">
        <f t="array" ref="C6476">_xll.ОкруглГаус(B6476,1)</f>
        <v>323</v>
      </c>
      <c r="D6476" s="14">
        <f t="shared" si="202"/>
        <v>323</v>
      </c>
    </row>
    <row r="6477" spans="1:4" x14ac:dyDescent="0.35">
      <c r="A6477">
        <v>6462</v>
      </c>
      <c r="B6477">
        <f t="shared" si="203"/>
        <v>323.05000000003918</v>
      </c>
      <c r="C6477" s="14" cm="1">
        <f t="array" ref="C6477">_xll.ОкруглГаус(B6477,1)</f>
        <v>323.10000000000002</v>
      </c>
      <c r="D6477" s="14">
        <f t="shared" si="202"/>
        <v>323.10000000000002</v>
      </c>
    </row>
    <row r="6478" spans="1:4" x14ac:dyDescent="0.35">
      <c r="A6478">
        <v>6463</v>
      </c>
      <c r="B6478">
        <f t="shared" si="203"/>
        <v>323.10000000003919</v>
      </c>
      <c r="C6478" s="14" cm="1">
        <f t="array" ref="C6478">_xll.ОкруглГаус(B6478,1)</f>
        <v>323.10000000000002</v>
      </c>
      <c r="D6478" s="14">
        <f t="shared" si="202"/>
        <v>323.10000000000002</v>
      </c>
    </row>
    <row r="6479" spans="1:4" x14ac:dyDescent="0.35">
      <c r="A6479">
        <v>6464</v>
      </c>
      <c r="B6479">
        <f t="shared" si="203"/>
        <v>323.1500000000392</v>
      </c>
      <c r="C6479" s="14" cm="1">
        <f t="array" ref="C6479">_xll.ОкруглГаус(B6479,1)</f>
        <v>323.2</v>
      </c>
      <c r="D6479" s="14">
        <f t="shared" si="202"/>
        <v>323.2</v>
      </c>
    </row>
    <row r="6480" spans="1:4" x14ac:dyDescent="0.35">
      <c r="A6480">
        <v>6465</v>
      </c>
      <c r="B6480">
        <f t="shared" si="203"/>
        <v>323.20000000003921</v>
      </c>
      <c r="C6480" s="14" cm="1">
        <f t="array" ref="C6480">_xll.ОкруглГаус(B6480,1)</f>
        <v>323.2</v>
      </c>
      <c r="D6480" s="14">
        <f t="shared" si="202"/>
        <v>323.2</v>
      </c>
    </row>
    <row r="6481" spans="1:4" x14ac:dyDescent="0.35">
      <c r="A6481">
        <v>6466</v>
      </c>
      <c r="B6481">
        <f t="shared" si="203"/>
        <v>323.25000000003922</v>
      </c>
      <c r="C6481" s="14" cm="1">
        <f t="array" ref="C6481">_xll.ОкруглГаус(B6481,1)</f>
        <v>323.3</v>
      </c>
      <c r="D6481" s="14">
        <f t="shared" ref="D6481:D6544" si="204">ROUND(B6481,1)</f>
        <v>323.3</v>
      </c>
    </row>
    <row r="6482" spans="1:4" x14ac:dyDescent="0.35">
      <c r="A6482">
        <v>6467</v>
      </c>
      <c r="B6482">
        <f t="shared" ref="B6482:B6545" si="205">B6481+0.05</f>
        <v>323.30000000003923</v>
      </c>
      <c r="C6482" s="14" cm="1">
        <f t="array" ref="C6482">_xll.ОкруглГаус(B6482,1)</f>
        <v>323.3</v>
      </c>
      <c r="D6482" s="14">
        <f t="shared" si="204"/>
        <v>323.3</v>
      </c>
    </row>
    <row r="6483" spans="1:4" x14ac:dyDescent="0.35">
      <c r="A6483">
        <v>6468</v>
      </c>
      <c r="B6483">
        <f t="shared" si="205"/>
        <v>323.35000000003924</v>
      </c>
      <c r="C6483" s="14" cm="1">
        <f t="array" ref="C6483">_xll.ОкруглГаус(B6483,1)</f>
        <v>323.39999999999998</v>
      </c>
      <c r="D6483" s="14">
        <f t="shared" si="204"/>
        <v>323.39999999999998</v>
      </c>
    </row>
    <row r="6484" spans="1:4" x14ac:dyDescent="0.35">
      <c r="A6484">
        <v>6469</v>
      </c>
      <c r="B6484">
        <f t="shared" si="205"/>
        <v>323.40000000003926</v>
      </c>
      <c r="C6484" s="14" cm="1">
        <f t="array" ref="C6484">_xll.ОкруглГаус(B6484,1)</f>
        <v>323.39999999999998</v>
      </c>
      <c r="D6484" s="14">
        <f t="shared" si="204"/>
        <v>323.39999999999998</v>
      </c>
    </row>
    <row r="6485" spans="1:4" x14ac:dyDescent="0.35">
      <c r="A6485">
        <v>6470</v>
      </c>
      <c r="B6485">
        <f t="shared" si="205"/>
        <v>323.45000000003927</v>
      </c>
      <c r="C6485" s="14" cm="1">
        <f t="array" ref="C6485">_xll.ОкруглГаус(B6485,1)</f>
        <v>323.5</v>
      </c>
      <c r="D6485" s="14">
        <f t="shared" si="204"/>
        <v>323.5</v>
      </c>
    </row>
    <row r="6486" spans="1:4" x14ac:dyDescent="0.35">
      <c r="A6486">
        <v>6471</v>
      </c>
      <c r="B6486">
        <f t="shared" si="205"/>
        <v>323.50000000003928</v>
      </c>
      <c r="C6486" s="14" cm="1">
        <f t="array" ref="C6486">_xll.ОкруглГаус(B6486,1)</f>
        <v>323.5</v>
      </c>
      <c r="D6486" s="14">
        <f t="shared" si="204"/>
        <v>323.5</v>
      </c>
    </row>
    <row r="6487" spans="1:4" x14ac:dyDescent="0.35">
      <c r="A6487">
        <v>6472</v>
      </c>
      <c r="B6487">
        <f t="shared" si="205"/>
        <v>323.55000000003929</v>
      </c>
      <c r="C6487" s="14" cm="1">
        <f t="array" ref="C6487">_xll.ОкруглГаус(B6487,1)</f>
        <v>323.60000000000002</v>
      </c>
      <c r="D6487" s="14">
        <f t="shared" si="204"/>
        <v>323.60000000000002</v>
      </c>
    </row>
    <row r="6488" spans="1:4" x14ac:dyDescent="0.35">
      <c r="A6488">
        <v>6473</v>
      </c>
      <c r="B6488">
        <f t="shared" si="205"/>
        <v>323.6000000000393</v>
      </c>
      <c r="C6488" s="14" cm="1">
        <f t="array" ref="C6488">_xll.ОкруглГаус(B6488,1)</f>
        <v>323.60000000000002</v>
      </c>
      <c r="D6488" s="14">
        <f t="shared" si="204"/>
        <v>323.60000000000002</v>
      </c>
    </row>
    <row r="6489" spans="1:4" x14ac:dyDescent="0.35">
      <c r="A6489">
        <v>6474</v>
      </c>
      <c r="B6489">
        <f t="shared" si="205"/>
        <v>323.65000000003931</v>
      </c>
      <c r="C6489" s="14" cm="1">
        <f t="array" ref="C6489">_xll.ОкруглГаус(B6489,1)</f>
        <v>323.7</v>
      </c>
      <c r="D6489" s="14">
        <f t="shared" si="204"/>
        <v>323.7</v>
      </c>
    </row>
    <row r="6490" spans="1:4" x14ac:dyDescent="0.35">
      <c r="A6490">
        <v>6475</v>
      </c>
      <c r="B6490">
        <f t="shared" si="205"/>
        <v>323.70000000003932</v>
      </c>
      <c r="C6490" s="14" cm="1">
        <f t="array" ref="C6490">_xll.ОкруглГаус(B6490,1)</f>
        <v>323.7</v>
      </c>
      <c r="D6490" s="14">
        <f t="shared" si="204"/>
        <v>323.7</v>
      </c>
    </row>
    <row r="6491" spans="1:4" x14ac:dyDescent="0.35">
      <c r="A6491">
        <v>6476</v>
      </c>
      <c r="B6491">
        <f t="shared" si="205"/>
        <v>323.75000000003934</v>
      </c>
      <c r="C6491" s="14" cm="1">
        <f t="array" ref="C6491">_xll.ОкруглГаус(B6491,1)</f>
        <v>323.8</v>
      </c>
      <c r="D6491" s="14">
        <f t="shared" si="204"/>
        <v>323.8</v>
      </c>
    </row>
    <row r="6492" spans="1:4" x14ac:dyDescent="0.35">
      <c r="A6492">
        <v>6477</v>
      </c>
      <c r="B6492">
        <f t="shared" si="205"/>
        <v>323.80000000003935</v>
      </c>
      <c r="C6492" s="14" cm="1">
        <f t="array" ref="C6492">_xll.ОкруглГаус(B6492,1)</f>
        <v>323.8</v>
      </c>
      <c r="D6492" s="14">
        <f t="shared" si="204"/>
        <v>323.8</v>
      </c>
    </row>
    <row r="6493" spans="1:4" x14ac:dyDescent="0.35">
      <c r="A6493">
        <v>6478</v>
      </c>
      <c r="B6493">
        <f t="shared" si="205"/>
        <v>323.85000000003936</v>
      </c>
      <c r="C6493" s="14" cm="1">
        <f t="array" ref="C6493">_xll.ОкруглГаус(B6493,1)</f>
        <v>323.89999999999998</v>
      </c>
      <c r="D6493" s="14">
        <f t="shared" si="204"/>
        <v>323.89999999999998</v>
      </c>
    </row>
    <row r="6494" spans="1:4" x14ac:dyDescent="0.35">
      <c r="A6494">
        <v>6479</v>
      </c>
      <c r="B6494">
        <f t="shared" si="205"/>
        <v>323.90000000003937</v>
      </c>
      <c r="C6494" s="14" cm="1">
        <f t="array" ref="C6494">_xll.ОкруглГаус(B6494,1)</f>
        <v>323.89999999999998</v>
      </c>
      <c r="D6494" s="14">
        <f t="shared" si="204"/>
        <v>323.89999999999998</v>
      </c>
    </row>
    <row r="6495" spans="1:4" x14ac:dyDescent="0.35">
      <c r="A6495">
        <v>6480</v>
      </c>
      <c r="B6495">
        <f t="shared" si="205"/>
        <v>323.95000000003938</v>
      </c>
      <c r="C6495" s="14" cm="1">
        <f t="array" ref="C6495">_xll.ОкруглГаус(B6495,1)</f>
        <v>324</v>
      </c>
      <c r="D6495" s="14">
        <f t="shared" si="204"/>
        <v>324</v>
      </c>
    </row>
    <row r="6496" spans="1:4" x14ac:dyDescent="0.35">
      <c r="A6496">
        <v>6481</v>
      </c>
      <c r="B6496">
        <f t="shared" si="205"/>
        <v>324.00000000003939</v>
      </c>
      <c r="C6496" s="14" cm="1">
        <f t="array" ref="C6496">_xll.ОкруглГаус(B6496,1)</f>
        <v>324</v>
      </c>
      <c r="D6496" s="14">
        <f t="shared" si="204"/>
        <v>324</v>
      </c>
    </row>
    <row r="6497" spans="1:4" x14ac:dyDescent="0.35">
      <c r="A6497">
        <v>6482</v>
      </c>
      <c r="B6497">
        <f t="shared" si="205"/>
        <v>324.0500000000394</v>
      </c>
      <c r="C6497" s="14" cm="1">
        <f t="array" ref="C6497">_xll.ОкруглГаус(B6497,1)</f>
        <v>324.10000000000002</v>
      </c>
      <c r="D6497" s="14">
        <f t="shared" si="204"/>
        <v>324.10000000000002</v>
      </c>
    </row>
    <row r="6498" spans="1:4" x14ac:dyDescent="0.35">
      <c r="A6498">
        <v>6483</v>
      </c>
      <c r="B6498">
        <f t="shared" si="205"/>
        <v>324.10000000003942</v>
      </c>
      <c r="C6498" s="14" cm="1">
        <f t="array" ref="C6498">_xll.ОкруглГаус(B6498,1)</f>
        <v>324.10000000000002</v>
      </c>
      <c r="D6498" s="14">
        <f t="shared" si="204"/>
        <v>324.10000000000002</v>
      </c>
    </row>
    <row r="6499" spans="1:4" x14ac:dyDescent="0.35">
      <c r="A6499">
        <v>6484</v>
      </c>
      <c r="B6499">
        <f t="shared" si="205"/>
        <v>324.15000000003943</v>
      </c>
      <c r="C6499" s="14" cm="1">
        <f t="array" ref="C6499">_xll.ОкруглГаус(B6499,1)</f>
        <v>324.2</v>
      </c>
      <c r="D6499" s="14">
        <f t="shared" si="204"/>
        <v>324.2</v>
      </c>
    </row>
    <row r="6500" spans="1:4" x14ac:dyDescent="0.35">
      <c r="A6500">
        <v>6485</v>
      </c>
      <c r="B6500">
        <f t="shared" si="205"/>
        <v>324.20000000003944</v>
      </c>
      <c r="C6500" s="14" cm="1">
        <f t="array" ref="C6500">_xll.ОкруглГаус(B6500,1)</f>
        <v>324.2</v>
      </c>
      <c r="D6500" s="14">
        <f t="shared" si="204"/>
        <v>324.2</v>
      </c>
    </row>
    <row r="6501" spans="1:4" x14ac:dyDescent="0.35">
      <c r="A6501">
        <v>6486</v>
      </c>
      <c r="B6501">
        <f t="shared" si="205"/>
        <v>324.25000000003945</v>
      </c>
      <c r="C6501" s="14" cm="1">
        <f t="array" ref="C6501">_xll.ОкруглГаус(B6501,1)</f>
        <v>324.3</v>
      </c>
      <c r="D6501" s="14">
        <f t="shared" si="204"/>
        <v>324.3</v>
      </c>
    </row>
    <row r="6502" spans="1:4" x14ac:dyDescent="0.35">
      <c r="A6502">
        <v>6487</v>
      </c>
      <c r="B6502">
        <f t="shared" si="205"/>
        <v>324.30000000003946</v>
      </c>
      <c r="C6502" s="14" cm="1">
        <f t="array" ref="C6502">_xll.ОкруглГаус(B6502,1)</f>
        <v>324.3</v>
      </c>
      <c r="D6502" s="14">
        <f t="shared" si="204"/>
        <v>324.3</v>
      </c>
    </row>
    <row r="6503" spans="1:4" x14ac:dyDescent="0.35">
      <c r="A6503">
        <v>6488</v>
      </c>
      <c r="B6503">
        <f t="shared" si="205"/>
        <v>324.35000000003947</v>
      </c>
      <c r="C6503" s="14" cm="1">
        <f t="array" ref="C6503">_xll.ОкруглГаус(B6503,1)</f>
        <v>324.39999999999998</v>
      </c>
      <c r="D6503" s="14">
        <f t="shared" si="204"/>
        <v>324.39999999999998</v>
      </c>
    </row>
    <row r="6504" spans="1:4" x14ac:dyDescent="0.35">
      <c r="A6504">
        <v>6489</v>
      </c>
      <c r="B6504">
        <f t="shared" si="205"/>
        <v>324.40000000003948</v>
      </c>
      <c r="C6504" s="14" cm="1">
        <f t="array" ref="C6504">_xll.ОкруглГаус(B6504,1)</f>
        <v>324.39999999999998</v>
      </c>
      <c r="D6504" s="14">
        <f t="shared" si="204"/>
        <v>324.39999999999998</v>
      </c>
    </row>
    <row r="6505" spans="1:4" x14ac:dyDescent="0.35">
      <c r="A6505">
        <v>6490</v>
      </c>
      <c r="B6505">
        <f t="shared" si="205"/>
        <v>324.45000000003949</v>
      </c>
      <c r="C6505" s="14" cm="1">
        <f t="array" ref="C6505">_xll.ОкруглГаус(B6505,1)</f>
        <v>324.5</v>
      </c>
      <c r="D6505" s="14">
        <f t="shared" si="204"/>
        <v>324.5</v>
      </c>
    </row>
    <row r="6506" spans="1:4" x14ac:dyDescent="0.35">
      <c r="A6506">
        <v>6491</v>
      </c>
      <c r="B6506">
        <f t="shared" si="205"/>
        <v>324.50000000003951</v>
      </c>
      <c r="C6506" s="14" cm="1">
        <f t="array" ref="C6506">_xll.ОкруглГаус(B6506,1)</f>
        <v>324.5</v>
      </c>
      <c r="D6506" s="14">
        <f t="shared" si="204"/>
        <v>324.5</v>
      </c>
    </row>
    <row r="6507" spans="1:4" x14ac:dyDescent="0.35">
      <c r="A6507">
        <v>6492</v>
      </c>
      <c r="B6507">
        <f t="shared" si="205"/>
        <v>324.55000000003952</v>
      </c>
      <c r="C6507" s="14" cm="1">
        <f t="array" ref="C6507">_xll.ОкруглГаус(B6507,1)</f>
        <v>324.60000000000002</v>
      </c>
      <c r="D6507" s="14">
        <f t="shared" si="204"/>
        <v>324.60000000000002</v>
      </c>
    </row>
    <row r="6508" spans="1:4" x14ac:dyDescent="0.35">
      <c r="A6508">
        <v>6493</v>
      </c>
      <c r="B6508">
        <f t="shared" si="205"/>
        <v>324.60000000003953</v>
      </c>
      <c r="C6508" s="14" cm="1">
        <f t="array" ref="C6508">_xll.ОкруглГаус(B6508,1)</f>
        <v>324.60000000000002</v>
      </c>
      <c r="D6508" s="14">
        <f t="shared" si="204"/>
        <v>324.60000000000002</v>
      </c>
    </row>
    <row r="6509" spans="1:4" x14ac:dyDescent="0.35">
      <c r="A6509">
        <v>6494</v>
      </c>
      <c r="B6509">
        <f t="shared" si="205"/>
        <v>324.65000000003954</v>
      </c>
      <c r="C6509" s="14" cm="1">
        <f t="array" ref="C6509">_xll.ОкруглГаус(B6509,1)</f>
        <v>324.7</v>
      </c>
      <c r="D6509" s="14">
        <f t="shared" si="204"/>
        <v>324.7</v>
      </c>
    </row>
    <row r="6510" spans="1:4" x14ac:dyDescent="0.35">
      <c r="A6510">
        <v>6495</v>
      </c>
      <c r="B6510">
        <f t="shared" si="205"/>
        <v>324.70000000003955</v>
      </c>
      <c r="C6510" s="14" cm="1">
        <f t="array" ref="C6510">_xll.ОкруглГаус(B6510,1)</f>
        <v>324.7</v>
      </c>
      <c r="D6510" s="14">
        <f t="shared" si="204"/>
        <v>324.7</v>
      </c>
    </row>
    <row r="6511" spans="1:4" x14ac:dyDescent="0.35">
      <c r="A6511">
        <v>6496</v>
      </c>
      <c r="B6511">
        <f t="shared" si="205"/>
        <v>324.75000000003956</v>
      </c>
      <c r="C6511" s="14" cm="1">
        <f t="array" ref="C6511">_xll.ОкруглГаус(B6511,1)</f>
        <v>324.8</v>
      </c>
      <c r="D6511" s="14">
        <f t="shared" si="204"/>
        <v>324.8</v>
      </c>
    </row>
    <row r="6512" spans="1:4" x14ac:dyDescent="0.35">
      <c r="A6512">
        <v>6497</v>
      </c>
      <c r="B6512">
        <f t="shared" si="205"/>
        <v>324.80000000003957</v>
      </c>
      <c r="C6512" s="14" cm="1">
        <f t="array" ref="C6512">_xll.ОкруглГаус(B6512,1)</f>
        <v>324.8</v>
      </c>
      <c r="D6512" s="14">
        <f t="shared" si="204"/>
        <v>324.8</v>
      </c>
    </row>
    <row r="6513" spans="1:4" x14ac:dyDescent="0.35">
      <c r="A6513">
        <v>6498</v>
      </c>
      <c r="B6513">
        <f t="shared" si="205"/>
        <v>324.85000000003959</v>
      </c>
      <c r="C6513" s="14" cm="1">
        <f t="array" ref="C6513">_xll.ОкруглГаус(B6513,1)</f>
        <v>324.89999999999998</v>
      </c>
      <c r="D6513" s="14">
        <f t="shared" si="204"/>
        <v>324.89999999999998</v>
      </c>
    </row>
    <row r="6514" spans="1:4" x14ac:dyDescent="0.35">
      <c r="A6514">
        <v>6499</v>
      </c>
      <c r="B6514">
        <f t="shared" si="205"/>
        <v>324.9000000000396</v>
      </c>
      <c r="C6514" s="14" cm="1">
        <f t="array" ref="C6514">_xll.ОкруглГаус(B6514,1)</f>
        <v>324.89999999999998</v>
      </c>
      <c r="D6514" s="14">
        <f t="shared" si="204"/>
        <v>324.89999999999998</v>
      </c>
    </row>
    <row r="6515" spans="1:4" x14ac:dyDescent="0.35">
      <c r="A6515">
        <v>6500</v>
      </c>
      <c r="B6515">
        <f t="shared" si="205"/>
        <v>324.95000000003961</v>
      </c>
      <c r="C6515" s="14" cm="1">
        <f t="array" ref="C6515">_xll.ОкруглГаус(B6515,1)</f>
        <v>325</v>
      </c>
      <c r="D6515" s="14">
        <f t="shared" si="204"/>
        <v>325</v>
      </c>
    </row>
    <row r="6516" spans="1:4" x14ac:dyDescent="0.35">
      <c r="A6516">
        <v>6501</v>
      </c>
      <c r="B6516">
        <f t="shared" si="205"/>
        <v>325.00000000003962</v>
      </c>
      <c r="C6516" s="14" cm="1">
        <f t="array" ref="C6516">_xll.ОкруглГаус(B6516,1)</f>
        <v>325</v>
      </c>
      <c r="D6516" s="14">
        <f t="shared" si="204"/>
        <v>325</v>
      </c>
    </row>
    <row r="6517" spans="1:4" x14ac:dyDescent="0.35">
      <c r="A6517">
        <v>6502</v>
      </c>
      <c r="B6517">
        <f t="shared" si="205"/>
        <v>325.05000000003963</v>
      </c>
      <c r="C6517" s="14" cm="1">
        <f t="array" ref="C6517">_xll.ОкруглГаус(B6517,1)</f>
        <v>325.10000000000002</v>
      </c>
      <c r="D6517" s="14">
        <f t="shared" si="204"/>
        <v>325.10000000000002</v>
      </c>
    </row>
    <row r="6518" spans="1:4" x14ac:dyDescent="0.35">
      <c r="A6518">
        <v>6503</v>
      </c>
      <c r="B6518">
        <f t="shared" si="205"/>
        <v>325.10000000003964</v>
      </c>
      <c r="C6518" s="14" cm="1">
        <f t="array" ref="C6518">_xll.ОкруглГаус(B6518,1)</f>
        <v>325.10000000000002</v>
      </c>
      <c r="D6518" s="14">
        <f t="shared" si="204"/>
        <v>325.10000000000002</v>
      </c>
    </row>
    <row r="6519" spans="1:4" x14ac:dyDescent="0.35">
      <c r="A6519">
        <v>6504</v>
      </c>
      <c r="B6519">
        <f t="shared" si="205"/>
        <v>325.15000000003965</v>
      </c>
      <c r="C6519" s="14" cm="1">
        <f t="array" ref="C6519">_xll.ОкруглГаус(B6519,1)</f>
        <v>325.2</v>
      </c>
      <c r="D6519" s="14">
        <f t="shared" si="204"/>
        <v>325.2</v>
      </c>
    </row>
    <row r="6520" spans="1:4" x14ac:dyDescent="0.35">
      <c r="A6520">
        <v>6505</v>
      </c>
      <c r="B6520">
        <f t="shared" si="205"/>
        <v>325.20000000003967</v>
      </c>
      <c r="C6520" s="14" cm="1">
        <f t="array" ref="C6520">_xll.ОкруглГаус(B6520,1)</f>
        <v>325.2</v>
      </c>
      <c r="D6520" s="14">
        <f t="shared" si="204"/>
        <v>325.2</v>
      </c>
    </row>
    <row r="6521" spans="1:4" x14ac:dyDescent="0.35">
      <c r="A6521">
        <v>6506</v>
      </c>
      <c r="B6521">
        <f t="shared" si="205"/>
        <v>325.25000000003968</v>
      </c>
      <c r="C6521" s="14" cm="1">
        <f t="array" ref="C6521">_xll.ОкруглГаус(B6521,1)</f>
        <v>325.3</v>
      </c>
      <c r="D6521" s="14">
        <f t="shared" si="204"/>
        <v>325.3</v>
      </c>
    </row>
    <row r="6522" spans="1:4" x14ac:dyDescent="0.35">
      <c r="A6522">
        <v>6507</v>
      </c>
      <c r="B6522">
        <f t="shared" si="205"/>
        <v>325.30000000003969</v>
      </c>
      <c r="C6522" s="14" cm="1">
        <f t="array" ref="C6522">_xll.ОкруглГаус(B6522,1)</f>
        <v>325.3</v>
      </c>
      <c r="D6522" s="14">
        <f t="shared" si="204"/>
        <v>325.3</v>
      </c>
    </row>
    <row r="6523" spans="1:4" x14ac:dyDescent="0.35">
      <c r="A6523">
        <v>6508</v>
      </c>
      <c r="B6523">
        <f t="shared" si="205"/>
        <v>325.3500000000397</v>
      </c>
      <c r="C6523" s="14" cm="1">
        <f t="array" ref="C6523">_xll.ОкруглГаус(B6523,1)</f>
        <v>325.39999999999998</v>
      </c>
      <c r="D6523" s="14">
        <f t="shared" si="204"/>
        <v>325.39999999999998</v>
      </c>
    </row>
    <row r="6524" spans="1:4" x14ac:dyDescent="0.35">
      <c r="A6524">
        <v>6509</v>
      </c>
      <c r="B6524">
        <f t="shared" si="205"/>
        <v>325.40000000003971</v>
      </c>
      <c r="C6524" s="14" cm="1">
        <f t="array" ref="C6524">_xll.ОкруглГаус(B6524,1)</f>
        <v>325.39999999999998</v>
      </c>
      <c r="D6524" s="14">
        <f t="shared" si="204"/>
        <v>325.39999999999998</v>
      </c>
    </row>
    <row r="6525" spans="1:4" x14ac:dyDescent="0.35">
      <c r="A6525">
        <v>6510</v>
      </c>
      <c r="B6525">
        <f t="shared" si="205"/>
        <v>325.45000000003972</v>
      </c>
      <c r="C6525" s="14" cm="1">
        <f t="array" ref="C6525">_xll.ОкруглГаус(B6525,1)</f>
        <v>325.5</v>
      </c>
      <c r="D6525" s="14">
        <f t="shared" si="204"/>
        <v>325.5</v>
      </c>
    </row>
    <row r="6526" spans="1:4" x14ac:dyDescent="0.35">
      <c r="A6526">
        <v>6511</v>
      </c>
      <c r="B6526">
        <f t="shared" si="205"/>
        <v>325.50000000003973</v>
      </c>
      <c r="C6526" s="14" cm="1">
        <f t="array" ref="C6526">_xll.ОкруглГаус(B6526,1)</f>
        <v>325.5</v>
      </c>
      <c r="D6526" s="14">
        <f t="shared" si="204"/>
        <v>325.5</v>
      </c>
    </row>
    <row r="6527" spans="1:4" x14ac:dyDescent="0.35">
      <c r="A6527">
        <v>6512</v>
      </c>
      <c r="B6527">
        <f t="shared" si="205"/>
        <v>325.55000000003974</v>
      </c>
      <c r="C6527" s="14" cm="1">
        <f t="array" ref="C6527">_xll.ОкруглГаус(B6527,1)</f>
        <v>325.60000000000002</v>
      </c>
      <c r="D6527" s="14">
        <f t="shared" si="204"/>
        <v>325.60000000000002</v>
      </c>
    </row>
    <row r="6528" spans="1:4" x14ac:dyDescent="0.35">
      <c r="A6528">
        <v>6513</v>
      </c>
      <c r="B6528">
        <f t="shared" si="205"/>
        <v>325.60000000003976</v>
      </c>
      <c r="C6528" s="14" cm="1">
        <f t="array" ref="C6528">_xll.ОкруглГаус(B6528,1)</f>
        <v>325.60000000000002</v>
      </c>
      <c r="D6528" s="14">
        <f t="shared" si="204"/>
        <v>325.60000000000002</v>
      </c>
    </row>
    <row r="6529" spans="1:4" x14ac:dyDescent="0.35">
      <c r="A6529">
        <v>6514</v>
      </c>
      <c r="B6529">
        <f t="shared" si="205"/>
        <v>325.65000000003977</v>
      </c>
      <c r="C6529" s="14" cm="1">
        <f t="array" ref="C6529">_xll.ОкруглГаус(B6529,1)</f>
        <v>325.7</v>
      </c>
      <c r="D6529" s="14">
        <f t="shared" si="204"/>
        <v>325.7</v>
      </c>
    </row>
    <row r="6530" spans="1:4" x14ac:dyDescent="0.35">
      <c r="A6530">
        <v>6515</v>
      </c>
      <c r="B6530">
        <f t="shared" si="205"/>
        <v>325.70000000003978</v>
      </c>
      <c r="C6530" s="14" cm="1">
        <f t="array" ref="C6530">_xll.ОкруглГаус(B6530,1)</f>
        <v>325.7</v>
      </c>
      <c r="D6530" s="14">
        <f t="shared" si="204"/>
        <v>325.7</v>
      </c>
    </row>
    <row r="6531" spans="1:4" x14ac:dyDescent="0.35">
      <c r="A6531">
        <v>6516</v>
      </c>
      <c r="B6531">
        <f t="shared" si="205"/>
        <v>325.75000000003979</v>
      </c>
      <c r="C6531" s="14" cm="1">
        <f t="array" ref="C6531">_xll.ОкруглГаус(B6531,1)</f>
        <v>325.8</v>
      </c>
      <c r="D6531" s="14">
        <f t="shared" si="204"/>
        <v>325.8</v>
      </c>
    </row>
    <row r="6532" spans="1:4" x14ac:dyDescent="0.35">
      <c r="A6532">
        <v>6517</v>
      </c>
      <c r="B6532">
        <f t="shared" si="205"/>
        <v>325.8000000000398</v>
      </c>
      <c r="C6532" s="14" cm="1">
        <f t="array" ref="C6532">_xll.ОкруглГаус(B6532,1)</f>
        <v>325.8</v>
      </c>
      <c r="D6532" s="14">
        <f t="shared" si="204"/>
        <v>325.8</v>
      </c>
    </row>
    <row r="6533" spans="1:4" x14ac:dyDescent="0.35">
      <c r="A6533">
        <v>6518</v>
      </c>
      <c r="B6533">
        <f t="shared" si="205"/>
        <v>325.85000000003981</v>
      </c>
      <c r="C6533" s="14" cm="1">
        <f t="array" ref="C6533">_xll.ОкруглГаус(B6533,1)</f>
        <v>325.89999999999998</v>
      </c>
      <c r="D6533" s="14">
        <f t="shared" si="204"/>
        <v>325.89999999999998</v>
      </c>
    </row>
    <row r="6534" spans="1:4" x14ac:dyDescent="0.35">
      <c r="A6534">
        <v>6519</v>
      </c>
      <c r="B6534">
        <f t="shared" si="205"/>
        <v>325.90000000003982</v>
      </c>
      <c r="C6534" s="14" cm="1">
        <f t="array" ref="C6534">_xll.ОкруглГаус(B6534,1)</f>
        <v>325.89999999999998</v>
      </c>
      <c r="D6534" s="14">
        <f t="shared" si="204"/>
        <v>325.89999999999998</v>
      </c>
    </row>
    <row r="6535" spans="1:4" x14ac:dyDescent="0.35">
      <c r="A6535">
        <v>6520</v>
      </c>
      <c r="B6535">
        <f t="shared" si="205"/>
        <v>325.95000000003984</v>
      </c>
      <c r="C6535" s="14" cm="1">
        <f t="array" ref="C6535">_xll.ОкруглГаус(B6535,1)</f>
        <v>326</v>
      </c>
      <c r="D6535" s="14">
        <f t="shared" si="204"/>
        <v>326</v>
      </c>
    </row>
    <row r="6536" spans="1:4" x14ac:dyDescent="0.35">
      <c r="A6536">
        <v>6521</v>
      </c>
      <c r="B6536">
        <f t="shared" si="205"/>
        <v>326.00000000003985</v>
      </c>
      <c r="C6536" s="14" cm="1">
        <f t="array" ref="C6536">_xll.ОкруглГаус(B6536,1)</f>
        <v>326</v>
      </c>
      <c r="D6536" s="14">
        <f t="shared" si="204"/>
        <v>326</v>
      </c>
    </row>
    <row r="6537" spans="1:4" x14ac:dyDescent="0.35">
      <c r="A6537">
        <v>6522</v>
      </c>
      <c r="B6537">
        <f t="shared" si="205"/>
        <v>326.05000000003986</v>
      </c>
      <c r="C6537" s="14" cm="1">
        <f t="array" ref="C6537">_xll.ОкруглГаус(B6537,1)</f>
        <v>326.10000000000002</v>
      </c>
      <c r="D6537" s="14">
        <f t="shared" si="204"/>
        <v>326.10000000000002</v>
      </c>
    </row>
    <row r="6538" spans="1:4" x14ac:dyDescent="0.35">
      <c r="A6538">
        <v>6523</v>
      </c>
      <c r="B6538">
        <f t="shared" si="205"/>
        <v>326.10000000003987</v>
      </c>
      <c r="C6538" s="14" cm="1">
        <f t="array" ref="C6538">_xll.ОкруглГаус(B6538,1)</f>
        <v>326.10000000000002</v>
      </c>
      <c r="D6538" s="14">
        <f t="shared" si="204"/>
        <v>326.10000000000002</v>
      </c>
    </row>
    <row r="6539" spans="1:4" x14ac:dyDescent="0.35">
      <c r="A6539">
        <v>6524</v>
      </c>
      <c r="B6539">
        <f t="shared" si="205"/>
        <v>326.15000000003988</v>
      </c>
      <c r="C6539" s="14" cm="1">
        <f t="array" ref="C6539">_xll.ОкруглГаус(B6539,1)</f>
        <v>326.2</v>
      </c>
      <c r="D6539" s="14">
        <f t="shared" si="204"/>
        <v>326.2</v>
      </c>
    </row>
    <row r="6540" spans="1:4" x14ac:dyDescent="0.35">
      <c r="A6540">
        <v>6525</v>
      </c>
      <c r="B6540">
        <f t="shared" si="205"/>
        <v>326.20000000003989</v>
      </c>
      <c r="C6540" s="14" cm="1">
        <f t="array" ref="C6540">_xll.ОкруглГаус(B6540,1)</f>
        <v>326.2</v>
      </c>
      <c r="D6540" s="14">
        <f t="shared" si="204"/>
        <v>326.2</v>
      </c>
    </row>
    <row r="6541" spans="1:4" x14ac:dyDescent="0.35">
      <c r="A6541">
        <v>6526</v>
      </c>
      <c r="B6541">
        <f t="shared" si="205"/>
        <v>326.2500000000399</v>
      </c>
      <c r="C6541" s="14" cm="1">
        <f t="array" ref="C6541">_xll.ОкруглГаус(B6541,1)</f>
        <v>326.3</v>
      </c>
      <c r="D6541" s="14">
        <f t="shared" si="204"/>
        <v>326.3</v>
      </c>
    </row>
    <row r="6542" spans="1:4" x14ac:dyDescent="0.35">
      <c r="A6542">
        <v>6527</v>
      </c>
      <c r="B6542">
        <f t="shared" si="205"/>
        <v>326.30000000003992</v>
      </c>
      <c r="C6542" s="14" cm="1">
        <f t="array" ref="C6542">_xll.ОкруглГаус(B6542,1)</f>
        <v>326.3</v>
      </c>
      <c r="D6542" s="14">
        <f t="shared" si="204"/>
        <v>326.3</v>
      </c>
    </row>
    <row r="6543" spans="1:4" x14ac:dyDescent="0.35">
      <c r="A6543">
        <v>6528</v>
      </c>
      <c r="B6543">
        <f t="shared" si="205"/>
        <v>326.35000000003993</v>
      </c>
      <c r="C6543" s="14" cm="1">
        <f t="array" ref="C6543">_xll.ОкруглГаус(B6543,1)</f>
        <v>326.39999999999998</v>
      </c>
      <c r="D6543" s="14">
        <f t="shared" si="204"/>
        <v>326.39999999999998</v>
      </c>
    </row>
    <row r="6544" spans="1:4" x14ac:dyDescent="0.35">
      <c r="A6544">
        <v>6529</v>
      </c>
      <c r="B6544">
        <f t="shared" si="205"/>
        <v>326.40000000003994</v>
      </c>
      <c r="C6544" s="14" cm="1">
        <f t="array" ref="C6544">_xll.ОкруглГаус(B6544,1)</f>
        <v>326.39999999999998</v>
      </c>
      <c r="D6544" s="14">
        <f t="shared" si="204"/>
        <v>326.39999999999998</v>
      </c>
    </row>
    <row r="6545" spans="1:4" x14ac:dyDescent="0.35">
      <c r="A6545">
        <v>6530</v>
      </c>
      <c r="B6545">
        <f t="shared" si="205"/>
        <v>326.45000000003995</v>
      </c>
      <c r="C6545" s="14" cm="1">
        <f t="array" ref="C6545">_xll.ОкруглГаус(B6545,1)</f>
        <v>326.5</v>
      </c>
      <c r="D6545" s="14">
        <f t="shared" ref="D6545:D6608" si="206">ROUND(B6545,1)</f>
        <v>326.5</v>
      </c>
    </row>
    <row r="6546" spans="1:4" x14ac:dyDescent="0.35">
      <c r="A6546">
        <v>6531</v>
      </c>
      <c r="B6546">
        <f t="shared" ref="B6546:B6609" si="207">B6545+0.05</f>
        <v>326.50000000003996</v>
      </c>
      <c r="C6546" s="14" cm="1">
        <f t="array" ref="C6546">_xll.ОкруглГаус(B6546,1)</f>
        <v>326.5</v>
      </c>
      <c r="D6546" s="14">
        <f t="shared" si="206"/>
        <v>326.5</v>
      </c>
    </row>
    <row r="6547" spans="1:4" x14ac:dyDescent="0.35">
      <c r="A6547">
        <v>6532</v>
      </c>
      <c r="B6547">
        <f t="shared" si="207"/>
        <v>326.55000000003997</v>
      </c>
      <c r="C6547" s="14" cm="1">
        <f t="array" ref="C6547">_xll.ОкруглГаус(B6547,1)</f>
        <v>326.60000000000002</v>
      </c>
      <c r="D6547" s="14">
        <f t="shared" si="206"/>
        <v>326.60000000000002</v>
      </c>
    </row>
    <row r="6548" spans="1:4" x14ac:dyDescent="0.35">
      <c r="A6548">
        <v>6533</v>
      </c>
      <c r="B6548">
        <f t="shared" si="207"/>
        <v>326.60000000003998</v>
      </c>
      <c r="C6548" s="14" cm="1">
        <f t="array" ref="C6548">_xll.ОкруглГаус(B6548,1)</f>
        <v>326.60000000000002</v>
      </c>
      <c r="D6548" s="14">
        <f t="shared" si="206"/>
        <v>326.60000000000002</v>
      </c>
    </row>
    <row r="6549" spans="1:4" x14ac:dyDescent="0.35">
      <c r="A6549">
        <v>6534</v>
      </c>
      <c r="B6549">
        <f t="shared" si="207"/>
        <v>326.65000000004</v>
      </c>
      <c r="C6549" s="14" cm="1">
        <f t="array" ref="C6549">_xll.ОкруглГаус(B6549,1)</f>
        <v>326.7</v>
      </c>
      <c r="D6549" s="14">
        <f t="shared" si="206"/>
        <v>326.7</v>
      </c>
    </row>
    <row r="6550" spans="1:4" x14ac:dyDescent="0.35">
      <c r="A6550">
        <v>6535</v>
      </c>
      <c r="B6550">
        <f t="shared" si="207"/>
        <v>326.70000000004001</v>
      </c>
      <c r="C6550" s="14" cm="1">
        <f t="array" ref="C6550">_xll.ОкруглГаус(B6550,1)</f>
        <v>326.7</v>
      </c>
      <c r="D6550" s="14">
        <f t="shared" si="206"/>
        <v>326.7</v>
      </c>
    </row>
    <row r="6551" spans="1:4" x14ac:dyDescent="0.35">
      <c r="A6551">
        <v>6536</v>
      </c>
      <c r="B6551">
        <f t="shared" si="207"/>
        <v>326.75000000004002</v>
      </c>
      <c r="C6551" s="14" cm="1">
        <f t="array" ref="C6551">_xll.ОкруглГаус(B6551,1)</f>
        <v>326.8</v>
      </c>
      <c r="D6551" s="14">
        <f t="shared" si="206"/>
        <v>326.8</v>
      </c>
    </row>
    <row r="6552" spans="1:4" x14ac:dyDescent="0.35">
      <c r="A6552">
        <v>6537</v>
      </c>
      <c r="B6552">
        <f t="shared" si="207"/>
        <v>326.80000000004003</v>
      </c>
      <c r="C6552" s="14" cm="1">
        <f t="array" ref="C6552">_xll.ОкруглГаус(B6552,1)</f>
        <v>326.8</v>
      </c>
      <c r="D6552" s="14">
        <f t="shared" si="206"/>
        <v>326.8</v>
      </c>
    </row>
    <row r="6553" spans="1:4" x14ac:dyDescent="0.35">
      <c r="A6553">
        <v>6538</v>
      </c>
      <c r="B6553">
        <f t="shared" si="207"/>
        <v>326.85000000004004</v>
      </c>
      <c r="C6553" s="14" cm="1">
        <f t="array" ref="C6553">_xll.ОкруглГаус(B6553,1)</f>
        <v>326.89999999999998</v>
      </c>
      <c r="D6553" s="14">
        <f t="shared" si="206"/>
        <v>326.89999999999998</v>
      </c>
    </row>
    <row r="6554" spans="1:4" x14ac:dyDescent="0.35">
      <c r="A6554">
        <v>6539</v>
      </c>
      <c r="B6554">
        <f t="shared" si="207"/>
        <v>326.90000000004005</v>
      </c>
      <c r="C6554" s="14" cm="1">
        <f t="array" ref="C6554">_xll.ОкруглГаус(B6554,1)</f>
        <v>326.89999999999998</v>
      </c>
      <c r="D6554" s="14">
        <f t="shared" si="206"/>
        <v>326.89999999999998</v>
      </c>
    </row>
    <row r="6555" spans="1:4" x14ac:dyDescent="0.35">
      <c r="A6555">
        <v>6540</v>
      </c>
      <c r="B6555">
        <f t="shared" si="207"/>
        <v>326.95000000004006</v>
      </c>
      <c r="C6555" s="14" cm="1">
        <f t="array" ref="C6555">_xll.ОкруглГаус(B6555,1)</f>
        <v>327</v>
      </c>
      <c r="D6555" s="14">
        <f t="shared" si="206"/>
        <v>327</v>
      </c>
    </row>
    <row r="6556" spans="1:4" x14ac:dyDescent="0.35">
      <c r="A6556">
        <v>6541</v>
      </c>
      <c r="B6556">
        <f t="shared" si="207"/>
        <v>327.00000000004007</v>
      </c>
      <c r="C6556" s="14" cm="1">
        <f t="array" ref="C6556">_xll.ОкруглГаус(B6556,1)</f>
        <v>327</v>
      </c>
      <c r="D6556" s="14">
        <f t="shared" si="206"/>
        <v>327</v>
      </c>
    </row>
    <row r="6557" spans="1:4" x14ac:dyDescent="0.35">
      <c r="A6557">
        <v>6542</v>
      </c>
      <c r="B6557">
        <f t="shared" si="207"/>
        <v>327.05000000004009</v>
      </c>
      <c r="C6557" s="14" cm="1">
        <f t="array" ref="C6557">_xll.ОкруглГаус(B6557,1)</f>
        <v>327.10000000000002</v>
      </c>
      <c r="D6557" s="14">
        <f t="shared" si="206"/>
        <v>327.10000000000002</v>
      </c>
    </row>
    <row r="6558" spans="1:4" x14ac:dyDescent="0.35">
      <c r="A6558">
        <v>6543</v>
      </c>
      <c r="B6558">
        <f t="shared" si="207"/>
        <v>327.1000000000401</v>
      </c>
      <c r="C6558" s="14" cm="1">
        <f t="array" ref="C6558">_xll.ОкруглГаус(B6558,1)</f>
        <v>327.10000000000002</v>
      </c>
      <c r="D6558" s="14">
        <f t="shared" si="206"/>
        <v>327.10000000000002</v>
      </c>
    </row>
    <row r="6559" spans="1:4" x14ac:dyDescent="0.35">
      <c r="A6559">
        <v>6544</v>
      </c>
      <c r="B6559">
        <f t="shared" si="207"/>
        <v>327.15000000004011</v>
      </c>
      <c r="C6559" s="14" cm="1">
        <f t="array" ref="C6559">_xll.ОкруглГаус(B6559,1)</f>
        <v>327.2</v>
      </c>
      <c r="D6559" s="14">
        <f t="shared" si="206"/>
        <v>327.2</v>
      </c>
    </row>
    <row r="6560" spans="1:4" x14ac:dyDescent="0.35">
      <c r="A6560">
        <v>6545</v>
      </c>
      <c r="B6560">
        <f t="shared" si="207"/>
        <v>327.20000000004012</v>
      </c>
      <c r="C6560" s="14" cm="1">
        <f t="array" ref="C6560">_xll.ОкруглГаус(B6560,1)</f>
        <v>327.2</v>
      </c>
      <c r="D6560" s="14">
        <f t="shared" si="206"/>
        <v>327.2</v>
      </c>
    </row>
    <row r="6561" spans="1:4" x14ac:dyDescent="0.35">
      <c r="A6561">
        <v>6546</v>
      </c>
      <c r="B6561">
        <f t="shared" si="207"/>
        <v>327.25000000004013</v>
      </c>
      <c r="C6561" s="14" cm="1">
        <f t="array" ref="C6561">_xll.ОкруглГаус(B6561,1)</f>
        <v>327.3</v>
      </c>
      <c r="D6561" s="14">
        <f t="shared" si="206"/>
        <v>327.3</v>
      </c>
    </row>
    <row r="6562" spans="1:4" x14ac:dyDescent="0.35">
      <c r="A6562">
        <v>6547</v>
      </c>
      <c r="B6562">
        <f t="shared" si="207"/>
        <v>327.30000000004014</v>
      </c>
      <c r="C6562" s="14" cm="1">
        <f t="array" ref="C6562">_xll.ОкруглГаус(B6562,1)</f>
        <v>327.3</v>
      </c>
      <c r="D6562" s="14">
        <f t="shared" si="206"/>
        <v>327.3</v>
      </c>
    </row>
    <row r="6563" spans="1:4" x14ac:dyDescent="0.35">
      <c r="A6563">
        <v>6548</v>
      </c>
      <c r="B6563">
        <f t="shared" si="207"/>
        <v>327.35000000004015</v>
      </c>
      <c r="C6563" s="14" cm="1">
        <f t="array" ref="C6563">_xll.ОкруглГаус(B6563,1)</f>
        <v>327.39999999999998</v>
      </c>
      <c r="D6563" s="14">
        <f t="shared" si="206"/>
        <v>327.39999999999998</v>
      </c>
    </row>
    <row r="6564" spans="1:4" x14ac:dyDescent="0.35">
      <c r="A6564">
        <v>6549</v>
      </c>
      <c r="B6564">
        <f t="shared" si="207"/>
        <v>327.40000000004017</v>
      </c>
      <c r="C6564" s="14" cm="1">
        <f t="array" ref="C6564">_xll.ОкруглГаус(B6564,1)</f>
        <v>327.39999999999998</v>
      </c>
      <c r="D6564" s="14">
        <f t="shared" si="206"/>
        <v>327.39999999999998</v>
      </c>
    </row>
    <row r="6565" spans="1:4" x14ac:dyDescent="0.35">
      <c r="A6565">
        <v>6550</v>
      </c>
      <c r="B6565">
        <f t="shared" si="207"/>
        <v>327.45000000004018</v>
      </c>
      <c r="C6565" s="14" cm="1">
        <f t="array" ref="C6565">_xll.ОкруглГаус(B6565,1)</f>
        <v>327.5</v>
      </c>
      <c r="D6565" s="14">
        <f t="shared" si="206"/>
        <v>327.5</v>
      </c>
    </row>
    <row r="6566" spans="1:4" x14ac:dyDescent="0.35">
      <c r="A6566">
        <v>6551</v>
      </c>
      <c r="B6566">
        <f t="shared" si="207"/>
        <v>327.50000000004019</v>
      </c>
      <c r="C6566" s="14" cm="1">
        <f t="array" ref="C6566">_xll.ОкруглГаус(B6566,1)</f>
        <v>327.5</v>
      </c>
      <c r="D6566" s="14">
        <f t="shared" si="206"/>
        <v>327.5</v>
      </c>
    </row>
    <row r="6567" spans="1:4" x14ac:dyDescent="0.35">
      <c r="A6567">
        <v>6552</v>
      </c>
      <c r="B6567">
        <f t="shared" si="207"/>
        <v>327.5500000000402</v>
      </c>
      <c r="C6567" s="14" cm="1">
        <f t="array" ref="C6567">_xll.ОкруглГаус(B6567,1)</f>
        <v>327.60000000000002</v>
      </c>
      <c r="D6567" s="14">
        <f t="shared" si="206"/>
        <v>327.60000000000002</v>
      </c>
    </row>
    <row r="6568" spans="1:4" x14ac:dyDescent="0.35">
      <c r="A6568">
        <v>6553</v>
      </c>
      <c r="B6568">
        <f t="shared" si="207"/>
        <v>327.60000000004021</v>
      </c>
      <c r="C6568" s="14" cm="1">
        <f t="array" ref="C6568">_xll.ОкруглГаус(B6568,1)</f>
        <v>327.60000000000002</v>
      </c>
      <c r="D6568" s="14">
        <f t="shared" si="206"/>
        <v>327.60000000000002</v>
      </c>
    </row>
    <row r="6569" spans="1:4" x14ac:dyDescent="0.35">
      <c r="A6569">
        <v>6554</v>
      </c>
      <c r="B6569">
        <f t="shared" si="207"/>
        <v>327.65000000004022</v>
      </c>
      <c r="C6569" s="14" cm="1">
        <f t="array" ref="C6569">_xll.ОкруглГаус(B6569,1)</f>
        <v>327.7</v>
      </c>
      <c r="D6569" s="14">
        <f t="shared" si="206"/>
        <v>327.7</v>
      </c>
    </row>
    <row r="6570" spans="1:4" x14ac:dyDescent="0.35">
      <c r="A6570">
        <v>6555</v>
      </c>
      <c r="B6570">
        <f t="shared" si="207"/>
        <v>327.70000000004023</v>
      </c>
      <c r="C6570" s="14" cm="1">
        <f t="array" ref="C6570">_xll.ОкруглГаус(B6570,1)</f>
        <v>327.7</v>
      </c>
      <c r="D6570" s="14">
        <f t="shared" si="206"/>
        <v>327.7</v>
      </c>
    </row>
    <row r="6571" spans="1:4" x14ac:dyDescent="0.35">
      <c r="A6571">
        <v>6556</v>
      </c>
      <c r="B6571">
        <f t="shared" si="207"/>
        <v>327.75000000004025</v>
      </c>
      <c r="C6571" s="14" cm="1">
        <f t="array" ref="C6571">_xll.ОкруглГаус(B6571,1)</f>
        <v>327.8</v>
      </c>
      <c r="D6571" s="14">
        <f t="shared" si="206"/>
        <v>327.8</v>
      </c>
    </row>
    <row r="6572" spans="1:4" x14ac:dyDescent="0.35">
      <c r="A6572">
        <v>6557</v>
      </c>
      <c r="B6572">
        <f t="shared" si="207"/>
        <v>327.80000000004026</v>
      </c>
      <c r="C6572" s="14" cm="1">
        <f t="array" ref="C6572">_xll.ОкруглГаус(B6572,1)</f>
        <v>327.8</v>
      </c>
      <c r="D6572" s="14">
        <f t="shared" si="206"/>
        <v>327.8</v>
      </c>
    </row>
    <row r="6573" spans="1:4" x14ac:dyDescent="0.35">
      <c r="A6573">
        <v>6558</v>
      </c>
      <c r="B6573">
        <f t="shared" si="207"/>
        <v>327.85000000004027</v>
      </c>
      <c r="C6573" s="14" cm="1">
        <f t="array" ref="C6573">_xll.ОкруглГаус(B6573,1)</f>
        <v>327.9</v>
      </c>
      <c r="D6573" s="14">
        <f t="shared" si="206"/>
        <v>327.9</v>
      </c>
    </row>
    <row r="6574" spans="1:4" x14ac:dyDescent="0.35">
      <c r="A6574">
        <v>6559</v>
      </c>
      <c r="B6574">
        <f t="shared" si="207"/>
        <v>327.90000000004028</v>
      </c>
      <c r="C6574" s="14" cm="1">
        <f t="array" ref="C6574">_xll.ОкруглГаус(B6574,1)</f>
        <v>327.9</v>
      </c>
      <c r="D6574" s="14">
        <f t="shared" si="206"/>
        <v>327.9</v>
      </c>
    </row>
    <row r="6575" spans="1:4" x14ac:dyDescent="0.35">
      <c r="A6575">
        <v>6560</v>
      </c>
      <c r="B6575">
        <f t="shared" si="207"/>
        <v>327.95000000004029</v>
      </c>
      <c r="C6575" s="14" cm="1">
        <f t="array" ref="C6575">_xll.ОкруглГаус(B6575,1)</f>
        <v>328</v>
      </c>
      <c r="D6575" s="14">
        <f t="shared" si="206"/>
        <v>328</v>
      </c>
    </row>
    <row r="6576" spans="1:4" x14ac:dyDescent="0.35">
      <c r="A6576">
        <v>6561</v>
      </c>
      <c r="B6576">
        <f t="shared" si="207"/>
        <v>328.0000000000403</v>
      </c>
      <c r="C6576" s="14" cm="1">
        <f t="array" ref="C6576">_xll.ОкруглГаус(B6576,1)</f>
        <v>328</v>
      </c>
      <c r="D6576" s="14">
        <f t="shared" si="206"/>
        <v>328</v>
      </c>
    </row>
    <row r="6577" spans="1:4" x14ac:dyDescent="0.35">
      <c r="A6577">
        <v>6562</v>
      </c>
      <c r="B6577">
        <f t="shared" si="207"/>
        <v>328.05000000004031</v>
      </c>
      <c r="C6577" s="14" cm="1">
        <f t="array" ref="C6577">_xll.ОкруглГаус(B6577,1)</f>
        <v>328.1</v>
      </c>
      <c r="D6577" s="14">
        <f t="shared" si="206"/>
        <v>328.1</v>
      </c>
    </row>
    <row r="6578" spans="1:4" x14ac:dyDescent="0.35">
      <c r="A6578">
        <v>6563</v>
      </c>
      <c r="B6578">
        <f t="shared" si="207"/>
        <v>328.10000000004032</v>
      </c>
      <c r="C6578" s="14" cm="1">
        <f t="array" ref="C6578">_xll.ОкруглГаус(B6578,1)</f>
        <v>328.1</v>
      </c>
      <c r="D6578" s="14">
        <f t="shared" si="206"/>
        <v>328.1</v>
      </c>
    </row>
    <row r="6579" spans="1:4" x14ac:dyDescent="0.35">
      <c r="A6579">
        <v>6564</v>
      </c>
      <c r="B6579">
        <f t="shared" si="207"/>
        <v>328.15000000004034</v>
      </c>
      <c r="C6579" s="14" cm="1">
        <f t="array" ref="C6579">_xll.ОкруглГаус(B6579,1)</f>
        <v>328.2</v>
      </c>
      <c r="D6579" s="14">
        <f t="shared" si="206"/>
        <v>328.2</v>
      </c>
    </row>
    <row r="6580" spans="1:4" x14ac:dyDescent="0.35">
      <c r="A6580">
        <v>6565</v>
      </c>
      <c r="B6580">
        <f t="shared" si="207"/>
        <v>328.20000000004035</v>
      </c>
      <c r="C6580" s="14" cm="1">
        <f t="array" ref="C6580">_xll.ОкруглГаус(B6580,1)</f>
        <v>328.2</v>
      </c>
      <c r="D6580" s="14">
        <f t="shared" si="206"/>
        <v>328.2</v>
      </c>
    </row>
    <row r="6581" spans="1:4" x14ac:dyDescent="0.35">
      <c r="A6581">
        <v>6566</v>
      </c>
      <c r="B6581">
        <f t="shared" si="207"/>
        <v>328.25000000004036</v>
      </c>
      <c r="C6581" s="14" cm="1">
        <f t="array" ref="C6581">_xll.ОкруглГаус(B6581,1)</f>
        <v>328.3</v>
      </c>
      <c r="D6581" s="14">
        <f t="shared" si="206"/>
        <v>328.3</v>
      </c>
    </row>
    <row r="6582" spans="1:4" x14ac:dyDescent="0.35">
      <c r="A6582">
        <v>6567</v>
      </c>
      <c r="B6582">
        <f t="shared" si="207"/>
        <v>328.30000000004037</v>
      </c>
      <c r="C6582" s="14" cm="1">
        <f t="array" ref="C6582">_xll.ОкруглГаус(B6582,1)</f>
        <v>328.3</v>
      </c>
      <c r="D6582" s="14">
        <f t="shared" si="206"/>
        <v>328.3</v>
      </c>
    </row>
    <row r="6583" spans="1:4" x14ac:dyDescent="0.35">
      <c r="A6583">
        <v>6568</v>
      </c>
      <c r="B6583">
        <f t="shared" si="207"/>
        <v>328.35000000004038</v>
      </c>
      <c r="C6583" s="14" cm="1">
        <f t="array" ref="C6583">_xll.ОкруглГаус(B6583,1)</f>
        <v>328.4</v>
      </c>
      <c r="D6583" s="14">
        <f t="shared" si="206"/>
        <v>328.4</v>
      </c>
    </row>
    <row r="6584" spans="1:4" x14ac:dyDescent="0.35">
      <c r="A6584">
        <v>6569</v>
      </c>
      <c r="B6584">
        <f t="shared" si="207"/>
        <v>328.40000000004039</v>
      </c>
      <c r="C6584" s="14" cm="1">
        <f t="array" ref="C6584">_xll.ОкруглГаус(B6584,1)</f>
        <v>328.4</v>
      </c>
      <c r="D6584" s="14">
        <f t="shared" si="206"/>
        <v>328.4</v>
      </c>
    </row>
    <row r="6585" spans="1:4" x14ac:dyDescent="0.35">
      <c r="A6585">
        <v>6570</v>
      </c>
      <c r="B6585">
        <f t="shared" si="207"/>
        <v>328.4500000000404</v>
      </c>
      <c r="C6585" s="14" cm="1">
        <f t="array" ref="C6585">_xll.ОкруглГаус(B6585,1)</f>
        <v>328.5</v>
      </c>
      <c r="D6585" s="14">
        <f t="shared" si="206"/>
        <v>328.5</v>
      </c>
    </row>
    <row r="6586" spans="1:4" x14ac:dyDescent="0.35">
      <c r="A6586">
        <v>6571</v>
      </c>
      <c r="B6586">
        <f t="shared" si="207"/>
        <v>328.50000000004042</v>
      </c>
      <c r="C6586" s="14" cm="1">
        <f t="array" ref="C6586">_xll.ОкруглГаус(B6586,1)</f>
        <v>328.5</v>
      </c>
      <c r="D6586" s="14">
        <f t="shared" si="206"/>
        <v>328.5</v>
      </c>
    </row>
    <row r="6587" spans="1:4" x14ac:dyDescent="0.35">
      <c r="A6587">
        <v>6572</v>
      </c>
      <c r="B6587">
        <f t="shared" si="207"/>
        <v>328.55000000004043</v>
      </c>
      <c r="C6587" s="14" cm="1">
        <f t="array" ref="C6587">_xll.ОкруглГаус(B6587,1)</f>
        <v>328.6</v>
      </c>
      <c r="D6587" s="14">
        <f t="shared" si="206"/>
        <v>328.6</v>
      </c>
    </row>
    <row r="6588" spans="1:4" x14ac:dyDescent="0.35">
      <c r="A6588">
        <v>6573</v>
      </c>
      <c r="B6588">
        <f t="shared" si="207"/>
        <v>328.60000000004044</v>
      </c>
      <c r="C6588" s="14" cm="1">
        <f t="array" ref="C6588">_xll.ОкруглГаус(B6588,1)</f>
        <v>328.6</v>
      </c>
      <c r="D6588" s="14">
        <f t="shared" si="206"/>
        <v>328.6</v>
      </c>
    </row>
    <row r="6589" spans="1:4" x14ac:dyDescent="0.35">
      <c r="A6589">
        <v>6574</v>
      </c>
      <c r="B6589">
        <f t="shared" si="207"/>
        <v>328.65000000004045</v>
      </c>
      <c r="C6589" s="14" cm="1">
        <f t="array" ref="C6589">_xll.ОкруглГаус(B6589,1)</f>
        <v>328.7</v>
      </c>
      <c r="D6589" s="14">
        <f t="shared" si="206"/>
        <v>328.7</v>
      </c>
    </row>
    <row r="6590" spans="1:4" x14ac:dyDescent="0.35">
      <c r="A6590">
        <v>6575</v>
      </c>
      <c r="B6590">
        <f t="shared" si="207"/>
        <v>328.70000000004046</v>
      </c>
      <c r="C6590" s="14" cm="1">
        <f t="array" ref="C6590">_xll.ОкруглГаус(B6590,1)</f>
        <v>328.7</v>
      </c>
      <c r="D6590" s="14">
        <f t="shared" si="206"/>
        <v>328.7</v>
      </c>
    </row>
    <row r="6591" spans="1:4" x14ac:dyDescent="0.35">
      <c r="A6591">
        <v>6576</v>
      </c>
      <c r="B6591">
        <f t="shared" si="207"/>
        <v>328.75000000004047</v>
      </c>
      <c r="C6591" s="14" cm="1">
        <f t="array" ref="C6591">_xll.ОкруглГаус(B6591,1)</f>
        <v>328.8</v>
      </c>
      <c r="D6591" s="14">
        <f t="shared" si="206"/>
        <v>328.8</v>
      </c>
    </row>
    <row r="6592" spans="1:4" x14ac:dyDescent="0.35">
      <c r="A6592">
        <v>6577</v>
      </c>
      <c r="B6592">
        <f t="shared" si="207"/>
        <v>328.80000000004048</v>
      </c>
      <c r="C6592" s="14" cm="1">
        <f t="array" ref="C6592">_xll.ОкруглГаус(B6592,1)</f>
        <v>328.8</v>
      </c>
      <c r="D6592" s="14">
        <f t="shared" si="206"/>
        <v>328.8</v>
      </c>
    </row>
    <row r="6593" spans="1:4" x14ac:dyDescent="0.35">
      <c r="A6593">
        <v>6578</v>
      </c>
      <c r="B6593">
        <f t="shared" si="207"/>
        <v>328.8500000000405</v>
      </c>
      <c r="C6593" s="14" cm="1">
        <f t="array" ref="C6593">_xll.ОкруглГаус(B6593,1)</f>
        <v>328.9</v>
      </c>
      <c r="D6593" s="14">
        <f t="shared" si="206"/>
        <v>328.9</v>
      </c>
    </row>
    <row r="6594" spans="1:4" x14ac:dyDescent="0.35">
      <c r="A6594">
        <v>6579</v>
      </c>
      <c r="B6594">
        <f t="shared" si="207"/>
        <v>328.90000000004051</v>
      </c>
      <c r="C6594" s="14" cm="1">
        <f t="array" ref="C6594">_xll.ОкруглГаус(B6594,1)</f>
        <v>328.9</v>
      </c>
      <c r="D6594" s="14">
        <f t="shared" si="206"/>
        <v>328.9</v>
      </c>
    </row>
    <row r="6595" spans="1:4" x14ac:dyDescent="0.35">
      <c r="A6595">
        <v>6580</v>
      </c>
      <c r="B6595">
        <f t="shared" si="207"/>
        <v>328.95000000004052</v>
      </c>
      <c r="C6595" s="14" cm="1">
        <f t="array" ref="C6595">_xll.ОкруглГаус(B6595,1)</f>
        <v>329</v>
      </c>
      <c r="D6595" s="14">
        <f t="shared" si="206"/>
        <v>329</v>
      </c>
    </row>
    <row r="6596" spans="1:4" x14ac:dyDescent="0.35">
      <c r="A6596">
        <v>6581</v>
      </c>
      <c r="B6596">
        <f t="shared" si="207"/>
        <v>329.00000000004053</v>
      </c>
      <c r="C6596" s="14" cm="1">
        <f t="array" ref="C6596">_xll.ОкруглГаус(B6596,1)</f>
        <v>329</v>
      </c>
      <c r="D6596" s="14">
        <f t="shared" si="206"/>
        <v>329</v>
      </c>
    </row>
    <row r="6597" spans="1:4" x14ac:dyDescent="0.35">
      <c r="A6597">
        <v>6582</v>
      </c>
      <c r="B6597">
        <f t="shared" si="207"/>
        <v>329.05000000004054</v>
      </c>
      <c r="C6597" s="14" cm="1">
        <f t="array" ref="C6597">_xll.ОкруглГаус(B6597,1)</f>
        <v>329.1</v>
      </c>
      <c r="D6597" s="14">
        <f t="shared" si="206"/>
        <v>329.1</v>
      </c>
    </row>
    <row r="6598" spans="1:4" x14ac:dyDescent="0.35">
      <c r="A6598">
        <v>6583</v>
      </c>
      <c r="B6598">
        <f t="shared" si="207"/>
        <v>329.10000000004055</v>
      </c>
      <c r="C6598" s="14" cm="1">
        <f t="array" ref="C6598">_xll.ОкруглГаус(B6598,1)</f>
        <v>329.1</v>
      </c>
      <c r="D6598" s="14">
        <f t="shared" si="206"/>
        <v>329.1</v>
      </c>
    </row>
    <row r="6599" spans="1:4" x14ac:dyDescent="0.35">
      <c r="A6599">
        <v>6584</v>
      </c>
      <c r="B6599">
        <f t="shared" si="207"/>
        <v>329.15000000004056</v>
      </c>
      <c r="C6599" s="14" cm="1">
        <f t="array" ref="C6599">_xll.ОкруглГаус(B6599,1)</f>
        <v>329.2</v>
      </c>
      <c r="D6599" s="14">
        <f t="shared" si="206"/>
        <v>329.2</v>
      </c>
    </row>
    <row r="6600" spans="1:4" x14ac:dyDescent="0.35">
      <c r="A6600">
        <v>6585</v>
      </c>
      <c r="B6600">
        <f t="shared" si="207"/>
        <v>329.20000000004057</v>
      </c>
      <c r="C6600" s="14" cm="1">
        <f t="array" ref="C6600">_xll.ОкруглГаус(B6600,1)</f>
        <v>329.2</v>
      </c>
      <c r="D6600" s="14">
        <f t="shared" si="206"/>
        <v>329.2</v>
      </c>
    </row>
    <row r="6601" spans="1:4" x14ac:dyDescent="0.35">
      <c r="A6601">
        <v>6586</v>
      </c>
      <c r="B6601">
        <f t="shared" si="207"/>
        <v>329.25000000004059</v>
      </c>
      <c r="C6601" s="14" cm="1">
        <f t="array" ref="C6601">_xll.ОкруглГаус(B6601,1)</f>
        <v>329.3</v>
      </c>
      <c r="D6601" s="14">
        <f t="shared" si="206"/>
        <v>329.3</v>
      </c>
    </row>
    <row r="6602" spans="1:4" x14ac:dyDescent="0.35">
      <c r="A6602">
        <v>6587</v>
      </c>
      <c r="B6602">
        <f t="shared" si="207"/>
        <v>329.3000000000406</v>
      </c>
      <c r="C6602" s="14" cm="1">
        <f t="array" ref="C6602">_xll.ОкруглГаус(B6602,1)</f>
        <v>329.3</v>
      </c>
      <c r="D6602" s="14">
        <f t="shared" si="206"/>
        <v>329.3</v>
      </c>
    </row>
    <row r="6603" spans="1:4" x14ac:dyDescent="0.35">
      <c r="A6603">
        <v>6588</v>
      </c>
      <c r="B6603">
        <f t="shared" si="207"/>
        <v>329.35000000004061</v>
      </c>
      <c r="C6603" s="14" cm="1">
        <f t="array" ref="C6603">_xll.ОкруглГаус(B6603,1)</f>
        <v>329.4</v>
      </c>
      <c r="D6603" s="14">
        <f t="shared" si="206"/>
        <v>329.4</v>
      </c>
    </row>
    <row r="6604" spans="1:4" x14ac:dyDescent="0.35">
      <c r="A6604">
        <v>6589</v>
      </c>
      <c r="B6604">
        <f t="shared" si="207"/>
        <v>329.40000000004062</v>
      </c>
      <c r="C6604" s="14" cm="1">
        <f t="array" ref="C6604">_xll.ОкруглГаус(B6604,1)</f>
        <v>329.4</v>
      </c>
      <c r="D6604" s="14">
        <f t="shared" si="206"/>
        <v>329.4</v>
      </c>
    </row>
    <row r="6605" spans="1:4" x14ac:dyDescent="0.35">
      <c r="A6605">
        <v>6590</v>
      </c>
      <c r="B6605">
        <f t="shared" si="207"/>
        <v>329.45000000004063</v>
      </c>
      <c r="C6605" s="14" cm="1">
        <f t="array" ref="C6605">_xll.ОкруглГаус(B6605,1)</f>
        <v>329.5</v>
      </c>
      <c r="D6605" s="14">
        <f t="shared" si="206"/>
        <v>329.5</v>
      </c>
    </row>
    <row r="6606" spans="1:4" x14ac:dyDescent="0.35">
      <c r="A6606">
        <v>6591</v>
      </c>
      <c r="B6606">
        <f t="shared" si="207"/>
        <v>329.50000000004064</v>
      </c>
      <c r="C6606" s="14" cm="1">
        <f t="array" ref="C6606">_xll.ОкруглГаус(B6606,1)</f>
        <v>329.5</v>
      </c>
      <c r="D6606" s="14">
        <f t="shared" si="206"/>
        <v>329.5</v>
      </c>
    </row>
    <row r="6607" spans="1:4" x14ac:dyDescent="0.35">
      <c r="A6607">
        <v>6592</v>
      </c>
      <c r="B6607">
        <f t="shared" si="207"/>
        <v>329.55000000004065</v>
      </c>
      <c r="C6607" s="14" cm="1">
        <f t="array" ref="C6607">_xll.ОкруглГаус(B6607,1)</f>
        <v>329.6</v>
      </c>
      <c r="D6607" s="14">
        <f t="shared" si="206"/>
        <v>329.6</v>
      </c>
    </row>
    <row r="6608" spans="1:4" x14ac:dyDescent="0.35">
      <c r="A6608">
        <v>6593</v>
      </c>
      <c r="B6608">
        <f t="shared" si="207"/>
        <v>329.60000000004067</v>
      </c>
      <c r="C6608" s="14" cm="1">
        <f t="array" ref="C6608">_xll.ОкруглГаус(B6608,1)</f>
        <v>329.6</v>
      </c>
      <c r="D6608" s="14">
        <f t="shared" si="206"/>
        <v>329.6</v>
      </c>
    </row>
    <row r="6609" spans="1:4" x14ac:dyDescent="0.35">
      <c r="A6609">
        <v>6594</v>
      </c>
      <c r="B6609">
        <f t="shared" si="207"/>
        <v>329.65000000004068</v>
      </c>
      <c r="C6609" s="14" cm="1">
        <f t="array" ref="C6609">_xll.ОкруглГаус(B6609,1)</f>
        <v>329.7</v>
      </c>
      <c r="D6609" s="14">
        <f t="shared" ref="D6609:D6672" si="208">ROUND(B6609,1)</f>
        <v>329.7</v>
      </c>
    </row>
    <row r="6610" spans="1:4" x14ac:dyDescent="0.35">
      <c r="A6610">
        <v>6595</v>
      </c>
      <c r="B6610">
        <f t="shared" ref="B6610:B6673" si="209">B6609+0.05</f>
        <v>329.70000000004069</v>
      </c>
      <c r="C6610" s="14" cm="1">
        <f t="array" ref="C6610">_xll.ОкруглГаус(B6610,1)</f>
        <v>329.7</v>
      </c>
      <c r="D6610" s="14">
        <f t="shared" si="208"/>
        <v>329.7</v>
      </c>
    </row>
    <row r="6611" spans="1:4" x14ac:dyDescent="0.35">
      <c r="A6611">
        <v>6596</v>
      </c>
      <c r="B6611">
        <f t="shared" si="209"/>
        <v>329.7500000000407</v>
      </c>
      <c r="C6611" s="14" cm="1">
        <f t="array" ref="C6611">_xll.ОкруглГаус(B6611,1)</f>
        <v>329.8</v>
      </c>
      <c r="D6611" s="14">
        <f t="shared" si="208"/>
        <v>329.8</v>
      </c>
    </row>
    <row r="6612" spans="1:4" x14ac:dyDescent="0.35">
      <c r="A6612">
        <v>6597</v>
      </c>
      <c r="B6612">
        <f t="shared" si="209"/>
        <v>329.80000000004071</v>
      </c>
      <c r="C6612" s="14" cm="1">
        <f t="array" ref="C6612">_xll.ОкруглГаус(B6612,1)</f>
        <v>329.8</v>
      </c>
      <c r="D6612" s="14">
        <f t="shared" si="208"/>
        <v>329.8</v>
      </c>
    </row>
    <row r="6613" spans="1:4" x14ac:dyDescent="0.35">
      <c r="A6613">
        <v>6598</v>
      </c>
      <c r="B6613">
        <f t="shared" si="209"/>
        <v>329.85000000004072</v>
      </c>
      <c r="C6613" s="14" cm="1">
        <f t="array" ref="C6613">_xll.ОкруглГаус(B6613,1)</f>
        <v>329.9</v>
      </c>
      <c r="D6613" s="14">
        <f t="shared" si="208"/>
        <v>329.9</v>
      </c>
    </row>
    <row r="6614" spans="1:4" x14ac:dyDescent="0.35">
      <c r="A6614">
        <v>6599</v>
      </c>
      <c r="B6614">
        <f t="shared" si="209"/>
        <v>329.90000000004073</v>
      </c>
      <c r="C6614" s="14" cm="1">
        <f t="array" ref="C6614">_xll.ОкруглГаус(B6614,1)</f>
        <v>329.9</v>
      </c>
      <c r="D6614" s="14">
        <f t="shared" si="208"/>
        <v>329.9</v>
      </c>
    </row>
    <row r="6615" spans="1:4" x14ac:dyDescent="0.35">
      <c r="A6615">
        <v>6600</v>
      </c>
      <c r="B6615">
        <f t="shared" si="209"/>
        <v>329.95000000004075</v>
      </c>
      <c r="C6615" s="14" cm="1">
        <f t="array" ref="C6615">_xll.ОкруглГаус(B6615,1)</f>
        <v>330</v>
      </c>
      <c r="D6615" s="14">
        <f t="shared" si="208"/>
        <v>330</v>
      </c>
    </row>
    <row r="6616" spans="1:4" x14ac:dyDescent="0.35">
      <c r="A6616">
        <v>6601</v>
      </c>
      <c r="B6616">
        <f t="shared" si="209"/>
        <v>330.00000000004076</v>
      </c>
      <c r="C6616" s="14" cm="1">
        <f t="array" ref="C6616">_xll.ОкруглГаус(B6616,1)</f>
        <v>330</v>
      </c>
      <c r="D6616" s="14">
        <f t="shared" si="208"/>
        <v>330</v>
      </c>
    </row>
    <row r="6617" spans="1:4" x14ac:dyDescent="0.35">
      <c r="A6617">
        <v>6602</v>
      </c>
      <c r="B6617">
        <f t="shared" si="209"/>
        <v>330.05000000004077</v>
      </c>
      <c r="C6617" s="14" cm="1">
        <f t="array" ref="C6617">_xll.ОкруглГаус(B6617,1)</f>
        <v>330.1</v>
      </c>
      <c r="D6617" s="14">
        <f t="shared" si="208"/>
        <v>330.1</v>
      </c>
    </row>
    <row r="6618" spans="1:4" x14ac:dyDescent="0.35">
      <c r="A6618">
        <v>6603</v>
      </c>
      <c r="B6618">
        <f t="shared" si="209"/>
        <v>330.10000000004078</v>
      </c>
      <c r="C6618" s="14" cm="1">
        <f t="array" ref="C6618">_xll.ОкруглГаус(B6618,1)</f>
        <v>330.1</v>
      </c>
      <c r="D6618" s="14">
        <f t="shared" si="208"/>
        <v>330.1</v>
      </c>
    </row>
    <row r="6619" spans="1:4" x14ac:dyDescent="0.35">
      <c r="A6619">
        <v>6604</v>
      </c>
      <c r="B6619">
        <f t="shared" si="209"/>
        <v>330.15000000004079</v>
      </c>
      <c r="C6619" s="14" cm="1">
        <f t="array" ref="C6619">_xll.ОкруглГаус(B6619,1)</f>
        <v>330.2</v>
      </c>
      <c r="D6619" s="14">
        <f t="shared" si="208"/>
        <v>330.2</v>
      </c>
    </row>
    <row r="6620" spans="1:4" x14ac:dyDescent="0.35">
      <c r="A6620">
        <v>6605</v>
      </c>
      <c r="B6620">
        <f t="shared" si="209"/>
        <v>330.2000000000408</v>
      </c>
      <c r="C6620" s="14" cm="1">
        <f t="array" ref="C6620">_xll.ОкруглГаус(B6620,1)</f>
        <v>330.2</v>
      </c>
      <c r="D6620" s="14">
        <f t="shared" si="208"/>
        <v>330.2</v>
      </c>
    </row>
    <row r="6621" spans="1:4" x14ac:dyDescent="0.35">
      <c r="A6621">
        <v>6606</v>
      </c>
      <c r="B6621">
        <f t="shared" si="209"/>
        <v>330.25000000004081</v>
      </c>
      <c r="C6621" s="14" cm="1">
        <f t="array" ref="C6621">_xll.ОкруглГаус(B6621,1)</f>
        <v>330.3</v>
      </c>
      <c r="D6621" s="14">
        <f t="shared" si="208"/>
        <v>330.3</v>
      </c>
    </row>
    <row r="6622" spans="1:4" x14ac:dyDescent="0.35">
      <c r="A6622">
        <v>6607</v>
      </c>
      <c r="B6622">
        <f t="shared" si="209"/>
        <v>330.30000000004082</v>
      </c>
      <c r="C6622" s="14" cm="1">
        <f t="array" ref="C6622">_xll.ОкруглГаус(B6622,1)</f>
        <v>330.3</v>
      </c>
      <c r="D6622" s="14">
        <f t="shared" si="208"/>
        <v>330.3</v>
      </c>
    </row>
    <row r="6623" spans="1:4" x14ac:dyDescent="0.35">
      <c r="A6623">
        <v>6608</v>
      </c>
      <c r="B6623">
        <f t="shared" si="209"/>
        <v>330.35000000004084</v>
      </c>
      <c r="C6623" s="14" cm="1">
        <f t="array" ref="C6623">_xll.ОкруглГаус(B6623,1)</f>
        <v>330.4</v>
      </c>
      <c r="D6623" s="14">
        <f t="shared" si="208"/>
        <v>330.4</v>
      </c>
    </row>
    <row r="6624" spans="1:4" x14ac:dyDescent="0.35">
      <c r="A6624">
        <v>6609</v>
      </c>
      <c r="B6624">
        <f t="shared" si="209"/>
        <v>330.40000000004085</v>
      </c>
      <c r="C6624" s="14" cm="1">
        <f t="array" ref="C6624">_xll.ОкруглГаус(B6624,1)</f>
        <v>330.4</v>
      </c>
      <c r="D6624" s="14">
        <f t="shared" si="208"/>
        <v>330.4</v>
      </c>
    </row>
    <row r="6625" spans="1:4" x14ac:dyDescent="0.35">
      <c r="A6625">
        <v>6610</v>
      </c>
      <c r="B6625">
        <f t="shared" si="209"/>
        <v>330.45000000004086</v>
      </c>
      <c r="C6625" s="14" cm="1">
        <f t="array" ref="C6625">_xll.ОкруглГаус(B6625,1)</f>
        <v>330.5</v>
      </c>
      <c r="D6625" s="14">
        <f t="shared" si="208"/>
        <v>330.5</v>
      </c>
    </row>
    <row r="6626" spans="1:4" x14ac:dyDescent="0.35">
      <c r="A6626">
        <v>6611</v>
      </c>
      <c r="B6626">
        <f t="shared" si="209"/>
        <v>330.50000000004087</v>
      </c>
      <c r="C6626" s="14" cm="1">
        <f t="array" ref="C6626">_xll.ОкруглГаус(B6626,1)</f>
        <v>330.5</v>
      </c>
      <c r="D6626" s="14">
        <f t="shared" si="208"/>
        <v>330.5</v>
      </c>
    </row>
    <row r="6627" spans="1:4" x14ac:dyDescent="0.35">
      <c r="A6627">
        <v>6612</v>
      </c>
      <c r="B6627">
        <f t="shared" si="209"/>
        <v>330.55000000004088</v>
      </c>
      <c r="C6627" s="14" cm="1">
        <f t="array" ref="C6627">_xll.ОкруглГаус(B6627,1)</f>
        <v>330.6</v>
      </c>
      <c r="D6627" s="14">
        <f t="shared" si="208"/>
        <v>330.6</v>
      </c>
    </row>
    <row r="6628" spans="1:4" x14ac:dyDescent="0.35">
      <c r="A6628">
        <v>6613</v>
      </c>
      <c r="B6628">
        <f t="shared" si="209"/>
        <v>330.60000000004089</v>
      </c>
      <c r="C6628" s="14" cm="1">
        <f t="array" ref="C6628">_xll.ОкруглГаус(B6628,1)</f>
        <v>330.6</v>
      </c>
      <c r="D6628" s="14">
        <f t="shared" si="208"/>
        <v>330.6</v>
      </c>
    </row>
    <row r="6629" spans="1:4" x14ac:dyDescent="0.35">
      <c r="A6629">
        <v>6614</v>
      </c>
      <c r="B6629">
        <f t="shared" si="209"/>
        <v>330.6500000000409</v>
      </c>
      <c r="C6629" s="14" cm="1">
        <f t="array" ref="C6629">_xll.ОкруглГаус(B6629,1)</f>
        <v>330.7</v>
      </c>
      <c r="D6629" s="14">
        <f t="shared" si="208"/>
        <v>330.7</v>
      </c>
    </row>
    <row r="6630" spans="1:4" x14ac:dyDescent="0.35">
      <c r="A6630">
        <v>6615</v>
      </c>
      <c r="B6630">
        <f t="shared" si="209"/>
        <v>330.70000000004092</v>
      </c>
      <c r="C6630" s="14" cm="1">
        <f t="array" ref="C6630">_xll.ОкруглГаус(B6630,1)</f>
        <v>330.7</v>
      </c>
      <c r="D6630" s="14">
        <f t="shared" si="208"/>
        <v>330.7</v>
      </c>
    </row>
    <row r="6631" spans="1:4" x14ac:dyDescent="0.35">
      <c r="A6631">
        <v>6616</v>
      </c>
      <c r="B6631">
        <f t="shared" si="209"/>
        <v>330.75000000004093</v>
      </c>
      <c r="C6631" s="14" cm="1">
        <f t="array" ref="C6631">_xll.ОкруглГаус(B6631,1)</f>
        <v>330.8</v>
      </c>
      <c r="D6631" s="14">
        <f t="shared" si="208"/>
        <v>330.8</v>
      </c>
    </row>
    <row r="6632" spans="1:4" x14ac:dyDescent="0.35">
      <c r="A6632">
        <v>6617</v>
      </c>
      <c r="B6632">
        <f t="shared" si="209"/>
        <v>330.80000000004094</v>
      </c>
      <c r="C6632" s="14" cm="1">
        <f t="array" ref="C6632">_xll.ОкруглГаус(B6632,1)</f>
        <v>330.8</v>
      </c>
      <c r="D6632" s="14">
        <f t="shared" si="208"/>
        <v>330.8</v>
      </c>
    </row>
    <row r="6633" spans="1:4" x14ac:dyDescent="0.35">
      <c r="A6633">
        <v>6618</v>
      </c>
      <c r="B6633">
        <f t="shared" si="209"/>
        <v>330.85000000004095</v>
      </c>
      <c r="C6633" s="14" cm="1">
        <f t="array" ref="C6633">_xll.ОкруглГаус(B6633,1)</f>
        <v>330.9</v>
      </c>
      <c r="D6633" s="14">
        <f t="shared" si="208"/>
        <v>330.9</v>
      </c>
    </row>
    <row r="6634" spans="1:4" x14ac:dyDescent="0.35">
      <c r="A6634">
        <v>6619</v>
      </c>
      <c r="B6634">
        <f t="shared" si="209"/>
        <v>330.90000000004096</v>
      </c>
      <c r="C6634" s="14" cm="1">
        <f t="array" ref="C6634">_xll.ОкруглГаус(B6634,1)</f>
        <v>330.9</v>
      </c>
      <c r="D6634" s="14">
        <f t="shared" si="208"/>
        <v>330.9</v>
      </c>
    </row>
    <row r="6635" spans="1:4" x14ac:dyDescent="0.35">
      <c r="A6635">
        <v>6620</v>
      </c>
      <c r="B6635">
        <f t="shared" si="209"/>
        <v>330.95000000004097</v>
      </c>
      <c r="C6635" s="14" cm="1">
        <f t="array" ref="C6635">_xll.ОкруглГаус(B6635,1)</f>
        <v>331</v>
      </c>
      <c r="D6635" s="14">
        <f t="shared" si="208"/>
        <v>331</v>
      </c>
    </row>
    <row r="6636" spans="1:4" x14ac:dyDescent="0.35">
      <c r="A6636">
        <v>6621</v>
      </c>
      <c r="B6636">
        <f t="shared" si="209"/>
        <v>331.00000000004098</v>
      </c>
      <c r="C6636" s="14" cm="1">
        <f t="array" ref="C6636">_xll.ОкруглГаус(B6636,1)</f>
        <v>331</v>
      </c>
      <c r="D6636" s="14">
        <f t="shared" si="208"/>
        <v>331</v>
      </c>
    </row>
    <row r="6637" spans="1:4" x14ac:dyDescent="0.35">
      <c r="A6637">
        <v>6622</v>
      </c>
      <c r="B6637">
        <f t="shared" si="209"/>
        <v>331.050000000041</v>
      </c>
      <c r="C6637" s="14" cm="1">
        <f t="array" ref="C6637">_xll.ОкруглГаус(B6637,1)</f>
        <v>331.1</v>
      </c>
      <c r="D6637" s="14">
        <f t="shared" si="208"/>
        <v>331.1</v>
      </c>
    </row>
    <row r="6638" spans="1:4" x14ac:dyDescent="0.35">
      <c r="A6638">
        <v>6623</v>
      </c>
      <c r="B6638">
        <f t="shared" si="209"/>
        <v>331.10000000004101</v>
      </c>
      <c r="C6638" s="14" cm="1">
        <f t="array" ref="C6638">_xll.ОкруглГаус(B6638,1)</f>
        <v>331.1</v>
      </c>
      <c r="D6638" s="14">
        <f t="shared" si="208"/>
        <v>331.1</v>
      </c>
    </row>
    <row r="6639" spans="1:4" x14ac:dyDescent="0.35">
      <c r="A6639">
        <v>6624</v>
      </c>
      <c r="B6639">
        <f t="shared" si="209"/>
        <v>331.15000000004102</v>
      </c>
      <c r="C6639" s="14" cm="1">
        <f t="array" ref="C6639">_xll.ОкруглГаус(B6639,1)</f>
        <v>331.2</v>
      </c>
      <c r="D6639" s="14">
        <f t="shared" si="208"/>
        <v>331.2</v>
      </c>
    </row>
    <row r="6640" spans="1:4" x14ac:dyDescent="0.35">
      <c r="A6640">
        <v>6625</v>
      </c>
      <c r="B6640">
        <f t="shared" si="209"/>
        <v>331.20000000004103</v>
      </c>
      <c r="C6640" s="14" cm="1">
        <f t="array" ref="C6640">_xll.ОкруглГаус(B6640,1)</f>
        <v>331.2</v>
      </c>
      <c r="D6640" s="14">
        <f t="shared" si="208"/>
        <v>331.2</v>
      </c>
    </row>
    <row r="6641" spans="1:4" x14ac:dyDescent="0.35">
      <c r="A6641">
        <v>6626</v>
      </c>
      <c r="B6641">
        <f t="shared" si="209"/>
        <v>331.25000000004104</v>
      </c>
      <c r="C6641" s="14" cm="1">
        <f t="array" ref="C6641">_xll.ОкруглГаус(B6641,1)</f>
        <v>331.3</v>
      </c>
      <c r="D6641" s="14">
        <f t="shared" si="208"/>
        <v>331.3</v>
      </c>
    </row>
    <row r="6642" spans="1:4" x14ac:dyDescent="0.35">
      <c r="A6642">
        <v>6627</v>
      </c>
      <c r="B6642">
        <f t="shared" si="209"/>
        <v>331.30000000004105</v>
      </c>
      <c r="C6642" s="14" cm="1">
        <f t="array" ref="C6642">_xll.ОкруглГаус(B6642,1)</f>
        <v>331.3</v>
      </c>
      <c r="D6642" s="14">
        <f t="shared" si="208"/>
        <v>331.3</v>
      </c>
    </row>
    <row r="6643" spans="1:4" x14ac:dyDescent="0.35">
      <c r="A6643">
        <v>6628</v>
      </c>
      <c r="B6643">
        <f t="shared" si="209"/>
        <v>331.35000000004106</v>
      </c>
      <c r="C6643" s="14" cm="1">
        <f t="array" ref="C6643">_xll.ОкруглГаус(B6643,1)</f>
        <v>331.4</v>
      </c>
      <c r="D6643" s="14">
        <f t="shared" si="208"/>
        <v>331.4</v>
      </c>
    </row>
    <row r="6644" spans="1:4" x14ac:dyDescent="0.35">
      <c r="A6644">
        <v>6629</v>
      </c>
      <c r="B6644">
        <f t="shared" si="209"/>
        <v>331.40000000004108</v>
      </c>
      <c r="C6644" s="14" cm="1">
        <f t="array" ref="C6644">_xll.ОкруглГаус(B6644,1)</f>
        <v>331.4</v>
      </c>
      <c r="D6644" s="14">
        <f t="shared" si="208"/>
        <v>331.4</v>
      </c>
    </row>
    <row r="6645" spans="1:4" x14ac:dyDescent="0.35">
      <c r="A6645">
        <v>6630</v>
      </c>
      <c r="B6645">
        <f t="shared" si="209"/>
        <v>331.45000000004109</v>
      </c>
      <c r="C6645" s="14" cm="1">
        <f t="array" ref="C6645">_xll.ОкруглГаус(B6645,1)</f>
        <v>331.5</v>
      </c>
      <c r="D6645" s="14">
        <f t="shared" si="208"/>
        <v>331.5</v>
      </c>
    </row>
    <row r="6646" spans="1:4" x14ac:dyDescent="0.35">
      <c r="A6646">
        <v>6631</v>
      </c>
      <c r="B6646">
        <f t="shared" si="209"/>
        <v>331.5000000000411</v>
      </c>
      <c r="C6646" s="14" cm="1">
        <f t="array" ref="C6646">_xll.ОкруглГаус(B6646,1)</f>
        <v>331.5</v>
      </c>
      <c r="D6646" s="14">
        <f t="shared" si="208"/>
        <v>331.5</v>
      </c>
    </row>
    <row r="6647" spans="1:4" x14ac:dyDescent="0.35">
      <c r="A6647">
        <v>6632</v>
      </c>
      <c r="B6647">
        <f t="shared" si="209"/>
        <v>331.55000000004111</v>
      </c>
      <c r="C6647" s="14" cm="1">
        <f t="array" ref="C6647">_xll.ОкруглГаус(B6647,1)</f>
        <v>331.6</v>
      </c>
      <c r="D6647" s="14">
        <f t="shared" si="208"/>
        <v>331.6</v>
      </c>
    </row>
    <row r="6648" spans="1:4" x14ac:dyDescent="0.35">
      <c r="A6648">
        <v>6633</v>
      </c>
      <c r="B6648">
        <f t="shared" si="209"/>
        <v>331.60000000004112</v>
      </c>
      <c r="C6648" s="14" cm="1">
        <f t="array" ref="C6648">_xll.ОкруглГаус(B6648,1)</f>
        <v>331.6</v>
      </c>
      <c r="D6648" s="14">
        <f t="shared" si="208"/>
        <v>331.6</v>
      </c>
    </row>
    <row r="6649" spans="1:4" x14ac:dyDescent="0.35">
      <c r="A6649">
        <v>6634</v>
      </c>
      <c r="B6649">
        <f t="shared" si="209"/>
        <v>331.65000000004113</v>
      </c>
      <c r="C6649" s="14" cm="1">
        <f t="array" ref="C6649">_xll.ОкруглГаус(B6649,1)</f>
        <v>331.7</v>
      </c>
      <c r="D6649" s="14">
        <f t="shared" si="208"/>
        <v>331.7</v>
      </c>
    </row>
    <row r="6650" spans="1:4" x14ac:dyDescent="0.35">
      <c r="A6650">
        <v>6635</v>
      </c>
      <c r="B6650">
        <f t="shared" si="209"/>
        <v>331.70000000004114</v>
      </c>
      <c r="C6650" s="14" cm="1">
        <f t="array" ref="C6650">_xll.ОкруглГаус(B6650,1)</f>
        <v>331.7</v>
      </c>
      <c r="D6650" s="14">
        <f t="shared" si="208"/>
        <v>331.7</v>
      </c>
    </row>
    <row r="6651" spans="1:4" x14ac:dyDescent="0.35">
      <c r="A6651">
        <v>6636</v>
      </c>
      <c r="B6651">
        <f t="shared" si="209"/>
        <v>331.75000000004115</v>
      </c>
      <c r="C6651" s="14" cm="1">
        <f t="array" ref="C6651">_xll.ОкруглГаус(B6651,1)</f>
        <v>331.8</v>
      </c>
      <c r="D6651" s="14">
        <f t="shared" si="208"/>
        <v>331.8</v>
      </c>
    </row>
    <row r="6652" spans="1:4" x14ac:dyDescent="0.35">
      <c r="A6652">
        <v>6637</v>
      </c>
      <c r="B6652">
        <f t="shared" si="209"/>
        <v>331.80000000004117</v>
      </c>
      <c r="C6652" s="14" cm="1">
        <f t="array" ref="C6652">_xll.ОкруглГаус(B6652,1)</f>
        <v>331.8</v>
      </c>
      <c r="D6652" s="14">
        <f t="shared" si="208"/>
        <v>331.8</v>
      </c>
    </row>
    <row r="6653" spans="1:4" x14ac:dyDescent="0.35">
      <c r="A6653">
        <v>6638</v>
      </c>
      <c r="B6653">
        <f t="shared" si="209"/>
        <v>331.85000000004118</v>
      </c>
      <c r="C6653" s="14" cm="1">
        <f t="array" ref="C6653">_xll.ОкруглГаус(B6653,1)</f>
        <v>331.9</v>
      </c>
      <c r="D6653" s="14">
        <f t="shared" si="208"/>
        <v>331.9</v>
      </c>
    </row>
    <row r="6654" spans="1:4" x14ac:dyDescent="0.35">
      <c r="A6654">
        <v>6639</v>
      </c>
      <c r="B6654">
        <f t="shared" si="209"/>
        <v>331.90000000004119</v>
      </c>
      <c r="C6654" s="14" cm="1">
        <f t="array" ref="C6654">_xll.ОкруглГаус(B6654,1)</f>
        <v>331.9</v>
      </c>
      <c r="D6654" s="14">
        <f t="shared" si="208"/>
        <v>331.9</v>
      </c>
    </row>
    <row r="6655" spans="1:4" x14ac:dyDescent="0.35">
      <c r="A6655">
        <v>6640</v>
      </c>
      <c r="B6655">
        <f t="shared" si="209"/>
        <v>331.9500000000412</v>
      </c>
      <c r="C6655" s="14" cm="1">
        <f t="array" ref="C6655">_xll.ОкруглГаус(B6655,1)</f>
        <v>332</v>
      </c>
      <c r="D6655" s="14">
        <f t="shared" si="208"/>
        <v>332</v>
      </c>
    </row>
    <row r="6656" spans="1:4" x14ac:dyDescent="0.35">
      <c r="A6656">
        <v>6641</v>
      </c>
      <c r="B6656">
        <f t="shared" si="209"/>
        <v>332.00000000004121</v>
      </c>
      <c r="C6656" s="14" cm="1">
        <f t="array" ref="C6656">_xll.ОкруглГаус(B6656,1)</f>
        <v>332</v>
      </c>
      <c r="D6656" s="14">
        <f t="shared" si="208"/>
        <v>332</v>
      </c>
    </row>
    <row r="6657" spans="1:4" x14ac:dyDescent="0.35">
      <c r="A6657">
        <v>6642</v>
      </c>
      <c r="B6657">
        <f t="shared" si="209"/>
        <v>332.05000000004122</v>
      </c>
      <c r="C6657" s="14" cm="1">
        <f t="array" ref="C6657">_xll.ОкруглГаус(B6657,1)</f>
        <v>332.1</v>
      </c>
      <c r="D6657" s="14">
        <f t="shared" si="208"/>
        <v>332.1</v>
      </c>
    </row>
    <row r="6658" spans="1:4" x14ac:dyDescent="0.35">
      <c r="A6658">
        <v>6643</v>
      </c>
      <c r="B6658">
        <f t="shared" si="209"/>
        <v>332.10000000004123</v>
      </c>
      <c r="C6658" s="14" cm="1">
        <f t="array" ref="C6658">_xll.ОкруглГаус(B6658,1)</f>
        <v>332.1</v>
      </c>
      <c r="D6658" s="14">
        <f t="shared" si="208"/>
        <v>332.1</v>
      </c>
    </row>
    <row r="6659" spans="1:4" x14ac:dyDescent="0.35">
      <c r="A6659">
        <v>6644</v>
      </c>
      <c r="B6659">
        <f t="shared" si="209"/>
        <v>332.15000000004125</v>
      </c>
      <c r="C6659" s="14" cm="1">
        <f t="array" ref="C6659">_xll.ОкруглГаус(B6659,1)</f>
        <v>332.2</v>
      </c>
      <c r="D6659" s="14">
        <f t="shared" si="208"/>
        <v>332.2</v>
      </c>
    </row>
    <row r="6660" spans="1:4" x14ac:dyDescent="0.35">
      <c r="A6660">
        <v>6645</v>
      </c>
      <c r="B6660">
        <f t="shared" si="209"/>
        <v>332.20000000004126</v>
      </c>
      <c r="C6660" s="14" cm="1">
        <f t="array" ref="C6660">_xll.ОкруглГаус(B6660,1)</f>
        <v>332.2</v>
      </c>
      <c r="D6660" s="14">
        <f t="shared" si="208"/>
        <v>332.2</v>
      </c>
    </row>
    <row r="6661" spans="1:4" x14ac:dyDescent="0.35">
      <c r="A6661">
        <v>6646</v>
      </c>
      <c r="B6661">
        <f t="shared" si="209"/>
        <v>332.25000000004127</v>
      </c>
      <c r="C6661" s="14" cm="1">
        <f t="array" ref="C6661">_xll.ОкруглГаус(B6661,1)</f>
        <v>332.3</v>
      </c>
      <c r="D6661" s="14">
        <f t="shared" si="208"/>
        <v>332.3</v>
      </c>
    </row>
    <row r="6662" spans="1:4" x14ac:dyDescent="0.35">
      <c r="A6662">
        <v>6647</v>
      </c>
      <c r="B6662">
        <f t="shared" si="209"/>
        <v>332.30000000004128</v>
      </c>
      <c r="C6662" s="14" cm="1">
        <f t="array" ref="C6662">_xll.ОкруглГаус(B6662,1)</f>
        <v>332.3</v>
      </c>
      <c r="D6662" s="14">
        <f t="shared" si="208"/>
        <v>332.3</v>
      </c>
    </row>
    <row r="6663" spans="1:4" x14ac:dyDescent="0.35">
      <c r="A6663">
        <v>6648</v>
      </c>
      <c r="B6663">
        <f t="shared" si="209"/>
        <v>332.35000000004129</v>
      </c>
      <c r="C6663" s="14" cm="1">
        <f t="array" ref="C6663">_xll.ОкруглГаус(B6663,1)</f>
        <v>332.4</v>
      </c>
      <c r="D6663" s="14">
        <f t="shared" si="208"/>
        <v>332.4</v>
      </c>
    </row>
    <row r="6664" spans="1:4" x14ac:dyDescent="0.35">
      <c r="A6664">
        <v>6649</v>
      </c>
      <c r="B6664">
        <f t="shared" si="209"/>
        <v>332.4000000000413</v>
      </c>
      <c r="C6664" s="14" cm="1">
        <f t="array" ref="C6664">_xll.ОкруглГаус(B6664,1)</f>
        <v>332.4</v>
      </c>
      <c r="D6664" s="14">
        <f t="shared" si="208"/>
        <v>332.4</v>
      </c>
    </row>
    <row r="6665" spans="1:4" x14ac:dyDescent="0.35">
      <c r="A6665">
        <v>6650</v>
      </c>
      <c r="B6665">
        <f t="shared" si="209"/>
        <v>332.45000000004131</v>
      </c>
      <c r="C6665" s="14" cm="1">
        <f t="array" ref="C6665">_xll.ОкруглГаус(B6665,1)</f>
        <v>332.5</v>
      </c>
      <c r="D6665" s="14">
        <f t="shared" si="208"/>
        <v>332.5</v>
      </c>
    </row>
    <row r="6666" spans="1:4" x14ac:dyDescent="0.35">
      <c r="A6666">
        <v>6651</v>
      </c>
      <c r="B6666">
        <f t="shared" si="209"/>
        <v>332.50000000004133</v>
      </c>
      <c r="C6666" s="14" cm="1">
        <f t="array" ref="C6666">_xll.ОкруглГаус(B6666,1)</f>
        <v>332.5</v>
      </c>
      <c r="D6666" s="14">
        <f t="shared" si="208"/>
        <v>332.5</v>
      </c>
    </row>
    <row r="6667" spans="1:4" x14ac:dyDescent="0.35">
      <c r="A6667">
        <v>6652</v>
      </c>
      <c r="B6667">
        <f t="shared" si="209"/>
        <v>332.55000000004134</v>
      </c>
      <c r="C6667" s="14" cm="1">
        <f t="array" ref="C6667">_xll.ОкруглГаус(B6667,1)</f>
        <v>332.6</v>
      </c>
      <c r="D6667" s="14">
        <f t="shared" si="208"/>
        <v>332.6</v>
      </c>
    </row>
    <row r="6668" spans="1:4" x14ac:dyDescent="0.35">
      <c r="A6668">
        <v>6653</v>
      </c>
      <c r="B6668">
        <f t="shared" si="209"/>
        <v>332.60000000004135</v>
      </c>
      <c r="C6668" s="14" cm="1">
        <f t="array" ref="C6668">_xll.ОкруглГаус(B6668,1)</f>
        <v>332.6</v>
      </c>
      <c r="D6668" s="14">
        <f t="shared" si="208"/>
        <v>332.6</v>
      </c>
    </row>
    <row r="6669" spans="1:4" x14ac:dyDescent="0.35">
      <c r="A6669">
        <v>6654</v>
      </c>
      <c r="B6669">
        <f t="shared" si="209"/>
        <v>332.65000000004136</v>
      </c>
      <c r="C6669" s="14" cm="1">
        <f t="array" ref="C6669">_xll.ОкруглГаус(B6669,1)</f>
        <v>332.7</v>
      </c>
      <c r="D6669" s="14">
        <f t="shared" si="208"/>
        <v>332.7</v>
      </c>
    </row>
    <row r="6670" spans="1:4" x14ac:dyDescent="0.35">
      <c r="A6670">
        <v>6655</v>
      </c>
      <c r="B6670">
        <f t="shared" si="209"/>
        <v>332.70000000004137</v>
      </c>
      <c r="C6670" s="14" cm="1">
        <f t="array" ref="C6670">_xll.ОкруглГаус(B6670,1)</f>
        <v>332.7</v>
      </c>
      <c r="D6670" s="14">
        <f t="shared" si="208"/>
        <v>332.7</v>
      </c>
    </row>
    <row r="6671" spans="1:4" x14ac:dyDescent="0.35">
      <c r="A6671">
        <v>6656</v>
      </c>
      <c r="B6671">
        <f t="shared" si="209"/>
        <v>332.75000000004138</v>
      </c>
      <c r="C6671" s="14" cm="1">
        <f t="array" ref="C6671">_xll.ОкруглГаус(B6671,1)</f>
        <v>332.8</v>
      </c>
      <c r="D6671" s="14">
        <f t="shared" si="208"/>
        <v>332.8</v>
      </c>
    </row>
    <row r="6672" spans="1:4" x14ac:dyDescent="0.35">
      <c r="A6672">
        <v>6657</v>
      </c>
      <c r="B6672">
        <f t="shared" si="209"/>
        <v>332.80000000004139</v>
      </c>
      <c r="C6672" s="14" cm="1">
        <f t="array" ref="C6672">_xll.ОкруглГаус(B6672,1)</f>
        <v>332.8</v>
      </c>
      <c r="D6672" s="14">
        <f t="shared" si="208"/>
        <v>332.8</v>
      </c>
    </row>
    <row r="6673" spans="1:4" x14ac:dyDescent="0.35">
      <c r="A6673">
        <v>6658</v>
      </c>
      <c r="B6673">
        <f t="shared" si="209"/>
        <v>332.8500000000414</v>
      </c>
      <c r="C6673" s="14" cm="1">
        <f t="array" ref="C6673">_xll.ОкруглГаус(B6673,1)</f>
        <v>332.9</v>
      </c>
      <c r="D6673" s="14">
        <f t="shared" ref="D6673:D6736" si="210">ROUND(B6673,1)</f>
        <v>332.9</v>
      </c>
    </row>
    <row r="6674" spans="1:4" x14ac:dyDescent="0.35">
      <c r="A6674">
        <v>6659</v>
      </c>
      <c r="B6674">
        <f t="shared" ref="B6674:B6737" si="211">B6673+0.05</f>
        <v>332.90000000004142</v>
      </c>
      <c r="C6674" s="14" cm="1">
        <f t="array" ref="C6674">_xll.ОкруглГаус(B6674,1)</f>
        <v>332.9</v>
      </c>
      <c r="D6674" s="14">
        <f t="shared" si="210"/>
        <v>332.9</v>
      </c>
    </row>
    <row r="6675" spans="1:4" x14ac:dyDescent="0.35">
      <c r="A6675">
        <v>6660</v>
      </c>
      <c r="B6675">
        <f t="shared" si="211"/>
        <v>332.95000000004143</v>
      </c>
      <c r="C6675" s="14" cm="1">
        <f t="array" ref="C6675">_xll.ОкруглГаус(B6675,1)</f>
        <v>333</v>
      </c>
      <c r="D6675" s="14">
        <f t="shared" si="210"/>
        <v>333</v>
      </c>
    </row>
    <row r="6676" spans="1:4" x14ac:dyDescent="0.35">
      <c r="A6676">
        <v>6661</v>
      </c>
      <c r="B6676">
        <f t="shared" si="211"/>
        <v>333.00000000004144</v>
      </c>
      <c r="C6676" s="14" cm="1">
        <f t="array" ref="C6676">_xll.ОкруглГаус(B6676,1)</f>
        <v>333</v>
      </c>
      <c r="D6676" s="14">
        <f t="shared" si="210"/>
        <v>333</v>
      </c>
    </row>
    <row r="6677" spans="1:4" x14ac:dyDescent="0.35">
      <c r="A6677">
        <v>6662</v>
      </c>
      <c r="B6677">
        <f t="shared" si="211"/>
        <v>333.05000000004145</v>
      </c>
      <c r="C6677" s="14" cm="1">
        <f t="array" ref="C6677">_xll.ОкруглГаус(B6677,1)</f>
        <v>333.1</v>
      </c>
      <c r="D6677" s="14">
        <f t="shared" si="210"/>
        <v>333.1</v>
      </c>
    </row>
    <row r="6678" spans="1:4" x14ac:dyDescent="0.35">
      <c r="A6678">
        <v>6663</v>
      </c>
      <c r="B6678">
        <f t="shared" si="211"/>
        <v>333.10000000004146</v>
      </c>
      <c r="C6678" s="14" cm="1">
        <f t="array" ref="C6678">_xll.ОкруглГаус(B6678,1)</f>
        <v>333.1</v>
      </c>
      <c r="D6678" s="14">
        <f t="shared" si="210"/>
        <v>333.1</v>
      </c>
    </row>
    <row r="6679" spans="1:4" x14ac:dyDescent="0.35">
      <c r="A6679">
        <v>6664</v>
      </c>
      <c r="B6679">
        <f t="shared" si="211"/>
        <v>333.15000000004147</v>
      </c>
      <c r="C6679" s="14" cm="1">
        <f t="array" ref="C6679">_xll.ОкруглГаус(B6679,1)</f>
        <v>333.2</v>
      </c>
      <c r="D6679" s="14">
        <f t="shared" si="210"/>
        <v>333.2</v>
      </c>
    </row>
    <row r="6680" spans="1:4" x14ac:dyDescent="0.35">
      <c r="A6680">
        <v>6665</v>
      </c>
      <c r="B6680">
        <f t="shared" si="211"/>
        <v>333.20000000004148</v>
      </c>
      <c r="C6680" s="14" cm="1">
        <f t="array" ref="C6680">_xll.ОкруглГаус(B6680,1)</f>
        <v>333.2</v>
      </c>
      <c r="D6680" s="14">
        <f t="shared" si="210"/>
        <v>333.2</v>
      </c>
    </row>
    <row r="6681" spans="1:4" x14ac:dyDescent="0.35">
      <c r="A6681">
        <v>6666</v>
      </c>
      <c r="B6681">
        <f t="shared" si="211"/>
        <v>333.2500000000415</v>
      </c>
      <c r="C6681" s="14" cm="1">
        <f t="array" ref="C6681">_xll.ОкруглГаус(B6681,1)</f>
        <v>333.3</v>
      </c>
      <c r="D6681" s="14">
        <f t="shared" si="210"/>
        <v>333.3</v>
      </c>
    </row>
    <row r="6682" spans="1:4" x14ac:dyDescent="0.35">
      <c r="A6682">
        <v>6667</v>
      </c>
      <c r="B6682">
        <f t="shared" si="211"/>
        <v>333.30000000004151</v>
      </c>
      <c r="C6682" s="14" cm="1">
        <f t="array" ref="C6682">_xll.ОкруглГаус(B6682,1)</f>
        <v>333.3</v>
      </c>
      <c r="D6682" s="14">
        <f t="shared" si="210"/>
        <v>333.3</v>
      </c>
    </row>
    <row r="6683" spans="1:4" x14ac:dyDescent="0.35">
      <c r="A6683">
        <v>6668</v>
      </c>
      <c r="B6683">
        <f t="shared" si="211"/>
        <v>333.35000000004152</v>
      </c>
      <c r="C6683" s="14" cm="1">
        <f t="array" ref="C6683">_xll.ОкруглГаус(B6683,1)</f>
        <v>333.4</v>
      </c>
      <c r="D6683" s="14">
        <f t="shared" si="210"/>
        <v>333.4</v>
      </c>
    </row>
    <row r="6684" spans="1:4" x14ac:dyDescent="0.35">
      <c r="A6684">
        <v>6669</v>
      </c>
      <c r="B6684">
        <f t="shared" si="211"/>
        <v>333.40000000004153</v>
      </c>
      <c r="C6684" s="14" cm="1">
        <f t="array" ref="C6684">_xll.ОкруглГаус(B6684,1)</f>
        <v>333.4</v>
      </c>
      <c r="D6684" s="14">
        <f t="shared" si="210"/>
        <v>333.4</v>
      </c>
    </row>
    <row r="6685" spans="1:4" x14ac:dyDescent="0.35">
      <c r="A6685">
        <v>6670</v>
      </c>
      <c r="B6685">
        <f t="shared" si="211"/>
        <v>333.45000000004154</v>
      </c>
      <c r="C6685" s="14" cm="1">
        <f t="array" ref="C6685">_xll.ОкруглГаус(B6685,1)</f>
        <v>333.5</v>
      </c>
      <c r="D6685" s="14">
        <f t="shared" si="210"/>
        <v>333.5</v>
      </c>
    </row>
    <row r="6686" spans="1:4" x14ac:dyDescent="0.35">
      <c r="A6686">
        <v>6671</v>
      </c>
      <c r="B6686">
        <f t="shared" si="211"/>
        <v>333.50000000004155</v>
      </c>
      <c r="C6686" s="14" cm="1">
        <f t="array" ref="C6686">_xll.ОкруглГаус(B6686,1)</f>
        <v>333.5</v>
      </c>
      <c r="D6686" s="14">
        <f t="shared" si="210"/>
        <v>333.5</v>
      </c>
    </row>
    <row r="6687" spans="1:4" x14ac:dyDescent="0.35">
      <c r="A6687">
        <v>6672</v>
      </c>
      <c r="B6687">
        <f t="shared" si="211"/>
        <v>333.55000000004156</v>
      </c>
      <c r="C6687" s="14" cm="1">
        <f t="array" ref="C6687">_xll.ОкруглГаус(B6687,1)</f>
        <v>333.6</v>
      </c>
      <c r="D6687" s="14">
        <f t="shared" si="210"/>
        <v>333.6</v>
      </c>
    </row>
    <row r="6688" spans="1:4" x14ac:dyDescent="0.35">
      <c r="A6688">
        <v>6673</v>
      </c>
      <c r="B6688">
        <f t="shared" si="211"/>
        <v>333.60000000004158</v>
      </c>
      <c r="C6688" s="14" cm="1">
        <f t="array" ref="C6688">_xll.ОкруглГаус(B6688,1)</f>
        <v>333.6</v>
      </c>
      <c r="D6688" s="14">
        <f t="shared" si="210"/>
        <v>333.6</v>
      </c>
    </row>
    <row r="6689" spans="1:4" x14ac:dyDescent="0.35">
      <c r="A6689">
        <v>6674</v>
      </c>
      <c r="B6689">
        <f t="shared" si="211"/>
        <v>333.65000000004159</v>
      </c>
      <c r="C6689" s="14" cm="1">
        <f t="array" ref="C6689">_xll.ОкруглГаус(B6689,1)</f>
        <v>333.7</v>
      </c>
      <c r="D6689" s="14">
        <f t="shared" si="210"/>
        <v>333.7</v>
      </c>
    </row>
    <row r="6690" spans="1:4" x14ac:dyDescent="0.35">
      <c r="A6690">
        <v>6675</v>
      </c>
      <c r="B6690">
        <f t="shared" si="211"/>
        <v>333.7000000000416</v>
      </c>
      <c r="C6690" s="14" cm="1">
        <f t="array" ref="C6690">_xll.ОкруглГаус(B6690,1)</f>
        <v>333.7</v>
      </c>
      <c r="D6690" s="14">
        <f t="shared" si="210"/>
        <v>333.7</v>
      </c>
    </row>
    <row r="6691" spans="1:4" x14ac:dyDescent="0.35">
      <c r="A6691">
        <v>6676</v>
      </c>
      <c r="B6691">
        <f t="shared" si="211"/>
        <v>333.75000000004161</v>
      </c>
      <c r="C6691" s="14" cm="1">
        <f t="array" ref="C6691">_xll.ОкруглГаус(B6691,1)</f>
        <v>333.8</v>
      </c>
      <c r="D6691" s="14">
        <f t="shared" si="210"/>
        <v>333.8</v>
      </c>
    </row>
    <row r="6692" spans="1:4" x14ac:dyDescent="0.35">
      <c r="A6692">
        <v>6677</v>
      </c>
      <c r="B6692">
        <f t="shared" si="211"/>
        <v>333.80000000004162</v>
      </c>
      <c r="C6692" s="14" cm="1">
        <f t="array" ref="C6692">_xll.ОкруглГаус(B6692,1)</f>
        <v>333.8</v>
      </c>
      <c r="D6692" s="14">
        <f t="shared" si="210"/>
        <v>333.8</v>
      </c>
    </row>
    <row r="6693" spans="1:4" x14ac:dyDescent="0.35">
      <c r="A6693">
        <v>6678</v>
      </c>
      <c r="B6693">
        <f t="shared" si="211"/>
        <v>333.85000000004163</v>
      </c>
      <c r="C6693" s="14" cm="1">
        <f t="array" ref="C6693">_xll.ОкруглГаус(B6693,1)</f>
        <v>333.9</v>
      </c>
      <c r="D6693" s="14">
        <f t="shared" si="210"/>
        <v>333.9</v>
      </c>
    </row>
    <row r="6694" spans="1:4" x14ac:dyDescent="0.35">
      <c r="A6694">
        <v>6679</v>
      </c>
      <c r="B6694">
        <f t="shared" si="211"/>
        <v>333.90000000004164</v>
      </c>
      <c r="C6694" s="14" cm="1">
        <f t="array" ref="C6694">_xll.ОкруглГаус(B6694,1)</f>
        <v>333.9</v>
      </c>
      <c r="D6694" s="14">
        <f t="shared" si="210"/>
        <v>333.9</v>
      </c>
    </row>
    <row r="6695" spans="1:4" x14ac:dyDescent="0.35">
      <c r="A6695">
        <v>6680</v>
      </c>
      <c r="B6695">
        <f t="shared" si="211"/>
        <v>333.95000000004165</v>
      </c>
      <c r="C6695" s="14" cm="1">
        <f t="array" ref="C6695">_xll.ОкруглГаус(B6695,1)</f>
        <v>334</v>
      </c>
      <c r="D6695" s="14">
        <f t="shared" si="210"/>
        <v>334</v>
      </c>
    </row>
    <row r="6696" spans="1:4" x14ac:dyDescent="0.35">
      <c r="A6696">
        <v>6681</v>
      </c>
      <c r="B6696">
        <f t="shared" si="211"/>
        <v>334.00000000004167</v>
      </c>
      <c r="C6696" s="14" cm="1">
        <f t="array" ref="C6696">_xll.ОкруглГаус(B6696,1)</f>
        <v>334</v>
      </c>
      <c r="D6696" s="14">
        <f t="shared" si="210"/>
        <v>334</v>
      </c>
    </row>
    <row r="6697" spans="1:4" x14ac:dyDescent="0.35">
      <c r="A6697">
        <v>6682</v>
      </c>
      <c r="B6697">
        <f t="shared" si="211"/>
        <v>334.05000000004168</v>
      </c>
      <c r="C6697" s="14" cm="1">
        <f t="array" ref="C6697">_xll.ОкруглГаус(B6697,1)</f>
        <v>334.1</v>
      </c>
      <c r="D6697" s="14">
        <f t="shared" si="210"/>
        <v>334.1</v>
      </c>
    </row>
    <row r="6698" spans="1:4" x14ac:dyDescent="0.35">
      <c r="A6698">
        <v>6683</v>
      </c>
      <c r="B6698">
        <f t="shared" si="211"/>
        <v>334.10000000004169</v>
      </c>
      <c r="C6698" s="14" cm="1">
        <f t="array" ref="C6698">_xll.ОкруглГаус(B6698,1)</f>
        <v>334.1</v>
      </c>
      <c r="D6698" s="14">
        <f t="shared" si="210"/>
        <v>334.1</v>
      </c>
    </row>
    <row r="6699" spans="1:4" x14ac:dyDescent="0.35">
      <c r="A6699">
        <v>6684</v>
      </c>
      <c r="B6699">
        <f t="shared" si="211"/>
        <v>334.1500000000417</v>
      </c>
      <c r="C6699" s="14" cm="1">
        <f t="array" ref="C6699">_xll.ОкруглГаус(B6699,1)</f>
        <v>334.2</v>
      </c>
      <c r="D6699" s="14">
        <f t="shared" si="210"/>
        <v>334.2</v>
      </c>
    </row>
    <row r="6700" spans="1:4" x14ac:dyDescent="0.35">
      <c r="A6700">
        <v>6685</v>
      </c>
      <c r="B6700">
        <f t="shared" si="211"/>
        <v>334.20000000004171</v>
      </c>
      <c r="C6700" s="14" cm="1">
        <f t="array" ref="C6700">_xll.ОкруглГаус(B6700,1)</f>
        <v>334.2</v>
      </c>
      <c r="D6700" s="14">
        <f t="shared" si="210"/>
        <v>334.2</v>
      </c>
    </row>
    <row r="6701" spans="1:4" x14ac:dyDescent="0.35">
      <c r="A6701">
        <v>6686</v>
      </c>
      <c r="B6701">
        <f t="shared" si="211"/>
        <v>334.25000000004172</v>
      </c>
      <c r="C6701" s="14" cm="1">
        <f t="array" ref="C6701">_xll.ОкруглГаус(B6701,1)</f>
        <v>334.3</v>
      </c>
      <c r="D6701" s="14">
        <f t="shared" si="210"/>
        <v>334.3</v>
      </c>
    </row>
    <row r="6702" spans="1:4" x14ac:dyDescent="0.35">
      <c r="A6702">
        <v>6687</v>
      </c>
      <c r="B6702">
        <f t="shared" si="211"/>
        <v>334.30000000004173</v>
      </c>
      <c r="C6702" s="14" cm="1">
        <f t="array" ref="C6702">_xll.ОкруглГаус(B6702,1)</f>
        <v>334.3</v>
      </c>
      <c r="D6702" s="14">
        <f t="shared" si="210"/>
        <v>334.3</v>
      </c>
    </row>
    <row r="6703" spans="1:4" x14ac:dyDescent="0.35">
      <c r="A6703">
        <v>6688</v>
      </c>
      <c r="B6703">
        <f t="shared" si="211"/>
        <v>334.35000000004175</v>
      </c>
      <c r="C6703" s="14" cm="1">
        <f t="array" ref="C6703">_xll.ОкруглГаус(B6703,1)</f>
        <v>334.4</v>
      </c>
      <c r="D6703" s="14">
        <f t="shared" si="210"/>
        <v>334.4</v>
      </c>
    </row>
    <row r="6704" spans="1:4" x14ac:dyDescent="0.35">
      <c r="A6704">
        <v>6689</v>
      </c>
      <c r="B6704">
        <f t="shared" si="211"/>
        <v>334.40000000004176</v>
      </c>
      <c r="C6704" s="14" cm="1">
        <f t="array" ref="C6704">_xll.ОкруглГаус(B6704,1)</f>
        <v>334.4</v>
      </c>
      <c r="D6704" s="14">
        <f t="shared" si="210"/>
        <v>334.4</v>
      </c>
    </row>
    <row r="6705" spans="1:4" x14ac:dyDescent="0.35">
      <c r="A6705">
        <v>6690</v>
      </c>
      <c r="B6705">
        <f t="shared" si="211"/>
        <v>334.45000000004177</v>
      </c>
      <c r="C6705" s="14" cm="1">
        <f t="array" ref="C6705">_xll.ОкруглГаус(B6705,1)</f>
        <v>334.5</v>
      </c>
      <c r="D6705" s="14">
        <f t="shared" si="210"/>
        <v>334.5</v>
      </c>
    </row>
    <row r="6706" spans="1:4" x14ac:dyDescent="0.35">
      <c r="A6706">
        <v>6691</v>
      </c>
      <c r="B6706">
        <f t="shared" si="211"/>
        <v>334.50000000004178</v>
      </c>
      <c r="C6706" s="14" cm="1">
        <f t="array" ref="C6706">_xll.ОкруглГаус(B6706,1)</f>
        <v>334.5</v>
      </c>
      <c r="D6706" s="14">
        <f t="shared" si="210"/>
        <v>334.5</v>
      </c>
    </row>
    <row r="6707" spans="1:4" x14ac:dyDescent="0.35">
      <c r="A6707">
        <v>6692</v>
      </c>
      <c r="B6707">
        <f t="shared" si="211"/>
        <v>334.55000000004179</v>
      </c>
      <c r="C6707" s="14" cm="1">
        <f t="array" ref="C6707">_xll.ОкруглГаус(B6707,1)</f>
        <v>334.6</v>
      </c>
      <c r="D6707" s="14">
        <f t="shared" si="210"/>
        <v>334.6</v>
      </c>
    </row>
    <row r="6708" spans="1:4" x14ac:dyDescent="0.35">
      <c r="A6708">
        <v>6693</v>
      </c>
      <c r="B6708">
        <f t="shared" si="211"/>
        <v>334.6000000000418</v>
      </c>
      <c r="C6708" s="14" cm="1">
        <f t="array" ref="C6708">_xll.ОкруглГаус(B6708,1)</f>
        <v>334.6</v>
      </c>
      <c r="D6708" s="14">
        <f t="shared" si="210"/>
        <v>334.6</v>
      </c>
    </row>
    <row r="6709" spans="1:4" x14ac:dyDescent="0.35">
      <c r="A6709">
        <v>6694</v>
      </c>
      <c r="B6709">
        <f t="shared" si="211"/>
        <v>334.65000000004181</v>
      </c>
      <c r="C6709" s="14" cm="1">
        <f t="array" ref="C6709">_xll.ОкруглГаус(B6709,1)</f>
        <v>334.7</v>
      </c>
      <c r="D6709" s="14">
        <f t="shared" si="210"/>
        <v>334.7</v>
      </c>
    </row>
    <row r="6710" spans="1:4" x14ac:dyDescent="0.35">
      <c r="A6710">
        <v>6695</v>
      </c>
      <c r="B6710">
        <f t="shared" si="211"/>
        <v>334.70000000004183</v>
      </c>
      <c r="C6710" s="14" cm="1">
        <f t="array" ref="C6710">_xll.ОкруглГаус(B6710,1)</f>
        <v>334.7</v>
      </c>
      <c r="D6710" s="14">
        <f t="shared" si="210"/>
        <v>334.7</v>
      </c>
    </row>
    <row r="6711" spans="1:4" x14ac:dyDescent="0.35">
      <c r="A6711">
        <v>6696</v>
      </c>
      <c r="B6711">
        <f t="shared" si="211"/>
        <v>334.75000000004184</v>
      </c>
      <c r="C6711" s="14" cm="1">
        <f t="array" ref="C6711">_xll.ОкруглГаус(B6711,1)</f>
        <v>334.8</v>
      </c>
      <c r="D6711" s="14">
        <f t="shared" si="210"/>
        <v>334.8</v>
      </c>
    </row>
    <row r="6712" spans="1:4" x14ac:dyDescent="0.35">
      <c r="A6712">
        <v>6697</v>
      </c>
      <c r="B6712">
        <f t="shared" si="211"/>
        <v>334.80000000004185</v>
      </c>
      <c r="C6712" s="14" cm="1">
        <f t="array" ref="C6712">_xll.ОкруглГаус(B6712,1)</f>
        <v>334.8</v>
      </c>
      <c r="D6712" s="14">
        <f t="shared" si="210"/>
        <v>334.8</v>
      </c>
    </row>
    <row r="6713" spans="1:4" x14ac:dyDescent="0.35">
      <c r="A6713">
        <v>6698</v>
      </c>
      <c r="B6713">
        <f t="shared" si="211"/>
        <v>334.85000000004186</v>
      </c>
      <c r="C6713" s="14" cm="1">
        <f t="array" ref="C6713">_xll.ОкруглГаус(B6713,1)</f>
        <v>334.9</v>
      </c>
      <c r="D6713" s="14">
        <f t="shared" si="210"/>
        <v>334.9</v>
      </c>
    </row>
    <row r="6714" spans="1:4" x14ac:dyDescent="0.35">
      <c r="A6714">
        <v>6699</v>
      </c>
      <c r="B6714">
        <f t="shared" si="211"/>
        <v>334.90000000004187</v>
      </c>
      <c r="C6714" s="14" cm="1">
        <f t="array" ref="C6714">_xll.ОкруглГаус(B6714,1)</f>
        <v>334.9</v>
      </c>
      <c r="D6714" s="14">
        <f t="shared" si="210"/>
        <v>334.9</v>
      </c>
    </row>
    <row r="6715" spans="1:4" x14ac:dyDescent="0.35">
      <c r="A6715">
        <v>6700</v>
      </c>
      <c r="B6715">
        <f t="shared" si="211"/>
        <v>334.95000000004188</v>
      </c>
      <c r="C6715" s="14" cm="1">
        <f t="array" ref="C6715">_xll.ОкруглГаус(B6715,1)</f>
        <v>335</v>
      </c>
      <c r="D6715" s="14">
        <f t="shared" si="210"/>
        <v>335</v>
      </c>
    </row>
    <row r="6716" spans="1:4" x14ac:dyDescent="0.35">
      <c r="A6716">
        <v>6701</v>
      </c>
      <c r="B6716">
        <f t="shared" si="211"/>
        <v>335.00000000004189</v>
      </c>
      <c r="C6716" s="14" cm="1">
        <f t="array" ref="C6716">_xll.ОкруглГаус(B6716,1)</f>
        <v>335</v>
      </c>
      <c r="D6716" s="14">
        <f t="shared" si="210"/>
        <v>335</v>
      </c>
    </row>
    <row r="6717" spans="1:4" x14ac:dyDescent="0.35">
      <c r="A6717">
        <v>6702</v>
      </c>
      <c r="B6717">
        <f t="shared" si="211"/>
        <v>335.0500000000419</v>
      </c>
      <c r="C6717" s="14" cm="1">
        <f t="array" ref="C6717">_xll.ОкруглГаус(B6717,1)</f>
        <v>335.1</v>
      </c>
      <c r="D6717" s="14">
        <f t="shared" si="210"/>
        <v>335.1</v>
      </c>
    </row>
    <row r="6718" spans="1:4" x14ac:dyDescent="0.35">
      <c r="A6718">
        <v>6703</v>
      </c>
      <c r="B6718">
        <f t="shared" si="211"/>
        <v>335.10000000004192</v>
      </c>
      <c r="C6718" s="14" cm="1">
        <f t="array" ref="C6718">_xll.ОкруглГаус(B6718,1)</f>
        <v>335.1</v>
      </c>
      <c r="D6718" s="14">
        <f t="shared" si="210"/>
        <v>335.1</v>
      </c>
    </row>
    <row r="6719" spans="1:4" x14ac:dyDescent="0.35">
      <c r="A6719">
        <v>6704</v>
      </c>
      <c r="B6719">
        <f t="shared" si="211"/>
        <v>335.15000000004193</v>
      </c>
      <c r="C6719" s="14" cm="1">
        <f t="array" ref="C6719">_xll.ОкруглГаус(B6719,1)</f>
        <v>335.2</v>
      </c>
      <c r="D6719" s="14">
        <f t="shared" si="210"/>
        <v>335.2</v>
      </c>
    </row>
    <row r="6720" spans="1:4" x14ac:dyDescent="0.35">
      <c r="A6720">
        <v>6705</v>
      </c>
      <c r="B6720">
        <f t="shared" si="211"/>
        <v>335.20000000004194</v>
      </c>
      <c r="C6720" s="14" cm="1">
        <f t="array" ref="C6720">_xll.ОкруглГаус(B6720,1)</f>
        <v>335.2</v>
      </c>
      <c r="D6720" s="14">
        <f t="shared" si="210"/>
        <v>335.2</v>
      </c>
    </row>
    <row r="6721" spans="1:4" x14ac:dyDescent="0.35">
      <c r="A6721">
        <v>6706</v>
      </c>
      <c r="B6721">
        <f t="shared" si="211"/>
        <v>335.25000000004195</v>
      </c>
      <c r="C6721" s="14" cm="1">
        <f t="array" ref="C6721">_xll.ОкруглГаус(B6721,1)</f>
        <v>335.3</v>
      </c>
      <c r="D6721" s="14">
        <f t="shared" si="210"/>
        <v>335.3</v>
      </c>
    </row>
    <row r="6722" spans="1:4" x14ac:dyDescent="0.35">
      <c r="A6722">
        <v>6707</v>
      </c>
      <c r="B6722">
        <f t="shared" si="211"/>
        <v>335.30000000004196</v>
      </c>
      <c r="C6722" s="14" cm="1">
        <f t="array" ref="C6722">_xll.ОкруглГаус(B6722,1)</f>
        <v>335.3</v>
      </c>
      <c r="D6722" s="14">
        <f t="shared" si="210"/>
        <v>335.3</v>
      </c>
    </row>
    <row r="6723" spans="1:4" x14ac:dyDescent="0.35">
      <c r="A6723">
        <v>6708</v>
      </c>
      <c r="B6723">
        <f t="shared" si="211"/>
        <v>335.35000000004197</v>
      </c>
      <c r="C6723" s="14" cm="1">
        <f t="array" ref="C6723">_xll.ОкруглГаус(B6723,1)</f>
        <v>335.4</v>
      </c>
      <c r="D6723" s="14">
        <f t="shared" si="210"/>
        <v>335.4</v>
      </c>
    </row>
    <row r="6724" spans="1:4" x14ac:dyDescent="0.35">
      <c r="A6724">
        <v>6709</v>
      </c>
      <c r="B6724">
        <f t="shared" si="211"/>
        <v>335.40000000004198</v>
      </c>
      <c r="C6724" s="14" cm="1">
        <f t="array" ref="C6724">_xll.ОкруглГаус(B6724,1)</f>
        <v>335.4</v>
      </c>
      <c r="D6724" s="14">
        <f t="shared" si="210"/>
        <v>335.4</v>
      </c>
    </row>
    <row r="6725" spans="1:4" x14ac:dyDescent="0.35">
      <c r="A6725">
        <v>6710</v>
      </c>
      <c r="B6725">
        <f t="shared" si="211"/>
        <v>335.450000000042</v>
      </c>
      <c r="C6725" s="14" cm="1">
        <f t="array" ref="C6725">_xll.ОкруглГаус(B6725,1)</f>
        <v>335.5</v>
      </c>
      <c r="D6725" s="14">
        <f t="shared" si="210"/>
        <v>335.5</v>
      </c>
    </row>
    <row r="6726" spans="1:4" x14ac:dyDescent="0.35">
      <c r="A6726">
        <v>6711</v>
      </c>
      <c r="B6726">
        <f t="shared" si="211"/>
        <v>335.50000000004201</v>
      </c>
      <c r="C6726" s="14" cm="1">
        <f t="array" ref="C6726">_xll.ОкруглГаус(B6726,1)</f>
        <v>335.5</v>
      </c>
      <c r="D6726" s="14">
        <f t="shared" si="210"/>
        <v>335.5</v>
      </c>
    </row>
    <row r="6727" spans="1:4" x14ac:dyDescent="0.35">
      <c r="A6727">
        <v>6712</v>
      </c>
      <c r="B6727">
        <f t="shared" si="211"/>
        <v>335.55000000004202</v>
      </c>
      <c r="C6727" s="14" cm="1">
        <f t="array" ref="C6727">_xll.ОкруглГаус(B6727,1)</f>
        <v>335.6</v>
      </c>
      <c r="D6727" s="14">
        <f t="shared" si="210"/>
        <v>335.6</v>
      </c>
    </row>
    <row r="6728" spans="1:4" x14ac:dyDescent="0.35">
      <c r="A6728">
        <v>6713</v>
      </c>
      <c r="B6728">
        <f t="shared" si="211"/>
        <v>335.60000000004203</v>
      </c>
      <c r="C6728" s="14" cm="1">
        <f t="array" ref="C6728">_xll.ОкруглГаус(B6728,1)</f>
        <v>335.6</v>
      </c>
      <c r="D6728" s="14">
        <f t="shared" si="210"/>
        <v>335.6</v>
      </c>
    </row>
    <row r="6729" spans="1:4" x14ac:dyDescent="0.35">
      <c r="A6729">
        <v>6714</v>
      </c>
      <c r="B6729">
        <f t="shared" si="211"/>
        <v>335.65000000004204</v>
      </c>
      <c r="C6729" s="14" cm="1">
        <f t="array" ref="C6729">_xll.ОкруглГаус(B6729,1)</f>
        <v>335.7</v>
      </c>
      <c r="D6729" s="14">
        <f t="shared" si="210"/>
        <v>335.7</v>
      </c>
    </row>
    <row r="6730" spans="1:4" x14ac:dyDescent="0.35">
      <c r="A6730">
        <v>6715</v>
      </c>
      <c r="B6730">
        <f t="shared" si="211"/>
        <v>335.70000000004205</v>
      </c>
      <c r="C6730" s="14" cm="1">
        <f t="array" ref="C6730">_xll.ОкруглГаус(B6730,1)</f>
        <v>335.7</v>
      </c>
      <c r="D6730" s="14">
        <f t="shared" si="210"/>
        <v>335.7</v>
      </c>
    </row>
    <row r="6731" spans="1:4" x14ac:dyDescent="0.35">
      <c r="A6731">
        <v>6716</v>
      </c>
      <c r="B6731">
        <f t="shared" si="211"/>
        <v>335.75000000004206</v>
      </c>
      <c r="C6731" s="14" cm="1">
        <f t="array" ref="C6731">_xll.ОкруглГаус(B6731,1)</f>
        <v>335.8</v>
      </c>
      <c r="D6731" s="14">
        <f t="shared" si="210"/>
        <v>335.8</v>
      </c>
    </row>
    <row r="6732" spans="1:4" x14ac:dyDescent="0.35">
      <c r="A6732">
        <v>6717</v>
      </c>
      <c r="B6732">
        <f t="shared" si="211"/>
        <v>335.80000000004208</v>
      </c>
      <c r="C6732" s="14" cm="1">
        <f t="array" ref="C6732">_xll.ОкруглГаус(B6732,1)</f>
        <v>335.8</v>
      </c>
      <c r="D6732" s="14">
        <f t="shared" si="210"/>
        <v>335.8</v>
      </c>
    </row>
    <row r="6733" spans="1:4" x14ac:dyDescent="0.35">
      <c r="A6733">
        <v>6718</v>
      </c>
      <c r="B6733">
        <f t="shared" si="211"/>
        <v>335.85000000004209</v>
      </c>
      <c r="C6733" s="14" cm="1">
        <f t="array" ref="C6733">_xll.ОкруглГаус(B6733,1)</f>
        <v>335.9</v>
      </c>
      <c r="D6733" s="14">
        <f t="shared" si="210"/>
        <v>335.9</v>
      </c>
    </row>
    <row r="6734" spans="1:4" x14ac:dyDescent="0.35">
      <c r="A6734">
        <v>6719</v>
      </c>
      <c r="B6734">
        <f t="shared" si="211"/>
        <v>335.9000000000421</v>
      </c>
      <c r="C6734" s="14" cm="1">
        <f t="array" ref="C6734">_xll.ОкруглГаус(B6734,1)</f>
        <v>335.9</v>
      </c>
      <c r="D6734" s="14">
        <f t="shared" si="210"/>
        <v>335.9</v>
      </c>
    </row>
    <row r="6735" spans="1:4" x14ac:dyDescent="0.35">
      <c r="A6735">
        <v>6720</v>
      </c>
      <c r="B6735">
        <f t="shared" si="211"/>
        <v>335.95000000004211</v>
      </c>
      <c r="C6735" s="14" cm="1">
        <f t="array" ref="C6735">_xll.ОкруглГаус(B6735,1)</f>
        <v>336</v>
      </c>
      <c r="D6735" s="14">
        <f t="shared" si="210"/>
        <v>336</v>
      </c>
    </row>
    <row r="6736" spans="1:4" x14ac:dyDescent="0.35">
      <c r="A6736">
        <v>6721</v>
      </c>
      <c r="B6736">
        <f t="shared" si="211"/>
        <v>336.00000000004212</v>
      </c>
      <c r="C6736" s="14" cm="1">
        <f t="array" ref="C6736">_xll.ОкруглГаус(B6736,1)</f>
        <v>336</v>
      </c>
      <c r="D6736" s="14">
        <f t="shared" si="210"/>
        <v>336</v>
      </c>
    </row>
    <row r="6737" spans="1:4" x14ac:dyDescent="0.35">
      <c r="A6737">
        <v>6722</v>
      </c>
      <c r="B6737">
        <f t="shared" si="211"/>
        <v>336.05000000004213</v>
      </c>
      <c r="C6737" s="14" cm="1">
        <f t="array" ref="C6737">_xll.ОкруглГаус(B6737,1)</f>
        <v>336.1</v>
      </c>
      <c r="D6737" s="14">
        <f t="shared" ref="D6737:D6800" si="212">ROUND(B6737,1)</f>
        <v>336.1</v>
      </c>
    </row>
    <row r="6738" spans="1:4" x14ac:dyDescent="0.35">
      <c r="A6738">
        <v>6723</v>
      </c>
      <c r="B6738">
        <f t="shared" ref="B6738:B6801" si="213">B6737+0.05</f>
        <v>336.10000000004214</v>
      </c>
      <c r="C6738" s="14" cm="1">
        <f t="array" ref="C6738">_xll.ОкруглГаус(B6738,1)</f>
        <v>336.1</v>
      </c>
      <c r="D6738" s="14">
        <f t="shared" si="212"/>
        <v>336.1</v>
      </c>
    </row>
    <row r="6739" spans="1:4" x14ac:dyDescent="0.35">
      <c r="A6739">
        <v>6724</v>
      </c>
      <c r="B6739">
        <f t="shared" si="213"/>
        <v>336.15000000004216</v>
      </c>
      <c r="C6739" s="14" cm="1">
        <f t="array" ref="C6739">_xll.ОкруглГаус(B6739,1)</f>
        <v>336.2</v>
      </c>
      <c r="D6739" s="14">
        <f t="shared" si="212"/>
        <v>336.2</v>
      </c>
    </row>
    <row r="6740" spans="1:4" x14ac:dyDescent="0.35">
      <c r="A6740">
        <v>6725</v>
      </c>
      <c r="B6740">
        <f t="shared" si="213"/>
        <v>336.20000000004217</v>
      </c>
      <c r="C6740" s="14" cm="1">
        <f t="array" ref="C6740">_xll.ОкруглГаус(B6740,1)</f>
        <v>336.2</v>
      </c>
      <c r="D6740" s="14">
        <f t="shared" si="212"/>
        <v>336.2</v>
      </c>
    </row>
    <row r="6741" spans="1:4" x14ac:dyDescent="0.35">
      <c r="A6741">
        <v>6726</v>
      </c>
      <c r="B6741">
        <f t="shared" si="213"/>
        <v>336.25000000004218</v>
      </c>
      <c r="C6741" s="14" cm="1">
        <f t="array" ref="C6741">_xll.ОкруглГаус(B6741,1)</f>
        <v>336.3</v>
      </c>
      <c r="D6741" s="14">
        <f t="shared" si="212"/>
        <v>336.3</v>
      </c>
    </row>
    <row r="6742" spans="1:4" x14ac:dyDescent="0.35">
      <c r="A6742">
        <v>6727</v>
      </c>
      <c r="B6742">
        <f t="shared" si="213"/>
        <v>336.30000000004219</v>
      </c>
      <c r="C6742" s="14" cm="1">
        <f t="array" ref="C6742">_xll.ОкруглГаус(B6742,1)</f>
        <v>336.3</v>
      </c>
      <c r="D6742" s="14">
        <f t="shared" si="212"/>
        <v>336.3</v>
      </c>
    </row>
    <row r="6743" spans="1:4" x14ac:dyDescent="0.35">
      <c r="A6743">
        <v>6728</v>
      </c>
      <c r="B6743">
        <f t="shared" si="213"/>
        <v>336.3500000000422</v>
      </c>
      <c r="C6743" s="14" cm="1">
        <f t="array" ref="C6743">_xll.ОкруглГаус(B6743,1)</f>
        <v>336.4</v>
      </c>
      <c r="D6743" s="14">
        <f t="shared" si="212"/>
        <v>336.4</v>
      </c>
    </row>
    <row r="6744" spans="1:4" x14ac:dyDescent="0.35">
      <c r="A6744">
        <v>6729</v>
      </c>
      <c r="B6744">
        <f t="shared" si="213"/>
        <v>336.40000000004221</v>
      </c>
      <c r="C6744" s="14" cm="1">
        <f t="array" ref="C6744">_xll.ОкруглГаус(B6744,1)</f>
        <v>336.4</v>
      </c>
      <c r="D6744" s="14">
        <f t="shared" si="212"/>
        <v>336.4</v>
      </c>
    </row>
    <row r="6745" spans="1:4" x14ac:dyDescent="0.35">
      <c r="A6745">
        <v>6730</v>
      </c>
      <c r="B6745">
        <f t="shared" si="213"/>
        <v>336.45000000004222</v>
      </c>
      <c r="C6745" s="14" cm="1">
        <f t="array" ref="C6745">_xll.ОкруглГаус(B6745,1)</f>
        <v>336.5</v>
      </c>
      <c r="D6745" s="14">
        <f t="shared" si="212"/>
        <v>336.5</v>
      </c>
    </row>
    <row r="6746" spans="1:4" x14ac:dyDescent="0.35">
      <c r="A6746">
        <v>6731</v>
      </c>
      <c r="B6746">
        <f t="shared" si="213"/>
        <v>336.50000000004223</v>
      </c>
      <c r="C6746" s="14" cm="1">
        <f t="array" ref="C6746">_xll.ОкруглГаус(B6746,1)</f>
        <v>336.5</v>
      </c>
      <c r="D6746" s="14">
        <f t="shared" si="212"/>
        <v>336.5</v>
      </c>
    </row>
    <row r="6747" spans="1:4" x14ac:dyDescent="0.35">
      <c r="A6747">
        <v>6732</v>
      </c>
      <c r="B6747">
        <f t="shared" si="213"/>
        <v>336.55000000004225</v>
      </c>
      <c r="C6747" s="14" cm="1">
        <f t="array" ref="C6747">_xll.ОкруглГаус(B6747,1)</f>
        <v>336.6</v>
      </c>
      <c r="D6747" s="14">
        <f t="shared" si="212"/>
        <v>336.6</v>
      </c>
    </row>
    <row r="6748" spans="1:4" x14ac:dyDescent="0.35">
      <c r="A6748">
        <v>6733</v>
      </c>
      <c r="B6748">
        <f t="shared" si="213"/>
        <v>336.60000000004226</v>
      </c>
      <c r="C6748" s="14" cm="1">
        <f t="array" ref="C6748">_xll.ОкруглГаус(B6748,1)</f>
        <v>336.6</v>
      </c>
      <c r="D6748" s="14">
        <f t="shared" si="212"/>
        <v>336.6</v>
      </c>
    </row>
    <row r="6749" spans="1:4" x14ac:dyDescent="0.35">
      <c r="A6749">
        <v>6734</v>
      </c>
      <c r="B6749">
        <f t="shared" si="213"/>
        <v>336.65000000004227</v>
      </c>
      <c r="C6749" s="14" cm="1">
        <f t="array" ref="C6749">_xll.ОкруглГаус(B6749,1)</f>
        <v>336.7</v>
      </c>
      <c r="D6749" s="14">
        <f t="shared" si="212"/>
        <v>336.7</v>
      </c>
    </row>
    <row r="6750" spans="1:4" x14ac:dyDescent="0.35">
      <c r="A6750">
        <v>6735</v>
      </c>
      <c r="B6750">
        <f t="shared" si="213"/>
        <v>336.70000000004228</v>
      </c>
      <c r="C6750" s="14" cm="1">
        <f t="array" ref="C6750">_xll.ОкруглГаус(B6750,1)</f>
        <v>336.7</v>
      </c>
      <c r="D6750" s="14">
        <f t="shared" si="212"/>
        <v>336.7</v>
      </c>
    </row>
    <row r="6751" spans="1:4" x14ac:dyDescent="0.35">
      <c r="A6751">
        <v>6736</v>
      </c>
      <c r="B6751">
        <f t="shared" si="213"/>
        <v>336.75000000004229</v>
      </c>
      <c r="C6751" s="14" cm="1">
        <f t="array" ref="C6751">_xll.ОкруглГаус(B6751,1)</f>
        <v>336.8</v>
      </c>
      <c r="D6751" s="14">
        <f t="shared" si="212"/>
        <v>336.8</v>
      </c>
    </row>
    <row r="6752" spans="1:4" x14ac:dyDescent="0.35">
      <c r="A6752">
        <v>6737</v>
      </c>
      <c r="B6752">
        <f t="shared" si="213"/>
        <v>336.8000000000423</v>
      </c>
      <c r="C6752" s="14" cm="1">
        <f t="array" ref="C6752">_xll.ОкруглГаус(B6752,1)</f>
        <v>336.8</v>
      </c>
      <c r="D6752" s="14">
        <f t="shared" si="212"/>
        <v>336.8</v>
      </c>
    </row>
    <row r="6753" spans="1:4" x14ac:dyDescent="0.35">
      <c r="A6753">
        <v>6738</v>
      </c>
      <c r="B6753">
        <f t="shared" si="213"/>
        <v>336.85000000004231</v>
      </c>
      <c r="C6753" s="14" cm="1">
        <f t="array" ref="C6753">_xll.ОкруглГаус(B6753,1)</f>
        <v>336.9</v>
      </c>
      <c r="D6753" s="14">
        <f t="shared" si="212"/>
        <v>336.9</v>
      </c>
    </row>
    <row r="6754" spans="1:4" x14ac:dyDescent="0.35">
      <c r="A6754">
        <v>6739</v>
      </c>
      <c r="B6754">
        <f t="shared" si="213"/>
        <v>336.90000000004233</v>
      </c>
      <c r="C6754" s="14" cm="1">
        <f t="array" ref="C6754">_xll.ОкруглГаус(B6754,1)</f>
        <v>336.9</v>
      </c>
      <c r="D6754" s="14">
        <f t="shared" si="212"/>
        <v>336.9</v>
      </c>
    </row>
    <row r="6755" spans="1:4" x14ac:dyDescent="0.35">
      <c r="A6755">
        <v>6740</v>
      </c>
      <c r="B6755">
        <f t="shared" si="213"/>
        <v>336.95000000004234</v>
      </c>
      <c r="C6755" s="14" cm="1">
        <f t="array" ref="C6755">_xll.ОкруглГаус(B6755,1)</f>
        <v>337</v>
      </c>
      <c r="D6755" s="14">
        <f t="shared" si="212"/>
        <v>337</v>
      </c>
    </row>
    <row r="6756" spans="1:4" x14ac:dyDescent="0.35">
      <c r="A6756">
        <v>6741</v>
      </c>
      <c r="B6756">
        <f t="shared" si="213"/>
        <v>337.00000000004235</v>
      </c>
      <c r="C6756" s="14" cm="1">
        <f t="array" ref="C6756">_xll.ОкруглГаус(B6756,1)</f>
        <v>337</v>
      </c>
      <c r="D6756" s="14">
        <f t="shared" si="212"/>
        <v>337</v>
      </c>
    </row>
    <row r="6757" spans="1:4" x14ac:dyDescent="0.35">
      <c r="A6757">
        <v>6742</v>
      </c>
      <c r="B6757">
        <f t="shared" si="213"/>
        <v>337.05000000004236</v>
      </c>
      <c r="C6757" s="14" cm="1">
        <f t="array" ref="C6757">_xll.ОкруглГаус(B6757,1)</f>
        <v>337.1</v>
      </c>
      <c r="D6757" s="14">
        <f t="shared" si="212"/>
        <v>337.1</v>
      </c>
    </row>
    <row r="6758" spans="1:4" x14ac:dyDescent="0.35">
      <c r="A6758">
        <v>6743</v>
      </c>
      <c r="B6758">
        <f t="shared" si="213"/>
        <v>337.10000000004237</v>
      </c>
      <c r="C6758" s="14" cm="1">
        <f t="array" ref="C6758">_xll.ОкруглГаус(B6758,1)</f>
        <v>337.1</v>
      </c>
      <c r="D6758" s="14">
        <f t="shared" si="212"/>
        <v>337.1</v>
      </c>
    </row>
    <row r="6759" spans="1:4" x14ac:dyDescent="0.35">
      <c r="A6759">
        <v>6744</v>
      </c>
      <c r="B6759">
        <f t="shared" si="213"/>
        <v>337.15000000004238</v>
      </c>
      <c r="C6759" s="14" cm="1">
        <f t="array" ref="C6759">_xll.ОкруглГаус(B6759,1)</f>
        <v>337.2</v>
      </c>
      <c r="D6759" s="14">
        <f t="shared" si="212"/>
        <v>337.2</v>
      </c>
    </row>
    <row r="6760" spans="1:4" x14ac:dyDescent="0.35">
      <c r="A6760">
        <v>6745</v>
      </c>
      <c r="B6760">
        <f t="shared" si="213"/>
        <v>337.20000000004239</v>
      </c>
      <c r="C6760" s="14" cm="1">
        <f t="array" ref="C6760">_xll.ОкруглГаус(B6760,1)</f>
        <v>337.2</v>
      </c>
      <c r="D6760" s="14">
        <f t="shared" si="212"/>
        <v>337.2</v>
      </c>
    </row>
    <row r="6761" spans="1:4" x14ac:dyDescent="0.35">
      <c r="A6761">
        <v>6746</v>
      </c>
      <c r="B6761">
        <f t="shared" si="213"/>
        <v>337.25000000004241</v>
      </c>
      <c r="C6761" s="14" cm="1">
        <f t="array" ref="C6761">_xll.ОкруглГаус(B6761,1)</f>
        <v>337.3</v>
      </c>
      <c r="D6761" s="14">
        <f t="shared" si="212"/>
        <v>337.3</v>
      </c>
    </row>
    <row r="6762" spans="1:4" x14ac:dyDescent="0.35">
      <c r="A6762">
        <v>6747</v>
      </c>
      <c r="B6762">
        <f t="shared" si="213"/>
        <v>337.30000000004242</v>
      </c>
      <c r="C6762" s="14" cm="1">
        <f t="array" ref="C6762">_xll.ОкруглГаус(B6762,1)</f>
        <v>337.3</v>
      </c>
      <c r="D6762" s="14">
        <f t="shared" si="212"/>
        <v>337.3</v>
      </c>
    </row>
    <row r="6763" spans="1:4" x14ac:dyDescent="0.35">
      <c r="A6763">
        <v>6748</v>
      </c>
      <c r="B6763">
        <f t="shared" si="213"/>
        <v>337.35000000004243</v>
      </c>
      <c r="C6763" s="14" cm="1">
        <f t="array" ref="C6763">_xll.ОкруглГаус(B6763,1)</f>
        <v>337.4</v>
      </c>
      <c r="D6763" s="14">
        <f t="shared" si="212"/>
        <v>337.4</v>
      </c>
    </row>
    <row r="6764" spans="1:4" x14ac:dyDescent="0.35">
      <c r="A6764">
        <v>6749</v>
      </c>
      <c r="B6764">
        <f t="shared" si="213"/>
        <v>337.40000000004244</v>
      </c>
      <c r="C6764" s="14" cm="1">
        <f t="array" ref="C6764">_xll.ОкруглГаус(B6764,1)</f>
        <v>337.4</v>
      </c>
      <c r="D6764" s="14">
        <f t="shared" si="212"/>
        <v>337.4</v>
      </c>
    </row>
    <row r="6765" spans="1:4" x14ac:dyDescent="0.35">
      <c r="A6765">
        <v>6750</v>
      </c>
      <c r="B6765">
        <f t="shared" si="213"/>
        <v>337.45000000004245</v>
      </c>
      <c r="C6765" s="14" cm="1">
        <f t="array" ref="C6765">_xll.ОкруглГаус(B6765,1)</f>
        <v>337.5</v>
      </c>
      <c r="D6765" s="14">
        <f t="shared" si="212"/>
        <v>337.5</v>
      </c>
    </row>
    <row r="6766" spans="1:4" x14ac:dyDescent="0.35">
      <c r="A6766">
        <v>6751</v>
      </c>
      <c r="B6766">
        <f t="shared" si="213"/>
        <v>337.50000000004246</v>
      </c>
      <c r="C6766" s="14" cm="1">
        <f t="array" ref="C6766">_xll.ОкруглГаус(B6766,1)</f>
        <v>337.5</v>
      </c>
      <c r="D6766" s="14">
        <f t="shared" si="212"/>
        <v>337.5</v>
      </c>
    </row>
    <row r="6767" spans="1:4" x14ac:dyDescent="0.35">
      <c r="A6767">
        <v>6752</v>
      </c>
      <c r="B6767">
        <f t="shared" si="213"/>
        <v>337.55000000004247</v>
      </c>
      <c r="C6767" s="14" cm="1">
        <f t="array" ref="C6767">_xll.ОкруглГаус(B6767,1)</f>
        <v>337.6</v>
      </c>
      <c r="D6767" s="14">
        <f t="shared" si="212"/>
        <v>337.6</v>
      </c>
    </row>
    <row r="6768" spans="1:4" x14ac:dyDescent="0.35">
      <c r="A6768">
        <v>6753</v>
      </c>
      <c r="B6768">
        <f t="shared" si="213"/>
        <v>337.60000000004248</v>
      </c>
      <c r="C6768" s="14" cm="1">
        <f t="array" ref="C6768">_xll.ОкруглГаус(B6768,1)</f>
        <v>337.6</v>
      </c>
      <c r="D6768" s="14">
        <f t="shared" si="212"/>
        <v>337.6</v>
      </c>
    </row>
    <row r="6769" spans="1:4" x14ac:dyDescent="0.35">
      <c r="A6769">
        <v>6754</v>
      </c>
      <c r="B6769">
        <f t="shared" si="213"/>
        <v>337.6500000000425</v>
      </c>
      <c r="C6769" s="14" cm="1">
        <f t="array" ref="C6769">_xll.ОкруглГаус(B6769,1)</f>
        <v>337.7</v>
      </c>
      <c r="D6769" s="14">
        <f t="shared" si="212"/>
        <v>337.7</v>
      </c>
    </row>
    <row r="6770" spans="1:4" x14ac:dyDescent="0.35">
      <c r="A6770">
        <v>6755</v>
      </c>
      <c r="B6770">
        <f t="shared" si="213"/>
        <v>337.70000000004251</v>
      </c>
      <c r="C6770" s="14" cm="1">
        <f t="array" ref="C6770">_xll.ОкруглГаус(B6770,1)</f>
        <v>337.7</v>
      </c>
      <c r="D6770" s="14">
        <f t="shared" si="212"/>
        <v>337.7</v>
      </c>
    </row>
    <row r="6771" spans="1:4" x14ac:dyDescent="0.35">
      <c r="A6771">
        <v>6756</v>
      </c>
      <c r="B6771">
        <f t="shared" si="213"/>
        <v>337.75000000004252</v>
      </c>
      <c r="C6771" s="14" cm="1">
        <f t="array" ref="C6771">_xll.ОкруглГаус(B6771,1)</f>
        <v>337.8</v>
      </c>
      <c r="D6771" s="14">
        <f t="shared" si="212"/>
        <v>337.8</v>
      </c>
    </row>
    <row r="6772" spans="1:4" x14ac:dyDescent="0.35">
      <c r="A6772">
        <v>6757</v>
      </c>
      <c r="B6772">
        <f t="shared" si="213"/>
        <v>337.80000000004253</v>
      </c>
      <c r="C6772" s="14" cm="1">
        <f t="array" ref="C6772">_xll.ОкруглГаус(B6772,1)</f>
        <v>337.8</v>
      </c>
      <c r="D6772" s="14">
        <f t="shared" si="212"/>
        <v>337.8</v>
      </c>
    </row>
    <row r="6773" spans="1:4" x14ac:dyDescent="0.35">
      <c r="A6773">
        <v>6758</v>
      </c>
      <c r="B6773">
        <f t="shared" si="213"/>
        <v>337.85000000004254</v>
      </c>
      <c r="C6773" s="14" cm="1">
        <f t="array" ref="C6773">_xll.ОкруглГаус(B6773,1)</f>
        <v>337.9</v>
      </c>
      <c r="D6773" s="14">
        <f t="shared" si="212"/>
        <v>337.9</v>
      </c>
    </row>
    <row r="6774" spans="1:4" x14ac:dyDescent="0.35">
      <c r="A6774">
        <v>6759</v>
      </c>
      <c r="B6774">
        <f t="shared" si="213"/>
        <v>337.90000000004255</v>
      </c>
      <c r="C6774" s="14" cm="1">
        <f t="array" ref="C6774">_xll.ОкруглГаус(B6774,1)</f>
        <v>337.9</v>
      </c>
      <c r="D6774" s="14">
        <f t="shared" si="212"/>
        <v>337.9</v>
      </c>
    </row>
    <row r="6775" spans="1:4" x14ac:dyDescent="0.35">
      <c r="A6775">
        <v>6760</v>
      </c>
      <c r="B6775">
        <f t="shared" si="213"/>
        <v>337.95000000004256</v>
      </c>
      <c r="C6775" s="14" cm="1">
        <f t="array" ref="C6775">_xll.ОкруглГаус(B6775,1)</f>
        <v>338</v>
      </c>
      <c r="D6775" s="14">
        <f t="shared" si="212"/>
        <v>338</v>
      </c>
    </row>
    <row r="6776" spans="1:4" x14ac:dyDescent="0.35">
      <c r="A6776">
        <v>6761</v>
      </c>
      <c r="B6776">
        <f t="shared" si="213"/>
        <v>338.00000000004258</v>
      </c>
      <c r="C6776" s="14" cm="1">
        <f t="array" ref="C6776">_xll.ОкруглГаус(B6776,1)</f>
        <v>338</v>
      </c>
      <c r="D6776" s="14">
        <f t="shared" si="212"/>
        <v>338</v>
      </c>
    </row>
    <row r="6777" spans="1:4" x14ac:dyDescent="0.35">
      <c r="A6777">
        <v>6762</v>
      </c>
      <c r="B6777">
        <f t="shared" si="213"/>
        <v>338.05000000004259</v>
      </c>
      <c r="C6777" s="14" cm="1">
        <f t="array" ref="C6777">_xll.ОкруглГаус(B6777,1)</f>
        <v>338.1</v>
      </c>
      <c r="D6777" s="14">
        <f t="shared" si="212"/>
        <v>338.1</v>
      </c>
    </row>
    <row r="6778" spans="1:4" x14ac:dyDescent="0.35">
      <c r="A6778">
        <v>6763</v>
      </c>
      <c r="B6778">
        <f t="shared" si="213"/>
        <v>338.1000000000426</v>
      </c>
      <c r="C6778" s="14" cm="1">
        <f t="array" ref="C6778">_xll.ОкруглГаус(B6778,1)</f>
        <v>338.1</v>
      </c>
      <c r="D6778" s="14">
        <f t="shared" si="212"/>
        <v>338.1</v>
      </c>
    </row>
    <row r="6779" spans="1:4" x14ac:dyDescent="0.35">
      <c r="A6779">
        <v>6764</v>
      </c>
      <c r="B6779">
        <f t="shared" si="213"/>
        <v>338.15000000004261</v>
      </c>
      <c r="C6779" s="14" cm="1">
        <f t="array" ref="C6779">_xll.ОкруглГаус(B6779,1)</f>
        <v>338.2</v>
      </c>
      <c r="D6779" s="14">
        <f t="shared" si="212"/>
        <v>338.2</v>
      </c>
    </row>
    <row r="6780" spans="1:4" x14ac:dyDescent="0.35">
      <c r="A6780">
        <v>6765</v>
      </c>
      <c r="B6780">
        <f t="shared" si="213"/>
        <v>338.20000000004262</v>
      </c>
      <c r="C6780" s="14" cm="1">
        <f t="array" ref="C6780">_xll.ОкруглГаус(B6780,1)</f>
        <v>338.2</v>
      </c>
      <c r="D6780" s="14">
        <f t="shared" si="212"/>
        <v>338.2</v>
      </c>
    </row>
    <row r="6781" spans="1:4" x14ac:dyDescent="0.35">
      <c r="A6781">
        <v>6766</v>
      </c>
      <c r="B6781">
        <f t="shared" si="213"/>
        <v>338.25000000004263</v>
      </c>
      <c r="C6781" s="14" cm="1">
        <f t="array" ref="C6781">_xll.ОкруглГаус(B6781,1)</f>
        <v>338.3</v>
      </c>
      <c r="D6781" s="14">
        <f t="shared" si="212"/>
        <v>338.3</v>
      </c>
    </row>
    <row r="6782" spans="1:4" x14ac:dyDescent="0.35">
      <c r="A6782">
        <v>6767</v>
      </c>
      <c r="B6782">
        <f t="shared" si="213"/>
        <v>338.30000000004264</v>
      </c>
      <c r="C6782" s="14" cm="1">
        <f t="array" ref="C6782">_xll.ОкруглГаус(B6782,1)</f>
        <v>338.3</v>
      </c>
      <c r="D6782" s="14">
        <f t="shared" si="212"/>
        <v>338.3</v>
      </c>
    </row>
    <row r="6783" spans="1:4" x14ac:dyDescent="0.35">
      <c r="A6783">
        <v>6768</v>
      </c>
      <c r="B6783">
        <f t="shared" si="213"/>
        <v>338.35000000004266</v>
      </c>
      <c r="C6783" s="14" cm="1">
        <f t="array" ref="C6783">_xll.ОкруглГаус(B6783,1)</f>
        <v>338.4</v>
      </c>
      <c r="D6783" s="14">
        <f t="shared" si="212"/>
        <v>338.4</v>
      </c>
    </row>
    <row r="6784" spans="1:4" x14ac:dyDescent="0.35">
      <c r="A6784">
        <v>6769</v>
      </c>
      <c r="B6784">
        <f t="shared" si="213"/>
        <v>338.40000000004267</v>
      </c>
      <c r="C6784" s="14" cm="1">
        <f t="array" ref="C6784">_xll.ОкруглГаус(B6784,1)</f>
        <v>338.4</v>
      </c>
      <c r="D6784" s="14">
        <f t="shared" si="212"/>
        <v>338.4</v>
      </c>
    </row>
    <row r="6785" spans="1:4" x14ac:dyDescent="0.35">
      <c r="A6785">
        <v>6770</v>
      </c>
      <c r="B6785">
        <f t="shared" si="213"/>
        <v>338.45000000004268</v>
      </c>
      <c r="C6785" s="14" cm="1">
        <f t="array" ref="C6785">_xll.ОкруглГаус(B6785,1)</f>
        <v>338.5</v>
      </c>
      <c r="D6785" s="14">
        <f t="shared" si="212"/>
        <v>338.5</v>
      </c>
    </row>
    <row r="6786" spans="1:4" x14ac:dyDescent="0.35">
      <c r="A6786">
        <v>6771</v>
      </c>
      <c r="B6786">
        <f t="shared" si="213"/>
        <v>338.50000000004269</v>
      </c>
      <c r="C6786" s="14" cm="1">
        <f t="array" ref="C6786">_xll.ОкруглГаус(B6786,1)</f>
        <v>338.5</v>
      </c>
      <c r="D6786" s="14">
        <f t="shared" si="212"/>
        <v>338.5</v>
      </c>
    </row>
    <row r="6787" spans="1:4" x14ac:dyDescent="0.35">
      <c r="A6787">
        <v>6772</v>
      </c>
      <c r="B6787">
        <f t="shared" si="213"/>
        <v>338.5500000000427</v>
      </c>
      <c r="C6787" s="14" cm="1">
        <f t="array" ref="C6787">_xll.ОкруглГаус(B6787,1)</f>
        <v>338.6</v>
      </c>
      <c r="D6787" s="14">
        <f t="shared" si="212"/>
        <v>338.6</v>
      </c>
    </row>
    <row r="6788" spans="1:4" x14ac:dyDescent="0.35">
      <c r="A6788">
        <v>6773</v>
      </c>
      <c r="B6788">
        <f t="shared" si="213"/>
        <v>338.60000000004271</v>
      </c>
      <c r="C6788" s="14" cm="1">
        <f t="array" ref="C6788">_xll.ОкруглГаус(B6788,1)</f>
        <v>338.6</v>
      </c>
      <c r="D6788" s="14">
        <f t="shared" si="212"/>
        <v>338.6</v>
      </c>
    </row>
    <row r="6789" spans="1:4" x14ac:dyDescent="0.35">
      <c r="A6789">
        <v>6774</v>
      </c>
      <c r="B6789">
        <f t="shared" si="213"/>
        <v>338.65000000004272</v>
      </c>
      <c r="C6789" s="14" cm="1">
        <f t="array" ref="C6789">_xll.ОкруглГаус(B6789,1)</f>
        <v>338.7</v>
      </c>
      <c r="D6789" s="14">
        <f t="shared" si="212"/>
        <v>338.7</v>
      </c>
    </row>
    <row r="6790" spans="1:4" x14ac:dyDescent="0.35">
      <c r="A6790">
        <v>6775</v>
      </c>
      <c r="B6790">
        <f t="shared" si="213"/>
        <v>338.70000000004273</v>
      </c>
      <c r="C6790" s="14" cm="1">
        <f t="array" ref="C6790">_xll.ОкруглГаус(B6790,1)</f>
        <v>338.7</v>
      </c>
      <c r="D6790" s="14">
        <f t="shared" si="212"/>
        <v>338.7</v>
      </c>
    </row>
    <row r="6791" spans="1:4" x14ac:dyDescent="0.35">
      <c r="A6791">
        <v>6776</v>
      </c>
      <c r="B6791">
        <f t="shared" si="213"/>
        <v>338.75000000004275</v>
      </c>
      <c r="C6791" s="14" cm="1">
        <f t="array" ref="C6791">_xll.ОкруглГаус(B6791,1)</f>
        <v>338.8</v>
      </c>
      <c r="D6791" s="14">
        <f t="shared" si="212"/>
        <v>338.8</v>
      </c>
    </row>
    <row r="6792" spans="1:4" x14ac:dyDescent="0.35">
      <c r="A6792">
        <v>6777</v>
      </c>
      <c r="B6792">
        <f t="shared" si="213"/>
        <v>338.80000000004276</v>
      </c>
      <c r="C6792" s="14" cm="1">
        <f t="array" ref="C6792">_xll.ОкруглГаус(B6792,1)</f>
        <v>338.8</v>
      </c>
      <c r="D6792" s="14">
        <f t="shared" si="212"/>
        <v>338.8</v>
      </c>
    </row>
    <row r="6793" spans="1:4" x14ac:dyDescent="0.35">
      <c r="A6793">
        <v>6778</v>
      </c>
      <c r="B6793">
        <f t="shared" si="213"/>
        <v>338.85000000004277</v>
      </c>
      <c r="C6793" s="14" cm="1">
        <f t="array" ref="C6793">_xll.ОкруглГаус(B6793,1)</f>
        <v>338.9</v>
      </c>
      <c r="D6793" s="14">
        <f t="shared" si="212"/>
        <v>338.9</v>
      </c>
    </row>
    <row r="6794" spans="1:4" x14ac:dyDescent="0.35">
      <c r="A6794">
        <v>6779</v>
      </c>
      <c r="B6794">
        <f t="shared" si="213"/>
        <v>338.90000000004278</v>
      </c>
      <c r="C6794" s="14" cm="1">
        <f t="array" ref="C6794">_xll.ОкруглГаус(B6794,1)</f>
        <v>338.9</v>
      </c>
      <c r="D6794" s="14">
        <f t="shared" si="212"/>
        <v>338.9</v>
      </c>
    </row>
    <row r="6795" spans="1:4" x14ac:dyDescent="0.35">
      <c r="A6795">
        <v>6780</v>
      </c>
      <c r="B6795">
        <f t="shared" si="213"/>
        <v>338.95000000004279</v>
      </c>
      <c r="C6795" s="14" cm="1">
        <f t="array" ref="C6795">_xll.ОкруглГаус(B6795,1)</f>
        <v>339</v>
      </c>
      <c r="D6795" s="14">
        <f t="shared" si="212"/>
        <v>339</v>
      </c>
    </row>
    <row r="6796" spans="1:4" x14ac:dyDescent="0.35">
      <c r="A6796">
        <v>6781</v>
      </c>
      <c r="B6796">
        <f t="shared" si="213"/>
        <v>339.0000000000428</v>
      </c>
      <c r="C6796" s="14" cm="1">
        <f t="array" ref="C6796">_xll.ОкруглГаус(B6796,1)</f>
        <v>339</v>
      </c>
      <c r="D6796" s="14">
        <f t="shared" si="212"/>
        <v>339</v>
      </c>
    </row>
    <row r="6797" spans="1:4" x14ac:dyDescent="0.35">
      <c r="A6797">
        <v>6782</v>
      </c>
      <c r="B6797">
        <f t="shared" si="213"/>
        <v>339.05000000004281</v>
      </c>
      <c r="C6797" s="14" cm="1">
        <f t="array" ref="C6797">_xll.ОкруглГаус(B6797,1)</f>
        <v>339.1</v>
      </c>
      <c r="D6797" s="14">
        <f t="shared" si="212"/>
        <v>339.1</v>
      </c>
    </row>
    <row r="6798" spans="1:4" x14ac:dyDescent="0.35">
      <c r="A6798">
        <v>6783</v>
      </c>
      <c r="B6798">
        <f t="shared" si="213"/>
        <v>339.10000000004283</v>
      </c>
      <c r="C6798" s="14" cm="1">
        <f t="array" ref="C6798">_xll.ОкруглГаус(B6798,1)</f>
        <v>339.1</v>
      </c>
      <c r="D6798" s="14">
        <f t="shared" si="212"/>
        <v>339.1</v>
      </c>
    </row>
    <row r="6799" spans="1:4" x14ac:dyDescent="0.35">
      <c r="A6799">
        <v>6784</v>
      </c>
      <c r="B6799">
        <f t="shared" si="213"/>
        <v>339.15000000004284</v>
      </c>
      <c r="C6799" s="14" cm="1">
        <f t="array" ref="C6799">_xll.ОкруглГаус(B6799,1)</f>
        <v>339.2</v>
      </c>
      <c r="D6799" s="14">
        <f t="shared" si="212"/>
        <v>339.2</v>
      </c>
    </row>
    <row r="6800" spans="1:4" x14ac:dyDescent="0.35">
      <c r="A6800">
        <v>6785</v>
      </c>
      <c r="B6800">
        <f t="shared" si="213"/>
        <v>339.20000000004285</v>
      </c>
      <c r="C6800" s="14" cm="1">
        <f t="array" ref="C6800">_xll.ОкруглГаус(B6800,1)</f>
        <v>339.2</v>
      </c>
      <c r="D6800" s="14">
        <f t="shared" si="212"/>
        <v>339.2</v>
      </c>
    </row>
    <row r="6801" spans="1:4" x14ac:dyDescent="0.35">
      <c r="A6801">
        <v>6786</v>
      </c>
      <c r="B6801">
        <f t="shared" si="213"/>
        <v>339.25000000004286</v>
      </c>
      <c r="C6801" s="14" cm="1">
        <f t="array" ref="C6801">_xll.ОкруглГаус(B6801,1)</f>
        <v>339.3</v>
      </c>
      <c r="D6801" s="14">
        <f t="shared" ref="D6801:D6864" si="214">ROUND(B6801,1)</f>
        <v>339.3</v>
      </c>
    </row>
    <row r="6802" spans="1:4" x14ac:dyDescent="0.35">
      <c r="A6802">
        <v>6787</v>
      </c>
      <c r="B6802">
        <f t="shared" ref="B6802:B6865" si="215">B6801+0.05</f>
        <v>339.30000000004287</v>
      </c>
      <c r="C6802" s="14" cm="1">
        <f t="array" ref="C6802">_xll.ОкруглГаус(B6802,1)</f>
        <v>339.3</v>
      </c>
      <c r="D6802" s="14">
        <f t="shared" si="214"/>
        <v>339.3</v>
      </c>
    </row>
    <row r="6803" spans="1:4" x14ac:dyDescent="0.35">
      <c r="A6803">
        <v>6788</v>
      </c>
      <c r="B6803">
        <f t="shared" si="215"/>
        <v>339.35000000004288</v>
      </c>
      <c r="C6803" s="14" cm="1">
        <f t="array" ref="C6803">_xll.ОкруглГаус(B6803,1)</f>
        <v>339.4</v>
      </c>
      <c r="D6803" s="14">
        <f t="shared" si="214"/>
        <v>339.4</v>
      </c>
    </row>
    <row r="6804" spans="1:4" x14ac:dyDescent="0.35">
      <c r="A6804">
        <v>6789</v>
      </c>
      <c r="B6804">
        <f t="shared" si="215"/>
        <v>339.40000000004289</v>
      </c>
      <c r="C6804" s="14" cm="1">
        <f t="array" ref="C6804">_xll.ОкруглГаус(B6804,1)</f>
        <v>339.4</v>
      </c>
      <c r="D6804" s="14">
        <f t="shared" si="214"/>
        <v>339.4</v>
      </c>
    </row>
    <row r="6805" spans="1:4" x14ac:dyDescent="0.35">
      <c r="A6805">
        <v>6790</v>
      </c>
      <c r="B6805">
        <f t="shared" si="215"/>
        <v>339.45000000004291</v>
      </c>
      <c r="C6805" s="14" cm="1">
        <f t="array" ref="C6805">_xll.ОкруглГаус(B6805,1)</f>
        <v>339.5</v>
      </c>
      <c r="D6805" s="14">
        <f t="shared" si="214"/>
        <v>339.5</v>
      </c>
    </row>
    <row r="6806" spans="1:4" x14ac:dyDescent="0.35">
      <c r="A6806">
        <v>6791</v>
      </c>
      <c r="B6806">
        <f t="shared" si="215"/>
        <v>339.50000000004292</v>
      </c>
      <c r="C6806" s="14" cm="1">
        <f t="array" ref="C6806">_xll.ОкруглГаус(B6806,1)</f>
        <v>339.5</v>
      </c>
      <c r="D6806" s="14">
        <f t="shared" si="214"/>
        <v>339.5</v>
      </c>
    </row>
    <row r="6807" spans="1:4" x14ac:dyDescent="0.35">
      <c r="A6807">
        <v>6792</v>
      </c>
      <c r="B6807">
        <f t="shared" si="215"/>
        <v>339.55000000004293</v>
      </c>
      <c r="C6807" s="14" cm="1">
        <f t="array" ref="C6807">_xll.ОкруглГаус(B6807,1)</f>
        <v>339.6</v>
      </c>
      <c r="D6807" s="14">
        <f t="shared" si="214"/>
        <v>339.6</v>
      </c>
    </row>
    <row r="6808" spans="1:4" x14ac:dyDescent="0.35">
      <c r="A6808">
        <v>6793</v>
      </c>
      <c r="B6808">
        <f t="shared" si="215"/>
        <v>339.60000000004294</v>
      </c>
      <c r="C6808" s="14" cm="1">
        <f t="array" ref="C6808">_xll.ОкруглГаус(B6808,1)</f>
        <v>339.6</v>
      </c>
      <c r="D6808" s="14">
        <f t="shared" si="214"/>
        <v>339.6</v>
      </c>
    </row>
    <row r="6809" spans="1:4" x14ac:dyDescent="0.35">
      <c r="A6809">
        <v>6794</v>
      </c>
      <c r="B6809">
        <f t="shared" si="215"/>
        <v>339.65000000004295</v>
      </c>
      <c r="C6809" s="14" cm="1">
        <f t="array" ref="C6809">_xll.ОкруглГаус(B6809,1)</f>
        <v>339.7</v>
      </c>
      <c r="D6809" s="14">
        <f t="shared" si="214"/>
        <v>339.7</v>
      </c>
    </row>
    <row r="6810" spans="1:4" x14ac:dyDescent="0.35">
      <c r="A6810">
        <v>6795</v>
      </c>
      <c r="B6810">
        <f t="shared" si="215"/>
        <v>339.70000000004296</v>
      </c>
      <c r="C6810" s="14" cm="1">
        <f t="array" ref="C6810">_xll.ОкруглГаус(B6810,1)</f>
        <v>339.7</v>
      </c>
      <c r="D6810" s="14">
        <f t="shared" si="214"/>
        <v>339.7</v>
      </c>
    </row>
    <row r="6811" spans="1:4" x14ac:dyDescent="0.35">
      <c r="A6811">
        <v>6796</v>
      </c>
      <c r="B6811">
        <f t="shared" si="215"/>
        <v>339.75000000004297</v>
      </c>
      <c r="C6811" s="14" cm="1">
        <f t="array" ref="C6811">_xll.ОкруглГаус(B6811,1)</f>
        <v>339.8</v>
      </c>
      <c r="D6811" s="14">
        <f t="shared" si="214"/>
        <v>339.8</v>
      </c>
    </row>
    <row r="6812" spans="1:4" x14ac:dyDescent="0.35">
      <c r="A6812">
        <v>6797</v>
      </c>
      <c r="B6812">
        <f t="shared" si="215"/>
        <v>339.80000000004298</v>
      </c>
      <c r="C6812" s="14" cm="1">
        <f t="array" ref="C6812">_xll.ОкруглГаус(B6812,1)</f>
        <v>339.8</v>
      </c>
      <c r="D6812" s="14">
        <f t="shared" si="214"/>
        <v>339.8</v>
      </c>
    </row>
    <row r="6813" spans="1:4" x14ac:dyDescent="0.35">
      <c r="A6813">
        <v>6798</v>
      </c>
      <c r="B6813">
        <f t="shared" si="215"/>
        <v>339.850000000043</v>
      </c>
      <c r="C6813" s="14" cm="1">
        <f t="array" ref="C6813">_xll.ОкруглГаус(B6813,1)</f>
        <v>339.9</v>
      </c>
      <c r="D6813" s="14">
        <f t="shared" si="214"/>
        <v>339.9</v>
      </c>
    </row>
    <row r="6814" spans="1:4" x14ac:dyDescent="0.35">
      <c r="A6814">
        <v>6799</v>
      </c>
      <c r="B6814">
        <f t="shared" si="215"/>
        <v>339.90000000004301</v>
      </c>
      <c r="C6814" s="14" cm="1">
        <f t="array" ref="C6814">_xll.ОкруглГаус(B6814,1)</f>
        <v>339.9</v>
      </c>
      <c r="D6814" s="14">
        <f t="shared" si="214"/>
        <v>339.9</v>
      </c>
    </row>
    <row r="6815" spans="1:4" x14ac:dyDescent="0.35">
      <c r="A6815">
        <v>6800</v>
      </c>
      <c r="B6815">
        <f t="shared" si="215"/>
        <v>339.95000000004302</v>
      </c>
      <c r="C6815" s="14" cm="1">
        <f t="array" ref="C6815">_xll.ОкруглГаус(B6815,1)</f>
        <v>340</v>
      </c>
      <c r="D6815" s="14">
        <f t="shared" si="214"/>
        <v>340</v>
      </c>
    </row>
    <row r="6816" spans="1:4" x14ac:dyDescent="0.35">
      <c r="A6816">
        <v>6801</v>
      </c>
      <c r="B6816">
        <f t="shared" si="215"/>
        <v>340.00000000004303</v>
      </c>
      <c r="C6816" s="14" cm="1">
        <f t="array" ref="C6816">_xll.ОкруглГаус(B6816,1)</f>
        <v>340</v>
      </c>
      <c r="D6816" s="14">
        <f t="shared" si="214"/>
        <v>340</v>
      </c>
    </row>
    <row r="6817" spans="1:4" x14ac:dyDescent="0.35">
      <c r="A6817">
        <v>6802</v>
      </c>
      <c r="B6817">
        <f t="shared" si="215"/>
        <v>340.05000000004304</v>
      </c>
      <c r="C6817" s="14" cm="1">
        <f t="array" ref="C6817">_xll.ОкруглГаус(B6817,1)</f>
        <v>340.1</v>
      </c>
      <c r="D6817" s="14">
        <f t="shared" si="214"/>
        <v>340.1</v>
      </c>
    </row>
    <row r="6818" spans="1:4" x14ac:dyDescent="0.35">
      <c r="A6818">
        <v>6803</v>
      </c>
      <c r="B6818">
        <f t="shared" si="215"/>
        <v>340.10000000004305</v>
      </c>
      <c r="C6818" s="14" cm="1">
        <f t="array" ref="C6818">_xll.ОкруглГаус(B6818,1)</f>
        <v>340.1</v>
      </c>
      <c r="D6818" s="14">
        <f t="shared" si="214"/>
        <v>340.1</v>
      </c>
    </row>
    <row r="6819" spans="1:4" x14ac:dyDescent="0.35">
      <c r="A6819">
        <v>6804</v>
      </c>
      <c r="B6819">
        <f t="shared" si="215"/>
        <v>340.15000000004306</v>
      </c>
      <c r="C6819" s="14" cm="1">
        <f t="array" ref="C6819">_xll.ОкруглГаус(B6819,1)</f>
        <v>340.2</v>
      </c>
      <c r="D6819" s="14">
        <f t="shared" si="214"/>
        <v>340.2</v>
      </c>
    </row>
    <row r="6820" spans="1:4" x14ac:dyDescent="0.35">
      <c r="A6820">
        <v>6805</v>
      </c>
      <c r="B6820">
        <f t="shared" si="215"/>
        <v>340.20000000004308</v>
      </c>
      <c r="C6820" s="14" cm="1">
        <f t="array" ref="C6820">_xll.ОкруглГаус(B6820,1)</f>
        <v>340.2</v>
      </c>
      <c r="D6820" s="14">
        <f t="shared" si="214"/>
        <v>340.2</v>
      </c>
    </row>
    <row r="6821" spans="1:4" x14ac:dyDescent="0.35">
      <c r="A6821">
        <v>6806</v>
      </c>
      <c r="B6821">
        <f t="shared" si="215"/>
        <v>340.25000000004309</v>
      </c>
      <c r="C6821" s="14" cm="1">
        <f t="array" ref="C6821">_xll.ОкруглГаус(B6821,1)</f>
        <v>340.3</v>
      </c>
      <c r="D6821" s="14">
        <f t="shared" si="214"/>
        <v>340.3</v>
      </c>
    </row>
    <row r="6822" spans="1:4" x14ac:dyDescent="0.35">
      <c r="A6822">
        <v>6807</v>
      </c>
      <c r="B6822">
        <f t="shared" si="215"/>
        <v>340.3000000000431</v>
      </c>
      <c r="C6822" s="14" cm="1">
        <f t="array" ref="C6822">_xll.ОкруглГаус(B6822,1)</f>
        <v>340.3</v>
      </c>
      <c r="D6822" s="14">
        <f t="shared" si="214"/>
        <v>340.3</v>
      </c>
    </row>
    <row r="6823" spans="1:4" x14ac:dyDescent="0.35">
      <c r="A6823">
        <v>6808</v>
      </c>
      <c r="B6823">
        <f t="shared" si="215"/>
        <v>340.35000000004311</v>
      </c>
      <c r="C6823" s="14" cm="1">
        <f t="array" ref="C6823">_xll.ОкруглГаус(B6823,1)</f>
        <v>340.4</v>
      </c>
      <c r="D6823" s="14">
        <f t="shared" si="214"/>
        <v>340.4</v>
      </c>
    </row>
    <row r="6824" spans="1:4" x14ac:dyDescent="0.35">
      <c r="A6824">
        <v>6809</v>
      </c>
      <c r="B6824">
        <f t="shared" si="215"/>
        <v>340.40000000004312</v>
      </c>
      <c r="C6824" s="14" cm="1">
        <f t="array" ref="C6824">_xll.ОкруглГаус(B6824,1)</f>
        <v>340.4</v>
      </c>
      <c r="D6824" s="14">
        <f t="shared" si="214"/>
        <v>340.4</v>
      </c>
    </row>
    <row r="6825" spans="1:4" x14ac:dyDescent="0.35">
      <c r="A6825">
        <v>6810</v>
      </c>
      <c r="B6825">
        <f t="shared" si="215"/>
        <v>340.45000000004313</v>
      </c>
      <c r="C6825" s="14" cm="1">
        <f t="array" ref="C6825">_xll.ОкруглГаус(B6825,1)</f>
        <v>340.5</v>
      </c>
      <c r="D6825" s="14">
        <f t="shared" si="214"/>
        <v>340.5</v>
      </c>
    </row>
    <row r="6826" spans="1:4" x14ac:dyDescent="0.35">
      <c r="A6826">
        <v>6811</v>
      </c>
      <c r="B6826">
        <f t="shared" si="215"/>
        <v>340.50000000004314</v>
      </c>
      <c r="C6826" s="14" cm="1">
        <f t="array" ref="C6826">_xll.ОкруглГаус(B6826,1)</f>
        <v>340.5</v>
      </c>
      <c r="D6826" s="14">
        <f t="shared" si="214"/>
        <v>340.5</v>
      </c>
    </row>
    <row r="6827" spans="1:4" x14ac:dyDescent="0.35">
      <c r="A6827">
        <v>6812</v>
      </c>
      <c r="B6827">
        <f t="shared" si="215"/>
        <v>340.55000000004316</v>
      </c>
      <c r="C6827" s="14" cm="1">
        <f t="array" ref="C6827">_xll.ОкруглГаус(B6827,1)</f>
        <v>340.6</v>
      </c>
      <c r="D6827" s="14">
        <f t="shared" si="214"/>
        <v>340.6</v>
      </c>
    </row>
    <row r="6828" spans="1:4" x14ac:dyDescent="0.35">
      <c r="A6828">
        <v>6813</v>
      </c>
      <c r="B6828">
        <f t="shared" si="215"/>
        <v>340.60000000004317</v>
      </c>
      <c r="C6828" s="14" cm="1">
        <f t="array" ref="C6828">_xll.ОкруглГаус(B6828,1)</f>
        <v>340.6</v>
      </c>
      <c r="D6828" s="14">
        <f t="shared" si="214"/>
        <v>340.6</v>
      </c>
    </row>
    <row r="6829" spans="1:4" x14ac:dyDescent="0.35">
      <c r="A6829">
        <v>6814</v>
      </c>
      <c r="B6829">
        <f t="shared" si="215"/>
        <v>340.65000000004318</v>
      </c>
      <c r="C6829" s="14" cm="1">
        <f t="array" ref="C6829">_xll.ОкруглГаус(B6829,1)</f>
        <v>340.7</v>
      </c>
      <c r="D6829" s="14">
        <f t="shared" si="214"/>
        <v>340.7</v>
      </c>
    </row>
    <row r="6830" spans="1:4" x14ac:dyDescent="0.35">
      <c r="A6830">
        <v>6815</v>
      </c>
      <c r="B6830">
        <f t="shared" si="215"/>
        <v>340.70000000004319</v>
      </c>
      <c r="C6830" s="14" cm="1">
        <f t="array" ref="C6830">_xll.ОкруглГаус(B6830,1)</f>
        <v>340.7</v>
      </c>
      <c r="D6830" s="14">
        <f t="shared" si="214"/>
        <v>340.7</v>
      </c>
    </row>
    <row r="6831" spans="1:4" x14ac:dyDescent="0.35">
      <c r="A6831">
        <v>6816</v>
      </c>
      <c r="B6831">
        <f t="shared" si="215"/>
        <v>340.7500000000432</v>
      </c>
      <c r="C6831" s="14" cm="1">
        <f t="array" ref="C6831">_xll.ОкруглГаус(B6831,1)</f>
        <v>340.8</v>
      </c>
      <c r="D6831" s="14">
        <f t="shared" si="214"/>
        <v>340.8</v>
      </c>
    </row>
    <row r="6832" spans="1:4" x14ac:dyDescent="0.35">
      <c r="A6832">
        <v>6817</v>
      </c>
      <c r="B6832">
        <f t="shared" si="215"/>
        <v>340.80000000004321</v>
      </c>
      <c r="C6832" s="14" cm="1">
        <f t="array" ref="C6832">_xll.ОкруглГаус(B6832,1)</f>
        <v>340.8</v>
      </c>
      <c r="D6832" s="14">
        <f t="shared" si="214"/>
        <v>340.8</v>
      </c>
    </row>
    <row r="6833" spans="1:4" x14ac:dyDescent="0.35">
      <c r="A6833">
        <v>6818</v>
      </c>
      <c r="B6833">
        <f t="shared" si="215"/>
        <v>340.85000000004322</v>
      </c>
      <c r="C6833" s="14" cm="1">
        <f t="array" ref="C6833">_xll.ОкруглГаус(B6833,1)</f>
        <v>340.9</v>
      </c>
      <c r="D6833" s="14">
        <f t="shared" si="214"/>
        <v>340.9</v>
      </c>
    </row>
    <row r="6834" spans="1:4" x14ac:dyDescent="0.35">
      <c r="A6834">
        <v>6819</v>
      </c>
      <c r="B6834">
        <f t="shared" si="215"/>
        <v>340.90000000004324</v>
      </c>
      <c r="C6834" s="14" cm="1">
        <f t="array" ref="C6834">_xll.ОкруглГаус(B6834,1)</f>
        <v>340.9</v>
      </c>
      <c r="D6834" s="14">
        <f t="shared" si="214"/>
        <v>340.9</v>
      </c>
    </row>
    <row r="6835" spans="1:4" x14ac:dyDescent="0.35">
      <c r="A6835">
        <v>6820</v>
      </c>
      <c r="B6835">
        <f t="shared" si="215"/>
        <v>340.95000000004325</v>
      </c>
      <c r="C6835" s="14" cm="1">
        <f t="array" ref="C6835">_xll.ОкруглГаус(B6835,1)</f>
        <v>341</v>
      </c>
      <c r="D6835" s="14">
        <f t="shared" si="214"/>
        <v>341</v>
      </c>
    </row>
    <row r="6836" spans="1:4" x14ac:dyDescent="0.35">
      <c r="A6836">
        <v>6821</v>
      </c>
      <c r="B6836">
        <f t="shared" si="215"/>
        <v>341.00000000004326</v>
      </c>
      <c r="C6836" s="14" cm="1">
        <f t="array" ref="C6836">_xll.ОкруглГаус(B6836,1)</f>
        <v>341</v>
      </c>
      <c r="D6836" s="14">
        <f t="shared" si="214"/>
        <v>341</v>
      </c>
    </row>
    <row r="6837" spans="1:4" x14ac:dyDescent="0.35">
      <c r="A6837">
        <v>6822</v>
      </c>
      <c r="B6837">
        <f t="shared" si="215"/>
        <v>341.05000000004327</v>
      </c>
      <c r="C6837" s="14" cm="1">
        <f t="array" ref="C6837">_xll.ОкруглГаус(B6837,1)</f>
        <v>341.1</v>
      </c>
      <c r="D6837" s="14">
        <f t="shared" si="214"/>
        <v>341.1</v>
      </c>
    </row>
    <row r="6838" spans="1:4" x14ac:dyDescent="0.35">
      <c r="A6838">
        <v>6823</v>
      </c>
      <c r="B6838">
        <f t="shared" si="215"/>
        <v>341.10000000004328</v>
      </c>
      <c r="C6838" s="14" cm="1">
        <f t="array" ref="C6838">_xll.ОкруглГаус(B6838,1)</f>
        <v>341.1</v>
      </c>
      <c r="D6838" s="14">
        <f t="shared" si="214"/>
        <v>341.1</v>
      </c>
    </row>
    <row r="6839" spans="1:4" x14ac:dyDescent="0.35">
      <c r="A6839">
        <v>6824</v>
      </c>
      <c r="B6839">
        <f t="shared" si="215"/>
        <v>341.15000000004329</v>
      </c>
      <c r="C6839" s="14" cm="1">
        <f t="array" ref="C6839">_xll.ОкруглГаус(B6839,1)</f>
        <v>341.2</v>
      </c>
      <c r="D6839" s="14">
        <f t="shared" si="214"/>
        <v>341.2</v>
      </c>
    </row>
    <row r="6840" spans="1:4" x14ac:dyDescent="0.35">
      <c r="A6840">
        <v>6825</v>
      </c>
      <c r="B6840">
        <f t="shared" si="215"/>
        <v>341.2000000000433</v>
      </c>
      <c r="C6840" s="14" cm="1">
        <f t="array" ref="C6840">_xll.ОкруглГаус(B6840,1)</f>
        <v>341.2</v>
      </c>
      <c r="D6840" s="14">
        <f t="shared" si="214"/>
        <v>341.2</v>
      </c>
    </row>
    <row r="6841" spans="1:4" x14ac:dyDescent="0.35">
      <c r="A6841">
        <v>6826</v>
      </c>
      <c r="B6841">
        <f t="shared" si="215"/>
        <v>341.25000000004331</v>
      </c>
      <c r="C6841" s="14" cm="1">
        <f t="array" ref="C6841">_xll.ОкруглГаус(B6841,1)</f>
        <v>341.3</v>
      </c>
      <c r="D6841" s="14">
        <f t="shared" si="214"/>
        <v>341.3</v>
      </c>
    </row>
    <row r="6842" spans="1:4" x14ac:dyDescent="0.35">
      <c r="A6842">
        <v>6827</v>
      </c>
      <c r="B6842">
        <f t="shared" si="215"/>
        <v>341.30000000004333</v>
      </c>
      <c r="C6842" s="14" cm="1">
        <f t="array" ref="C6842">_xll.ОкруглГаус(B6842,1)</f>
        <v>341.3</v>
      </c>
      <c r="D6842" s="14">
        <f t="shared" si="214"/>
        <v>341.3</v>
      </c>
    </row>
    <row r="6843" spans="1:4" x14ac:dyDescent="0.35">
      <c r="A6843">
        <v>6828</v>
      </c>
      <c r="B6843">
        <f t="shared" si="215"/>
        <v>341.35000000004334</v>
      </c>
      <c r="C6843" s="14" cm="1">
        <f t="array" ref="C6843">_xll.ОкруглГаус(B6843,1)</f>
        <v>341.4</v>
      </c>
      <c r="D6843" s="14">
        <f t="shared" si="214"/>
        <v>341.4</v>
      </c>
    </row>
    <row r="6844" spans="1:4" x14ac:dyDescent="0.35">
      <c r="A6844">
        <v>6829</v>
      </c>
      <c r="B6844">
        <f t="shared" si="215"/>
        <v>341.40000000004335</v>
      </c>
      <c r="C6844" s="14" cm="1">
        <f t="array" ref="C6844">_xll.ОкруглГаус(B6844,1)</f>
        <v>341.4</v>
      </c>
      <c r="D6844" s="14">
        <f t="shared" si="214"/>
        <v>341.4</v>
      </c>
    </row>
    <row r="6845" spans="1:4" x14ac:dyDescent="0.35">
      <c r="A6845">
        <v>6830</v>
      </c>
      <c r="B6845">
        <f t="shared" si="215"/>
        <v>341.45000000004336</v>
      </c>
      <c r="C6845" s="14" cm="1">
        <f t="array" ref="C6845">_xll.ОкруглГаус(B6845,1)</f>
        <v>341.5</v>
      </c>
      <c r="D6845" s="14">
        <f t="shared" si="214"/>
        <v>341.5</v>
      </c>
    </row>
    <row r="6846" spans="1:4" x14ac:dyDescent="0.35">
      <c r="A6846">
        <v>6831</v>
      </c>
      <c r="B6846">
        <f t="shared" si="215"/>
        <v>341.50000000004337</v>
      </c>
      <c r="C6846" s="14" cm="1">
        <f t="array" ref="C6846">_xll.ОкруглГаус(B6846,1)</f>
        <v>341.5</v>
      </c>
      <c r="D6846" s="14">
        <f t="shared" si="214"/>
        <v>341.5</v>
      </c>
    </row>
    <row r="6847" spans="1:4" x14ac:dyDescent="0.35">
      <c r="A6847">
        <v>6832</v>
      </c>
      <c r="B6847">
        <f t="shared" si="215"/>
        <v>341.55000000004338</v>
      </c>
      <c r="C6847" s="14" cm="1">
        <f t="array" ref="C6847">_xll.ОкруглГаус(B6847,1)</f>
        <v>341.6</v>
      </c>
      <c r="D6847" s="14">
        <f t="shared" si="214"/>
        <v>341.6</v>
      </c>
    </row>
    <row r="6848" spans="1:4" x14ac:dyDescent="0.35">
      <c r="A6848">
        <v>6833</v>
      </c>
      <c r="B6848">
        <f t="shared" si="215"/>
        <v>341.60000000004339</v>
      </c>
      <c r="C6848" s="14" cm="1">
        <f t="array" ref="C6848">_xll.ОкруглГаус(B6848,1)</f>
        <v>341.6</v>
      </c>
      <c r="D6848" s="14">
        <f t="shared" si="214"/>
        <v>341.6</v>
      </c>
    </row>
    <row r="6849" spans="1:4" x14ac:dyDescent="0.35">
      <c r="A6849">
        <v>6834</v>
      </c>
      <c r="B6849">
        <f t="shared" si="215"/>
        <v>341.65000000004341</v>
      </c>
      <c r="C6849" s="14" cm="1">
        <f t="array" ref="C6849">_xll.ОкруглГаус(B6849,1)</f>
        <v>341.7</v>
      </c>
      <c r="D6849" s="14">
        <f t="shared" si="214"/>
        <v>341.7</v>
      </c>
    </row>
    <row r="6850" spans="1:4" x14ac:dyDescent="0.35">
      <c r="A6850">
        <v>6835</v>
      </c>
      <c r="B6850">
        <f t="shared" si="215"/>
        <v>341.70000000004342</v>
      </c>
      <c r="C6850" s="14" cm="1">
        <f t="array" ref="C6850">_xll.ОкруглГаус(B6850,1)</f>
        <v>341.7</v>
      </c>
      <c r="D6850" s="14">
        <f t="shared" si="214"/>
        <v>341.7</v>
      </c>
    </row>
    <row r="6851" spans="1:4" x14ac:dyDescent="0.35">
      <c r="A6851">
        <v>6836</v>
      </c>
      <c r="B6851">
        <f t="shared" si="215"/>
        <v>341.75000000004343</v>
      </c>
      <c r="C6851" s="14" cm="1">
        <f t="array" ref="C6851">_xll.ОкруглГаус(B6851,1)</f>
        <v>341.8</v>
      </c>
      <c r="D6851" s="14">
        <f t="shared" si="214"/>
        <v>341.8</v>
      </c>
    </row>
    <row r="6852" spans="1:4" x14ac:dyDescent="0.35">
      <c r="A6852">
        <v>6837</v>
      </c>
      <c r="B6852">
        <f t="shared" si="215"/>
        <v>341.80000000004344</v>
      </c>
      <c r="C6852" s="14" cm="1">
        <f t="array" ref="C6852">_xll.ОкруглГаус(B6852,1)</f>
        <v>341.8</v>
      </c>
      <c r="D6852" s="14">
        <f t="shared" si="214"/>
        <v>341.8</v>
      </c>
    </row>
    <row r="6853" spans="1:4" x14ac:dyDescent="0.35">
      <c r="A6853">
        <v>6838</v>
      </c>
      <c r="B6853">
        <f t="shared" si="215"/>
        <v>341.85000000004345</v>
      </c>
      <c r="C6853" s="14" cm="1">
        <f t="array" ref="C6853">_xll.ОкруглГаус(B6853,1)</f>
        <v>341.9</v>
      </c>
      <c r="D6853" s="14">
        <f t="shared" si="214"/>
        <v>341.9</v>
      </c>
    </row>
    <row r="6854" spans="1:4" x14ac:dyDescent="0.35">
      <c r="A6854">
        <v>6839</v>
      </c>
      <c r="B6854">
        <f t="shared" si="215"/>
        <v>341.90000000004346</v>
      </c>
      <c r="C6854" s="14" cm="1">
        <f t="array" ref="C6854">_xll.ОкруглГаус(B6854,1)</f>
        <v>341.9</v>
      </c>
      <c r="D6854" s="14">
        <f t="shared" si="214"/>
        <v>341.9</v>
      </c>
    </row>
    <row r="6855" spans="1:4" x14ac:dyDescent="0.35">
      <c r="A6855">
        <v>6840</v>
      </c>
      <c r="B6855">
        <f t="shared" si="215"/>
        <v>341.95000000004347</v>
      </c>
      <c r="C6855" s="14" cm="1">
        <f t="array" ref="C6855">_xll.ОкруглГаус(B6855,1)</f>
        <v>342</v>
      </c>
      <c r="D6855" s="14">
        <f t="shared" si="214"/>
        <v>342</v>
      </c>
    </row>
    <row r="6856" spans="1:4" x14ac:dyDescent="0.35">
      <c r="A6856">
        <v>6841</v>
      </c>
      <c r="B6856">
        <f t="shared" si="215"/>
        <v>342.00000000004349</v>
      </c>
      <c r="C6856" s="14" cm="1">
        <f t="array" ref="C6856">_xll.ОкруглГаус(B6856,1)</f>
        <v>342</v>
      </c>
      <c r="D6856" s="14">
        <f t="shared" si="214"/>
        <v>342</v>
      </c>
    </row>
    <row r="6857" spans="1:4" x14ac:dyDescent="0.35">
      <c r="A6857">
        <v>6842</v>
      </c>
      <c r="B6857">
        <f t="shared" si="215"/>
        <v>342.0500000000435</v>
      </c>
      <c r="C6857" s="14" cm="1">
        <f t="array" ref="C6857">_xll.ОкруглГаус(B6857,1)</f>
        <v>342.1</v>
      </c>
      <c r="D6857" s="14">
        <f t="shared" si="214"/>
        <v>342.1</v>
      </c>
    </row>
    <row r="6858" spans="1:4" x14ac:dyDescent="0.35">
      <c r="A6858">
        <v>6843</v>
      </c>
      <c r="B6858">
        <f t="shared" si="215"/>
        <v>342.10000000004351</v>
      </c>
      <c r="C6858" s="14" cm="1">
        <f t="array" ref="C6858">_xll.ОкруглГаус(B6858,1)</f>
        <v>342.1</v>
      </c>
      <c r="D6858" s="14">
        <f t="shared" si="214"/>
        <v>342.1</v>
      </c>
    </row>
    <row r="6859" spans="1:4" x14ac:dyDescent="0.35">
      <c r="A6859">
        <v>6844</v>
      </c>
      <c r="B6859">
        <f t="shared" si="215"/>
        <v>342.15000000004352</v>
      </c>
      <c r="C6859" s="14" cm="1">
        <f t="array" ref="C6859">_xll.ОкруглГаус(B6859,1)</f>
        <v>342.2</v>
      </c>
      <c r="D6859" s="14">
        <f t="shared" si="214"/>
        <v>342.2</v>
      </c>
    </row>
    <row r="6860" spans="1:4" x14ac:dyDescent="0.35">
      <c r="A6860">
        <v>6845</v>
      </c>
      <c r="B6860">
        <f t="shared" si="215"/>
        <v>342.20000000004353</v>
      </c>
      <c r="C6860" s="14" cm="1">
        <f t="array" ref="C6860">_xll.ОкруглГаус(B6860,1)</f>
        <v>342.2</v>
      </c>
      <c r="D6860" s="14">
        <f t="shared" si="214"/>
        <v>342.2</v>
      </c>
    </row>
    <row r="6861" spans="1:4" x14ac:dyDescent="0.35">
      <c r="A6861">
        <v>6846</v>
      </c>
      <c r="B6861">
        <f t="shared" si="215"/>
        <v>342.25000000004354</v>
      </c>
      <c r="C6861" s="14" cm="1">
        <f t="array" ref="C6861">_xll.ОкруглГаус(B6861,1)</f>
        <v>342.3</v>
      </c>
      <c r="D6861" s="14">
        <f t="shared" si="214"/>
        <v>342.3</v>
      </c>
    </row>
    <row r="6862" spans="1:4" x14ac:dyDescent="0.35">
      <c r="A6862">
        <v>6847</v>
      </c>
      <c r="B6862">
        <f t="shared" si="215"/>
        <v>342.30000000004355</v>
      </c>
      <c r="C6862" s="14" cm="1">
        <f t="array" ref="C6862">_xll.ОкруглГаус(B6862,1)</f>
        <v>342.3</v>
      </c>
      <c r="D6862" s="14">
        <f t="shared" si="214"/>
        <v>342.3</v>
      </c>
    </row>
    <row r="6863" spans="1:4" x14ac:dyDescent="0.35">
      <c r="A6863">
        <v>6848</v>
      </c>
      <c r="B6863">
        <f t="shared" si="215"/>
        <v>342.35000000004356</v>
      </c>
      <c r="C6863" s="14" cm="1">
        <f t="array" ref="C6863">_xll.ОкруглГаус(B6863,1)</f>
        <v>342.4</v>
      </c>
      <c r="D6863" s="14">
        <f t="shared" si="214"/>
        <v>342.4</v>
      </c>
    </row>
    <row r="6864" spans="1:4" x14ac:dyDescent="0.35">
      <c r="A6864">
        <v>6849</v>
      </c>
      <c r="B6864">
        <f t="shared" si="215"/>
        <v>342.40000000004358</v>
      </c>
      <c r="C6864" s="14" cm="1">
        <f t="array" ref="C6864">_xll.ОкруглГаус(B6864,1)</f>
        <v>342.4</v>
      </c>
      <c r="D6864" s="14">
        <f t="shared" si="214"/>
        <v>342.4</v>
      </c>
    </row>
    <row r="6865" spans="1:4" x14ac:dyDescent="0.35">
      <c r="A6865">
        <v>6850</v>
      </c>
      <c r="B6865">
        <f t="shared" si="215"/>
        <v>342.45000000004359</v>
      </c>
      <c r="C6865" s="14" cm="1">
        <f t="array" ref="C6865">_xll.ОкруглГаус(B6865,1)</f>
        <v>342.5</v>
      </c>
      <c r="D6865" s="14">
        <f t="shared" ref="D6865:D6928" si="216">ROUND(B6865,1)</f>
        <v>342.5</v>
      </c>
    </row>
    <row r="6866" spans="1:4" x14ac:dyDescent="0.35">
      <c r="A6866">
        <v>6851</v>
      </c>
      <c r="B6866">
        <f t="shared" ref="B6866:B6929" si="217">B6865+0.05</f>
        <v>342.5000000000436</v>
      </c>
      <c r="C6866" s="14" cm="1">
        <f t="array" ref="C6866">_xll.ОкруглГаус(B6866,1)</f>
        <v>342.5</v>
      </c>
      <c r="D6866" s="14">
        <f t="shared" si="216"/>
        <v>342.5</v>
      </c>
    </row>
    <row r="6867" spans="1:4" x14ac:dyDescent="0.35">
      <c r="A6867">
        <v>6852</v>
      </c>
      <c r="B6867">
        <f t="shared" si="217"/>
        <v>342.55000000004361</v>
      </c>
      <c r="C6867" s="14" cm="1">
        <f t="array" ref="C6867">_xll.ОкруглГаус(B6867,1)</f>
        <v>342.6</v>
      </c>
      <c r="D6867" s="14">
        <f t="shared" si="216"/>
        <v>342.6</v>
      </c>
    </row>
    <row r="6868" spans="1:4" x14ac:dyDescent="0.35">
      <c r="A6868">
        <v>6853</v>
      </c>
      <c r="B6868">
        <f t="shared" si="217"/>
        <v>342.60000000004362</v>
      </c>
      <c r="C6868" s="14" cm="1">
        <f t="array" ref="C6868">_xll.ОкруглГаус(B6868,1)</f>
        <v>342.6</v>
      </c>
      <c r="D6868" s="14">
        <f t="shared" si="216"/>
        <v>342.6</v>
      </c>
    </row>
    <row r="6869" spans="1:4" x14ac:dyDescent="0.35">
      <c r="A6869">
        <v>6854</v>
      </c>
      <c r="B6869">
        <f t="shared" si="217"/>
        <v>342.65000000004363</v>
      </c>
      <c r="C6869" s="14" cm="1">
        <f t="array" ref="C6869">_xll.ОкруглГаус(B6869,1)</f>
        <v>342.7</v>
      </c>
      <c r="D6869" s="14">
        <f t="shared" si="216"/>
        <v>342.7</v>
      </c>
    </row>
    <row r="6870" spans="1:4" x14ac:dyDescent="0.35">
      <c r="A6870">
        <v>6855</v>
      </c>
      <c r="B6870">
        <f t="shared" si="217"/>
        <v>342.70000000004364</v>
      </c>
      <c r="C6870" s="14" cm="1">
        <f t="array" ref="C6870">_xll.ОкруглГаус(B6870,1)</f>
        <v>342.7</v>
      </c>
      <c r="D6870" s="14">
        <f t="shared" si="216"/>
        <v>342.7</v>
      </c>
    </row>
    <row r="6871" spans="1:4" x14ac:dyDescent="0.35">
      <c r="A6871">
        <v>6856</v>
      </c>
      <c r="B6871">
        <f t="shared" si="217"/>
        <v>342.75000000004366</v>
      </c>
      <c r="C6871" s="14" cm="1">
        <f t="array" ref="C6871">_xll.ОкруглГаус(B6871,1)</f>
        <v>342.8</v>
      </c>
      <c r="D6871" s="14">
        <f t="shared" si="216"/>
        <v>342.8</v>
      </c>
    </row>
    <row r="6872" spans="1:4" x14ac:dyDescent="0.35">
      <c r="A6872">
        <v>6857</v>
      </c>
      <c r="B6872">
        <f t="shared" si="217"/>
        <v>342.80000000004367</v>
      </c>
      <c r="C6872" s="14" cm="1">
        <f t="array" ref="C6872">_xll.ОкруглГаус(B6872,1)</f>
        <v>342.8</v>
      </c>
      <c r="D6872" s="14">
        <f t="shared" si="216"/>
        <v>342.8</v>
      </c>
    </row>
    <row r="6873" spans="1:4" x14ac:dyDescent="0.35">
      <c r="A6873">
        <v>6858</v>
      </c>
      <c r="B6873">
        <f t="shared" si="217"/>
        <v>342.85000000004368</v>
      </c>
      <c r="C6873" s="14" cm="1">
        <f t="array" ref="C6873">_xll.ОкруглГаус(B6873,1)</f>
        <v>342.9</v>
      </c>
      <c r="D6873" s="14">
        <f t="shared" si="216"/>
        <v>342.9</v>
      </c>
    </row>
    <row r="6874" spans="1:4" x14ac:dyDescent="0.35">
      <c r="A6874">
        <v>6859</v>
      </c>
      <c r="B6874">
        <f t="shared" si="217"/>
        <v>342.90000000004369</v>
      </c>
      <c r="C6874" s="14" cm="1">
        <f t="array" ref="C6874">_xll.ОкруглГаус(B6874,1)</f>
        <v>342.9</v>
      </c>
      <c r="D6874" s="14">
        <f t="shared" si="216"/>
        <v>342.9</v>
      </c>
    </row>
    <row r="6875" spans="1:4" x14ac:dyDescent="0.35">
      <c r="A6875">
        <v>6860</v>
      </c>
      <c r="B6875">
        <f t="shared" si="217"/>
        <v>342.9500000000437</v>
      </c>
      <c r="C6875" s="14" cm="1">
        <f t="array" ref="C6875">_xll.ОкруглГаус(B6875,1)</f>
        <v>343</v>
      </c>
      <c r="D6875" s="14">
        <f t="shared" si="216"/>
        <v>343</v>
      </c>
    </row>
    <row r="6876" spans="1:4" x14ac:dyDescent="0.35">
      <c r="A6876">
        <v>6861</v>
      </c>
      <c r="B6876">
        <f t="shared" si="217"/>
        <v>343.00000000004371</v>
      </c>
      <c r="C6876" s="14" cm="1">
        <f t="array" ref="C6876">_xll.ОкруглГаус(B6876,1)</f>
        <v>343</v>
      </c>
      <c r="D6876" s="14">
        <f t="shared" si="216"/>
        <v>343</v>
      </c>
    </row>
    <row r="6877" spans="1:4" x14ac:dyDescent="0.35">
      <c r="A6877">
        <v>6862</v>
      </c>
      <c r="B6877">
        <f t="shared" si="217"/>
        <v>343.05000000004372</v>
      </c>
      <c r="C6877" s="14" cm="1">
        <f t="array" ref="C6877">_xll.ОкруглГаус(B6877,1)</f>
        <v>343.1</v>
      </c>
      <c r="D6877" s="14">
        <f t="shared" si="216"/>
        <v>343.1</v>
      </c>
    </row>
    <row r="6878" spans="1:4" x14ac:dyDescent="0.35">
      <c r="A6878">
        <v>6863</v>
      </c>
      <c r="B6878">
        <f t="shared" si="217"/>
        <v>343.10000000004374</v>
      </c>
      <c r="C6878" s="14" cm="1">
        <f t="array" ref="C6878">_xll.ОкруглГаус(B6878,1)</f>
        <v>343.1</v>
      </c>
      <c r="D6878" s="14">
        <f t="shared" si="216"/>
        <v>343.1</v>
      </c>
    </row>
    <row r="6879" spans="1:4" x14ac:dyDescent="0.35">
      <c r="A6879">
        <v>6864</v>
      </c>
      <c r="B6879">
        <f t="shared" si="217"/>
        <v>343.15000000004375</v>
      </c>
      <c r="C6879" s="14" cm="1">
        <f t="array" ref="C6879">_xll.ОкруглГаус(B6879,1)</f>
        <v>343.2</v>
      </c>
      <c r="D6879" s="14">
        <f t="shared" si="216"/>
        <v>343.2</v>
      </c>
    </row>
    <row r="6880" spans="1:4" x14ac:dyDescent="0.35">
      <c r="A6880">
        <v>6865</v>
      </c>
      <c r="B6880">
        <f t="shared" si="217"/>
        <v>343.20000000004376</v>
      </c>
      <c r="C6880" s="14" cm="1">
        <f t="array" ref="C6880">_xll.ОкруглГаус(B6880,1)</f>
        <v>343.2</v>
      </c>
      <c r="D6880" s="14">
        <f t="shared" si="216"/>
        <v>343.2</v>
      </c>
    </row>
    <row r="6881" spans="1:4" x14ac:dyDescent="0.35">
      <c r="A6881">
        <v>6866</v>
      </c>
      <c r="B6881">
        <f t="shared" si="217"/>
        <v>343.25000000004377</v>
      </c>
      <c r="C6881" s="14" cm="1">
        <f t="array" ref="C6881">_xll.ОкруглГаус(B6881,1)</f>
        <v>343.3</v>
      </c>
      <c r="D6881" s="14">
        <f t="shared" si="216"/>
        <v>343.3</v>
      </c>
    </row>
    <row r="6882" spans="1:4" x14ac:dyDescent="0.35">
      <c r="A6882">
        <v>6867</v>
      </c>
      <c r="B6882">
        <f t="shared" si="217"/>
        <v>343.30000000004378</v>
      </c>
      <c r="C6882" s="14" cm="1">
        <f t="array" ref="C6882">_xll.ОкруглГаус(B6882,1)</f>
        <v>343.3</v>
      </c>
      <c r="D6882" s="14">
        <f t="shared" si="216"/>
        <v>343.3</v>
      </c>
    </row>
    <row r="6883" spans="1:4" x14ac:dyDescent="0.35">
      <c r="A6883">
        <v>6868</v>
      </c>
      <c r="B6883">
        <f t="shared" si="217"/>
        <v>343.35000000004379</v>
      </c>
      <c r="C6883" s="14" cm="1">
        <f t="array" ref="C6883">_xll.ОкруглГаус(B6883,1)</f>
        <v>343.4</v>
      </c>
      <c r="D6883" s="14">
        <f t="shared" si="216"/>
        <v>343.4</v>
      </c>
    </row>
    <row r="6884" spans="1:4" x14ac:dyDescent="0.35">
      <c r="A6884">
        <v>6869</v>
      </c>
      <c r="B6884">
        <f t="shared" si="217"/>
        <v>343.4000000000438</v>
      </c>
      <c r="C6884" s="14" cm="1">
        <f t="array" ref="C6884">_xll.ОкруглГаус(B6884,1)</f>
        <v>343.4</v>
      </c>
      <c r="D6884" s="14">
        <f t="shared" si="216"/>
        <v>343.4</v>
      </c>
    </row>
    <row r="6885" spans="1:4" x14ac:dyDescent="0.35">
      <c r="A6885">
        <v>6870</v>
      </c>
      <c r="B6885">
        <f t="shared" si="217"/>
        <v>343.45000000004381</v>
      </c>
      <c r="C6885" s="14" cm="1">
        <f t="array" ref="C6885">_xll.ОкруглГаус(B6885,1)</f>
        <v>343.5</v>
      </c>
      <c r="D6885" s="14">
        <f t="shared" si="216"/>
        <v>343.5</v>
      </c>
    </row>
    <row r="6886" spans="1:4" x14ac:dyDescent="0.35">
      <c r="A6886">
        <v>6871</v>
      </c>
      <c r="B6886">
        <f t="shared" si="217"/>
        <v>343.50000000004383</v>
      </c>
      <c r="C6886" s="14" cm="1">
        <f t="array" ref="C6886">_xll.ОкруглГаус(B6886,1)</f>
        <v>343.5</v>
      </c>
      <c r="D6886" s="14">
        <f t="shared" si="216"/>
        <v>343.5</v>
      </c>
    </row>
    <row r="6887" spans="1:4" x14ac:dyDescent="0.35">
      <c r="A6887">
        <v>6872</v>
      </c>
      <c r="B6887">
        <f t="shared" si="217"/>
        <v>343.55000000004384</v>
      </c>
      <c r="C6887" s="14" cm="1">
        <f t="array" ref="C6887">_xll.ОкруглГаус(B6887,1)</f>
        <v>343.6</v>
      </c>
      <c r="D6887" s="14">
        <f t="shared" si="216"/>
        <v>343.6</v>
      </c>
    </row>
    <row r="6888" spans="1:4" x14ac:dyDescent="0.35">
      <c r="A6888">
        <v>6873</v>
      </c>
      <c r="B6888">
        <f t="shared" si="217"/>
        <v>343.60000000004385</v>
      </c>
      <c r="C6888" s="14" cm="1">
        <f t="array" ref="C6888">_xll.ОкруглГаус(B6888,1)</f>
        <v>343.6</v>
      </c>
      <c r="D6888" s="14">
        <f t="shared" si="216"/>
        <v>343.6</v>
      </c>
    </row>
    <row r="6889" spans="1:4" x14ac:dyDescent="0.35">
      <c r="A6889">
        <v>6874</v>
      </c>
      <c r="B6889">
        <f t="shared" si="217"/>
        <v>343.65000000004386</v>
      </c>
      <c r="C6889" s="14" cm="1">
        <f t="array" ref="C6889">_xll.ОкруглГаус(B6889,1)</f>
        <v>343.7</v>
      </c>
      <c r="D6889" s="14">
        <f t="shared" si="216"/>
        <v>343.7</v>
      </c>
    </row>
    <row r="6890" spans="1:4" x14ac:dyDescent="0.35">
      <c r="A6890">
        <v>6875</v>
      </c>
      <c r="B6890">
        <f t="shared" si="217"/>
        <v>343.70000000004387</v>
      </c>
      <c r="C6890" s="14" cm="1">
        <f t="array" ref="C6890">_xll.ОкруглГаус(B6890,1)</f>
        <v>343.7</v>
      </c>
      <c r="D6890" s="14">
        <f t="shared" si="216"/>
        <v>343.7</v>
      </c>
    </row>
    <row r="6891" spans="1:4" x14ac:dyDescent="0.35">
      <c r="A6891">
        <v>6876</v>
      </c>
      <c r="B6891">
        <f t="shared" si="217"/>
        <v>343.75000000004388</v>
      </c>
      <c r="C6891" s="14" cm="1">
        <f t="array" ref="C6891">_xll.ОкруглГаус(B6891,1)</f>
        <v>343.8</v>
      </c>
      <c r="D6891" s="14">
        <f t="shared" si="216"/>
        <v>343.8</v>
      </c>
    </row>
    <row r="6892" spans="1:4" x14ac:dyDescent="0.35">
      <c r="A6892">
        <v>6877</v>
      </c>
      <c r="B6892">
        <f t="shared" si="217"/>
        <v>343.80000000004389</v>
      </c>
      <c r="C6892" s="14" cm="1">
        <f t="array" ref="C6892">_xll.ОкруглГаус(B6892,1)</f>
        <v>343.8</v>
      </c>
      <c r="D6892" s="14">
        <f t="shared" si="216"/>
        <v>343.8</v>
      </c>
    </row>
    <row r="6893" spans="1:4" x14ac:dyDescent="0.35">
      <c r="A6893">
        <v>6878</v>
      </c>
      <c r="B6893">
        <f t="shared" si="217"/>
        <v>343.85000000004391</v>
      </c>
      <c r="C6893" s="14" cm="1">
        <f t="array" ref="C6893">_xll.ОкруглГаус(B6893,1)</f>
        <v>343.9</v>
      </c>
      <c r="D6893" s="14">
        <f t="shared" si="216"/>
        <v>343.9</v>
      </c>
    </row>
    <row r="6894" spans="1:4" x14ac:dyDescent="0.35">
      <c r="A6894">
        <v>6879</v>
      </c>
      <c r="B6894">
        <f t="shared" si="217"/>
        <v>343.90000000004392</v>
      </c>
      <c r="C6894" s="14" cm="1">
        <f t="array" ref="C6894">_xll.ОкруглГаус(B6894,1)</f>
        <v>343.9</v>
      </c>
      <c r="D6894" s="14">
        <f t="shared" si="216"/>
        <v>343.9</v>
      </c>
    </row>
    <row r="6895" spans="1:4" x14ac:dyDescent="0.35">
      <c r="A6895">
        <v>6880</v>
      </c>
      <c r="B6895">
        <f t="shared" si="217"/>
        <v>343.95000000004393</v>
      </c>
      <c r="C6895" s="14" cm="1">
        <f t="array" ref="C6895">_xll.ОкруглГаус(B6895,1)</f>
        <v>344</v>
      </c>
      <c r="D6895" s="14">
        <f t="shared" si="216"/>
        <v>344</v>
      </c>
    </row>
    <row r="6896" spans="1:4" x14ac:dyDescent="0.35">
      <c r="A6896">
        <v>6881</v>
      </c>
      <c r="B6896">
        <f t="shared" si="217"/>
        <v>344.00000000004394</v>
      </c>
      <c r="C6896" s="14" cm="1">
        <f t="array" ref="C6896">_xll.ОкруглГаус(B6896,1)</f>
        <v>344</v>
      </c>
      <c r="D6896" s="14">
        <f t="shared" si="216"/>
        <v>344</v>
      </c>
    </row>
    <row r="6897" spans="1:4" x14ac:dyDescent="0.35">
      <c r="A6897">
        <v>6882</v>
      </c>
      <c r="B6897">
        <f t="shared" si="217"/>
        <v>344.05000000004395</v>
      </c>
      <c r="C6897" s="14" cm="1">
        <f t="array" ref="C6897">_xll.ОкруглГаус(B6897,1)</f>
        <v>344.1</v>
      </c>
      <c r="D6897" s="14">
        <f t="shared" si="216"/>
        <v>344.1</v>
      </c>
    </row>
    <row r="6898" spans="1:4" x14ac:dyDescent="0.35">
      <c r="A6898">
        <v>6883</v>
      </c>
      <c r="B6898">
        <f t="shared" si="217"/>
        <v>344.10000000004396</v>
      </c>
      <c r="C6898" s="14" cm="1">
        <f t="array" ref="C6898">_xll.ОкруглГаус(B6898,1)</f>
        <v>344.1</v>
      </c>
      <c r="D6898" s="14">
        <f t="shared" si="216"/>
        <v>344.1</v>
      </c>
    </row>
    <row r="6899" spans="1:4" x14ac:dyDescent="0.35">
      <c r="A6899">
        <v>6884</v>
      </c>
      <c r="B6899">
        <f t="shared" si="217"/>
        <v>344.15000000004397</v>
      </c>
      <c r="C6899" s="14" cm="1">
        <f t="array" ref="C6899">_xll.ОкруглГаус(B6899,1)</f>
        <v>344.2</v>
      </c>
      <c r="D6899" s="14">
        <f t="shared" si="216"/>
        <v>344.2</v>
      </c>
    </row>
    <row r="6900" spans="1:4" x14ac:dyDescent="0.35">
      <c r="A6900">
        <v>6885</v>
      </c>
      <c r="B6900">
        <f t="shared" si="217"/>
        <v>344.20000000004399</v>
      </c>
      <c r="C6900" s="14" cm="1">
        <f t="array" ref="C6900">_xll.ОкруглГаус(B6900,1)</f>
        <v>344.2</v>
      </c>
      <c r="D6900" s="14">
        <f t="shared" si="216"/>
        <v>344.2</v>
      </c>
    </row>
    <row r="6901" spans="1:4" x14ac:dyDescent="0.35">
      <c r="A6901">
        <v>6886</v>
      </c>
      <c r="B6901">
        <f t="shared" si="217"/>
        <v>344.250000000044</v>
      </c>
      <c r="C6901" s="14" cm="1">
        <f t="array" ref="C6901">_xll.ОкруглГаус(B6901,1)</f>
        <v>344.3</v>
      </c>
      <c r="D6901" s="14">
        <f t="shared" si="216"/>
        <v>344.3</v>
      </c>
    </row>
    <row r="6902" spans="1:4" x14ac:dyDescent="0.35">
      <c r="A6902">
        <v>6887</v>
      </c>
      <c r="B6902">
        <f t="shared" si="217"/>
        <v>344.30000000004401</v>
      </c>
      <c r="C6902" s="14" cm="1">
        <f t="array" ref="C6902">_xll.ОкруглГаус(B6902,1)</f>
        <v>344.3</v>
      </c>
      <c r="D6902" s="14">
        <f t="shared" si="216"/>
        <v>344.3</v>
      </c>
    </row>
    <row r="6903" spans="1:4" x14ac:dyDescent="0.35">
      <c r="A6903">
        <v>6888</v>
      </c>
      <c r="B6903">
        <f t="shared" si="217"/>
        <v>344.35000000004402</v>
      </c>
      <c r="C6903" s="14" cm="1">
        <f t="array" ref="C6903">_xll.ОкруглГаус(B6903,1)</f>
        <v>344.4</v>
      </c>
      <c r="D6903" s="14">
        <f t="shared" si="216"/>
        <v>344.4</v>
      </c>
    </row>
    <row r="6904" spans="1:4" x14ac:dyDescent="0.35">
      <c r="A6904">
        <v>6889</v>
      </c>
      <c r="B6904">
        <f t="shared" si="217"/>
        <v>344.40000000004403</v>
      </c>
      <c r="C6904" s="14" cm="1">
        <f t="array" ref="C6904">_xll.ОкруглГаус(B6904,1)</f>
        <v>344.4</v>
      </c>
      <c r="D6904" s="14">
        <f t="shared" si="216"/>
        <v>344.4</v>
      </c>
    </row>
    <row r="6905" spans="1:4" x14ac:dyDescent="0.35">
      <c r="A6905">
        <v>6890</v>
      </c>
      <c r="B6905">
        <f t="shared" si="217"/>
        <v>344.45000000004404</v>
      </c>
      <c r="C6905" s="14" cm="1">
        <f t="array" ref="C6905">_xll.ОкруглГаус(B6905,1)</f>
        <v>344.5</v>
      </c>
      <c r="D6905" s="14">
        <f t="shared" si="216"/>
        <v>344.5</v>
      </c>
    </row>
    <row r="6906" spans="1:4" x14ac:dyDescent="0.35">
      <c r="A6906">
        <v>6891</v>
      </c>
      <c r="B6906">
        <f t="shared" si="217"/>
        <v>344.50000000004405</v>
      </c>
      <c r="C6906" s="14" cm="1">
        <f t="array" ref="C6906">_xll.ОкруглГаус(B6906,1)</f>
        <v>344.5</v>
      </c>
      <c r="D6906" s="14">
        <f t="shared" si="216"/>
        <v>344.5</v>
      </c>
    </row>
    <row r="6907" spans="1:4" x14ac:dyDescent="0.35">
      <c r="A6907">
        <v>6892</v>
      </c>
      <c r="B6907">
        <f t="shared" si="217"/>
        <v>344.55000000004407</v>
      </c>
      <c r="C6907" s="14" cm="1">
        <f t="array" ref="C6907">_xll.ОкруглГаус(B6907,1)</f>
        <v>344.6</v>
      </c>
      <c r="D6907" s="14">
        <f t="shared" si="216"/>
        <v>344.6</v>
      </c>
    </row>
    <row r="6908" spans="1:4" x14ac:dyDescent="0.35">
      <c r="A6908">
        <v>6893</v>
      </c>
      <c r="B6908">
        <f t="shared" si="217"/>
        <v>344.60000000004408</v>
      </c>
      <c r="C6908" s="14" cm="1">
        <f t="array" ref="C6908">_xll.ОкруглГаус(B6908,1)</f>
        <v>344.6</v>
      </c>
      <c r="D6908" s="14">
        <f t="shared" si="216"/>
        <v>344.6</v>
      </c>
    </row>
    <row r="6909" spans="1:4" x14ac:dyDescent="0.35">
      <c r="A6909">
        <v>6894</v>
      </c>
      <c r="B6909">
        <f t="shared" si="217"/>
        <v>344.65000000004409</v>
      </c>
      <c r="C6909" s="14" cm="1">
        <f t="array" ref="C6909">_xll.ОкруглГаус(B6909,1)</f>
        <v>344.7</v>
      </c>
      <c r="D6909" s="14">
        <f t="shared" si="216"/>
        <v>344.7</v>
      </c>
    </row>
    <row r="6910" spans="1:4" x14ac:dyDescent="0.35">
      <c r="A6910">
        <v>6895</v>
      </c>
      <c r="B6910">
        <f t="shared" si="217"/>
        <v>344.7000000000441</v>
      </c>
      <c r="C6910" s="14" cm="1">
        <f t="array" ref="C6910">_xll.ОкруглГаус(B6910,1)</f>
        <v>344.7</v>
      </c>
      <c r="D6910" s="14">
        <f t="shared" si="216"/>
        <v>344.7</v>
      </c>
    </row>
    <row r="6911" spans="1:4" x14ac:dyDescent="0.35">
      <c r="A6911">
        <v>6896</v>
      </c>
      <c r="B6911">
        <f t="shared" si="217"/>
        <v>344.75000000004411</v>
      </c>
      <c r="C6911" s="14" cm="1">
        <f t="array" ref="C6911">_xll.ОкруглГаус(B6911,1)</f>
        <v>344.8</v>
      </c>
      <c r="D6911" s="14">
        <f t="shared" si="216"/>
        <v>344.8</v>
      </c>
    </row>
    <row r="6912" spans="1:4" x14ac:dyDescent="0.35">
      <c r="A6912">
        <v>6897</v>
      </c>
      <c r="B6912">
        <f t="shared" si="217"/>
        <v>344.80000000004412</v>
      </c>
      <c r="C6912" s="14" cm="1">
        <f t="array" ref="C6912">_xll.ОкруглГаус(B6912,1)</f>
        <v>344.8</v>
      </c>
      <c r="D6912" s="14">
        <f t="shared" si="216"/>
        <v>344.8</v>
      </c>
    </row>
    <row r="6913" spans="1:4" x14ac:dyDescent="0.35">
      <c r="A6913">
        <v>6898</v>
      </c>
      <c r="B6913">
        <f t="shared" si="217"/>
        <v>344.85000000004413</v>
      </c>
      <c r="C6913" s="14" cm="1">
        <f t="array" ref="C6913">_xll.ОкруглГаус(B6913,1)</f>
        <v>344.9</v>
      </c>
      <c r="D6913" s="14">
        <f t="shared" si="216"/>
        <v>344.9</v>
      </c>
    </row>
    <row r="6914" spans="1:4" x14ac:dyDescent="0.35">
      <c r="A6914">
        <v>6899</v>
      </c>
      <c r="B6914">
        <f t="shared" si="217"/>
        <v>344.90000000004414</v>
      </c>
      <c r="C6914" s="14" cm="1">
        <f t="array" ref="C6914">_xll.ОкруглГаус(B6914,1)</f>
        <v>344.9</v>
      </c>
      <c r="D6914" s="14">
        <f t="shared" si="216"/>
        <v>344.9</v>
      </c>
    </row>
    <row r="6915" spans="1:4" x14ac:dyDescent="0.35">
      <c r="A6915">
        <v>6900</v>
      </c>
      <c r="B6915">
        <f t="shared" si="217"/>
        <v>344.95000000004416</v>
      </c>
      <c r="C6915" s="14" cm="1">
        <f t="array" ref="C6915">_xll.ОкруглГаус(B6915,1)</f>
        <v>345</v>
      </c>
      <c r="D6915" s="14">
        <f t="shared" si="216"/>
        <v>345</v>
      </c>
    </row>
    <row r="6916" spans="1:4" x14ac:dyDescent="0.35">
      <c r="A6916">
        <v>6901</v>
      </c>
      <c r="B6916">
        <f t="shared" si="217"/>
        <v>345.00000000004417</v>
      </c>
      <c r="C6916" s="14" cm="1">
        <f t="array" ref="C6916">_xll.ОкруглГаус(B6916,1)</f>
        <v>345</v>
      </c>
      <c r="D6916" s="14">
        <f t="shared" si="216"/>
        <v>345</v>
      </c>
    </row>
    <row r="6917" spans="1:4" x14ac:dyDescent="0.35">
      <c r="A6917">
        <v>6902</v>
      </c>
      <c r="B6917">
        <f t="shared" si="217"/>
        <v>345.05000000004418</v>
      </c>
      <c r="C6917" s="14" cm="1">
        <f t="array" ref="C6917">_xll.ОкруглГаус(B6917,1)</f>
        <v>345.1</v>
      </c>
      <c r="D6917" s="14">
        <f t="shared" si="216"/>
        <v>345.1</v>
      </c>
    </row>
    <row r="6918" spans="1:4" x14ac:dyDescent="0.35">
      <c r="A6918">
        <v>6903</v>
      </c>
      <c r="B6918">
        <f t="shared" si="217"/>
        <v>345.10000000004419</v>
      </c>
      <c r="C6918" s="14" cm="1">
        <f t="array" ref="C6918">_xll.ОкруглГаус(B6918,1)</f>
        <v>345.1</v>
      </c>
      <c r="D6918" s="14">
        <f t="shared" si="216"/>
        <v>345.1</v>
      </c>
    </row>
    <row r="6919" spans="1:4" x14ac:dyDescent="0.35">
      <c r="A6919">
        <v>6904</v>
      </c>
      <c r="B6919">
        <f t="shared" si="217"/>
        <v>345.1500000000442</v>
      </c>
      <c r="C6919" s="14" cm="1">
        <f t="array" ref="C6919">_xll.ОкруглГаус(B6919,1)</f>
        <v>345.2</v>
      </c>
      <c r="D6919" s="14">
        <f t="shared" si="216"/>
        <v>345.2</v>
      </c>
    </row>
    <row r="6920" spans="1:4" x14ac:dyDescent="0.35">
      <c r="A6920">
        <v>6905</v>
      </c>
      <c r="B6920">
        <f t="shared" si="217"/>
        <v>345.20000000004421</v>
      </c>
      <c r="C6920" s="14" cm="1">
        <f t="array" ref="C6920">_xll.ОкруглГаус(B6920,1)</f>
        <v>345.2</v>
      </c>
      <c r="D6920" s="14">
        <f t="shared" si="216"/>
        <v>345.2</v>
      </c>
    </row>
    <row r="6921" spans="1:4" x14ac:dyDescent="0.35">
      <c r="A6921">
        <v>6906</v>
      </c>
      <c r="B6921">
        <f t="shared" si="217"/>
        <v>345.25000000004422</v>
      </c>
      <c r="C6921" s="14" cm="1">
        <f t="array" ref="C6921">_xll.ОкруглГаус(B6921,1)</f>
        <v>345.3</v>
      </c>
      <c r="D6921" s="14">
        <f t="shared" si="216"/>
        <v>345.3</v>
      </c>
    </row>
    <row r="6922" spans="1:4" x14ac:dyDescent="0.35">
      <c r="A6922">
        <v>6907</v>
      </c>
      <c r="B6922">
        <f t="shared" si="217"/>
        <v>345.30000000004424</v>
      </c>
      <c r="C6922" s="14" cm="1">
        <f t="array" ref="C6922">_xll.ОкруглГаус(B6922,1)</f>
        <v>345.3</v>
      </c>
      <c r="D6922" s="14">
        <f t="shared" si="216"/>
        <v>345.3</v>
      </c>
    </row>
    <row r="6923" spans="1:4" x14ac:dyDescent="0.35">
      <c r="A6923">
        <v>6908</v>
      </c>
      <c r="B6923">
        <f t="shared" si="217"/>
        <v>345.35000000004425</v>
      </c>
      <c r="C6923" s="14" cm="1">
        <f t="array" ref="C6923">_xll.ОкруглГаус(B6923,1)</f>
        <v>345.4</v>
      </c>
      <c r="D6923" s="14">
        <f t="shared" si="216"/>
        <v>345.4</v>
      </c>
    </row>
    <row r="6924" spans="1:4" x14ac:dyDescent="0.35">
      <c r="A6924">
        <v>6909</v>
      </c>
      <c r="B6924">
        <f t="shared" si="217"/>
        <v>345.40000000004426</v>
      </c>
      <c r="C6924" s="14" cm="1">
        <f t="array" ref="C6924">_xll.ОкруглГаус(B6924,1)</f>
        <v>345.4</v>
      </c>
      <c r="D6924" s="14">
        <f t="shared" si="216"/>
        <v>345.4</v>
      </c>
    </row>
    <row r="6925" spans="1:4" x14ac:dyDescent="0.35">
      <c r="A6925">
        <v>6910</v>
      </c>
      <c r="B6925">
        <f t="shared" si="217"/>
        <v>345.45000000004427</v>
      </c>
      <c r="C6925" s="14" cm="1">
        <f t="array" ref="C6925">_xll.ОкруглГаус(B6925,1)</f>
        <v>345.5</v>
      </c>
      <c r="D6925" s="14">
        <f t="shared" si="216"/>
        <v>345.5</v>
      </c>
    </row>
    <row r="6926" spans="1:4" x14ac:dyDescent="0.35">
      <c r="A6926">
        <v>6911</v>
      </c>
      <c r="B6926">
        <f t="shared" si="217"/>
        <v>345.50000000004428</v>
      </c>
      <c r="C6926" s="14" cm="1">
        <f t="array" ref="C6926">_xll.ОкруглГаус(B6926,1)</f>
        <v>345.5</v>
      </c>
      <c r="D6926" s="14">
        <f t="shared" si="216"/>
        <v>345.5</v>
      </c>
    </row>
    <row r="6927" spans="1:4" x14ac:dyDescent="0.35">
      <c r="A6927">
        <v>6912</v>
      </c>
      <c r="B6927">
        <f t="shared" si="217"/>
        <v>345.55000000004429</v>
      </c>
      <c r="C6927" s="14" cm="1">
        <f t="array" ref="C6927">_xll.ОкруглГаус(B6927,1)</f>
        <v>345.6</v>
      </c>
      <c r="D6927" s="14">
        <f t="shared" si="216"/>
        <v>345.6</v>
      </c>
    </row>
    <row r="6928" spans="1:4" x14ac:dyDescent="0.35">
      <c r="A6928">
        <v>6913</v>
      </c>
      <c r="B6928">
        <f t="shared" si="217"/>
        <v>345.6000000000443</v>
      </c>
      <c r="C6928" s="14" cm="1">
        <f t="array" ref="C6928">_xll.ОкруглГаус(B6928,1)</f>
        <v>345.6</v>
      </c>
      <c r="D6928" s="14">
        <f t="shared" si="216"/>
        <v>345.6</v>
      </c>
    </row>
    <row r="6929" spans="1:4" x14ac:dyDescent="0.35">
      <c r="A6929">
        <v>6914</v>
      </c>
      <c r="B6929">
        <f t="shared" si="217"/>
        <v>345.65000000004432</v>
      </c>
      <c r="C6929" s="14" cm="1">
        <f t="array" ref="C6929">_xll.ОкруглГаус(B6929,1)</f>
        <v>345.7</v>
      </c>
      <c r="D6929" s="14">
        <f t="shared" ref="D6929:D6992" si="218">ROUND(B6929,1)</f>
        <v>345.7</v>
      </c>
    </row>
    <row r="6930" spans="1:4" x14ac:dyDescent="0.35">
      <c r="A6930">
        <v>6915</v>
      </c>
      <c r="B6930">
        <f t="shared" ref="B6930:B6993" si="219">B6929+0.05</f>
        <v>345.70000000004433</v>
      </c>
      <c r="C6930" s="14" cm="1">
        <f t="array" ref="C6930">_xll.ОкруглГаус(B6930,1)</f>
        <v>345.7</v>
      </c>
      <c r="D6930" s="14">
        <f t="shared" si="218"/>
        <v>345.7</v>
      </c>
    </row>
    <row r="6931" spans="1:4" x14ac:dyDescent="0.35">
      <c r="A6931">
        <v>6916</v>
      </c>
      <c r="B6931">
        <f t="shared" si="219"/>
        <v>345.75000000004434</v>
      </c>
      <c r="C6931" s="14" cm="1">
        <f t="array" ref="C6931">_xll.ОкруглГаус(B6931,1)</f>
        <v>345.8</v>
      </c>
      <c r="D6931" s="14">
        <f t="shared" si="218"/>
        <v>345.8</v>
      </c>
    </row>
    <row r="6932" spans="1:4" x14ac:dyDescent="0.35">
      <c r="A6932">
        <v>6917</v>
      </c>
      <c r="B6932">
        <f t="shared" si="219"/>
        <v>345.80000000004435</v>
      </c>
      <c r="C6932" s="14" cm="1">
        <f t="array" ref="C6932">_xll.ОкруглГаус(B6932,1)</f>
        <v>345.8</v>
      </c>
      <c r="D6932" s="14">
        <f t="shared" si="218"/>
        <v>345.8</v>
      </c>
    </row>
    <row r="6933" spans="1:4" x14ac:dyDescent="0.35">
      <c r="A6933">
        <v>6918</v>
      </c>
      <c r="B6933">
        <f t="shared" si="219"/>
        <v>345.85000000004436</v>
      </c>
      <c r="C6933" s="14" cm="1">
        <f t="array" ref="C6933">_xll.ОкруглГаус(B6933,1)</f>
        <v>345.9</v>
      </c>
      <c r="D6933" s="14">
        <f t="shared" si="218"/>
        <v>345.9</v>
      </c>
    </row>
    <row r="6934" spans="1:4" x14ac:dyDescent="0.35">
      <c r="A6934">
        <v>6919</v>
      </c>
      <c r="B6934">
        <f t="shared" si="219"/>
        <v>345.90000000004437</v>
      </c>
      <c r="C6934" s="14" cm="1">
        <f t="array" ref="C6934">_xll.ОкруглГаус(B6934,1)</f>
        <v>345.9</v>
      </c>
      <c r="D6934" s="14">
        <f t="shared" si="218"/>
        <v>345.9</v>
      </c>
    </row>
    <row r="6935" spans="1:4" x14ac:dyDescent="0.35">
      <c r="A6935">
        <v>6920</v>
      </c>
      <c r="B6935">
        <f t="shared" si="219"/>
        <v>345.95000000004438</v>
      </c>
      <c r="C6935" s="14" cm="1">
        <f t="array" ref="C6935">_xll.ОкруглГаус(B6935,1)</f>
        <v>346</v>
      </c>
      <c r="D6935" s="14">
        <f t="shared" si="218"/>
        <v>346</v>
      </c>
    </row>
    <row r="6936" spans="1:4" x14ac:dyDescent="0.35">
      <c r="A6936">
        <v>6921</v>
      </c>
      <c r="B6936">
        <f t="shared" si="219"/>
        <v>346.00000000004439</v>
      </c>
      <c r="C6936" s="14" cm="1">
        <f t="array" ref="C6936">_xll.ОкруглГаус(B6936,1)</f>
        <v>346</v>
      </c>
      <c r="D6936" s="14">
        <f t="shared" si="218"/>
        <v>346</v>
      </c>
    </row>
    <row r="6937" spans="1:4" x14ac:dyDescent="0.35">
      <c r="A6937">
        <v>6922</v>
      </c>
      <c r="B6937">
        <f t="shared" si="219"/>
        <v>346.05000000004441</v>
      </c>
      <c r="C6937" s="14" cm="1">
        <f t="array" ref="C6937">_xll.ОкруглГаус(B6937,1)</f>
        <v>346.1</v>
      </c>
      <c r="D6937" s="14">
        <f t="shared" si="218"/>
        <v>346.1</v>
      </c>
    </row>
    <row r="6938" spans="1:4" x14ac:dyDescent="0.35">
      <c r="A6938">
        <v>6923</v>
      </c>
      <c r="B6938">
        <f t="shared" si="219"/>
        <v>346.10000000004442</v>
      </c>
      <c r="C6938" s="14" cm="1">
        <f t="array" ref="C6938">_xll.ОкруглГаус(B6938,1)</f>
        <v>346.1</v>
      </c>
      <c r="D6938" s="14">
        <f t="shared" si="218"/>
        <v>346.1</v>
      </c>
    </row>
    <row r="6939" spans="1:4" x14ac:dyDescent="0.35">
      <c r="A6939">
        <v>6924</v>
      </c>
      <c r="B6939">
        <f t="shared" si="219"/>
        <v>346.15000000004443</v>
      </c>
      <c r="C6939" s="14" cm="1">
        <f t="array" ref="C6939">_xll.ОкруглГаус(B6939,1)</f>
        <v>346.2</v>
      </c>
      <c r="D6939" s="14">
        <f t="shared" si="218"/>
        <v>346.2</v>
      </c>
    </row>
    <row r="6940" spans="1:4" x14ac:dyDescent="0.35">
      <c r="A6940">
        <v>6925</v>
      </c>
      <c r="B6940">
        <f t="shared" si="219"/>
        <v>346.20000000004444</v>
      </c>
      <c r="C6940" s="14" cm="1">
        <f t="array" ref="C6940">_xll.ОкруглГаус(B6940,1)</f>
        <v>346.2</v>
      </c>
      <c r="D6940" s="14">
        <f t="shared" si="218"/>
        <v>346.2</v>
      </c>
    </row>
    <row r="6941" spans="1:4" x14ac:dyDescent="0.35">
      <c r="A6941">
        <v>6926</v>
      </c>
      <c r="B6941">
        <f t="shared" si="219"/>
        <v>346.25000000004445</v>
      </c>
      <c r="C6941" s="14" cm="1">
        <f t="array" ref="C6941">_xll.ОкруглГаус(B6941,1)</f>
        <v>346.3</v>
      </c>
      <c r="D6941" s="14">
        <f t="shared" si="218"/>
        <v>346.3</v>
      </c>
    </row>
    <row r="6942" spans="1:4" x14ac:dyDescent="0.35">
      <c r="A6942">
        <v>6927</v>
      </c>
      <c r="B6942">
        <f t="shared" si="219"/>
        <v>346.30000000004446</v>
      </c>
      <c r="C6942" s="14" cm="1">
        <f t="array" ref="C6942">_xll.ОкруглГаус(B6942,1)</f>
        <v>346.3</v>
      </c>
      <c r="D6942" s="14">
        <f t="shared" si="218"/>
        <v>346.3</v>
      </c>
    </row>
    <row r="6943" spans="1:4" x14ac:dyDescent="0.35">
      <c r="A6943">
        <v>6928</v>
      </c>
      <c r="B6943">
        <f t="shared" si="219"/>
        <v>346.35000000004447</v>
      </c>
      <c r="C6943" s="14" cm="1">
        <f t="array" ref="C6943">_xll.ОкруглГаус(B6943,1)</f>
        <v>346.4</v>
      </c>
      <c r="D6943" s="14">
        <f t="shared" si="218"/>
        <v>346.4</v>
      </c>
    </row>
    <row r="6944" spans="1:4" x14ac:dyDescent="0.35">
      <c r="A6944">
        <v>6929</v>
      </c>
      <c r="B6944">
        <f t="shared" si="219"/>
        <v>346.40000000004449</v>
      </c>
      <c r="C6944" s="14" cm="1">
        <f t="array" ref="C6944">_xll.ОкруглГаус(B6944,1)</f>
        <v>346.4</v>
      </c>
      <c r="D6944" s="14">
        <f t="shared" si="218"/>
        <v>346.4</v>
      </c>
    </row>
    <row r="6945" spans="1:4" x14ac:dyDescent="0.35">
      <c r="A6945">
        <v>6930</v>
      </c>
      <c r="B6945">
        <f t="shared" si="219"/>
        <v>346.4500000000445</v>
      </c>
      <c r="C6945" s="14" cm="1">
        <f t="array" ref="C6945">_xll.ОкруглГаус(B6945,1)</f>
        <v>346.5</v>
      </c>
      <c r="D6945" s="14">
        <f t="shared" si="218"/>
        <v>346.5</v>
      </c>
    </row>
    <row r="6946" spans="1:4" x14ac:dyDescent="0.35">
      <c r="A6946">
        <v>6931</v>
      </c>
      <c r="B6946">
        <f t="shared" si="219"/>
        <v>346.50000000004451</v>
      </c>
      <c r="C6946" s="14" cm="1">
        <f t="array" ref="C6946">_xll.ОкруглГаус(B6946,1)</f>
        <v>346.5</v>
      </c>
      <c r="D6946" s="14">
        <f t="shared" si="218"/>
        <v>346.5</v>
      </c>
    </row>
    <row r="6947" spans="1:4" x14ac:dyDescent="0.35">
      <c r="A6947">
        <v>6932</v>
      </c>
      <c r="B6947">
        <f t="shared" si="219"/>
        <v>346.55000000004452</v>
      </c>
      <c r="C6947" s="14" cm="1">
        <f t="array" ref="C6947">_xll.ОкруглГаус(B6947,1)</f>
        <v>346.6</v>
      </c>
      <c r="D6947" s="14">
        <f t="shared" si="218"/>
        <v>346.6</v>
      </c>
    </row>
    <row r="6948" spans="1:4" x14ac:dyDescent="0.35">
      <c r="A6948">
        <v>6933</v>
      </c>
      <c r="B6948">
        <f t="shared" si="219"/>
        <v>346.60000000004453</v>
      </c>
      <c r="C6948" s="14" cm="1">
        <f t="array" ref="C6948">_xll.ОкруглГаус(B6948,1)</f>
        <v>346.6</v>
      </c>
      <c r="D6948" s="14">
        <f t="shared" si="218"/>
        <v>346.6</v>
      </c>
    </row>
    <row r="6949" spans="1:4" x14ac:dyDescent="0.35">
      <c r="A6949">
        <v>6934</v>
      </c>
      <c r="B6949">
        <f t="shared" si="219"/>
        <v>346.65000000004454</v>
      </c>
      <c r="C6949" s="14" cm="1">
        <f t="array" ref="C6949">_xll.ОкруглГаус(B6949,1)</f>
        <v>346.7</v>
      </c>
      <c r="D6949" s="14">
        <f t="shared" si="218"/>
        <v>346.7</v>
      </c>
    </row>
    <row r="6950" spans="1:4" x14ac:dyDescent="0.35">
      <c r="A6950">
        <v>6935</v>
      </c>
      <c r="B6950">
        <f t="shared" si="219"/>
        <v>346.70000000004455</v>
      </c>
      <c r="C6950" s="14" cm="1">
        <f t="array" ref="C6950">_xll.ОкруглГаус(B6950,1)</f>
        <v>346.7</v>
      </c>
      <c r="D6950" s="14">
        <f t="shared" si="218"/>
        <v>346.7</v>
      </c>
    </row>
    <row r="6951" spans="1:4" x14ac:dyDescent="0.35">
      <c r="A6951">
        <v>6936</v>
      </c>
      <c r="B6951">
        <f t="shared" si="219"/>
        <v>346.75000000004457</v>
      </c>
      <c r="C6951" s="14" cm="1">
        <f t="array" ref="C6951">_xll.ОкруглГаус(B6951,1)</f>
        <v>346.8</v>
      </c>
      <c r="D6951" s="14">
        <f t="shared" si="218"/>
        <v>346.8</v>
      </c>
    </row>
    <row r="6952" spans="1:4" x14ac:dyDescent="0.35">
      <c r="A6952">
        <v>6937</v>
      </c>
      <c r="B6952">
        <f t="shared" si="219"/>
        <v>346.80000000004458</v>
      </c>
      <c r="C6952" s="14" cm="1">
        <f t="array" ref="C6952">_xll.ОкруглГаус(B6952,1)</f>
        <v>346.8</v>
      </c>
      <c r="D6952" s="14">
        <f t="shared" si="218"/>
        <v>346.8</v>
      </c>
    </row>
    <row r="6953" spans="1:4" x14ac:dyDescent="0.35">
      <c r="A6953">
        <v>6938</v>
      </c>
      <c r="B6953">
        <f t="shared" si="219"/>
        <v>346.85000000004459</v>
      </c>
      <c r="C6953" s="14" cm="1">
        <f t="array" ref="C6953">_xll.ОкруглГаус(B6953,1)</f>
        <v>346.9</v>
      </c>
      <c r="D6953" s="14">
        <f t="shared" si="218"/>
        <v>346.9</v>
      </c>
    </row>
    <row r="6954" spans="1:4" x14ac:dyDescent="0.35">
      <c r="A6954">
        <v>6939</v>
      </c>
      <c r="B6954">
        <f t="shared" si="219"/>
        <v>346.9000000000446</v>
      </c>
      <c r="C6954" s="14" cm="1">
        <f t="array" ref="C6954">_xll.ОкруглГаус(B6954,1)</f>
        <v>346.9</v>
      </c>
      <c r="D6954" s="14">
        <f t="shared" si="218"/>
        <v>346.9</v>
      </c>
    </row>
    <row r="6955" spans="1:4" x14ac:dyDescent="0.35">
      <c r="A6955">
        <v>6940</v>
      </c>
      <c r="B6955">
        <f t="shared" si="219"/>
        <v>346.95000000004461</v>
      </c>
      <c r="C6955" s="14" cm="1">
        <f t="array" ref="C6955">_xll.ОкруглГаус(B6955,1)</f>
        <v>347</v>
      </c>
      <c r="D6955" s="14">
        <f t="shared" si="218"/>
        <v>347</v>
      </c>
    </row>
    <row r="6956" spans="1:4" x14ac:dyDescent="0.35">
      <c r="A6956">
        <v>6941</v>
      </c>
      <c r="B6956">
        <f t="shared" si="219"/>
        <v>347.00000000004462</v>
      </c>
      <c r="C6956" s="14" cm="1">
        <f t="array" ref="C6956">_xll.ОкруглГаус(B6956,1)</f>
        <v>347</v>
      </c>
      <c r="D6956" s="14">
        <f t="shared" si="218"/>
        <v>347</v>
      </c>
    </row>
    <row r="6957" spans="1:4" x14ac:dyDescent="0.35">
      <c r="A6957">
        <v>6942</v>
      </c>
      <c r="B6957">
        <f t="shared" si="219"/>
        <v>347.05000000004463</v>
      </c>
      <c r="C6957" s="14" cm="1">
        <f t="array" ref="C6957">_xll.ОкруглГаус(B6957,1)</f>
        <v>347.1</v>
      </c>
      <c r="D6957" s="14">
        <f t="shared" si="218"/>
        <v>347.1</v>
      </c>
    </row>
    <row r="6958" spans="1:4" x14ac:dyDescent="0.35">
      <c r="A6958">
        <v>6943</v>
      </c>
      <c r="B6958">
        <f t="shared" si="219"/>
        <v>347.10000000004464</v>
      </c>
      <c r="C6958" s="14" cm="1">
        <f t="array" ref="C6958">_xll.ОкруглГаус(B6958,1)</f>
        <v>347.1</v>
      </c>
      <c r="D6958" s="14">
        <f t="shared" si="218"/>
        <v>347.1</v>
      </c>
    </row>
    <row r="6959" spans="1:4" x14ac:dyDescent="0.35">
      <c r="A6959">
        <v>6944</v>
      </c>
      <c r="B6959">
        <f t="shared" si="219"/>
        <v>347.15000000004466</v>
      </c>
      <c r="C6959" s="14" cm="1">
        <f t="array" ref="C6959">_xll.ОкруглГаус(B6959,1)</f>
        <v>347.2</v>
      </c>
      <c r="D6959" s="14">
        <f t="shared" si="218"/>
        <v>347.2</v>
      </c>
    </row>
    <row r="6960" spans="1:4" x14ac:dyDescent="0.35">
      <c r="A6960">
        <v>6945</v>
      </c>
      <c r="B6960">
        <f t="shared" si="219"/>
        <v>347.20000000004467</v>
      </c>
      <c r="C6960" s="14" cm="1">
        <f t="array" ref="C6960">_xll.ОкруглГаус(B6960,1)</f>
        <v>347.2</v>
      </c>
      <c r="D6960" s="14">
        <f t="shared" si="218"/>
        <v>347.2</v>
      </c>
    </row>
    <row r="6961" spans="1:4" x14ac:dyDescent="0.35">
      <c r="A6961">
        <v>6946</v>
      </c>
      <c r="B6961">
        <f t="shared" si="219"/>
        <v>347.25000000004468</v>
      </c>
      <c r="C6961" s="14" cm="1">
        <f t="array" ref="C6961">_xll.ОкруглГаус(B6961,1)</f>
        <v>347.3</v>
      </c>
      <c r="D6961" s="14">
        <f t="shared" si="218"/>
        <v>347.3</v>
      </c>
    </row>
    <row r="6962" spans="1:4" x14ac:dyDescent="0.35">
      <c r="A6962">
        <v>6947</v>
      </c>
      <c r="B6962">
        <f t="shared" si="219"/>
        <v>347.30000000004469</v>
      </c>
      <c r="C6962" s="14" cm="1">
        <f t="array" ref="C6962">_xll.ОкруглГаус(B6962,1)</f>
        <v>347.3</v>
      </c>
      <c r="D6962" s="14">
        <f t="shared" si="218"/>
        <v>347.3</v>
      </c>
    </row>
    <row r="6963" spans="1:4" x14ac:dyDescent="0.35">
      <c r="A6963">
        <v>6948</v>
      </c>
      <c r="B6963">
        <f t="shared" si="219"/>
        <v>347.3500000000447</v>
      </c>
      <c r="C6963" s="14" cm="1">
        <f t="array" ref="C6963">_xll.ОкруглГаус(B6963,1)</f>
        <v>347.4</v>
      </c>
      <c r="D6963" s="14">
        <f t="shared" si="218"/>
        <v>347.4</v>
      </c>
    </row>
    <row r="6964" spans="1:4" x14ac:dyDescent="0.35">
      <c r="A6964">
        <v>6949</v>
      </c>
      <c r="B6964">
        <f t="shared" si="219"/>
        <v>347.40000000004471</v>
      </c>
      <c r="C6964" s="14" cm="1">
        <f t="array" ref="C6964">_xll.ОкруглГаус(B6964,1)</f>
        <v>347.4</v>
      </c>
      <c r="D6964" s="14">
        <f t="shared" si="218"/>
        <v>347.4</v>
      </c>
    </row>
    <row r="6965" spans="1:4" x14ac:dyDescent="0.35">
      <c r="A6965">
        <v>6950</v>
      </c>
      <c r="B6965">
        <f t="shared" si="219"/>
        <v>347.45000000004472</v>
      </c>
      <c r="C6965" s="14" cm="1">
        <f t="array" ref="C6965">_xll.ОкруглГаус(B6965,1)</f>
        <v>347.5</v>
      </c>
      <c r="D6965" s="14">
        <f t="shared" si="218"/>
        <v>347.5</v>
      </c>
    </row>
    <row r="6966" spans="1:4" x14ac:dyDescent="0.35">
      <c r="A6966">
        <v>6951</v>
      </c>
      <c r="B6966">
        <f t="shared" si="219"/>
        <v>347.50000000004474</v>
      </c>
      <c r="C6966" s="14" cm="1">
        <f t="array" ref="C6966">_xll.ОкруглГаус(B6966,1)</f>
        <v>347.5</v>
      </c>
      <c r="D6966" s="14">
        <f t="shared" si="218"/>
        <v>347.5</v>
      </c>
    </row>
    <row r="6967" spans="1:4" x14ac:dyDescent="0.35">
      <c r="A6967">
        <v>6952</v>
      </c>
      <c r="B6967">
        <f t="shared" si="219"/>
        <v>347.55000000004475</v>
      </c>
      <c r="C6967" s="14" cm="1">
        <f t="array" ref="C6967">_xll.ОкруглГаус(B6967,1)</f>
        <v>347.6</v>
      </c>
      <c r="D6967" s="14">
        <f t="shared" si="218"/>
        <v>347.6</v>
      </c>
    </row>
    <row r="6968" spans="1:4" x14ac:dyDescent="0.35">
      <c r="A6968">
        <v>6953</v>
      </c>
      <c r="B6968">
        <f t="shared" si="219"/>
        <v>347.60000000004476</v>
      </c>
      <c r="C6968" s="14" cm="1">
        <f t="array" ref="C6968">_xll.ОкруглГаус(B6968,1)</f>
        <v>347.6</v>
      </c>
      <c r="D6968" s="14">
        <f t="shared" si="218"/>
        <v>347.6</v>
      </c>
    </row>
    <row r="6969" spans="1:4" x14ac:dyDescent="0.35">
      <c r="A6969">
        <v>6954</v>
      </c>
      <c r="B6969">
        <f t="shared" si="219"/>
        <v>347.65000000004477</v>
      </c>
      <c r="C6969" s="14" cm="1">
        <f t="array" ref="C6969">_xll.ОкруглГаус(B6969,1)</f>
        <v>347.7</v>
      </c>
      <c r="D6969" s="14">
        <f t="shared" si="218"/>
        <v>347.7</v>
      </c>
    </row>
    <row r="6970" spans="1:4" x14ac:dyDescent="0.35">
      <c r="A6970">
        <v>6955</v>
      </c>
      <c r="B6970">
        <f t="shared" si="219"/>
        <v>347.70000000004478</v>
      </c>
      <c r="C6970" s="14" cm="1">
        <f t="array" ref="C6970">_xll.ОкруглГаус(B6970,1)</f>
        <v>347.7</v>
      </c>
      <c r="D6970" s="14">
        <f t="shared" si="218"/>
        <v>347.7</v>
      </c>
    </row>
    <row r="6971" spans="1:4" x14ac:dyDescent="0.35">
      <c r="A6971">
        <v>6956</v>
      </c>
      <c r="B6971">
        <f t="shared" si="219"/>
        <v>347.75000000004479</v>
      </c>
      <c r="C6971" s="14" cm="1">
        <f t="array" ref="C6971">_xll.ОкруглГаус(B6971,1)</f>
        <v>347.8</v>
      </c>
      <c r="D6971" s="14">
        <f t="shared" si="218"/>
        <v>347.8</v>
      </c>
    </row>
    <row r="6972" spans="1:4" x14ac:dyDescent="0.35">
      <c r="A6972">
        <v>6957</v>
      </c>
      <c r="B6972">
        <f t="shared" si="219"/>
        <v>347.8000000000448</v>
      </c>
      <c r="C6972" s="14" cm="1">
        <f t="array" ref="C6972">_xll.ОкруглГаус(B6972,1)</f>
        <v>347.8</v>
      </c>
      <c r="D6972" s="14">
        <f t="shared" si="218"/>
        <v>347.8</v>
      </c>
    </row>
    <row r="6973" spans="1:4" x14ac:dyDescent="0.35">
      <c r="A6973">
        <v>6958</v>
      </c>
      <c r="B6973">
        <f t="shared" si="219"/>
        <v>347.85000000004482</v>
      </c>
      <c r="C6973" s="14" cm="1">
        <f t="array" ref="C6973">_xll.ОкруглГаус(B6973,1)</f>
        <v>347.9</v>
      </c>
      <c r="D6973" s="14">
        <f t="shared" si="218"/>
        <v>347.9</v>
      </c>
    </row>
    <row r="6974" spans="1:4" x14ac:dyDescent="0.35">
      <c r="A6974">
        <v>6959</v>
      </c>
      <c r="B6974">
        <f t="shared" si="219"/>
        <v>347.90000000004483</v>
      </c>
      <c r="C6974" s="14" cm="1">
        <f t="array" ref="C6974">_xll.ОкруглГаус(B6974,1)</f>
        <v>347.9</v>
      </c>
      <c r="D6974" s="14">
        <f t="shared" si="218"/>
        <v>347.9</v>
      </c>
    </row>
    <row r="6975" spans="1:4" x14ac:dyDescent="0.35">
      <c r="A6975">
        <v>6960</v>
      </c>
      <c r="B6975">
        <f t="shared" si="219"/>
        <v>347.95000000004484</v>
      </c>
      <c r="C6975" s="14" cm="1">
        <f t="array" ref="C6975">_xll.ОкруглГаус(B6975,1)</f>
        <v>348</v>
      </c>
      <c r="D6975" s="14">
        <f t="shared" si="218"/>
        <v>348</v>
      </c>
    </row>
    <row r="6976" spans="1:4" x14ac:dyDescent="0.35">
      <c r="A6976">
        <v>6961</v>
      </c>
      <c r="B6976">
        <f t="shared" si="219"/>
        <v>348.00000000004485</v>
      </c>
      <c r="C6976" s="14" cm="1">
        <f t="array" ref="C6976">_xll.ОкруглГаус(B6976,1)</f>
        <v>348</v>
      </c>
      <c r="D6976" s="14">
        <f t="shared" si="218"/>
        <v>348</v>
      </c>
    </row>
    <row r="6977" spans="1:4" x14ac:dyDescent="0.35">
      <c r="A6977">
        <v>6962</v>
      </c>
      <c r="B6977">
        <f t="shared" si="219"/>
        <v>348.05000000004486</v>
      </c>
      <c r="C6977" s="14" cm="1">
        <f t="array" ref="C6977">_xll.ОкруглГаус(B6977,1)</f>
        <v>348.1</v>
      </c>
      <c r="D6977" s="14">
        <f t="shared" si="218"/>
        <v>348.1</v>
      </c>
    </row>
    <row r="6978" spans="1:4" x14ac:dyDescent="0.35">
      <c r="A6978">
        <v>6963</v>
      </c>
      <c r="B6978">
        <f t="shared" si="219"/>
        <v>348.10000000004487</v>
      </c>
      <c r="C6978" s="14" cm="1">
        <f t="array" ref="C6978">_xll.ОкруглГаус(B6978,1)</f>
        <v>348.1</v>
      </c>
      <c r="D6978" s="14">
        <f t="shared" si="218"/>
        <v>348.1</v>
      </c>
    </row>
    <row r="6979" spans="1:4" x14ac:dyDescent="0.35">
      <c r="A6979">
        <v>6964</v>
      </c>
      <c r="B6979">
        <f t="shared" si="219"/>
        <v>348.15000000004488</v>
      </c>
      <c r="C6979" s="14" cm="1">
        <f t="array" ref="C6979">_xll.ОкруглГаус(B6979,1)</f>
        <v>348.2</v>
      </c>
      <c r="D6979" s="14">
        <f t="shared" si="218"/>
        <v>348.2</v>
      </c>
    </row>
    <row r="6980" spans="1:4" x14ac:dyDescent="0.35">
      <c r="A6980">
        <v>6965</v>
      </c>
      <c r="B6980">
        <f t="shared" si="219"/>
        <v>348.20000000004489</v>
      </c>
      <c r="C6980" s="14" cm="1">
        <f t="array" ref="C6980">_xll.ОкруглГаус(B6980,1)</f>
        <v>348.2</v>
      </c>
      <c r="D6980" s="14">
        <f t="shared" si="218"/>
        <v>348.2</v>
      </c>
    </row>
    <row r="6981" spans="1:4" x14ac:dyDescent="0.35">
      <c r="A6981">
        <v>6966</v>
      </c>
      <c r="B6981">
        <f t="shared" si="219"/>
        <v>348.25000000004491</v>
      </c>
      <c r="C6981" s="14" cm="1">
        <f t="array" ref="C6981">_xll.ОкруглГаус(B6981,1)</f>
        <v>348.3</v>
      </c>
      <c r="D6981" s="14">
        <f t="shared" si="218"/>
        <v>348.3</v>
      </c>
    </row>
    <row r="6982" spans="1:4" x14ac:dyDescent="0.35">
      <c r="A6982">
        <v>6967</v>
      </c>
      <c r="B6982">
        <f t="shared" si="219"/>
        <v>348.30000000004492</v>
      </c>
      <c r="C6982" s="14" cm="1">
        <f t="array" ref="C6982">_xll.ОкруглГаус(B6982,1)</f>
        <v>348.3</v>
      </c>
      <c r="D6982" s="14">
        <f t="shared" si="218"/>
        <v>348.3</v>
      </c>
    </row>
    <row r="6983" spans="1:4" x14ac:dyDescent="0.35">
      <c r="A6983">
        <v>6968</v>
      </c>
      <c r="B6983">
        <f t="shared" si="219"/>
        <v>348.35000000004493</v>
      </c>
      <c r="C6983" s="14" cm="1">
        <f t="array" ref="C6983">_xll.ОкруглГаус(B6983,1)</f>
        <v>348.4</v>
      </c>
      <c r="D6983" s="14">
        <f t="shared" si="218"/>
        <v>348.4</v>
      </c>
    </row>
    <row r="6984" spans="1:4" x14ac:dyDescent="0.35">
      <c r="A6984">
        <v>6969</v>
      </c>
      <c r="B6984">
        <f t="shared" si="219"/>
        <v>348.40000000004494</v>
      </c>
      <c r="C6984" s="14" cm="1">
        <f t="array" ref="C6984">_xll.ОкруглГаус(B6984,1)</f>
        <v>348.4</v>
      </c>
      <c r="D6984" s="14">
        <f t="shared" si="218"/>
        <v>348.4</v>
      </c>
    </row>
    <row r="6985" spans="1:4" x14ac:dyDescent="0.35">
      <c r="A6985">
        <v>6970</v>
      </c>
      <c r="B6985">
        <f t="shared" si="219"/>
        <v>348.45000000004495</v>
      </c>
      <c r="C6985" s="14" cm="1">
        <f t="array" ref="C6985">_xll.ОкруглГаус(B6985,1)</f>
        <v>348.5</v>
      </c>
      <c r="D6985" s="14">
        <f t="shared" si="218"/>
        <v>348.5</v>
      </c>
    </row>
    <row r="6986" spans="1:4" x14ac:dyDescent="0.35">
      <c r="A6986">
        <v>6971</v>
      </c>
      <c r="B6986">
        <f t="shared" si="219"/>
        <v>348.50000000004496</v>
      </c>
      <c r="C6986" s="14" cm="1">
        <f t="array" ref="C6986">_xll.ОкруглГаус(B6986,1)</f>
        <v>348.5</v>
      </c>
      <c r="D6986" s="14">
        <f t="shared" si="218"/>
        <v>348.5</v>
      </c>
    </row>
    <row r="6987" spans="1:4" x14ac:dyDescent="0.35">
      <c r="A6987">
        <v>6972</v>
      </c>
      <c r="B6987">
        <f t="shared" si="219"/>
        <v>348.55000000004497</v>
      </c>
      <c r="C6987" s="14" cm="1">
        <f t="array" ref="C6987">_xll.ОкруглГаус(B6987,1)</f>
        <v>348.6</v>
      </c>
      <c r="D6987" s="14">
        <f t="shared" si="218"/>
        <v>348.6</v>
      </c>
    </row>
    <row r="6988" spans="1:4" x14ac:dyDescent="0.35">
      <c r="A6988">
        <v>6973</v>
      </c>
      <c r="B6988">
        <f t="shared" si="219"/>
        <v>348.60000000004499</v>
      </c>
      <c r="C6988" s="14" cm="1">
        <f t="array" ref="C6988">_xll.ОкруглГаус(B6988,1)</f>
        <v>348.6</v>
      </c>
      <c r="D6988" s="14">
        <f t="shared" si="218"/>
        <v>348.6</v>
      </c>
    </row>
    <row r="6989" spans="1:4" x14ac:dyDescent="0.35">
      <c r="A6989">
        <v>6974</v>
      </c>
      <c r="B6989">
        <f t="shared" si="219"/>
        <v>348.650000000045</v>
      </c>
      <c r="C6989" s="14" cm="1">
        <f t="array" ref="C6989">_xll.ОкруглГаус(B6989,1)</f>
        <v>348.7</v>
      </c>
      <c r="D6989" s="14">
        <f t="shared" si="218"/>
        <v>348.7</v>
      </c>
    </row>
    <row r="6990" spans="1:4" x14ac:dyDescent="0.35">
      <c r="A6990">
        <v>6975</v>
      </c>
      <c r="B6990">
        <f t="shared" si="219"/>
        <v>348.70000000004501</v>
      </c>
      <c r="C6990" s="14" cm="1">
        <f t="array" ref="C6990">_xll.ОкруглГаус(B6990,1)</f>
        <v>348.7</v>
      </c>
      <c r="D6990" s="14">
        <f t="shared" si="218"/>
        <v>348.7</v>
      </c>
    </row>
    <row r="6991" spans="1:4" x14ac:dyDescent="0.35">
      <c r="A6991">
        <v>6976</v>
      </c>
      <c r="B6991">
        <f t="shared" si="219"/>
        <v>348.75000000004502</v>
      </c>
      <c r="C6991" s="14" cm="1">
        <f t="array" ref="C6991">_xll.ОкруглГаус(B6991,1)</f>
        <v>348.8</v>
      </c>
      <c r="D6991" s="14">
        <f t="shared" si="218"/>
        <v>348.8</v>
      </c>
    </row>
    <row r="6992" spans="1:4" x14ac:dyDescent="0.35">
      <c r="A6992">
        <v>6977</v>
      </c>
      <c r="B6992">
        <f t="shared" si="219"/>
        <v>348.80000000004503</v>
      </c>
      <c r="C6992" s="14" cm="1">
        <f t="array" ref="C6992">_xll.ОкруглГаус(B6992,1)</f>
        <v>348.8</v>
      </c>
      <c r="D6992" s="14">
        <f t="shared" si="218"/>
        <v>348.8</v>
      </c>
    </row>
    <row r="6993" spans="1:4" x14ac:dyDescent="0.35">
      <c r="A6993">
        <v>6978</v>
      </c>
      <c r="B6993">
        <f t="shared" si="219"/>
        <v>348.85000000004504</v>
      </c>
      <c r="C6993" s="14" cm="1">
        <f t="array" ref="C6993">_xll.ОкруглГаус(B6993,1)</f>
        <v>348.9</v>
      </c>
      <c r="D6993" s="14">
        <f t="shared" ref="D6993:D7056" si="220">ROUND(B6993,1)</f>
        <v>348.9</v>
      </c>
    </row>
    <row r="6994" spans="1:4" x14ac:dyDescent="0.35">
      <c r="A6994">
        <v>6979</v>
      </c>
      <c r="B6994">
        <f t="shared" ref="B6994:B7057" si="221">B6993+0.05</f>
        <v>348.90000000004505</v>
      </c>
      <c r="C6994" s="14" cm="1">
        <f t="array" ref="C6994">_xll.ОкруглГаус(B6994,1)</f>
        <v>348.9</v>
      </c>
      <c r="D6994" s="14">
        <f t="shared" si="220"/>
        <v>348.9</v>
      </c>
    </row>
    <row r="6995" spans="1:4" x14ac:dyDescent="0.35">
      <c r="A6995">
        <v>6980</v>
      </c>
      <c r="B6995">
        <f t="shared" si="221"/>
        <v>348.95000000004507</v>
      </c>
      <c r="C6995" s="14" cm="1">
        <f t="array" ref="C6995">_xll.ОкруглГаус(B6995,1)</f>
        <v>349</v>
      </c>
      <c r="D6995" s="14">
        <f t="shared" si="220"/>
        <v>349</v>
      </c>
    </row>
    <row r="6996" spans="1:4" x14ac:dyDescent="0.35">
      <c r="A6996">
        <v>6981</v>
      </c>
      <c r="B6996">
        <f t="shared" si="221"/>
        <v>349.00000000004508</v>
      </c>
      <c r="C6996" s="14" cm="1">
        <f t="array" ref="C6996">_xll.ОкруглГаус(B6996,1)</f>
        <v>349</v>
      </c>
      <c r="D6996" s="14">
        <f t="shared" si="220"/>
        <v>349</v>
      </c>
    </row>
    <row r="6997" spans="1:4" x14ac:dyDescent="0.35">
      <c r="A6997">
        <v>6982</v>
      </c>
      <c r="B6997">
        <f t="shared" si="221"/>
        <v>349.05000000004509</v>
      </c>
      <c r="C6997" s="14" cm="1">
        <f t="array" ref="C6997">_xll.ОкруглГаус(B6997,1)</f>
        <v>349.1</v>
      </c>
      <c r="D6997" s="14">
        <f t="shared" si="220"/>
        <v>349.1</v>
      </c>
    </row>
    <row r="6998" spans="1:4" x14ac:dyDescent="0.35">
      <c r="A6998">
        <v>6983</v>
      </c>
      <c r="B6998">
        <f t="shared" si="221"/>
        <v>349.1000000000451</v>
      </c>
      <c r="C6998" s="14" cm="1">
        <f t="array" ref="C6998">_xll.ОкруглГаус(B6998,1)</f>
        <v>349.1</v>
      </c>
      <c r="D6998" s="14">
        <f t="shared" si="220"/>
        <v>349.1</v>
      </c>
    </row>
    <row r="6999" spans="1:4" x14ac:dyDescent="0.35">
      <c r="A6999">
        <v>6984</v>
      </c>
      <c r="B6999">
        <f t="shared" si="221"/>
        <v>349.15000000004511</v>
      </c>
      <c r="C6999" s="14" cm="1">
        <f t="array" ref="C6999">_xll.ОкруглГаус(B6999,1)</f>
        <v>349.2</v>
      </c>
      <c r="D6999" s="14">
        <f t="shared" si="220"/>
        <v>349.2</v>
      </c>
    </row>
    <row r="7000" spans="1:4" x14ac:dyDescent="0.35">
      <c r="A7000">
        <v>6985</v>
      </c>
      <c r="B7000">
        <f t="shared" si="221"/>
        <v>349.20000000004512</v>
      </c>
      <c r="C7000" s="14" cm="1">
        <f t="array" ref="C7000">_xll.ОкруглГаус(B7000,1)</f>
        <v>349.2</v>
      </c>
      <c r="D7000" s="14">
        <f t="shared" si="220"/>
        <v>349.2</v>
      </c>
    </row>
    <row r="7001" spans="1:4" x14ac:dyDescent="0.35">
      <c r="A7001">
        <v>6986</v>
      </c>
      <c r="B7001">
        <f t="shared" si="221"/>
        <v>349.25000000004513</v>
      </c>
      <c r="C7001" s="14" cm="1">
        <f t="array" ref="C7001">_xll.ОкруглГаус(B7001,1)</f>
        <v>349.3</v>
      </c>
      <c r="D7001" s="14">
        <f t="shared" si="220"/>
        <v>349.3</v>
      </c>
    </row>
    <row r="7002" spans="1:4" x14ac:dyDescent="0.35">
      <c r="A7002">
        <v>6987</v>
      </c>
      <c r="B7002">
        <f t="shared" si="221"/>
        <v>349.30000000004515</v>
      </c>
      <c r="C7002" s="14" cm="1">
        <f t="array" ref="C7002">_xll.ОкруглГаус(B7002,1)</f>
        <v>349.3</v>
      </c>
      <c r="D7002" s="14">
        <f t="shared" si="220"/>
        <v>349.3</v>
      </c>
    </row>
    <row r="7003" spans="1:4" x14ac:dyDescent="0.35">
      <c r="A7003">
        <v>6988</v>
      </c>
      <c r="B7003">
        <f t="shared" si="221"/>
        <v>349.35000000004516</v>
      </c>
      <c r="C7003" s="14" cm="1">
        <f t="array" ref="C7003">_xll.ОкруглГаус(B7003,1)</f>
        <v>349.4</v>
      </c>
      <c r="D7003" s="14">
        <f t="shared" si="220"/>
        <v>349.4</v>
      </c>
    </row>
    <row r="7004" spans="1:4" x14ac:dyDescent="0.35">
      <c r="A7004">
        <v>6989</v>
      </c>
      <c r="B7004">
        <f t="shared" si="221"/>
        <v>349.40000000004517</v>
      </c>
      <c r="C7004" s="14" cm="1">
        <f t="array" ref="C7004">_xll.ОкруглГаус(B7004,1)</f>
        <v>349.4</v>
      </c>
      <c r="D7004" s="14">
        <f t="shared" si="220"/>
        <v>349.4</v>
      </c>
    </row>
    <row r="7005" spans="1:4" x14ac:dyDescent="0.35">
      <c r="A7005">
        <v>6990</v>
      </c>
      <c r="B7005">
        <f t="shared" si="221"/>
        <v>349.45000000004518</v>
      </c>
      <c r="C7005" s="14" cm="1">
        <f t="array" ref="C7005">_xll.ОкруглГаус(B7005,1)</f>
        <v>349.5</v>
      </c>
      <c r="D7005" s="14">
        <f t="shared" si="220"/>
        <v>349.5</v>
      </c>
    </row>
    <row r="7006" spans="1:4" x14ac:dyDescent="0.35">
      <c r="A7006">
        <v>6991</v>
      </c>
      <c r="B7006">
        <f t="shared" si="221"/>
        <v>349.50000000004519</v>
      </c>
      <c r="C7006" s="14" cm="1">
        <f t="array" ref="C7006">_xll.ОкруглГаус(B7006,1)</f>
        <v>349.5</v>
      </c>
      <c r="D7006" s="14">
        <f t="shared" si="220"/>
        <v>349.5</v>
      </c>
    </row>
    <row r="7007" spans="1:4" x14ac:dyDescent="0.35">
      <c r="A7007">
        <v>6992</v>
      </c>
      <c r="B7007">
        <f t="shared" si="221"/>
        <v>349.5500000000452</v>
      </c>
      <c r="C7007" s="14" cm="1">
        <f t="array" ref="C7007">_xll.ОкруглГаус(B7007,1)</f>
        <v>349.6</v>
      </c>
      <c r="D7007" s="14">
        <f t="shared" si="220"/>
        <v>349.6</v>
      </c>
    </row>
    <row r="7008" spans="1:4" x14ac:dyDescent="0.35">
      <c r="A7008">
        <v>6993</v>
      </c>
      <c r="B7008">
        <f t="shared" si="221"/>
        <v>349.60000000004521</v>
      </c>
      <c r="C7008" s="14" cm="1">
        <f t="array" ref="C7008">_xll.ОкруглГаус(B7008,1)</f>
        <v>349.6</v>
      </c>
      <c r="D7008" s="14">
        <f t="shared" si="220"/>
        <v>349.6</v>
      </c>
    </row>
    <row r="7009" spans="1:4" x14ac:dyDescent="0.35">
      <c r="A7009">
        <v>6994</v>
      </c>
      <c r="B7009">
        <f t="shared" si="221"/>
        <v>349.65000000004522</v>
      </c>
      <c r="C7009" s="14" cm="1">
        <f t="array" ref="C7009">_xll.ОкруглГаус(B7009,1)</f>
        <v>349.7</v>
      </c>
      <c r="D7009" s="14">
        <f t="shared" si="220"/>
        <v>349.7</v>
      </c>
    </row>
    <row r="7010" spans="1:4" x14ac:dyDescent="0.35">
      <c r="A7010">
        <v>6995</v>
      </c>
      <c r="B7010">
        <f t="shared" si="221"/>
        <v>349.70000000004524</v>
      </c>
      <c r="C7010" s="14" cm="1">
        <f t="array" ref="C7010">_xll.ОкруглГаус(B7010,1)</f>
        <v>349.7</v>
      </c>
      <c r="D7010" s="14">
        <f t="shared" si="220"/>
        <v>349.7</v>
      </c>
    </row>
    <row r="7011" spans="1:4" x14ac:dyDescent="0.35">
      <c r="A7011">
        <v>6996</v>
      </c>
      <c r="B7011">
        <f t="shared" si="221"/>
        <v>349.75000000004525</v>
      </c>
      <c r="C7011" s="14" cm="1">
        <f t="array" ref="C7011">_xll.ОкруглГаус(B7011,1)</f>
        <v>349.8</v>
      </c>
      <c r="D7011" s="14">
        <f t="shared" si="220"/>
        <v>349.8</v>
      </c>
    </row>
    <row r="7012" spans="1:4" x14ac:dyDescent="0.35">
      <c r="A7012">
        <v>6997</v>
      </c>
      <c r="B7012">
        <f t="shared" si="221"/>
        <v>349.80000000004526</v>
      </c>
      <c r="C7012" s="14" cm="1">
        <f t="array" ref="C7012">_xll.ОкруглГаус(B7012,1)</f>
        <v>349.8</v>
      </c>
      <c r="D7012" s="14">
        <f t="shared" si="220"/>
        <v>349.8</v>
      </c>
    </row>
    <row r="7013" spans="1:4" x14ac:dyDescent="0.35">
      <c r="A7013">
        <v>6998</v>
      </c>
      <c r="B7013">
        <f t="shared" si="221"/>
        <v>349.85000000004527</v>
      </c>
      <c r="C7013" s="14" cm="1">
        <f t="array" ref="C7013">_xll.ОкруглГаус(B7013,1)</f>
        <v>349.9</v>
      </c>
      <c r="D7013" s="14">
        <f t="shared" si="220"/>
        <v>349.9</v>
      </c>
    </row>
    <row r="7014" spans="1:4" x14ac:dyDescent="0.35">
      <c r="A7014">
        <v>6999</v>
      </c>
      <c r="B7014">
        <f t="shared" si="221"/>
        <v>349.90000000004528</v>
      </c>
      <c r="C7014" s="14" cm="1">
        <f t="array" ref="C7014">_xll.ОкруглГаус(B7014,1)</f>
        <v>349.9</v>
      </c>
      <c r="D7014" s="14">
        <f t="shared" si="220"/>
        <v>349.9</v>
      </c>
    </row>
    <row r="7015" spans="1:4" x14ac:dyDescent="0.35">
      <c r="A7015">
        <v>7000</v>
      </c>
      <c r="B7015">
        <f t="shared" si="221"/>
        <v>349.95000000004529</v>
      </c>
      <c r="C7015" s="14" cm="1">
        <f t="array" ref="C7015">_xll.ОкруглГаус(B7015,1)</f>
        <v>350</v>
      </c>
      <c r="D7015" s="14">
        <f t="shared" si="220"/>
        <v>350</v>
      </c>
    </row>
    <row r="7016" spans="1:4" x14ac:dyDescent="0.35">
      <c r="A7016">
        <v>7001</v>
      </c>
      <c r="B7016">
        <f t="shared" si="221"/>
        <v>350.0000000000453</v>
      </c>
      <c r="C7016" s="14" cm="1">
        <f t="array" ref="C7016">_xll.ОкруглГаус(B7016,1)</f>
        <v>350</v>
      </c>
      <c r="D7016" s="14">
        <f t="shared" si="220"/>
        <v>350</v>
      </c>
    </row>
    <row r="7017" spans="1:4" x14ac:dyDescent="0.35">
      <c r="A7017">
        <v>7002</v>
      </c>
      <c r="B7017">
        <f t="shared" si="221"/>
        <v>350.05000000004532</v>
      </c>
      <c r="C7017" s="14" cm="1">
        <f t="array" ref="C7017">_xll.ОкруглГаус(B7017,1)</f>
        <v>350.1</v>
      </c>
      <c r="D7017" s="14">
        <f t="shared" si="220"/>
        <v>350.1</v>
      </c>
    </row>
    <row r="7018" spans="1:4" x14ac:dyDescent="0.35">
      <c r="A7018">
        <v>7003</v>
      </c>
      <c r="B7018">
        <f t="shared" si="221"/>
        <v>350.10000000004533</v>
      </c>
      <c r="C7018" s="14" cm="1">
        <f t="array" ref="C7018">_xll.ОкруглГаус(B7018,1)</f>
        <v>350.1</v>
      </c>
      <c r="D7018" s="14">
        <f t="shared" si="220"/>
        <v>350.1</v>
      </c>
    </row>
    <row r="7019" spans="1:4" x14ac:dyDescent="0.35">
      <c r="A7019">
        <v>7004</v>
      </c>
      <c r="B7019">
        <f t="shared" si="221"/>
        <v>350.15000000004534</v>
      </c>
      <c r="C7019" s="14" cm="1">
        <f t="array" ref="C7019">_xll.ОкруглГаус(B7019,1)</f>
        <v>350.2</v>
      </c>
      <c r="D7019" s="14">
        <f t="shared" si="220"/>
        <v>350.2</v>
      </c>
    </row>
    <row r="7020" spans="1:4" x14ac:dyDescent="0.35">
      <c r="A7020">
        <v>7005</v>
      </c>
      <c r="B7020">
        <f t="shared" si="221"/>
        <v>350.20000000004535</v>
      </c>
      <c r="C7020" s="14" cm="1">
        <f t="array" ref="C7020">_xll.ОкруглГаус(B7020,1)</f>
        <v>350.2</v>
      </c>
      <c r="D7020" s="14">
        <f t="shared" si="220"/>
        <v>350.2</v>
      </c>
    </row>
    <row r="7021" spans="1:4" x14ac:dyDescent="0.35">
      <c r="A7021">
        <v>7006</v>
      </c>
      <c r="B7021">
        <f t="shared" si="221"/>
        <v>350.25000000004536</v>
      </c>
      <c r="C7021" s="14" cm="1">
        <f t="array" ref="C7021">_xll.ОкруглГаус(B7021,1)</f>
        <v>350.3</v>
      </c>
      <c r="D7021" s="14">
        <f t="shared" si="220"/>
        <v>350.3</v>
      </c>
    </row>
    <row r="7022" spans="1:4" x14ac:dyDescent="0.35">
      <c r="A7022">
        <v>7007</v>
      </c>
      <c r="B7022">
        <f t="shared" si="221"/>
        <v>350.30000000004537</v>
      </c>
      <c r="C7022" s="14" cm="1">
        <f t="array" ref="C7022">_xll.ОкруглГаус(B7022,1)</f>
        <v>350.3</v>
      </c>
      <c r="D7022" s="14">
        <f t="shared" si="220"/>
        <v>350.3</v>
      </c>
    </row>
    <row r="7023" spans="1:4" x14ac:dyDescent="0.35">
      <c r="A7023">
        <v>7008</v>
      </c>
      <c r="B7023">
        <f t="shared" si="221"/>
        <v>350.35000000004538</v>
      </c>
      <c r="C7023" s="14" cm="1">
        <f t="array" ref="C7023">_xll.ОкруглГаус(B7023,1)</f>
        <v>350.4</v>
      </c>
      <c r="D7023" s="14">
        <f t="shared" si="220"/>
        <v>350.4</v>
      </c>
    </row>
    <row r="7024" spans="1:4" x14ac:dyDescent="0.35">
      <c r="A7024">
        <v>7009</v>
      </c>
      <c r="B7024">
        <f t="shared" si="221"/>
        <v>350.4000000000454</v>
      </c>
      <c r="C7024" s="14" cm="1">
        <f t="array" ref="C7024">_xll.ОкруглГаус(B7024,1)</f>
        <v>350.4</v>
      </c>
      <c r="D7024" s="14">
        <f t="shared" si="220"/>
        <v>350.4</v>
      </c>
    </row>
    <row r="7025" spans="1:4" x14ac:dyDescent="0.35">
      <c r="A7025">
        <v>7010</v>
      </c>
      <c r="B7025">
        <f t="shared" si="221"/>
        <v>350.45000000004541</v>
      </c>
      <c r="C7025" s="14" cm="1">
        <f t="array" ref="C7025">_xll.ОкруглГаус(B7025,1)</f>
        <v>350.5</v>
      </c>
      <c r="D7025" s="14">
        <f t="shared" si="220"/>
        <v>350.5</v>
      </c>
    </row>
    <row r="7026" spans="1:4" x14ac:dyDescent="0.35">
      <c r="A7026">
        <v>7011</v>
      </c>
      <c r="B7026">
        <f t="shared" si="221"/>
        <v>350.50000000004542</v>
      </c>
      <c r="C7026" s="14" cm="1">
        <f t="array" ref="C7026">_xll.ОкруглГаус(B7026,1)</f>
        <v>350.5</v>
      </c>
      <c r="D7026" s="14">
        <f t="shared" si="220"/>
        <v>350.5</v>
      </c>
    </row>
    <row r="7027" spans="1:4" x14ac:dyDescent="0.35">
      <c r="A7027">
        <v>7012</v>
      </c>
      <c r="B7027">
        <f t="shared" si="221"/>
        <v>350.55000000004543</v>
      </c>
      <c r="C7027" s="14" cm="1">
        <f t="array" ref="C7027">_xll.ОкруглГаус(B7027,1)</f>
        <v>350.6</v>
      </c>
      <c r="D7027" s="14">
        <f t="shared" si="220"/>
        <v>350.6</v>
      </c>
    </row>
    <row r="7028" spans="1:4" x14ac:dyDescent="0.35">
      <c r="A7028">
        <v>7013</v>
      </c>
      <c r="B7028">
        <f t="shared" si="221"/>
        <v>350.60000000004544</v>
      </c>
      <c r="C7028" s="14" cm="1">
        <f t="array" ref="C7028">_xll.ОкруглГаус(B7028,1)</f>
        <v>350.6</v>
      </c>
      <c r="D7028" s="14">
        <f t="shared" si="220"/>
        <v>350.6</v>
      </c>
    </row>
    <row r="7029" spans="1:4" x14ac:dyDescent="0.35">
      <c r="A7029">
        <v>7014</v>
      </c>
      <c r="B7029">
        <f t="shared" si="221"/>
        <v>350.65000000004545</v>
      </c>
      <c r="C7029" s="14" cm="1">
        <f t="array" ref="C7029">_xll.ОкруглГаус(B7029,1)</f>
        <v>350.7</v>
      </c>
      <c r="D7029" s="14">
        <f t="shared" si="220"/>
        <v>350.7</v>
      </c>
    </row>
    <row r="7030" spans="1:4" x14ac:dyDescent="0.35">
      <c r="A7030">
        <v>7015</v>
      </c>
      <c r="B7030">
        <f t="shared" si="221"/>
        <v>350.70000000004546</v>
      </c>
      <c r="C7030" s="14" cm="1">
        <f t="array" ref="C7030">_xll.ОкруглГаус(B7030,1)</f>
        <v>350.7</v>
      </c>
      <c r="D7030" s="14">
        <f t="shared" si="220"/>
        <v>350.7</v>
      </c>
    </row>
    <row r="7031" spans="1:4" x14ac:dyDescent="0.35">
      <c r="A7031">
        <v>7016</v>
      </c>
      <c r="B7031">
        <f t="shared" si="221"/>
        <v>350.75000000004547</v>
      </c>
      <c r="C7031" s="14" cm="1">
        <f t="array" ref="C7031">_xll.ОкруглГаус(B7031,1)</f>
        <v>350.8</v>
      </c>
      <c r="D7031" s="14">
        <f t="shared" si="220"/>
        <v>350.8</v>
      </c>
    </row>
    <row r="7032" spans="1:4" x14ac:dyDescent="0.35">
      <c r="A7032">
        <v>7017</v>
      </c>
      <c r="B7032">
        <f t="shared" si="221"/>
        <v>350.80000000004549</v>
      </c>
      <c r="C7032" s="14" cm="1">
        <f t="array" ref="C7032">_xll.ОкруглГаус(B7032,1)</f>
        <v>350.8</v>
      </c>
      <c r="D7032" s="14">
        <f t="shared" si="220"/>
        <v>350.8</v>
      </c>
    </row>
    <row r="7033" spans="1:4" x14ac:dyDescent="0.35">
      <c r="A7033">
        <v>7018</v>
      </c>
      <c r="B7033">
        <f t="shared" si="221"/>
        <v>350.8500000000455</v>
      </c>
      <c r="C7033" s="14" cm="1">
        <f t="array" ref="C7033">_xll.ОкруглГаус(B7033,1)</f>
        <v>350.9</v>
      </c>
      <c r="D7033" s="14">
        <f t="shared" si="220"/>
        <v>350.9</v>
      </c>
    </row>
    <row r="7034" spans="1:4" x14ac:dyDescent="0.35">
      <c r="A7034">
        <v>7019</v>
      </c>
      <c r="B7034">
        <f t="shared" si="221"/>
        <v>350.90000000004551</v>
      </c>
      <c r="C7034" s="14" cm="1">
        <f t="array" ref="C7034">_xll.ОкруглГаус(B7034,1)</f>
        <v>350.9</v>
      </c>
      <c r="D7034" s="14">
        <f t="shared" si="220"/>
        <v>350.9</v>
      </c>
    </row>
    <row r="7035" spans="1:4" x14ac:dyDescent="0.35">
      <c r="A7035">
        <v>7020</v>
      </c>
      <c r="B7035">
        <f t="shared" si="221"/>
        <v>350.95000000004552</v>
      </c>
      <c r="C7035" s="14" cm="1">
        <f t="array" ref="C7035">_xll.ОкруглГаус(B7035,1)</f>
        <v>351</v>
      </c>
      <c r="D7035" s="14">
        <f t="shared" si="220"/>
        <v>351</v>
      </c>
    </row>
    <row r="7036" spans="1:4" x14ac:dyDescent="0.35">
      <c r="A7036">
        <v>7021</v>
      </c>
      <c r="B7036">
        <f t="shared" si="221"/>
        <v>351.00000000004553</v>
      </c>
      <c r="C7036" s="14" cm="1">
        <f t="array" ref="C7036">_xll.ОкруглГаус(B7036,1)</f>
        <v>351</v>
      </c>
      <c r="D7036" s="14">
        <f t="shared" si="220"/>
        <v>351</v>
      </c>
    </row>
    <row r="7037" spans="1:4" x14ac:dyDescent="0.35">
      <c r="A7037">
        <v>7022</v>
      </c>
      <c r="B7037">
        <f t="shared" si="221"/>
        <v>351.05000000004554</v>
      </c>
      <c r="C7037" s="14" cm="1">
        <f t="array" ref="C7037">_xll.ОкруглГаус(B7037,1)</f>
        <v>351.1</v>
      </c>
      <c r="D7037" s="14">
        <f t="shared" si="220"/>
        <v>351.1</v>
      </c>
    </row>
    <row r="7038" spans="1:4" x14ac:dyDescent="0.35">
      <c r="A7038">
        <v>7023</v>
      </c>
      <c r="B7038">
        <f t="shared" si="221"/>
        <v>351.10000000004555</v>
      </c>
      <c r="C7038" s="14" cm="1">
        <f t="array" ref="C7038">_xll.ОкруглГаус(B7038,1)</f>
        <v>351.1</v>
      </c>
      <c r="D7038" s="14">
        <f t="shared" si="220"/>
        <v>351.1</v>
      </c>
    </row>
    <row r="7039" spans="1:4" x14ac:dyDescent="0.35">
      <c r="A7039">
        <v>7024</v>
      </c>
      <c r="B7039">
        <f t="shared" si="221"/>
        <v>351.15000000004557</v>
      </c>
      <c r="C7039" s="14" cm="1">
        <f t="array" ref="C7039">_xll.ОкруглГаус(B7039,1)</f>
        <v>351.2</v>
      </c>
      <c r="D7039" s="14">
        <f t="shared" si="220"/>
        <v>351.2</v>
      </c>
    </row>
    <row r="7040" spans="1:4" x14ac:dyDescent="0.35">
      <c r="A7040">
        <v>7025</v>
      </c>
      <c r="B7040">
        <f t="shared" si="221"/>
        <v>351.20000000004558</v>
      </c>
      <c r="C7040" s="14" cm="1">
        <f t="array" ref="C7040">_xll.ОкруглГаус(B7040,1)</f>
        <v>351.2</v>
      </c>
      <c r="D7040" s="14">
        <f t="shared" si="220"/>
        <v>351.2</v>
      </c>
    </row>
    <row r="7041" spans="1:4" x14ac:dyDescent="0.35">
      <c r="A7041">
        <v>7026</v>
      </c>
      <c r="B7041">
        <f t="shared" si="221"/>
        <v>351.25000000004559</v>
      </c>
      <c r="C7041" s="14" cm="1">
        <f t="array" ref="C7041">_xll.ОкруглГаус(B7041,1)</f>
        <v>351.3</v>
      </c>
      <c r="D7041" s="14">
        <f t="shared" si="220"/>
        <v>351.3</v>
      </c>
    </row>
    <row r="7042" spans="1:4" x14ac:dyDescent="0.35">
      <c r="A7042">
        <v>7027</v>
      </c>
      <c r="B7042">
        <f t="shared" si="221"/>
        <v>351.3000000000456</v>
      </c>
      <c r="C7042" s="14" cm="1">
        <f t="array" ref="C7042">_xll.ОкруглГаус(B7042,1)</f>
        <v>351.3</v>
      </c>
      <c r="D7042" s="14">
        <f t="shared" si="220"/>
        <v>351.3</v>
      </c>
    </row>
    <row r="7043" spans="1:4" x14ac:dyDescent="0.35">
      <c r="A7043">
        <v>7028</v>
      </c>
      <c r="B7043">
        <f t="shared" si="221"/>
        <v>351.35000000004561</v>
      </c>
      <c r="C7043" s="14" cm="1">
        <f t="array" ref="C7043">_xll.ОкруглГаус(B7043,1)</f>
        <v>351.4</v>
      </c>
      <c r="D7043" s="14">
        <f t="shared" si="220"/>
        <v>351.4</v>
      </c>
    </row>
    <row r="7044" spans="1:4" x14ac:dyDescent="0.35">
      <c r="A7044">
        <v>7029</v>
      </c>
      <c r="B7044">
        <f t="shared" si="221"/>
        <v>351.40000000004562</v>
      </c>
      <c r="C7044" s="14" cm="1">
        <f t="array" ref="C7044">_xll.ОкруглГаус(B7044,1)</f>
        <v>351.4</v>
      </c>
      <c r="D7044" s="14">
        <f t="shared" si="220"/>
        <v>351.4</v>
      </c>
    </row>
    <row r="7045" spans="1:4" x14ac:dyDescent="0.35">
      <c r="A7045">
        <v>7030</v>
      </c>
      <c r="B7045">
        <f t="shared" si="221"/>
        <v>351.45000000004563</v>
      </c>
      <c r="C7045" s="14" cm="1">
        <f t="array" ref="C7045">_xll.ОкруглГаус(B7045,1)</f>
        <v>351.5</v>
      </c>
      <c r="D7045" s="14">
        <f t="shared" si="220"/>
        <v>351.5</v>
      </c>
    </row>
    <row r="7046" spans="1:4" x14ac:dyDescent="0.35">
      <c r="A7046">
        <v>7031</v>
      </c>
      <c r="B7046">
        <f t="shared" si="221"/>
        <v>351.50000000004565</v>
      </c>
      <c r="C7046" s="14" cm="1">
        <f t="array" ref="C7046">_xll.ОкруглГаус(B7046,1)</f>
        <v>351.5</v>
      </c>
      <c r="D7046" s="14">
        <f t="shared" si="220"/>
        <v>351.5</v>
      </c>
    </row>
    <row r="7047" spans="1:4" x14ac:dyDescent="0.35">
      <c r="A7047">
        <v>7032</v>
      </c>
      <c r="B7047">
        <f t="shared" si="221"/>
        <v>351.55000000004566</v>
      </c>
      <c r="C7047" s="14" cm="1">
        <f t="array" ref="C7047">_xll.ОкруглГаус(B7047,1)</f>
        <v>351.6</v>
      </c>
      <c r="D7047" s="14">
        <f t="shared" si="220"/>
        <v>351.6</v>
      </c>
    </row>
    <row r="7048" spans="1:4" x14ac:dyDescent="0.35">
      <c r="A7048">
        <v>7033</v>
      </c>
      <c r="B7048">
        <f t="shared" si="221"/>
        <v>351.60000000004567</v>
      </c>
      <c r="C7048" s="14" cm="1">
        <f t="array" ref="C7048">_xll.ОкруглГаус(B7048,1)</f>
        <v>351.6</v>
      </c>
      <c r="D7048" s="14">
        <f t="shared" si="220"/>
        <v>351.6</v>
      </c>
    </row>
    <row r="7049" spans="1:4" x14ac:dyDescent="0.35">
      <c r="A7049">
        <v>7034</v>
      </c>
      <c r="B7049">
        <f t="shared" si="221"/>
        <v>351.65000000004568</v>
      </c>
      <c r="C7049" s="14" cm="1">
        <f t="array" ref="C7049">_xll.ОкруглГаус(B7049,1)</f>
        <v>351.7</v>
      </c>
      <c r="D7049" s="14">
        <f t="shared" si="220"/>
        <v>351.7</v>
      </c>
    </row>
    <row r="7050" spans="1:4" x14ac:dyDescent="0.35">
      <c r="A7050">
        <v>7035</v>
      </c>
      <c r="B7050">
        <f t="shared" si="221"/>
        <v>351.70000000004569</v>
      </c>
      <c r="C7050" s="14" cm="1">
        <f t="array" ref="C7050">_xll.ОкруглГаус(B7050,1)</f>
        <v>351.7</v>
      </c>
      <c r="D7050" s="14">
        <f t="shared" si="220"/>
        <v>351.7</v>
      </c>
    </row>
    <row r="7051" spans="1:4" x14ac:dyDescent="0.35">
      <c r="A7051">
        <v>7036</v>
      </c>
      <c r="B7051">
        <f t="shared" si="221"/>
        <v>351.7500000000457</v>
      </c>
      <c r="C7051" s="14" cm="1">
        <f t="array" ref="C7051">_xll.ОкруглГаус(B7051,1)</f>
        <v>351.8</v>
      </c>
      <c r="D7051" s="14">
        <f t="shared" si="220"/>
        <v>351.8</v>
      </c>
    </row>
    <row r="7052" spans="1:4" x14ac:dyDescent="0.35">
      <c r="A7052">
        <v>7037</v>
      </c>
      <c r="B7052">
        <f t="shared" si="221"/>
        <v>351.80000000004571</v>
      </c>
      <c r="C7052" s="14" cm="1">
        <f t="array" ref="C7052">_xll.ОкруглГаус(B7052,1)</f>
        <v>351.8</v>
      </c>
      <c r="D7052" s="14">
        <f t="shared" si="220"/>
        <v>351.8</v>
      </c>
    </row>
    <row r="7053" spans="1:4" x14ac:dyDescent="0.35">
      <c r="A7053">
        <v>7038</v>
      </c>
      <c r="B7053">
        <f t="shared" si="221"/>
        <v>351.85000000004572</v>
      </c>
      <c r="C7053" s="14" cm="1">
        <f t="array" ref="C7053">_xll.ОкруглГаус(B7053,1)</f>
        <v>351.9</v>
      </c>
      <c r="D7053" s="14">
        <f t="shared" si="220"/>
        <v>351.9</v>
      </c>
    </row>
    <row r="7054" spans="1:4" x14ac:dyDescent="0.35">
      <c r="A7054">
        <v>7039</v>
      </c>
      <c r="B7054">
        <f t="shared" si="221"/>
        <v>351.90000000004574</v>
      </c>
      <c r="C7054" s="14" cm="1">
        <f t="array" ref="C7054">_xll.ОкруглГаус(B7054,1)</f>
        <v>351.9</v>
      </c>
      <c r="D7054" s="14">
        <f t="shared" si="220"/>
        <v>351.9</v>
      </c>
    </row>
    <row r="7055" spans="1:4" x14ac:dyDescent="0.35">
      <c r="A7055">
        <v>7040</v>
      </c>
      <c r="B7055">
        <f t="shared" si="221"/>
        <v>351.95000000004575</v>
      </c>
      <c r="C7055" s="14" cm="1">
        <f t="array" ref="C7055">_xll.ОкруглГаус(B7055,1)</f>
        <v>352</v>
      </c>
      <c r="D7055" s="14">
        <f t="shared" si="220"/>
        <v>352</v>
      </c>
    </row>
    <row r="7056" spans="1:4" x14ac:dyDescent="0.35">
      <c r="A7056">
        <v>7041</v>
      </c>
      <c r="B7056">
        <f t="shared" si="221"/>
        <v>352.00000000004576</v>
      </c>
      <c r="C7056" s="14" cm="1">
        <f t="array" ref="C7056">_xll.ОкруглГаус(B7056,1)</f>
        <v>352</v>
      </c>
      <c r="D7056" s="14">
        <f t="shared" si="220"/>
        <v>352</v>
      </c>
    </row>
    <row r="7057" spans="1:4" x14ac:dyDescent="0.35">
      <c r="A7057">
        <v>7042</v>
      </c>
      <c r="B7057">
        <f t="shared" si="221"/>
        <v>352.05000000004577</v>
      </c>
      <c r="C7057" s="14" cm="1">
        <f t="array" ref="C7057">_xll.ОкруглГаус(B7057,1)</f>
        <v>352.1</v>
      </c>
      <c r="D7057" s="14">
        <f t="shared" ref="D7057:D7120" si="222">ROUND(B7057,1)</f>
        <v>352.1</v>
      </c>
    </row>
    <row r="7058" spans="1:4" x14ac:dyDescent="0.35">
      <c r="A7058">
        <v>7043</v>
      </c>
      <c r="B7058">
        <f t="shared" ref="B7058:B7121" si="223">B7057+0.05</f>
        <v>352.10000000004578</v>
      </c>
      <c r="C7058" s="14" cm="1">
        <f t="array" ref="C7058">_xll.ОкруглГаус(B7058,1)</f>
        <v>352.1</v>
      </c>
      <c r="D7058" s="14">
        <f t="shared" si="222"/>
        <v>352.1</v>
      </c>
    </row>
    <row r="7059" spans="1:4" x14ac:dyDescent="0.35">
      <c r="A7059">
        <v>7044</v>
      </c>
      <c r="B7059">
        <f t="shared" si="223"/>
        <v>352.15000000004579</v>
      </c>
      <c r="C7059" s="14" cm="1">
        <f t="array" ref="C7059">_xll.ОкруглГаус(B7059,1)</f>
        <v>352.2</v>
      </c>
      <c r="D7059" s="14">
        <f t="shared" si="222"/>
        <v>352.2</v>
      </c>
    </row>
    <row r="7060" spans="1:4" x14ac:dyDescent="0.35">
      <c r="A7060">
        <v>7045</v>
      </c>
      <c r="B7060">
        <f t="shared" si="223"/>
        <v>352.2000000000458</v>
      </c>
      <c r="C7060" s="14" cm="1">
        <f t="array" ref="C7060">_xll.ОкруглГаус(B7060,1)</f>
        <v>352.2</v>
      </c>
      <c r="D7060" s="14">
        <f t="shared" si="222"/>
        <v>352.2</v>
      </c>
    </row>
    <row r="7061" spans="1:4" x14ac:dyDescent="0.35">
      <c r="A7061">
        <v>7046</v>
      </c>
      <c r="B7061">
        <f t="shared" si="223"/>
        <v>352.25000000004582</v>
      </c>
      <c r="C7061" s="14" cm="1">
        <f t="array" ref="C7061">_xll.ОкруглГаус(B7061,1)</f>
        <v>352.3</v>
      </c>
      <c r="D7061" s="14">
        <f t="shared" si="222"/>
        <v>352.3</v>
      </c>
    </row>
    <row r="7062" spans="1:4" x14ac:dyDescent="0.35">
      <c r="A7062">
        <v>7047</v>
      </c>
      <c r="B7062">
        <f t="shared" si="223"/>
        <v>352.30000000004583</v>
      </c>
      <c r="C7062" s="14" cm="1">
        <f t="array" ref="C7062">_xll.ОкруглГаус(B7062,1)</f>
        <v>352.3</v>
      </c>
      <c r="D7062" s="14">
        <f t="shared" si="222"/>
        <v>352.3</v>
      </c>
    </row>
    <row r="7063" spans="1:4" x14ac:dyDescent="0.35">
      <c r="A7063">
        <v>7048</v>
      </c>
      <c r="B7063">
        <f t="shared" si="223"/>
        <v>352.35000000004584</v>
      </c>
      <c r="C7063" s="14" cm="1">
        <f t="array" ref="C7063">_xll.ОкруглГаус(B7063,1)</f>
        <v>352.4</v>
      </c>
      <c r="D7063" s="14">
        <f t="shared" si="222"/>
        <v>352.4</v>
      </c>
    </row>
    <row r="7064" spans="1:4" x14ac:dyDescent="0.35">
      <c r="A7064">
        <v>7049</v>
      </c>
      <c r="B7064">
        <f t="shared" si="223"/>
        <v>352.40000000004585</v>
      </c>
      <c r="C7064" s="14" cm="1">
        <f t="array" ref="C7064">_xll.ОкруглГаус(B7064,1)</f>
        <v>352.4</v>
      </c>
      <c r="D7064" s="14">
        <f t="shared" si="222"/>
        <v>352.4</v>
      </c>
    </row>
    <row r="7065" spans="1:4" x14ac:dyDescent="0.35">
      <c r="A7065">
        <v>7050</v>
      </c>
      <c r="B7065">
        <f t="shared" si="223"/>
        <v>352.45000000004586</v>
      </c>
      <c r="C7065" s="14" cm="1">
        <f t="array" ref="C7065">_xll.ОкруглГаус(B7065,1)</f>
        <v>352.5</v>
      </c>
      <c r="D7065" s="14">
        <f t="shared" si="222"/>
        <v>352.5</v>
      </c>
    </row>
    <row r="7066" spans="1:4" x14ac:dyDescent="0.35">
      <c r="A7066">
        <v>7051</v>
      </c>
      <c r="B7066">
        <f t="shared" si="223"/>
        <v>352.50000000004587</v>
      </c>
      <c r="C7066" s="14" cm="1">
        <f t="array" ref="C7066">_xll.ОкруглГаус(B7066,1)</f>
        <v>352.5</v>
      </c>
      <c r="D7066" s="14">
        <f t="shared" si="222"/>
        <v>352.5</v>
      </c>
    </row>
    <row r="7067" spans="1:4" x14ac:dyDescent="0.35">
      <c r="A7067">
        <v>7052</v>
      </c>
      <c r="B7067">
        <f t="shared" si="223"/>
        <v>352.55000000004588</v>
      </c>
      <c r="C7067" s="14" cm="1">
        <f t="array" ref="C7067">_xll.ОкруглГаус(B7067,1)</f>
        <v>352.6</v>
      </c>
      <c r="D7067" s="14">
        <f t="shared" si="222"/>
        <v>352.6</v>
      </c>
    </row>
    <row r="7068" spans="1:4" x14ac:dyDescent="0.35">
      <c r="A7068">
        <v>7053</v>
      </c>
      <c r="B7068">
        <f t="shared" si="223"/>
        <v>352.6000000000459</v>
      </c>
      <c r="C7068" s="14" cm="1">
        <f t="array" ref="C7068">_xll.ОкруглГаус(B7068,1)</f>
        <v>352.6</v>
      </c>
      <c r="D7068" s="14">
        <f t="shared" si="222"/>
        <v>352.6</v>
      </c>
    </row>
    <row r="7069" spans="1:4" x14ac:dyDescent="0.35">
      <c r="A7069">
        <v>7054</v>
      </c>
      <c r="B7069">
        <f t="shared" si="223"/>
        <v>352.65000000004591</v>
      </c>
      <c r="C7069" s="14" cm="1">
        <f t="array" ref="C7069">_xll.ОкруглГаус(B7069,1)</f>
        <v>352.7</v>
      </c>
      <c r="D7069" s="14">
        <f t="shared" si="222"/>
        <v>352.7</v>
      </c>
    </row>
    <row r="7070" spans="1:4" x14ac:dyDescent="0.35">
      <c r="A7070">
        <v>7055</v>
      </c>
      <c r="B7070">
        <f t="shared" si="223"/>
        <v>352.70000000004592</v>
      </c>
      <c r="C7070" s="14" cm="1">
        <f t="array" ref="C7070">_xll.ОкруглГаус(B7070,1)</f>
        <v>352.7</v>
      </c>
      <c r="D7070" s="14">
        <f t="shared" si="222"/>
        <v>352.7</v>
      </c>
    </row>
    <row r="7071" spans="1:4" x14ac:dyDescent="0.35">
      <c r="A7071">
        <v>7056</v>
      </c>
      <c r="B7071">
        <f t="shared" si="223"/>
        <v>352.75000000004593</v>
      </c>
      <c r="C7071" s="14" cm="1">
        <f t="array" ref="C7071">_xll.ОкруглГаус(B7071,1)</f>
        <v>352.8</v>
      </c>
      <c r="D7071" s="14">
        <f t="shared" si="222"/>
        <v>352.8</v>
      </c>
    </row>
    <row r="7072" spans="1:4" x14ac:dyDescent="0.35">
      <c r="A7072">
        <v>7057</v>
      </c>
      <c r="B7072">
        <f t="shared" si="223"/>
        <v>352.80000000004594</v>
      </c>
      <c r="C7072" s="14" cm="1">
        <f t="array" ref="C7072">_xll.ОкруглГаус(B7072,1)</f>
        <v>352.8</v>
      </c>
      <c r="D7072" s="14">
        <f t="shared" si="222"/>
        <v>352.8</v>
      </c>
    </row>
    <row r="7073" spans="1:4" x14ac:dyDescent="0.35">
      <c r="A7073">
        <v>7058</v>
      </c>
      <c r="B7073">
        <f t="shared" si="223"/>
        <v>352.85000000004595</v>
      </c>
      <c r="C7073" s="14" cm="1">
        <f t="array" ref="C7073">_xll.ОкруглГаус(B7073,1)</f>
        <v>352.9</v>
      </c>
      <c r="D7073" s="14">
        <f t="shared" si="222"/>
        <v>352.9</v>
      </c>
    </row>
    <row r="7074" spans="1:4" x14ac:dyDescent="0.35">
      <c r="A7074">
        <v>7059</v>
      </c>
      <c r="B7074">
        <f t="shared" si="223"/>
        <v>352.90000000004596</v>
      </c>
      <c r="C7074" s="14" cm="1">
        <f t="array" ref="C7074">_xll.ОкруглГаус(B7074,1)</f>
        <v>352.9</v>
      </c>
      <c r="D7074" s="14">
        <f t="shared" si="222"/>
        <v>352.9</v>
      </c>
    </row>
    <row r="7075" spans="1:4" x14ac:dyDescent="0.35">
      <c r="A7075">
        <v>7060</v>
      </c>
      <c r="B7075">
        <f t="shared" si="223"/>
        <v>352.95000000004597</v>
      </c>
      <c r="C7075" s="14" cm="1">
        <f t="array" ref="C7075">_xll.ОкруглГаус(B7075,1)</f>
        <v>353</v>
      </c>
      <c r="D7075" s="14">
        <f t="shared" si="222"/>
        <v>353</v>
      </c>
    </row>
    <row r="7076" spans="1:4" x14ac:dyDescent="0.35">
      <c r="A7076">
        <v>7061</v>
      </c>
      <c r="B7076">
        <f t="shared" si="223"/>
        <v>353.00000000004599</v>
      </c>
      <c r="C7076" s="14" cm="1">
        <f t="array" ref="C7076">_xll.ОкруглГаус(B7076,1)</f>
        <v>353</v>
      </c>
      <c r="D7076" s="14">
        <f t="shared" si="222"/>
        <v>353</v>
      </c>
    </row>
    <row r="7077" spans="1:4" x14ac:dyDescent="0.35">
      <c r="A7077">
        <v>7062</v>
      </c>
      <c r="B7077">
        <f t="shared" si="223"/>
        <v>353.050000000046</v>
      </c>
      <c r="C7077" s="14" cm="1">
        <f t="array" ref="C7077">_xll.ОкруглГаус(B7077,1)</f>
        <v>353.1</v>
      </c>
      <c r="D7077" s="14">
        <f t="shared" si="222"/>
        <v>353.1</v>
      </c>
    </row>
    <row r="7078" spans="1:4" x14ac:dyDescent="0.35">
      <c r="A7078">
        <v>7063</v>
      </c>
      <c r="B7078">
        <f t="shared" si="223"/>
        <v>353.10000000004601</v>
      </c>
      <c r="C7078" s="14" cm="1">
        <f t="array" ref="C7078">_xll.ОкруглГаус(B7078,1)</f>
        <v>353.1</v>
      </c>
      <c r="D7078" s="14">
        <f t="shared" si="222"/>
        <v>353.1</v>
      </c>
    </row>
    <row r="7079" spans="1:4" x14ac:dyDescent="0.35">
      <c r="A7079">
        <v>7064</v>
      </c>
      <c r="B7079">
        <f t="shared" si="223"/>
        <v>353.15000000004602</v>
      </c>
      <c r="C7079" s="14" cm="1">
        <f t="array" ref="C7079">_xll.ОкруглГаус(B7079,1)</f>
        <v>353.2</v>
      </c>
      <c r="D7079" s="14">
        <f t="shared" si="222"/>
        <v>353.2</v>
      </c>
    </row>
    <row r="7080" spans="1:4" x14ac:dyDescent="0.35">
      <c r="A7080">
        <v>7065</v>
      </c>
      <c r="B7080">
        <f t="shared" si="223"/>
        <v>353.20000000004603</v>
      </c>
      <c r="C7080" s="14" cm="1">
        <f t="array" ref="C7080">_xll.ОкруглГаус(B7080,1)</f>
        <v>353.2</v>
      </c>
      <c r="D7080" s="14">
        <f t="shared" si="222"/>
        <v>353.2</v>
      </c>
    </row>
    <row r="7081" spans="1:4" x14ac:dyDescent="0.35">
      <c r="A7081">
        <v>7066</v>
      </c>
      <c r="B7081">
        <f t="shared" si="223"/>
        <v>353.25000000004604</v>
      </c>
      <c r="C7081" s="14" cm="1">
        <f t="array" ref="C7081">_xll.ОкруглГаус(B7081,1)</f>
        <v>353.3</v>
      </c>
      <c r="D7081" s="14">
        <f t="shared" si="222"/>
        <v>353.3</v>
      </c>
    </row>
    <row r="7082" spans="1:4" x14ac:dyDescent="0.35">
      <c r="A7082">
        <v>7067</v>
      </c>
      <c r="B7082">
        <f t="shared" si="223"/>
        <v>353.30000000004605</v>
      </c>
      <c r="C7082" s="14" cm="1">
        <f t="array" ref="C7082">_xll.ОкруглГаус(B7082,1)</f>
        <v>353.3</v>
      </c>
      <c r="D7082" s="14">
        <f t="shared" si="222"/>
        <v>353.3</v>
      </c>
    </row>
    <row r="7083" spans="1:4" x14ac:dyDescent="0.35">
      <c r="A7083">
        <v>7068</v>
      </c>
      <c r="B7083">
        <f t="shared" si="223"/>
        <v>353.35000000004607</v>
      </c>
      <c r="C7083" s="14" cm="1">
        <f t="array" ref="C7083">_xll.ОкруглГаус(B7083,1)</f>
        <v>353.4</v>
      </c>
      <c r="D7083" s="14">
        <f t="shared" si="222"/>
        <v>353.4</v>
      </c>
    </row>
    <row r="7084" spans="1:4" x14ac:dyDescent="0.35">
      <c r="A7084">
        <v>7069</v>
      </c>
      <c r="B7084">
        <f t="shared" si="223"/>
        <v>353.40000000004608</v>
      </c>
      <c r="C7084" s="14" cm="1">
        <f t="array" ref="C7084">_xll.ОкруглГаус(B7084,1)</f>
        <v>353.4</v>
      </c>
      <c r="D7084" s="14">
        <f t="shared" si="222"/>
        <v>353.4</v>
      </c>
    </row>
    <row r="7085" spans="1:4" x14ac:dyDescent="0.35">
      <c r="A7085">
        <v>7070</v>
      </c>
      <c r="B7085">
        <f t="shared" si="223"/>
        <v>353.45000000004609</v>
      </c>
      <c r="C7085" s="14" cm="1">
        <f t="array" ref="C7085">_xll.ОкруглГаус(B7085,1)</f>
        <v>353.5</v>
      </c>
      <c r="D7085" s="14">
        <f t="shared" si="222"/>
        <v>353.5</v>
      </c>
    </row>
    <row r="7086" spans="1:4" x14ac:dyDescent="0.35">
      <c r="A7086">
        <v>7071</v>
      </c>
      <c r="B7086">
        <f t="shared" si="223"/>
        <v>353.5000000000461</v>
      </c>
      <c r="C7086" s="14" cm="1">
        <f t="array" ref="C7086">_xll.ОкруглГаус(B7086,1)</f>
        <v>353.5</v>
      </c>
      <c r="D7086" s="14">
        <f t="shared" si="222"/>
        <v>353.5</v>
      </c>
    </row>
    <row r="7087" spans="1:4" x14ac:dyDescent="0.35">
      <c r="A7087">
        <v>7072</v>
      </c>
      <c r="B7087">
        <f t="shared" si="223"/>
        <v>353.55000000004611</v>
      </c>
      <c r="C7087" s="14" cm="1">
        <f t="array" ref="C7087">_xll.ОкруглГаус(B7087,1)</f>
        <v>353.6</v>
      </c>
      <c r="D7087" s="14">
        <f t="shared" si="222"/>
        <v>353.6</v>
      </c>
    </row>
    <row r="7088" spans="1:4" x14ac:dyDescent="0.35">
      <c r="A7088">
        <v>7073</v>
      </c>
      <c r="B7088">
        <f t="shared" si="223"/>
        <v>353.60000000004612</v>
      </c>
      <c r="C7088" s="14" cm="1">
        <f t="array" ref="C7088">_xll.ОкруглГаус(B7088,1)</f>
        <v>353.6</v>
      </c>
      <c r="D7088" s="14">
        <f t="shared" si="222"/>
        <v>353.6</v>
      </c>
    </row>
    <row r="7089" spans="1:4" x14ac:dyDescent="0.35">
      <c r="A7089">
        <v>7074</v>
      </c>
      <c r="B7089">
        <f t="shared" si="223"/>
        <v>353.65000000004613</v>
      </c>
      <c r="C7089" s="14" cm="1">
        <f t="array" ref="C7089">_xll.ОкруглГаус(B7089,1)</f>
        <v>353.7</v>
      </c>
      <c r="D7089" s="14">
        <f t="shared" si="222"/>
        <v>353.7</v>
      </c>
    </row>
    <row r="7090" spans="1:4" x14ac:dyDescent="0.35">
      <c r="A7090">
        <v>7075</v>
      </c>
      <c r="B7090">
        <f t="shared" si="223"/>
        <v>353.70000000004615</v>
      </c>
      <c r="C7090" s="14" cm="1">
        <f t="array" ref="C7090">_xll.ОкруглГаус(B7090,1)</f>
        <v>353.7</v>
      </c>
      <c r="D7090" s="14">
        <f t="shared" si="222"/>
        <v>353.7</v>
      </c>
    </row>
    <row r="7091" spans="1:4" x14ac:dyDescent="0.35">
      <c r="A7091">
        <v>7076</v>
      </c>
      <c r="B7091">
        <f t="shared" si="223"/>
        <v>353.75000000004616</v>
      </c>
      <c r="C7091" s="14" cm="1">
        <f t="array" ref="C7091">_xll.ОкруглГаус(B7091,1)</f>
        <v>353.8</v>
      </c>
      <c r="D7091" s="14">
        <f t="shared" si="222"/>
        <v>353.8</v>
      </c>
    </row>
    <row r="7092" spans="1:4" x14ac:dyDescent="0.35">
      <c r="A7092">
        <v>7077</v>
      </c>
      <c r="B7092">
        <f t="shared" si="223"/>
        <v>353.80000000004617</v>
      </c>
      <c r="C7092" s="14" cm="1">
        <f t="array" ref="C7092">_xll.ОкруглГаус(B7092,1)</f>
        <v>353.8</v>
      </c>
      <c r="D7092" s="14">
        <f t="shared" si="222"/>
        <v>353.8</v>
      </c>
    </row>
    <row r="7093" spans="1:4" x14ac:dyDescent="0.35">
      <c r="A7093">
        <v>7078</v>
      </c>
      <c r="B7093">
        <f t="shared" si="223"/>
        <v>353.85000000004618</v>
      </c>
      <c r="C7093" s="14" cm="1">
        <f t="array" ref="C7093">_xll.ОкруглГаус(B7093,1)</f>
        <v>353.9</v>
      </c>
      <c r="D7093" s="14">
        <f t="shared" si="222"/>
        <v>353.9</v>
      </c>
    </row>
    <row r="7094" spans="1:4" x14ac:dyDescent="0.35">
      <c r="A7094">
        <v>7079</v>
      </c>
      <c r="B7094">
        <f t="shared" si="223"/>
        <v>353.90000000004619</v>
      </c>
      <c r="C7094" s="14" cm="1">
        <f t="array" ref="C7094">_xll.ОкруглГаус(B7094,1)</f>
        <v>353.9</v>
      </c>
      <c r="D7094" s="14">
        <f t="shared" si="222"/>
        <v>353.9</v>
      </c>
    </row>
    <row r="7095" spans="1:4" x14ac:dyDescent="0.35">
      <c r="A7095">
        <v>7080</v>
      </c>
      <c r="B7095">
        <f t="shared" si="223"/>
        <v>353.9500000000462</v>
      </c>
      <c r="C7095" s="14" cm="1">
        <f t="array" ref="C7095">_xll.ОкруглГаус(B7095,1)</f>
        <v>354</v>
      </c>
      <c r="D7095" s="14">
        <f t="shared" si="222"/>
        <v>354</v>
      </c>
    </row>
    <row r="7096" spans="1:4" x14ac:dyDescent="0.35">
      <c r="A7096">
        <v>7081</v>
      </c>
      <c r="B7096">
        <f t="shared" si="223"/>
        <v>354.00000000004621</v>
      </c>
      <c r="C7096" s="14" cm="1">
        <f t="array" ref="C7096">_xll.ОкруглГаус(B7096,1)</f>
        <v>354</v>
      </c>
      <c r="D7096" s="14">
        <f t="shared" si="222"/>
        <v>354</v>
      </c>
    </row>
    <row r="7097" spans="1:4" x14ac:dyDescent="0.35">
      <c r="A7097">
        <v>7082</v>
      </c>
      <c r="B7097">
        <f t="shared" si="223"/>
        <v>354.05000000004623</v>
      </c>
      <c r="C7097" s="14" cm="1">
        <f t="array" ref="C7097">_xll.ОкруглГаус(B7097,1)</f>
        <v>354.1</v>
      </c>
      <c r="D7097" s="14">
        <f t="shared" si="222"/>
        <v>354.1</v>
      </c>
    </row>
    <row r="7098" spans="1:4" x14ac:dyDescent="0.35">
      <c r="A7098">
        <v>7083</v>
      </c>
      <c r="B7098">
        <f t="shared" si="223"/>
        <v>354.10000000004624</v>
      </c>
      <c r="C7098" s="14" cm="1">
        <f t="array" ref="C7098">_xll.ОкруглГаус(B7098,1)</f>
        <v>354.1</v>
      </c>
      <c r="D7098" s="14">
        <f t="shared" si="222"/>
        <v>354.1</v>
      </c>
    </row>
    <row r="7099" spans="1:4" x14ac:dyDescent="0.35">
      <c r="A7099">
        <v>7084</v>
      </c>
      <c r="B7099">
        <f t="shared" si="223"/>
        <v>354.15000000004625</v>
      </c>
      <c r="C7099" s="14" cm="1">
        <f t="array" ref="C7099">_xll.ОкруглГаус(B7099,1)</f>
        <v>354.2</v>
      </c>
      <c r="D7099" s="14">
        <f t="shared" si="222"/>
        <v>354.2</v>
      </c>
    </row>
    <row r="7100" spans="1:4" x14ac:dyDescent="0.35">
      <c r="A7100">
        <v>7085</v>
      </c>
      <c r="B7100">
        <f t="shared" si="223"/>
        <v>354.20000000004626</v>
      </c>
      <c r="C7100" s="14" cm="1">
        <f t="array" ref="C7100">_xll.ОкруглГаус(B7100,1)</f>
        <v>354.2</v>
      </c>
      <c r="D7100" s="14">
        <f t="shared" si="222"/>
        <v>354.2</v>
      </c>
    </row>
    <row r="7101" spans="1:4" x14ac:dyDescent="0.35">
      <c r="A7101">
        <v>7086</v>
      </c>
      <c r="B7101">
        <f t="shared" si="223"/>
        <v>354.25000000004627</v>
      </c>
      <c r="C7101" s="14" cm="1">
        <f t="array" ref="C7101">_xll.ОкруглГаус(B7101,1)</f>
        <v>354.3</v>
      </c>
      <c r="D7101" s="14">
        <f t="shared" si="222"/>
        <v>354.3</v>
      </c>
    </row>
    <row r="7102" spans="1:4" x14ac:dyDescent="0.35">
      <c r="A7102">
        <v>7087</v>
      </c>
      <c r="B7102">
        <f t="shared" si="223"/>
        <v>354.30000000004628</v>
      </c>
      <c r="C7102" s="14" cm="1">
        <f t="array" ref="C7102">_xll.ОкруглГаус(B7102,1)</f>
        <v>354.3</v>
      </c>
      <c r="D7102" s="14">
        <f t="shared" si="222"/>
        <v>354.3</v>
      </c>
    </row>
    <row r="7103" spans="1:4" x14ac:dyDescent="0.35">
      <c r="A7103">
        <v>7088</v>
      </c>
      <c r="B7103">
        <f t="shared" si="223"/>
        <v>354.35000000004629</v>
      </c>
      <c r="C7103" s="14" cm="1">
        <f t="array" ref="C7103">_xll.ОкруглГаус(B7103,1)</f>
        <v>354.4</v>
      </c>
      <c r="D7103" s="14">
        <f t="shared" si="222"/>
        <v>354.4</v>
      </c>
    </row>
    <row r="7104" spans="1:4" x14ac:dyDescent="0.35">
      <c r="A7104">
        <v>7089</v>
      </c>
      <c r="B7104">
        <f t="shared" si="223"/>
        <v>354.4000000000463</v>
      </c>
      <c r="C7104" s="14" cm="1">
        <f t="array" ref="C7104">_xll.ОкруглГаус(B7104,1)</f>
        <v>354.4</v>
      </c>
      <c r="D7104" s="14">
        <f t="shared" si="222"/>
        <v>354.4</v>
      </c>
    </row>
    <row r="7105" spans="1:4" x14ac:dyDescent="0.35">
      <c r="A7105">
        <v>7090</v>
      </c>
      <c r="B7105">
        <f t="shared" si="223"/>
        <v>354.45000000004632</v>
      </c>
      <c r="C7105" s="14" cm="1">
        <f t="array" ref="C7105">_xll.ОкруглГаус(B7105,1)</f>
        <v>354.5</v>
      </c>
      <c r="D7105" s="14">
        <f t="shared" si="222"/>
        <v>354.5</v>
      </c>
    </row>
    <row r="7106" spans="1:4" x14ac:dyDescent="0.35">
      <c r="A7106">
        <v>7091</v>
      </c>
      <c r="B7106">
        <f t="shared" si="223"/>
        <v>354.50000000004633</v>
      </c>
      <c r="C7106" s="14" cm="1">
        <f t="array" ref="C7106">_xll.ОкруглГаус(B7106,1)</f>
        <v>354.5</v>
      </c>
      <c r="D7106" s="14">
        <f t="shared" si="222"/>
        <v>354.5</v>
      </c>
    </row>
    <row r="7107" spans="1:4" x14ac:dyDescent="0.35">
      <c r="A7107">
        <v>7092</v>
      </c>
      <c r="B7107">
        <f t="shared" si="223"/>
        <v>354.55000000004634</v>
      </c>
      <c r="C7107" s="14" cm="1">
        <f t="array" ref="C7107">_xll.ОкруглГаус(B7107,1)</f>
        <v>354.6</v>
      </c>
      <c r="D7107" s="14">
        <f t="shared" si="222"/>
        <v>354.6</v>
      </c>
    </row>
    <row r="7108" spans="1:4" x14ac:dyDescent="0.35">
      <c r="A7108">
        <v>7093</v>
      </c>
      <c r="B7108">
        <f t="shared" si="223"/>
        <v>354.60000000004635</v>
      </c>
      <c r="C7108" s="14" cm="1">
        <f t="array" ref="C7108">_xll.ОкруглГаус(B7108,1)</f>
        <v>354.6</v>
      </c>
      <c r="D7108" s="14">
        <f t="shared" si="222"/>
        <v>354.6</v>
      </c>
    </row>
    <row r="7109" spans="1:4" x14ac:dyDescent="0.35">
      <c r="A7109">
        <v>7094</v>
      </c>
      <c r="B7109">
        <f t="shared" si="223"/>
        <v>354.65000000004636</v>
      </c>
      <c r="C7109" s="14" cm="1">
        <f t="array" ref="C7109">_xll.ОкруглГаус(B7109,1)</f>
        <v>354.7</v>
      </c>
      <c r="D7109" s="14">
        <f t="shared" si="222"/>
        <v>354.7</v>
      </c>
    </row>
    <row r="7110" spans="1:4" x14ac:dyDescent="0.35">
      <c r="A7110">
        <v>7095</v>
      </c>
      <c r="B7110">
        <f t="shared" si="223"/>
        <v>354.70000000004637</v>
      </c>
      <c r="C7110" s="14" cm="1">
        <f t="array" ref="C7110">_xll.ОкруглГаус(B7110,1)</f>
        <v>354.7</v>
      </c>
      <c r="D7110" s="14">
        <f t="shared" si="222"/>
        <v>354.7</v>
      </c>
    </row>
    <row r="7111" spans="1:4" x14ac:dyDescent="0.35">
      <c r="A7111">
        <v>7096</v>
      </c>
      <c r="B7111">
        <f t="shared" si="223"/>
        <v>354.75000000004638</v>
      </c>
      <c r="C7111" s="14" cm="1">
        <f t="array" ref="C7111">_xll.ОкруглГаус(B7111,1)</f>
        <v>354.8</v>
      </c>
      <c r="D7111" s="14">
        <f t="shared" si="222"/>
        <v>354.8</v>
      </c>
    </row>
    <row r="7112" spans="1:4" x14ac:dyDescent="0.35">
      <c r="A7112">
        <v>7097</v>
      </c>
      <c r="B7112">
        <f t="shared" si="223"/>
        <v>354.8000000000464</v>
      </c>
      <c r="C7112" s="14" cm="1">
        <f t="array" ref="C7112">_xll.ОкруглГаус(B7112,1)</f>
        <v>354.8</v>
      </c>
      <c r="D7112" s="14">
        <f t="shared" si="222"/>
        <v>354.8</v>
      </c>
    </row>
    <row r="7113" spans="1:4" x14ac:dyDescent="0.35">
      <c r="A7113">
        <v>7098</v>
      </c>
      <c r="B7113">
        <f t="shared" si="223"/>
        <v>354.85000000004641</v>
      </c>
      <c r="C7113" s="14" cm="1">
        <f t="array" ref="C7113">_xll.ОкруглГаус(B7113,1)</f>
        <v>354.9</v>
      </c>
      <c r="D7113" s="14">
        <f t="shared" si="222"/>
        <v>354.9</v>
      </c>
    </row>
    <row r="7114" spans="1:4" x14ac:dyDescent="0.35">
      <c r="A7114">
        <v>7099</v>
      </c>
      <c r="B7114">
        <f t="shared" si="223"/>
        <v>354.90000000004642</v>
      </c>
      <c r="C7114" s="14" cm="1">
        <f t="array" ref="C7114">_xll.ОкруглГаус(B7114,1)</f>
        <v>354.9</v>
      </c>
      <c r="D7114" s="14">
        <f t="shared" si="222"/>
        <v>354.9</v>
      </c>
    </row>
    <row r="7115" spans="1:4" x14ac:dyDescent="0.35">
      <c r="A7115">
        <v>7100</v>
      </c>
      <c r="B7115">
        <f t="shared" si="223"/>
        <v>354.95000000004643</v>
      </c>
      <c r="C7115" s="14" cm="1">
        <f t="array" ref="C7115">_xll.ОкруглГаус(B7115,1)</f>
        <v>355</v>
      </c>
      <c r="D7115" s="14">
        <f t="shared" si="222"/>
        <v>355</v>
      </c>
    </row>
    <row r="7116" spans="1:4" x14ac:dyDescent="0.35">
      <c r="A7116">
        <v>7101</v>
      </c>
      <c r="B7116">
        <f t="shared" si="223"/>
        <v>355.00000000004644</v>
      </c>
      <c r="C7116" s="14" cm="1">
        <f t="array" ref="C7116">_xll.ОкруглГаус(B7116,1)</f>
        <v>355</v>
      </c>
      <c r="D7116" s="14">
        <f t="shared" si="222"/>
        <v>355</v>
      </c>
    </row>
    <row r="7117" spans="1:4" x14ac:dyDescent="0.35">
      <c r="A7117">
        <v>7102</v>
      </c>
      <c r="B7117">
        <f t="shared" si="223"/>
        <v>355.05000000004645</v>
      </c>
      <c r="C7117" s="14" cm="1">
        <f t="array" ref="C7117">_xll.ОкруглГаус(B7117,1)</f>
        <v>355.1</v>
      </c>
      <c r="D7117" s="14">
        <f t="shared" si="222"/>
        <v>355.1</v>
      </c>
    </row>
    <row r="7118" spans="1:4" x14ac:dyDescent="0.35">
      <c r="A7118">
        <v>7103</v>
      </c>
      <c r="B7118">
        <f t="shared" si="223"/>
        <v>355.10000000004646</v>
      </c>
      <c r="C7118" s="14" cm="1">
        <f t="array" ref="C7118">_xll.ОкруглГаус(B7118,1)</f>
        <v>355.1</v>
      </c>
      <c r="D7118" s="14">
        <f t="shared" si="222"/>
        <v>355.1</v>
      </c>
    </row>
    <row r="7119" spans="1:4" x14ac:dyDescent="0.35">
      <c r="A7119">
        <v>7104</v>
      </c>
      <c r="B7119">
        <f t="shared" si="223"/>
        <v>355.15000000004648</v>
      </c>
      <c r="C7119" s="14" cm="1">
        <f t="array" ref="C7119">_xll.ОкруглГаус(B7119,1)</f>
        <v>355.2</v>
      </c>
      <c r="D7119" s="14">
        <f t="shared" si="222"/>
        <v>355.2</v>
      </c>
    </row>
    <row r="7120" spans="1:4" x14ac:dyDescent="0.35">
      <c r="A7120">
        <v>7105</v>
      </c>
      <c r="B7120">
        <f t="shared" si="223"/>
        <v>355.20000000004649</v>
      </c>
      <c r="C7120" s="14" cm="1">
        <f t="array" ref="C7120">_xll.ОкруглГаус(B7120,1)</f>
        <v>355.2</v>
      </c>
      <c r="D7120" s="14">
        <f t="shared" si="222"/>
        <v>355.2</v>
      </c>
    </row>
    <row r="7121" spans="1:4" x14ac:dyDescent="0.35">
      <c r="A7121">
        <v>7106</v>
      </c>
      <c r="B7121">
        <f t="shared" si="223"/>
        <v>355.2500000000465</v>
      </c>
      <c r="C7121" s="14" cm="1">
        <f t="array" ref="C7121">_xll.ОкруглГаус(B7121,1)</f>
        <v>355.3</v>
      </c>
      <c r="D7121" s="14">
        <f t="shared" ref="D7121:D7184" si="224">ROUND(B7121,1)</f>
        <v>355.3</v>
      </c>
    </row>
    <row r="7122" spans="1:4" x14ac:dyDescent="0.35">
      <c r="A7122">
        <v>7107</v>
      </c>
      <c r="B7122">
        <f t="shared" ref="B7122:B7185" si="225">B7121+0.05</f>
        <v>355.30000000004651</v>
      </c>
      <c r="C7122" s="14" cm="1">
        <f t="array" ref="C7122">_xll.ОкруглГаус(B7122,1)</f>
        <v>355.3</v>
      </c>
      <c r="D7122" s="14">
        <f t="shared" si="224"/>
        <v>355.3</v>
      </c>
    </row>
    <row r="7123" spans="1:4" x14ac:dyDescent="0.35">
      <c r="A7123">
        <v>7108</v>
      </c>
      <c r="B7123">
        <f t="shared" si="225"/>
        <v>355.35000000004652</v>
      </c>
      <c r="C7123" s="14" cm="1">
        <f t="array" ref="C7123">_xll.ОкруглГаус(B7123,1)</f>
        <v>355.4</v>
      </c>
      <c r="D7123" s="14">
        <f t="shared" si="224"/>
        <v>355.4</v>
      </c>
    </row>
    <row r="7124" spans="1:4" x14ac:dyDescent="0.35">
      <c r="A7124">
        <v>7109</v>
      </c>
      <c r="B7124">
        <f t="shared" si="225"/>
        <v>355.40000000004653</v>
      </c>
      <c r="C7124" s="14" cm="1">
        <f t="array" ref="C7124">_xll.ОкруглГаус(B7124,1)</f>
        <v>355.4</v>
      </c>
      <c r="D7124" s="14">
        <f t="shared" si="224"/>
        <v>355.4</v>
      </c>
    </row>
    <row r="7125" spans="1:4" x14ac:dyDescent="0.35">
      <c r="A7125">
        <v>7110</v>
      </c>
      <c r="B7125">
        <f t="shared" si="225"/>
        <v>355.45000000004654</v>
      </c>
      <c r="C7125" s="14" cm="1">
        <f t="array" ref="C7125">_xll.ОкруглГаус(B7125,1)</f>
        <v>355.5</v>
      </c>
      <c r="D7125" s="14">
        <f t="shared" si="224"/>
        <v>355.5</v>
      </c>
    </row>
    <row r="7126" spans="1:4" x14ac:dyDescent="0.35">
      <c r="A7126">
        <v>7111</v>
      </c>
      <c r="B7126">
        <f t="shared" si="225"/>
        <v>355.50000000004655</v>
      </c>
      <c r="C7126" s="14" cm="1">
        <f t="array" ref="C7126">_xll.ОкруглГаус(B7126,1)</f>
        <v>355.5</v>
      </c>
      <c r="D7126" s="14">
        <f t="shared" si="224"/>
        <v>355.5</v>
      </c>
    </row>
    <row r="7127" spans="1:4" x14ac:dyDescent="0.35">
      <c r="A7127">
        <v>7112</v>
      </c>
      <c r="B7127">
        <f t="shared" si="225"/>
        <v>355.55000000004657</v>
      </c>
      <c r="C7127" s="14" cm="1">
        <f t="array" ref="C7127">_xll.ОкруглГаус(B7127,1)</f>
        <v>355.6</v>
      </c>
      <c r="D7127" s="14">
        <f t="shared" si="224"/>
        <v>355.6</v>
      </c>
    </row>
    <row r="7128" spans="1:4" x14ac:dyDescent="0.35">
      <c r="A7128">
        <v>7113</v>
      </c>
      <c r="B7128">
        <f t="shared" si="225"/>
        <v>355.60000000004658</v>
      </c>
      <c r="C7128" s="14" cm="1">
        <f t="array" ref="C7128">_xll.ОкруглГаус(B7128,1)</f>
        <v>355.6</v>
      </c>
      <c r="D7128" s="14">
        <f t="shared" si="224"/>
        <v>355.6</v>
      </c>
    </row>
    <row r="7129" spans="1:4" x14ac:dyDescent="0.35">
      <c r="A7129">
        <v>7114</v>
      </c>
      <c r="B7129">
        <f t="shared" si="225"/>
        <v>355.65000000004659</v>
      </c>
      <c r="C7129" s="14" cm="1">
        <f t="array" ref="C7129">_xll.ОкруглГаус(B7129,1)</f>
        <v>355.7</v>
      </c>
      <c r="D7129" s="14">
        <f t="shared" si="224"/>
        <v>355.7</v>
      </c>
    </row>
    <row r="7130" spans="1:4" x14ac:dyDescent="0.35">
      <c r="A7130">
        <v>7115</v>
      </c>
      <c r="B7130">
        <f t="shared" si="225"/>
        <v>355.7000000000466</v>
      </c>
      <c r="C7130" s="14" cm="1">
        <f t="array" ref="C7130">_xll.ОкруглГаус(B7130,1)</f>
        <v>355.7</v>
      </c>
      <c r="D7130" s="14">
        <f t="shared" si="224"/>
        <v>355.7</v>
      </c>
    </row>
    <row r="7131" spans="1:4" x14ac:dyDescent="0.35">
      <c r="A7131">
        <v>7116</v>
      </c>
      <c r="B7131">
        <f t="shared" si="225"/>
        <v>355.75000000004661</v>
      </c>
      <c r="C7131" s="14" cm="1">
        <f t="array" ref="C7131">_xll.ОкруглГаус(B7131,1)</f>
        <v>355.8</v>
      </c>
      <c r="D7131" s="14">
        <f t="shared" si="224"/>
        <v>355.8</v>
      </c>
    </row>
    <row r="7132" spans="1:4" x14ac:dyDescent="0.35">
      <c r="A7132">
        <v>7117</v>
      </c>
      <c r="B7132">
        <f t="shared" si="225"/>
        <v>355.80000000004662</v>
      </c>
      <c r="C7132" s="14" cm="1">
        <f t="array" ref="C7132">_xll.ОкруглГаус(B7132,1)</f>
        <v>355.8</v>
      </c>
      <c r="D7132" s="14">
        <f t="shared" si="224"/>
        <v>355.8</v>
      </c>
    </row>
    <row r="7133" spans="1:4" x14ac:dyDescent="0.35">
      <c r="A7133">
        <v>7118</v>
      </c>
      <c r="B7133">
        <f t="shared" si="225"/>
        <v>355.85000000004663</v>
      </c>
      <c r="C7133" s="14" cm="1">
        <f t="array" ref="C7133">_xll.ОкруглГаус(B7133,1)</f>
        <v>355.9</v>
      </c>
      <c r="D7133" s="14">
        <f t="shared" si="224"/>
        <v>355.9</v>
      </c>
    </row>
    <row r="7134" spans="1:4" x14ac:dyDescent="0.35">
      <c r="A7134">
        <v>7119</v>
      </c>
      <c r="B7134">
        <f t="shared" si="225"/>
        <v>355.90000000004665</v>
      </c>
      <c r="C7134" s="14" cm="1">
        <f t="array" ref="C7134">_xll.ОкруглГаус(B7134,1)</f>
        <v>355.9</v>
      </c>
      <c r="D7134" s="14">
        <f t="shared" si="224"/>
        <v>355.9</v>
      </c>
    </row>
    <row r="7135" spans="1:4" x14ac:dyDescent="0.35">
      <c r="A7135">
        <v>7120</v>
      </c>
      <c r="B7135">
        <f t="shared" si="225"/>
        <v>355.95000000004666</v>
      </c>
      <c r="C7135" s="14" cm="1">
        <f t="array" ref="C7135">_xll.ОкруглГаус(B7135,1)</f>
        <v>356</v>
      </c>
      <c r="D7135" s="14">
        <f t="shared" si="224"/>
        <v>356</v>
      </c>
    </row>
    <row r="7136" spans="1:4" x14ac:dyDescent="0.35">
      <c r="A7136">
        <v>7121</v>
      </c>
      <c r="B7136">
        <f t="shared" si="225"/>
        <v>356.00000000004667</v>
      </c>
      <c r="C7136" s="14" cm="1">
        <f t="array" ref="C7136">_xll.ОкруглГаус(B7136,1)</f>
        <v>356</v>
      </c>
      <c r="D7136" s="14">
        <f t="shared" si="224"/>
        <v>356</v>
      </c>
    </row>
    <row r="7137" spans="1:4" x14ac:dyDescent="0.35">
      <c r="A7137">
        <v>7122</v>
      </c>
      <c r="B7137">
        <f t="shared" si="225"/>
        <v>356.05000000004668</v>
      </c>
      <c r="C7137" s="14" cm="1">
        <f t="array" ref="C7137">_xll.ОкруглГаус(B7137,1)</f>
        <v>356.1</v>
      </c>
      <c r="D7137" s="14">
        <f t="shared" si="224"/>
        <v>356.1</v>
      </c>
    </row>
    <row r="7138" spans="1:4" x14ac:dyDescent="0.35">
      <c r="A7138">
        <v>7123</v>
      </c>
      <c r="B7138">
        <f t="shared" si="225"/>
        <v>356.10000000004669</v>
      </c>
      <c r="C7138" s="14" cm="1">
        <f t="array" ref="C7138">_xll.ОкруглГаус(B7138,1)</f>
        <v>356.1</v>
      </c>
      <c r="D7138" s="14">
        <f t="shared" si="224"/>
        <v>356.1</v>
      </c>
    </row>
    <row r="7139" spans="1:4" x14ac:dyDescent="0.35">
      <c r="A7139">
        <v>7124</v>
      </c>
      <c r="B7139">
        <f t="shared" si="225"/>
        <v>356.1500000000467</v>
      </c>
      <c r="C7139" s="14" cm="1">
        <f t="array" ref="C7139">_xll.ОкруглГаус(B7139,1)</f>
        <v>356.2</v>
      </c>
      <c r="D7139" s="14">
        <f t="shared" si="224"/>
        <v>356.2</v>
      </c>
    </row>
    <row r="7140" spans="1:4" x14ac:dyDescent="0.35">
      <c r="A7140">
        <v>7125</v>
      </c>
      <c r="B7140">
        <f t="shared" si="225"/>
        <v>356.20000000004671</v>
      </c>
      <c r="C7140" s="14" cm="1">
        <f t="array" ref="C7140">_xll.ОкруглГаус(B7140,1)</f>
        <v>356.2</v>
      </c>
      <c r="D7140" s="14">
        <f t="shared" si="224"/>
        <v>356.2</v>
      </c>
    </row>
    <row r="7141" spans="1:4" x14ac:dyDescent="0.35">
      <c r="A7141">
        <v>7126</v>
      </c>
      <c r="B7141">
        <f t="shared" si="225"/>
        <v>356.25000000004673</v>
      </c>
      <c r="C7141" s="14" cm="1">
        <f t="array" ref="C7141">_xll.ОкруглГаус(B7141,1)</f>
        <v>356.3</v>
      </c>
      <c r="D7141" s="14">
        <f t="shared" si="224"/>
        <v>356.3</v>
      </c>
    </row>
    <row r="7142" spans="1:4" x14ac:dyDescent="0.35">
      <c r="A7142">
        <v>7127</v>
      </c>
      <c r="B7142">
        <f t="shared" si="225"/>
        <v>356.30000000004674</v>
      </c>
      <c r="C7142" s="14" cm="1">
        <f t="array" ref="C7142">_xll.ОкруглГаус(B7142,1)</f>
        <v>356.3</v>
      </c>
      <c r="D7142" s="14">
        <f t="shared" si="224"/>
        <v>356.3</v>
      </c>
    </row>
    <row r="7143" spans="1:4" x14ac:dyDescent="0.35">
      <c r="A7143">
        <v>7128</v>
      </c>
      <c r="B7143">
        <f t="shared" si="225"/>
        <v>356.35000000004675</v>
      </c>
      <c r="C7143" s="14" cm="1">
        <f t="array" ref="C7143">_xll.ОкруглГаус(B7143,1)</f>
        <v>356.4</v>
      </c>
      <c r="D7143" s="14">
        <f t="shared" si="224"/>
        <v>356.4</v>
      </c>
    </row>
    <row r="7144" spans="1:4" x14ac:dyDescent="0.35">
      <c r="A7144">
        <v>7129</v>
      </c>
      <c r="B7144">
        <f t="shared" si="225"/>
        <v>356.40000000004676</v>
      </c>
      <c r="C7144" s="14" cm="1">
        <f t="array" ref="C7144">_xll.ОкруглГаус(B7144,1)</f>
        <v>356.4</v>
      </c>
      <c r="D7144" s="14">
        <f t="shared" si="224"/>
        <v>356.4</v>
      </c>
    </row>
    <row r="7145" spans="1:4" x14ac:dyDescent="0.35">
      <c r="A7145">
        <v>7130</v>
      </c>
      <c r="B7145">
        <f t="shared" si="225"/>
        <v>356.45000000004677</v>
      </c>
      <c r="C7145" s="14" cm="1">
        <f t="array" ref="C7145">_xll.ОкруглГаус(B7145,1)</f>
        <v>356.5</v>
      </c>
      <c r="D7145" s="14">
        <f t="shared" si="224"/>
        <v>356.5</v>
      </c>
    </row>
    <row r="7146" spans="1:4" x14ac:dyDescent="0.35">
      <c r="A7146">
        <v>7131</v>
      </c>
      <c r="B7146">
        <f t="shared" si="225"/>
        <v>356.50000000004678</v>
      </c>
      <c r="C7146" s="14" cm="1">
        <f t="array" ref="C7146">_xll.ОкруглГаус(B7146,1)</f>
        <v>356.5</v>
      </c>
      <c r="D7146" s="14">
        <f t="shared" si="224"/>
        <v>356.5</v>
      </c>
    </row>
    <row r="7147" spans="1:4" x14ac:dyDescent="0.35">
      <c r="A7147">
        <v>7132</v>
      </c>
      <c r="B7147">
        <f t="shared" si="225"/>
        <v>356.55000000004679</v>
      </c>
      <c r="C7147" s="14" cm="1">
        <f t="array" ref="C7147">_xll.ОкруглГаус(B7147,1)</f>
        <v>356.6</v>
      </c>
      <c r="D7147" s="14">
        <f t="shared" si="224"/>
        <v>356.6</v>
      </c>
    </row>
    <row r="7148" spans="1:4" x14ac:dyDescent="0.35">
      <c r="A7148">
        <v>7133</v>
      </c>
      <c r="B7148">
        <f t="shared" si="225"/>
        <v>356.6000000000468</v>
      </c>
      <c r="C7148" s="14" cm="1">
        <f t="array" ref="C7148">_xll.ОкруглГаус(B7148,1)</f>
        <v>356.6</v>
      </c>
      <c r="D7148" s="14">
        <f t="shared" si="224"/>
        <v>356.6</v>
      </c>
    </row>
    <row r="7149" spans="1:4" x14ac:dyDescent="0.35">
      <c r="A7149">
        <v>7134</v>
      </c>
      <c r="B7149">
        <f t="shared" si="225"/>
        <v>356.65000000004682</v>
      </c>
      <c r="C7149" s="14" cm="1">
        <f t="array" ref="C7149">_xll.ОкруглГаус(B7149,1)</f>
        <v>356.7</v>
      </c>
      <c r="D7149" s="14">
        <f t="shared" si="224"/>
        <v>356.7</v>
      </c>
    </row>
    <row r="7150" spans="1:4" x14ac:dyDescent="0.35">
      <c r="A7150">
        <v>7135</v>
      </c>
      <c r="B7150">
        <f t="shared" si="225"/>
        <v>356.70000000004683</v>
      </c>
      <c r="C7150" s="14" cm="1">
        <f t="array" ref="C7150">_xll.ОкруглГаус(B7150,1)</f>
        <v>356.7</v>
      </c>
      <c r="D7150" s="14">
        <f t="shared" si="224"/>
        <v>356.7</v>
      </c>
    </row>
    <row r="7151" spans="1:4" x14ac:dyDescent="0.35">
      <c r="A7151">
        <v>7136</v>
      </c>
      <c r="B7151">
        <f t="shared" si="225"/>
        <v>356.75000000004684</v>
      </c>
      <c r="C7151" s="14" cm="1">
        <f t="array" ref="C7151">_xll.ОкруглГаус(B7151,1)</f>
        <v>356.8</v>
      </c>
      <c r="D7151" s="14">
        <f t="shared" si="224"/>
        <v>356.8</v>
      </c>
    </row>
    <row r="7152" spans="1:4" x14ac:dyDescent="0.35">
      <c r="A7152">
        <v>7137</v>
      </c>
      <c r="B7152">
        <f t="shared" si="225"/>
        <v>356.80000000004685</v>
      </c>
      <c r="C7152" s="14" cm="1">
        <f t="array" ref="C7152">_xll.ОкруглГаус(B7152,1)</f>
        <v>356.8</v>
      </c>
      <c r="D7152" s="14">
        <f t="shared" si="224"/>
        <v>356.8</v>
      </c>
    </row>
    <row r="7153" spans="1:4" x14ac:dyDescent="0.35">
      <c r="A7153">
        <v>7138</v>
      </c>
      <c r="B7153">
        <f t="shared" si="225"/>
        <v>356.85000000004686</v>
      </c>
      <c r="C7153" s="14" cm="1">
        <f t="array" ref="C7153">_xll.ОкруглГаус(B7153,1)</f>
        <v>356.9</v>
      </c>
      <c r="D7153" s="14">
        <f t="shared" si="224"/>
        <v>356.9</v>
      </c>
    </row>
    <row r="7154" spans="1:4" x14ac:dyDescent="0.35">
      <c r="A7154">
        <v>7139</v>
      </c>
      <c r="B7154">
        <f t="shared" si="225"/>
        <v>356.90000000004687</v>
      </c>
      <c r="C7154" s="14" cm="1">
        <f t="array" ref="C7154">_xll.ОкруглГаус(B7154,1)</f>
        <v>356.9</v>
      </c>
      <c r="D7154" s="14">
        <f t="shared" si="224"/>
        <v>356.9</v>
      </c>
    </row>
    <row r="7155" spans="1:4" x14ac:dyDescent="0.35">
      <c r="A7155">
        <v>7140</v>
      </c>
      <c r="B7155">
        <f t="shared" si="225"/>
        <v>356.95000000004688</v>
      </c>
      <c r="C7155" s="14" cm="1">
        <f t="array" ref="C7155">_xll.ОкруглГаус(B7155,1)</f>
        <v>357</v>
      </c>
      <c r="D7155" s="14">
        <f t="shared" si="224"/>
        <v>357</v>
      </c>
    </row>
    <row r="7156" spans="1:4" x14ac:dyDescent="0.35">
      <c r="A7156">
        <v>7141</v>
      </c>
      <c r="B7156">
        <f t="shared" si="225"/>
        <v>357.0000000000469</v>
      </c>
      <c r="C7156" s="14" cm="1">
        <f t="array" ref="C7156">_xll.ОкруглГаус(B7156,1)</f>
        <v>357</v>
      </c>
      <c r="D7156" s="14">
        <f t="shared" si="224"/>
        <v>357</v>
      </c>
    </row>
    <row r="7157" spans="1:4" x14ac:dyDescent="0.35">
      <c r="A7157">
        <v>7142</v>
      </c>
      <c r="B7157">
        <f t="shared" si="225"/>
        <v>357.05000000004691</v>
      </c>
      <c r="C7157" s="14" cm="1">
        <f t="array" ref="C7157">_xll.ОкруглГаус(B7157,1)</f>
        <v>357.1</v>
      </c>
      <c r="D7157" s="14">
        <f t="shared" si="224"/>
        <v>357.1</v>
      </c>
    </row>
    <row r="7158" spans="1:4" x14ac:dyDescent="0.35">
      <c r="A7158">
        <v>7143</v>
      </c>
      <c r="B7158">
        <f t="shared" si="225"/>
        <v>357.10000000004692</v>
      </c>
      <c r="C7158" s="14" cm="1">
        <f t="array" ref="C7158">_xll.ОкруглГаус(B7158,1)</f>
        <v>357.1</v>
      </c>
      <c r="D7158" s="14">
        <f t="shared" si="224"/>
        <v>357.1</v>
      </c>
    </row>
    <row r="7159" spans="1:4" x14ac:dyDescent="0.35">
      <c r="A7159">
        <v>7144</v>
      </c>
      <c r="B7159">
        <f t="shared" si="225"/>
        <v>357.15000000004693</v>
      </c>
      <c r="C7159" s="14" cm="1">
        <f t="array" ref="C7159">_xll.ОкруглГаус(B7159,1)</f>
        <v>357.2</v>
      </c>
      <c r="D7159" s="14">
        <f t="shared" si="224"/>
        <v>357.2</v>
      </c>
    </row>
    <row r="7160" spans="1:4" x14ac:dyDescent="0.35">
      <c r="A7160">
        <v>7145</v>
      </c>
      <c r="B7160">
        <f t="shared" si="225"/>
        <v>357.20000000004694</v>
      </c>
      <c r="C7160" s="14" cm="1">
        <f t="array" ref="C7160">_xll.ОкруглГаус(B7160,1)</f>
        <v>357.2</v>
      </c>
      <c r="D7160" s="14">
        <f t="shared" si="224"/>
        <v>357.2</v>
      </c>
    </row>
    <row r="7161" spans="1:4" x14ac:dyDescent="0.35">
      <c r="A7161">
        <v>7146</v>
      </c>
      <c r="B7161">
        <f t="shared" si="225"/>
        <v>357.25000000004695</v>
      </c>
      <c r="C7161" s="14" cm="1">
        <f t="array" ref="C7161">_xll.ОкруглГаус(B7161,1)</f>
        <v>357.3</v>
      </c>
      <c r="D7161" s="14">
        <f t="shared" si="224"/>
        <v>357.3</v>
      </c>
    </row>
    <row r="7162" spans="1:4" x14ac:dyDescent="0.35">
      <c r="A7162">
        <v>7147</v>
      </c>
      <c r="B7162">
        <f t="shared" si="225"/>
        <v>357.30000000004696</v>
      </c>
      <c r="C7162" s="14" cm="1">
        <f t="array" ref="C7162">_xll.ОкруглГаус(B7162,1)</f>
        <v>357.3</v>
      </c>
      <c r="D7162" s="14">
        <f t="shared" si="224"/>
        <v>357.3</v>
      </c>
    </row>
    <row r="7163" spans="1:4" x14ac:dyDescent="0.35">
      <c r="A7163">
        <v>7148</v>
      </c>
      <c r="B7163">
        <f t="shared" si="225"/>
        <v>357.35000000004698</v>
      </c>
      <c r="C7163" s="14" cm="1">
        <f t="array" ref="C7163">_xll.ОкруглГаус(B7163,1)</f>
        <v>357.4</v>
      </c>
      <c r="D7163" s="14">
        <f t="shared" si="224"/>
        <v>357.4</v>
      </c>
    </row>
    <row r="7164" spans="1:4" x14ac:dyDescent="0.35">
      <c r="A7164">
        <v>7149</v>
      </c>
      <c r="B7164">
        <f t="shared" si="225"/>
        <v>357.40000000004699</v>
      </c>
      <c r="C7164" s="14" cm="1">
        <f t="array" ref="C7164">_xll.ОкруглГаус(B7164,1)</f>
        <v>357.4</v>
      </c>
      <c r="D7164" s="14">
        <f t="shared" si="224"/>
        <v>357.4</v>
      </c>
    </row>
    <row r="7165" spans="1:4" x14ac:dyDescent="0.35">
      <c r="A7165">
        <v>7150</v>
      </c>
      <c r="B7165">
        <f t="shared" si="225"/>
        <v>357.450000000047</v>
      </c>
      <c r="C7165" s="14" cm="1">
        <f t="array" ref="C7165">_xll.ОкруглГаус(B7165,1)</f>
        <v>357.5</v>
      </c>
      <c r="D7165" s="14">
        <f t="shared" si="224"/>
        <v>357.5</v>
      </c>
    </row>
    <row r="7166" spans="1:4" x14ac:dyDescent="0.35">
      <c r="A7166">
        <v>7151</v>
      </c>
      <c r="B7166">
        <f t="shared" si="225"/>
        <v>357.50000000004701</v>
      </c>
      <c r="C7166" s="14" cm="1">
        <f t="array" ref="C7166">_xll.ОкруглГаус(B7166,1)</f>
        <v>357.5</v>
      </c>
      <c r="D7166" s="14">
        <f t="shared" si="224"/>
        <v>357.5</v>
      </c>
    </row>
    <row r="7167" spans="1:4" x14ac:dyDescent="0.35">
      <c r="A7167">
        <v>7152</v>
      </c>
      <c r="B7167">
        <f t="shared" si="225"/>
        <v>357.55000000004702</v>
      </c>
      <c r="C7167" s="14" cm="1">
        <f t="array" ref="C7167">_xll.ОкруглГаус(B7167,1)</f>
        <v>357.6</v>
      </c>
      <c r="D7167" s="14">
        <f t="shared" si="224"/>
        <v>357.6</v>
      </c>
    </row>
    <row r="7168" spans="1:4" x14ac:dyDescent="0.35">
      <c r="A7168">
        <v>7153</v>
      </c>
      <c r="B7168">
        <f t="shared" si="225"/>
        <v>357.60000000004703</v>
      </c>
      <c r="C7168" s="14" cm="1">
        <f t="array" ref="C7168">_xll.ОкруглГаус(B7168,1)</f>
        <v>357.6</v>
      </c>
      <c r="D7168" s="14">
        <f t="shared" si="224"/>
        <v>357.6</v>
      </c>
    </row>
    <row r="7169" spans="1:4" x14ac:dyDescent="0.35">
      <c r="A7169">
        <v>7154</v>
      </c>
      <c r="B7169">
        <f t="shared" si="225"/>
        <v>357.65000000004704</v>
      </c>
      <c r="C7169" s="14" cm="1">
        <f t="array" ref="C7169">_xll.ОкруглГаус(B7169,1)</f>
        <v>357.7</v>
      </c>
      <c r="D7169" s="14">
        <f t="shared" si="224"/>
        <v>357.7</v>
      </c>
    </row>
    <row r="7170" spans="1:4" x14ac:dyDescent="0.35">
      <c r="A7170">
        <v>7155</v>
      </c>
      <c r="B7170">
        <f t="shared" si="225"/>
        <v>357.70000000004705</v>
      </c>
      <c r="C7170" s="14" cm="1">
        <f t="array" ref="C7170">_xll.ОкруглГаус(B7170,1)</f>
        <v>357.7</v>
      </c>
      <c r="D7170" s="14">
        <f t="shared" si="224"/>
        <v>357.7</v>
      </c>
    </row>
    <row r="7171" spans="1:4" x14ac:dyDescent="0.35">
      <c r="A7171">
        <v>7156</v>
      </c>
      <c r="B7171">
        <f t="shared" si="225"/>
        <v>357.75000000004707</v>
      </c>
      <c r="C7171" s="14" cm="1">
        <f t="array" ref="C7171">_xll.ОкруглГаус(B7171,1)</f>
        <v>357.8</v>
      </c>
      <c r="D7171" s="14">
        <f t="shared" si="224"/>
        <v>357.8</v>
      </c>
    </row>
    <row r="7172" spans="1:4" x14ac:dyDescent="0.35">
      <c r="A7172">
        <v>7157</v>
      </c>
      <c r="B7172">
        <f t="shared" si="225"/>
        <v>357.80000000004708</v>
      </c>
      <c r="C7172" s="14" cm="1">
        <f t="array" ref="C7172">_xll.ОкруглГаус(B7172,1)</f>
        <v>357.8</v>
      </c>
      <c r="D7172" s="14">
        <f t="shared" si="224"/>
        <v>357.8</v>
      </c>
    </row>
    <row r="7173" spans="1:4" x14ac:dyDescent="0.35">
      <c r="A7173">
        <v>7158</v>
      </c>
      <c r="B7173">
        <f t="shared" si="225"/>
        <v>357.85000000004709</v>
      </c>
      <c r="C7173" s="14" cm="1">
        <f t="array" ref="C7173">_xll.ОкруглГаус(B7173,1)</f>
        <v>357.9</v>
      </c>
      <c r="D7173" s="14">
        <f t="shared" si="224"/>
        <v>357.9</v>
      </c>
    </row>
    <row r="7174" spans="1:4" x14ac:dyDescent="0.35">
      <c r="A7174">
        <v>7159</v>
      </c>
      <c r="B7174">
        <f t="shared" si="225"/>
        <v>357.9000000000471</v>
      </c>
      <c r="C7174" s="14" cm="1">
        <f t="array" ref="C7174">_xll.ОкруглГаус(B7174,1)</f>
        <v>357.9</v>
      </c>
      <c r="D7174" s="14">
        <f t="shared" si="224"/>
        <v>357.9</v>
      </c>
    </row>
    <row r="7175" spans="1:4" x14ac:dyDescent="0.35">
      <c r="A7175">
        <v>7160</v>
      </c>
      <c r="B7175">
        <f t="shared" si="225"/>
        <v>357.95000000004711</v>
      </c>
      <c r="C7175" s="14" cm="1">
        <f t="array" ref="C7175">_xll.ОкруглГаус(B7175,1)</f>
        <v>358</v>
      </c>
      <c r="D7175" s="14">
        <f t="shared" si="224"/>
        <v>358</v>
      </c>
    </row>
    <row r="7176" spans="1:4" x14ac:dyDescent="0.35">
      <c r="A7176">
        <v>7161</v>
      </c>
      <c r="B7176">
        <f t="shared" si="225"/>
        <v>358.00000000004712</v>
      </c>
      <c r="C7176" s="14" cm="1">
        <f t="array" ref="C7176">_xll.ОкруглГаус(B7176,1)</f>
        <v>358</v>
      </c>
      <c r="D7176" s="14">
        <f t="shared" si="224"/>
        <v>358</v>
      </c>
    </row>
    <row r="7177" spans="1:4" x14ac:dyDescent="0.35">
      <c r="A7177">
        <v>7162</v>
      </c>
      <c r="B7177">
        <f t="shared" si="225"/>
        <v>358.05000000004713</v>
      </c>
      <c r="C7177" s="14" cm="1">
        <f t="array" ref="C7177">_xll.ОкруглГаус(B7177,1)</f>
        <v>358.1</v>
      </c>
      <c r="D7177" s="14">
        <f t="shared" si="224"/>
        <v>358.1</v>
      </c>
    </row>
    <row r="7178" spans="1:4" x14ac:dyDescent="0.35">
      <c r="A7178">
        <v>7163</v>
      </c>
      <c r="B7178">
        <f t="shared" si="225"/>
        <v>358.10000000004715</v>
      </c>
      <c r="C7178" s="14" cm="1">
        <f t="array" ref="C7178">_xll.ОкруглГаус(B7178,1)</f>
        <v>358.1</v>
      </c>
      <c r="D7178" s="14">
        <f t="shared" si="224"/>
        <v>358.1</v>
      </c>
    </row>
    <row r="7179" spans="1:4" x14ac:dyDescent="0.35">
      <c r="A7179">
        <v>7164</v>
      </c>
      <c r="B7179">
        <f t="shared" si="225"/>
        <v>358.15000000004716</v>
      </c>
      <c r="C7179" s="14" cm="1">
        <f t="array" ref="C7179">_xll.ОкруглГаус(B7179,1)</f>
        <v>358.2</v>
      </c>
      <c r="D7179" s="14">
        <f t="shared" si="224"/>
        <v>358.2</v>
      </c>
    </row>
    <row r="7180" spans="1:4" x14ac:dyDescent="0.35">
      <c r="A7180">
        <v>7165</v>
      </c>
      <c r="B7180">
        <f t="shared" si="225"/>
        <v>358.20000000004717</v>
      </c>
      <c r="C7180" s="14" cm="1">
        <f t="array" ref="C7180">_xll.ОкруглГаус(B7180,1)</f>
        <v>358.2</v>
      </c>
      <c r="D7180" s="14">
        <f t="shared" si="224"/>
        <v>358.2</v>
      </c>
    </row>
    <row r="7181" spans="1:4" x14ac:dyDescent="0.35">
      <c r="A7181">
        <v>7166</v>
      </c>
      <c r="B7181">
        <f t="shared" si="225"/>
        <v>358.25000000004718</v>
      </c>
      <c r="C7181" s="14" cm="1">
        <f t="array" ref="C7181">_xll.ОкруглГаус(B7181,1)</f>
        <v>358.3</v>
      </c>
      <c r="D7181" s="14">
        <f t="shared" si="224"/>
        <v>358.3</v>
      </c>
    </row>
    <row r="7182" spans="1:4" x14ac:dyDescent="0.35">
      <c r="A7182">
        <v>7167</v>
      </c>
      <c r="B7182">
        <f t="shared" si="225"/>
        <v>358.30000000004719</v>
      </c>
      <c r="C7182" s="14" cm="1">
        <f t="array" ref="C7182">_xll.ОкруглГаус(B7182,1)</f>
        <v>358.3</v>
      </c>
      <c r="D7182" s="14">
        <f t="shared" si="224"/>
        <v>358.3</v>
      </c>
    </row>
    <row r="7183" spans="1:4" x14ac:dyDescent="0.35">
      <c r="A7183">
        <v>7168</v>
      </c>
      <c r="B7183">
        <f t="shared" si="225"/>
        <v>358.3500000000472</v>
      </c>
      <c r="C7183" s="14" cm="1">
        <f t="array" ref="C7183">_xll.ОкруглГаус(B7183,1)</f>
        <v>358.4</v>
      </c>
      <c r="D7183" s="14">
        <f t="shared" si="224"/>
        <v>358.4</v>
      </c>
    </row>
    <row r="7184" spans="1:4" x14ac:dyDescent="0.35">
      <c r="A7184">
        <v>7169</v>
      </c>
      <c r="B7184">
        <f t="shared" si="225"/>
        <v>358.40000000004721</v>
      </c>
      <c r="C7184" s="14" cm="1">
        <f t="array" ref="C7184">_xll.ОкруглГаус(B7184,1)</f>
        <v>358.4</v>
      </c>
      <c r="D7184" s="14">
        <f t="shared" si="224"/>
        <v>358.4</v>
      </c>
    </row>
    <row r="7185" spans="1:4" x14ac:dyDescent="0.35">
      <c r="A7185">
        <v>7170</v>
      </c>
      <c r="B7185">
        <f t="shared" si="225"/>
        <v>358.45000000004723</v>
      </c>
      <c r="C7185" s="14" cm="1">
        <f t="array" ref="C7185">_xll.ОкруглГаус(B7185,1)</f>
        <v>358.5</v>
      </c>
      <c r="D7185" s="14">
        <f t="shared" ref="D7185:D7248" si="226">ROUND(B7185,1)</f>
        <v>358.5</v>
      </c>
    </row>
    <row r="7186" spans="1:4" x14ac:dyDescent="0.35">
      <c r="A7186">
        <v>7171</v>
      </c>
      <c r="B7186">
        <f t="shared" ref="B7186:B7249" si="227">B7185+0.05</f>
        <v>358.50000000004724</v>
      </c>
      <c r="C7186" s="14" cm="1">
        <f t="array" ref="C7186">_xll.ОкруглГаус(B7186,1)</f>
        <v>358.5</v>
      </c>
      <c r="D7186" s="14">
        <f t="shared" si="226"/>
        <v>358.5</v>
      </c>
    </row>
    <row r="7187" spans="1:4" x14ac:dyDescent="0.35">
      <c r="A7187">
        <v>7172</v>
      </c>
      <c r="B7187">
        <f t="shared" si="227"/>
        <v>358.55000000004725</v>
      </c>
      <c r="C7187" s="14" cm="1">
        <f t="array" ref="C7187">_xll.ОкруглГаус(B7187,1)</f>
        <v>358.6</v>
      </c>
      <c r="D7187" s="14">
        <f t="shared" si="226"/>
        <v>358.6</v>
      </c>
    </row>
    <row r="7188" spans="1:4" x14ac:dyDescent="0.35">
      <c r="A7188">
        <v>7173</v>
      </c>
      <c r="B7188">
        <f t="shared" si="227"/>
        <v>358.60000000004726</v>
      </c>
      <c r="C7188" s="14" cm="1">
        <f t="array" ref="C7188">_xll.ОкруглГаус(B7188,1)</f>
        <v>358.6</v>
      </c>
      <c r="D7188" s="14">
        <f t="shared" si="226"/>
        <v>358.6</v>
      </c>
    </row>
    <row r="7189" spans="1:4" x14ac:dyDescent="0.35">
      <c r="A7189">
        <v>7174</v>
      </c>
      <c r="B7189">
        <f t="shared" si="227"/>
        <v>358.65000000004727</v>
      </c>
      <c r="C7189" s="14" cm="1">
        <f t="array" ref="C7189">_xll.ОкруглГаус(B7189,1)</f>
        <v>358.7</v>
      </c>
      <c r="D7189" s="14">
        <f t="shared" si="226"/>
        <v>358.7</v>
      </c>
    </row>
    <row r="7190" spans="1:4" x14ac:dyDescent="0.35">
      <c r="A7190">
        <v>7175</v>
      </c>
      <c r="B7190">
        <f t="shared" si="227"/>
        <v>358.70000000004728</v>
      </c>
      <c r="C7190" s="14" cm="1">
        <f t="array" ref="C7190">_xll.ОкруглГаус(B7190,1)</f>
        <v>358.7</v>
      </c>
      <c r="D7190" s="14">
        <f t="shared" si="226"/>
        <v>358.7</v>
      </c>
    </row>
    <row r="7191" spans="1:4" x14ac:dyDescent="0.35">
      <c r="A7191">
        <v>7176</v>
      </c>
      <c r="B7191">
        <f t="shared" si="227"/>
        <v>358.75000000004729</v>
      </c>
      <c r="C7191" s="14" cm="1">
        <f t="array" ref="C7191">_xll.ОкруглГаус(B7191,1)</f>
        <v>358.8</v>
      </c>
      <c r="D7191" s="14">
        <f t="shared" si="226"/>
        <v>358.8</v>
      </c>
    </row>
    <row r="7192" spans="1:4" x14ac:dyDescent="0.35">
      <c r="A7192">
        <v>7177</v>
      </c>
      <c r="B7192">
        <f t="shared" si="227"/>
        <v>358.80000000004731</v>
      </c>
      <c r="C7192" s="14" cm="1">
        <f t="array" ref="C7192">_xll.ОкруглГаус(B7192,1)</f>
        <v>358.8</v>
      </c>
      <c r="D7192" s="14">
        <f t="shared" si="226"/>
        <v>358.8</v>
      </c>
    </row>
    <row r="7193" spans="1:4" x14ac:dyDescent="0.35">
      <c r="A7193">
        <v>7178</v>
      </c>
      <c r="B7193">
        <f t="shared" si="227"/>
        <v>358.85000000004732</v>
      </c>
      <c r="C7193" s="14" cm="1">
        <f t="array" ref="C7193">_xll.ОкруглГаус(B7193,1)</f>
        <v>358.9</v>
      </c>
      <c r="D7193" s="14">
        <f t="shared" si="226"/>
        <v>358.9</v>
      </c>
    </row>
    <row r="7194" spans="1:4" x14ac:dyDescent="0.35">
      <c r="A7194">
        <v>7179</v>
      </c>
      <c r="B7194">
        <f t="shared" si="227"/>
        <v>358.90000000004733</v>
      </c>
      <c r="C7194" s="14" cm="1">
        <f t="array" ref="C7194">_xll.ОкруглГаус(B7194,1)</f>
        <v>358.9</v>
      </c>
      <c r="D7194" s="14">
        <f t="shared" si="226"/>
        <v>358.9</v>
      </c>
    </row>
    <row r="7195" spans="1:4" x14ac:dyDescent="0.35">
      <c r="A7195">
        <v>7180</v>
      </c>
      <c r="B7195">
        <f t="shared" si="227"/>
        <v>358.95000000004734</v>
      </c>
      <c r="C7195" s="14" cm="1">
        <f t="array" ref="C7195">_xll.ОкруглГаус(B7195,1)</f>
        <v>359</v>
      </c>
      <c r="D7195" s="14">
        <f t="shared" si="226"/>
        <v>359</v>
      </c>
    </row>
    <row r="7196" spans="1:4" x14ac:dyDescent="0.35">
      <c r="A7196">
        <v>7181</v>
      </c>
      <c r="B7196">
        <f t="shared" si="227"/>
        <v>359.00000000004735</v>
      </c>
      <c r="C7196" s="14" cm="1">
        <f t="array" ref="C7196">_xll.ОкруглГаус(B7196,1)</f>
        <v>359</v>
      </c>
      <c r="D7196" s="14">
        <f t="shared" si="226"/>
        <v>359</v>
      </c>
    </row>
    <row r="7197" spans="1:4" x14ac:dyDescent="0.35">
      <c r="A7197">
        <v>7182</v>
      </c>
      <c r="B7197">
        <f t="shared" si="227"/>
        <v>359.05000000004736</v>
      </c>
      <c r="C7197" s="14" cm="1">
        <f t="array" ref="C7197">_xll.ОкруглГаус(B7197,1)</f>
        <v>359.1</v>
      </c>
      <c r="D7197" s="14">
        <f t="shared" si="226"/>
        <v>359.1</v>
      </c>
    </row>
    <row r="7198" spans="1:4" x14ac:dyDescent="0.35">
      <c r="A7198">
        <v>7183</v>
      </c>
      <c r="B7198">
        <f t="shared" si="227"/>
        <v>359.10000000004737</v>
      </c>
      <c r="C7198" s="14" cm="1">
        <f t="array" ref="C7198">_xll.ОкруглГаус(B7198,1)</f>
        <v>359.1</v>
      </c>
      <c r="D7198" s="14">
        <f t="shared" si="226"/>
        <v>359.1</v>
      </c>
    </row>
    <row r="7199" spans="1:4" x14ac:dyDescent="0.35">
      <c r="A7199">
        <v>7184</v>
      </c>
      <c r="B7199">
        <f t="shared" si="227"/>
        <v>359.15000000004738</v>
      </c>
      <c r="C7199" s="14" cm="1">
        <f t="array" ref="C7199">_xll.ОкруглГаус(B7199,1)</f>
        <v>359.2</v>
      </c>
      <c r="D7199" s="14">
        <f t="shared" si="226"/>
        <v>359.2</v>
      </c>
    </row>
    <row r="7200" spans="1:4" x14ac:dyDescent="0.35">
      <c r="A7200">
        <v>7185</v>
      </c>
      <c r="B7200">
        <f t="shared" si="227"/>
        <v>359.2000000000474</v>
      </c>
      <c r="C7200" s="14" cm="1">
        <f t="array" ref="C7200">_xll.ОкруглГаус(B7200,1)</f>
        <v>359.2</v>
      </c>
      <c r="D7200" s="14">
        <f t="shared" si="226"/>
        <v>359.2</v>
      </c>
    </row>
    <row r="7201" spans="1:4" x14ac:dyDescent="0.35">
      <c r="A7201">
        <v>7186</v>
      </c>
      <c r="B7201">
        <f t="shared" si="227"/>
        <v>359.25000000004741</v>
      </c>
      <c r="C7201" s="14" cm="1">
        <f t="array" ref="C7201">_xll.ОкруглГаус(B7201,1)</f>
        <v>359.3</v>
      </c>
      <c r="D7201" s="14">
        <f t="shared" si="226"/>
        <v>359.3</v>
      </c>
    </row>
    <row r="7202" spans="1:4" x14ac:dyDescent="0.35">
      <c r="A7202">
        <v>7187</v>
      </c>
      <c r="B7202">
        <f t="shared" si="227"/>
        <v>359.30000000004742</v>
      </c>
      <c r="C7202" s="14" cm="1">
        <f t="array" ref="C7202">_xll.ОкруглГаус(B7202,1)</f>
        <v>359.3</v>
      </c>
      <c r="D7202" s="14">
        <f t="shared" si="226"/>
        <v>359.3</v>
      </c>
    </row>
    <row r="7203" spans="1:4" x14ac:dyDescent="0.35">
      <c r="A7203">
        <v>7188</v>
      </c>
      <c r="B7203">
        <f t="shared" si="227"/>
        <v>359.35000000004743</v>
      </c>
      <c r="C7203" s="14" cm="1">
        <f t="array" ref="C7203">_xll.ОкруглГаус(B7203,1)</f>
        <v>359.4</v>
      </c>
      <c r="D7203" s="14">
        <f t="shared" si="226"/>
        <v>359.4</v>
      </c>
    </row>
    <row r="7204" spans="1:4" x14ac:dyDescent="0.35">
      <c r="A7204">
        <v>7189</v>
      </c>
      <c r="B7204">
        <f t="shared" si="227"/>
        <v>359.40000000004744</v>
      </c>
      <c r="C7204" s="14" cm="1">
        <f t="array" ref="C7204">_xll.ОкруглГаус(B7204,1)</f>
        <v>359.4</v>
      </c>
      <c r="D7204" s="14">
        <f t="shared" si="226"/>
        <v>359.4</v>
      </c>
    </row>
    <row r="7205" spans="1:4" x14ac:dyDescent="0.35">
      <c r="A7205">
        <v>7190</v>
      </c>
      <c r="B7205">
        <f t="shared" si="227"/>
        <v>359.45000000004745</v>
      </c>
      <c r="C7205" s="14" cm="1">
        <f t="array" ref="C7205">_xll.ОкруглГаус(B7205,1)</f>
        <v>359.5</v>
      </c>
      <c r="D7205" s="14">
        <f t="shared" si="226"/>
        <v>359.5</v>
      </c>
    </row>
    <row r="7206" spans="1:4" x14ac:dyDescent="0.35">
      <c r="A7206">
        <v>7191</v>
      </c>
      <c r="B7206">
        <f t="shared" si="227"/>
        <v>359.50000000004746</v>
      </c>
      <c r="C7206" s="14" cm="1">
        <f t="array" ref="C7206">_xll.ОкруглГаус(B7206,1)</f>
        <v>359.5</v>
      </c>
      <c r="D7206" s="14">
        <f t="shared" si="226"/>
        <v>359.5</v>
      </c>
    </row>
    <row r="7207" spans="1:4" x14ac:dyDescent="0.35">
      <c r="A7207">
        <v>7192</v>
      </c>
      <c r="B7207">
        <f t="shared" si="227"/>
        <v>359.55000000004748</v>
      </c>
      <c r="C7207" s="14" cm="1">
        <f t="array" ref="C7207">_xll.ОкруглГаус(B7207,1)</f>
        <v>359.6</v>
      </c>
      <c r="D7207" s="14">
        <f t="shared" si="226"/>
        <v>359.6</v>
      </c>
    </row>
    <row r="7208" spans="1:4" x14ac:dyDescent="0.35">
      <c r="A7208">
        <v>7193</v>
      </c>
      <c r="B7208">
        <f t="shared" si="227"/>
        <v>359.60000000004749</v>
      </c>
      <c r="C7208" s="14" cm="1">
        <f t="array" ref="C7208">_xll.ОкруглГаус(B7208,1)</f>
        <v>359.6</v>
      </c>
      <c r="D7208" s="14">
        <f t="shared" si="226"/>
        <v>359.6</v>
      </c>
    </row>
    <row r="7209" spans="1:4" x14ac:dyDescent="0.35">
      <c r="A7209">
        <v>7194</v>
      </c>
      <c r="B7209">
        <f t="shared" si="227"/>
        <v>359.6500000000475</v>
      </c>
      <c r="C7209" s="14" cm="1">
        <f t="array" ref="C7209">_xll.ОкруглГаус(B7209,1)</f>
        <v>359.7</v>
      </c>
      <c r="D7209" s="14">
        <f t="shared" si="226"/>
        <v>359.7</v>
      </c>
    </row>
    <row r="7210" spans="1:4" x14ac:dyDescent="0.35">
      <c r="A7210">
        <v>7195</v>
      </c>
      <c r="B7210">
        <f t="shared" si="227"/>
        <v>359.70000000004751</v>
      </c>
      <c r="C7210" s="14" cm="1">
        <f t="array" ref="C7210">_xll.ОкруглГаус(B7210,1)</f>
        <v>359.7</v>
      </c>
      <c r="D7210" s="14">
        <f t="shared" si="226"/>
        <v>359.7</v>
      </c>
    </row>
    <row r="7211" spans="1:4" x14ac:dyDescent="0.35">
      <c r="A7211">
        <v>7196</v>
      </c>
      <c r="B7211">
        <f t="shared" si="227"/>
        <v>359.75000000004752</v>
      </c>
      <c r="C7211" s="14" cm="1">
        <f t="array" ref="C7211">_xll.ОкруглГаус(B7211,1)</f>
        <v>359.8</v>
      </c>
      <c r="D7211" s="14">
        <f t="shared" si="226"/>
        <v>359.8</v>
      </c>
    </row>
    <row r="7212" spans="1:4" x14ac:dyDescent="0.35">
      <c r="A7212">
        <v>7197</v>
      </c>
      <c r="B7212">
        <f t="shared" si="227"/>
        <v>359.80000000004753</v>
      </c>
      <c r="C7212" s="14" cm="1">
        <f t="array" ref="C7212">_xll.ОкруглГаус(B7212,1)</f>
        <v>359.8</v>
      </c>
      <c r="D7212" s="14">
        <f t="shared" si="226"/>
        <v>359.8</v>
      </c>
    </row>
    <row r="7213" spans="1:4" x14ac:dyDescent="0.35">
      <c r="A7213">
        <v>7198</v>
      </c>
      <c r="B7213">
        <f t="shared" si="227"/>
        <v>359.85000000004754</v>
      </c>
      <c r="C7213" s="14" cm="1">
        <f t="array" ref="C7213">_xll.ОкруглГаус(B7213,1)</f>
        <v>359.9</v>
      </c>
      <c r="D7213" s="14">
        <f t="shared" si="226"/>
        <v>359.9</v>
      </c>
    </row>
    <row r="7214" spans="1:4" x14ac:dyDescent="0.35">
      <c r="A7214">
        <v>7199</v>
      </c>
      <c r="B7214">
        <f t="shared" si="227"/>
        <v>359.90000000004756</v>
      </c>
      <c r="C7214" s="14" cm="1">
        <f t="array" ref="C7214">_xll.ОкруглГаус(B7214,1)</f>
        <v>359.9</v>
      </c>
      <c r="D7214" s="14">
        <f t="shared" si="226"/>
        <v>359.9</v>
      </c>
    </row>
    <row r="7215" spans="1:4" x14ac:dyDescent="0.35">
      <c r="A7215">
        <v>7200</v>
      </c>
      <c r="B7215">
        <f t="shared" si="227"/>
        <v>359.95000000004757</v>
      </c>
      <c r="C7215" s="14" cm="1">
        <f t="array" ref="C7215">_xll.ОкруглГаус(B7215,1)</f>
        <v>360</v>
      </c>
      <c r="D7215" s="14">
        <f t="shared" si="226"/>
        <v>360</v>
      </c>
    </row>
    <row r="7216" spans="1:4" x14ac:dyDescent="0.35">
      <c r="A7216">
        <v>7201</v>
      </c>
      <c r="B7216">
        <f t="shared" si="227"/>
        <v>360.00000000004758</v>
      </c>
      <c r="C7216" s="14" cm="1">
        <f t="array" ref="C7216">_xll.ОкруглГаус(B7216,1)</f>
        <v>360</v>
      </c>
      <c r="D7216" s="14">
        <f t="shared" si="226"/>
        <v>360</v>
      </c>
    </row>
    <row r="7217" spans="1:4" x14ac:dyDescent="0.35">
      <c r="A7217">
        <v>7202</v>
      </c>
      <c r="B7217">
        <f t="shared" si="227"/>
        <v>360.05000000004759</v>
      </c>
      <c r="C7217" s="14" cm="1">
        <f t="array" ref="C7217">_xll.ОкруглГаус(B7217,1)</f>
        <v>360.1</v>
      </c>
      <c r="D7217" s="14">
        <f t="shared" si="226"/>
        <v>360.1</v>
      </c>
    </row>
    <row r="7218" spans="1:4" x14ac:dyDescent="0.35">
      <c r="A7218">
        <v>7203</v>
      </c>
      <c r="B7218">
        <f t="shared" si="227"/>
        <v>360.1000000000476</v>
      </c>
      <c r="C7218" s="14" cm="1">
        <f t="array" ref="C7218">_xll.ОкруглГаус(B7218,1)</f>
        <v>360.1</v>
      </c>
      <c r="D7218" s="14">
        <f t="shared" si="226"/>
        <v>360.1</v>
      </c>
    </row>
    <row r="7219" spans="1:4" x14ac:dyDescent="0.35">
      <c r="A7219">
        <v>7204</v>
      </c>
      <c r="B7219">
        <f t="shared" si="227"/>
        <v>360.15000000004761</v>
      </c>
      <c r="C7219" s="14" cm="1">
        <f t="array" ref="C7219">_xll.ОкруглГаус(B7219,1)</f>
        <v>360.2</v>
      </c>
      <c r="D7219" s="14">
        <f t="shared" si="226"/>
        <v>360.2</v>
      </c>
    </row>
    <row r="7220" spans="1:4" x14ac:dyDescent="0.35">
      <c r="A7220">
        <v>7205</v>
      </c>
      <c r="B7220">
        <f t="shared" si="227"/>
        <v>360.20000000004762</v>
      </c>
      <c r="C7220" s="14" cm="1">
        <f t="array" ref="C7220">_xll.ОкруглГаус(B7220,1)</f>
        <v>360.2</v>
      </c>
      <c r="D7220" s="14">
        <f t="shared" si="226"/>
        <v>360.2</v>
      </c>
    </row>
    <row r="7221" spans="1:4" x14ac:dyDescent="0.35">
      <c r="A7221">
        <v>7206</v>
      </c>
      <c r="B7221">
        <f t="shared" si="227"/>
        <v>360.25000000004763</v>
      </c>
      <c r="C7221" s="14" cm="1">
        <f t="array" ref="C7221">_xll.ОкруглГаус(B7221,1)</f>
        <v>360.3</v>
      </c>
      <c r="D7221" s="14">
        <f t="shared" si="226"/>
        <v>360.3</v>
      </c>
    </row>
    <row r="7222" spans="1:4" x14ac:dyDescent="0.35">
      <c r="A7222">
        <v>7207</v>
      </c>
      <c r="B7222">
        <f t="shared" si="227"/>
        <v>360.30000000004765</v>
      </c>
      <c r="C7222" s="14" cm="1">
        <f t="array" ref="C7222">_xll.ОкруглГаус(B7222,1)</f>
        <v>360.3</v>
      </c>
      <c r="D7222" s="14">
        <f t="shared" si="226"/>
        <v>360.3</v>
      </c>
    </row>
    <row r="7223" spans="1:4" x14ac:dyDescent="0.35">
      <c r="A7223">
        <v>7208</v>
      </c>
      <c r="B7223">
        <f t="shared" si="227"/>
        <v>360.35000000004766</v>
      </c>
      <c r="C7223" s="14" cm="1">
        <f t="array" ref="C7223">_xll.ОкруглГаус(B7223,1)</f>
        <v>360.4</v>
      </c>
      <c r="D7223" s="14">
        <f t="shared" si="226"/>
        <v>360.4</v>
      </c>
    </row>
    <row r="7224" spans="1:4" x14ac:dyDescent="0.35">
      <c r="A7224">
        <v>7209</v>
      </c>
      <c r="B7224">
        <f t="shared" si="227"/>
        <v>360.40000000004767</v>
      </c>
      <c r="C7224" s="14" cm="1">
        <f t="array" ref="C7224">_xll.ОкруглГаус(B7224,1)</f>
        <v>360.4</v>
      </c>
      <c r="D7224" s="14">
        <f t="shared" si="226"/>
        <v>360.4</v>
      </c>
    </row>
    <row r="7225" spans="1:4" x14ac:dyDescent="0.35">
      <c r="A7225">
        <v>7210</v>
      </c>
      <c r="B7225">
        <f t="shared" si="227"/>
        <v>360.45000000004768</v>
      </c>
      <c r="C7225" s="14" cm="1">
        <f t="array" ref="C7225">_xll.ОкруглГаус(B7225,1)</f>
        <v>360.5</v>
      </c>
      <c r="D7225" s="14">
        <f t="shared" si="226"/>
        <v>360.5</v>
      </c>
    </row>
    <row r="7226" spans="1:4" x14ac:dyDescent="0.35">
      <c r="A7226">
        <v>7211</v>
      </c>
      <c r="B7226">
        <f t="shared" si="227"/>
        <v>360.50000000004769</v>
      </c>
      <c r="C7226" s="14" cm="1">
        <f t="array" ref="C7226">_xll.ОкруглГаус(B7226,1)</f>
        <v>360.5</v>
      </c>
      <c r="D7226" s="14">
        <f t="shared" si="226"/>
        <v>360.5</v>
      </c>
    </row>
    <row r="7227" spans="1:4" x14ac:dyDescent="0.35">
      <c r="A7227">
        <v>7212</v>
      </c>
      <c r="B7227">
        <f t="shared" si="227"/>
        <v>360.5500000000477</v>
      </c>
      <c r="C7227" s="14" cm="1">
        <f t="array" ref="C7227">_xll.ОкруглГаус(B7227,1)</f>
        <v>360.6</v>
      </c>
      <c r="D7227" s="14">
        <f t="shared" si="226"/>
        <v>360.6</v>
      </c>
    </row>
    <row r="7228" spans="1:4" x14ac:dyDescent="0.35">
      <c r="A7228">
        <v>7213</v>
      </c>
      <c r="B7228">
        <f t="shared" si="227"/>
        <v>360.60000000004771</v>
      </c>
      <c r="C7228" s="14" cm="1">
        <f t="array" ref="C7228">_xll.ОкруглГаус(B7228,1)</f>
        <v>360.6</v>
      </c>
      <c r="D7228" s="14">
        <f t="shared" si="226"/>
        <v>360.6</v>
      </c>
    </row>
    <row r="7229" spans="1:4" x14ac:dyDescent="0.35">
      <c r="A7229">
        <v>7214</v>
      </c>
      <c r="B7229">
        <f t="shared" si="227"/>
        <v>360.65000000004773</v>
      </c>
      <c r="C7229" s="14" cm="1">
        <f t="array" ref="C7229">_xll.ОкруглГаус(B7229,1)</f>
        <v>360.7</v>
      </c>
      <c r="D7229" s="14">
        <f t="shared" si="226"/>
        <v>360.7</v>
      </c>
    </row>
    <row r="7230" spans="1:4" x14ac:dyDescent="0.35">
      <c r="A7230">
        <v>7215</v>
      </c>
      <c r="B7230">
        <f t="shared" si="227"/>
        <v>360.70000000004774</v>
      </c>
      <c r="C7230" s="14" cm="1">
        <f t="array" ref="C7230">_xll.ОкруглГаус(B7230,1)</f>
        <v>360.7</v>
      </c>
      <c r="D7230" s="14">
        <f t="shared" si="226"/>
        <v>360.7</v>
      </c>
    </row>
    <row r="7231" spans="1:4" x14ac:dyDescent="0.35">
      <c r="A7231">
        <v>7216</v>
      </c>
      <c r="B7231">
        <f t="shared" si="227"/>
        <v>360.75000000004775</v>
      </c>
      <c r="C7231" s="14" cm="1">
        <f t="array" ref="C7231">_xll.ОкруглГаус(B7231,1)</f>
        <v>360.8</v>
      </c>
      <c r="D7231" s="14">
        <f t="shared" si="226"/>
        <v>360.8</v>
      </c>
    </row>
    <row r="7232" spans="1:4" x14ac:dyDescent="0.35">
      <c r="A7232">
        <v>7217</v>
      </c>
      <c r="B7232">
        <f t="shared" si="227"/>
        <v>360.80000000004776</v>
      </c>
      <c r="C7232" s="14" cm="1">
        <f t="array" ref="C7232">_xll.ОкруглГаус(B7232,1)</f>
        <v>360.8</v>
      </c>
      <c r="D7232" s="14">
        <f t="shared" si="226"/>
        <v>360.8</v>
      </c>
    </row>
    <row r="7233" spans="1:4" x14ac:dyDescent="0.35">
      <c r="A7233">
        <v>7218</v>
      </c>
      <c r="B7233">
        <f t="shared" si="227"/>
        <v>360.85000000004777</v>
      </c>
      <c r="C7233" s="14" cm="1">
        <f t="array" ref="C7233">_xll.ОкруглГаус(B7233,1)</f>
        <v>360.9</v>
      </c>
      <c r="D7233" s="14">
        <f t="shared" si="226"/>
        <v>360.9</v>
      </c>
    </row>
    <row r="7234" spans="1:4" x14ac:dyDescent="0.35">
      <c r="A7234">
        <v>7219</v>
      </c>
      <c r="B7234">
        <f t="shared" si="227"/>
        <v>360.90000000004778</v>
      </c>
      <c r="C7234" s="14" cm="1">
        <f t="array" ref="C7234">_xll.ОкруглГаус(B7234,1)</f>
        <v>360.9</v>
      </c>
      <c r="D7234" s="14">
        <f t="shared" si="226"/>
        <v>360.9</v>
      </c>
    </row>
    <row r="7235" spans="1:4" x14ac:dyDescent="0.35">
      <c r="A7235">
        <v>7220</v>
      </c>
      <c r="B7235">
        <f t="shared" si="227"/>
        <v>360.95000000004779</v>
      </c>
      <c r="C7235" s="14" cm="1">
        <f t="array" ref="C7235">_xll.ОкруглГаус(B7235,1)</f>
        <v>361</v>
      </c>
      <c r="D7235" s="14">
        <f t="shared" si="226"/>
        <v>361</v>
      </c>
    </row>
    <row r="7236" spans="1:4" x14ac:dyDescent="0.35">
      <c r="A7236">
        <v>7221</v>
      </c>
      <c r="B7236">
        <f t="shared" si="227"/>
        <v>361.00000000004781</v>
      </c>
      <c r="C7236" s="14" cm="1">
        <f t="array" ref="C7236">_xll.ОкруглГаус(B7236,1)</f>
        <v>361</v>
      </c>
      <c r="D7236" s="14">
        <f t="shared" si="226"/>
        <v>361</v>
      </c>
    </row>
    <row r="7237" spans="1:4" x14ac:dyDescent="0.35">
      <c r="A7237">
        <v>7222</v>
      </c>
      <c r="B7237">
        <f t="shared" si="227"/>
        <v>361.05000000004782</v>
      </c>
      <c r="C7237" s="14" cm="1">
        <f t="array" ref="C7237">_xll.ОкруглГаус(B7237,1)</f>
        <v>361.1</v>
      </c>
      <c r="D7237" s="14">
        <f t="shared" si="226"/>
        <v>361.1</v>
      </c>
    </row>
    <row r="7238" spans="1:4" x14ac:dyDescent="0.35">
      <c r="A7238">
        <v>7223</v>
      </c>
      <c r="B7238">
        <f t="shared" si="227"/>
        <v>361.10000000004783</v>
      </c>
      <c r="C7238" s="14" cm="1">
        <f t="array" ref="C7238">_xll.ОкруглГаус(B7238,1)</f>
        <v>361.1</v>
      </c>
      <c r="D7238" s="14">
        <f t="shared" si="226"/>
        <v>361.1</v>
      </c>
    </row>
    <row r="7239" spans="1:4" x14ac:dyDescent="0.35">
      <c r="A7239">
        <v>7224</v>
      </c>
      <c r="B7239">
        <f t="shared" si="227"/>
        <v>361.15000000004784</v>
      </c>
      <c r="C7239" s="14" cm="1">
        <f t="array" ref="C7239">_xll.ОкруглГаус(B7239,1)</f>
        <v>361.2</v>
      </c>
      <c r="D7239" s="14">
        <f t="shared" si="226"/>
        <v>361.2</v>
      </c>
    </row>
    <row r="7240" spans="1:4" x14ac:dyDescent="0.35">
      <c r="A7240">
        <v>7225</v>
      </c>
      <c r="B7240">
        <f t="shared" si="227"/>
        <v>361.20000000004785</v>
      </c>
      <c r="C7240" s="14" cm="1">
        <f t="array" ref="C7240">_xll.ОкруглГаус(B7240,1)</f>
        <v>361.2</v>
      </c>
      <c r="D7240" s="14">
        <f t="shared" si="226"/>
        <v>361.2</v>
      </c>
    </row>
    <row r="7241" spans="1:4" x14ac:dyDescent="0.35">
      <c r="A7241">
        <v>7226</v>
      </c>
      <c r="B7241">
        <f t="shared" si="227"/>
        <v>361.25000000004786</v>
      </c>
      <c r="C7241" s="14" cm="1">
        <f t="array" ref="C7241">_xll.ОкруглГаус(B7241,1)</f>
        <v>361.3</v>
      </c>
      <c r="D7241" s="14">
        <f t="shared" si="226"/>
        <v>361.3</v>
      </c>
    </row>
    <row r="7242" spans="1:4" x14ac:dyDescent="0.35">
      <c r="A7242">
        <v>7227</v>
      </c>
      <c r="B7242">
        <f t="shared" si="227"/>
        <v>361.30000000004787</v>
      </c>
      <c r="C7242" s="14" cm="1">
        <f t="array" ref="C7242">_xll.ОкруглГаус(B7242,1)</f>
        <v>361.3</v>
      </c>
      <c r="D7242" s="14">
        <f t="shared" si="226"/>
        <v>361.3</v>
      </c>
    </row>
    <row r="7243" spans="1:4" x14ac:dyDescent="0.35">
      <c r="A7243">
        <v>7228</v>
      </c>
      <c r="B7243">
        <f t="shared" si="227"/>
        <v>361.35000000004788</v>
      </c>
      <c r="C7243" s="14" cm="1">
        <f t="array" ref="C7243">_xll.ОкруглГаус(B7243,1)</f>
        <v>361.4</v>
      </c>
      <c r="D7243" s="14">
        <f t="shared" si="226"/>
        <v>361.4</v>
      </c>
    </row>
    <row r="7244" spans="1:4" x14ac:dyDescent="0.35">
      <c r="A7244">
        <v>7229</v>
      </c>
      <c r="B7244">
        <f t="shared" si="227"/>
        <v>361.4000000000479</v>
      </c>
      <c r="C7244" s="14" cm="1">
        <f t="array" ref="C7244">_xll.ОкруглГаус(B7244,1)</f>
        <v>361.4</v>
      </c>
      <c r="D7244" s="14">
        <f t="shared" si="226"/>
        <v>361.4</v>
      </c>
    </row>
    <row r="7245" spans="1:4" x14ac:dyDescent="0.35">
      <c r="A7245">
        <v>7230</v>
      </c>
      <c r="B7245">
        <f t="shared" si="227"/>
        <v>361.45000000004791</v>
      </c>
      <c r="C7245" s="14" cm="1">
        <f t="array" ref="C7245">_xll.ОкруглГаус(B7245,1)</f>
        <v>361.5</v>
      </c>
      <c r="D7245" s="14">
        <f t="shared" si="226"/>
        <v>361.5</v>
      </c>
    </row>
    <row r="7246" spans="1:4" x14ac:dyDescent="0.35">
      <c r="A7246">
        <v>7231</v>
      </c>
      <c r="B7246">
        <f t="shared" si="227"/>
        <v>361.50000000004792</v>
      </c>
      <c r="C7246" s="14" cm="1">
        <f t="array" ref="C7246">_xll.ОкруглГаус(B7246,1)</f>
        <v>361.5</v>
      </c>
      <c r="D7246" s="14">
        <f t="shared" si="226"/>
        <v>361.5</v>
      </c>
    </row>
    <row r="7247" spans="1:4" x14ac:dyDescent="0.35">
      <c r="A7247">
        <v>7232</v>
      </c>
      <c r="B7247">
        <f t="shared" si="227"/>
        <v>361.55000000004793</v>
      </c>
      <c r="C7247" s="14" cm="1">
        <f t="array" ref="C7247">_xll.ОкруглГаус(B7247,1)</f>
        <v>361.6</v>
      </c>
      <c r="D7247" s="14">
        <f t="shared" si="226"/>
        <v>361.6</v>
      </c>
    </row>
    <row r="7248" spans="1:4" x14ac:dyDescent="0.35">
      <c r="A7248">
        <v>7233</v>
      </c>
      <c r="B7248">
        <f t="shared" si="227"/>
        <v>361.60000000004794</v>
      </c>
      <c r="C7248" s="14" cm="1">
        <f t="array" ref="C7248">_xll.ОкруглГаус(B7248,1)</f>
        <v>361.6</v>
      </c>
      <c r="D7248" s="14">
        <f t="shared" si="226"/>
        <v>361.6</v>
      </c>
    </row>
    <row r="7249" spans="1:4" x14ac:dyDescent="0.35">
      <c r="A7249">
        <v>7234</v>
      </c>
      <c r="B7249">
        <f t="shared" si="227"/>
        <v>361.65000000004795</v>
      </c>
      <c r="C7249" s="14" cm="1">
        <f t="array" ref="C7249">_xll.ОкруглГаус(B7249,1)</f>
        <v>361.7</v>
      </c>
      <c r="D7249" s="14">
        <f t="shared" ref="D7249:D7312" si="228">ROUND(B7249,1)</f>
        <v>361.7</v>
      </c>
    </row>
    <row r="7250" spans="1:4" x14ac:dyDescent="0.35">
      <c r="A7250">
        <v>7235</v>
      </c>
      <c r="B7250">
        <f t="shared" ref="B7250:B7313" si="229">B7249+0.05</f>
        <v>361.70000000004796</v>
      </c>
      <c r="C7250" s="14" cm="1">
        <f t="array" ref="C7250">_xll.ОкруглГаус(B7250,1)</f>
        <v>361.7</v>
      </c>
      <c r="D7250" s="14">
        <f t="shared" si="228"/>
        <v>361.7</v>
      </c>
    </row>
    <row r="7251" spans="1:4" x14ac:dyDescent="0.35">
      <c r="A7251">
        <v>7236</v>
      </c>
      <c r="B7251">
        <f t="shared" si="229"/>
        <v>361.75000000004798</v>
      </c>
      <c r="C7251" s="14" cm="1">
        <f t="array" ref="C7251">_xll.ОкруглГаус(B7251,1)</f>
        <v>361.8</v>
      </c>
      <c r="D7251" s="14">
        <f t="shared" si="228"/>
        <v>361.8</v>
      </c>
    </row>
    <row r="7252" spans="1:4" x14ac:dyDescent="0.35">
      <c r="A7252">
        <v>7237</v>
      </c>
      <c r="B7252">
        <f t="shared" si="229"/>
        <v>361.80000000004799</v>
      </c>
      <c r="C7252" s="14" cm="1">
        <f t="array" ref="C7252">_xll.ОкруглГаус(B7252,1)</f>
        <v>361.8</v>
      </c>
      <c r="D7252" s="14">
        <f t="shared" si="228"/>
        <v>361.8</v>
      </c>
    </row>
    <row r="7253" spans="1:4" x14ac:dyDescent="0.35">
      <c r="A7253">
        <v>7238</v>
      </c>
      <c r="B7253">
        <f t="shared" si="229"/>
        <v>361.850000000048</v>
      </c>
      <c r="C7253" s="14" cm="1">
        <f t="array" ref="C7253">_xll.ОкруглГаус(B7253,1)</f>
        <v>361.9</v>
      </c>
      <c r="D7253" s="14">
        <f t="shared" si="228"/>
        <v>361.9</v>
      </c>
    </row>
    <row r="7254" spans="1:4" x14ac:dyDescent="0.35">
      <c r="A7254">
        <v>7239</v>
      </c>
      <c r="B7254">
        <f t="shared" si="229"/>
        <v>361.90000000004801</v>
      </c>
      <c r="C7254" s="14" cm="1">
        <f t="array" ref="C7254">_xll.ОкруглГаус(B7254,1)</f>
        <v>361.9</v>
      </c>
      <c r="D7254" s="14">
        <f t="shared" si="228"/>
        <v>361.9</v>
      </c>
    </row>
    <row r="7255" spans="1:4" x14ac:dyDescent="0.35">
      <c r="A7255">
        <v>7240</v>
      </c>
      <c r="B7255">
        <f t="shared" si="229"/>
        <v>361.95000000004802</v>
      </c>
      <c r="C7255" s="14" cm="1">
        <f t="array" ref="C7255">_xll.ОкруглГаус(B7255,1)</f>
        <v>362</v>
      </c>
      <c r="D7255" s="14">
        <f t="shared" si="228"/>
        <v>362</v>
      </c>
    </row>
    <row r="7256" spans="1:4" x14ac:dyDescent="0.35">
      <c r="A7256">
        <v>7241</v>
      </c>
      <c r="B7256">
        <f t="shared" si="229"/>
        <v>362.00000000004803</v>
      </c>
      <c r="C7256" s="14" cm="1">
        <f t="array" ref="C7256">_xll.ОкруглГаус(B7256,1)</f>
        <v>362</v>
      </c>
      <c r="D7256" s="14">
        <f t="shared" si="228"/>
        <v>362</v>
      </c>
    </row>
    <row r="7257" spans="1:4" x14ac:dyDescent="0.35">
      <c r="A7257">
        <v>7242</v>
      </c>
      <c r="B7257">
        <f t="shared" si="229"/>
        <v>362.05000000004804</v>
      </c>
      <c r="C7257" s="14" cm="1">
        <f t="array" ref="C7257">_xll.ОкруглГаус(B7257,1)</f>
        <v>362.1</v>
      </c>
      <c r="D7257" s="14">
        <f t="shared" si="228"/>
        <v>362.1</v>
      </c>
    </row>
    <row r="7258" spans="1:4" x14ac:dyDescent="0.35">
      <c r="A7258">
        <v>7243</v>
      </c>
      <c r="B7258">
        <f t="shared" si="229"/>
        <v>362.10000000004806</v>
      </c>
      <c r="C7258" s="14" cm="1">
        <f t="array" ref="C7258">_xll.ОкруглГаус(B7258,1)</f>
        <v>362.1</v>
      </c>
      <c r="D7258" s="14">
        <f t="shared" si="228"/>
        <v>362.1</v>
      </c>
    </row>
    <row r="7259" spans="1:4" x14ac:dyDescent="0.35">
      <c r="A7259">
        <v>7244</v>
      </c>
      <c r="B7259">
        <f t="shared" si="229"/>
        <v>362.15000000004807</v>
      </c>
      <c r="C7259" s="14" cm="1">
        <f t="array" ref="C7259">_xll.ОкруглГаус(B7259,1)</f>
        <v>362.2</v>
      </c>
      <c r="D7259" s="14">
        <f t="shared" si="228"/>
        <v>362.2</v>
      </c>
    </row>
    <row r="7260" spans="1:4" x14ac:dyDescent="0.35">
      <c r="A7260">
        <v>7245</v>
      </c>
      <c r="B7260">
        <f t="shared" si="229"/>
        <v>362.20000000004808</v>
      </c>
      <c r="C7260" s="14" cm="1">
        <f t="array" ref="C7260">_xll.ОкруглГаус(B7260,1)</f>
        <v>362.2</v>
      </c>
      <c r="D7260" s="14">
        <f t="shared" si="228"/>
        <v>362.2</v>
      </c>
    </row>
    <row r="7261" spans="1:4" x14ac:dyDescent="0.35">
      <c r="A7261">
        <v>7246</v>
      </c>
      <c r="B7261">
        <f t="shared" si="229"/>
        <v>362.25000000004809</v>
      </c>
      <c r="C7261" s="14" cm="1">
        <f t="array" ref="C7261">_xll.ОкруглГаус(B7261,1)</f>
        <v>362.3</v>
      </c>
      <c r="D7261" s="14">
        <f t="shared" si="228"/>
        <v>362.3</v>
      </c>
    </row>
    <row r="7262" spans="1:4" x14ac:dyDescent="0.35">
      <c r="A7262">
        <v>7247</v>
      </c>
      <c r="B7262">
        <f t="shared" si="229"/>
        <v>362.3000000000481</v>
      </c>
      <c r="C7262" s="14" cm="1">
        <f t="array" ref="C7262">_xll.ОкруглГаус(B7262,1)</f>
        <v>362.3</v>
      </c>
      <c r="D7262" s="14">
        <f t="shared" si="228"/>
        <v>362.3</v>
      </c>
    </row>
    <row r="7263" spans="1:4" x14ac:dyDescent="0.35">
      <c r="A7263">
        <v>7248</v>
      </c>
      <c r="B7263">
        <f t="shared" si="229"/>
        <v>362.35000000004811</v>
      </c>
      <c r="C7263" s="14" cm="1">
        <f t="array" ref="C7263">_xll.ОкруглГаус(B7263,1)</f>
        <v>362.4</v>
      </c>
      <c r="D7263" s="14">
        <f t="shared" si="228"/>
        <v>362.4</v>
      </c>
    </row>
    <row r="7264" spans="1:4" x14ac:dyDescent="0.35">
      <c r="A7264">
        <v>7249</v>
      </c>
      <c r="B7264">
        <f t="shared" si="229"/>
        <v>362.40000000004812</v>
      </c>
      <c r="C7264" s="14" cm="1">
        <f t="array" ref="C7264">_xll.ОкруглГаус(B7264,1)</f>
        <v>362.4</v>
      </c>
      <c r="D7264" s="14">
        <f t="shared" si="228"/>
        <v>362.4</v>
      </c>
    </row>
    <row r="7265" spans="1:4" x14ac:dyDescent="0.35">
      <c r="A7265">
        <v>7250</v>
      </c>
      <c r="B7265">
        <f t="shared" si="229"/>
        <v>362.45000000004814</v>
      </c>
      <c r="C7265" s="14" cm="1">
        <f t="array" ref="C7265">_xll.ОкруглГаус(B7265,1)</f>
        <v>362.5</v>
      </c>
      <c r="D7265" s="14">
        <f t="shared" si="228"/>
        <v>362.5</v>
      </c>
    </row>
    <row r="7266" spans="1:4" x14ac:dyDescent="0.35">
      <c r="A7266">
        <v>7251</v>
      </c>
      <c r="B7266">
        <f t="shared" si="229"/>
        <v>362.50000000004815</v>
      </c>
      <c r="C7266" s="14" cm="1">
        <f t="array" ref="C7266">_xll.ОкруглГаус(B7266,1)</f>
        <v>362.5</v>
      </c>
      <c r="D7266" s="14">
        <f t="shared" si="228"/>
        <v>362.5</v>
      </c>
    </row>
    <row r="7267" spans="1:4" x14ac:dyDescent="0.35">
      <c r="A7267">
        <v>7252</v>
      </c>
      <c r="B7267">
        <f t="shared" si="229"/>
        <v>362.55000000004816</v>
      </c>
      <c r="C7267" s="14" cm="1">
        <f t="array" ref="C7267">_xll.ОкруглГаус(B7267,1)</f>
        <v>362.6</v>
      </c>
      <c r="D7267" s="14">
        <f t="shared" si="228"/>
        <v>362.6</v>
      </c>
    </row>
    <row r="7268" spans="1:4" x14ac:dyDescent="0.35">
      <c r="A7268">
        <v>7253</v>
      </c>
      <c r="B7268">
        <f t="shared" si="229"/>
        <v>362.60000000004817</v>
      </c>
      <c r="C7268" s="14" cm="1">
        <f t="array" ref="C7268">_xll.ОкруглГаус(B7268,1)</f>
        <v>362.6</v>
      </c>
      <c r="D7268" s="14">
        <f t="shared" si="228"/>
        <v>362.6</v>
      </c>
    </row>
    <row r="7269" spans="1:4" x14ac:dyDescent="0.35">
      <c r="A7269">
        <v>7254</v>
      </c>
      <c r="B7269">
        <f t="shared" si="229"/>
        <v>362.65000000004818</v>
      </c>
      <c r="C7269" s="14" cm="1">
        <f t="array" ref="C7269">_xll.ОкруглГаус(B7269,1)</f>
        <v>362.7</v>
      </c>
      <c r="D7269" s="14">
        <f t="shared" si="228"/>
        <v>362.7</v>
      </c>
    </row>
    <row r="7270" spans="1:4" x14ac:dyDescent="0.35">
      <c r="A7270">
        <v>7255</v>
      </c>
      <c r="B7270">
        <f t="shared" si="229"/>
        <v>362.70000000004819</v>
      </c>
      <c r="C7270" s="14" cm="1">
        <f t="array" ref="C7270">_xll.ОкруглГаус(B7270,1)</f>
        <v>362.7</v>
      </c>
      <c r="D7270" s="14">
        <f t="shared" si="228"/>
        <v>362.7</v>
      </c>
    </row>
    <row r="7271" spans="1:4" x14ac:dyDescent="0.35">
      <c r="A7271">
        <v>7256</v>
      </c>
      <c r="B7271">
        <f t="shared" si="229"/>
        <v>362.7500000000482</v>
      </c>
      <c r="C7271" s="14" cm="1">
        <f t="array" ref="C7271">_xll.ОкруглГаус(B7271,1)</f>
        <v>362.8</v>
      </c>
      <c r="D7271" s="14">
        <f t="shared" si="228"/>
        <v>362.8</v>
      </c>
    </row>
    <row r="7272" spans="1:4" x14ac:dyDescent="0.35">
      <c r="A7272">
        <v>7257</v>
      </c>
      <c r="B7272">
        <f t="shared" si="229"/>
        <v>362.80000000004821</v>
      </c>
      <c r="C7272" s="14" cm="1">
        <f t="array" ref="C7272">_xll.ОкруглГаус(B7272,1)</f>
        <v>362.8</v>
      </c>
      <c r="D7272" s="14">
        <f t="shared" si="228"/>
        <v>362.8</v>
      </c>
    </row>
    <row r="7273" spans="1:4" x14ac:dyDescent="0.35">
      <c r="A7273">
        <v>7258</v>
      </c>
      <c r="B7273">
        <f t="shared" si="229"/>
        <v>362.85000000004823</v>
      </c>
      <c r="C7273" s="14" cm="1">
        <f t="array" ref="C7273">_xll.ОкруглГаус(B7273,1)</f>
        <v>362.9</v>
      </c>
      <c r="D7273" s="14">
        <f t="shared" si="228"/>
        <v>362.9</v>
      </c>
    </row>
    <row r="7274" spans="1:4" x14ac:dyDescent="0.35">
      <c r="A7274">
        <v>7259</v>
      </c>
      <c r="B7274">
        <f t="shared" si="229"/>
        <v>362.90000000004824</v>
      </c>
      <c r="C7274" s="14" cm="1">
        <f t="array" ref="C7274">_xll.ОкруглГаус(B7274,1)</f>
        <v>362.9</v>
      </c>
      <c r="D7274" s="14">
        <f t="shared" si="228"/>
        <v>362.9</v>
      </c>
    </row>
    <row r="7275" spans="1:4" x14ac:dyDescent="0.35">
      <c r="A7275">
        <v>7260</v>
      </c>
      <c r="B7275">
        <f t="shared" si="229"/>
        <v>362.95000000004825</v>
      </c>
      <c r="C7275" s="14" cm="1">
        <f t="array" ref="C7275">_xll.ОкруглГаус(B7275,1)</f>
        <v>363</v>
      </c>
      <c r="D7275" s="14">
        <f t="shared" si="228"/>
        <v>363</v>
      </c>
    </row>
    <row r="7276" spans="1:4" x14ac:dyDescent="0.35">
      <c r="A7276">
        <v>7261</v>
      </c>
      <c r="B7276">
        <f t="shared" si="229"/>
        <v>363.00000000004826</v>
      </c>
      <c r="C7276" s="14" cm="1">
        <f t="array" ref="C7276">_xll.ОкруглГаус(B7276,1)</f>
        <v>363</v>
      </c>
      <c r="D7276" s="14">
        <f t="shared" si="228"/>
        <v>363</v>
      </c>
    </row>
    <row r="7277" spans="1:4" x14ac:dyDescent="0.35">
      <c r="A7277">
        <v>7262</v>
      </c>
      <c r="B7277">
        <f t="shared" si="229"/>
        <v>363.05000000004827</v>
      </c>
      <c r="C7277" s="14" cm="1">
        <f t="array" ref="C7277">_xll.ОкруглГаус(B7277,1)</f>
        <v>363.1</v>
      </c>
      <c r="D7277" s="14">
        <f t="shared" si="228"/>
        <v>363.1</v>
      </c>
    </row>
    <row r="7278" spans="1:4" x14ac:dyDescent="0.35">
      <c r="A7278">
        <v>7263</v>
      </c>
      <c r="B7278">
        <f t="shared" si="229"/>
        <v>363.10000000004828</v>
      </c>
      <c r="C7278" s="14" cm="1">
        <f t="array" ref="C7278">_xll.ОкруглГаус(B7278,1)</f>
        <v>363.1</v>
      </c>
      <c r="D7278" s="14">
        <f t="shared" si="228"/>
        <v>363.1</v>
      </c>
    </row>
    <row r="7279" spans="1:4" x14ac:dyDescent="0.35">
      <c r="A7279">
        <v>7264</v>
      </c>
      <c r="B7279">
        <f t="shared" si="229"/>
        <v>363.15000000004829</v>
      </c>
      <c r="C7279" s="14" cm="1">
        <f t="array" ref="C7279">_xll.ОкруглГаус(B7279,1)</f>
        <v>363.2</v>
      </c>
      <c r="D7279" s="14">
        <f t="shared" si="228"/>
        <v>363.2</v>
      </c>
    </row>
    <row r="7280" spans="1:4" x14ac:dyDescent="0.35">
      <c r="A7280">
        <v>7265</v>
      </c>
      <c r="B7280">
        <f t="shared" si="229"/>
        <v>363.20000000004831</v>
      </c>
      <c r="C7280" s="14" cm="1">
        <f t="array" ref="C7280">_xll.ОкруглГаус(B7280,1)</f>
        <v>363.2</v>
      </c>
      <c r="D7280" s="14">
        <f t="shared" si="228"/>
        <v>363.2</v>
      </c>
    </row>
    <row r="7281" spans="1:4" x14ac:dyDescent="0.35">
      <c r="A7281">
        <v>7266</v>
      </c>
      <c r="B7281">
        <f t="shared" si="229"/>
        <v>363.25000000004832</v>
      </c>
      <c r="C7281" s="14" cm="1">
        <f t="array" ref="C7281">_xll.ОкруглГаус(B7281,1)</f>
        <v>363.3</v>
      </c>
      <c r="D7281" s="14">
        <f t="shared" si="228"/>
        <v>363.3</v>
      </c>
    </row>
    <row r="7282" spans="1:4" x14ac:dyDescent="0.35">
      <c r="A7282">
        <v>7267</v>
      </c>
      <c r="B7282">
        <f t="shared" si="229"/>
        <v>363.30000000004833</v>
      </c>
      <c r="C7282" s="14" cm="1">
        <f t="array" ref="C7282">_xll.ОкруглГаус(B7282,1)</f>
        <v>363.3</v>
      </c>
      <c r="D7282" s="14">
        <f t="shared" si="228"/>
        <v>363.3</v>
      </c>
    </row>
    <row r="7283" spans="1:4" x14ac:dyDescent="0.35">
      <c r="A7283">
        <v>7268</v>
      </c>
      <c r="B7283">
        <f t="shared" si="229"/>
        <v>363.35000000004834</v>
      </c>
      <c r="C7283" s="14" cm="1">
        <f t="array" ref="C7283">_xll.ОкруглГаус(B7283,1)</f>
        <v>363.4</v>
      </c>
      <c r="D7283" s="14">
        <f t="shared" si="228"/>
        <v>363.4</v>
      </c>
    </row>
    <row r="7284" spans="1:4" x14ac:dyDescent="0.35">
      <c r="A7284">
        <v>7269</v>
      </c>
      <c r="B7284">
        <f t="shared" si="229"/>
        <v>363.40000000004835</v>
      </c>
      <c r="C7284" s="14" cm="1">
        <f t="array" ref="C7284">_xll.ОкруглГаус(B7284,1)</f>
        <v>363.4</v>
      </c>
      <c r="D7284" s="14">
        <f t="shared" si="228"/>
        <v>363.4</v>
      </c>
    </row>
    <row r="7285" spans="1:4" x14ac:dyDescent="0.35">
      <c r="A7285">
        <v>7270</v>
      </c>
      <c r="B7285">
        <f t="shared" si="229"/>
        <v>363.45000000004836</v>
      </c>
      <c r="C7285" s="14" cm="1">
        <f t="array" ref="C7285">_xll.ОкруглГаус(B7285,1)</f>
        <v>363.5</v>
      </c>
      <c r="D7285" s="14">
        <f t="shared" si="228"/>
        <v>363.5</v>
      </c>
    </row>
    <row r="7286" spans="1:4" x14ac:dyDescent="0.35">
      <c r="A7286">
        <v>7271</v>
      </c>
      <c r="B7286">
        <f t="shared" si="229"/>
        <v>363.50000000004837</v>
      </c>
      <c r="C7286" s="14" cm="1">
        <f t="array" ref="C7286">_xll.ОкруглГаус(B7286,1)</f>
        <v>363.5</v>
      </c>
      <c r="D7286" s="14">
        <f t="shared" si="228"/>
        <v>363.5</v>
      </c>
    </row>
    <row r="7287" spans="1:4" x14ac:dyDescent="0.35">
      <c r="A7287">
        <v>7272</v>
      </c>
      <c r="B7287">
        <f t="shared" si="229"/>
        <v>363.55000000004839</v>
      </c>
      <c r="C7287" s="14" cm="1">
        <f t="array" ref="C7287">_xll.ОкруглГаус(B7287,1)</f>
        <v>363.6</v>
      </c>
      <c r="D7287" s="14">
        <f t="shared" si="228"/>
        <v>363.6</v>
      </c>
    </row>
    <row r="7288" spans="1:4" x14ac:dyDescent="0.35">
      <c r="A7288">
        <v>7273</v>
      </c>
      <c r="B7288">
        <f t="shared" si="229"/>
        <v>363.6000000000484</v>
      </c>
      <c r="C7288" s="14" cm="1">
        <f t="array" ref="C7288">_xll.ОкруглГаус(B7288,1)</f>
        <v>363.6</v>
      </c>
      <c r="D7288" s="14">
        <f t="shared" si="228"/>
        <v>363.6</v>
      </c>
    </row>
    <row r="7289" spans="1:4" x14ac:dyDescent="0.35">
      <c r="A7289">
        <v>7274</v>
      </c>
      <c r="B7289">
        <f t="shared" si="229"/>
        <v>363.65000000004841</v>
      </c>
      <c r="C7289" s="14" cm="1">
        <f t="array" ref="C7289">_xll.ОкруглГаус(B7289,1)</f>
        <v>363.7</v>
      </c>
      <c r="D7289" s="14">
        <f t="shared" si="228"/>
        <v>363.7</v>
      </c>
    </row>
    <row r="7290" spans="1:4" x14ac:dyDescent="0.35">
      <c r="A7290">
        <v>7275</v>
      </c>
      <c r="B7290">
        <f t="shared" si="229"/>
        <v>363.70000000004842</v>
      </c>
      <c r="C7290" s="14" cm="1">
        <f t="array" ref="C7290">_xll.ОкруглГаус(B7290,1)</f>
        <v>363.7</v>
      </c>
      <c r="D7290" s="14">
        <f t="shared" si="228"/>
        <v>363.7</v>
      </c>
    </row>
    <row r="7291" spans="1:4" x14ac:dyDescent="0.35">
      <c r="A7291">
        <v>7276</v>
      </c>
      <c r="B7291">
        <f t="shared" si="229"/>
        <v>363.75000000004843</v>
      </c>
      <c r="C7291" s="14" cm="1">
        <f t="array" ref="C7291">_xll.ОкруглГаус(B7291,1)</f>
        <v>363.8</v>
      </c>
      <c r="D7291" s="14">
        <f t="shared" si="228"/>
        <v>363.8</v>
      </c>
    </row>
    <row r="7292" spans="1:4" x14ac:dyDescent="0.35">
      <c r="A7292">
        <v>7277</v>
      </c>
      <c r="B7292">
        <f t="shared" si="229"/>
        <v>363.80000000004844</v>
      </c>
      <c r="C7292" s="14" cm="1">
        <f t="array" ref="C7292">_xll.ОкруглГаус(B7292,1)</f>
        <v>363.8</v>
      </c>
      <c r="D7292" s="14">
        <f t="shared" si="228"/>
        <v>363.8</v>
      </c>
    </row>
    <row r="7293" spans="1:4" x14ac:dyDescent="0.35">
      <c r="A7293">
        <v>7278</v>
      </c>
      <c r="B7293">
        <f t="shared" si="229"/>
        <v>363.85000000004845</v>
      </c>
      <c r="C7293" s="14" cm="1">
        <f t="array" ref="C7293">_xll.ОкруглГаус(B7293,1)</f>
        <v>363.9</v>
      </c>
      <c r="D7293" s="14">
        <f t="shared" si="228"/>
        <v>363.9</v>
      </c>
    </row>
    <row r="7294" spans="1:4" x14ac:dyDescent="0.35">
      <c r="A7294">
        <v>7279</v>
      </c>
      <c r="B7294">
        <f t="shared" si="229"/>
        <v>363.90000000004846</v>
      </c>
      <c r="C7294" s="14" cm="1">
        <f t="array" ref="C7294">_xll.ОкруглГаус(B7294,1)</f>
        <v>363.9</v>
      </c>
      <c r="D7294" s="14">
        <f t="shared" si="228"/>
        <v>363.9</v>
      </c>
    </row>
    <row r="7295" spans="1:4" x14ac:dyDescent="0.35">
      <c r="A7295">
        <v>7280</v>
      </c>
      <c r="B7295">
        <f t="shared" si="229"/>
        <v>363.95000000004848</v>
      </c>
      <c r="C7295" s="14" cm="1">
        <f t="array" ref="C7295">_xll.ОкруглГаус(B7295,1)</f>
        <v>364</v>
      </c>
      <c r="D7295" s="14">
        <f t="shared" si="228"/>
        <v>364</v>
      </c>
    </row>
    <row r="7296" spans="1:4" x14ac:dyDescent="0.35">
      <c r="A7296">
        <v>7281</v>
      </c>
      <c r="B7296">
        <f t="shared" si="229"/>
        <v>364.00000000004849</v>
      </c>
      <c r="C7296" s="14" cm="1">
        <f t="array" ref="C7296">_xll.ОкруглГаус(B7296,1)</f>
        <v>364</v>
      </c>
      <c r="D7296" s="14">
        <f t="shared" si="228"/>
        <v>364</v>
      </c>
    </row>
    <row r="7297" spans="1:4" x14ac:dyDescent="0.35">
      <c r="A7297">
        <v>7282</v>
      </c>
      <c r="B7297">
        <f t="shared" si="229"/>
        <v>364.0500000000485</v>
      </c>
      <c r="C7297" s="14" cm="1">
        <f t="array" ref="C7297">_xll.ОкруглГаус(B7297,1)</f>
        <v>364.1</v>
      </c>
      <c r="D7297" s="14">
        <f t="shared" si="228"/>
        <v>364.1</v>
      </c>
    </row>
    <row r="7298" spans="1:4" x14ac:dyDescent="0.35">
      <c r="A7298">
        <v>7283</v>
      </c>
      <c r="B7298">
        <f t="shared" si="229"/>
        <v>364.10000000004851</v>
      </c>
      <c r="C7298" s="14" cm="1">
        <f t="array" ref="C7298">_xll.ОкруглГаус(B7298,1)</f>
        <v>364.1</v>
      </c>
      <c r="D7298" s="14">
        <f t="shared" si="228"/>
        <v>364.1</v>
      </c>
    </row>
    <row r="7299" spans="1:4" x14ac:dyDescent="0.35">
      <c r="A7299">
        <v>7284</v>
      </c>
      <c r="B7299">
        <f t="shared" si="229"/>
        <v>364.15000000004852</v>
      </c>
      <c r="C7299" s="14" cm="1">
        <f t="array" ref="C7299">_xll.ОкруглГаус(B7299,1)</f>
        <v>364.2</v>
      </c>
      <c r="D7299" s="14">
        <f t="shared" si="228"/>
        <v>364.2</v>
      </c>
    </row>
    <row r="7300" spans="1:4" x14ac:dyDescent="0.35">
      <c r="A7300">
        <v>7285</v>
      </c>
      <c r="B7300">
        <f t="shared" si="229"/>
        <v>364.20000000004853</v>
      </c>
      <c r="C7300" s="14" cm="1">
        <f t="array" ref="C7300">_xll.ОкруглГаус(B7300,1)</f>
        <v>364.2</v>
      </c>
      <c r="D7300" s="14">
        <f t="shared" si="228"/>
        <v>364.2</v>
      </c>
    </row>
    <row r="7301" spans="1:4" x14ac:dyDescent="0.35">
      <c r="A7301">
        <v>7286</v>
      </c>
      <c r="B7301">
        <f t="shared" si="229"/>
        <v>364.25000000004854</v>
      </c>
      <c r="C7301" s="14" cm="1">
        <f t="array" ref="C7301">_xll.ОкруглГаус(B7301,1)</f>
        <v>364.3</v>
      </c>
      <c r="D7301" s="14">
        <f t="shared" si="228"/>
        <v>364.3</v>
      </c>
    </row>
    <row r="7302" spans="1:4" x14ac:dyDescent="0.35">
      <c r="A7302">
        <v>7287</v>
      </c>
      <c r="B7302">
        <f t="shared" si="229"/>
        <v>364.30000000004856</v>
      </c>
      <c r="C7302" s="14" cm="1">
        <f t="array" ref="C7302">_xll.ОкруглГаус(B7302,1)</f>
        <v>364.3</v>
      </c>
      <c r="D7302" s="14">
        <f t="shared" si="228"/>
        <v>364.3</v>
      </c>
    </row>
    <row r="7303" spans="1:4" x14ac:dyDescent="0.35">
      <c r="A7303">
        <v>7288</v>
      </c>
      <c r="B7303">
        <f t="shared" si="229"/>
        <v>364.35000000004857</v>
      </c>
      <c r="C7303" s="14" cm="1">
        <f t="array" ref="C7303">_xll.ОкруглГаус(B7303,1)</f>
        <v>364.4</v>
      </c>
      <c r="D7303" s="14">
        <f t="shared" si="228"/>
        <v>364.4</v>
      </c>
    </row>
    <row r="7304" spans="1:4" x14ac:dyDescent="0.35">
      <c r="A7304">
        <v>7289</v>
      </c>
      <c r="B7304">
        <f t="shared" si="229"/>
        <v>364.40000000004858</v>
      </c>
      <c r="C7304" s="14" cm="1">
        <f t="array" ref="C7304">_xll.ОкруглГаус(B7304,1)</f>
        <v>364.4</v>
      </c>
      <c r="D7304" s="14">
        <f t="shared" si="228"/>
        <v>364.4</v>
      </c>
    </row>
    <row r="7305" spans="1:4" x14ac:dyDescent="0.35">
      <c r="A7305">
        <v>7290</v>
      </c>
      <c r="B7305">
        <f t="shared" si="229"/>
        <v>364.45000000004859</v>
      </c>
      <c r="C7305" s="14" cm="1">
        <f t="array" ref="C7305">_xll.ОкруглГаус(B7305,1)</f>
        <v>364.5</v>
      </c>
      <c r="D7305" s="14">
        <f t="shared" si="228"/>
        <v>364.5</v>
      </c>
    </row>
    <row r="7306" spans="1:4" x14ac:dyDescent="0.35">
      <c r="A7306">
        <v>7291</v>
      </c>
      <c r="B7306">
        <f t="shared" si="229"/>
        <v>364.5000000000486</v>
      </c>
      <c r="C7306" s="14" cm="1">
        <f t="array" ref="C7306">_xll.ОкруглГаус(B7306,1)</f>
        <v>364.5</v>
      </c>
      <c r="D7306" s="14">
        <f t="shared" si="228"/>
        <v>364.5</v>
      </c>
    </row>
    <row r="7307" spans="1:4" x14ac:dyDescent="0.35">
      <c r="A7307">
        <v>7292</v>
      </c>
      <c r="B7307">
        <f t="shared" si="229"/>
        <v>364.55000000004861</v>
      </c>
      <c r="C7307" s="14" cm="1">
        <f t="array" ref="C7307">_xll.ОкруглГаус(B7307,1)</f>
        <v>364.6</v>
      </c>
      <c r="D7307" s="14">
        <f t="shared" si="228"/>
        <v>364.6</v>
      </c>
    </row>
    <row r="7308" spans="1:4" x14ac:dyDescent="0.35">
      <c r="A7308">
        <v>7293</v>
      </c>
      <c r="B7308">
        <f t="shared" si="229"/>
        <v>364.60000000004862</v>
      </c>
      <c r="C7308" s="14" cm="1">
        <f t="array" ref="C7308">_xll.ОкруглГаус(B7308,1)</f>
        <v>364.6</v>
      </c>
      <c r="D7308" s="14">
        <f t="shared" si="228"/>
        <v>364.6</v>
      </c>
    </row>
    <row r="7309" spans="1:4" x14ac:dyDescent="0.35">
      <c r="A7309">
        <v>7294</v>
      </c>
      <c r="B7309">
        <f t="shared" si="229"/>
        <v>364.65000000004864</v>
      </c>
      <c r="C7309" s="14" cm="1">
        <f t="array" ref="C7309">_xll.ОкруглГаус(B7309,1)</f>
        <v>364.7</v>
      </c>
      <c r="D7309" s="14">
        <f t="shared" si="228"/>
        <v>364.7</v>
      </c>
    </row>
    <row r="7310" spans="1:4" x14ac:dyDescent="0.35">
      <c r="A7310">
        <v>7295</v>
      </c>
      <c r="B7310">
        <f t="shared" si="229"/>
        <v>364.70000000004865</v>
      </c>
      <c r="C7310" s="14" cm="1">
        <f t="array" ref="C7310">_xll.ОкруглГаус(B7310,1)</f>
        <v>364.7</v>
      </c>
      <c r="D7310" s="14">
        <f t="shared" si="228"/>
        <v>364.7</v>
      </c>
    </row>
    <row r="7311" spans="1:4" x14ac:dyDescent="0.35">
      <c r="A7311">
        <v>7296</v>
      </c>
      <c r="B7311">
        <f t="shared" si="229"/>
        <v>364.75000000004866</v>
      </c>
      <c r="C7311" s="14" cm="1">
        <f t="array" ref="C7311">_xll.ОкруглГаус(B7311,1)</f>
        <v>364.8</v>
      </c>
      <c r="D7311" s="14">
        <f t="shared" si="228"/>
        <v>364.8</v>
      </c>
    </row>
    <row r="7312" spans="1:4" x14ac:dyDescent="0.35">
      <c r="A7312">
        <v>7297</v>
      </c>
      <c r="B7312">
        <f t="shared" si="229"/>
        <v>364.80000000004867</v>
      </c>
      <c r="C7312" s="14" cm="1">
        <f t="array" ref="C7312">_xll.ОкруглГаус(B7312,1)</f>
        <v>364.8</v>
      </c>
      <c r="D7312" s="14">
        <f t="shared" si="228"/>
        <v>364.8</v>
      </c>
    </row>
    <row r="7313" spans="1:4" x14ac:dyDescent="0.35">
      <c r="A7313">
        <v>7298</v>
      </c>
      <c r="B7313">
        <f t="shared" si="229"/>
        <v>364.85000000004868</v>
      </c>
      <c r="C7313" s="14" cm="1">
        <f t="array" ref="C7313">_xll.ОкруглГаус(B7313,1)</f>
        <v>364.9</v>
      </c>
      <c r="D7313" s="14">
        <f t="shared" ref="D7313:D7376" si="230">ROUND(B7313,1)</f>
        <v>364.9</v>
      </c>
    </row>
    <row r="7314" spans="1:4" x14ac:dyDescent="0.35">
      <c r="A7314">
        <v>7299</v>
      </c>
      <c r="B7314">
        <f t="shared" ref="B7314:B7377" si="231">B7313+0.05</f>
        <v>364.90000000004869</v>
      </c>
      <c r="C7314" s="14" cm="1">
        <f t="array" ref="C7314">_xll.ОкруглГаус(B7314,1)</f>
        <v>364.9</v>
      </c>
      <c r="D7314" s="14">
        <f t="shared" si="230"/>
        <v>364.9</v>
      </c>
    </row>
    <row r="7315" spans="1:4" x14ac:dyDescent="0.35">
      <c r="A7315">
        <v>7300</v>
      </c>
      <c r="B7315">
        <f t="shared" si="231"/>
        <v>364.9500000000487</v>
      </c>
      <c r="C7315" s="14" cm="1">
        <f t="array" ref="C7315">_xll.ОкруглГаус(B7315,1)</f>
        <v>365</v>
      </c>
      <c r="D7315" s="14">
        <f t="shared" si="230"/>
        <v>365</v>
      </c>
    </row>
    <row r="7316" spans="1:4" x14ac:dyDescent="0.35">
      <c r="A7316">
        <v>7301</v>
      </c>
      <c r="B7316">
        <f t="shared" si="231"/>
        <v>365.00000000004871</v>
      </c>
      <c r="C7316" s="14" cm="1">
        <f t="array" ref="C7316">_xll.ОкруглГаус(B7316,1)</f>
        <v>365</v>
      </c>
      <c r="D7316" s="14">
        <f t="shared" si="230"/>
        <v>365</v>
      </c>
    </row>
    <row r="7317" spans="1:4" x14ac:dyDescent="0.35">
      <c r="A7317">
        <v>7302</v>
      </c>
      <c r="B7317">
        <f t="shared" si="231"/>
        <v>365.05000000004873</v>
      </c>
      <c r="C7317" s="14" cm="1">
        <f t="array" ref="C7317">_xll.ОкруглГаус(B7317,1)</f>
        <v>365.1</v>
      </c>
      <c r="D7317" s="14">
        <f t="shared" si="230"/>
        <v>365.1</v>
      </c>
    </row>
    <row r="7318" spans="1:4" x14ac:dyDescent="0.35">
      <c r="A7318">
        <v>7303</v>
      </c>
      <c r="B7318">
        <f t="shared" si="231"/>
        <v>365.10000000004874</v>
      </c>
      <c r="C7318" s="14" cm="1">
        <f t="array" ref="C7318">_xll.ОкруглГаус(B7318,1)</f>
        <v>365.1</v>
      </c>
      <c r="D7318" s="14">
        <f t="shared" si="230"/>
        <v>365.1</v>
      </c>
    </row>
    <row r="7319" spans="1:4" x14ac:dyDescent="0.35">
      <c r="A7319">
        <v>7304</v>
      </c>
      <c r="B7319">
        <f t="shared" si="231"/>
        <v>365.15000000004875</v>
      </c>
      <c r="C7319" s="14" cm="1">
        <f t="array" ref="C7319">_xll.ОкруглГаус(B7319,1)</f>
        <v>365.2</v>
      </c>
      <c r="D7319" s="14">
        <f t="shared" si="230"/>
        <v>365.2</v>
      </c>
    </row>
    <row r="7320" spans="1:4" x14ac:dyDescent="0.35">
      <c r="A7320">
        <v>7305</v>
      </c>
      <c r="B7320">
        <f t="shared" si="231"/>
        <v>365.20000000004876</v>
      </c>
      <c r="C7320" s="14" cm="1">
        <f t="array" ref="C7320">_xll.ОкруглГаус(B7320,1)</f>
        <v>365.2</v>
      </c>
      <c r="D7320" s="14">
        <f t="shared" si="230"/>
        <v>365.2</v>
      </c>
    </row>
    <row r="7321" spans="1:4" x14ac:dyDescent="0.35">
      <c r="A7321">
        <v>7306</v>
      </c>
      <c r="B7321">
        <f t="shared" si="231"/>
        <v>365.25000000004877</v>
      </c>
      <c r="C7321" s="14" cm="1">
        <f t="array" ref="C7321">_xll.ОкруглГаус(B7321,1)</f>
        <v>365.3</v>
      </c>
      <c r="D7321" s="14">
        <f t="shared" si="230"/>
        <v>365.3</v>
      </c>
    </row>
    <row r="7322" spans="1:4" x14ac:dyDescent="0.35">
      <c r="A7322">
        <v>7307</v>
      </c>
      <c r="B7322">
        <f t="shared" si="231"/>
        <v>365.30000000004878</v>
      </c>
      <c r="C7322" s="14" cm="1">
        <f t="array" ref="C7322">_xll.ОкруглГаус(B7322,1)</f>
        <v>365.3</v>
      </c>
      <c r="D7322" s="14">
        <f t="shared" si="230"/>
        <v>365.3</v>
      </c>
    </row>
    <row r="7323" spans="1:4" x14ac:dyDescent="0.35">
      <c r="A7323">
        <v>7308</v>
      </c>
      <c r="B7323">
        <f t="shared" si="231"/>
        <v>365.35000000004879</v>
      </c>
      <c r="C7323" s="14" cm="1">
        <f t="array" ref="C7323">_xll.ОкруглГаус(B7323,1)</f>
        <v>365.4</v>
      </c>
      <c r="D7323" s="14">
        <f t="shared" si="230"/>
        <v>365.4</v>
      </c>
    </row>
    <row r="7324" spans="1:4" x14ac:dyDescent="0.35">
      <c r="A7324">
        <v>7309</v>
      </c>
      <c r="B7324">
        <f t="shared" si="231"/>
        <v>365.40000000004881</v>
      </c>
      <c r="C7324" s="14" cm="1">
        <f t="array" ref="C7324">_xll.ОкруглГаус(B7324,1)</f>
        <v>365.4</v>
      </c>
      <c r="D7324" s="14">
        <f t="shared" si="230"/>
        <v>365.4</v>
      </c>
    </row>
    <row r="7325" spans="1:4" x14ac:dyDescent="0.35">
      <c r="A7325">
        <v>7310</v>
      </c>
      <c r="B7325">
        <f t="shared" si="231"/>
        <v>365.45000000004882</v>
      </c>
      <c r="C7325" s="14" cm="1">
        <f t="array" ref="C7325">_xll.ОкруглГаус(B7325,1)</f>
        <v>365.5</v>
      </c>
      <c r="D7325" s="14">
        <f t="shared" si="230"/>
        <v>365.5</v>
      </c>
    </row>
    <row r="7326" spans="1:4" x14ac:dyDescent="0.35">
      <c r="A7326">
        <v>7311</v>
      </c>
      <c r="B7326">
        <f t="shared" si="231"/>
        <v>365.50000000004883</v>
      </c>
      <c r="C7326" s="14" cm="1">
        <f t="array" ref="C7326">_xll.ОкруглГаус(B7326,1)</f>
        <v>365.5</v>
      </c>
      <c r="D7326" s="14">
        <f t="shared" si="230"/>
        <v>365.5</v>
      </c>
    </row>
    <row r="7327" spans="1:4" x14ac:dyDescent="0.35">
      <c r="A7327">
        <v>7312</v>
      </c>
      <c r="B7327">
        <f t="shared" si="231"/>
        <v>365.55000000004884</v>
      </c>
      <c r="C7327" s="14" cm="1">
        <f t="array" ref="C7327">_xll.ОкруглГаус(B7327,1)</f>
        <v>365.6</v>
      </c>
      <c r="D7327" s="14">
        <f t="shared" si="230"/>
        <v>365.6</v>
      </c>
    </row>
    <row r="7328" spans="1:4" x14ac:dyDescent="0.35">
      <c r="A7328">
        <v>7313</v>
      </c>
      <c r="B7328">
        <f t="shared" si="231"/>
        <v>365.60000000004885</v>
      </c>
      <c r="C7328" s="14" cm="1">
        <f t="array" ref="C7328">_xll.ОкруглГаус(B7328,1)</f>
        <v>365.6</v>
      </c>
      <c r="D7328" s="14">
        <f t="shared" si="230"/>
        <v>365.6</v>
      </c>
    </row>
    <row r="7329" spans="1:4" x14ac:dyDescent="0.35">
      <c r="A7329">
        <v>7314</v>
      </c>
      <c r="B7329">
        <f t="shared" si="231"/>
        <v>365.65000000004886</v>
      </c>
      <c r="C7329" s="14" cm="1">
        <f t="array" ref="C7329">_xll.ОкруглГаус(B7329,1)</f>
        <v>365.7</v>
      </c>
      <c r="D7329" s="14">
        <f t="shared" si="230"/>
        <v>365.7</v>
      </c>
    </row>
    <row r="7330" spans="1:4" x14ac:dyDescent="0.35">
      <c r="A7330">
        <v>7315</v>
      </c>
      <c r="B7330">
        <f t="shared" si="231"/>
        <v>365.70000000004887</v>
      </c>
      <c r="C7330" s="14" cm="1">
        <f t="array" ref="C7330">_xll.ОкруглГаус(B7330,1)</f>
        <v>365.7</v>
      </c>
      <c r="D7330" s="14">
        <f t="shared" si="230"/>
        <v>365.7</v>
      </c>
    </row>
    <row r="7331" spans="1:4" x14ac:dyDescent="0.35">
      <c r="A7331">
        <v>7316</v>
      </c>
      <c r="B7331">
        <f t="shared" si="231"/>
        <v>365.75000000004889</v>
      </c>
      <c r="C7331" s="14" cm="1">
        <f t="array" ref="C7331">_xll.ОкруглГаус(B7331,1)</f>
        <v>365.8</v>
      </c>
      <c r="D7331" s="14">
        <f t="shared" si="230"/>
        <v>365.8</v>
      </c>
    </row>
    <row r="7332" spans="1:4" x14ac:dyDescent="0.35">
      <c r="A7332">
        <v>7317</v>
      </c>
      <c r="B7332">
        <f t="shared" si="231"/>
        <v>365.8000000000489</v>
      </c>
      <c r="C7332" s="14" cm="1">
        <f t="array" ref="C7332">_xll.ОкруглГаус(B7332,1)</f>
        <v>365.8</v>
      </c>
      <c r="D7332" s="14">
        <f t="shared" si="230"/>
        <v>365.8</v>
      </c>
    </row>
    <row r="7333" spans="1:4" x14ac:dyDescent="0.35">
      <c r="A7333">
        <v>7318</v>
      </c>
      <c r="B7333">
        <f t="shared" si="231"/>
        <v>365.85000000004891</v>
      </c>
      <c r="C7333" s="14" cm="1">
        <f t="array" ref="C7333">_xll.ОкруглГаус(B7333,1)</f>
        <v>365.9</v>
      </c>
      <c r="D7333" s="14">
        <f t="shared" si="230"/>
        <v>365.9</v>
      </c>
    </row>
    <row r="7334" spans="1:4" x14ac:dyDescent="0.35">
      <c r="A7334">
        <v>7319</v>
      </c>
      <c r="B7334">
        <f t="shared" si="231"/>
        <v>365.90000000004892</v>
      </c>
      <c r="C7334" s="14" cm="1">
        <f t="array" ref="C7334">_xll.ОкруглГаус(B7334,1)</f>
        <v>365.9</v>
      </c>
      <c r="D7334" s="14">
        <f t="shared" si="230"/>
        <v>365.9</v>
      </c>
    </row>
    <row r="7335" spans="1:4" x14ac:dyDescent="0.35">
      <c r="A7335">
        <v>7320</v>
      </c>
      <c r="B7335">
        <f t="shared" si="231"/>
        <v>365.95000000004893</v>
      </c>
      <c r="C7335" s="14" cm="1">
        <f t="array" ref="C7335">_xll.ОкруглГаус(B7335,1)</f>
        <v>366</v>
      </c>
      <c r="D7335" s="14">
        <f t="shared" si="230"/>
        <v>366</v>
      </c>
    </row>
    <row r="7336" spans="1:4" x14ac:dyDescent="0.35">
      <c r="A7336">
        <v>7321</v>
      </c>
      <c r="B7336">
        <f t="shared" si="231"/>
        <v>366.00000000004894</v>
      </c>
      <c r="C7336" s="14" cm="1">
        <f t="array" ref="C7336">_xll.ОкруглГаус(B7336,1)</f>
        <v>366</v>
      </c>
      <c r="D7336" s="14">
        <f t="shared" si="230"/>
        <v>366</v>
      </c>
    </row>
    <row r="7337" spans="1:4" x14ac:dyDescent="0.35">
      <c r="A7337">
        <v>7322</v>
      </c>
      <c r="B7337">
        <f t="shared" si="231"/>
        <v>366.05000000004895</v>
      </c>
      <c r="C7337" s="14" cm="1">
        <f t="array" ref="C7337">_xll.ОкруглГаус(B7337,1)</f>
        <v>366.1</v>
      </c>
      <c r="D7337" s="14">
        <f t="shared" si="230"/>
        <v>366.1</v>
      </c>
    </row>
    <row r="7338" spans="1:4" x14ac:dyDescent="0.35">
      <c r="A7338">
        <v>7323</v>
      </c>
      <c r="B7338">
        <f t="shared" si="231"/>
        <v>366.10000000004896</v>
      </c>
      <c r="C7338" s="14" cm="1">
        <f t="array" ref="C7338">_xll.ОкруглГаус(B7338,1)</f>
        <v>366.1</v>
      </c>
      <c r="D7338" s="14">
        <f t="shared" si="230"/>
        <v>366.1</v>
      </c>
    </row>
    <row r="7339" spans="1:4" x14ac:dyDescent="0.35">
      <c r="A7339">
        <v>7324</v>
      </c>
      <c r="B7339">
        <f t="shared" si="231"/>
        <v>366.15000000004898</v>
      </c>
      <c r="C7339" s="14" cm="1">
        <f t="array" ref="C7339">_xll.ОкруглГаус(B7339,1)</f>
        <v>366.2</v>
      </c>
      <c r="D7339" s="14">
        <f t="shared" si="230"/>
        <v>366.2</v>
      </c>
    </row>
    <row r="7340" spans="1:4" x14ac:dyDescent="0.35">
      <c r="A7340">
        <v>7325</v>
      </c>
      <c r="B7340">
        <f t="shared" si="231"/>
        <v>366.20000000004899</v>
      </c>
      <c r="C7340" s="14" cm="1">
        <f t="array" ref="C7340">_xll.ОкруглГаус(B7340,1)</f>
        <v>366.2</v>
      </c>
      <c r="D7340" s="14">
        <f t="shared" si="230"/>
        <v>366.2</v>
      </c>
    </row>
    <row r="7341" spans="1:4" x14ac:dyDescent="0.35">
      <c r="A7341">
        <v>7326</v>
      </c>
      <c r="B7341">
        <f t="shared" si="231"/>
        <v>366.250000000049</v>
      </c>
      <c r="C7341" s="14" cm="1">
        <f t="array" ref="C7341">_xll.ОкруглГаус(B7341,1)</f>
        <v>366.3</v>
      </c>
      <c r="D7341" s="14">
        <f t="shared" si="230"/>
        <v>366.3</v>
      </c>
    </row>
    <row r="7342" spans="1:4" x14ac:dyDescent="0.35">
      <c r="A7342">
        <v>7327</v>
      </c>
      <c r="B7342">
        <f t="shared" si="231"/>
        <v>366.30000000004901</v>
      </c>
      <c r="C7342" s="14" cm="1">
        <f t="array" ref="C7342">_xll.ОкруглГаус(B7342,1)</f>
        <v>366.3</v>
      </c>
      <c r="D7342" s="14">
        <f t="shared" si="230"/>
        <v>366.3</v>
      </c>
    </row>
    <row r="7343" spans="1:4" x14ac:dyDescent="0.35">
      <c r="A7343">
        <v>7328</v>
      </c>
      <c r="B7343">
        <f t="shared" si="231"/>
        <v>366.35000000004902</v>
      </c>
      <c r="C7343" s="14" cm="1">
        <f t="array" ref="C7343">_xll.ОкруглГаус(B7343,1)</f>
        <v>366.4</v>
      </c>
      <c r="D7343" s="14">
        <f t="shared" si="230"/>
        <v>366.4</v>
      </c>
    </row>
    <row r="7344" spans="1:4" x14ac:dyDescent="0.35">
      <c r="A7344">
        <v>7329</v>
      </c>
      <c r="B7344">
        <f t="shared" si="231"/>
        <v>366.40000000004903</v>
      </c>
      <c r="C7344" s="14" cm="1">
        <f t="array" ref="C7344">_xll.ОкруглГаус(B7344,1)</f>
        <v>366.4</v>
      </c>
      <c r="D7344" s="14">
        <f t="shared" si="230"/>
        <v>366.4</v>
      </c>
    </row>
    <row r="7345" spans="1:4" x14ac:dyDescent="0.35">
      <c r="A7345">
        <v>7330</v>
      </c>
      <c r="B7345">
        <f t="shared" si="231"/>
        <v>366.45000000004904</v>
      </c>
      <c r="C7345" s="14" cm="1">
        <f t="array" ref="C7345">_xll.ОкруглГаус(B7345,1)</f>
        <v>366.5</v>
      </c>
      <c r="D7345" s="14">
        <f t="shared" si="230"/>
        <v>366.5</v>
      </c>
    </row>
    <row r="7346" spans="1:4" x14ac:dyDescent="0.35">
      <c r="A7346">
        <v>7331</v>
      </c>
      <c r="B7346">
        <f t="shared" si="231"/>
        <v>366.50000000004906</v>
      </c>
      <c r="C7346" s="14" cm="1">
        <f t="array" ref="C7346">_xll.ОкруглГаус(B7346,1)</f>
        <v>366.5</v>
      </c>
      <c r="D7346" s="14">
        <f t="shared" si="230"/>
        <v>366.5</v>
      </c>
    </row>
    <row r="7347" spans="1:4" x14ac:dyDescent="0.35">
      <c r="A7347">
        <v>7332</v>
      </c>
      <c r="B7347">
        <f t="shared" si="231"/>
        <v>366.55000000004907</v>
      </c>
      <c r="C7347" s="14" cm="1">
        <f t="array" ref="C7347">_xll.ОкруглГаус(B7347,1)</f>
        <v>366.6</v>
      </c>
      <c r="D7347" s="14">
        <f t="shared" si="230"/>
        <v>366.6</v>
      </c>
    </row>
    <row r="7348" spans="1:4" x14ac:dyDescent="0.35">
      <c r="A7348">
        <v>7333</v>
      </c>
      <c r="B7348">
        <f t="shared" si="231"/>
        <v>366.60000000004908</v>
      </c>
      <c r="C7348" s="14" cm="1">
        <f t="array" ref="C7348">_xll.ОкруглГаус(B7348,1)</f>
        <v>366.6</v>
      </c>
      <c r="D7348" s="14">
        <f t="shared" si="230"/>
        <v>366.6</v>
      </c>
    </row>
    <row r="7349" spans="1:4" x14ac:dyDescent="0.35">
      <c r="A7349">
        <v>7334</v>
      </c>
      <c r="B7349">
        <f t="shared" si="231"/>
        <v>366.65000000004909</v>
      </c>
      <c r="C7349" s="14" cm="1">
        <f t="array" ref="C7349">_xll.ОкруглГаус(B7349,1)</f>
        <v>366.7</v>
      </c>
      <c r="D7349" s="14">
        <f t="shared" si="230"/>
        <v>366.7</v>
      </c>
    </row>
    <row r="7350" spans="1:4" x14ac:dyDescent="0.35">
      <c r="A7350">
        <v>7335</v>
      </c>
      <c r="B7350">
        <f t="shared" si="231"/>
        <v>366.7000000000491</v>
      </c>
      <c r="C7350" s="14" cm="1">
        <f t="array" ref="C7350">_xll.ОкруглГаус(B7350,1)</f>
        <v>366.7</v>
      </c>
      <c r="D7350" s="14">
        <f t="shared" si="230"/>
        <v>366.7</v>
      </c>
    </row>
    <row r="7351" spans="1:4" x14ac:dyDescent="0.35">
      <c r="A7351">
        <v>7336</v>
      </c>
      <c r="B7351">
        <f t="shared" si="231"/>
        <v>366.75000000004911</v>
      </c>
      <c r="C7351" s="14" cm="1">
        <f t="array" ref="C7351">_xll.ОкруглГаус(B7351,1)</f>
        <v>366.8</v>
      </c>
      <c r="D7351" s="14">
        <f t="shared" si="230"/>
        <v>366.8</v>
      </c>
    </row>
    <row r="7352" spans="1:4" x14ac:dyDescent="0.35">
      <c r="A7352">
        <v>7337</v>
      </c>
      <c r="B7352">
        <f t="shared" si="231"/>
        <v>366.80000000004912</v>
      </c>
      <c r="C7352" s="14" cm="1">
        <f t="array" ref="C7352">_xll.ОкруглГаус(B7352,1)</f>
        <v>366.8</v>
      </c>
      <c r="D7352" s="14">
        <f t="shared" si="230"/>
        <v>366.8</v>
      </c>
    </row>
    <row r="7353" spans="1:4" x14ac:dyDescent="0.35">
      <c r="A7353">
        <v>7338</v>
      </c>
      <c r="B7353">
        <f t="shared" si="231"/>
        <v>366.85000000004914</v>
      </c>
      <c r="C7353" s="14" cm="1">
        <f t="array" ref="C7353">_xll.ОкруглГаус(B7353,1)</f>
        <v>366.9</v>
      </c>
      <c r="D7353" s="14">
        <f t="shared" si="230"/>
        <v>366.9</v>
      </c>
    </row>
    <row r="7354" spans="1:4" x14ac:dyDescent="0.35">
      <c r="A7354">
        <v>7339</v>
      </c>
      <c r="B7354">
        <f t="shared" si="231"/>
        <v>366.90000000004915</v>
      </c>
      <c r="C7354" s="14" cm="1">
        <f t="array" ref="C7354">_xll.ОкруглГаус(B7354,1)</f>
        <v>366.9</v>
      </c>
      <c r="D7354" s="14">
        <f t="shared" si="230"/>
        <v>366.9</v>
      </c>
    </row>
    <row r="7355" spans="1:4" x14ac:dyDescent="0.35">
      <c r="A7355">
        <v>7340</v>
      </c>
      <c r="B7355">
        <f t="shared" si="231"/>
        <v>366.95000000004916</v>
      </c>
      <c r="C7355" s="14" cm="1">
        <f t="array" ref="C7355">_xll.ОкруглГаус(B7355,1)</f>
        <v>367</v>
      </c>
      <c r="D7355" s="14">
        <f t="shared" si="230"/>
        <v>367</v>
      </c>
    </row>
    <row r="7356" spans="1:4" x14ac:dyDescent="0.35">
      <c r="A7356">
        <v>7341</v>
      </c>
      <c r="B7356">
        <f t="shared" si="231"/>
        <v>367.00000000004917</v>
      </c>
      <c r="C7356" s="14" cm="1">
        <f t="array" ref="C7356">_xll.ОкруглГаус(B7356,1)</f>
        <v>367</v>
      </c>
      <c r="D7356" s="14">
        <f t="shared" si="230"/>
        <v>367</v>
      </c>
    </row>
    <row r="7357" spans="1:4" x14ac:dyDescent="0.35">
      <c r="A7357">
        <v>7342</v>
      </c>
      <c r="B7357">
        <f t="shared" si="231"/>
        <v>367.05000000004918</v>
      </c>
      <c r="C7357" s="14" cm="1">
        <f t="array" ref="C7357">_xll.ОкруглГаус(B7357,1)</f>
        <v>367.1</v>
      </c>
      <c r="D7357" s="14">
        <f t="shared" si="230"/>
        <v>367.1</v>
      </c>
    </row>
    <row r="7358" spans="1:4" x14ac:dyDescent="0.35">
      <c r="A7358">
        <v>7343</v>
      </c>
      <c r="B7358">
        <f t="shared" si="231"/>
        <v>367.10000000004919</v>
      </c>
      <c r="C7358" s="14" cm="1">
        <f t="array" ref="C7358">_xll.ОкруглГаус(B7358,1)</f>
        <v>367.1</v>
      </c>
      <c r="D7358" s="14">
        <f t="shared" si="230"/>
        <v>367.1</v>
      </c>
    </row>
    <row r="7359" spans="1:4" x14ac:dyDescent="0.35">
      <c r="A7359">
        <v>7344</v>
      </c>
      <c r="B7359">
        <f t="shared" si="231"/>
        <v>367.1500000000492</v>
      </c>
      <c r="C7359" s="14" cm="1">
        <f t="array" ref="C7359">_xll.ОкруглГаус(B7359,1)</f>
        <v>367.2</v>
      </c>
      <c r="D7359" s="14">
        <f t="shared" si="230"/>
        <v>367.2</v>
      </c>
    </row>
    <row r="7360" spans="1:4" x14ac:dyDescent="0.35">
      <c r="A7360">
        <v>7345</v>
      </c>
      <c r="B7360">
        <f t="shared" si="231"/>
        <v>367.20000000004922</v>
      </c>
      <c r="C7360" s="14" cm="1">
        <f t="array" ref="C7360">_xll.ОкруглГаус(B7360,1)</f>
        <v>367.2</v>
      </c>
      <c r="D7360" s="14">
        <f t="shared" si="230"/>
        <v>367.2</v>
      </c>
    </row>
    <row r="7361" spans="1:4" x14ac:dyDescent="0.35">
      <c r="A7361">
        <v>7346</v>
      </c>
      <c r="B7361">
        <f t="shared" si="231"/>
        <v>367.25000000004923</v>
      </c>
      <c r="C7361" s="14" cm="1">
        <f t="array" ref="C7361">_xll.ОкруглГаус(B7361,1)</f>
        <v>367.3</v>
      </c>
      <c r="D7361" s="14">
        <f t="shared" si="230"/>
        <v>367.3</v>
      </c>
    </row>
    <row r="7362" spans="1:4" x14ac:dyDescent="0.35">
      <c r="A7362">
        <v>7347</v>
      </c>
      <c r="B7362">
        <f t="shared" si="231"/>
        <v>367.30000000004924</v>
      </c>
      <c r="C7362" s="14" cm="1">
        <f t="array" ref="C7362">_xll.ОкруглГаус(B7362,1)</f>
        <v>367.3</v>
      </c>
      <c r="D7362" s="14">
        <f t="shared" si="230"/>
        <v>367.3</v>
      </c>
    </row>
    <row r="7363" spans="1:4" x14ac:dyDescent="0.35">
      <c r="A7363">
        <v>7348</v>
      </c>
      <c r="B7363">
        <f t="shared" si="231"/>
        <v>367.35000000004925</v>
      </c>
      <c r="C7363" s="14" cm="1">
        <f t="array" ref="C7363">_xll.ОкруглГаус(B7363,1)</f>
        <v>367.4</v>
      </c>
      <c r="D7363" s="14">
        <f t="shared" si="230"/>
        <v>367.4</v>
      </c>
    </row>
    <row r="7364" spans="1:4" x14ac:dyDescent="0.35">
      <c r="A7364">
        <v>7349</v>
      </c>
      <c r="B7364">
        <f t="shared" si="231"/>
        <v>367.40000000004926</v>
      </c>
      <c r="C7364" s="14" cm="1">
        <f t="array" ref="C7364">_xll.ОкруглГаус(B7364,1)</f>
        <v>367.4</v>
      </c>
      <c r="D7364" s="14">
        <f t="shared" si="230"/>
        <v>367.4</v>
      </c>
    </row>
    <row r="7365" spans="1:4" x14ac:dyDescent="0.35">
      <c r="A7365">
        <v>7350</v>
      </c>
      <c r="B7365">
        <f t="shared" si="231"/>
        <v>367.45000000004927</v>
      </c>
      <c r="C7365" s="14" cm="1">
        <f t="array" ref="C7365">_xll.ОкруглГаус(B7365,1)</f>
        <v>367.5</v>
      </c>
      <c r="D7365" s="14">
        <f t="shared" si="230"/>
        <v>367.5</v>
      </c>
    </row>
    <row r="7366" spans="1:4" x14ac:dyDescent="0.35">
      <c r="A7366">
        <v>7351</v>
      </c>
      <c r="B7366">
        <f t="shared" si="231"/>
        <v>367.50000000004928</v>
      </c>
      <c r="C7366" s="14" cm="1">
        <f t="array" ref="C7366">_xll.ОкруглГаус(B7366,1)</f>
        <v>367.5</v>
      </c>
      <c r="D7366" s="14">
        <f t="shared" si="230"/>
        <v>367.5</v>
      </c>
    </row>
    <row r="7367" spans="1:4" x14ac:dyDescent="0.35">
      <c r="A7367">
        <v>7352</v>
      </c>
      <c r="B7367">
        <f t="shared" si="231"/>
        <v>367.55000000004929</v>
      </c>
      <c r="C7367" s="14" cm="1">
        <f t="array" ref="C7367">_xll.ОкруглГаус(B7367,1)</f>
        <v>367.6</v>
      </c>
      <c r="D7367" s="14">
        <f t="shared" si="230"/>
        <v>367.6</v>
      </c>
    </row>
    <row r="7368" spans="1:4" x14ac:dyDescent="0.35">
      <c r="A7368">
        <v>7353</v>
      </c>
      <c r="B7368">
        <f t="shared" si="231"/>
        <v>367.60000000004931</v>
      </c>
      <c r="C7368" s="14" cm="1">
        <f t="array" ref="C7368">_xll.ОкруглГаус(B7368,1)</f>
        <v>367.6</v>
      </c>
      <c r="D7368" s="14">
        <f t="shared" si="230"/>
        <v>367.6</v>
      </c>
    </row>
    <row r="7369" spans="1:4" x14ac:dyDescent="0.35">
      <c r="A7369">
        <v>7354</v>
      </c>
      <c r="B7369">
        <f t="shared" si="231"/>
        <v>367.65000000004932</v>
      </c>
      <c r="C7369" s="14" cm="1">
        <f t="array" ref="C7369">_xll.ОкруглГаус(B7369,1)</f>
        <v>367.7</v>
      </c>
      <c r="D7369" s="14">
        <f t="shared" si="230"/>
        <v>367.7</v>
      </c>
    </row>
    <row r="7370" spans="1:4" x14ac:dyDescent="0.35">
      <c r="A7370">
        <v>7355</v>
      </c>
      <c r="B7370">
        <f t="shared" si="231"/>
        <v>367.70000000004933</v>
      </c>
      <c r="C7370" s="14" cm="1">
        <f t="array" ref="C7370">_xll.ОкруглГаус(B7370,1)</f>
        <v>367.7</v>
      </c>
      <c r="D7370" s="14">
        <f t="shared" si="230"/>
        <v>367.7</v>
      </c>
    </row>
    <row r="7371" spans="1:4" x14ac:dyDescent="0.35">
      <c r="A7371">
        <v>7356</v>
      </c>
      <c r="B7371">
        <f t="shared" si="231"/>
        <v>367.75000000004934</v>
      </c>
      <c r="C7371" s="14" cm="1">
        <f t="array" ref="C7371">_xll.ОкруглГаус(B7371,1)</f>
        <v>367.8</v>
      </c>
      <c r="D7371" s="14">
        <f t="shared" si="230"/>
        <v>367.8</v>
      </c>
    </row>
    <row r="7372" spans="1:4" x14ac:dyDescent="0.35">
      <c r="A7372">
        <v>7357</v>
      </c>
      <c r="B7372">
        <f t="shared" si="231"/>
        <v>367.80000000004935</v>
      </c>
      <c r="C7372" s="14" cm="1">
        <f t="array" ref="C7372">_xll.ОкруглГаус(B7372,1)</f>
        <v>367.8</v>
      </c>
      <c r="D7372" s="14">
        <f t="shared" si="230"/>
        <v>367.8</v>
      </c>
    </row>
    <row r="7373" spans="1:4" x14ac:dyDescent="0.35">
      <c r="A7373">
        <v>7358</v>
      </c>
      <c r="B7373">
        <f t="shared" si="231"/>
        <v>367.85000000004936</v>
      </c>
      <c r="C7373" s="14" cm="1">
        <f t="array" ref="C7373">_xll.ОкруглГаус(B7373,1)</f>
        <v>367.9</v>
      </c>
      <c r="D7373" s="14">
        <f t="shared" si="230"/>
        <v>367.9</v>
      </c>
    </row>
    <row r="7374" spans="1:4" x14ac:dyDescent="0.35">
      <c r="A7374">
        <v>7359</v>
      </c>
      <c r="B7374">
        <f t="shared" si="231"/>
        <v>367.90000000004937</v>
      </c>
      <c r="C7374" s="14" cm="1">
        <f t="array" ref="C7374">_xll.ОкруглГаус(B7374,1)</f>
        <v>367.9</v>
      </c>
      <c r="D7374" s="14">
        <f t="shared" si="230"/>
        <v>367.9</v>
      </c>
    </row>
    <row r="7375" spans="1:4" x14ac:dyDescent="0.35">
      <c r="A7375">
        <v>7360</v>
      </c>
      <c r="B7375">
        <f t="shared" si="231"/>
        <v>367.95000000004939</v>
      </c>
      <c r="C7375" s="14" cm="1">
        <f t="array" ref="C7375">_xll.ОкруглГаус(B7375,1)</f>
        <v>368</v>
      </c>
      <c r="D7375" s="14">
        <f t="shared" si="230"/>
        <v>368</v>
      </c>
    </row>
    <row r="7376" spans="1:4" x14ac:dyDescent="0.35">
      <c r="A7376">
        <v>7361</v>
      </c>
      <c r="B7376">
        <f t="shared" si="231"/>
        <v>368.0000000000494</v>
      </c>
      <c r="C7376" s="14" cm="1">
        <f t="array" ref="C7376">_xll.ОкруглГаус(B7376,1)</f>
        <v>368</v>
      </c>
      <c r="D7376" s="14">
        <f t="shared" si="230"/>
        <v>368</v>
      </c>
    </row>
    <row r="7377" spans="1:4" x14ac:dyDescent="0.35">
      <c r="A7377">
        <v>7362</v>
      </c>
      <c r="B7377">
        <f t="shared" si="231"/>
        <v>368.05000000004941</v>
      </c>
      <c r="C7377" s="14" cm="1">
        <f t="array" ref="C7377">_xll.ОкруглГаус(B7377,1)</f>
        <v>368.1</v>
      </c>
      <c r="D7377" s="14">
        <f t="shared" ref="D7377:D7440" si="232">ROUND(B7377,1)</f>
        <v>368.1</v>
      </c>
    </row>
    <row r="7378" spans="1:4" x14ac:dyDescent="0.35">
      <c r="A7378">
        <v>7363</v>
      </c>
      <c r="B7378">
        <f t="shared" ref="B7378:B7441" si="233">B7377+0.05</f>
        <v>368.10000000004942</v>
      </c>
      <c r="C7378" s="14" cm="1">
        <f t="array" ref="C7378">_xll.ОкруглГаус(B7378,1)</f>
        <v>368.1</v>
      </c>
      <c r="D7378" s="14">
        <f t="shared" si="232"/>
        <v>368.1</v>
      </c>
    </row>
    <row r="7379" spans="1:4" x14ac:dyDescent="0.35">
      <c r="A7379">
        <v>7364</v>
      </c>
      <c r="B7379">
        <f t="shared" si="233"/>
        <v>368.15000000004943</v>
      </c>
      <c r="C7379" s="14" cm="1">
        <f t="array" ref="C7379">_xll.ОкруглГаус(B7379,1)</f>
        <v>368.2</v>
      </c>
      <c r="D7379" s="14">
        <f t="shared" si="232"/>
        <v>368.2</v>
      </c>
    </row>
    <row r="7380" spans="1:4" x14ac:dyDescent="0.35">
      <c r="A7380">
        <v>7365</v>
      </c>
      <c r="B7380">
        <f t="shared" si="233"/>
        <v>368.20000000004944</v>
      </c>
      <c r="C7380" s="14" cm="1">
        <f t="array" ref="C7380">_xll.ОкруглГаус(B7380,1)</f>
        <v>368.2</v>
      </c>
      <c r="D7380" s="14">
        <f t="shared" si="232"/>
        <v>368.2</v>
      </c>
    </row>
    <row r="7381" spans="1:4" x14ac:dyDescent="0.35">
      <c r="A7381">
        <v>7366</v>
      </c>
      <c r="B7381">
        <f t="shared" si="233"/>
        <v>368.25000000004945</v>
      </c>
      <c r="C7381" s="14" cm="1">
        <f t="array" ref="C7381">_xll.ОкруглГаус(B7381,1)</f>
        <v>368.3</v>
      </c>
      <c r="D7381" s="14">
        <f t="shared" si="232"/>
        <v>368.3</v>
      </c>
    </row>
    <row r="7382" spans="1:4" x14ac:dyDescent="0.35">
      <c r="A7382">
        <v>7367</v>
      </c>
      <c r="B7382">
        <f t="shared" si="233"/>
        <v>368.30000000004947</v>
      </c>
      <c r="C7382" s="14" cm="1">
        <f t="array" ref="C7382">_xll.ОкруглГаус(B7382,1)</f>
        <v>368.3</v>
      </c>
      <c r="D7382" s="14">
        <f t="shared" si="232"/>
        <v>368.3</v>
      </c>
    </row>
    <row r="7383" spans="1:4" x14ac:dyDescent="0.35">
      <c r="A7383">
        <v>7368</v>
      </c>
      <c r="B7383">
        <f t="shared" si="233"/>
        <v>368.35000000004948</v>
      </c>
      <c r="C7383" s="14" cm="1">
        <f t="array" ref="C7383">_xll.ОкруглГаус(B7383,1)</f>
        <v>368.4</v>
      </c>
      <c r="D7383" s="14">
        <f t="shared" si="232"/>
        <v>368.4</v>
      </c>
    </row>
    <row r="7384" spans="1:4" x14ac:dyDescent="0.35">
      <c r="A7384">
        <v>7369</v>
      </c>
      <c r="B7384">
        <f t="shared" si="233"/>
        <v>368.40000000004949</v>
      </c>
      <c r="C7384" s="14" cm="1">
        <f t="array" ref="C7384">_xll.ОкруглГаус(B7384,1)</f>
        <v>368.4</v>
      </c>
      <c r="D7384" s="14">
        <f t="shared" si="232"/>
        <v>368.4</v>
      </c>
    </row>
    <row r="7385" spans="1:4" x14ac:dyDescent="0.35">
      <c r="A7385">
        <v>7370</v>
      </c>
      <c r="B7385">
        <f t="shared" si="233"/>
        <v>368.4500000000495</v>
      </c>
      <c r="C7385" s="14" cm="1">
        <f t="array" ref="C7385">_xll.ОкруглГаус(B7385,1)</f>
        <v>368.5</v>
      </c>
      <c r="D7385" s="14">
        <f t="shared" si="232"/>
        <v>368.5</v>
      </c>
    </row>
    <row r="7386" spans="1:4" x14ac:dyDescent="0.35">
      <c r="A7386">
        <v>7371</v>
      </c>
      <c r="B7386">
        <f t="shared" si="233"/>
        <v>368.50000000004951</v>
      </c>
      <c r="C7386" s="14" cm="1">
        <f t="array" ref="C7386">_xll.ОкруглГаус(B7386,1)</f>
        <v>368.5</v>
      </c>
      <c r="D7386" s="14">
        <f t="shared" si="232"/>
        <v>368.5</v>
      </c>
    </row>
    <row r="7387" spans="1:4" x14ac:dyDescent="0.35">
      <c r="A7387">
        <v>7372</v>
      </c>
      <c r="B7387">
        <f t="shared" si="233"/>
        <v>368.55000000004952</v>
      </c>
      <c r="C7387" s="14" cm="1">
        <f t="array" ref="C7387">_xll.ОкруглГаус(B7387,1)</f>
        <v>368.6</v>
      </c>
      <c r="D7387" s="14">
        <f t="shared" si="232"/>
        <v>368.6</v>
      </c>
    </row>
    <row r="7388" spans="1:4" x14ac:dyDescent="0.35">
      <c r="A7388">
        <v>7373</v>
      </c>
      <c r="B7388">
        <f t="shared" si="233"/>
        <v>368.60000000004953</v>
      </c>
      <c r="C7388" s="14" cm="1">
        <f t="array" ref="C7388">_xll.ОкруглГаус(B7388,1)</f>
        <v>368.6</v>
      </c>
      <c r="D7388" s="14">
        <f t="shared" si="232"/>
        <v>368.6</v>
      </c>
    </row>
    <row r="7389" spans="1:4" x14ac:dyDescent="0.35">
      <c r="A7389">
        <v>7374</v>
      </c>
      <c r="B7389">
        <f t="shared" si="233"/>
        <v>368.65000000004954</v>
      </c>
      <c r="C7389" s="14" cm="1">
        <f t="array" ref="C7389">_xll.ОкруглГаус(B7389,1)</f>
        <v>368.7</v>
      </c>
      <c r="D7389" s="14">
        <f t="shared" si="232"/>
        <v>368.7</v>
      </c>
    </row>
    <row r="7390" spans="1:4" x14ac:dyDescent="0.35">
      <c r="A7390">
        <v>7375</v>
      </c>
      <c r="B7390">
        <f t="shared" si="233"/>
        <v>368.70000000004956</v>
      </c>
      <c r="C7390" s="14" cm="1">
        <f t="array" ref="C7390">_xll.ОкруглГаус(B7390,1)</f>
        <v>368.7</v>
      </c>
      <c r="D7390" s="14">
        <f t="shared" si="232"/>
        <v>368.7</v>
      </c>
    </row>
    <row r="7391" spans="1:4" x14ac:dyDescent="0.35">
      <c r="A7391">
        <v>7376</v>
      </c>
      <c r="B7391">
        <f t="shared" si="233"/>
        <v>368.75000000004957</v>
      </c>
      <c r="C7391" s="14" cm="1">
        <f t="array" ref="C7391">_xll.ОкруглГаус(B7391,1)</f>
        <v>368.8</v>
      </c>
      <c r="D7391" s="14">
        <f t="shared" si="232"/>
        <v>368.8</v>
      </c>
    </row>
    <row r="7392" spans="1:4" x14ac:dyDescent="0.35">
      <c r="A7392">
        <v>7377</v>
      </c>
      <c r="B7392">
        <f t="shared" si="233"/>
        <v>368.80000000004958</v>
      </c>
      <c r="C7392" s="14" cm="1">
        <f t="array" ref="C7392">_xll.ОкруглГаус(B7392,1)</f>
        <v>368.8</v>
      </c>
      <c r="D7392" s="14">
        <f t="shared" si="232"/>
        <v>368.8</v>
      </c>
    </row>
    <row r="7393" spans="1:4" x14ac:dyDescent="0.35">
      <c r="A7393">
        <v>7378</v>
      </c>
      <c r="B7393">
        <f t="shared" si="233"/>
        <v>368.85000000004959</v>
      </c>
      <c r="C7393" s="14" cm="1">
        <f t="array" ref="C7393">_xll.ОкруглГаус(B7393,1)</f>
        <v>368.9</v>
      </c>
      <c r="D7393" s="14">
        <f t="shared" si="232"/>
        <v>368.9</v>
      </c>
    </row>
    <row r="7394" spans="1:4" x14ac:dyDescent="0.35">
      <c r="A7394">
        <v>7379</v>
      </c>
      <c r="B7394">
        <f t="shared" si="233"/>
        <v>368.9000000000496</v>
      </c>
      <c r="C7394" s="14" cm="1">
        <f t="array" ref="C7394">_xll.ОкруглГаус(B7394,1)</f>
        <v>368.9</v>
      </c>
      <c r="D7394" s="14">
        <f t="shared" si="232"/>
        <v>368.9</v>
      </c>
    </row>
    <row r="7395" spans="1:4" x14ac:dyDescent="0.35">
      <c r="A7395">
        <v>7380</v>
      </c>
      <c r="B7395">
        <f t="shared" si="233"/>
        <v>368.95000000004961</v>
      </c>
      <c r="C7395" s="14" cm="1">
        <f t="array" ref="C7395">_xll.ОкруглГаус(B7395,1)</f>
        <v>369</v>
      </c>
      <c r="D7395" s="14">
        <f t="shared" si="232"/>
        <v>369</v>
      </c>
    </row>
    <row r="7396" spans="1:4" x14ac:dyDescent="0.35">
      <c r="A7396">
        <v>7381</v>
      </c>
      <c r="B7396">
        <f t="shared" si="233"/>
        <v>369.00000000004962</v>
      </c>
      <c r="C7396" s="14" cm="1">
        <f t="array" ref="C7396">_xll.ОкруглГаус(B7396,1)</f>
        <v>369</v>
      </c>
      <c r="D7396" s="14">
        <f t="shared" si="232"/>
        <v>369</v>
      </c>
    </row>
    <row r="7397" spans="1:4" x14ac:dyDescent="0.35">
      <c r="A7397">
        <v>7382</v>
      </c>
      <c r="B7397">
        <f t="shared" si="233"/>
        <v>369.05000000004964</v>
      </c>
      <c r="C7397" s="14" cm="1">
        <f t="array" ref="C7397">_xll.ОкруглГаус(B7397,1)</f>
        <v>369.1</v>
      </c>
      <c r="D7397" s="14">
        <f t="shared" si="232"/>
        <v>369.1</v>
      </c>
    </row>
    <row r="7398" spans="1:4" x14ac:dyDescent="0.35">
      <c r="A7398">
        <v>7383</v>
      </c>
      <c r="B7398">
        <f t="shared" si="233"/>
        <v>369.10000000004965</v>
      </c>
      <c r="C7398" s="14" cm="1">
        <f t="array" ref="C7398">_xll.ОкруглГаус(B7398,1)</f>
        <v>369.1</v>
      </c>
      <c r="D7398" s="14">
        <f t="shared" si="232"/>
        <v>369.1</v>
      </c>
    </row>
    <row r="7399" spans="1:4" x14ac:dyDescent="0.35">
      <c r="A7399">
        <v>7384</v>
      </c>
      <c r="B7399">
        <f t="shared" si="233"/>
        <v>369.15000000004966</v>
      </c>
      <c r="C7399" s="14" cm="1">
        <f t="array" ref="C7399">_xll.ОкруглГаус(B7399,1)</f>
        <v>369.2</v>
      </c>
      <c r="D7399" s="14">
        <f t="shared" si="232"/>
        <v>369.2</v>
      </c>
    </row>
    <row r="7400" spans="1:4" x14ac:dyDescent="0.35">
      <c r="A7400">
        <v>7385</v>
      </c>
      <c r="B7400">
        <f t="shared" si="233"/>
        <v>369.20000000004967</v>
      </c>
      <c r="C7400" s="14" cm="1">
        <f t="array" ref="C7400">_xll.ОкруглГаус(B7400,1)</f>
        <v>369.2</v>
      </c>
      <c r="D7400" s="14">
        <f t="shared" si="232"/>
        <v>369.2</v>
      </c>
    </row>
    <row r="7401" spans="1:4" x14ac:dyDescent="0.35">
      <c r="A7401">
        <v>7386</v>
      </c>
      <c r="B7401">
        <f t="shared" si="233"/>
        <v>369.25000000004968</v>
      </c>
      <c r="C7401" s="14" cm="1">
        <f t="array" ref="C7401">_xll.ОкруглГаус(B7401,1)</f>
        <v>369.3</v>
      </c>
      <c r="D7401" s="14">
        <f t="shared" si="232"/>
        <v>369.3</v>
      </c>
    </row>
    <row r="7402" spans="1:4" x14ac:dyDescent="0.35">
      <c r="A7402">
        <v>7387</v>
      </c>
      <c r="B7402">
        <f t="shared" si="233"/>
        <v>369.30000000004969</v>
      </c>
      <c r="C7402" s="14" cm="1">
        <f t="array" ref="C7402">_xll.ОкруглГаус(B7402,1)</f>
        <v>369.3</v>
      </c>
      <c r="D7402" s="14">
        <f t="shared" si="232"/>
        <v>369.3</v>
      </c>
    </row>
    <row r="7403" spans="1:4" x14ac:dyDescent="0.35">
      <c r="A7403">
        <v>7388</v>
      </c>
      <c r="B7403">
        <f t="shared" si="233"/>
        <v>369.3500000000497</v>
      </c>
      <c r="C7403" s="14" cm="1">
        <f t="array" ref="C7403">_xll.ОкруглГаус(B7403,1)</f>
        <v>369.4</v>
      </c>
      <c r="D7403" s="14">
        <f t="shared" si="232"/>
        <v>369.4</v>
      </c>
    </row>
    <row r="7404" spans="1:4" x14ac:dyDescent="0.35">
      <c r="A7404">
        <v>7389</v>
      </c>
      <c r="B7404">
        <f t="shared" si="233"/>
        <v>369.40000000004972</v>
      </c>
      <c r="C7404" s="14" cm="1">
        <f t="array" ref="C7404">_xll.ОкруглГаус(B7404,1)</f>
        <v>369.4</v>
      </c>
      <c r="D7404" s="14">
        <f t="shared" si="232"/>
        <v>369.4</v>
      </c>
    </row>
    <row r="7405" spans="1:4" x14ac:dyDescent="0.35">
      <c r="A7405">
        <v>7390</v>
      </c>
      <c r="B7405">
        <f t="shared" si="233"/>
        <v>369.45000000004973</v>
      </c>
      <c r="C7405" s="14" cm="1">
        <f t="array" ref="C7405">_xll.ОкруглГаус(B7405,1)</f>
        <v>369.5</v>
      </c>
      <c r="D7405" s="14">
        <f t="shared" si="232"/>
        <v>369.5</v>
      </c>
    </row>
    <row r="7406" spans="1:4" x14ac:dyDescent="0.35">
      <c r="A7406">
        <v>7391</v>
      </c>
      <c r="B7406">
        <f t="shared" si="233"/>
        <v>369.50000000004974</v>
      </c>
      <c r="C7406" s="14" cm="1">
        <f t="array" ref="C7406">_xll.ОкруглГаус(B7406,1)</f>
        <v>369.5</v>
      </c>
      <c r="D7406" s="14">
        <f t="shared" si="232"/>
        <v>369.5</v>
      </c>
    </row>
    <row r="7407" spans="1:4" x14ac:dyDescent="0.35">
      <c r="A7407">
        <v>7392</v>
      </c>
      <c r="B7407">
        <f t="shared" si="233"/>
        <v>369.55000000004975</v>
      </c>
      <c r="C7407" s="14" cm="1">
        <f t="array" ref="C7407">_xll.ОкруглГаус(B7407,1)</f>
        <v>369.6</v>
      </c>
      <c r="D7407" s="14">
        <f t="shared" si="232"/>
        <v>369.6</v>
      </c>
    </row>
    <row r="7408" spans="1:4" x14ac:dyDescent="0.35">
      <c r="A7408">
        <v>7393</v>
      </c>
      <c r="B7408">
        <f t="shared" si="233"/>
        <v>369.60000000004976</v>
      </c>
      <c r="C7408" s="14" cm="1">
        <f t="array" ref="C7408">_xll.ОкруглГаус(B7408,1)</f>
        <v>369.6</v>
      </c>
      <c r="D7408" s="14">
        <f t="shared" si="232"/>
        <v>369.6</v>
      </c>
    </row>
    <row r="7409" spans="1:4" x14ac:dyDescent="0.35">
      <c r="A7409">
        <v>7394</v>
      </c>
      <c r="B7409">
        <f t="shared" si="233"/>
        <v>369.65000000004977</v>
      </c>
      <c r="C7409" s="14" cm="1">
        <f t="array" ref="C7409">_xll.ОкруглГаус(B7409,1)</f>
        <v>369.7</v>
      </c>
      <c r="D7409" s="14">
        <f t="shared" si="232"/>
        <v>369.7</v>
      </c>
    </row>
    <row r="7410" spans="1:4" x14ac:dyDescent="0.35">
      <c r="A7410">
        <v>7395</v>
      </c>
      <c r="B7410">
        <f t="shared" si="233"/>
        <v>369.70000000004978</v>
      </c>
      <c r="C7410" s="14" cm="1">
        <f t="array" ref="C7410">_xll.ОкруглГаус(B7410,1)</f>
        <v>369.7</v>
      </c>
      <c r="D7410" s="14">
        <f t="shared" si="232"/>
        <v>369.7</v>
      </c>
    </row>
    <row r="7411" spans="1:4" x14ac:dyDescent="0.35">
      <c r="A7411">
        <v>7396</v>
      </c>
      <c r="B7411">
        <f t="shared" si="233"/>
        <v>369.75000000004979</v>
      </c>
      <c r="C7411" s="14" cm="1">
        <f t="array" ref="C7411">_xll.ОкруглГаус(B7411,1)</f>
        <v>369.8</v>
      </c>
      <c r="D7411" s="14">
        <f t="shared" si="232"/>
        <v>369.8</v>
      </c>
    </row>
    <row r="7412" spans="1:4" x14ac:dyDescent="0.35">
      <c r="A7412">
        <v>7397</v>
      </c>
      <c r="B7412">
        <f t="shared" si="233"/>
        <v>369.80000000004981</v>
      </c>
      <c r="C7412" s="14" cm="1">
        <f t="array" ref="C7412">_xll.ОкруглГаус(B7412,1)</f>
        <v>369.8</v>
      </c>
      <c r="D7412" s="14">
        <f t="shared" si="232"/>
        <v>369.8</v>
      </c>
    </row>
    <row r="7413" spans="1:4" x14ac:dyDescent="0.35">
      <c r="A7413">
        <v>7398</v>
      </c>
      <c r="B7413">
        <f t="shared" si="233"/>
        <v>369.85000000004982</v>
      </c>
      <c r="C7413" s="14" cm="1">
        <f t="array" ref="C7413">_xll.ОкруглГаус(B7413,1)</f>
        <v>369.9</v>
      </c>
      <c r="D7413" s="14">
        <f t="shared" si="232"/>
        <v>369.9</v>
      </c>
    </row>
    <row r="7414" spans="1:4" x14ac:dyDescent="0.35">
      <c r="A7414">
        <v>7399</v>
      </c>
      <c r="B7414">
        <f t="shared" si="233"/>
        <v>369.90000000004983</v>
      </c>
      <c r="C7414" s="14" cm="1">
        <f t="array" ref="C7414">_xll.ОкруглГаус(B7414,1)</f>
        <v>369.9</v>
      </c>
      <c r="D7414" s="14">
        <f t="shared" si="232"/>
        <v>369.9</v>
      </c>
    </row>
    <row r="7415" spans="1:4" x14ac:dyDescent="0.35">
      <c r="A7415">
        <v>7400</v>
      </c>
      <c r="B7415">
        <f t="shared" si="233"/>
        <v>369.95000000004984</v>
      </c>
      <c r="C7415" s="14" cm="1">
        <f t="array" ref="C7415">_xll.ОкруглГаус(B7415,1)</f>
        <v>370</v>
      </c>
      <c r="D7415" s="14">
        <f t="shared" si="232"/>
        <v>370</v>
      </c>
    </row>
    <row r="7416" spans="1:4" x14ac:dyDescent="0.35">
      <c r="A7416">
        <v>7401</v>
      </c>
      <c r="B7416">
        <f t="shared" si="233"/>
        <v>370.00000000004985</v>
      </c>
      <c r="C7416" s="14" cm="1">
        <f t="array" ref="C7416">_xll.ОкруглГаус(B7416,1)</f>
        <v>370</v>
      </c>
      <c r="D7416" s="14">
        <f t="shared" si="232"/>
        <v>370</v>
      </c>
    </row>
    <row r="7417" spans="1:4" x14ac:dyDescent="0.35">
      <c r="A7417">
        <v>7402</v>
      </c>
      <c r="B7417">
        <f t="shared" si="233"/>
        <v>370.05000000004986</v>
      </c>
      <c r="C7417" s="14" cm="1">
        <f t="array" ref="C7417">_xll.ОкруглГаус(B7417,1)</f>
        <v>370.1</v>
      </c>
      <c r="D7417" s="14">
        <f t="shared" si="232"/>
        <v>370.1</v>
      </c>
    </row>
    <row r="7418" spans="1:4" x14ac:dyDescent="0.35">
      <c r="A7418">
        <v>7403</v>
      </c>
      <c r="B7418">
        <f t="shared" si="233"/>
        <v>370.10000000004987</v>
      </c>
      <c r="C7418" s="14" cm="1">
        <f t="array" ref="C7418">_xll.ОкруглГаус(B7418,1)</f>
        <v>370.1</v>
      </c>
      <c r="D7418" s="14">
        <f t="shared" si="232"/>
        <v>370.1</v>
      </c>
    </row>
    <row r="7419" spans="1:4" x14ac:dyDescent="0.35">
      <c r="A7419">
        <v>7404</v>
      </c>
      <c r="B7419">
        <f t="shared" si="233"/>
        <v>370.15000000004989</v>
      </c>
      <c r="C7419" s="14" cm="1">
        <f t="array" ref="C7419">_xll.ОкруглГаус(B7419,1)</f>
        <v>370.2</v>
      </c>
      <c r="D7419" s="14">
        <f t="shared" si="232"/>
        <v>370.2</v>
      </c>
    </row>
    <row r="7420" spans="1:4" x14ac:dyDescent="0.35">
      <c r="A7420">
        <v>7405</v>
      </c>
      <c r="B7420">
        <f t="shared" si="233"/>
        <v>370.2000000000499</v>
      </c>
      <c r="C7420" s="14" cm="1">
        <f t="array" ref="C7420">_xll.ОкруглГаус(B7420,1)</f>
        <v>370.2</v>
      </c>
      <c r="D7420" s="14">
        <f t="shared" si="232"/>
        <v>370.2</v>
      </c>
    </row>
    <row r="7421" spans="1:4" x14ac:dyDescent="0.35">
      <c r="A7421">
        <v>7406</v>
      </c>
      <c r="B7421">
        <f t="shared" si="233"/>
        <v>370.25000000004991</v>
      </c>
      <c r="C7421" s="14" cm="1">
        <f t="array" ref="C7421">_xll.ОкруглГаус(B7421,1)</f>
        <v>370.3</v>
      </c>
      <c r="D7421" s="14">
        <f t="shared" si="232"/>
        <v>370.3</v>
      </c>
    </row>
    <row r="7422" spans="1:4" x14ac:dyDescent="0.35">
      <c r="A7422">
        <v>7407</v>
      </c>
      <c r="B7422">
        <f t="shared" si="233"/>
        <v>370.30000000004992</v>
      </c>
      <c r="C7422" s="14" cm="1">
        <f t="array" ref="C7422">_xll.ОкруглГаус(B7422,1)</f>
        <v>370.3</v>
      </c>
      <c r="D7422" s="14">
        <f t="shared" si="232"/>
        <v>370.3</v>
      </c>
    </row>
    <row r="7423" spans="1:4" x14ac:dyDescent="0.35">
      <c r="A7423">
        <v>7408</v>
      </c>
      <c r="B7423">
        <f t="shared" si="233"/>
        <v>370.35000000004993</v>
      </c>
      <c r="C7423" s="14" cm="1">
        <f t="array" ref="C7423">_xll.ОкруглГаус(B7423,1)</f>
        <v>370.4</v>
      </c>
      <c r="D7423" s="14">
        <f t="shared" si="232"/>
        <v>370.4</v>
      </c>
    </row>
    <row r="7424" spans="1:4" x14ac:dyDescent="0.35">
      <c r="A7424">
        <v>7409</v>
      </c>
      <c r="B7424">
        <f t="shared" si="233"/>
        <v>370.40000000004994</v>
      </c>
      <c r="C7424" s="14" cm="1">
        <f t="array" ref="C7424">_xll.ОкруглГаус(B7424,1)</f>
        <v>370.4</v>
      </c>
      <c r="D7424" s="14">
        <f t="shared" si="232"/>
        <v>370.4</v>
      </c>
    </row>
    <row r="7425" spans="1:4" x14ac:dyDescent="0.35">
      <c r="A7425">
        <v>7410</v>
      </c>
      <c r="B7425">
        <f t="shared" si="233"/>
        <v>370.45000000004995</v>
      </c>
      <c r="C7425" s="14" cm="1">
        <f t="array" ref="C7425">_xll.ОкруглГаус(B7425,1)</f>
        <v>370.5</v>
      </c>
      <c r="D7425" s="14">
        <f t="shared" si="232"/>
        <v>370.5</v>
      </c>
    </row>
    <row r="7426" spans="1:4" x14ac:dyDescent="0.35">
      <c r="A7426">
        <v>7411</v>
      </c>
      <c r="B7426">
        <f t="shared" si="233"/>
        <v>370.50000000004997</v>
      </c>
      <c r="C7426" s="14" cm="1">
        <f t="array" ref="C7426">_xll.ОкруглГаус(B7426,1)</f>
        <v>370.5</v>
      </c>
      <c r="D7426" s="14">
        <f t="shared" si="232"/>
        <v>370.5</v>
      </c>
    </row>
    <row r="7427" spans="1:4" x14ac:dyDescent="0.35">
      <c r="A7427">
        <v>7412</v>
      </c>
      <c r="B7427">
        <f t="shared" si="233"/>
        <v>370.55000000004998</v>
      </c>
      <c r="C7427" s="14" cm="1">
        <f t="array" ref="C7427">_xll.ОкруглГаус(B7427,1)</f>
        <v>370.6</v>
      </c>
      <c r="D7427" s="14">
        <f t="shared" si="232"/>
        <v>370.6</v>
      </c>
    </row>
    <row r="7428" spans="1:4" x14ac:dyDescent="0.35">
      <c r="A7428">
        <v>7413</v>
      </c>
      <c r="B7428">
        <f t="shared" si="233"/>
        <v>370.60000000004999</v>
      </c>
      <c r="C7428" s="14" cm="1">
        <f t="array" ref="C7428">_xll.ОкруглГаус(B7428,1)</f>
        <v>370.6</v>
      </c>
      <c r="D7428" s="14">
        <f t="shared" si="232"/>
        <v>370.6</v>
      </c>
    </row>
    <row r="7429" spans="1:4" x14ac:dyDescent="0.35">
      <c r="A7429">
        <v>7414</v>
      </c>
      <c r="B7429">
        <f t="shared" si="233"/>
        <v>370.65000000005</v>
      </c>
      <c r="C7429" s="14" cm="1">
        <f t="array" ref="C7429">_xll.ОкруглГаус(B7429,1)</f>
        <v>370.7</v>
      </c>
      <c r="D7429" s="14">
        <f t="shared" si="232"/>
        <v>370.7</v>
      </c>
    </row>
    <row r="7430" spans="1:4" x14ac:dyDescent="0.35">
      <c r="A7430">
        <v>7415</v>
      </c>
      <c r="B7430">
        <f t="shared" si="233"/>
        <v>370.70000000005001</v>
      </c>
      <c r="C7430" s="14" cm="1">
        <f t="array" ref="C7430">_xll.ОкруглГаус(B7430,1)</f>
        <v>370.7</v>
      </c>
      <c r="D7430" s="14">
        <f t="shared" si="232"/>
        <v>370.7</v>
      </c>
    </row>
    <row r="7431" spans="1:4" x14ac:dyDescent="0.35">
      <c r="A7431">
        <v>7416</v>
      </c>
      <c r="B7431">
        <f t="shared" si="233"/>
        <v>370.75000000005002</v>
      </c>
      <c r="C7431" s="14" cm="1">
        <f t="array" ref="C7431">_xll.ОкруглГаус(B7431,1)</f>
        <v>370.8</v>
      </c>
      <c r="D7431" s="14">
        <f t="shared" si="232"/>
        <v>370.8</v>
      </c>
    </row>
    <row r="7432" spans="1:4" x14ac:dyDescent="0.35">
      <c r="A7432">
        <v>7417</v>
      </c>
      <c r="B7432">
        <f t="shared" si="233"/>
        <v>370.80000000005003</v>
      </c>
      <c r="C7432" s="14" cm="1">
        <f t="array" ref="C7432">_xll.ОкруглГаус(B7432,1)</f>
        <v>370.8</v>
      </c>
      <c r="D7432" s="14">
        <f t="shared" si="232"/>
        <v>370.8</v>
      </c>
    </row>
    <row r="7433" spans="1:4" x14ac:dyDescent="0.35">
      <c r="A7433">
        <v>7418</v>
      </c>
      <c r="B7433">
        <f t="shared" si="233"/>
        <v>370.85000000005004</v>
      </c>
      <c r="C7433" s="14" cm="1">
        <f t="array" ref="C7433">_xll.ОкруглГаус(B7433,1)</f>
        <v>370.9</v>
      </c>
      <c r="D7433" s="14">
        <f t="shared" si="232"/>
        <v>370.9</v>
      </c>
    </row>
    <row r="7434" spans="1:4" x14ac:dyDescent="0.35">
      <c r="A7434">
        <v>7419</v>
      </c>
      <c r="B7434">
        <f t="shared" si="233"/>
        <v>370.90000000005006</v>
      </c>
      <c r="C7434" s="14" cm="1">
        <f t="array" ref="C7434">_xll.ОкруглГаус(B7434,1)</f>
        <v>370.9</v>
      </c>
      <c r="D7434" s="14">
        <f t="shared" si="232"/>
        <v>370.9</v>
      </c>
    </row>
    <row r="7435" spans="1:4" x14ac:dyDescent="0.35">
      <c r="A7435">
        <v>7420</v>
      </c>
      <c r="B7435">
        <f t="shared" si="233"/>
        <v>370.95000000005007</v>
      </c>
      <c r="C7435" s="14" cm="1">
        <f t="array" ref="C7435">_xll.ОкруглГаус(B7435,1)</f>
        <v>371</v>
      </c>
      <c r="D7435" s="14">
        <f t="shared" si="232"/>
        <v>371</v>
      </c>
    </row>
    <row r="7436" spans="1:4" x14ac:dyDescent="0.35">
      <c r="A7436">
        <v>7421</v>
      </c>
      <c r="B7436">
        <f t="shared" si="233"/>
        <v>371.00000000005008</v>
      </c>
      <c r="C7436" s="14" cm="1">
        <f t="array" ref="C7436">_xll.ОкруглГаус(B7436,1)</f>
        <v>371</v>
      </c>
      <c r="D7436" s="14">
        <f t="shared" si="232"/>
        <v>371</v>
      </c>
    </row>
    <row r="7437" spans="1:4" x14ac:dyDescent="0.35">
      <c r="A7437">
        <v>7422</v>
      </c>
      <c r="B7437">
        <f t="shared" si="233"/>
        <v>371.05000000005009</v>
      </c>
      <c r="C7437" s="14" cm="1">
        <f t="array" ref="C7437">_xll.ОкруглГаус(B7437,1)</f>
        <v>371.1</v>
      </c>
      <c r="D7437" s="14">
        <f t="shared" si="232"/>
        <v>371.1</v>
      </c>
    </row>
    <row r="7438" spans="1:4" x14ac:dyDescent="0.35">
      <c r="A7438">
        <v>7423</v>
      </c>
      <c r="B7438">
        <f t="shared" si="233"/>
        <v>371.1000000000501</v>
      </c>
      <c r="C7438" s="14" cm="1">
        <f t="array" ref="C7438">_xll.ОкруглГаус(B7438,1)</f>
        <v>371.1</v>
      </c>
      <c r="D7438" s="14">
        <f t="shared" si="232"/>
        <v>371.1</v>
      </c>
    </row>
    <row r="7439" spans="1:4" x14ac:dyDescent="0.35">
      <c r="A7439">
        <v>7424</v>
      </c>
      <c r="B7439">
        <f t="shared" si="233"/>
        <v>371.15000000005011</v>
      </c>
      <c r="C7439" s="14" cm="1">
        <f t="array" ref="C7439">_xll.ОкруглГаус(B7439,1)</f>
        <v>371.2</v>
      </c>
      <c r="D7439" s="14">
        <f t="shared" si="232"/>
        <v>371.2</v>
      </c>
    </row>
    <row r="7440" spans="1:4" x14ac:dyDescent="0.35">
      <c r="A7440">
        <v>7425</v>
      </c>
      <c r="B7440">
        <f t="shared" si="233"/>
        <v>371.20000000005012</v>
      </c>
      <c r="C7440" s="14" cm="1">
        <f t="array" ref="C7440">_xll.ОкруглГаус(B7440,1)</f>
        <v>371.2</v>
      </c>
      <c r="D7440" s="14">
        <f t="shared" si="232"/>
        <v>371.2</v>
      </c>
    </row>
    <row r="7441" spans="1:4" x14ac:dyDescent="0.35">
      <c r="A7441">
        <v>7426</v>
      </c>
      <c r="B7441">
        <f t="shared" si="233"/>
        <v>371.25000000005014</v>
      </c>
      <c r="C7441" s="14" cm="1">
        <f t="array" ref="C7441">_xll.ОкруглГаус(B7441,1)</f>
        <v>371.3</v>
      </c>
      <c r="D7441" s="14">
        <f t="shared" ref="D7441:D7504" si="234">ROUND(B7441,1)</f>
        <v>371.3</v>
      </c>
    </row>
    <row r="7442" spans="1:4" x14ac:dyDescent="0.35">
      <c r="A7442">
        <v>7427</v>
      </c>
      <c r="B7442">
        <f t="shared" ref="B7442:B7505" si="235">B7441+0.05</f>
        <v>371.30000000005015</v>
      </c>
      <c r="C7442" s="14" cm="1">
        <f t="array" ref="C7442">_xll.ОкруглГаус(B7442,1)</f>
        <v>371.3</v>
      </c>
      <c r="D7442" s="14">
        <f t="shared" si="234"/>
        <v>371.3</v>
      </c>
    </row>
    <row r="7443" spans="1:4" x14ac:dyDescent="0.35">
      <c r="A7443">
        <v>7428</v>
      </c>
      <c r="B7443">
        <f t="shared" si="235"/>
        <v>371.35000000005016</v>
      </c>
      <c r="C7443" s="14" cm="1">
        <f t="array" ref="C7443">_xll.ОкруглГаус(B7443,1)</f>
        <v>371.4</v>
      </c>
      <c r="D7443" s="14">
        <f t="shared" si="234"/>
        <v>371.4</v>
      </c>
    </row>
    <row r="7444" spans="1:4" x14ac:dyDescent="0.35">
      <c r="A7444">
        <v>7429</v>
      </c>
      <c r="B7444">
        <f t="shared" si="235"/>
        <v>371.40000000005017</v>
      </c>
      <c r="C7444" s="14" cm="1">
        <f t="array" ref="C7444">_xll.ОкруглГаус(B7444,1)</f>
        <v>371.4</v>
      </c>
      <c r="D7444" s="14">
        <f t="shared" si="234"/>
        <v>371.4</v>
      </c>
    </row>
    <row r="7445" spans="1:4" x14ac:dyDescent="0.35">
      <c r="A7445">
        <v>7430</v>
      </c>
      <c r="B7445">
        <f t="shared" si="235"/>
        <v>371.45000000005018</v>
      </c>
      <c r="C7445" s="14" cm="1">
        <f t="array" ref="C7445">_xll.ОкруглГаус(B7445,1)</f>
        <v>371.5</v>
      </c>
      <c r="D7445" s="14">
        <f t="shared" si="234"/>
        <v>371.5</v>
      </c>
    </row>
    <row r="7446" spans="1:4" x14ac:dyDescent="0.35">
      <c r="A7446">
        <v>7431</v>
      </c>
      <c r="B7446">
        <f t="shared" si="235"/>
        <v>371.50000000005019</v>
      </c>
      <c r="C7446" s="14" cm="1">
        <f t="array" ref="C7446">_xll.ОкруглГаус(B7446,1)</f>
        <v>371.5</v>
      </c>
      <c r="D7446" s="14">
        <f t="shared" si="234"/>
        <v>371.5</v>
      </c>
    </row>
    <row r="7447" spans="1:4" x14ac:dyDescent="0.35">
      <c r="A7447">
        <v>7432</v>
      </c>
      <c r="B7447">
        <f t="shared" si="235"/>
        <v>371.5500000000502</v>
      </c>
      <c r="C7447" s="14" cm="1">
        <f t="array" ref="C7447">_xll.ОкруглГаус(B7447,1)</f>
        <v>371.6</v>
      </c>
      <c r="D7447" s="14">
        <f t="shared" si="234"/>
        <v>371.6</v>
      </c>
    </row>
    <row r="7448" spans="1:4" x14ac:dyDescent="0.35">
      <c r="A7448">
        <v>7433</v>
      </c>
      <c r="B7448">
        <f t="shared" si="235"/>
        <v>371.60000000005022</v>
      </c>
      <c r="C7448" s="14" cm="1">
        <f t="array" ref="C7448">_xll.ОкруглГаус(B7448,1)</f>
        <v>371.6</v>
      </c>
      <c r="D7448" s="14">
        <f t="shared" si="234"/>
        <v>371.6</v>
      </c>
    </row>
    <row r="7449" spans="1:4" x14ac:dyDescent="0.35">
      <c r="A7449">
        <v>7434</v>
      </c>
      <c r="B7449">
        <f t="shared" si="235"/>
        <v>371.65000000005023</v>
      </c>
      <c r="C7449" s="14" cm="1">
        <f t="array" ref="C7449">_xll.ОкруглГаус(B7449,1)</f>
        <v>371.7</v>
      </c>
      <c r="D7449" s="14">
        <f t="shared" si="234"/>
        <v>371.7</v>
      </c>
    </row>
    <row r="7450" spans="1:4" x14ac:dyDescent="0.35">
      <c r="A7450">
        <v>7435</v>
      </c>
      <c r="B7450">
        <f t="shared" si="235"/>
        <v>371.70000000005024</v>
      </c>
      <c r="C7450" s="14" cm="1">
        <f t="array" ref="C7450">_xll.ОкруглГаус(B7450,1)</f>
        <v>371.7</v>
      </c>
      <c r="D7450" s="14">
        <f t="shared" si="234"/>
        <v>371.7</v>
      </c>
    </row>
    <row r="7451" spans="1:4" x14ac:dyDescent="0.35">
      <c r="A7451">
        <v>7436</v>
      </c>
      <c r="B7451">
        <f t="shared" si="235"/>
        <v>371.75000000005025</v>
      </c>
      <c r="C7451" s="14" cm="1">
        <f t="array" ref="C7451">_xll.ОкруглГаус(B7451,1)</f>
        <v>371.8</v>
      </c>
      <c r="D7451" s="14">
        <f t="shared" si="234"/>
        <v>371.8</v>
      </c>
    </row>
    <row r="7452" spans="1:4" x14ac:dyDescent="0.35">
      <c r="A7452">
        <v>7437</v>
      </c>
      <c r="B7452">
        <f t="shared" si="235"/>
        <v>371.80000000005026</v>
      </c>
      <c r="C7452" s="14" cm="1">
        <f t="array" ref="C7452">_xll.ОкруглГаус(B7452,1)</f>
        <v>371.8</v>
      </c>
      <c r="D7452" s="14">
        <f t="shared" si="234"/>
        <v>371.8</v>
      </c>
    </row>
    <row r="7453" spans="1:4" x14ac:dyDescent="0.35">
      <c r="A7453">
        <v>7438</v>
      </c>
      <c r="B7453">
        <f t="shared" si="235"/>
        <v>371.85000000005027</v>
      </c>
      <c r="C7453" s="14" cm="1">
        <f t="array" ref="C7453">_xll.ОкруглГаус(B7453,1)</f>
        <v>371.9</v>
      </c>
      <c r="D7453" s="14">
        <f t="shared" si="234"/>
        <v>371.9</v>
      </c>
    </row>
    <row r="7454" spans="1:4" x14ac:dyDescent="0.35">
      <c r="A7454">
        <v>7439</v>
      </c>
      <c r="B7454">
        <f t="shared" si="235"/>
        <v>371.90000000005028</v>
      </c>
      <c r="C7454" s="14" cm="1">
        <f t="array" ref="C7454">_xll.ОкруглГаус(B7454,1)</f>
        <v>371.9</v>
      </c>
      <c r="D7454" s="14">
        <f t="shared" si="234"/>
        <v>371.9</v>
      </c>
    </row>
    <row r="7455" spans="1:4" x14ac:dyDescent="0.35">
      <c r="A7455">
        <v>7440</v>
      </c>
      <c r="B7455">
        <f t="shared" si="235"/>
        <v>371.9500000000503</v>
      </c>
      <c r="C7455" s="14" cm="1">
        <f t="array" ref="C7455">_xll.ОкруглГаус(B7455,1)</f>
        <v>372</v>
      </c>
      <c r="D7455" s="14">
        <f t="shared" si="234"/>
        <v>372</v>
      </c>
    </row>
    <row r="7456" spans="1:4" x14ac:dyDescent="0.35">
      <c r="A7456">
        <v>7441</v>
      </c>
      <c r="B7456">
        <f t="shared" si="235"/>
        <v>372.00000000005031</v>
      </c>
      <c r="C7456" s="14" cm="1">
        <f t="array" ref="C7456">_xll.ОкруглГаус(B7456,1)</f>
        <v>372</v>
      </c>
      <c r="D7456" s="14">
        <f t="shared" si="234"/>
        <v>372</v>
      </c>
    </row>
    <row r="7457" spans="1:4" x14ac:dyDescent="0.35">
      <c r="A7457">
        <v>7442</v>
      </c>
      <c r="B7457">
        <f t="shared" si="235"/>
        <v>372.05000000005032</v>
      </c>
      <c r="C7457" s="14" cm="1">
        <f t="array" ref="C7457">_xll.ОкруглГаус(B7457,1)</f>
        <v>372.1</v>
      </c>
      <c r="D7457" s="14">
        <f t="shared" si="234"/>
        <v>372.1</v>
      </c>
    </row>
    <row r="7458" spans="1:4" x14ac:dyDescent="0.35">
      <c r="A7458">
        <v>7443</v>
      </c>
      <c r="B7458">
        <f t="shared" si="235"/>
        <v>372.10000000005033</v>
      </c>
      <c r="C7458" s="14" cm="1">
        <f t="array" ref="C7458">_xll.ОкруглГаус(B7458,1)</f>
        <v>372.1</v>
      </c>
      <c r="D7458" s="14">
        <f t="shared" si="234"/>
        <v>372.1</v>
      </c>
    </row>
    <row r="7459" spans="1:4" x14ac:dyDescent="0.35">
      <c r="A7459">
        <v>7444</v>
      </c>
      <c r="B7459">
        <f t="shared" si="235"/>
        <v>372.15000000005034</v>
      </c>
      <c r="C7459" s="14" cm="1">
        <f t="array" ref="C7459">_xll.ОкруглГаус(B7459,1)</f>
        <v>372.2</v>
      </c>
      <c r="D7459" s="14">
        <f t="shared" si="234"/>
        <v>372.2</v>
      </c>
    </row>
    <row r="7460" spans="1:4" x14ac:dyDescent="0.35">
      <c r="A7460">
        <v>7445</v>
      </c>
      <c r="B7460">
        <f t="shared" si="235"/>
        <v>372.20000000005035</v>
      </c>
      <c r="C7460" s="14" cm="1">
        <f t="array" ref="C7460">_xll.ОкруглГаус(B7460,1)</f>
        <v>372.2</v>
      </c>
      <c r="D7460" s="14">
        <f t="shared" si="234"/>
        <v>372.2</v>
      </c>
    </row>
    <row r="7461" spans="1:4" x14ac:dyDescent="0.35">
      <c r="A7461">
        <v>7446</v>
      </c>
      <c r="B7461">
        <f t="shared" si="235"/>
        <v>372.25000000005036</v>
      </c>
      <c r="C7461" s="14" cm="1">
        <f t="array" ref="C7461">_xll.ОкруглГаус(B7461,1)</f>
        <v>372.3</v>
      </c>
      <c r="D7461" s="14">
        <f t="shared" si="234"/>
        <v>372.3</v>
      </c>
    </row>
    <row r="7462" spans="1:4" x14ac:dyDescent="0.35">
      <c r="A7462">
        <v>7447</v>
      </c>
      <c r="B7462">
        <f t="shared" si="235"/>
        <v>372.30000000005037</v>
      </c>
      <c r="C7462" s="14" cm="1">
        <f t="array" ref="C7462">_xll.ОкруглГаус(B7462,1)</f>
        <v>372.3</v>
      </c>
      <c r="D7462" s="14">
        <f t="shared" si="234"/>
        <v>372.3</v>
      </c>
    </row>
    <row r="7463" spans="1:4" x14ac:dyDescent="0.35">
      <c r="A7463">
        <v>7448</v>
      </c>
      <c r="B7463">
        <f t="shared" si="235"/>
        <v>372.35000000005039</v>
      </c>
      <c r="C7463" s="14" cm="1">
        <f t="array" ref="C7463">_xll.ОкруглГаус(B7463,1)</f>
        <v>372.4</v>
      </c>
      <c r="D7463" s="14">
        <f t="shared" si="234"/>
        <v>372.4</v>
      </c>
    </row>
    <row r="7464" spans="1:4" x14ac:dyDescent="0.35">
      <c r="A7464">
        <v>7449</v>
      </c>
      <c r="B7464">
        <f t="shared" si="235"/>
        <v>372.4000000000504</v>
      </c>
      <c r="C7464" s="14" cm="1">
        <f t="array" ref="C7464">_xll.ОкруглГаус(B7464,1)</f>
        <v>372.4</v>
      </c>
      <c r="D7464" s="14">
        <f t="shared" si="234"/>
        <v>372.4</v>
      </c>
    </row>
    <row r="7465" spans="1:4" x14ac:dyDescent="0.35">
      <c r="A7465">
        <v>7450</v>
      </c>
      <c r="B7465">
        <f t="shared" si="235"/>
        <v>372.45000000005041</v>
      </c>
      <c r="C7465" s="14" cm="1">
        <f t="array" ref="C7465">_xll.ОкруглГаус(B7465,1)</f>
        <v>372.5</v>
      </c>
      <c r="D7465" s="14">
        <f t="shared" si="234"/>
        <v>372.5</v>
      </c>
    </row>
    <row r="7466" spans="1:4" x14ac:dyDescent="0.35">
      <c r="A7466">
        <v>7451</v>
      </c>
      <c r="B7466">
        <f t="shared" si="235"/>
        <v>372.50000000005042</v>
      </c>
      <c r="C7466" s="14" cm="1">
        <f t="array" ref="C7466">_xll.ОкруглГаус(B7466,1)</f>
        <v>372.5</v>
      </c>
      <c r="D7466" s="14">
        <f t="shared" si="234"/>
        <v>372.5</v>
      </c>
    </row>
    <row r="7467" spans="1:4" x14ac:dyDescent="0.35">
      <c r="A7467">
        <v>7452</v>
      </c>
      <c r="B7467">
        <f t="shared" si="235"/>
        <v>372.55000000005043</v>
      </c>
      <c r="C7467" s="14" cm="1">
        <f t="array" ref="C7467">_xll.ОкруглГаус(B7467,1)</f>
        <v>372.6</v>
      </c>
      <c r="D7467" s="14">
        <f t="shared" si="234"/>
        <v>372.6</v>
      </c>
    </row>
    <row r="7468" spans="1:4" x14ac:dyDescent="0.35">
      <c r="A7468">
        <v>7453</v>
      </c>
      <c r="B7468">
        <f t="shared" si="235"/>
        <v>372.60000000005044</v>
      </c>
      <c r="C7468" s="14" cm="1">
        <f t="array" ref="C7468">_xll.ОкруглГаус(B7468,1)</f>
        <v>372.6</v>
      </c>
      <c r="D7468" s="14">
        <f t="shared" si="234"/>
        <v>372.6</v>
      </c>
    </row>
    <row r="7469" spans="1:4" x14ac:dyDescent="0.35">
      <c r="A7469">
        <v>7454</v>
      </c>
      <c r="B7469">
        <f t="shared" si="235"/>
        <v>372.65000000005045</v>
      </c>
      <c r="C7469" s="14" cm="1">
        <f t="array" ref="C7469">_xll.ОкруглГаус(B7469,1)</f>
        <v>372.7</v>
      </c>
      <c r="D7469" s="14">
        <f t="shared" si="234"/>
        <v>372.7</v>
      </c>
    </row>
    <row r="7470" spans="1:4" x14ac:dyDescent="0.35">
      <c r="A7470">
        <v>7455</v>
      </c>
      <c r="B7470">
        <f t="shared" si="235"/>
        <v>372.70000000005047</v>
      </c>
      <c r="C7470" s="14" cm="1">
        <f t="array" ref="C7470">_xll.ОкруглГаус(B7470,1)</f>
        <v>372.7</v>
      </c>
      <c r="D7470" s="14">
        <f t="shared" si="234"/>
        <v>372.7</v>
      </c>
    </row>
    <row r="7471" spans="1:4" x14ac:dyDescent="0.35">
      <c r="A7471">
        <v>7456</v>
      </c>
      <c r="B7471">
        <f t="shared" si="235"/>
        <v>372.75000000005048</v>
      </c>
      <c r="C7471" s="14" cm="1">
        <f t="array" ref="C7471">_xll.ОкруглГаус(B7471,1)</f>
        <v>372.8</v>
      </c>
      <c r="D7471" s="14">
        <f t="shared" si="234"/>
        <v>372.8</v>
      </c>
    </row>
    <row r="7472" spans="1:4" x14ac:dyDescent="0.35">
      <c r="A7472">
        <v>7457</v>
      </c>
      <c r="B7472">
        <f t="shared" si="235"/>
        <v>372.80000000005049</v>
      </c>
      <c r="C7472" s="14" cm="1">
        <f t="array" ref="C7472">_xll.ОкруглГаус(B7472,1)</f>
        <v>372.8</v>
      </c>
      <c r="D7472" s="14">
        <f t="shared" si="234"/>
        <v>372.8</v>
      </c>
    </row>
    <row r="7473" spans="1:4" x14ac:dyDescent="0.35">
      <c r="A7473">
        <v>7458</v>
      </c>
      <c r="B7473">
        <f t="shared" si="235"/>
        <v>372.8500000000505</v>
      </c>
      <c r="C7473" s="14" cm="1">
        <f t="array" ref="C7473">_xll.ОкруглГаус(B7473,1)</f>
        <v>372.9</v>
      </c>
      <c r="D7473" s="14">
        <f t="shared" si="234"/>
        <v>372.9</v>
      </c>
    </row>
    <row r="7474" spans="1:4" x14ac:dyDescent="0.35">
      <c r="A7474">
        <v>7459</v>
      </c>
      <c r="B7474">
        <f t="shared" si="235"/>
        <v>372.90000000005051</v>
      </c>
      <c r="C7474" s="14" cm="1">
        <f t="array" ref="C7474">_xll.ОкруглГаус(B7474,1)</f>
        <v>372.9</v>
      </c>
      <c r="D7474" s="14">
        <f t="shared" si="234"/>
        <v>372.9</v>
      </c>
    </row>
    <row r="7475" spans="1:4" x14ac:dyDescent="0.35">
      <c r="A7475">
        <v>7460</v>
      </c>
      <c r="B7475">
        <f t="shared" si="235"/>
        <v>372.95000000005052</v>
      </c>
      <c r="C7475" s="14" cm="1">
        <f t="array" ref="C7475">_xll.ОкруглГаус(B7475,1)</f>
        <v>373</v>
      </c>
      <c r="D7475" s="14">
        <f t="shared" si="234"/>
        <v>373</v>
      </c>
    </row>
    <row r="7476" spans="1:4" x14ac:dyDescent="0.35">
      <c r="A7476">
        <v>7461</v>
      </c>
      <c r="B7476">
        <f t="shared" si="235"/>
        <v>373.00000000005053</v>
      </c>
      <c r="C7476" s="14" cm="1">
        <f t="array" ref="C7476">_xll.ОкруглГаус(B7476,1)</f>
        <v>373</v>
      </c>
      <c r="D7476" s="14">
        <f t="shared" si="234"/>
        <v>373</v>
      </c>
    </row>
    <row r="7477" spans="1:4" x14ac:dyDescent="0.35">
      <c r="A7477">
        <v>7462</v>
      </c>
      <c r="B7477">
        <f t="shared" si="235"/>
        <v>373.05000000005055</v>
      </c>
      <c r="C7477" s="14" cm="1">
        <f t="array" ref="C7477">_xll.ОкруглГаус(B7477,1)</f>
        <v>373.1</v>
      </c>
      <c r="D7477" s="14">
        <f t="shared" si="234"/>
        <v>373.1</v>
      </c>
    </row>
    <row r="7478" spans="1:4" x14ac:dyDescent="0.35">
      <c r="A7478">
        <v>7463</v>
      </c>
      <c r="B7478">
        <f t="shared" si="235"/>
        <v>373.10000000005056</v>
      </c>
      <c r="C7478" s="14" cm="1">
        <f t="array" ref="C7478">_xll.ОкруглГаус(B7478,1)</f>
        <v>373.1</v>
      </c>
      <c r="D7478" s="14">
        <f t="shared" si="234"/>
        <v>373.1</v>
      </c>
    </row>
    <row r="7479" spans="1:4" x14ac:dyDescent="0.35">
      <c r="A7479">
        <v>7464</v>
      </c>
      <c r="B7479">
        <f t="shared" si="235"/>
        <v>373.15000000005057</v>
      </c>
      <c r="C7479" s="14" cm="1">
        <f t="array" ref="C7479">_xll.ОкруглГаус(B7479,1)</f>
        <v>373.2</v>
      </c>
      <c r="D7479" s="14">
        <f t="shared" si="234"/>
        <v>373.2</v>
      </c>
    </row>
    <row r="7480" spans="1:4" x14ac:dyDescent="0.35">
      <c r="A7480">
        <v>7465</v>
      </c>
      <c r="B7480">
        <f t="shared" si="235"/>
        <v>373.20000000005058</v>
      </c>
      <c r="C7480" s="14" cm="1">
        <f t="array" ref="C7480">_xll.ОкруглГаус(B7480,1)</f>
        <v>373.2</v>
      </c>
      <c r="D7480" s="14">
        <f t="shared" si="234"/>
        <v>373.2</v>
      </c>
    </row>
    <row r="7481" spans="1:4" x14ac:dyDescent="0.35">
      <c r="A7481">
        <v>7466</v>
      </c>
      <c r="B7481">
        <f t="shared" si="235"/>
        <v>373.25000000005059</v>
      </c>
      <c r="C7481" s="14" cm="1">
        <f t="array" ref="C7481">_xll.ОкруглГаус(B7481,1)</f>
        <v>373.3</v>
      </c>
      <c r="D7481" s="14">
        <f t="shared" si="234"/>
        <v>373.3</v>
      </c>
    </row>
    <row r="7482" spans="1:4" x14ac:dyDescent="0.35">
      <c r="A7482">
        <v>7467</v>
      </c>
      <c r="B7482">
        <f t="shared" si="235"/>
        <v>373.3000000000506</v>
      </c>
      <c r="C7482" s="14" cm="1">
        <f t="array" ref="C7482">_xll.ОкруглГаус(B7482,1)</f>
        <v>373.3</v>
      </c>
      <c r="D7482" s="14">
        <f t="shared" si="234"/>
        <v>373.3</v>
      </c>
    </row>
    <row r="7483" spans="1:4" x14ac:dyDescent="0.35">
      <c r="A7483">
        <v>7468</v>
      </c>
      <c r="B7483">
        <f t="shared" si="235"/>
        <v>373.35000000005061</v>
      </c>
      <c r="C7483" s="14" cm="1">
        <f t="array" ref="C7483">_xll.ОкруглГаус(B7483,1)</f>
        <v>373.4</v>
      </c>
      <c r="D7483" s="14">
        <f t="shared" si="234"/>
        <v>373.4</v>
      </c>
    </row>
    <row r="7484" spans="1:4" x14ac:dyDescent="0.35">
      <c r="A7484">
        <v>7469</v>
      </c>
      <c r="B7484">
        <f t="shared" si="235"/>
        <v>373.40000000005062</v>
      </c>
      <c r="C7484" s="14" cm="1">
        <f t="array" ref="C7484">_xll.ОкруглГаус(B7484,1)</f>
        <v>373.4</v>
      </c>
      <c r="D7484" s="14">
        <f t="shared" si="234"/>
        <v>373.4</v>
      </c>
    </row>
    <row r="7485" spans="1:4" x14ac:dyDescent="0.35">
      <c r="A7485">
        <v>7470</v>
      </c>
      <c r="B7485">
        <f t="shared" si="235"/>
        <v>373.45000000005064</v>
      </c>
      <c r="C7485" s="14" cm="1">
        <f t="array" ref="C7485">_xll.ОкруглГаус(B7485,1)</f>
        <v>373.5</v>
      </c>
      <c r="D7485" s="14">
        <f t="shared" si="234"/>
        <v>373.5</v>
      </c>
    </row>
    <row r="7486" spans="1:4" x14ac:dyDescent="0.35">
      <c r="A7486">
        <v>7471</v>
      </c>
      <c r="B7486">
        <f t="shared" si="235"/>
        <v>373.50000000005065</v>
      </c>
      <c r="C7486" s="14" cm="1">
        <f t="array" ref="C7486">_xll.ОкруглГаус(B7486,1)</f>
        <v>373.5</v>
      </c>
      <c r="D7486" s="14">
        <f t="shared" si="234"/>
        <v>373.5</v>
      </c>
    </row>
    <row r="7487" spans="1:4" x14ac:dyDescent="0.35">
      <c r="A7487">
        <v>7472</v>
      </c>
      <c r="B7487">
        <f t="shared" si="235"/>
        <v>373.55000000005066</v>
      </c>
      <c r="C7487" s="14" cm="1">
        <f t="array" ref="C7487">_xll.ОкруглГаус(B7487,1)</f>
        <v>373.6</v>
      </c>
      <c r="D7487" s="14">
        <f t="shared" si="234"/>
        <v>373.6</v>
      </c>
    </row>
    <row r="7488" spans="1:4" x14ac:dyDescent="0.35">
      <c r="A7488">
        <v>7473</v>
      </c>
      <c r="B7488">
        <f t="shared" si="235"/>
        <v>373.60000000005067</v>
      </c>
      <c r="C7488" s="14" cm="1">
        <f t="array" ref="C7488">_xll.ОкруглГаус(B7488,1)</f>
        <v>373.6</v>
      </c>
      <c r="D7488" s="14">
        <f t="shared" si="234"/>
        <v>373.6</v>
      </c>
    </row>
    <row r="7489" spans="1:4" x14ac:dyDescent="0.35">
      <c r="A7489">
        <v>7474</v>
      </c>
      <c r="B7489">
        <f t="shared" si="235"/>
        <v>373.65000000005068</v>
      </c>
      <c r="C7489" s="14" cm="1">
        <f t="array" ref="C7489">_xll.ОкруглГаус(B7489,1)</f>
        <v>373.7</v>
      </c>
      <c r="D7489" s="14">
        <f t="shared" si="234"/>
        <v>373.7</v>
      </c>
    </row>
    <row r="7490" spans="1:4" x14ac:dyDescent="0.35">
      <c r="A7490">
        <v>7475</v>
      </c>
      <c r="B7490">
        <f t="shared" si="235"/>
        <v>373.70000000005069</v>
      </c>
      <c r="C7490" s="14" cm="1">
        <f t="array" ref="C7490">_xll.ОкруглГаус(B7490,1)</f>
        <v>373.7</v>
      </c>
      <c r="D7490" s="14">
        <f t="shared" si="234"/>
        <v>373.7</v>
      </c>
    </row>
    <row r="7491" spans="1:4" x14ac:dyDescent="0.35">
      <c r="A7491">
        <v>7476</v>
      </c>
      <c r="B7491">
        <f t="shared" si="235"/>
        <v>373.7500000000507</v>
      </c>
      <c r="C7491" s="14" cm="1">
        <f t="array" ref="C7491">_xll.ОкруглГаус(B7491,1)</f>
        <v>373.8</v>
      </c>
      <c r="D7491" s="14">
        <f t="shared" si="234"/>
        <v>373.8</v>
      </c>
    </row>
    <row r="7492" spans="1:4" x14ac:dyDescent="0.35">
      <c r="A7492">
        <v>7477</v>
      </c>
      <c r="B7492">
        <f t="shared" si="235"/>
        <v>373.80000000005072</v>
      </c>
      <c r="C7492" s="14" cm="1">
        <f t="array" ref="C7492">_xll.ОкруглГаус(B7492,1)</f>
        <v>373.8</v>
      </c>
      <c r="D7492" s="14">
        <f t="shared" si="234"/>
        <v>373.8</v>
      </c>
    </row>
    <row r="7493" spans="1:4" x14ac:dyDescent="0.35">
      <c r="A7493">
        <v>7478</v>
      </c>
      <c r="B7493">
        <f t="shared" si="235"/>
        <v>373.85000000005073</v>
      </c>
      <c r="C7493" s="14" cm="1">
        <f t="array" ref="C7493">_xll.ОкруглГаус(B7493,1)</f>
        <v>373.9</v>
      </c>
      <c r="D7493" s="14">
        <f t="shared" si="234"/>
        <v>373.9</v>
      </c>
    </row>
    <row r="7494" spans="1:4" x14ac:dyDescent="0.35">
      <c r="A7494">
        <v>7479</v>
      </c>
      <c r="B7494">
        <f t="shared" si="235"/>
        <v>373.90000000005074</v>
      </c>
      <c r="C7494" s="14" cm="1">
        <f t="array" ref="C7494">_xll.ОкруглГаус(B7494,1)</f>
        <v>373.9</v>
      </c>
      <c r="D7494" s="14">
        <f t="shared" si="234"/>
        <v>373.9</v>
      </c>
    </row>
    <row r="7495" spans="1:4" x14ac:dyDescent="0.35">
      <c r="A7495">
        <v>7480</v>
      </c>
      <c r="B7495">
        <f t="shared" si="235"/>
        <v>373.95000000005075</v>
      </c>
      <c r="C7495" s="14" cm="1">
        <f t="array" ref="C7495">_xll.ОкруглГаус(B7495,1)</f>
        <v>374</v>
      </c>
      <c r="D7495" s="14">
        <f t="shared" si="234"/>
        <v>374</v>
      </c>
    </row>
    <row r="7496" spans="1:4" x14ac:dyDescent="0.35">
      <c r="A7496">
        <v>7481</v>
      </c>
      <c r="B7496">
        <f t="shared" si="235"/>
        <v>374.00000000005076</v>
      </c>
      <c r="C7496" s="14" cm="1">
        <f t="array" ref="C7496">_xll.ОкруглГаус(B7496,1)</f>
        <v>374</v>
      </c>
      <c r="D7496" s="14">
        <f t="shared" si="234"/>
        <v>374</v>
      </c>
    </row>
    <row r="7497" spans="1:4" x14ac:dyDescent="0.35">
      <c r="A7497">
        <v>7482</v>
      </c>
      <c r="B7497">
        <f t="shared" si="235"/>
        <v>374.05000000005077</v>
      </c>
      <c r="C7497" s="14" cm="1">
        <f t="array" ref="C7497">_xll.ОкруглГаус(B7497,1)</f>
        <v>374.1</v>
      </c>
      <c r="D7497" s="14">
        <f t="shared" si="234"/>
        <v>374.1</v>
      </c>
    </row>
    <row r="7498" spans="1:4" x14ac:dyDescent="0.35">
      <c r="A7498">
        <v>7483</v>
      </c>
      <c r="B7498">
        <f t="shared" si="235"/>
        <v>374.10000000005078</v>
      </c>
      <c r="C7498" s="14" cm="1">
        <f t="array" ref="C7498">_xll.ОкруглГаус(B7498,1)</f>
        <v>374.1</v>
      </c>
      <c r="D7498" s="14">
        <f t="shared" si="234"/>
        <v>374.1</v>
      </c>
    </row>
    <row r="7499" spans="1:4" x14ac:dyDescent="0.35">
      <c r="A7499">
        <v>7484</v>
      </c>
      <c r="B7499">
        <f t="shared" si="235"/>
        <v>374.1500000000508</v>
      </c>
      <c r="C7499" s="14" cm="1">
        <f t="array" ref="C7499">_xll.ОкруглГаус(B7499,1)</f>
        <v>374.2</v>
      </c>
      <c r="D7499" s="14">
        <f t="shared" si="234"/>
        <v>374.2</v>
      </c>
    </row>
    <row r="7500" spans="1:4" x14ac:dyDescent="0.35">
      <c r="A7500">
        <v>7485</v>
      </c>
      <c r="B7500">
        <f t="shared" si="235"/>
        <v>374.20000000005081</v>
      </c>
      <c r="C7500" s="14" cm="1">
        <f t="array" ref="C7500">_xll.ОкруглГаус(B7500,1)</f>
        <v>374.2</v>
      </c>
      <c r="D7500" s="14">
        <f t="shared" si="234"/>
        <v>374.2</v>
      </c>
    </row>
    <row r="7501" spans="1:4" x14ac:dyDescent="0.35">
      <c r="A7501">
        <v>7486</v>
      </c>
      <c r="B7501">
        <f t="shared" si="235"/>
        <v>374.25000000005082</v>
      </c>
      <c r="C7501" s="14" cm="1">
        <f t="array" ref="C7501">_xll.ОкруглГаус(B7501,1)</f>
        <v>374.3</v>
      </c>
      <c r="D7501" s="14">
        <f t="shared" si="234"/>
        <v>374.3</v>
      </c>
    </row>
    <row r="7502" spans="1:4" x14ac:dyDescent="0.35">
      <c r="A7502">
        <v>7487</v>
      </c>
      <c r="B7502">
        <f t="shared" si="235"/>
        <v>374.30000000005083</v>
      </c>
      <c r="C7502" s="14" cm="1">
        <f t="array" ref="C7502">_xll.ОкруглГаус(B7502,1)</f>
        <v>374.3</v>
      </c>
      <c r="D7502" s="14">
        <f t="shared" si="234"/>
        <v>374.3</v>
      </c>
    </row>
    <row r="7503" spans="1:4" x14ac:dyDescent="0.35">
      <c r="A7503">
        <v>7488</v>
      </c>
      <c r="B7503">
        <f t="shared" si="235"/>
        <v>374.35000000005084</v>
      </c>
      <c r="C7503" s="14" cm="1">
        <f t="array" ref="C7503">_xll.ОкруглГаус(B7503,1)</f>
        <v>374.4</v>
      </c>
      <c r="D7503" s="14">
        <f t="shared" si="234"/>
        <v>374.4</v>
      </c>
    </row>
    <row r="7504" spans="1:4" x14ac:dyDescent="0.35">
      <c r="A7504">
        <v>7489</v>
      </c>
      <c r="B7504">
        <f t="shared" si="235"/>
        <v>374.40000000005085</v>
      </c>
      <c r="C7504" s="14" cm="1">
        <f t="array" ref="C7504">_xll.ОкруглГаус(B7504,1)</f>
        <v>374.4</v>
      </c>
      <c r="D7504" s="14">
        <f t="shared" si="234"/>
        <v>374.4</v>
      </c>
    </row>
    <row r="7505" spans="1:4" x14ac:dyDescent="0.35">
      <c r="A7505">
        <v>7490</v>
      </c>
      <c r="B7505">
        <f t="shared" si="235"/>
        <v>374.45000000005086</v>
      </c>
      <c r="C7505" s="14" cm="1">
        <f t="array" ref="C7505">_xll.ОкруглГаус(B7505,1)</f>
        <v>374.5</v>
      </c>
      <c r="D7505" s="14">
        <f t="shared" ref="D7505:D7568" si="236">ROUND(B7505,1)</f>
        <v>374.5</v>
      </c>
    </row>
    <row r="7506" spans="1:4" x14ac:dyDescent="0.35">
      <c r="A7506">
        <v>7491</v>
      </c>
      <c r="B7506">
        <f t="shared" ref="B7506:B7569" si="237">B7505+0.05</f>
        <v>374.50000000005087</v>
      </c>
      <c r="C7506" s="14" cm="1">
        <f t="array" ref="C7506">_xll.ОкруглГаус(B7506,1)</f>
        <v>374.5</v>
      </c>
      <c r="D7506" s="14">
        <f t="shared" si="236"/>
        <v>374.5</v>
      </c>
    </row>
    <row r="7507" spans="1:4" x14ac:dyDescent="0.35">
      <c r="A7507">
        <v>7492</v>
      </c>
      <c r="B7507">
        <f t="shared" si="237"/>
        <v>374.55000000005089</v>
      </c>
      <c r="C7507" s="14" cm="1">
        <f t="array" ref="C7507">_xll.ОкруглГаус(B7507,1)</f>
        <v>374.6</v>
      </c>
      <c r="D7507" s="14">
        <f t="shared" si="236"/>
        <v>374.6</v>
      </c>
    </row>
    <row r="7508" spans="1:4" x14ac:dyDescent="0.35">
      <c r="A7508">
        <v>7493</v>
      </c>
      <c r="B7508">
        <f t="shared" si="237"/>
        <v>374.6000000000509</v>
      </c>
      <c r="C7508" s="14" cm="1">
        <f t="array" ref="C7508">_xll.ОкруглГаус(B7508,1)</f>
        <v>374.6</v>
      </c>
      <c r="D7508" s="14">
        <f t="shared" si="236"/>
        <v>374.6</v>
      </c>
    </row>
    <row r="7509" spans="1:4" x14ac:dyDescent="0.35">
      <c r="A7509">
        <v>7494</v>
      </c>
      <c r="B7509">
        <f t="shared" si="237"/>
        <v>374.65000000005091</v>
      </c>
      <c r="C7509" s="14" cm="1">
        <f t="array" ref="C7509">_xll.ОкруглГаус(B7509,1)</f>
        <v>374.7</v>
      </c>
      <c r="D7509" s="14">
        <f t="shared" si="236"/>
        <v>374.7</v>
      </c>
    </row>
    <row r="7510" spans="1:4" x14ac:dyDescent="0.35">
      <c r="A7510">
        <v>7495</v>
      </c>
      <c r="B7510">
        <f t="shared" si="237"/>
        <v>374.70000000005092</v>
      </c>
      <c r="C7510" s="14" cm="1">
        <f t="array" ref="C7510">_xll.ОкруглГаус(B7510,1)</f>
        <v>374.7</v>
      </c>
      <c r="D7510" s="14">
        <f t="shared" si="236"/>
        <v>374.7</v>
      </c>
    </row>
    <row r="7511" spans="1:4" x14ac:dyDescent="0.35">
      <c r="A7511">
        <v>7496</v>
      </c>
      <c r="B7511">
        <f t="shared" si="237"/>
        <v>374.75000000005093</v>
      </c>
      <c r="C7511" s="14" cm="1">
        <f t="array" ref="C7511">_xll.ОкруглГаус(B7511,1)</f>
        <v>374.8</v>
      </c>
      <c r="D7511" s="14">
        <f t="shared" si="236"/>
        <v>374.8</v>
      </c>
    </row>
    <row r="7512" spans="1:4" x14ac:dyDescent="0.35">
      <c r="A7512">
        <v>7497</v>
      </c>
      <c r="B7512">
        <f t="shared" si="237"/>
        <v>374.80000000005094</v>
      </c>
      <c r="C7512" s="14" cm="1">
        <f t="array" ref="C7512">_xll.ОкруглГаус(B7512,1)</f>
        <v>374.8</v>
      </c>
      <c r="D7512" s="14">
        <f t="shared" si="236"/>
        <v>374.8</v>
      </c>
    </row>
    <row r="7513" spans="1:4" x14ac:dyDescent="0.35">
      <c r="A7513">
        <v>7498</v>
      </c>
      <c r="B7513">
        <f t="shared" si="237"/>
        <v>374.85000000005095</v>
      </c>
      <c r="C7513" s="14" cm="1">
        <f t="array" ref="C7513">_xll.ОкруглГаус(B7513,1)</f>
        <v>374.9</v>
      </c>
      <c r="D7513" s="14">
        <f t="shared" si="236"/>
        <v>374.9</v>
      </c>
    </row>
    <row r="7514" spans="1:4" x14ac:dyDescent="0.35">
      <c r="A7514">
        <v>7499</v>
      </c>
      <c r="B7514">
        <f t="shared" si="237"/>
        <v>374.90000000005097</v>
      </c>
      <c r="C7514" s="14" cm="1">
        <f t="array" ref="C7514">_xll.ОкруглГаус(B7514,1)</f>
        <v>374.9</v>
      </c>
      <c r="D7514" s="14">
        <f t="shared" si="236"/>
        <v>374.9</v>
      </c>
    </row>
    <row r="7515" spans="1:4" x14ac:dyDescent="0.35">
      <c r="A7515">
        <v>7500</v>
      </c>
      <c r="B7515">
        <f t="shared" si="237"/>
        <v>374.95000000005098</v>
      </c>
      <c r="C7515" s="14" cm="1">
        <f t="array" ref="C7515">_xll.ОкруглГаус(B7515,1)</f>
        <v>375</v>
      </c>
      <c r="D7515" s="14">
        <f t="shared" si="236"/>
        <v>375</v>
      </c>
    </row>
    <row r="7516" spans="1:4" x14ac:dyDescent="0.35">
      <c r="A7516">
        <v>7501</v>
      </c>
      <c r="B7516">
        <f t="shared" si="237"/>
        <v>375.00000000005099</v>
      </c>
      <c r="C7516" s="14" cm="1">
        <f t="array" ref="C7516">_xll.ОкруглГаус(B7516,1)</f>
        <v>375</v>
      </c>
      <c r="D7516" s="14">
        <f t="shared" si="236"/>
        <v>375</v>
      </c>
    </row>
    <row r="7517" spans="1:4" x14ac:dyDescent="0.35">
      <c r="A7517">
        <v>7502</v>
      </c>
      <c r="B7517">
        <f t="shared" si="237"/>
        <v>375.050000000051</v>
      </c>
      <c r="C7517" s="14" cm="1">
        <f t="array" ref="C7517">_xll.ОкруглГаус(B7517,1)</f>
        <v>375.1</v>
      </c>
      <c r="D7517" s="14">
        <f t="shared" si="236"/>
        <v>375.1</v>
      </c>
    </row>
    <row r="7518" spans="1:4" x14ac:dyDescent="0.35">
      <c r="A7518">
        <v>7503</v>
      </c>
      <c r="B7518">
        <f t="shared" si="237"/>
        <v>375.10000000005101</v>
      </c>
      <c r="C7518" s="14" cm="1">
        <f t="array" ref="C7518">_xll.ОкруглГаус(B7518,1)</f>
        <v>375.1</v>
      </c>
      <c r="D7518" s="14">
        <f t="shared" si="236"/>
        <v>375.1</v>
      </c>
    </row>
    <row r="7519" spans="1:4" x14ac:dyDescent="0.35">
      <c r="A7519">
        <v>7504</v>
      </c>
      <c r="B7519">
        <f t="shared" si="237"/>
        <v>375.15000000005102</v>
      </c>
      <c r="C7519" s="14" cm="1">
        <f t="array" ref="C7519">_xll.ОкруглГаус(B7519,1)</f>
        <v>375.2</v>
      </c>
      <c r="D7519" s="14">
        <f t="shared" si="236"/>
        <v>375.2</v>
      </c>
    </row>
    <row r="7520" spans="1:4" x14ac:dyDescent="0.35">
      <c r="A7520">
        <v>7505</v>
      </c>
      <c r="B7520">
        <f t="shared" si="237"/>
        <v>375.20000000005103</v>
      </c>
      <c r="C7520" s="14" cm="1">
        <f t="array" ref="C7520">_xll.ОкруглГаус(B7520,1)</f>
        <v>375.2</v>
      </c>
      <c r="D7520" s="14">
        <f t="shared" si="236"/>
        <v>375.2</v>
      </c>
    </row>
    <row r="7521" spans="1:4" x14ac:dyDescent="0.35">
      <c r="A7521">
        <v>7506</v>
      </c>
      <c r="B7521">
        <f t="shared" si="237"/>
        <v>375.25000000005105</v>
      </c>
      <c r="C7521" s="14" cm="1">
        <f t="array" ref="C7521">_xll.ОкруглГаус(B7521,1)</f>
        <v>375.3</v>
      </c>
      <c r="D7521" s="14">
        <f t="shared" si="236"/>
        <v>375.3</v>
      </c>
    </row>
    <row r="7522" spans="1:4" x14ac:dyDescent="0.35">
      <c r="A7522">
        <v>7507</v>
      </c>
      <c r="B7522">
        <f t="shared" si="237"/>
        <v>375.30000000005106</v>
      </c>
      <c r="C7522" s="14" cm="1">
        <f t="array" ref="C7522">_xll.ОкруглГаус(B7522,1)</f>
        <v>375.3</v>
      </c>
      <c r="D7522" s="14">
        <f t="shared" si="236"/>
        <v>375.3</v>
      </c>
    </row>
    <row r="7523" spans="1:4" x14ac:dyDescent="0.35">
      <c r="A7523">
        <v>7508</v>
      </c>
      <c r="B7523">
        <f t="shared" si="237"/>
        <v>375.35000000005107</v>
      </c>
      <c r="C7523" s="14" cm="1">
        <f t="array" ref="C7523">_xll.ОкруглГаус(B7523,1)</f>
        <v>375.4</v>
      </c>
      <c r="D7523" s="14">
        <f t="shared" si="236"/>
        <v>375.4</v>
      </c>
    </row>
    <row r="7524" spans="1:4" x14ac:dyDescent="0.35">
      <c r="A7524">
        <v>7509</v>
      </c>
      <c r="B7524">
        <f t="shared" si="237"/>
        <v>375.40000000005108</v>
      </c>
      <c r="C7524" s="14" cm="1">
        <f t="array" ref="C7524">_xll.ОкруглГаус(B7524,1)</f>
        <v>375.4</v>
      </c>
      <c r="D7524" s="14">
        <f t="shared" si="236"/>
        <v>375.4</v>
      </c>
    </row>
    <row r="7525" spans="1:4" x14ac:dyDescent="0.35">
      <c r="A7525">
        <v>7510</v>
      </c>
      <c r="B7525">
        <f t="shared" si="237"/>
        <v>375.45000000005109</v>
      </c>
      <c r="C7525" s="14" cm="1">
        <f t="array" ref="C7525">_xll.ОкруглГаус(B7525,1)</f>
        <v>375.5</v>
      </c>
      <c r="D7525" s="14">
        <f t="shared" si="236"/>
        <v>375.5</v>
      </c>
    </row>
    <row r="7526" spans="1:4" x14ac:dyDescent="0.35">
      <c r="A7526">
        <v>7511</v>
      </c>
      <c r="B7526">
        <f t="shared" si="237"/>
        <v>375.5000000000511</v>
      </c>
      <c r="C7526" s="14" cm="1">
        <f t="array" ref="C7526">_xll.ОкруглГаус(B7526,1)</f>
        <v>375.5</v>
      </c>
      <c r="D7526" s="14">
        <f t="shared" si="236"/>
        <v>375.5</v>
      </c>
    </row>
    <row r="7527" spans="1:4" x14ac:dyDescent="0.35">
      <c r="A7527">
        <v>7512</v>
      </c>
      <c r="B7527">
        <f t="shared" si="237"/>
        <v>375.55000000005111</v>
      </c>
      <c r="C7527" s="14" cm="1">
        <f t="array" ref="C7527">_xll.ОкруглГаус(B7527,1)</f>
        <v>375.6</v>
      </c>
      <c r="D7527" s="14">
        <f t="shared" si="236"/>
        <v>375.6</v>
      </c>
    </row>
    <row r="7528" spans="1:4" x14ac:dyDescent="0.35">
      <c r="A7528">
        <v>7513</v>
      </c>
      <c r="B7528">
        <f t="shared" si="237"/>
        <v>375.60000000005112</v>
      </c>
      <c r="C7528" s="14" cm="1">
        <f t="array" ref="C7528">_xll.ОкруглГаус(B7528,1)</f>
        <v>375.6</v>
      </c>
      <c r="D7528" s="14">
        <f t="shared" si="236"/>
        <v>375.6</v>
      </c>
    </row>
    <row r="7529" spans="1:4" x14ac:dyDescent="0.35">
      <c r="A7529">
        <v>7514</v>
      </c>
      <c r="B7529">
        <f t="shared" si="237"/>
        <v>375.65000000005114</v>
      </c>
      <c r="C7529" s="14" cm="1">
        <f t="array" ref="C7529">_xll.ОкруглГаус(B7529,1)</f>
        <v>375.7</v>
      </c>
      <c r="D7529" s="14">
        <f t="shared" si="236"/>
        <v>375.7</v>
      </c>
    </row>
    <row r="7530" spans="1:4" x14ac:dyDescent="0.35">
      <c r="A7530">
        <v>7515</v>
      </c>
      <c r="B7530">
        <f t="shared" si="237"/>
        <v>375.70000000005115</v>
      </c>
      <c r="C7530" s="14" cm="1">
        <f t="array" ref="C7530">_xll.ОкруглГаус(B7530,1)</f>
        <v>375.7</v>
      </c>
      <c r="D7530" s="14">
        <f t="shared" si="236"/>
        <v>375.7</v>
      </c>
    </row>
    <row r="7531" spans="1:4" x14ac:dyDescent="0.35">
      <c r="A7531">
        <v>7516</v>
      </c>
      <c r="B7531">
        <f t="shared" si="237"/>
        <v>375.75000000005116</v>
      </c>
      <c r="C7531" s="14" cm="1">
        <f t="array" ref="C7531">_xll.ОкруглГаус(B7531,1)</f>
        <v>375.8</v>
      </c>
      <c r="D7531" s="14">
        <f t="shared" si="236"/>
        <v>375.8</v>
      </c>
    </row>
    <row r="7532" spans="1:4" x14ac:dyDescent="0.35">
      <c r="A7532">
        <v>7517</v>
      </c>
      <c r="B7532">
        <f t="shared" si="237"/>
        <v>375.80000000005117</v>
      </c>
      <c r="C7532" s="14" cm="1">
        <f t="array" ref="C7532">_xll.ОкруглГаус(B7532,1)</f>
        <v>375.8</v>
      </c>
      <c r="D7532" s="14">
        <f t="shared" si="236"/>
        <v>375.8</v>
      </c>
    </row>
    <row r="7533" spans="1:4" x14ac:dyDescent="0.35">
      <c r="A7533">
        <v>7518</v>
      </c>
      <c r="B7533">
        <f t="shared" si="237"/>
        <v>375.85000000005118</v>
      </c>
      <c r="C7533" s="14" cm="1">
        <f t="array" ref="C7533">_xll.ОкруглГаус(B7533,1)</f>
        <v>375.9</v>
      </c>
      <c r="D7533" s="14">
        <f t="shared" si="236"/>
        <v>375.9</v>
      </c>
    </row>
    <row r="7534" spans="1:4" x14ac:dyDescent="0.35">
      <c r="A7534">
        <v>7519</v>
      </c>
      <c r="B7534">
        <f t="shared" si="237"/>
        <v>375.90000000005119</v>
      </c>
      <c r="C7534" s="14" cm="1">
        <f t="array" ref="C7534">_xll.ОкруглГаус(B7534,1)</f>
        <v>375.9</v>
      </c>
      <c r="D7534" s="14">
        <f t="shared" si="236"/>
        <v>375.9</v>
      </c>
    </row>
    <row r="7535" spans="1:4" x14ac:dyDescent="0.35">
      <c r="A7535">
        <v>7520</v>
      </c>
      <c r="B7535">
        <f t="shared" si="237"/>
        <v>375.9500000000512</v>
      </c>
      <c r="C7535" s="14" cm="1">
        <f t="array" ref="C7535">_xll.ОкруглГаус(B7535,1)</f>
        <v>376</v>
      </c>
      <c r="D7535" s="14">
        <f t="shared" si="236"/>
        <v>376</v>
      </c>
    </row>
    <row r="7536" spans="1:4" x14ac:dyDescent="0.35">
      <c r="A7536">
        <v>7521</v>
      </c>
      <c r="B7536">
        <f t="shared" si="237"/>
        <v>376.00000000005122</v>
      </c>
      <c r="C7536" s="14" cm="1">
        <f t="array" ref="C7536">_xll.ОкруглГаус(B7536,1)</f>
        <v>376</v>
      </c>
      <c r="D7536" s="14">
        <f t="shared" si="236"/>
        <v>376</v>
      </c>
    </row>
    <row r="7537" spans="1:4" x14ac:dyDescent="0.35">
      <c r="A7537">
        <v>7522</v>
      </c>
      <c r="B7537">
        <f t="shared" si="237"/>
        <v>376.05000000005123</v>
      </c>
      <c r="C7537" s="14" cm="1">
        <f t="array" ref="C7537">_xll.ОкруглГаус(B7537,1)</f>
        <v>376.1</v>
      </c>
      <c r="D7537" s="14">
        <f t="shared" si="236"/>
        <v>376.1</v>
      </c>
    </row>
    <row r="7538" spans="1:4" x14ac:dyDescent="0.35">
      <c r="A7538">
        <v>7523</v>
      </c>
      <c r="B7538">
        <f t="shared" si="237"/>
        <v>376.10000000005124</v>
      </c>
      <c r="C7538" s="14" cm="1">
        <f t="array" ref="C7538">_xll.ОкруглГаус(B7538,1)</f>
        <v>376.1</v>
      </c>
      <c r="D7538" s="14">
        <f t="shared" si="236"/>
        <v>376.1</v>
      </c>
    </row>
    <row r="7539" spans="1:4" x14ac:dyDescent="0.35">
      <c r="A7539">
        <v>7524</v>
      </c>
      <c r="B7539">
        <f t="shared" si="237"/>
        <v>376.15000000005125</v>
      </c>
      <c r="C7539" s="14" cm="1">
        <f t="array" ref="C7539">_xll.ОкруглГаус(B7539,1)</f>
        <v>376.2</v>
      </c>
      <c r="D7539" s="14">
        <f t="shared" si="236"/>
        <v>376.2</v>
      </c>
    </row>
    <row r="7540" spans="1:4" x14ac:dyDescent="0.35">
      <c r="A7540">
        <v>7525</v>
      </c>
      <c r="B7540">
        <f t="shared" si="237"/>
        <v>376.20000000005126</v>
      </c>
      <c r="C7540" s="14" cm="1">
        <f t="array" ref="C7540">_xll.ОкруглГаус(B7540,1)</f>
        <v>376.2</v>
      </c>
      <c r="D7540" s="14">
        <f t="shared" si="236"/>
        <v>376.2</v>
      </c>
    </row>
    <row r="7541" spans="1:4" x14ac:dyDescent="0.35">
      <c r="A7541">
        <v>7526</v>
      </c>
      <c r="B7541">
        <f t="shared" si="237"/>
        <v>376.25000000005127</v>
      </c>
      <c r="C7541" s="14" cm="1">
        <f t="array" ref="C7541">_xll.ОкруглГаус(B7541,1)</f>
        <v>376.3</v>
      </c>
      <c r="D7541" s="14">
        <f t="shared" si="236"/>
        <v>376.3</v>
      </c>
    </row>
    <row r="7542" spans="1:4" x14ac:dyDescent="0.35">
      <c r="A7542">
        <v>7527</v>
      </c>
      <c r="B7542">
        <f t="shared" si="237"/>
        <v>376.30000000005128</v>
      </c>
      <c r="C7542" s="14" cm="1">
        <f t="array" ref="C7542">_xll.ОкруглГаус(B7542,1)</f>
        <v>376.3</v>
      </c>
      <c r="D7542" s="14">
        <f t="shared" si="236"/>
        <v>376.3</v>
      </c>
    </row>
    <row r="7543" spans="1:4" x14ac:dyDescent="0.35">
      <c r="A7543">
        <v>7528</v>
      </c>
      <c r="B7543">
        <f t="shared" si="237"/>
        <v>376.3500000000513</v>
      </c>
      <c r="C7543" s="14" cm="1">
        <f t="array" ref="C7543">_xll.ОкруглГаус(B7543,1)</f>
        <v>376.4</v>
      </c>
      <c r="D7543" s="14">
        <f t="shared" si="236"/>
        <v>376.4</v>
      </c>
    </row>
    <row r="7544" spans="1:4" x14ac:dyDescent="0.35">
      <c r="A7544">
        <v>7529</v>
      </c>
      <c r="B7544">
        <f t="shared" si="237"/>
        <v>376.40000000005131</v>
      </c>
      <c r="C7544" s="14" cm="1">
        <f t="array" ref="C7544">_xll.ОкруглГаус(B7544,1)</f>
        <v>376.4</v>
      </c>
      <c r="D7544" s="14">
        <f t="shared" si="236"/>
        <v>376.4</v>
      </c>
    </row>
    <row r="7545" spans="1:4" x14ac:dyDescent="0.35">
      <c r="A7545">
        <v>7530</v>
      </c>
      <c r="B7545">
        <f t="shared" si="237"/>
        <v>376.45000000005132</v>
      </c>
      <c r="C7545" s="14" cm="1">
        <f t="array" ref="C7545">_xll.ОкруглГаус(B7545,1)</f>
        <v>376.5</v>
      </c>
      <c r="D7545" s="14">
        <f t="shared" si="236"/>
        <v>376.5</v>
      </c>
    </row>
    <row r="7546" spans="1:4" x14ac:dyDescent="0.35">
      <c r="A7546">
        <v>7531</v>
      </c>
      <c r="B7546">
        <f t="shared" si="237"/>
        <v>376.50000000005133</v>
      </c>
      <c r="C7546" s="14" cm="1">
        <f t="array" ref="C7546">_xll.ОкруглГаус(B7546,1)</f>
        <v>376.5</v>
      </c>
      <c r="D7546" s="14">
        <f t="shared" si="236"/>
        <v>376.5</v>
      </c>
    </row>
    <row r="7547" spans="1:4" x14ac:dyDescent="0.35">
      <c r="A7547">
        <v>7532</v>
      </c>
      <c r="B7547">
        <f t="shared" si="237"/>
        <v>376.55000000005134</v>
      </c>
      <c r="C7547" s="14" cm="1">
        <f t="array" ref="C7547">_xll.ОкруглГаус(B7547,1)</f>
        <v>376.6</v>
      </c>
      <c r="D7547" s="14">
        <f t="shared" si="236"/>
        <v>376.6</v>
      </c>
    </row>
    <row r="7548" spans="1:4" x14ac:dyDescent="0.35">
      <c r="A7548">
        <v>7533</v>
      </c>
      <c r="B7548">
        <f t="shared" si="237"/>
        <v>376.60000000005135</v>
      </c>
      <c r="C7548" s="14" cm="1">
        <f t="array" ref="C7548">_xll.ОкруглГаус(B7548,1)</f>
        <v>376.6</v>
      </c>
      <c r="D7548" s="14">
        <f t="shared" si="236"/>
        <v>376.6</v>
      </c>
    </row>
    <row r="7549" spans="1:4" x14ac:dyDescent="0.35">
      <c r="A7549">
        <v>7534</v>
      </c>
      <c r="B7549">
        <f t="shared" si="237"/>
        <v>376.65000000005136</v>
      </c>
      <c r="C7549" s="14" cm="1">
        <f t="array" ref="C7549">_xll.ОкруглГаус(B7549,1)</f>
        <v>376.7</v>
      </c>
      <c r="D7549" s="14">
        <f t="shared" si="236"/>
        <v>376.7</v>
      </c>
    </row>
    <row r="7550" spans="1:4" x14ac:dyDescent="0.35">
      <c r="A7550">
        <v>7535</v>
      </c>
      <c r="B7550">
        <f t="shared" si="237"/>
        <v>376.70000000005138</v>
      </c>
      <c r="C7550" s="14" cm="1">
        <f t="array" ref="C7550">_xll.ОкруглГаус(B7550,1)</f>
        <v>376.7</v>
      </c>
      <c r="D7550" s="14">
        <f t="shared" si="236"/>
        <v>376.7</v>
      </c>
    </row>
    <row r="7551" spans="1:4" x14ac:dyDescent="0.35">
      <c r="A7551">
        <v>7536</v>
      </c>
      <c r="B7551">
        <f t="shared" si="237"/>
        <v>376.75000000005139</v>
      </c>
      <c r="C7551" s="14" cm="1">
        <f t="array" ref="C7551">_xll.ОкруглГаус(B7551,1)</f>
        <v>376.8</v>
      </c>
      <c r="D7551" s="14">
        <f t="shared" si="236"/>
        <v>376.8</v>
      </c>
    </row>
    <row r="7552" spans="1:4" x14ac:dyDescent="0.35">
      <c r="A7552">
        <v>7537</v>
      </c>
      <c r="B7552">
        <f t="shared" si="237"/>
        <v>376.8000000000514</v>
      </c>
      <c r="C7552" s="14" cm="1">
        <f t="array" ref="C7552">_xll.ОкруглГаус(B7552,1)</f>
        <v>376.8</v>
      </c>
      <c r="D7552" s="14">
        <f t="shared" si="236"/>
        <v>376.8</v>
      </c>
    </row>
    <row r="7553" spans="1:4" x14ac:dyDescent="0.35">
      <c r="A7553">
        <v>7538</v>
      </c>
      <c r="B7553">
        <f t="shared" si="237"/>
        <v>376.85000000005141</v>
      </c>
      <c r="C7553" s="14" cm="1">
        <f t="array" ref="C7553">_xll.ОкруглГаус(B7553,1)</f>
        <v>376.9</v>
      </c>
      <c r="D7553" s="14">
        <f t="shared" si="236"/>
        <v>376.9</v>
      </c>
    </row>
    <row r="7554" spans="1:4" x14ac:dyDescent="0.35">
      <c r="A7554">
        <v>7539</v>
      </c>
      <c r="B7554">
        <f t="shared" si="237"/>
        <v>376.90000000005142</v>
      </c>
      <c r="C7554" s="14" cm="1">
        <f t="array" ref="C7554">_xll.ОкруглГаус(B7554,1)</f>
        <v>376.9</v>
      </c>
      <c r="D7554" s="14">
        <f t="shared" si="236"/>
        <v>376.9</v>
      </c>
    </row>
    <row r="7555" spans="1:4" x14ac:dyDescent="0.35">
      <c r="A7555">
        <v>7540</v>
      </c>
      <c r="B7555">
        <f t="shared" si="237"/>
        <v>376.95000000005143</v>
      </c>
      <c r="C7555" s="14" cm="1">
        <f t="array" ref="C7555">_xll.ОкруглГаус(B7555,1)</f>
        <v>377</v>
      </c>
      <c r="D7555" s="14">
        <f t="shared" si="236"/>
        <v>377</v>
      </c>
    </row>
    <row r="7556" spans="1:4" x14ac:dyDescent="0.35">
      <c r="A7556">
        <v>7541</v>
      </c>
      <c r="B7556">
        <f t="shared" si="237"/>
        <v>377.00000000005144</v>
      </c>
      <c r="C7556" s="14" cm="1">
        <f t="array" ref="C7556">_xll.ОкруглГаус(B7556,1)</f>
        <v>377</v>
      </c>
      <c r="D7556" s="14">
        <f t="shared" si="236"/>
        <v>377</v>
      </c>
    </row>
    <row r="7557" spans="1:4" x14ac:dyDescent="0.35">
      <c r="A7557">
        <v>7542</v>
      </c>
      <c r="B7557">
        <f t="shared" si="237"/>
        <v>377.05000000005145</v>
      </c>
      <c r="C7557" s="14" cm="1">
        <f t="array" ref="C7557">_xll.ОкруглГаус(B7557,1)</f>
        <v>377.1</v>
      </c>
      <c r="D7557" s="14">
        <f t="shared" si="236"/>
        <v>377.1</v>
      </c>
    </row>
    <row r="7558" spans="1:4" x14ac:dyDescent="0.35">
      <c r="A7558">
        <v>7543</v>
      </c>
      <c r="B7558">
        <f t="shared" si="237"/>
        <v>377.10000000005147</v>
      </c>
      <c r="C7558" s="14" cm="1">
        <f t="array" ref="C7558">_xll.ОкруглГаус(B7558,1)</f>
        <v>377.1</v>
      </c>
      <c r="D7558" s="14">
        <f t="shared" si="236"/>
        <v>377.1</v>
      </c>
    </row>
    <row r="7559" spans="1:4" x14ac:dyDescent="0.35">
      <c r="A7559">
        <v>7544</v>
      </c>
      <c r="B7559">
        <f t="shared" si="237"/>
        <v>377.15000000005148</v>
      </c>
      <c r="C7559" s="14" cm="1">
        <f t="array" ref="C7559">_xll.ОкруглГаус(B7559,1)</f>
        <v>377.2</v>
      </c>
      <c r="D7559" s="14">
        <f t="shared" si="236"/>
        <v>377.2</v>
      </c>
    </row>
    <row r="7560" spans="1:4" x14ac:dyDescent="0.35">
      <c r="A7560">
        <v>7545</v>
      </c>
      <c r="B7560">
        <f t="shared" si="237"/>
        <v>377.20000000005149</v>
      </c>
      <c r="C7560" s="14" cm="1">
        <f t="array" ref="C7560">_xll.ОкруглГаус(B7560,1)</f>
        <v>377.2</v>
      </c>
      <c r="D7560" s="14">
        <f t="shared" si="236"/>
        <v>377.2</v>
      </c>
    </row>
    <row r="7561" spans="1:4" x14ac:dyDescent="0.35">
      <c r="A7561">
        <v>7546</v>
      </c>
      <c r="B7561">
        <f t="shared" si="237"/>
        <v>377.2500000000515</v>
      </c>
      <c r="C7561" s="14" cm="1">
        <f t="array" ref="C7561">_xll.ОкруглГаус(B7561,1)</f>
        <v>377.3</v>
      </c>
      <c r="D7561" s="14">
        <f t="shared" si="236"/>
        <v>377.3</v>
      </c>
    </row>
    <row r="7562" spans="1:4" x14ac:dyDescent="0.35">
      <c r="A7562">
        <v>7547</v>
      </c>
      <c r="B7562">
        <f t="shared" si="237"/>
        <v>377.30000000005151</v>
      </c>
      <c r="C7562" s="14" cm="1">
        <f t="array" ref="C7562">_xll.ОкруглГаус(B7562,1)</f>
        <v>377.3</v>
      </c>
      <c r="D7562" s="14">
        <f t="shared" si="236"/>
        <v>377.3</v>
      </c>
    </row>
    <row r="7563" spans="1:4" x14ac:dyDescent="0.35">
      <c r="A7563">
        <v>7548</v>
      </c>
      <c r="B7563">
        <f t="shared" si="237"/>
        <v>377.35000000005152</v>
      </c>
      <c r="C7563" s="14" cm="1">
        <f t="array" ref="C7563">_xll.ОкруглГаус(B7563,1)</f>
        <v>377.4</v>
      </c>
      <c r="D7563" s="14">
        <f t="shared" si="236"/>
        <v>377.4</v>
      </c>
    </row>
    <row r="7564" spans="1:4" x14ac:dyDescent="0.35">
      <c r="A7564">
        <v>7549</v>
      </c>
      <c r="B7564">
        <f t="shared" si="237"/>
        <v>377.40000000005153</v>
      </c>
      <c r="C7564" s="14" cm="1">
        <f t="array" ref="C7564">_xll.ОкруглГаус(B7564,1)</f>
        <v>377.4</v>
      </c>
      <c r="D7564" s="14">
        <f t="shared" si="236"/>
        <v>377.4</v>
      </c>
    </row>
    <row r="7565" spans="1:4" x14ac:dyDescent="0.35">
      <c r="A7565">
        <v>7550</v>
      </c>
      <c r="B7565">
        <f t="shared" si="237"/>
        <v>377.45000000005155</v>
      </c>
      <c r="C7565" s="14" cm="1">
        <f t="array" ref="C7565">_xll.ОкруглГаус(B7565,1)</f>
        <v>377.5</v>
      </c>
      <c r="D7565" s="14">
        <f t="shared" si="236"/>
        <v>377.5</v>
      </c>
    </row>
    <row r="7566" spans="1:4" x14ac:dyDescent="0.35">
      <c r="A7566">
        <v>7551</v>
      </c>
      <c r="B7566">
        <f t="shared" si="237"/>
        <v>377.50000000005156</v>
      </c>
      <c r="C7566" s="14" cm="1">
        <f t="array" ref="C7566">_xll.ОкруглГаус(B7566,1)</f>
        <v>377.5</v>
      </c>
      <c r="D7566" s="14">
        <f t="shared" si="236"/>
        <v>377.5</v>
      </c>
    </row>
    <row r="7567" spans="1:4" x14ac:dyDescent="0.35">
      <c r="A7567">
        <v>7552</v>
      </c>
      <c r="B7567">
        <f t="shared" si="237"/>
        <v>377.55000000005157</v>
      </c>
      <c r="C7567" s="14" cm="1">
        <f t="array" ref="C7567">_xll.ОкруглГаус(B7567,1)</f>
        <v>377.6</v>
      </c>
      <c r="D7567" s="14">
        <f t="shared" si="236"/>
        <v>377.6</v>
      </c>
    </row>
    <row r="7568" spans="1:4" x14ac:dyDescent="0.35">
      <c r="A7568">
        <v>7553</v>
      </c>
      <c r="B7568">
        <f t="shared" si="237"/>
        <v>377.60000000005158</v>
      </c>
      <c r="C7568" s="14" cm="1">
        <f t="array" ref="C7568">_xll.ОкруглГаус(B7568,1)</f>
        <v>377.6</v>
      </c>
      <c r="D7568" s="14">
        <f t="shared" si="236"/>
        <v>377.6</v>
      </c>
    </row>
    <row r="7569" spans="1:4" x14ac:dyDescent="0.35">
      <c r="A7569">
        <v>7554</v>
      </c>
      <c r="B7569">
        <f t="shared" si="237"/>
        <v>377.65000000005159</v>
      </c>
      <c r="C7569" s="14" cm="1">
        <f t="array" ref="C7569">_xll.ОкруглГаус(B7569,1)</f>
        <v>377.7</v>
      </c>
      <c r="D7569" s="14">
        <f t="shared" ref="D7569:D7632" si="238">ROUND(B7569,1)</f>
        <v>377.7</v>
      </c>
    </row>
    <row r="7570" spans="1:4" x14ac:dyDescent="0.35">
      <c r="A7570">
        <v>7555</v>
      </c>
      <c r="B7570">
        <f t="shared" ref="B7570:B7633" si="239">B7569+0.05</f>
        <v>377.7000000000516</v>
      </c>
      <c r="C7570" s="14" cm="1">
        <f t="array" ref="C7570">_xll.ОкруглГаус(B7570,1)</f>
        <v>377.7</v>
      </c>
      <c r="D7570" s="14">
        <f t="shared" si="238"/>
        <v>377.7</v>
      </c>
    </row>
    <row r="7571" spans="1:4" x14ac:dyDescent="0.35">
      <c r="A7571">
        <v>7556</v>
      </c>
      <c r="B7571">
        <f t="shared" si="239"/>
        <v>377.75000000005161</v>
      </c>
      <c r="C7571" s="14" cm="1">
        <f t="array" ref="C7571">_xll.ОкруглГаус(B7571,1)</f>
        <v>377.8</v>
      </c>
      <c r="D7571" s="14">
        <f t="shared" si="238"/>
        <v>377.8</v>
      </c>
    </row>
    <row r="7572" spans="1:4" x14ac:dyDescent="0.35">
      <c r="A7572">
        <v>7557</v>
      </c>
      <c r="B7572">
        <f t="shared" si="239"/>
        <v>377.80000000005163</v>
      </c>
      <c r="C7572" s="14" cm="1">
        <f t="array" ref="C7572">_xll.ОкруглГаус(B7572,1)</f>
        <v>377.8</v>
      </c>
      <c r="D7572" s="14">
        <f t="shared" si="238"/>
        <v>377.8</v>
      </c>
    </row>
    <row r="7573" spans="1:4" x14ac:dyDescent="0.35">
      <c r="A7573">
        <v>7558</v>
      </c>
      <c r="B7573">
        <f t="shared" si="239"/>
        <v>377.85000000005164</v>
      </c>
      <c r="C7573" s="14" cm="1">
        <f t="array" ref="C7573">_xll.ОкруглГаус(B7573,1)</f>
        <v>377.9</v>
      </c>
      <c r="D7573" s="14">
        <f t="shared" si="238"/>
        <v>377.9</v>
      </c>
    </row>
    <row r="7574" spans="1:4" x14ac:dyDescent="0.35">
      <c r="A7574">
        <v>7559</v>
      </c>
      <c r="B7574">
        <f t="shared" si="239"/>
        <v>377.90000000005165</v>
      </c>
      <c r="C7574" s="14" cm="1">
        <f t="array" ref="C7574">_xll.ОкруглГаус(B7574,1)</f>
        <v>377.9</v>
      </c>
      <c r="D7574" s="14">
        <f t="shared" si="238"/>
        <v>377.9</v>
      </c>
    </row>
    <row r="7575" spans="1:4" x14ac:dyDescent="0.35">
      <c r="A7575">
        <v>7560</v>
      </c>
      <c r="B7575">
        <f t="shared" si="239"/>
        <v>377.95000000005166</v>
      </c>
      <c r="C7575" s="14" cm="1">
        <f t="array" ref="C7575">_xll.ОкруглГаус(B7575,1)</f>
        <v>378</v>
      </c>
      <c r="D7575" s="14">
        <f t="shared" si="238"/>
        <v>378</v>
      </c>
    </row>
    <row r="7576" spans="1:4" x14ac:dyDescent="0.35">
      <c r="A7576">
        <v>7561</v>
      </c>
      <c r="B7576">
        <f t="shared" si="239"/>
        <v>378.00000000005167</v>
      </c>
      <c r="C7576" s="14" cm="1">
        <f t="array" ref="C7576">_xll.ОкруглГаус(B7576,1)</f>
        <v>378</v>
      </c>
      <c r="D7576" s="14">
        <f t="shared" si="238"/>
        <v>378</v>
      </c>
    </row>
    <row r="7577" spans="1:4" x14ac:dyDescent="0.35">
      <c r="A7577">
        <v>7562</v>
      </c>
      <c r="B7577">
        <f t="shared" si="239"/>
        <v>378.05000000005168</v>
      </c>
      <c r="C7577" s="14" cm="1">
        <f t="array" ref="C7577">_xll.ОкруглГаус(B7577,1)</f>
        <v>378.1</v>
      </c>
      <c r="D7577" s="14">
        <f t="shared" si="238"/>
        <v>378.1</v>
      </c>
    </row>
    <row r="7578" spans="1:4" x14ac:dyDescent="0.35">
      <c r="A7578">
        <v>7563</v>
      </c>
      <c r="B7578">
        <f t="shared" si="239"/>
        <v>378.10000000005169</v>
      </c>
      <c r="C7578" s="14" cm="1">
        <f t="array" ref="C7578">_xll.ОкруглГаус(B7578,1)</f>
        <v>378.1</v>
      </c>
      <c r="D7578" s="14">
        <f t="shared" si="238"/>
        <v>378.1</v>
      </c>
    </row>
    <row r="7579" spans="1:4" x14ac:dyDescent="0.35">
      <c r="A7579">
        <v>7564</v>
      </c>
      <c r="B7579">
        <f t="shared" si="239"/>
        <v>378.1500000000517</v>
      </c>
      <c r="C7579" s="14" cm="1">
        <f t="array" ref="C7579">_xll.ОкруглГаус(B7579,1)</f>
        <v>378.2</v>
      </c>
      <c r="D7579" s="14">
        <f t="shared" si="238"/>
        <v>378.2</v>
      </c>
    </row>
    <row r="7580" spans="1:4" x14ac:dyDescent="0.35">
      <c r="A7580">
        <v>7565</v>
      </c>
      <c r="B7580">
        <f t="shared" si="239"/>
        <v>378.20000000005172</v>
      </c>
      <c r="C7580" s="14" cm="1">
        <f t="array" ref="C7580">_xll.ОкруглГаус(B7580,1)</f>
        <v>378.2</v>
      </c>
      <c r="D7580" s="14">
        <f t="shared" si="238"/>
        <v>378.2</v>
      </c>
    </row>
    <row r="7581" spans="1:4" x14ac:dyDescent="0.35">
      <c r="A7581">
        <v>7566</v>
      </c>
      <c r="B7581">
        <f t="shared" si="239"/>
        <v>378.25000000005173</v>
      </c>
      <c r="C7581" s="14" cm="1">
        <f t="array" ref="C7581">_xll.ОкруглГаус(B7581,1)</f>
        <v>378.3</v>
      </c>
      <c r="D7581" s="14">
        <f t="shared" si="238"/>
        <v>378.3</v>
      </c>
    </row>
    <row r="7582" spans="1:4" x14ac:dyDescent="0.35">
      <c r="A7582">
        <v>7567</v>
      </c>
      <c r="B7582">
        <f t="shared" si="239"/>
        <v>378.30000000005174</v>
      </c>
      <c r="C7582" s="14" cm="1">
        <f t="array" ref="C7582">_xll.ОкруглГаус(B7582,1)</f>
        <v>378.3</v>
      </c>
      <c r="D7582" s="14">
        <f t="shared" si="238"/>
        <v>378.3</v>
      </c>
    </row>
    <row r="7583" spans="1:4" x14ac:dyDescent="0.35">
      <c r="A7583">
        <v>7568</v>
      </c>
      <c r="B7583">
        <f t="shared" si="239"/>
        <v>378.35000000005175</v>
      </c>
      <c r="C7583" s="14" cm="1">
        <f t="array" ref="C7583">_xll.ОкруглГаус(B7583,1)</f>
        <v>378.4</v>
      </c>
      <c r="D7583" s="14">
        <f t="shared" si="238"/>
        <v>378.4</v>
      </c>
    </row>
    <row r="7584" spans="1:4" x14ac:dyDescent="0.35">
      <c r="A7584">
        <v>7569</v>
      </c>
      <c r="B7584">
        <f t="shared" si="239"/>
        <v>378.40000000005176</v>
      </c>
      <c r="C7584" s="14" cm="1">
        <f t="array" ref="C7584">_xll.ОкруглГаус(B7584,1)</f>
        <v>378.4</v>
      </c>
      <c r="D7584" s="14">
        <f t="shared" si="238"/>
        <v>378.4</v>
      </c>
    </row>
    <row r="7585" spans="1:4" x14ac:dyDescent="0.35">
      <c r="A7585">
        <v>7570</v>
      </c>
      <c r="B7585">
        <f t="shared" si="239"/>
        <v>378.45000000005177</v>
      </c>
      <c r="C7585" s="14" cm="1">
        <f t="array" ref="C7585">_xll.ОкруглГаус(B7585,1)</f>
        <v>378.5</v>
      </c>
      <c r="D7585" s="14">
        <f t="shared" si="238"/>
        <v>378.5</v>
      </c>
    </row>
    <row r="7586" spans="1:4" x14ac:dyDescent="0.35">
      <c r="A7586">
        <v>7571</v>
      </c>
      <c r="B7586">
        <f t="shared" si="239"/>
        <v>378.50000000005178</v>
      </c>
      <c r="C7586" s="14" cm="1">
        <f t="array" ref="C7586">_xll.ОкруглГаус(B7586,1)</f>
        <v>378.5</v>
      </c>
      <c r="D7586" s="14">
        <f t="shared" si="238"/>
        <v>378.5</v>
      </c>
    </row>
    <row r="7587" spans="1:4" x14ac:dyDescent="0.35">
      <c r="A7587">
        <v>7572</v>
      </c>
      <c r="B7587">
        <f t="shared" si="239"/>
        <v>378.5500000000518</v>
      </c>
      <c r="C7587" s="14" cm="1">
        <f t="array" ref="C7587">_xll.ОкруглГаус(B7587,1)</f>
        <v>378.6</v>
      </c>
      <c r="D7587" s="14">
        <f t="shared" si="238"/>
        <v>378.6</v>
      </c>
    </row>
    <row r="7588" spans="1:4" x14ac:dyDescent="0.35">
      <c r="A7588">
        <v>7573</v>
      </c>
      <c r="B7588">
        <f t="shared" si="239"/>
        <v>378.60000000005181</v>
      </c>
      <c r="C7588" s="14" cm="1">
        <f t="array" ref="C7588">_xll.ОкруглГаус(B7588,1)</f>
        <v>378.6</v>
      </c>
      <c r="D7588" s="14">
        <f t="shared" si="238"/>
        <v>378.6</v>
      </c>
    </row>
    <row r="7589" spans="1:4" x14ac:dyDescent="0.35">
      <c r="A7589">
        <v>7574</v>
      </c>
      <c r="B7589">
        <f t="shared" si="239"/>
        <v>378.65000000005182</v>
      </c>
      <c r="C7589" s="14" cm="1">
        <f t="array" ref="C7589">_xll.ОкруглГаус(B7589,1)</f>
        <v>378.7</v>
      </c>
      <c r="D7589" s="14">
        <f t="shared" si="238"/>
        <v>378.7</v>
      </c>
    </row>
    <row r="7590" spans="1:4" x14ac:dyDescent="0.35">
      <c r="A7590">
        <v>7575</v>
      </c>
      <c r="B7590">
        <f t="shared" si="239"/>
        <v>378.70000000005183</v>
      </c>
      <c r="C7590" s="14" cm="1">
        <f t="array" ref="C7590">_xll.ОкруглГаус(B7590,1)</f>
        <v>378.7</v>
      </c>
      <c r="D7590" s="14">
        <f t="shared" si="238"/>
        <v>378.7</v>
      </c>
    </row>
    <row r="7591" spans="1:4" x14ac:dyDescent="0.35">
      <c r="A7591">
        <v>7576</v>
      </c>
      <c r="B7591">
        <f t="shared" si="239"/>
        <v>378.75000000005184</v>
      </c>
      <c r="C7591" s="14" cm="1">
        <f t="array" ref="C7591">_xll.ОкруглГаус(B7591,1)</f>
        <v>378.8</v>
      </c>
      <c r="D7591" s="14">
        <f t="shared" si="238"/>
        <v>378.8</v>
      </c>
    </row>
    <row r="7592" spans="1:4" x14ac:dyDescent="0.35">
      <c r="A7592">
        <v>7577</v>
      </c>
      <c r="B7592">
        <f t="shared" si="239"/>
        <v>378.80000000005185</v>
      </c>
      <c r="C7592" s="14" cm="1">
        <f t="array" ref="C7592">_xll.ОкруглГаус(B7592,1)</f>
        <v>378.8</v>
      </c>
      <c r="D7592" s="14">
        <f t="shared" si="238"/>
        <v>378.8</v>
      </c>
    </row>
    <row r="7593" spans="1:4" x14ac:dyDescent="0.35">
      <c r="A7593">
        <v>7578</v>
      </c>
      <c r="B7593">
        <f t="shared" si="239"/>
        <v>378.85000000005186</v>
      </c>
      <c r="C7593" s="14" cm="1">
        <f t="array" ref="C7593">_xll.ОкруглГаус(B7593,1)</f>
        <v>378.9</v>
      </c>
      <c r="D7593" s="14">
        <f t="shared" si="238"/>
        <v>378.9</v>
      </c>
    </row>
    <row r="7594" spans="1:4" x14ac:dyDescent="0.35">
      <c r="A7594">
        <v>7579</v>
      </c>
      <c r="B7594">
        <f t="shared" si="239"/>
        <v>378.90000000005188</v>
      </c>
      <c r="C7594" s="14" cm="1">
        <f t="array" ref="C7594">_xll.ОкруглГаус(B7594,1)</f>
        <v>378.9</v>
      </c>
      <c r="D7594" s="14">
        <f t="shared" si="238"/>
        <v>378.9</v>
      </c>
    </row>
    <row r="7595" spans="1:4" x14ac:dyDescent="0.35">
      <c r="A7595">
        <v>7580</v>
      </c>
      <c r="B7595">
        <f t="shared" si="239"/>
        <v>378.95000000005189</v>
      </c>
      <c r="C7595" s="14" cm="1">
        <f t="array" ref="C7595">_xll.ОкруглГаус(B7595,1)</f>
        <v>379</v>
      </c>
      <c r="D7595" s="14">
        <f t="shared" si="238"/>
        <v>379</v>
      </c>
    </row>
    <row r="7596" spans="1:4" x14ac:dyDescent="0.35">
      <c r="A7596">
        <v>7581</v>
      </c>
      <c r="B7596">
        <f t="shared" si="239"/>
        <v>379.0000000000519</v>
      </c>
      <c r="C7596" s="14" cm="1">
        <f t="array" ref="C7596">_xll.ОкруглГаус(B7596,1)</f>
        <v>379</v>
      </c>
      <c r="D7596" s="14">
        <f t="shared" si="238"/>
        <v>379</v>
      </c>
    </row>
    <row r="7597" spans="1:4" x14ac:dyDescent="0.35">
      <c r="A7597">
        <v>7582</v>
      </c>
      <c r="B7597">
        <f t="shared" si="239"/>
        <v>379.05000000005191</v>
      </c>
      <c r="C7597" s="14" cm="1">
        <f t="array" ref="C7597">_xll.ОкруглГаус(B7597,1)</f>
        <v>379.1</v>
      </c>
      <c r="D7597" s="14">
        <f t="shared" si="238"/>
        <v>379.1</v>
      </c>
    </row>
    <row r="7598" spans="1:4" x14ac:dyDescent="0.35">
      <c r="A7598">
        <v>7583</v>
      </c>
      <c r="B7598">
        <f t="shared" si="239"/>
        <v>379.10000000005192</v>
      </c>
      <c r="C7598" s="14" cm="1">
        <f t="array" ref="C7598">_xll.ОкруглГаус(B7598,1)</f>
        <v>379.1</v>
      </c>
      <c r="D7598" s="14">
        <f t="shared" si="238"/>
        <v>379.1</v>
      </c>
    </row>
    <row r="7599" spans="1:4" x14ac:dyDescent="0.35">
      <c r="A7599">
        <v>7584</v>
      </c>
      <c r="B7599">
        <f t="shared" si="239"/>
        <v>379.15000000005193</v>
      </c>
      <c r="C7599" s="14" cm="1">
        <f t="array" ref="C7599">_xll.ОкруглГаус(B7599,1)</f>
        <v>379.2</v>
      </c>
      <c r="D7599" s="14">
        <f t="shared" si="238"/>
        <v>379.2</v>
      </c>
    </row>
    <row r="7600" spans="1:4" x14ac:dyDescent="0.35">
      <c r="A7600">
        <v>7585</v>
      </c>
      <c r="B7600">
        <f t="shared" si="239"/>
        <v>379.20000000005194</v>
      </c>
      <c r="C7600" s="14" cm="1">
        <f t="array" ref="C7600">_xll.ОкруглГаус(B7600,1)</f>
        <v>379.2</v>
      </c>
      <c r="D7600" s="14">
        <f t="shared" si="238"/>
        <v>379.2</v>
      </c>
    </row>
    <row r="7601" spans="1:4" x14ac:dyDescent="0.35">
      <c r="A7601">
        <v>7586</v>
      </c>
      <c r="B7601">
        <f t="shared" si="239"/>
        <v>379.25000000005195</v>
      </c>
      <c r="C7601" s="14" cm="1">
        <f t="array" ref="C7601">_xll.ОкруглГаус(B7601,1)</f>
        <v>379.3</v>
      </c>
      <c r="D7601" s="14">
        <f t="shared" si="238"/>
        <v>379.3</v>
      </c>
    </row>
    <row r="7602" spans="1:4" x14ac:dyDescent="0.35">
      <c r="A7602">
        <v>7587</v>
      </c>
      <c r="B7602">
        <f t="shared" si="239"/>
        <v>379.30000000005197</v>
      </c>
      <c r="C7602" s="14" cm="1">
        <f t="array" ref="C7602">_xll.ОкруглГаус(B7602,1)</f>
        <v>379.3</v>
      </c>
      <c r="D7602" s="14">
        <f t="shared" si="238"/>
        <v>379.3</v>
      </c>
    </row>
    <row r="7603" spans="1:4" x14ac:dyDescent="0.35">
      <c r="A7603">
        <v>7588</v>
      </c>
      <c r="B7603">
        <f t="shared" si="239"/>
        <v>379.35000000005198</v>
      </c>
      <c r="C7603" s="14" cm="1">
        <f t="array" ref="C7603">_xll.ОкруглГаус(B7603,1)</f>
        <v>379.4</v>
      </c>
      <c r="D7603" s="14">
        <f t="shared" si="238"/>
        <v>379.4</v>
      </c>
    </row>
    <row r="7604" spans="1:4" x14ac:dyDescent="0.35">
      <c r="A7604">
        <v>7589</v>
      </c>
      <c r="B7604">
        <f t="shared" si="239"/>
        <v>379.40000000005199</v>
      </c>
      <c r="C7604" s="14" cm="1">
        <f t="array" ref="C7604">_xll.ОкруглГаус(B7604,1)</f>
        <v>379.4</v>
      </c>
      <c r="D7604" s="14">
        <f t="shared" si="238"/>
        <v>379.4</v>
      </c>
    </row>
    <row r="7605" spans="1:4" x14ac:dyDescent="0.35">
      <c r="A7605">
        <v>7590</v>
      </c>
      <c r="B7605">
        <f t="shared" si="239"/>
        <v>379.450000000052</v>
      </c>
      <c r="C7605" s="14" cm="1">
        <f t="array" ref="C7605">_xll.ОкруглГаус(B7605,1)</f>
        <v>379.5</v>
      </c>
      <c r="D7605" s="14">
        <f t="shared" si="238"/>
        <v>379.5</v>
      </c>
    </row>
    <row r="7606" spans="1:4" x14ac:dyDescent="0.35">
      <c r="A7606">
        <v>7591</v>
      </c>
      <c r="B7606">
        <f t="shared" si="239"/>
        <v>379.50000000005201</v>
      </c>
      <c r="C7606" s="14" cm="1">
        <f t="array" ref="C7606">_xll.ОкруглГаус(B7606,1)</f>
        <v>379.5</v>
      </c>
      <c r="D7606" s="14">
        <f t="shared" si="238"/>
        <v>379.5</v>
      </c>
    </row>
    <row r="7607" spans="1:4" x14ac:dyDescent="0.35">
      <c r="A7607">
        <v>7592</v>
      </c>
      <c r="B7607">
        <f t="shared" si="239"/>
        <v>379.55000000005202</v>
      </c>
      <c r="C7607" s="14" cm="1">
        <f t="array" ref="C7607">_xll.ОкруглГаус(B7607,1)</f>
        <v>379.6</v>
      </c>
      <c r="D7607" s="14">
        <f t="shared" si="238"/>
        <v>379.6</v>
      </c>
    </row>
    <row r="7608" spans="1:4" x14ac:dyDescent="0.35">
      <c r="A7608">
        <v>7593</v>
      </c>
      <c r="B7608">
        <f t="shared" si="239"/>
        <v>379.60000000005203</v>
      </c>
      <c r="C7608" s="14" cm="1">
        <f t="array" ref="C7608">_xll.ОкруглГаус(B7608,1)</f>
        <v>379.6</v>
      </c>
      <c r="D7608" s="14">
        <f t="shared" si="238"/>
        <v>379.6</v>
      </c>
    </row>
    <row r="7609" spans="1:4" x14ac:dyDescent="0.35">
      <c r="A7609">
        <v>7594</v>
      </c>
      <c r="B7609">
        <f t="shared" si="239"/>
        <v>379.65000000005205</v>
      </c>
      <c r="C7609" s="14" cm="1">
        <f t="array" ref="C7609">_xll.ОкруглГаус(B7609,1)</f>
        <v>379.7</v>
      </c>
      <c r="D7609" s="14">
        <f t="shared" si="238"/>
        <v>379.7</v>
      </c>
    </row>
    <row r="7610" spans="1:4" x14ac:dyDescent="0.35">
      <c r="A7610">
        <v>7595</v>
      </c>
      <c r="B7610">
        <f t="shared" si="239"/>
        <v>379.70000000005206</v>
      </c>
      <c r="C7610" s="14" cm="1">
        <f t="array" ref="C7610">_xll.ОкруглГаус(B7610,1)</f>
        <v>379.7</v>
      </c>
      <c r="D7610" s="14">
        <f t="shared" si="238"/>
        <v>379.7</v>
      </c>
    </row>
    <row r="7611" spans="1:4" x14ac:dyDescent="0.35">
      <c r="A7611">
        <v>7596</v>
      </c>
      <c r="B7611">
        <f t="shared" si="239"/>
        <v>379.75000000005207</v>
      </c>
      <c r="C7611" s="14" cm="1">
        <f t="array" ref="C7611">_xll.ОкруглГаус(B7611,1)</f>
        <v>379.8</v>
      </c>
      <c r="D7611" s="14">
        <f t="shared" si="238"/>
        <v>379.8</v>
      </c>
    </row>
    <row r="7612" spans="1:4" x14ac:dyDescent="0.35">
      <c r="A7612">
        <v>7597</v>
      </c>
      <c r="B7612">
        <f t="shared" si="239"/>
        <v>379.80000000005208</v>
      </c>
      <c r="C7612" s="14" cm="1">
        <f t="array" ref="C7612">_xll.ОкруглГаус(B7612,1)</f>
        <v>379.8</v>
      </c>
      <c r="D7612" s="14">
        <f t="shared" si="238"/>
        <v>379.8</v>
      </c>
    </row>
    <row r="7613" spans="1:4" x14ac:dyDescent="0.35">
      <c r="A7613">
        <v>7598</v>
      </c>
      <c r="B7613">
        <f t="shared" si="239"/>
        <v>379.85000000005209</v>
      </c>
      <c r="C7613" s="14" cm="1">
        <f t="array" ref="C7613">_xll.ОкруглГаус(B7613,1)</f>
        <v>379.9</v>
      </c>
      <c r="D7613" s="14">
        <f t="shared" si="238"/>
        <v>379.9</v>
      </c>
    </row>
    <row r="7614" spans="1:4" x14ac:dyDescent="0.35">
      <c r="A7614">
        <v>7599</v>
      </c>
      <c r="B7614">
        <f t="shared" si="239"/>
        <v>379.9000000000521</v>
      </c>
      <c r="C7614" s="14" cm="1">
        <f t="array" ref="C7614">_xll.ОкруглГаус(B7614,1)</f>
        <v>379.9</v>
      </c>
      <c r="D7614" s="14">
        <f t="shared" si="238"/>
        <v>379.9</v>
      </c>
    </row>
    <row r="7615" spans="1:4" x14ac:dyDescent="0.35">
      <c r="A7615">
        <v>7600</v>
      </c>
      <c r="B7615">
        <f t="shared" si="239"/>
        <v>379.95000000005211</v>
      </c>
      <c r="C7615" s="14" cm="1">
        <f t="array" ref="C7615">_xll.ОкруглГаус(B7615,1)</f>
        <v>380</v>
      </c>
      <c r="D7615" s="14">
        <f t="shared" si="238"/>
        <v>380</v>
      </c>
    </row>
    <row r="7616" spans="1:4" x14ac:dyDescent="0.35">
      <c r="A7616">
        <v>7601</v>
      </c>
      <c r="B7616">
        <f t="shared" si="239"/>
        <v>380.00000000005213</v>
      </c>
      <c r="C7616" s="14" cm="1">
        <f t="array" ref="C7616">_xll.ОкруглГаус(B7616,1)</f>
        <v>380</v>
      </c>
      <c r="D7616" s="14">
        <f t="shared" si="238"/>
        <v>380</v>
      </c>
    </row>
    <row r="7617" spans="1:4" x14ac:dyDescent="0.35">
      <c r="A7617">
        <v>7602</v>
      </c>
      <c r="B7617">
        <f t="shared" si="239"/>
        <v>380.05000000005214</v>
      </c>
      <c r="C7617" s="14" cm="1">
        <f t="array" ref="C7617">_xll.ОкруглГаус(B7617,1)</f>
        <v>380.1</v>
      </c>
      <c r="D7617" s="14">
        <f t="shared" si="238"/>
        <v>380.1</v>
      </c>
    </row>
    <row r="7618" spans="1:4" x14ac:dyDescent="0.35">
      <c r="A7618">
        <v>7603</v>
      </c>
      <c r="B7618">
        <f t="shared" si="239"/>
        <v>380.10000000005215</v>
      </c>
      <c r="C7618" s="14" cm="1">
        <f t="array" ref="C7618">_xll.ОкруглГаус(B7618,1)</f>
        <v>380.1</v>
      </c>
      <c r="D7618" s="14">
        <f t="shared" si="238"/>
        <v>380.1</v>
      </c>
    </row>
    <row r="7619" spans="1:4" x14ac:dyDescent="0.35">
      <c r="A7619">
        <v>7604</v>
      </c>
      <c r="B7619">
        <f t="shared" si="239"/>
        <v>380.15000000005216</v>
      </c>
      <c r="C7619" s="14" cm="1">
        <f t="array" ref="C7619">_xll.ОкруглГаус(B7619,1)</f>
        <v>380.2</v>
      </c>
      <c r="D7619" s="14">
        <f t="shared" si="238"/>
        <v>380.2</v>
      </c>
    </row>
    <row r="7620" spans="1:4" x14ac:dyDescent="0.35">
      <c r="A7620">
        <v>7605</v>
      </c>
      <c r="B7620">
        <f t="shared" si="239"/>
        <v>380.20000000005217</v>
      </c>
      <c r="C7620" s="14" cm="1">
        <f t="array" ref="C7620">_xll.ОкруглГаус(B7620,1)</f>
        <v>380.2</v>
      </c>
      <c r="D7620" s="14">
        <f t="shared" si="238"/>
        <v>380.2</v>
      </c>
    </row>
    <row r="7621" spans="1:4" x14ac:dyDescent="0.35">
      <c r="A7621">
        <v>7606</v>
      </c>
      <c r="B7621">
        <f t="shared" si="239"/>
        <v>380.25000000005218</v>
      </c>
      <c r="C7621" s="14" cm="1">
        <f t="array" ref="C7621">_xll.ОкруглГаус(B7621,1)</f>
        <v>380.3</v>
      </c>
      <c r="D7621" s="14">
        <f t="shared" si="238"/>
        <v>380.3</v>
      </c>
    </row>
    <row r="7622" spans="1:4" x14ac:dyDescent="0.35">
      <c r="A7622">
        <v>7607</v>
      </c>
      <c r="B7622">
        <f t="shared" si="239"/>
        <v>380.30000000005219</v>
      </c>
      <c r="C7622" s="14" cm="1">
        <f t="array" ref="C7622">_xll.ОкруглГаус(B7622,1)</f>
        <v>380.3</v>
      </c>
      <c r="D7622" s="14">
        <f t="shared" si="238"/>
        <v>380.3</v>
      </c>
    </row>
    <row r="7623" spans="1:4" x14ac:dyDescent="0.35">
      <c r="A7623">
        <v>7608</v>
      </c>
      <c r="B7623">
        <f t="shared" si="239"/>
        <v>380.3500000000522</v>
      </c>
      <c r="C7623" s="14" cm="1">
        <f t="array" ref="C7623">_xll.ОкруглГаус(B7623,1)</f>
        <v>380.4</v>
      </c>
      <c r="D7623" s="14">
        <f t="shared" si="238"/>
        <v>380.4</v>
      </c>
    </row>
    <row r="7624" spans="1:4" x14ac:dyDescent="0.35">
      <c r="A7624">
        <v>7609</v>
      </c>
      <c r="B7624">
        <f t="shared" si="239"/>
        <v>380.40000000005222</v>
      </c>
      <c r="C7624" s="14" cm="1">
        <f t="array" ref="C7624">_xll.ОкруглГаус(B7624,1)</f>
        <v>380.4</v>
      </c>
      <c r="D7624" s="14">
        <f t="shared" si="238"/>
        <v>380.4</v>
      </c>
    </row>
    <row r="7625" spans="1:4" x14ac:dyDescent="0.35">
      <c r="A7625">
        <v>7610</v>
      </c>
      <c r="B7625">
        <f t="shared" si="239"/>
        <v>380.45000000005223</v>
      </c>
      <c r="C7625" s="14" cm="1">
        <f t="array" ref="C7625">_xll.ОкруглГаус(B7625,1)</f>
        <v>380.5</v>
      </c>
      <c r="D7625" s="14">
        <f t="shared" si="238"/>
        <v>380.5</v>
      </c>
    </row>
    <row r="7626" spans="1:4" x14ac:dyDescent="0.35">
      <c r="A7626">
        <v>7611</v>
      </c>
      <c r="B7626">
        <f t="shared" si="239"/>
        <v>380.50000000005224</v>
      </c>
      <c r="C7626" s="14" cm="1">
        <f t="array" ref="C7626">_xll.ОкруглГаус(B7626,1)</f>
        <v>380.5</v>
      </c>
      <c r="D7626" s="14">
        <f t="shared" si="238"/>
        <v>380.5</v>
      </c>
    </row>
    <row r="7627" spans="1:4" x14ac:dyDescent="0.35">
      <c r="A7627">
        <v>7612</v>
      </c>
      <c r="B7627">
        <f t="shared" si="239"/>
        <v>380.55000000005225</v>
      </c>
      <c r="C7627" s="14" cm="1">
        <f t="array" ref="C7627">_xll.ОкруглГаус(B7627,1)</f>
        <v>380.6</v>
      </c>
      <c r="D7627" s="14">
        <f t="shared" si="238"/>
        <v>380.6</v>
      </c>
    </row>
    <row r="7628" spans="1:4" x14ac:dyDescent="0.35">
      <c r="A7628">
        <v>7613</v>
      </c>
      <c r="B7628">
        <f t="shared" si="239"/>
        <v>380.60000000005226</v>
      </c>
      <c r="C7628" s="14" cm="1">
        <f t="array" ref="C7628">_xll.ОкруглГаус(B7628,1)</f>
        <v>380.6</v>
      </c>
      <c r="D7628" s="14">
        <f t="shared" si="238"/>
        <v>380.6</v>
      </c>
    </row>
    <row r="7629" spans="1:4" x14ac:dyDescent="0.35">
      <c r="A7629">
        <v>7614</v>
      </c>
      <c r="B7629">
        <f t="shared" si="239"/>
        <v>380.65000000005227</v>
      </c>
      <c r="C7629" s="14" cm="1">
        <f t="array" ref="C7629">_xll.ОкруглГаус(B7629,1)</f>
        <v>380.7</v>
      </c>
      <c r="D7629" s="14">
        <f t="shared" si="238"/>
        <v>380.7</v>
      </c>
    </row>
    <row r="7630" spans="1:4" x14ac:dyDescent="0.35">
      <c r="A7630">
        <v>7615</v>
      </c>
      <c r="B7630">
        <f t="shared" si="239"/>
        <v>380.70000000005228</v>
      </c>
      <c r="C7630" s="14" cm="1">
        <f t="array" ref="C7630">_xll.ОкруглГаус(B7630,1)</f>
        <v>380.7</v>
      </c>
      <c r="D7630" s="14">
        <f t="shared" si="238"/>
        <v>380.7</v>
      </c>
    </row>
    <row r="7631" spans="1:4" x14ac:dyDescent="0.35">
      <c r="A7631">
        <v>7616</v>
      </c>
      <c r="B7631">
        <f t="shared" si="239"/>
        <v>380.7500000000523</v>
      </c>
      <c r="C7631" s="14" cm="1">
        <f t="array" ref="C7631">_xll.ОкруглГаус(B7631,1)</f>
        <v>380.8</v>
      </c>
      <c r="D7631" s="14">
        <f t="shared" si="238"/>
        <v>380.8</v>
      </c>
    </row>
    <row r="7632" spans="1:4" x14ac:dyDescent="0.35">
      <c r="A7632">
        <v>7617</v>
      </c>
      <c r="B7632">
        <f t="shared" si="239"/>
        <v>380.80000000005231</v>
      </c>
      <c r="C7632" s="14" cm="1">
        <f t="array" ref="C7632">_xll.ОкруглГаус(B7632,1)</f>
        <v>380.8</v>
      </c>
      <c r="D7632" s="14">
        <f t="shared" si="238"/>
        <v>380.8</v>
      </c>
    </row>
    <row r="7633" spans="1:4" x14ac:dyDescent="0.35">
      <c r="A7633">
        <v>7618</v>
      </c>
      <c r="B7633">
        <f t="shared" si="239"/>
        <v>380.85000000005232</v>
      </c>
      <c r="C7633" s="14" cm="1">
        <f t="array" ref="C7633">_xll.ОкруглГаус(B7633,1)</f>
        <v>380.9</v>
      </c>
      <c r="D7633" s="14">
        <f t="shared" ref="D7633:D7696" si="240">ROUND(B7633,1)</f>
        <v>380.9</v>
      </c>
    </row>
    <row r="7634" spans="1:4" x14ac:dyDescent="0.35">
      <c r="A7634">
        <v>7619</v>
      </c>
      <c r="B7634">
        <f t="shared" ref="B7634:B7697" si="241">B7633+0.05</f>
        <v>380.90000000005233</v>
      </c>
      <c r="C7634" s="14" cm="1">
        <f t="array" ref="C7634">_xll.ОкруглГаус(B7634,1)</f>
        <v>380.9</v>
      </c>
      <c r="D7634" s="14">
        <f t="shared" si="240"/>
        <v>380.9</v>
      </c>
    </row>
    <row r="7635" spans="1:4" x14ac:dyDescent="0.35">
      <c r="A7635">
        <v>7620</v>
      </c>
      <c r="B7635">
        <f t="shared" si="241"/>
        <v>380.95000000005234</v>
      </c>
      <c r="C7635" s="14" cm="1">
        <f t="array" ref="C7635">_xll.ОкруглГаус(B7635,1)</f>
        <v>381</v>
      </c>
      <c r="D7635" s="14">
        <f t="shared" si="240"/>
        <v>381</v>
      </c>
    </row>
    <row r="7636" spans="1:4" x14ac:dyDescent="0.35">
      <c r="A7636">
        <v>7621</v>
      </c>
      <c r="B7636">
        <f t="shared" si="241"/>
        <v>381.00000000005235</v>
      </c>
      <c r="C7636" s="14" cm="1">
        <f t="array" ref="C7636">_xll.ОкруглГаус(B7636,1)</f>
        <v>381</v>
      </c>
      <c r="D7636" s="14">
        <f t="shared" si="240"/>
        <v>381</v>
      </c>
    </row>
    <row r="7637" spans="1:4" x14ac:dyDescent="0.35">
      <c r="A7637">
        <v>7622</v>
      </c>
      <c r="B7637">
        <f t="shared" si="241"/>
        <v>381.05000000005236</v>
      </c>
      <c r="C7637" s="14" cm="1">
        <f t="array" ref="C7637">_xll.ОкруглГаус(B7637,1)</f>
        <v>381.1</v>
      </c>
      <c r="D7637" s="14">
        <f t="shared" si="240"/>
        <v>381.1</v>
      </c>
    </row>
    <row r="7638" spans="1:4" x14ac:dyDescent="0.35">
      <c r="A7638">
        <v>7623</v>
      </c>
      <c r="B7638">
        <f t="shared" si="241"/>
        <v>381.10000000005238</v>
      </c>
      <c r="C7638" s="14" cm="1">
        <f t="array" ref="C7638">_xll.ОкруглГаус(B7638,1)</f>
        <v>381.1</v>
      </c>
      <c r="D7638" s="14">
        <f t="shared" si="240"/>
        <v>381.1</v>
      </c>
    </row>
    <row r="7639" spans="1:4" x14ac:dyDescent="0.35">
      <c r="A7639">
        <v>7624</v>
      </c>
      <c r="B7639">
        <f t="shared" si="241"/>
        <v>381.15000000005239</v>
      </c>
      <c r="C7639" s="14" cm="1">
        <f t="array" ref="C7639">_xll.ОкруглГаус(B7639,1)</f>
        <v>381.2</v>
      </c>
      <c r="D7639" s="14">
        <f t="shared" si="240"/>
        <v>381.2</v>
      </c>
    </row>
    <row r="7640" spans="1:4" x14ac:dyDescent="0.35">
      <c r="A7640">
        <v>7625</v>
      </c>
      <c r="B7640">
        <f t="shared" si="241"/>
        <v>381.2000000000524</v>
      </c>
      <c r="C7640" s="14" cm="1">
        <f t="array" ref="C7640">_xll.ОкруглГаус(B7640,1)</f>
        <v>381.2</v>
      </c>
      <c r="D7640" s="14">
        <f t="shared" si="240"/>
        <v>381.2</v>
      </c>
    </row>
    <row r="7641" spans="1:4" x14ac:dyDescent="0.35">
      <c r="A7641">
        <v>7626</v>
      </c>
      <c r="B7641">
        <f t="shared" si="241"/>
        <v>381.25000000005241</v>
      </c>
      <c r="C7641" s="14" cm="1">
        <f t="array" ref="C7641">_xll.ОкруглГаус(B7641,1)</f>
        <v>381.3</v>
      </c>
      <c r="D7641" s="14">
        <f t="shared" si="240"/>
        <v>381.3</v>
      </c>
    </row>
    <row r="7642" spans="1:4" x14ac:dyDescent="0.35">
      <c r="A7642">
        <v>7627</v>
      </c>
      <c r="B7642">
        <f t="shared" si="241"/>
        <v>381.30000000005242</v>
      </c>
      <c r="C7642" s="14" cm="1">
        <f t="array" ref="C7642">_xll.ОкруглГаус(B7642,1)</f>
        <v>381.3</v>
      </c>
      <c r="D7642" s="14">
        <f t="shared" si="240"/>
        <v>381.3</v>
      </c>
    </row>
    <row r="7643" spans="1:4" x14ac:dyDescent="0.35">
      <c r="A7643">
        <v>7628</v>
      </c>
      <c r="B7643">
        <f t="shared" si="241"/>
        <v>381.35000000005243</v>
      </c>
      <c r="C7643" s="14" cm="1">
        <f t="array" ref="C7643">_xll.ОкруглГаус(B7643,1)</f>
        <v>381.4</v>
      </c>
      <c r="D7643" s="14">
        <f t="shared" si="240"/>
        <v>381.4</v>
      </c>
    </row>
    <row r="7644" spans="1:4" x14ac:dyDescent="0.35">
      <c r="A7644">
        <v>7629</v>
      </c>
      <c r="B7644">
        <f t="shared" si="241"/>
        <v>381.40000000005244</v>
      </c>
      <c r="C7644" s="14" cm="1">
        <f t="array" ref="C7644">_xll.ОкруглГаус(B7644,1)</f>
        <v>381.4</v>
      </c>
      <c r="D7644" s="14">
        <f t="shared" si="240"/>
        <v>381.4</v>
      </c>
    </row>
    <row r="7645" spans="1:4" x14ac:dyDescent="0.35">
      <c r="A7645">
        <v>7630</v>
      </c>
      <c r="B7645">
        <f t="shared" si="241"/>
        <v>381.45000000005246</v>
      </c>
      <c r="C7645" s="14" cm="1">
        <f t="array" ref="C7645">_xll.ОкруглГаус(B7645,1)</f>
        <v>381.5</v>
      </c>
      <c r="D7645" s="14">
        <f t="shared" si="240"/>
        <v>381.5</v>
      </c>
    </row>
    <row r="7646" spans="1:4" x14ac:dyDescent="0.35">
      <c r="A7646">
        <v>7631</v>
      </c>
      <c r="B7646">
        <f t="shared" si="241"/>
        <v>381.50000000005247</v>
      </c>
      <c r="C7646" s="14" cm="1">
        <f t="array" ref="C7646">_xll.ОкруглГаус(B7646,1)</f>
        <v>381.5</v>
      </c>
      <c r="D7646" s="14">
        <f t="shared" si="240"/>
        <v>381.5</v>
      </c>
    </row>
    <row r="7647" spans="1:4" x14ac:dyDescent="0.35">
      <c r="A7647">
        <v>7632</v>
      </c>
      <c r="B7647">
        <f t="shared" si="241"/>
        <v>381.55000000005248</v>
      </c>
      <c r="C7647" s="14" cm="1">
        <f t="array" ref="C7647">_xll.ОкруглГаус(B7647,1)</f>
        <v>381.6</v>
      </c>
      <c r="D7647" s="14">
        <f t="shared" si="240"/>
        <v>381.6</v>
      </c>
    </row>
    <row r="7648" spans="1:4" x14ac:dyDescent="0.35">
      <c r="A7648">
        <v>7633</v>
      </c>
      <c r="B7648">
        <f t="shared" si="241"/>
        <v>381.60000000005249</v>
      </c>
      <c r="C7648" s="14" cm="1">
        <f t="array" ref="C7648">_xll.ОкруглГаус(B7648,1)</f>
        <v>381.6</v>
      </c>
      <c r="D7648" s="14">
        <f t="shared" si="240"/>
        <v>381.6</v>
      </c>
    </row>
    <row r="7649" spans="1:4" x14ac:dyDescent="0.35">
      <c r="A7649">
        <v>7634</v>
      </c>
      <c r="B7649">
        <f t="shared" si="241"/>
        <v>381.6500000000525</v>
      </c>
      <c r="C7649" s="14" cm="1">
        <f t="array" ref="C7649">_xll.ОкруглГаус(B7649,1)</f>
        <v>381.7</v>
      </c>
      <c r="D7649" s="14">
        <f t="shared" si="240"/>
        <v>381.7</v>
      </c>
    </row>
    <row r="7650" spans="1:4" x14ac:dyDescent="0.35">
      <c r="A7650">
        <v>7635</v>
      </c>
      <c r="B7650">
        <f t="shared" si="241"/>
        <v>381.70000000005251</v>
      </c>
      <c r="C7650" s="14" cm="1">
        <f t="array" ref="C7650">_xll.ОкруглГаус(B7650,1)</f>
        <v>381.7</v>
      </c>
      <c r="D7650" s="14">
        <f t="shared" si="240"/>
        <v>381.7</v>
      </c>
    </row>
    <row r="7651" spans="1:4" x14ac:dyDescent="0.35">
      <c r="A7651">
        <v>7636</v>
      </c>
      <c r="B7651">
        <f t="shared" si="241"/>
        <v>381.75000000005252</v>
      </c>
      <c r="C7651" s="14" cm="1">
        <f t="array" ref="C7651">_xll.ОкруглГаус(B7651,1)</f>
        <v>381.8</v>
      </c>
      <c r="D7651" s="14">
        <f t="shared" si="240"/>
        <v>381.8</v>
      </c>
    </row>
    <row r="7652" spans="1:4" x14ac:dyDescent="0.35">
      <c r="A7652">
        <v>7637</v>
      </c>
      <c r="B7652">
        <f t="shared" si="241"/>
        <v>381.80000000005253</v>
      </c>
      <c r="C7652" s="14" cm="1">
        <f t="array" ref="C7652">_xll.ОкруглГаус(B7652,1)</f>
        <v>381.8</v>
      </c>
      <c r="D7652" s="14">
        <f t="shared" si="240"/>
        <v>381.8</v>
      </c>
    </row>
    <row r="7653" spans="1:4" x14ac:dyDescent="0.35">
      <c r="A7653">
        <v>7638</v>
      </c>
      <c r="B7653">
        <f t="shared" si="241"/>
        <v>381.85000000005255</v>
      </c>
      <c r="C7653" s="14" cm="1">
        <f t="array" ref="C7653">_xll.ОкруглГаус(B7653,1)</f>
        <v>381.9</v>
      </c>
      <c r="D7653" s="14">
        <f t="shared" si="240"/>
        <v>381.9</v>
      </c>
    </row>
    <row r="7654" spans="1:4" x14ac:dyDescent="0.35">
      <c r="A7654">
        <v>7639</v>
      </c>
      <c r="B7654">
        <f t="shared" si="241"/>
        <v>381.90000000005256</v>
      </c>
      <c r="C7654" s="14" cm="1">
        <f t="array" ref="C7654">_xll.ОкруглГаус(B7654,1)</f>
        <v>381.9</v>
      </c>
      <c r="D7654" s="14">
        <f t="shared" si="240"/>
        <v>381.9</v>
      </c>
    </row>
    <row r="7655" spans="1:4" x14ac:dyDescent="0.35">
      <c r="A7655">
        <v>7640</v>
      </c>
      <c r="B7655">
        <f t="shared" si="241"/>
        <v>381.95000000005257</v>
      </c>
      <c r="C7655" s="14" cm="1">
        <f t="array" ref="C7655">_xll.ОкруглГаус(B7655,1)</f>
        <v>382</v>
      </c>
      <c r="D7655" s="14">
        <f t="shared" si="240"/>
        <v>382</v>
      </c>
    </row>
    <row r="7656" spans="1:4" x14ac:dyDescent="0.35">
      <c r="A7656">
        <v>7641</v>
      </c>
      <c r="B7656">
        <f t="shared" si="241"/>
        <v>382.00000000005258</v>
      </c>
      <c r="C7656" s="14" cm="1">
        <f t="array" ref="C7656">_xll.ОкруглГаус(B7656,1)</f>
        <v>382</v>
      </c>
      <c r="D7656" s="14">
        <f t="shared" si="240"/>
        <v>382</v>
      </c>
    </row>
    <row r="7657" spans="1:4" x14ac:dyDescent="0.35">
      <c r="A7657">
        <v>7642</v>
      </c>
      <c r="B7657">
        <f t="shared" si="241"/>
        <v>382.05000000005259</v>
      </c>
      <c r="C7657" s="14" cm="1">
        <f t="array" ref="C7657">_xll.ОкруглГаус(B7657,1)</f>
        <v>382.1</v>
      </c>
      <c r="D7657" s="14">
        <f t="shared" si="240"/>
        <v>382.1</v>
      </c>
    </row>
    <row r="7658" spans="1:4" x14ac:dyDescent="0.35">
      <c r="A7658">
        <v>7643</v>
      </c>
      <c r="B7658">
        <f t="shared" si="241"/>
        <v>382.1000000000526</v>
      </c>
      <c r="C7658" s="14" cm="1">
        <f t="array" ref="C7658">_xll.ОкруглГаус(B7658,1)</f>
        <v>382.1</v>
      </c>
      <c r="D7658" s="14">
        <f t="shared" si="240"/>
        <v>382.1</v>
      </c>
    </row>
    <row r="7659" spans="1:4" x14ac:dyDescent="0.35">
      <c r="A7659">
        <v>7644</v>
      </c>
      <c r="B7659">
        <f t="shared" si="241"/>
        <v>382.15000000005261</v>
      </c>
      <c r="C7659" s="14" cm="1">
        <f t="array" ref="C7659">_xll.ОкруглГаус(B7659,1)</f>
        <v>382.2</v>
      </c>
      <c r="D7659" s="14">
        <f t="shared" si="240"/>
        <v>382.2</v>
      </c>
    </row>
    <row r="7660" spans="1:4" x14ac:dyDescent="0.35">
      <c r="A7660">
        <v>7645</v>
      </c>
      <c r="B7660">
        <f t="shared" si="241"/>
        <v>382.20000000005263</v>
      </c>
      <c r="C7660" s="14" cm="1">
        <f t="array" ref="C7660">_xll.ОкруглГаус(B7660,1)</f>
        <v>382.2</v>
      </c>
      <c r="D7660" s="14">
        <f t="shared" si="240"/>
        <v>382.2</v>
      </c>
    </row>
    <row r="7661" spans="1:4" x14ac:dyDescent="0.35">
      <c r="A7661">
        <v>7646</v>
      </c>
      <c r="B7661">
        <f t="shared" si="241"/>
        <v>382.25000000005264</v>
      </c>
      <c r="C7661" s="14" cm="1">
        <f t="array" ref="C7661">_xll.ОкруглГаус(B7661,1)</f>
        <v>382.3</v>
      </c>
      <c r="D7661" s="14">
        <f t="shared" si="240"/>
        <v>382.3</v>
      </c>
    </row>
    <row r="7662" spans="1:4" x14ac:dyDescent="0.35">
      <c r="A7662">
        <v>7647</v>
      </c>
      <c r="B7662">
        <f t="shared" si="241"/>
        <v>382.30000000005265</v>
      </c>
      <c r="C7662" s="14" cm="1">
        <f t="array" ref="C7662">_xll.ОкруглГаус(B7662,1)</f>
        <v>382.3</v>
      </c>
      <c r="D7662" s="14">
        <f t="shared" si="240"/>
        <v>382.3</v>
      </c>
    </row>
    <row r="7663" spans="1:4" x14ac:dyDescent="0.35">
      <c r="A7663">
        <v>7648</v>
      </c>
      <c r="B7663">
        <f t="shared" si="241"/>
        <v>382.35000000005266</v>
      </c>
      <c r="C7663" s="14" cm="1">
        <f t="array" ref="C7663">_xll.ОкруглГаус(B7663,1)</f>
        <v>382.4</v>
      </c>
      <c r="D7663" s="14">
        <f t="shared" si="240"/>
        <v>382.4</v>
      </c>
    </row>
    <row r="7664" spans="1:4" x14ac:dyDescent="0.35">
      <c r="A7664">
        <v>7649</v>
      </c>
      <c r="B7664">
        <f t="shared" si="241"/>
        <v>382.40000000005267</v>
      </c>
      <c r="C7664" s="14" cm="1">
        <f t="array" ref="C7664">_xll.ОкруглГаус(B7664,1)</f>
        <v>382.4</v>
      </c>
      <c r="D7664" s="14">
        <f t="shared" si="240"/>
        <v>382.4</v>
      </c>
    </row>
    <row r="7665" spans="1:4" x14ac:dyDescent="0.35">
      <c r="A7665">
        <v>7650</v>
      </c>
      <c r="B7665">
        <f t="shared" si="241"/>
        <v>382.45000000005268</v>
      </c>
      <c r="C7665" s="14" cm="1">
        <f t="array" ref="C7665">_xll.ОкруглГаус(B7665,1)</f>
        <v>382.5</v>
      </c>
      <c r="D7665" s="14">
        <f t="shared" si="240"/>
        <v>382.5</v>
      </c>
    </row>
    <row r="7666" spans="1:4" x14ac:dyDescent="0.35">
      <c r="A7666">
        <v>7651</v>
      </c>
      <c r="B7666">
        <f t="shared" si="241"/>
        <v>382.50000000005269</v>
      </c>
      <c r="C7666" s="14" cm="1">
        <f t="array" ref="C7666">_xll.ОкруглГаус(B7666,1)</f>
        <v>382.5</v>
      </c>
      <c r="D7666" s="14">
        <f t="shared" si="240"/>
        <v>382.5</v>
      </c>
    </row>
    <row r="7667" spans="1:4" x14ac:dyDescent="0.35">
      <c r="A7667">
        <v>7652</v>
      </c>
      <c r="B7667">
        <f t="shared" si="241"/>
        <v>382.55000000005271</v>
      </c>
      <c r="C7667" s="14" cm="1">
        <f t="array" ref="C7667">_xll.ОкруглГаус(B7667,1)</f>
        <v>382.6</v>
      </c>
      <c r="D7667" s="14">
        <f t="shared" si="240"/>
        <v>382.6</v>
      </c>
    </row>
    <row r="7668" spans="1:4" x14ac:dyDescent="0.35">
      <c r="A7668">
        <v>7653</v>
      </c>
      <c r="B7668">
        <f t="shared" si="241"/>
        <v>382.60000000005272</v>
      </c>
      <c r="C7668" s="14" cm="1">
        <f t="array" ref="C7668">_xll.ОкруглГаус(B7668,1)</f>
        <v>382.6</v>
      </c>
      <c r="D7668" s="14">
        <f t="shared" si="240"/>
        <v>382.6</v>
      </c>
    </row>
    <row r="7669" spans="1:4" x14ac:dyDescent="0.35">
      <c r="A7669">
        <v>7654</v>
      </c>
      <c r="B7669">
        <f t="shared" si="241"/>
        <v>382.65000000005273</v>
      </c>
      <c r="C7669" s="14" cm="1">
        <f t="array" ref="C7669">_xll.ОкруглГаус(B7669,1)</f>
        <v>382.7</v>
      </c>
      <c r="D7669" s="14">
        <f t="shared" si="240"/>
        <v>382.7</v>
      </c>
    </row>
    <row r="7670" spans="1:4" x14ac:dyDescent="0.35">
      <c r="A7670">
        <v>7655</v>
      </c>
      <c r="B7670">
        <f t="shared" si="241"/>
        <v>382.70000000005274</v>
      </c>
      <c r="C7670" s="14" cm="1">
        <f t="array" ref="C7670">_xll.ОкруглГаус(B7670,1)</f>
        <v>382.7</v>
      </c>
      <c r="D7670" s="14">
        <f t="shared" si="240"/>
        <v>382.7</v>
      </c>
    </row>
    <row r="7671" spans="1:4" x14ac:dyDescent="0.35">
      <c r="A7671">
        <v>7656</v>
      </c>
      <c r="B7671">
        <f t="shared" si="241"/>
        <v>382.75000000005275</v>
      </c>
      <c r="C7671" s="14" cm="1">
        <f t="array" ref="C7671">_xll.ОкруглГаус(B7671,1)</f>
        <v>382.8</v>
      </c>
      <c r="D7671" s="14">
        <f t="shared" si="240"/>
        <v>382.8</v>
      </c>
    </row>
    <row r="7672" spans="1:4" x14ac:dyDescent="0.35">
      <c r="A7672">
        <v>7657</v>
      </c>
      <c r="B7672">
        <f t="shared" si="241"/>
        <v>382.80000000005276</v>
      </c>
      <c r="C7672" s="14" cm="1">
        <f t="array" ref="C7672">_xll.ОкруглГаус(B7672,1)</f>
        <v>382.8</v>
      </c>
      <c r="D7672" s="14">
        <f t="shared" si="240"/>
        <v>382.8</v>
      </c>
    </row>
    <row r="7673" spans="1:4" x14ac:dyDescent="0.35">
      <c r="A7673">
        <v>7658</v>
      </c>
      <c r="B7673">
        <f t="shared" si="241"/>
        <v>382.85000000005277</v>
      </c>
      <c r="C7673" s="14" cm="1">
        <f t="array" ref="C7673">_xll.ОкруглГаус(B7673,1)</f>
        <v>382.9</v>
      </c>
      <c r="D7673" s="14">
        <f t="shared" si="240"/>
        <v>382.9</v>
      </c>
    </row>
    <row r="7674" spans="1:4" x14ac:dyDescent="0.35">
      <c r="A7674">
        <v>7659</v>
      </c>
      <c r="B7674">
        <f t="shared" si="241"/>
        <v>382.90000000005278</v>
      </c>
      <c r="C7674" s="14" cm="1">
        <f t="array" ref="C7674">_xll.ОкруглГаус(B7674,1)</f>
        <v>382.9</v>
      </c>
      <c r="D7674" s="14">
        <f t="shared" si="240"/>
        <v>382.9</v>
      </c>
    </row>
    <row r="7675" spans="1:4" x14ac:dyDescent="0.35">
      <c r="A7675">
        <v>7660</v>
      </c>
      <c r="B7675">
        <f t="shared" si="241"/>
        <v>382.9500000000528</v>
      </c>
      <c r="C7675" s="14" cm="1">
        <f t="array" ref="C7675">_xll.ОкруглГаус(B7675,1)</f>
        <v>383</v>
      </c>
      <c r="D7675" s="14">
        <f t="shared" si="240"/>
        <v>383</v>
      </c>
    </row>
    <row r="7676" spans="1:4" x14ac:dyDescent="0.35">
      <c r="A7676">
        <v>7661</v>
      </c>
      <c r="B7676">
        <f t="shared" si="241"/>
        <v>383.00000000005281</v>
      </c>
      <c r="C7676" s="14" cm="1">
        <f t="array" ref="C7676">_xll.ОкруглГаус(B7676,1)</f>
        <v>383</v>
      </c>
      <c r="D7676" s="14">
        <f t="shared" si="240"/>
        <v>383</v>
      </c>
    </row>
    <row r="7677" spans="1:4" x14ac:dyDescent="0.35">
      <c r="A7677">
        <v>7662</v>
      </c>
      <c r="B7677">
        <f t="shared" si="241"/>
        <v>383.05000000005282</v>
      </c>
      <c r="C7677" s="14" cm="1">
        <f t="array" ref="C7677">_xll.ОкруглГаус(B7677,1)</f>
        <v>383.1</v>
      </c>
      <c r="D7677" s="14">
        <f t="shared" si="240"/>
        <v>383.1</v>
      </c>
    </row>
    <row r="7678" spans="1:4" x14ac:dyDescent="0.35">
      <c r="A7678">
        <v>7663</v>
      </c>
      <c r="B7678">
        <f t="shared" si="241"/>
        <v>383.10000000005283</v>
      </c>
      <c r="C7678" s="14" cm="1">
        <f t="array" ref="C7678">_xll.ОкруглГаус(B7678,1)</f>
        <v>383.1</v>
      </c>
      <c r="D7678" s="14">
        <f t="shared" si="240"/>
        <v>383.1</v>
      </c>
    </row>
    <row r="7679" spans="1:4" x14ac:dyDescent="0.35">
      <c r="A7679">
        <v>7664</v>
      </c>
      <c r="B7679">
        <f t="shared" si="241"/>
        <v>383.15000000005284</v>
      </c>
      <c r="C7679" s="14" cm="1">
        <f t="array" ref="C7679">_xll.ОкруглГаус(B7679,1)</f>
        <v>383.2</v>
      </c>
      <c r="D7679" s="14">
        <f t="shared" si="240"/>
        <v>383.2</v>
      </c>
    </row>
    <row r="7680" spans="1:4" x14ac:dyDescent="0.35">
      <c r="A7680">
        <v>7665</v>
      </c>
      <c r="B7680">
        <f t="shared" si="241"/>
        <v>383.20000000005285</v>
      </c>
      <c r="C7680" s="14" cm="1">
        <f t="array" ref="C7680">_xll.ОкруглГаус(B7680,1)</f>
        <v>383.2</v>
      </c>
      <c r="D7680" s="14">
        <f t="shared" si="240"/>
        <v>383.2</v>
      </c>
    </row>
    <row r="7681" spans="1:4" x14ac:dyDescent="0.35">
      <c r="A7681">
        <v>7666</v>
      </c>
      <c r="B7681">
        <f t="shared" si="241"/>
        <v>383.25000000005286</v>
      </c>
      <c r="C7681" s="14" cm="1">
        <f t="array" ref="C7681">_xll.ОкруглГаус(B7681,1)</f>
        <v>383.3</v>
      </c>
      <c r="D7681" s="14">
        <f t="shared" si="240"/>
        <v>383.3</v>
      </c>
    </row>
    <row r="7682" spans="1:4" x14ac:dyDescent="0.35">
      <c r="A7682">
        <v>7667</v>
      </c>
      <c r="B7682">
        <f t="shared" si="241"/>
        <v>383.30000000005288</v>
      </c>
      <c r="C7682" s="14" cm="1">
        <f t="array" ref="C7682">_xll.ОкруглГаус(B7682,1)</f>
        <v>383.3</v>
      </c>
      <c r="D7682" s="14">
        <f t="shared" si="240"/>
        <v>383.3</v>
      </c>
    </row>
    <row r="7683" spans="1:4" x14ac:dyDescent="0.35">
      <c r="A7683">
        <v>7668</v>
      </c>
      <c r="B7683">
        <f t="shared" si="241"/>
        <v>383.35000000005289</v>
      </c>
      <c r="C7683" s="14" cm="1">
        <f t="array" ref="C7683">_xll.ОкруглГаус(B7683,1)</f>
        <v>383.4</v>
      </c>
      <c r="D7683" s="14">
        <f t="shared" si="240"/>
        <v>383.4</v>
      </c>
    </row>
    <row r="7684" spans="1:4" x14ac:dyDescent="0.35">
      <c r="A7684">
        <v>7669</v>
      </c>
      <c r="B7684">
        <f t="shared" si="241"/>
        <v>383.4000000000529</v>
      </c>
      <c r="C7684" s="14" cm="1">
        <f t="array" ref="C7684">_xll.ОкруглГаус(B7684,1)</f>
        <v>383.4</v>
      </c>
      <c r="D7684" s="14">
        <f t="shared" si="240"/>
        <v>383.4</v>
      </c>
    </row>
    <row r="7685" spans="1:4" x14ac:dyDescent="0.35">
      <c r="A7685">
        <v>7670</v>
      </c>
      <c r="B7685">
        <f t="shared" si="241"/>
        <v>383.45000000005291</v>
      </c>
      <c r="C7685" s="14" cm="1">
        <f t="array" ref="C7685">_xll.ОкруглГаус(B7685,1)</f>
        <v>383.5</v>
      </c>
      <c r="D7685" s="14">
        <f t="shared" si="240"/>
        <v>383.5</v>
      </c>
    </row>
    <row r="7686" spans="1:4" x14ac:dyDescent="0.35">
      <c r="A7686">
        <v>7671</v>
      </c>
      <c r="B7686">
        <f t="shared" si="241"/>
        <v>383.50000000005292</v>
      </c>
      <c r="C7686" s="14" cm="1">
        <f t="array" ref="C7686">_xll.ОкруглГаус(B7686,1)</f>
        <v>383.5</v>
      </c>
      <c r="D7686" s="14">
        <f t="shared" si="240"/>
        <v>383.5</v>
      </c>
    </row>
    <row r="7687" spans="1:4" x14ac:dyDescent="0.35">
      <c r="A7687">
        <v>7672</v>
      </c>
      <c r="B7687">
        <f t="shared" si="241"/>
        <v>383.55000000005293</v>
      </c>
      <c r="C7687" s="14" cm="1">
        <f t="array" ref="C7687">_xll.ОкруглГаус(B7687,1)</f>
        <v>383.6</v>
      </c>
      <c r="D7687" s="14">
        <f t="shared" si="240"/>
        <v>383.6</v>
      </c>
    </row>
    <row r="7688" spans="1:4" x14ac:dyDescent="0.35">
      <c r="A7688">
        <v>7673</v>
      </c>
      <c r="B7688">
        <f t="shared" si="241"/>
        <v>383.60000000005294</v>
      </c>
      <c r="C7688" s="14" cm="1">
        <f t="array" ref="C7688">_xll.ОкруглГаус(B7688,1)</f>
        <v>383.6</v>
      </c>
      <c r="D7688" s="14">
        <f t="shared" si="240"/>
        <v>383.6</v>
      </c>
    </row>
    <row r="7689" spans="1:4" x14ac:dyDescent="0.35">
      <c r="A7689">
        <v>7674</v>
      </c>
      <c r="B7689">
        <f t="shared" si="241"/>
        <v>383.65000000005296</v>
      </c>
      <c r="C7689" s="14" cm="1">
        <f t="array" ref="C7689">_xll.ОкруглГаус(B7689,1)</f>
        <v>383.7</v>
      </c>
      <c r="D7689" s="14">
        <f t="shared" si="240"/>
        <v>383.7</v>
      </c>
    </row>
    <row r="7690" spans="1:4" x14ac:dyDescent="0.35">
      <c r="A7690">
        <v>7675</v>
      </c>
      <c r="B7690">
        <f t="shared" si="241"/>
        <v>383.70000000005297</v>
      </c>
      <c r="C7690" s="14" cm="1">
        <f t="array" ref="C7690">_xll.ОкруглГаус(B7690,1)</f>
        <v>383.7</v>
      </c>
      <c r="D7690" s="14">
        <f t="shared" si="240"/>
        <v>383.7</v>
      </c>
    </row>
    <row r="7691" spans="1:4" x14ac:dyDescent="0.35">
      <c r="A7691">
        <v>7676</v>
      </c>
      <c r="B7691">
        <f t="shared" si="241"/>
        <v>383.75000000005298</v>
      </c>
      <c r="C7691" s="14" cm="1">
        <f t="array" ref="C7691">_xll.ОкруглГаус(B7691,1)</f>
        <v>383.8</v>
      </c>
      <c r="D7691" s="14">
        <f t="shared" si="240"/>
        <v>383.8</v>
      </c>
    </row>
    <row r="7692" spans="1:4" x14ac:dyDescent="0.35">
      <c r="A7692">
        <v>7677</v>
      </c>
      <c r="B7692">
        <f t="shared" si="241"/>
        <v>383.80000000005299</v>
      </c>
      <c r="C7692" s="14" cm="1">
        <f t="array" ref="C7692">_xll.ОкруглГаус(B7692,1)</f>
        <v>383.8</v>
      </c>
      <c r="D7692" s="14">
        <f t="shared" si="240"/>
        <v>383.8</v>
      </c>
    </row>
    <row r="7693" spans="1:4" x14ac:dyDescent="0.35">
      <c r="A7693">
        <v>7678</v>
      </c>
      <c r="B7693">
        <f t="shared" si="241"/>
        <v>383.850000000053</v>
      </c>
      <c r="C7693" s="14" cm="1">
        <f t="array" ref="C7693">_xll.ОкруглГаус(B7693,1)</f>
        <v>383.9</v>
      </c>
      <c r="D7693" s="14">
        <f t="shared" si="240"/>
        <v>383.9</v>
      </c>
    </row>
    <row r="7694" spans="1:4" x14ac:dyDescent="0.35">
      <c r="A7694">
        <v>7679</v>
      </c>
      <c r="B7694">
        <f t="shared" si="241"/>
        <v>383.90000000005301</v>
      </c>
      <c r="C7694" s="14" cm="1">
        <f t="array" ref="C7694">_xll.ОкруглГаус(B7694,1)</f>
        <v>383.9</v>
      </c>
      <c r="D7694" s="14">
        <f t="shared" si="240"/>
        <v>383.9</v>
      </c>
    </row>
    <row r="7695" spans="1:4" x14ac:dyDescent="0.35">
      <c r="A7695">
        <v>7680</v>
      </c>
      <c r="B7695">
        <f t="shared" si="241"/>
        <v>383.95000000005302</v>
      </c>
      <c r="C7695" s="14" cm="1">
        <f t="array" ref="C7695">_xll.ОкруглГаус(B7695,1)</f>
        <v>384</v>
      </c>
      <c r="D7695" s="14">
        <f t="shared" si="240"/>
        <v>384</v>
      </c>
    </row>
    <row r="7696" spans="1:4" x14ac:dyDescent="0.35">
      <c r="A7696">
        <v>7681</v>
      </c>
      <c r="B7696">
        <f t="shared" si="241"/>
        <v>384.00000000005303</v>
      </c>
      <c r="C7696" s="14" cm="1">
        <f t="array" ref="C7696">_xll.ОкруглГаус(B7696,1)</f>
        <v>384</v>
      </c>
      <c r="D7696" s="14">
        <f t="shared" si="240"/>
        <v>384</v>
      </c>
    </row>
    <row r="7697" spans="1:4" x14ac:dyDescent="0.35">
      <c r="A7697">
        <v>7682</v>
      </c>
      <c r="B7697">
        <f t="shared" si="241"/>
        <v>384.05000000005305</v>
      </c>
      <c r="C7697" s="14" cm="1">
        <f t="array" ref="C7697">_xll.ОкруглГаус(B7697,1)</f>
        <v>384.1</v>
      </c>
      <c r="D7697" s="14">
        <f t="shared" ref="D7697:D7760" si="242">ROUND(B7697,1)</f>
        <v>384.1</v>
      </c>
    </row>
    <row r="7698" spans="1:4" x14ac:dyDescent="0.35">
      <c r="A7698">
        <v>7683</v>
      </c>
      <c r="B7698">
        <f t="shared" ref="B7698:B7761" si="243">B7697+0.05</f>
        <v>384.10000000005306</v>
      </c>
      <c r="C7698" s="14" cm="1">
        <f t="array" ref="C7698">_xll.ОкруглГаус(B7698,1)</f>
        <v>384.1</v>
      </c>
      <c r="D7698" s="14">
        <f t="shared" si="242"/>
        <v>384.1</v>
      </c>
    </row>
    <row r="7699" spans="1:4" x14ac:dyDescent="0.35">
      <c r="A7699">
        <v>7684</v>
      </c>
      <c r="B7699">
        <f t="shared" si="243"/>
        <v>384.15000000005307</v>
      </c>
      <c r="C7699" s="14" cm="1">
        <f t="array" ref="C7699">_xll.ОкруглГаус(B7699,1)</f>
        <v>384.2</v>
      </c>
      <c r="D7699" s="14">
        <f t="shared" si="242"/>
        <v>384.2</v>
      </c>
    </row>
    <row r="7700" spans="1:4" x14ac:dyDescent="0.35">
      <c r="A7700">
        <v>7685</v>
      </c>
      <c r="B7700">
        <f t="shared" si="243"/>
        <v>384.20000000005308</v>
      </c>
      <c r="C7700" s="14" cm="1">
        <f t="array" ref="C7700">_xll.ОкруглГаус(B7700,1)</f>
        <v>384.2</v>
      </c>
      <c r="D7700" s="14">
        <f t="shared" si="242"/>
        <v>384.2</v>
      </c>
    </row>
    <row r="7701" spans="1:4" x14ac:dyDescent="0.35">
      <c r="A7701">
        <v>7686</v>
      </c>
      <c r="B7701">
        <f t="shared" si="243"/>
        <v>384.25000000005309</v>
      </c>
      <c r="C7701" s="14" cm="1">
        <f t="array" ref="C7701">_xll.ОкруглГаус(B7701,1)</f>
        <v>384.3</v>
      </c>
      <c r="D7701" s="14">
        <f t="shared" si="242"/>
        <v>384.3</v>
      </c>
    </row>
    <row r="7702" spans="1:4" x14ac:dyDescent="0.35">
      <c r="A7702">
        <v>7687</v>
      </c>
      <c r="B7702">
        <f t="shared" si="243"/>
        <v>384.3000000000531</v>
      </c>
      <c r="C7702" s="14" cm="1">
        <f t="array" ref="C7702">_xll.ОкруглГаус(B7702,1)</f>
        <v>384.3</v>
      </c>
      <c r="D7702" s="14">
        <f t="shared" si="242"/>
        <v>384.3</v>
      </c>
    </row>
    <row r="7703" spans="1:4" x14ac:dyDescent="0.35">
      <c r="A7703">
        <v>7688</v>
      </c>
      <c r="B7703">
        <f t="shared" si="243"/>
        <v>384.35000000005311</v>
      </c>
      <c r="C7703" s="14" cm="1">
        <f t="array" ref="C7703">_xll.ОкруглГаус(B7703,1)</f>
        <v>384.4</v>
      </c>
      <c r="D7703" s="14">
        <f t="shared" si="242"/>
        <v>384.4</v>
      </c>
    </row>
    <row r="7704" spans="1:4" x14ac:dyDescent="0.35">
      <c r="A7704">
        <v>7689</v>
      </c>
      <c r="B7704">
        <f t="shared" si="243"/>
        <v>384.40000000005313</v>
      </c>
      <c r="C7704" s="14" cm="1">
        <f t="array" ref="C7704">_xll.ОкруглГаус(B7704,1)</f>
        <v>384.4</v>
      </c>
      <c r="D7704" s="14">
        <f t="shared" si="242"/>
        <v>384.4</v>
      </c>
    </row>
    <row r="7705" spans="1:4" x14ac:dyDescent="0.35">
      <c r="A7705">
        <v>7690</v>
      </c>
      <c r="B7705">
        <f t="shared" si="243"/>
        <v>384.45000000005314</v>
      </c>
      <c r="C7705" s="14" cm="1">
        <f t="array" ref="C7705">_xll.ОкруглГаус(B7705,1)</f>
        <v>384.5</v>
      </c>
      <c r="D7705" s="14">
        <f t="shared" si="242"/>
        <v>384.5</v>
      </c>
    </row>
    <row r="7706" spans="1:4" x14ac:dyDescent="0.35">
      <c r="A7706">
        <v>7691</v>
      </c>
      <c r="B7706">
        <f t="shared" si="243"/>
        <v>384.50000000005315</v>
      </c>
      <c r="C7706" s="14" cm="1">
        <f t="array" ref="C7706">_xll.ОкруглГаус(B7706,1)</f>
        <v>384.5</v>
      </c>
      <c r="D7706" s="14">
        <f t="shared" si="242"/>
        <v>384.5</v>
      </c>
    </row>
    <row r="7707" spans="1:4" x14ac:dyDescent="0.35">
      <c r="A7707">
        <v>7692</v>
      </c>
      <c r="B7707">
        <f t="shared" si="243"/>
        <v>384.55000000005316</v>
      </c>
      <c r="C7707" s="14" cm="1">
        <f t="array" ref="C7707">_xll.ОкруглГаус(B7707,1)</f>
        <v>384.6</v>
      </c>
      <c r="D7707" s="14">
        <f t="shared" si="242"/>
        <v>384.6</v>
      </c>
    </row>
    <row r="7708" spans="1:4" x14ac:dyDescent="0.35">
      <c r="A7708">
        <v>7693</v>
      </c>
      <c r="B7708">
        <f t="shared" si="243"/>
        <v>384.60000000005317</v>
      </c>
      <c r="C7708" s="14" cm="1">
        <f t="array" ref="C7708">_xll.ОкруглГаус(B7708,1)</f>
        <v>384.6</v>
      </c>
      <c r="D7708" s="14">
        <f t="shared" si="242"/>
        <v>384.6</v>
      </c>
    </row>
    <row r="7709" spans="1:4" x14ac:dyDescent="0.35">
      <c r="A7709">
        <v>7694</v>
      </c>
      <c r="B7709">
        <f t="shared" si="243"/>
        <v>384.65000000005318</v>
      </c>
      <c r="C7709" s="14" cm="1">
        <f t="array" ref="C7709">_xll.ОкруглГаус(B7709,1)</f>
        <v>384.7</v>
      </c>
      <c r="D7709" s="14">
        <f t="shared" si="242"/>
        <v>384.7</v>
      </c>
    </row>
    <row r="7710" spans="1:4" x14ac:dyDescent="0.35">
      <c r="A7710">
        <v>7695</v>
      </c>
      <c r="B7710">
        <f t="shared" si="243"/>
        <v>384.70000000005319</v>
      </c>
      <c r="C7710" s="14" cm="1">
        <f t="array" ref="C7710">_xll.ОкруглГаус(B7710,1)</f>
        <v>384.7</v>
      </c>
      <c r="D7710" s="14">
        <f t="shared" si="242"/>
        <v>384.7</v>
      </c>
    </row>
    <row r="7711" spans="1:4" x14ac:dyDescent="0.35">
      <c r="A7711">
        <v>7696</v>
      </c>
      <c r="B7711">
        <f t="shared" si="243"/>
        <v>384.75000000005321</v>
      </c>
      <c r="C7711" s="14" cm="1">
        <f t="array" ref="C7711">_xll.ОкруглГаус(B7711,1)</f>
        <v>384.8</v>
      </c>
      <c r="D7711" s="14">
        <f t="shared" si="242"/>
        <v>384.8</v>
      </c>
    </row>
    <row r="7712" spans="1:4" x14ac:dyDescent="0.35">
      <c r="A7712">
        <v>7697</v>
      </c>
      <c r="B7712">
        <f t="shared" si="243"/>
        <v>384.80000000005322</v>
      </c>
      <c r="C7712" s="14" cm="1">
        <f t="array" ref="C7712">_xll.ОкруглГаус(B7712,1)</f>
        <v>384.8</v>
      </c>
      <c r="D7712" s="14">
        <f t="shared" si="242"/>
        <v>384.8</v>
      </c>
    </row>
    <row r="7713" spans="1:4" x14ac:dyDescent="0.35">
      <c r="A7713">
        <v>7698</v>
      </c>
      <c r="B7713">
        <f t="shared" si="243"/>
        <v>384.85000000005323</v>
      </c>
      <c r="C7713" s="14" cm="1">
        <f t="array" ref="C7713">_xll.ОкруглГаус(B7713,1)</f>
        <v>384.9</v>
      </c>
      <c r="D7713" s="14">
        <f t="shared" si="242"/>
        <v>384.9</v>
      </c>
    </row>
    <row r="7714" spans="1:4" x14ac:dyDescent="0.35">
      <c r="A7714">
        <v>7699</v>
      </c>
      <c r="B7714">
        <f t="shared" si="243"/>
        <v>384.90000000005324</v>
      </c>
      <c r="C7714" s="14" cm="1">
        <f t="array" ref="C7714">_xll.ОкруглГаус(B7714,1)</f>
        <v>384.9</v>
      </c>
      <c r="D7714" s="14">
        <f t="shared" si="242"/>
        <v>384.9</v>
      </c>
    </row>
    <row r="7715" spans="1:4" x14ac:dyDescent="0.35">
      <c r="A7715">
        <v>7700</v>
      </c>
      <c r="B7715">
        <f t="shared" si="243"/>
        <v>384.95000000005325</v>
      </c>
      <c r="C7715" s="14" cm="1">
        <f t="array" ref="C7715">_xll.ОкруглГаус(B7715,1)</f>
        <v>385</v>
      </c>
      <c r="D7715" s="14">
        <f t="shared" si="242"/>
        <v>385</v>
      </c>
    </row>
    <row r="7716" spans="1:4" x14ac:dyDescent="0.35">
      <c r="A7716">
        <v>7701</v>
      </c>
      <c r="B7716">
        <f t="shared" si="243"/>
        <v>385.00000000005326</v>
      </c>
      <c r="C7716" s="14" cm="1">
        <f t="array" ref="C7716">_xll.ОкруглГаус(B7716,1)</f>
        <v>385</v>
      </c>
      <c r="D7716" s="14">
        <f t="shared" si="242"/>
        <v>385</v>
      </c>
    </row>
    <row r="7717" spans="1:4" x14ac:dyDescent="0.35">
      <c r="A7717">
        <v>7702</v>
      </c>
      <c r="B7717">
        <f t="shared" si="243"/>
        <v>385.05000000005327</v>
      </c>
      <c r="C7717" s="14" cm="1">
        <f t="array" ref="C7717">_xll.ОкруглГаус(B7717,1)</f>
        <v>385.1</v>
      </c>
      <c r="D7717" s="14">
        <f t="shared" si="242"/>
        <v>385.1</v>
      </c>
    </row>
    <row r="7718" spans="1:4" x14ac:dyDescent="0.35">
      <c r="A7718">
        <v>7703</v>
      </c>
      <c r="B7718">
        <f t="shared" si="243"/>
        <v>385.10000000005329</v>
      </c>
      <c r="C7718" s="14" cm="1">
        <f t="array" ref="C7718">_xll.ОкруглГаус(B7718,1)</f>
        <v>385.1</v>
      </c>
      <c r="D7718" s="14">
        <f t="shared" si="242"/>
        <v>385.1</v>
      </c>
    </row>
    <row r="7719" spans="1:4" x14ac:dyDescent="0.35">
      <c r="A7719">
        <v>7704</v>
      </c>
      <c r="B7719">
        <f t="shared" si="243"/>
        <v>385.1500000000533</v>
      </c>
      <c r="C7719" s="14" cm="1">
        <f t="array" ref="C7719">_xll.ОкруглГаус(B7719,1)</f>
        <v>385.2</v>
      </c>
      <c r="D7719" s="14">
        <f t="shared" si="242"/>
        <v>385.2</v>
      </c>
    </row>
    <row r="7720" spans="1:4" x14ac:dyDescent="0.35">
      <c r="A7720">
        <v>7705</v>
      </c>
      <c r="B7720">
        <f t="shared" si="243"/>
        <v>385.20000000005331</v>
      </c>
      <c r="C7720" s="14" cm="1">
        <f t="array" ref="C7720">_xll.ОкруглГаус(B7720,1)</f>
        <v>385.2</v>
      </c>
      <c r="D7720" s="14">
        <f t="shared" si="242"/>
        <v>385.2</v>
      </c>
    </row>
    <row r="7721" spans="1:4" x14ac:dyDescent="0.35">
      <c r="A7721">
        <v>7706</v>
      </c>
      <c r="B7721">
        <f t="shared" si="243"/>
        <v>385.25000000005332</v>
      </c>
      <c r="C7721" s="14" cm="1">
        <f t="array" ref="C7721">_xll.ОкруглГаус(B7721,1)</f>
        <v>385.3</v>
      </c>
      <c r="D7721" s="14">
        <f t="shared" si="242"/>
        <v>385.3</v>
      </c>
    </row>
    <row r="7722" spans="1:4" x14ac:dyDescent="0.35">
      <c r="A7722">
        <v>7707</v>
      </c>
      <c r="B7722">
        <f t="shared" si="243"/>
        <v>385.30000000005333</v>
      </c>
      <c r="C7722" s="14" cm="1">
        <f t="array" ref="C7722">_xll.ОкруглГаус(B7722,1)</f>
        <v>385.3</v>
      </c>
      <c r="D7722" s="14">
        <f t="shared" si="242"/>
        <v>385.3</v>
      </c>
    </row>
    <row r="7723" spans="1:4" x14ac:dyDescent="0.35">
      <c r="A7723">
        <v>7708</v>
      </c>
      <c r="B7723">
        <f t="shared" si="243"/>
        <v>385.35000000005334</v>
      </c>
      <c r="C7723" s="14" cm="1">
        <f t="array" ref="C7723">_xll.ОкруглГаус(B7723,1)</f>
        <v>385.4</v>
      </c>
      <c r="D7723" s="14">
        <f t="shared" si="242"/>
        <v>385.4</v>
      </c>
    </row>
    <row r="7724" spans="1:4" x14ac:dyDescent="0.35">
      <c r="A7724">
        <v>7709</v>
      </c>
      <c r="B7724">
        <f t="shared" si="243"/>
        <v>385.40000000005335</v>
      </c>
      <c r="C7724" s="14" cm="1">
        <f t="array" ref="C7724">_xll.ОкруглГаус(B7724,1)</f>
        <v>385.4</v>
      </c>
      <c r="D7724" s="14">
        <f t="shared" si="242"/>
        <v>385.4</v>
      </c>
    </row>
    <row r="7725" spans="1:4" x14ac:dyDescent="0.35">
      <c r="A7725">
        <v>7710</v>
      </c>
      <c r="B7725">
        <f t="shared" si="243"/>
        <v>385.45000000005336</v>
      </c>
      <c r="C7725" s="14" cm="1">
        <f t="array" ref="C7725">_xll.ОкруглГаус(B7725,1)</f>
        <v>385.5</v>
      </c>
      <c r="D7725" s="14">
        <f t="shared" si="242"/>
        <v>385.5</v>
      </c>
    </row>
    <row r="7726" spans="1:4" x14ac:dyDescent="0.35">
      <c r="A7726">
        <v>7711</v>
      </c>
      <c r="B7726">
        <f t="shared" si="243"/>
        <v>385.50000000005338</v>
      </c>
      <c r="C7726" s="14" cm="1">
        <f t="array" ref="C7726">_xll.ОкруглГаус(B7726,1)</f>
        <v>385.5</v>
      </c>
      <c r="D7726" s="14">
        <f t="shared" si="242"/>
        <v>385.5</v>
      </c>
    </row>
    <row r="7727" spans="1:4" x14ac:dyDescent="0.35">
      <c r="A7727">
        <v>7712</v>
      </c>
      <c r="B7727">
        <f t="shared" si="243"/>
        <v>385.55000000005339</v>
      </c>
      <c r="C7727" s="14" cm="1">
        <f t="array" ref="C7727">_xll.ОкруглГаус(B7727,1)</f>
        <v>385.6</v>
      </c>
      <c r="D7727" s="14">
        <f t="shared" si="242"/>
        <v>385.6</v>
      </c>
    </row>
    <row r="7728" spans="1:4" x14ac:dyDescent="0.35">
      <c r="A7728">
        <v>7713</v>
      </c>
      <c r="B7728">
        <f t="shared" si="243"/>
        <v>385.6000000000534</v>
      </c>
      <c r="C7728" s="14" cm="1">
        <f t="array" ref="C7728">_xll.ОкруглГаус(B7728,1)</f>
        <v>385.6</v>
      </c>
      <c r="D7728" s="14">
        <f t="shared" si="242"/>
        <v>385.6</v>
      </c>
    </row>
    <row r="7729" spans="1:4" x14ac:dyDescent="0.35">
      <c r="A7729">
        <v>7714</v>
      </c>
      <c r="B7729">
        <f t="shared" si="243"/>
        <v>385.65000000005341</v>
      </c>
      <c r="C7729" s="14" cm="1">
        <f t="array" ref="C7729">_xll.ОкруглГаус(B7729,1)</f>
        <v>385.7</v>
      </c>
      <c r="D7729" s="14">
        <f t="shared" si="242"/>
        <v>385.7</v>
      </c>
    </row>
    <row r="7730" spans="1:4" x14ac:dyDescent="0.35">
      <c r="A7730">
        <v>7715</v>
      </c>
      <c r="B7730">
        <f t="shared" si="243"/>
        <v>385.70000000005342</v>
      </c>
      <c r="C7730" s="14" cm="1">
        <f t="array" ref="C7730">_xll.ОкруглГаус(B7730,1)</f>
        <v>385.7</v>
      </c>
      <c r="D7730" s="14">
        <f t="shared" si="242"/>
        <v>385.7</v>
      </c>
    </row>
    <row r="7731" spans="1:4" x14ac:dyDescent="0.35">
      <c r="A7731">
        <v>7716</v>
      </c>
      <c r="B7731">
        <f t="shared" si="243"/>
        <v>385.75000000005343</v>
      </c>
      <c r="C7731" s="14" cm="1">
        <f t="array" ref="C7731">_xll.ОкруглГаус(B7731,1)</f>
        <v>385.8</v>
      </c>
      <c r="D7731" s="14">
        <f t="shared" si="242"/>
        <v>385.8</v>
      </c>
    </row>
    <row r="7732" spans="1:4" x14ac:dyDescent="0.35">
      <c r="A7732">
        <v>7717</v>
      </c>
      <c r="B7732">
        <f t="shared" si="243"/>
        <v>385.80000000005344</v>
      </c>
      <c r="C7732" s="14" cm="1">
        <f t="array" ref="C7732">_xll.ОкруглГаус(B7732,1)</f>
        <v>385.8</v>
      </c>
      <c r="D7732" s="14">
        <f t="shared" si="242"/>
        <v>385.8</v>
      </c>
    </row>
    <row r="7733" spans="1:4" x14ac:dyDescent="0.35">
      <c r="A7733">
        <v>7718</v>
      </c>
      <c r="B7733">
        <f t="shared" si="243"/>
        <v>385.85000000005346</v>
      </c>
      <c r="C7733" s="14" cm="1">
        <f t="array" ref="C7733">_xll.ОкруглГаус(B7733,1)</f>
        <v>385.9</v>
      </c>
      <c r="D7733" s="14">
        <f t="shared" si="242"/>
        <v>385.9</v>
      </c>
    </row>
    <row r="7734" spans="1:4" x14ac:dyDescent="0.35">
      <c r="A7734">
        <v>7719</v>
      </c>
      <c r="B7734">
        <f t="shared" si="243"/>
        <v>385.90000000005347</v>
      </c>
      <c r="C7734" s="14" cm="1">
        <f t="array" ref="C7734">_xll.ОкруглГаус(B7734,1)</f>
        <v>385.9</v>
      </c>
      <c r="D7734" s="14">
        <f t="shared" si="242"/>
        <v>385.9</v>
      </c>
    </row>
    <row r="7735" spans="1:4" x14ac:dyDescent="0.35">
      <c r="A7735">
        <v>7720</v>
      </c>
      <c r="B7735">
        <f t="shared" si="243"/>
        <v>385.95000000005348</v>
      </c>
      <c r="C7735" s="14" cm="1">
        <f t="array" ref="C7735">_xll.ОкруглГаус(B7735,1)</f>
        <v>386</v>
      </c>
      <c r="D7735" s="14">
        <f t="shared" si="242"/>
        <v>386</v>
      </c>
    </row>
    <row r="7736" spans="1:4" x14ac:dyDescent="0.35">
      <c r="A7736">
        <v>7721</v>
      </c>
      <c r="B7736">
        <f t="shared" si="243"/>
        <v>386.00000000005349</v>
      </c>
      <c r="C7736" s="14" cm="1">
        <f t="array" ref="C7736">_xll.ОкруглГаус(B7736,1)</f>
        <v>386</v>
      </c>
      <c r="D7736" s="14">
        <f t="shared" si="242"/>
        <v>386</v>
      </c>
    </row>
    <row r="7737" spans="1:4" x14ac:dyDescent="0.35">
      <c r="A7737">
        <v>7722</v>
      </c>
      <c r="B7737">
        <f t="shared" si="243"/>
        <v>386.0500000000535</v>
      </c>
      <c r="C7737" s="14" cm="1">
        <f t="array" ref="C7737">_xll.ОкруглГаус(B7737,1)</f>
        <v>386.1</v>
      </c>
      <c r="D7737" s="14">
        <f t="shared" si="242"/>
        <v>386.1</v>
      </c>
    </row>
    <row r="7738" spans="1:4" x14ac:dyDescent="0.35">
      <c r="A7738">
        <v>7723</v>
      </c>
      <c r="B7738">
        <f t="shared" si="243"/>
        <v>386.10000000005351</v>
      </c>
      <c r="C7738" s="14" cm="1">
        <f t="array" ref="C7738">_xll.ОкруглГаус(B7738,1)</f>
        <v>386.1</v>
      </c>
      <c r="D7738" s="14">
        <f t="shared" si="242"/>
        <v>386.1</v>
      </c>
    </row>
    <row r="7739" spans="1:4" x14ac:dyDescent="0.35">
      <c r="A7739">
        <v>7724</v>
      </c>
      <c r="B7739">
        <f t="shared" si="243"/>
        <v>386.15000000005352</v>
      </c>
      <c r="C7739" s="14" cm="1">
        <f t="array" ref="C7739">_xll.ОкруглГаус(B7739,1)</f>
        <v>386.2</v>
      </c>
      <c r="D7739" s="14">
        <f t="shared" si="242"/>
        <v>386.2</v>
      </c>
    </row>
    <row r="7740" spans="1:4" x14ac:dyDescent="0.35">
      <c r="A7740">
        <v>7725</v>
      </c>
      <c r="B7740">
        <f t="shared" si="243"/>
        <v>386.20000000005354</v>
      </c>
      <c r="C7740" s="14" cm="1">
        <f t="array" ref="C7740">_xll.ОкруглГаус(B7740,1)</f>
        <v>386.2</v>
      </c>
      <c r="D7740" s="14">
        <f t="shared" si="242"/>
        <v>386.2</v>
      </c>
    </row>
    <row r="7741" spans="1:4" x14ac:dyDescent="0.35">
      <c r="A7741">
        <v>7726</v>
      </c>
      <c r="B7741">
        <f t="shared" si="243"/>
        <v>386.25000000005355</v>
      </c>
      <c r="C7741" s="14" cm="1">
        <f t="array" ref="C7741">_xll.ОкруглГаус(B7741,1)</f>
        <v>386.3</v>
      </c>
      <c r="D7741" s="14">
        <f t="shared" si="242"/>
        <v>386.3</v>
      </c>
    </row>
    <row r="7742" spans="1:4" x14ac:dyDescent="0.35">
      <c r="A7742">
        <v>7727</v>
      </c>
      <c r="B7742">
        <f t="shared" si="243"/>
        <v>386.30000000005356</v>
      </c>
      <c r="C7742" s="14" cm="1">
        <f t="array" ref="C7742">_xll.ОкруглГаус(B7742,1)</f>
        <v>386.3</v>
      </c>
      <c r="D7742" s="14">
        <f t="shared" si="242"/>
        <v>386.3</v>
      </c>
    </row>
    <row r="7743" spans="1:4" x14ac:dyDescent="0.35">
      <c r="A7743">
        <v>7728</v>
      </c>
      <c r="B7743">
        <f t="shared" si="243"/>
        <v>386.35000000005357</v>
      </c>
      <c r="C7743" s="14" cm="1">
        <f t="array" ref="C7743">_xll.ОкруглГаус(B7743,1)</f>
        <v>386.4</v>
      </c>
      <c r="D7743" s="14">
        <f t="shared" si="242"/>
        <v>386.4</v>
      </c>
    </row>
    <row r="7744" spans="1:4" x14ac:dyDescent="0.35">
      <c r="A7744">
        <v>7729</v>
      </c>
      <c r="B7744">
        <f t="shared" si="243"/>
        <v>386.40000000005358</v>
      </c>
      <c r="C7744" s="14" cm="1">
        <f t="array" ref="C7744">_xll.ОкруглГаус(B7744,1)</f>
        <v>386.4</v>
      </c>
      <c r="D7744" s="14">
        <f t="shared" si="242"/>
        <v>386.4</v>
      </c>
    </row>
    <row r="7745" spans="1:4" x14ac:dyDescent="0.35">
      <c r="A7745">
        <v>7730</v>
      </c>
      <c r="B7745">
        <f t="shared" si="243"/>
        <v>386.45000000005359</v>
      </c>
      <c r="C7745" s="14" cm="1">
        <f t="array" ref="C7745">_xll.ОкруглГаус(B7745,1)</f>
        <v>386.5</v>
      </c>
      <c r="D7745" s="14">
        <f t="shared" si="242"/>
        <v>386.5</v>
      </c>
    </row>
    <row r="7746" spans="1:4" x14ac:dyDescent="0.35">
      <c r="A7746">
        <v>7731</v>
      </c>
      <c r="B7746">
        <f t="shared" si="243"/>
        <v>386.5000000000536</v>
      </c>
      <c r="C7746" s="14" cm="1">
        <f t="array" ref="C7746">_xll.ОкруглГаус(B7746,1)</f>
        <v>386.5</v>
      </c>
      <c r="D7746" s="14">
        <f t="shared" si="242"/>
        <v>386.5</v>
      </c>
    </row>
    <row r="7747" spans="1:4" x14ac:dyDescent="0.35">
      <c r="A7747">
        <v>7732</v>
      </c>
      <c r="B7747">
        <f t="shared" si="243"/>
        <v>386.55000000005361</v>
      </c>
      <c r="C7747" s="14" cm="1">
        <f t="array" ref="C7747">_xll.ОкруглГаус(B7747,1)</f>
        <v>386.6</v>
      </c>
      <c r="D7747" s="14">
        <f t="shared" si="242"/>
        <v>386.6</v>
      </c>
    </row>
    <row r="7748" spans="1:4" x14ac:dyDescent="0.35">
      <c r="A7748">
        <v>7733</v>
      </c>
      <c r="B7748">
        <f t="shared" si="243"/>
        <v>386.60000000005363</v>
      </c>
      <c r="C7748" s="14" cm="1">
        <f t="array" ref="C7748">_xll.ОкруглГаус(B7748,1)</f>
        <v>386.6</v>
      </c>
      <c r="D7748" s="14">
        <f t="shared" si="242"/>
        <v>386.6</v>
      </c>
    </row>
    <row r="7749" spans="1:4" x14ac:dyDescent="0.35">
      <c r="A7749">
        <v>7734</v>
      </c>
      <c r="B7749">
        <f t="shared" si="243"/>
        <v>386.65000000005364</v>
      </c>
      <c r="C7749" s="14" cm="1">
        <f t="array" ref="C7749">_xll.ОкруглГаус(B7749,1)</f>
        <v>386.7</v>
      </c>
      <c r="D7749" s="14">
        <f t="shared" si="242"/>
        <v>386.7</v>
      </c>
    </row>
    <row r="7750" spans="1:4" x14ac:dyDescent="0.35">
      <c r="A7750">
        <v>7735</v>
      </c>
      <c r="B7750">
        <f t="shared" si="243"/>
        <v>386.70000000005365</v>
      </c>
      <c r="C7750" s="14" cm="1">
        <f t="array" ref="C7750">_xll.ОкруглГаус(B7750,1)</f>
        <v>386.7</v>
      </c>
      <c r="D7750" s="14">
        <f t="shared" si="242"/>
        <v>386.7</v>
      </c>
    </row>
    <row r="7751" spans="1:4" x14ac:dyDescent="0.35">
      <c r="A7751">
        <v>7736</v>
      </c>
      <c r="B7751">
        <f t="shared" si="243"/>
        <v>386.75000000005366</v>
      </c>
      <c r="C7751" s="14" cm="1">
        <f t="array" ref="C7751">_xll.ОкруглГаус(B7751,1)</f>
        <v>386.8</v>
      </c>
      <c r="D7751" s="14">
        <f t="shared" si="242"/>
        <v>386.8</v>
      </c>
    </row>
    <row r="7752" spans="1:4" x14ac:dyDescent="0.35">
      <c r="A7752">
        <v>7737</v>
      </c>
      <c r="B7752">
        <f t="shared" si="243"/>
        <v>386.80000000005367</v>
      </c>
      <c r="C7752" s="14" cm="1">
        <f t="array" ref="C7752">_xll.ОкруглГаус(B7752,1)</f>
        <v>386.8</v>
      </c>
      <c r="D7752" s="14">
        <f t="shared" si="242"/>
        <v>386.8</v>
      </c>
    </row>
    <row r="7753" spans="1:4" x14ac:dyDescent="0.35">
      <c r="A7753">
        <v>7738</v>
      </c>
      <c r="B7753">
        <f t="shared" si="243"/>
        <v>386.85000000005368</v>
      </c>
      <c r="C7753" s="14" cm="1">
        <f t="array" ref="C7753">_xll.ОкруглГаус(B7753,1)</f>
        <v>386.9</v>
      </c>
      <c r="D7753" s="14">
        <f t="shared" si="242"/>
        <v>386.9</v>
      </c>
    </row>
    <row r="7754" spans="1:4" x14ac:dyDescent="0.35">
      <c r="A7754">
        <v>7739</v>
      </c>
      <c r="B7754">
        <f t="shared" si="243"/>
        <v>386.90000000005369</v>
      </c>
      <c r="C7754" s="14" cm="1">
        <f t="array" ref="C7754">_xll.ОкруглГаус(B7754,1)</f>
        <v>386.9</v>
      </c>
      <c r="D7754" s="14">
        <f t="shared" si="242"/>
        <v>386.9</v>
      </c>
    </row>
    <row r="7755" spans="1:4" x14ac:dyDescent="0.35">
      <c r="A7755">
        <v>7740</v>
      </c>
      <c r="B7755">
        <f t="shared" si="243"/>
        <v>386.95000000005371</v>
      </c>
      <c r="C7755" s="14" cm="1">
        <f t="array" ref="C7755">_xll.ОкруглГаус(B7755,1)</f>
        <v>387</v>
      </c>
      <c r="D7755" s="14">
        <f t="shared" si="242"/>
        <v>387</v>
      </c>
    </row>
    <row r="7756" spans="1:4" x14ac:dyDescent="0.35">
      <c r="A7756">
        <v>7741</v>
      </c>
      <c r="B7756">
        <f t="shared" si="243"/>
        <v>387.00000000005372</v>
      </c>
      <c r="C7756" s="14" cm="1">
        <f t="array" ref="C7756">_xll.ОкруглГаус(B7756,1)</f>
        <v>387</v>
      </c>
      <c r="D7756" s="14">
        <f t="shared" si="242"/>
        <v>387</v>
      </c>
    </row>
    <row r="7757" spans="1:4" x14ac:dyDescent="0.35">
      <c r="A7757">
        <v>7742</v>
      </c>
      <c r="B7757">
        <f t="shared" si="243"/>
        <v>387.05000000005373</v>
      </c>
      <c r="C7757" s="14" cm="1">
        <f t="array" ref="C7757">_xll.ОкруглГаус(B7757,1)</f>
        <v>387.1</v>
      </c>
      <c r="D7757" s="14">
        <f t="shared" si="242"/>
        <v>387.1</v>
      </c>
    </row>
    <row r="7758" spans="1:4" x14ac:dyDescent="0.35">
      <c r="A7758">
        <v>7743</v>
      </c>
      <c r="B7758">
        <f t="shared" si="243"/>
        <v>387.10000000005374</v>
      </c>
      <c r="C7758" s="14" cm="1">
        <f t="array" ref="C7758">_xll.ОкруглГаус(B7758,1)</f>
        <v>387.1</v>
      </c>
      <c r="D7758" s="14">
        <f t="shared" si="242"/>
        <v>387.1</v>
      </c>
    </row>
    <row r="7759" spans="1:4" x14ac:dyDescent="0.35">
      <c r="A7759">
        <v>7744</v>
      </c>
      <c r="B7759">
        <f t="shared" si="243"/>
        <v>387.15000000005375</v>
      </c>
      <c r="C7759" s="14" cm="1">
        <f t="array" ref="C7759">_xll.ОкруглГаус(B7759,1)</f>
        <v>387.2</v>
      </c>
      <c r="D7759" s="14">
        <f t="shared" si="242"/>
        <v>387.2</v>
      </c>
    </row>
    <row r="7760" spans="1:4" x14ac:dyDescent="0.35">
      <c r="A7760">
        <v>7745</v>
      </c>
      <c r="B7760">
        <f t="shared" si="243"/>
        <v>387.20000000005376</v>
      </c>
      <c r="C7760" s="14" cm="1">
        <f t="array" ref="C7760">_xll.ОкруглГаус(B7760,1)</f>
        <v>387.2</v>
      </c>
      <c r="D7760" s="14">
        <f t="shared" si="242"/>
        <v>387.2</v>
      </c>
    </row>
    <row r="7761" spans="1:4" x14ac:dyDescent="0.35">
      <c r="A7761">
        <v>7746</v>
      </c>
      <c r="B7761">
        <f t="shared" si="243"/>
        <v>387.25000000005377</v>
      </c>
      <c r="C7761" s="14" cm="1">
        <f t="array" ref="C7761">_xll.ОкруглГаус(B7761,1)</f>
        <v>387.3</v>
      </c>
      <c r="D7761" s="14">
        <f t="shared" ref="D7761:D7824" si="244">ROUND(B7761,1)</f>
        <v>387.3</v>
      </c>
    </row>
    <row r="7762" spans="1:4" x14ac:dyDescent="0.35">
      <c r="A7762">
        <v>7747</v>
      </c>
      <c r="B7762">
        <f t="shared" ref="B7762:B7825" si="245">B7761+0.05</f>
        <v>387.30000000005379</v>
      </c>
      <c r="C7762" s="14" cm="1">
        <f t="array" ref="C7762">_xll.ОкруглГаус(B7762,1)</f>
        <v>387.3</v>
      </c>
      <c r="D7762" s="14">
        <f t="shared" si="244"/>
        <v>387.3</v>
      </c>
    </row>
    <row r="7763" spans="1:4" x14ac:dyDescent="0.35">
      <c r="A7763">
        <v>7748</v>
      </c>
      <c r="B7763">
        <f t="shared" si="245"/>
        <v>387.3500000000538</v>
      </c>
      <c r="C7763" s="14" cm="1">
        <f t="array" ref="C7763">_xll.ОкруглГаус(B7763,1)</f>
        <v>387.4</v>
      </c>
      <c r="D7763" s="14">
        <f t="shared" si="244"/>
        <v>387.4</v>
      </c>
    </row>
    <row r="7764" spans="1:4" x14ac:dyDescent="0.35">
      <c r="A7764">
        <v>7749</v>
      </c>
      <c r="B7764">
        <f t="shared" si="245"/>
        <v>387.40000000005381</v>
      </c>
      <c r="C7764" s="14" cm="1">
        <f t="array" ref="C7764">_xll.ОкруглГаус(B7764,1)</f>
        <v>387.4</v>
      </c>
      <c r="D7764" s="14">
        <f t="shared" si="244"/>
        <v>387.4</v>
      </c>
    </row>
    <row r="7765" spans="1:4" x14ac:dyDescent="0.35">
      <c r="A7765">
        <v>7750</v>
      </c>
      <c r="B7765">
        <f t="shared" si="245"/>
        <v>387.45000000005382</v>
      </c>
      <c r="C7765" s="14" cm="1">
        <f t="array" ref="C7765">_xll.ОкруглГаус(B7765,1)</f>
        <v>387.5</v>
      </c>
      <c r="D7765" s="14">
        <f t="shared" si="244"/>
        <v>387.5</v>
      </c>
    </row>
    <row r="7766" spans="1:4" x14ac:dyDescent="0.35">
      <c r="A7766">
        <v>7751</v>
      </c>
      <c r="B7766">
        <f t="shared" si="245"/>
        <v>387.50000000005383</v>
      </c>
      <c r="C7766" s="14" cm="1">
        <f t="array" ref="C7766">_xll.ОкруглГаус(B7766,1)</f>
        <v>387.5</v>
      </c>
      <c r="D7766" s="14">
        <f t="shared" si="244"/>
        <v>387.5</v>
      </c>
    </row>
    <row r="7767" spans="1:4" x14ac:dyDescent="0.35">
      <c r="A7767">
        <v>7752</v>
      </c>
      <c r="B7767">
        <f t="shared" si="245"/>
        <v>387.55000000005384</v>
      </c>
      <c r="C7767" s="14" cm="1">
        <f t="array" ref="C7767">_xll.ОкруглГаус(B7767,1)</f>
        <v>387.6</v>
      </c>
      <c r="D7767" s="14">
        <f t="shared" si="244"/>
        <v>387.6</v>
      </c>
    </row>
    <row r="7768" spans="1:4" x14ac:dyDescent="0.35">
      <c r="A7768">
        <v>7753</v>
      </c>
      <c r="B7768">
        <f t="shared" si="245"/>
        <v>387.60000000005385</v>
      </c>
      <c r="C7768" s="14" cm="1">
        <f t="array" ref="C7768">_xll.ОкруглГаус(B7768,1)</f>
        <v>387.6</v>
      </c>
      <c r="D7768" s="14">
        <f t="shared" si="244"/>
        <v>387.6</v>
      </c>
    </row>
    <row r="7769" spans="1:4" x14ac:dyDescent="0.35">
      <c r="A7769">
        <v>7754</v>
      </c>
      <c r="B7769">
        <f t="shared" si="245"/>
        <v>387.65000000005386</v>
      </c>
      <c r="C7769" s="14" cm="1">
        <f t="array" ref="C7769">_xll.ОкруглГаус(B7769,1)</f>
        <v>387.7</v>
      </c>
      <c r="D7769" s="14">
        <f t="shared" si="244"/>
        <v>387.7</v>
      </c>
    </row>
    <row r="7770" spans="1:4" x14ac:dyDescent="0.35">
      <c r="A7770">
        <v>7755</v>
      </c>
      <c r="B7770">
        <f t="shared" si="245"/>
        <v>387.70000000005388</v>
      </c>
      <c r="C7770" s="14" cm="1">
        <f t="array" ref="C7770">_xll.ОкруглГаус(B7770,1)</f>
        <v>387.7</v>
      </c>
      <c r="D7770" s="14">
        <f t="shared" si="244"/>
        <v>387.7</v>
      </c>
    </row>
    <row r="7771" spans="1:4" x14ac:dyDescent="0.35">
      <c r="A7771">
        <v>7756</v>
      </c>
      <c r="B7771">
        <f t="shared" si="245"/>
        <v>387.75000000005389</v>
      </c>
      <c r="C7771" s="14" cm="1">
        <f t="array" ref="C7771">_xll.ОкруглГаус(B7771,1)</f>
        <v>387.8</v>
      </c>
      <c r="D7771" s="14">
        <f t="shared" si="244"/>
        <v>387.8</v>
      </c>
    </row>
    <row r="7772" spans="1:4" x14ac:dyDescent="0.35">
      <c r="A7772">
        <v>7757</v>
      </c>
      <c r="B7772">
        <f t="shared" si="245"/>
        <v>387.8000000000539</v>
      </c>
      <c r="C7772" s="14" cm="1">
        <f t="array" ref="C7772">_xll.ОкруглГаус(B7772,1)</f>
        <v>387.8</v>
      </c>
      <c r="D7772" s="14">
        <f t="shared" si="244"/>
        <v>387.8</v>
      </c>
    </row>
    <row r="7773" spans="1:4" x14ac:dyDescent="0.35">
      <c r="A7773">
        <v>7758</v>
      </c>
      <c r="B7773">
        <f t="shared" si="245"/>
        <v>387.85000000005391</v>
      </c>
      <c r="C7773" s="14" cm="1">
        <f t="array" ref="C7773">_xll.ОкруглГаус(B7773,1)</f>
        <v>387.9</v>
      </c>
      <c r="D7773" s="14">
        <f t="shared" si="244"/>
        <v>387.9</v>
      </c>
    </row>
    <row r="7774" spans="1:4" x14ac:dyDescent="0.35">
      <c r="A7774">
        <v>7759</v>
      </c>
      <c r="B7774">
        <f t="shared" si="245"/>
        <v>387.90000000005392</v>
      </c>
      <c r="C7774" s="14" cm="1">
        <f t="array" ref="C7774">_xll.ОкруглГаус(B7774,1)</f>
        <v>387.9</v>
      </c>
      <c r="D7774" s="14">
        <f t="shared" si="244"/>
        <v>387.9</v>
      </c>
    </row>
    <row r="7775" spans="1:4" x14ac:dyDescent="0.35">
      <c r="A7775">
        <v>7760</v>
      </c>
      <c r="B7775">
        <f t="shared" si="245"/>
        <v>387.95000000005393</v>
      </c>
      <c r="C7775" s="14" cm="1">
        <f t="array" ref="C7775">_xll.ОкруглГаус(B7775,1)</f>
        <v>388</v>
      </c>
      <c r="D7775" s="14">
        <f t="shared" si="244"/>
        <v>388</v>
      </c>
    </row>
    <row r="7776" spans="1:4" x14ac:dyDescent="0.35">
      <c r="A7776">
        <v>7761</v>
      </c>
      <c r="B7776">
        <f t="shared" si="245"/>
        <v>388.00000000005394</v>
      </c>
      <c r="C7776" s="14" cm="1">
        <f t="array" ref="C7776">_xll.ОкруглГаус(B7776,1)</f>
        <v>388</v>
      </c>
      <c r="D7776" s="14">
        <f t="shared" si="244"/>
        <v>388</v>
      </c>
    </row>
    <row r="7777" spans="1:4" x14ac:dyDescent="0.35">
      <c r="A7777">
        <v>7762</v>
      </c>
      <c r="B7777">
        <f t="shared" si="245"/>
        <v>388.05000000005396</v>
      </c>
      <c r="C7777" s="14" cm="1">
        <f t="array" ref="C7777">_xll.ОкруглГаус(B7777,1)</f>
        <v>388.1</v>
      </c>
      <c r="D7777" s="14">
        <f t="shared" si="244"/>
        <v>388.1</v>
      </c>
    </row>
    <row r="7778" spans="1:4" x14ac:dyDescent="0.35">
      <c r="A7778">
        <v>7763</v>
      </c>
      <c r="B7778">
        <f t="shared" si="245"/>
        <v>388.10000000005397</v>
      </c>
      <c r="C7778" s="14" cm="1">
        <f t="array" ref="C7778">_xll.ОкруглГаус(B7778,1)</f>
        <v>388.1</v>
      </c>
      <c r="D7778" s="14">
        <f t="shared" si="244"/>
        <v>388.1</v>
      </c>
    </row>
    <row r="7779" spans="1:4" x14ac:dyDescent="0.35">
      <c r="A7779">
        <v>7764</v>
      </c>
      <c r="B7779">
        <f t="shared" si="245"/>
        <v>388.15000000005398</v>
      </c>
      <c r="C7779" s="14" cm="1">
        <f t="array" ref="C7779">_xll.ОкруглГаус(B7779,1)</f>
        <v>388.2</v>
      </c>
      <c r="D7779" s="14">
        <f t="shared" si="244"/>
        <v>388.2</v>
      </c>
    </row>
    <row r="7780" spans="1:4" x14ac:dyDescent="0.35">
      <c r="A7780">
        <v>7765</v>
      </c>
      <c r="B7780">
        <f t="shared" si="245"/>
        <v>388.20000000005399</v>
      </c>
      <c r="C7780" s="14" cm="1">
        <f t="array" ref="C7780">_xll.ОкруглГаус(B7780,1)</f>
        <v>388.2</v>
      </c>
      <c r="D7780" s="14">
        <f t="shared" si="244"/>
        <v>388.2</v>
      </c>
    </row>
    <row r="7781" spans="1:4" x14ac:dyDescent="0.35">
      <c r="A7781">
        <v>7766</v>
      </c>
      <c r="B7781">
        <f t="shared" si="245"/>
        <v>388.250000000054</v>
      </c>
      <c r="C7781" s="14" cm="1">
        <f t="array" ref="C7781">_xll.ОкруглГаус(B7781,1)</f>
        <v>388.3</v>
      </c>
      <c r="D7781" s="14">
        <f t="shared" si="244"/>
        <v>388.3</v>
      </c>
    </row>
    <row r="7782" spans="1:4" x14ac:dyDescent="0.35">
      <c r="A7782">
        <v>7767</v>
      </c>
      <c r="B7782">
        <f t="shared" si="245"/>
        <v>388.30000000005401</v>
      </c>
      <c r="C7782" s="14" cm="1">
        <f t="array" ref="C7782">_xll.ОкруглГаус(B7782,1)</f>
        <v>388.3</v>
      </c>
      <c r="D7782" s="14">
        <f t="shared" si="244"/>
        <v>388.3</v>
      </c>
    </row>
    <row r="7783" spans="1:4" x14ac:dyDescent="0.35">
      <c r="A7783">
        <v>7768</v>
      </c>
      <c r="B7783">
        <f t="shared" si="245"/>
        <v>388.35000000005402</v>
      </c>
      <c r="C7783" s="14" cm="1">
        <f t="array" ref="C7783">_xll.ОкруглГаус(B7783,1)</f>
        <v>388.4</v>
      </c>
      <c r="D7783" s="14">
        <f t="shared" si="244"/>
        <v>388.4</v>
      </c>
    </row>
    <row r="7784" spans="1:4" x14ac:dyDescent="0.35">
      <c r="A7784">
        <v>7769</v>
      </c>
      <c r="B7784">
        <f t="shared" si="245"/>
        <v>388.40000000005404</v>
      </c>
      <c r="C7784" s="14" cm="1">
        <f t="array" ref="C7784">_xll.ОкруглГаус(B7784,1)</f>
        <v>388.4</v>
      </c>
      <c r="D7784" s="14">
        <f t="shared" si="244"/>
        <v>388.4</v>
      </c>
    </row>
    <row r="7785" spans="1:4" x14ac:dyDescent="0.35">
      <c r="A7785">
        <v>7770</v>
      </c>
      <c r="B7785">
        <f t="shared" si="245"/>
        <v>388.45000000005405</v>
      </c>
      <c r="C7785" s="14" cm="1">
        <f t="array" ref="C7785">_xll.ОкруглГаус(B7785,1)</f>
        <v>388.5</v>
      </c>
      <c r="D7785" s="14">
        <f t="shared" si="244"/>
        <v>388.5</v>
      </c>
    </row>
    <row r="7786" spans="1:4" x14ac:dyDescent="0.35">
      <c r="A7786">
        <v>7771</v>
      </c>
      <c r="B7786">
        <f t="shared" si="245"/>
        <v>388.50000000005406</v>
      </c>
      <c r="C7786" s="14" cm="1">
        <f t="array" ref="C7786">_xll.ОкруглГаус(B7786,1)</f>
        <v>388.5</v>
      </c>
      <c r="D7786" s="14">
        <f t="shared" si="244"/>
        <v>388.5</v>
      </c>
    </row>
    <row r="7787" spans="1:4" x14ac:dyDescent="0.35">
      <c r="A7787">
        <v>7772</v>
      </c>
      <c r="B7787">
        <f t="shared" si="245"/>
        <v>388.55000000005407</v>
      </c>
      <c r="C7787" s="14" cm="1">
        <f t="array" ref="C7787">_xll.ОкруглГаус(B7787,1)</f>
        <v>388.6</v>
      </c>
      <c r="D7787" s="14">
        <f t="shared" si="244"/>
        <v>388.6</v>
      </c>
    </row>
    <row r="7788" spans="1:4" x14ac:dyDescent="0.35">
      <c r="A7788">
        <v>7773</v>
      </c>
      <c r="B7788">
        <f t="shared" si="245"/>
        <v>388.60000000005408</v>
      </c>
      <c r="C7788" s="14" cm="1">
        <f t="array" ref="C7788">_xll.ОкруглГаус(B7788,1)</f>
        <v>388.6</v>
      </c>
      <c r="D7788" s="14">
        <f t="shared" si="244"/>
        <v>388.6</v>
      </c>
    </row>
    <row r="7789" spans="1:4" x14ac:dyDescent="0.35">
      <c r="A7789">
        <v>7774</v>
      </c>
      <c r="B7789">
        <f t="shared" si="245"/>
        <v>388.65000000005409</v>
      </c>
      <c r="C7789" s="14" cm="1">
        <f t="array" ref="C7789">_xll.ОкруглГаус(B7789,1)</f>
        <v>388.7</v>
      </c>
      <c r="D7789" s="14">
        <f t="shared" si="244"/>
        <v>388.7</v>
      </c>
    </row>
    <row r="7790" spans="1:4" x14ac:dyDescent="0.35">
      <c r="A7790">
        <v>7775</v>
      </c>
      <c r="B7790">
        <f t="shared" si="245"/>
        <v>388.7000000000541</v>
      </c>
      <c r="C7790" s="14" cm="1">
        <f t="array" ref="C7790">_xll.ОкруглГаус(B7790,1)</f>
        <v>388.7</v>
      </c>
      <c r="D7790" s="14">
        <f t="shared" si="244"/>
        <v>388.7</v>
      </c>
    </row>
    <row r="7791" spans="1:4" x14ac:dyDescent="0.35">
      <c r="A7791">
        <v>7776</v>
      </c>
      <c r="B7791">
        <f t="shared" si="245"/>
        <v>388.75000000005411</v>
      </c>
      <c r="C7791" s="14" cm="1">
        <f t="array" ref="C7791">_xll.ОкруглГаус(B7791,1)</f>
        <v>388.8</v>
      </c>
      <c r="D7791" s="14">
        <f t="shared" si="244"/>
        <v>388.8</v>
      </c>
    </row>
    <row r="7792" spans="1:4" x14ac:dyDescent="0.35">
      <c r="A7792">
        <v>7777</v>
      </c>
      <c r="B7792">
        <f t="shared" si="245"/>
        <v>388.80000000005413</v>
      </c>
      <c r="C7792" s="14" cm="1">
        <f t="array" ref="C7792">_xll.ОкруглГаус(B7792,1)</f>
        <v>388.8</v>
      </c>
      <c r="D7792" s="14">
        <f t="shared" si="244"/>
        <v>388.8</v>
      </c>
    </row>
    <row r="7793" spans="1:4" x14ac:dyDescent="0.35">
      <c r="A7793">
        <v>7778</v>
      </c>
      <c r="B7793">
        <f t="shared" si="245"/>
        <v>388.85000000005414</v>
      </c>
      <c r="C7793" s="14" cm="1">
        <f t="array" ref="C7793">_xll.ОкруглГаус(B7793,1)</f>
        <v>388.9</v>
      </c>
      <c r="D7793" s="14">
        <f t="shared" si="244"/>
        <v>388.9</v>
      </c>
    </row>
    <row r="7794" spans="1:4" x14ac:dyDescent="0.35">
      <c r="A7794">
        <v>7779</v>
      </c>
      <c r="B7794">
        <f t="shared" si="245"/>
        <v>388.90000000005415</v>
      </c>
      <c r="C7794" s="14" cm="1">
        <f t="array" ref="C7794">_xll.ОкруглГаус(B7794,1)</f>
        <v>388.9</v>
      </c>
      <c r="D7794" s="14">
        <f t="shared" si="244"/>
        <v>388.9</v>
      </c>
    </row>
    <row r="7795" spans="1:4" x14ac:dyDescent="0.35">
      <c r="A7795">
        <v>7780</v>
      </c>
      <c r="B7795">
        <f t="shared" si="245"/>
        <v>388.95000000005416</v>
      </c>
      <c r="C7795" s="14" cm="1">
        <f t="array" ref="C7795">_xll.ОкруглГаус(B7795,1)</f>
        <v>389</v>
      </c>
      <c r="D7795" s="14">
        <f t="shared" si="244"/>
        <v>389</v>
      </c>
    </row>
    <row r="7796" spans="1:4" x14ac:dyDescent="0.35">
      <c r="A7796">
        <v>7781</v>
      </c>
      <c r="B7796">
        <f t="shared" si="245"/>
        <v>389.00000000005417</v>
      </c>
      <c r="C7796" s="14" cm="1">
        <f t="array" ref="C7796">_xll.ОкруглГаус(B7796,1)</f>
        <v>389</v>
      </c>
      <c r="D7796" s="14">
        <f t="shared" si="244"/>
        <v>389</v>
      </c>
    </row>
    <row r="7797" spans="1:4" x14ac:dyDescent="0.35">
      <c r="A7797">
        <v>7782</v>
      </c>
      <c r="B7797">
        <f t="shared" si="245"/>
        <v>389.05000000005418</v>
      </c>
      <c r="C7797" s="14" cm="1">
        <f t="array" ref="C7797">_xll.ОкруглГаус(B7797,1)</f>
        <v>389.1</v>
      </c>
      <c r="D7797" s="14">
        <f t="shared" si="244"/>
        <v>389.1</v>
      </c>
    </row>
    <row r="7798" spans="1:4" x14ac:dyDescent="0.35">
      <c r="A7798">
        <v>7783</v>
      </c>
      <c r="B7798">
        <f t="shared" si="245"/>
        <v>389.10000000005419</v>
      </c>
      <c r="C7798" s="14" cm="1">
        <f t="array" ref="C7798">_xll.ОкруглГаус(B7798,1)</f>
        <v>389.1</v>
      </c>
      <c r="D7798" s="14">
        <f t="shared" si="244"/>
        <v>389.1</v>
      </c>
    </row>
    <row r="7799" spans="1:4" x14ac:dyDescent="0.35">
      <c r="A7799">
        <v>7784</v>
      </c>
      <c r="B7799">
        <f t="shared" si="245"/>
        <v>389.15000000005421</v>
      </c>
      <c r="C7799" s="14" cm="1">
        <f t="array" ref="C7799">_xll.ОкруглГаус(B7799,1)</f>
        <v>389.2</v>
      </c>
      <c r="D7799" s="14">
        <f t="shared" si="244"/>
        <v>389.2</v>
      </c>
    </row>
    <row r="7800" spans="1:4" x14ac:dyDescent="0.35">
      <c r="A7800">
        <v>7785</v>
      </c>
      <c r="B7800">
        <f t="shared" si="245"/>
        <v>389.20000000005422</v>
      </c>
      <c r="C7800" s="14" cm="1">
        <f t="array" ref="C7800">_xll.ОкруглГаус(B7800,1)</f>
        <v>389.2</v>
      </c>
      <c r="D7800" s="14">
        <f t="shared" si="244"/>
        <v>389.2</v>
      </c>
    </row>
    <row r="7801" spans="1:4" x14ac:dyDescent="0.35">
      <c r="A7801">
        <v>7786</v>
      </c>
      <c r="B7801">
        <f t="shared" si="245"/>
        <v>389.25000000005423</v>
      </c>
      <c r="C7801" s="14" cm="1">
        <f t="array" ref="C7801">_xll.ОкруглГаус(B7801,1)</f>
        <v>389.3</v>
      </c>
      <c r="D7801" s="14">
        <f t="shared" si="244"/>
        <v>389.3</v>
      </c>
    </row>
    <row r="7802" spans="1:4" x14ac:dyDescent="0.35">
      <c r="A7802">
        <v>7787</v>
      </c>
      <c r="B7802">
        <f t="shared" si="245"/>
        <v>389.30000000005424</v>
      </c>
      <c r="C7802" s="14" cm="1">
        <f t="array" ref="C7802">_xll.ОкруглГаус(B7802,1)</f>
        <v>389.3</v>
      </c>
      <c r="D7802" s="14">
        <f t="shared" si="244"/>
        <v>389.3</v>
      </c>
    </row>
    <row r="7803" spans="1:4" x14ac:dyDescent="0.35">
      <c r="A7803">
        <v>7788</v>
      </c>
      <c r="B7803">
        <f t="shared" si="245"/>
        <v>389.35000000005425</v>
      </c>
      <c r="C7803" s="14" cm="1">
        <f t="array" ref="C7803">_xll.ОкруглГаус(B7803,1)</f>
        <v>389.4</v>
      </c>
      <c r="D7803" s="14">
        <f t="shared" si="244"/>
        <v>389.4</v>
      </c>
    </row>
    <row r="7804" spans="1:4" x14ac:dyDescent="0.35">
      <c r="A7804">
        <v>7789</v>
      </c>
      <c r="B7804">
        <f t="shared" si="245"/>
        <v>389.40000000005426</v>
      </c>
      <c r="C7804" s="14" cm="1">
        <f t="array" ref="C7804">_xll.ОкруглГаус(B7804,1)</f>
        <v>389.4</v>
      </c>
      <c r="D7804" s="14">
        <f t="shared" si="244"/>
        <v>389.4</v>
      </c>
    </row>
    <row r="7805" spans="1:4" x14ac:dyDescent="0.35">
      <c r="A7805">
        <v>7790</v>
      </c>
      <c r="B7805">
        <f t="shared" si="245"/>
        <v>389.45000000005427</v>
      </c>
      <c r="C7805" s="14" cm="1">
        <f t="array" ref="C7805">_xll.ОкруглГаус(B7805,1)</f>
        <v>389.5</v>
      </c>
      <c r="D7805" s="14">
        <f t="shared" si="244"/>
        <v>389.5</v>
      </c>
    </row>
    <row r="7806" spans="1:4" x14ac:dyDescent="0.35">
      <c r="A7806">
        <v>7791</v>
      </c>
      <c r="B7806">
        <f t="shared" si="245"/>
        <v>389.50000000005429</v>
      </c>
      <c r="C7806" s="14" cm="1">
        <f t="array" ref="C7806">_xll.ОкруглГаус(B7806,1)</f>
        <v>389.5</v>
      </c>
      <c r="D7806" s="14">
        <f t="shared" si="244"/>
        <v>389.5</v>
      </c>
    </row>
    <row r="7807" spans="1:4" x14ac:dyDescent="0.35">
      <c r="A7807">
        <v>7792</v>
      </c>
      <c r="B7807">
        <f t="shared" si="245"/>
        <v>389.5500000000543</v>
      </c>
      <c r="C7807" s="14" cm="1">
        <f t="array" ref="C7807">_xll.ОкруглГаус(B7807,1)</f>
        <v>389.6</v>
      </c>
      <c r="D7807" s="14">
        <f t="shared" si="244"/>
        <v>389.6</v>
      </c>
    </row>
    <row r="7808" spans="1:4" x14ac:dyDescent="0.35">
      <c r="A7808">
        <v>7793</v>
      </c>
      <c r="B7808">
        <f t="shared" si="245"/>
        <v>389.60000000005431</v>
      </c>
      <c r="C7808" s="14" cm="1">
        <f t="array" ref="C7808">_xll.ОкруглГаус(B7808,1)</f>
        <v>389.6</v>
      </c>
      <c r="D7808" s="14">
        <f t="shared" si="244"/>
        <v>389.6</v>
      </c>
    </row>
    <row r="7809" spans="1:4" x14ac:dyDescent="0.35">
      <c r="A7809">
        <v>7794</v>
      </c>
      <c r="B7809">
        <f t="shared" si="245"/>
        <v>389.65000000005432</v>
      </c>
      <c r="C7809" s="14" cm="1">
        <f t="array" ref="C7809">_xll.ОкруглГаус(B7809,1)</f>
        <v>389.7</v>
      </c>
      <c r="D7809" s="14">
        <f t="shared" si="244"/>
        <v>389.7</v>
      </c>
    </row>
    <row r="7810" spans="1:4" x14ac:dyDescent="0.35">
      <c r="A7810">
        <v>7795</v>
      </c>
      <c r="B7810">
        <f t="shared" si="245"/>
        <v>389.70000000005433</v>
      </c>
      <c r="C7810" s="14" cm="1">
        <f t="array" ref="C7810">_xll.ОкруглГаус(B7810,1)</f>
        <v>389.7</v>
      </c>
      <c r="D7810" s="14">
        <f t="shared" si="244"/>
        <v>389.7</v>
      </c>
    </row>
    <row r="7811" spans="1:4" x14ac:dyDescent="0.35">
      <c r="A7811">
        <v>7796</v>
      </c>
      <c r="B7811">
        <f t="shared" si="245"/>
        <v>389.75000000005434</v>
      </c>
      <c r="C7811" s="14" cm="1">
        <f t="array" ref="C7811">_xll.ОкруглГаус(B7811,1)</f>
        <v>389.8</v>
      </c>
      <c r="D7811" s="14">
        <f t="shared" si="244"/>
        <v>389.8</v>
      </c>
    </row>
    <row r="7812" spans="1:4" x14ac:dyDescent="0.35">
      <c r="A7812">
        <v>7797</v>
      </c>
      <c r="B7812">
        <f t="shared" si="245"/>
        <v>389.80000000005435</v>
      </c>
      <c r="C7812" s="14" cm="1">
        <f t="array" ref="C7812">_xll.ОкруглГаус(B7812,1)</f>
        <v>389.8</v>
      </c>
      <c r="D7812" s="14">
        <f t="shared" si="244"/>
        <v>389.8</v>
      </c>
    </row>
    <row r="7813" spans="1:4" x14ac:dyDescent="0.35">
      <c r="A7813">
        <v>7798</v>
      </c>
      <c r="B7813">
        <f t="shared" si="245"/>
        <v>389.85000000005437</v>
      </c>
      <c r="C7813" s="14" cm="1">
        <f t="array" ref="C7813">_xll.ОкруглГаус(B7813,1)</f>
        <v>389.9</v>
      </c>
      <c r="D7813" s="14">
        <f t="shared" si="244"/>
        <v>389.9</v>
      </c>
    </row>
    <row r="7814" spans="1:4" x14ac:dyDescent="0.35">
      <c r="A7814">
        <v>7799</v>
      </c>
      <c r="B7814">
        <f t="shared" si="245"/>
        <v>389.90000000005438</v>
      </c>
      <c r="C7814" s="14" cm="1">
        <f t="array" ref="C7814">_xll.ОкруглГаус(B7814,1)</f>
        <v>389.9</v>
      </c>
      <c r="D7814" s="14">
        <f t="shared" si="244"/>
        <v>389.9</v>
      </c>
    </row>
    <row r="7815" spans="1:4" x14ac:dyDescent="0.35">
      <c r="A7815">
        <v>7800</v>
      </c>
      <c r="B7815">
        <f t="shared" si="245"/>
        <v>389.95000000005439</v>
      </c>
      <c r="C7815" s="14" cm="1">
        <f t="array" ref="C7815">_xll.ОкруглГаус(B7815,1)</f>
        <v>390</v>
      </c>
      <c r="D7815" s="14">
        <f t="shared" si="244"/>
        <v>390</v>
      </c>
    </row>
    <row r="7816" spans="1:4" x14ac:dyDescent="0.35">
      <c r="A7816">
        <v>7801</v>
      </c>
      <c r="B7816">
        <f t="shared" si="245"/>
        <v>390.0000000000544</v>
      </c>
      <c r="C7816" s="14" cm="1">
        <f t="array" ref="C7816">_xll.ОкруглГаус(B7816,1)</f>
        <v>390</v>
      </c>
      <c r="D7816" s="14">
        <f t="shared" si="244"/>
        <v>390</v>
      </c>
    </row>
    <row r="7817" spans="1:4" x14ac:dyDescent="0.35">
      <c r="A7817">
        <v>7802</v>
      </c>
      <c r="B7817">
        <f t="shared" si="245"/>
        <v>390.05000000005441</v>
      </c>
      <c r="C7817" s="14" cm="1">
        <f t="array" ref="C7817">_xll.ОкруглГаус(B7817,1)</f>
        <v>390.1</v>
      </c>
      <c r="D7817" s="14">
        <f t="shared" si="244"/>
        <v>390.1</v>
      </c>
    </row>
    <row r="7818" spans="1:4" x14ac:dyDescent="0.35">
      <c r="A7818">
        <v>7803</v>
      </c>
      <c r="B7818">
        <f t="shared" si="245"/>
        <v>390.10000000005442</v>
      </c>
      <c r="C7818" s="14" cm="1">
        <f t="array" ref="C7818">_xll.ОкруглГаус(B7818,1)</f>
        <v>390.1</v>
      </c>
      <c r="D7818" s="14">
        <f t="shared" si="244"/>
        <v>390.1</v>
      </c>
    </row>
    <row r="7819" spans="1:4" x14ac:dyDescent="0.35">
      <c r="A7819">
        <v>7804</v>
      </c>
      <c r="B7819">
        <f t="shared" si="245"/>
        <v>390.15000000005443</v>
      </c>
      <c r="C7819" s="14" cm="1">
        <f t="array" ref="C7819">_xll.ОкруглГаус(B7819,1)</f>
        <v>390.2</v>
      </c>
      <c r="D7819" s="14">
        <f t="shared" si="244"/>
        <v>390.2</v>
      </c>
    </row>
    <row r="7820" spans="1:4" x14ac:dyDescent="0.35">
      <c r="A7820">
        <v>7805</v>
      </c>
      <c r="B7820">
        <f t="shared" si="245"/>
        <v>390.20000000005444</v>
      </c>
      <c r="C7820" s="14" cm="1">
        <f t="array" ref="C7820">_xll.ОкруглГаус(B7820,1)</f>
        <v>390.2</v>
      </c>
      <c r="D7820" s="14">
        <f t="shared" si="244"/>
        <v>390.2</v>
      </c>
    </row>
    <row r="7821" spans="1:4" x14ac:dyDescent="0.35">
      <c r="A7821">
        <v>7806</v>
      </c>
      <c r="B7821">
        <f t="shared" si="245"/>
        <v>390.25000000005446</v>
      </c>
      <c r="C7821" s="14" cm="1">
        <f t="array" ref="C7821">_xll.ОкруглГаус(B7821,1)</f>
        <v>390.3</v>
      </c>
      <c r="D7821" s="14">
        <f t="shared" si="244"/>
        <v>390.3</v>
      </c>
    </row>
    <row r="7822" spans="1:4" x14ac:dyDescent="0.35">
      <c r="A7822">
        <v>7807</v>
      </c>
      <c r="B7822">
        <f t="shared" si="245"/>
        <v>390.30000000005447</v>
      </c>
      <c r="C7822" s="14" cm="1">
        <f t="array" ref="C7822">_xll.ОкруглГаус(B7822,1)</f>
        <v>390.3</v>
      </c>
      <c r="D7822" s="14">
        <f t="shared" si="244"/>
        <v>390.3</v>
      </c>
    </row>
    <row r="7823" spans="1:4" x14ac:dyDescent="0.35">
      <c r="A7823">
        <v>7808</v>
      </c>
      <c r="B7823">
        <f t="shared" si="245"/>
        <v>390.35000000005448</v>
      </c>
      <c r="C7823" s="14" cm="1">
        <f t="array" ref="C7823">_xll.ОкруглГаус(B7823,1)</f>
        <v>390.4</v>
      </c>
      <c r="D7823" s="14">
        <f t="shared" si="244"/>
        <v>390.4</v>
      </c>
    </row>
    <row r="7824" spans="1:4" x14ac:dyDescent="0.35">
      <c r="A7824">
        <v>7809</v>
      </c>
      <c r="B7824">
        <f t="shared" si="245"/>
        <v>390.40000000005449</v>
      </c>
      <c r="C7824" s="14" cm="1">
        <f t="array" ref="C7824">_xll.ОкруглГаус(B7824,1)</f>
        <v>390.4</v>
      </c>
      <c r="D7824" s="14">
        <f t="shared" si="244"/>
        <v>390.4</v>
      </c>
    </row>
    <row r="7825" spans="1:4" x14ac:dyDescent="0.35">
      <c r="A7825">
        <v>7810</v>
      </c>
      <c r="B7825">
        <f t="shared" si="245"/>
        <v>390.4500000000545</v>
      </c>
      <c r="C7825" s="14" cm="1">
        <f t="array" ref="C7825">_xll.ОкруглГаус(B7825,1)</f>
        <v>390.5</v>
      </c>
      <c r="D7825" s="14">
        <f t="shared" ref="D7825:D7888" si="246">ROUND(B7825,1)</f>
        <v>390.5</v>
      </c>
    </row>
    <row r="7826" spans="1:4" x14ac:dyDescent="0.35">
      <c r="A7826">
        <v>7811</v>
      </c>
      <c r="B7826">
        <f t="shared" ref="B7826:B7889" si="247">B7825+0.05</f>
        <v>390.50000000005451</v>
      </c>
      <c r="C7826" s="14" cm="1">
        <f t="array" ref="C7826">_xll.ОкруглГаус(B7826,1)</f>
        <v>390.5</v>
      </c>
      <c r="D7826" s="14">
        <f t="shared" si="246"/>
        <v>390.5</v>
      </c>
    </row>
    <row r="7827" spans="1:4" x14ac:dyDescent="0.35">
      <c r="A7827">
        <v>7812</v>
      </c>
      <c r="B7827">
        <f t="shared" si="247"/>
        <v>390.55000000005452</v>
      </c>
      <c r="C7827" s="14" cm="1">
        <f t="array" ref="C7827">_xll.ОкруглГаус(B7827,1)</f>
        <v>390.6</v>
      </c>
      <c r="D7827" s="14">
        <f t="shared" si="246"/>
        <v>390.6</v>
      </c>
    </row>
    <row r="7828" spans="1:4" x14ac:dyDescent="0.35">
      <c r="A7828">
        <v>7813</v>
      </c>
      <c r="B7828">
        <f t="shared" si="247"/>
        <v>390.60000000005454</v>
      </c>
      <c r="C7828" s="14" cm="1">
        <f t="array" ref="C7828">_xll.ОкруглГаус(B7828,1)</f>
        <v>390.6</v>
      </c>
      <c r="D7828" s="14">
        <f t="shared" si="246"/>
        <v>390.6</v>
      </c>
    </row>
    <row r="7829" spans="1:4" x14ac:dyDescent="0.35">
      <c r="A7829">
        <v>7814</v>
      </c>
      <c r="B7829">
        <f t="shared" si="247"/>
        <v>390.65000000005455</v>
      </c>
      <c r="C7829" s="14" cm="1">
        <f t="array" ref="C7829">_xll.ОкруглГаус(B7829,1)</f>
        <v>390.7</v>
      </c>
      <c r="D7829" s="14">
        <f t="shared" si="246"/>
        <v>390.7</v>
      </c>
    </row>
    <row r="7830" spans="1:4" x14ac:dyDescent="0.35">
      <c r="A7830">
        <v>7815</v>
      </c>
      <c r="B7830">
        <f t="shared" si="247"/>
        <v>390.70000000005456</v>
      </c>
      <c r="C7830" s="14" cm="1">
        <f t="array" ref="C7830">_xll.ОкруглГаус(B7830,1)</f>
        <v>390.7</v>
      </c>
      <c r="D7830" s="14">
        <f t="shared" si="246"/>
        <v>390.7</v>
      </c>
    </row>
    <row r="7831" spans="1:4" x14ac:dyDescent="0.35">
      <c r="A7831">
        <v>7816</v>
      </c>
      <c r="B7831">
        <f t="shared" si="247"/>
        <v>390.75000000005457</v>
      </c>
      <c r="C7831" s="14" cm="1">
        <f t="array" ref="C7831">_xll.ОкруглГаус(B7831,1)</f>
        <v>390.8</v>
      </c>
      <c r="D7831" s="14">
        <f t="shared" si="246"/>
        <v>390.8</v>
      </c>
    </row>
    <row r="7832" spans="1:4" x14ac:dyDescent="0.35">
      <c r="A7832">
        <v>7817</v>
      </c>
      <c r="B7832">
        <f t="shared" si="247"/>
        <v>390.80000000005458</v>
      </c>
      <c r="C7832" s="14" cm="1">
        <f t="array" ref="C7832">_xll.ОкруглГаус(B7832,1)</f>
        <v>390.8</v>
      </c>
      <c r="D7832" s="14">
        <f t="shared" si="246"/>
        <v>390.8</v>
      </c>
    </row>
    <row r="7833" spans="1:4" x14ac:dyDescent="0.35">
      <c r="A7833">
        <v>7818</v>
      </c>
      <c r="B7833">
        <f t="shared" si="247"/>
        <v>390.85000000005459</v>
      </c>
      <c r="C7833" s="14" cm="1">
        <f t="array" ref="C7833">_xll.ОкруглГаус(B7833,1)</f>
        <v>390.9</v>
      </c>
      <c r="D7833" s="14">
        <f t="shared" si="246"/>
        <v>390.9</v>
      </c>
    </row>
    <row r="7834" spans="1:4" x14ac:dyDescent="0.35">
      <c r="A7834">
        <v>7819</v>
      </c>
      <c r="B7834">
        <f t="shared" si="247"/>
        <v>390.9000000000546</v>
      </c>
      <c r="C7834" s="14" cm="1">
        <f t="array" ref="C7834">_xll.ОкруглГаус(B7834,1)</f>
        <v>390.9</v>
      </c>
      <c r="D7834" s="14">
        <f t="shared" si="246"/>
        <v>390.9</v>
      </c>
    </row>
    <row r="7835" spans="1:4" x14ac:dyDescent="0.35">
      <c r="A7835">
        <v>7820</v>
      </c>
      <c r="B7835">
        <f t="shared" si="247"/>
        <v>390.95000000005462</v>
      </c>
      <c r="C7835" s="14" cm="1">
        <f t="array" ref="C7835">_xll.ОкруглГаус(B7835,1)</f>
        <v>391</v>
      </c>
      <c r="D7835" s="14">
        <f t="shared" si="246"/>
        <v>391</v>
      </c>
    </row>
    <row r="7836" spans="1:4" x14ac:dyDescent="0.35">
      <c r="A7836">
        <v>7821</v>
      </c>
      <c r="B7836">
        <f t="shared" si="247"/>
        <v>391.00000000005463</v>
      </c>
      <c r="C7836" s="14" cm="1">
        <f t="array" ref="C7836">_xll.ОкруглГаус(B7836,1)</f>
        <v>391</v>
      </c>
      <c r="D7836" s="14">
        <f t="shared" si="246"/>
        <v>391</v>
      </c>
    </row>
    <row r="7837" spans="1:4" x14ac:dyDescent="0.35">
      <c r="A7837">
        <v>7822</v>
      </c>
      <c r="B7837">
        <f t="shared" si="247"/>
        <v>391.05000000005464</v>
      </c>
      <c r="C7837" s="14" cm="1">
        <f t="array" ref="C7837">_xll.ОкруглГаус(B7837,1)</f>
        <v>391.1</v>
      </c>
      <c r="D7837" s="14">
        <f t="shared" si="246"/>
        <v>391.1</v>
      </c>
    </row>
    <row r="7838" spans="1:4" x14ac:dyDescent="0.35">
      <c r="A7838">
        <v>7823</v>
      </c>
      <c r="B7838">
        <f t="shared" si="247"/>
        <v>391.10000000005465</v>
      </c>
      <c r="C7838" s="14" cm="1">
        <f t="array" ref="C7838">_xll.ОкруглГаус(B7838,1)</f>
        <v>391.1</v>
      </c>
      <c r="D7838" s="14">
        <f t="shared" si="246"/>
        <v>391.1</v>
      </c>
    </row>
    <row r="7839" spans="1:4" x14ac:dyDescent="0.35">
      <c r="A7839">
        <v>7824</v>
      </c>
      <c r="B7839">
        <f t="shared" si="247"/>
        <v>391.15000000005466</v>
      </c>
      <c r="C7839" s="14" cm="1">
        <f t="array" ref="C7839">_xll.ОкруглГаус(B7839,1)</f>
        <v>391.2</v>
      </c>
      <c r="D7839" s="14">
        <f t="shared" si="246"/>
        <v>391.2</v>
      </c>
    </row>
    <row r="7840" spans="1:4" x14ac:dyDescent="0.35">
      <c r="A7840">
        <v>7825</v>
      </c>
      <c r="B7840">
        <f t="shared" si="247"/>
        <v>391.20000000005467</v>
      </c>
      <c r="C7840" s="14" cm="1">
        <f t="array" ref="C7840">_xll.ОкруглГаус(B7840,1)</f>
        <v>391.2</v>
      </c>
      <c r="D7840" s="14">
        <f t="shared" si="246"/>
        <v>391.2</v>
      </c>
    </row>
    <row r="7841" spans="1:4" x14ac:dyDescent="0.35">
      <c r="A7841">
        <v>7826</v>
      </c>
      <c r="B7841">
        <f t="shared" si="247"/>
        <v>391.25000000005468</v>
      </c>
      <c r="C7841" s="14" cm="1">
        <f t="array" ref="C7841">_xll.ОкруглГаус(B7841,1)</f>
        <v>391.3</v>
      </c>
      <c r="D7841" s="14">
        <f t="shared" si="246"/>
        <v>391.3</v>
      </c>
    </row>
    <row r="7842" spans="1:4" x14ac:dyDescent="0.35">
      <c r="A7842">
        <v>7827</v>
      </c>
      <c r="B7842">
        <f t="shared" si="247"/>
        <v>391.30000000005469</v>
      </c>
      <c r="C7842" s="14" cm="1">
        <f t="array" ref="C7842">_xll.ОкруглГаус(B7842,1)</f>
        <v>391.3</v>
      </c>
      <c r="D7842" s="14">
        <f t="shared" si="246"/>
        <v>391.3</v>
      </c>
    </row>
    <row r="7843" spans="1:4" x14ac:dyDescent="0.35">
      <c r="A7843">
        <v>7828</v>
      </c>
      <c r="B7843">
        <f t="shared" si="247"/>
        <v>391.35000000005471</v>
      </c>
      <c r="C7843" s="14" cm="1">
        <f t="array" ref="C7843">_xll.ОкруглГаус(B7843,1)</f>
        <v>391.4</v>
      </c>
      <c r="D7843" s="14">
        <f t="shared" si="246"/>
        <v>391.4</v>
      </c>
    </row>
    <row r="7844" spans="1:4" x14ac:dyDescent="0.35">
      <c r="A7844">
        <v>7829</v>
      </c>
      <c r="B7844">
        <f t="shared" si="247"/>
        <v>391.40000000005472</v>
      </c>
      <c r="C7844" s="14" cm="1">
        <f t="array" ref="C7844">_xll.ОкруглГаус(B7844,1)</f>
        <v>391.4</v>
      </c>
      <c r="D7844" s="14">
        <f t="shared" si="246"/>
        <v>391.4</v>
      </c>
    </row>
    <row r="7845" spans="1:4" x14ac:dyDescent="0.35">
      <c r="A7845">
        <v>7830</v>
      </c>
      <c r="B7845">
        <f t="shared" si="247"/>
        <v>391.45000000005473</v>
      </c>
      <c r="C7845" s="14" cm="1">
        <f t="array" ref="C7845">_xll.ОкруглГаус(B7845,1)</f>
        <v>391.5</v>
      </c>
      <c r="D7845" s="14">
        <f t="shared" si="246"/>
        <v>391.5</v>
      </c>
    </row>
    <row r="7846" spans="1:4" x14ac:dyDescent="0.35">
      <c r="A7846">
        <v>7831</v>
      </c>
      <c r="B7846">
        <f t="shared" si="247"/>
        <v>391.50000000005474</v>
      </c>
      <c r="C7846" s="14" cm="1">
        <f t="array" ref="C7846">_xll.ОкруглГаус(B7846,1)</f>
        <v>391.5</v>
      </c>
      <c r="D7846" s="14">
        <f t="shared" si="246"/>
        <v>391.5</v>
      </c>
    </row>
    <row r="7847" spans="1:4" x14ac:dyDescent="0.35">
      <c r="A7847">
        <v>7832</v>
      </c>
      <c r="B7847">
        <f t="shared" si="247"/>
        <v>391.55000000005475</v>
      </c>
      <c r="C7847" s="14" cm="1">
        <f t="array" ref="C7847">_xll.ОкруглГаус(B7847,1)</f>
        <v>391.6</v>
      </c>
      <c r="D7847" s="14">
        <f t="shared" si="246"/>
        <v>391.6</v>
      </c>
    </row>
    <row r="7848" spans="1:4" x14ac:dyDescent="0.35">
      <c r="A7848">
        <v>7833</v>
      </c>
      <c r="B7848">
        <f t="shared" si="247"/>
        <v>391.60000000005476</v>
      </c>
      <c r="C7848" s="14" cm="1">
        <f t="array" ref="C7848">_xll.ОкруглГаус(B7848,1)</f>
        <v>391.6</v>
      </c>
      <c r="D7848" s="14">
        <f t="shared" si="246"/>
        <v>391.6</v>
      </c>
    </row>
    <row r="7849" spans="1:4" x14ac:dyDescent="0.35">
      <c r="A7849">
        <v>7834</v>
      </c>
      <c r="B7849">
        <f t="shared" si="247"/>
        <v>391.65000000005477</v>
      </c>
      <c r="C7849" s="14" cm="1">
        <f t="array" ref="C7849">_xll.ОкруглГаус(B7849,1)</f>
        <v>391.7</v>
      </c>
      <c r="D7849" s="14">
        <f t="shared" si="246"/>
        <v>391.7</v>
      </c>
    </row>
    <row r="7850" spans="1:4" x14ac:dyDescent="0.35">
      <c r="A7850">
        <v>7835</v>
      </c>
      <c r="B7850">
        <f t="shared" si="247"/>
        <v>391.70000000005479</v>
      </c>
      <c r="C7850" s="14" cm="1">
        <f t="array" ref="C7850">_xll.ОкруглГаус(B7850,1)</f>
        <v>391.7</v>
      </c>
      <c r="D7850" s="14">
        <f t="shared" si="246"/>
        <v>391.7</v>
      </c>
    </row>
    <row r="7851" spans="1:4" x14ac:dyDescent="0.35">
      <c r="A7851">
        <v>7836</v>
      </c>
      <c r="B7851">
        <f t="shared" si="247"/>
        <v>391.7500000000548</v>
      </c>
      <c r="C7851" s="14" cm="1">
        <f t="array" ref="C7851">_xll.ОкруглГаус(B7851,1)</f>
        <v>391.8</v>
      </c>
      <c r="D7851" s="14">
        <f t="shared" si="246"/>
        <v>391.8</v>
      </c>
    </row>
    <row r="7852" spans="1:4" x14ac:dyDescent="0.35">
      <c r="A7852">
        <v>7837</v>
      </c>
      <c r="B7852">
        <f t="shared" si="247"/>
        <v>391.80000000005481</v>
      </c>
      <c r="C7852" s="14" cm="1">
        <f t="array" ref="C7852">_xll.ОкруглГаус(B7852,1)</f>
        <v>391.8</v>
      </c>
      <c r="D7852" s="14">
        <f t="shared" si="246"/>
        <v>391.8</v>
      </c>
    </row>
    <row r="7853" spans="1:4" x14ac:dyDescent="0.35">
      <c r="A7853">
        <v>7838</v>
      </c>
      <c r="B7853">
        <f t="shared" si="247"/>
        <v>391.85000000005482</v>
      </c>
      <c r="C7853" s="14" cm="1">
        <f t="array" ref="C7853">_xll.ОкруглГаус(B7853,1)</f>
        <v>391.9</v>
      </c>
      <c r="D7853" s="14">
        <f t="shared" si="246"/>
        <v>391.9</v>
      </c>
    </row>
    <row r="7854" spans="1:4" x14ac:dyDescent="0.35">
      <c r="A7854">
        <v>7839</v>
      </c>
      <c r="B7854">
        <f t="shared" si="247"/>
        <v>391.90000000005483</v>
      </c>
      <c r="C7854" s="14" cm="1">
        <f t="array" ref="C7854">_xll.ОкруглГаус(B7854,1)</f>
        <v>391.9</v>
      </c>
      <c r="D7854" s="14">
        <f t="shared" si="246"/>
        <v>391.9</v>
      </c>
    </row>
    <row r="7855" spans="1:4" x14ac:dyDescent="0.35">
      <c r="A7855">
        <v>7840</v>
      </c>
      <c r="B7855">
        <f t="shared" si="247"/>
        <v>391.95000000005484</v>
      </c>
      <c r="C7855" s="14" cm="1">
        <f t="array" ref="C7855">_xll.ОкруглГаус(B7855,1)</f>
        <v>392</v>
      </c>
      <c r="D7855" s="14">
        <f t="shared" si="246"/>
        <v>392</v>
      </c>
    </row>
    <row r="7856" spans="1:4" x14ac:dyDescent="0.35">
      <c r="A7856">
        <v>7841</v>
      </c>
      <c r="B7856">
        <f t="shared" si="247"/>
        <v>392.00000000005485</v>
      </c>
      <c r="C7856" s="14" cm="1">
        <f t="array" ref="C7856">_xll.ОкруглГаус(B7856,1)</f>
        <v>392</v>
      </c>
      <c r="D7856" s="14">
        <f t="shared" si="246"/>
        <v>392</v>
      </c>
    </row>
    <row r="7857" spans="1:4" x14ac:dyDescent="0.35">
      <c r="A7857">
        <v>7842</v>
      </c>
      <c r="B7857">
        <f t="shared" si="247"/>
        <v>392.05000000005487</v>
      </c>
      <c r="C7857" s="14" cm="1">
        <f t="array" ref="C7857">_xll.ОкруглГаус(B7857,1)</f>
        <v>392.1</v>
      </c>
      <c r="D7857" s="14">
        <f t="shared" si="246"/>
        <v>392.1</v>
      </c>
    </row>
    <row r="7858" spans="1:4" x14ac:dyDescent="0.35">
      <c r="A7858">
        <v>7843</v>
      </c>
      <c r="B7858">
        <f t="shared" si="247"/>
        <v>392.10000000005488</v>
      </c>
      <c r="C7858" s="14" cm="1">
        <f t="array" ref="C7858">_xll.ОкруглГаус(B7858,1)</f>
        <v>392.1</v>
      </c>
      <c r="D7858" s="14">
        <f t="shared" si="246"/>
        <v>392.1</v>
      </c>
    </row>
    <row r="7859" spans="1:4" x14ac:dyDescent="0.35">
      <c r="A7859">
        <v>7844</v>
      </c>
      <c r="B7859">
        <f t="shared" si="247"/>
        <v>392.15000000005489</v>
      </c>
      <c r="C7859" s="14" cm="1">
        <f t="array" ref="C7859">_xll.ОкруглГаус(B7859,1)</f>
        <v>392.2</v>
      </c>
      <c r="D7859" s="14">
        <f t="shared" si="246"/>
        <v>392.2</v>
      </c>
    </row>
    <row r="7860" spans="1:4" x14ac:dyDescent="0.35">
      <c r="A7860">
        <v>7845</v>
      </c>
      <c r="B7860">
        <f t="shared" si="247"/>
        <v>392.2000000000549</v>
      </c>
      <c r="C7860" s="14" cm="1">
        <f t="array" ref="C7860">_xll.ОкруглГаус(B7860,1)</f>
        <v>392.2</v>
      </c>
      <c r="D7860" s="14">
        <f t="shared" si="246"/>
        <v>392.2</v>
      </c>
    </row>
    <row r="7861" spans="1:4" x14ac:dyDescent="0.35">
      <c r="A7861">
        <v>7846</v>
      </c>
      <c r="B7861">
        <f t="shared" si="247"/>
        <v>392.25000000005491</v>
      </c>
      <c r="C7861" s="14" cm="1">
        <f t="array" ref="C7861">_xll.ОкруглГаус(B7861,1)</f>
        <v>392.3</v>
      </c>
      <c r="D7861" s="14">
        <f t="shared" si="246"/>
        <v>392.3</v>
      </c>
    </row>
    <row r="7862" spans="1:4" x14ac:dyDescent="0.35">
      <c r="A7862">
        <v>7847</v>
      </c>
      <c r="B7862">
        <f t="shared" si="247"/>
        <v>392.30000000005492</v>
      </c>
      <c r="C7862" s="14" cm="1">
        <f t="array" ref="C7862">_xll.ОкруглГаус(B7862,1)</f>
        <v>392.3</v>
      </c>
      <c r="D7862" s="14">
        <f t="shared" si="246"/>
        <v>392.3</v>
      </c>
    </row>
    <row r="7863" spans="1:4" x14ac:dyDescent="0.35">
      <c r="A7863">
        <v>7848</v>
      </c>
      <c r="B7863">
        <f t="shared" si="247"/>
        <v>392.35000000005493</v>
      </c>
      <c r="C7863" s="14" cm="1">
        <f t="array" ref="C7863">_xll.ОкруглГаус(B7863,1)</f>
        <v>392.4</v>
      </c>
      <c r="D7863" s="14">
        <f t="shared" si="246"/>
        <v>392.4</v>
      </c>
    </row>
    <row r="7864" spans="1:4" x14ac:dyDescent="0.35">
      <c r="A7864">
        <v>7849</v>
      </c>
      <c r="B7864">
        <f t="shared" si="247"/>
        <v>392.40000000005494</v>
      </c>
      <c r="C7864" s="14" cm="1">
        <f t="array" ref="C7864">_xll.ОкруглГаус(B7864,1)</f>
        <v>392.4</v>
      </c>
      <c r="D7864" s="14">
        <f t="shared" si="246"/>
        <v>392.4</v>
      </c>
    </row>
    <row r="7865" spans="1:4" x14ac:dyDescent="0.35">
      <c r="A7865">
        <v>7850</v>
      </c>
      <c r="B7865">
        <f t="shared" si="247"/>
        <v>392.45000000005496</v>
      </c>
      <c r="C7865" s="14" cm="1">
        <f t="array" ref="C7865">_xll.ОкруглГаус(B7865,1)</f>
        <v>392.5</v>
      </c>
      <c r="D7865" s="14">
        <f t="shared" si="246"/>
        <v>392.5</v>
      </c>
    </row>
    <row r="7866" spans="1:4" x14ac:dyDescent="0.35">
      <c r="A7866">
        <v>7851</v>
      </c>
      <c r="B7866">
        <f t="shared" si="247"/>
        <v>392.50000000005497</v>
      </c>
      <c r="C7866" s="14" cm="1">
        <f t="array" ref="C7866">_xll.ОкруглГаус(B7866,1)</f>
        <v>392.5</v>
      </c>
      <c r="D7866" s="14">
        <f t="shared" si="246"/>
        <v>392.5</v>
      </c>
    </row>
    <row r="7867" spans="1:4" x14ac:dyDescent="0.35">
      <c r="A7867">
        <v>7852</v>
      </c>
      <c r="B7867">
        <f t="shared" si="247"/>
        <v>392.55000000005498</v>
      </c>
      <c r="C7867" s="14" cm="1">
        <f t="array" ref="C7867">_xll.ОкруглГаус(B7867,1)</f>
        <v>392.6</v>
      </c>
      <c r="D7867" s="14">
        <f t="shared" si="246"/>
        <v>392.6</v>
      </c>
    </row>
    <row r="7868" spans="1:4" x14ac:dyDescent="0.35">
      <c r="A7868">
        <v>7853</v>
      </c>
      <c r="B7868">
        <f t="shared" si="247"/>
        <v>392.60000000005499</v>
      </c>
      <c r="C7868" s="14" cm="1">
        <f t="array" ref="C7868">_xll.ОкруглГаус(B7868,1)</f>
        <v>392.6</v>
      </c>
      <c r="D7868" s="14">
        <f t="shared" si="246"/>
        <v>392.6</v>
      </c>
    </row>
    <row r="7869" spans="1:4" x14ac:dyDescent="0.35">
      <c r="A7869">
        <v>7854</v>
      </c>
      <c r="B7869">
        <f t="shared" si="247"/>
        <v>392.650000000055</v>
      </c>
      <c r="C7869" s="14" cm="1">
        <f t="array" ref="C7869">_xll.ОкруглГаус(B7869,1)</f>
        <v>392.7</v>
      </c>
      <c r="D7869" s="14">
        <f t="shared" si="246"/>
        <v>392.7</v>
      </c>
    </row>
    <row r="7870" spans="1:4" x14ac:dyDescent="0.35">
      <c r="A7870">
        <v>7855</v>
      </c>
      <c r="B7870">
        <f t="shared" si="247"/>
        <v>392.70000000005501</v>
      </c>
      <c r="C7870" s="14" cm="1">
        <f t="array" ref="C7870">_xll.ОкруглГаус(B7870,1)</f>
        <v>392.7</v>
      </c>
      <c r="D7870" s="14">
        <f t="shared" si="246"/>
        <v>392.7</v>
      </c>
    </row>
    <row r="7871" spans="1:4" x14ac:dyDescent="0.35">
      <c r="A7871">
        <v>7856</v>
      </c>
      <c r="B7871">
        <f t="shared" si="247"/>
        <v>392.75000000005502</v>
      </c>
      <c r="C7871" s="14" cm="1">
        <f t="array" ref="C7871">_xll.ОкруглГаус(B7871,1)</f>
        <v>392.8</v>
      </c>
      <c r="D7871" s="14">
        <f t="shared" si="246"/>
        <v>392.8</v>
      </c>
    </row>
    <row r="7872" spans="1:4" x14ac:dyDescent="0.35">
      <c r="A7872">
        <v>7857</v>
      </c>
      <c r="B7872">
        <f t="shared" si="247"/>
        <v>392.80000000005504</v>
      </c>
      <c r="C7872" s="14" cm="1">
        <f t="array" ref="C7872">_xll.ОкруглГаус(B7872,1)</f>
        <v>392.8</v>
      </c>
      <c r="D7872" s="14">
        <f t="shared" si="246"/>
        <v>392.8</v>
      </c>
    </row>
    <row r="7873" spans="1:4" x14ac:dyDescent="0.35">
      <c r="A7873">
        <v>7858</v>
      </c>
      <c r="B7873">
        <f t="shared" si="247"/>
        <v>392.85000000005505</v>
      </c>
      <c r="C7873" s="14" cm="1">
        <f t="array" ref="C7873">_xll.ОкруглГаус(B7873,1)</f>
        <v>392.9</v>
      </c>
      <c r="D7873" s="14">
        <f t="shared" si="246"/>
        <v>392.9</v>
      </c>
    </row>
    <row r="7874" spans="1:4" x14ac:dyDescent="0.35">
      <c r="A7874">
        <v>7859</v>
      </c>
      <c r="B7874">
        <f t="shared" si="247"/>
        <v>392.90000000005506</v>
      </c>
      <c r="C7874" s="14" cm="1">
        <f t="array" ref="C7874">_xll.ОкруглГаус(B7874,1)</f>
        <v>392.9</v>
      </c>
      <c r="D7874" s="14">
        <f t="shared" si="246"/>
        <v>392.9</v>
      </c>
    </row>
    <row r="7875" spans="1:4" x14ac:dyDescent="0.35">
      <c r="A7875">
        <v>7860</v>
      </c>
      <c r="B7875">
        <f t="shared" si="247"/>
        <v>392.95000000005507</v>
      </c>
      <c r="C7875" s="14" cm="1">
        <f t="array" ref="C7875">_xll.ОкруглГаус(B7875,1)</f>
        <v>393</v>
      </c>
      <c r="D7875" s="14">
        <f t="shared" si="246"/>
        <v>393</v>
      </c>
    </row>
    <row r="7876" spans="1:4" x14ac:dyDescent="0.35">
      <c r="A7876">
        <v>7861</v>
      </c>
      <c r="B7876">
        <f t="shared" si="247"/>
        <v>393.00000000005508</v>
      </c>
      <c r="C7876" s="14" cm="1">
        <f t="array" ref="C7876">_xll.ОкруглГаус(B7876,1)</f>
        <v>393</v>
      </c>
      <c r="D7876" s="14">
        <f t="shared" si="246"/>
        <v>393</v>
      </c>
    </row>
    <row r="7877" spans="1:4" x14ac:dyDescent="0.35">
      <c r="A7877">
        <v>7862</v>
      </c>
      <c r="B7877">
        <f t="shared" si="247"/>
        <v>393.05000000005509</v>
      </c>
      <c r="C7877" s="14" cm="1">
        <f t="array" ref="C7877">_xll.ОкруглГаус(B7877,1)</f>
        <v>393.1</v>
      </c>
      <c r="D7877" s="14">
        <f t="shared" si="246"/>
        <v>393.1</v>
      </c>
    </row>
    <row r="7878" spans="1:4" x14ac:dyDescent="0.35">
      <c r="A7878">
        <v>7863</v>
      </c>
      <c r="B7878">
        <f t="shared" si="247"/>
        <v>393.1000000000551</v>
      </c>
      <c r="C7878" s="14" cm="1">
        <f t="array" ref="C7878">_xll.ОкруглГаус(B7878,1)</f>
        <v>393.1</v>
      </c>
      <c r="D7878" s="14">
        <f t="shared" si="246"/>
        <v>393.1</v>
      </c>
    </row>
    <row r="7879" spans="1:4" x14ac:dyDescent="0.35">
      <c r="A7879">
        <v>7864</v>
      </c>
      <c r="B7879">
        <f t="shared" si="247"/>
        <v>393.15000000005512</v>
      </c>
      <c r="C7879" s="14" cm="1">
        <f t="array" ref="C7879">_xll.ОкруглГаус(B7879,1)</f>
        <v>393.2</v>
      </c>
      <c r="D7879" s="14">
        <f t="shared" si="246"/>
        <v>393.2</v>
      </c>
    </row>
    <row r="7880" spans="1:4" x14ac:dyDescent="0.35">
      <c r="A7880">
        <v>7865</v>
      </c>
      <c r="B7880">
        <f t="shared" si="247"/>
        <v>393.20000000005513</v>
      </c>
      <c r="C7880" s="14" cm="1">
        <f t="array" ref="C7880">_xll.ОкруглГаус(B7880,1)</f>
        <v>393.2</v>
      </c>
      <c r="D7880" s="14">
        <f t="shared" si="246"/>
        <v>393.2</v>
      </c>
    </row>
    <row r="7881" spans="1:4" x14ac:dyDescent="0.35">
      <c r="A7881">
        <v>7866</v>
      </c>
      <c r="B7881">
        <f t="shared" si="247"/>
        <v>393.25000000005514</v>
      </c>
      <c r="C7881" s="14" cm="1">
        <f t="array" ref="C7881">_xll.ОкруглГаус(B7881,1)</f>
        <v>393.3</v>
      </c>
      <c r="D7881" s="14">
        <f t="shared" si="246"/>
        <v>393.3</v>
      </c>
    </row>
    <row r="7882" spans="1:4" x14ac:dyDescent="0.35">
      <c r="A7882">
        <v>7867</v>
      </c>
      <c r="B7882">
        <f t="shared" si="247"/>
        <v>393.30000000005515</v>
      </c>
      <c r="C7882" s="14" cm="1">
        <f t="array" ref="C7882">_xll.ОкруглГаус(B7882,1)</f>
        <v>393.3</v>
      </c>
      <c r="D7882" s="14">
        <f t="shared" si="246"/>
        <v>393.3</v>
      </c>
    </row>
    <row r="7883" spans="1:4" x14ac:dyDescent="0.35">
      <c r="A7883">
        <v>7868</v>
      </c>
      <c r="B7883">
        <f t="shared" si="247"/>
        <v>393.35000000005516</v>
      </c>
      <c r="C7883" s="14" cm="1">
        <f t="array" ref="C7883">_xll.ОкруглГаус(B7883,1)</f>
        <v>393.4</v>
      </c>
      <c r="D7883" s="14">
        <f t="shared" si="246"/>
        <v>393.4</v>
      </c>
    </row>
    <row r="7884" spans="1:4" x14ac:dyDescent="0.35">
      <c r="A7884">
        <v>7869</v>
      </c>
      <c r="B7884">
        <f t="shared" si="247"/>
        <v>393.40000000005517</v>
      </c>
      <c r="C7884" s="14" cm="1">
        <f t="array" ref="C7884">_xll.ОкруглГаус(B7884,1)</f>
        <v>393.4</v>
      </c>
      <c r="D7884" s="14">
        <f t="shared" si="246"/>
        <v>393.4</v>
      </c>
    </row>
    <row r="7885" spans="1:4" x14ac:dyDescent="0.35">
      <c r="A7885">
        <v>7870</v>
      </c>
      <c r="B7885">
        <f t="shared" si="247"/>
        <v>393.45000000005518</v>
      </c>
      <c r="C7885" s="14" cm="1">
        <f t="array" ref="C7885">_xll.ОкруглГаус(B7885,1)</f>
        <v>393.5</v>
      </c>
      <c r="D7885" s="14">
        <f t="shared" si="246"/>
        <v>393.5</v>
      </c>
    </row>
    <row r="7886" spans="1:4" x14ac:dyDescent="0.35">
      <c r="A7886">
        <v>7871</v>
      </c>
      <c r="B7886">
        <f t="shared" si="247"/>
        <v>393.50000000005519</v>
      </c>
      <c r="C7886" s="14" cm="1">
        <f t="array" ref="C7886">_xll.ОкруглГаус(B7886,1)</f>
        <v>393.5</v>
      </c>
      <c r="D7886" s="14">
        <f t="shared" si="246"/>
        <v>393.5</v>
      </c>
    </row>
    <row r="7887" spans="1:4" x14ac:dyDescent="0.35">
      <c r="A7887">
        <v>7872</v>
      </c>
      <c r="B7887">
        <f t="shared" si="247"/>
        <v>393.55000000005521</v>
      </c>
      <c r="C7887" s="14" cm="1">
        <f t="array" ref="C7887">_xll.ОкруглГаус(B7887,1)</f>
        <v>393.6</v>
      </c>
      <c r="D7887" s="14">
        <f t="shared" si="246"/>
        <v>393.6</v>
      </c>
    </row>
    <row r="7888" spans="1:4" x14ac:dyDescent="0.35">
      <c r="A7888">
        <v>7873</v>
      </c>
      <c r="B7888">
        <f t="shared" si="247"/>
        <v>393.60000000005522</v>
      </c>
      <c r="C7888" s="14" cm="1">
        <f t="array" ref="C7888">_xll.ОкруглГаус(B7888,1)</f>
        <v>393.6</v>
      </c>
      <c r="D7888" s="14">
        <f t="shared" si="246"/>
        <v>393.6</v>
      </c>
    </row>
    <row r="7889" spans="1:4" x14ac:dyDescent="0.35">
      <c r="A7889">
        <v>7874</v>
      </c>
      <c r="B7889">
        <f t="shared" si="247"/>
        <v>393.65000000005523</v>
      </c>
      <c r="C7889" s="14" cm="1">
        <f t="array" ref="C7889">_xll.ОкруглГаус(B7889,1)</f>
        <v>393.7</v>
      </c>
      <c r="D7889" s="14">
        <f t="shared" ref="D7889:D7952" si="248">ROUND(B7889,1)</f>
        <v>393.7</v>
      </c>
    </row>
    <row r="7890" spans="1:4" x14ac:dyDescent="0.35">
      <c r="A7890">
        <v>7875</v>
      </c>
      <c r="B7890">
        <f t="shared" ref="B7890:B7953" si="249">B7889+0.05</f>
        <v>393.70000000005524</v>
      </c>
      <c r="C7890" s="14" cm="1">
        <f t="array" ref="C7890">_xll.ОкруглГаус(B7890,1)</f>
        <v>393.7</v>
      </c>
      <c r="D7890" s="14">
        <f t="shared" si="248"/>
        <v>393.7</v>
      </c>
    </row>
    <row r="7891" spans="1:4" x14ac:dyDescent="0.35">
      <c r="A7891">
        <v>7876</v>
      </c>
      <c r="B7891">
        <f t="shared" si="249"/>
        <v>393.75000000005525</v>
      </c>
      <c r="C7891" s="14" cm="1">
        <f t="array" ref="C7891">_xll.ОкруглГаус(B7891,1)</f>
        <v>393.8</v>
      </c>
      <c r="D7891" s="14">
        <f t="shared" si="248"/>
        <v>393.8</v>
      </c>
    </row>
    <row r="7892" spans="1:4" x14ac:dyDescent="0.35">
      <c r="A7892">
        <v>7877</v>
      </c>
      <c r="B7892">
        <f t="shared" si="249"/>
        <v>393.80000000005526</v>
      </c>
      <c r="C7892" s="14" cm="1">
        <f t="array" ref="C7892">_xll.ОкруглГаус(B7892,1)</f>
        <v>393.8</v>
      </c>
      <c r="D7892" s="14">
        <f t="shared" si="248"/>
        <v>393.8</v>
      </c>
    </row>
    <row r="7893" spans="1:4" x14ac:dyDescent="0.35">
      <c r="A7893">
        <v>7878</v>
      </c>
      <c r="B7893">
        <f t="shared" si="249"/>
        <v>393.85000000005527</v>
      </c>
      <c r="C7893" s="14" cm="1">
        <f t="array" ref="C7893">_xll.ОкруглГаус(B7893,1)</f>
        <v>393.9</v>
      </c>
      <c r="D7893" s="14">
        <f t="shared" si="248"/>
        <v>393.9</v>
      </c>
    </row>
    <row r="7894" spans="1:4" x14ac:dyDescent="0.35">
      <c r="A7894">
        <v>7879</v>
      </c>
      <c r="B7894">
        <f t="shared" si="249"/>
        <v>393.90000000005529</v>
      </c>
      <c r="C7894" s="14" cm="1">
        <f t="array" ref="C7894">_xll.ОкруглГаус(B7894,1)</f>
        <v>393.9</v>
      </c>
      <c r="D7894" s="14">
        <f t="shared" si="248"/>
        <v>393.9</v>
      </c>
    </row>
    <row r="7895" spans="1:4" x14ac:dyDescent="0.35">
      <c r="A7895">
        <v>7880</v>
      </c>
      <c r="B7895">
        <f t="shared" si="249"/>
        <v>393.9500000000553</v>
      </c>
      <c r="C7895" s="14" cm="1">
        <f t="array" ref="C7895">_xll.ОкруглГаус(B7895,1)</f>
        <v>394</v>
      </c>
      <c r="D7895" s="14">
        <f t="shared" si="248"/>
        <v>394</v>
      </c>
    </row>
    <row r="7896" spans="1:4" x14ac:dyDescent="0.35">
      <c r="A7896">
        <v>7881</v>
      </c>
      <c r="B7896">
        <f t="shared" si="249"/>
        <v>394.00000000005531</v>
      </c>
      <c r="C7896" s="14" cm="1">
        <f t="array" ref="C7896">_xll.ОкруглГаус(B7896,1)</f>
        <v>394</v>
      </c>
      <c r="D7896" s="14">
        <f t="shared" si="248"/>
        <v>394</v>
      </c>
    </row>
    <row r="7897" spans="1:4" x14ac:dyDescent="0.35">
      <c r="A7897">
        <v>7882</v>
      </c>
      <c r="B7897">
        <f t="shared" si="249"/>
        <v>394.05000000005532</v>
      </c>
      <c r="C7897" s="14" cm="1">
        <f t="array" ref="C7897">_xll.ОкруглГаус(B7897,1)</f>
        <v>394.1</v>
      </c>
      <c r="D7897" s="14">
        <f t="shared" si="248"/>
        <v>394.1</v>
      </c>
    </row>
    <row r="7898" spans="1:4" x14ac:dyDescent="0.35">
      <c r="A7898">
        <v>7883</v>
      </c>
      <c r="B7898">
        <f t="shared" si="249"/>
        <v>394.10000000005533</v>
      </c>
      <c r="C7898" s="14" cm="1">
        <f t="array" ref="C7898">_xll.ОкруглГаус(B7898,1)</f>
        <v>394.1</v>
      </c>
      <c r="D7898" s="14">
        <f t="shared" si="248"/>
        <v>394.1</v>
      </c>
    </row>
    <row r="7899" spans="1:4" x14ac:dyDescent="0.35">
      <c r="A7899">
        <v>7884</v>
      </c>
      <c r="B7899">
        <f t="shared" si="249"/>
        <v>394.15000000005534</v>
      </c>
      <c r="C7899" s="14" cm="1">
        <f t="array" ref="C7899">_xll.ОкруглГаус(B7899,1)</f>
        <v>394.2</v>
      </c>
      <c r="D7899" s="14">
        <f t="shared" si="248"/>
        <v>394.2</v>
      </c>
    </row>
    <row r="7900" spans="1:4" x14ac:dyDescent="0.35">
      <c r="A7900">
        <v>7885</v>
      </c>
      <c r="B7900">
        <f t="shared" si="249"/>
        <v>394.20000000005535</v>
      </c>
      <c r="C7900" s="14" cm="1">
        <f t="array" ref="C7900">_xll.ОкруглГаус(B7900,1)</f>
        <v>394.2</v>
      </c>
      <c r="D7900" s="14">
        <f t="shared" si="248"/>
        <v>394.2</v>
      </c>
    </row>
    <row r="7901" spans="1:4" x14ac:dyDescent="0.35">
      <c r="A7901">
        <v>7886</v>
      </c>
      <c r="B7901">
        <f t="shared" si="249"/>
        <v>394.25000000005537</v>
      </c>
      <c r="C7901" s="14" cm="1">
        <f t="array" ref="C7901">_xll.ОкруглГаус(B7901,1)</f>
        <v>394.3</v>
      </c>
      <c r="D7901" s="14">
        <f t="shared" si="248"/>
        <v>394.3</v>
      </c>
    </row>
    <row r="7902" spans="1:4" x14ac:dyDescent="0.35">
      <c r="A7902">
        <v>7887</v>
      </c>
      <c r="B7902">
        <f t="shared" si="249"/>
        <v>394.30000000005538</v>
      </c>
      <c r="C7902" s="14" cm="1">
        <f t="array" ref="C7902">_xll.ОкруглГаус(B7902,1)</f>
        <v>394.3</v>
      </c>
      <c r="D7902" s="14">
        <f t="shared" si="248"/>
        <v>394.3</v>
      </c>
    </row>
    <row r="7903" spans="1:4" x14ac:dyDescent="0.35">
      <c r="A7903">
        <v>7888</v>
      </c>
      <c r="B7903">
        <f t="shared" si="249"/>
        <v>394.35000000005539</v>
      </c>
      <c r="C7903" s="14" cm="1">
        <f t="array" ref="C7903">_xll.ОкруглГаус(B7903,1)</f>
        <v>394.4</v>
      </c>
      <c r="D7903" s="14">
        <f t="shared" si="248"/>
        <v>394.4</v>
      </c>
    </row>
    <row r="7904" spans="1:4" x14ac:dyDescent="0.35">
      <c r="A7904">
        <v>7889</v>
      </c>
      <c r="B7904">
        <f t="shared" si="249"/>
        <v>394.4000000000554</v>
      </c>
      <c r="C7904" s="14" cm="1">
        <f t="array" ref="C7904">_xll.ОкруглГаус(B7904,1)</f>
        <v>394.4</v>
      </c>
      <c r="D7904" s="14">
        <f t="shared" si="248"/>
        <v>394.4</v>
      </c>
    </row>
    <row r="7905" spans="1:4" x14ac:dyDescent="0.35">
      <c r="A7905">
        <v>7890</v>
      </c>
      <c r="B7905">
        <f t="shared" si="249"/>
        <v>394.45000000005541</v>
      </c>
      <c r="C7905" s="14" cm="1">
        <f t="array" ref="C7905">_xll.ОкруглГаус(B7905,1)</f>
        <v>394.5</v>
      </c>
      <c r="D7905" s="14">
        <f t="shared" si="248"/>
        <v>394.5</v>
      </c>
    </row>
    <row r="7906" spans="1:4" x14ac:dyDescent="0.35">
      <c r="A7906">
        <v>7891</v>
      </c>
      <c r="B7906">
        <f t="shared" si="249"/>
        <v>394.50000000005542</v>
      </c>
      <c r="C7906" s="14" cm="1">
        <f t="array" ref="C7906">_xll.ОкруглГаус(B7906,1)</f>
        <v>394.5</v>
      </c>
      <c r="D7906" s="14">
        <f t="shared" si="248"/>
        <v>394.5</v>
      </c>
    </row>
    <row r="7907" spans="1:4" x14ac:dyDescent="0.35">
      <c r="A7907">
        <v>7892</v>
      </c>
      <c r="B7907">
        <f t="shared" si="249"/>
        <v>394.55000000005543</v>
      </c>
      <c r="C7907" s="14" cm="1">
        <f t="array" ref="C7907">_xll.ОкруглГаус(B7907,1)</f>
        <v>394.6</v>
      </c>
      <c r="D7907" s="14">
        <f t="shared" si="248"/>
        <v>394.6</v>
      </c>
    </row>
    <row r="7908" spans="1:4" x14ac:dyDescent="0.35">
      <c r="A7908">
        <v>7893</v>
      </c>
      <c r="B7908">
        <f t="shared" si="249"/>
        <v>394.60000000005545</v>
      </c>
      <c r="C7908" s="14" cm="1">
        <f t="array" ref="C7908">_xll.ОкруглГаус(B7908,1)</f>
        <v>394.6</v>
      </c>
      <c r="D7908" s="14">
        <f t="shared" si="248"/>
        <v>394.6</v>
      </c>
    </row>
    <row r="7909" spans="1:4" x14ac:dyDescent="0.35">
      <c r="A7909">
        <v>7894</v>
      </c>
      <c r="B7909">
        <f t="shared" si="249"/>
        <v>394.65000000005546</v>
      </c>
      <c r="C7909" s="14" cm="1">
        <f t="array" ref="C7909">_xll.ОкруглГаус(B7909,1)</f>
        <v>394.7</v>
      </c>
      <c r="D7909" s="14">
        <f t="shared" si="248"/>
        <v>394.7</v>
      </c>
    </row>
    <row r="7910" spans="1:4" x14ac:dyDescent="0.35">
      <c r="A7910">
        <v>7895</v>
      </c>
      <c r="B7910">
        <f t="shared" si="249"/>
        <v>394.70000000005547</v>
      </c>
      <c r="C7910" s="14" cm="1">
        <f t="array" ref="C7910">_xll.ОкруглГаус(B7910,1)</f>
        <v>394.7</v>
      </c>
      <c r="D7910" s="14">
        <f t="shared" si="248"/>
        <v>394.7</v>
      </c>
    </row>
    <row r="7911" spans="1:4" x14ac:dyDescent="0.35">
      <c r="A7911">
        <v>7896</v>
      </c>
      <c r="B7911">
        <f t="shared" si="249"/>
        <v>394.75000000005548</v>
      </c>
      <c r="C7911" s="14" cm="1">
        <f t="array" ref="C7911">_xll.ОкруглГаус(B7911,1)</f>
        <v>394.8</v>
      </c>
      <c r="D7911" s="14">
        <f t="shared" si="248"/>
        <v>394.8</v>
      </c>
    </row>
    <row r="7912" spans="1:4" x14ac:dyDescent="0.35">
      <c r="A7912">
        <v>7897</v>
      </c>
      <c r="B7912">
        <f t="shared" si="249"/>
        <v>394.80000000005549</v>
      </c>
      <c r="C7912" s="14" cm="1">
        <f t="array" ref="C7912">_xll.ОкруглГаус(B7912,1)</f>
        <v>394.8</v>
      </c>
      <c r="D7912" s="14">
        <f t="shared" si="248"/>
        <v>394.8</v>
      </c>
    </row>
    <row r="7913" spans="1:4" x14ac:dyDescent="0.35">
      <c r="A7913">
        <v>7898</v>
      </c>
      <c r="B7913">
        <f t="shared" si="249"/>
        <v>394.8500000000555</v>
      </c>
      <c r="C7913" s="14" cm="1">
        <f t="array" ref="C7913">_xll.ОкруглГаус(B7913,1)</f>
        <v>394.9</v>
      </c>
      <c r="D7913" s="14">
        <f t="shared" si="248"/>
        <v>394.9</v>
      </c>
    </row>
    <row r="7914" spans="1:4" x14ac:dyDescent="0.35">
      <c r="A7914">
        <v>7899</v>
      </c>
      <c r="B7914">
        <f t="shared" si="249"/>
        <v>394.90000000005551</v>
      </c>
      <c r="C7914" s="14" cm="1">
        <f t="array" ref="C7914">_xll.ОкруглГаус(B7914,1)</f>
        <v>394.9</v>
      </c>
      <c r="D7914" s="14">
        <f t="shared" si="248"/>
        <v>394.9</v>
      </c>
    </row>
    <row r="7915" spans="1:4" x14ac:dyDescent="0.35">
      <c r="A7915">
        <v>7900</v>
      </c>
      <c r="B7915">
        <f t="shared" si="249"/>
        <v>394.95000000005552</v>
      </c>
      <c r="C7915" s="14" cm="1">
        <f t="array" ref="C7915">_xll.ОкруглГаус(B7915,1)</f>
        <v>395</v>
      </c>
      <c r="D7915" s="14">
        <f t="shared" si="248"/>
        <v>395</v>
      </c>
    </row>
    <row r="7916" spans="1:4" x14ac:dyDescent="0.35">
      <c r="A7916">
        <v>7901</v>
      </c>
      <c r="B7916">
        <f t="shared" si="249"/>
        <v>395.00000000005554</v>
      </c>
      <c r="C7916" s="14" cm="1">
        <f t="array" ref="C7916">_xll.ОкруглГаус(B7916,1)</f>
        <v>395</v>
      </c>
      <c r="D7916" s="14">
        <f t="shared" si="248"/>
        <v>395</v>
      </c>
    </row>
    <row r="7917" spans="1:4" x14ac:dyDescent="0.35">
      <c r="A7917">
        <v>7902</v>
      </c>
      <c r="B7917">
        <f t="shared" si="249"/>
        <v>395.05000000005555</v>
      </c>
      <c r="C7917" s="14" cm="1">
        <f t="array" ref="C7917">_xll.ОкруглГаус(B7917,1)</f>
        <v>395.1</v>
      </c>
      <c r="D7917" s="14">
        <f t="shared" si="248"/>
        <v>395.1</v>
      </c>
    </row>
    <row r="7918" spans="1:4" x14ac:dyDescent="0.35">
      <c r="A7918">
        <v>7903</v>
      </c>
      <c r="B7918">
        <f t="shared" si="249"/>
        <v>395.10000000005556</v>
      </c>
      <c r="C7918" s="14" cm="1">
        <f t="array" ref="C7918">_xll.ОкруглГаус(B7918,1)</f>
        <v>395.1</v>
      </c>
      <c r="D7918" s="14">
        <f t="shared" si="248"/>
        <v>395.1</v>
      </c>
    </row>
    <row r="7919" spans="1:4" x14ac:dyDescent="0.35">
      <c r="A7919">
        <v>7904</v>
      </c>
      <c r="B7919">
        <f t="shared" si="249"/>
        <v>395.15000000005557</v>
      </c>
      <c r="C7919" s="14" cm="1">
        <f t="array" ref="C7919">_xll.ОкруглГаус(B7919,1)</f>
        <v>395.2</v>
      </c>
      <c r="D7919" s="14">
        <f t="shared" si="248"/>
        <v>395.2</v>
      </c>
    </row>
    <row r="7920" spans="1:4" x14ac:dyDescent="0.35">
      <c r="A7920">
        <v>7905</v>
      </c>
      <c r="B7920">
        <f t="shared" si="249"/>
        <v>395.20000000005558</v>
      </c>
      <c r="C7920" s="14" cm="1">
        <f t="array" ref="C7920">_xll.ОкруглГаус(B7920,1)</f>
        <v>395.2</v>
      </c>
      <c r="D7920" s="14">
        <f t="shared" si="248"/>
        <v>395.2</v>
      </c>
    </row>
    <row r="7921" spans="1:4" x14ac:dyDescent="0.35">
      <c r="A7921">
        <v>7906</v>
      </c>
      <c r="B7921">
        <f t="shared" si="249"/>
        <v>395.25000000005559</v>
      </c>
      <c r="C7921" s="14" cm="1">
        <f t="array" ref="C7921">_xll.ОкруглГаус(B7921,1)</f>
        <v>395.3</v>
      </c>
      <c r="D7921" s="14">
        <f t="shared" si="248"/>
        <v>395.3</v>
      </c>
    </row>
    <row r="7922" spans="1:4" x14ac:dyDescent="0.35">
      <c r="A7922">
        <v>7907</v>
      </c>
      <c r="B7922">
        <f t="shared" si="249"/>
        <v>395.3000000000556</v>
      </c>
      <c r="C7922" s="14" cm="1">
        <f t="array" ref="C7922">_xll.ОкруглГаус(B7922,1)</f>
        <v>395.3</v>
      </c>
      <c r="D7922" s="14">
        <f t="shared" si="248"/>
        <v>395.3</v>
      </c>
    </row>
    <row r="7923" spans="1:4" x14ac:dyDescent="0.35">
      <c r="A7923">
        <v>7908</v>
      </c>
      <c r="B7923">
        <f t="shared" si="249"/>
        <v>395.35000000005562</v>
      </c>
      <c r="C7923" s="14" cm="1">
        <f t="array" ref="C7923">_xll.ОкруглГаус(B7923,1)</f>
        <v>395.4</v>
      </c>
      <c r="D7923" s="14">
        <f t="shared" si="248"/>
        <v>395.4</v>
      </c>
    </row>
    <row r="7924" spans="1:4" x14ac:dyDescent="0.35">
      <c r="A7924">
        <v>7909</v>
      </c>
      <c r="B7924">
        <f t="shared" si="249"/>
        <v>395.40000000005563</v>
      </c>
      <c r="C7924" s="14" cm="1">
        <f t="array" ref="C7924">_xll.ОкруглГаус(B7924,1)</f>
        <v>395.4</v>
      </c>
      <c r="D7924" s="14">
        <f t="shared" si="248"/>
        <v>395.4</v>
      </c>
    </row>
    <row r="7925" spans="1:4" x14ac:dyDescent="0.35">
      <c r="A7925">
        <v>7910</v>
      </c>
      <c r="B7925">
        <f t="shared" si="249"/>
        <v>395.45000000005564</v>
      </c>
      <c r="C7925" s="14" cm="1">
        <f t="array" ref="C7925">_xll.ОкруглГаус(B7925,1)</f>
        <v>395.5</v>
      </c>
      <c r="D7925" s="14">
        <f t="shared" si="248"/>
        <v>395.5</v>
      </c>
    </row>
    <row r="7926" spans="1:4" x14ac:dyDescent="0.35">
      <c r="A7926">
        <v>7911</v>
      </c>
      <c r="B7926">
        <f t="shared" si="249"/>
        <v>395.50000000005565</v>
      </c>
      <c r="C7926" s="14" cm="1">
        <f t="array" ref="C7926">_xll.ОкруглГаус(B7926,1)</f>
        <v>395.5</v>
      </c>
      <c r="D7926" s="14">
        <f t="shared" si="248"/>
        <v>395.5</v>
      </c>
    </row>
    <row r="7927" spans="1:4" x14ac:dyDescent="0.35">
      <c r="A7927">
        <v>7912</v>
      </c>
      <c r="B7927">
        <f t="shared" si="249"/>
        <v>395.55000000005566</v>
      </c>
      <c r="C7927" s="14" cm="1">
        <f t="array" ref="C7927">_xll.ОкруглГаус(B7927,1)</f>
        <v>395.6</v>
      </c>
      <c r="D7927" s="14">
        <f t="shared" si="248"/>
        <v>395.6</v>
      </c>
    </row>
    <row r="7928" spans="1:4" x14ac:dyDescent="0.35">
      <c r="A7928">
        <v>7913</v>
      </c>
      <c r="B7928">
        <f t="shared" si="249"/>
        <v>395.60000000005567</v>
      </c>
      <c r="C7928" s="14" cm="1">
        <f t="array" ref="C7928">_xll.ОкруглГаус(B7928,1)</f>
        <v>395.6</v>
      </c>
      <c r="D7928" s="14">
        <f t="shared" si="248"/>
        <v>395.6</v>
      </c>
    </row>
    <row r="7929" spans="1:4" x14ac:dyDescent="0.35">
      <c r="A7929">
        <v>7914</v>
      </c>
      <c r="B7929">
        <f t="shared" si="249"/>
        <v>395.65000000005568</v>
      </c>
      <c r="C7929" s="14" cm="1">
        <f t="array" ref="C7929">_xll.ОкруглГаус(B7929,1)</f>
        <v>395.7</v>
      </c>
      <c r="D7929" s="14">
        <f t="shared" si="248"/>
        <v>395.7</v>
      </c>
    </row>
    <row r="7930" spans="1:4" x14ac:dyDescent="0.35">
      <c r="A7930">
        <v>7915</v>
      </c>
      <c r="B7930">
        <f t="shared" si="249"/>
        <v>395.7000000000557</v>
      </c>
      <c r="C7930" s="14" cm="1">
        <f t="array" ref="C7930">_xll.ОкруглГаус(B7930,1)</f>
        <v>395.7</v>
      </c>
      <c r="D7930" s="14">
        <f t="shared" si="248"/>
        <v>395.7</v>
      </c>
    </row>
    <row r="7931" spans="1:4" x14ac:dyDescent="0.35">
      <c r="A7931">
        <v>7916</v>
      </c>
      <c r="B7931">
        <f t="shared" si="249"/>
        <v>395.75000000005571</v>
      </c>
      <c r="C7931" s="14" cm="1">
        <f t="array" ref="C7931">_xll.ОкруглГаус(B7931,1)</f>
        <v>395.8</v>
      </c>
      <c r="D7931" s="14">
        <f t="shared" si="248"/>
        <v>395.8</v>
      </c>
    </row>
    <row r="7932" spans="1:4" x14ac:dyDescent="0.35">
      <c r="A7932">
        <v>7917</v>
      </c>
      <c r="B7932">
        <f t="shared" si="249"/>
        <v>395.80000000005572</v>
      </c>
      <c r="C7932" s="14" cm="1">
        <f t="array" ref="C7932">_xll.ОкруглГаус(B7932,1)</f>
        <v>395.8</v>
      </c>
      <c r="D7932" s="14">
        <f t="shared" si="248"/>
        <v>395.8</v>
      </c>
    </row>
    <row r="7933" spans="1:4" x14ac:dyDescent="0.35">
      <c r="A7933">
        <v>7918</v>
      </c>
      <c r="B7933">
        <f t="shared" si="249"/>
        <v>395.85000000005573</v>
      </c>
      <c r="C7933" s="14" cm="1">
        <f t="array" ref="C7933">_xll.ОкруглГаус(B7933,1)</f>
        <v>395.9</v>
      </c>
      <c r="D7933" s="14">
        <f t="shared" si="248"/>
        <v>395.9</v>
      </c>
    </row>
    <row r="7934" spans="1:4" x14ac:dyDescent="0.35">
      <c r="A7934">
        <v>7919</v>
      </c>
      <c r="B7934">
        <f t="shared" si="249"/>
        <v>395.90000000005574</v>
      </c>
      <c r="C7934" s="14" cm="1">
        <f t="array" ref="C7934">_xll.ОкруглГаус(B7934,1)</f>
        <v>395.9</v>
      </c>
      <c r="D7934" s="14">
        <f t="shared" si="248"/>
        <v>395.9</v>
      </c>
    </row>
    <row r="7935" spans="1:4" x14ac:dyDescent="0.35">
      <c r="A7935">
        <v>7920</v>
      </c>
      <c r="B7935">
        <f t="shared" si="249"/>
        <v>395.95000000005575</v>
      </c>
      <c r="C7935" s="14" cm="1">
        <f t="array" ref="C7935">_xll.ОкруглГаус(B7935,1)</f>
        <v>396</v>
      </c>
      <c r="D7935" s="14">
        <f t="shared" si="248"/>
        <v>396</v>
      </c>
    </row>
    <row r="7936" spans="1:4" x14ac:dyDescent="0.35">
      <c r="A7936">
        <v>7921</v>
      </c>
      <c r="B7936">
        <f t="shared" si="249"/>
        <v>396.00000000005576</v>
      </c>
      <c r="C7936" s="14" cm="1">
        <f t="array" ref="C7936">_xll.ОкруглГаус(B7936,1)</f>
        <v>396</v>
      </c>
      <c r="D7936" s="14">
        <f t="shared" si="248"/>
        <v>396</v>
      </c>
    </row>
    <row r="7937" spans="1:4" x14ac:dyDescent="0.35">
      <c r="A7937">
        <v>7922</v>
      </c>
      <c r="B7937">
        <f t="shared" si="249"/>
        <v>396.05000000005577</v>
      </c>
      <c r="C7937" s="14" cm="1">
        <f t="array" ref="C7937">_xll.ОкруглГаус(B7937,1)</f>
        <v>396.1</v>
      </c>
      <c r="D7937" s="14">
        <f t="shared" si="248"/>
        <v>396.1</v>
      </c>
    </row>
    <row r="7938" spans="1:4" x14ac:dyDescent="0.35">
      <c r="A7938">
        <v>7923</v>
      </c>
      <c r="B7938">
        <f t="shared" si="249"/>
        <v>396.10000000005579</v>
      </c>
      <c r="C7938" s="14" cm="1">
        <f t="array" ref="C7938">_xll.ОкруглГаус(B7938,1)</f>
        <v>396.1</v>
      </c>
      <c r="D7938" s="14">
        <f t="shared" si="248"/>
        <v>396.1</v>
      </c>
    </row>
    <row r="7939" spans="1:4" x14ac:dyDescent="0.35">
      <c r="A7939">
        <v>7924</v>
      </c>
      <c r="B7939">
        <f t="shared" si="249"/>
        <v>396.1500000000558</v>
      </c>
      <c r="C7939" s="14" cm="1">
        <f t="array" ref="C7939">_xll.ОкруглГаус(B7939,1)</f>
        <v>396.2</v>
      </c>
      <c r="D7939" s="14">
        <f t="shared" si="248"/>
        <v>396.2</v>
      </c>
    </row>
    <row r="7940" spans="1:4" x14ac:dyDescent="0.35">
      <c r="A7940">
        <v>7925</v>
      </c>
      <c r="B7940">
        <f t="shared" si="249"/>
        <v>396.20000000005581</v>
      </c>
      <c r="C7940" s="14" cm="1">
        <f t="array" ref="C7940">_xll.ОкруглГаус(B7940,1)</f>
        <v>396.2</v>
      </c>
      <c r="D7940" s="14">
        <f t="shared" si="248"/>
        <v>396.2</v>
      </c>
    </row>
    <row r="7941" spans="1:4" x14ac:dyDescent="0.35">
      <c r="A7941">
        <v>7926</v>
      </c>
      <c r="B7941">
        <f t="shared" si="249"/>
        <v>396.25000000005582</v>
      </c>
      <c r="C7941" s="14" cm="1">
        <f t="array" ref="C7941">_xll.ОкруглГаус(B7941,1)</f>
        <v>396.3</v>
      </c>
      <c r="D7941" s="14">
        <f t="shared" si="248"/>
        <v>396.3</v>
      </c>
    </row>
    <row r="7942" spans="1:4" x14ac:dyDescent="0.35">
      <c r="A7942">
        <v>7927</v>
      </c>
      <c r="B7942">
        <f t="shared" si="249"/>
        <v>396.30000000005583</v>
      </c>
      <c r="C7942" s="14" cm="1">
        <f t="array" ref="C7942">_xll.ОкруглГаус(B7942,1)</f>
        <v>396.3</v>
      </c>
      <c r="D7942" s="14">
        <f t="shared" si="248"/>
        <v>396.3</v>
      </c>
    </row>
    <row r="7943" spans="1:4" x14ac:dyDescent="0.35">
      <c r="A7943">
        <v>7928</v>
      </c>
      <c r="B7943">
        <f t="shared" si="249"/>
        <v>396.35000000005584</v>
      </c>
      <c r="C7943" s="14" cm="1">
        <f t="array" ref="C7943">_xll.ОкруглГаус(B7943,1)</f>
        <v>396.4</v>
      </c>
      <c r="D7943" s="14">
        <f t="shared" si="248"/>
        <v>396.4</v>
      </c>
    </row>
    <row r="7944" spans="1:4" x14ac:dyDescent="0.35">
      <c r="A7944">
        <v>7929</v>
      </c>
      <c r="B7944">
        <f t="shared" si="249"/>
        <v>396.40000000005585</v>
      </c>
      <c r="C7944" s="14" cm="1">
        <f t="array" ref="C7944">_xll.ОкруглГаус(B7944,1)</f>
        <v>396.4</v>
      </c>
      <c r="D7944" s="14">
        <f t="shared" si="248"/>
        <v>396.4</v>
      </c>
    </row>
    <row r="7945" spans="1:4" x14ac:dyDescent="0.35">
      <c r="A7945">
        <v>7930</v>
      </c>
      <c r="B7945">
        <f t="shared" si="249"/>
        <v>396.45000000005587</v>
      </c>
      <c r="C7945" s="14" cm="1">
        <f t="array" ref="C7945">_xll.ОкруглГаус(B7945,1)</f>
        <v>396.5</v>
      </c>
      <c r="D7945" s="14">
        <f t="shared" si="248"/>
        <v>396.5</v>
      </c>
    </row>
    <row r="7946" spans="1:4" x14ac:dyDescent="0.35">
      <c r="A7946">
        <v>7931</v>
      </c>
      <c r="B7946">
        <f t="shared" si="249"/>
        <v>396.50000000005588</v>
      </c>
      <c r="C7946" s="14" cm="1">
        <f t="array" ref="C7946">_xll.ОкруглГаус(B7946,1)</f>
        <v>396.5</v>
      </c>
      <c r="D7946" s="14">
        <f t="shared" si="248"/>
        <v>396.5</v>
      </c>
    </row>
    <row r="7947" spans="1:4" x14ac:dyDescent="0.35">
      <c r="A7947">
        <v>7932</v>
      </c>
      <c r="B7947">
        <f t="shared" si="249"/>
        <v>396.55000000005589</v>
      </c>
      <c r="C7947" s="14" cm="1">
        <f t="array" ref="C7947">_xll.ОкруглГаус(B7947,1)</f>
        <v>396.6</v>
      </c>
      <c r="D7947" s="14">
        <f t="shared" si="248"/>
        <v>396.6</v>
      </c>
    </row>
    <row r="7948" spans="1:4" x14ac:dyDescent="0.35">
      <c r="A7948">
        <v>7933</v>
      </c>
      <c r="B7948">
        <f t="shared" si="249"/>
        <v>396.6000000000559</v>
      </c>
      <c r="C7948" s="14" cm="1">
        <f t="array" ref="C7948">_xll.ОкруглГаус(B7948,1)</f>
        <v>396.6</v>
      </c>
      <c r="D7948" s="14">
        <f t="shared" si="248"/>
        <v>396.6</v>
      </c>
    </row>
    <row r="7949" spans="1:4" x14ac:dyDescent="0.35">
      <c r="A7949">
        <v>7934</v>
      </c>
      <c r="B7949">
        <f t="shared" si="249"/>
        <v>396.65000000005591</v>
      </c>
      <c r="C7949" s="14" cm="1">
        <f t="array" ref="C7949">_xll.ОкруглГаус(B7949,1)</f>
        <v>396.7</v>
      </c>
      <c r="D7949" s="14">
        <f t="shared" si="248"/>
        <v>396.7</v>
      </c>
    </row>
    <row r="7950" spans="1:4" x14ac:dyDescent="0.35">
      <c r="A7950">
        <v>7935</v>
      </c>
      <c r="B7950">
        <f t="shared" si="249"/>
        <v>396.70000000005592</v>
      </c>
      <c r="C7950" s="14" cm="1">
        <f t="array" ref="C7950">_xll.ОкруглГаус(B7950,1)</f>
        <v>396.7</v>
      </c>
      <c r="D7950" s="14">
        <f t="shared" si="248"/>
        <v>396.7</v>
      </c>
    </row>
    <row r="7951" spans="1:4" x14ac:dyDescent="0.35">
      <c r="A7951">
        <v>7936</v>
      </c>
      <c r="B7951">
        <f t="shared" si="249"/>
        <v>396.75000000005593</v>
      </c>
      <c r="C7951" s="14" cm="1">
        <f t="array" ref="C7951">_xll.ОкруглГаус(B7951,1)</f>
        <v>396.8</v>
      </c>
      <c r="D7951" s="14">
        <f t="shared" si="248"/>
        <v>396.8</v>
      </c>
    </row>
    <row r="7952" spans="1:4" x14ac:dyDescent="0.35">
      <c r="A7952">
        <v>7937</v>
      </c>
      <c r="B7952">
        <f t="shared" si="249"/>
        <v>396.80000000005595</v>
      </c>
      <c r="C7952" s="14" cm="1">
        <f t="array" ref="C7952">_xll.ОкруглГаус(B7952,1)</f>
        <v>396.8</v>
      </c>
      <c r="D7952" s="14">
        <f t="shared" si="248"/>
        <v>396.8</v>
      </c>
    </row>
    <row r="7953" spans="1:4" x14ac:dyDescent="0.35">
      <c r="A7953">
        <v>7938</v>
      </c>
      <c r="B7953">
        <f t="shared" si="249"/>
        <v>396.85000000005596</v>
      </c>
      <c r="C7953" s="14" cm="1">
        <f t="array" ref="C7953">_xll.ОкруглГаус(B7953,1)</f>
        <v>396.9</v>
      </c>
      <c r="D7953" s="14">
        <f t="shared" ref="D7953:D8016" si="250">ROUND(B7953,1)</f>
        <v>396.9</v>
      </c>
    </row>
    <row r="7954" spans="1:4" x14ac:dyDescent="0.35">
      <c r="A7954">
        <v>7939</v>
      </c>
      <c r="B7954">
        <f t="shared" ref="B7954:B8017" si="251">B7953+0.05</f>
        <v>396.90000000005597</v>
      </c>
      <c r="C7954" s="14" cm="1">
        <f t="array" ref="C7954">_xll.ОкруглГаус(B7954,1)</f>
        <v>396.9</v>
      </c>
      <c r="D7954" s="14">
        <f t="shared" si="250"/>
        <v>396.9</v>
      </c>
    </row>
    <row r="7955" spans="1:4" x14ac:dyDescent="0.35">
      <c r="A7955">
        <v>7940</v>
      </c>
      <c r="B7955">
        <f t="shared" si="251"/>
        <v>396.95000000005598</v>
      </c>
      <c r="C7955" s="14" cm="1">
        <f t="array" ref="C7955">_xll.ОкруглГаус(B7955,1)</f>
        <v>397</v>
      </c>
      <c r="D7955" s="14">
        <f t="shared" si="250"/>
        <v>397</v>
      </c>
    </row>
    <row r="7956" spans="1:4" x14ac:dyDescent="0.35">
      <c r="A7956">
        <v>7941</v>
      </c>
      <c r="B7956">
        <f t="shared" si="251"/>
        <v>397.00000000005599</v>
      </c>
      <c r="C7956" s="14" cm="1">
        <f t="array" ref="C7956">_xll.ОкруглГаус(B7956,1)</f>
        <v>397</v>
      </c>
      <c r="D7956" s="14">
        <f t="shared" si="250"/>
        <v>397</v>
      </c>
    </row>
    <row r="7957" spans="1:4" x14ac:dyDescent="0.35">
      <c r="A7957">
        <v>7942</v>
      </c>
      <c r="B7957">
        <f t="shared" si="251"/>
        <v>397.050000000056</v>
      </c>
      <c r="C7957" s="14" cm="1">
        <f t="array" ref="C7957">_xll.ОкруглГаус(B7957,1)</f>
        <v>397.1</v>
      </c>
      <c r="D7957" s="14">
        <f t="shared" si="250"/>
        <v>397.1</v>
      </c>
    </row>
    <row r="7958" spans="1:4" x14ac:dyDescent="0.35">
      <c r="A7958">
        <v>7943</v>
      </c>
      <c r="B7958">
        <f t="shared" si="251"/>
        <v>397.10000000005601</v>
      </c>
      <c r="C7958" s="14" cm="1">
        <f t="array" ref="C7958">_xll.ОкруглГаус(B7958,1)</f>
        <v>397.1</v>
      </c>
      <c r="D7958" s="14">
        <f t="shared" si="250"/>
        <v>397.1</v>
      </c>
    </row>
    <row r="7959" spans="1:4" x14ac:dyDescent="0.35">
      <c r="A7959">
        <v>7944</v>
      </c>
      <c r="B7959">
        <f t="shared" si="251"/>
        <v>397.15000000005602</v>
      </c>
      <c r="C7959" s="14" cm="1">
        <f t="array" ref="C7959">_xll.ОкруглГаус(B7959,1)</f>
        <v>397.2</v>
      </c>
      <c r="D7959" s="14">
        <f t="shared" si="250"/>
        <v>397.2</v>
      </c>
    </row>
    <row r="7960" spans="1:4" x14ac:dyDescent="0.35">
      <c r="A7960">
        <v>7945</v>
      </c>
      <c r="B7960">
        <f t="shared" si="251"/>
        <v>397.20000000005604</v>
      </c>
      <c r="C7960" s="14" cm="1">
        <f t="array" ref="C7960">_xll.ОкруглГаус(B7960,1)</f>
        <v>397.2</v>
      </c>
      <c r="D7960" s="14">
        <f t="shared" si="250"/>
        <v>397.2</v>
      </c>
    </row>
    <row r="7961" spans="1:4" x14ac:dyDescent="0.35">
      <c r="A7961">
        <v>7946</v>
      </c>
      <c r="B7961">
        <f t="shared" si="251"/>
        <v>397.25000000005605</v>
      </c>
      <c r="C7961" s="14" cm="1">
        <f t="array" ref="C7961">_xll.ОкруглГаус(B7961,1)</f>
        <v>397.3</v>
      </c>
      <c r="D7961" s="14">
        <f t="shared" si="250"/>
        <v>397.3</v>
      </c>
    </row>
    <row r="7962" spans="1:4" x14ac:dyDescent="0.35">
      <c r="A7962">
        <v>7947</v>
      </c>
      <c r="B7962">
        <f t="shared" si="251"/>
        <v>397.30000000005606</v>
      </c>
      <c r="C7962" s="14" cm="1">
        <f t="array" ref="C7962">_xll.ОкруглГаус(B7962,1)</f>
        <v>397.3</v>
      </c>
      <c r="D7962" s="14">
        <f t="shared" si="250"/>
        <v>397.3</v>
      </c>
    </row>
    <row r="7963" spans="1:4" x14ac:dyDescent="0.35">
      <c r="A7963">
        <v>7948</v>
      </c>
      <c r="B7963">
        <f t="shared" si="251"/>
        <v>397.35000000005607</v>
      </c>
      <c r="C7963" s="14" cm="1">
        <f t="array" ref="C7963">_xll.ОкруглГаус(B7963,1)</f>
        <v>397.4</v>
      </c>
      <c r="D7963" s="14">
        <f t="shared" si="250"/>
        <v>397.4</v>
      </c>
    </row>
    <row r="7964" spans="1:4" x14ac:dyDescent="0.35">
      <c r="A7964">
        <v>7949</v>
      </c>
      <c r="B7964">
        <f t="shared" si="251"/>
        <v>397.40000000005608</v>
      </c>
      <c r="C7964" s="14" cm="1">
        <f t="array" ref="C7964">_xll.ОкруглГаус(B7964,1)</f>
        <v>397.4</v>
      </c>
      <c r="D7964" s="14">
        <f t="shared" si="250"/>
        <v>397.4</v>
      </c>
    </row>
    <row r="7965" spans="1:4" x14ac:dyDescent="0.35">
      <c r="A7965">
        <v>7950</v>
      </c>
      <c r="B7965">
        <f t="shared" si="251"/>
        <v>397.45000000005609</v>
      </c>
      <c r="C7965" s="14" cm="1">
        <f t="array" ref="C7965">_xll.ОкруглГаус(B7965,1)</f>
        <v>397.5</v>
      </c>
      <c r="D7965" s="14">
        <f t="shared" si="250"/>
        <v>397.5</v>
      </c>
    </row>
    <row r="7966" spans="1:4" x14ac:dyDescent="0.35">
      <c r="A7966">
        <v>7951</v>
      </c>
      <c r="B7966">
        <f t="shared" si="251"/>
        <v>397.5000000000561</v>
      </c>
      <c r="C7966" s="14" cm="1">
        <f t="array" ref="C7966">_xll.ОкруглГаус(B7966,1)</f>
        <v>397.5</v>
      </c>
      <c r="D7966" s="14">
        <f t="shared" si="250"/>
        <v>397.5</v>
      </c>
    </row>
    <row r="7967" spans="1:4" x14ac:dyDescent="0.35">
      <c r="A7967">
        <v>7952</v>
      </c>
      <c r="B7967">
        <f t="shared" si="251"/>
        <v>397.55000000005612</v>
      </c>
      <c r="C7967" s="14" cm="1">
        <f t="array" ref="C7967">_xll.ОкруглГаус(B7967,1)</f>
        <v>397.6</v>
      </c>
      <c r="D7967" s="14">
        <f t="shared" si="250"/>
        <v>397.6</v>
      </c>
    </row>
    <row r="7968" spans="1:4" x14ac:dyDescent="0.35">
      <c r="A7968">
        <v>7953</v>
      </c>
      <c r="B7968">
        <f t="shared" si="251"/>
        <v>397.60000000005613</v>
      </c>
      <c r="C7968" s="14" cm="1">
        <f t="array" ref="C7968">_xll.ОкруглГаус(B7968,1)</f>
        <v>397.6</v>
      </c>
      <c r="D7968" s="14">
        <f t="shared" si="250"/>
        <v>397.6</v>
      </c>
    </row>
    <row r="7969" spans="1:4" x14ac:dyDescent="0.35">
      <c r="A7969">
        <v>7954</v>
      </c>
      <c r="B7969">
        <f t="shared" si="251"/>
        <v>397.65000000005614</v>
      </c>
      <c r="C7969" s="14" cm="1">
        <f t="array" ref="C7969">_xll.ОкруглГаус(B7969,1)</f>
        <v>397.7</v>
      </c>
      <c r="D7969" s="14">
        <f t="shared" si="250"/>
        <v>397.7</v>
      </c>
    </row>
    <row r="7970" spans="1:4" x14ac:dyDescent="0.35">
      <c r="A7970">
        <v>7955</v>
      </c>
      <c r="B7970">
        <f t="shared" si="251"/>
        <v>397.70000000005615</v>
      </c>
      <c r="C7970" s="14" cm="1">
        <f t="array" ref="C7970">_xll.ОкруглГаус(B7970,1)</f>
        <v>397.7</v>
      </c>
      <c r="D7970" s="14">
        <f t="shared" si="250"/>
        <v>397.7</v>
      </c>
    </row>
    <row r="7971" spans="1:4" x14ac:dyDescent="0.35">
      <c r="A7971">
        <v>7956</v>
      </c>
      <c r="B7971">
        <f t="shared" si="251"/>
        <v>397.75000000005616</v>
      </c>
      <c r="C7971" s="14" cm="1">
        <f t="array" ref="C7971">_xll.ОкруглГаус(B7971,1)</f>
        <v>397.8</v>
      </c>
      <c r="D7971" s="14">
        <f t="shared" si="250"/>
        <v>397.8</v>
      </c>
    </row>
    <row r="7972" spans="1:4" x14ac:dyDescent="0.35">
      <c r="A7972">
        <v>7957</v>
      </c>
      <c r="B7972">
        <f t="shared" si="251"/>
        <v>397.80000000005617</v>
      </c>
      <c r="C7972" s="14" cm="1">
        <f t="array" ref="C7972">_xll.ОкруглГаус(B7972,1)</f>
        <v>397.8</v>
      </c>
      <c r="D7972" s="14">
        <f t="shared" si="250"/>
        <v>397.8</v>
      </c>
    </row>
    <row r="7973" spans="1:4" x14ac:dyDescent="0.35">
      <c r="A7973">
        <v>7958</v>
      </c>
      <c r="B7973">
        <f t="shared" si="251"/>
        <v>397.85000000005618</v>
      </c>
      <c r="C7973" s="14" cm="1">
        <f t="array" ref="C7973">_xll.ОкруглГаус(B7973,1)</f>
        <v>397.9</v>
      </c>
      <c r="D7973" s="14">
        <f t="shared" si="250"/>
        <v>397.9</v>
      </c>
    </row>
    <row r="7974" spans="1:4" x14ac:dyDescent="0.35">
      <c r="A7974">
        <v>7959</v>
      </c>
      <c r="B7974">
        <f t="shared" si="251"/>
        <v>397.9000000000562</v>
      </c>
      <c r="C7974" s="14" cm="1">
        <f t="array" ref="C7974">_xll.ОкруглГаус(B7974,1)</f>
        <v>397.9</v>
      </c>
      <c r="D7974" s="14">
        <f t="shared" si="250"/>
        <v>397.9</v>
      </c>
    </row>
    <row r="7975" spans="1:4" x14ac:dyDescent="0.35">
      <c r="A7975">
        <v>7960</v>
      </c>
      <c r="B7975">
        <f t="shared" si="251"/>
        <v>397.95000000005621</v>
      </c>
      <c r="C7975" s="14" cm="1">
        <f t="array" ref="C7975">_xll.ОкруглГаус(B7975,1)</f>
        <v>398</v>
      </c>
      <c r="D7975" s="14">
        <f t="shared" si="250"/>
        <v>398</v>
      </c>
    </row>
    <row r="7976" spans="1:4" x14ac:dyDescent="0.35">
      <c r="A7976">
        <v>7961</v>
      </c>
      <c r="B7976">
        <f t="shared" si="251"/>
        <v>398.00000000005622</v>
      </c>
      <c r="C7976" s="14" cm="1">
        <f t="array" ref="C7976">_xll.ОкруглГаус(B7976,1)</f>
        <v>398</v>
      </c>
      <c r="D7976" s="14">
        <f t="shared" si="250"/>
        <v>398</v>
      </c>
    </row>
    <row r="7977" spans="1:4" x14ac:dyDescent="0.35">
      <c r="A7977">
        <v>7962</v>
      </c>
      <c r="B7977">
        <f t="shared" si="251"/>
        <v>398.05000000005623</v>
      </c>
      <c r="C7977" s="14" cm="1">
        <f t="array" ref="C7977">_xll.ОкруглГаус(B7977,1)</f>
        <v>398.1</v>
      </c>
      <c r="D7977" s="14">
        <f t="shared" si="250"/>
        <v>398.1</v>
      </c>
    </row>
    <row r="7978" spans="1:4" x14ac:dyDescent="0.35">
      <c r="A7978">
        <v>7963</v>
      </c>
      <c r="B7978">
        <f t="shared" si="251"/>
        <v>398.10000000005624</v>
      </c>
      <c r="C7978" s="14" cm="1">
        <f t="array" ref="C7978">_xll.ОкруглГаус(B7978,1)</f>
        <v>398.1</v>
      </c>
      <c r="D7978" s="14">
        <f t="shared" si="250"/>
        <v>398.1</v>
      </c>
    </row>
    <row r="7979" spans="1:4" x14ac:dyDescent="0.35">
      <c r="A7979">
        <v>7964</v>
      </c>
      <c r="B7979">
        <f t="shared" si="251"/>
        <v>398.15000000005625</v>
      </c>
      <c r="C7979" s="14" cm="1">
        <f t="array" ref="C7979">_xll.ОкруглГаус(B7979,1)</f>
        <v>398.2</v>
      </c>
      <c r="D7979" s="14">
        <f t="shared" si="250"/>
        <v>398.2</v>
      </c>
    </row>
    <row r="7980" spans="1:4" x14ac:dyDescent="0.35">
      <c r="A7980">
        <v>7965</v>
      </c>
      <c r="B7980">
        <f t="shared" si="251"/>
        <v>398.20000000005626</v>
      </c>
      <c r="C7980" s="14" cm="1">
        <f t="array" ref="C7980">_xll.ОкруглГаус(B7980,1)</f>
        <v>398.2</v>
      </c>
      <c r="D7980" s="14">
        <f t="shared" si="250"/>
        <v>398.2</v>
      </c>
    </row>
    <row r="7981" spans="1:4" x14ac:dyDescent="0.35">
      <c r="A7981">
        <v>7966</v>
      </c>
      <c r="B7981">
        <f t="shared" si="251"/>
        <v>398.25000000005627</v>
      </c>
      <c r="C7981" s="14" cm="1">
        <f t="array" ref="C7981">_xll.ОкруглГаус(B7981,1)</f>
        <v>398.3</v>
      </c>
      <c r="D7981" s="14">
        <f t="shared" si="250"/>
        <v>398.3</v>
      </c>
    </row>
    <row r="7982" spans="1:4" x14ac:dyDescent="0.35">
      <c r="A7982">
        <v>7967</v>
      </c>
      <c r="B7982">
        <f t="shared" si="251"/>
        <v>398.30000000005629</v>
      </c>
      <c r="C7982" s="14" cm="1">
        <f t="array" ref="C7982">_xll.ОкруглГаус(B7982,1)</f>
        <v>398.3</v>
      </c>
      <c r="D7982" s="14">
        <f t="shared" si="250"/>
        <v>398.3</v>
      </c>
    </row>
    <row r="7983" spans="1:4" x14ac:dyDescent="0.35">
      <c r="A7983">
        <v>7968</v>
      </c>
      <c r="B7983">
        <f t="shared" si="251"/>
        <v>398.3500000000563</v>
      </c>
      <c r="C7983" s="14" cm="1">
        <f t="array" ref="C7983">_xll.ОкруглГаус(B7983,1)</f>
        <v>398.4</v>
      </c>
      <c r="D7983" s="14">
        <f t="shared" si="250"/>
        <v>398.4</v>
      </c>
    </row>
    <row r="7984" spans="1:4" x14ac:dyDescent="0.35">
      <c r="A7984">
        <v>7969</v>
      </c>
      <c r="B7984">
        <f t="shared" si="251"/>
        <v>398.40000000005631</v>
      </c>
      <c r="C7984" s="14" cm="1">
        <f t="array" ref="C7984">_xll.ОкруглГаус(B7984,1)</f>
        <v>398.4</v>
      </c>
      <c r="D7984" s="14">
        <f t="shared" si="250"/>
        <v>398.4</v>
      </c>
    </row>
    <row r="7985" spans="1:4" x14ac:dyDescent="0.35">
      <c r="A7985">
        <v>7970</v>
      </c>
      <c r="B7985">
        <f t="shared" si="251"/>
        <v>398.45000000005632</v>
      </c>
      <c r="C7985" s="14" cm="1">
        <f t="array" ref="C7985">_xll.ОкруглГаус(B7985,1)</f>
        <v>398.5</v>
      </c>
      <c r="D7985" s="14">
        <f t="shared" si="250"/>
        <v>398.5</v>
      </c>
    </row>
    <row r="7986" spans="1:4" x14ac:dyDescent="0.35">
      <c r="A7986">
        <v>7971</v>
      </c>
      <c r="B7986">
        <f t="shared" si="251"/>
        <v>398.50000000005633</v>
      </c>
      <c r="C7986" s="14" cm="1">
        <f t="array" ref="C7986">_xll.ОкруглГаус(B7986,1)</f>
        <v>398.5</v>
      </c>
      <c r="D7986" s="14">
        <f t="shared" si="250"/>
        <v>398.5</v>
      </c>
    </row>
    <row r="7987" spans="1:4" x14ac:dyDescent="0.35">
      <c r="A7987">
        <v>7972</v>
      </c>
      <c r="B7987">
        <f t="shared" si="251"/>
        <v>398.55000000005634</v>
      </c>
      <c r="C7987" s="14" cm="1">
        <f t="array" ref="C7987">_xll.ОкруглГаус(B7987,1)</f>
        <v>398.6</v>
      </c>
      <c r="D7987" s="14">
        <f t="shared" si="250"/>
        <v>398.6</v>
      </c>
    </row>
    <row r="7988" spans="1:4" x14ac:dyDescent="0.35">
      <c r="A7988">
        <v>7973</v>
      </c>
      <c r="B7988">
        <f t="shared" si="251"/>
        <v>398.60000000005635</v>
      </c>
      <c r="C7988" s="14" cm="1">
        <f t="array" ref="C7988">_xll.ОкруглГаус(B7988,1)</f>
        <v>398.6</v>
      </c>
      <c r="D7988" s="14">
        <f t="shared" si="250"/>
        <v>398.6</v>
      </c>
    </row>
    <row r="7989" spans="1:4" x14ac:dyDescent="0.35">
      <c r="A7989">
        <v>7974</v>
      </c>
      <c r="B7989">
        <f t="shared" si="251"/>
        <v>398.65000000005637</v>
      </c>
      <c r="C7989" s="14" cm="1">
        <f t="array" ref="C7989">_xll.ОкруглГаус(B7989,1)</f>
        <v>398.7</v>
      </c>
      <c r="D7989" s="14">
        <f t="shared" si="250"/>
        <v>398.7</v>
      </c>
    </row>
    <row r="7990" spans="1:4" x14ac:dyDescent="0.35">
      <c r="A7990">
        <v>7975</v>
      </c>
      <c r="B7990">
        <f t="shared" si="251"/>
        <v>398.70000000005638</v>
      </c>
      <c r="C7990" s="14" cm="1">
        <f t="array" ref="C7990">_xll.ОкруглГаус(B7990,1)</f>
        <v>398.7</v>
      </c>
      <c r="D7990" s="14">
        <f t="shared" si="250"/>
        <v>398.7</v>
      </c>
    </row>
    <row r="7991" spans="1:4" x14ac:dyDescent="0.35">
      <c r="A7991">
        <v>7976</v>
      </c>
      <c r="B7991">
        <f t="shared" si="251"/>
        <v>398.75000000005639</v>
      </c>
      <c r="C7991" s="14" cm="1">
        <f t="array" ref="C7991">_xll.ОкруглГаус(B7991,1)</f>
        <v>398.8</v>
      </c>
      <c r="D7991" s="14">
        <f t="shared" si="250"/>
        <v>398.8</v>
      </c>
    </row>
    <row r="7992" spans="1:4" x14ac:dyDescent="0.35">
      <c r="A7992">
        <v>7977</v>
      </c>
      <c r="B7992">
        <f t="shared" si="251"/>
        <v>398.8000000000564</v>
      </c>
      <c r="C7992" s="14" cm="1">
        <f t="array" ref="C7992">_xll.ОкруглГаус(B7992,1)</f>
        <v>398.8</v>
      </c>
      <c r="D7992" s="14">
        <f t="shared" si="250"/>
        <v>398.8</v>
      </c>
    </row>
    <row r="7993" spans="1:4" x14ac:dyDescent="0.35">
      <c r="A7993">
        <v>7978</v>
      </c>
      <c r="B7993">
        <f t="shared" si="251"/>
        <v>398.85000000005641</v>
      </c>
      <c r="C7993" s="14" cm="1">
        <f t="array" ref="C7993">_xll.ОкруглГаус(B7993,1)</f>
        <v>398.9</v>
      </c>
      <c r="D7993" s="14">
        <f t="shared" si="250"/>
        <v>398.9</v>
      </c>
    </row>
    <row r="7994" spans="1:4" x14ac:dyDescent="0.35">
      <c r="A7994">
        <v>7979</v>
      </c>
      <c r="B7994">
        <f t="shared" si="251"/>
        <v>398.90000000005642</v>
      </c>
      <c r="C7994" s="14" cm="1">
        <f t="array" ref="C7994">_xll.ОкруглГаус(B7994,1)</f>
        <v>398.9</v>
      </c>
      <c r="D7994" s="14">
        <f t="shared" si="250"/>
        <v>398.9</v>
      </c>
    </row>
    <row r="7995" spans="1:4" x14ac:dyDescent="0.35">
      <c r="A7995">
        <v>7980</v>
      </c>
      <c r="B7995">
        <f t="shared" si="251"/>
        <v>398.95000000005643</v>
      </c>
      <c r="C7995" s="14" cm="1">
        <f t="array" ref="C7995">_xll.ОкруглГаус(B7995,1)</f>
        <v>399</v>
      </c>
      <c r="D7995" s="14">
        <f t="shared" si="250"/>
        <v>399</v>
      </c>
    </row>
    <row r="7996" spans="1:4" x14ac:dyDescent="0.35">
      <c r="A7996">
        <v>7981</v>
      </c>
      <c r="B7996">
        <f t="shared" si="251"/>
        <v>399.00000000005645</v>
      </c>
      <c r="C7996" s="14" cm="1">
        <f t="array" ref="C7996">_xll.ОкруглГаус(B7996,1)</f>
        <v>399</v>
      </c>
      <c r="D7996" s="14">
        <f t="shared" si="250"/>
        <v>399</v>
      </c>
    </row>
    <row r="7997" spans="1:4" x14ac:dyDescent="0.35">
      <c r="A7997">
        <v>7982</v>
      </c>
      <c r="B7997">
        <f t="shared" si="251"/>
        <v>399.05000000005646</v>
      </c>
      <c r="C7997" s="14" cm="1">
        <f t="array" ref="C7997">_xll.ОкруглГаус(B7997,1)</f>
        <v>399.1</v>
      </c>
      <c r="D7997" s="14">
        <f t="shared" si="250"/>
        <v>399.1</v>
      </c>
    </row>
    <row r="7998" spans="1:4" x14ac:dyDescent="0.35">
      <c r="A7998">
        <v>7983</v>
      </c>
      <c r="B7998">
        <f t="shared" si="251"/>
        <v>399.10000000005647</v>
      </c>
      <c r="C7998" s="14" cm="1">
        <f t="array" ref="C7998">_xll.ОкруглГаус(B7998,1)</f>
        <v>399.1</v>
      </c>
      <c r="D7998" s="14">
        <f t="shared" si="250"/>
        <v>399.1</v>
      </c>
    </row>
    <row r="7999" spans="1:4" x14ac:dyDescent="0.35">
      <c r="A7999">
        <v>7984</v>
      </c>
      <c r="B7999">
        <f t="shared" si="251"/>
        <v>399.15000000005648</v>
      </c>
      <c r="C7999" s="14" cm="1">
        <f t="array" ref="C7999">_xll.ОкруглГаус(B7999,1)</f>
        <v>399.2</v>
      </c>
      <c r="D7999" s="14">
        <f t="shared" si="250"/>
        <v>399.2</v>
      </c>
    </row>
    <row r="8000" spans="1:4" x14ac:dyDescent="0.35">
      <c r="A8000">
        <v>7985</v>
      </c>
      <c r="B8000">
        <f t="shared" si="251"/>
        <v>399.20000000005649</v>
      </c>
      <c r="C8000" s="14" cm="1">
        <f t="array" ref="C8000">_xll.ОкруглГаус(B8000,1)</f>
        <v>399.2</v>
      </c>
      <c r="D8000" s="14">
        <f t="shared" si="250"/>
        <v>399.2</v>
      </c>
    </row>
    <row r="8001" spans="1:4" x14ac:dyDescent="0.35">
      <c r="A8001">
        <v>7986</v>
      </c>
      <c r="B8001">
        <f t="shared" si="251"/>
        <v>399.2500000000565</v>
      </c>
      <c r="C8001" s="14" cm="1">
        <f t="array" ref="C8001">_xll.ОкруглГаус(B8001,1)</f>
        <v>399.3</v>
      </c>
      <c r="D8001" s="14">
        <f t="shared" si="250"/>
        <v>399.3</v>
      </c>
    </row>
    <row r="8002" spans="1:4" x14ac:dyDescent="0.35">
      <c r="A8002">
        <v>7987</v>
      </c>
      <c r="B8002">
        <f t="shared" si="251"/>
        <v>399.30000000005651</v>
      </c>
      <c r="C8002" s="14" cm="1">
        <f t="array" ref="C8002">_xll.ОкруглГаус(B8002,1)</f>
        <v>399.3</v>
      </c>
      <c r="D8002" s="14">
        <f t="shared" si="250"/>
        <v>399.3</v>
      </c>
    </row>
    <row r="8003" spans="1:4" x14ac:dyDescent="0.35">
      <c r="A8003">
        <v>7988</v>
      </c>
      <c r="B8003">
        <f t="shared" si="251"/>
        <v>399.35000000005653</v>
      </c>
      <c r="C8003" s="14" cm="1">
        <f t="array" ref="C8003">_xll.ОкруглГаус(B8003,1)</f>
        <v>399.4</v>
      </c>
      <c r="D8003" s="14">
        <f t="shared" si="250"/>
        <v>399.4</v>
      </c>
    </row>
    <row r="8004" spans="1:4" x14ac:dyDescent="0.35">
      <c r="A8004">
        <v>7989</v>
      </c>
      <c r="B8004">
        <f t="shared" si="251"/>
        <v>399.40000000005654</v>
      </c>
      <c r="C8004" s="14" cm="1">
        <f t="array" ref="C8004">_xll.ОкруглГаус(B8004,1)</f>
        <v>399.4</v>
      </c>
      <c r="D8004" s="14">
        <f t="shared" si="250"/>
        <v>399.4</v>
      </c>
    </row>
    <row r="8005" spans="1:4" x14ac:dyDescent="0.35">
      <c r="A8005">
        <v>7990</v>
      </c>
      <c r="B8005">
        <f t="shared" si="251"/>
        <v>399.45000000005655</v>
      </c>
      <c r="C8005" s="14" cm="1">
        <f t="array" ref="C8005">_xll.ОкруглГаус(B8005,1)</f>
        <v>399.5</v>
      </c>
      <c r="D8005" s="14">
        <f t="shared" si="250"/>
        <v>399.5</v>
      </c>
    </row>
    <row r="8006" spans="1:4" x14ac:dyDescent="0.35">
      <c r="A8006">
        <v>7991</v>
      </c>
      <c r="B8006">
        <f t="shared" si="251"/>
        <v>399.50000000005656</v>
      </c>
      <c r="C8006" s="14" cm="1">
        <f t="array" ref="C8006">_xll.ОкруглГаус(B8006,1)</f>
        <v>399.5</v>
      </c>
      <c r="D8006" s="14">
        <f t="shared" si="250"/>
        <v>399.5</v>
      </c>
    </row>
    <row r="8007" spans="1:4" x14ac:dyDescent="0.35">
      <c r="A8007">
        <v>7992</v>
      </c>
      <c r="B8007">
        <f t="shared" si="251"/>
        <v>399.55000000005657</v>
      </c>
      <c r="C8007" s="14" cm="1">
        <f t="array" ref="C8007">_xll.ОкруглГаус(B8007,1)</f>
        <v>399.6</v>
      </c>
      <c r="D8007" s="14">
        <f t="shared" si="250"/>
        <v>399.6</v>
      </c>
    </row>
    <row r="8008" spans="1:4" x14ac:dyDescent="0.35">
      <c r="A8008">
        <v>7993</v>
      </c>
      <c r="B8008">
        <f t="shared" si="251"/>
        <v>399.60000000005658</v>
      </c>
      <c r="C8008" s="14" cm="1">
        <f t="array" ref="C8008">_xll.ОкруглГаус(B8008,1)</f>
        <v>399.6</v>
      </c>
      <c r="D8008" s="14">
        <f t="shared" si="250"/>
        <v>399.6</v>
      </c>
    </row>
    <row r="8009" spans="1:4" x14ac:dyDescent="0.35">
      <c r="A8009">
        <v>7994</v>
      </c>
      <c r="B8009">
        <f t="shared" si="251"/>
        <v>399.65000000005659</v>
      </c>
      <c r="C8009" s="14" cm="1">
        <f t="array" ref="C8009">_xll.ОкруглГаус(B8009,1)</f>
        <v>399.7</v>
      </c>
      <c r="D8009" s="14">
        <f t="shared" si="250"/>
        <v>399.7</v>
      </c>
    </row>
    <row r="8010" spans="1:4" x14ac:dyDescent="0.35">
      <c r="A8010">
        <v>7995</v>
      </c>
      <c r="B8010">
        <f t="shared" si="251"/>
        <v>399.7000000000566</v>
      </c>
      <c r="C8010" s="14" cm="1">
        <f t="array" ref="C8010">_xll.ОкруглГаус(B8010,1)</f>
        <v>399.7</v>
      </c>
      <c r="D8010" s="14">
        <f t="shared" si="250"/>
        <v>399.7</v>
      </c>
    </row>
    <row r="8011" spans="1:4" x14ac:dyDescent="0.35">
      <c r="A8011">
        <v>7996</v>
      </c>
      <c r="B8011">
        <f t="shared" si="251"/>
        <v>399.75000000005662</v>
      </c>
      <c r="C8011" s="14" cm="1">
        <f t="array" ref="C8011">_xll.ОкруглГаус(B8011,1)</f>
        <v>399.8</v>
      </c>
      <c r="D8011" s="14">
        <f t="shared" si="250"/>
        <v>399.8</v>
      </c>
    </row>
    <row r="8012" spans="1:4" x14ac:dyDescent="0.35">
      <c r="A8012">
        <v>7997</v>
      </c>
      <c r="B8012">
        <f t="shared" si="251"/>
        <v>399.80000000005663</v>
      </c>
      <c r="C8012" s="14" cm="1">
        <f t="array" ref="C8012">_xll.ОкруглГаус(B8012,1)</f>
        <v>399.8</v>
      </c>
      <c r="D8012" s="14">
        <f t="shared" si="250"/>
        <v>399.8</v>
      </c>
    </row>
    <row r="8013" spans="1:4" x14ac:dyDescent="0.35">
      <c r="A8013">
        <v>7998</v>
      </c>
      <c r="B8013">
        <f t="shared" si="251"/>
        <v>399.85000000005664</v>
      </c>
      <c r="C8013" s="14" cm="1">
        <f t="array" ref="C8013">_xll.ОкруглГаус(B8013,1)</f>
        <v>399.9</v>
      </c>
      <c r="D8013" s="14">
        <f t="shared" si="250"/>
        <v>399.9</v>
      </c>
    </row>
    <row r="8014" spans="1:4" x14ac:dyDescent="0.35">
      <c r="A8014">
        <v>7999</v>
      </c>
      <c r="B8014">
        <f t="shared" si="251"/>
        <v>399.90000000005665</v>
      </c>
      <c r="C8014" s="14" cm="1">
        <f t="array" ref="C8014">_xll.ОкруглГаус(B8014,1)</f>
        <v>399.9</v>
      </c>
      <c r="D8014" s="14">
        <f t="shared" si="250"/>
        <v>399.9</v>
      </c>
    </row>
    <row r="8015" spans="1:4" x14ac:dyDescent="0.35">
      <c r="A8015">
        <v>8000</v>
      </c>
      <c r="B8015">
        <f t="shared" si="251"/>
        <v>399.95000000005666</v>
      </c>
      <c r="C8015" s="14" cm="1">
        <f t="array" ref="C8015">_xll.ОкруглГаус(B8015,1)</f>
        <v>400</v>
      </c>
      <c r="D8015" s="14">
        <f t="shared" si="250"/>
        <v>400</v>
      </c>
    </row>
    <row r="8016" spans="1:4" x14ac:dyDescent="0.35">
      <c r="A8016">
        <v>8001</v>
      </c>
      <c r="B8016">
        <f t="shared" si="251"/>
        <v>400.00000000005667</v>
      </c>
      <c r="C8016" s="14" cm="1">
        <f t="array" ref="C8016">_xll.ОкруглГаус(B8016,1)</f>
        <v>400</v>
      </c>
      <c r="D8016" s="14">
        <f t="shared" si="250"/>
        <v>400</v>
      </c>
    </row>
    <row r="8017" spans="1:4" x14ac:dyDescent="0.35">
      <c r="A8017">
        <v>8002</v>
      </c>
      <c r="B8017">
        <f t="shared" si="251"/>
        <v>400.05000000005668</v>
      </c>
      <c r="C8017" s="14" cm="1">
        <f t="array" ref="C8017">_xll.ОкруглГаус(B8017,1)</f>
        <v>400.1</v>
      </c>
      <c r="D8017" s="14">
        <f t="shared" ref="D8017:D8080" si="252">ROUND(B8017,1)</f>
        <v>400.1</v>
      </c>
    </row>
    <row r="8018" spans="1:4" x14ac:dyDescent="0.35">
      <c r="A8018">
        <v>8003</v>
      </c>
      <c r="B8018">
        <f t="shared" ref="B8018:B8081" si="253">B8017+0.05</f>
        <v>400.1000000000567</v>
      </c>
      <c r="C8018" s="14" cm="1">
        <f t="array" ref="C8018">_xll.ОкруглГаус(B8018,1)</f>
        <v>400.1</v>
      </c>
      <c r="D8018" s="14">
        <f t="shared" si="252"/>
        <v>400.1</v>
      </c>
    </row>
    <row r="8019" spans="1:4" x14ac:dyDescent="0.35">
      <c r="A8019">
        <v>8004</v>
      </c>
      <c r="B8019">
        <f t="shared" si="253"/>
        <v>400.15000000005671</v>
      </c>
      <c r="C8019" s="14" cm="1">
        <f t="array" ref="C8019">_xll.ОкруглГаус(B8019,1)</f>
        <v>400.2</v>
      </c>
      <c r="D8019" s="14">
        <f t="shared" si="252"/>
        <v>400.2</v>
      </c>
    </row>
    <row r="8020" spans="1:4" x14ac:dyDescent="0.35">
      <c r="A8020">
        <v>8005</v>
      </c>
      <c r="B8020">
        <f t="shared" si="253"/>
        <v>400.20000000005672</v>
      </c>
      <c r="C8020" s="14" cm="1">
        <f t="array" ref="C8020">_xll.ОкруглГаус(B8020,1)</f>
        <v>400.2</v>
      </c>
      <c r="D8020" s="14">
        <f t="shared" si="252"/>
        <v>400.2</v>
      </c>
    </row>
    <row r="8021" spans="1:4" x14ac:dyDescent="0.35">
      <c r="A8021">
        <v>8006</v>
      </c>
      <c r="B8021">
        <f t="shared" si="253"/>
        <v>400.25000000005673</v>
      </c>
      <c r="C8021" s="14" cm="1">
        <f t="array" ref="C8021">_xll.ОкруглГаус(B8021,1)</f>
        <v>400.3</v>
      </c>
      <c r="D8021" s="14">
        <f t="shared" si="252"/>
        <v>400.3</v>
      </c>
    </row>
    <row r="8022" spans="1:4" x14ac:dyDescent="0.35">
      <c r="A8022">
        <v>8007</v>
      </c>
      <c r="B8022">
        <f t="shared" si="253"/>
        <v>400.30000000005674</v>
      </c>
      <c r="C8022" s="14" cm="1">
        <f t="array" ref="C8022">_xll.ОкруглГаус(B8022,1)</f>
        <v>400.3</v>
      </c>
      <c r="D8022" s="14">
        <f t="shared" si="252"/>
        <v>400.3</v>
      </c>
    </row>
    <row r="8023" spans="1:4" x14ac:dyDescent="0.35">
      <c r="A8023">
        <v>8008</v>
      </c>
      <c r="B8023">
        <f t="shared" si="253"/>
        <v>400.35000000005675</v>
      </c>
      <c r="C8023" s="14" cm="1">
        <f t="array" ref="C8023">_xll.ОкруглГаус(B8023,1)</f>
        <v>400.4</v>
      </c>
      <c r="D8023" s="14">
        <f t="shared" si="252"/>
        <v>400.4</v>
      </c>
    </row>
    <row r="8024" spans="1:4" x14ac:dyDescent="0.35">
      <c r="A8024">
        <v>8009</v>
      </c>
      <c r="B8024">
        <f t="shared" si="253"/>
        <v>400.40000000005676</v>
      </c>
      <c r="C8024" s="14" cm="1">
        <f t="array" ref="C8024">_xll.ОкруглГаус(B8024,1)</f>
        <v>400.4</v>
      </c>
      <c r="D8024" s="14">
        <f t="shared" si="252"/>
        <v>400.4</v>
      </c>
    </row>
    <row r="8025" spans="1:4" x14ac:dyDescent="0.35">
      <c r="A8025">
        <v>8010</v>
      </c>
      <c r="B8025">
        <f t="shared" si="253"/>
        <v>400.45000000005678</v>
      </c>
      <c r="C8025" s="14" cm="1">
        <f t="array" ref="C8025">_xll.ОкруглГаус(B8025,1)</f>
        <v>400.5</v>
      </c>
      <c r="D8025" s="14">
        <f t="shared" si="252"/>
        <v>400.5</v>
      </c>
    </row>
    <row r="8026" spans="1:4" x14ac:dyDescent="0.35">
      <c r="A8026">
        <v>8011</v>
      </c>
      <c r="B8026">
        <f t="shared" si="253"/>
        <v>400.50000000005679</v>
      </c>
      <c r="C8026" s="14" cm="1">
        <f t="array" ref="C8026">_xll.ОкруглГаус(B8026,1)</f>
        <v>400.5</v>
      </c>
      <c r="D8026" s="14">
        <f t="shared" si="252"/>
        <v>400.5</v>
      </c>
    </row>
    <row r="8027" spans="1:4" x14ac:dyDescent="0.35">
      <c r="A8027">
        <v>8012</v>
      </c>
      <c r="B8027">
        <f t="shared" si="253"/>
        <v>400.5500000000568</v>
      </c>
      <c r="C8027" s="14" cm="1">
        <f t="array" ref="C8027">_xll.ОкруглГаус(B8027,1)</f>
        <v>400.6</v>
      </c>
      <c r="D8027" s="14">
        <f t="shared" si="252"/>
        <v>400.6</v>
      </c>
    </row>
    <row r="8028" spans="1:4" x14ac:dyDescent="0.35">
      <c r="A8028">
        <v>8013</v>
      </c>
      <c r="B8028">
        <f t="shared" si="253"/>
        <v>400.60000000005681</v>
      </c>
      <c r="C8028" s="14" cm="1">
        <f t="array" ref="C8028">_xll.ОкруглГаус(B8028,1)</f>
        <v>400.6</v>
      </c>
      <c r="D8028" s="14">
        <f t="shared" si="252"/>
        <v>400.6</v>
      </c>
    </row>
    <row r="8029" spans="1:4" x14ac:dyDescent="0.35">
      <c r="A8029">
        <v>8014</v>
      </c>
      <c r="B8029">
        <f t="shared" si="253"/>
        <v>400.65000000005682</v>
      </c>
      <c r="C8029" s="14" cm="1">
        <f t="array" ref="C8029">_xll.ОкруглГаус(B8029,1)</f>
        <v>400.7</v>
      </c>
      <c r="D8029" s="14">
        <f t="shared" si="252"/>
        <v>400.7</v>
      </c>
    </row>
    <row r="8030" spans="1:4" x14ac:dyDescent="0.35">
      <c r="A8030">
        <v>8015</v>
      </c>
      <c r="B8030">
        <f t="shared" si="253"/>
        <v>400.70000000005683</v>
      </c>
      <c r="C8030" s="14" cm="1">
        <f t="array" ref="C8030">_xll.ОкруглГаус(B8030,1)</f>
        <v>400.7</v>
      </c>
      <c r="D8030" s="14">
        <f t="shared" si="252"/>
        <v>400.7</v>
      </c>
    </row>
    <row r="8031" spans="1:4" x14ac:dyDescent="0.35">
      <c r="A8031">
        <v>8016</v>
      </c>
      <c r="B8031">
        <f t="shared" si="253"/>
        <v>400.75000000005684</v>
      </c>
      <c r="C8031" s="14" cm="1">
        <f t="array" ref="C8031">_xll.ОкруглГаус(B8031,1)</f>
        <v>400.8</v>
      </c>
      <c r="D8031" s="14">
        <f t="shared" si="252"/>
        <v>400.8</v>
      </c>
    </row>
    <row r="8032" spans="1:4" x14ac:dyDescent="0.35">
      <c r="A8032">
        <v>8017</v>
      </c>
      <c r="B8032">
        <f t="shared" si="253"/>
        <v>400.80000000005685</v>
      </c>
      <c r="C8032" s="14" cm="1">
        <f t="array" ref="C8032">_xll.ОкруглГаус(B8032,1)</f>
        <v>400.8</v>
      </c>
      <c r="D8032" s="14">
        <f t="shared" si="252"/>
        <v>400.8</v>
      </c>
    </row>
    <row r="8033" spans="1:4" x14ac:dyDescent="0.35">
      <c r="A8033">
        <v>8018</v>
      </c>
      <c r="B8033">
        <f t="shared" si="253"/>
        <v>400.85000000005687</v>
      </c>
      <c r="C8033" s="14" cm="1">
        <f t="array" ref="C8033">_xll.ОкруглГаус(B8033,1)</f>
        <v>400.9</v>
      </c>
      <c r="D8033" s="14">
        <f t="shared" si="252"/>
        <v>400.9</v>
      </c>
    </row>
    <row r="8034" spans="1:4" x14ac:dyDescent="0.35">
      <c r="A8034">
        <v>8019</v>
      </c>
      <c r="B8034">
        <f t="shared" si="253"/>
        <v>400.90000000005688</v>
      </c>
      <c r="C8034" s="14" cm="1">
        <f t="array" ref="C8034">_xll.ОкруглГаус(B8034,1)</f>
        <v>400.9</v>
      </c>
      <c r="D8034" s="14">
        <f t="shared" si="252"/>
        <v>400.9</v>
      </c>
    </row>
    <row r="8035" spans="1:4" x14ac:dyDescent="0.35">
      <c r="A8035">
        <v>8020</v>
      </c>
      <c r="B8035">
        <f t="shared" si="253"/>
        <v>400.95000000005689</v>
      </c>
      <c r="C8035" s="14" cm="1">
        <f t="array" ref="C8035">_xll.ОкруглГаус(B8035,1)</f>
        <v>401</v>
      </c>
      <c r="D8035" s="14">
        <f t="shared" si="252"/>
        <v>401</v>
      </c>
    </row>
    <row r="8036" spans="1:4" x14ac:dyDescent="0.35">
      <c r="A8036">
        <v>8021</v>
      </c>
      <c r="B8036">
        <f t="shared" si="253"/>
        <v>401.0000000000569</v>
      </c>
      <c r="C8036" s="14" cm="1">
        <f t="array" ref="C8036">_xll.ОкруглГаус(B8036,1)</f>
        <v>401</v>
      </c>
      <c r="D8036" s="14">
        <f t="shared" si="252"/>
        <v>401</v>
      </c>
    </row>
    <row r="8037" spans="1:4" x14ac:dyDescent="0.35">
      <c r="A8037">
        <v>8022</v>
      </c>
      <c r="B8037">
        <f t="shared" si="253"/>
        <v>401.05000000005691</v>
      </c>
      <c r="C8037" s="14" cm="1">
        <f t="array" ref="C8037">_xll.ОкруглГаус(B8037,1)</f>
        <v>401.1</v>
      </c>
      <c r="D8037" s="14">
        <f t="shared" si="252"/>
        <v>401.1</v>
      </c>
    </row>
    <row r="8038" spans="1:4" x14ac:dyDescent="0.35">
      <c r="A8038">
        <v>8023</v>
      </c>
      <c r="B8038">
        <f t="shared" si="253"/>
        <v>401.10000000005692</v>
      </c>
      <c r="C8038" s="14" cm="1">
        <f t="array" ref="C8038">_xll.ОкруглГаус(B8038,1)</f>
        <v>401.1</v>
      </c>
      <c r="D8038" s="14">
        <f t="shared" si="252"/>
        <v>401.1</v>
      </c>
    </row>
    <row r="8039" spans="1:4" x14ac:dyDescent="0.35">
      <c r="A8039">
        <v>8024</v>
      </c>
      <c r="B8039">
        <f t="shared" si="253"/>
        <v>401.15000000005693</v>
      </c>
      <c r="C8039" s="14" cm="1">
        <f t="array" ref="C8039">_xll.ОкруглГаус(B8039,1)</f>
        <v>401.2</v>
      </c>
      <c r="D8039" s="14">
        <f t="shared" si="252"/>
        <v>401.2</v>
      </c>
    </row>
    <row r="8040" spans="1:4" x14ac:dyDescent="0.35">
      <c r="A8040">
        <v>8025</v>
      </c>
      <c r="B8040">
        <f t="shared" si="253"/>
        <v>401.20000000005695</v>
      </c>
      <c r="C8040" s="14" cm="1">
        <f t="array" ref="C8040">_xll.ОкруглГаус(B8040,1)</f>
        <v>401.2</v>
      </c>
      <c r="D8040" s="14">
        <f t="shared" si="252"/>
        <v>401.2</v>
      </c>
    </row>
    <row r="8041" spans="1:4" x14ac:dyDescent="0.35">
      <c r="A8041">
        <v>8026</v>
      </c>
      <c r="B8041">
        <f t="shared" si="253"/>
        <v>401.25000000005696</v>
      </c>
      <c r="C8041" s="14" cm="1">
        <f t="array" ref="C8041">_xll.ОкруглГаус(B8041,1)</f>
        <v>401.3</v>
      </c>
      <c r="D8041" s="14">
        <f t="shared" si="252"/>
        <v>401.3</v>
      </c>
    </row>
    <row r="8042" spans="1:4" x14ac:dyDescent="0.35">
      <c r="A8042">
        <v>8027</v>
      </c>
      <c r="B8042">
        <f t="shared" si="253"/>
        <v>401.30000000005697</v>
      </c>
      <c r="C8042" s="14" cm="1">
        <f t="array" ref="C8042">_xll.ОкруглГаус(B8042,1)</f>
        <v>401.3</v>
      </c>
      <c r="D8042" s="14">
        <f t="shared" si="252"/>
        <v>401.3</v>
      </c>
    </row>
    <row r="8043" spans="1:4" x14ac:dyDescent="0.35">
      <c r="A8043">
        <v>8028</v>
      </c>
      <c r="B8043">
        <f t="shared" si="253"/>
        <v>401.35000000005698</v>
      </c>
      <c r="C8043" s="14" cm="1">
        <f t="array" ref="C8043">_xll.ОкруглГаус(B8043,1)</f>
        <v>401.4</v>
      </c>
      <c r="D8043" s="14">
        <f t="shared" si="252"/>
        <v>401.4</v>
      </c>
    </row>
    <row r="8044" spans="1:4" x14ac:dyDescent="0.35">
      <c r="A8044">
        <v>8029</v>
      </c>
      <c r="B8044">
        <f t="shared" si="253"/>
        <v>401.40000000005699</v>
      </c>
      <c r="C8044" s="14" cm="1">
        <f t="array" ref="C8044">_xll.ОкруглГаус(B8044,1)</f>
        <v>401.4</v>
      </c>
      <c r="D8044" s="14">
        <f t="shared" si="252"/>
        <v>401.4</v>
      </c>
    </row>
    <row r="8045" spans="1:4" x14ac:dyDescent="0.35">
      <c r="A8045">
        <v>8030</v>
      </c>
      <c r="B8045">
        <f t="shared" si="253"/>
        <v>401.450000000057</v>
      </c>
      <c r="C8045" s="14" cm="1">
        <f t="array" ref="C8045">_xll.ОкруглГаус(B8045,1)</f>
        <v>401.5</v>
      </c>
      <c r="D8045" s="14">
        <f t="shared" si="252"/>
        <v>401.5</v>
      </c>
    </row>
    <row r="8046" spans="1:4" x14ac:dyDescent="0.35">
      <c r="A8046">
        <v>8031</v>
      </c>
      <c r="B8046">
        <f t="shared" si="253"/>
        <v>401.50000000005701</v>
      </c>
      <c r="C8046" s="14" cm="1">
        <f t="array" ref="C8046">_xll.ОкруглГаус(B8046,1)</f>
        <v>401.5</v>
      </c>
      <c r="D8046" s="14">
        <f t="shared" si="252"/>
        <v>401.5</v>
      </c>
    </row>
    <row r="8047" spans="1:4" x14ac:dyDescent="0.35">
      <c r="A8047">
        <v>8032</v>
      </c>
      <c r="B8047">
        <f t="shared" si="253"/>
        <v>401.55000000005703</v>
      </c>
      <c r="C8047" s="14" cm="1">
        <f t="array" ref="C8047">_xll.ОкруглГаус(B8047,1)</f>
        <v>401.6</v>
      </c>
      <c r="D8047" s="14">
        <f t="shared" si="252"/>
        <v>401.6</v>
      </c>
    </row>
    <row r="8048" spans="1:4" x14ac:dyDescent="0.35">
      <c r="A8048">
        <v>8033</v>
      </c>
      <c r="B8048">
        <f t="shared" si="253"/>
        <v>401.60000000005704</v>
      </c>
      <c r="C8048" s="14" cm="1">
        <f t="array" ref="C8048">_xll.ОкруглГаус(B8048,1)</f>
        <v>401.6</v>
      </c>
      <c r="D8048" s="14">
        <f t="shared" si="252"/>
        <v>401.6</v>
      </c>
    </row>
    <row r="8049" spans="1:4" x14ac:dyDescent="0.35">
      <c r="A8049">
        <v>8034</v>
      </c>
      <c r="B8049">
        <f t="shared" si="253"/>
        <v>401.65000000005705</v>
      </c>
      <c r="C8049" s="14" cm="1">
        <f t="array" ref="C8049">_xll.ОкруглГаус(B8049,1)</f>
        <v>401.7</v>
      </c>
      <c r="D8049" s="14">
        <f t="shared" si="252"/>
        <v>401.7</v>
      </c>
    </row>
    <row r="8050" spans="1:4" x14ac:dyDescent="0.35">
      <c r="A8050">
        <v>8035</v>
      </c>
      <c r="B8050">
        <f t="shared" si="253"/>
        <v>401.70000000005706</v>
      </c>
      <c r="C8050" s="14" cm="1">
        <f t="array" ref="C8050">_xll.ОкруглГаус(B8050,1)</f>
        <v>401.7</v>
      </c>
      <c r="D8050" s="14">
        <f t="shared" si="252"/>
        <v>401.7</v>
      </c>
    </row>
    <row r="8051" spans="1:4" x14ac:dyDescent="0.35">
      <c r="A8051">
        <v>8036</v>
      </c>
      <c r="B8051">
        <f t="shared" si="253"/>
        <v>401.75000000005707</v>
      </c>
      <c r="C8051" s="14" cm="1">
        <f t="array" ref="C8051">_xll.ОкруглГаус(B8051,1)</f>
        <v>401.8</v>
      </c>
      <c r="D8051" s="14">
        <f t="shared" si="252"/>
        <v>401.8</v>
      </c>
    </row>
    <row r="8052" spans="1:4" x14ac:dyDescent="0.35">
      <c r="A8052">
        <v>8037</v>
      </c>
      <c r="B8052">
        <f t="shared" si="253"/>
        <v>401.80000000005708</v>
      </c>
      <c r="C8052" s="14" cm="1">
        <f t="array" ref="C8052">_xll.ОкруглГаус(B8052,1)</f>
        <v>401.8</v>
      </c>
      <c r="D8052" s="14">
        <f t="shared" si="252"/>
        <v>401.8</v>
      </c>
    </row>
    <row r="8053" spans="1:4" x14ac:dyDescent="0.35">
      <c r="A8053">
        <v>8038</v>
      </c>
      <c r="B8053">
        <f t="shared" si="253"/>
        <v>401.85000000005709</v>
      </c>
      <c r="C8053" s="14" cm="1">
        <f t="array" ref="C8053">_xll.ОкруглГаус(B8053,1)</f>
        <v>401.9</v>
      </c>
      <c r="D8053" s="14">
        <f t="shared" si="252"/>
        <v>401.9</v>
      </c>
    </row>
    <row r="8054" spans="1:4" x14ac:dyDescent="0.35">
      <c r="A8054">
        <v>8039</v>
      </c>
      <c r="B8054">
        <f t="shared" si="253"/>
        <v>401.9000000000571</v>
      </c>
      <c r="C8054" s="14" cm="1">
        <f t="array" ref="C8054">_xll.ОкруглГаус(B8054,1)</f>
        <v>401.9</v>
      </c>
      <c r="D8054" s="14">
        <f t="shared" si="252"/>
        <v>401.9</v>
      </c>
    </row>
    <row r="8055" spans="1:4" x14ac:dyDescent="0.35">
      <c r="A8055">
        <v>8040</v>
      </c>
      <c r="B8055">
        <f t="shared" si="253"/>
        <v>401.95000000005712</v>
      </c>
      <c r="C8055" s="14" cm="1">
        <f t="array" ref="C8055">_xll.ОкруглГаус(B8055,1)</f>
        <v>402</v>
      </c>
      <c r="D8055" s="14">
        <f t="shared" si="252"/>
        <v>402</v>
      </c>
    </row>
    <row r="8056" spans="1:4" x14ac:dyDescent="0.35">
      <c r="A8056">
        <v>8041</v>
      </c>
      <c r="B8056">
        <f t="shared" si="253"/>
        <v>402.00000000005713</v>
      </c>
      <c r="C8056" s="14" cm="1">
        <f t="array" ref="C8056">_xll.ОкруглГаус(B8056,1)</f>
        <v>402</v>
      </c>
      <c r="D8056" s="14">
        <f t="shared" si="252"/>
        <v>402</v>
      </c>
    </row>
    <row r="8057" spans="1:4" x14ac:dyDescent="0.35">
      <c r="A8057">
        <v>8042</v>
      </c>
      <c r="B8057">
        <f t="shared" si="253"/>
        <v>402.05000000005714</v>
      </c>
      <c r="C8057" s="14" cm="1">
        <f t="array" ref="C8057">_xll.ОкруглГаус(B8057,1)</f>
        <v>402.1</v>
      </c>
      <c r="D8057" s="14">
        <f t="shared" si="252"/>
        <v>402.1</v>
      </c>
    </row>
    <row r="8058" spans="1:4" x14ac:dyDescent="0.35">
      <c r="A8058">
        <v>8043</v>
      </c>
      <c r="B8058">
        <f t="shared" si="253"/>
        <v>402.10000000005715</v>
      </c>
      <c r="C8058" s="14" cm="1">
        <f t="array" ref="C8058">_xll.ОкруглГаус(B8058,1)</f>
        <v>402.1</v>
      </c>
      <c r="D8058" s="14">
        <f t="shared" si="252"/>
        <v>402.1</v>
      </c>
    </row>
    <row r="8059" spans="1:4" x14ac:dyDescent="0.35">
      <c r="A8059">
        <v>8044</v>
      </c>
      <c r="B8059">
        <f t="shared" si="253"/>
        <v>402.15000000005716</v>
      </c>
      <c r="C8059" s="14" cm="1">
        <f t="array" ref="C8059">_xll.ОкруглГаус(B8059,1)</f>
        <v>402.2</v>
      </c>
      <c r="D8059" s="14">
        <f t="shared" si="252"/>
        <v>402.2</v>
      </c>
    </row>
    <row r="8060" spans="1:4" x14ac:dyDescent="0.35">
      <c r="A8060">
        <v>8045</v>
      </c>
      <c r="B8060">
        <f t="shared" si="253"/>
        <v>402.20000000005717</v>
      </c>
      <c r="C8060" s="14" cm="1">
        <f t="array" ref="C8060">_xll.ОкруглГаус(B8060,1)</f>
        <v>402.2</v>
      </c>
      <c r="D8060" s="14">
        <f t="shared" si="252"/>
        <v>402.2</v>
      </c>
    </row>
    <row r="8061" spans="1:4" x14ac:dyDescent="0.35">
      <c r="A8061">
        <v>8046</v>
      </c>
      <c r="B8061">
        <f t="shared" si="253"/>
        <v>402.25000000005718</v>
      </c>
      <c r="C8061" s="14" cm="1">
        <f t="array" ref="C8061">_xll.ОкруглГаус(B8061,1)</f>
        <v>402.3</v>
      </c>
      <c r="D8061" s="14">
        <f t="shared" si="252"/>
        <v>402.3</v>
      </c>
    </row>
    <row r="8062" spans="1:4" x14ac:dyDescent="0.35">
      <c r="A8062">
        <v>8047</v>
      </c>
      <c r="B8062">
        <f t="shared" si="253"/>
        <v>402.3000000000572</v>
      </c>
      <c r="C8062" s="14" cm="1">
        <f t="array" ref="C8062">_xll.ОкруглГаус(B8062,1)</f>
        <v>402.3</v>
      </c>
      <c r="D8062" s="14">
        <f t="shared" si="252"/>
        <v>402.3</v>
      </c>
    </row>
    <row r="8063" spans="1:4" x14ac:dyDescent="0.35">
      <c r="A8063">
        <v>8048</v>
      </c>
      <c r="B8063">
        <f t="shared" si="253"/>
        <v>402.35000000005721</v>
      </c>
      <c r="C8063" s="14" cm="1">
        <f t="array" ref="C8063">_xll.ОкруглГаус(B8063,1)</f>
        <v>402.4</v>
      </c>
      <c r="D8063" s="14">
        <f t="shared" si="252"/>
        <v>402.4</v>
      </c>
    </row>
    <row r="8064" spans="1:4" x14ac:dyDescent="0.35">
      <c r="A8064">
        <v>8049</v>
      </c>
      <c r="B8064">
        <f t="shared" si="253"/>
        <v>402.40000000005722</v>
      </c>
      <c r="C8064" s="14" cm="1">
        <f t="array" ref="C8064">_xll.ОкруглГаус(B8064,1)</f>
        <v>402.4</v>
      </c>
      <c r="D8064" s="14">
        <f t="shared" si="252"/>
        <v>402.4</v>
      </c>
    </row>
    <row r="8065" spans="1:4" x14ac:dyDescent="0.35">
      <c r="A8065">
        <v>8050</v>
      </c>
      <c r="B8065">
        <f t="shared" si="253"/>
        <v>402.45000000005723</v>
      </c>
      <c r="C8065" s="14" cm="1">
        <f t="array" ref="C8065">_xll.ОкруглГаус(B8065,1)</f>
        <v>402.5</v>
      </c>
      <c r="D8065" s="14">
        <f t="shared" si="252"/>
        <v>402.5</v>
      </c>
    </row>
    <row r="8066" spans="1:4" x14ac:dyDescent="0.35">
      <c r="A8066">
        <v>8051</v>
      </c>
      <c r="B8066">
        <f t="shared" si="253"/>
        <v>402.50000000005724</v>
      </c>
      <c r="C8066" s="14" cm="1">
        <f t="array" ref="C8066">_xll.ОкруглГаус(B8066,1)</f>
        <v>402.5</v>
      </c>
      <c r="D8066" s="14">
        <f t="shared" si="252"/>
        <v>402.5</v>
      </c>
    </row>
    <row r="8067" spans="1:4" x14ac:dyDescent="0.35">
      <c r="A8067">
        <v>8052</v>
      </c>
      <c r="B8067">
        <f t="shared" si="253"/>
        <v>402.55000000005725</v>
      </c>
      <c r="C8067" s="14" cm="1">
        <f t="array" ref="C8067">_xll.ОкруглГаус(B8067,1)</f>
        <v>402.6</v>
      </c>
      <c r="D8067" s="14">
        <f t="shared" si="252"/>
        <v>402.6</v>
      </c>
    </row>
    <row r="8068" spans="1:4" x14ac:dyDescent="0.35">
      <c r="A8068">
        <v>8053</v>
      </c>
      <c r="B8068">
        <f t="shared" si="253"/>
        <v>402.60000000005726</v>
      </c>
      <c r="C8068" s="14" cm="1">
        <f t="array" ref="C8068">_xll.ОкруглГаус(B8068,1)</f>
        <v>402.6</v>
      </c>
      <c r="D8068" s="14">
        <f t="shared" si="252"/>
        <v>402.6</v>
      </c>
    </row>
    <row r="8069" spans="1:4" x14ac:dyDescent="0.35">
      <c r="A8069">
        <v>8054</v>
      </c>
      <c r="B8069">
        <f t="shared" si="253"/>
        <v>402.65000000005728</v>
      </c>
      <c r="C8069" s="14" cm="1">
        <f t="array" ref="C8069">_xll.ОкруглГаус(B8069,1)</f>
        <v>402.7</v>
      </c>
      <c r="D8069" s="14">
        <f t="shared" si="252"/>
        <v>402.7</v>
      </c>
    </row>
    <row r="8070" spans="1:4" x14ac:dyDescent="0.35">
      <c r="A8070">
        <v>8055</v>
      </c>
      <c r="B8070">
        <f t="shared" si="253"/>
        <v>402.70000000005729</v>
      </c>
      <c r="C8070" s="14" cm="1">
        <f t="array" ref="C8070">_xll.ОкруглГаус(B8070,1)</f>
        <v>402.7</v>
      </c>
      <c r="D8070" s="14">
        <f t="shared" si="252"/>
        <v>402.7</v>
      </c>
    </row>
    <row r="8071" spans="1:4" x14ac:dyDescent="0.35">
      <c r="A8071">
        <v>8056</v>
      </c>
      <c r="B8071">
        <f t="shared" si="253"/>
        <v>402.7500000000573</v>
      </c>
      <c r="C8071" s="14" cm="1">
        <f t="array" ref="C8071">_xll.ОкруглГаус(B8071,1)</f>
        <v>402.8</v>
      </c>
      <c r="D8071" s="14">
        <f t="shared" si="252"/>
        <v>402.8</v>
      </c>
    </row>
    <row r="8072" spans="1:4" x14ac:dyDescent="0.35">
      <c r="A8072">
        <v>8057</v>
      </c>
      <c r="B8072">
        <f t="shared" si="253"/>
        <v>402.80000000005731</v>
      </c>
      <c r="C8072" s="14" cm="1">
        <f t="array" ref="C8072">_xll.ОкруглГаус(B8072,1)</f>
        <v>402.8</v>
      </c>
      <c r="D8072" s="14">
        <f t="shared" si="252"/>
        <v>402.8</v>
      </c>
    </row>
    <row r="8073" spans="1:4" x14ac:dyDescent="0.35">
      <c r="A8073">
        <v>8058</v>
      </c>
      <c r="B8073">
        <f t="shared" si="253"/>
        <v>402.85000000005732</v>
      </c>
      <c r="C8073" s="14" cm="1">
        <f t="array" ref="C8073">_xll.ОкруглГаус(B8073,1)</f>
        <v>402.9</v>
      </c>
      <c r="D8073" s="14">
        <f t="shared" si="252"/>
        <v>402.9</v>
      </c>
    </row>
    <row r="8074" spans="1:4" x14ac:dyDescent="0.35">
      <c r="A8074">
        <v>8059</v>
      </c>
      <c r="B8074">
        <f t="shared" si="253"/>
        <v>402.90000000005733</v>
      </c>
      <c r="C8074" s="14" cm="1">
        <f t="array" ref="C8074">_xll.ОкруглГаус(B8074,1)</f>
        <v>402.9</v>
      </c>
      <c r="D8074" s="14">
        <f t="shared" si="252"/>
        <v>402.9</v>
      </c>
    </row>
    <row r="8075" spans="1:4" x14ac:dyDescent="0.35">
      <c r="A8075">
        <v>8060</v>
      </c>
      <c r="B8075">
        <f t="shared" si="253"/>
        <v>402.95000000005734</v>
      </c>
      <c r="C8075" s="14" cm="1">
        <f t="array" ref="C8075">_xll.ОкруглГаус(B8075,1)</f>
        <v>403</v>
      </c>
      <c r="D8075" s="14">
        <f t="shared" si="252"/>
        <v>403</v>
      </c>
    </row>
    <row r="8076" spans="1:4" x14ac:dyDescent="0.35">
      <c r="A8076">
        <v>8061</v>
      </c>
      <c r="B8076">
        <f t="shared" si="253"/>
        <v>403.00000000005736</v>
      </c>
      <c r="C8076" s="14" cm="1">
        <f t="array" ref="C8076">_xll.ОкруглГаус(B8076,1)</f>
        <v>403</v>
      </c>
      <c r="D8076" s="14">
        <f t="shared" si="252"/>
        <v>403</v>
      </c>
    </row>
    <row r="8077" spans="1:4" x14ac:dyDescent="0.35">
      <c r="A8077">
        <v>8062</v>
      </c>
      <c r="B8077">
        <f t="shared" si="253"/>
        <v>403.05000000005737</v>
      </c>
      <c r="C8077" s="14" cm="1">
        <f t="array" ref="C8077">_xll.ОкруглГаус(B8077,1)</f>
        <v>403.1</v>
      </c>
      <c r="D8077" s="14">
        <f t="shared" si="252"/>
        <v>403.1</v>
      </c>
    </row>
    <row r="8078" spans="1:4" x14ac:dyDescent="0.35">
      <c r="A8078">
        <v>8063</v>
      </c>
      <c r="B8078">
        <f t="shared" si="253"/>
        <v>403.10000000005738</v>
      </c>
      <c r="C8078" s="14" cm="1">
        <f t="array" ref="C8078">_xll.ОкруглГаус(B8078,1)</f>
        <v>403.1</v>
      </c>
      <c r="D8078" s="14">
        <f t="shared" si="252"/>
        <v>403.1</v>
      </c>
    </row>
    <row r="8079" spans="1:4" x14ac:dyDescent="0.35">
      <c r="A8079">
        <v>8064</v>
      </c>
      <c r="B8079">
        <f t="shared" si="253"/>
        <v>403.15000000005739</v>
      </c>
      <c r="C8079" s="14" cm="1">
        <f t="array" ref="C8079">_xll.ОкруглГаус(B8079,1)</f>
        <v>403.2</v>
      </c>
      <c r="D8079" s="14">
        <f t="shared" si="252"/>
        <v>403.2</v>
      </c>
    </row>
    <row r="8080" spans="1:4" x14ac:dyDescent="0.35">
      <c r="A8080">
        <v>8065</v>
      </c>
      <c r="B8080">
        <f t="shared" si="253"/>
        <v>403.2000000000574</v>
      </c>
      <c r="C8080" s="14" cm="1">
        <f t="array" ref="C8080">_xll.ОкруглГаус(B8080,1)</f>
        <v>403.2</v>
      </c>
      <c r="D8080" s="14">
        <f t="shared" si="252"/>
        <v>403.2</v>
      </c>
    </row>
    <row r="8081" spans="1:4" x14ac:dyDescent="0.35">
      <c r="A8081">
        <v>8066</v>
      </c>
      <c r="B8081">
        <f t="shared" si="253"/>
        <v>403.25000000005741</v>
      </c>
      <c r="C8081" s="14" cm="1">
        <f t="array" ref="C8081">_xll.ОкруглГаус(B8081,1)</f>
        <v>403.3</v>
      </c>
      <c r="D8081" s="14">
        <f t="shared" ref="D8081:D8144" si="254">ROUND(B8081,1)</f>
        <v>403.3</v>
      </c>
    </row>
    <row r="8082" spans="1:4" x14ac:dyDescent="0.35">
      <c r="A8082">
        <v>8067</v>
      </c>
      <c r="B8082">
        <f t="shared" ref="B8082:B8145" si="255">B8081+0.05</f>
        <v>403.30000000005742</v>
      </c>
      <c r="C8082" s="14" cm="1">
        <f t="array" ref="C8082">_xll.ОкруглГаус(B8082,1)</f>
        <v>403.3</v>
      </c>
      <c r="D8082" s="14">
        <f t="shared" si="254"/>
        <v>403.3</v>
      </c>
    </row>
    <row r="8083" spans="1:4" x14ac:dyDescent="0.35">
      <c r="A8083">
        <v>8068</v>
      </c>
      <c r="B8083">
        <f t="shared" si="255"/>
        <v>403.35000000005743</v>
      </c>
      <c r="C8083" s="14" cm="1">
        <f t="array" ref="C8083">_xll.ОкруглГаус(B8083,1)</f>
        <v>403.4</v>
      </c>
      <c r="D8083" s="14">
        <f t="shared" si="254"/>
        <v>403.4</v>
      </c>
    </row>
    <row r="8084" spans="1:4" x14ac:dyDescent="0.35">
      <c r="A8084">
        <v>8069</v>
      </c>
      <c r="B8084">
        <f t="shared" si="255"/>
        <v>403.40000000005745</v>
      </c>
      <c r="C8084" s="14" cm="1">
        <f t="array" ref="C8084">_xll.ОкруглГаус(B8084,1)</f>
        <v>403.4</v>
      </c>
      <c r="D8084" s="14">
        <f t="shared" si="254"/>
        <v>403.4</v>
      </c>
    </row>
    <row r="8085" spans="1:4" x14ac:dyDescent="0.35">
      <c r="A8085">
        <v>8070</v>
      </c>
      <c r="B8085">
        <f t="shared" si="255"/>
        <v>403.45000000005746</v>
      </c>
      <c r="C8085" s="14" cm="1">
        <f t="array" ref="C8085">_xll.ОкруглГаус(B8085,1)</f>
        <v>403.5</v>
      </c>
      <c r="D8085" s="14">
        <f t="shared" si="254"/>
        <v>403.5</v>
      </c>
    </row>
    <row r="8086" spans="1:4" x14ac:dyDescent="0.35">
      <c r="A8086">
        <v>8071</v>
      </c>
      <c r="B8086">
        <f t="shared" si="255"/>
        <v>403.50000000005747</v>
      </c>
      <c r="C8086" s="14" cm="1">
        <f t="array" ref="C8086">_xll.ОкруглГаус(B8086,1)</f>
        <v>403.5</v>
      </c>
      <c r="D8086" s="14">
        <f t="shared" si="254"/>
        <v>403.5</v>
      </c>
    </row>
    <row r="8087" spans="1:4" x14ac:dyDescent="0.35">
      <c r="A8087">
        <v>8072</v>
      </c>
      <c r="B8087">
        <f t="shared" si="255"/>
        <v>403.55000000005748</v>
      </c>
      <c r="C8087" s="14" cm="1">
        <f t="array" ref="C8087">_xll.ОкруглГаус(B8087,1)</f>
        <v>403.6</v>
      </c>
      <c r="D8087" s="14">
        <f t="shared" si="254"/>
        <v>403.6</v>
      </c>
    </row>
    <row r="8088" spans="1:4" x14ac:dyDescent="0.35">
      <c r="A8088">
        <v>8073</v>
      </c>
      <c r="B8088">
        <f t="shared" si="255"/>
        <v>403.60000000005749</v>
      </c>
      <c r="C8088" s="14" cm="1">
        <f t="array" ref="C8088">_xll.ОкруглГаус(B8088,1)</f>
        <v>403.6</v>
      </c>
      <c r="D8088" s="14">
        <f t="shared" si="254"/>
        <v>403.6</v>
      </c>
    </row>
    <row r="8089" spans="1:4" x14ac:dyDescent="0.35">
      <c r="A8089">
        <v>8074</v>
      </c>
      <c r="B8089">
        <f t="shared" si="255"/>
        <v>403.6500000000575</v>
      </c>
      <c r="C8089" s="14" cm="1">
        <f t="array" ref="C8089">_xll.ОкруглГаус(B8089,1)</f>
        <v>403.7</v>
      </c>
      <c r="D8089" s="14">
        <f t="shared" si="254"/>
        <v>403.7</v>
      </c>
    </row>
    <row r="8090" spans="1:4" x14ac:dyDescent="0.35">
      <c r="A8090">
        <v>8075</v>
      </c>
      <c r="B8090">
        <f t="shared" si="255"/>
        <v>403.70000000005751</v>
      </c>
      <c r="C8090" s="14" cm="1">
        <f t="array" ref="C8090">_xll.ОкруглГаус(B8090,1)</f>
        <v>403.7</v>
      </c>
      <c r="D8090" s="14">
        <f t="shared" si="254"/>
        <v>403.7</v>
      </c>
    </row>
    <row r="8091" spans="1:4" x14ac:dyDescent="0.35">
      <c r="A8091">
        <v>8076</v>
      </c>
      <c r="B8091">
        <f t="shared" si="255"/>
        <v>403.75000000005753</v>
      </c>
      <c r="C8091" s="14" cm="1">
        <f t="array" ref="C8091">_xll.ОкруглГаус(B8091,1)</f>
        <v>403.8</v>
      </c>
      <c r="D8091" s="14">
        <f t="shared" si="254"/>
        <v>403.8</v>
      </c>
    </row>
    <row r="8092" spans="1:4" x14ac:dyDescent="0.35">
      <c r="A8092">
        <v>8077</v>
      </c>
      <c r="B8092">
        <f t="shared" si="255"/>
        <v>403.80000000005754</v>
      </c>
      <c r="C8092" s="14" cm="1">
        <f t="array" ref="C8092">_xll.ОкруглГаус(B8092,1)</f>
        <v>403.8</v>
      </c>
      <c r="D8092" s="14">
        <f t="shared" si="254"/>
        <v>403.8</v>
      </c>
    </row>
    <row r="8093" spans="1:4" x14ac:dyDescent="0.35">
      <c r="A8093">
        <v>8078</v>
      </c>
      <c r="B8093">
        <f t="shared" si="255"/>
        <v>403.85000000005755</v>
      </c>
      <c r="C8093" s="14" cm="1">
        <f t="array" ref="C8093">_xll.ОкруглГаус(B8093,1)</f>
        <v>403.9</v>
      </c>
      <c r="D8093" s="14">
        <f t="shared" si="254"/>
        <v>403.9</v>
      </c>
    </row>
    <row r="8094" spans="1:4" x14ac:dyDescent="0.35">
      <c r="A8094">
        <v>8079</v>
      </c>
      <c r="B8094">
        <f t="shared" si="255"/>
        <v>403.90000000005756</v>
      </c>
      <c r="C8094" s="14" cm="1">
        <f t="array" ref="C8094">_xll.ОкруглГаус(B8094,1)</f>
        <v>403.9</v>
      </c>
      <c r="D8094" s="14">
        <f t="shared" si="254"/>
        <v>403.9</v>
      </c>
    </row>
    <row r="8095" spans="1:4" x14ac:dyDescent="0.35">
      <c r="A8095">
        <v>8080</v>
      </c>
      <c r="B8095">
        <f t="shared" si="255"/>
        <v>403.95000000005757</v>
      </c>
      <c r="C8095" s="14" cm="1">
        <f t="array" ref="C8095">_xll.ОкруглГаус(B8095,1)</f>
        <v>404</v>
      </c>
      <c r="D8095" s="14">
        <f t="shared" si="254"/>
        <v>404</v>
      </c>
    </row>
    <row r="8096" spans="1:4" x14ac:dyDescent="0.35">
      <c r="A8096">
        <v>8081</v>
      </c>
      <c r="B8096">
        <f t="shared" si="255"/>
        <v>404.00000000005758</v>
      </c>
      <c r="C8096" s="14" cm="1">
        <f t="array" ref="C8096">_xll.ОкруглГаус(B8096,1)</f>
        <v>404</v>
      </c>
      <c r="D8096" s="14">
        <f t="shared" si="254"/>
        <v>404</v>
      </c>
    </row>
    <row r="8097" spans="1:4" x14ac:dyDescent="0.35">
      <c r="A8097">
        <v>8082</v>
      </c>
      <c r="B8097">
        <f t="shared" si="255"/>
        <v>404.05000000005759</v>
      </c>
      <c r="C8097" s="14" cm="1">
        <f t="array" ref="C8097">_xll.ОкруглГаус(B8097,1)</f>
        <v>404.1</v>
      </c>
      <c r="D8097" s="14">
        <f t="shared" si="254"/>
        <v>404.1</v>
      </c>
    </row>
    <row r="8098" spans="1:4" x14ac:dyDescent="0.35">
      <c r="A8098">
        <v>8083</v>
      </c>
      <c r="B8098">
        <f t="shared" si="255"/>
        <v>404.10000000005761</v>
      </c>
      <c r="C8098" s="14" cm="1">
        <f t="array" ref="C8098">_xll.ОкруглГаус(B8098,1)</f>
        <v>404.1</v>
      </c>
      <c r="D8098" s="14">
        <f t="shared" si="254"/>
        <v>404.1</v>
      </c>
    </row>
    <row r="8099" spans="1:4" x14ac:dyDescent="0.35">
      <c r="A8099">
        <v>8084</v>
      </c>
      <c r="B8099">
        <f t="shared" si="255"/>
        <v>404.15000000005762</v>
      </c>
      <c r="C8099" s="14" cm="1">
        <f t="array" ref="C8099">_xll.ОкруглГаус(B8099,1)</f>
        <v>404.2</v>
      </c>
      <c r="D8099" s="14">
        <f t="shared" si="254"/>
        <v>404.2</v>
      </c>
    </row>
    <row r="8100" spans="1:4" x14ac:dyDescent="0.35">
      <c r="A8100">
        <v>8085</v>
      </c>
      <c r="B8100">
        <f t="shared" si="255"/>
        <v>404.20000000005763</v>
      </c>
      <c r="C8100" s="14" cm="1">
        <f t="array" ref="C8100">_xll.ОкруглГаус(B8100,1)</f>
        <v>404.2</v>
      </c>
      <c r="D8100" s="14">
        <f t="shared" si="254"/>
        <v>404.2</v>
      </c>
    </row>
    <row r="8101" spans="1:4" x14ac:dyDescent="0.35">
      <c r="A8101">
        <v>8086</v>
      </c>
      <c r="B8101">
        <f t="shared" si="255"/>
        <v>404.25000000005764</v>
      </c>
      <c r="C8101" s="14" cm="1">
        <f t="array" ref="C8101">_xll.ОкруглГаус(B8101,1)</f>
        <v>404.3</v>
      </c>
      <c r="D8101" s="14">
        <f t="shared" si="254"/>
        <v>404.3</v>
      </c>
    </row>
    <row r="8102" spans="1:4" x14ac:dyDescent="0.35">
      <c r="A8102">
        <v>8087</v>
      </c>
      <c r="B8102">
        <f t="shared" si="255"/>
        <v>404.30000000005765</v>
      </c>
      <c r="C8102" s="14" cm="1">
        <f t="array" ref="C8102">_xll.ОкруглГаус(B8102,1)</f>
        <v>404.3</v>
      </c>
      <c r="D8102" s="14">
        <f t="shared" si="254"/>
        <v>404.3</v>
      </c>
    </row>
    <row r="8103" spans="1:4" x14ac:dyDescent="0.35">
      <c r="A8103">
        <v>8088</v>
      </c>
      <c r="B8103">
        <f t="shared" si="255"/>
        <v>404.35000000005766</v>
      </c>
      <c r="C8103" s="14" cm="1">
        <f t="array" ref="C8103">_xll.ОкруглГаус(B8103,1)</f>
        <v>404.4</v>
      </c>
      <c r="D8103" s="14">
        <f t="shared" si="254"/>
        <v>404.4</v>
      </c>
    </row>
    <row r="8104" spans="1:4" x14ac:dyDescent="0.35">
      <c r="A8104">
        <v>8089</v>
      </c>
      <c r="B8104">
        <f t="shared" si="255"/>
        <v>404.40000000005767</v>
      </c>
      <c r="C8104" s="14" cm="1">
        <f t="array" ref="C8104">_xll.ОкруглГаус(B8104,1)</f>
        <v>404.4</v>
      </c>
      <c r="D8104" s="14">
        <f t="shared" si="254"/>
        <v>404.4</v>
      </c>
    </row>
    <row r="8105" spans="1:4" x14ac:dyDescent="0.35">
      <c r="A8105">
        <v>8090</v>
      </c>
      <c r="B8105">
        <f t="shared" si="255"/>
        <v>404.45000000005768</v>
      </c>
      <c r="C8105" s="14" cm="1">
        <f t="array" ref="C8105">_xll.ОкруглГаус(B8105,1)</f>
        <v>404.5</v>
      </c>
      <c r="D8105" s="14">
        <f t="shared" si="254"/>
        <v>404.5</v>
      </c>
    </row>
    <row r="8106" spans="1:4" x14ac:dyDescent="0.35">
      <c r="A8106">
        <v>8091</v>
      </c>
      <c r="B8106">
        <f t="shared" si="255"/>
        <v>404.5000000000577</v>
      </c>
      <c r="C8106" s="14" cm="1">
        <f t="array" ref="C8106">_xll.ОкруглГаус(B8106,1)</f>
        <v>404.5</v>
      </c>
      <c r="D8106" s="14">
        <f t="shared" si="254"/>
        <v>404.5</v>
      </c>
    </row>
    <row r="8107" spans="1:4" x14ac:dyDescent="0.35">
      <c r="A8107">
        <v>8092</v>
      </c>
      <c r="B8107">
        <f t="shared" si="255"/>
        <v>404.55000000005771</v>
      </c>
      <c r="C8107" s="14" cm="1">
        <f t="array" ref="C8107">_xll.ОкруглГаус(B8107,1)</f>
        <v>404.6</v>
      </c>
      <c r="D8107" s="14">
        <f t="shared" si="254"/>
        <v>404.6</v>
      </c>
    </row>
    <row r="8108" spans="1:4" x14ac:dyDescent="0.35">
      <c r="A8108">
        <v>8093</v>
      </c>
      <c r="B8108">
        <f t="shared" si="255"/>
        <v>404.60000000005772</v>
      </c>
      <c r="C8108" s="14" cm="1">
        <f t="array" ref="C8108">_xll.ОкруглГаус(B8108,1)</f>
        <v>404.6</v>
      </c>
      <c r="D8108" s="14">
        <f t="shared" si="254"/>
        <v>404.6</v>
      </c>
    </row>
    <row r="8109" spans="1:4" x14ac:dyDescent="0.35">
      <c r="A8109">
        <v>8094</v>
      </c>
      <c r="B8109">
        <f t="shared" si="255"/>
        <v>404.65000000005773</v>
      </c>
      <c r="C8109" s="14" cm="1">
        <f t="array" ref="C8109">_xll.ОкруглГаус(B8109,1)</f>
        <v>404.7</v>
      </c>
      <c r="D8109" s="14">
        <f t="shared" si="254"/>
        <v>404.7</v>
      </c>
    </row>
    <row r="8110" spans="1:4" x14ac:dyDescent="0.35">
      <c r="A8110">
        <v>8095</v>
      </c>
      <c r="B8110">
        <f t="shared" si="255"/>
        <v>404.70000000005774</v>
      </c>
      <c r="C8110" s="14" cm="1">
        <f t="array" ref="C8110">_xll.ОкруглГаус(B8110,1)</f>
        <v>404.7</v>
      </c>
      <c r="D8110" s="14">
        <f t="shared" si="254"/>
        <v>404.7</v>
      </c>
    </row>
    <row r="8111" spans="1:4" x14ac:dyDescent="0.35">
      <c r="A8111">
        <v>8096</v>
      </c>
      <c r="B8111">
        <f t="shared" si="255"/>
        <v>404.75000000005775</v>
      </c>
      <c r="C8111" s="14" cm="1">
        <f t="array" ref="C8111">_xll.ОкруглГаус(B8111,1)</f>
        <v>404.8</v>
      </c>
      <c r="D8111" s="14">
        <f t="shared" si="254"/>
        <v>404.8</v>
      </c>
    </row>
    <row r="8112" spans="1:4" x14ac:dyDescent="0.35">
      <c r="A8112">
        <v>8097</v>
      </c>
      <c r="B8112">
        <f t="shared" si="255"/>
        <v>404.80000000005776</v>
      </c>
      <c r="C8112" s="14" cm="1">
        <f t="array" ref="C8112">_xll.ОкруглГаус(B8112,1)</f>
        <v>404.8</v>
      </c>
      <c r="D8112" s="14">
        <f t="shared" si="254"/>
        <v>404.8</v>
      </c>
    </row>
    <row r="8113" spans="1:4" x14ac:dyDescent="0.35">
      <c r="A8113">
        <v>8098</v>
      </c>
      <c r="B8113">
        <f t="shared" si="255"/>
        <v>404.85000000005778</v>
      </c>
      <c r="C8113" s="14" cm="1">
        <f t="array" ref="C8113">_xll.ОкруглГаус(B8113,1)</f>
        <v>404.9</v>
      </c>
      <c r="D8113" s="14">
        <f t="shared" si="254"/>
        <v>404.9</v>
      </c>
    </row>
    <row r="8114" spans="1:4" x14ac:dyDescent="0.35">
      <c r="A8114">
        <v>8099</v>
      </c>
      <c r="B8114">
        <f t="shared" si="255"/>
        <v>404.90000000005779</v>
      </c>
      <c r="C8114" s="14" cm="1">
        <f t="array" ref="C8114">_xll.ОкруглГаус(B8114,1)</f>
        <v>404.9</v>
      </c>
      <c r="D8114" s="14">
        <f t="shared" si="254"/>
        <v>404.9</v>
      </c>
    </row>
    <row r="8115" spans="1:4" x14ac:dyDescent="0.35">
      <c r="A8115">
        <v>8100</v>
      </c>
      <c r="B8115">
        <f t="shared" si="255"/>
        <v>404.9500000000578</v>
      </c>
      <c r="C8115" s="14" cm="1">
        <f t="array" ref="C8115">_xll.ОкруглГаус(B8115,1)</f>
        <v>405</v>
      </c>
      <c r="D8115" s="14">
        <f t="shared" si="254"/>
        <v>405</v>
      </c>
    </row>
    <row r="8116" spans="1:4" x14ac:dyDescent="0.35">
      <c r="A8116">
        <v>8101</v>
      </c>
      <c r="B8116">
        <f t="shared" si="255"/>
        <v>405.00000000005781</v>
      </c>
      <c r="C8116" s="14" cm="1">
        <f t="array" ref="C8116">_xll.ОкруглГаус(B8116,1)</f>
        <v>405</v>
      </c>
      <c r="D8116" s="14">
        <f t="shared" si="254"/>
        <v>405</v>
      </c>
    </row>
    <row r="8117" spans="1:4" x14ac:dyDescent="0.35">
      <c r="A8117">
        <v>8102</v>
      </c>
      <c r="B8117">
        <f t="shared" si="255"/>
        <v>405.05000000005782</v>
      </c>
      <c r="C8117" s="14" cm="1">
        <f t="array" ref="C8117">_xll.ОкруглГаус(B8117,1)</f>
        <v>405.1</v>
      </c>
      <c r="D8117" s="14">
        <f t="shared" si="254"/>
        <v>405.1</v>
      </c>
    </row>
    <row r="8118" spans="1:4" x14ac:dyDescent="0.35">
      <c r="A8118">
        <v>8103</v>
      </c>
      <c r="B8118">
        <f t="shared" si="255"/>
        <v>405.10000000005783</v>
      </c>
      <c r="C8118" s="14" cm="1">
        <f t="array" ref="C8118">_xll.ОкруглГаус(B8118,1)</f>
        <v>405.1</v>
      </c>
      <c r="D8118" s="14">
        <f t="shared" si="254"/>
        <v>405.1</v>
      </c>
    </row>
    <row r="8119" spans="1:4" x14ac:dyDescent="0.35">
      <c r="A8119">
        <v>8104</v>
      </c>
      <c r="B8119">
        <f t="shared" si="255"/>
        <v>405.15000000005784</v>
      </c>
      <c r="C8119" s="14" cm="1">
        <f t="array" ref="C8119">_xll.ОкруглГаус(B8119,1)</f>
        <v>405.2</v>
      </c>
      <c r="D8119" s="14">
        <f t="shared" si="254"/>
        <v>405.2</v>
      </c>
    </row>
    <row r="8120" spans="1:4" x14ac:dyDescent="0.35">
      <c r="A8120">
        <v>8105</v>
      </c>
      <c r="B8120">
        <f t="shared" si="255"/>
        <v>405.20000000005786</v>
      </c>
      <c r="C8120" s="14" cm="1">
        <f t="array" ref="C8120">_xll.ОкруглГаус(B8120,1)</f>
        <v>405.2</v>
      </c>
      <c r="D8120" s="14">
        <f t="shared" si="254"/>
        <v>405.2</v>
      </c>
    </row>
    <row r="8121" spans="1:4" x14ac:dyDescent="0.35">
      <c r="A8121">
        <v>8106</v>
      </c>
      <c r="B8121">
        <f t="shared" si="255"/>
        <v>405.25000000005787</v>
      </c>
      <c r="C8121" s="14" cm="1">
        <f t="array" ref="C8121">_xll.ОкруглГаус(B8121,1)</f>
        <v>405.3</v>
      </c>
      <c r="D8121" s="14">
        <f t="shared" si="254"/>
        <v>405.3</v>
      </c>
    </row>
    <row r="8122" spans="1:4" x14ac:dyDescent="0.35">
      <c r="A8122">
        <v>8107</v>
      </c>
      <c r="B8122">
        <f t="shared" si="255"/>
        <v>405.30000000005788</v>
      </c>
      <c r="C8122" s="14" cm="1">
        <f t="array" ref="C8122">_xll.ОкруглГаус(B8122,1)</f>
        <v>405.3</v>
      </c>
      <c r="D8122" s="14">
        <f t="shared" si="254"/>
        <v>405.3</v>
      </c>
    </row>
    <row r="8123" spans="1:4" x14ac:dyDescent="0.35">
      <c r="A8123">
        <v>8108</v>
      </c>
      <c r="B8123">
        <f t="shared" si="255"/>
        <v>405.35000000005789</v>
      </c>
      <c r="C8123" s="14" cm="1">
        <f t="array" ref="C8123">_xll.ОкруглГаус(B8123,1)</f>
        <v>405.4</v>
      </c>
      <c r="D8123" s="14">
        <f t="shared" si="254"/>
        <v>405.4</v>
      </c>
    </row>
    <row r="8124" spans="1:4" x14ac:dyDescent="0.35">
      <c r="A8124">
        <v>8109</v>
      </c>
      <c r="B8124">
        <f t="shared" si="255"/>
        <v>405.4000000000579</v>
      </c>
      <c r="C8124" s="14" cm="1">
        <f t="array" ref="C8124">_xll.ОкруглГаус(B8124,1)</f>
        <v>405.4</v>
      </c>
      <c r="D8124" s="14">
        <f t="shared" si="254"/>
        <v>405.4</v>
      </c>
    </row>
    <row r="8125" spans="1:4" x14ac:dyDescent="0.35">
      <c r="A8125">
        <v>8110</v>
      </c>
      <c r="B8125">
        <f t="shared" si="255"/>
        <v>405.45000000005791</v>
      </c>
      <c r="C8125" s="14" cm="1">
        <f t="array" ref="C8125">_xll.ОкруглГаус(B8125,1)</f>
        <v>405.5</v>
      </c>
      <c r="D8125" s="14">
        <f t="shared" si="254"/>
        <v>405.5</v>
      </c>
    </row>
    <row r="8126" spans="1:4" x14ac:dyDescent="0.35">
      <c r="A8126">
        <v>8111</v>
      </c>
      <c r="B8126">
        <f t="shared" si="255"/>
        <v>405.50000000005792</v>
      </c>
      <c r="C8126" s="14" cm="1">
        <f t="array" ref="C8126">_xll.ОкруглГаус(B8126,1)</f>
        <v>405.5</v>
      </c>
      <c r="D8126" s="14">
        <f t="shared" si="254"/>
        <v>405.5</v>
      </c>
    </row>
    <row r="8127" spans="1:4" x14ac:dyDescent="0.35">
      <c r="A8127">
        <v>8112</v>
      </c>
      <c r="B8127">
        <f t="shared" si="255"/>
        <v>405.55000000005793</v>
      </c>
      <c r="C8127" s="14" cm="1">
        <f t="array" ref="C8127">_xll.ОкруглГаус(B8127,1)</f>
        <v>405.6</v>
      </c>
      <c r="D8127" s="14">
        <f t="shared" si="254"/>
        <v>405.6</v>
      </c>
    </row>
    <row r="8128" spans="1:4" x14ac:dyDescent="0.35">
      <c r="A8128">
        <v>8113</v>
      </c>
      <c r="B8128">
        <f t="shared" si="255"/>
        <v>405.60000000005795</v>
      </c>
      <c r="C8128" s="14" cm="1">
        <f t="array" ref="C8128">_xll.ОкруглГаус(B8128,1)</f>
        <v>405.6</v>
      </c>
      <c r="D8128" s="14">
        <f t="shared" si="254"/>
        <v>405.6</v>
      </c>
    </row>
    <row r="8129" spans="1:4" x14ac:dyDescent="0.35">
      <c r="A8129">
        <v>8114</v>
      </c>
      <c r="B8129">
        <f t="shared" si="255"/>
        <v>405.65000000005796</v>
      </c>
      <c r="C8129" s="14" cm="1">
        <f t="array" ref="C8129">_xll.ОкруглГаус(B8129,1)</f>
        <v>405.7</v>
      </c>
      <c r="D8129" s="14">
        <f t="shared" si="254"/>
        <v>405.7</v>
      </c>
    </row>
    <row r="8130" spans="1:4" x14ac:dyDescent="0.35">
      <c r="A8130">
        <v>8115</v>
      </c>
      <c r="B8130">
        <f t="shared" si="255"/>
        <v>405.70000000005797</v>
      </c>
      <c r="C8130" s="14" cm="1">
        <f t="array" ref="C8130">_xll.ОкруглГаус(B8130,1)</f>
        <v>405.7</v>
      </c>
      <c r="D8130" s="14">
        <f t="shared" si="254"/>
        <v>405.7</v>
      </c>
    </row>
    <row r="8131" spans="1:4" x14ac:dyDescent="0.35">
      <c r="A8131">
        <v>8116</v>
      </c>
      <c r="B8131">
        <f t="shared" si="255"/>
        <v>405.75000000005798</v>
      </c>
      <c r="C8131" s="14" cm="1">
        <f t="array" ref="C8131">_xll.ОкруглГаус(B8131,1)</f>
        <v>405.8</v>
      </c>
      <c r="D8131" s="14">
        <f t="shared" si="254"/>
        <v>405.8</v>
      </c>
    </row>
    <row r="8132" spans="1:4" x14ac:dyDescent="0.35">
      <c r="A8132">
        <v>8117</v>
      </c>
      <c r="B8132">
        <f t="shared" si="255"/>
        <v>405.80000000005799</v>
      </c>
      <c r="C8132" s="14" cm="1">
        <f t="array" ref="C8132">_xll.ОкруглГаус(B8132,1)</f>
        <v>405.8</v>
      </c>
      <c r="D8132" s="14">
        <f t="shared" si="254"/>
        <v>405.8</v>
      </c>
    </row>
    <row r="8133" spans="1:4" x14ac:dyDescent="0.35">
      <c r="A8133">
        <v>8118</v>
      </c>
      <c r="B8133">
        <f t="shared" si="255"/>
        <v>405.850000000058</v>
      </c>
      <c r="C8133" s="14" cm="1">
        <f t="array" ref="C8133">_xll.ОкруглГаус(B8133,1)</f>
        <v>405.9</v>
      </c>
      <c r="D8133" s="14">
        <f t="shared" si="254"/>
        <v>405.9</v>
      </c>
    </row>
    <row r="8134" spans="1:4" x14ac:dyDescent="0.35">
      <c r="A8134">
        <v>8118</v>
      </c>
      <c r="B8134">
        <f t="shared" si="255"/>
        <v>405.90000000005801</v>
      </c>
      <c r="C8134" s="14" cm="1">
        <f t="array" ref="C8134">_xll.ОкруглГаус(B8134,1)</f>
        <v>405.9</v>
      </c>
      <c r="D8134" s="14">
        <f t="shared" si="254"/>
        <v>405.9</v>
      </c>
    </row>
    <row r="8135" spans="1:4" x14ac:dyDescent="0.35">
      <c r="A8135">
        <v>8118</v>
      </c>
      <c r="B8135">
        <f t="shared" si="255"/>
        <v>405.95000000005803</v>
      </c>
      <c r="C8135" s="14" cm="1">
        <f t="array" ref="C8135">_xll.ОкруглГаус(B8135,1)</f>
        <v>406</v>
      </c>
      <c r="D8135" s="14">
        <f t="shared" si="254"/>
        <v>406</v>
      </c>
    </row>
    <row r="8136" spans="1:4" x14ac:dyDescent="0.35">
      <c r="A8136">
        <v>8118</v>
      </c>
      <c r="B8136">
        <f t="shared" si="255"/>
        <v>406.00000000005804</v>
      </c>
      <c r="C8136" s="14" cm="1">
        <f t="array" ref="C8136">_xll.ОкруглГаус(B8136,1)</f>
        <v>406</v>
      </c>
      <c r="D8136" s="14">
        <f t="shared" si="254"/>
        <v>406</v>
      </c>
    </row>
    <row r="8137" spans="1:4" x14ac:dyDescent="0.35">
      <c r="A8137">
        <v>8118</v>
      </c>
      <c r="B8137">
        <f t="shared" si="255"/>
        <v>406.05000000005805</v>
      </c>
      <c r="C8137" s="14" cm="1">
        <f t="array" ref="C8137">_xll.ОкруглГаус(B8137,1)</f>
        <v>406.1</v>
      </c>
      <c r="D8137" s="14">
        <f t="shared" si="254"/>
        <v>406.1</v>
      </c>
    </row>
    <row r="8138" spans="1:4" x14ac:dyDescent="0.35">
      <c r="A8138">
        <v>8118</v>
      </c>
      <c r="B8138">
        <f t="shared" si="255"/>
        <v>406.10000000005806</v>
      </c>
      <c r="C8138" s="14" cm="1">
        <f t="array" ref="C8138">_xll.ОкруглГаус(B8138,1)</f>
        <v>406.1</v>
      </c>
      <c r="D8138" s="14">
        <f t="shared" si="254"/>
        <v>406.1</v>
      </c>
    </row>
    <row r="8139" spans="1:4" x14ac:dyDescent="0.35">
      <c r="A8139">
        <v>8118</v>
      </c>
      <c r="B8139">
        <f t="shared" si="255"/>
        <v>406.15000000005807</v>
      </c>
      <c r="C8139" s="14" cm="1">
        <f t="array" ref="C8139">_xll.ОкруглГаус(B8139,1)</f>
        <v>406.2</v>
      </c>
      <c r="D8139" s="14">
        <f t="shared" si="254"/>
        <v>406.2</v>
      </c>
    </row>
    <row r="8140" spans="1:4" x14ac:dyDescent="0.35">
      <c r="A8140">
        <v>8118</v>
      </c>
      <c r="B8140">
        <f t="shared" si="255"/>
        <v>406.20000000005808</v>
      </c>
      <c r="C8140" s="14" cm="1">
        <f t="array" ref="C8140">_xll.ОкруглГаус(B8140,1)</f>
        <v>406.2</v>
      </c>
      <c r="D8140" s="14">
        <f t="shared" si="254"/>
        <v>406.2</v>
      </c>
    </row>
    <row r="8141" spans="1:4" x14ac:dyDescent="0.35">
      <c r="A8141">
        <v>8118</v>
      </c>
      <c r="B8141">
        <f t="shared" si="255"/>
        <v>406.25000000005809</v>
      </c>
      <c r="C8141" s="14" cm="1">
        <f t="array" ref="C8141">_xll.ОкруглГаус(B8141,1)</f>
        <v>406.3</v>
      </c>
      <c r="D8141" s="14">
        <f t="shared" si="254"/>
        <v>406.3</v>
      </c>
    </row>
    <row r="8142" spans="1:4" x14ac:dyDescent="0.35">
      <c r="A8142">
        <v>8118</v>
      </c>
      <c r="B8142">
        <f t="shared" si="255"/>
        <v>406.30000000005811</v>
      </c>
      <c r="C8142" s="14" cm="1">
        <f t="array" ref="C8142">_xll.ОкруглГаус(B8142,1)</f>
        <v>406.3</v>
      </c>
      <c r="D8142" s="14">
        <f t="shared" si="254"/>
        <v>406.3</v>
      </c>
    </row>
    <row r="8143" spans="1:4" x14ac:dyDescent="0.35">
      <c r="A8143">
        <v>8118</v>
      </c>
      <c r="B8143">
        <f t="shared" si="255"/>
        <v>406.35000000005812</v>
      </c>
      <c r="C8143" s="14" cm="1">
        <f t="array" ref="C8143">_xll.ОкруглГаус(B8143,1)</f>
        <v>406.4</v>
      </c>
      <c r="D8143" s="14">
        <f t="shared" si="254"/>
        <v>406.4</v>
      </c>
    </row>
    <row r="8144" spans="1:4" x14ac:dyDescent="0.35">
      <c r="A8144">
        <v>8118</v>
      </c>
      <c r="B8144">
        <f t="shared" si="255"/>
        <v>406.40000000005813</v>
      </c>
      <c r="C8144" s="14" cm="1">
        <f t="array" ref="C8144">_xll.ОкруглГаус(B8144,1)</f>
        <v>406.4</v>
      </c>
      <c r="D8144" s="14">
        <f t="shared" si="254"/>
        <v>406.4</v>
      </c>
    </row>
    <row r="8145" spans="1:4" x14ac:dyDescent="0.35">
      <c r="A8145">
        <v>8118</v>
      </c>
      <c r="B8145">
        <f t="shared" si="255"/>
        <v>406.45000000005814</v>
      </c>
      <c r="C8145" s="14" cm="1">
        <f t="array" ref="C8145">_xll.ОкруглГаус(B8145,1)</f>
        <v>406.5</v>
      </c>
      <c r="D8145" s="14">
        <f t="shared" ref="D8145:D8208" si="256">ROUND(B8145,1)</f>
        <v>406.5</v>
      </c>
    </row>
    <row r="8146" spans="1:4" x14ac:dyDescent="0.35">
      <c r="A8146">
        <v>8118</v>
      </c>
      <c r="B8146">
        <f t="shared" ref="B8146:B8209" si="257">B8145+0.05</f>
        <v>406.50000000005815</v>
      </c>
      <c r="C8146" s="14" cm="1">
        <f t="array" ref="C8146">_xll.ОкруглГаус(B8146,1)</f>
        <v>406.5</v>
      </c>
      <c r="D8146" s="14">
        <f t="shared" si="256"/>
        <v>406.5</v>
      </c>
    </row>
    <row r="8147" spans="1:4" x14ac:dyDescent="0.35">
      <c r="A8147">
        <v>8118</v>
      </c>
      <c r="B8147">
        <f t="shared" si="257"/>
        <v>406.55000000005816</v>
      </c>
      <c r="C8147" s="14" cm="1">
        <f t="array" ref="C8147">_xll.ОкруглГаус(B8147,1)</f>
        <v>406.6</v>
      </c>
      <c r="D8147" s="14">
        <f t="shared" si="256"/>
        <v>406.6</v>
      </c>
    </row>
    <row r="8148" spans="1:4" x14ac:dyDescent="0.35">
      <c r="A8148">
        <v>8118</v>
      </c>
      <c r="B8148">
        <f t="shared" si="257"/>
        <v>406.60000000005817</v>
      </c>
      <c r="C8148" s="14" cm="1">
        <f t="array" ref="C8148">_xll.ОкруглГаус(B8148,1)</f>
        <v>406.6</v>
      </c>
      <c r="D8148" s="14">
        <f t="shared" si="256"/>
        <v>406.6</v>
      </c>
    </row>
    <row r="8149" spans="1:4" x14ac:dyDescent="0.35">
      <c r="A8149">
        <v>8118</v>
      </c>
      <c r="B8149">
        <f t="shared" si="257"/>
        <v>406.65000000005818</v>
      </c>
      <c r="C8149" s="14" cm="1">
        <f t="array" ref="C8149">_xll.ОкруглГаус(B8149,1)</f>
        <v>406.7</v>
      </c>
      <c r="D8149" s="14">
        <f t="shared" si="256"/>
        <v>406.7</v>
      </c>
    </row>
    <row r="8150" spans="1:4" x14ac:dyDescent="0.35">
      <c r="A8150">
        <v>8118</v>
      </c>
      <c r="B8150">
        <f t="shared" si="257"/>
        <v>406.7000000000582</v>
      </c>
      <c r="C8150" s="14" cm="1">
        <f t="array" ref="C8150">_xll.ОкруглГаус(B8150,1)</f>
        <v>406.7</v>
      </c>
      <c r="D8150" s="14">
        <f t="shared" si="256"/>
        <v>406.7</v>
      </c>
    </row>
    <row r="8151" spans="1:4" x14ac:dyDescent="0.35">
      <c r="A8151">
        <v>8118</v>
      </c>
      <c r="B8151">
        <f t="shared" si="257"/>
        <v>406.75000000005821</v>
      </c>
      <c r="C8151" s="14" cm="1">
        <f t="array" ref="C8151">_xll.ОкруглГаус(B8151,1)</f>
        <v>406.8</v>
      </c>
      <c r="D8151" s="14">
        <f t="shared" si="256"/>
        <v>406.8</v>
      </c>
    </row>
    <row r="8152" spans="1:4" x14ac:dyDescent="0.35">
      <c r="A8152">
        <v>8118</v>
      </c>
      <c r="B8152">
        <f t="shared" si="257"/>
        <v>406.80000000005822</v>
      </c>
      <c r="C8152" s="14" cm="1">
        <f t="array" ref="C8152">_xll.ОкруглГаус(B8152,1)</f>
        <v>406.8</v>
      </c>
      <c r="D8152" s="14">
        <f t="shared" si="256"/>
        <v>406.8</v>
      </c>
    </row>
    <row r="8153" spans="1:4" x14ac:dyDescent="0.35">
      <c r="A8153">
        <v>8118</v>
      </c>
      <c r="B8153">
        <f t="shared" si="257"/>
        <v>406.85000000005823</v>
      </c>
      <c r="C8153" s="14" cm="1">
        <f t="array" ref="C8153">_xll.ОкруглГаус(B8153,1)</f>
        <v>406.9</v>
      </c>
      <c r="D8153" s="14">
        <f t="shared" si="256"/>
        <v>406.9</v>
      </c>
    </row>
    <row r="8154" spans="1:4" x14ac:dyDescent="0.35">
      <c r="A8154">
        <v>8118</v>
      </c>
      <c r="B8154">
        <f t="shared" si="257"/>
        <v>406.90000000005824</v>
      </c>
      <c r="C8154" s="14" cm="1">
        <f t="array" ref="C8154">_xll.ОкруглГаус(B8154,1)</f>
        <v>406.9</v>
      </c>
      <c r="D8154" s="14">
        <f t="shared" si="256"/>
        <v>406.9</v>
      </c>
    </row>
    <row r="8155" spans="1:4" x14ac:dyDescent="0.35">
      <c r="A8155">
        <v>8118</v>
      </c>
      <c r="B8155">
        <f t="shared" si="257"/>
        <v>406.95000000005825</v>
      </c>
      <c r="C8155" s="14" cm="1">
        <f t="array" ref="C8155">_xll.ОкруглГаус(B8155,1)</f>
        <v>407</v>
      </c>
      <c r="D8155" s="14">
        <f t="shared" si="256"/>
        <v>407</v>
      </c>
    </row>
    <row r="8156" spans="1:4" x14ac:dyDescent="0.35">
      <c r="A8156">
        <v>8118</v>
      </c>
      <c r="B8156">
        <f t="shared" si="257"/>
        <v>407.00000000005826</v>
      </c>
      <c r="C8156" s="14" cm="1">
        <f t="array" ref="C8156">_xll.ОкруглГаус(B8156,1)</f>
        <v>407</v>
      </c>
      <c r="D8156" s="14">
        <f t="shared" si="256"/>
        <v>407</v>
      </c>
    </row>
    <row r="8157" spans="1:4" x14ac:dyDescent="0.35">
      <c r="A8157">
        <v>8118</v>
      </c>
      <c r="B8157">
        <f t="shared" si="257"/>
        <v>407.05000000005828</v>
      </c>
      <c r="C8157" s="14" cm="1">
        <f t="array" ref="C8157">_xll.ОкруглГаус(B8157,1)</f>
        <v>407.1</v>
      </c>
      <c r="D8157" s="14">
        <f t="shared" si="256"/>
        <v>407.1</v>
      </c>
    </row>
    <row r="8158" spans="1:4" x14ac:dyDescent="0.35">
      <c r="A8158">
        <v>8118</v>
      </c>
      <c r="B8158">
        <f t="shared" si="257"/>
        <v>407.10000000005829</v>
      </c>
      <c r="C8158" s="14" cm="1">
        <f t="array" ref="C8158">_xll.ОкруглГаус(B8158,1)</f>
        <v>407.1</v>
      </c>
      <c r="D8158" s="14">
        <f t="shared" si="256"/>
        <v>407.1</v>
      </c>
    </row>
    <row r="8159" spans="1:4" x14ac:dyDescent="0.35">
      <c r="A8159">
        <v>8118</v>
      </c>
      <c r="B8159">
        <f t="shared" si="257"/>
        <v>407.1500000000583</v>
      </c>
      <c r="C8159" s="14" cm="1">
        <f t="array" ref="C8159">_xll.ОкруглГаус(B8159,1)</f>
        <v>407.2</v>
      </c>
      <c r="D8159" s="14">
        <f t="shared" si="256"/>
        <v>407.2</v>
      </c>
    </row>
    <row r="8160" spans="1:4" x14ac:dyDescent="0.35">
      <c r="A8160">
        <v>8118</v>
      </c>
      <c r="B8160">
        <f t="shared" si="257"/>
        <v>407.20000000005831</v>
      </c>
      <c r="C8160" s="14" cm="1">
        <f t="array" ref="C8160">_xll.ОкруглГаус(B8160,1)</f>
        <v>407.2</v>
      </c>
      <c r="D8160" s="14">
        <f t="shared" si="256"/>
        <v>407.2</v>
      </c>
    </row>
    <row r="8161" spans="1:4" x14ac:dyDescent="0.35">
      <c r="A8161">
        <v>8118</v>
      </c>
      <c r="B8161">
        <f t="shared" si="257"/>
        <v>407.25000000005832</v>
      </c>
      <c r="C8161" s="14" cm="1">
        <f t="array" ref="C8161">_xll.ОкруглГаус(B8161,1)</f>
        <v>407.3</v>
      </c>
      <c r="D8161" s="14">
        <f t="shared" si="256"/>
        <v>407.3</v>
      </c>
    </row>
    <row r="8162" spans="1:4" x14ac:dyDescent="0.35">
      <c r="A8162">
        <v>8118</v>
      </c>
      <c r="B8162">
        <f t="shared" si="257"/>
        <v>407.30000000005833</v>
      </c>
      <c r="C8162" s="14" cm="1">
        <f t="array" ref="C8162">_xll.ОкруглГаус(B8162,1)</f>
        <v>407.3</v>
      </c>
      <c r="D8162" s="14">
        <f t="shared" si="256"/>
        <v>407.3</v>
      </c>
    </row>
    <row r="8163" spans="1:4" x14ac:dyDescent="0.35">
      <c r="A8163">
        <v>8118</v>
      </c>
      <c r="B8163">
        <f t="shared" si="257"/>
        <v>407.35000000005834</v>
      </c>
      <c r="C8163" s="14" cm="1">
        <f t="array" ref="C8163">_xll.ОкруглГаус(B8163,1)</f>
        <v>407.4</v>
      </c>
      <c r="D8163" s="14">
        <f t="shared" si="256"/>
        <v>407.4</v>
      </c>
    </row>
    <row r="8164" spans="1:4" x14ac:dyDescent="0.35">
      <c r="A8164">
        <v>8118</v>
      </c>
      <c r="B8164">
        <f t="shared" si="257"/>
        <v>407.40000000005836</v>
      </c>
      <c r="C8164" s="14" cm="1">
        <f t="array" ref="C8164">_xll.ОкруглГаус(B8164,1)</f>
        <v>407.4</v>
      </c>
      <c r="D8164" s="14">
        <f t="shared" si="256"/>
        <v>407.4</v>
      </c>
    </row>
    <row r="8165" spans="1:4" x14ac:dyDescent="0.35">
      <c r="A8165">
        <v>8118</v>
      </c>
      <c r="B8165">
        <f t="shared" si="257"/>
        <v>407.45000000005837</v>
      </c>
      <c r="C8165" s="14" cm="1">
        <f t="array" ref="C8165">_xll.ОкруглГаус(B8165,1)</f>
        <v>407.5</v>
      </c>
      <c r="D8165" s="14">
        <f t="shared" si="256"/>
        <v>407.5</v>
      </c>
    </row>
    <row r="8166" spans="1:4" x14ac:dyDescent="0.35">
      <c r="A8166">
        <v>8118</v>
      </c>
      <c r="B8166">
        <f t="shared" si="257"/>
        <v>407.50000000005838</v>
      </c>
      <c r="C8166" s="14" cm="1">
        <f t="array" ref="C8166">_xll.ОкруглГаус(B8166,1)</f>
        <v>407.5</v>
      </c>
      <c r="D8166" s="14">
        <f t="shared" si="256"/>
        <v>407.5</v>
      </c>
    </row>
    <row r="8167" spans="1:4" x14ac:dyDescent="0.35">
      <c r="A8167">
        <v>8118</v>
      </c>
      <c r="B8167">
        <f t="shared" si="257"/>
        <v>407.55000000005839</v>
      </c>
      <c r="C8167" s="14" cm="1">
        <f t="array" ref="C8167">_xll.ОкруглГаус(B8167,1)</f>
        <v>407.6</v>
      </c>
      <c r="D8167" s="14">
        <f t="shared" si="256"/>
        <v>407.6</v>
      </c>
    </row>
    <row r="8168" spans="1:4" x14ac:dyDescent="0.35">
      <c r="A8168">
        <v>8118</v>
      </c>
      <c r="B8168">
        <f t="shared" si="257"/>
        <v>407.6000000000584</v>
      </c>
      <c r="C8168" s="14" cm="1">
        <f t="array" ref="C8168">_xll.ОкруглГаус(B8168,1)</f>
        <v>407.6</v>
      </c>
      <c r="D8168" s="14">
        <f t="shared" si="256"/>
        <v>407.6</v>
      </c>
    </row>
    <row r="8169" spans="1:4" x14ac:dyDescent="0.35">
      <c r="A8169">
        <v>8118</v>
      </c>
      <c r="B8169">
        <f t="shared" si="257"/>
        <v>407.65000000005841</v>
      </c>
      <c r="C8169" s="14" cm="1">
        <f t="array" ref="C8169">_xll.ОкруглГаус(B8169,1)</f>
        <v>407.7</v>
      </c>
      <c r="D8169" s="14">
        <f t="shared" si="256"/>
        <v>407.7</v>
      </c>
    </row>
    <row r="8170" spans="1:4" x14ac:dyDescent="0.35">
      <c r="A8170">
        <v>8118</v>
      </c>
      <c r="B8170">
        <f t="shared" si="257"/>
        <v>407.70000000005842</v>
      </c>
      <c r="C8170" s="14" cm="1">
        <f t="array" ref="C8170">_xll.ОкруглГаус(B8170,1)</f>
        <v>407.7</v>
      </c>
      <c r="D8170" s="14">
        <f t="shared" si="256"/>
        <v>407.7</v>
      </c>
    </row>
    <row r="8171" spans="1:4" x14ac:dyDescent="0.35">
      <c r="A8171">
        <v>8118</v>
      </c>
      <c r="B8171">
        <f t="shared" si="257"/>
        <v>407.75000000005844</v>
      </c>
      <c r="C8171" s="14" cm="1">
        <f t="array" ref="C8171">_xll.ОкруглГаус(B8171,1)</f>
        <v>407.8</v>
      </c>
      <c r="D8171" s="14">
        <f t="shared" si="256"/>
        <v>407.8</v>
      </c>
    </row>
    <row r="8172" spans="1:4" x14ac:dyDescent="0.35">
      <c r="A8172">
        <v>8118</v>
      </c>
      <c r="B8172">
        <f t="shared" si="257"/>
        <v>407.80000000005845</v>
      </c>
      <c r="C8172" s="14" cm="1">
        <f t="array" ref="C8172">_xll.ОкруглГаус(B8172,1)</f>
        <v>407.8</v>
      </c>
      <c r="D8172" s="14">
        <f t="shared" si="256"/>
        <v>407.8</v>
      </c>
    </row>
    <row r="8173" spans="1:4" x14ac:dyDescent="0.35">
      <c r="A8173">
        <v>8118</v>
      </c>
      <c r="B8173">
        <f t="shared" si="257"/>
        <v>407.85000000005846</v>
      </c>
      <c r="C8173" s="14" cm="1">
        <f t="array" ref="C8173">_xll.ОкруглГаус(B8173,1)</f>
        <v>407.9</v>
      </c>
      <c r="D8173" s="14">
        <f t="shared" si="256"/>
        <v>407.9</v>
      </c>
    </row>
    <row r="8174" spans="1:4" x14ac:dyDescent="0.35">
      <c r="A8174">
        <v>8118</v>
      </c>
      <c r="B8174">
        <f t="shared" si="257"/>
        <v>407.90000000005847</v>
      </c>
      <c r="C8174" s="14" cm="1">
        <f t="array" ref="C8174">_xll.ОкруглГаус(B8174,1)</f>
        <v>407.9</v>
      </c>
      <c r="D8174" s="14">
        <f t="shared" si="256"/>
        <v>407.9</v>
      </c>
    </row>
    <row r="8175" spans="1:4" x14ac:dyDescent="0.35">
      <c r="A8175">
        <v>8118</v>
      </c>
      <c r="B8175">
        <f t="shared" si="257"/>
        <v>407.95000000005848</v>
      </c>
      <c r="C8175" s="14" cm="1">
        <f t="array" ref="C8175">_xll.ОкруглГаус(B8175,1)</f>
        <v>408</v>
      </c>
      <c r="D8175" s="14">
        <f t="shared" si="256"/>
        <v>408</v>
      </c>
    </row>
    <row r="8176" spans="1:4" x14ac:dyDescent="0.35">
      <c r="A8176">
        <v>8118</v>
      </c>
      <c r="B8176">
        <f t="shared" si="257"/>
        <v>408.00000000005849</v>
      </c>
      <c r="C8176" s="14" cm="1">
        <f t="array" ref="C8176">_xll.ОкруглГаус(B8176,1)</f>
        <v>408</v>
      </c>
      <c r="D8176" s="14">
        <f t="shared" si="256"/>
        <v>408</v>
      </c>
    </row>
    <row r="8177" spans="1:4" x14ac:dyDescent="0.35">
      <c r="A8177">
        <v>8118</v>
      </c>
      <c r="B8177">
        <f t="shared" si="257"/>
        <v>408.0500000000585</v>
      </c>
      <c r="C8177" s="14" cm="1">
        <f t="array" ref="C8177">_xll.ОкруглГаус(B8177,1)</f>
        <v>408.1</v>
      </c>
      <c r="D8177" s="14">
        <f t="shared" si="256"/>
        <v>408.1</v>
      </c>
    </row>
    <row r="8178" spans="1:4" x14ac:dyDescent="0.35">
      <c r="A8178">
        <v>8118</v>
      </c>
      <c r="B8178">
        <f t="shared" si="257"/>
        <v>408.10000000005851</v>
      </c>
      <c r="C8178" s="14" cm="1">
        <f t="array" ref="C8178">_xll.ОкруглГаус(B8178,1)</f>
        <v>408.1</v>
      </c>
      <c r="D8178" s="14">
        <f t="shared" si="256"/>
        <v>408.1</v>
      </c>
    </row>
    <row r="8179" spans="1:4" x14ac:dyDescent="0.35">
      <c r="A8179">
        <v>8118</v>
      </c>
      <c r="B8179">
        <f t="shared" si="257"/>
        <v>408.15000000005853</v>
      </c>
      <c r="C8179" s="14" cm="1">
        <f t="array" ref="C8179">_xll.ОкруглГаус(B8179,1)</f>
        <v>408.2</v>
      </c>
      <c r="D8179" s="14">
        <f t="shared" si="256"/>
        <v>408.2</v>
      </c>
    </row>
    <row r="8180" spans="1:4" x14ac:dyDescent="0.35">
      <c r="A8180">
        <v>8118</v>
      </c>
      <c r="B8180">
        <f t="shared" si="257"/>
        <v>408.20000000005854</v>
      </c>
      <c r="C8180" s="14" cm="1">
        <f t="array" ref="C8180">_xll.ОкруглГаус(B8180,1)</f>
        <v>408.2</v>
      </c>
      <c r="D8180" s="14">
        <f t="shared" si="256"/>
        <v>408.2</v>
      </c>
    </row>
    <row r="8181" spans="1:4" x14ac:dyDescent="0.35">
      <c r="A8181">
        <v>8118</v>
      </c>
      <c r="B8181">
        <f t="shared" si="257"/>
        <v>408.25000000005855</v>
      </c>
      <c r="C8181" s="14" cm="1">
        <f t="array" ref="C8181">_xll.ОкруглГаус(B8181,1)</f>
        <v>408.3</v>
      </c>
      <c r="D8181" s="14">
        <f t="shared" si="256"/>
        <v>408.3</v>
      </c>
    </row>
    <row r="8182" spans="1:4" x14ac:dyDescent="0.35">
      <c r="A8182">
        <v>8118</v>
      </c>
      <c r="B8182">
        <f t="shared" si="257"/>
        <v>408.30000000005856</v>
      </c>
      <c r="C8182" s="14" cm="1">
        <f t="array" ref="C8182">_xll.ОкруглГаус(B8182,1)</f>
        <v>408.3</v>
      </c>
      <c r="D8182" s="14">
        <f t="shared" si="256"/>
        <v>408.3</v>
      </c>
    </row>
    <row r="8183" spans="1:4" x14ac:dyDescent="0.35">
      <c r="A8183">
        <v>8118</v>
      </c>
      <c r="B8183">
        <f t="shared" si="257"/>
        <v>408.35000000005857</v>
      </c>
      <c r="C8183" s="14" cm="1">
        <f t="array" ref="C8183">_xll.ОкруглГаус(B8183,1)</f>
        <v>408.4</v>
      </c>
      <c r="D8183" s="14">
        <f t="shared" si="256"/>
        <v>408.4</v>
      </c>
    </row>
    <row r="8184" spans="1:4" x14ac:dyDescent="0.35">
      <c r="A8184">
        <v>8118</v>
      </c>
      <c r="B8184">
        <f t="shared" si="257"/>
        <v>408.40000000005858</v>
      </c>
      <c r="C8184" s="14" cm="1">
        <f t="array" ref="C8184">_xll.ОкруглГаус(B8184,1)</f>
        <v>408.4</v>
      </c>
      <c r="D8184" s="14">
        <f t="shared" si="256"/>
        <v>408.4</v>
      </c>
    </row>
    <row r="8185" spans="1:4" x14ac:dyDescent="0.35">
      <c r="A8185">
        <v>8118</v>
      </c>
      <c r="B8185">
        <f t="shared" si="257"/>
        <v>408.45000000005859</v>
      </c>
      <c r="C8185" s="14" cm="1">
        <f t="array" ref="C8185">_xll.ОкруглГаус(B8185,1)</f>
        <v>408.5</v>
      </c>
      <c r="D8185" s="14">
        <f t="shared" si="256"/>
        <v>408.5</v>
      </c>
    </row>
    <row r="8186" spans="1:4" x14ac:dyDescent="0.35">
      <c r="A8186">
        <v>8118</v>
      </c>
      <c r="B8186">
        <f t="shared" si="257"/>
        <v>408.50000000005861</v>
      </c>
      <c r="C8186" s="14" cm="1">
        <f t="array" ref="C8186">_xll.ОкруглГаус(B8186,1)</f>
        <v>408.5</v>
      </c>
      <c r="D8186" s="14">
        <f t="shared" si="256"/>
        <v>408.5</v>
      </c>
    </row>
    <row r="8187" spans="1:4" x14ac:dyDescent="0.35">
      <c r="A8187">
        <v>8118</v>
      </c>
      <c r="B8187">
        <f t="shared" si="257"/>
        <v>408.55000000005862</v>
      </c>
      <c r="C8187" s="14" cm="1">
        <f t="array" ref="C8187">_xll.ОкруглГаус(B8187,1)</f>
        <v>408.6</v>
      </c>
      <c r="D8187" s="14">
        <f t="shared" si="256"/>
        <v>408.6</v>
      </c>
    </row>
    <row r="8188" spans="1:4" x14ac:dyDescent="0.35">
      <c r="A8188">
        <v>8118</v>
      </c>
      <c r="B8188">
        <f t="shared" si="257"/>
        <v>408.60000000005863</v>
      </c>
      <c r="C8188" s="14" cm="1">
        <f t="array" ref="C8188">_xll.ОкруглГаус(B8188,1)</f>
        <v>408.6</v>
      </c>
      <c r="D8188" s="14">
        <f t="shared" si="256"/>
        <v>408.6</v>
      </c>
    </row>
    <row r="8189" spans="1:4" x14ac:dyDescent="0.35">
      <c r="A8189">
        <v>8118</v>
      </c>
      <c r="B8189">
        <f t="shared" si="257"/>
        <v>408.65000000005864</v>
      </c>
      <c r="C8189" s="14" cm="1">
        <f t="array" ref="C8189">_xll.ОкруглГаус(B8189,1)</f>
        <v>408.7</v>
      </c>
      <c r="D8189" s="14">
        <f t="shared" si="256"/>
        <v>408.7</v>
      </c>
    </row>
    <row r="8190" spans="1:4" x14ac:dyDescent="0.35">
      <c r="A8190">
        <v>8118</v>
      </c>
      <c r="B8190">
        <f t="shared" si="257"/>
        <v>408.70000000005865</v>
      </c>
      <c r="C8190" s="14" cm="1">
        <f t="array" ref="C8190">_xll.ОкруглГаус(B8190,1)</f>
        <v>408.7</v>
      </c>
      <c r="D8190" s="14">
        <f t="shared" si="256"/>
        <v>408.7</v>
      </c>
    </row>
    <row r="8191" spans="1:4" x14ac:dyDescent="0.35">
      <c r="A8191">
        <v>8118</v>
      </c>
      <c r="B8191">
        <f t="shared" si="257"/>
        <v>408.75000000005866</v>
      </c>
      <c r="C8191" s="14" cm="1">
        <f t="array" ref="C8191">_xll.ОкруглГаус(B8191,1)</f>
        <v>408.8</v>
      </c>
      <c r="D8191" s="14">
        <f t="shared" si="256"/>
        <v>408.8</v>
      </c>
    </row>
    <row r="8192" spans="1:4" x14ac:dyDescent="0.35">
      <c r="A8192">
        <v>8118</v>
      </c>
      <c r="B8192">
        <f t="shared" si="257"/>
        <v>408.80000000005867</v>
      </c>
      <c r="C8192" s="14" cm="1">
        <f t="array" ref="C8192">_xll.ОкруглГаус(B8192,1)</f>
        <v>408.8</v>
      </c>
      <c r="D8192" s="14">
        <f t="shared" si="256"/>
        <v>408.8</v>
      </c>
    </row>
    <row r="8193" spans="1:4" x14ac:dyDescent="0.35">
      <c r="A8193">
        <v>8118</v>
      </c>
      <c r="B8193">
        <f t="shared" si="257"/>
        <v>408.85000000005869</v>
      </c>
      <c r="C8193" s="14" cm="1">
        <f t="array" ref="C8193">_xll.ОкруглГаус(B8193,1)</f>
        <v>408.9</v>
      </c>
      <c r="D8193" s="14">
        <f t="shared" si="256"/>
        <v>408.9</v>
      </c>
    </row>
    <row r="8194" spans="1:4" x14ac:dyDescent="0.35">
      <c r="A8194">
        <v>8118</v>
      </c>
      <c r="B8194">
        <f t="shared" si="257"/>
        <v>408.9000000000587</v>
      </c>
      <c r="C8194" s="14" cm="1">
        <f t="array" ref="C8194">_xll.ОкруглГаус(B8194,1)</f>
        <v>408.9</v>
      </c>
      <c r="D8194" s="14">
        <f t="shared" si="256"/>
        <v>408.9</v>
      </c>
    </row>
    <row r="8195" spans="1:4" x14ac:dyDescent="0.35">
      <c r="A8195">
        <v>8118</v>
      </c>
      <c r="B8195">
        <f t="shared" si="257"/>
        <v>408.95000000005871</v>
      </c>
      <c r="C8195" s="14" cm="1">
        <f t="array" ref="C8195">_xll.ОкруглГаус(B8195,1)</f>
        <v>409</v>
      </c>
      <c r="D8195" s="14">
        <f t="shared" si="256"/>
        <v>409</v>
      </c>
    </row>
    <row r="8196" spans="1:4" x14ac:dyDescent="0.35">
      <c r="A8196">
        <v>8118</v>
      </c>
      <c r="B8196">
        <f t="shared" si="257"/>
        <v>409.00000000005872</v>
      </c>
      <c r="C8196" s="14" cm="1">
        <f t="array" ref="C8196">_xll.ОкруглГаус(B8196,1)</f>
        <v>409</v>
      </c>
      <c r="D8196" s="14">
        <f t="shared" si="256"/>
        <v>409</v>
      </c>
    </row>
    <row r="8197" spans="1:4" x14ac:dyDescent="0.35">
      <c r="A8197">
        <v>8118</v>
      </c>
      <c r="B8197">
        <f t="shared" si="257"/>
        <v>409.05000000005873</v>
      </c>
      <c r="C8197" s="14" cm="1">
        <f t="array" ref="C8197">_xll.ОкруглГаус(B8197,1)</f>
        <v>409.1</v>
      </c>
      <c r="D8197" s="14">
        <f t="shared" si="256"/>
        <v>409.1</v>
      </c>
    </row>
    <row r="8198" spans="1:4" x14ac:dyDescent="0.35">
      <c r="A8198">
        <v>8118</v>
      </c>
      <c r="B8198">
        <f t="shared" si="257"/>
        <v>409.10000000005874</v>
      </c>
      <c r="C8198" s="14" cm="1">
        <f t="array" ref="C8198">_xll.ОкруглГаус(B8198,1)</f>
        <v>409.1</v>
      </c>
      <c r="D8198" s="14">
        <f t="shared" si="256"/>
        <v>409.1</v>
      </c>
    </row>
    <row r="8199" spans="1:4" x14ac:dyDescent="0.35">
      <c r="A8199">
        <v>8118</v>
      </c>
      <c r="B8199">
        <f t="shared" si="257"/>
        <v>409.15000000005875</v>
      </c>
      <c r="C8199" s="14" cm="1">
        <f t="array" ref="C8199">_xll.ОкруглГаус(B8199,1)</f>
        <v>409.2</v>
      </c>
      <c r="D8199" s="14">
        <f t="shared" si="256"/>
        <v>409.2</v>
      </c>
    </row>
    <row r="8200" spans="1:4" x14ac:dyDescent="0.35">
      <c r="A8200">
        <v>8118</v>
      </c>
      <c r="B8200">
        <f t="shared" si="257"/>
        <v>409.20000000005876</v>
      </c>
      <c r="C8200" s="14" cm="1">
        <f t="array" ref="C8200">_xll.ОкруглГаус(B8200,1)</f>
        <v>409.2</v>
      </c>
      <c r="D8200" s="14">
        <f t="shared" si="256"/>
        <v>409.2</v>
      </c>
    </row>
    <row r="8201" spans="1:4" x14ac:dyDescent="0.35">
      <c r="A8201">
        <v>8118</v>
      </c>
      <c r="B8201">
        <f t="shared" si="257"/>
        <v>409.25000000005878</v>
      </c>
      <c r="C8201" s="14" cm="1">
        <f t="array" ref="C8201">_xll.ОкруглГаус(B8201,1)</f>
        <v>409.3</v>
      </c>
      <c r="D8201" s="14">
        <f t="shared" si="256"/>
        <v>409.3</v>
      </c>
    </row>
    <row r="8202" spans="1:4" x14ac:dyDescent="0.35">
      <c r="A8202">
        <v>8118</v>
      </c>
      <c r="B8202">
        <f t="shared" si="257"/>
        <v>409.30000000005879</v>
      </c>
      <c r="C8202" s="14" cm="1">
        <f t="array" ref="C8202">_xll.ОкруглГаус(B8202,1)</f>
        <v>409.3</v>
      </c>
      <c r="D8202" s="14">
        <f t="shared" si="256"/>
        <v>409.3</v>
      </c>
    </row>
    <row r="8203" spans="1:4" x14ac:dyDescent="0.35">
      <c r="A8203">
        <v>8118</v>
      </c>
      <c r="B8203">
        <f t="shared" si="257"/>
        <v>409.3500000000588</v>
      </c>
      <c r="C8203" s="14" cm="1">
        <f t="array" ref="C8203">_xll.ОкруглГаус(B8203,1)</f>
        <v>409.4</v>
      </c>
      <c r="D8203" s="14">
        <f t="shared" si="256"/>
        <v>409.4</v>
      </c>
    </row>
    <row r="8204" spans="1:4" x14ac:dyDescent="0.35">
      <c r="A8204">
        <v>8118</v>
      </c>
      <c r="B8204">
        <f t="shared" si="257"/>
        <v>409.40000000005881</v>
      </c>
      <c r="C8204" s="14" cm="1">
        <f t="array" ref="C8204">_xll.ОкруглГаус(B8204,1)</f>
        <v>409.4</v>
      </c>
      <c r="D8204" s="14">
        <f t="shared" si="256"/>
        <v>409.4</v>
      </c>
    </row>
    <row r="8205" spans="1:4" x14ac:dyDescent="0.35">
      <c r="A8205">
        <v>8118</v>
      </c>
      <c r="B8205">
        <f t="shared" si="257"/>
        <v>409.45000000005882</v>
      </c>
      <c r="C8205" s="14" cm="1">
        <f t="array" ref="C8205">_xll.ОкруглГаус(B8205,1)</f>
        <v>409.5</v>
      </c>
      <c r="D8205" s="14">
        <f t="shared" si="256"/>
        <v>409.5</v>
      </c>
    </row>
    <row r="8206" spans="1:4" x14ac:dyDescent="0.35">
      <c r="A8206">
        <v>8118</v>
      </c>
      <c r="B8206">
        <f t="shared" si="257"/>
        <v>409.50000000005883</v>
      </c>
      <c r="C8206" s="14" cm="1">
        <f t="array" ref="C8206">_xll.ОкруглГаус(B8206,1)</f>
        <v>409.5</v>
      </c>
      <c r="D8206" s="14">
        <f t="shared" si="256"/>
        <v>409.5</v>
      </c>
    </row>
    <row r="8207" spans="1:4" x14ac:dyDescent="0.35">
      <c r="A8207">
        <v>8118</v>
      </c>
      <c r="B8207">
        <f t="shared" si="257"/>
        <v>409.55000000005884</v>
      </c>
      <c r="C8207" s="14" cm="1">
        <f t="array" ref="C8207">_xll.ОкруглГаус(B8207,1)</f>
        <v>409.6</v>
      </c>
      <c r="D8207" s="14">
        <f t="shared" si="256"/>
        <v>409.6</v>
      </c>
    </row>
    <row r="8208" spans="1:4" x14ac:dyDescent="0.35">
      <c r="A8208">
        <v>8118</v>
      </c>
      <c r="B8208">
        <f t="shared" si="257"/>
        <v>409.60000000005886</v>
      </c>
      <c r="C8208" s="14" cm="1">
        <f t="array" ref="C8208">_xll.ОкруглГаус(B8208,1)</f>
        <v>409.6</v>
      </c>
      <c r="D8208" s="14">
        <f t="shared" si="256"/>
        <v>409.6</v>
      </c>
    </row>
    <row r="8209" spans="1:4" x14ac:dyDescent="0.35">
      <c r="A8209">
        <v>8118</v>
      </c>
      <c r="B8209">
        <f t="shared" si="257"/>
        <v>409.65000000005887</v>
      </c>
      <c r="C8209" s="14" cm="1">
        <f t="array" ref="C8209">_xll.ОкруглГаус(B8209,1)</f>
        <v>409.7</v>
      </c>
      <c r="D8209" s="14">
        <f t="shared" ref="D8209:D8272" si="258">ROUND(B8209,1)</f>
        <v>409.7</v>
      </c>
    </row>
    <row r="8210" spans="1:4" x14ac:dyDescent="0.35">
      <c r="A8210">
        <v>8118</v>
      </c>
      <c r="B8210">
        <f t="shared" ref="B8210:B8273" si="259">B8209+0.05</f>
        <v>409.70000000005888</v>
      </c>
      <c r="C8210" s="14" cm="1">
        <f t="array" ref="C8210">_xll.ОкруглГаус(B8210,1)</f>
        <v>409.7</v>
      </c>
      <c r="D8210" s="14">
        <f t="shared" si="258"/>
        <v>409.7</v>
      </c>
    </row>
    <row r="8211" spans="1:4" x14ac:dyDescent="0.35">
      <c r="A8211">
        <v>8118</v>
      </c>
      <c r="B8211">
        <f t="shared" si="259"/>
        <v>409.75000000005889</v>
      </c>
      <c r="C8211" s="14" cm="1">
        <f t="array" ref="C8211">_xll.ОкруглГаус(B8211,1)</f>
        <v>409.8</v>
      </c>
      <c r="D8211" s="14">
        <f t="shared" si="258"/>
        <v>409.8</v>
      </c>
    </row>
    <row r="8212" spans="1:4" x14ac:dyDescent="0.35">
      <c r="A8212">
        <v>8118</v>
      </c>
      <c r="B8212">
        <f t="shared" si="259"/>
        <v>409.8000000000589</v>
      </c>
      <c r="C8212" s="14" cm="1">
        <f t="array" ref="C8212">_xll.ОкруглГаус(B8212,1)</f>
        <v>409.8</v>
      </c>
      <c r="D8212" s="14">
        <f t="shared" si="258"/>
        <v>409.8</v>
      </c>
    </row>
    <row r="8213" spans="1:4" x14ac:dyDescent="0.35">
      <c r="A8213">
        <v>8118</v>
      </c>
      <c r="B8213">
        <f t="shared" si="259"/>
        <v>409.85000000005891</v>
      </c>
      <c r="C8213" s="14" cm="1">
        <f t="array" ref="C8213">_xll.ОкруглГаус(B8213,1)</f>
        <v>409.9</v>
      </c>
      <c r="D8213" s="14">
        <f t="shared" si="258"/>
        <v>409.9</v>
      </c>
    </row>
    <row r="8214" spans="1:4" x14ac:dyDescent="0.35">
      <c r="A8214">
        <v>8118</v>
      </c>
      <c r="B8214">
        <f t="shared" si="259"/>
        <v>409.90000000005892</v>
      </c>
      <c r="C8214" s="14" cm="1">
        <f t="array" ref="C8214">_xll.ОкруглГаус(B8214,1)</f>
        <v>409.9</v>
      </c>
      <c r="D8214" s="14">
        <f t="shared" si="258"/>
        <v>409.9</v>
      </c>
    </row>
    <row r="8215" spans="1:4" x14ac:dyDescent="0.35">
      <c r="A8215">
        <v>8118</v>
      </c>
      <c r="B8215">
        <f t="shared" si="259"/>
        <v>409.95000000005894</v>
      </c>
      <c r="C8215" s="14" cm="1">
        <f t="array" ref="C8215">_xll.ОкруглГаус(B8215,1)</f>
        <v>410</v>
      </c>
      <c r="D8215" s="14">
        <f t="shared" si="258"/>
        <v>410</v>
      </c>
    </row>
    <row r="8216" spans="1:4" x14ac:dyDescent="0.35">
      <c r="A8216">
        <v>8118</v>
      </c>
      <c r="B8216">
        <f t="shared" si="259"/>
        <v>410.00000000005895</v>
      </c>
      <c r="C8216" s="14" cm="1">
        <f t="array" ref="C8216">_xll.ОкруглГаус(B8216,1)</f>
        <v>410</v>
      </c>
      <c r="D8216" s="14">
        <f t="shared" si="258"/>
        <v>410</v>
      </c>
    </row>
    <row r="8217" spans="1:4" x14ac:dyDescent="0.35">
      <c r="A8217">
        <v>8118</v>
      </c>
      <c r="B8217">
        <f t="shared" si="259"/>
        <v>410.05000000005896</v>
      </c>
      <c r="C8217" s="14" cm="1">
        <f t="array" ref="C8217">_xll.ОкруглГаус(B8217,1)</f>
        <v>410.1</v>
      </c>
      <c r="D8217" s="14">
        <f t="shared" si="258"/>
        <v>410.1</v>
      </c>
    </row>
    <row r="8218" spans="1:4" x14ac:dyDescent="0.35">
      <c r="A8218">
        <v>8118</v>
      </c>
      <c r="B8218">
        <f t="shared" si="259"/>
        <v>410.10000000005897</v>
      </c>
      <c r="C8218" s="14" cm="1">
        <f t="array" ref="C8218">_xll.ОкруглГаус(B8218,1)</f>
        <v>410.1</v>
      </c>
      <c r="D8218" s="14">
        <f t="shared" si="258"/>
        <v>410.1</v>
      </c>
    </row>
    <row r="8219" spans="1:4" x14ac:dyDescent="0.35">
      <c r="A8219">
        <v>8118</v>
      </c>
      <c r="B8219">
        <f t="shared" si="259"/>
        <v>410.15000000005898</v>
      </c>
      <c r="C8219" s="14" cm="1">
        <f t="array" ref="C8219">_xll.ОкруглГаус(B8219,1)</f>
        <v>410.2</v>
      </c>
      <c r="D8219" s="14">
        <f t="shared" si="258"/>
        <v>410.2</v>
      </c>
    </row>
    <row r="8220" spans="1:4" x14ac:dyDescent="0.35">
      <c r="A8220">
        <v>8118</v>
      </c>
      <c r="B8220">
        <f t="shared" si="259"/>
        <v>410.20000000005899</v>
      </c>
      <c r="C8220" s="14" cm="1">
        <f t="array" ref="C8220">_xll.ОкруглГаус(B8220,1)</f>
        <v>410.2</v>
      </c>
      <c r="D8220" s="14">
        <f t="shared" si="258"/>
        <v>410.2</v>
      </c>
    </row>
    <row r="8221" spans="1:4" x14ac:dyDescent="0.35">
      <c r="A8221">
        <v>8118</v>
      </c>
      <c r="B8221">
        <f t="shared" si="259"/>
        <v>410.250000000059</v>
      </c>
      <c r="C8221" s="14" cm="1">
        <f t="array" ref="C8221">_xll.ОкруглГаус(B8221,1)</f>
        <v>410.3</v>
      </c>
      <c r="D8221" s="14">
        <f t="shared" si="258"/>
        <v>410.3</v>
      </c>
    </row>
    <row r="8222" spans="1:4" x14ac:dyDescent="0.35">
      <c r="A8222">
        <v>8118</v>
      </c>
      <c r="B8222">
        <f t="shared" si="259"/>
        <v>410.30000000005901</v>
      </c>
      <c r="C8222" s="14" cm="1">
        <f t="array" ref="C8222">_xll.ОкруглГаус(B8222,1)</f>
        <v>410.3</v>
      </c>
      <c r="D8222" s="14">
        <f t="shared" si="258"/>
        <v>410.3</v>
      </c>
    </row>
    <row r="8223" spans="1:4" x14ac:dyDescent="0.35">
      <c r="A8223">
        <v>8118</v>
      </c>
      <c r="B8223">
        <f t="shared" si="259"/>
        <v>410.35000000005903</v>
      </c>
      <c r="C8223" s="14" cm="1">
        <f t="array" ref="C8223">_xll.ОкруглГаус(B8223,1)</f>
        <v>410.4</v>
      </c>
      <c r="D8223" s="14">
        <f t="shared" si="258"/>
        <v>410.4</v>
      </c>
    </row>
    <row r="8224" spans="1:4" x14ac:dyDescent="0.35">
      <c r="A8224">
        <v>8118</v>
      </c>
      <c r="B8224">
        <f t="shared" si="259"/>
        <v>410.40000000005904</v>
      </c>
      <c r="C8224" s="14" cm="1">
        <f t="array" ref="C8224">_xll.ОкруглГаус(B8224,1)</f>
        <v>410.4</v>
      </c>
      <c r="D8224" s="14">
        <f t="shared" si="258"/>
        <v>410.4</v>
      </c>
    </row>
    <row r="8225" spans="1:4" x14ac:dyDescent="0.35">
      <c r="A8225">
        <v>8118</v>
      </c>
      <c r="B8225">
        <f t="shared" si="259"/>
        <v>410.45000000005905</v>
      </c>
      <c r="C8225" s="14" cm="1">
        <f t="array" ref="C8225">_xll.ОкруглГаус(B8225,1)</f>
        <v>410.5</v>
      </c>
      <c r="D8225" s="14">
        <f t="shared" si="258"/>
        <v>410.5</v>
      </c>
    </row>
    <row r="8226" spans="1:4" x14ac:dyDescent="0.35">
      <c r="A8226">
        <v>8118</v>
      </c>
      <c r="B8226">
        <f t="shared" si="259"/>
        <v>410.50000000005906</v>
      </c>
      <c r="C8226" s="14" cm="1">
        <f t="array" ref="C8226">_xll.ОкруглГаус(B8226,1)</f>
        <v>410.5</v>
      </c>
      <c r="D8226" s="14">
        <f t="shared" si="258"/>
        <v>410.5</v>
      </c>
    </row>
    <row r="8227" spans="1:4" x14ac:dyDescent="0.35">
      <c r="A8227">
        <v>8118</v>
      </c>
      <c r="B8227">
        <f t="shared" si="259"/>
        <v>410.55000000005907</v>
      </c>
      <c r="C8227" s="14" cm="1">
        <f t="array" ref="C8227">_xll.ОкруглГаус(B8227,1)</f>
        <v>410.6</v>
      </c>
      <c r="D8227" s="14">
        <f t="shared" si="258"/>
        <v>410.6</v>
      </c>
    </row>
    <row r="8228" spans="1:4" x14ac:dyDescent="0.35">
      <c r="A8228">
        <v>8118</v>
      </c>
      <c r="B8228">
        <f t="shared" si="259"/>
        <v>410.60000000005908</v>
      </c>
      <c r="C8228" s="14" cm="1">
        <f t="array" ref="C8228">_xll.ОкруглГаус(B8228,1)</f>
        <v>410.6</v>
      </c>
      <c r="D8228" s="14">
        <f t="shared" si="258"/>
        <v>410.6</v>
      </c>
    </row>
    <row r="8229" spans="1:4" x14ac:dyDescent="0.35">
      <c r="A8229">
        <v>8118</v>
      </c>
      <c r="B8229">
        <f t="shared" si="259"/>
        <v>410.65000000005909</v>
      </c>
      <c r="C8229" s="14" cm="1">
        <f t="array" ref="C8229">_xll.ОкруглГаус(B8229,1)</f>
        <v>410.7</v>
      </c>
      <c r="D8229" s="14">
        <f t="shared" si="258"/>
        <v>410.7</v>
      </c>
    </row>
    <row r="8230" spans="1:4" x14ac:dyDescent="0.35">
      <c r="A8230">
        <v>8118</v>
      </c>
      <c r="B8230">
        <f t="shared" si="259"/>
        <v>410.70000000005911</v>
      </c>
      <c r="C8230" s="14" cm="1">
        <f t="array" ref="C8230">_xll.ОкруглГаус(B8230,1)</f>
        <v>410.7</v>
      </c>
      <c r="D8230" s="14">
        <f t="shared" si="258"/>
        <v>410.7</v>
      </c>
    </row>
    <row r="8231" spans="1:4" x14ac:dyDescent="0.35">
      <c r="A8231">
        <v>8118</v>
      </c>
      <c r="B8231">
        <f t="shared" si="259"/>
        <v>410.75000000005912</v>
      </c>
      <c r="C8231" s="14" cm="1">
        <f t="array" ref="C8231">_xll.ОкруглГаус(B8231,1)</f>
        <v>410.8</v>
      </c>
      <c r="D8231" s="14">
        <f t="shared" si="258"/>
        <v>410.8</v>
      </c>
    </row>
    <row r="8232" spans="1:4" x14ac:dyDescent="0.35">
      <c r="A8232">
        <v>8118</v>
      </c>
      <c r="B8232">
        <f t="shared" si="259"/>
        <v>410.80000000005913</v>
      </c>
      <c r="C8232" s="14" cm="1">
        <f t="array" ref="C8232">_xll.ОкруглГаус(B8232,1)</f>
        <v>410.8</v>
      </c>
      <c r="D8232" s="14">
        <f t="shared" si="258"/>
        <v>410.8</v>
      </c>
    </row>
    <row r="8233" spans="1:4" x14ac:dyDescent="0.35">
      <c r="A8233">
        <v>8118</v>
      </c>
      <c r="B8233">
        <f t="shared" si="259"/>
        <v>410.85000000005914</v>
      </c>
      <c r="C8233" s="14" cm="1">
        <f t="array" ref="C8233">_xll.ОкруглГаус(B8233,1)</f>
        <v>410.9</v>
      </c>
      <c r="D8233" s="14">
        <f t="shared" si="258"/>
        <v>410.9</v>
      </c>
    </row>
    <row r="8234" spans="1:4" x14ac:dyDescent="0.35">
      <c r="A8234">
        <v>8118</v>
      </c>
      <c r="B8234">
        <f t="shared" si="259"/>
        <v>410.90000000005915</v>
      </c>
      <c r="C8234" s="14" cm="1">
        <f t="array" ref="C8234">_xll.ОкруглГаус(B8234,1)</f>
        <v>410.9</v>
      </c>
      <c r="D8234" s="14">
        <f t="shared" si="258"/>
        <v>410.9</v>
      </c>
    </row>
    <row r="8235" spans="1:4" x14ac:dyDescent="0.35">
      <c r="A8235">
        <v>8118</v>
      </c>
      <c r="B8235">
        <f t="shared" si="259"/>
        <v>410.95000000005916</v>
      </c>
      <c r="C8235" s="14" cm="1">
        <f t="array" ref="C8235">_xll.ОкруглГаус(B8235,1)</f>
        <v>411</v>
      </c>
      <c r="D8235" s="14">
        <f t="shared" si="258"/>
        <v>411</v>
      </c>
    </row>
    <row r="8236" spans="1:4" x14ac:dyDescent="0.35">
      <c r="A8236">
        <v>8118</v>
      </c>
      <c r="B8236">
        <f t="shared" si="259"/>
        <v>411.00000000005917</v>
      </c>
      <c r="C8236" s="14" cm="1">
        <f t="array" ref="C8236">_xll.ОкруглГаус(B8236,1)</f>
        <v>411</v>
      </c>
      <c r="D8236" s="14">
        <f t="shared" si="258"/>
        <v>411</v>
      </c>
    </row>
    <row r="8237" spans="1:4" x14ac:dyDescent="0.35">
      <c r="A8237">
        <v>8118</v>
      </c>
      <c r="B8237">
        <f t="shared" si="259"/>
        <v>411.05000000005919</v>
      </c>
      <c r="C8237" s="14" cm="1">
        <f t="array" ref="C8237">_xll.ОкруглГаус(B8237,1)</f>
        <v>411.1</v>
      </c>
      <c r="D8237" s="14">
        <f t="shared" si="258"/>
        <v>411.1</v>
      </c>
    </row>
    <row r="8238" spans="1:4" x14ac:dyDescent="0.35">
      <c r="A8238">
        <v>8118</v>
      </c>
      <c r="B8238">
        <f t="shared" si="259"/>
        <v>411.1000000000592</v>
      </c>
      <c r="C8238" s="14" cm="1">
        <f t="array" ref="C8238">_xll.ОкруглГаус(B8238,1)</f>
        <v>411.1</v>
      </c>
      <c r="D8238" s="14">
        <f t="shared" si="258"/>
        <v>411.1</v>
      </c>
    </row>
    <row r="8239" spans="1:4" x14ac:dyDescent="0.35">
      <c r="A8239">
        <v>8118</v>
      </c>
      <c r="B8239">
        <f t="shared" si="259"/>
        <v>411.15000000005921</v>
      </c>
      <c r="C8239" s="14" cm="1">
        <f t="array" ref="C8239">_xll.ОкруглГаус(B8239,1)</f>
        <v>411.2</v>
      </c>
      <c r="D8239" s="14">
        <f t="shared" si="258"/>
        <v>411.2</v>
      </c>
    </row>
    <row r="8240" spans="1:4" x14ac:dyDescent="0.35">
      <c r="A8240">
        <v>8118</v>
      </c>
      <c r="B8240">
        <f t="shared" si="259"/>
        <v>411.20000000005922</v>
      </c>
      <c r="C8240" s="14" cm="1">
        <f t="array" ref="C8240">_xll.ОкруглГаус(B8240,1)</f>
        <v>411.2</v>
      </c>
      <c r="D8240" s="14">
        <f t="shared" si="258"/>
        <v>411.2</v>
      </c>
    </row>
    <row r="8241" spans="1:4" x14ac:dyDescent="0.35">
      <c r="A8241">
        <v>8118</v>
      </c>
      <c r="B8241">
        <f t="shared" si="259"/>
        <v>411.25000000005923</v>
      </c>
      <c r="C8241" s="14" cm="1">
        <f t="array" ref="C8241">_xll.ОкруглГаус(B8241,1)</f>
        <v>411.3</v>
      </c>
      <c r="D8241" s="14">
        <f t="shared" si="258"/>
        <v>411.3</v>
      </c>
    </row>
    <row r="8242" spans="1:4" x14ac:dyDescent="0.35">
      <c r="A8242">
        <v>8118</v>
      </c>
      <c r="B8242">
        <f t="shared" si="259"/>
        <v>411.30000000005924</v>
      </c>
      <c r="C8242" s="14" cm="1">
        <f t="array" ref="C8242">_xll.ОкруглГаус(B8242,1)</f>
        <v>411.3</v>
      </c>
      <c r="D8242" s="14">
        <f t="shared" si="258"/>
        <v>411.3</v>
      </c>
    </row>
    <row r="8243" spans="1:4" x14ac:dyDescent="0.35">
      <c r="A8243">
        <v>8118</v>
      </c>
      <c r="B8243">
        <f t="shared" si="259"/>
        <v>411.35000000005925</v>
      </c>
      <c r="C8243" s="14" cm="1">
        <f t="array" ref="C8243">_xll.ОкруглГаус(B8243,1)</f>
        <v>411.4</v>
      </c>
      <c r="D8243" s="14">
        <f t="shared" si="258"/>
        <v>411.4</v>
      </c>
    </row>
    <row r="8244" spans="1:4" x14ac:dyDescent="0.35">
      <c r="A8244">
        <v>8118</v>
      </c>
      <c r="B8244">
        <f t="shared" si="259"/>
        <v>411.40000000005926</v>
      </c>
      <c r="C8244" s="14" cm="1">
        <f t="array" ref="C8244">_xll.ОкруглГаус(B8244,1)</f>
        <v>411.4</v>
      </c>
      <c r="D8244" s="14">
        <f t="shared" si="258"/>
        <v>411.4</v>
      </c>
    </row>
    <row r="8245" spans="1:4" x14ac:dyDescent="0.35">
      <c r="A8245">
        <v>8118</v>
      </c>
      <c r="B8245">
        <f t="shared" si="259"/>
        <v>411.45000000005928</v>
      </c>
      <c r="C8245" s="14" cm="1">
        <f t="array" ref="C8245">_xll.ОкруглГаус(B8245,1)</f>
        <v>411.5</v>
      </c>
      <c r="D8245" s="14">
        <f t="shared" si="258"/>
        <v>411.5</v>
      </c>
    </row>
    <row r="8246" spans="1:4" x14ac:dyDescent="0.35">
      <c r="A8246">
        <v>8118</v>
      </c>
      <c r="B8246">
        <f t="shared" si="259"/>
        <v>411.50000000005929</v>
      </c>
      <c r="C8246" s="14" cm="1">
        <f t="array" ref="C8246">_xll.ОкруглГаус(B8246,1)</f>
        <v>411.5</v>
      </c>
      <c r="D8246" s="14">
        <f t="shared" si="258"/>
        <v>411.5</v>
      </c>
    </row>
    <row r="8247" spans="1:4" x14ac:dyDescent="0.35">
      <c r="A8247">
        <v>8118</v>
      </c>
      <c r="B8247">
        <f t="shared" si="259"/>
        <v>411.5500000000593</v>
      </c>
      <c r="C8247" s="14" cm="1">
        <f t="array" ref="C8247">_xll.ОкруглГаус(B8247,1)</f>
        <v>411.6</v>
      </c>
      <c r="D8247" s="14">
        <f t="shared" si="258"/>
        <v>411.6</v>
      </c>
    </row>
    <row r="8248" spans="1:4" x14ac:dyDescent="0.35">
      <c r="A8248">
        <v>8118</v>
      </c>
      <c r="B8248">
        <f t="shared" si="259"/>
        <v>411.60000000005931</v>
      </c>
      <c r="C8248" s="14" cm="1">
        <f t="array" ref="C8248">_xll.ОкруглГаус(B8248,1)</f>
        <v>411.6</v>
      </c>
      <c r="D8248" s="14">
        <f t="shared" si="258"/>
        <v>411.6</v>
      </c>
    </row>
    <row r="8249" spans="1:4" x14ac:dyDescent="0.35">
      <c r="A8249">
        <v>8118</v>
      </c>
      <c r="B8249">
        <f t="shared" si="259"/>
        <v>411.65000000005932</v>
      </c>
      <c r="C8249" s="14" cm="1">
        <f t="array" ref="C8249">_xll.ОкруглГаус(B8249,1)</f>
        <v>411.7</v>
      </c>
      <c r="D8249" s="14">
        <f t="shared" si="258"/>
        <v>411.7</v>
      </c>
    </row>
    <row r="8250" spans="1:4" x14ac:dyDescent="0.35">
      <c r="A8250">
        <v>8118</v>
      </c>
      <c r="B8250">
        <f t="shared" si="259"/>
        <v>411.70000000005933</v>
      </c>
      <c r="C8250" s="14" cm="1">
        <f t="array" ref="C8250">_xll.ОкруглГаус(B8250,1)</f>
        <v>411.7</v>
      </c>
      <c r="D8250" s="14">
        <f t="shared" si="258"/>
        <v>411.7</v>
      </c>
    </row>
    <row r="8251" spans="1:4" x14ac:dyDescent="0.35">
      <c r="A8251">
        <v>8118</v>
      </c>
      <c r="B8251">
        <f t="shared" si="259"/>
        <v>411.75000000005934</v>
      </c>
      <c r="C8251" s="14" cm="1">
        <f t="array" ref="C8251">_xll.ОкруглГаус(B8251,1)</f>
        <v>411.8</v>
      </c>
      <c r="D8251" s="14">
        <f t="shared" si="258"/>
        <v>411.8</v>
      </c>
    </row>
    <row r="8252" spans="1:4" x14ac:dyDescent="0.35">
      <c r="A8252">
        <v>8118</v>
      </c>
      <c r="B8252">
        <f t="shared" si="259"/>
        <v>411.80000000005936</v>
      </c>
      <c r="C8252" s="14" cm="1">
        <f t="array" ref="C8252">_xll.ОкруглГаус(B8252,1)</f>
        <v>411.8</v>
      </c>
      <c r="D8252" s="14">
        <f t="shared" si="258"/>
        <v>411.8</v>
      </c>
    </row>
    <row r="8253" spans="1:4" x14ac:dyDescent="0.35">
      <c r="A8253">
        <v>8118</v>
      </c>
      <c r="B8253">
        <f t="shared" si="259"/>
        <v>411.85000000005937</v>
      </c>
      <c r="C8253" s="14" cm="1">
        <f t="array" ref="C8253">_xll.ОкруглГаус(B8253,1)</f>
        <v>411.9</v>
      </c>
      <c r="D8253" s="14">
        <f t="shared" si="258"/>
        <v>411.9</v>
      </c>
    </row>
    <row r="8254" spans="1:4" x14ac:dyDescent="0.35">
      <c r="A8254">
        <v>8118</v>
      </c>
      <c r="B8254">
        <f t="shared" si="259"/>
        <v>411.90000000005938</v>
      </c>
      <c r="C8254" s="14" cm="1">
        <f t="array" ref="C8254">_xll.ОкруглГаус(B8254,1)</f>
        <v>411.9</v>
      </c>
      <c r="D8254" s="14">
        <f t="shared" si="258"/>
        <v>411.9</v>
      </c>
    </row>
    <row r="8255" spans="1:4" x14ac:dyDescent="0.35">
      <c r="A8255">
        <v>8118</v>
      </c>
      <c r="B8255">
        <f t="shared" si="259"/>
        <v>411.95000000005939</v>
      </c>
      <c r="C8255" s="14" cm="1">
        <f t="array" ref="C8255">_xll.ОкруглГаус(B8255,1)</f>
        <v>412</v>
      </c>
      <c r="D8255" s="14">
        <f t="shared" si="258"/>
        <v>412</v>
      </c>
    </row>
    <row r="8256" spans="1:4" x14ac:dyDescent="0.35">
      <c r="A8256">
        <v>8118</v>
      </c>
      <c r="B8256">
        <f t="shared" si="259"/>
        <v>412.0000000000594</v>
      </c>
      <c r="C8256" s="14" cm="1">
        <f t="array" ref="C8256">_xll.ОкруглГаус(B8256,1)</f>
        <v>412</v>
      </c>
      <c r="D8256" s="14">
        <f t="shared" si="258"/>
        <v>412</v>
      </c>
    </row>
    <row r="8257" spans="1:4" x14ac:dyDescent="0.35">
      <c r="A8257">
        <v>8118</v>
      </c>
      <c r="B8257">
        <f t="shared" si="259"/>
        <v>412.05000000005941</v>
      </c>
      <c r="C8257" s="14" cm="1">
        <f t="array" ref="C8257">_xll.ОкруглГаус(B8257,1)</f>
        <v>412.1</v>
      </c>
      <c r="D8257" s="14">
        <f t="shared" si="258"/>
        <v>412.1</v>
      </c>
    </row>
    <row r="8258" spans="1:4" x14ac:dyDescent="0.35">
      <c r="A8258">
        <v>8118</v>
      </c>
      <c r="B8258">
        <f t="shared" si="259"/>
        <v>412.10000000005942</v>
      </c>
      <c r="C8258" s="14" cm="1">
        <f t="array" ref="C8258">_xll.ОкруглГаус(B8258,1)</f>
        <v>412.1</v>
      </c>
      <c r="D8258" s="14">
        <f t="shared" si="258"/>
        <v>412.1</v>
      </c>
    </row>
    <row r="8259" spans="1:4" x14ac:dyDescent="0.35">
      <c r="A8259">
        <v>8118</v>
      </c>
      <c r="B8259">
        <f t="shared" si="259"/>
        <v>412.15000000005944</v>
      </c>
      <c r="C8259" s="14" cm="1">
        <f t="array" ref="C8259">_xll.ОкруглГаус(B8259,1)</f>
        <v>412.2</v>
      </c>
      <c r="D8259" s="14">
        <f t="shared" si="258"/>
        <v>412.2</v>
      </c>
    </row>
    <row r="8260" spans="1:4" x14ac:dyDescent="0.35">
      <c r="A8260">
        <v>8118</v>
      </c>
      <c r="B8260">
        <f t="shared" si="259"/>
        <v>412.20000000005945</v>
      </c>
      <c r="C8260" s="14" cm="1">
        <f t="array" ref="C8260">_xll.ОкруглГаус(B8260,1)</f>
        <v>412.2</v>
      </c>
      <c r="D8260" s="14">
        <f t="shared" si="258"/>
        <v>412.2</v>
      </c>
    </row>
    <row r="8261" spans="1:4" x14ac:dyDescent="0.35">
      <c r="A8261">
        <v>8118</v>
      </c>
      <c r="B8261">
        <f t="shared" si="259"/>
        <v>412.25000000005946</v>
      </c>
      <c r="C8261" s="14" cm="1">
        <f t="array" ref="C8261">_xll.ОкруглГаус(B8261,1)</f>
        <v>412.3</v>
      </c>
      <c r="D8261" s="14">
        <f t="shared" si="258"/>
        <v>412.3</v>
      </c>
    </row>
    <row r="8262" spans="1:4" x14ac:dyDescent="0.35">
      <c r="A8262">
        <v>8118</v>
      </c>
      <c r="B8262">
        <f t="shared" si="259"/>
        <v>412.30000000005947</v>
      </c>
      <c r="C8262" s="14" cm="1">
        <f t="array" ref="C8262">_xll.ОкруглГаус(B8262,1)</f>
        <v>412.3</v>
      </c>
      <c r="D8262" s="14">
        <f t="shared" si="258"/>
        <v>412.3</v>
      </c>
    </row>
    <row r="8263" spans="1:4" x14ac:dyDescent="0.35">
      <c r="A8263">
        <v>8118</v>
      </c>
      <c r="B8263">
        <f t="shared" si="259"/>
        <v>412.35000000005948</v>
      </c>
      <c r="C8263" s="14" cm="1">
        <f t="array" ref="C8263">_xll.ОкруглГаус(B8263,1)</f>
        <v>412.4</v>
      </c>
      <c r="D8263" s="14">
        <f t="shared" si="258"/>
        <v>412.4</v>
      </c>
    </row>
    <row r="8264" spans="1:4" x14ac:dyDescent="0.35">
      <c r="A8264">
        <v>8118</v>
      </c>
      <c r="B8264">
        <f t="shared" si="259"/>
        <v>412.40000000005949</v>
      </c>
      <c r="C8264" s="14" cm="1">
        <f t="array" ref="C8264">_xll.ОкруглГаус(B8264,1)</f>
        <v>412.4</v>
      </c>
      <c r="D8264" s="14">
        <f t="shared" si="258"/>
        <v>412.4</v>
      </c>
    </row>
    <row r="8265" spans="1:4" x14ac:dyDescent="0.35">
      <c r="A8265">
        <v>8118</v>
      </c>
      <c r="B8265">
        <f t="shared" si="259"/>
        <v>412.4500000000595</v>
      </c>
      <c r="C8265" s="14" cm="1">
        <f t="array" ref="C8265">_xll.ОкруглГаус(B8265,1)</f>
        <v>412.5</v>
      </c>
      <c r="D8265" s="14">
        <f t="shared" si="258"/>
        <v>412.5</v>
      </c>
    </row>
    <row r="8266" spans="1:4" x14ac:dyDescent="0.35">
      <c r="A8266">
        <v>8118</v>
      </c>
      <c r="B8266">
        <f t="shared" si="259"/>
        <v>412.50000000005952</v>
      </c>
      <c r="C8266" s="14" cm="1">
        <f t="array" ref="C8266">_xll.ОкруглГаус(B8266,1)</f>
        <v>412.5</v>
      </c>
      <c r="D8266" s="14">
        <f t="shared" si="258"/>
        <v>412.5</v>
      </c>
    </row>
    <row r="8267" spans="1:4" x14ac:dyDescent="0.35">
      <c r="A8267">
        <v>8118</v>
      </c>
      <c r="B8267">
        <f t="shared" si="259"/>
        <v>412.55000000005953</v>
      </c>
      <c r="C8267" s="14" cm="1">
        <f t="array" ref="C8267">_xll.ОкруглГаус(B8267,1)</f>
        <v>412.6</v>
      </c>
      <c r="D8267" s="14">
        <f t="shared" si="258"/>
        <v>412.6</v>
      </c>
    </row>
    <row r="8268" spans="1:4" x14ac:dyDescent="0.35">
      <c r="A8268">
        <v>8118</v>
      </c>
      <c r="B8268">
        <f t="shared" si="259"/>
        <v>412.60000000005954</v>
      </c>
      <c r="C8268" s="14" cm="1">
        <f t="array" ref="C8268">_xll.ОкруглГаус(B8268,1)</f>
        <v>412.6</v>
      </c>
      <c r="D8268" s="14">
        <f t="shared" si="258"/>
        <v>412.6</v>
      </c>
    </row>
    <row r="8269" spans="1:4" x14ac:dyDescent="0.35">
      <c r="A8269">
        <v>8118</v>
      </c>
      <c r="B8269">
        <f t="shared" si="259"/>
        <v>412.65000000005955</v>
      </c>
      <c r="C8269" s="14" cm="1">
        <f t="array" ref="C8269">_xll.ОкруглГаус(B8269,1)</f>
        <v>412.7</v>
      </c>
      <c r="D8269" s="14">
        <f t="shared" si="258"/>
        <v>412.7</v>
      </c>
    </row>
    <row r="8270" spans="1:4" x14ac:dyDescent="0.35">
      <c r="A8270">
        <v>8118</v>
      </c>
      <c r="B8270">
        <f t="shared" si="259"/>
        <v>412.70000000005956</v>
      </c>
      <c r="C8270" s="14" cm="1">
        <f t="array" ref="C8270">_xll.ОкруглГаус(B8270,1)</f>
        <v>412.7</v>
      </c>
      <c r="D8270" s="14">
        <f t="shared" si="258"/>
        <v>412.7</v>
      </c>
    </row>
    <row r="8271" spans="1:4" x14ac:dyDescent="0.35">
      <c r="A8271">
        <v>8118</v>
      </c>
      <c r="B8271">
        <f t="shared" si="259"/>
        <v>412.75000000005957</v>
      </c>
      <c r="C8271" s="14" cm="1">
        <f t="array" ref="C8271">_xll.ОкруглГаус(B8271,1)</f>
        <v>412.8</v>
      </c>
      <c r="D8271" s="14">
        <f t="shared" si="258"/>
        <v>412.8</v>
      </c>
    </row>
    <row r="8272" spans="1:4" x14ac:dyDescent="0.35">
      <c r="A8272">
        <v>8118</v>
      </c>
      <c r="B8272">
        <f t="shared" si="259"/>
        <v>412.80000000005958</v>
      </c>
      <c r="C8272" s="14" cm="1">
        <f t="array" ref="C8272">_xll.ОкруглГаус(B8272,1)</f>
        <v>412.8</v>
      </c>
      <c r="D8272" s="14">
        <f t="shared" si="258"/>
        <v>412.8</v>
      </c>
    </row>
    <row r="8273" spans="1:4" x14ac:dyDescent="0.35">
      <c r="A8273">
        <v>8118</v>
      </c>
      <c r="B8273">
        <f t="shared" si="259"/>
        <v>412.85000000005959</v>
      </c>
      <c r="C8273" s="14" cm="1">
        <f t="array" ref="C8273">_xll.ОкруглГаус(B8273,1)</f>
        <v>412.9</v>
      </c>
      <c r="D8273" s="14">
        <f t="shared" ref="D8273:D8336" si="260">ROUND(B8273,1)</f>
        <v>412.9</v>
      </c>
    </row>
    <row r="8274" spans="1:4" x14ac:dyDescent="0.35">
      <c r="A8274">
        <v>8118</v>
      </c>
      <c r="B8274">
        <f t="shared" ref="B8274:B8337" si="261">B8273+0.05</f>
        <v>412.90000000005961</v>
      </c>
      <c r="C8274" s="14" cm="1">
        <f t="array" ref="C8274">_xll.ОкруглГаус(B8274,1)</f>
        <v>412.9</v>
      </c>
      <c r="D8274" s="14">
        <f t="shared" si="260"/>
        <v>412.9</v>
      </c>
    </row>
    <row r="8275" spans="1:4" x14ac:dyDescent="0.35">
      <c r="A8275">
        <v>8118</v>
      </c>
      <c r="B8275">
        <f t="shared" si="261"/>
        <v>412.95000000005962</v>
      </c>
      <c r="C8275" s="14" cm="1">
        <f t="array" ref="C8275">_xll.ОкруглГаус(B8275,1)</f>
        <v>413</v>
      </c>
      <c r="D8275" s="14">
        <f t="shared" si="260"/>
        <v>413</v>
      </c>
    </row>
    <row r="8276" spans="1:4" x14ac:dyDescent="0.35">
      <c r="A8276">
        <v>8118</v>
      </c>
      <c r="B8276">
        <f t="shared" si="261"/>
        <v>413.00000000005963</v>
      </c>
      <c r="C8276" s="14" cm="1">
        <f t="array" ref="C8276">_xll.ОкруглГаус(B8276,1)</f>
        <v>413</v>
      </c>
      <c r="D8276" s="14">
        <f t="shared" si="260"/>
        <v>413</v>
      </c>
    </row>
    <row r="8277" spans="1:4" x14ac:dyDescent="0.35">
      <c r="A8277">
        <v>8118</v>
      </c>
      <c r="B8277">
        <f t="shared" si="261"/>
        <v>413.05000000005964</v>
      </c>
      <c r="C8277" s="14" cm="1">
        <f t="array" ref="C8277">_xll.ОкруглГаус(B8277,1)</f>
        <v>413.1</v>
      </c>
      <c r="D8277" s="14">
        <f t="shared" si="260"/>
        <v>413.1</v>
      </c>
    </row>
    <row r="8278" spans="1:4" x14ac:dyDescent="0.35">
      <c r="A8278">
        <v>8118</v>
      </c>
      <c r="B8278">
        <f t="shared" si="261"/>
        <v>413.10000000005965</v>
      </c>
      <c r="C8278" s="14" cm="1">
        <f t="array" ref="C8278">_xll.ОкруглГаус(B8278,1)</f>
        <v>413.1</v>
      </c>
      <c r="D8278" s="14">
        <f t="shared" si="260"/>
        <v>413.1</v>
      </c>
    </row>
    <row r="8279" spans="1:4" x14ac:dyDescent="0.35">
      <c r="A8279">
        <v>8118</v>
      </c>
      <c r="B8279">
        <f t="shared" si="261"/>
        <v>413.15000000005966</v>
      </c>
      <c r="C8279" s="14" cm="1">
        <f t="array" ref="C8279">_xll.ОкруглГаус(B8279,1)</f>
        <v>413.2</v>
      </c>
      <c r="D8279" s="14">
        <f t="shared" si="260"/>
        <v>413.2</v>
      </c>
    </row>
    <row r="8280" spans="1:4" x14ac:dyDescent="0.35">
      <c r="A8280">
        <v>8118</v>
      </c>
      <c r="B8280">
        <f t="shared" si="261"/>
        <v>413.20000000005967</v>
      </c>
      <c r="C8280" s="14" cm="1">
        <f t="array" ref="C8280">_xll.ОкруглГаус(B8280,1)</f>
        <v>413.2</v>
      </c>
      <c r="D8280" s="14">
        <f t="shared" si="260"/>
        <v>413.2</v>
      </c>
    </row>
    <row r="8281" spans="1:4" x14ac:dyDescent="0.35">
      <c r="A8281">
        <v>8118</v>
      </c>
      <c r="B8281">
        <f t="shared" si="261"/>
        <v>413.25000000005969</v>
      </c>
      <c r="C8281" s="14" cm="1">
        <f t="array" ref="C8281">_xll.ОкруглГаус(B8281,1)</f>
        <v>413.3</v>
      </c>
      <c r="D8281" s="14">
        <f t="shared" si="260"/>
        <v>413.3</v>
      </c>
    </row>
    <row r="8282" spans="1:4" x14ac:dyDescent="0.35">
      <c r="A8282">
        <v>8118</v>
      </c>
      <c r="B8282">
        <f t="shared" si="261"/>
        <v>413.3000000000597</v>
      </c>
      <c r="C8282" s="14" cm="1">
        <f t="array" ref="C8282">_xll.ОкруглГаус(B8282,1)</f>
        <v>413.3</v>
      </c>
      <c r="D8282" s="14">
        <f t="shared" si="260"/>
        <v>413.3</v>
      </c>
    </row>
    <row r="8283" spans="1:4" x14ac:dyDescent="0.35">
      <c r="A8283">
        <v>8118</v>
      </c>
      <c r="B8283">
        <f t="shared" si="261"/>
        <v>413.35000000005971</v>
      </c>
      <c r="C8283" s="14" cm="1">
        <f t="array" ref="C8283">_xll.ОкруглГаус(B8283,1)</f>
        <v>413.4</v>
      </c>
      <c r="D8283" s="14">
        <f t="shared" si="260"/>
        <v>413.4</v>
      </c>
    </row>
    <row r="8284" spans="1:4" x14ac:dyDescent="0.35">
      <c r="A8284">
        <v>8118</v>
      </c>
      <c r="B8284">
        <f t="shared" si="261"/>
        <v>413.40000000005972</v>
      </c>
      <c r="C8284" s="14" cm="1">
        <f t="array" ref="C8284">_xll.ОкруглГаус(B8284,1)</f>
        <v>413.4</v>
      </c>
      <c r="D8284" s="14">
        <f t="shared" si="260"/>
        <v>413.4</v>
      </c>
    </row>
    <row r="8285" spans="1:4" x14ac:dyDescent="0.35">
      <c r="A8285">
        <v>8118</v>
      </c>
      <c r="B8285">
        <f t="shared" si="261"/>
        <v>413.45000000005973</v>
      </c>
      <c r="C8285" s="14" cm="1">
        <f t="array" ref="C8285">_xll.ОкруглГаус(B8285,1)</f>
        <v>413.5</v>
      </c>
      <c r="D8285" s="14">
        <f t="shared" si="260"/>
        <v>413.5</v>
      </c>
    </row>
    <row r="8286" spans="1:4" x14ac:dyDescent="0.35">
      <c r="A8286">
        <v>8118</v>
      </c>
      <c r="B8286">
        <f t="shared" si="261"/>
        <v>413.50000000005974</v>
      </c>
      <c r="C8286" s="14" cm="1">
        <f t="array" ref="C8286">_xll.ОкруглГаус(B8286,1)</f>
        <v>413.5</v>
      </c>
      <c r="D8286" s="14">
        <f t="shared" si="260"/>
        <v>413.5</v>
      </c>
    </row>
    <row r="8287" spans="1:4" x14ac:dyDescent="0.35">
      <c r="A8287">
        <v>8118</v>
      </c>
      <c r="B8287">
        <f t="shared" si="261"/>
        <v>413.55000000005975</v>
      </c>
      <c r="C8287" s="14" cm="1">
        <f t="array" ref="C8287">_xll.ОкруглГаус(B8287,1)</f>
        <v>413.6</v>
      </c>
      <c r="D8287" s="14">
        <f t="shared" si="260"/>
        <v>413.6</v>
      </c>
    </row>
    <row r="8288" spans="1:4" x14ac:dyDescent="0.35">
      <c r="A8288">
        <v>8118</v>
      </c>
      <c r="B8288">
        <f t="shared" si="261"/>
        <v>413.60000000005977</v>
      </c>
      <c r="C8288" s="14" cm="1">
        <f t="array" ref="C8288">_xll.ОкруглГаус(B8288,1)</f>
        <v>413.6</v>
      </c>
      <c r="D8288" s="14">
        <f t="shared" si="260"/>
        <v>413.6</v>
      </c>
    </row>
    <row r="8289" spans="1:4" x14ac:dyDescent="0.35">
      <c r="A8289">
        <v>8118</v>
      </c>
      <c r="B8289">
        <f t="shared" si="261"/>
        <v>413.65000000005978</v>
      </c>
      <c r="C8289" s="14" cm="1">
        <f t="array" ref="C8289">_xll.ОкруглГаус(B8289,1)</f>
        <v>413.7</v>
      </c>
      <c r="D8289" s="14">
        <f t="shared" si="260"/>
        <v>413.7</v>
      </c>
    </row>
    <row r="8290" spans="1:4" x14ac:dyDescent="0.35">
      <c r="A8290">
        <v>8118</v>
      </c>
      <c r="B8290">
        <f t="shared" si="261"/>
        <v>413.70000000005979</v>
      </c>
      <c r="C8290" s="14" cm="1">
        <f t="array" ref="C8290">_xll.ОкруглГаус(B8290,1)</f>
        <v>413.7</v>
      </c>
      <c r="D8290" s="14">
        <f t="shared" si="260"/>
        <v>413.7</v>
      </c>
    </row>
    <row r="8291" spans="1:4" x14ac:dyDescent="0.35">
      <c r="A8291">
        <v>8118</v>
      </c>
      <c r="B8291">
        <f t="shared" si="261"/>
        <v>413.7500000000598</v>
      </c>
      <c r="C8291" s="14" cm="1">
        <f t="array" ref="C8291">_xll.ОкруглГаус(B8291,1)</f>
        <v>413.8</v>
      </c>
      <c r="D8291" s="14">
        <f t="shared" si="260"/>
        <v>413.8</v>
      </c>
    </row>
    <row r="8292" spans="1:4" x14ac:dyDescent="0.35">
      <c r="A8292">
        <v>8118</v>
      </c>
      <c r="B8292">
        <f t="shared" si="261"/>
        <v>413.80000000005981</v>
      </c>
      <c r="C8292" s="14" cm="1">
        <f t="array" ref="C8292">_xll.ОкруглГаус(B8292,1)</f>
        <v>413.8</v>
      </c>
      <c r="D8292" s="14">
        <f t="shared" si="260"/>
        <v>413.8</v>
      </c>
    </row>
    <row r="8293" spans="1:4" x14ac:dyDescent="0.35">
      <c r="A8293">
        <v>8118</v>
      </c>
      <c r="B8293">
        <f t="shared" si="261"/>
        <v>413.85000000005982</v>
      </c>
      <c r="C8293" s="14" cm="1">
        <f t="array" ref="C8293">_xll.ОкруглГаус(B8293,1)</f>
        <v>413.9</v>
      </c>
      <c r="D8293" s="14">
        <f t="shared" si="260"/>
        <v>413.9</v>
      </c>
    </row>
    <row r="8294" spans="1:4" x14ac:dyDescent="0.35">
      <c r="A8294">
        <v>8118</v>
      </c>
      <c r="B8294">
        <f t="shared" si="261"/>
        <v>413.90000000005983</v>
      </c>
      <c r="C8294" s="14" cm="1">
        <f t="array" ref="C8294">_xll.ОкруглГаус(B8294,1)</f>
        <v>413.9</v>
      </c>
      <c r="D8294" s="14">
        <f t="shared" si="260"/>
        <v>413.9</v>
      </c>
    </row>
    <row r="8295" spans="1:4" x14ac:dyDescent="0.35">
      <c r="A8295">
        <v>8118</v>
      </c>
      <c r="B8295">
        <f t="shared" si="261"/>
        <v>413.95000000005984</v>
      </c>
      <c r="C8295" s="14" cm="1">
        <f t="array" ref="C8295">_xll.ОкруглГаус(B8295,1)</f>
        <v>414</v>
      </c>
      <c r="D8295" s="14">
        <f t="shared" si="260"/>
        <v>414</v>
      </c>
    </row>
    <row r="8296" spans="1:4" x14ac:dyDescent="0.35">
      <c r="A8296">
        <v>8118</v>
      </c>
      <c r="B8296">
        <f t="shared" si="261"/>
        <v>414.00000000005986</v>
      </c>
      <c r="C8296" s="14" cm="1">
        <f t="array" ref="C8296">_xll.ОкруглГаус(B8296,1)</f>
        <v>414</v>
      </c>
      <c r="D8296" s="14">
        <f t="shared" si="260"/>
        <v>414</v>
      </c>
    </row>
    <row r="8297" spans="1:4" x14ac:dyDescent="0.35">
      <c r="A8297">
        <v>8118</v>
      </c>
      <c r="B8297">
        <f t="shared" si="261"/>
        <v>414.05000000005987</v>
      </c>
      <c r="C8297" s="14" cm="1">
        <f t="array" ref="C8297">_xll.ОкруглГаус(B8297,1)</f>
        <v>414.1</v>
      </c>
      <c r="D8297" s="14">
        <f t="shared" si="260"/>
        <v>414.1</v>
      </c>
    </row>
    <row r="8298" spans="1:4" x14ac:dyDescent="0.35">
      <c r="A8298">
        <v>8118</v>
      </c>
      <c r="B8298">
        <f t="shared" si="261"/>
        <v>414.10000000005988</v>
      </c>
      <c r="C8298" s="14" cm="1">
        <f t="array" ref="C8298">_xll.ОкруглГаус(B8298,1)</f>
        <v>414.1</v>
      </c>
      <c r="D8298" s="14">
        <f t="shared" si="260"/>
        <v>414.1</v>
      </c>
    </row>
    <row r="8299" spans="1:4" x14ac:dyDescent="0.35">
      <c r="A8299">
        <v>8118</v>
      </c>
      <c r="B8299">
        <f t="shared" si="261"/>
        <v>414.15000000005989</v>
      </c>
      <c r="C8299" s="14" cm="1">
        <f t="array" ref="C8299">_xll.ОкруглГаус(B8299,1)</f>
        <v>414.2</v>
      </c>
      <c r="D8299" s="14">
        <f t="shared" si="260"/>
        <v>414.2</v>
      </c>
    </row>
    <row r="8300" spans="1:4" x14ac:dyDescent="0.35">
      <c r="A8300">
        <v>8118</v>
      </c>
      <c r="B8300">
        <f t="shared" si="261"/>
        <v>414.2000000000599</v>
      </c>
      <c r="C8300" s="14" cm="1">
        <f t="array" ref="C8300">_xll.ОкруглГаус(B8300,1)</f>
        <v>414.2</v>
      </c>
      <c r="D8300" s="14">
        <f t="shared" si="260"/>
        <v>414.2</v>
      </c>
    </row>
    <row r="8301" spans="1:4" x14ac:dyDescent="0.35">
      <c r="A8301">
        <v>8118</v>
      </c>
      <c r="B8301">
        <f t="shared" si="261"/>
        <v>414.25000000005991</v>
      </c>
      <c r="C8301" s="14" cm="1">
        <f t="array" ref="C8301">_xll.ОкруглГаус(B8301,1)</f>
        <v>414.3</v>
      </c>
      <c r="D8301" s="14">
        <f t="shared" si="260"/>
        <v>414.3</v>
      </c>
    </row>
    <row r="8302" spans="1:4" x14ac:dyDescent="0.35">
      <c r="A8302">
        <v>8118</v>
      </c>
      <c r="B8302">
        <f t="shared" si="261"/>
        <v>414.30000000005992</v>
      </c>
      <c r="C8302" s="14" cm="1">
        <f t="array" ref="C8302">_xll.ОкруглГаус(B8302,1)</f>
        <v>414.3</v>
      </c>
      <c r="D8302" s="14">
        <f t="shared" si="260"/>
        <v>414.3</v>
      </c>
    </row>
    <row r="8303" spans="1:4" x14ac:dyDescent="0.35">
      <c r="A8303">
        <v>8118</v>
      </c>
      <c r="B8303">
        <f t="shared" si="261"/>
        <v>414.35000000005994</v>
      </c>
      <c r="C8303" s="14" cm="1">
        <f t="array" ref="C8303">_xll.ОкруглГаус(B8303,1)</f>
        <v>414.4</v>
      </c>
      <c r="D8303" s="14">
        <f t="shared" si="260"/>
        <v>414.4</v>
      </c>
    </row>
    <row r="8304" spans="1:4" x14ac:dyDescent="0.35">
      <c r="A8304">
        <v>8118</v>
      </c>
      <c r="B8304">
        <f t="shared" si="261"/>
        <v>414.40000000005995</v>
      </c>
      <c r="C8304" s="14" cm="1">
        <f t="array" ref="C8304">_xll.ОкруглГаус(B8304,1)</f>
        <v>414.4</v>
      </c>
      <c r="D8304" s="14">
        <f t="shared" si="260"/>
        <v>414.4</v>
      </c>
    </row>
    <row r="8305" spans="1:4" x14ac:dyDescent="0.35">
      <c r="A8305">
        <v>8118</v>
      </c>
      <c r="B8305">
        <f t="shared" si="261"/>
        <v>414.45000000005996</v>
      </c>
      <c r="C8305" s="14" cm="1">
        <f t="array" ref="C8305">_xll.ОкруглГаус(B8305,1)</f>
        <v>414.5</v>
      </c>
      <c r="D8305" s="14">
        <f t="shared" si="260"/>
        <v>414.5</v>
      </c>
    </row>
    <row r="8306" spans="1:4" x14ac:dyDescent="0.35">
      <c r="A8306">
        <v>8118</v>
      </c>
      <c r="B8306">
        <f t="shared" si="261"/>
        <v>414.50000000005997</v>
      </c>
      <c r="C8306" s="14" cm="1">
        <f t="array" ref="C8306">_xll.ОкруглГаус(B8306,1)</f>
        <v>414.5</v>
      </c>
      <c r="D8306" s="14">
        <f t="shared" si="260"/>
        <v>414.5</v>
      </c>
    </row>
    <row r="8307" spans="1:4" x14ac:dyDescent="0.35">
      <c r="A8307">
        <v>8118</v>
      </c>
      <c r="B8307">
        <f t="shared" si="261"/>
        <v>414.55000000005998</v>
      </c>
      <c r="C8307" s="14" cm="1">
        <f t="array" ref="C8307">_xll.ОкруглГаус(B8307,1)</f>
        <v>414.6</v>
      </c>
      <c r="D8307" s="14">
        <f t="shared" si="260"/>
        <v>414.6</v>
      </c>
    </row>
    <row r="8308" spans="1:4" x14ac:dyDescent="0.35">
      <c r="A8308">
        <v>8118</v>
      </c>
      <c r="B8308">
        <f t="shared" si="261"/>
        <v>414.60000000005999</v>
      </c>
      <c r="C8308" s="14" cm="1">
        <f t="array" ref="C8308">_xll.ОкруглГаус(B8308,1)</f>
        <v>414.6</v>
      </c>
      <c r="D8308" s="14">
        <f t="shared" si="260"/>
        <v>414.6</v>
      </c>
    </row>
    <row r="8309" spans="1:4" x14ac:dyDescent="0.35">
      <c r="A8309">
        <v>8118</v>
      </c>
      <c r="B8309">
        <f t="shared" si="261"/>
        <v>414.65000000006</v>
      </c>
      <c r="C8309" s="14" cm="1">
        <f t="array" ref="C8309">_xll.ОкруглГаус(B8309,1)</f>
        <v>414.7</v>
      </c>
      <c r="D8309" s="14">
        <f t="shared" si="260"/>
        <v>414.7</v>
      </c>
    </row>
    <row r="8310" spans="1:4" x14ac:dyDescent="0.35">
      <c r="A8310">
        <v>8118</v>
      </c>
      <c r="B8310">
        <f t="shared" si="261"/>
        <v>414.70000000006002</v>
      </c>
      <c r="C8310" s="14" cm="1">
        <f t="array" ref="C8310">_xll.ОкруглГаус(B8310,1)</f>
        <v>414.7</v>
      </c>
      <c r="D8310" s="14">
        <f t="shared" si="260"/>
        <v>414.7</v>
      </c>
    </row>
    <row r="8311" spans="1:4" x14ac:dyDescent="0.35">
      <c r="A8311">
        <v>8118</v>
      </c>
      <c r="B8311">
        <f t="shared" si="261"/>
        <v>414.75000000006003</v>
      </c>
      <c r="C8311" s="14" cm="1">
        <f t="array" ref="C8311">_xll.ОкруглГаус(B8311,1)</f>
        <v>414.8</v>
      </c>
      <c r="D8311" s="14">
        <f t="shared" si="260"/>
        <v>414.8</v>
      </c>
    </row>
    <row r="8312" spans="1:4" x14ac:dyDescent="0.35">
      <c r="A8312">
        <v>8118</v>
      </c>
      <c r="B8312">
        <f t="shared" si="261"/>
        <v>414.80000000006004</v>
      </c>
      <c r="C8312" s="14" cm="1">
        <f t="array" ref="C8312">_xll.ОкруглГаус(B8312,1)</f>
        <v>414.8</v>
      </c>
      <c r="D8312" s="14">
        <f t="shared" si="260"/>
        <v>414.8</v>
      </c>
    </row>
    <row r="8313" spans="1:4" x14ac:dyDescent="0.35">
      <c r="A8313">
        <v>8118</v>
      </c>
      <c r="B8313">
        <f t="shared" si="261"/>
        <v>414.85000000006005</v>
      </c>
      <c r="C8313" s="14" cm="1">
        <f t="array" ref="C8313">_xll.ОкруглГаус(B8313,1)</f>
        <v>414.9</v>
      </c>
      <c r="D8313" s="14">
        <f t="shared" si="260"/>
        <v>414.9</v>
      </c>
    </row>
    <row r="8314" spans="1:4" x14ac:dyDescent="0.35">
      <c r="A8314">
        <v>8118</v>
      </c>
      <c r="B8314">
        <f t="shared" si="261"/>
        <v>414.90000000006006</v>
      </c>
      <c r="C8314" s="14" cm="1">
        <f t="array" ref="C8314">_xll.ОкруглГаус(B8314,1)</f>
        <v>414.9</v>
      </c>
      <c r="D8314" s="14">
        <f t="shared" si="260"/>
        <v>414.9</v>
      </c>
    </row>
    <row r="8315" spans="1:4" x14ac:dyDescent="0.35">
      <c r="A8315">
        <v>8118</v>
      </c>
      <c r="B8315">
        <f t="shared" si="261"/>
        <v>414.95000000006007</v>
      </c>
      <c r="C8315" s="14" cm="1">
        <f t="array" ref="C8315">_xll.ОкруглГаус(B8315,1)</f>
        <v>415</v>
      </c>
      <c r="D8315" s="14">
        <f t="shared" si="260"/>
        <v>415</v>
      </c>
    </row>
    <row r="8316" spans="1:4" x14ac:dyDescent="0.35">
      <c r="A8316">
        <v>8118</v>
      </c>
      <c r="B8316">
        <f t="shared" si="261"/>
        <v>415.00000000006008</v>
      </c>
      <c r="C8316" s="14" cm="1">
        <f t="array" ref="C8316">_xll.ОкруглГаус(B8316,1)</f>
        <v>415</v>
      </c>
      <c r="D8316" s="14">
        <f t="shared" si="260"/>
        <v>415</v>
      </c>
    </row>
    <row r="8317" spans="1:4" x14ac:dyDescent="0.35">
      <c r="A8317">
        <v>8118</v>
      </c>
      <c r="B8317">
        <f t="shared" si="261"/>
        <v>415.05000000006009</v>
      </c>
      <c r="C8317" s="14" cm="1">
        <f t="array" ref="C8317">_xll.ОкруглГаус(B8317,1)</f>
        <v>415.1</v>
      </c>
      <c r="D8317" s="14">
        <f t="shared" si="260"/>
        <v>415.1</v>
      </c>
    </row>
    <row r="8318" spans="1:4" x14ac:dyDescent="0.35">
      <c r="A8318">
        <v>8118</v>
      </c>
      <c r="B8318">
        <f t="shared" si="261"/>
        <v>415.10000000006011</v>
      </c>
      <c r="C8318" s="14" cm="1">
        <f t="array" ref="C8318">_xll.ОкруглГаус(B8318,1)</f>
        <v>415.1</v>
      </c>
      <c r="D8318" s="14">
        <f t="shared" si="260"/>
        <v>415.1</v>
      </c>
    </row>
    <row r="8319" spans="1:4" x14ac:dyDescent="0.35">
      <c r="A8319">
        <v>8118</v>
      </c>
      <c r="B8319">
        <f t="shared" si="261"/>
        <v>415.15000000006012</v>
      </c>
      <c r="C8319" s="14" cm="1">
        <f t="array" ref="C8319">_xll.ОкруглГаус(B8319,1)</f>
        <v>415.2</v>
      </c>
      <c r="D8319" s="14">
        <f t="shared" si="260"/>
        <v>415.2</v>
      </c>
    </row>
    <row r="8320" spans="1:4" x14ac:dyDescent="0.35">
      <c r="A8320">
        <v>8118</v>
      </c>
      <c r="B8320">
        <f t="shared" si="261"/>
        <v>415.20000000006013</v>
      </c>
      <c r="C8320" s="14" cm="1">
        <f t="array" ref="C8320">_xll.ОкруглГаус(B8320,1)</f>
        <v>415.2</v>
      </c>
      <c r="D8320" s="14">
        <f t="shared" si="260"/>
        <v>415.2</v>
      </c>
    </row>
    <row r="8321" spans="1:4" x14ac:dyDescent="0.35">
      <c r="A8321">
        <v>8118</v>
      </c>
      <c r="B8321">
        <f t="shared" si="261"/>
        <v>415.25000000006014</v>
      </c>
      <c r="C8321" s="14" cm="1">
        <f t="array" ref="C8321">_xll.ОкруглГаус(B8321,1)</f>
        <v>415.3</v>
      </c>
      <c r="D8321" s="14">
        <f t="shared" si="260"/>
        <v>415.3</v>
      </c>
    </row>
    <row r="8322" spans="1:4" x14ac:dyDescent="0.35">
      <c r="A8322">
        <v>8118</v>
      </c>
      <c r="B8322">
        <f t="shared" si="261"/>
        <v>415.30000000006015</v>
      </c>
      <c r="C8322" s="14" cm="1">
        <f t="array" ref="C8322">_xll.ОкруглГаус(B8322,1)</f>
        <v>415.3</v>
      </c>
      <c r="D8322" s="14">
        <f t="shared" si="260"/>
        <v>415.3</v>
      </c>
    </row>
    <row r="8323" spans="1:4" x14ac:dyDescent="0.35">
      <c r="A8323">
        <v>8118</v>
      </c>
      <c r="B8323">
        <f t="shared" si="261"/>
        <v>415.35000000006016</v>
      </c>
      <c r="C8323" s="14" cm="1">
        <f t="array" ref="C8323">_xll.ОкруглГаус(B8323,1)</f>
        <v>415.4</v>
      </c>
      <c r="D8323" s="14">
        <f t="shared" si="260"/>
        <v>415.4</v>
      </c>
    </row>
    <row r="8324" spans="1:4" x14ac:dyDescent="0.35">
      <c r="A8324">
        <v>8118</v>
      </c>
      <c r="B8324">
        <f t="shared" si="261"/>
        <v>415.40000000006017</v>
      </c>
      <c r="C8324" s="14" cm="1">
        <f t="array" ref="C8324">_xll.ОкруглГаус(B8324,1)</f>
        <v>415.4</v>
      </c>
      <c r="D8324" s="14">
        <f t="shared" si="260"/>
        <v>415.4</v>
      </c>
    </row>
    <row r="8325" spans="1:4" x14ac:dyDescent="0.35">
      <c r="A8325">
        <v>8118</v>
      </c>
      <c r="B8325">
        <f t="shared" si="261"/>
        <v>415.45000000006019</v>
      </c>
      <c r="C8325" s="14" cm="1">
        <f t="array" ref="C8325">_xll.ОкруглГаус(B8325,1)</f>
        <v>415.5</v>
      </c>
      <c r="D8325" s="14">
        <f t="shared" si="260"/>
        <v>415.5</v>
      </c>
    </row>
    <row r="8326" spans="1:4" x14ac:dyDescent="0.35">
      <c r="A8326">
        <v>8118</v>
      </c>
      <c r="B8326">
        <f t="shared" si="261"/>
        <v>415.5000000000602</v>
      </c>
      <c r="C8326" s="14" cm="1">
        <f t="array" ref="C8326">_xll.ОкруглГаус(B8326,1)</f>
        <v>415.5</v>
      </c>
      <c r="D8326" s="14">
        <f t="shared" si="260"/>
        <v>415.5</v>
      </c>
    </row>
    <row r="8327" spans="1:4" x14ac:dyDescent="0.35">
      <c r="A8327">
        <v>8118</v>
      </c>
      <c r="B8327">
        <f t="shared" si="261"/>
        <v>415.55000000006021</v>
      </c>
      <c r="C8327" s="14" cm="1">
        <f t="array" ref="C8327">_xll.ОкруглГаус(B8327,1)</f>
        <v>415.6</v>
      </c>
      <c r="D8327" s="14">
        <f t="shared" si="260"/>
        <v>415.6</v>
      </c>
    </row>
    <row r="8328" spans="1:4" x14ac:dyDescent="0.35">
      <c r="A8328">
        <v>8118</v>
      </c>
      <c r="B8328">
        <f t="shared" si="261"/>
        <v>415.60000000006022</v>
      </c>
      <c r="C8328" s="14" cm="1">
        <f t="array" ref="C8328">_xll.ОкруглГаус(B8328,1)</f>
        <v>415.6</v>
      </c>
      <c r="D8328" s="14">
        <f t="shared" si="260"/>
        <v>415.6</v>
      </c>
    </row>
    <row r="8329" spans="1:4" x14ac:dyDescent="0.35">
      <c r="A8329">
        <v>8118</v>
      </c>
      <c r="B8329">
        <f t="shared" si="261"/>
        <v>415.65000000006023</v>
      </c>
      <c r="C8329" s="14" cm="1">
        <f t="array" ref="C8329">_xll.ОкруглГаус(B8329,1)</f>
        <v>415.7</v>
      </c>
      <c r="D8329" s="14">
        <f t="shared" si="260"/>
        <v>415.7</v>
      </c>
    </row>
    <row r="8330" spans="1:4" x14ac:dyDescent="0.35">
      <c r="A8330">
        <v>8118</v>
      </c>
      <c r="B8330">
        <f t="shared" si="261"/>
        <v>415.70000000006024</v>
      </c>
      <c r="C8330" s="14" cm="1">
        <f t="array" ref="C8330">_xll.ОкруглГаус(B8330,1)</f>
        <v>415.7</v>
      </c>
      <c r="D8330" s="14">
        <f t="shared" si="260"/>
        <v>415.7</v>
      </c>
    </row>
    <row r="8331" spans="1:4" x14ac:dyDescent="0.35">
      <c r="A8331">
        <v>8118</v>
      </c>
      <c r="B8331">
        <f t="shared" si="261"/>
        <v>415.75000000006025</v>
      </c>
      <c r="C8331" s="14" cm="1">
        <f t="array" ref="C8331">_xll.ОкруглГаус(B8331,1)</f>
        <v>415.8</v>
      </c>
      <c r="D8331" s="14">
        <f t="shared" si="260"/>
        <v>415.8</v>
      </c>
    </row>
    <row r="8332" spans="1:4" x14ac:dyDescent="0.35">
      <c r="A8332">
        <v>8118</v>
      </c>
      <c r="B8332">
        <f t="shared" si="261"/>
        <v>415.80000000006027</v>
      </c>
      <c r="C8332" s="14" cm="1">
        <f t="array" ref="C8332">_xll.ОкруглГаус(B8332,1)</f>
        <v>415.8</v>
      </c>
      <c r="D8332" s="14">
        <f t="shared" si="260"/>
        <v>415.8</v>
      </c>
    </row>
    <row r="8333" spans="1:4" x14ac:dyDescent="0.35">
      <c r="A8333">
        <v>8118</v>
      </c>
      <c r="B8333">
        <f t="shared" si="261"/>
        <v>415.85000000006028</v>
      </c>
      <c r="C8333" s="14" cm="1">
        <f t="array" ref="C8333">_xll.ОкруглГаус(B8333,1)</f>
        <v>415.9</v>
      </c>
      <c r="D8333" s="14">
        <f t="shared" si="260"/>
        <v>415.9</v>
      </c>
    </row>
    <row r="8334" spans="1:4" x14ac:dyDescent="0.35">
      <c r="A8334">
        <v>8118</v>
      </c>
      <c r="B8334">
        <f t="shared" si="261"/>
        <v>415.90000000006029</v>
      </c>
      <c r="C8334" s="14" cm="1">
        <f t="array" ref="C8334">_xll.ОкруглГаус(B8334,1)</f>
        <v>415.9</v>
      </c>
      <c r="D8334" s="14">
        <f t="shared" si="260"/>
        <v>415.9</v>
      </c>
    </row>
    <row r="8335" spans="1:4" x14ac:dyDescent="0.35">
      <c r="A8335">
        <v>8118</v>
      </c>
      <c r="B8335">
        <f t="shared" si="261"/>
        <v>415.9500000000603</v>
      </c>
      <c r="C8335" s="14" cm="1">
        <f t="array" ref="C8335">_xll.ОкруглГаус(B8335,1)</f>
        <v>416</v>
      </c>
      <c r="D8335" s="14">
        <f t="shared" si="260"/>
        <v>416</v>
      </c>
    </row>
    <row r="8336" spans="1:4" x14ac:dyDescent="0.35">
      <c r="A8336">
        <v>8118</v>
      </c>
      <c r="B8336">
        <f t="shared" si="261"/>
        <v>416.00000000006031</v>
      </c>
      <c r="C8336" s="14" cm="1">
        <f t="array" ref="C8336">_xll.ОкруглГаус(B8336,1)</f>
        <v>416</v>
      </c>
      <c r="D8336" s="14">
        <f t="shared" si="260"/>
        <v>416</v>
      </c>
    </row>
    <row r="8337" spans="1:4" x14ac:dyDescent="0.35">
      <c r="A8337">
        <v>8118</v>
      </c>
      <c r="B8337">
        <f t="shared" si="261"/>
        <v>416.05000000006032</v>
      </c>
      <c r="C8337" s="14" cm="1">
        <f t="array" ref="C8337">_xll.ОкруглГаус(B8337,1)</f>
        <v>416.1</v>
      </c>
      <c r="D8337" s="14">
        <f t="shared" ref="D8337:D8400" si="262">ROUND(B8337,1)</f>
        <v>416.1</v>
      </c>
    </row>
    <row r="8338" spans="1:4" x14ac:dyDescent="0.35">
      <c r="A8338">
        <v>8118</v>
      </c>
      <c r="B8338">
        <f t="shared" ref="B8338:B8401" si="263">B8337+0.05</f>
        <v>416.10000000006033</v>
      </c>
      <c r="C8338" s="14" cm="1">
        <f t="array" ref="C8338">_xll.ОкруглГаус(B8338,1)</f>
        <v>416.1</v>
      </c>
      <c r="D8338" s="14">
        <f t="shared" si="262"/>
        <v>416.1</v>
      </c>
    </row>
    <row r="8339" spans="1:4" x14ac:dyDescent="0.35">
      <c r="A8339">
        <v>8118</v>
      </c>
      <c r="B8339">
        <f t="shared" si="263"/>
        <v>416.15000000006034</v>
      </c>
      <c r="C8339" s="14" cm="1">
        <f t="array" ref="C8339">_xll.ОкруглГаус(B8339,1)</f>
        <v>416.2</v>
      </c>
      <c r="D8339" s="14">
        <f t="shared" si="262"/>
        <v>416.2</v>
      </c>
    </row>
    <row r="8340" spans="1:4" x14ac:dyDescent="0.35">
      <c r="A8340">
        <v>8118</v>
      </c>
      <c r="B8340">
        <f t="shared" si="263"/>
        <v>416.20000000006036</v>
      </c>
      <c r="C8340" s="14" cm="1">
        <f t="array" ref="C8340">_xll.ОкруглГаус(B8340,1)</f>
        <v>416.2</v>
      </c>
      <c r="D8340" s="14">
        <f t="shared" si="262"/>
        <v>416.2</v>
      </c>
    </row>
    <row r="8341" spans="1:4" x14ac:dyDescent="0.35">
      <c r="A8341">
        <v>8118</v>
      </c>
      <c r="B8341">
        <f t="shared" si="263"/>
        <v>416.25000000006037</v>
      </c>
      <c r="C8341" s="14" cm="1">
        <f t="array" ref="C8341">_xll.ОкруглГаус(B8341,1)</f>
        <v>416.3</v>
      </c>
      <c r="D8341" s="14">
        <f t="shared" si="262"/>
        <v>416.3</v>
      </c>
    </row>
    <row r="8342" spans="1:4" x14ac:dyDescent="0.35">
      <c r="A8342">
        <v>8118</v>
      </c>
      <c r="B8342">
        <f t="shared" si="263"/>
        <v>416.30000000006038</v>
      </c>
      <c r="C8342" s="14" cm="1">
        <f t="array" ref="C8342">_xll.ОкруглГаус(B8342,1)</f>
        <v>416.3</v>
      </c>
      <c r="D8342" s="14">
        <f t="shared" si="262"/>
        <v>416.3</v>
      </c>
    </row>
    <row r="8343" spans="1:4" x14ac:dyDescent="0.35">
      <c r="A8343">
        <v>8118</v>
      </c>
      <c r="B8343">
        <f t="shared" si="263"/>
        <v>416.35000000006039</v>
      </c>
      <c r="C8343" s="14" cm="1">
        <f t="array" ref="C8343">_xll.ОкруглГаус(B8343,1)</f>
        <v>416.4</v>
      </c>
      <c r="D8343" s="14">
        <f t="shared" si="262"/>
        <v>416.4</v>
      </c>
    </row>
    <row r="8344" spans="1:4" x14ac:dyDescent="0.35">
      <c r="A8344">
        <v>8118</v>
      </c>
      <c r="B8344">
        <f t="shared" si="263"/>
        <v>416.4000000000604</v>
      </c>
      <c r="C8344" s="14" cm="1">
        <f t="array" ref="C8344">_xll.ОкруглГаус(B8344,1)</f>
        <v>416.4</v>
      </c>
      <c r="D8344" s="14">
        <f t="shared" si="262"/>
        <v>416.4</v>
      </c>
    </row>
    <row r="8345" spans="1:4" x14ac:dyDescent="0.35">
      <c r="A8345">
        <v>8118</v>
      </c>
      <c r="B8345">
        <f t="shared" si="263"/>
        <v>416.45000000006041</v>
      </c>
      <c r="C8345" s="14" cm="1">
        <f t="array" ref="C8345">_xll.ОкруглГаус(B8345,1)</f>
        <v>416.5</v>
      </c>
      <c r="D8345" s="14">
        <f t="shared" si="262"/>
        <v>416.5</v>
      </c>
    </row>
    <row r="8346" spans="1:4" x14ac:dyDescent="0.35">
      <c r="A8346">
        <v>8118</v>
      </c>
      <c r="B8346">
        <f t="shared" si="263"/>
        <v>416.50000000006042</v>
      </c>
      <c r="C8346" s="14" cm="1">
        <f t="array" ref="C8346">_xll.ОкруглГаус(B8346,1)</f>
        <v>416.5</v>
      </c>
      <c r="D8346" s="14">
        <f t="shared" si="262"/>
        <v>416.5</v>
      </c>
    </row>
    <row r="8347" spans="1:4" x14ac:dyDescent="0.35">
      <c r="A8347">
        <v>8118</v>
      </c>
      <c r="B8347">
        <f t="shared" si="263"/>
        <v>416.55000000006044</v>
      </c>
      <c r="C8347" s="14" cm="1">
        <f t="array" ref="C8347">_xll.ОкруглГаус(B8347,1)</f>
        <v>416.6</v>
      </c>
      <c r="D8347" s="14">
        <f t="shared" si="262"/>
        <v>416.6</v>
      </c>
    </row>
    <row r="8348" spans="1:4" x14ac:dyDescent="0.35">
      <c r="A8348">
        <v>8118</v>
      </c>
      <c r="B8348">
        <f t="shared" si="263"/>
        <v>416.60000000006045</v>
      </c>
      <c r="C8348" s="14" cm="1">
        <f t="array" ref="C8348">_xll.ОкруглГаус(B8348,1)</f>
        <v>416.6</v>
      </c>
      <c r="D8348" s="14">
        <f t="shared" si="262"/>
        <v>416.6</v>
      </c>
    </row>
    <row r="8349" spans="1:4" x14ac:dyDescent="0.35">
      <c r="A8349">
        <v>8118</v>
      </c>
      <c r="B8349">
        <f t="shared" si="263"/>
        <v>416.65000000006046</v>
      </c>
      <c r="C8349" s="14" cm="1">
        <f t="array" ref="C8349">_xll.ОкруглГаус(B8349,1)</f>
        <v>416.7</v>
      </c>
      <c r="D8349" s="14">
        <f t="shared" si="262"/>
        <v>416.7</v>
      </c>
    </row>
    <row r="8350" spans="1:4" x14ac:dyDescent="0.35">
      <c r="A8350">
        <v>8118</v>
      </c>
      <c r="B8350">
        <f t="shared" si="263"/>
        <v>416.70000000006047</v>
      </c>
      <c r="C8350" s="14" cm="1">
        <f t="array" ref="C8350">_xll.ОкруглГаус(B8350,1)</f>
        <v>416.7</v>
      </c>
      <c r="D8350" s="14">
        <f t="shared" si="262"/>
        <v>416.7</v>
      </c>
    </row>
    <row r="8351" spans="1:4" x14ac:dyDescent="0.35">
      <c r="A8351">
        <v>8118</v>
      </c>
      <c r="B8351">
        <f t="shared" si="263"/>
        <v>416.75000000006048</v>
      </c>
      <c r="C8351" s="14" cm="1">
        <f t="array" ref="C8351">_xll.ОкруглГаус(B8351,1)</f>
        <v>416.8</v>
      </c>
      <c r="D8351" s="14">
        <f t="shared" si="262"/>
        <v>416.8</v>
      </c>
    </row>
    <row r="8352" spans="1:4" x14ac:dyDescent="0.35">
      <c r="A8352">
        <v>8118</v>
      </c>
      <c r="B8352">
        <f t="shared" si="263"/>
        <v>416.80000000006049</v>
      </c>
      <c r="C8352" s="14" cm="1">
        <f t="array" ref="C8352">_xll.ОкруглГаус(B8352,1)</f>
        <v>416.8</v>
      </c>
      <c r="D8352" s="14">
        <f t="shared" si="262"/>
        <v>416.8</v>
      </c>
    </row>
    <row r="8353" spans="1:4" x14ac:dyDescent="0.35">
      <c r="A8353">
        <v>8118</v>
      </c>
      <c r="B8353">
        <f t="shared" si="263"/>
        <v>416.8500000000605</v>
      </c>
      <c r="C8353" s="14" cm="1">
        <f t="array" ref="C8353">_xll.ОкруглГаус(B8353,1)</f>
        <v>416.9</v>
      </c>
      <c r="D8353" s="14">
        <f t="shared" si="262"/>
        <v>416.9</v>
      </c>
    </row>
    <row r="8354" spans="1:4" x14ac:dyDescent="0.35">
      <c r="A8354">
        <v>8118</v>
      </c>
      <c r="B8354">
        <f t="shared" si="263"/>
        <v>416.90000000006052</v>
      </c>
      <c r="C8354" s="14" cm="1">
        <f t="array" ref="C8354">_xll.ОкруглГаус(B8354,1)</f>
        <v>416.9</v>
      </c>
      <c r="D8354" s="14">
        <f t="shared" si="262"/>
        <v>416.9</v>
      </c>
    </row>
    <row r="8355" spans="1:4" x14ac:dyDescent="0.35">
      <c r="A8355">
        <v>8118</v>
      </c>
      <c r="B8355">
        <f t="shared" si="263"/>
        <v>416.95000000006053</v>
      </c>
      <c r="C8355" s="14" cm="1">
        <f t="array" ref="C8355">_xll.ОкруглГаус(B8355,1)</f>
        <v>417</v>
      </c>
      <c r="D8355" s="14">
        <f t="shared" si="262"/>
        <v>417</v>
      </c>
    </row>
    <row r="8356" spans="1:4" x14ac:dyDescent="0.35">
      <c r="A8356">
        <v>8118</v>
      </c>
      <c r="B8356">
        <f t="shared" si="263"/>
        <v>417.00000000006054</v>
      </c>
      <c r="C8356" s="14" cm="1">
        <f t="array" ref="C8356">_xll.ОкруглГаус(B8356,1)</f>
        <v>417</v>
      </c>
      <c r="D8356" s="14">
        <f t="shared" si="262"/>
        <v>417</v>
      </c>
    </row>
    <row r="8357" spans="1:4" x14ac:dyDescent="0.35">
      <c r="A8357">
        <v>8118</v>
      </c>
      <c r="B8357">
        <f t="shared" si="263"/>
        <v>417.05000000006055</v>
      </c>
      <c r="C8357" s="14" cm="1">
        <f t="array" ref="C8357">_xll.ОкруглГаус(B8357,1)</f>
        <v>417.1</v>
      </c>
      <c r="D8357" s="14">
        <f t="shared" si="262"/>
        <v>417.1</v>
      </c>
    </row>
    <row r="8358" spans="1:4" x14ac:dyDescent="0.35">
      <c r="A8358">
        <v>8118</v>
      </c>
      <c r="B8358">
        <f t="shared" si="263"/>
        <v>417.10000000006056</v>
      </c>
      <c r="C8358" s="14" cm="1">
        <f t="array" ref="C8358">_xll.ОкруглГаус(B8358,1)</f>
        <v>417.1</v>
      </c>
      <c r="D8358" s="14">
        <f t="shared" si="262"/>
        <v>417.1</v>
      </c>
    </row>
    <row r="8359" spans="1:4" x14ac:dyDescent="0.35">
      <c r="A8359">
        <v>8118</v>
      </c>
      <c r="B8359">
        <f t="shared" si="263"/>
        <v>417.15000000006057</v>
      </c>
      <c r="C8359" s="14" cm="1">
        <f t="array" ref="C8359">_xll.ОкруглГаус(B8359,1)</f>
        <v>417.2</v>
      </c>
      <c r="D8359" s="14">
        <f t="shared" si="262"/>
        <v>417.2</v>
      </c>
    </row>
    <row r="8360" spans="1:4" x14ac:dyDescent="0.35">
      <c r="A8360">
        <v>8118</v>
      </c>
      <c r="B8360">
        <f t="shared" si="263"/>
        <v>417.20000000006058</v>
      </c>
      <c r="C8360" s="14" cm="1">
        <f t="array" ref="C8360">_xll.ОкруглГаус(B8360,1)</f>
        <v>417.2</v>
      </c>
      <c r="D8360" s="14">
        <f t="shared" si="262"/>
        <v>417.2</v>
      </c>
    </row>
    <row r="8361" spans="1:4" x14ac:dyDescent="0.35">
      <c r="A8361">
        <v>8118</v>
      </c>
      <c r="B8361">
        <f t="shared" si="263"/>
        <v>417.2500000000606</v>
      </c>
      <c r="C8361" s="14" cm="1">
        <f t="array" ref="C8361">_xll.ОкруглГаус(B8361,1)</f>
        <v>417.3</v>
      </c>
      <c r="D8361" s="14">
        <f t="shared" si="262"/>
        <v>417.3</v>
      </c>
    </row>
    <row r="8362" spans="1:4" x14ac:dyDescent="0.35">
      <c r="A8362">
        <v>8118</v>
      </c>
      <c r="B8362">
        <f t="shared" si="263"/>
        <v>417.30000000006061</v>
      </c>
      <c r="C8362" s="14" cm="1">
        <f t="array" ref="C8362">_xll.ОкруглГаус(B8362,1)</f>
        <v>417.3</v>
      </c>
      <c r="D8362" s="14">
        <f t="shared" si="262"/>
        <v>417.3</v>
      </c>
    </row>
    <row r="8363" spans="1:4" x14ac:dyDescent="0.35">
      <c r="A8363">
        <v>8118</v>
      </c>
      <c r="B8363">
        <f t="shared" si="263"/>
        <v>417.35000000006062</v>
      </c>
      <c r="C8363" s="14" cm="1">
        <f t="array" ref="C8363">_xll.ОкруглГаус(B8363,1)</f>
        <v>417.4</v>
      </c>
      <c r="D8363" s="14">
        <f t="shared" si="262"/>
        <v>417.4</v>
      </c>
    </row>
    <row r="8364" spans="1:4" x14ac:dyDescent="0.35">
      <c r="A8364">
        <v>8118</v>
      </c>
      <c r="B8364">
        <f t="shared" si="263"/>
        <v>417.40000000006063</v>
      </c>
      <c r="C8364" s="14" cm="1">
        <f t="array" ref="C8364">_xll.ОкруглГаус(B8364,1)</f>
        <v>417.4</v>
      </c>
      <c r="D8364" s="14">
        <f t="shared" si="262"/>
        <v>417.4</v>
      </c>
    </row>
    <row r="8365" spans="1:4" x14ac:dyDescent="0.35">
      <c r="A8365">
        <v>8118</v>
      </c>
      <c r="B8365">
        <f t="shared" si="263"/>
        <v>417.45000000006064</v>
      </c>
      <c r="C8365" s="14" cm="1">
        <f t="array" ref="C8365">_xll.ОкруглГаус(B8365,1)</f>
        <v>417.5</v>
      </c>
      <c r="D8365" s="14">
        <f t="shared" si="262"/>
        <v>417.5</v>
      </c>
    </row>
    <row r="8366" spans="1:4" x14ac:dyDescent="0.35">
      <c r="A8366">
        <v>8118</v>
      </c>
      <c r="B8366">
        <f t="shared" si="263"/>
        <v>417.50000000006065</v>
      </c>
      <c r="C8366" s="14" cm="1">
        <f t="array" ref="C8366">_xll.ОкруглГаус(B8366,1)</f>
        <v>417.5</v>
      </c>
      <c r="D8366" s="14">
        <f t="shared" si="262"/>
        <v>417.5</v>
      </c>
    </row>
    <row r="8367" spans="1:4" x14ac:dyDescent="0.35">
      <c r="A8367">
        <v>8118</v>
      </c>
      <c r="B8367">
        <f t="shared" si="263"/>
        <v>417.55000000006066</v>
      </c>
      <c r="C8367" s="14" cm="1">
        <f t="array" ref="C8367">_xll.ОкруглГаус(B8367,1)</f>
        <v>417.6</v>
      </c>
      <c r="D8367" s="14">
        <f t="shared" si="262"/>
        <v>417.6</v>
      </c>
    </row>
    <row r="8368" spans="1:4" x14ac:dyDescent="0.35">
      <c r="A8368">
        <v>8118</v>
      </c>
      <c r="B8368">
        <f t="shared" si="263"/>
        <v>417.60000000006067</v>
      </c>
      <c r="C8368" s="14" cm="1">
        <f t="array" ref="C8368">_xll.ОкруглГаус(B8368,1)</f>
        <v>417.6</v>
      </c>
      <c r="D8368" s="14">
        <f t="shared" si="262"/>
        <v>417.6</v>
      </c>
    </row>
    <row r="8369" spans="1:4" x14ac:dyDescent="0.35">
      <c r="A8369">
        <v>8118</v>
      </c>
      <c r="B8369">
        <f t="shared" si="263"/>
        <v>417.65000000006069</v>
      </c>
      <c r="C8369" s="14" cm="1">
        <f t="array" ref="C8369">_xll.ОкруглГаус(B8369,1)</f>
        <v>417.7</v>
      </c>
      <c r="D8369" s="14">
        <f t="shared" si="262"/>
        <v>417.7</v>
      </c>
    </row>
    <row r="8370" spans="1:4" x14ac:dyDescent="0.35">
      <c r="A8370">
        <v>8118</v>
      </c>
      <c r="B8370">
        <f t="shared" si="263"/>
        <v>417.7000000000607</v>
      </c>
      <c r="C8370" s="14" cm="1">
        <f t="array" ref="C8370">_xll.ОкруглГаус(B8370,1)</f>
        <v>417.7</v>
      </c>
      <c r="D8370" s="14">
        <f t="shared" si="262"/>
        <v>417.7</v>
      </c>
    </row>
    <row r="8371" spans="1:4" x14ac:dyDescent="0.35">
      <c r="A8371">
        <v>8118</v>
      </c>
      <c r="B8371">
        <f t="shared" si="263"/>
        <v>417.75000000006071</v>
      </c>
      <c r="C8371" s="14" cm="1">
        <f t="array" ref="C8371">_xll.ОкруглГаус(B8371,1)</f>
        <v>417.8</v>
      </c>
      <c r="D8371" s="14">
        <f t="shared" si="262"/>
        <v>417.8</v>
      </c>
    </row>
    <row r="8372" spans="1:4" x14ac:dyDescent="0.35">
      <c r="A8372">
        <v>8118</v>
      </c>
      <c r="B8372">
        <f t="shared" si="263"/>
        <v>417.80000000006072</v>
      </c>
      <c r="C8372" s="14" cm="1">
        <f t="array" ref="C8372">_xll.ОкруглГаус(B8372,1)</f>
        <v>417.8</v>
      </c>
      <c r="D8372" s="14">
        <f t="shared" si="262"/>
        <v>417.8</v>
      </c>
    </row>
    <row r="8373" spans="1:4" x14ac:dyDescent="0.35">
      <c r="A8373">
        <v>8118</v>
      </c>
      <c r="B8373">
        <f t="shared" si="263"/>
        <v>417.85000000006073</v>
      </c>
      <c r="C8373" s="14" cm="1">
        <f t="array" ref="C8373">_xll.ОкруглГаус(B8373,1)</f>
        <v>417.9</v>
      </c>
      <c r="D8373" s="14">
        <f t="shared" si="262"/>
        <v>417.9</v>
      </c>
    </row>
    <row r="8374" spans="1:4" x14ac:dyDescent="0.35">
      <c r="A8374">
        <v>8118</v>
      </c>
      <c r="B8374">
        <f t="shared" si="263"/>
        <v>417.90000000006074</v>
      </c>
      <c r="C8374" s="14" cm="1">
        <f t="array" ref="C8374">_xll.ОкруглГаус(B8374,1)</f>
        <v>417.9</v>
      </c>
      <c r="D8374" s="14">
        <f t="shared" si="262"/>
        <v>417.9</v>
      </c>
    </row>
    <row r="8375" spans="1:4" x14ac:dyDescent="0.35">
      <c r="A8375">
        <v>8118</v>
      </c>
      <c r="B8375">
        <f t="shared" si="263"/>
        <v>417.95000000006075</v>
      </c>
      <c r="C8375" s="14" cm="1">
        <f t="array" ref="C8375">_xll.ОкруглГаус(B8375,1)</f>
        <v>418</v>
      </c>
      <c r="D8375" s="14">
        <f t="shared" si="262"/>
        <v>418</v>
      </c>
    </row>
    <row r="8376" spans="1:4" x14ac:dyDescent="0.35">
      <c r="A8376">
        <v>8118</v>
      </c>
      <c r="B8376">
        <f t="shared" si="263"/>
        <v>418.00000000006077</v>
      </c>
      <c r="C8376" s="14" cm="1">
        <f t="array" ref="C8376">_xll.ОкруглГаус(B8376,1)</f>
        <v>418</v>
      </c>
      <c r="D8376" s="14">
        <f t="shared" si="262"/>
        <v>418</v>
      </c>
    </row>
    <row r="8377" spans="1:4" x14ac:dyDescent="0.35">
      <c r="A8377">
        <v>8118</v>
      </c>
      <c r="B8377">
        <f t="shared" si="263"/>
        <v>418.05000000006078</v>
      </c>
      <c r="C8377" s="14" cm="1">
        <f t="array" ref="C8377">_xll.ОкруглГаус(B8377,1)</f>
        <v>418.1</v>
      </c>
      <c r="D8377" s="14">
        <f t="shared" si="262"/>
        <v>418.1</v>
      </c>
    </row>
    <row r="8378" spans="1:4" x14ac:dyDescent="0.35">
      <c r="A8378">
        <v>8118</v>
      </c>
      <c r="B8378">
        <f t="shared" si="263"/>
        <v>418.10000000006079</v>
      </c>
      <c r="C8378" s="14" cm="1">
        <f t="array" ref="C8378">_xll.ОкруглГаус(B8378,1)</f>
        <v>418.1</v>
      </c>
      <c r="D8378" s="14">
        <f t="shared" si="262"/>
        <v>418.1</v>
      </c>
    </row>
    <row r="8379" spans="1:4" x14ac:dyDescent="0.35">
      <c r="A8379">
        <v>8118</v>
      </c>
      <c r="B8379">
        <f t="shared" si="263"/>
        <v>418.1500000000608</v>
      </c>
      <c r="C8379" s="14" cm="1">
        <f t="array" ref="C8379">_xll.ОкруглГаус(B8379,1)</f>
        <v>418.2</v>
      </c>
      <c r="D8379" s="14">
        <f t="shared" si="262"/>
        <v>418.2</v>
      </c>
    </row>
    <row r="8380" spans="1:4" x14ac:dyDescent="0.35">
      <c r="A8380">
        <v>8118</v>
      </c>
      <c r="B8380">
        <f t="shared" si="263"/>
        <v>418.20000000006081</v>
      </c>
      <c r="C8380" s="14" cm="1">
        <f t="array" ref="C8380">_xll.ОкруглГаус(B8380,1)</f>
        <v>418.2</v>
      </c>
      <c r="D8380" s="14">
        <f t="shared" si="262"/>
        <v>418.2</v>
      </c>
    </row>
    <row r="8381" spans="1:4" x14ac:dyDescent="0.35">
      <c r="A8381">
        <v>8118</v>
      </c>
      <c r="B8381">
        <f t="shared" si="263"/>
        <v>418.25000000006082</v>
      </c>
      <c r="C8381" s="14" cm="1">
        <f t="array" ref="C8381">_xll.ОкруглГаус(B8381,1)</f>
        <v>418.3</v>
      </c>
      <c r="D8381" s="14">
        <f t="shared" si="262"/>
        <v>418.3</v>
      </c>
    </row>
    <row r="8382" spans="1:4" x14ac:dyDescent="0.35">
      <c r="A8382">
        <v>8118</v>
      </c>
      <c r="B8382">
        <f t="shared" si="263"/>
        <v>418.30000000006083</v>
      </c>
      <c r="C8382" s="14" cm="1">
        <f t="array" ref="C8382">_xll.ОкруглГаус(B8382,1)</f>
        <v>418.3</v>
      </c>
      <c r="D8382" s="14">
        <f t="shared" si="262"/>
        <v>418.3</v>
      </c>
    </row>
    <row r="8383" spans="1:4" x14ac:dyDescent="0.35">
      <c r="A8383">
        <v>8118</v>
      </c>
      <c r="B8383">
        <f t="shared" si="263"/>
        <v>418.35000000006085</v>
      </c>
      <c r="C8383" s="14" cm="1">
        <f t="array" ref="C8383">_xll.ОкруглГаус(B8383,1)</f>
        <v>418.4</v>
      </c>
      <c r="D8383" s="14">
        <f t="shared" si="262"/>
        <v>418.4</v>
      </c>
    </row>
    <row r="8384" spans="1:4" x14ac:dyDescent="0.35">
      <c r="A8384">
        <v>8118</v>
      </c>
      <c r="B8384">
        <f t="shared" si="263"/>
        <v>418.40000000006086</v>
      </c>
      <c r="C8384" s="14" cm="1">
        <f t="array" ref="C8384">_xll.ОкруглГаус(B8384,1)</f>
        <v>418.4</v>
      </c>
      <c r="D8384" s="14">
        <f t="shared" si="262"/>
        <v>418.4</v>
      </c>
    </row>
    <row r="8385" spans="1:4" x14ac:dyDescent="0.35">
      <c r="A8385">
        <v>8118</v>
      </c>
      <c r="B8385">
        <f t="shared" si="263"/>
        <v>418.45000000006087</v>
      </c>
      <c r="C8385" s="14" cm="1">
        <f t="array" ref="C8385">_xll.ОкруглГаус(B8385,1)</f>
        <v>418.5</v>
      </c>
      <c r="D8385" s="14">
        <f t="shared" si="262"/>
        <v>418.5</v>
      </c>
    </row>
    <row r="8386" spans="1:4" x14ac:dyDescent="0.35">
      <c r="A8386">
        <v>8118</v>
      </c>
      <c r="B8386">
        <f t="shared" si="263"/>
        <v>418.50000000006088</v>
      </c>
      <c r="C8386" s="14" cm="1">
        <f t="array" ref="C8386">_xll.ОкруглГаус(B8386,1)</f>
        <v>418.5</v>
      </c>
      <c r="D8386" s="14">
        <f t="shared" si="262"/>
        <v>418.5</v>
      </c>
    </row>
    <row r="8387" spans="1:4" x14ac:dyDescent="0.35">
      <c r="A8387">
        <v>8118</v>
      </c>
      <c r="B8387">
        <f t="shared" si="263"/>
        <v>418.55000000006089</v>
      </c>
      <c r="C8387" s="14" cm="1">
        <f t="array" ref="C8387">_xll.ОкруглГаус(B8387,1)</f>
        <v>418.6</v>
      </c>
      <c r="D8387" s="14">
        <f t="shared" si="262"/>
        <v>418.6</v>
      </c>
    </row>
    <row r="8388" spans="1:4" x14ac:dyDescent="0.35">
      <c r="A8388">
        <v>8118</v>
      </c>
      <c r="B8388">
        <f t="shared" si="263"/>
        <v>418.6000000000609</v>
      </c>
      <c r="C8388" s="14" cm="1">
        <f t="array" ref="C8388">_xll.ОкруглГаус(B8388,1)</f>
        <v>418.6</v>
      </c>
      <c r="D8388" s="14">
        <f t="shared" si="262"/>
        <v>418.6</v>
      </c>
    </row>
    <row r="8389" spans="1:4" x14ac:dyDescent="0.35">
      <c r="A8389">
        <v>8118</v>
      </c>
      <c r="B8389">
        <f t="shared" si="263"/>
        <v>418.65000000006091</v>
      </c>
      <c r="C8389" s="14" cm="1">
        <f t="array" ref="C8389">_xll.ОкруглГаус(B8389,1)</f>
        <v>418.7</v>
      </c>
      <c r="D8389" s="14">
        <f t="shared" si="262"/>
        <v>418.7</v>
      </c>
    </row>
    <row r="8390" spans="1:4" x14ac:dyDescent="0.35">
      <c r="A8390">
        <v>8118</v>
      </c>
      <c r="B8390">
        <f t="shared" si="263"/>
        <v>418.70000000006092</v>
      </c>
      <c r="C8390" s="14" cm="1">
        <f t="array" ref="C8390">_xll.ОкруглГаус(B8390,1)</f>
        <v>418.7</v>
      </c>
      <c r="D8390" s="14">
        <f t="shared" si="262"/>
        <v>418.7</v>
      </c>
    </row>
    <row r="8391" spans="1:4" x14ac:dyDescent="0.35">
      <c r="A8391">
        <v>8118</v>
      </c>
      <c r="B8391">
        <f t="shared" si="263"/>
        <v>418.75000000006094</v>
      </c>
      <c r="C8391" s="14" cm="1">
        <f t="array" ref="C8391">_xll.ОкруглГаус(B8391,1)</f>
        <v>418.8</v>
      </c>
      <c r="D8391" s="14">
        <f t="shared" si="262"/>
        <v>418.8</v>
      </c>
    </row>
    <row r="8392" spans="1:4" x14ac:dyDescent="0.35">
      <c r="A8392">
        <v>8118</v>
      </c>
      <c r="B8392">
        <f t="shared" si="263"/>
        <v>418.80000000006095</v>
      </c>
      <c r="C8392" s="14" cm="1">
        <f t="array" ref="C8392">_xll.ОкруглГаус(B8392,1)</f>
        <v>418.8</v>
      </c>
      <c r="D8392" s="14">
        <f t="shared" si="262"/>
        <v>418.8</v>
      </c>
    </row>
    <row r="8393" spans="1:4" x14ac:dyDescent="0.35">
      <c r="A8393">
        <v>8118</v>
      </c>
      <c r="B8393">
        <f t="shared" si="263"/>
        <v>418.85000000006096</v>
      </c>
      <c r="C8393" s="14" cm="1">
        <f t="array" ref="C8393">_xll.ОкруглГаус(B8393,1)</f>
        <v>418.9</v>
      </c>
      <c r="D8393" s="14">
        <f t="shared" si="262"/>
        <v>418.9</v>
      </c>
    </row>
    <row r="8394" spans="1:4" x14ac:dyDescent="0.35">
      <c r="A8394">
        <v>8118</v>
      </c>
      <c r="B8394">
        <f t="shared" si="263"/>
        <v>418.90000000006097</v>
      </c>
      <c r="C8394" s="14" cm="1">
        <f t="array" ref="C8394">_xll.ОкруглГаус(B8394,1)</f>
        <v>418.9</v>
      </c>
      <c r="D8394" s="14">
        <f t="shared" si="262"/>
        <v>418.9</v>
      </c>
    </row>
    <row r="8395" spans="1:4" x14ac:dyDescent="0.35">
      <c r="A8395">
        <v>8118</v>
      </c>
      <c r="B8395">
        <f t="shared" si="263"/>
        <v>418.95000000006098</v>
      </c>
      <c r="C8395" s="14" cm="1">
        <f t="array" ref="C8395">_xll.ОкруглГаус(B8395,1)</f>
        <v>419</v>
      </c>
      <c r="D8395" s="14">
        <f t="shared" si="262"/>
        <v>419</v>
      </c>
    </row>
    <row r="8396" spans="1:4" x14ac:dyDescent="0.35">
      <c r="A8396">
        <v>8118</v>
      </c>
      <c r="B8396">
        <f t="shared" si="263"/>
        <v>419.00000000006099</v>
      </c>
      <c r="C8396" s="14" cm="1">
        <f t="array" ref="C8396">_xll.ОкруглГаус(B8396,1)</f>
        <v>419</v>
      </c>
      <c r="D8396" s="14">
        <f t="shared" si="262"/>
        <v>419</v>
      </c>
    </row>
    <row r="8397" spans="1:4" x14ac:dyDescent="0.35">
      <c r="A8397">
        <v>8118</v>
      </c>
      <c r="B8397">
        <f t="shared" si="263"/>
        <v>419.050000000061</v>
      </c>
      <c r="C8397" s="14" cm="1">
        <f t="array" ref="C8397">_xll.ОкруглГаус(B8397,1)</f>
        <v>419.1</v>
      </c>
      <c r="D8397" s="14">
        <f t="shared" si="262"/>
        <v>419.1</v>
      </c>
    </row>
    <row r="8398" spans="1:4" x14ac:dyDescent="0.35">
      <c r="A8398">
        <v>8118</v>
      </c>
      <c r="B8398">
        <f t="shared" si="263"/>
        <v>419.10000000006102</v>
      </c>
      <c r="C8398" s="14" cm="1">
        <f t="array" ref="C8398">_xll.ОкруглГаус(B8398,1)</f>
        <v>419.1</v>
      </c>
      <c r="D8398" s="14">
        <f t="shared" si="262"/>
        <v>419.1</v>
      </c>
    </row>
    <row r="8399" spans="1:4" x14ac:dyDescent="0.35">
      <c r="A8399">
        <v>8118</v>
      </c>
      <c r="B8399">
        <f t="shared" si="263"/>
        <v>419.15000000006103</v>
      </c>
      <c r="C8399" s="14" cm="1">
        <f t="array" ref="C8399">_xll.ОкруглГаус(B8399,1)</f>
        <v>419.2</v>
      </c>
      <c r="D8399" s="14">
        <f t="shared" si="262"/>
        <v>419.2</v>
      </c>
    </row>
    <row r="8400" spans="1:4" x14ac:dyDescent="0.35">
      <c r="A8400">
        <v>8118</v>
      </c>
      <c r="B8400">
        <f t="shared" si="263"/>
        <v>419.20000000006104</v>
      </c>
      <c r="C8400" s="14" cm="1">
        <f t="array" ref="C8400">_xll.ОкруглГаус(B8400,1)</f>
        <v>419.2</v>
      </c>
      <c r="D8400" s="14">
        <f t="shared" si="262"/>
        <v>419.2</v>
      </c>
    </row>
    <row r="8401" spans="1:4" x14ac:dyDescent="0.35">
      <c r="A8401">
        <v>8118</v>
      </c>
      <c r="B8401">
        <f t="shared" si="263"/>
        <v>419.25000000006105</v>
      </c>
      <c r="C8401" s="14" cm="1">
        <f t="array" ref="C8401">_xll.ОкруглГаус(B8401,1)</f>
        <v>419.3</v>
      </c>
      <c r="D8401" s="14">
        <f t="shared" ref="D8401:D8464" si="264">ROUND(B8401,1)</f>
        <v>419.3</v>
      </c>
    </row>
    <row r="8402" spans="1:4" x14ac:dyDescent="0.35">
      <c r="A8402">
        <v>8118</v>
      </c>
      <c r="B8402">
        <f t="shared" ref="B8402:B8465" si="265">B8401+0.05</f>
        <v>419.30000000006106</v>
      </c>
      <c r="C8402" s="14" cm="1">
        <f t="array" ref="C8402">_xll.ОкруглГаус(B8402,1)</f>
        <v>419.3</v>
      </c>
      <c r="D8402" s="14">
        <f t="shared" si="264"/>
        <v>419.3</v>
      </c>
    </row>
    <row r="8403" spans="1:4" x14ac:dyDescent="0.35">
      <c r="A8403">
        <v>8118</v>
      </c>
      <c r="B8403">
        <f t="shared" si="265"/>
        <v>419.35000000006107</v>
      </c>
      <c r="C8403" s="14" cm="1">
        <f t="array" ref="C8403">_xll.ОкруглГаус(B8403,1)</f>
        <v>419.4</v>
      </c>
      <c r="D8403" s="14">
        <f t="shared" si="264"/>
        <v>419.4</v>
      </c>
    </row>
    <row r="8404" spans="1:4" x14ac:dyDescent="0.35">
      <c r="A8404">
        <v>8118</v>
      </c>
      <c r="B8404">
        <f t="shared" si="265"/>
        <v>419.40000000006108</v>
      </c>
      <c r="C8404" s="14" cm="1">
        <f t="array" ref="C8404">_xll.ОкруглГаус(B8404,1)</f>
        <v>419.4</v>
      </c>
      <c r="D8404" s="14">
        <f t="shared" si="264"/>
        <v>419.4</v>
      </c>
    </row>
    <row r="8405" spans="1:4" x14ac:dyDescent="0.35">
      <c r="A8405">
        <v>8118</v>
      </c>
      <c r="B8405">
        <f t="shared" si="265"/>
        <v>419.4500000000611</v>
      </c>
      <c r="C8405" s="14" cm="1">
        <f t="array" ref="C8405">_xll.ОкруглГаус(B8405,1)</f>
        <v>419.5</v>
      </c>
      <c r="D8405" s="14">
        <f t="shared" si="264"/>
        <v>419.5</v>
      </c>
    </row>
    <row r="8406" spans="1:4" x14ac:dyDescent="0.35">
      <c r="A8406">
        <v>8118</v>
      </c>
      <c r="B8406">
        <f t="shared" si="265"/>
        <v>419.50000000006111</v>
      </c>
      <c r="C8406" s="14" cm="1">
        <f t="array" ref="C8406">_xll.ОкруглГаус(B8406,1)</f>
        <v>419.5</v>
      </c>
      <c r="D8406" s="14">
        <f t="shared" si="264"/>
        <v>419.5</v>
      </c>
    </row>
    <row r="8407" spans="1:4" x14ac:dyDescent="0.35">
      <c r="A8407">
        <v>8118</v>
      </c>
      <c r="B8407">
        <f t="shared" si="265"/>
        <v>419.55000000006112</v>
      </c>
      <c r="C8407" s="14" cm="1">
        <f t="array" ref="C8407">_xll.ОкруглГаус(B8407,1)</f>
        <v>419.6</v>
      </c>
      <c r="D8407" s="14">
        <f t="shared" si="264"/>
        <v>419.6</v>
      </c>
    </row>
    <row r="8408" spans="1:4" x14ac:dyDescent="0.35">
      <c r="A8408">
        <v>8118</v>
      </c>
      <c r="B8408">
        <f t="shared" si="265"/>
        <v>419.60000000006113</v>
      </c>
      <c r="C8408" s="14" cm="1">
        <f t="array" ref="C8408">_xll.ОкруглГаус(B8408,1)</f>
        <v>419.6</v>
      </c>
      <c r="D8408" s="14">
        <f t="shared" si="264"/>
        <v>419.6</v>
      </c>
    </row>
    <row r="8409" spans="1:4" x14ac:dyDescent="0.35">
      <c r="A8409">
        <v>8118</v>
      </c>
      <c r="B8409">
        <f t="shared" si="265"/>
        <v>419.65000000006114</v>
      </c>
      <c r="C8409" s="14" cm="1">
        <f t="array" ref="C8409">_xll.ОкруглГаус(B8409,1)</f>
        <v>419.7</v>
      </c>
      <c r="D8409" s="14">
        <f t="shared" si="264"/>
        <v>419.7</v>
      </c>
    </row>
    <row r="8410" spans="1:4" x14ac:dyDescent="0.35">
      <c r="A8410">
        <v>8118</v>
      </c>
      <c r="B8410">
        <f t="shared" si="265"/>
        <v>419.70000000006115</v>
      </c>
      <c r="C8410" s="14" cm="1">
        <f t="array" ref="C8410">_xll.ОкруглГаус(B8410,1)</f>
        <v>419.7</v>
      </c>
      <c r="D8410" s="14">
        <f t="shared" si="264"/>
        <v>419.7</v>
      </c>
    </row>
    <row r="8411" spans="1:4" x14ac:dyDescent="0.35">
      <c r="A8411">
        <v>8118</v>
      </c>
      <c r="B8411">
        <f t="shared" si="265"/>
        <v>419.75000000006116</v>
      </c>
      <c r="C8411" s="14" cm="1">
        <f t="array" ref="C8411">_xll.ОкруглГаус(B8411,1)</f>
        <v>419.8</v>
      </c>
      <c r="D8411" s="14">
        <f t="shared" si="264"/>
        <v>419.8</v>
      </c>
    </row>
    <row r="8412" spans="1:4" x14ac:dyDescent="0.35">
      <c r="A8412">
        <v>8118</v>
      </c>
      <c r="B8412">
        <f t="shared" si="265"/>
        <v>419.80000000006117</v>
      </c>
      <c r="C8412" s="14" cm="1">
        <f t="array" ref="C8412">_xll.ОкруглГаус(B8412,1)</f>
        <v>419.8</v>
      </c>
      <c r="D8412" s="14">
        <f t="shared" si="264"/>
        <v>419.8</v>
      </c>
    </row>
    <row r="8413" spans="1:4" x14ac:dyDescent="0.35">
      <c r="A8413">
        <v>8118</v>
      </c>
      <c r="B8413">
        <f t="shared" si="265"/>
        <v>419.85000000006119</v>
      </c>
      <c r="C8413" s="14" cm="1">
        <f t="array" ref="C8413">_xll.ОкруглГаус(B8413,1)</f>
        <v>419.9</v>
      </c>
      <c r="D8413" s="14">
        <f t="shared" si="264"/>
        <v>419.9</v>
      </c>
    </row>
    <row r="8414" spans="1:4" x14ac:dyDescent="0.35">
      <c r="A8414">
        <v>8118</v>
      </c>
      <c r="B8414">
        <f t="shared" si="265"/>
        <v>419.9000000000612</v>
      </c>
      <c r="C8414" s="14" cm="1">
        <f t="array" ref="C8414">_xll.ОкруглГаус(B8414,1)</f>
        <v>419.9</v>
      </c>
      <c r="D8414" s="14">
        <f t="shared" si="264"/>
        <v>419.9</v>
      </c>
    </row>
    <row r="8415" spans="1:4" x14ac:dyDescent="0.35">
      <c r="A8415">
        <v>8118</v>
      </c>
      <c r="B8415">
        <f t="shared" si="265"/>
        <v>419.95000000006121</v>
      </c>
      <c r="C8415" s="14" cm="1">
        <f t="array" ref="C8415">_xll.ОкруглГаус(B8415,1)</f>
        <v>420</v>
      </c>
      <c r="D8415" s="14">
        <f t="shared" si="264"/>
        <v>420</v>
      </c>
    </row>
    <row r="8416" spans="1:4" x14ac:dyDescent="0.35">
      <c r="A8416">
        <v>8118</v>
      </c>
      <c r="B8416">
        <f t="shared" si="265"/>
        <v>420.00000000006122</v>
      </c>
      <c r="C8416" s="14" cm="1">
        <f t="array" ref="C8416">_xll.ОкруглГаус(B8416,1)</f>
        <v>420</v>
      </c>
      <c r="D8416" s="14">
        <f t="shared" si="264"/>
        <v>420</v>
      </c>
    </row>
    <row r="8417" spans="1:4" x14ac:dyDescent="0.35">
      <c r="A8417">
        <v>8118</v>
      </c>
      <c r="B8417">
        <f t="shared" si="265"/>
        <v>420.05000000006123</v>
      </c>
      <c r="C8417" s="14" cm="1">
        <f t="array" ref="C8417">_xll.ОкруглГаус(B8417,1)</f>
        <v>420.1</v>
      </c>
      <c r="D8417" s="14">
        <f t="shared" si="264"/>
        <v>420.1</v>
      </c>
    </row>
    <row r="8418" spans="1:4" x14ac:dyDescent="0.35">
      <c r="A8418">
        <v>8118</v>
      </c>
      <c r="B8418">
        <f t="shared" si="265"/>
        <v>420.10000000006124</v>
      </c>
      <c r="C8418" s="14" cm="1">
        <f t="array" ref="C8418">_xll.ОкруглГаус(B8418,1)</f>
        <v>420.1</v>
      </c>
      <c r="D8418" s="14">
        <f t="shared" si="264"/>
        <v>420.1</v>
      </c>
    </row>
    <row r="8419" spans="1:4" x14ac:dyDescent="0.35">
      <c r="A8419">
        <v>8118</v>
      </c>
      <c r="B8419">
        <f t="shared" si="265"/>
        <v>420.15000000006125</v>
      </c>
      <c r="C8419" s="14" cm="1">
        <f t="array" ref="C8419">_xll.ОкруглГаус(B8419,1)</f>
        <v>420.2</v>
      </c>
      <c r="D8419" s="14">
        <f t="shared" si="264"/>
        <v>420.2</v>
      </c>
    </row>
    <row r="8420" spans="1:4" x14ac:dyDescent="0.35">
      <c r="A8420">
        <v>8118</v>
      </c>
      <c r="B8420">
        <f t="shared" si="265"/>
        <v>420.20000000006127</v>
      </c>
      <c r="C8420" s="14" cm="1">
        <f t="array" ref="C8420">_xll.ОкруглГаус(B8420,1)</f>
        <v>420.2</v>
      </c>
      <c r="D8420" s="14">
        <f t="shared" si="264"/>
        <v>420.2</v>
      </c>
    </row>
    <row r="8421" spans="1:4" x14ac:dyDescent="0.35">
      <c r="A8421">
        <v>8118</v>
      </c>
      <c r="B8421">
        <f t="shared" si="265"/>
        <v>420.25000000006128</v>
      </c>
      <c r="C8421" s="14" cm="1">
        <f t="array" ref="C8421">_xll.ОкруглГаус(B8421,1)</f>
        <v>420.3</v>
      </c>
      <c r="D8421" s="14">
        <f t="shared" si="264"/>
        <v>420.3</v>
      </c>
    </row>
    <row r="8422" spans="1:4" x14ac:dyDescent="0.35">
      <c r="A8422">
        <v>8118</v>
      </c>
      <c r="B8422">
        <f t="shared" si="265"/>
        <v>420.30000000006129</v>
      </c>
      <c r="C8422" s="14" cm="1">
        <f t="array" ref="C8422">_xll.ОкруглГаус(B8422,1)</f>
        <v>420.3</v>
      </c>
      <c r="D8422" s="14">
        <f t="shared" si="264"/>
        <v>420.3</v>
      </c>
    </row>
    <row r="8423" spans="1:4" x14ac:dyDescent="0.35">
      <c r="A8423">
        <v>8118</v>
      </c>
      <c r="B8423">
        <f t="shared" si="265"/>
        <v>420.3500000000613</v>
      </c>
      <c r="C8423" s="14" cm="1">
        <f t="array" ref="C8423">_xll.ОкруглГаус(B8423,1)</f>
        <v>420.4</v>
      </c>
      <c r="D8423" s="14">
        <f t="shared" si="264"/>
        <v>420.4</v>
      </c>
    </row>
    <row r="8424" spans="1:4" x14ac:dyDescent="0.35">
      <c r="A8424">
        <v>8118</v>
      </c>
      <c r="B8424">
        <f t="shared" si="265"/>
        <v>420.40000000006131</v>
      </c>
      <c r="C8424" s="14" cm="1">
        <f t="array" ref="C8424">_xll.ОкруглГаус(B8424,1)</f>
        <v>420.4</v>
      </c>
      <c r="D8424" s="14">
        <f t="shared" si="264"/>
        <v>420.4</v>
      </c>
    </row>
    <row r="8425" spans="1:4" x14ac:dyDescent="0.35">
      <c r="A8425">
        <v>8118</v>
      </c>
      <c r="B8425">
        <f t="shared" si="265"/>
        <v>420.45000000006132</v>
      </c>
      <c r="C8425" s="14" cm="1">
        <f t="array" ref="C8425">_xll.ОкруглГаус(B8425,1)</f>
        <v>420.5</v>
      </c>
      <c r="D8425" s="14">
        <f t="shared" si="264"/>
        <v>420.5</v>
      </c>
    </row>
    <row r="8426" spans="1:4" x14ac:dyDescent="0.35">
      <c r="A8426">
        <v>8118</v>
      </c>
      <c r="B8426">
        <f t="shared" si="265"/>
        <v>420.50000000006133</v>
      </c>
      <c r="C8426" s="14" cm="1">
        <f t="array" ref="C8426">_xll.ОкруглГаус(B8426,1)</f>
        <v>420.5</v>
      </c>
      <c r="D8426" s="14">
        <f t="shared" si="264"/>
        <v>420.5</v>
      </c>
    </row>
    <row r="8427" spans="1:4" x14ac:dyDescent="0.35">
      <c r="A8427">
        <v>8118</v>
      </c>
      <c r="B8427">
        <f t="shared" si="265"/>
        <v>420.55000000006135</v>
      </c>
      <c r="C8427" s="14" cm="1">
        <f t="array" ref="C8427">_xll.ОкруглГаус(B8427,1)</f>
        <v>420.6</v>
      </c>
      <c r="D8427" s="14">
        <f t="shared" si="264"/>
        <v>420.6</v>
      </c>
    </row>
    <row r="8428" spans="1:4" x14ac:dyDescent="0.35">
      <c r="A8428">
        <v>8118</v>
      </c>
      <c r="B8428">
        <f t="shared" si="265"/>
        <v>420.60000000006136</v>
      </c>
      <c r="C8428" s="14" cm="1">
        <f t="array" ref="C8428">_xll.ОкруглГаус(B8428,1)</f>
        <v>420.6</v>
      </c>
      <c r="D8428" s="14">
        <f t="shared" si="264"/>
        <v>420.6</v>
      </c>
    </row>
    <row r="8429" spans="1:4" x14ac:dyDescent="0.35">
      <c r="A8429">
        <v>8118</v>
      </c>
      <c r="B8429">
        <f t="shared" si="265"/>
        <v>420.65000000006137</v>
      </c>
      <c r="C8429" s="14" cm="1">
        <f t="array" ref="C8429">_xll.ОкруглГаус(B8429,1)</f>
        <v>420.7</v>
      </c>
      <c r="D8429" s="14">
        <f t="shared" si="264"/>
        <v>420.7</v>
      </c>
    </row>
    <row r="8430" spans="1:4" x14ac:dyDescent="0.35">
      <c r="A8430">
        <v>8118</v>
      </c>
      <c r="B8430">
        <f t="shared" si="265"/>
        <v>420.70000000006138</v>
      </c>
      <c r="C8430" s="14" cm="1">
        <f t="array" ref="C8430">_xll.ОкруглГаус(B8430,1)</f>
        <v>420.7</v>
      </c>
      <c r="D8430" s="14">
        <f t="shared" si="264"/>
        <v>420.7</v>
      </c>
    </row>
    <row r="8431" spans="1:4" x14ac:dyDescent="0.35">
      <c r="A8431">
        <v>8118</v>
      </c>
      <c r="B8431">
        <f t="shared" si="265"/>
        <v>420.75000000006139</v>
      </c>
      <c r="C8431" s="14" cm="1">
        <f t="array" ref="C8431">_xll.ОкруглГаус(B8431,1)</f>
        <v>420.8</v>
      </c>
      <c r="D8431" s="14">
        <f t="shared" si="264"/>
        <v>420.8</v>
      </c>
    </row>
    <row r="8432" spans="1:4" x14ac:dyDescent="0.35">
      <c r="A8432">
        <v>8118</v>
      </c>
      <c r="B8432">
        <f t="shared" si="265"/>
        <v>420.8000000000614</v>
      </c>
      <c r="C8432" s="14" cm="1">
        <f t="array" ref="C8432">_xll.ОкруглГаус(B8432,1)</f>
        <v>420.8</v>
      </c>
      <c r="D8432" s="14">
        <f t="shared" si="264"/>
        <v>420.8</v>
      </c>
    </row>
    <row r="8433" spans="1:4" x14ac:dyDescent="0.35">
      <c r="A8433">
        <v>8118</v>
      </c>
      <c r="B8433">
        <f t="shared" si="265"/>
        <v>420.85000000006141</v>
      </c>
      <c r="C8433" s="14" cm="1">
        <f t="array" ref="C8433">_xll.ОкруглГаус(B8433,1)</f>
        <v>420.9</v>
      </c>
      <c r="D8433" s="14">
        <f t="shared" si="264"/>
        <v>420.9</v>
      </c>
    </row>
    <row r="8434" spans="1:4" x14ac:dyDescent="0.35">
      <c r="A8434">
        <v>8118</v>
      </c>
      <c r="B8434">
        <f t="shared" si="265"/>
        <v>420.90000000006142</v>
      </c>
      <c r="C8434" s="14" cm="1">
        <f t="array" ref="C8434">_xll.ОкруглГаус(B8434,1)</f>
        <v>420.9</v>
      </c>
      <c r="D8434" s="14">
        <f t="shared" si="264"/>
        <v>420.9</v>
      </c>
    </row>
    <row r="8435" spans="1:4" x14ac:dyDescent="0.35">
      <c r="A8435">
        <v>8118</v>
      </c>
      <c r="B8435">
        <f t="shared" si="265"/>
        <v>420.95000000006144</v>
      </c>
      <c r="C8435" s="14" cm="1">
        <f t="array" ref="C8435">_xll.ОкруглГаус(B8435,1)</f>
        <v>421</v>
      </c>
      <c r="D8435" s="14">
        <f t="shared" si="264"/>
        <v>421</v>
      </c>
    </row>
    <row r="8436" spans="1:4" x14ac:dyDescent="0.35">
      <c r="A8436">
        <v>8118</v>
      </c>
      <c r="B8436">
        <f t="shared" si="265"/>
        <v>421.00000000006145</v>
      </c>
      <c r="C8436" s="14" cm="1">
        <f t="array" ref="C8436">_xll.ОкруглГаус(B8436,1)</f>
        <v>421</v>
      </c>
      <c r="D8436" s="14">
        <f t="shared" si="264"/>
        <v>421</v>
      </c>
    </row>
    <row r="8437" spans="1:4" x14ac:dyDescent="0.35">
      <c r="A8437">
        <v>8118</v>
      </c>
      <c r="B8437">
        <f t="shared" si="265"/>
        <v>421.05000000006146</v>
      </c>
      <c r="C8437" s="14" cm="1">
        <f t="array" ref="C8437">_xll.ОкруглГаус(B8437,1)</f>
        <v>421.1</v>
      </c>
      <c r="D8437" s="14">
        <f t="shared" si="264"/>
        <v>421.1</v>
      </c>
    </row>
    <row r="8438" spans="1:4" x14ac:dyDescent="0.35">
      <c r="A8438">
        <v>8118</v>
      </c>
      <c r="B8438">
        <f t="shared" si="265"/>
        <v>421.10000000006147</v>
      </c>
      <c r="C8438" s="14" cm="1">
        <f t="array" ref="C8438">_xll.ОкруглГаус(B8438,1)</f>
        <v>421.1</v>
      </c>
      <c r="D8438" s="14">
        <f t="shared" si="264"/>
        <v>421.1</v>
      </c>
    </row>
    <row r="8439" spans="1:4" x14ac:dyDescent="0.35">
      <c r="A8439">
        <v>8118</v>
      </c>
      <c r="B8439">
        <f t="shared" si="265"/>
        <v>421.15000000006148</v>
      </c>
      <c r="C8439" s="14" cm="1">
        <f t="array" ref="C8439">_xll.ОкруглГаус(B8439,1)</f>
        <v>421.2</v>
      </c>
      <c r="D8439" s="14">
        <f t="shared" si="264"/>
        <v>421.2</v>
      </c>
    </row>
    <row r="8440" spans="1:4" x14ac:dyDescent="0.35">
      <c r="A8440">
        <v>8118</v>
      </c>
      <c r="B8440">
        <f t="shared" si="265"/>
        <v>421.20000000006149</v>
      </c>
      <c r="C8440" s="14" cm="1">
        <f t="array" ref="C8440">_xll.ОкруглГаус(B8440,1)</f>
        <v>421.2</v>
      </c>
      <c r="D8440" s="14">
        <f t="shared" si="264"/>
        <v>421.2</v>
      </c>
    </row>
    <row r="8441" spans="1:4" x14ac:dyDescent="0.35">
      <c r="A8441">
        <v>8118</v>
      </c>
      <c r="B8441">
        <f t="shared" si="265"/>
        <v>421.2500000000615</v>
      </c>
      <c r="C8441" s="14" cm="1">
        <f t="array" ref="C8441">_xll.ОкруглГаус(B8441,1)</f>
        <v>421.3</v>
      </c>
      <c r="D8441" s="14">
        <f t="shared" si="264"/>
        <v>421.3</v>
      </c>
    </row>
    <row r="8442" spans="1:4" x14ac:dyDescent="0.35">
      <c r="A8442">
        <v>8118</v>
      </c>
      <c r="B8442">
        <f t="shared" si="265"/>
        <v>421.30000000006152</v>
      </c>
      <c r="C8442" s="14" cm="1">
        <f t="array" ref="C8442">_xll.ОкруглГаус(B8442,1)</f>
        <v>421.3</v>
      </c>
      <c r="D8442" s="14">
        <f t="shared" si="264"/>
        <v>421.3</v>
      </c>
    </row>
    <row r="8443" spans="1:4" x14ac:dyDescent="0.35">
      <c r="A8443">
        <v>8118</v>
      </c>
      <c r="B8443">
        <f t="shared" si="265"/>
        <v>421.35000000006153</v>
      </c>
      <c r="C8443" s="14" cm="1">
        <f t="array" ref="C8443">_xll.ОкруглГаус(B8443,1)</f>
        <v>421.4</v>
      </c>
      <c r="D8443" s="14">
        <f t="shared" si="264"/>
        <v>421.4</v>
      </c>
    </row>
    <row r="8444" spans="1:4" x14ac:dyDescent="0.35">
      <c r="A8444">
        <v>8118</v>
      </c>
      <c r="B8444">
        <f t="shared" si="265"/>
        <v>421.40000000006154</v>
      </c>
      <c r="C8444" s="14" cm="1">
        <f t="array" ref="C8444">_xll.ОкруглГаус(B8444,1)</f>
        <v>421.4</v>
      </c>
      <c r="D8444" s="14">
        <f t="shared" si="264"/>
        <v>421.4</v>
      </c>
    </row>
    <row r="8445" spans="1:4" x14ac:dyDescent="0.35">
      <c r="A8445">
        <v>8118</v>
      </c>
      <c r="B8445">
        <f t="shared" si="265"/>
        <v>421.45000000006155</v>
      </c>
      <c r="C8445" s="14" cm="1">
        <f t="array" ref="C8445">_xll.ОкруглГаус(B8445,1)</f>
        <v>421.5</v>
      </c>
      <c r="D8445" s="14">
        <f t="shared" si="264"/>
        <v>421.5</v>
      </c>
    </row>
    <row r="8446" spans="1:4" x14ac:dyDescent="0.35">
      <c r="A8446">
        <v>8118</v>
      </c>
      <c r="B8446">
        <f t="shared" si="265"/>
        <v>421.50000000006156</v>
      </c>
      <c r="C8446" s="14" cm="1">
        <f t="array" ref="C8446">_xll.ОкруглГаус(B8446,1)</f>
        <v>421.5</v>
      </c>
      <c r="D8446" s="14">
        <f t="shared" si="264"/>
        <v>421.5</v>
      </c>
    </row>
    <row r="8447" spans="1:4" x14ac:dyDescent="0.35">
      <c r="A8447">
        <v>8118</v>
      </c>
      <c r="B8447">
        <f t="shared" si="265"/>
        <v>421.55000000006157</v>
      </c>
      <c r="C8447" s="14" cm="1">
        <f t="array" ref="C8447">_xll.ОкруглГаус(B8447,1)</f>
        <v>421.6</v>
      </c>
      <c r="D8447" s="14">
        <f t="shared" si="264"/>
        <v>421.6</v>
      </c>
    </row>
    <row r="8448" spans="1:4" x14ac:dyDescent="0.35">
      <c r="A8448">
        <v>8118</v>
      </c>
      <c r="B8448">
        <f t="shared" si="265"/>
        <v>421.60000000006158</v>
      </c>
      <c r="C8448" s="14" cm="1">
        <f t="array" ref="C8448">_xll.ОкруглГаус(B8448,1)</f>
        <v>421.6</v>
      </c>
      <c r="D8448" s="14">
        <f t="shared" si="264"/>
        <v>421.6</v>
      </c>
    </row>
    <row r="8449" spans="1:4" x14ac:dyDescent="0.35">
      <c r="A8449">
        <v>8118</v>
      </c>
      <c r="B8449">
        <f t="shared" si="265"/>
        <v>421.6500000000616</v>
      </c>
      <c r="C8449" s="14" cm="1">
        <f t="array" ref="C8449">_xll.ОкруглГаус(B8449,1)</f>
        <v>421.7</v>
      </c>
      <c r="D8449" s="14">
        <f t="shared" si="264"/>
        <v>421.7</v>
      </c>
    </row>
    <row r="8450" spans="1:4" x14ac:dyDescent="0.35">
      <c r="A8450">
        <v>8118</v>
      </c>
      <c r="B8450">
        <f t="shared" si="265"/>
        <v>421.70000000006161</v>
      </c>
      <c r="C8450" s="14" cm="1">
        <f t="array" ref="C8450">_xll.ОкруглГаус(B8450,1)</f>
        <v>421.7</v>
      </c>
      <c r="D8450" s="14">
        <f t="shared" si="264"/>
        <v>421.7</v>
      </c>
    </row>
    <row r="8451" spans="1:4" x14ac:dyDescent="0.35">
      <c r="A8451">
        <v>8118</v>
      </c>
      <c r="B8451">
        <f t="shared" si="265"/>
        <v>421.75000000006162</v>
      </c>
      <c r="C8451" s="14" cm="1">
        <f t="array" ref="C8451">_xll.ОкруглГаус(B8451,1)</f>
        <v>421.8</v>
      </c>
      <c r="D8451" s="14">
        <f t="shared" si="264"/>
        <v>421.8</v>
      </c>
    </row>
    <row r="8452" spans="1:4" x14ac:dyDescent="0.35">
      <c r="A8452">
        <v>8118</v>
      </c>
      <c r="B8452">
        <f t="shared" si="265"/>
        <v>421.80000000006163</v>
      </c>
      <c r="C8452" s="14" cm="1">
        <f t="array" ref="C8452">_xll.ОкруглГаус(B8452,1)</f>
        <v>421.8</v>
      </c>
      <c r="D8452" s="14">
        <f t="shared" si="264"/>
        <v>421.8</v>
      </c>
    </row>
    <row r="8453" spans="1:4" x14ac:dyDescent="0.35">
      <c r="A8453">
        <v>8118</v>
      </c>
      <c r="B8453">
        <f t="shared" si="265"/>
        <v>421.85000000006164</v>
      </c>
      <c r="C8453" s="14" cm="1">
        <f t="array" ref="C8453">_xll.ОкруглГаус(B8453,1)</f>
        <v>421.9</v>
      </c>
      <c r="D8453" s="14">
        <f t="shared" si="264"/>
        <v>421.9</v>
      </c>
    </row>
    <row r="8454" spans="1:4" x14ac:dyDescent="0.35">
      <c r="A8454">
        <v>8118</v>
      </c>
      <c r="B8454">
        <f t="shared" si="265"/>
        <v>421.90000000006165</v>
      </c>
      <c r="C8454" s="14" cm="1">
        <f t="array" ref="C8454">_xll.ОкруглГаус(B8454,1)</f>
        <v>421.9</v>
      </c>
      <c r="D8454" s="14">
        <f t="shared" si="264"/>
        <v>421.9</v>
      </c>
    </row>
    <row r="8455" spans="1:4" x14ac:dyDescent="0.35">
      <c r="A8455">
        <v>8118</v>
      </c>
      <c r="B8455">
        <f t="shared" si="265"/>
        <v>421.95000000006166</v>
      </c>
      <c r="C8455" s="14" cm="1">
        <f t="array" ref="C8455">_xll.ОкруглГаус(B8455,1)</f>
        <v>422</v>
      </c>
      <c r="D8455" s="14">
        <f t="shared" si="264"/>
        <v>422</v>
      </c>
    </row>
    <row r="8456" spans="1:4" x14ac:dyDescent="0.35">
      <c r="A8456">
        <v>8118</v>
      </c>
      <c r="B8456">
        <f t="shared" si="265"/>
        <v>422.00000000006168</v>
      </c>
      <c r="C8456" s="14" cm="1">
        <f t="array" ref="C8456">_xll.ОкруглГаус(B8456,1)</f>
        <v>422</v>
      </c>
      <c r="D8456" s="14">
        <f t="shared" si="264"/>
        <v>422</v>
      </c>
    </row>
    <row r="8457" spans="1:4" x14ac:dyDescent="0.35">
      <c r="A8457">
        <v>8118</v>
      </c>
      <c r="B8457">
        <f t="shared" si="265"/>
        <v>422.05000000006169</v>
      </c>
      <c r="C8457" s="14" cm="1">
        <f t="array" ref="C8457">_xll.ОкруглГаус(B8457,1)</f>
        <v>422.1</v>
      </c>
      <c r="D8457" s="14">
        <f t="shared" si="264"/>
        <v>422.1</v>
      </c>
    </row>
    <row r="8458" spans="1:4" x14ac:dyDescent="0.35">
      <c r="A8458">
        <v>8118</v>
      </c>
      <c r="B8458">
        <f t="shared" si="265"/>
        <v>422.1000000000617</v>
      </c>
      <c r="C8458" s="14" cm="1">
        <f t="array" ref="C8458">_xll.ОкруглГаус(B8458,1)</f>
        <v>422.1</v>
      </c>
      <c r="D8458" s="14">
        <f t="shared" si="264"/>
        <v>422.1</v>
      </c>
    </row>
    <row r="8459" spans="1:4" x14ac:dyDescent="0.35">
      <c r="A8459">
        <v>8118</v>
      </c>
      <c r="B8459">
        <f t="shared" si="265"/>
        <v>422.15000000006171</v>
      </c>
      <c r="C8459" s="14" cm="1">
        <f t="array" ref="C8459">_xll.ОкруглГаус(B8459,1)</f>
        <v>422.2</v>
      </c>
      <c r="D8459" s="14">
        <f t="shared" si="264"/>
        <v>422.2</v>
      </c>
    </row>
    <row r="8460" spans="1:4" x14ac:dyDescent="0.35">
      <c r="A8460">
        <v>8118</v>
      </c>
      <c r="B8460">
        <f t="shared" si="265"/>
        <v>422.20000000006172</v>
      </c>
      <c r="C8460" s="14" cm="1">
        <f t="array" ref="C8460">_xll.ОкруглГаус(B8460,1)</f>
        <v>422.2</v>
      </c>
      <c r="D8460" s="14">
        <f t="shared" si="264"/>
        <v>422.2</v>
      </c>
    </row>
    <row r="8461" spans="1:4" x14ac:dyDescent="0.35">
      <c r="A8461">
        <v>8118</v>
      </c>
      <c r="B8461">
        <f t="shared" si="265"/>
        <v>422.25000000006173</v>
      </c>
      <c r="C8461" s="14" cm="1">
        <f t="array" ref="C8461">_xll.ОкруглГаус(B8461,1)</f>
        <v>422.3</v>
      </c>
      <c r="D8461" s="14">
        <f t="shared" si="264"/>
        <v>422.3</v>
      </c>
    </row>
    <row r="8462" spans="1:4" x14ac:dyDescent="0.35">
      <c r="A8462">
        <v>8118</v>
      </c>
      <c r="B8462">
        <f t="shared" si="265"/>
        <v>422.30000000006174</v>
      </c>
      <c r="C8462" s="14" cm="1">
        <f t="array" ref="C8462">_xll.ОкруглГаус(B8462,1)</f>
        <v>422.3</v>
      </c>
      <c r="D8462" s="14">
        <f t="shared" si="264"/>
        <v>422.3</v>
      </c>
    </row>
    <row r="8463" spans="1:4" x14ac:dyDescent="0.35">
      <c r="A8463">
        <v>8118</v>
      </c>
      <c r="B8463">
        <f t="shared" si="265"/>
        <v>422.35000000006175</v>
      </c>
      <c r="C8463" s="14" cm="1">
        <f t="array" ref="C8463">_xll.ОкруглГаус(B8463,1)</f>
        <v>422.4</v>
      </c>
      <c r="D8463" s="14">
        <f t="shared" si="264"/>
        <v>422.4</v>
      </c>
    </row>
    <row r="8464" spans="1:4" x14ac:dyDescent="0.35">
      <c r="A8464">
        <v>8118</v>
      </c>
      <c r="B8464">
        <f t="shared" si="265"/>
        <v>422.40000000006177</v>
      </c>
      <c r="C8464" s="14" cm="1">
        <f t="array" ref="C8464">_xll.ОкруглГаус(B8464,1)</f>
        <v>422.4</v>
      </c>
      <c r="D8464" s="14">
        <f t="shared" si="264"/>
        <v>422.4</v>
      </c>
    </row>
    <row r="8465" spans="1:4" x14ac:dyDescent="0.35">
      <c r="A8465">
        <v>8118</v>
      </c>
      <c r="B8465">
        <f t="shared" si="265"/>
        <v>422.45000000006178</v>
      </c>
      <c r="C8465" s="14" cm="1">
        <f t="array" ref="C8465">_xll.ОкруглГаус(B8465,1)</f>
        <v>422.5</v>
      </c>
      <c r="D8465" s="14">
        <f t="shared" ref="D8465:D8528" si="266">ROUND(B8465,1)</f>
        <v>422.5</v>
      </c>
    </row>
    <row r="8466" spans="1:4" x14ac:dyDescent="0.35">
      <c r="A8466">
        <v>8118</v>
      </c>
      <c r="B8466">
        <f t="shared" ref="B8466:B8529" si="267">B8465+0.05</f>
        <v>422.50000000006179</v>
      </c>
      <c r="C8466" s="14" cm="1">
        <f t="array" ref="C8466">_xll.ОкруглГаус(B8466,1)</f>
        <v>422.5</v>
      </c>
      <c r="D8466" s="14">
        <f t="shared" si="266"/>
        <v>422.5</v>
      </c>
    </row>
    <row r="8467" spans="1:4" x14ac:dyDescent="0.35">
      <c r="A8467">
        <v>8118</v>
      </c>
      <c r="B8467">
        <f t="shared" si="267"/>
        <v>422.5500000000618</v>
      </c>
      <c r="C8467" s="14" cm="1">
        <f t="array" ref="C8467">_xll.ОкруглГаус(B8467,1)</f>
        <v>422.6</v>
      </c>
      <c r="D8467" s="14">
        <f t="shared" si="266"/>
        <v>422.6</v>
      </c>
    </row>
    <row r="8468" spans="1:4" x14ac:dyDescent="0.35">
      <c r="A8468">
        <v>8118</v>
      </c>
      <c r="B8468">
        <f t="shared" si="267"/>
        <v>422.60000000006181</v>
      </c>
      <c r="C8468" s="14" cm="1">
        <f t="array" ref="C8468">_xll.ОкруглГаус(B8468,1)</f>
        <v>422.6</v>
      </c>
      <c r="D8468" s="14">
        <f t="shared" si="266"/>
        <v>422.6</v>
      </c>
    </row>
    <row r="8469" spans="1:4" x14ac:dyDescent="0.35">
      <c r="A8469">
        <v>8118</v>
      </c>
      <c r="B8469">
        <f t="shared" si="267"/>
        <v>422.65000000006182</v>
      </c>
      <c r="C8469" s="14" cm="1">
        <f t="array" ref="C8469">_xll.ОкруглГаус(B8469,1)</f>
        <v>422.7</v>
      </c>
      <c r="D8469" s="14">
        <f t="shared" si="266"/>
        <v>422.7</v>
      </c>
    </row>
    <row r="8470" spans="1:4" x14ac:dyDescent="0.35">
      <c r="A8470">
        <v>8118</v>
      </c>
      <c r="B8470">
        <f t="shared" si="267"/>
        <v>422.70000000006183</v>
      </c>
      <c r="C8470" s="14" cm="1">
        <f t="array" ref="C8470">_xll.ОкруглГаус(B8470,1)</f>
        <v>422.7</v>
      </c>
      <c r="D8470" s="14">
        <f t="shared" si="266"/>
        <v>422.7</v>
      </c>
    </row>
    <row r="8471" spans="1:4" x14ac:dyDescent="0.35">
      <c r="A8471">
        <v>8118</v>
      </c>
      <c r="B8471">
        <f t="shared" si="267"/>
        <v>422.75000000006185</v>
      </c>
      <c r="C8471" s="14" cm="1">
        <f t="array" ref="C8471">_xll.ОкруглГаус(B8471,1)</f>
        <v>422.8</v>
      </c>
      <c r="D8471" s="14">
        <f t="shared" si="266"/>
        <v>422.8</v>
      </c>
    </row>
    <row r="8472" spans="1:4" x14ac:dyDescent="0.35">
      <c r="A8472">
        <v>8118</v>
      </c>
      <c r="B8472">
        <f t="shared" si="267"/>
        <v>422.80000000006186</v>
      </c>
      <c r="C8472" s="14" cm="1">
        <f t="array" ref="C8472">_xll.ОкруглГаус(B8472,1)</f>
        <v>422.8</v>
      </c>
      <c r="D8472" s="14">
        <f t="shared" si="266"/>
        <v>422.8</v>
      </c>
    </row>
    <row r="8473" spans="1:4" x14ac:dyDescent="0.35">
      <c r="A8473">
        <v>8118</v>
      </c>
      <c r="B8473">
        <f t="shared" si="267"/>
        <v>422.85000000006187</v>
      </c>
      <c r="C8473" s="14" cm="1">
        <f t="array" ref="C8473">_xll.ОкруглГаус(B8473,1)</f>
        <v>422.9</v>
      </c>
      <c r="D8473" s="14">
        <f t="shared" si="266"/>
        <v>422.9</v>
      </c>
    </row>
    <row r="8474" spans="1:4" x14ac:dyDescent="0.35">
      <c r="A8474">
        <v>8118</v>
      </c>
      <c r="B8474">
        <f t="shared" si="267"/>
        <v>422.90000000006188</v>
      </c>
      <c r="C8474" s="14" cm="1">
        <f t="array" ref="C8474">_xll.ОкруглГаус(B8474,1)</f>
        <v>422.9</v>
      </c>
      <c r="D8474" s="14">
        <f t="shared" si="266"/>
        <v>422.9</v>
      </c>
    </row>
    <row r="8475" spans="1:4" x14ac:dyDescent="0.35">
      <c r="A8475">
        <v>8118</v>
      </c>
      <c r="B8475">
        <f t="shared" si="267"/>
        <v>422.95000000006189</v>
      </c>
      <c r="C8475" s="14" cm="1">
        <f t="array" ref="C8475">_xll.ОкруглГаус(B8475,1)</f>
        <v>423</v>
      </c>
      <c r="D8475" s="14">
        <f t="shared" si="266"/>
        <v>423</v>
      </c>
    </row>
    <row r="8476" spans="1:4" x14ac:dyDescent="0.35">
      <c r="A8476">
        <v>8118</v>
      </c>
      <c r="B8476">
        <f t="shared" si="267"/>
        <v>423.0000000000619</v>
      </c>
      <c r="C8476" s="14" cm="1">
        <f t="array" ref="C8476">_xll.ОкруглГаус(B8476,1)</f>
        <v>423</v>
      </c>
      <c r="D8476" s="14">
        <f t="shared" si="266"/>
        <v>423</v>
      </c>
    </row>
    <row r="8477" spans="1:4" x14ac:dyDescent="0.35">
      <c r="A8477">
        <v>8118</v>
      </c>
      <c r="B8477">
        <f t="shared" si="267"/>
        <v>423.05000000006191</v>
      </c>
      <c r="C8477" s="14" cm="1">
        <f t="array" ref="C8477">_xll.ОкруглГаус(B8477,1)</f>
        <v>423.1</v>
      </c>
      <c r="D8477" s="14">
        <f t="shared" si="266"/>
        <v>423.1</v>
      </c>
    </row>
    <row r="8478" spans="1:4" x14ac:dyDescent="0.35">
      <c r="A8478">
        <v>8118</v>
      </c>
      <c r="B8478">
        <f t="shared" si="267"/>
        <v>423.10000000006193</v>
      </c>
      <c r="C8478" s="14" cm="1">
        <f t="array" ref="C8478">_xll.ОкруглГаус(B8478,1)</f>
        <v>423.1</v>
      </c>
      <c r="D8478" s="14">
        <f t="shared" si="266"/>
        <v>423.1</v>
      </c>
    </row>
    <row r="8479" spans="1:4" x14ac:dyDescent="0.35">
      <c r="A8479">
        <v>8118</v>
      </c>
      <c r="B8479">
        <f t="shared" si="267"/>
        <v>423.15000000006194</v>
      </c>
      <c r="C8479" s="14" cm="1">
        <f t="array" ref="C8479">_xll.ОкруглГаус(B8479,1)</f>
        <v>423.2</v>
      </c>
      <c r="D8479" s="14">
        <f t="shared" si="266"/>
        <v>423.2</v>
      </c>
    </row>
    <row r="8480" spans="1:4" x14ac:dyDescent="0.35">
      <c r="A8480">
        <v>8118</v>
      </c>
      <c r="B8480">
        <f t="shared" si="267"/>
        <v>423.20000000006195</v>
      </c>
      <c r="C8480" s="14" cm="1">
        <f t="array" ref="C8480">_xll.ОкруглГаус(B8480,1)</f>
        <v>423.2</v>
      </c>
      <c r="D8480" s="14">
        <f t="shared" si="266"/>
        <v>423.2</v>
      </c>
    </row>
    <row r="8481" spans="1:4" x14ac:dyDescent="0.35">
      <c r="A8481">
        <v>8118</v>
      </c>
      <c r="B8481">
        <f t="shared" si="267"/>
        <v>423.25000000006196</v>
      </c>
      <c r="C8481" s="14" cm="1">
        <f t="array" ref="C8481">_xll.ОкруглГаус(B8481,1)</f>
        <v>423.3</v>
      </c>
      <c r="D8481" s="14">
        <f t="shared" si="266"/>
        <v>423.3</v>
      </c>
    </row>
    <row r="8482" spans="1:4" x14ac:dyDescent="0.35">
      <c r="A8482">
        <v>8118</v>
      </c>
      <c r="B8482">
        <f t="shared" si="267"/>
        <v>423.30000000006197</v>
      </c>
      <c r="C8482" s="14" cm="1">
        <f t="array" ref="C8482">_xll.ОкруглГаус(B8482,1)</f>
        <v>423.3</v>
      </c>
      <c r="D8482" s="14">
        <f t="shared" si="266"/>
        <v>423.3</v>
      </c>
    </row>
    <row r="8483" spans="1:4" x14ac:dyDescent="0.35">
      <c r="A8483">
        <v>8118</v>
      </c>
      <c r="B8483">
        <f t="shared" si="267"/>
        <v>423.35000000006198</v>
      </c>
      <c r="C8483" s="14" cm="1">
        <f t="array" ref="C8483">_xll.ОкруглГаус(B8483,1)</f>
        <v>423.4</v>
      </c>
      <c r="D8483" s="14">
        <f t="shared" si="266"/>
        <v>423.4</v>
      </c>
    </row>
    <row r="8484" spans="1:4" x14ac:dyDescent="0.35">
      <c r="A8484">
        <v>8118</v>
      </c>
      <c r="B8484">
        <f t="shared" si="267"/>
        <v>423.40000000006199</v>
      </c>
      <c r="C8484" s="14" cm="1">
        <f t="array" ref="C8484">_xll.ОкруглГаус(B8484,1)</f>
        <v>423.4</v>
      </c>
      <c r="D8484" s="14">
        <f t="shared" si="266"/>
        <v>423.4</v>
      </c>
    </row>
    <row r="8485" spans="1:4" x14ac:dyDescent="0.35">
      <c r="A8485">
        <v>8118</v>
      </c>
      <c r="B8485">
        <f t="shared" si="267"/>
        <v>423.450000000062</v>
      </c>
      <c r="C8485" s="14" cm="1">
        <f t="array" ref="C8485">_xll.ОкруглГаус(B8485,1)</f>
        <v>423.5</v>
      </c>
      <c r="D8485" s="14">
        <f t="shared" si="266"/>
        <v>423.5</v>
      </c>
    </row>
    <row r="8486" spans="1:4" x14ac:dyDescent="0.35">
      <c r="A8486">
        <v>8118</v>
      </c>
      <c r="B8486">
        <f t="shared" si="267"/>
        <v>423.50000000006202</v>
      </c>
      <c r="C8486" s="14" cm="1">
        <f t="array" ref="C8486">_xll.ОкруглГаус(B8486,1)</f>
        <v>423.5</v>
      </c>
      <c r="D8486" s="14">
        <f t="shared" si="266"/>
        <v>423.5</v>
      </c>
    </row>
    <row r="8487" spans="1:4" x14ac:dyDescent="0.35">
      <c r="A8487">
        <v>8118</v>
      </c>
      <c r="B8487">
        <f t="shared" si="267"/>
        <v>423.55000000006203</v>
      </c>
      <c r="C8487" s="14" cm="1">
        <f t="array" ref="C8487">_xll.ОкруглГаус(B8487,1)</f>
        <v>423.6</v>
      </c>
      <c r="D8487" s="14">
        <f t="shared" si="266"/>
        <v>423.6</v>
      </c>
    </row>
    <row r="8488" spans="1:4" x14ac:dyDescent="0.35">
      <c r="A8488">
        <v>8118</v>
      </c>
      <c r="B8488">
        <f t="shared" si="267"/>
        <v>423.60000000006204</v>
      </c>
      <c r="C8488" s="14" cm="1">
        <f t="array" ref="C8488">_xll.ОкруглГаус(B8488,1)</f>
        <v>423.6</v>
      </c>
      <c r="D8488" s="14">
        <f t="shared" si="266"/>
        <v>423.6</v>
      </c>
    </row>
    <row r="8489" spans="1:4" x14ac:dyDescent="0.35">
      <c r="A8489">
        <v>8118</v>
      </c>
      <c r="B8489">
        <f t="shared" si="267"/>
        <v>423.65000000006205</v>
      </c>
      <c r="C8489" s="14" cm="1">
        <f t="array" ref="C8489">_xll.ОкруглГаус(B8489,1)</f>
        <v>423.7</v>
      </c>
      <c r="D8489" s="14">
        <f t="shared" si="266"/>
        <v>423.7</v>
      </c>
    </row>
    <row r="8490" spans="1:4" x14ac:dyDescent="0.35">
      <c r="A8490">
        <v>8118</v>
      </c>
      <c r="B8490">
        <f t="shared" si="267"/>
        <v>423.70000000006206</v>
      </c>
      <c r="C8490" s="14" cm="1">
        <f t="array" ref="C8490">_xll.ОкруглГаус(B8490,1)</f>
        <v>423.7</v>
      </c>
      <c r="D8490" s="14">
        <f t="shared" si="266"/>
        <v>423.7</v>
      </c>
    </row>
    <row r="8491" spans="1:4" x14ac:dyDescent="0.35">
      <c r="A8491">
        <v>8118</v>
      </c>
      <c r="B8491">
        <f t="shared" si="267"/>
        <v>423.75000000006207</v>
      </c>
      <c r="C8491" s="14" cm="1">
        <f t="array" ref="C8491">_xll.ОкруглГаус(B8491,1)</f>
        <v>423.8</v>
      </c>
      <c r="D8491" s="14">
        <f t="shared" si="266"/>
        <v>423.8</v>
      </c>
    </row>
    <row r="8492" spans="1:4" x14ac:dyDescent="0.35">
      <c r="A8492">
        <v>8118</v>
      </c>
      <c r="B8492">
        <f t="shared" si="267"/>
        <v>423.80000000006208</v>
      </c>
      <c r="C8492" s="14" cm="1">
        <f t="array" ref="C8492">_xll.ОкруглГаус(B8492,1)</f>
        <v>423.8</v>
      </c>
      <c r="D8492" s="14">
        <f t="shared" si="266"/>
        <v>423.8</v>
      </c>
    </row>
    <row r="8493" spans="1:4" x14ac:dyDescent="0.35">
      <c r="A8493">
        <v>8118</v>
      </c>
      <c r="B8493">
        <f t="shared" si="267"/>
        <v>423.8500000000621</v>
      </c>
      <c r="C8493" s="14" cm="1">
        <f t="array" ref="C8493">_xll.ОкруглГаус(B8493,1)</f>
        <v>423.9</v>
      </c>
      <c r="D8493" s="14">
        <f t="shared" si="266"/>
        <v>423.9</v>
      </c>
    </row>
    <row r="8494" spans="1:4" x14ac:dyDescent="0.35">
      <c r="A8494">
        <v>8118</v>
      </c>
      <c r="B8494">
        <f t="shared" si="267"/>
        <v>423.90000000006211</v>
      </c>
      <c r="C8494" s="14" cm="1">
        <f t="array" ref="C8494">_xll.ОкруглГаус(B8494,1)</f>
        <v>423.9</v>
      </c>
      <c r="D8494" s="14">
        <f t="shared" si="266"/>
        <v>423.9</v>
      </c>
    </row>
    <row r="8495" spans="1:4" x14ac:dyDescent="0.35">
      <c r="A8495">
        <v>8118</v>
      </c>
      <c r="B8495">
        <f t="shared" si="267"/>
        <v>423.95000000006212</v>
      </c>
      <c r="C8495" s="14" cm="1">
        <f t="array" ref="C8495">_xll.ОкруглГаус(B8495,1)</f>
        <v>424</v>
      </c>
      <c r="D8495" s="14">
        <f t="shared" si="266"/>
        <v>424</v>
      </c>
    </row>
    <row r="8496" spans="1:4" x14ac:dyDescent="0.35">
      <c r="A8496">
        <v>8118</v>
      </c>
      <c r="B8496">
        <f t="shared" si="267"/>
        <v>424.00000000006213</v>
      </c>
      <c r="C8496" s="14" cm="1">
        <f t="array" ref="C8496">_xll.ОкруглГаус(B8496,1)</f>
        <v>424</v>
      </c>
      <c r="D8496" s="14">
        <f t="shared" si="266"/>
        <v>424</v>
      </c>
    </row>
    <row r="8497" spans="1:4" x14ac:dyDescent="0.35">
      <c r="A8497">
        <v>8118</v>
      </c>
      <c r="B8497">
        <f t="shared" si="267"/>
        <v>424.05000000006214</v>
      </c>
      <c r="C8497" s="14" cm="1">
        <f t="array" ref="C8497">_xll.ОкруглГаус(B8497,1)</f>
        <v>424.1</v>
      </c>
      <c r="D8497" s="14">
        <f t="shared" si="266"/>
        <v>424.1</v>
      </c>
    </row>
    <row r="8498" spans="1:4" x14ac:dyDescent="0.35">
      <c r="A8498">
        <v>8118</v>
      </c>
      <c r="B8498">
        <f t="shared" si="267"/>
        <v>424.10000000006215</v>
      </c>
      <c r="C8498" s="14" cm="1">
        <f t="array" ref="C8498">_xll.ОкруглГаус(B8498,1)</f>
        <v>424.1</v>
      </c>
      <c r="D8498" s="14">
        <f t="shared" si="266"/>
        <v>424.1</v>
      </c>
    </row>
    <row r="8499" spans="1:4" x14ac:dyDescent="0.35">
      <c r="A8499">
        <v>8118</v>
      </c>
      <c r="B8499">
        <f t="shared" si="267"/>
        <v>424.15000000006216</v>
      </c>
      <c r="C8499" s="14" cm="1">
        <f t="array" ref="C8499">_xll.ОкруглГаус(B8499,1)</f>
        <v>424.2</v>
      </c>
      <c r="D8499" s="14">
        <f t="shared" si="266"/>
        <v>424.2</v>
      </c>
    </row>
    <row r="8500" spans="1:4" x14ac:dyDescent="0.35">
      <c r="A8500">
        <v>8118</v>
      </c>
      <c r="B8500">
        <f t="shared" si="267"/>
        <v>424.20000000006218</v>
      </c>
      <c r="C8500" s="14" cm="1">
        <f t="array" ref="C8500">_xll.ОкруглГаус(B8500,1)</f>
        <v>424.2</v>
      </c>
      <c r="D8500" s="14">
        <f t="shared" si="266"/>
        <v>424.2</v>
      </c>
    </row>
    <row r="8501" spans="1:4" x14ac:dyDescent="0.35">
      <c r="A8501">
        <v>8118</v>
      </c>
      <c r="B8501">
        <f t="shared" si="267"/>
        <v>424.25000000006219</v>
      </c>
      <c r="C8501" s="14" cm="1">
        <f t="array" ref="C8501">_xll.ОкруглГаус(B8501,1)</f>
        <v>424.3</v>
      </c>
      <c r="D8501" s="14">
        <f t="shared" si="266"/>
        <v>424.3</v>
      </c>
    </row>
    <row r="8502" spans="1:4" x14ac:dyDescent="0.35">
      <c r="A8502">
        <v>8118</v>
      </c>
      <c r="B8502">
        <f t="shared" si="267"/>
        <v>424.3000000000622</v>
      </c>
      <c r="C8502" s="14" cm="1">
        <f t="array" ref="C8502">_xll.ОкруглГаус(B8502,1)</f>
        <v>424.3</v>
      </c>
      <c r="D8502" s="14">
        <f t="shared" si="266"/>
        <v>424.3</v>
      </c>
    </row>
    <row r="8503" spans="1:4" x14ac:dyDescent="0.35">
      <c r="A8503">
        <v>8118</v>
      </c>
      <c r="B8503">
        <f t="shared" si="267"/>
        <v>424.35000000006221</v>
      </c>
      <c r="C8503" s="14" cm="1">
        <f t="array" ref="C8503">_xll.ОкруглГаус(B8503,1)</f>
        <v>424.4</v>
      </c>
      <c r="D8503" s="14">
        <f t="shared" si="266"/>
        <v>424.4</v>
      </c>
    </row>
    <row r="8504" spans="1:4" x14ac:dyDescent="0.35">
      <c r="A8504">
        <v>8118</v>
      </c>
      <c r="B8504">
        <f t="shared" si="267"/>
        <v>424.40000000006222</v>
      </c>
      <c r="C8504" s="14" cm="1">
        <f t="array" ref="C8504">_xll.ОкруглГаус(B8504,1)</f>
        <v>424.4</v>
      </c>
      <c r="D8504" s="14">
        <f t="shared" si="266"/>
        <v>424.4</v>
      </c>
    </row>
    <row r="8505" spans="1:4" x14ac:dyDescent="0.35">
      <c r="A8505">
        <v>8118</v>
      </c>
      <c r="B8505">
        <f t="shared" si="267"/>
        <v>424.45000000006223</v>
      </c>
      <c r="C8505" s="14" cm="1">
        <f t="array" ref="C8505">_xll.ОкруглГаус(B8505,1)</f>
        <v>424.5</v>
      </c>
      <c r="D8505" s="14">
        <f t="shared" si="266"/>
        <v>424.5</v>
      </c>
    </row>
    <row r="8506" spans="1:4" x14ac:dyDescent="0.35">
      <c r="A8506">
        <v>8118</v>
      </c>
      <c r="B8506">
        <f t="shared" si="267"/>
        <v>424.50000000006224</v>
      </c>
      <c r="C8506" s="14" cm="1">
        <f t="array" ref="C8506">_xll.ОкруглГаус(B8506,1)</f>
        <v>424.5</v>
      </c>
      <c r="D8506" s="14">
        <f t="shared" si="266"/>
        <v>424.5</v>
      </c>
    </row>
    <row r="8507" spans="1:4" x14ac:dyDescent="0.35">
      <c r="A8507">
        <v>8118</v>
      </c>
      <c r="B8507">
        <f t="shared" si="267"/>
        <v>424.55000000006225</v>
      </c>
      <c r="C8507" s="14" cm="1">
        <f t="array" ref="C8507">_xll.ОкруглГаус(B8507,1)</f>
        <v>424.6</v>
      </c>
      <c r="D8507" s="14">
        <f t="shared" si="266"/>
        <v>424.6</v>
      </c>
    </row>
    <row r="8508" spans="1:4" x14ac:dyDescent="0.35">
      <c r="A8508">
        <v>8118</v>
      </c>
      <c r="B8508">
        <f t="shared" si="267"/>
        <v>424.60000000006227</v>
      </c>
      <c r="C8508" s="14" cm="1">
        <f t="array" ref="C8508">_xll.ОкруглГаус(B8508,1)</f>
        <v>424.6</v>
      </c>
      <c r="D8508" s="14">
        <f t="shared" si="266"/>
        <v>424.6</v>
      </c>
    </row>
    <row r="8509" spans="1:4" x14ac:dyDescent="0.35">
      <c r="A8509">
        <v>8118</v>
      </c>
      <c r="B8509">
        <f t="shared" si="267"/>
        <v>424.65000000006228</v>
      </c>
      <c r="C8509" s="14" cm="1">
        <f t="array" ref="C8509">_xll.ОкруглГаус(B8509,1)</f>
        <v>424.7</v>
      </c>
      <c r="D8509" s="14">
        <f t="shared" si="266"/>
        <v>424.7</v>
      </c>
    </row>
    <row r="8510" spans="1:4" x14ac:dyDescent="0.35">
      <c r="A8510">
        <v>8118</v>
      </c>
      <c r="B8510">
        <f t="shared" si="267"/>
        <v>424.70000000006229</v>
      </c>
      <c r="C8510" s="14" cm="1">
        <f t="array" ref="C8510">_xll.ОкруглГаус(B8510,1)</f>
        <v>424.7</v>
      </c>
      <c r="D8510" s="14">
        <f t="shared" si="266"/>
        <v>424.7</v>
      </c>
    </row>
    <row r="8511" spans="1:4" x14ac:dyDescent="0.35">
      <c r="A8511">
        <v>8118</v>
      </c>
      <c r="B8511">
        <f t="shared" si="267"/>
        <v>424.7500000000623</v>
      </c>
      <c r="C8511" s="14" cm="1">
        <f t="array" ref="C8511">_xll.ОкруглГаус(B8511,1)</f>
        <v>424.8</v>
      </c>
      <c r="D8511" s="14">
        <f t="shared" si="266"/>
        <v>424.8</v>
      </c>
    </row>
    <row r="8512" spans="1:4" x14ac:dyDescent="0.35">
      <c r="A8512">
        <v>8118</v>
      </c>
      <c r="B8512">
        <f t="shared" si="267"/>
        <v>424.80000000006231</v>
      </c>
      <c r="C8512" s="14" cm="1">
        <f t="array" ref="C8512">_xll.ОкруглГаус(B8512,1)</f>
        <v>424.8</v>
      </c>
      <c r="D8512" s="14">
        <f t="shared" si="266"/>
        <v>424.8</v>
      </c>
    </row>
    <row r="8513" spans="1:4" x14ac:dyDescent="0.35">
      <c r="A8513">
        <v>8118</v>
      </c>
      <c r="B8513">
        <f t="shared" si="267"/>
        <v>424.85000000006232</v>
      </c>
      <c r="C8513" s="14" cm="1">
        <f t="array" ref="C8513">_xll.ОкруглГаус(B8513,1)</f>
        <v>424.9</v>
      </c>
      <c r="D8513" s="14">
        <f t="shared" si="266"/>
        <v>424.9</v>
      </c>
    </row>
    <row r="8514" spans="1:4" x14ac:dyDescent="0.35">
      <c r="A8514">
        <v>8118</v>
      </c>
      <c r="B8514">
        <f t="shared" si="267"/>
        <v>424.90000000006233</v>
      </c>
      <c r="C8514" s="14" cm="1">
        <f t="array" ref="C8514">_xll.ОкруглГаус(B8514,1)</f>
        <v>424.9</v>
      </c>
      <c r="D8514" s="14">
        <f t="shared" si="266"/>
        <v>424.9</v>
      </c>
    </row>
    <row r="8515" spans="1:4" x14ac:dyDescent="0.35">
      <c r="A8515">
        <v>8118</v>
      </c>
      <c r="B8515">
        <f t="shared" si="267"/>
        <v>424.95000000006235</v>
      </c>
      <c r="C8515" s="14" cm="1">
        <f t="array" ref="C8515">_xll.ОкруглГаус(B8515,1)</f>
        <v>425</v>
      </c>
      <c r="D8515" s="14">
        <f t="shared" si="266"/>
        <v>425</v>
      </c>
    </row>
    <row r="8516" spans="1:4" x14ac:dyDescent="0.35">
      <c r="A8516">
        <v>8118</v>
      </c>
      <c r="B8516">
        <f t="shared" si="267"/>
        <v>425.00000000006236</v>
      </c>
      <c r="C8516" s="14" cm="1">
        <f t="array" ref="C8516">_xll.ОкруглГаус(B8516,1)</f>
        <v>425</v>
      </c>
      <c r="D8516" s="14">
        <f t="shared" si="266"/>
        <v>425</v>
      </c>
    </row>
    <row r="8517" spans="1:4" x14ac:dyDescent="0.35">
      <c r="A8517">
        <v>8118</v>
      </c>
      <c r="B8517">
        <f t="shared" si="267"/>
        <v>425.05000000006237</v>
      </c>
      <c r="C8517" s="14" cm="1">
        <f t="array" ref="C8517">_xll.ОкруглГаус(B8517,1)</f>
        <v>425.1</v>
      </c>
      <c r="D8517" s="14">
        <f t="shared" si="266"/>
        <v>425.1</v>
      </c>
    </row>
    <row r="8518" spans="1:4" x14ac:dyDescent="0.35">
      <c r="A8518">
        <v>8118</v>
      </c>
      <c r="B8518">
        <f t="shared" si="267"/>
        <v>425.10000000006238</v>
      </c>
      <c r="C8518" s="14" cm="1">
        <f t="array" ref="C8518">_xll.ОкруглГаус(B8518,1)</f>
        <v>425.1</v>
      </c>
      <c r="D8518" s="14">
        <f t="shared" si="266"/>
        <v>425.1</v>
      </c>
    </row>
    <row r="8519" spans="1:4" x14ac:dyDescent="0.35">
      <c r="A8519">
        <v>8118</v>
      </c>
      <c r="B8519">
        <f t="shared" si="267"/>
        <v>425.15000000006239</v>
      </c>
      <c r="C8519" s="14" cm="1">
        <f t="array" ref="C8519">_xll.ОкруглГаус(B8519,1)</f>
        <v>425.2</v>
      </c>
      <c r="D8519" s="14">
        <f t="shared" si="266"/>
        <v>425.2</v>
      </c>
    </row>
    <row r="8520" spans="1:4" x14ac:dyDescent="0.35">
      <c r="A8520">
        <v>8118</v>
      </c>
      <c r="B8520">
        <f t="shared" si="267"/>
        <v>425.2000000000624</v>
      </c>
      <c r="C8520" s="14" cm="1">
        <f t="array" ref="C8520">_xll.ОкруглГаус(B8520,1)</f>
        <v>425.2</v>
      </c>
      <c r="D8520" s="14">
        <f t="shared" si="266"/>
        <v>425.2</v>
      </c>
    </row>
    <row r="8521" spans="1:4" x14ac:dyDescent="0.35">
      <c r="A8521">
        <v>8118</v>
      </c>
      <c r="B8521">
        <f t="shared" si="267"/>
        <v>425.25000000006241</v>
      </c>
      <c r="C8521" s="14" cm="1">
        <f t="array" ref="C8521">_xll.ОкруглГаус(B8521,1)</f>
        <v>425.3</v>
      </c>
      <c r="D8521" s="14">
        <f t="shared" si="266"/>
        <v>425.3</v>
      </c>
    </row>
    <row r="8522" spans="1:4" x14ac:dyDescent="0.35">
      <c r="A8522">
        <v>8118</v>
      </c>
      <c r="B8522">
        <f t="shared" si="267"/>
        <v>425.30000000006243</v>
      </c>
      <c r="C8522" s="14" cm="1">
        <f t="array" ref="C8522">_xll.ОкруглГаус(B8522,1)</f>
        <v>425.3</v>
      </c>
      <c r="D8522" s="14">
        <f t="shared" si="266"/>
        <v>425.3</v>
      </c>
    </row>
    <row r="8523" spans="1:4" x14ac:dyDescent="0.35">
      <c r="A8523">
        <v>8118</v>
      </c>
      <c r="B8523">
        <f t="shared" si="267"/>
        <v>425.35000000006244</v>
      </c>
      <c r="C8523" s="14" cm="1">
        <f t="array" ref="C8523">_xll.ОкруглГаус(B8523,1)</f>
        <v>425.4</v>
      </c>
      <c r="D8523" s="14">
        <f t="shared" si="266"/>
        <v>425.4</v>
      </c>
    </row>
    <row r="8524" spans="1:4" x14ac:dyDescent="0.35">
      <c r="A8524">
        <v>8118</v>
      </c>
      <c r="B8524">
        <f t="shared" si="267"/>
        <v>425.40000000006245</v>
      </c>
      <c r="C8524" s="14" cm="1">
        <f t="array" ref="C8524">_xll.ОкруглГаус(B8524,1)</f>
        <v>425.4</v>
      </c>
      <c r="D8524" s="14">
        <f t="shared" si="266"/>
        <v>425.4</v>
      </c>
    </row>
    <row r="8525" spans="1:4" x14ac:dyDescent="0.35">
      <c r="A8525">
        <v>8118</v>
      </c>
      <c r="B8525">
        <f t="shared" si="267"/>
        <v>425.45000000006246</v>
      </c>
      <c r="C8525" s="14" cm="1">
        <f t="array" ref="C8525">_xll.ОкруглГаус(B8525,1)</f>
        <v>425.5</v>
      </c>
      <c r="D8525" s="14">
        <f t="shared" si="266"/>
        <v>425.5</v>
      </c>
    </row>
    <row r="8526" spans="1:4" x14ac:dyDescent="0.35">
      <c r="A8526">
        <v>8118</v>
      </c>
      <c r="B8526">
        <f t="shared" si="267"/>
        <v>425.50000000006247</v>
      </c>
      <c r="C8526" s="14" cm="1">
        <f t="array" ref="C8526">_xll.ОкруглГаус(B8526,1)</f>
        <v>425.5</v>
      </c>
      <c r="D8526" s="14">
        <f t="shared" si="266"/>
        <v>425.5</v>
      </c>
    </row>
    <row r="8527" spans="1:4" x14ac:dyDescent="0.35">
      <c r="A8527">
        <v>8118</v>
      </c>
      <c r="B8527">
        <f t="shared" si="267"/>
        <v>425.55000000006248</v>
      </c>
      <c r="C8527" s="14" cm="1">
        <f t="array" ref="C8527">_xll.ОкруглГаус(B8527,1)</f>
        <v>425.6</v>
      </c>
      <c r="D8527" s="14">
        <f t="shared" si="266"/>
        <v>425.6</v>
      </c>
    </row>
    <row r="8528" spans="1:4" x14ac:dyDescent="0.35">
      <c r="A8528">
        <v>8118</v>
      </c>
      <c r="B8528">
        <f t="shared" si="267"/>
        <v>425.60000000006249</v>
      </c>
      <c r="C8528" s="14" cm="1">
        <f t="array" ref="C8528">_xll.ОкруглГаус(B8528,1)</f>
        <v>425.6</v>
      </c>
      <c r="D8528" s="14">
        <f t="shared" si="266"/>
        <v>425.6</v>
      </c>
    </row>
    <row r="8529" spans="1:4" x14ac:dyDescent="0.35">
      <c r="A8529">
        <v>8118</v>
      </c>
      <c r="B8529">
        <f t="shared" si="267"/>
        <v>425.65000000006251</v>
      </c>
      <c r="C8529" s="14" cm="1">
        <f t="array" ref="C8529">_xll.ОкруглГаус(B8529,1)</f>
        <v>425.7</v>
      </c>
      <c r="D8529" s="14">
        <f t="shared" ref="D8529:D8592" si="268">ROUND(B8529,1)</f>
        <v>425.7</v>
      </c>
    </row>
    <row r="8530" spans="1:4" x14ac:dyDescent="0.35">
      <c r="A8530">
        <v>8118</v>
      </c>
      <c r="B8530">
        <f t="shared" ref="B8530:B8593" si="269">B8529+0.05</f>
        <v>425.70000000006252</v>
      </c>
      <c r="C8530" s="14" cm="1">
        <f t="array" ref="C8530">_xll.ОкруглГаус(B8530,1)</f>
        <v>425.7</v>
      </c>
      <c r="D8530" s="14">
        <f t="shared" si="268"/>
        <v>425.7</v>
      </c>
    </row>
    <row r="8531" spans="1:4" x14ac:dyDescent="0.35">
      <c r="A8531">
        <v>8118</v>
      </c>
      <c r="B8531">
        <f t="shared" si="269"/>
        <v>425.75000000006253</v>
      </c>
      <c r="C8531" s="14" cm="1">
        <f t="array" ref="C8531">_xll.ОкруглГаус(B8531,1)</f>
        <v>425.8</v>
      </c>
      <c r="D8531" s="14">
        <f t="shared" si="268"/>
        <v>425.8</v>
      </c>
    </row>
    <row r="8532" spans="1:4" x14ac:dyDescent="0.35">
      <c r="A8532">
        <v>8118</v>
      </c>
      <c r="B8532">
        <f t="shared" si="269"/>
        <v>425.80000000006254</v>
      </c>
      <c r="C8532" s="14" cm="1">
        <f t="array" ref="C8532">_xll.ОкруглГаус(B8532,1)</f>
        <v>425.8</v>
      </c>
      <c r="D8532" s="14">
        <f t="shared" si="268"/>
        <v>425.8</v>
      </c>
    </row>
    <row r="8533" spans="1:4" x14ac:dyDescent="0.35">
      <c r="A8533">
        <v>8118</v>
      </c>
      <c r="B8533">
        <f t="shared" si="269"/>
        <v>425.85000000006255</v>
      </c>
      <c r="C8533" s="14" cm="1">
        <f t="array" ref="C8533">_xll.ОкруглГаус(B8533,1)</f>
        <v>425.9</v>
      </c>
      <c r="D8533" s="14">
        <f t="shared" si="268"/>
        <v>425.9</v>
      </c>
    </row>
    <row r="8534" spans="1:4" x14ac:dyDescent="0.35">
      <c r="A8534">
        <v>8118</v>
      </c>
      <c r="B8534">
        <f t="shared" si="269"/>
        <v>425.90000000006256</v>
      </c>
      <c r="C8534" s="14" cm="1">
        <f t="array" ref="C8534">_xll.ОкруглГаус(B8534,1)</f>
        <v>425.9</v>
      </c>
      <c r="D8534" s="14">
        <f t="shared" si="268"/>
        <v>425.9</v>
      </c>
    </row>
    <row r="8535" spans="1:4" x14ac:dyDescent="0.35">
      <c r="A8535">
        <v>8118</v>
      </c>
      <c r="B8535">
        <f t="shared" si="269"/>
        <v>425.95000000006257</v>
      </c>
      <c r="C8535" s="14" cm="1">
        <f t="array" ref="C8535">_xll.ОкруглГаус(B8535,1)</f>
        <v>426</v>
      </c>
      <c r="D8535" s="14">
        <f t="shared" si="268"/>
        <v>426</v>
      </c>
    </row>
    <row r="8536" spans="1:4" x14ac:dyDescent="0.35">
      <c r="A8536">
        <v>8118</v>
      </c>
      <c r="B8536">
        <f t="shared" si="269"/>
        <v>426.00000000006258</v>
      </c>
      <c r="C8536" s="14" cm="1">
        <f t="array" ref="C8536">_xll.ОкруглГаус(B8536,1)</f>
        <v>426</v>
      </c>
      <c r="D8536" s="14">
        <f t="shared" si="268"/>
        <v>426</v>
      </c>
    </row>
    <row r="8537" spans="1:4" x14ac:dyDescent="0.35">
      <c r="A8537">
        <v>8118</v>
      </c>
      <c r="B8537">
        <f t="shared" si="269"/>
        <v>426.0500000000626</v>
      </c>
      <c r="C8537" s="14" cm="1">
        <f t="array" ref="C8537">_xll.ОкруглГаус(B8537,1)</f>
        <v>426.1</v>
      </c>
      <c r="D8537" s="14">
        <f t="shared" si="268"/>
        <v>426.1</v>
      </c>
    </row>
    <row r="8538" spans="1:4" x14ac:dyDescent="0.35">
      <c r="A8538">
        <v>8118</v>
      </c>
      <c r="B8538">
        <f t="shared" si="269"/>
        <v>426.10000000006261</v>
      </c>
      <c r="C8538" s="14" cm="1">
        <f t="array" ref="C8538">_xll.ОкруглГаус(B8538,1)</f>
        <v>426.1</v>
      </c>
      <c r="D8538" s="14">
        <f t="shared" si="268"/>
        <v>426.1</v>
      </c>
    </row>
    <row r="8539" spans="1:4" x14ac:dyDescent="0.35">
      <c r="A8539">
        <v>8118</v>
      </c>
      <c r="B8539">
        <f t="shared" si="269"/>
        <v>426.15000000006262</v>
      </c>
      <c r="C8539" s="14" cm="1">
        <f t="array" ref="C8539">_xll.ОкруглГаус(B8539,1)</f>
        <v>426.2</v>
      </c>
      <c r="D8539" s="14">
        <f t="shared" si="268"/>
        <v>426.2</v>
      </c>
    </row>
    <row r="8540" spans="1:4" x14ac:dyDescent="0.35">
      <c r="A8540">
        <v>8118</v>
      </c>
      <c r="B8540">
        <f t="shared" si="269"/>
        <v>426.20000000006263</v>
      </c>
      <c r="C8540" s="14" cm="1">
        <f t="array" ref="C8540">_xll.ОкруглГаус(B8540,1)</f>
        <v>426.2</v>
      </c>
      <c r="D8540" s="14">
        <f t="shared" si="268"/>
        <v>426.2</v>
      </c>
    </row>
    <row r="8541" spans="1:4" x14ac:dyDescent="0.35">
      <c r="A8541">
        <v>8118</v>
      </c>
      <c r="B8541">
        <f t="shared" si="269"/>
        <v>426.25000000006264</v>
      </c>
      <c r="C8541" s="14" cm="1">
        <f t="array" ref="C8541">_xll.ОкруглГаус(B8541,1)</f>
        <v>426.3</v>
      </c>
      <c r="D8541" s="14">
        <f t="shared" si="268"/>
        <v>426.3</v>
      </c>
    </row>
    <row r="8542" spans="1:4" x14ac:dyDescent="0.35">
      <c r="A8542">
        <v>8118</v>
      </c>
      <c r="B8542">
        <f t="shared" si="269"/>
        <v>426.30000000006265</v>
      </c>
      <c r="C8542" s="14" cm="1">
        <f t="array" ref="C8542">_xll.ОкруглГаус(B8542,1)</f>
        <v>426.3</v>
      </c>
      <c r="D8542" s="14">
        <f t="shared" si="268"/>
        <v>426.3</v>
      </c>
    </row>
    <row r="8543" spans="1:4" x14ac:dyDescent="0.35">
      <c r="A8543">
        <v>8118</v>
      </c>
      <c r="B8543">
        <f t="shared" si="269"/>
        <v>426.35000000006266</v>
      </c>
      <c r="C8543" s="14" cm="1">
        <f t="array" ref="C8543">_xll.ОкруглГаус(B8543,1)</f>
        <v>426.4</v>
      </c>
      <c r="D8543" s="14">
        <f t="shared" si="268"/>
        <v>426.4</v>
      </c>
    </row>
    <row r="8544" spans="1:4" x14ac:dyDescent="0.35">
      <c r="A8544">
        <v>8118</v>
      </c>
      <c r="B8544">
        <f t="shared" si="269"/>
        <v>426.40000000006268</v>
      </c>
      <c r="C8544" s="14" cm="1">
        <f t="array" ref="C8544">_xll.ОкруглГаус(B8544,1)</f>
        <v>426.4</v>
      </c>
      <c r="D8544" s="14">
        <f t="shared" si="268"/>
        <v>426.4</v>
      </c>
    </row>
    <row r="8545" spans="1:4" x14ac:dyDescent="0.35">
      <c r="A8545">
        <v>8118</v>
      </c>
      <c r="B8545">
        <f t="shared" si="269"/>
        <v>426.45000000006269</v>
      </c>
      <c r="C8545" s="14" cm="1">
        <f t="array" ref="C8545">_xll.ОкруглГаус(B8545,1)</f>
        <v>426.5</v>
      </c>
      <c r="D8545" s="14">
        <f t="shared" si="268"/>
        <v>426.5</v>
      </c>
    </row>
    <row r="8546" spans="1:4" x14ac:dyDescent="0.35">
      <c r="A8546">
        <v>8118</v>
      </c>
      <c r="B8546">
        <f t="shared" si="269"/>
        <v>426.5000000000627</v>
      </c>
      <c r="C8546" s="14" cm="1">
        <f t="array" ref="C8546">_xll.ОкруглГаус(B8546,1)</f>
        <v>426.5</v>
      </c>
      <c r="D8546" s="14">
        <f t="shared" si="268"/>
        <v>426.5</v>
      </c>
    </row>
    <row r="8547" spans="1:4" x14ac:dyDescent="0.35">
      <c r="A8547">
        <v>8118</v>
      </c>
      <c r="B8547">
        <f t="shared" si="269"/>
        <v>426.55000000006271</v>
      </c>
      <c r="C8547" s="14" cm="1">
        <f t="array" ref="C8547">_xll.ОкруглГаус(B8547,1)</f>
        <v>426.6</v>
      </c>
      <c r="D8547" s="14">
        <f t="shared" si="268"/>
        <v>426.6</v>
      </c>
    </row>
    <row r="8548" spans="1:4" x14ac:dyDescent="0.35">
      <c r="A8548">
        <v>8118</v>
      </c>
      <c r="B8548">
        <f t="shared" si="269"/>
        <v>426.60000000006272</v>
      </c>
      <c r="C8548" s="14" cm="1">
        <f t="array" ref="C8548">_xll.ОкруглГаус(B8548,1)</f>
        <v>426.6</v>
      </c>
      <c r="D8548" s="14">
        <f t="shared" si="268"/>
        <v>426.6</v>
      </c>
    </row>
    <row r="8549" spans="1:4" x14ac:dyDescent="0.35">
      <c r="A8549">
        <v>8118</v>
      </c>
      <c r="B8549">
        <f t="shared" si="269"/>
        <v>426.65000000006273</v>
      </c>
      <c r="C8549" s="14" cm="1">
        <f t="array" ref="C8549">_xll.ОкруглГаус(B8549,1)</f>
        <v>426.7</v>
      </c>
      <c r="D8549" s="14">
        <f t="shared" si="268"/>
        <v>426.7</v>
      </c>
    </row>
    <row r="8550" spans="1:4" x14ac:dyDescent="0.35">
      <c r="A8550">
        <v>8118</v>
      </c>
      <c r="B8550">
        <f t="shared" si="269"/>
        <v>426.70000000006274</v>
      </c>
      <c r="C8550" s="14" cm="1">
        <f t="array" ref="C8550">_xll.ОкруглГаус(B8550,1)</f>
        <v>426.7</v>
      </c>
      <c r="D8550" s="14">
        <f t="shared" si="268"/>
        <v>426.7</v>
      </c>
    </row>
    <row r="8551" spans="1:4" x14ac:dyDescent="0.35">
      <c r="A8551">
        <v>8118</v>
      </c>
      <c r="B8551">
        <f t="shared" si="269"/>
        <v>426.75000000006276</v>
      </c>
      <c r="C8551" s="14" cm="1">
        <f t="array" ref="C8551">_xll.ОкруглГаус(B8551,1)</f>
        <v>426.8</v>
      </c>
      <c r="D8551" s="14">
        <f t="shared" si="268"/>
        <v>426.8</v>
      </c>
    </row>
    <row r="8552" spans="1:4" x14ac:dyDescent="0.35">
      <c r="A8552">
        <v>8118</v>
      </c>
      <c r="B8552">
        <f t="shared" si="269"/>
        <v>426.80000000006277</v>
      </c>
      <c r="C8552" s="14" cm="1">
        <f t="array" ref="C8552">_xll.ОкруглГаус(B8552,1)</f>
        <v>426.8</v>
      </c>
      <c r="D8552" s="14">
        <f t="shared" si="268"/>
        <v>426.8</v>
      </c>
    </row>
    <row r="8553" spans="1:4" x14ac:dyDescent="0.35">
      <c r="A8553">
        <v>8118</v>
      </c>
      <c r="B8553">
        <f t="shared" si="269"/>
        <v>426.85000000006278</v>
      </c>
      <c r="C8553" s="14" cm="1">
        <f t="array" ref="C8553">_xll.ОкруглГаус(B8553,1)</f>
        <v>426.9</v>
      </c>
      <c r="D8553" s="14">
        <f t="shared" si="268"/>
        <v>426.9</v>
      </c>
    </row>
    <row r="8554" spans="1:4" x14ac:dyDescent="0.35">
      <c r="A8554">
        <v>8118</v>
      </c>
      <c r="B8554">
        <f t="shared" si="269"/>
        <v>426.90000000006279</v>
      </c>
      <c r="C8554" s="14" cm="1">
        <f t="array" ref="C8554">_xll.ОкруглГаус(B8554,1)</f>
        <v>426.9</v>
      </c>
      <c r="D8554" s="14">
        <f t="shared" si="268"/>
        <v>426.9</v>
      </c>
    </row>
    <row r="8555" spans="1:4" x14ac:dyDescent="0.35">
      <c r="A8555">
        <v>8118</v>
      </c>
      <c r="B8555">
        <f t="shared" si="269"/>
        <v>426.9500000000628</v>
      </c>
      <c r="C8555" s="14" cm="1">
        <f t="array" ref="C8555">_xll.ОкруглГаус(B8555,1)</f>
        <v>427</v>
      </c>
      <c r="D8555" s="14">
        <f t="shared" si="268"/>
        <v>427</v>
      </c>
    </row>
    <row r="8556" spans="1:4" x14ac:dyDescent="0.35">
      <c r="A8556">
        <v>8118</v>
      </c>
      <c r="B8556">
        <f t="shared" si="269"/>
        <v>427.00000000006281</v>
      </c>
      <c r="C8556" s="14" cm="1">
        <f t="array" ref="C8556">_xll.ОкруглГаус(B8556,1)</f>
        <v>427</v>
      </c>
      <c r="D8556" s="14">
        <f t="shared" si="268"/>
        <v>427</v>
      </c>
    </row>
    <row r="8557" spans="1:4" x14ac:dyDescent="0.35">
      <c r="A8557">
        <v>8118</v>
      </c>
      <c r="B8557">
        <f t="shared" si="269"/>
        <v>427.05000000006282</v>
      </c>
      <c r="C8557" s="14" cm="1">
        <f t="array" ref="C8557">_xll.ОкруглГаус(B8557,1)</f>
        <v>427.1</v>
      </c>
      <c r="D8557" s="14">
        <f t="shared" si="268"/>
        <v>427.1</v>
      </c>
    </row>
    <row r="8558" spans="1:4" x14ac:dyDescent="0.35">
      <c r="A8558">
        <v>8118</v>
      </c>
      <c r="B8558">
        <f t="shared" si="269"/>
        <v>427.10000000006283</v>
      </c>
      <c r="C8558" s="14" cm="1">
        <f t="array" ref="C8558">_xll.ОкруглГаус(B8558,1)</f>
        <v>427.1</v>
      </c>
      <c r="D8558" s="14">
        <f t="shared" si="268"/>
        <v>427.1</v>
      </c>
    </row>
    <row r="8559" spans="1:4" x14ac:dyDescent="0.35">
      <c r="A8559">
        <v>8118</v>
      </c>
      <c r="B8559">
        <f t="shared" si="269"/>
        <v>427.15000000006285</v>
      </c>
      <c r="C8559" s="14" cm="1">
        <f t="array" ref="C8559">_xll.ОкруглГаус(B8559,1)</f>
        <v>427.2</v>
      </c>
      <c r="D8559" s="14">
        <f t="shared" si="268"/>
        <v>427.2</v>
      </c>
    </row>
    <row r="8560" spans="1:4" x14ac:dyDescent="0.35">
      <c r="A8560">
        <v>8118</v>
      </c>
      <c r="B8560">
        <f t="shared" si="269"/>
        <v>427.20000000006286</v>
      </c>
      <c r="C8560" s="14" cm="1">
        <f t="array" ref="C8560">_xll.ОкруглГаус(B8560,1)</f>
        <v>427.2</v>
      </c>
      <c r="D8560" s="14">
        <f t="shared" si="268"/>
        <v>427.2</v>
      </c>
    </row>
    <row r="8561" spans="1:4" x14ac:dyDescent="0.35">
      <c r="A8561">
        <v>8118</v>
      </c>
      <c r="B8561">
        <f t="shared" si="269"/>
        <v>427.25000000006287</v>
      </c>
      <c r="C8561" s="14" cm="1">
        <f t="array" ref="C8561">_xll.ОкруглГаус(B8561,1)</f>
        <v>427.3</v>
      </c>
      <c r="D8561" s="14">
        <f t="shared" si="268"/>
        <v>427.3</v>
      </c>
    </row>
    <row r="8562" spans="1:4" x14ac:dyDescent="0.35">
      <c r="A8562">
        <v>8118</v>
      </c>
      <c r="B8562">
        <f t="shared" si="269"/>
        <v>427.30000000006288</v>
      </c>
      <c r="C8562" s="14" cm="1">
        <f t="array" ref="C8562">_xll.ОкруглГаус(B8562,1)</f>
        <v>427.3</v>
      </c>
      <c r="D8562" s="14">
        <f t="shared" si="268"/>
        <v>427.3</v>
      </c>
    </row>
    <row r="8563" spans="1:4" x14ac:dyDescent="0.35">
      <c r="A8563">
        <v>8118</v>
      </c>
      <c r="B8563">
        <f t="shared" si="269"/>
        <v>427.35000000006289</v>
      </c>
      <c r="C8563" s="14" cm="1">
        <f t="array" ref="C8563">_xll.ОкруглГаус(B8563,1)</f>
        <v>427.4</v>
      </c>
      <c r="D8563" s="14">
        <f t="shared" si="268"/>
        <v>427.4</v>
      </c>
    </row>
    <row r="8564" spans="1:4" x14ac:dyDescent="0.35">
      <c r="A8564">
        <v>8118</v>
      </c>
      <c r="B8564">
        <f t="shared" si="269"/>
        <v>427.4000000000629</v>
      </c>
      <c r="C8564" s="14" cm="1">
        <f t="array" ref="C8564">_xll.ОкруглГаус(B8564,1)</f>
        <v>427.4</v>
      </c>
      <c r="D8564" s="14">
        <f t="shared" si="268"/>
        <v>427.4</v>
      </c>
    </row>
    <row r="8565" spans="1:4" x14ac:dyDescent="0.35">
      <c r="A8565">
        <v>8118</v>
      </c>
      <c r="B8565">
        <f t="shared" si="269"/>
        <v>427.45000000006291</v>
      </c>
      <c r="C8565" s="14" cm="1">
        <f t="array" ref="C8565">_xll.ОкруглГаус(B8565,1)</f>
        <v>427.5</v>
      </c>
      <c r="D8565" s="14">
        <f t="shared" si="268"/>
        <v>427.5</v>
      </c>
    </row>
    <row r="8566" spans="1:4" x14ac:dyDescent="0.35">
      <c r="A8566">
        <v>8118</v>
      </c>
      <c r="B8566">
        <f t="shared" si="269"/>
        <v>427.50000000006293</v>
      </c>
      <c r="C8566" s="14" cm="1">
        <f t="array" ref="C8566">_xll.ОкруглГаус(B8566,1)</f>
        <v>427.5</v>
      </c>
      <c r="D8566" s="14">
        <f t="shared" si="268"/>
        <v>427.5</v>
      </c>
    </row>
    <row r="8567" spans="1:4" x14ac:dyDescent="0.35">
      <c r="A8567">
        <v>8118</v>
      </c>
      <c r="B8567">
        <f t="shared" si="269"/>
        <v>427.55000000006294</v>
      </c>
      <c r="C8567" s="14" cm="1">
        <f t="array" ref="C8567">_xll.ОкруглГаус(B8567,1)</f>
        <v>427.6</v>
      </c>
      <c r="D8567" s="14">
        <f t="shared" si="268"/>
        <v>427.6</v>
      </c>
    </row>
    <row r="8568" spans="1:4" x14ac:dyDescent="0.35">
      <c r="A8568">
        <v>8118</v>
      </c>
      <c r="B8568">
        <f t="shared" si="269"/>
        <v>427.60000000006295</v>
      </c>
      <c r="C8568" s="14" cm="1">
        <f t="array" ref="C8568">_xll.ОкруглГаус(B8568,1)</f>
        <v>427.6</v>
      </c>
      <c r="D8568" s="14">
        <f t="shared" si="268"/>
        <v>427.6</v>
      </c>
    </row>
    <row r="8569" spans="1:4" x14ac:dyDescent="0.35">
      <c r="A8569">
        <v>8118</v>
      </c>
      <c r="B8569">
        <f t="shared" si="269"/>
        <v>427.65000000006296</v>
      </c>
      <c r="C8569" s="14" cm="1">
        <f t="array" ref="C8569">_xll.ОкруглГаус(B8569,1)</f>
        <v>427.7</v>
      </c>
      <c r="D8569" s="14">
        <f t="shared" si="268"/>
        <v>427.7</v>
      </c>
    </row>
    <row r="8570" spans="1:4" x14ac:dyDescent="0.35">
      <c r="A8570">
        <v>8118</v>
      </c>
      <c r="B8570">
        <f t="shared" si="269"/>
        <v>427.70000000006297</v>
      </c>
      <c r="C8570" s="14" cm="1">
        <f t="array" ref="C8570">_xll.ОкруглГаус(B8570,1)</f>
        <v>427.7</v>
      </c>
      <c r="D8570" s="14">
        <f t="shared" si="268"/>
        <v>427.7</v>
      </c>
    </row>
    <row r="8571" spans="1:4" x14ac:dyDescent="0.35">
      <c r="A8571">
        <v>8118</v>
      </c>
      <c r="B8571">
        <f t="shared" si="269"/>
        <v>427.75000000006298</v>
      </c>
      <c r="C8571" s="14" cm="1">
        <f t="array" ref="C8571">_xll.ОкруглГаус(B8571,1)</f>
        <v>427.8</v>
      </c>
      <c r="D8571" s="14">
        <f t="shared" si="268"/>
        <v>427.8</v>
      </c>
    </row>
    <row r="8572" spans="1:4" x14ac:dyDescent="0.35">
      <c r="A8572">
        <v>8118</v>
      </c>
      <c r="B8572">
        <f t="shared" si="269"/>
        <v>427.80000000006299</v>
      </c>
      <c r="C8572" s="14" cm="1">
        <f t="array" ref="C8572">_xll.ОкруглГаус(B8572,1)</f>
        <v>427.8</v>
      </c>
      <c r="D8572" s="14">
        <f t="shared" si="268"/>
        <v>427.8</v>
      </c>
    </row>
    <row r="8573" spans="1:4" x14ac:dyDescent="0.35">
      <c r="A8573">
        <v>8118</v>
      </c>
      <c r="B8573">
        <f t="shared" si="269"/>
        <v>427.85000000006301</v>
      </c>
      <c r="C8573" s="14" cm="1">
        <f t="array" ref="C8573">_xll.ОкруглГаус(B8573,1)</f>
        <v>427.9</v>
      </c>
      <c r="D8573" s="14">
        <f t="shared" si="268"/>
        <v>427.9</v>
      </c>
    </row>
    <row r="8574" spans="1:4" x14ac:dyDescent="0.35">
      <c r="A8574">
        <v>8118</v>
      </c>
      <c r="B8574">
        <f t="shared" si="269"/>
        <v>427.90000000006302</v>
      </c>
      <c r="C8574" s="14" cm="1">
        <f t="array" ref="C8574">_xll.ОкруглГаус(B8574,1)</f>
        <v>427.9</v>
      </c>
      <c r="D8574" s="14">
        <f t="shared" si="268"/>
        <v>427.9</v>
      </c>
    </row>
    <row r="8575" spans="1:4" x14ac:dyDescent="0.35">
      <c r="A8575">
        <v>8118</v>
      </c>
      <c r="B8575">
        <f t="shared" si="269"/>
        <v>427.95000000006303</v>
      </c>
      <c r="C8575" s="14" cm="1">
        <f t="array" ref="C8575">_xll.ОкруглГаус(B8575,1)</f>
        <v>428</v>
      </c>
      <c r="D8575" s="14">
        <f t="shared" si="268"/>
        <v>428</v>
      </c>
    </row>
    <row r="8576" spans="1:4" x14ac:dyDescent="0.35">
      <c r="A8576">
        <v>8118</v>
      </c>
      <c r="B8576">
        <f t="shared" si="269"/>
        <v>428.00000000006304</v>
      </c>
      <c r="C8576" s="14" cm="1">
        <f t="array" ref="C8576">_xll.ОкруглГаус(B8576,1)</f>
        <v>428</v>
      </c>
      <c r="D8576" s="14">
        <f t="shared" si="268"/>
        <v>428</v>
      </c>
    </row>
    <row r="8577" spans="1:4" x14ac:dyDescent="0.35">
      <c r="A8577">
        <v>8118</v>
      </c>
      <c r="B8577">
        <f t="shared" si="269"/>
        <v>428.05000000006305</v>
      </c>
      <c r="C8577" s="14" cm="1">
        <f t="array" ref="C8577">_xll.ОкруглГаус(B8577,1)</f>
        <v>428.1</v>
      </c>
      <c r="D8577" s="14">
        <f t="shared" si="268"/>
        <v>428.1</v>
      </c>
    </row>
    <row r="8578" spans="1:4" x14ac:dyDescent="0.35">
      <c r="A8578">
        <v>8118</v>
      </c>
      <c r="B8578">
        <f t="shared" si="269"/>
        <v>428.10000000006306</v>
      </c>
      <c r="C8578" s="14" cm="1">
        <f t="array" ref="C8578">_xll.ОкруглГаус(B8578,1)</f>
        <v>428.1</v>
      </c>
      <c r="D8578" s="14">
        <f t="shared" si="268"/>
        <v>428.1</v>
      </c>
    </row>
    <row r="8579" spans="1:4" x14ac:dyDescent="0.35">
      <c r="A8579">
        <v>8118</v>
      </c>
      <c r="B8579">
        <f t="shared" si="269"/>
        <v>428.15000000006307</v>
      </c>
      <c r="C8579" s="14" cm="1">
        <f t="array" ref="C8579">_xll.ОкруглГаус(B8579,1)</f>
        <v>428.2</v>
      </c>
      <c r="D8579" s="14">
        <f t="shared" si="268"/>
        <v>428.2</v>
      </c>
    </row>
    <row r="8580" spans="1:4" x14ac:dyDescent="0.35">
      <c r="A8580">
        <v>8118</v>
      </c>
      <c r="B8580">
        <f t="shared" si="269"/>
        <v>428.20000000006308</v>
      </c>
      <c r="C8580" s="14" cm="1">
        <f t="array" ref="C8580">_xll.ОкруглГаус(B8580,1)</f>
        <v>428.2</v>
      </c>
      <c r="D8580" s="14">
        <f t="shared" si="268"/>
        <v>428.2</v>
      </c>
    </row>
    <row r="8581" spans="1:4" x14ac:dyDescent="0.35">
      <c r="A8581">
        <v>8118</v>
      </c>
      <c r="B8581">
        <f t="shared" si="269"/>
        <v>428.2500000000631</v>
      </c>
      <c r="C8581" s="14" cm="1">
        <f t="array" ref="C8581">_xll.ОкруглГаус(B8581,1)</f>
        <v>428.3</v>
      </c>
      <c r="D8581" s="14">
        <f t="shared" si="268"/>
        <v>428.3</v>
      </c>
    </row>
    <row r="8582" spans="1:4" x14ac:dyDescent="0.35">
      <c r="A8582">
        <v>8118</v>
      </c>
      <c r="B8582">
        <f t="shared" si="269"/>
        <v>428.30000000006311</v>
      </c>
      <c r="C8582" s="14" cm="1">
        <f t="array" ref="C8582">_xll.ОкруглГаус(B8582,1)</f>
        <v>428.3</v>
      </c>
      <c r="D8582" s="14">
        <f t="shared" si="268"/>
        <v>428.3</v>
      </c>
    </row>
    <row r="8583" spans="1:4" x14ac:dyDescent="0.35">
      <c r="A8583">
        <v>8118</v>
      </c>
      <c r="B8583">
        <f t="shared" si="269"/>
        <v>428.35000000006312</v>
      </c>
      <c r="C8583" s="14" cm="1">
        <f t="array" ref="C8583">_xll.ОкруглГаус(B8583,1)</f>
        <v>428.4</v>
      </c>
      <c r="D8583" s="14">
        <f t="shared" si="268"/>
        <v>428.4</v>
      </c>
    </row>
    <row r="8584" spans="1:4" x14ac:dyDescent="0.35">
      <c r="A8584">
        <v>8118</v>
      </c>
      <c r="B8584">
        <f t="shared" si="269"/>
        <v>428.40000000006313</v>
      </c>
      <c r="C8584" s="14" cm="1">
        <f t="array" ref="C8584">_xll.ОкруглГаус(B8584,1)</f>
        <v>428.4</v>
      </c>
      <c r="D8584" s="14">
        <f t="shared" si="268"/>
        <v>428.4</v>
      </c>
    </row>
    <row r="8585" spans="1:4" x14ac:dyDescent="0.35">
      <c r="A8585">
        <v>8118</v>
      </c>
      <c r="B8585">
        <f t="shared" si="269"/>
        <v>428.45000000006314</v>
      </c>
      <c r="C8585" s="14" cm="1">
        <f t="array" ref="C8585">_xll.ОкруглГаус(B8585,1)</f>
        <v>428.5</v>
      </c>
      <c r="D8585" s="14">
        <f t="shared" si="268"/>
        <v>428.5</v>
      </c>
    </row>
    <row r="8586" spans="1:4" x14ac:dyDescent="0.35">
      <c r="A8586">
        <v>8118</v>
      </c>
      <c r="B8586">
        <f t="shared" si="269"/>
        <v>428.50000000006315</v>
      </c>
      <c r="C8586" s="14" cm="1">
        <f t="array" ref="C8586">_xll.ОкруглГаус(B8586,1)</f>
        <v>428.5</v>
      </c>
      <c r="D8586" s="14">
        <f t="shared" si="268"/>
        <v>428.5</v>
      </c>
    </row>
    <row r="8587" spans="1:4" x14ac:dyDescent="0.35">
      <c r="A8587">
        <v>8118</v>
      </c>
      <c r="B8587">
        <f t="shared" si="269"/>
        <v>428.55000000006316</v>
      </c>
      <c r="C8587" s="14" cm="1">
        <f t="array" ref="C8587">_xll.ОкруглГаус(B8587,1)</f>
        <v>428.6</v>
      </c>
      <c r="D8587" s="14">
        <f t="shared" si="268"/>
        <v>428.6</v>
      </c>
    </row>
    <row r="8588" spans="1:4" x14ac:dyDescent="0.35">
      <c r="A8588">
        <v>8118</v>
      </c>
      <c r="B8588">
        <f t="shared" si="269"/>
        <v>428.60000000006318</v>
      </c>
      <c r="C8588" s="14" cm="1">
        <f t="array" ref="C8588">_xll.ОкруглГаус(B8588,1)</f>
        <v>428.6</v>
      </c>
      <c r="D8588" s="14">
        <f t="shared" si="268"/>
        <v>428.6</v>
      </c>
    </row>
    <row r="8589" spans="1:4" x14ac:dyDescent="0.35">
      <c r="A8589">
        <v>8118</v>
      </c>
      <c r="B8589">
        <f t="shared" si="269"/>
        <v>428.65000000006319</v>
      </c>
      <c r="C8589" s="14" cm="1">
        <f t="array" ref="C8589">_xll.ОкруглГаус(B8589,1)</f>
        <v>428.7</v>
      </c>
      <c r="D8589" s="14">
        <f t="shared" si="268"/>
        <v>428.7</v>
      </c>
    </row>
    <row r="8590" spans="1:4" x14ac:dyDescent="0.35">
      <c r="A8590">
        <v>8118</v>
      </c>
      <c r="B8590">
        <f t="shared" si="269"/>
        <v>428.7000000000632</v>
      </c>
      <c r="C8590" s="14" cm="1">
        <f t="array" ref="C8590">_xll.ОкруглГаус(B8590,1)</f>
        <v>428.7</v>
      </c>
      <c r="D8590" s="14">
        <f t="shared" si="268"/>
        <v>428.7</v>
      </c>
    </row>
    <row r="8591" spans="1:4" x14ac:dyDescent="0.35">
      <c r="A8591">
        <v>8118</v>
      </c>
      <c r="B8591">
        <f t="shared" si="269"/>
        <v>428.75000000006321</v>
      </c>
      <c r="C8591" s="14" cm="1">
        <f t="array" ref="C8591">_xll.ОкруглГаус(B8591,1)</f>
        <v>428.8</v>
      </c>
      <c r="D8591" s="14">
        <f t="shared" si="268"/>
        <v>428.8</v>
      </c>
    </row>
    <row r="8592" spans="1:4" x14ac:dyDescent="0.35">
      <c r="A8592">
        <v>8118</v>
      </c>
      <c r="B8592">
        <f t="shared" si="269"/>
        <v>428.80000000006322</v>
      </c>
      <c r="C8592" s="14" cm="1">
        <f t="array" ref="C8592">_xll.ОкруглГаус(B8592,1)</f>
        <v>428.8</v>
      </c>
      <c r="D8592" s="14">
        <f t="shared" si="268"/>
        <v>428.8</v>
      </c>
    </row>
    <row r="8593" spans="1:4" x14ac:dyDescent="0.35">
      <c r="A8593">
        <v>8118</v>
      </c>
      <c r="B8593">
        <f t="shared" si="269"/>
        <v>428.85000000006323</v>
      </c>
      <c r="C8593" s="14" cm="1">
        <f t="array" ref="C8593">_xll.ОкруглГаус(B8593,1)</f>
        <v>428.9</v>
      </c>
      <c r="D8593" s="14">
        <f t="shared" ref="D8593:D8656" si="270">ROUND(B8593,1)</f>
        <v>428.9</v>
      </c>
    </row>
    <row r="8594" spans="1:4" x14ac:dyDescent="0.35">
      <c r="A8594">
        <v>8118</v>
      </c>
      <c r="B8594">
        <f t="shared" ref="B8594:B8657" si="271">B8593+0.05</f>
        <v>428.90000000006324</v>
      </c>
      <c r="C8594" s="14" cm="1">
        <f t="array" ref="C8594">_xll.ОкруглГаус(B8594,1)</f>
        <v>428.9</v>
      </c>
      <c r="D8594" s="14">
        <f t="shared" si="270"/>
        <v>428.9</v>
      </c>
    </row>
    <row r="8595" spans="1:4" x14ac:dyDescent="0.35">
      <c r="A8595">
        <v>8118</v>
      </c>
      <c r="B8595">
        <f t="shared" si="271"/>
        <v>428.95000000006326</v>
      </c>
      <c r="C8595" s="14" cm="1">
        <f t="array" ref="C8595">_xll.ОкруглГаус(B8595,1)</f>
        <v>429</v>
      </c>
      <c r="D8595" s="14">
        <f t="shared" si="270"/>
        <v>429</v>
      </c>
    </row>
    <row r="8596" spans="1:4" x14ac:dyDescent="0.35">
      <c r="A8596">
        <v>8118</v>
      </c>
      <c r="B8596">
        <f t="shared" si="271"/>
        <v>429.00000000006327</v>
      </c>
      <c r="C8596" s="14" cm="1">
        <f t="array" ref="C8596">_xll.ОкруглГаус(B8596,1)</f>
        <v>429</v>
      </c>
      <c r="D8596" s="14">
        <f t="shared" si="270"/>
        <v>429</v>
      </c>
    </row>
    <row r="8597" spans="1:4" x14ac:dyDescent="0.35">
      <c r="A8597">
        <v>8118</v>
      </c>
      <c r="B8597">
        <f t="shared" si="271"/>
        <v>429.05000000006328</v>
      </c>
      <c r="C8597" s="14" cm="1">
        <f t="array" ref="C8597">_xll.ОкруглГаус(B8597,1)</f>
        <v>429.1</v>
      </c>
      <c r="D8597" s="14">
        <f t="shared" si="270"/>
        <v>429.1</v>
      </c>
    </row>
    <row r="8598" spans="1:4" x14ac:dyDescent="0.35">
      <c r="A8598">
        <v>8118</v>
      </c>
      <c r="B8598">
        <f t="shared" si="271"/>
        <v>429.10000000006329</v>
      </c>
      <c r="C8598" s="14" cm="1">
        <f t="array" ref="C8598">_xll.ОкруглГаус(B8598,1)</f>
        <v>429.1</v>
      </c>
      <c r="D8598" s="14">
        <f t="shared" si="270"/>
        <v>429.1</v>
      </c>
    </row>
    <row r="8599" spans="1:4" x14ac:dyDescent="0.35">
      <c r="A8599">
        <v>8118</v>
      </c>
      <c r="B8599">
        <f t="shared" si="271"/>
        <v>429.1500000000633</v>
      </c>
      <c r="C8599" s="14" cm="1">
        <f t="array" ref="C8599">_xll.ОкруглГаус(B8599,1)</f>
        <v>429.2</v>
      </c>
      <c r="D8599" s="14">
        <f t="shared" si="270"/>
        <v>429.2</v>
      </c>
    </row>
    <row r="8600" spans="1:4" x14ac:dyDescent="0.35">
      <c r="A8600">
        <v>8118</v>
      </c>
      <c r="B8600">
        <f t="shared" si="271"/>
        <v>429.20000000006331</v>
      </c>
      <c r="C8600" s="14" cm="1">
        <f t="array" ref="C8600">_xll.ОкруглГаус(B8600,1)</f>
        <v>429.2</v>
      </c>
      <c r="D8600" s="14">
        <f t="shared" si="270"/>
        <v>429.2</v>
      </c>
    </row>
    <row r="8601" spans="1:4" x14ac:dyDescent="0.35">
      <c r="A8601">
        <v>8118</v>
      </c>
      <c r="B8601">
        <f t="shared" si="271"/>
        <v>429.25000000006332</v>
      </c>
      <c r="C8601" s="14" cm="1">
        <f t="array" ref="C8601">_xll.ОкруглГаус(B8601,1)</f>
        <v>429.3</v>
      </c>
      <c r="D8601" s="14">
        <f t="shared" si="270"/>
        <v>429.3</v>
      </c>
    </row>
    <row r="8602" spans="1:4" x14ac:dyDescent="0.35">
      <c r="A8602">
        <v>8118</v>
      </c>
      <c r="B8602">
        <f t="shared" si="271"/>
        <v>429.30000000006333</v>
      </c>
      <c r="C8602" s="14" cm="1">
        <f t="array" ref="C8602">_xll.ОкруглГаус(B8602,1)</f>
        <v>429.3</v>
      </c>
      <c r="D8602" s="14">
        <f t="shared" si="270"/>
        <v>429.3</v>
      </c>
    </row>
    <row r="8603" spans="1:4" x14ac:dyDescent="0.35">
      <c r="A8603">
        <v>8118</v>
      </c>
      <c r="B8603">
        <f t="shared" si="271"/>
        <v>429.35000000006335</v>
      </c>
      <c r="C8603" s="14" cm="1">
        <f t="array" ref="C8603">_xll.ОкруглГаус(B8603,1)</f>
        <v>429.4</v>
      </c>
      <c r="D8603" s="14">
        <f t="shared" si="270"/>
        <v>429.4</v>
      </c>
    </row>
    <row r="8604" spans="1:4" x14ac:dyDescent="0.35">
      <c r="A8604">
        <v>8118</v>
      </c>
      <c r="B8604">
        <f t="shared" si="271"/>
        <v>429.40000000006336</v>
      </c>
      <c r="C8604" s="14" cm="1">
        <f t="array" ref="C8604">_xll.ОкруглГаус(B8604,1)</f>
        <v>429.4</v>
      </c>
      <c r="D8604" s="14">
        <f t="shared" si="270"/>
        <v>429.4</v>
      </c>
    </row>
    <row r="8605" spans="1:4" x14ac:dyDescent="0.35">
      <c r="A8605">
        <v>8118</v>
      </c>
      <c r="B8605">
        <f t="shared" si="271"/>
        <v>429.45000000006337</v>
      </c>
      <c r="C8605" s="14" cm="1">
        <f t="array" ref="C8605">_xll.ОкруглГаус(B8605,1)</f>
        <v>429.5</v>
      </c>
      <c r="D8605" s="14">
        <f t="shared" si="270"/>
        <v>429.5</v>
      </c>
    </row>
    <row r="8606" spans="1:4" x14ac:dyDescent="0.35">
      <c r="A8606">
        <v>8118</v>
      </c>
      <c r="B8606">
        <f t="shared" si="271"/>
        <v>429.50000000006338</v>
      </c>
      <c r="C8606" s="14" cm="1">
        <f t="array" ref="C8606">_xll.ОкруглГаус(B8606,1)</f>
        <v>429.5</v>
      </c>
      <c r="D8606" s="14">
        <f t="shared" si="270"/>
        <v>429.5</v>
      </c>
    </row>
    <row r="8607" spans="1:4" x14ac:dyDescent="0.35">
      <c r="A8607">
        <v>8118</v>
      </c>
      <c r="B8607">
        <f t="shared" si="271"/>
        <v>429.55000000006339</v>
      </c>
      <c r="C8607" s="14" cm="1">
        <f t="array" ref="C8607">_xll.ОкруглГаус(B8607,1)</f>
        <v>429.6</v>
      </c>
      <c r="D8607" s="14">
        <f t="shared" si="270"/>
        <v>429.6</v>
      </c>
    </row>
    <row r="8608" spans="1:4" x14ac:dyDescent="0.35">
      <c r="A8608">
        <v>8118</v>
      </c>
      <c r="B8608">
        <f t="shared" si="271"/>
        <v>429.6000000000634</v>
      </c>
      <c r="C8608" s="14" cm="1">
        <f t="array" ref="C8608">_xll.ОкруглГаус(B8608,1)</f>
        <v>429.6</v>
      </c>
      <c r="D8608" s="14">
        <f t="shared" si="270"/>
        <v>429.6</v>
      </c>
    </row>
    <row r="8609" spans="1:4" x14ac:dyDescent="0.35">
      <c r="A8609">
        <v>8118</v>
      </c>
      <c r="B8609">
        <f t="shared" si="271"/>
        <v>429.65000000006341</v>
      </c>
      <c r="C8609" s="14" cm="1">
        <f t="array" ref="C8609">_xll.ОкруглГаус(B8609,1)</f>
        <v>429.7</v>
      </c>
      <c r="D8609" s="14">
        <f t="shared" si="270"/>
        <v>429.7</v>
      </c>
    </row>
    <row r="8610" spans="1:4" x14ac:dyDescent="0.35">
      <c r="A8610">
        <v>8118</v>
      </c>
      <c r="B8610">
        <f t="shared" si="271"/>
        <v>429.70000000006343</v>
      </c>
      <c r="C8610" s="14" cm="1">
        <f t="array" ref="C8610">_xll.ОкруглГаус(B8610,1)</f>
        <v>429.7</v>
      </c>
      <c r="D8610" s="14">
        <f t="shared" si="270"/>
        <v>429.7</v>
      </c>
    </row>
    <row r="8611" spans="1:4" x14ac:dyDescent="0.35">
      <c r="A8611">
        <v>8118</v>
      </c>
      <c r="B8611">
        <f t="shared" si="271"/>
        <v>429.75000000006344</v>
      </c>
      <c r="C8611" s="14" cm="1">
        <f t="array" ref="C8611">_xll.ОкруглГаус(B8611,1)</f>
        <v>429.8</v>
      </c>
      <c r="D8611" s="14">
        <f t="shared" si="270"/>
        <v>429.8</v>
      </c>
    </row>
    <row r="8612" spans="1:4" x14ac:dyDescent="0.35">
      <c r="A8612">
        <v>8118</v>
      </c>
      <c r="B8612">
        <f t="shared" si="271"/>
        <v>429.80000000006345</v>
      </c>
      <c r="C8612" s="14" cm="1">
        <f t="array" ref="C8612">_xll.ОкруглГаус(B8612,1)</f>
        <v>429.8</v>
      </c>
      <c r="D8612" s="14">
        <f t="shared" si="270"/>
        <v>429.8</v>
      </c>
    </row>
    <row r="8613" spans="1:4" x14ac:dyDescent="0.35">
      <c r="A8613">
        <v>8118</v>
      </c>
      <c r="B8613">
        <f t="shared" si="271"/>
        <v>429.85000000006346</v>
      </c>
      <c r="C8613" s="14" cm="1">
        <f t="array" ref="C8613">_xll.ОкруглГаус(B8613,1)</f>
        <v>429.9</v>
      </c>
      <c r="D8613" s="14">
        <f t="shared" si="270"/>
        <v>429.9</v>
      </c>
    </row>
    <row r="8614" spans="1:4" x14ac:dyDescent="0.35">
      <c r="A8614">
        <v>8118</v>
      </c>
      <c r="B8614">
        <f t="shared" si="271"/>
        <v>429.90000000006347</v>
      </c>
      <c r="C8614" s="14" cm="1">
        <f t="array" ref="C8614">_xll.ОкруглГаус(B8614,1)</f>
        <v>429.9</v>
      </c>
      <c r="D8614" s="14">
        <f t="shared" si="270"/>
        <v>429.9</v>
      </c>
    </row>
    <row r="8615" spans="1:4" x14ac:dyDescent="0.35">
      <c r="A8615">
        <v>8118</v>
      </c>
      <c r="B8615">
        <f t="shared" si="271"/>
        <v>429.95000000006348</v>
      </c>
      <c r="C8615" s="14" cm="1">
        <f t="array" ref="C8615">_xll.ОкруглГаус(B8615,1)</f>
        <v>430</v>
      </c>
      <c r="D8615" s="14">
        <f t="shared" si="270"/>
        <v>430</v>
      </c>
    </row>
    <row r="8616" spans="1:4" x14ac:dyDescent="0.35">
      <c r="A8616">
        <v>8118</v>
      </c>
      <c r="B8616">
        <f t="shared" si="271"/>
        <v>430.00000000006349</v>
      </c>
      <c r="C8616" s="14" cm="1">
        <f t="array" ref="C8616">_xll.ОкруглГаус(B8616,1)</f>
        <v>430</v>
      </c>
      <c r="D8616" s="14">
        <f t="shared" si="270"/>
        <v>430</v>
      </c>
    </row>
    <row r="8617" spans="1:4" x14ac:dyDescent="0.35">
      <c r="A8617">
        <v>8118</v>
      </c>
      <c r="B8617">
        <f t="shared" si="271"/>
        <v>430.05000000006351</v>
      </c>
      <c r="C8617" s="14" cm="1">
        <f t="array" ref="C8617">_xll.ОкруглГаус(B8617,1)</f>
        <v>430.1</v>
      </c>
      <c r="D8617" s="14">
        <f t="shared" si="270"/>
        <v>430.1</v>
      </c>
    </row>
    <row r="8618" spans="1:4" x14ac:dyDescent="0.35">
      <c r="A8618">
        <v>8118</v>
      </c>
      <c r="B8618">
        <f t="shared" si="271"/>
        <v>430.10000000006352</v>
      </c>
      <c r="C8618" s="14" cm="1">
        <f t="array" ref="C8618">_xll.ОкруглГаус(B8618,1)</f>
        <v>430.1</v>
      </c>
      <c r="D8618" s="14">
        <f t="shared" si="270"/>
        <v>430.1</v>
      </c>
    </row>
    <row r="8619" spans="1:4" x14ac:dyDescent="0.35">
      <c r="A8619">
        <v>8118</v>
      </c>
      <c r="B8619">
        <f t="shared" si="271"/>
        <v>430.15000000006353</v>
      </c>
      <c r="C8619" s="14" cm="1">
        <f t="array" ref="C8619">_xll.ОкруглГаус(B8619,1)</f>
        <v>430.2</v>
      </c>
      <c r="D8619" s="14">
        <f t="shared" si="270"/>
        <v>430.2</v>
      </c>
    </row>
    <row r="8620" spans="1:4" x14ac:dyDescent="0.35">
      <c r="A8620">
        <v>8118</v>
      </c>
      <c r="B8620">
        <f t="shared" si="271"/>
        <v>430.20000000006354</v>
      </c>
      <c r="C8620" s="14" cm="1">
        <f t="array" ref="C8620">_xll.ОкруглГаус(B8620,1)</f>
        <v>430.2</v>
      </c>
      <c r="D8620" s="14">
        <f t="shared" si="270"/>
        <v>430.2</v>
      </c>
    </row>
    <row r="8621" spans="1:4" x14ac:dyDescent="0.35">
      <c r="A8621">
        <v>8118</v>
      </c>
      <c r="B8621">
        <f t="shared" si="271"/>
        <v>430.25000000006355</v>
      </c>
      <c r="C8621" s="14" cm="1">
        <f t="array" ref="C8621">_xll.ОкруглГаус(B8621,1)</f>
        <v>430.3</v>
      </c>
      <c r="D8621" s="14">
        <f t="shared" si="270"/>
        <v>430.3</v>
      </c>
    </row>
    <row r="8622" spans="1:4" x14ac:dyDescent="0.35">
      <c r="A8622">
        <v>8118</v>
      </c>
      <c r="B8622">
        <f t="shared" si="271"/>
        <v>430.30000000006356</v>
      </c>
      <c r="C8622" s="14" cm="1">
        <f t="array" ref="C8622">_xll.ОкруглГаус(B8622,1)</f>
        <v>430.3</v>
      </c>
      <c r="D8622" s="14">
        <f t="shared" si="270"/>
        <v>430.3</v>
      </c>
    </row>
    <row r="8623" spans="1:4" x14ac:dyDescent="0.35">
      <c r="A8623">
        <v>8118</v>
      </c>
      <c r="B8623">
        <f t="shared" si="271"/>
        <v>430.35000000006357</v>
      </c>
      <c r="C8623" s="14" cm="1">
        <f t="array" ref="C8623">_xll.ОкруглГаус(B8623,1)</f>
        <v>430.4</v>
      </c>
      <c r="D8623" s="14">
        <f t="shared" si="270"/>
        <v>430.4</v>
      </c>
    </row>
    <row r="8624" spans="1:4" x14ac:dyDescent="0.35">
      <c r="A8624">
        <v>8118</v>
      </c>
      <c r="B8624">
        <f t="shared" si="271"/>
        <v>430.40000000006359</v>
      </c>
      <c r="C8624" s="14" cm="1">
        <f t="array" ref="C8624">_xll.ОкруглГаус(B8624,1)</f>
        <v>430.4</v>
      </c>
      <c r="D8624" s="14">
        <f t="shared" si="270"/>
        <v>430.4</v>
      </c>
    </row>
    <row r="8625" spans="1:4" x14ac:dyDescent="0.35">
      <c r="A8625">
        <v>8118</v>
      </c>
      <c r="B8625">
        <f t="shared" si="271"/>
        <v>430.4500000000636</v>
      </c>
      <c r="C8625" s="14" cm="1">
        <f t="array" ref="C8625">_xll.ОкруглГаус(B8625,1)</f>
        <v>430.5</v>
      </c>
      <c r="D8625" s="14">
        <f t="shared" si="270"/>
        <v>430.5</v>
      </c>
    </row>
    <row r="8626" spans="1:4" x14ac:dyDescent="0.35">
      <c r="A8626">
        <v>8118</v>
      </c>
      <c r="B8626">
        <f t="shared" si="271"/>
        <v>430.50000000006361</v>
      </c>
      <c r="C8626" s="14" cm="1">
        <f t="array" ref="C8626">_xll.ОкруглГаус(B8626,1)</f>
        <v>430.5</v>
      </c>
      <c r="D8626" s="14">
        <f t="shared" si="270"/>
        <v>430.5</v>
      </c>
    </row>
    <row r="8627" spans="1:4" x14ac:dyDescent="0.35">
      <c r="A8627">
        <v>8118</v>
      </c>
      <c r="B8627">
        <f t="shared" si="271"/>
        <v>430.55000000006362</v>
      </c>
      <c r="C8627" s="14" cm="1">
        <f t="array" ref="C8627">_xll.ОкруглГаус(B8627,1)</f>
        <v>430.6</v>
      </c>
      <c r="D8627" s="14">
        <f t="shared" si="270"/>
        <v>430.6</v>
      </c>
    </row>
    <row r="8628" spans="1:4" x14ac:dyDescent="0.35">
      <c r="A8628">
        <v>8118</v>
      </c>
      <c r="B8628">
        <f t="shared" si="271"/>
        <v>430.60000000006363</v>
      </c>
      <c r="C8628" s="14" cm="1">
        <f t="array" ref="C8628">_xll.ОкруглГаус(B8628,1)</f>
        <v>430.6</v>
      </c>
      <c r="D8628" s="14">
        <f t="shared" si="270"/>
        <v>430.6</v>
      </c>
    </row>
    <row r="8629" spans="1:4" x14ac:dyDescent="0.35">
      <c r="A8629">
        <v>8118</v>
      </c>
      <c r="B8629">
        <f t="shared" si="271"/>
        <v>430.65000000006364</v>
      </c>
      <c r="C8629" s="14" cm="1">
        <f t="array" ref="C8629">_xll.ОкруглГаус(B8629,1)</f>
        <v>430.7</v>
      </c>
      <c r="D8629" s="14">
        <f t="shared" si="270"/>
        <v>430.7</v>
      </c>
    </row>
    <row r="8630" spans="1:4" x14ac:dyDescent="0.35">
      <c r="A8630">
        <v>8118</v>
      </c>
      <c r="B8630">
        <f t="shared" si="271"/>
        <v>430.70000000006365</v>
      </c>
      <c r="C8630" s="14" cm="1">
        <f t="array" ref="C8630">_xll.ОкруглГаус(B8630,1)</f>
        <v>430.7</v>
      </c>
      <c r="D8630" s="14">
        <f t="shared" si="270"/>
        <v>430.7</v>
      </c>
    </row>
    <row r="8631" spans="1:4" x14ac:dyDescent="0.35">
      <c r="A8631">
        <v>8118</v>
      </c>
      <c r="B8631">
        <f t="shared" si="271"/>
        <v>430.75000000006366</v>
      </c>
      <c r="C8631" s="14" cm="1">
        <f t="array" ref="C8631">_xll.ОкруглГаус(B8631,1)</f>
        <v>430.8</v>
      </c>
      <c r="D8631" s="14">
        <f t="shared" si="270"/>
        <v>430.8</v>
      </c>
    </row>
    <row r="8632" spans="1:4" x14ac:dyDescent="0.35">
      <c r="A8632">
        <v>8118</v>
      </c>
      <c r="B8632">
        <f t="shared" si="271"/>
        <v>430.80000000006368</v>
      </c>
      <c r="C8632" s="14" cm="1">
        <f t="array" ref="C8632">_xll.ОкруглГаус(B8632,1)</f>
        <v>430.8</v>
      </c>
      <c r="D8632" s="14">
        <f t="shared" si="270"/>
        <v>430.8</v>
      </c>
    </row>
    <row r="8633" spans="1:4" x14ac:dyDescent="0.35">
      <c r="A8633">
        <v>8118</v>
      </c>
      <c r="B8633">
        <f t="shared" si="271"/>
        <v>430.85000000006369</v>
      </c>
      <c r="C8633" s="14" cm="1">
        <f t="array" ref="C8633">_xll.ОкруглГаус(B8633,1)</f>
        <v>430.9</v>
      </c>
      <c r="D8633" s="14">
        <f t="shared" si="270"/>
        <v>430.9</v>
      </c>
    </row>
    <row r="8634" spans="1:4" x14ac:dyDescent="0.35">
      <c r="A8634">
        <v>8118</v>
      </c>
      <c r="B8634">
        <f t="shared" si="271"/>
        <v>430.9000000000637</v>
      </c>
      <c r="C8634" s="14" cm="1">
        <f t="array" ref="C8634">_xll.ОкруглГаус(B8634,1)</f>
        <v>430.9</v>
      </c>
      <c r="D8634" s="14">
        <f t="shared" si="270"/>
        <v>430.9</v>
      </c>
    </row>
    <row r="8635" spans="1:4" x14ac:dyDescent="0.35">
      <c r="A8635">
        <v>8118</v>
      </c>
      <c r="B8635">
        <f t="shared" si="271"/>
        <v>430.95000000006371</v>
      </c>
      <c r="C8635" s="14" cm="1">
        <f t="array" ref="C8635">_xll.ОкруглГаус(B8635,1)</f>
        <v>431</v>
      </c>
      <c r="D8635" s="14">
        <f t="shared" si="270"/>
        <v>431</v>
      </c>
    </row>
    <row r="8636" spans="1:4" x14ac:dyDescent="0.35">
      <c r="A8636">
        <v>8118</v>
      </c>
      <c r="B8636">
        <f t="shared" si="271"/>
        <v>431.00000000006372</v>
      </c>
      <c r="C8636" s="14" cm="1">
        <f t="array" ref="C8636">_xll.ОкруглГаус(B8636,1)</f>
        <v>431</v>
      </c>
      <c r="D8636" s="14">
        <f t="shared" si="270"/>
        <v>431</v>
      </c>
    </row>
    <row r="8637" spans="1:4" x14ac:dyDescent="0.35">
      <c r="A8637">
        <v>8118</v>
      </c>
      <c r="B8637">
        <f t="shared" si="271"/>
        <v>431.05000000006373</v>
      </c>
      <c r="C8637" s="14" cm="1">
        <f t="array" ref="C8637">_xll.ОкруглГаус(B8637,1)</f>
        <v>431.1</v>
      </c>
      <c r="D8637" s="14">
        <f t="shared" si="270"/>
        <v>431.1</v>
      </c>
    </row>
    <row r="8638" spans="1:4" x14ac:dyDescent="0.35">
      <c r="A8638">
        <v>8118</v>
      </c>
      <c r="B8638">
        <f t="shared" si="271"/>
        <v>431.10000000006374</v>
      </c>
      <c r="C8638" s="14" cm="1">
        <f t="array" ref="C8638">_xll.ОкруглГаус(B8638,1)</f>
        <v>431.1</v>
      </c>
      <c r="D8638" s="14">
        <f t="shared" si="270"/>
        <v>431.1</v>
      </c>
    </row>
    <row r="8639" spans="1:4" x14ac:dyDescent="0.35">
      <c r="A8639">
        <v>8118</v>
      </c>
      <c r="B8639">
        <f t="shared" si="271"/>
        <v>431.15000000006376</v>
      </c>
      <c r="C8639" s="14" cm="1">
        <f t="array" ref="C8639">_xll.ОкруглГаус(B8639,1)</f>
        <v>431.2</v>
      </c>
      <c r="D8639" s="14">
        <f t="shared" si="270"/>
        <v>431.2</v>
      </c>
    </row>
    <row r="8640" spans="1:4" x14ac:dyDescent="0.35">
      <c r="A8640">
        <v>8118</v>
      </c>
      <c r="B8640">
        <f t="shared" si="271"/>
        <v>431.20000000006377</v>
      </c>
      <c r="C8640" s="14" cm="1">
        <f t="array" ref="C8640">_xll.ОкруглГаус(B8640,1)</f>
        <v>431.2</v>
      </c>
      <c r="D8640" s="14">
        <f t="shared" si="270"/>
        <v>431.2</v>
      </c>
    </row>
    <row r="8641" spans="1:4" x14ac:dyDescent="0.35">
      <c r="A8641">
        <v>8118</v>
      </c>
      <c r="B8641">
        <f t="shared" si="271"/>
        <v>431.25000000006378</v>
      </c>
      <c r="C8641" s="14" cm="1">
        <f t="array" ref="C8641">_xll.ОкруглГаус(B8641,1)</f>
        <v>431.3</v>
      </c>
      <c r="D8641" s="14">
        <f t="shared" si="270"/>
        <v>431.3</v>
      </c>
    </row>
    <row r="8642" spans="1:4" x14ac:dyDescent="0.35">
      <c r="A8642">
        <v>8118</v>
      </c>
      <c r="B8642">
        <f t="shared" si="271"/>
        <v>431.30000000006379</v>
      </c>
      <c r="C8642" s="14" cm="1">
        <f t="array" ref="C8642">_xll.ОкруглГаус(B8642,1)</f>
        <v>431.3</v>
      </c>
      <c r="D8642" s="14">
        <f t="shared" si="270"/>
        <v>431.3</v>
      </c>
    </row>
    <row r="8643" spans="1:4" x14ac:dyDescent="0.35">
      <c r="A8643">
        <v>8118</v>
      </c>
      <c r="B8643">
        <f t="shared" si="271"/>
        <v>431.3500000000638</v>
      </c>
      <c r="C8643" s="14" cm="1">
        <f t="array" ref="C8643">_xll.ОкруглГаус(B8643,1)</f>
        <v>431.4</v>
      </c>
      <c r="D8643" s="14">
        <f t="shared" si="270"/>
        <v>431.4</v>
      </c>
    </row>
    <row r="8644" spans="1:4" x14ac:dyDescent="0.35">
      <c r="A8644">
        <v>8118</v>
      </c>
      <c r="B8644">
        <f t="shared" si="271"/>
        <v>431.40000000006381</v>
      </c>
      <c r="C8644" s="14" cm="1">
        <f t="array" ref="C8644">_xll.ОкруглГаус(B8644,1)</f>
        <v>431.4</v>
      </c>
      <c r="D8644" s="14">
        <f t="shared" si="270"/>
        <v>431.4</v>
      </c>
    </row>
    <row r="8645" spans="1:4" x14ac:dyDescent="0.35">
      <c r="A8645">
        <v>8118</v>
      </c>
      <c r="B8645">
        <f t="shared" si="271"/>
        <v>431.45000000006382</v>
      </c>
      <c r="C8645" s="14" cm="1">
        <f t="array" ref="C8645">_xll.ОкруглГаус(B8645,1)</f>
        <v>431.5</v>
      </c>
      <c r="D8645" s="14">
        <f t="shared" si="270"/>
        <v>431.5</v>
      </c>
    </row>
    <row r="8646" spans="1:4" x14ac:dyDescent="0.35">
      <c r="A8646">
        <v>8118</v>
      </c>
      <c r="B8646">
        <f t="shared" si="271"/>
        <v>431.50000000006384</v>
      </c>
      <c r="C8646" s="14" cm="1">
        <f t="array" ref="C8646">_xll.ОкруглГаус(B8646,1)</f>
        <v>431.5</v>
      </c>
      <c r="D8646" s="14">
        <f t="shared" si="270"/>
        <v>431.5</v>
      </c>
    </row>
    <row r="8647" spans="1:4" x14ac:dyDescent="0.35">
      <c r="A8647">
        <v>8118</v>
      </c>
      <c r="B8647">
        <f t="shared" si="271"/>
        <v>431.55000000006385</v>
      </c>
      <c r="C8647" s="14" cm="1">
        <f t="array" ref="C8647">_xll.ОкруглГаус(B8647,1)</f>
        <v>431.6</v>
      </c>
      <c r="D8647" s="14">
        <f t="shared" si="270"/>
        <v>431.6</v>
      </c>
    </row>
    <row r="8648" spans="1:4" x14ac:dyDescent="0.35">
      <c r="A8648">
        <v>8118</v>
      </c>
      <c r="B8648">
        <f t="shared" si="271"/>
        <v>431.60000000006386</v>
      </c>
      <c r="C8648" s="14" cm="1">
        <f t="array" ref="C8648">_xll.ОкруглГаус(B8648,1)</f>
        <v>431.6</v>
      </c>
      <c r="D8648" s="14">
        <f t="shared" si="270"/>
        <v>431.6</v>
      </c>
    </row>
    <row r="8649" spans="1:4" x14ac:dyDescent="0.35">
      <c r="A8649">
        <v>8118</v>
      </c>
      <c r="B8649">
        <f t="shared" si="271"/>
        <v>431.65000000006387</v>
      </c>
      <c r="C8649" s="14" cm="1">
        <f t="array" ref="C8649">_xll.ОкруглГаус(B8649,1)</f>
        <v>431.7</v>
      </c>
      <c r="D8649" s="14">
        <f t="shared" si="270"/>
        <v>431.7</v>
      </c>
    </row>
    <row r="8650" spans="1:4" x14ac:dyDescent="0.35">
      <c r="A8650">
        <v>8118</v>
      </c>
      <c r="B8650">
        <f t="shared" si="271"/>
        <v>431.70000000006388</v>
      </c>
      <c r="C8650" s="14" cm="1">
        <f t="array" ref="C8650">_xll.ОкруглГаус(B8650,1)</f>
        <v>431.7</v>
      </c>
      <c r="D8650" s="14">
        <f t="shared" si="270"/>
        <v>431.7</v>
      </c>
    </row>
    <row r="8651" spans="1:4" x14ac:dyDescent="0.35">
      <c r="A8651">
        <v>8118</v>
      </c>
      <c r="B8651">
        <f t="shared" si="271"/>
        <v>431.75000000006389</v>
      </c>
      <c r="C8651" s="14" cm="1">
        <f t="array" ref="C8651">_xll.ОкруглГаус(B8651,1)</f>
        <v>431.8</v>
      </c>
      <c r="D8651" s="14">
        <f t="shared" si="270"/>
        <v>431.8</v>
      </c>
    </row>
    <row r="8652" spans="1:4" x14ac:dyDescent="0.35">
      <c r="A8652">
        <v>8118</v>
      </c>
      <c r="B8652">
        <f t="shared" si="271"/>
        <v>431.8000000000639</v>
      </c>
      <c r="C8652" s="14" cm="1">
        <f t="array" ref="C8652">_xll.ОкруглГаус(B8652,1)</f>
        <v>431.8</v>
      </c>
      <c r="D8652" s="14">
        <f t="shared" si="270"/>
        <v>431.8</v>
      </c>
    </row>
    <row r="8653" spans="1:4" x14ac:dyDescent="0.35">
      <c r="A8653">
        <v>8118</v>
      </c>
      <c r="B8653">
        <f t="shared" si="271"/>
        <v>431.85000000006391</v>
      </c>
      <c r="C8653" s="14" cm="1">
        <f t="array" ref="C8653">_xll.ОкруглГаус(B8653,1)</f>
        <v>431.9</v>
      </c>
      <c r="D8653" s="14">
        <f t="shared" si="270"/>
        <v>431.9</v>
      </c>
    </row>
    <row r="8654" spans="1:4" x14ac:dyDescent="0.35">
      <c r="A8654">
        <v>8118</v>
      </c>
      <c r="B8654">
        <f t="shared" si="271"/>
        <v>431.90000000006393</v>
      </c>
      <c r="C8654" s="14" cm="1">
        <f t="array" ref="C8654">_xll.ОкруглГаус(B8654,1)</f>
        <v>431.9</v>
      </c>
      <c r="D8654" s="14">
        <f t="shared" si="270"/>
        <v>431.9</v>
      </c>
    </row>
    <row r="8655" spans="1:4" x14ac:dyDescent="0.35">
      <c r="A8655">
        <v>8118</v>
      </c>
      <c r="B8655">
        <f t="shared" si="271"/>
        <v>431.95000000006394</v>
      </c>
      <c r="C8655" s="14" cm="1">
        <f t="array" ref="C8655">_xll.ОкруглГаус(B8655,1)</f>
        <v>432</v>
      </c>
      <c r="D8655" s="14">
        <f t="shared" si="270"/>
        <v>432</v>
      </c>
    </row>
    <row r="8656" spans="1:4" x14ac:dyDescent="0.35">
      <c r="A8656">
        <v>8118</v>
      </c>
      <c r="B8656">
        <f t="shared" si="271"/>
        <v>432.00000000006395</v>
      </c>
      <c r="C8656" s="14" cm="1">
        <f t="array" ref="C8656">_xll.ОкруглГаус(B8656,1)</f>
        <v>432</v>
      </c>
      <c r="D8656" s="14">
        <f t="shared" si="270"/>
        <v>432</v>
      </c>
    </row>
    <row r="8657" spans="1:4" x14ac:dyDescent="0.35">
      <c r="A8657">
        <v>8118</v>
      </c>
      <c r="B8657">
        <f t="shared" si="271"/>
        <v>432.05000000006396</v>
      </c>
      <c r="C8657" s="14" cm="1">
        <f t="array" ref="C8657">_xll.ОкруглГаус(B8657,1)</f>
        <v>432.1</v>
      </c>
      <c r="D8657" s="14">
        <f t="shared" ref="D8657:D8720" si="272">ROUND(B8657,1)</f>
        <v>432.1</v>
      </c>
    </row>
    <row r="8658" spans="1:4" x14ac:dyDescent="0.35">
      <c r="A8658">
        <v>8118</v>
      </c>
      <c r="B8658">
        <f t="shared" ref="B8658:B8721" si="273">B8657+0.05</f>
        <v>432.10000000006397</v>
      </c>
      <c r="C8658" s="14" cm="1">
        <f t="array" ref="C8658">_xll.ОкруглГаус(B8658,1)</f>
        <v>432.1</v>
      </c>
      <c r="D8658" s="14">
        <f t="shared" si="272"/>
        <v>432.1</v>
      </c>
    </row>
    <row r="8659" spans="1:4" x14ac:dyDescent="0.35">
      <c r="A8659">
        <v>8118</v>
      </c>
      <c r="B8659">
        <f t="shared" si="273"/>
        <v>432.15000000006398</v>
      </c>
      <c r="C8659" s="14" cm="1">
        <f t="array" ref="C8659">_xll.ОкруглГаус(B8659,1)</f>
        <v>432.2</v>
      </c>
      <c r="D8659" s="14">
        <f t="shared" si="272"/>
        <v>432.2</v>
      </c>
    </row>
    <row r="8660" spans="1:4" x14ac:dyDescent="0.35">
      <c r="A8660">
        <v>8118</v>
      </c>
      <c r="B8660">
        <f t="shared" si="273"/>
        <v>432.20000000006399</v>
      </c>
      <c r="C8660" s="14" cm="1">
        <f t="array" ref="C8660">_xll.ОкруглГаус(B8660,1)</f>
        <v>432.2</v>
      </c>
      <c r="D8660" s="14">
        <f t="shared" si="272"/>
        <v>432.2</v>
      </c>
    </row>
    <row r="8661" spans="1:4" x14ac:dyDescent="0.35">
      <c r="A8661">
        <v>8118</v>
      </c>
      <c r="B8661">
        <f t="shared" si="273"/>
        <v>432.25000000006401</v>
      </c>
      <c r="C8661" s="14" cm="1">
        <f t="array" ref="C8661">_xll.ОкруглГаус(B8661,1)</f>
        <v>432.3</v>
      </c>
      <c r="D8661" s="14">
        <f t="shared" si="272"/>
        <v>432.3</v>
      </c>
    </row>
    <row r="8662" spans="1:4" x14ac:dyDescent="0.35">
      <c r="A8662">
        <v>8118</v>
      </c>
      <c r="B8662">
        <f t="shared" si="273"/>
        <v>432.30000000006402</v>
      </c>
      <c r="C8662" s="14" cm="1">
        <f t="array" ref="C8662">_xll.ОкруглГаус(B8662,1)</f>
        <v>432.3</v>
      </c>
      <c r="D8662" s="14">
        <f t="shared" si="272"/>
        <v>432.3</v>
      </c>
    </row>
    <row r="8663" spans="1:4" x14ac:dyDescent="0.35">
      <c r="A8663">
        <v>8118</v>
      </c>
      <c r="B8663">
        <f t="shared" si="273"/>
        <v>432.35000000006403</v>
      </c>
      <c r="C8663" s="14" cm="1">
        <f t="array" ref="C8663">_xll.ОкруглГаус(B8663,1)</f>
        <v>432.4</v>
      </c>
      <c r="D8663" s="14">
        <f t="shared" si="272"/>
        <v>432.4</v>
      </c>
    </row>
    <row r="8664" spans="1:4" x14ac:dyDescent="0.35">
      <c r="A8664">
        <v>8118</v>
      </c>
      <c r="B8664">
        <f t="shared" si="273"/>
        <v>432.40000000006404</v>
      </c>
      <c r="C8664" s="14" cm="1">
        <f t="array" ref="C8664">_xll.ОкруглГаус(B8664,1)</f>
        <v>432.4</v>
      </c>
      <c r="D8664" s="14">
        <f t="shared" si="272"/>
        <v>432.4</v>
      </c>
    </row>
    <row r="8665" spans="1:4" x14ac:dyDescent="0.35">
      <c r="A8665">
        <v>8118</v>
      </c>
      <c r="B8665">
        <f t="shared" si="273"/>
        <v>432.45000000006405</v>
      </c>
      <c r="C8665" s="14" cm="1">
        <f t="array" ref="C8665">_xll.ОкруглГаус(B8665,1)</f>
        <v>432.5</v>
      </c>
      <c r="D8665" s="14">
        <f t="shared" si="272"/>
        <v>432.5</v>
      </c>
    </row>
    <row r="8666" spans="1:4" x14ac:dyDescent="0.35">
      <c r="A8666">
        <v>8118</v>
      </c>
      <c r="B8666">
        <f t="shared" si="273"/>
        <v>432.50000000006406</v>
      </c>
      <c r="C8666" s="14" cm="1">
        <f t="array" ref="C8666">_xll.ОкруглГаус(B8666,1)</f>
        <v>432.5</v>
      </c>
      <c r="D8666" s="14">
        <f t="shared" si="272"/>
        <v>432.5</v>
      </c>
    </row>
    <row r="8667" spans="1:4" x14ac:dyDescent="0.35">
      <c r="A8667">
        <v>8118</v>
      </c>
      <c r="B8667">
        <f t="shared" si="273"/>
        <v>432.55000000006407</v>
      </c>
      <c r="C8667" s="14" cm="1">
        <f t="array" ref="C8667">_xll.ОкруглГаус(B8667,1)</f>
        <v>432.6</v>
      </c>
      <c r="D8667" s="14">
        <f t="shared" si="272"/>
        <v>432.6</v>
      </c>
    </row>
    <row r="8668" spans="1:4" x14ac:dyDescent="0.35">
      <c r="A8668">
        <v>8118</v>
      </c>
      <c r="B8668">
        <f t="shared" si="273"/>
        <v>432.60000000006409</v>
      </c>
      <c r="C8668" s="14" cm="1">
        <f t="array" ref="C8668">_xll.ОкруглГаус(B8668,1)</f>
        <v>432.6</v>
      </c>
      <c r="D8668" s="14">
        <f t="shared" si="272"/>
        <v>432.6</v>
      </c>
    </row>
    <row r="8669" spans="1:4" x14ac:dyDescent="0.35">
      <c r="A8669">
        <v>8118</v>
      </c>
      <c r="B8669">
        <f t="shared" si="273"/>
        <v>432.6500000000641</v>
      </c>
      <c r="C8669" s="14" cm="1">
        <f t="array" ref="C8669">_xll.ОкруглГаус(B8669,1)</f>
        <v>432.7</v>
      </c>
      <c r="D8669" s="14">
        <f t="shared" si="272"/>
        <v>432.7</v>
      </c>
    </row>
    <row r="8670" spans="1:4" x14ac:dyDescent="0.35">
      <c r="A8670">
        <v>8118</v>
      </c>
      <c r="B8670">
        <f t="shared" si="273"/>
        <v>432.70000000006411</v>
      </c>
      <c r="C8670" s="14" cm="1">
        <f t="array" ref="C8670">_xll.ОкруглГаус(B8670,1)</f>
        <v>432.7</v>
      </c>
      <c r="D8670" s="14">
        <f t="shared" si="272"/>
        <v>432.7</v>
      </c>
    </row>
    <row r="8671" spans="1:4" x14ac:dyDescent="0.35">
      <c r="A8671">
        <v>8118</v>
      </c>
      <c r="B8671">
        <f t="shared" si="273"/>
        <v>432.75000000006412</v>
      </c>
      <c r="C8671" s="14" cm="1">
        <f t="array" ref="C8671">_xll.ОкруглГаус(B8671,1)</f>
        <v>432.8</v>
      </c>
      <c r="D8671" s="14">
        <f t="shared" si="272"/>
        <v>432.8</v>
      </c>
    </row>
    <row r="8672" spans="1:4" x14ac:dyDescent="0.35">
      <c r="A8672">
        <v>8118</v>
      </c>
      <c r="B8672">
        <f t="shared" si="273"/>
        <v>432.80000000006413</v>
      </c>
      <c r="C8672" s="14" cm="1">
        <f t="array" ref="C8672">_xll.ОкруглГаус(B8672,1)</f>
        <v>432.8</v>
      </c>
      <c r="D8672" s="14">
        <f t="shared" si="272"/>
        <v>432.8</v>
      </c>
    </row>
    <row r="8673" spans="1:4" x14ac:dyDescent="0.35">
      <c r="A8673">
        <v>8118</v>
      </c>
      <c r="B8673">
        <f t="shared" si="273"/>
        <v>432.85000000006414</v>
      </c>
      <c r="C8673" s="14" cm="1">
        <f t="array" ref="C8673">_xll.ОкруглГаус(B8673,1)</f>
        <v>432.9</v>
      </c>
      <c r="D8673" s="14">
        <f t="shared" si="272"/>
        <v>432.9</v>
      </c>
    </row>
    <row r="8674" spans="1:4" x14ac:dyDescent="0.35">
      <c r="A8674">
        <v>8118</v>
      </c>
      <c r="B8674">
        <f t="shared" si="273"/>
        <v>432.90000000006415</v>
      </c>
      <c r="C8674" s="14" cm="1">
        <f t="array" ref="C8674">_xll.ОкруглГаус(B8674,1)</f>
        <v>432.9</v>
      </c>
      <c r="D8674" s="14">
        <f t="shared" si="272"/>
        <v>432.9</v>
      </c>
    </row>
    <row r="8675" spans="1:4" x14ac:dyDescent="0.35">
      <c r="A8675">
        <v>8118</v>
      </c>
      <c r="B8675">
        <f t="shared" si="273"/>
        <v>432.95000000006416</v>
      </c>
      <c r="C8675" s="14" cm="1">
        <f t="array" ref="C8675">_xll.ОкруглГаус(B8675,1)</f>
        <v>433</v>
      </c>
      <c r="D8675" s="14">
        <f t="shared" si="272"/>
        <v>433</v>
      </c>
    </row>
    <row r="8676" spans="1:4" x14ac:dyDescent="0.35">
      <c r="A8676">
        <v>8118</v>
      </c>
      <c r="B8676">
        <f t="shared" si="273"/>
        <v>433.00000000006418</v>
      </c>
      <c r="C8676" s="14" cm="1">
        <f t="array" ref="C8676">_xll.ОкруглГаус(B8676,1)</f>
        <v>433</v>
      </c>
      <c r="D8676" s="14">
        <f t="shared" si="272"/>
        <v>433</v>
      </c>
    </row>
    <row r="8677" spans="1:4" x14ac:dyDescent="0.35">
      <c r="A8677">
        <v>8118</v>
      </c>
      <c r="B8677">
        <f t="shared" si="273"/>
        <v>433.05000000006419</v>
      </c>
      <c r="C8677" s="14" cm="1">
        <f t="array" ref="C8677">_xll.ОкруглГаус(B8677,1)</f>
        <v>433.1</v>
      </c>
      <c r="D8677" s="14">
        <f t="shared" si="272"/>
        <v>433.1</v>
      </c>
    </row>
    <row r="8678" spans="1:4" x14ac:dyDescent="0.35">
      <c r="A8678">
        <v>8118</v>
      </c>
      <c r="B8678">
        <f t="shared" si="273"/>
        <v>433.1000000000642</v>
      </c>
      <c r="C8678" s="14" cm="1">
        <f t="array" ref="C8678">_xll.ОкруглГаус(B8678,1)</f>
        <v>433.1</v>
      </c>
      <c r="D8678" s="14">
        <f t="shared" si="272"/>
        <v>433.1</v>
      </c>
    </row>
    <row r="8679" spans="1:4" x14ac:dyDescent="0.35">
      <c r="A8679">
        <v>8118</v>
      </c>
      <c r="B8679">
        <f t="shared" si="273"/>
        <v>433.15000000006421</v>
      </c>
      <c r="C8679" s="14" cm="1">
        <f t="array" ref="C8679">_xll.ОкруглГаус(B8679,1)</f>
        <v>433.2</v>
      </c>
      <c r="D8679" s="14">
        <f t="shared" si="272"/>
        <v>433.2</v>
      </c>
    </row>
    <row r="8680" spans="1:4" x14ac:dyDescent="0.35">
      <c r="A8680">
        <v>8118</v>
      </c>
      <c r="B8680">
        <f t="shared" si="273"/>
        <v>433.20000000006422</v>
      </c>
      <c r="C8680" s="14" cm="1">
        <f t="array" ref="C8680">_xll.ОкруглГаус(B8680,1)</f>
        <v>433.2</v>
      </c>
      <c r="D8680" s="14">
        <f t="shared" si="272"/>
        <v>433.2</v>
      </c>
    </row>
    <row r="8681" spans="1:4" x14ac:dyDescent="0.35">
      <c r="A8681">
        <v>8118</v>
      </c>
      <c r="B8681">
        <f t="shared" si="273"/>
        <v>433.25000000006423</v>
      </c>
      <c r="C8681" s="14" cm="1">
        <f t="array" ref="C8681">_xll.ОкруглГаус(B8681,1)</f>
        <v>433.3</v>
      </c>
      <c r="D8681" s="14">
        <f t="shared" si="272"/>
        <v>433.3</v>
      </c>
    </row>
    <row r="8682" spans="1:4" x14ac:dyDescent="0.35">
      <c r="A8682">
        <v>8118</v>
      </c>
      <c r="B8682">
        <f t="shared" si="273"/>
        <v>433.30000000006424</v>
      </c>
      <c r="C8682" s="14" cm="1">
        <f t="array" ref="C8682">_xll.ОкруглГаус(B8682,1)</f>
        <v>433.3</v>
      </c>
      <c r="D8682" s="14">
        <f t="shared" si="272"/>
        <v>433.3</v>
      </c>
    </row>
    <row r="8683" spans="1:4" x14ac:dyDescent="0.35">
      <c r="A8683">
        <v>8118</v>
      </c>
      <c r="B8683">
        <f t="shared" si="273"/>
        <v>433.35000000006426</v>
      </c>
      <c r="C8683" s="14" cm="1">
        <f t="array" ref="C8683">_xll.ОкруглГаус(B8683,1)</f>
        <v>433.4</v>
      </c>
      <c r="D8683" s="14">
        <f t="shared" si="272"/>
        <v>433.4</v>
      </c>
    </row>
    <row r="8684" spans="1:4" x14ac:dyDescent="0.35">
      <c r="A8684">
        <v>8118</v>
      </c>
      <c r="B8684">
        <f t="shared" si="273"/>
        <v>433.40000000006427</v>
      </c>
      <c r="C8684" s="14" cm="1">
        <f t="array" ref="C8684">_xll.ОкруглГаус(B8684,1)</f>
        <v>433.4</v>
      </c>
      <c r="D8684" s="14">
        <f t="shared" si="272"/>
        <v>433.4</v>
      </c>
    </row>
    <row r="8685" spans="1:4" x14ac:dyDescent="0.35">
      <c r="A8685">
        <v>8118</v>
      </c>
      <c r="B8685">
        <f t="shared" si="273"/>
        <v>433.45000000006428</v>
      </c>
      <c r="C8685" s="14" cm="1">
        <f t="array" ref="C8685">_xll.ОкруглГаус(B8685,1)</f>
        <v>433.5</v>
      </c>
      <c r="D8685" s="14">
        <f t="shared" si="272"/>
        <v>433.5</v>
      </c>
    </row>
    <row r="8686" spans="1:4" x14ac:dyDescent="0.35">
      <c r="A8686">
        <v>8118</v>
      </c>
      <c r="B8686">
        <f t="shared" si="273"/>
        <v>433.50000000006429</v>
      </c>
      <c r="C8686" s="14" cm="1">
        <f t="array" ref="C8686">_xll.ОкруглГаус(B8686,1)</f>
        <v>433.5</v>
      </c>
      <c r="D8686" s="14">
        <f t="shared" si="272"/>
        <v>433.5</v>
      </c>
    </row>
    <row r="8687" spans="1:4" x14ac:dyDescent="0.35">
      <c r="A8687">
        <v>8118</v>
      </c>
      <c r="B8687">
        <f t="shared" si="273"/>
        <v>433.5500000000643</v>
      </c>
      <c r="C8687" s="14" cm="1">
        <f t="array" ref="C8687">_xll.ОкруглГаус(B8687,1)</f>
        <v>433.6</v>
      </c>
      <c r="D8687" s="14">
        <f t="shared" si="272"/>
        <v>433.6</v>
      </c>
    </row>
    <row r="8688" spans="1:4" x14ac:dyDescent="0.35">
      <c r="A8688">
        <v>8118</v>
      </c>
      <c r="B8688">
        <f t="shared" si="273"/>
        <v>433.60000000006431</v>
      </c>
      <c r="C8688" s="14" cm="1">
        <f t="array" ref="C8688">_xll.ОкруглГаус(B8688,1)</f>
        <v>433.6</v>
      </c>
      <c r="D8688" s="14">
        <f t="shared" si="272"/>
        <v>433.6</v>
      </c>
    </row>
    <row r="8689" spans="1:4" x14ac:dyDescent="0.35">
      <c r="A8689">
        <v>8118</v>
      </c>
      <c r="B8689">
        <f t="shared" si="273"/>
        <v>433.65000000006432</v>
      </c>
      <c r="C8689" s="14" cm="1">
        <f t="array" ref="C8689">_xll.ОкруглГаус(B8689,1)</f>
        <v>433.7</v>
      </c>
      <c r="D8689" s="14">
        <f t="shared" si="272"/>
        <v>433.7</v>
      </c>
    </row>
    <row r="8690" spans="1:4" x14ac:dyDescent="0.35">
      <c r="A8690">
        <v>8118</v>
      </c>
      <c r="B8690">
        <f t="shared" si="273"/>
        <v>433.70000000006434</v>
      </c>
      <c r="C8690" s="14" cm="1">
        <f t="array" ref="C8690">_xll.ОкруглГаус(B8690,1)</f>
        <v>433.7</v>
      </c>
      <c r="D8690" s="14">
        <f t="shared" si="272"/>
        <v>433.7</v>
      </c>
    </row>
    <row r="8691" spans="1:4" x14ac:dyDescent="0.35">
      <c r="A8691">
        <v>8118</v>
      </c>
      <c r="B8691">
        <f t="shared" si="273"/>
        <v>433.75000000006435</v>
      </c>
      <c r="C8691" s="14" cm="1">
        <f t="array" ref="C8691">_xll.ОкруглГаус(B8691,1)</f>
        <v>433.8</v>
      </c>
      <c r="D8691" s="14">
        <f t="shared" si="272"/>
        <v>433.8</v>
      </c>
    </row>
    <row r="8692" spans="1:4" x14ac:dyDescent="0.35">
      <c r="A8692">
        <v>8118</v>
      </c>
      <c r="B8692">
        <f t="shared" si="273"/>
        <v>433.80000000006436</v>
      </c>
      <c r="C8692" s="14" cm="1">
        <f t="array" ref="C8692">_xll.ОкруглГаус(B8692,1)</f>
        <v>433.8</v>
      </c>
      <c r="D8692" s="14">
        <f t="shared" si="272"/>
        <v>433.8</v>
      </c>
    </row>
    <row r="8693" spans="1:4" x14ac:dyDescent="0.35">
      <c r="A8693">
        <v>8118</v>
      </c>
      <c r="B8693">
        <f t="shared" si="273"/>
        <v>433.85000000006437</v>
      </c>
      <c r="C8693" s="14" cm="1">
        <f t="array" ref="C8693">_xll.ОкруглГаус(B8693,1)</f>
        <v>433.9</v>
      </c>
      <c r="D8693" s="14">
        <f t="shared" si="272"/>
        <v>433.9</v>
      </c>
    </row>
    <row r="8694" spans="1:4" x14ac:dyDescent="0.35">
      <c r="A8694">
        <v>8118</v>
      </c>
      <c r="B8694">
        <f t="shared" si="273"/>
        <v>433.90000000006438</v>
      </c>
      <c r="C8694" s="14" cm="1">
        <f t="array" ref="C8694">_xll.ОкруглГаус(B8694,1)</f>
        <v>433.9</v>
      </c>
      <c r="D8694" s="14">
        <f t="shared" si="272"/>
        <v>433.9</v>
      </c>
    </row>
    <row r="8695" spans="1:4" x14ac:dyDescent="0.35">
      <c r="A8695">
        <v>8118</v>
      </c>
      <c r="B8695">
        <f t="shared" si="273"/>
        <v>433.95000000006439</v>
      </c>
      <c r="C8695" s="14" cm="1">
        <f t="array" ref="C8695">_xll.ОкруглГаус(B8695,1)</f>
        <v>434</v>
      </c>
      <c r="D8695" s="14">
        <f t="shared" si="272"/>
        <v>434</v>
      </c>
    </row>
    <row r="8696" spans="1:4" x14ac:dyDescent="0.35">
      <c r="A8696">
        <v>8118</v>
      </c>
      <c r="B8696">
        <f t="shared" si="273"/>
        <v>434.0000000000644</v>
      </c>
      <c r="C8696" s="14" cm="1">
        <f t="array" ref="C8696">_xll.ОкруглГаус(B8696,1)</f>
        <v>434</v>
      </c>
      <c r="D8696" s="14">
        <f t="shared" si="272"/>
        <v>434</v>
      </c>
    </row>
    <row r="8697" spans="1:4" x14ac:dyDescent="0.35">
      <c r="A8697">
        <v>8118</v>
      </c>
      <c r="B8697">
        <f t="shared" si="273"/>
        <v>434.05000000006441</v>
      </c>
      <c r="C8697" s="14" cm="1">
        <f t="array" ref="C8697">_xll.ОкруглГаус(B8697,1)</f>
        <v>434.1</v>
      </c>
      <c r="D8697" s="14">
        <f t="shared" si="272"/>
        <v>434.1</v>
      </c>
    </row>
    <row r="8698" spans="1:4" x14ac:dyDescent="0.35">
      <c r="A8698">
        <v>8118</v>
      </c>
      <c r="B8698">
        <f t="shared" si="273"/>
        <v>434.10000000006443</v>
      </c>
      <c r="C8698" s="14" cm="1">
        <f t="array" ref="C8698">_xll.ОкруглГаус(B8698,1)</f>
        <v>434.1</v>
      </c>
      <c r="D8698" s="14">
        <f t="shared" si="272"/>
        <v>434.1</v>
      </c>
    </row>
    <row r="8699" spans="1:4" x14ac:dyDescent="0.35">
      <c r="A8699">
        <v>8118</v>
      </c>
      <c r="B8699">
        <f t="shared" si="273"/>
        <v>434.15000000006444</v>
      </c>
      <c r="C8699" s="14" cm="1">
        <f t="array" ref="C8699">_xll.ОкруглГаус(B8699,1)</f>
        <v>434.2</v>
      </c>
      <c r="D8699" s="14">
        <f t="shared" si="272"/>
        <v>434.2</v>
      </c>
    </row>
    <row r="8700" spans="1:4" x14ac:dyDescent="0.35">
      <c r="A8700">
        <v>8118</v>
      </c>
      <c r="B8700">
        <f t="shared" si="273"/>
        <v>434.20000000006445</v>
      </c>
      <c r="C8700" s="14" cm="1">
        <f t="array" ref="C8700">_xll.ОкруглГаус(B8700,1)</f>
        <v>434.2</v>
      </c>
      <c r="D8700" s="14">
        <f t="shared" si="272"/>
        <v>434.2</v>
      </c>
    </row>
    <row r="8701" spans="1:4" x14ac:dyDescent="0.35">
      <c r="A8701">
        <v>8118</v>
      </c>
      <c r="B8701">
        <f t="shared" si="273"/>
        <v>434.25000000006446</v>
      </c>
      <c r="C8701" s="14" cm="1">
        <f t="array" ref="C8701">_xll.ОкруглГаус(B8701,1)</f>
        <v>434.3</v>
      </c>
      <c r="D8701" s="14">
        <f t="shared" si="272"/>
        <v>434.3</v>
      </c>
    </row>
    <row r="8702" spans="1:4" x14ac:dyDescent="0.35">
      <c r="A8702">
        <v>8118</v>
      </c>
      <c r="B8702">
        <f t="shared" si="273"/>
        <v>434.30000000006447</v>
      </c>
      <c r="C8702" s="14" cm="1">
        <f t="array" ref="C8702">_xll.ОкруглГаус(B8702,1)</f>
        <v>434.3</v>
      </c>
      <c r="D8702" s="14">
        <f t="shared" si="272"/>
        <v>434.3</v>
      </c>
    </row>
    <row r="8703" spans="1:4" x14ac:dyDescent="0.35">
      <c r="A8703">
        <v>8118</v>
      </c>
      <c r="B8703">
        <f t="shared" si="273"/>
        <v>434.35000000006448</v>
      </c>
      <c r="C8703" s="14" cm="1">
        <f t="array" ref="C8703">_xll.ОкруглГаус(B8703,1)</f>
        <v>434.4</v>
      </c>
      <c r="D8703" s="14">
        <f t="shared" si="272"/>
        <v>434.4</v>
      </c>
    </row>
    <row r="8704" spans="1:4" x14ac:dyDescent="0.35">
      <c r="A8704">
        <v>8118</v>
      </c>
      <c r="B8704">
        <f t="shared" si="273"/>
        <v>434.40000000006449</v>
      </c>
      <c r="C8704" s="14" cm="1">
        <f t="array" ref="C8704">_xll.ОкруглГаус(B8704,1)</f>
        <v>434.4</v>
      </c>
      <c r="D8704" s="14">
        <f t="shared" si="272"/>
        <v>434.4</v>
      </c>
    </row>
    <row r="8705" spans="1:4" x14ac:dyDescent="0.35">
      <c r="A8705">
        <v>8118</v>
      </c>
      <c r="B8705">
        <f t="shared" si="273"/>
        <v>434.45000000006451</v>
      </c>
      <c r="C8705" s="14" cm="1">
        <f t="array" ref="C8705">_xll.ОкруглГаус(B8705,1)</f>
        <v>434.5</v>
      </c>
      <c r="D8705" s="14">
        <f t="shared" si="272"/>
        <v>434.5</v>
      </c>
    </row>
    <row r="8706" spans="1:4" x14ac:dyDescent="0.35">
      <c r="A8706">
        <v>8118</v>
      </c>
      <c r="B8706">
        <f t="shared" si="273"/>
        <v>434.50000000006452</v>
      </c>
      <c r="C8706" s="14" cm="1">
        <f t="array" ref="C8706">_xll.ОкруглГаус(B8706,1)</f>
        <v>434.5</v>
      </c>
      <c r="D8706" s="14">
        <f t="shared" si="272"/>
        <v>434.5</v>
      </c>
    </row>
    <row r="8707" spans="1:4" x14ac:dyDescent="0.35">
      <c r="A8707">
        <v>8118</v>
      </c>
      <c r="B8707">
        <f t="shared" si="273"/>
        <v>434.55000000006453</v>
      </c>
      <c r="C8707" s="14" cm="1">
        <f t="array" ref="C8707">_xll.ОкруглГаус(B8707,1)</f>
        <v>434.6</v>
      </c>
      <c r="D8707" s="14">
        <f t="shared" si="272"/>
        <v>434.6</v>
      </c>
    </row>
    <row r="8708" spans="1:4" x14ac:dyDescent="0.35">
      <c r="A8708">
        <v>8118</v>
      </c>
      <c r="B8708">
        <f t="shared" si="273"/>
        <v>434.60000000006454</v>
      </c>
      <c r="C8708" s="14" cm="1">
        <f t="array" ref="C8708">_xll.ОкруглГаус(B8708,1)</f>
        <v>434.6</v>
      </c>
      <c r="D8708" s="14">
        <f t="shared" si="272"/>
        <v>434.6</v>
      </c>
    </row>
    <row r="8709" spans="1:4" x14ac:dyDescent="0.35">
      <c r="A8709">
        <v>8118</v>
      </c>
      <c r="B8709">
        <f t="shared" si="273"/>
        <v>434.65000000006455</v>
      </c>
      <c r="C8709" s="14" cm="1">
        <f t="array" ref="C8709">_xll.ОкруглГаус(B8709,1)</f>
        <v>434.7</v>
      </c>
      <c r="D8709" s="14">
        <f t="shared" si="272"/>
        <v>434.7</v>
      </c>
    </row>
    <row r="8710" spans="1:4" x14ac:dyDescent="0.35">
      <c r="A8710">
        <v>8118</v>
      </c>
      <c r="B8710">
        <f t="shared" si="273"/>
        <v>434.70000000006456</v>
      </c>
      <c r="C8710" s="14" cm="1">
        <f t="array" ref="C8710">_xll.ОкруглГаус(B8710,1)</f>
        <v>434.7</v>
      </c>
      <c r="D8710" s="14">
        <f t="shared" si="272"/>
        <v>434.7</v>
      </c>
    </row>
    <row r="8711" spans="1:4" x14ac:dyDescent="0.35">
      <c r="A8711">
        <v>8118</v>
      </c>
      <c r="B8711">
        <f t="shared" si="273"/>
        <v>434.75000000006457</v>
      </c>
      <c r="C8711" s="14" cm="1">
        <f t="array" ref="C8711">_xll.ОкруглГаус(B8711,1)</f>
        <v>434.8</v>
      </c>
      <c r="D8711" s="14">
        <f t="shared" si="272"/>
        <v>434.8</v>
      </c>
    </row>
    <row r="8712" spans="1:4" x14ac:dyDescent="0.35">
      <c r="A8712">
        <v>8118</v>
      </c>
      <c r="B8712">
        <f t="shared" si="273"/>
        <v>434.80000000006459</v>
      </c>
      <c r="C8712" s="14" cm="1">
        <f t="array" ref="C8712">_xll.ОкруглГаус(B8712,1)</f>
        <v>434.8</v>
      </c>
      <c r="D8712" s="14">
        <f t="shared" si="272"/>
        <v>434.8</v>
      </c>
    </row>
    <row r="8713" spans="1:4" x14ac:dyDescent="0.35">
      <c r="A8713">
        <v>8118</v>
      </c>
      <c r="B8713">
        <f t="shared" si="273"/>
        <v>434.8500000000646</v>
      </c>
      <c r="C8713" s="14" cm="1">
        <f t="array" ref="C8713">_xll.ОкруглГаус(B8713,1)</f>
        <v>434.9</v>
      </c>
      <c r="D8713" s="14">
        <f t="shared" si="272"/>
        <v>434.9</v>
      </c>
    </row>
    <row r="8714" spans="1:4" x14ac:dyDescent="0.35">
      <c r="A8714">
        <v>8118</v>
      </c>
      <c r="B8714">
        <f t="shared" si="273"/>
        <v>434.90000000006461</v>
      </c>
      <c r="C8714" s="14" cm="1">
        <f t="array" ref="C8714">_xll.ОкруглГаус(B8714,1)</f>
        <v>434.9</v>
      </c>
      <c r="D8714" s="14">
        <f t="shared" si="272"/>
        <v>434.9</v>
      </c>
    </row>
    <row r="8715" spans="1:4" x14ac:dyDescent="0.35">
      <c r="A8715">
        <v>8118</v>
      </c>
      <c r="B8715">
        <f t="shared" si="273"/>
        <v>434.95000000006462</v>
      </c>
      <c r="C8715" s="14" cm="1">
        <f t="array" ref="C8715">_xll.ОкруглГаус(B8715,1)</f>
        <v>435</v>
      </c>
      <c r="D8715" s="14">
        <f t="shared" si="272"/>
        <v>435</v>
      </c>
    </row>
    <row r="8716" spans="1:4" x14ac:dyDescent="0.35">
      <c r="A8716">
        <v>8118</v>
      </c>
      <c r="B8716">
        <f t="shared" si="273"/>
        <v>435.00000000006463</v>
      </c>
      <c r="C8716" s="14" cm="1">
        <f t="array" ref="C8716">_xll.ОкруглГаус(B8716,1)</f>
        <v>435</v>
      </c>
      <c r="D8716" s="14">
        <f t="shared" si="272"/>
        <v>435</v>
      </c>
    </row>
    <row r="8717" spans="1:4" x14ac:dyDescent="0.35">
      <c r="A8717">
        <v>8118</v>
      </c>
      <c r="B8717">
        <f t="shared" si="273"/>
        <v>435.05000000006464</v>
      </c>
      <c r="C8717" s="14" cm="1">
        <f t="array" ref="C8717">_xll.ОкруглГаус(B8717,1)</f>
        <v>435.1</v>
      </c>
      <c r="D8717" s="14">
        <f t="shared" si="272"/>
        <v>435.1</v>
      </c>
    </row>
    <row r="8718" spans="1:4" x14ac:dyDescent="0.35">
      <c r="A8718">
        <v>8118</v>
      </c>
      <c r="B8718">
        <f t="shared" si="273"/>
        <v>435.10000000006465</v>
      </c>
      <c r="C8718" s="14" cm="1">
        <f t="array" ref="C8718">_xll.ОкруглГаус(B8718,1)</f>
        <v>435.1</v>
      </c>
      <c r="D8718" s="14">
        <f t="shared" si="272"/>
        <v>435.1</v>
      </c>
    </row>
    <row r="8719" spans="1:4" x14ac:dyDescent="0.35">
      <c r="A8719">
        <v>8118</v>
      </c>
      <c r="B8719">
        <f t="shared" si="273"/>
        <v>435.15000000006467</v>
      </c>
      <c r="C8719" s="14" cm="1">
        <f t="array" ref="C8719">_xll.ОкруглГаус(B8719,1)</f>
        <v>435.2</v>
      </c>
      <c r="D8719" s="14">
        <f t="shared" si="272"/>
        <v>435.2</v>
      </c>
    </row>
    <row r="8720" spans="1:4" x14ac:dyDescent="0.35">
      <c r="A8720">
        <v>8118</v>
      </c>
      <c r="B8720">
        <f t="shared" si="273"/>
        <v>435.20000000006468</v>
      </c>
      <c r="C8720" s="14" cm="1">
        <f t="array" ref="C8720">_xll.ОкруглГаус(B8720,1)</f>
        <v>435.2</v>
      </c>
      <c r="D8720" s="14">
        <f t="shared" si="272"/>
        <v>435.2</v>
      </c>
    </row>
    <row r="8721" spans="1:4" x14ac:dyDescent="0.35">
      <c r="A8721">
        <v>8118</v>
      </c>
      <c r="B8721">
        <f t="shared" si="273"/>
        <v>435.25000000006469</v>
      </c>
      <c r="C8721" s="14" cm="1">
        <f t="array" ref="C8721">_xll.ОкруглГаус(B8721,1)</f>
        <v>435.3</v>
      </c>
      <c r="D8721" s="14">
        <f t="shared" ref="D8721:D8784" si="274">ROUND(B8721,1)</f>
        <v>435.3</v>
      </c>
    </row>
    <row r="8722" spans="1:4" x14ac:dyDescent="0.35">
      <c r="A8722">
        <v>8118</v>
      </c>
      <c r="B8722">
        <f t="shared" ref="B8722:B8785" si="275">B8721+0.05</f>
        <v>435.3000000000647</v>
      </c>
      <c r="C8722" s="14" cm="1">
        <f t="array" ref="C8722">_xll.ОкруглГаус(B8722,1)</f>
        <v>435.3</v>
      </c>
      <c r="D8722" s="14">
        <f t="shared" si="274"/>
        <v>435.3</v>
      </c>
    </row>
    <row r="8723" spans="1:4" x14ac:dyDescent="0.35">
      <c r="A8723">
        <v>8118</v>
      </c>
      <c r="B8723">
        <f t="shared" si="275"/>
        <v>435.35000000006471</v>
      </c>
      <c r="C8723" s="14" cm="1">
        <f t="array" ref="C8723">_xll.ОкруглГаус(B8723,1)</f>
        <v>435.4</v>
      </c>
      <c r="D8723" s="14">
        <f t="shared" si="274"/>
        <v>435.4</v>
      </c>
    </row>
    <row r="8724" spans="1:4" x14ac:dyDescent="0.35">
      <c r="A8724">
        <v>8118</v>
      </c>
      <c r="B8724">
        <f t="shared" si="275"/>
        <v>435.40000000006472</v>
      </c>
      <c r="C8724" s="14" cm="1">
        <f t="array" ref="C8724">_xll.ОкруглГаус(B8724,1)</f>
        <v>435.4</v>
      </c>
      <c r="D8724" s="14">
        <f t="shared" si="274"/>
        <v>435.4</v>
      </c>
    </row>
    <row r="8725" spans="1:4" x14ac:dyDescent="0.35">
      <c r="A8725">
        <v>8118</v>
      </c>
      <c r="B8725">
        <f t="shared" si="275"/>
        <v>435.45000000006473</v>
      </c>
      <c r="C8725" s="14" cm="1">
        <f t="array" ref="C8725">_xll.ОкруглГаус(B8725,1)</f>
        <v>435.5</v>
      </c>
      <c r="D8725" s="14">
        <f t="shared" si="274"/>
        <v>435.5</v>
      </c>
    </row>
    <row r="8726" spans="1:4" x14ac:dyDescent="0.35">
      <c r="A8726">
        <v>8118</v>
      </c>
      <c r="B8726">
        <f t="shared" si="275"/>
        <v>435.50000000006474</v>
      </c>
      <c r="C8726" s="14" cm="1">
        <f t="array" ref="C8726">_xll.ОкруглГаус(B8726,1)</f>
        <v>435.5</v>
      </c>
      <c r="D8726" s="14">
        <f t="shared" si="274"/>
        <v>435.5</v>
      </c>
    </row>
    <row r="8727" spans="1:4" x14ac:dyDescent="0.35">
      <c r="A8727">
        <v>8118</v>
      </c>
      <c r="B8727">
        <f t="shared" si="275"/>
        <v>435.55000000006476</v>
      </c>
      <c r="C8727" s="14" cm="1">
        <f t="array" ref="C8727">_xll.ОкруглГаус(B8727,1)</f>
        <v>435.6</v>
      </c>
      <c r="D8727" s="14">
        <f t="shared" si="274"/>
        <v>435.6</v>
      </c>
    </row>
    <row r="8728" spans="1:4" x14ac:dyDescent="0.35">
      <c r="A8728">
        <v>8118</v>
      </c>
      <c r="B8728">
        <f t="shared" si="275"/>
        <v>435.60000000006477</v>
      </c>
      <c r="C8728" s="14" cm="1">
        <f t="array" ref="C8728">_xll.ОкруглГаус(B8728,1)</f>
        <v>435.6</v>
      </c>
      <c r="D8728" s="14">
        <f t="shared" si="274"/>
        <v>435.6</v>
      </c>
    </row>
    <row r="8729" spans="1:4" x14ac:dyDescent="0.35">
      <c r="A8729">
        <v>8118</v>
      </c>
      <c r="B8729">
        <f t="shared" si="275"/>
        <v>435.65000000006478</v>
      </c>
      <c r="C8729" s="14" cm="1">
        <f t="array" ref="C8729">_xll.ОкруглГаус(B8729,1)</f>
        <v>435.7</v>
      </c>
      <c r="D8729" s="14">
        <f t="shared" si="274"/>
        <v>435.7</v>
      </c>
    </row>
    <row r="8730" spans="1:4" x14ac:dyDescent="0.35">
      <c r="A8730">
        <v>8118</v>
      </c>
      <c r="B8730">
        <f t="shared" si="275"/>
        <v>435.70000000006479</v>
      </c>
      <c r="C8730" s="14" cm="1">
        <f t="array" ref="C8730">_xll.ОкруглГаус(B8730,1)</f>
        <v>435.7</v>
      </c>
      <c r="D8730" s="14">
        <f t="shared" si="274"/>
        <v>435.7</v>
      </c>
    </row>
    <row r="8731" spans="1:4" x14ac:dyDescent="0.35">
      <c r="A8731">
        <v>8118</v>
      </c>
      <c r="B8731">
        <f t="shared" si="275"/>
        <v>435.7500000000648</v>
      </c>
      <c r="C8731" s="14" cm="1">
        <f t="array" ref="C8731">_xll.ОкруглГаус(B8731,1)</f>
        <v>435.8</v>
      </c>
      <c r="D8731" s="14">
        <f t="shared" si="274"/>
        <v>435.8</v>
      </c>
    </row>
    <row r="8732" spans="1:4" x14ac:dyDescent="0.35">
      <c r="A8732">
        <v>8118</v>
      </c>
      <c r="B8732">
        <f t="shared" si="275"/>
        <v>435.80000000006481</v>
      </c>
      <c r="C8732" s="14" cm="1">
        <f t="array" ref="C8732">_xll.ОкруглГаус(B8732,1)</f>
        <v>435.8</v>
      </c>
      <c r="D8732" s="14">
        <f t="shared" si="274"/>
        <v>435.8</v>
      </c>
    </row>
    <row r="8733" spans="1:4" x14ac:dyDescent="0.35">
      <c r="A8733">
        <v>8118</v>
      </c>
      <c r="B8733">
        <f t="shared" si="275"/>
        <v>435.85000000006482</v>
      </c>
      <c r="C8733" s="14" cm="1">
        <f t="array" ref="C8733">_xll.ОкруглГаус(B8733,1)</f>
        <v>435.9</v>
      </c>
      <c r="D8733" s="14">
        <f t="shared" si="274"/>
        <v>435.9</v>
      </c>
    </row>
    <row r="8734" spans="1:4" x14ac:dyDescent="0.35">
      <c r="A8734">
        <v>8118</v>
      </c>
      <c r="B8734">
        <f t="shared" si="275"/>
        <v>435.90000000006484</v>
      </c>
      <c r="C8734" s="14" cm="1">
        <f t="array" ref="C8734">_xll.ОкруглГаус(B8734,1)</f>
        <v>435.9</v>
      </c>
      <c r="D8734" s="14">
        <f t="shared" si="274"/>
        <v>435.9</v>
      </c>
    </row>
    <row r="8735" spans="1:4" x14ac:dyDescent="0.35">
      <c r="A8735">
        <v>8118</v>
      </c>
      <c r="B8735">
        <f t="shared" si="275"/>
        <v>435.95000000006485</v>
      </c>
      <c r="C8735" s="14" cm="1">
        <f t="array" ref="C8735">_xll.ОкруглГаус(B8735,1)</f>
        <v>436</v>
      </c>
      <c r="D8735" s="14">
        <f t="shared" si="274"/>
        <v>436</v>
      </c>
    </row>
    <row r="8736" spans="1:4" x14ac:dyDescent="0.35">
      <c r="A8736">
        <v>8118</v>
      </c>
      <c r="B8736">
        <f t="shared" si="275"/>
        <v>436.00000000006486</v>
      </c>
      <c r="C8736" s="14" cm="1">
        <f t="array" ref="C8736">_xll.ОкруглГаус(B8736,1)</f>
        <v>436</v>
      </c>
      <c r="D8736" s="14">
        <f t="shared" si="274"/>
        <v>436</v>
      </c>
    </row>
    <row r="8737" spans="1:4" x14ac:dyDescent="0.35">
      <c r="A8737">
        <v>8118</v>
      </c>
      <c r="B8737">
        <f t="shared" si="275"/>
        <v>436.05000000006487</v>
      </c>
      <c r="C8737" s="14" cm="1">
        <f t="array" ref="C8737">_xll.ОкруглГаус(B8737,1)</f>
        <v>436.1</v>
      </c>
      <c r="D8737" s="14">
        <f t="shared" si="274"/>
        <v>436.1</v>
      </c>
    </row>
    <row r="8738" spans="1:4" x14ac:dyDescent="0.35">
      <c r="A8738">
        <v>8118</v>
      </c>
      <c r="B8738">
        <f t="shared" si="275"/>
        <v>436.10000000006488</v>
      </c>
      <c r="C8738" s="14" cm="1">
        <f t="array" ref="C8738">_xll.ОкруглГаус(B8738,1)</f>
        <v>436.1</v>
      </c>
      <c r="D8738" s="14">
        <f t="shared" si="274"/>
        <v>436.1</v>
      </c>
    </row>
    <row r="8739" spans="1:4" x14ac:dyDescent="0.35">
      <c r="A8739">
        <v>8118</v>
      </c>
      <c r="B8739">
        <f t="shared" si="275"/>
        <v>436.15000000006489</v>
      </c>
      <c r="C8739" s="14" cm="1">
        <f t="array" ref="C8739">_xll.ОкруглГаус(B8739,1)</f>
        <v>436.2</v>
      </c>
      <c r="D8739" s="14">
        <f t="shared" si="274"/>
        <v>436.2</v>
      </c>
    </row>
    <row r="8740" spans="1:4" x14ac:dyDescent="0.35">
      <c r="A8740">
        <v>8118</v>
      </c>
      <c r="B8740">
        <f t="shared" si="275"/>
        <v>436.2000000000649</v>
      </c>
      <c r="C8740" s="14" cm="1">
        <f t="array" ref="C8740">_xll.ОкруглГаус(B8740,1)</f>
        <v>436.2</v>
      </c>
      <c r="D8740" s="14">
        <f t="shared" si="274"/>
        <v>436.2</v>
      </c>
    </row>
    <row r="8741" spans="1:4" x14ac:dyDescent="0.35">
      <c r="A8741">
        <v>8118</v>
      </c>
      <c r="B8741">
        <f t="shared" si="275"/>
        <v>436.25000000006492</v>
      </c>
      <c r="C8741" s="14" cm="1">
        <f t="array" ref="C8741">_xll.ОкруглГаус(B8741,1)</f>
        <v>436.3</v>
      </c>
      <c r="D8741" s="14">
        <f t="shared" si="274"/>
        <v>436.3</v>
      </c>
    </row>
    <row r="8742" spans="1:4" x14ac:dyDescent="0.35">
      <c r="A8742">
        <v>8118</v>
      </c>
      <c r="B8742">
        <f t="shared" si="275"/>
        <v>436.30000000006493</v>
      </c>
      <c r="C8742" s="14" cm="1">
        <f t="array" ref="C8742">_xll.ОкруглГаус(B8742,1)</f>
        <v>436.3</v>
      </c>
      <c r="D8742" s="14">
        <f t="shared" si="274"/>
        <v>436.3</v>
      </c>
    </row>
    <row r="8743" spans="1:4" x14ac:dyDescent="0.35">
      <c r="A8743">
        <v>8118</v>
      </c>
      <c r="B8743">
        <f t="shared" si="275"/>
        <v>436.35000000006494</v>
      </c>
      <c r="C8743" s="14" cm="1">
        <f t="array" ref="C8743">_xll.ОкруглГаус(B8743,1)</f>
        <v>436.4</v>
      </c>
      <c r="D8743" s="14">
        <f t="shared" si="274"/>
        <v>436.4</v>
      </c>
    </row>
    <row r="8744" spans="1:4" x14ac:dyDescent="0.35">
      <c r="A8744">
        <v>8118</v>
      </c>
      <c r="B8744">
        <f t="shared" si="275"/>
        <v>436.40000000006495</v>
      </c>
      <c r="C8744" s="14" cm="1">
        <f t="array" ref="C8744">_xll.ОкруглГаус(B8744,1)</f>
        <v>436.4</v>
      </c>
      <c r="D8744" s="14">
        <f t="shared" si="274"/>
        <v>436.4</v>
      </c>
    </row>
    <row r="8745" spans="1:4" x14ac:dyDescent="0.35">
      <c r="A8745">
        <v>8118</v>
      </c>
      <c r="B8745">
        <f t="shared" si="275"/>
        <v>436.45000000006496</v>
      </c>
      <c r="C8745" s="14" cm="1">
        <f t="array" ref="C8745">_xll.ОкруглГаус(B8745,1)</f>
        <v>436.5</v>
      </c>
      <c r="D8745" s="14">
        <f t="shared" si="274"/>
        <v>436.5</v>
      </c>
    </row>
    <row r="8746" spans="1:4" x14ac:dyDescent="0.35">
      <c r="A8746">
        <v>8118</v>
      </c>
      <c r="B8746">
        <f t="shared" si="275"/>
        <v>436.50000000006497</v>
      </c>
      <c r="C8746" s="14" cm="1">
        <f t="array" ref="C8746">_xll.ОкруглГаус(B8746,1)</f>
        <v>436.5</v>
      </c>
      <c r="D8746" s="14">
        <f t="shared" si="274"/>
        <v>436.5</v>
      </c>
    </row>
    <row r="8747" spans="1:4" x14ac:dyDescent="0.35">
      <c r="A8747">
        <v>8118</v>
      </c>
      <c r="B8747">
        <f t="shared" si="275"/>
        <v>436.55000000006498</v>
      </c>
      <c r="C8747" s="14" cm="1">
        <f t="array" ref="C8747">_xll.ОкруглГаус(B8747,1)</f>
        <v>436.6</v>
      </c>
      <c r="D8747" s="14">
        <f t="shared" si="274"/>
        <v>436.6</v>
      </c>
    </row>
    <row r="8748" spans="1:4" x14ac:dyDescent="0.35">
      <c r="A8748">
        <v>8118</v>
      </c>
      <c r="B8748">
        <f t="shared" si="275"/>
        <v>436.60000000006499</v>
      </c>
      <c r="C8748" s="14" cm="1">
        <f t="array" ref="C8748">_xll.ОкруглГаус(B8748,1)</f>
        <v>436.6</v>
      </c>
      <c r="D8748" s="14">
        <f t="shared" si="274"/>
        <v>436.6</v>
      </c>
    </row>
    <row r="8749" spans="1:4" x14ac:dyDescent="0.35">
      <c r="A8749">
        <v>8118</v>
      </c>
      <c r="B8749">
        <f t="shared" si="275"/>
        <v>436.65000000006501</v>
      </c>
      <c r="C8749" s="14" cm="1">
        <f t="array" ref="C8749">_xll.ОкруглГаус(B8749,1)</f>
        <v>436.7</v>
      </c>
      <c r="D8749" s="14">
        <f t="shared" si="274"/>
        <v>436.7</v>
      </c>
    </row>
    <row r="8750" spans="1:4" x14ac:dyDescent="0.35">
      <c r="A8750">
        <v>8118</v>
      </c>
      <c r="B8750">
        <f t="shared" si="275"/>
        <v>436.70000000006502</v>
      </c>
      <c r="C8750" s="14" cm="1">
        <f t="array" ref="C8750">_xll.ОкруглГаус(B8750,1)</f>
        <v>436.7</v>
      </c>
      <c r="D8750" s="14">
        <f t="shared" si="274"/>
        <v>436.7</v>
      </c>
    </row>
    <row r="8751" spans="1:4" x14ac:dyDescent="0.35">
      <c r="A8751">
        <v>8118</v>
      </c>
      <c r="B8751">
        <f t="shared" si="275"/>
        <v>436.75000000006503</v>
      </c>
      <c r="C8751" s="14" cm="1">
        <f t="array" ref="C8751">_xll.ОкруглГаус(B8751,1)</f>
        <v>436.8</v>
      </c>
      <c r="D8751" s="14">
        <f t="shared" si="274"/>
        <v>436.8</v>
      </c>
    </row>
    <row r="8752" spans="1:4" x14ac:dyDescent="0.35">
      <c r="A8752">
        <v>8118</v>
      </c>
      <c r="B8752">
        <f t="shared" si="275"/>
        <v>436.80000000006504</v>
      </c>
      <c r="C8752" s="14" cm="1">
        <f t="array" ref="C8752">_xll.ОкруглГаус(B8752,1)</f>
        <v>436.8</v>
      </c>
      <c r="D8752" s="14">
        <f t="shared" si="274"/>
        <v>436.8</v>
      </c>
    </row>
    <row r="8753" spans="1:4" x14ac:dyDescent="0.35">
      <c r="A8753">
        <v>8118</v>
      </c>
      <c r="B8753">
        <f t="shared" si="275"/>
        <v>436.85000000006505</v>
      </c>
      <c r="C8753" s="14" cm="1">
        <f t="array" ref="C8753">_xll.ОкруглГаус(B8753,1)</f>
        <v>436.9</v>
      </c>
      <c r="D8753" s="14">
        <f t="shared" si="274"/>
        <v>436.9</v>
      </c>
    </row>
    <row r="8754" spans="1:4" x14ac:dyDescent="0.35">
      <c r="A8754">
        <v>8118</v>
      </c>
      <c r="B8754">
        <f t="shared" si="275"/>
        <v>436.90000000006506</v>
      </c>
      <c r="C8754" s="14" cm="1">
        <f t="array" ref="C8754">_xll.ОкруглГаус(B8754,1)</f>
        <v>436.9</v>
      </c>
      <c r="D8754" s="14">
        <f t="shared" si="274"/>
        <v>436.9</v>
      </c>
    </row>
    <row r="8755" spans="1:4" x14ac:dyDescent="0.35">
      <c r="A8755">
        <v>8118</v>
      </c>
      <c r="B8755">
        <f t="shared" si="275"/>
        <v>436.95000000006507</v>
      </c>
      <c r="C8755" s="14" cm="1">
        <f t="array" ref="C8755">_xll.ОкруглГаус(B8755,1)</f>
        <v>437</v>
      </c>
      <c r="D8755" s="14">
        <f t="shared" si="274"/>
        <v>437</v>
      </c>
    </row>
    <row r="8756" spans="1:4" x14ac:dyDescent="0.35">
      <c r="A8756">
        <v>8118</v>
      </c>
      <c r="B8756">
        <f t="shared" si="275"/>
        <v>437.00000000006509</v>
      </c>
      <c r="C8756" s="14" cm="1">
        <f t="array" ref="C8756">_xll.ОкруглГаус(B8756,1)</f>
        <v>437</v>
      </c>
      <c r="D8756" s="14">
        <f t="shared" si="274"/>
        <v>437</v>
      </c>
    </row>
    <row r="8757" spans="1:4" x14ac:dyDescent="0.35">
      <c r="A8757">
        <v>8118</v>
      </c>
      <c r="B8757">
        <f t="shared" si="275"/>
        <v>437.0500000000651</v>
      </c>
      <c r="C8757" s="14" cm="1">
        <f t="array" ref="C8757">_xll.ОкруглГаус(B8757,1)</f>
        <v>437.1</v>
      </c>
      <c r="D8757" s="14">
        <f t="shared" si="274"/>
        <v>437.1</v>
      </c>
    </row>
    <row r="8758" spans="1:4" x14ac:dyDescent="0.35">
      <c r="A8758">
        <v>8118</v>
      </c>
      <c r="B8758">
        <f t="shared" si="275"/>
        <v>437.10000000006511</v>
      </c>
      <c r="C8758" s="14" cm="1">
        <f t="array" ref="C8758">_xll.ОкруглГаус(B8758,1)</f>
        <v>437.1</v>
      </c>
      <c r="D8758" s="14">
        <f t="shared" si="274"/>
        <v>437.1</v>
      </c>
    </row>
    <row r="8759" spans="1:4" x14ac:dyDescent="0.35">
      <c r="A8759">
        <v>8118</v>
      </c>
      <c r="B8759">
        <f t="shared" si="275"/>
        <v>437.15000000006512</v>
      </c>
      <c r="C8759" s="14" cm="1">
        <f t="array" ref="C8759">_xll.ОкруглГаус(B8759,1)</f>
        <v>437.2</v>
      </c>
      <c r="D8759" s="14">
        <f t="shared" si="274"/>
        <v>437.2</v>
      </c>
    </row>
    <row r="8760" spans="1:4" x14ac:dyDescent="0.35">
      <c r="A8760">
        <v>8118</v>
      </c>
      <c r="B8760">
        <f t="shared" si="275"/>
        <v>437.20000000006513</v>
      </c>
      <c r="C8760" s="14" cm="1">
        <f t="array" ref="C8760">_xll.ОкруглГаус(B8760,1)</f>
        <v>437.2</v>
      </c>
      <c r="D8760" s="14">
        <f t="shared" si="274"/>
        <v>437.2</v>
      </c>
    </row>
    <row r="8761" spans="1:4" x14ac:dyDescent="0.35">
      <c r="A8761">
        <v>8118</v>
      </c>
      <c r="B8761">
        <f t="shared" si="275"/>
        <v>437.25000000006514</v>
      </c>
      <c r="C8761" s="14" cm="1">
        <f t="array" ref="C8761">_xll.ОкруглГаус(B8761,1)</f>
        <v>437.3</v>
      </c>
      <c r="D8761" s="14">
        <f t="shared" si="274"/>
        <v>437.3</v>
      </c>
    </row>
    <row r="8762" spans="1:4" x14ac:dyDescent="0.35">
      <c r="A8762">
        <v>8118</v>
      </c>
      <c r="B8762">
        <f t="shared" si="275"/>
        <v>437.30000000006515</v>
      </c>
      <c r="C8762" s="14" cm="1">
        <f t="array" ref="C8762">_xll.ОкруглГаус(B8762,1)</f>
        <v>437.3</v>
      </c>
      <c r="D8762" s="14">
        <f t="shared" si="274"/>
        <v>437.3</v>
      </c>
    </row>
    <row r="8763" spans="1:4" x14ac:dyDescent="0.35">
      <c r="A8763">
        <v>8118</v>
      </c>
      <c r="B8763">
        <f t="shared" si="275"/>
        <v>437.35000000006517</v>
      </c>
      <c r="C8763" s="14" cm="1">
        <f t="array" ref="C8763">_xll.ОкруглГаус(B8763,1)</f>
        <v>437.4</v>
      </c>
      <c r="D8763" s="14">
        <f t="shared" si="274"/>
        <v>437.4</v>
      </c>
    </row>
    <row r="8764" spans="1:4" x14ac:dyDescent="0.35">
      <c r="A8764">
        <v>8118</v>
      </c>
      <c r="B8764">
        <f t="shared" si="275"/>
        <v>437.40000000006518</v>
      </c>
      <c r="C8764" s="14" cm="1">
        <f t="array" ref="C8764">_xll.ОкруглГаус(B8764,1)</f>
        <v>437.4</v>
      </c>
      <c r="D8764" s="14">
        <f t="shared" si="274"/>
        <v>437.4</v>
      </c>
    </row>
    <row r="8765" spans="1:4" x14ac:dyDescent="0.35">
      <c r="A8765">
        <v>8118</v>
      </c>
      <c r="B8765">
        <f t="shared" si="275"/>
        <v>437.45000000006519</v>
      </c>
      <c r="C8765" s="14" cm="1">
        <f t="array" ref="C8765">_xll.ОкруглГаус(B8765,1)</f>
        <v>437.5</v>
      </c>
      <c r="D8765" s="14">
        <f t="shared" si="274"/>
        <v>437.5</v>
      </c>
    </row>
    <row r="8766" spans="1:4" x14ac:dyDescent="0.35">
      <c r="A8766">
        <v>8118</v>
      </c>
      <c r="B8766">
        <f t="shared" si="275"/>
        <v>437.5000000000652</v>
      </c>
      <c r="C8766" s="14" cm="1">
        <f t="array" ref="C8766">_xll.ОкруглГаус(B8766,1)</f>
        <v>437.5</v>
      </c>
      <c r="D8766" s="14">
        <f t="shared" si="274"/>
        <v>437.5</v>
      </c>
    </row>
    <row r="8767" spans="1:4" x14ac:dyDescent="0.35">
      <c r="A8767">
        <v>8118</v>
      </c>
      <c r="B8767">
        <f t="shared" si="275"/>
        <v>437.55000000006521</v>
      </c>
      <c r="C8767" s="14" cm="1">
        <f t="array" ref="C8767">_xll.ОкруглГаус(B8767,1)</f>
        <v>437.6</v>
      </c>
      <c r="D8767" s="14">
        <f t="shared" si="274"/>
        <v>437.6</v>
      </c>
    </row>
    <row r="8768" spans="1:4" x14ac:dyDescent="0.35">
      <c r="A8768">
        <v>8118</v>
      </c>
      <c r="B8768">
        <f t="shared" si="275"/>
        <v>437.60000000006522</v>
      </c>
      <c r="C8768" s="14" cm="1">
        <f t="array" ref="C8768">_xll.ОкруглГаус(B8768,1)</f>
        <v>437.6</v>
      </c>
      <c r="D8768" s="14">
        <f t="shared" si="274"/>
        <v>437.6</v>
      </c>
    </row>
    <row r="8769" spans="1:4" x14ac:dyDescent="0.35">
      <c r="A8769">
        <v>8118</v>
      </c>
      <c r="B8769">
        <f t="shared" si="275"/>
        <v>437.65000000006523</v>
      </c>
      <c r="C8769" s="14" cm="1">
        <f t="array" ref="C8769">_xll.ОкруглГаус(B8769,1)</f>
        <v>437.7</v>
      </c>
      <c r="D8769" s="14">
        <f t="shared" si="274"/>
        <v>437.7</v>
      </c>
    </row>
    <row r="8770" spans="1:4" x14ac:dyDescent="0.35">
      <c r="A8770">
        <v>8118</v>
      </c>
      <c r="B8770">
        <f t="shared" si="275"/>
        <v>437.70000000006524</v>
      </c>
      <c r="C8770" s="14" cm="1">
        <f t="array" ref="C8770">_xll.ОкруглГаус(B8770,1)</f>
        <v>437.7</v>
      </c>
      <c r="D8770" s="14">
        <f t="shared" si="274"/>
        <v>437.7</v>
      </c>
    </row>
    <row r="8771" spans="1:4" x14ac:dyDescent="0.35">
      <c r="A8771">
        <v>8118</v>
      </c>
      <c r="B8771">
        <f t="shared" si="275"/>
        <v>437.75000000006526</v>
      </c>
      <c r="C8771" s="14" cm="1">
        <f t="array" ref="C8771">_xll.ОкруглГаус(B8771,1)</f>
        <v>437.8</v>
      </c>
      <c r="D8771" s="14">
        <f t="shared" si="274"/>
        <v>437.8</v>
      </c>
    </row>
    <row r="8772" spans="1:4" x14ac:dyDescent="0.35">
      <c r="A8772">
        <v>8118</v>
      </c>
      <c r="B8772">
        <f t="shared" si="275"/>
        <v>437.80000000006527</v>
      </c>
      <c r="C8772" s="14" cm="1">
        <f t="array" ref="C8772">_xll.ОкруглГаус(B8772,1)</f>
        <v>437.8</v>
      </c>
      <c r="D8772" s="14">
        <f t="shared" si="274"/>
        <v>437.8</v>
      </c>
    </row>
    <row r="8773" spans="1:4" x14ac:dyDescent="0.35">
      <c r="A8773">
        <v>8118</v>
      </c>
      <c r="B8773">
        <f t="shared" si="275"/>
        <v>437.85000000006528</v>
      </c>
      <c r="C8773" s="14" cm="1">
        <f t="array" ref="C8773">_xll.ОкруглГаус(B8773,1)</f>
        <v>437.9</v>
      </c>
      <c r="D8773" s="14">
        <f t="shared" si="274"/>
        <v>437.9</v>
      </c>
    </row>
    <row r="8774" spans="1:4" x14ac:dyDescent="0.35">
      <c r="A8774">
        <v>8118</v>
      </c>
      <c r="B8774">
        <f t="shared" si="275"/>
        <v>437.90000000006529</v>
      </c>
      <c r="C8774" s="14" cm="1">
        <f t="array" ref="C8774">_xll.ОкруглГаус(B8774,1)</f>
        <v>437.9</v>
      </c>
      <c r="D8774" s="14">
        <f t="shared" si="274"/>
        <v>437.9</v>
      </c>
    </row>
    <row r="8775" spans="1:4" x14ac:dyDescent="0.35">
      <c r="A8775">
        <v>8118</v>
      </c>
      <c r="B8775">
        <f t="shared" si="275"/>
        <v>437.9500000000653</v>
      </c>
      <c r="C8775" s="14" cm="1">
        <f t="array" ref="C8775">_xll.ОкруглГаус(B8775,1)</f>
        <v>438</v>
      </c>
      <c r="D8775" s="14">
        <f t="shared" si="274"/>
        <v>438</v>
      </c>
    </row>
    <row r="8776" spans="1:4" x14ac:dyDescent="0.35">
      <c r="A8776">
        <v>8118</v>
      </c>
      <c r="B8776">
        <f t="shared" si="275"/>
        <v>438.00000000006531</v>
      </c>
      <c r="C8776" s="14" cm="1">
        <f t="array" ref="C8776">_xll.ОкруглГаус(B8776,1)</f>
        <v>438</v>
      </c>
      <c r="D8776" s="14">
        <f t="shared" si="274"/>
        <v>438</v>
      </c>
    </row>
    <row r="8777" spans="1:4" x14ac:dyDescent="0.35">
      <c r="A8777">
        <v>8118</v>
      </c>
      <c r="B8777">
        <f t="shared" si="275"/>
        <v>438.05000000006532</v>
      </c>
      <c r="C8777" s="14" cm="1">
        <f t="array" ref="C8777">_xll.ОкруглГаус(B8777,1)</f>
        <v>438.1</v>
      </c>
      <c r="D8777" s="14">
        <f t="shared" si="274"/>
        <v>438.1</v>
      </c>
    </row>
    <row r="8778" spans="1:4" x14ac:dyDescent="0.35">
      <c r="A8778">
        <v>8118</v>
      </c>
      <c r="B8778">
        <f t="shared" si="275"/>
        <v>438.10000000006534</v>
      </c>
      <c r="C8778" s="14" cm="1">
        <f t="array" ref="C8778">_xll.ОкруглГаус(B8778,1)</f>
        <v>438.1</v>
      </c>
      <c r="D8778" s="14">
        <f t="shared" si="274"/>
        <v>438.1</v>
      </c>
    </row>
    <row r="8779" spans="1:4" x14ac:dyDescent="0.35">
      <c r="A8779">
        <v>8118</v>
      </c>
      <c r="B8779">
        <f t="shared" si="275"/>
        <v>438.15000000006535</v>
      </c>
      <c r="C8779" s="14" cm="1">
        <f t="array" ref="C8779">_xll.ОкруглГаус(B8779,1)</f>
        <v>438.2</v>
      </c>
      <c r="D8779" s="14">
        <f t="shared" si="274"/>
        <v>438.2</v>
      </c>
    </row>
    <row r="8780" spans="1:4" x14ac:dyDescent="0.35">
      <c r="A8780">
        <v>8118</v>
      </c>
      <c r="B8780">
        <f t="shared" si="275"/>
        <v>438.20000000006536</v>
      </c>
      <c r="C8780" s="14" cm="1">
        <f t="array" ref="C8780">_xll.ОкруглГаус(B8780,1)</f>
        <v>438.2</v>
      </c>
      <c r="D8780" s="14">
        <f t="shared" si="274"/>
        <v>438.2</v>
      </c>
    </row>
    <row r="8781" spans="1:4" x14ac:dyDescent="0.35">
      <c r="A8781">
        <v>8118</v>
      </c>
      <c r="B8781">
        <f t="shared" si="275"/>
        <v>438.25000000006537</v>
      </c>
      <c r="C8781" s="14" cm="1">
        <f t="array" ref="C8781">_xll.ОкруглГаус(B8781,1)</f>
        <v>438.3</v>
      </c>
      <c r="D8781" s="14">
        <f t="shared" si="274"/>
        <v>438.3</v>
      </c>
    </row>
    <row r="8782" spans="1:4" x14ac:dyDescent="0.35">
      <c r="A8782">
        <v>8118</v>
      </c>
      <c r="B8782">
        <f t="shared" si="275"/>
        <v>438.30000000006538</v>
      </c>
      <c r="C8782" s="14" cm="1">
        <f t="array" ref="C8782">_xll.ОкруглГаус(B8782,1)</f>
        <v>438.3</v>
      </c>
      <c r="D8782" s="14">
        <f t="shared" si="274"/>
        <v>438.3</v>
      </c>
    </row>
    <row r="8783" spans="1:4" x14ac:dyDescent="0.35">
      <c r="A8783">
        <v>8118</v>
      </c>
      <c r="B8783">
        <f t="shared" si="275"/>
        <v>438.35000000006539</v>
      </c>
      <c r="C8783" s="14" cm="1">
        <f t="array" ref="C8783">_xll.ОкруглГаус(B8783,1)</f>
        <v>438.4</v>
      </c>
      <c r="D8783" s="14">
        <f t="shared" si="274"/>
        <v>438.4</v>
      </c>
    </row>
    <row r="8784" spans="1:4" x14ac:dyDescent="0.35">
      <c r="A8784">
        <v>8118</v>
      </c>
      <c r="B8784">
        <f t="shared" si="275"/>
        <v>438.4000000000654</v>
      </c>
      <c r="C8784" s="14" cm="1">
        <f t="array" ref="C8784">_xll.ОкруглГаус(B8784,1)</f>
        <v>438.4</v>
      </c>
      <c r="D8784" s="14">
        <f t="shared" si="274"/>
        <v>438.4</v>
      </c>
    </row>
    <row r="8785" spans="1:4" x14ac:dyDescent="0.35">
      <c r="A8785">
        <v>8118</v>
      </c>
      <c r="B8785">
        <f t="shared" si="275"/>
        <v>438.45000000006542</v>
      </c>
      <c r="C8785" s="14" cm="1">
        <f t="array" ref="C8785">_xll.ОкруглГаус(B8785,1)</f>
        <v>438.5</v>
      </c>
      <c r="D8785" s="14">
        <f t="shared" ref="D8785:D8848" si="276">ROUND(B8785,1)</f>
        <v>438.5</v>
      </c>
    </row>
    <row r="8786" spans="1:4" x14ac:dyDescent="0.35">
      <c r="A8786">
        <v>8118</v>
      </c>
      <c r="B8786">
        <f t="shared" ref="B8786:B8849" si="277">B8785+0.05</f>
        <v>438.50000000006543</v>
      </c>
      <c r="C8786" s="14" cm="1">
        <f t="array" ref="C8786">_xll.ОкруглГаус(B8786,1)</f>
        <v>438.5</v>
      </c>
      <c r="D8786" s="14">
        <f t="shared" si="276"/>
        <v>438.5</v>
      </c>
    </row>
    <row r="8787" spans="1:4" x14ac:dyDescent="0.35">
      <c r="A8787">
        <v>8118</v>
      </c>
      <c r="B8787">
        <f t="shared" si="277"/>
        <v>438.55000000006544</v>
      </c>
      <c r="C8787" s="14" cm="1">
        <f t="array" ref="C8787">_xll.ОкруглГаус(B8787,1)</f>
        <v>438.6</v>
      </c>
      <c r="D8787" s="14">
        <f t="shared" si="276"/>
        <v>438.6</v>
      </c>
    </row>
    <row r="8788" spans="1:4" x14ac:dyDescent="0.35">
      <c r="A8788">
        <v>8118</v>
      </c>
      <c r="B8788">
        <f t="shared" si="277"/>
        <v>438.60000000006545</v>
      </c>
      <c r="C8788" s="14" cm="1">
        <f t="array" ref="C8788">_xll.ОкруглГаус(B8788,1)</f>
        <v>438.6</v>
      </c>
      <c r="D8788" s="14">
        <f t="shared" si="276"/>
        <v>438.6</v>
      </c>
    </row>
    <row r="8789" spans="1:4" x14ac:dyDescent="0.35">
      <c r="A8789">
        <v>8118</v>
      </c>
      <c r="B8789">
        <f t="shared" si="277"/>
        <v>438.65000000006546</v>
      </c>
      <c r="C8789" s="14" cm="1">
        <f t="array" ref="C8789">_xll.ОкруглГаус(B8789,1)</f>
        <v>438.7</v>
      </c>
      <c r="D8789" s="14">
        <f t="shared" si="276"/>
        <v>438.7</v>
      </c>
    </row>
    <row r="8790" spans="1:4" x14ac:dyDescent="0.35">
      <c r="A8790">
        <v>8118</v>
      </c>
      <c r="B8790">
        <f t="shared" si="277"/>
        <v>438.70000000006547</v>
      </c>
      <c r="C8790" s="14" cm="1">
        <f t="array" ref="C8790">_xll.ОкруглГаус(B8790,1)</f>
        <v>438.7</v>
      </c>
      <c r="D8790" s="14">
        <f t="shared" si="276"/>
        <v>438.7</v>
      </c>
    </row>
    <row r="8791" spans="1:4" x14ac:dyDescent="0.35">
      <c r="A8791">
        <v>8118</v>
      </c>
      <c r="B8791">
        <f t="shared" si="277"/>
        <v>438.75000000006548</v>
      </c>
      <c r="C8791" s="14" cm="1">
        <f t="array" ref="C8791">_xll.ОкруглГаус(B8791,1)</f>
        <v>438.8</v>
      </c>
      <c r="D8791" s="14">
        <f t="shared" si="276"/>
        <v>438.8</v>
      </c>
    </row>
    <row r="8792" spans="1:4" x14ac:dyDescent="0.35">
      <c r="A8792">
        <v>8118</v>
      </c>
      <c r="B8792">
        <f t="shared" si="277"/>
        <v>438.80000000006549</v>
      </c>
      <c r="C8792" s="14" cm="1">
        <f t="array" ref="C8792">_xll.ОкруглГаус(B8792,1)</f>
        <v>438.8</v>
      </c>
      <c r="D8792" s="14">
        <f t="shared" si="276"/>
        <v>438.8</v>
      </c>
    </row>
    <row r="8793" spans="1:4" x14ac:dyDescent="0.35">
      <c r="A8793">
        <v>8118</v>
      </c>
      <c r="B8793">
        <f t="shared" si="277"/>
        <v>438.85000000006551</v>
      </c>
      <c r="C8793" s="14" cm="1">
        <f t="array" ref="C8793">_xll.ОкруглГаус(B8793,1)</f>
        <v>438.9</v>
      </c>
      <c r="D8793" s="14">
        <f t="shared" si="276"/>
        <v>438.9</v>
      </c>
    </row>
    <row r="8794" spans="1:4" x14ac:dyDescent="0.35">
      <c r="A8794">
        <v>8118</v>
      </c>
      <c r="B8794">
        <f t="shared" si="277"/>
        <v>438.90000000006552</v>
      </c>
      <c r="C8794" s="14" cm="1">
        <f t="array" ref="C8794">_xll.ОкруглГаус(B8794,1)</f>
        <v>438.9</v>
      </c>
      <c r="D8794" s="14">
        <f t="shared" si="276"/>
        <v>438.9</v>
      </c>
    </row>
    <row r="8795" spans="1:4" x14ac:dyDescent="0.35">
      <c r="A8795">
        <v>8118</v>
      </c>
      <c r="B8795">
        <f t="shared" si="277"/>
        <v>438.95000000006553</v>
      </c>
      <c r="C8795" s="14" cm="1">
        <f t="array" ref="C8795">_xll.ОкруглГаус(B8795,1)</f>
        <v>439</v>
      </c>
      <c r="D8795" s="14">
        <f t="shared" si="276"/>
        <v>439</v>
      </c>
    </row>
    <row r="8796" spans="1:4" x14ac:dyDescent="0.35">
      <c r="A8796">
        <v>8118</v>
      </c>
      <c r="B8796">
        <f t="shared" si="277"/>
        <v>439.00000000006554</v>
      </c>
      <c r="C8796" s="14" cm="1">
        <f t="array" ref="C8796">_xll.ОкруглГаус(B8796,1)</f>
        <v>439</v>
      </c>
      <c r="D8796" s="14">
        <f t="shared" si="276"/>
        <v>439</v>
      </c>
    </row>
    <row r="8797" spans="1:4" x14ac:dyDescent="0.35">
      <c r="A8797">
        <v>8118</v>
      </c>
      <c r="B8797">
        <f t="shared" si="277"/>
        <v>439.05000000006555</v>
      </c>
      <c r="C8797" s="14" cm="1">
        <f t="array" ref="C8797">_xll.ОкруглГаус(B8797,1)</f>
        <v>439.1</v>
      </c>
      <c r="D8797" s="14">
        <f t="shared" si="276"/>
        <v>439.1</v>
      </c>
    </row>
    <row r="8798" spans="1:4" x14ac:dyDescent="0.35">
      <c r="A8798">
        <v>8118</v>
      </c>
      <c r="B8798">
        <f t="shared" si="277"/>
        <v>439.10000000006556</v>
      </c>
      <c r="C8798" s="14" cm="1">
        <f t="array" ref="C8798">_xll.ОкруглГаус(B8798,1)</f>
        <v>439.1</v>
      </c>
      <c r="D8798" s="14">
        <f t="shared" si="276"/>
        <v>439.1</v>
      </c>
    </row>
    <row r="8799" spans="1:4" x14ac:dyDescent="0.35">
      <c r="A8799">
        <v>8118</v>
      </c>
      <c r="B8799">
        <f t="shared" si="277"/>
        <v>439.15000000006557</v>
      </c>
      <c r="C8799" s="14" cm="1">
        <f t="array" ref="C8799">_xll.ОкруглГаус(B8799,1)</f>
        <v>439.2</v>
      </c>
      <c r="D8799" s="14">
        <f t="shared" si="276"/>
        <v>439.2</v>
      </c>
    </row>
    <row r="8800" spans="1:4" x14ac:dyDescent="0.35">
      <c r="A8800">
        <v>8118</v>
      </c>
      <c r="B8800">
        <f t="shared" si="277"/>
        <v>439.20000000006559</v>
      </c>
      <c r="C8800" s="14" cm="1">
        <f t="array" ref="C8800">_xll.ОкруглГаус(B8800,1)</f>
        <v>439.2</v>
      </c>
      <c r="D8800" s="14">
        <f t="shared" si="276"/>
        <v>439.2</v>
      </c>
    </row>
    <row r="8801" spans="1:4" x14ac:dyDescent="0.35">
      <c r="A8801">
        <v>8118</v>
      </c>
      <c r="B8801">
        <f t="shared" si="277"/>
        <v>439.2500000000656</v>
      </c>
      <c r="C8801" s="14" cm="1">
        <f t="array" ref="C8801">_xll.ОкруглГаус(B8801,1)</f>
        <v>439.3</v>
      </c>
      <c r="D8801" s="14">
        <f t="shared" si="276"/>
        <v>439.3</v>
      </c>
    </row>
    <row r="8802" spans="1:4" x14ac:dyDescent="0.35">
      <c r="A8802">
        <v>8118</v>
      </c>
      <c r="B8802">
        <f t="shared" si="277"/>
        <v>439.30000000006561</v>
      </c>
      <c r="C8802" s="14" cm="1">
        <f t="array" ref="C8802">_xll.ОкруглГаус(B8802,1)</f>
        <v>439.3</v>
      </c>
      <c r="D8802" s="14">
        <f t="shared" si="276"/>
        <v>439.3</v>
      </c>
    </row>
    <row r="8803" spans="1:4" x14ac:dyDescent="0.35">
      <c r="A8803">
        <v>8118</v>
      </c>
      <c r="B8803">
        <f t="shared" si="277"/>
        <v>439.35000000006562</v>
      </c>
      <c r="C8803" s="14" cm="1">
        <f t="array" ref="C8803">_xll.ОкруглГаус(B8803,1)</f>
        <v>439.4</v>
      </c>
      <c r="D8803" s="14">
        <f t="shared" si="276"/>
        <v>439.4</v>
      </c>
    </row>
    <row r="8804" spans="1:4" x14ac:dyDescent="0.35">
      <c r="A8804">
        <v>8118</v>
      </c>
      <c r="B8804">
        <f t="shared" si="277"/>
        <v>439.40000000006563</v>
      </c>
      <c r="C8804" s="14" cm="1">
        <f t="array" ref="C8804">_xll.ОкруглГаус(B8804,1)</f>
        <v>439.4</v>
      </c>
      <c r="D8804" s="14">
        <f t="shared" si="276"/>
        <v>439.4</v>
      </c>
    </row>
    <row r="8805" spans="1:4" x14ac:dyDescent="0.35">
      <c r="A8805">
        <v>8118</v>
      </c>
      <c r="B8805">
        <f t="shared" si="277"/>
        <v>439.45000000006564</v>
      </c>
      <c r="C8805" s="14" cm="1">
        <f t="array" ref="C8805">_xll.ОкруглГаус(B8805,1)</f>
        <v>439.5</v>
      </c>
      <c r="D8805" s="14">
        <f t="shared" si="276"/>
        <v>439.5</v>
      </c>
    </row>
    <row r="8806" spans="1:4" x14ac:dyDescent="0.35">
      <c r="A8806">
        <v>8118</v>
      </c>
      <c r="B8806">
        <f t="shared" si="277"/>
        <v>439.50000000006565</v>
      </c>
      <c r="C8806" s="14" cm="1">
        <f t="array" ref="C8806">_xll.ОкруглГаус(B8806,1)</f>
        <v>439.5</v>
      </c>
      <c r="D8806" s="14">
        <f t="shared" si="276"/>
        <v>439.5</v>
      </c>
    </row>
    <row r="8807" spans="1:4" x14ac:dyDescent="0.35">
      <c r="A8807">
        <v>8118</v>
      </c>
      <c r="B8807">
        <f t="shared" si="277"/>
        <v>439.55000000006567</v>
      </c>
      <c r="C8807" s="14" cm="1">
        <f t="array" ref="C8807">_xll.ОкруглГаус(B8807,1)</f>
        <v>439.6</v>
      </c>
      <c r="D8807" s="14">
        <f t="shared" si="276"/>
        <v>439.6</v>
      </c>
    </row>
    <row r="8808" spans="1:4" x14ac:dyDescent="0.35">
      <c r="A8808">
        <v>8118</v>
      </c>
      <c r="B8808">
        <f t="shared" si="277"/>
        <v>439.60000000006568</v>
      </c>
      <c r="C8808" s="14" cm="1">
        <f t="array" ref="C8808">_xll.ОкруглГаус(B8808,1)</f>
        <v>439.6</v>
      </c>
      <c r="D8808" s="14">
        <f t="shared" si="276"/>
        <v>439.6</v>
      </c>
    </row>
    <row r="8809" spans="1:4" x14ac:dyDescent="0.35">
      <c r="A8809">
        <v>8118</v>
      </c>
      <c r="B8809">
        <f t="shared" si="277"/>
        <v>439.65000000006569</v>
      </c>
      <c r="C8809" s="14" cm="1">
        <f t="array" ref="C8809">_xll.ОкруглГаус(B8809,1)</f>
        <v>439.7</v>
      </c>
      <c r="D8809" s="14">
        <f t="shared" si="276"/>
        <v>439.7</v>
      </c>
    </row>
    <row r="8810" spans="1:4" x14ac:dyDescent="0.35">
      <c r="A8810">
        <v>8118</v>
      </c>
      <c r="B8810">
        <f t="shared" si="277"/>
        <v>439.7000000000657</v>
      </c>
      <c r="C8810" s="14" cm="1">
        <f t="array" ref="C8810">_xll.ОкруглГаус(B8810,1)</f>
        <v>439.7</v>
      </c>
      <c r="D8810" s="14">
        <f t="shared" si="276"/>
        <v>439.7</v>
      </c>
    </row>
    <row r="8811" spans="1:4" x14ac:dyDescent="0.35">
      <c r="A8811">
        <v>8118</v>
      </c>
      <c r="B8811">
        <f t="shared" si="277"/>
        <v>439.75000000006571</v>
      </c>
      <c r="C8811" s="14" cm="1">
        <f t="array" ref="C8811">_xll.ОкруглГаус(B8811,1)</f>
        <v>439.8</v>
      </c>
      <c r="D8811" s="14">
        <f t="shared" si="276"/>
        <v>439.8</v>
      </c>
    </row>
    <row r="8812" spans="1:4" x14ac:dyDescent="0.35">
      <c r="A8812">
        <v>8118</v>
      </c>
      <c r="B8812">
        <f t="shared" si="277"/>
        <v>439.80000000006572</v>
      </c>
      <c r="C8812" s="14" cm="1">
        <f t="array" ref="C8812">_xll.ОкруглГаус(B8812,1)</f>
        <v>439.8</v>
      </c>
      <c r="D8812" s="14">
        <f t="shared" si="276"/>
        <v>439.8</v>
      </c>
    </row>
    <row r="8813" spans="1:4" x14ac:dyDescent="0.35">
      <c r="A8813">
        <v>8118</v>
      </c>
      <c r="B8813">
        <f t="shared" si="277"/>
        <v>439.85000000006573</v>
      </c>
      <c r="C8813" s="14" cm="1">
        <f t="array" ref="C8813">_xll.ОкруглГаус(B8813,1)</f>
        <v>439.9</v>
      </c>
      <c r="D8813" s="14">
        <f t="shared" si="276"/>
        <v>439.9</v>
      </c>
    </row>
    <row r="8814" spans="1:4" x14ac:dyDescent="0.35">
      <c r="A8814">
        <v>8118</v>
      </c>
      <c r="B8814">
        <f t="shared" si="277"/>
        <v>439.90000000006575</v>
      </c>
      <c r="C8814" s="14" cm="1">
        <f t="array" ref="C8814">_xll.ОкруглГаус(B8814,1)</f>
        <v>439.9</v>
      </c>
      <c r="D8814" s="14">
        <f t="shared" si="276"/>
        <v>439.9</v>
      </c>
    </row>
    <row r="8815" spans="1:4" x14ac:dyDescent="0.35">
      <c r="A8815">
        <v>8118</v>
      </c>
      <c r="B8815">
        <f t="shared" si="277"/>
        <v>439.95000000006576</v>
      </c>
      <c r="C8815" s="14" cm="1">
        <f t="array" ref="C8815">_xll.ОкруглГаус(B8815,1)</f>
        <v>440</v>
      </c>
      <c r="D8815" s="14">
        <f t="shared" si="276"/>
        <v>440</v>
      </c>
    </row>
    <row r="8816" spans="1:4" x14ac:dyDescent="0.35">
      <c r="A8816">
        <v>8118</v>
      </c>
      <c r="B8816">
        <f t="shared" si="277"/>
        <v>440.00000000006577</v>
      </c>
      <c r="C8816" s="14" cm="1">
        <f t="array" ref="C8816">_xll.ОкруглГаус(B8816,1)</f>
        <v>440</v>
      </c>
      <c r="D8816" s="14">
        <f t="shared" si="276"/>
        <v>440</v>
      </c>
    </row>
    <row r="8817" spans="1:4" x14ac:dyDescent="0.35">
      <c r="A8817">
        <v>8118</v>
      </c>
      <c r="B8817">
        <f t="shared" si="277"/>
        <v>440.05000000006578</v>
      </c>
      <c r="C8817" s="14" cm="1">
        <f t="array" ref="C8817">_xll.ОкруглГаус(B8817,1)</f>
        <v>440.1</v>
      </c>
      <c r="D8817" s="14">
        <f t="shared" si="276"/>
        <v>440.1</v>
      </c>
    </row>
    <row r="8818" spans="1:4" x14ac:dyDescent="0.35">
      <c r="A8818">
        <v>8118</v>
      </c>
      <c r="B8818">
        <f t="shared" si="277"/>
        <v>440.10000000006579</v>
      </c>
      <c r="C8818" s="14" cm="1">
        <f t="array" ref="C8818">_xll.ОкруглГаус(B8818,1)</f>
        <v>440.1</v>
      </c>
      <c r="D8818" s="14">
        <f t="shared" si="276"/>
        <v>440.1</v>
      </c>
    </row>
    <row r="8819" spans="1:4" x14ac:dyDescent="0.35">
      <c r="A8819">
        <v>8118</v>
      </c>
      <c r="B8819">
        <f t="shared" si="277"/>
        <v>440.1500000000658</v>
      </c>
      <c r="C8819" s="14" cm="1">
        <f t="array" ref="C8819">_xll.ОкруглГаус(B8819,1)</f>
        <v>440.2</v>
      </c>
      <c r="D8819" s="14">
        <f t="shared" si="276"/>
        <v>440.2</v>
      </c>
    </row>
    <row r="8820" spans="1:4" x14ac:dyDescent="0.35">
      <c r="A8820">
        <v>8118</v>
      </c>
      <c r="B8820">
        <f t="shared" si="277"/>
        <v>440.20000000006581</v>
      </c>
      <c r="C8820" s="14" cm="1">
        <f t="array" ref="C8820">_xll.ОкруглГаус(B8820,1)</f>
        <v>440.2</v>
      </c>
      <c r="D8820" s="14">
        <f t="shared" si="276"/>
        <v>440.2</v>
      </c>
    </row>
    <row r="8821" spans="1:4" x14ac:dyDescent="0.35">
      <c r="A8821">
        <v>8118</v>
      </c>
      <c r="B8821">
        <f t="shared" si="277"/>
        <v>440.25000000006582</v>
      </c>
      <c r="C8821" s="14" cm="1">
        <f t="array" ref="C8821">_xll.ОкруглГаус(B8821,1)</f>
        <v>440.3</v>
      </c>
      <c r="D8821" s="14">
        <f t="shared" si="276"/>
        <v>440.3</v>
      </c>
    </row>
    <row r="8822" spans="1:4" x14ac:dyDescent="0.35">
      <c r="A8822">
        <v>8118</v>
      </c>
      <c r="B8822">
        <f t="shared" si="277"/>
        <v>440.30000000006584</v>
      </c>
      <c r="C8822" s="14" cm="1">
        <f t="array" ref="C8822">_xll.ОкруглГаус(B8822,1)</f>
        <v>440.3</v>
      </c>
      <c r="D8822" s="14">
        <f t="shared" si="276"/>
        <v>440.3</v>
      </c>
    </row>
    <row r="8823" spans="1:4" x14ac:dyDescent="0.35">
      <c r="A8823">
        <v>8118</v>
      </c>
      <c r="B8823">
        <f t="shared" si="277"/>
        <v>440.35000000006585</v>
      </c>
      <c r="C8823" s="14" cm="1">
        <f t="array" ref="C8823">_xll.ОкруглГаус(B8823,1)</f>
        <v>440.4</v>
      </c>
      <c r="D8823" s="14">
        <f t="shared" si="276"/>
        <v>440.4</v>
      </c>
    </row>
    <row r="8824" spans="1:4" x14ac:dyDescent="0.35">
      <c r="A8824">
        <v>8118</v>
      </c>
      <c r="B8824">
        <f t="shared" si="277"/>
        <v>440.40000000006586</v>
      </c>
      <c r="C8824" s="14" cm="1">
        <f t="array" ref="C8824">_xll.ОкруглГаус(B8824,1)</f>
        <v>440.4</v>
      </c>
      <c r="D8824" s="14">
        <f t="shared" si="276"/>
        <v>440.4</v>
      </c>
    </row>
    <row r="8825" spans="1:4" x14ac:dyDescent="0.35">
      <c r="A8825">
        <v>8118</v>
      </c>
      <c r="B8825">
        <f t="shared" si="277"/>
        <v>440.45000000006587</v>
      </c>
      <c r="C8825" s="14" cm="1">
        <f t="array" ref="C8825">_xll.ОкруглГаус(B8825,1)</f>
        <v>440.5</v>
      </c>
      <c r="D8825" s="14">
        <f t="shared" si="276"/>
        <v>440.5</v>
      </c>
    </row>
    <row r="8826" spans="1:4" x14ac:dyDescent="0.35">
      <c r="A8826">
        <v>8118</v>
      </c>
      <c r="B8826">
        <f t="shared" si="277"/>
        <v>440.50000000006588</v>
      </c>
      <c r="C8826" s="14" cm="1">
        <f t="array" ref="C8826">_xll.ОкруглГаус(B8826,1)</f>
        <v>440.5</v>
      </c>
      <c r="D8826" s="14">
        <f t="shared" si="276"/>
        <v>440.5</v>
      </c>
    </row>
    <row r="8827" spans="1:4" x14ac:dyDescent="0.35">
      <c r="A8827">
        <v>8118</v>
      </c>
      <c r="B8827">
        <f t="shared" si="277"/>
        <v>440.55000000006589</v>
      </c>
      <c r="C8827" s="14" cm="1">
        <f t="array" ref="C8827">_xll.ОкруглГаус(B8827,1)</f>
        <v>440.6</v>
      </c>
      <c r="D8827" s="14">
        <f t="shared" si="276"/>
        <v>440.6</v>
      </c>
    </row>
    <row r="8828" spans="1:4" x14ac:dyDescent="0.35">
      <c r="A8828">
        <v>8118</v>
      </c>
      <c r="B8828">
        <f t="shared" si="277"/>
        <v>440.6000000000659</v>
      </c>
      <c r="C8828" s="14" cm="1">
        <f t="array" ref="C8828">_xll.ОкруглГаус(B8828,1)</f>
        <v>440.6</v>
      </c>
      <c r="D8828" s="14">
        <f t="shared" si="276"/>
        <v>440.6</v>
      </c>
    </row>
    <row r="8829" spans="1:4" x14ac:dyDescent="0.35">
      <c r="A8829">
        <v>8118</v>
      </c>
      <c r="B8829">
        <f t="shared" si="277"/>
        <v>440.65000000006592</v>
      </c>
      <c r="C8829" s="14" cm="1">
        <f t="array" ref="C8829">_xll.ОкруглГаус(B8829,1)</f>
        <v>440.7</v>
      </c>
      <c r="D8829" s="14">
        <f t="shared" si="276"/>
        <v>440.7</v>
      </c>
    </row>
    <row r="8830" spans="1:4" x14ac:dyDescent="0.35">
      <c r="A8830">
        <v>8118</v>
      </c>
      <c r="B8830">
        <f t="shared" si="277"/>
        <v>440.70000000006593</v>
      </c>
      <c r="C8830" s="14" cm="1">
        <f t="array" ref="C8830">_xll.ОкруглГаус(B8830,1)</f>
        <v>440.7</v>
      </c>
      <c r="D8830" s="14">
        <f t="shared" si="276"/>
        <v>440.7</v>
      </c>
    </row>
    <row r="8831" spans="1:4" x14ac:dyDescent="0.35">
      <c r="A8831">
        <v>8118</v>
      </c>
      <c r="B8831">
        <f t="shared" si="277"/>
        <v>440.75000000006594</v>
      </c>
      <c r="C8831" s="14" cm="1">
        <f t="array" ref="C8831">_xll.ОкруглГаус(B8831,1)</f>
        <v>440.8</v>
      </c>
      <c r="D8831" s="14">
        <f t="shared" si="276"/>
        <v>440.8</v>
      </c>
    </row>
    <row r="8832" spans="1:4" x14ac:dyDescent="0.35">
      <c r="A8832">
        <v>8118</v>
      </c>
      <c r="B8832">
        <f t="shared" si="277"/>
        <v>440.80000000006595</v>
      </c>
      <c r="C8832" s="14" cm="1">
        <f t="array" ref="C8832">_xll.ОкруглГаус(B8832,1)</f>
        <v>440.8</v>
      </c>
      <c r="D8832" s="14">
        <f t="shared" si="276"/>
        <v>440.8</v>
      </c>
    </row>
    <row r="8833" spans="1:4" x14ac:dyDescent="0.35">
      <c r="A8833">
        <v>8118</v>
      </c>
      <c r="B8833">
        <f t="shared" si="277"/>
        <v>440.85000000006596</v>
      </c>
      <c r="C8833" s="14" cm="1">
        <f t="array" ref="C8833">_xll.ОкруглГаус(B8833,1)</f>
        <v>440.9</v>
      </c>
      <c r="D8833" s="14">
        <f t="shared" si="276"/>
        <v>440.9</v>
      </c>
    </row>
    <row r="8834" spans="1:4" x14ac:dyDescent="0.35">
      <c r="A8834">
        <v>8118</v>
      </c>
      <c r="B8834">
        <f t="shared" si="277"/>
        <v>440.90000000006597</v>
      </c>
      <c r="C8834" s="14" cm="1">
        <f t="array" ref="C8834">_xll.ОкруглГаус(B8834,1)</f>
        <v>440.9</v>
      </c>
      <c r="D8834" s="14">
        <f t="shared" si="276"/>
        <v>440.9</v>
      </c>
    </row>
    <row r="8835" spans="1:4" x14ac:dyDescent="0.35">
      <c r="A8835">
        <v>8118</v>
      </c>
      <c r="B8835">
        <f t="shared" si="277"/>
        <v>440.95000000006598</v>
      </c>
      <c r="C8835" s="14" cm="1">
        <f t="array" ref="C8835">_xll.ОкруглГаус(B8835,1)</f>
        <v>441</v>
      </c>
      <c r="D8835" s="14">
        <f t="shared" si="276"/>
        <v>441</v>
      </c>
    </row>
    <row r="8836" spans="1:4" x14ac:dyDescent="0.35">
      <c r="A8836">
        <v>8118</v>
      </c>
      <c r="B8836">
        <f t="shared" si="277"/>
        <v>441.000000000066</v>
      </c>
      <c r="C8836" s="14" cm="1">
        <f t="array" ref="C8836">_xll.ОкруглГаус(B8836,1)</f>
        <v>441</v>
      </c>
      <c r="D8836" s="14">
        <f t="shared" si="276"/>
        <v>441</v>
      </c>
    </row>
    <row r="8837" spans="1:4" x14ac:dyDescent="0.35">
      <c r="A8837">
        <v>8118</v>
      </c>
      <c r="B8837">
        <f t="shared" si="277"/>
        <v>441.05000000006601</v>
      </c>
      <c r="C8837" s="14" cm="1">
        <f t="array" ref="C8837">_xll.ОкруглГаус(B8837,1)</f>
        <v>441.1</v>
      </c>
      <c r="D8837" s="14">
        <f t="shared" si="276"/>
        <v>441.1</v>
      </c>
    </row>
    <row r="8838" spans="1:4" x14ac:dyDescent="0.35">
      <c r="A8838">
        <v>8118</v>
      </c>
      <c r="B8838">
        <f t="shared" si="277"/>
        <v>441.10000000006602</v>
      </c>
      <c r="C8838" s="14" cm="1">
        <f t="array" ref="C8838">_xll.ОкруглГаус(B8838,1)</f>
        <v>441.1</v>
      </c>
      <c r="D8838" s="14">
        <f t="shared" si="276"/>
        <v>441.1</v>
      </c>
    </row>
    <row r="8839" spans="1:4" x14ac:dyDescent="0.35">
      <c r="A8839">
        <v>8118</v>
      </c>
      <c r="B8839">
        <f t="shared" si="277"/>
        <v>441.15000000006603</v>
      </c>
      <c r="C8839" s="14" cm="1">
        <f t="array" ref="C8839">_xll.ОкруглГаус(B8839,1)</f>
        <v>441.2</v>
      </c>
      <c r="D8839" s="14">
        <f t="shared" si="276"/>
        <v>441.2</v>
      </c>
    </row>
    <row r="8840" spans="1:4" x14ac:dyDescent="0.35">
      <c r="A8840">
        <v>8118</v>
      </c>
      <c r="B8840">
        <f t="shared" si="277"/>
        <v>441.20000000006604</v>
      </c>
      <c r="C8840" s="14" cm="1">
        <f t="array" ref="C8840">_xll.ОкруглГаус(B8840,1)</f>
        <v>441.2</v>
      </c>
      <c r="D8840" s="14">
        <f t="shared" si="276"/>
        <v>441.2</v>
      </c>
    </row>
    <row r="8841" spans="1:4" x14ac:dyDescent="0.35">
      <c r="A8841">
        <v>8118</v>
      </c>
      <c r="B8841">
        <f t="shared" si="277"/>
        <v>441.25000000006605</v>
      </c>
      <c r="C8841" s="14" cm="1">
        <f t="array" ref="C8841">_xll.ОкруглГаус(B8841,1)</f>
        <v>441.3</v>
      </c>
      <c r="D8841" s="14">
        <f t="shared" si="276"/>
        <v>441.3</v>
      </c>
    </row>
    <row r="8842" spans="1:4" x14ac:dyDescent="0.35">
      <c r="A8842">
        <v>8118</v>
      </c>
      <c r="B8842">
        <f t="shared" si="277"/>
        <v>441.30000000006606</v>
      </c>
      <c r="C8842" s="14" cm="1">
        <f t="array" ref="C8842">_xll.ОкруглГаус(B8842,1)</f>
        <v>441.3</v>
      </c>
      <c r="D8842" s="14">
        <f t="shared" si="276"/>
        <v>441.3</v>
      </c>
    </row>
    <row r="8843" spans="1:4" x14ac:dyDescent="0.35">
      <c r="A8843">
        <v>8118</v>
      </c>
      <c r="B8843">
        <f t="shared" si="277"/>
        <v>441.35000000006607</v>
      </c>
      <c r="C8843" s="14" cm="1">
        <f t="array" ref="C8843">_xll.ОкруглГаус(B8843,1)</f>
        <v>441.4</v>
      </c>
      <c r="D8843" s="14">
        <f t="shared" si="276"/>
        <v>441.4</v>
      </c>
    </row>
    <row r="8844" spans="1:4" x14ac:dyDescent="0.35">
      <c r="A8844">
        <v>8118</v>
      </c>
      <c r="B8844">
        <f t="shared" si="277"/>
        <v>441.40000000006609</v>
      </c>
      <c r="C8844" s="14" cm="1">
        <f t="array" ref="C8844">_xll.ОкруглГаус(B8844,1)</f>
        <v>441.4</v>
      </c>
      <c r="D8844" s="14">
        <f t="shared" si="276"/>
        <v>441.4</v>
      </c>
    </row>
    <row r="8845" spans="1:4" x14ac:dyDescent="0.35">
      <c r="A8845">
        <v>8118</v>
      </c>
      <c r="B8845">
        <f t="shared" si="277"/>
        <v>441.4500000000661</v>
      </c>
      <c r="C8845" s="14" cm="1">
        <f t="array" ref="C8845">_xll.ОкруглГаус(B8845,1)</f>
        <v>441.5</v>
      </c>
      <c r="D8845" s="14">
        <f t="shared" si="276"/>
        <v>441.5</v>
      </c>
    </row>
    <row r="8846" spans="1:4" x14ac:dyDescent="0.35">
      <c r="A8846">
        <v>8118</v>
      </c>
      <c r="B8846">
        <f t="shared" si="277"/>
        <v>441.50000000006611</v>
      </c>
      <c r="C8846" s="14" cm="1">
        <f t="array" ref="C8846">_xll.ОкруглГаус(B8846,1)</f>
        <v>441.5</v>
      </c>
      <c r="D8846" s="14">
        <f t="shared" si="276"/>
        <v>441.5</v>
      </c>
    </row>
    <row r="8847" spans="1:4" x14ac:dyDescent="0.35">
      <c r="A8847">
        <v>8118</v>
      </c>
      <c r="B8847">
        <f t="shared" si="277"/>
        <v>441.55000000006612</v>
      </c>
      <c r="C8847" s="14" cm="1">
        <f t="array" ref="C8847">_xll.ОкруглГаус(B8847,1)</f>
        <v>441.6</v>
      </c>
      <c r="D8847" s="14">
        <f t="shared" si="276"/>
        <v>441.6</v>
      </c>
    </row>
    <row r="8848" spans="1:4" x14ac:dyDescent="0.35">
      <c r="A8848">
        <v>8118</v>
      </c>
      <c r="B8848">
        <f t="shared" si="277"/>
        <v>441.60000000006613</v>
      </c>
      <c r="C8848" s="14" cm="1">
        <f t="array" ref="C8848">_xll.ОкруглГаус(B8848,1)</f>
        <v>441.6</v>
      </c>
      <c r="D8848" s="14">
        <f t="shared" si="276"/>
        <v>441.6</v>
      </c>
    </row>
    <row r="8849" spans="1:4" x14ac:dyDescent="0.35">
      <c r="A8849">
        <v>8118</v>
      </c>
      <c r="B8849">
        <f t="shared" si="277"/>
        <v>441.65000000006614</v>
      </c>
      <c r="C8849" s="14" cm="1">
        <f t="array" ref="C8849">_xll.ОкруглГаус(B8849,1)</f>
        <v>441.7</v>
      </c>
      <c r="D8849" s="14">
        <f t="shared" ref="D8849:D8912" si="278">ROUND(B8849,1)</f>
        <v>441.7</v>
      </c>
    </row>
    <row r="8850" spans="1:4" x14ac:dyDescent="0.35">
      <c r="A8850">
        <v>8118</v>
      </c>
      <c r="B8850">
        <f t="shared" ref="B8850:B8913" si="279">B8849+0.05</f>
        <v>441.70000000006615</v>
      </c>
      <c r="C8850" s="14" cm="1">
        <f t="array" ref="C8850">_xll.ОкруглГаус(B8850,1)</f>
        <v>441.7</v>
      </c>
      <c r="D8850" s="14">
        <f t="shared" si="278"/>
        <v>441.7</v>
      </c>
    </row>
    <row r="8851" spans="1:4" x14ac:dyDescent="0.35">
      <c r="A8851">
        <v>8118</v>
      </c>
      <c r="B8851">
        <f t="shared" si="279"/>
        <v>441.75000000006617</v>
      </c>
      <c r="C8851" s="14" cm="1">
        <f t="array" ref="C8851">_xll.ОкруглГаус(B8851,1)</f>
        <v>441.8</v>
      </c>
      <c r="D8851" s="14">
        <f t="shared" si="278"/>
        <v>441.8</v>
      </c>
    </row>
    <row r="8852" spans="1:4" x14ac:dyDescent="0.35">
      <c r="A8852">
        <v>8118</v>
      </c>
      <c r="B8852">
        <f t="shared" si="279"/>
        <v>441.80000000006618</v>
      </c>
      <c r="C8852" s="14" cm="1">
        <f t="array" ref="C8852">_xll.ОкруглГаус(B8852,1)</f>
        <v>441.8</v>
      </c>
      <c r="D8852" s="14">
        <f t="shared" si="278"/>
        <v>441.8</v>
      </c>
    </row>
    <row r="8853" spans="1:4" x14ac:dyDescent="0.35">
      <c r="A8853">
        <v>8118</v>
      </c>
      <c r="B8853">
        <f t="shared" si="279"/>
        <v>441.85000000006619</v>
      </c>
      <c r="C8853" s="14" cm="1">
        <f t="array" ref="C8853">_xll.ОкруглГаус(B8853,1)</f>
        <v>441.9</v>
      </c>
      <c r="D8853" s="14">
        <f t="shared" si="278"/>
        <v>441.9</v>
      </c>
    </row>
    <row r="8854" spans="1:4" x14ac:dyDescent="0.35">
      <c r="A8854">
        <v>8118</v>
      </c>
      <c r="B8854">
        <f t="shared" si="279"/>
        <v>441.9000000000662</v>
      </c>
      <c r="C8854" s="14" cm="1">
        <f t="array" ref="C8854">_xll.ОкруглГаус(B8854,1)</f>
        <v>441.9</v>
      </c>
      <c r="D8854" s="14">
        <f t="shared" si="278"/>
        <v>441.9</v>
      </c>
    </row>
    <row r="8855" spans="1:4" x14ac:dyDescent="0.35">
      <c r="A8855">
        <v>8118</v>
      </c>
      <c r="B8855">
        <f t="shared" si="279"/>
        <v>441.95000000006621</v>
      </c>
      <c r="C8855" s="14" cm="1">
        <f t="array" ref="C8855">_xll.ОкруглГаус(B8855,1)</f>
        <v>442</v>
      </c>
      <c r="D8855" s="14">
        <f t="shared" si="278"/>
        <v>442</v>
      </c>
    </row>
    <row r="8856" spans="1:4" x14ac:dyDescent="0.35">
      <c r="A8856">
        <v>8118</v>
      </c>
      <c r="B8856">
        <f t="shared" si="279"/>
        <v>442.00000000006622</v>
      </c>
      <c r="C8856" s="14" cm="1">
        <f t="array" ref="C8856">_xll.ОкруглГаус(B8856,1)</f>
        <v>442</v>
      </c>
      <c r="D8856" s="14">
        <f t="shared" si="278"/>
        <v>442</v>
      </c>
    </row>
    <row r="8857" spans="1:4" x14ac:dyDescent="0.35">
      <c r="A8857">
        <v>8118</v>
      </c>
      <c r="B8857">
        <f t="shared" si="279"/>
        <v>442.05000000006623</v>
      </c>
      <c r="C8857" s="14" cm="1">
        <f t="array" ref="C8857">_xll.ОкруглГаус(B8857,1)</f>
        <v>442.1</v>
      </c>
      <c r="D8857" s="14">
        <f t="shared" si="278"/>
        <v>442.1</v>
      </c>
    </row>
    <row r="8858" spans="1:4" x14ac:dyDescent="0.35">
      <c r="A8858">
        <v>8118</v>
      </c>
      <c r="B8858">
        <f t="shared" si="279"/>
        <v>442.10000000006625</v>
      </c>
      <c r="C8858" s="14" cm="1">
        <f t="array" ref="C8858">_xll.ОкруглГаус(B8858,1)</f>
        <v>442.1</v>
      </c>
      <c r="D8858" s="14">
        <f t="shared" si="278"/>
        <v>442.1</v>
      </c>
    </row>
    <row r="8859" spans="1:4" x14ac:dyDescent="0.35">
      <c r="A8859">
        <v>8118</v>
      </c>
      <c r="B8859">
        <f t="shared" si="279"/>
        <v>442.15000000006626</v>
      </c>
      <c r="C8859" s="14" cm="1">
        <f t="array" ref="C8859">_xll.ОкруглГаус(B8859,1)</f>
        <v>442.2</v>
      </c>
      <c r="D8859" s="14">
        <f t="shared" si="278"/>
        <v>442.2</v>
      </c>
    </row>
    <row r="8860" spans="1:4" x14ac:dyDescent="0.35">
      <c r="A8860">
        <v>8118</v>
      </c>
      <c r="B8860">
        <f t="shared" si="279"/>
        <v>442.20000000006627</v>
      </c>
      <c r="C8860" s="14" cm="1">
        <f t="array" ref="C8860">_xll.ОкруглГаус(B8860,1)</f>
        <v>442.2</v>
      </c>
      <c r="D8860" s="14">
        <f t="shared" si="278"/>
        <v>442.2</v>
      </c>
    </row>
    <row r="8861" spans="1:4" x14ac:dyDescent="0.35">
      <c r="A8861">
        <v>8118</v>
      </c>
      <c r="B8861">
        <f t="shared" si="279"/>
        <v>442.25000000006628</v>
      </c>
      <c r="C8861" s="14" cm="1">
        <f t="array" ref="C8861">_xll.ОкруглГаус(B8861,1)</f>
        <v>442.3</v>
      </c>
      <c r="D8861" s="14">
        <f t="shared" si="278"/>
        <v>442.3</v>
      </c>
    </row>
    <row r="8862" spans="1:4" x14ac:dyDescent="0.35">
      <c r="A8862">
        <v>8118</v>
      </c>
      <c r="B8862">
        <f t="shared" si="279"/>
        <v>442.30000000006629</v>
      </c>
      <c r="C8862" s="14" cm="1">
        <f t="array" ref="C8862">_xll.ОкруглГаус(B8862,1)</f>
        <v>442.3</v>
      </c>
      <c r="D8862" s="14">
        <f t="shared" si="278"/>
        <v>442.3</v>
      </c>
    </row>
    <row r="8863" spans="1:4" x14ac:dyDescent="0.35">
      <c r="A8863">
        <v>8118</v>
      </c>
      <c r="B8863">
        <f t="shared" si="279"/>
        <v>442.3500000000663</v>
      </c>
      <c r="C8863" s="14" cm="1">
        <f t="array" ref="C8863">_xll.ОкруглГаус(B8863,1)</f>
        <v>442.4</v>
      </c>
      <c r="D8863" s="14">
        <f t="shared" si="278"/>
        <v>442.4</v>
      </c>
    </row>
    <row r="8864" spans="1:4" x14ac:dyDescent="0.35">
      <c r="A8864">
        <v>8118</v>
      </c>
      <c r="B8864">
        <f t="shared" si="279"/>
        <v>442.40000000006631</v>
      </c>
      <c r="C8864" s="14" cm="1">
        <f t="array" ref="C8864">_xll.ОкруглГаус(B8864,1)</f>
        <v>442.4</v>
      </c>
      <c r="D8864" s="14">
        <f t="shared" si="278"/>
        <v>442.4</v>
      </c>
    </row>
    <row r="8865" spans="1:4" x14ac:dyDescent="0.35">
      <c r="A8865">
        <v>8118</v>
      </c>
      <c r="B8865">
        <f t="shared" si="279"/>
        <v>442.45000000006632</v>
      </c>
      <c r="C8865" s="14" cm="1">
        <f t="array" ref="C8865">_xll.ОкруглГаус(B8865,1)</f>
        <v>442.5</v>
      </c>
      <c r="D8865" s="14">
        <f t="shared" si="278"/>
        <v>442.5</v>
      </c>
    </row>
    <row r="8866" spans="1:4" x14ac:dyDescent="0.35">
      <c r="A8866">
        <v>8118</v>
      </c>
      <c r="B8866">
        <f t="shared" si="279"/>
        <v>442.50000000006634</v>
      </c>
      <c r="C8866" s="14" cm="1">
        <f t="array" ref="C8866">_xll.ОкруглГаус(B8866,1)</f>
        <v>442.5</v>
      </c>
      <c r="D8866" s="14">
        <f t="shared" si="278"/>
        <v>442.5</v>
      </c>
    </row>
    <row r="8867" spans="1:4" x14ac:dyDescent="0.35">
      <c r="A8867">
        <v>8118</v>
      </c>
      <c r="B8867">
        <f t="shared" si="279"/>
        <v>442.55000000006635</v>
      </c>
      <c r="C8867" s="14" cm="1">
        <f t="array" ref="C8867">_xll.ОкруглГаус(B8867,1)</f>
        <v>442.6</v>
      </c>
      <c r="D8867" s="14">
        <f t="shared" si="278"/>
        <v>442.6</v>
      </c>
    </row>
    <row r="8868" spans="1:4" x14ac:dyDescent="0.35">
      <c r="A8868">
        <v>8118</v>
      </c>
      <c r="B8868">
        <f t="shared" si="279"/>
        <v>442.60000000006636</v>
      </c>
      <c r="C8868" s="14" cm="1">
        <f t="array" ref="C8868">_xll.ОкруглГаус(B8868,1)</f>
        <v>442.6</v>
      </c>
      <c r="D8868" s="14">
        <f t="shared" si="278"/>
        <v>442.6</v>
      </c>
    </row>
    <row r="8869" spans="1:4" x14ac:dyDescent="0.35">
      <c r="A8869">
        <v>8118</v>
      </c>
      <c r="B8869">
        <f t="shared" si="279"/>
        <v>442.65000000006637</v>
      </c>
      <c r="C8869" s="14" cm="1">
        <f t="array" ref="C8869">_xll.ОкруглГаус(B8869,1)</f>
        <v>442.7</v>
      </c>
      <c r="D8869" s="14">
        <f t="shared" si="278"/>
        <v>442.7</v>
      </c>
    </row>
    <row r="8870" spans="1:4" x14ac:dyDescent="0.35">
      <c r="A8870">
        <v>8118</v>
      </c>
      <c r="B8870">
        <f t="shared" si="279"/>
        <v>442.70000000006638</v>
      </c>
      <c r="C8870" s="14" cm="1">
        <f t="array" ref="C8870">_xll.ОкруглГаус(B8870,1)</f>
        <v>442.7</v>
      </c>
      <c r="D8870" s="14">
        <f t="shared" si="278"/>
        <v>442.7</v>
      </c>
    </row>
    <row r="8871" spans="1:4" x14ac:dyDescent="0.35">
      <c r="A8871">
        <v>8118</v>
      </c>
      <c r="B8871">
        <f t="shared" si="279"/>
        <v>442.75000000006639</v>
      </c>
      <c r="C8871" s="14" cm="1">
        <f t="array" ref="C8871">_xll.ОкруглГаус(B8871,1)</f>
        <v>442.8</v>
      </c>
      <c r="D8871" s="14">
        <f t="shared" si="278"/>
        <v>442.8</v>
      </c>
    </row>
    <row r="8872" spans="1:4" x14ac:dyDescent="0.35">
      <c r="A8872">
        <v>8118</v>
      </c>
      <c r="B8872">
        <f t="shared" si="279"/>
        <v>442.8000000000664</v>
      </c>
      <c r="C8872" s="14" cm="1">
        <f t="array" ref="C8872">_xll.ОкруглГаус(B8872,1)</f>
        <v>442.8</v>
      </c>
      <c r="D8872" s="14">
        <f t="shared" si="278"/>
        <v>442.8</v>
      </c>
    </row>
    <row r="8873" spans="1:4" x14ac:dyDescent="0.35">
      <c r="A8873">
        <v>8118</v>
      </c>
      <c r="B8873">
        <f t="shared" si="279"/>
        <v>442.85000000006642</v>
      </c>
      <c r="C8873" s="14" cm="1">
        <f t="array" ref="C8873">_xll.ОкруглГаус(B8873,1)</f>
        <v>442.9</v>
      </c>
      <c r="D8873" s="14">
        <f t="shared" si="278"/>
        <v>442.9</v>
      </c>
    </row>
    <row r="8874" spans="1:4" x14ac:dyDescent="0.35">
      <c r="A8874">
        <v>8118</v>
      </c>
      <c r="B8874">
        <f t="shared" si="279"/>
        <v>442.90000000006643</v>
      </c>
      <c r="C8874" s="14" cm="1">
        <f t="array" ref="C8874">_xll.ОкруглГаус(B8874,1)</f>
        <v>442.9</v>
      </c>
      <c r="D8874" s="14">
        <f t="shared" si="278"/>
        <v>442.9</v>
      </c>
    </row>
    <row r="8875" spans="1:4" x14ac:dyDescent="0.35">
      <c r="A8875">
        <v>8118</v>
      </c>
      <c r="B8875">
        <f t="shared" si="279"/>
        <v>442.95000000006644</v>
      </c>
      <c r="C8875" s="14" cm="1">
        <f t="array" ref="C8875">_xll.ОкруглГаус(B8875,1)</f>
        <v>443</v>
      </c>
      <c r="D8875" s="14">
        <f t="shared" si="278"/>
        <v>443</v>
      </c>
    </row>
    <row r="8876" spans="1:4" x14ac:dyDescent="0.35">
      <c r="A8876">
        <v>8118</v>
      </c>
      <c r="B8876">
        <f t="shared" si="279"/>
        <v>443.00000000006645</v>
      </c>
      <c r="C8876" s="14" cm="1">
        <f t="array" ref="C8876">_xll.ОкруглГаус(B8876,1)</f>
        <v>443</v>
      </c>
      <c r="D8876" s="14">
        <f t="shared" si="278"/>
        <v>443</v>
      </c>
    </row>
    <row r="8877" spans="1:4" x14ac:dyDescent="0.35">
      <c r="A8877">
        <v>8118</v>
      </c>
      <c r="B8877">
        <f t="shared" si="279"/>
        <v>443.05000000006646</v>
      </c>
      <c r="C8877" s="14" cm="1">
        <f t="array" ref="C8877">_xll.ОкруглГаус(B8877,1)</f>
        <v>443.1</v>
      </c>
      <c r="D8877" s="14">
        <f t="shared" si="278"/>
        <v>443.1</v>
      </c>
    </row>
    <row r="8878" spans="1:4" x14ac:dyDescent="0.35">
      <c r="A8878">
        <v>8118</v>
      </c>
      <c r="B8878">
        <f t="shared" si="279"/>
        <v>443.10000000006647</v>
      </c>
      <c r="C8878" s="14" cm="1">
        <f t="array" ref="C8878">_xll.ОкруглГаус(B8878,1)</f>
        <v>443.1</v>
      </c>
      <c r="D8878" s="14">
        <f t="shared" si="278"/>
        <v>443.1</v>
      </c>
    </row>
    <row r="8879" spans="1:4" x14ac:dyDescent="0.35">
      <c r="A8879">
        <v>8118</v>
      </c>
      <c r="B8879">
        <f t="shared" si="279"/>
        <v>443.15000000006648</v>
      </c>
      <c r="C8879" s="14" cm="1">
        <f t="array" ref="C8879">_xll.ОкруглГаус(B8879,1)</f>
        <v>443.2</v>
      </c>
      <c r="D8879" s="14">
        <f t="shared" si="278"/>
        <v>443.2</v>
      </c>
    </row>
    <row r="8880" spans="1:4" x14ac:dyDescent="0.35">
      <c r="A8880">
        <v>8118</v>
      </c>
      <c r="B8880">
        <f t="shared" si="279"/>
        <v>443.2000000000665</v>
      </c>
      <c r="C8880" s="14" cm="1">
        <f t="array" ref="C8880">_xll.ОкруглГаус(B8880,1)</f>
        <v>443.2</v>
      </c>
      <c r="D8880" s="14">
        <f t="shared" si="278"/>
        <v>443.2</v>
      </c>
    </row>
    <row r="8881" spans="1:4" x14ac:dyDescent="0.35">
      <c r="A8881">
        <v>8118</v>
      </c>
      <c r="B8881">
        <f t="shared" si="279"/>
        <v>443.25000000006651</v>
      </c>
      <c r="C8881" s="14" cm="1">
        <f t="array" ref="C8881">_xll.ОкруглГаус(B8881,1)</f>
        <v>443.3</v>
      </c>
      <c r="D8881" s="14">
        <f t="shared" si="278"/>
        <v>443.3</v>
      </c>
    </row>
    <row r="8882" spans="1:4" x14ac:dyDescent="0.35">
      <c r="A8882">
        <v>8118</v>
      </c>
      <c r="B8882">
        <f t="shared" si="279"/>
        <v>443.30000000006652</v>
      </c>
      <c r="C8882" s="14" cm="1">
        <f t="array" ref="C8882">_xll.ОкруглГаус(B8882,1)</f>
        <v>443.3</v>
      </c>
      <c r="D8882" s="14">
        <f t="shared" si="278"/>
        <v>443.3</v>
      </c>
    </row>
    <row r="8883" spans="1:4" x14ac:dyDescent="0.35">
      <c r="A8883">
        <v>8118</v>
      </c>
      <c r="B8883">
        <f t="shared" si="279"/>
        <v>443.35000000006653</v>
      </c>
      <c r="C8883" s="14" cm="1">
        <f t="array" ref="C8883">_xll.ОкруглГаус(B8883,1)</f>
        <v>443.4</v>
      </c>
      <c r="D8883" s="14">
        <f t="shared" si="278"/>
        <v>443.4</v>
      </c>
    </row>
    <row r="8884" spans="1:4" x14ac:dyDescent="0.35">
      <c r="A8884">
        <v>8118</v>
      </c>
      <c r="B8884">
        <f t="shared" si="279"/>
        <v>443.40000000006654</v>
      </c>
      <c r="C8884" s="14" cm="1">
        <f t="array" ref="C8884">_xll.ОкруглГаус(B8884,1)</f>
        <v>443.4</v>
      </c>
      <c r="D8884" s="14">
        <f t="shared" si="278"/>
        <v>443.4</v>
      </c>
    </row>
    <row r="8885" spans="1:4" x14ac:dyDescent="0.35">
      <c r="A8885">
        <v>8118</v>
      </c>
      <c r="B8885">
        <f t="shared" si="279"/>
        <v>443.45000000006655</v>
      </c>
      <c r="C8885" s="14" cm="1">
        <f t="array" ref="C8885">_xll.ОкруглГаус(B8885,1)</f>
        <v>443.5</v>
      </c>
      <c r="D8885" s="14">
        <f t="shared" si="278"/>
        <v>443.5</v>
      </c>
    </row>
    <row r="8886" spans="1:4" x14ac:dyDescent="0.35">
      <c r="A8886">
        <v>8118</v>
      </c>
      <c r="B8886">
        <f t="shared" si="279"/>
        <v>443.50000000006656</v>
      </c>
      <c r="C8886" s="14" cm="1">
        <f t="array" ref="C8886">_xll.ОкруглГаус(B8886,1)</f>
        <v>443.5</v>
      </c>
      <c r="D8886" s="14">
        <f t="shared" si="278"/>
        <v>443.5</v>
      </c>
    </row>
    <row r="8887" spans="1:4" x14ac:dyDescent="0.35">
      <c r="A8887">
        <v>8118</v>
      </c>
      <c r="B8887">
        <f t="shared" si="279"/>
        <v>443.55000000006658</v>
      </c>
      <c r="C8887" s="14" cm="1">
        <f t="array" ref="C8887">_xll.ОкруглГаус(B8887,1)</f>
        <v>443.6</v>
      </c>
      <c r="D8887" s="14">
        <f t="shared" si="278"/>
        <v>443.6</v>
      </c>
    </row>
    <row r="8888" spans="1:4" x14ac:dyDescent="0.35">
      <c r="A8888">
        <v>8118</v>
      </c>
      <c r="B8888">
        <f t="shared" si="279"/>
        <v>443.60000000006659</v>
      </c>
      <c r="C8888" s="14" cm="1">
        <f t="array" ref="C8888">_xll.ОкруглГаус(B8888,1)</f>
        <v>443.6</v>
      </c>
      <c r="D8888" s="14">
        <f t="shared" si="278"/>
        <v>443.6</v>
      </c>
    </row>
    <row r="8889" spans="1:4" x14ac:dyDescent="0.35">
      <c r="A8889">
        <v>8118</v>
      </c>
      <c r="B8889">
        <f t="shared" si="279"/>
        <v>443.6500000000666</v>
      </c>
      <c r="C8889" s="14" cm="1">
        <f t="array" ref="C8889">_xll.ОкруглГаус(B8889,1)</f>
        <v>443.7</v>
      </c>
      <c r="D8889" s="14">
        <f t="shared" si="278"/>
        <v>443.7</v>
      </c>
    </row>
    <row r="8890" spans="1:4" x14ac:dyDescent="0.35">
      <c r="A8890">
        <v>8118</v>
      </c>
      <c r="B8890">
        <f t="shared" si="279"/>
        <v>443.70000000006661</v>
      </c>
      <c r="C8890" s="14" cm="1">
        <f t="array" ref="C8890">_xll.ОкруглГаус(B8890,1)</f>
        <v>443.7</v>
      </c>
      <c r="D8890" s="14">
        <f t="shared" si="278"/>
        <v>443.7</v>
      </c>
    </row>
    <row r="8891" spans="1:4" x14ac:dyDescent="0.35">
      <c r="A8891">
        <v>8118</v>
      </c>
      <c r="B8891">
        <f t="shared" si="279"/>
        <v>443.75000000006662</v>
      </c>
      <c r="C8891" s="14" cm="1">
        <f t="array" ref="C8891">_xll.ОкруглГаус(B8891,1)</f>
        <v>443.8</v>
      </c>
      <c r="D8891" s="14">
        <f t="shared" si="278"/>
        <v>443.8</v>
      </c>
    </row>
    <row r="8892" spans="1:4" x14ac:dyDescent="0.35">
      <c r="A8892">
        <v>8118</v>
      </c>
      <c r="B8892">
        <f t="shared" si="279"/>
        <v>443.80000000006663</v>
      </c>
      <c r="C8892" s="14" cm="1">
        <f t="array" ref="C8892">_xll.ОкруглГаус(B8892,1)</f>
        <v>443.8</v>
      </c>
      <c r="D8892" s="14">
        <f t="shared" si="278"/>
        <v>443.8</v>
      </c>
    </row>
    <row r="8893" spans="1:4" x14ac:dyDescent="0.35">
      <c r="A8893">
        <v>8118</v>
      </c>
      <c r="B8893">
        <f t="shared" si="279"/>
        <v>443.85000000006664</v>
      </c>
      <c r="C8893" s="14" cm="1">
        <f t="array" ref="C8893">_xll.ОкруглГаус(B8893,1)</f>
        <v>443.9</v>
      </c>
      <c r="D8893" s="14">
        <f t="shared" si="278"/>
        <v>443.9</v>
      </c>
    </row>
    <row r="8894" spans="1:4" x14ac:dyDescent="0.35">
      <c r="A8894">
        <v>8118</v>
      </c>
      <c r="B8894">
        <f t="shared" si="279"/>
        <v>443.90000000006665</v>
      </c>
      <c r="C8894" s="14" cm="1">
        <f t="array" ref="C8894">_xll.ОкруглГаус(B8894,1)</f>
        <v>443.9</v>
      </c>
      <c r="D8894" s="14">
        <f t="shared" si="278"/>
        <v>443.9</v>
      </c>
    </row>
    <row r="8895" spans="1:4" x14ac:dyDescent="0.35">
      <c r="A8895">
        <v>8118</v>
      </c>
      <c r="B8895">
        <f t="shared" si="279"/>
        <v>443.95000000006667</v>
      </c>
      <c r="C8895" s="14" cm="1">
        <f t="array" ref="C8895">_xll.ОкруглГаус(B8895,1)</f>
        <v>444</v>
      </c>
      <c r="D8895" s="14">
        <f t="shared" si="278"/>
        <v>444</v>
      </c>
    </row>
    <row r="8896" spans="1:4" x14ac:dyDescent="0.35">
      <c r="A8896">
        <v>8118</v>
      </c>
      <c r="B8896">
        <f t="shared" si="279"/>
        <v>444.00000000006668</v>
      </c>
      <c r="C8896" s="14" cm="1">
        <f t="array" ref="C8896">_xll.ОкруглГаус(B8896,1)</f>
        <v>444</v>
      </c>
      <c r="D8896" s="14">
        <f t="shared" si="278"/>
        <v>444</v>
      </c>
    </row>
    <row r="8897" spans="1:4" x14ac:dyDescent="0.35">
      <c r="A8897">
        <v>8118</v>
      </c>
      <c r="B8897">
        <f t="shared" si="279"/>
        <v>444.05000000006669</v>
      </c>
      <c r="C8897" s="14" cm="1">
        <f t="array" ref="C8897">_xll.ОкруглГаус(B8897,1)</f>
        <v>444.1</v>
      </c>
      <c r="D8897" s="14">
        <f t="shared" si="278"/>
        <v>444.1</v>
      </c>
    </row>
    <row r="8898" spans="1:4" x14ac:dyDescent="0.35">
      <c r="A8898">
        <v>8118</v>
      </c>
      <c r="B8898">
        <f t="shared" si="279"/>
        <v>444.1000000000667</v>
      </c>
      <c r="C8898" s="14" cm="1">
        <f t="array" ref="C8898">_xll.ОкруглГаус(B8898,1)</f>
        <v>444.1</v>
      </c>
      <c r="D8898" s="14">
        <f t="shared" si="278"/>
        <v>444.1</v>
      </c>
    </row>
    <row r="8899" spans="1:4" x14ac:dyDescent="0.35">
      <c r="A8899">
        <v>8118</v>
      </c>
      <c r="B8899">
        <f t="shared" si="279"/>
        <v>444.15000000006671</v>
      </c>
      <c r="C8899" s="14" cm="1">
        <f t="array" ref="C8899">_xll.ОкруглГаус(B8899,1)</f>
        <v>444.2</v>
      </c>
      <c r="D8899" s="14">
        <f t="shared" si="278"/>
        <v>444.2</v>
      </c>
    </row>
    <row r="8900" spans="1:4" x14ac:dyDescent="0.35">
      <c r="A8900">
        <v>8118</v>
      </c>
      <c r="B8900">
        <f t="shared" si="279"/>
        <v>444.20000000006672</v>
      </c>
      <c r="C8900" s="14" cm="1">
        <f t="array" ref="C8900">_xll.ОкруглГаус(B8900,1)</f>
        <v>444.2</v>
      </c>
      <c r="D8900" s="14">
        <f t="shared" si="278"/>
        <v>444.2</v>
      </c>
    </row>
    <row r="8901" spans="1:4" x14ac:dyDescent="0.35">
      <c r="A8901">
        <v>8118</v>
      </c>
      <c r="B8901">
        <f t="shared" si="279"/>
        <v>444.25000000006673</v>
      </c>
      <c r="C8901" s="14" cm="1">
        <f t="array" ref="C8901">_xll.ОкруглГаус(B8901,1)</f>
        <v>444.3</v>
      </c>
      <c r="D8901" s="14">
        <f t="shared" si="278"/>
        <v>444.3</v>
      </c>
    </row>
    <row r="8902" spans="1:4" x14ac:dyDescent="0.35">
      <c r="A8902">
        <v>8118</v>
      </c>
      <c r="B8902">
        <f t="shared" si="279"/>
        <v>444.30000000006675</v>
      </c>
      <c r="C8902" s="14" cm="1">
        <f t="array" ref="C8902">_xll.ОкруглГаус(B8902,1)</f>
        <v>444.3</v>
      </c>
      <c r="D8902" s="14">
        <f t="shared" si="278"/>
        <v>444.3</v>
      </c>
    </row>
    <row r="8903" spans="1:4" x14ac:dyDescent="0.35">
      <c r="A8903">
        <v>8118</v>
      </c>
      <c r="B8903">
        <f t="shared" si="279"/>
        <v>444.35000000006676</v>
      </c>
      <c r="C8903" s="14" cm="1">
        <f t="array" ref="C8903">_xll.ОкруглГаус(B8903,1)</f>
        <v>444.4</v>
      </c>
      <c r="D8903" s="14">
        <f t="shared" si="278"/>
        <v>444.4</v>
      </c>
    </row>
    <row r="8904" spans="1:4" x14ac:dyDescent="0.35">
      <c r="A8904">
        <v>8118</v>
      </c>
      <c r="B8904">
        <f t="shared" si="279"/>
        <v>444.40000000006677</v>
      </c>
      <c r="C8904" s="14" cm="1">
        <f t="array" ref="C8904">_xll.ОкруглГаус(B8904,1)</f>
        <v>444.4</v>
      </c>
      <c r="D8904" s="14">
        <f t="shared" si="278"/>
        <v>444.4</v>
      </c>
    </row>
    <row r="8905" spans="1:4" x14ac:dyDescent="0.35">
      <c r="A8905">
        <v>8118</v>
      </c>
      <c r="B8905">
        <f t="shared" si="279"/>
        <v>444.45000000006678</v>
      </c>
      <c r="C8905" s="14" cm="1">
        <f t="array" ref="C8905">_xll.ОкруглГаус(B8905,1)</f>
        <v>444.5</v>
      </c>
      <c r="D8905" s="14">
        <f t="shared" si="278"/>
        <v>444.5</v>
      </c>
    </row>
    <row r="8906" spans="1:4" x14ac:dyDescent="0.35">
      <c r="A8906">
        <v>8118</v>
      </c>
      <c r="B8906">
        <f t="shared" si="279"/>
        <v>444.50000000006679</v>
      </c>
      <c r="C8906" s="14" cm="1">
        <f t="array" ref="C8906">_xll.ОкруглГаус(B8906,1)</f>
        <v>444.5</v>
      </c>
      <c r="D8906" s="14">
        <f t="shared" si="278"/>
        <v>444.5</v>
      </c>
    </row>
    <row r="8907" spans="1:4" x14ac:dyDescent="0.35">
      <c r="A8907">
        <v>8118</v>
      </c>
      <c r="B8907">
        <f t="shared" si="279"/>
        <v>444.5500000000668</v>
      </c>
      <c r="C8907" s="14" cm="1">
        <f t="array" ref="C8907">_xll.ОкруглГаус(B8907,1)</f>
        <v>444.6</v>
      </c>
      <c r="D8907" s="14">
        <f t="shared" si="278"/>
        <v>444.6</v>
      </c>
    </row>
    <row r="8908" spans="1:4" x14ac:dyDescent="0.35">
      <c r="A8908">
        <v>8118</v>
      </c>
      <c r="B8908">
        <f t="shared" si="279"/>
        <v>444.60000000006681</v>
      </c>
      <c r="C8908" s="14" cm="1">
        <f t="array" ref="C8908">_xll.ОкруглГаус(B8908,1)</f>
        <v>444.6</v>
      </c>
      <c r="D8908" s="14">
        <f t="shared" si="278"/>
        <v>444.6</v>
      </c>
    </row>
    <row r="8909" spans="1:4" x14ac:dyDescent="0.35">
      <c r="A8909">
        <v>8118</v>
      </c>
      <c r="B8909">
        <f t="shared" si="279"/>
        <v>444.65000000006683</v>
      </c>
      <c r="C8909" s="14" cm="1">
        <f t="array" ref="C8909">_xll.ОкруглГаус(B8909,1)</f>
        <v>444.7</v>
      </c>
      <c r="D8909" s="14">
        <f t="shared" si="278"/>
        <v>444.7</v>
      </c>
    </row>
    <row r="8910" spans="1:4" x14ac:dyDescent="0.35">
      <c r="A8910">
        <v>8118</v>
      </c>
      <c r="B8910">
        <f t="shared" si="279"/>
        <v>444.70000000006684</v>
      </c>
      <c r="C8910" s="14" cm="1">
        <f t="array" ref="C8910">_xll.ОкруглГаус(B8910,1)</f>
        <v>444.7</v>
      </c>
      <c r="D8910" s="14">
        <f t="shared" si="278"/>
        <v>444.7</v>
      </c>
    </row>
    <row r="8911" spans="1:4" x14ac:dyDescent="0.35">
      <c r="A8911">
        <v>8118</v>
      </c>
      <c r="B8911">
        <f t="shared" si="279"/>
        <v>444.75000000006685</v>
      </c>
      <c r="C8911" s="14" cm="1">
        <f t="array" ref="C8911">_xll.ОкруглГаус(B8911,1)</f>
        <v>444.8</v>
      </c>
      <c r="D8911" s="14">
        <f t="shared" si="278"/>
        <v>444.8</v>
      </c>
    </row>
    <row r="8912" spans="1:4" x14ac:dyDescent="0.35">
      <c r="A8912">
        <v>8118</v>
      </c>
      <c r="B8912">
        <f t="shared" si="279"/>
        <v>444.80000000006686</v>
      </c>
      <c r="C8912" s="14" cm="1">
        <f t="array" ref="C8912">_xll.ОкруглГаус(B8912,1)</f>
        <v>444.8</v>
      </c>
      <c r="D8912" s="14">
        <f t="shared" si="278"/>
        <v>444.8</v>
      </c>
    </row>
    <row r="8913" spans="1:4" x14ac:dyDescent="0.35">
      <c r="A8913">
        <v>8118</v>
      </c>
      <c r="B8913">
        <f t="shared" si="279"/>
        <v>444.85000000006687</v>
      </c>
      <c r="C8913" s="14" cm="1">
        <f t="array" ref="C8913">_xll.ОкруглГаус(B8913,1)</f>
        <v>444.9</v>
      </c>
      <c r="D8913" s="14">
        <f t="shared" ref="D8913:D8976" si="280">ROUND(B8913,1)</f>
        <v>444.9</v>
      </c>
    </row>
    <row r="8914" spans="1:4" x14ac:dyDescent="0.35">
      <c r="A8914">
        <v>8118</v>
      </c>
      <c r="B8914">
        <f t="shared" ref="B8914:B8977" si="281">B8913+0.05</f>
        <v>444.90000000006688</v>
      </c>
      <c r="C8914" s="14" cm="1">
        <f t="array" ref="C8914">_xll.ОкруглГаус(B8914,1)</f>
        <v>444.9</v>
      </c>
      <c r="D8914" s="14">
        <f t="shared" si="280"/>
        <v>444.9</v>
      </c>
    </row>
    <row r="8915" spans="1:4" x14ac:dyDescent="0.35">
      <c r="A8915">
        <v>8118</v>
      </c>
      <c r="B8915">
        <f t="shared" si="281"/>
        <v>444.95000000006689</v>
      </c>
      <c r="C8915" s="14" cm="1">
        <f t="array" ref="C8915">_xll.ОкруглГаус(B8915,1)</f>
        <v>445</v>
      </c>
      <c r="D8915" s="14">
        <f t="shared" si="280"/>
        <v>445</v>
      </c>
    </row>
    <row r="8916" spans="1:4" x14ac:dyDescent="0.35">
      <c r="A8916">
        <v>8118</v>
      </c>
      <c r="B8916">
        <f t="shared" si="281"/>
        <v>445.0000000000669</v>
      </c>
      <c r="C8916" s="14" cm="1">
        <f t="array" ref="C8916">_xll.ОкруглГаус(B8916,1)</f>
        <v>445</v>
      </c>
      <c r="D8916" s="14">
        <f t="shared" si="280"/>
        <v>445</v>
      </c>
    </row>
    <row r="8917" spans="1:4" x14ac:dyDescent="0.35">
      <c r="A8917">
        <v>8118</v>
      </c>
      <c r="B8917">
        <f t="shared" si="281"/>
        <v>445.05000000006692</v>
      </c>
      <c r="C8917" s="14" cm="1">
        <f t="array" ref="C8917">_xll.ОкруглГаус(B8917,1)</f>
        <v>445.1</v>
      </c>
      <c r="D8917" s="14">
        <f t="shared" si="280"/>
        <v>445.1</v>
      </c>
    </row>
    <row r="8918" spans="1:4" x14ac:dyDescent="0.35">
      <c r="A8918">
        <v>8118</v>
      </c>
      <c r="B8918">
        <f t="shared" si="281"/>
        <v>445.10000000006693</v>
      </c>
      <c r="C8918" s="14" cm="1">
        <f t="array" ref="C8918">_xll.ОкруглГаус(B8918,1)</f>
        <v>445.1</v>
      </c>
      <c r="D8918" s="14">
        <f t="shared" si="280"/>
        <v>445.1</v>
      </c>
    </row>
    <row r="8919" spans="1:4" x14ac:dyDescent="0.35">
      <c r="A8919">
        <v>8118</v>
      </c>
      <c r="B8919">
        <f t="shared" si="281"/>
        <v>445.15000000006694</v>
      </c>
      <c r="C8919" s="14" cm="1">
        <f t="array" ref="C8919">_xll.ОкруглГаус(B8919,1)</f>
        <v>445.2</v>
      </c>
      <c r="D8919" s="14">
        <f t="shared" si="280"/>
        <v>445.2</v>
      </c>
    </row>
    <row r="8920" spans="1:4" x14ac:dyDescent="0.35">
      <c r="A8920">
        <v>8118</v>
      </c>
      <c r="B8920">
        <f t="shared" si="281"/>
        <v>445.20000000006695</v>
      </c>
      <c r="C8920" s="14" cm="1">
        <f t="array" ref="C8920">_xll.ОкруглГаус(B8920,1)</f>
        <v>445.2</v>
      </c>
      <c r="D8920" s="14">
        <f t="shared" si="280"/>
        <v>445.2</v>
      </c>
    </row>
    <row r="8921" spans="1:4" x14ac:dyDescent="0.35">
      <c r="A8921">
        <v>8118</v>
      </c>
      <c r="B8921">
        <f t="shared" si="281"/>
        <v>445.25000000006696</v>
      </c>
      <c r="C8921" s="14" cm="1">
        <f t="array" ref="C8921">_xll.ОкруглГаус(B8921,1)</f>
        <v>445.3</v>
      </c>
      <c r="D8921" s="14">
        <f t="shared" si="280"/>
        <v>445.3</v>
      </c>
    </row>
    <row r="8922" spans="1:4" x14ac:dyDescent="0.35">
      <c r="A8922">
        <v>8118</v>
      </c>
      <c r="B8922">
        <f t="shared" si="281"/>
        <v>445.30000000006697</v>
      </c>
      <c r="C8922" s="14" cm="1">
        <f t="array" ref="C8922">_xll.ОкруглГаус(B8922,1)</f>
        <v>445.3</v>
      </c>
      <c r="D8922" s="14">
        <f t="shared" si="280"/>
        <v>445.3</v>
      </c>
    </row>
    <row r="8923" spans="1:4" x14ac:dyDescent="0.35">
      <c r="A8923">
        <v>8118</v>
      </c>
      <c r="B8923">
        <f t="shared" si="281"/>
        <v>445.35000000006698</v>
      </c>
      <c r="C8923" s="14" cm="1">
        <f t="array" ref="C8923">_xll.ОкруглГаус(B8923,1)</f>
        <v>445.4</v>
      </c>
      <c r="D8923" s="14">
        <f t="shared" si="280"/>
        <v>445.4</v>
      </c>
    </row>
    <row r="8924" spans="1:4" x14ac:dyDescent="0.35">
      <c r="A8924">
        <v>8118</v>
      </c>
      <c r="B8924">
        <f t="shared" si="281"/>
        <v>445.400000000067</v>
      </c>
      <c r="C8924" s="14" cm="1">
        <f t="array" ref="C8924">_xll.ОкруглГаус(B8924,1)</f>
        <v>445.4</v>
      </c>
      <c r="D8924" s="14">
        <f t="shared" si="280"/>
        <v>445.4</v>
      </c>
    </row>
    <row r="8925" spans="1:4" x14ac:dyDescent="0.35">
      <c r="A8925">
        <v>8118</v>
      </c>
      <c r="B8925">
        <f t="shared" si="281"/>
        <v>445.45000000006701</v>
      </c>
      <c r="C8925" s="14" cm="1">
        <f t="array" ref="C8925">_xll.ОкруглГаус(B8925,1)</f>
        <v>445.5</v>
      </c>
      <c r="D8925" s="14">
        <f t="shared" si="280"/>
        <v>445.5</v>
      </c>
    </row>
    <row r="8926" spans="1:4" x14ac:dyDescent="0.35">
      <c r="A8926">
        <v>8118</v>
      </c>
      <c r="B8926">
        <f t="shared" si="281"/>
        <v>445.50000000006702</v>
      </c>
      <c r="C8926" s="14" cm="1">
        <f t="array" ref="C8926">_xll.ОкруглГаус(B8926,1)</f>
        <v>445.5</v>
      </c>
      <c r="D8926" s="14">
        <f t="shared" si="280"/>
        <v>445.5</v>
      </c>
    </row>
    <row r="8927" spans="1:4" x14ac:dyDescent="0.35">
      <c r="A8927">
        <v>8118</v>
      </c>
      <c r="B8927">
        <f t="shared" si="281"/>
        <v>445.55000000006703</v>
      </c>
      <c r="C8927" s="14" cm="1">
        <f t="array" ref="C8927">_xll.ОкруглГаус(B8927,1)</f>
        <v>445.6</v>
      </c>
      <c r="D8927" s="14">
        <f t="shared" si="280"/>
        <v>445.6</v>
      </c>
    </row>
    <row r="8928" spans="1:4" x14ac:dyDescent="0.35">
      <c r="A8928">
        <v>8118</v>
      </c>
      <c r="B8928">
        <f t="shared" si="281"/>
        <v>445.60000000006704</v>
      </c>
      <c r="C8928" s="14" cm="1">
        <f t="array" ref="C8928">_xll.ОкруглГаус(B8928,1)</f>
        <v>445.6</v>
      </c>
      <c r="D8928" s="14">
        <f t="shared" si="280"/>
        <v>445.6</v>
      </c>
    </row>
    <row r="8929" spans="1:4" x14ac:dyDescent="0.35">
      <c r="A8929">
        <v>8118</v>
      </c>
      <c r="B8929">
        <f t="shared" si="281"/>
        <v>445.65000000006705</v>
      </c>
      <c r="C8929" s="14" cm="1">
        <f t="array" ref="C8929">_xll.ОкруглГаус(B8929,1)</f>
        <v>445.7</v>
      </c>
      <c r="D8929" s="14">
        <f t="shared" si="280"/>
        <v>445.7</v>
      </c>
    </row>
    <row r="8930" spans="1:4" x14ac:dyDescent="0.35">
      <c r="A8930">
        <v>8118</v>
      </c>
      <c r="B8930">
        <f t="shared" si="281"/>
        <v>445.70000000006706</v>
      </c>
      <c r="C8930" s="14" cm="1">
        <f t="array" ref="C8930">_xll.ОкруглГаус(B8930,1)</f>
        <v>445.7</v>
      </c>
      <c r="D8930" s="14">
        <f t="shared" si="280"/>
        <v>445.7</v>
      </c>
    </row>
    <row r="8931" spans="1:4" x14ac:dyDescent="0.35">
      <c r="A8931">
        <v>8118</v>
      </c>
      <c r="B8931">
        <f t="shared" si="281"/>
        <v>445.75000000006708</v>
      </c>
      <c r="C8931" s="14" cm="1">
        <f t="array" ref="C8931">_xll.ОкруглГаус(B8931,1)</f>
        <v>445.8</v>
      </c>
      <c r="D8931" s="14">
        <f t="shared" si="280"/>
        <v>445.8</v>
      </c>
    </row>
    <row r="8932" spans="1:4" x14ac:dyDescent="0.35">
      <c r="A8932">
        <v>8118</v>
      </c>
      <c r="B8932">
        <f t="shared" si="281"/>
        <v>445.80000000006709</v>
      </c>
      <c r="C8932" s="14" cm="1">
        <f t="array" ref="C8932">_xll.ОкруглГаус(B8932,1)</f>
        <v>445.8</v>
      </c>
      <c r="D8932" s="14">
        <f t="shared" si="280"/>
        <v>445.8</v>
      </c>
    </row>
    <row r="8933" spans="1:4" x14ac:dyDescent="0.35">
      <c r="A8933">
        <v>8118</v>
      </c>
      <c r="B8933">
        <f t="shared" si="281"/>
        <v>445.8500000000671</v>
      </c>
      <c r="C8933" s="14" cm="1">
        <f t="array" ref="C8933">_xll.ОкруглГаус(B8933,1)</f>
        <v>445.9</v>
      </c>
      <c r="D8933" s="14">
        <f t="shared" si="280"/>
        <v>445.9</v>
      </c>
    </row>
    <row r="8934" spans="1:4" x14ac:dyDescent="0.35">
      <c r="A8934">
        <v>8118</v>
      </c>
      <c r="B8934">
        <f t="shared" si="281"/>
        <v>445.90000000006711</v>
      </c>
      <c r="C8934" s="14" cm="1">
        <f t="array" ref="C8934">_xll.ОкруглГаус(B8934,1)</f>
        <v>445.9</v>
      </c>
      <c r="D8934" s="14">
        <f t="shared" si="280"/>
        <v>445.9</v>
      </c>
    </row>
    <row r="8935" spans="1:4" x14ac:dyDescent="0.35">
      <c r="A8935">
        <v>8118</v>
      </c>
      <c r="B8935">
        <f t="shared" si="281"/>
        <v>445.95000000006712</v>
      </c>
      <c r="C8935" s="14" cm="1">
        <f t="array" ref="C8935">_xll.ОкруглГаус(B8935,1)</f>
        <v>446</v>
      </c>
      <c r="D8935" s="14">
        <f t="shared" si="280"/>
        <v>446</v>
      </c>
    </row>
    <row r="8936" spans="1:4" x14ac:dyDescent="0.35">
      <c r="A8936">
        <v>8118</v>
      </c>
      <c r="B8936">
        <f t="shared" si="281"/>
        <v>446.00000000006713</v>
      </c>
      <c r="C8936" s="14" cm="1">
        <f t="array" ref="C8936">_xll.ОкруглГаус(B8936,1)</f>
        <v>446</v>
      </c>
      <c r="D8936" s="14">
        <f t="shared" si="280"/>
        <v>446</v>
      </c>
    </row>
    <row r="8937" spans="1:4" x14ac:dyDescent="0.35">
      <c r="A8937">
        <v>8118</v>
      </c>
      <c r="B8937">
        <f t="shared" si="281"/>
        <v>446.05000000006714</v>
      </c>
      <c r="C8937" s="14" cm="1">
        <f t="array" ref="C8937">_xll.ОкруглГаус(B8937,1)</f>
        <v>446.1</v>
      </c>
      <c r="D8937" s="14">
        <f t="shared" si="280"/>
        <v>446.1</v>
      </c>
    </row>
    <row r="8938" spans="1:4" x14ac:dyDescent="0.35">
      <c r="A8938">
        <v>8118</v>
      </c>
      <c r="B8938">
        <f t="shared" si="281"/>
        <v>446.10000000006715</v>
      </c>
      <c r="C8938" s="14" cm="1">
        <f t="array" ref="C8938">_xll.ОкруглГаус(B8938,1)</f>
        <v>446.1</v>
      </c>
      <c r="D8938" s="14">
        <f t="shared" si="280"/>
        <v>446.1</v>
      </c>
    </row>
    <row r="8939" spans="1:4" x14ac:dyDescent="0.35">
      <c r="A8939">
        <v>8118</v>
      </c>
      <c r="B8939">
        <f t="shared" si="281"/>
        <v>446.15000000006717</v>
      </c>
      <c r="C8939" s="14" cm="1">
        <f t="array" ref="C8939">_xll.ОкруглГаус(B8939,1)</f>
        <v>446.2</v>
      </c>
      <c r="D8939" s="14">
        <f t="shared" si="280"/>
        <v>446.2</v>
      </c>
    </row>
    <row r="8940" spans="1:4" x14ac:dyDescent="0.35">
      <c r="A8940">
        <v>8118</v>
      </c>
      <c r="B8940">
        <f t="shared" si="281"/>
        <v>446.20000000006718</v>
      </c>
      <c r="C8940" s="14" cm="1">
        <f t="array" ref="C8940">_xll.ОкруглГаус(B8940,1)</f>
        <v>446.2</v>
      </c>
      <c r="D8940" s="14">
        <f t="shared" si="280"/>
        <v>446.2</v>
      </c>
    </row>
    <row r="8941" spans="1:4" x14ac:dyDescent="0.35">
      <c r="A8941">
        <v>8118</v>
      </c>
      <c r="B8941">
        <f t="shared" si="281"/>
        <v>446.25000000006719</v>
      </c>
      <c r="C8941" s="14" cm="1">
        <f t="array" ref="C8941">_xll.ОкруглГаус(B8941,1)</f>
        <v>446.3</v>
      </c>
      <c r="D8941" s="14">
        <f t="shared" si="280"/>
        <v>446.3</v>
      </c>
    </row>
    <row r="8942" spans="1:4" x14ac:dyDescent="0.35">
      <c r="A8942">
        <v>8118</v>
      </c>
      <c r="B8942">
        <f t="shared" si="281"/>
        <v>446.3000000000672</v>
      </c>
      <c r="C8942" s="14" cm="1">
        <f t="array" ref="C8942">_xll.ОкруглГаус(B8942,1)</f>
        <v>446.3</v>
      </c>
      <c r="D8942" s="14">
        <f t="shared" si="280"/>
        <v>446.3</v>
      </c>
    </row>
    <row r="8943" spans="1:4" x14ac:dyDescent="0.35">
      <c r="A8943">
        <v>8118</v>
      </c>
      <c r="B8943">
        <f t="shared" si="281"/>
        <v>446.35000000006721</v>
      </c>
      <c r="C8943" s="14" cm="1">
        <f t="array" ref="C8943">_xll.ОкруглГаус(B8943,1)</f>
        <v>446.4</v>
      </c>
      <c r="D8943" s="14">
        <f t="shared" si="280"/>
        <v>446.4</v>
      </c>
    </row>
    <row r="8944" spans="1:4" x14ac:dyDescent="0.35">
      <c r="A8944">
        <v>8118</v>
      </c>
      <c r="B8944">
        <f t="shared" si="281"/>
        <v>446.40000000006722</v>
      </c>
      <c r="C8944" s="14" cm="1">
        <f t="array" ref="C8944">_xll.ОкруглГаус(B8944,1)</f>
        <v>446.4</v>
      </c>
      <c r="D8944" s="14">
        <f t="shared" si="280"/>
        <v>446.4</v>
      </c>
    </row>
    <row r="8945" spans="1:4" x14ac:dyDescent="0.35">
      <c r="A8945">
        <v>8118</v>
      </c>
      <c r="B8945">
        <f t="shared" si="281"/>
        <v>446.45000000006723</v>
      </c>
      <c r="C8945" s="14" cm="1">
        <f t="array" ref="C8945">_xll.ОкруглГаус(B8945,1)</f>
        <v>446.5</v>
      </c>
      <c r="D8945" s="14">
        <f t="shared" si="280"/>
        <v>446.5</v>
      </c>
    </row>
    <row r="8946" spans="1:4" x14ac:dyDescent="0.35">
      <c r="A8946">
        <v>8118</v>
      </c>
      <c r="B8946">
        <f t="shared" si="281"/>
        <v>446.50000000006725</v>
      </c>
      <c r="C8946" s="14" cm="1">
        <f t="array" ref="C8946">_xll.ОкруглГаус(B8946,1)</f>
        <v>446.5</v>
      </c>
      <c r="D8946" s="14">
        <f t="shared" si="280"/>
        <v>446.5</v>
      </c>
    </row>
    <row r="8947" spans="1:4" x14ac:dyDescent="0.35">
      <c r="A8947">
        <v>8118</v>
      </c>
      <c r="B8947">
        <f t="shared" si="281"/>
        <v>446.55000000006726</v>
      </c>
      <c r="C8947" s="14" cm="1">
        <f t="array" ref="C8947">_xll.ОкруглГаус(B8947,1)</f>
        <v>446.6</v>
      </c>
      <c r="D8947" s="14">
        <f t="shared" si="280"/>
        <v>446.6</v>
      </c>
    </row>
    <row r="8948" spans="1:4" x14ac:dyDescent="0.35">
      <c r="A8948">
        <v>8118</v>
      </c>
      <c r="B8948">
        <f t="shared" si="281"/>
        <v>446.60000000006727</v>
      </c>
      <c r="C8948" s="14" cm="1">
        <f t="array" ref="C8948">_xll.ОкруглГаус(B8948,1)</f>
        <v>446.6</v>
      </c>
      <c r="D8948" s="14">
        <f t="shared" si="280"/>
        <v>446.6</v>
      </c>
    </row>
    <row r="8949" spans="1:4" x14ac:dyDescent="0.35">
      <c r="A8949">
        <v>8118</v>
      </c>
      <c r="B8949">
        <f t="shared" si="281"/>
        <v>446.65000000006728</v>
      </c>
      <c r="C8949" s="14" cm="1">
        <f t="array" ref="C8949">_xll.ОкруглГаус(B8949,1)</f>
        <v>446.7</v>
      </c>
      <c r="D8949" s="14">
        <f t="shared" si="280"/>
        <v>446.7</v>
      </c>
    </row>
    <row r="8950" spans="1:4" x14ac:dyDescent="0.35">
      <c r="A8950">
        <v>8118</v>
      </c>
      <c r="B8950">
        <f t="shared" si="281"/>
        <v>446.70000000006729</v>
      </c>
      <c r="C8950" s="14" cm="1">
        <f t="array" ref="C8950">_xll.ОкруглГаус(B8950,1)</f>
        <v>446.7</v>
      </c>
      <c r="D8950" s="14">
        <f t="shared" si="280"/>
        <v>446.7</v>
      </c>
    </row>
    <row r="8951" spans="1:4" x14ac:dyDescent="0.35">
      <c r="A8951">
        <v>8118</v>
      </c>
      <c r="B8951">
        <f t="shared" si="281"/>
        <v>446.7500000000673</v>
      </c>
      <c r="C8951" s="14" cm="1">
        <f t="array" ref="C8951">_xll.ОкруглГаус(B8951,1)</f>
        <v>446.8</v>
      </c>
      <c r="D8951" s="14">
        <f t="shared" si="280"/>
        <v>446.8</v>
      </c>
    </row>
    <row r="8952" spans="1:4" x14ac:dyDescent="0.35">
      <c r="A8952">
        <v>8118</v>
      </c>
      <c r="B8952">
        <f t="shared" si="281"/>
        <v>446.80000000006731</v>
      </c>
      <c r="C8952" s="14" cm="1">
        <f t="array" ref="C8952">_xll.ОкруглГаус(B8952,1)</f>
        <v>446.8</v>
      </c>
      <c r="D8952" s="14">
        <f t="shared" si="280"/>
        <v>446.8</v>
      </c>
    </row>
    <row r="8953" spans="1:4" x14ac:dyDescent="0.35">
      <c r="A8953">
        <v>8118</v>
      </c>
      <c r="B8953">
        <f t="shared" si="281"/>
        <v>446.85000000006733</v>
      </c>
      <c r="C8953" s="14" cm="1">
        <f t="array" ref="C8953">_xll.ОкруглГаус(B8953,1)</f>
        <v>446.9</v>
      </c>
      <c r="D8953" s="14">
        <f t="shared" si="280"/>
        <v>446.9</v>
      </c>
    </row>
    <row r="8954" spans="1:4" x14ac:dyDescent="0.35">
      <c r="A8954">
        <v>8118</v>
      </c>
      <c r="B8954">
        <f t="shared" si="281"/>
        <v>446.90000000006734</v>
      </c>
      <c r="C8954" s="14" cm="1">
        <f t="array" ref="C8954">_xll.ОкруглГаус(B8954,1)</f>
        <v>446.9</v>
      </c>
      <c r="D8954" s="14">
        <f t="shared" si="280"/>
        <v>446.9</v>
      </c>
    </row>
    <row r="8955" spans="1:4" x14ac:dyDescent="0.35">
      <c r="A8955">
        <v>8118</v>
      </c>
      <c r="B8955">
        <f t="shared" si="281"/>
        <v>446.95000000006735</v>
      </c>
      <c r="C8955" s="14" cm="1">
        <f t="array" ref="C8955">_xll.ОкруглГаус(B8955,1)</f>
        <v>447</v>
      </c>
      <c r="D8955" s="14">
        <f t="shared" si="280"/>
        <v>447</v>
      </c>
    </row>
    <row r="8956" spans="1:4" x14ac:dyDescent="0.35">
      <c r="A8956">
        <v>8118</v>
      </c>
      <c r="B8956">
        <f t="shared" si="281"/>
        <v>447.00000000006736</v>
      </c>
      <c r="C8956" s="14" cm="1">
        <f t="array" ref="C8956">_xll.ОкруглГаус(B8956,1)</f>
        <v>447</v>
      </c>
      <c r="D8956" s="14">
        <f t="shared" si="280"/>
        <v>447</v>
      </c>
    </row>
    <row r="8957" spans="1:4" x14ac:dyDescent="0.35">
      <c r="A8957">
        <v>8118</v>
      </c>
      <c r="B8957">
        <f t="shared" si="281"/>
        <v>447.05000000006737</v>
      </c>
      <c r="C8957" s="14" cm="1">
        <f t="array" ref="C8957">_xll.ОкруглГаус(B8957,1)</f>
        <v>447.1</v>
      </c>
      <c r="D8957" s="14">
        <f t="shared" si="280"/>
        <v>447.1</v>
      </c>
    </row>
    <row r="8958" spans="1:4" x14ac:dyDescent="0.35">
      <c r="A8958">
        <v>8118</v>
      </c>
      <c r="B8958">
        <f t="shared" si="281"/>
        <v>447.10000000006738</v>
      </c>
      <c r="C8958" s="14" cm="1">
        <f t="array" ref="C8958">_xll.ОкруглГаус(B8958,1)</f>
        <v>447.1</v>
      </c>
      <c r="D8958" s="14">
        <f t="shared" si="280"/>
        <v>447.1</v>
      </c>
    </row>
    <row r="8959" spans="1:4" x14ac:dyDescent="0.35">
      <c r="A8959">
        <v>8118</v>
      </c>
      <c r="B8959">
        <f t="shared" si="281"/>
        <v>447.15000000006739</v>
      </c>
      <c r="C8959" s="14" cm="1">
        <f t="array" ref="C8959">_xll.ОкруглГаус(B8959,1)</f>
        <v>447.2</v>
      </c>
      <c r="D8959" s="14">
        <f t="shared" si="280"/>
        <v>447.2</v>
      </c>
    </row>
    <row r="8960" spans="1:4" x14ac:dyDescent="0.35">
      <c r="A8960">
        <v>8118</v>
      </c>
      <c r="B8960">
        <f t="shared" si="281"/>
        <v>447.2000000000674</v>
      </c>
      <c r="C8960" s="14" cm="1">
        <f t="array" ref="C8960">_xll.ОкруглГаус(B8960,1)</f>
        <v>447.2</v>
      </c>
      <c r="D8960" s="14">
        <f t="shared" si="280"/>
        <v>447.2</v>
      </c>
    </row>
    <row r="8961" spans="1:4" x14ac:dyDescent="0.35">
      <c r="A8961">
        <v>8118</v>
      </c>
      <c r="B8961">
        <f t="shared" si="281"/>
        <v>447.25000000006742</v>
      </c>
      <c r="C8961" s="14" cm="1">
        <f t="array" ref="C8961">_xll.ОкруглГаус(B8961,1)</f>
        <v>447.3</v>
      </c>
      <c r="D8961" s="14">
        <f t="shared" si="280"/>
        <v>447.3</v>
      </c>
    </row>
    <row r="8962" spans="1:4" x14ac:dyDescent="0.35">
      <c r="A8962">
        <v>8118</v>
      </c>
      <c r="B8962">
        <f t="shared" si="281"/>
        <v>447.30000000006743</v>
      </c>
      <c r="C8962" s="14" cm="1">
        <f t="array" ref="C8962">_xll.ОкруглГаус(B8962,1)</f>
        <v>447.3</v>
      </c>
      <c r="D8962" s="14">
        <f t="shared" si="280"/>
        <v>447.3</v>
      </c>
    </row>
    <row r="8963" spans="1:4" x14ac:dyDescent="0.35">
      <c r="A8963">
        <v>8118</v>
      </c>
      <c r="B8963">
        <f t="shared" si="281"/>
        <v>447.35000000006744</v>
      </c>
      <c r="C8963" s="14" cm="1">
        <f t="array" ref="C8963">_xll.ОкруглГаус(B8963,1)</f>
        <v>447.4</v>
      </c>
      <c r="D8963" s="14">
        <f t="shared" si="280"/>
        <v>447.4</v>
      </c>
    </row>
    <row r="8964" spans="1:4" x14ac:dyDescent="0.35">
      <c r="A8964">
        <v>8118</v>
      </c>
      <c r="B8964">
        <f t="shared" si="281"/>
        <v>447.40000000006745</v>
      </c>
      <c r="C8964" s="14" cm="1">
        <f t="array" ref="C8964">_xll.ОкруглГаус(B8964,1)</f>
        <v>447.4</v>
      </c>
      <c r="D8964" s="14">
        <f t="shared" si="280"/>
        <v>447.4</v>
      </c>
    </row>
    <row r="8965" spans="1:4" x14ac:dyDescent="0.35">
      <c r="A8965">
        <v>8118</v>
      </c>
      <c r="B8965">
        <f t="shared" si="281"/>
        <v>447.45000000006746</v>
      </c>
      <c r="C8965" s="14" cm="1">
        <f t="array" ref="C8965">_xll.ОкруглГаус(B8965,1)</f>
        <v>447.5</v>
      </c>
      <c r="D8965" s="14">
        <f t="shared" si="280"/>
        <v>447.5</v>
      </c>
    </row>
    <row r="8966" spans="1:4" x14ac:dyDescent="0.35">
      <c r="A8966">
        <v>8118</v>
      </c>
      <c r="B8966">
        <f t="shared" si="281"/>
        <v>447.50000000006747</v>
      </c>
      <c r="C8966" s="14" cm="1">
        <f t="array" ref="C8966">_xll.ОкруглГаус(B8966,1)</f>
        <v>447.5</v>
      </c>
      <c r="D8966" s="14">
        <f t="shared" si="280"/>
        <v>447.5</v>
      </c>
    </row>
    <row r="8967" spans="1:4" x14ac:dyDescent="0.35">
      <c r="A8967">
        <v>8118</v>
      </c>
      <c r="B8967">
        <f t="shared" si="281"/>
        <v>447.55000000006748</v>
      </c>
      <c r="C8967" s="14" cm="1">
        <f t="array" ref="C8967">_xll.ОкруглГаус(B8967,1)</f>
        <v>447.6</v>
      </c>
      <c r="D8967" s="14">
        <f t="shared" si="280"/>
        <v>447.6</v>
      </c>
    </row>
    <row r="8968" spans="1:4" x14ac:dyDescent="0.35">
      <c r="A8968">
        <v>8118</v>
      </c>
      <c r="B8968">
        <f t="shared" si="281"/>
        <v>447.6000000000675</v>
      </c>
      <c r="C8968" s="14" cm="1">
        <f t="array" ref="C8968">_xll.ОкруглГаус(B8968,1)</f>
        <v>447.6</v>
      </c>
      <c r="D8968" s="14">
        <f t="shared" si="280"/>
        <v>447.6</v>
      </c>
    </row>
    <row r="8969" spans="1:4" x14ac:dyDescent="0.35">
      <c r="A8969">
        <v>8118</v>
      </c>
      <c r="B8969">
        <f t="shared" si="281"/>
        <v>447.65000000006751</v>
      </c>
      <c r="C8969" s="14" cm="1">
        <f t="array" ref="C8969">_xll.ОкруглГаус(B8969,1)</f>
        <v>447.7</v>
      </c>
      <c r="D8969" s="14">
        <f t="shared" si="280"/>
        <v>447.7</v>
      </c>
    </row>
    <row r="8970" spans="1:4" x14ac:dyDescent="0.35">
      <c r="A8970">
        <v>8118</v>
      </c>
      <c r="B8970">
        <f t="shared" si="281"/>
        <v>447.70000000006752</v>
      </c>
      <c r="C8970" s="14" cm="1">
        <f t="array" ref="C8970">_xll.ОкруглГаус(B8970,1)</f>
        <v>447.7</v>
      </c>
      <c r="D8970" s="14">
        <f t="shared" si="280"/>
        <v>447.7</v>
      </c>
    </row>
    <row r="8971" spans="1:4" x14ac:dyDescent="0.35">
      <c r="A8971">
        <v>8118</v>
      </c>
      <c r="B8971">
        <f t="shared" si="281"/>
        <v>447.75000000006753</v>
      </c>
      <c r="C8971" s="14" cm="1">
        <f t="array" ref="C8971">_xll.ОкруглГаус(B8971,1)</f>
        <v>447.8</v>
      </c>
      <c r="D8971" s="14">
        <f t="shared" si="280"/>
        <v>447.8</v>
      </c>
    </row>
    <row r="8972" spans="1:4" x14ac:dyDescent="0.35">
      <c r="A8972">
        <v>8118</v>
      </c>
      <c r="B8972">
        <f t="shared" si="281"/>
        <v>447.80000000006754</v>
      </c>
      <c r="C8972" s="14" cm="1">
        <f t="array" ref="C8972">_xll.ОкруглГаус(B8972,1)</f>
        <v>447.8</v>
      </c>
      <c r="D8972" s="14">
        <f t="shared" si="280"/>
        <v>447.8</v>
      </c>
    </row>
    <row r="8973" spans="1:4" x14ac:dyDescent="0.35">
      <c r="A8973">
        <v>8118</v>
      </c>
      <c r="B8973">
        <f t="shared" si="281"/>
        <v>447.85000000006755</v>
      </c>
      <c r="C8973" s="14" cm="1">
        <f t="array" ref="C8973">_xll.ОкруглГаус(B8973,1)</f>
        <v>447.9</v>
      </c>
      <c r="D8973" s="14">
        <f t="shared" si="280"/>
        <v>447.9</v>
      </c>
    </row>
    <row r="8974" spans="1:4" x14ac:dyDescent="0.35">
      <c r="A8974">
        <v>8118</v>
      </c>
      <c r="B8974">
        <f t="shared" si="281"/>
        <v>447.90000000006756</v>
      </c>
      <c r="C8974" s="14" cm="1">
        <f t="array" ref="C8974">_xll.ОкруглГаус(B8974,1)</f>
        <v>447.9</v>
      </c>
      <c r="D8974" s="14">
        <f t="shared" si="280"/>
        <v>447.9</v>
      </c>
    </row>
    <row r="8975" spans="1:4" x14ac:dyDescent="0.35">
      <c r="A8975">
        <v>8118</v>
      </c>
      <c r="B8975">
        <f t="shared" si="281"/>
        <v>447.95000000006758</v>
      </c>
      <c r="C8975" s="14" cm="1">
        <f t="array" ref="C8975">_xll.ОкруглГаус(B8975,1)</f>
        <v>448</v>
      </c>
      <c r="D8975" s="14">
        <f t="shared" si="280"/>
        <v>448</v>
      </c>
    </row>
    <row r="8976" spans="1:4" x14ac:dyDescent="0.35">
      <c r="A8976">
        <v>8118</v>
      </c>
      <c r="B8976">
        <f t="shared" si="281"/>
        <v>448.00000000006759</v>
      </c>
      <c r="C8976" s="14" cm="1">
        <f t="array" ref="C8976">_xll.ОкруглГаус(B8976,1)</f>
        <v>448</v>
      </c>
      <c r="D8976" s="14">
        <f t="shared" si="280"/>
        <v>448</v>
      </c>
    </row>
    <row r="8977" spans="1:4" x14ac:dyDescent="0.35">
      <c r="A8977">
        <v>8118</v>
      </c>
      <c r="B8977">
        <f t="shared" si="281"/>
        <v>448.0500000000676</v>
      </c>
      <c r="C8977" s="14" cm="1">
        <f t="array" ref="C8977">_xll.ОкруглГаус(B8977,1)</f>
        <v>448.1</v>
      </c>
      <c r="D8977" s="14">
        <f t="shared" ref="D8977:D9040" si="282">ROUND(B8977,1)</f>
        <v>448.1</v>
      </c>
    </row>
    <row r="8978" spans="1:4" x14ac:dyDescent="0.35">
      <c r="A8978">
        <v>8118</v>
      </c>
      <c r="B8978">
        <f t="shared" ref="B8978:B9041" si="283">B8977+0.05</f>
        <v>448.10000000006761</v>
      </c>
      <c r="C8978" s="14" cm="1">
        <f t="array" ref="C8978">_xll.ОкруглГаус(B8978,1)</f>
        <v>448.1</v>
      </c>
      <c r="D8978" s="14">
        <f t="shared" si="282"/>
        <v>448.1</v>
      </c>
    </row>
    <row r="8979" spans="1:4" x14ac:dyDescent="0.35">
      <c r="A8979">
        <v>8118</v>
      </c>
      <c r="B8979">
        <f t="shared" si="283"/>
        <v>448.15000000006762</v>
      </c>
      <c r="C8979" s="14" cm="1">
        <f t="array" ref="C8979">_xll.ОкруглГаус(B8979,1)</f>
        <v>448.2</v>
      </c>
      <c r="D8979" s="14">
        <f t="shared" si="282"/>
        <v>448.2</v>
      </c>
    </row>
    <row r="8980" spans="1:4" x14ac:dyDescent="0.35">
      <c r="A8980">
        <v>8118</v>
      </c>
      <c r="B8980">
        <f t="shared" si="283"/>
        <v>448.20000000006763</v>
      </c>
      <c r="C8980" s="14" cm="1">
        <f t="array" ref="C8980">_xll.ОкруглГаус(B8980,1)</f>
        <v>448.2</v>
      </c>
      <c r="D8980" s="14">
        <f t="shared" si="282"/>
        <v>448.2</v>
      </c>
    </row>
    <row r="8981" spans="1:4" x14ac:dyDescent="0.35">
      <c r="A8981">
        <v>8118</v>
      </c>
      <c r="B8981">
        <f t="shared" si="283"/>
        <v>448.25000000006764</v>
      </c>
      <c r="C8981" s="14" cm="1">
        <f t="array" ref="C8981">_xll.ОкруглГаус(B8981,1)</f>
        <v>448.3</v>
      </c>
      <c r="D8981" s="14">
        <f t="shared" si="282"/>
        <v>448.3</v>
      </c>
    </row>
    <row r="8982" spans="1:4" x14ac:dyDescent="0.35">
      <c r="A8982">
        <v>8118</v>
      </c>
      <c r="B8982">
        <f t="shared" si="283"/>
        <v>448.30000000006766</v>
      </c>
      <c r="C8982" s="14" cm="1">
        <f t="array" ref="C8982">_xll.ОкруглГаус(B8982,1)</f>
        <v>448.3</v>
      </c>
      <c r="D8982" s="14">
        <f t="shared" si="282"/>
        <v>448.3</v>
      </c>
    </row>
    <row r="8983" spans="1:4" x14ac:dyDescent="0.35">
      <c r="A8983">
        <v>8118</v>
      </c>
      <c r="B8983">
        <f t="shared" si="283"/>
        <v>448.35000000006767</v>
      </c>
      <c r="C8983" s="14" cm="1">
        <f t="array" ref="C8983">_xll.ОкруглГаус(B8983,1)</f>
        <v>448.4</v>
      </c>
      <c r="D8983" s="14">
        <f t="shared" si="282"/>
        <v>448.4</v>
      </c>
    </row>
    <row r="8984" spans="1:4" x14ac:dyDescent="0.35">
      <c r="A8984">
        <v>8118</v>
      </c>
      <c r="B8984">
        <f t="shared" si="283"/>
        <v>448.40000000006768</v>
      </c>
      <c r="C8984" s="14" cm="1">
        <f t="array" ref="C8984">_xll.ОкруглГаус(B8984,1)</f>
        <v>448.4</v>
      </c>
      <c r="D8984" s="14">
        <f t="shared" si="282"/>
        <v>448.4</v>
      </c>
    </row>
    <row r="8985" spans="1:4" x14ac:dyDescent="0.35">
      <c r="A8985">
        <v>8118</v>
      </c>
      <c r="B8985">
        <f t="shared" si="283"/>
        <v>448.45000000006769</v>
      </c>
      <c r="C8985" s="14" cm="1">
        <f t="array" ref="C8985">_xll.ОкруглГаус(B8985,1)</f>
        <v>448.5</v>
      </c>
      <c r="D8985" s="14">
        <f t="shared" si="282"/>
        <v>448.5</v>
      </c>
    </row>
    <row r="8986" spans="1:4" x14ac:dyDescent="0.35">
      <c r="A8986">
        <v>8118</v>
      </c>
      <c r="B8986">
        <f t="shared" si="283"/>
        <v>448.5000000000677</v>
      </c>
      <c r="C8986" s="14" cm="1">
        <f t="array" ref="C8986">_xll.ОкруглГаус(B8986,1)</f>
        <v>448.5</v>
      </c>
      <c r="D8986" s="14">
        <f t="shared" si="282"/>
        <v>448.5</v>
      </c>
    </row>
    <row r="8987" spans="1:4" x14ac:dyDescent="0.35">
      <c r="A8987">
        <v>8118</v>
      </c>
      <c r="B8987">
        <f t="shared" si="283"/>
        <v>448.55000000006771</v>
      </c>
      <c r="C8987" s="14" cm="1">
        <f t="array" ref="C8987">_xll.ОкруглГаус(B8987,1)</f>
        <v>448.6</v>
      </c>
      <c r="D8987" s="14">
        <f t="shared" si="282"/>
        <v>448.6</v>
      </c>
    </row>
    <row r="8988" spans="1:4" x14ac:dyDescent="0.35">
      <c r="A8988">
        <v>8118</v>
      </c>
      <c r="B8988">
        <f t="shared" si="283"/>
        <v>448.60000000006772</v>
      </c>
      <c r="C8988" s="14" cm="1">
        <f t="array" ref="C8988">_xll.ОкруглГаус(B8988,1)</f>
        <v>448.6</v>
      </c>
      <c r="D8988" s="14">
        <f t="shared" si="282"/>
        <v>448.6</v>
      </c>
    </row>
    <row r="8989" spans="1:4" x14ac:dyDescent="0.35">
      <c r="A8989">
        <v>8118</v>
      </c>
      <c r="B8989">
        <f t="shared" si="283"/>
        <v>448.65000000006773</v>
      </c>
      <c r="C8989" s="14" cm="1">
        <f t="array" ref="C8989">_xll.ОкруглГаус(B8989,1)</f>
        <v>448.7</v>
      </c>
      <c r="D8989" s="14">
        <f t="shared" si="282"/>
        <v>448.7</v>
      </c>
    </row>
    <row r="8990" spans="1:4" x14ac:dyDescent="0.35">
      <c r="A8990">
        <v>8118</v>
      </c>
      <c r="B8990">
        <f t="shared" si="283"/>
        <v>448.70000000006775</v>
      </c>
      <c r="C8990" s="14" cm="1">
        <f t="array" ref="C8990">_xll.ОкруглГаус(B8990,1)</f>
        <v>448.7</v>
      </c>
      <c r="D8990" s="14">
        <f t="shared" si="282"/>
        <v>448.7</v>
      </c>
    </row>
    <row r="8991" spans="1:4" x14ac:dyDescent="0.35">
      <c r="A8991">
        <v>8118</v>
      </c>
      <c r="B8991">
        <f t="shared" si="283"/>
        <v>448.75000000006776</v>
      </c>
      <c r="C8991" s="14" cm="1">
        <f t="array" ref="C8991">_xll.ОкруглГаус(B8991,1)</f>
        <v>448.8</v>
      </c>
      <c r="D8991" s="14">
        <f t="shared" si="282"/>
        <v>448.8</v>
      </c>
    </row>
    <row r="8992" spans="1:4" x14ac:dyDescent="0.35">
      <c r="A8992">
        <v>8118</v>
      </c>
      <c r="B8992">
        <f t="shared" si="283"/>
        <v>448.80000000006777</v>
      </c>
      <c r="C8992" s="14" cm="1">
        <f t="array" ref="C8992">_xll.ОкруглГаус(B8992,1)</f>
        <v>448.8</v>
      </c>
      <c r="D8992" s="14">
        <f t="shared" si="282"/>
        <v>448.8</v>
      </c>
    </row>
    <row r="8993" spans="1:4" x14ac:dyDescent="0.35">
      <c r="A8993">
        <v>8118</v>
      </c>
      <c r="B8993">
        <f t="shared" si="283"/>
        <v>448.85000000006778</v>
      </c>
      <c r="C8993" s="14" cm="1">
        <f t="array" ref="C8993">_xll.ОкруглГаус(B8993,1)</f>
        <v>448.9</v>
      </c>
      <c r="D8993" s="14">
        <f t="shared" si="282"/>
        <v>448.9</v>
      </c>
    </row>
    <row r="8994" spans="1:4" x14ac:dyDescent="0.35">
      <c r="A8994">
        <v>8118</v>
      </c>
      <c r="B8994">
        <f t="shared" si="283"/>
        <v>448.90000000006779</v>
      </c>
      <c r="C8994" s="14" cm="1">
        <f t="array" ref="C8994">_xll.ОкруглГаус(B8994,1)</f>
        <v>448.9</v>
      </c>
      <c r="D8994" s="14">
        <f t="shared" si="282"/>
        <v>448.9</v>
      </c>
    </row>
    <row r="8995" spans="1:4" x14ac:dyDescent="0.35">
      <c r="A8995">
        <v>8118</v>
      </c>
      <c r="B8995">
        <f t="shared" si="283"/>
        <v>448.9500000000678</v>
      </c>
      <c r="C8995" s="14" cm="1">
        <f t="array" ref="C8995">_xll.ОкруглГаус(B8995,1)</f>
        <v>449</v>
      </c>
      <c r="D8995" s="14">
        <f t="shared" si="282"/>
        <v>449</v>
      </c>
    </row>
    <row r="8996" spans="1:4" x14ac:dyDescent="0.35">
      <c r="A8996">
        <v>8118</v>
      </c>
      <c r="B8996">
        <f t="shared" si="283"/>
        <v>449.00000000006781</v>
      </c>
      <c r="C8996" s="14" cm="1">
        <f t="array" ref="C8996">_xll.ОкруглГаус(B8996,1)</f>
        <v>449</v>
      </c>
      <c r="D8996" s="14">
        <f t="shared" si="282"/>
        <v>449</v>
      </c>
    </row>
    <row r="8997" spans="1:4" x14ac:dyDescent="0.35">
      <c r="A8997">
        <v>8118</v>
      </c>
      <c r="B8997">
        <f t="shared" si="283"/>
        <v>449.05000000006783</v>
      </c>
      <c r="C8997" s="14" cm="1">
        <f t="array" ref="C8997">_xll.ОкруглГаус(B8997,1)</f>
        <v>449.1</v>
      </c>
      <c r="D8997" s="14">
        <f t="shared" si="282"/>
        <v>449.1</v>
      </c>
    </row>
    <row r="8998" spans="1:4" x14ac:dyDescent="0.35">
      <c r="A8998">
        <v>8118</v>
      </c>
      <c r="B8998">
        <f t="shared" si="283"/>
        <v>449.10000000006784</v>
      </c>
      <c r="C8998" s="14" cm="1">
        <f t="array" ref="C8998">_xll.ОкруглГаус(B8998,1)</f>
        <v>449.1</v>
      </c>
      <c r="D8998" s="14">
        <f t="shared" si="282"/>
        <v>449.1</v>
      </c>
    </row>
    <row r="8999" spans="1:4" x14ac:dyDescent="0.35">
      <c r="A8999">
        <v>8118</v>
      </c>
      <c r="B8999">
        <f t="shared" si="283"/>
        <v>449.15000000006785</v>
      </c>
      <c r="C8999" s="14" cm="1">
        <f t="array" ref="C8999">_xll.ОкруглГаус(B8999,1)</f>
        <v>449.2</v>
      </c>
      <c r="D8999" s="14">
        <f t="shared" si="282"/>
        <v>449.2</v>
      </c>
    </row>
    <row r="9000" spans="1:4" x14ac:dyDescent="0.35">
      <c r="A9000">
        <v>8118</v>
      </c>
      <c r="B9000">
        <f t="shared" si="283"/>
        <v>449.20000000006786</v>
      </c>
      <c r="C9000" s="14" cm="1">
        <f t="array" ref="C9000">_xll.ОкруглГаус(B9000,1)</f>
        <v>449.2</v>
      </c>
      <c r="D9000" s="14">
        <f t="shared" si="282"/>
        <v>449.2</v>
      </c>
    </row>
    <row r="9001" spans="1:4" x14ac:dyDescent="0.35">
      <c r="A9001">
        <v>8118</v>
      </c>
      <c r="B9001">
        <f t="shared" si="283"/>
        <v>449.25000000006787</v>
      </c>
      <c r="C9001" s="14" cm="1">
        <f t="array" ref="C9001">_xll.ОкруглГаус(B9001,1)</f>
        <v>449.3</v>
      </c>
      <c r="D9001" s="14">
        <f t="shared" si="282"/>
        <v>449.3</v>
      </c>
    </row>
    <row r="9002" spans="1:4" x14ac:dyDescent="0.35">
      <c r="A9002">
        <v>8118</v>
      </c>
      <c r="B9002">
        <f t="shared" si="283"/>
        <v>449.30000000006788</v>
      </c>
      <c r="C9002" s="14" cm="1">
        <f t="array" ref="C9002">_xll.ОкруглГаус(B9002,1)</f>
        <v>449.3</v>
      </c>
      <c r="D9002" s="14">
        <f t="shared" si="282"/>
        <v>449.3</v>
      </c>
    </row>
    <row r="9003" spans="1:4" x14ac:dyDescent="0.35">
      <c r="A9003">
        <v>8118</v>
      </c>
      <c r="B9003">
        <f t="shared" si="283"/>
        <v>449.35000000006789</v>
      </c>
      <c r="C9003" s="14" cm="1">
        <f t="array" ref="C9003">_xll.ОкруглГаус(B9003,1)</f>
        <v>449.4</v>
      </c>
      <c r="D9003" s="14">
        <f t="shared" si="282"/>
        <v>449.4</v>
      </c>
    </row>
    <row r="9004" spans="1:4" x14ac:dyDescent="0.35">
      <c r="A9004">
        <v>8118</v>
      </c>
      <c r="B9004">
        <f t="shared" si="283"/>
        <v>449.40000000006791</v>
      </c>
      <c r="C9004" s="14" cm="1">
        <f t="array" ref="C9004">_xll.ОкруглГаус(B9004,1)</f>
        <v>449.4</v>
      </c>
      <c r="D9004" s="14">
        <f t="shared" si="282"/>
        <v>449.4</v>
      </c>
    </row>
    <row r="9005" spans="1:4" x14ac:dyDescent="0.35">
      <c r="A9005">
        <v>8118</v>
      </c>
      <c r="B9005">
        <f t="shared" si="283"/>
        <v>449.45000000006792</v>
      </c>
      <c r="C9005" s="14" cm="1">
        <f t="array" ref="C9005">_xll.ОкруглГаус(B9005,1)</f>
        <v>449.5</v>
      </c>
      <c r="D9005" s="14">
        <f t="shared" si="282"/>
        <v>449.5</v>
      </c>
    </row>
    <row r="9006" spans="1:4" x14ac:dyDescent="0.35">
      <c r="A9006">
        <v>8118</v>
      </c>
      <c r="B9006">
        <f t="shared" si="283"/>
        <v>449.50000000006793</v>
      </c>
      <c r="C9006" s="14" cm="1">
        <f t="array" ref="C9006">_xll.ОкруглГаус(B9006,1)</f>
        <v>449.5</v>
      </c>
      <c r="D9006" s="14">
        <f t="shared" si="282"/>
        <v>449.5</v>
      </c>
    </row>
    <row r="9007" spans="1:4" x14ac:dyDescent="0.35">
      <c r="A9007">
        <v>8118</v>
      </c>
      <c r="B9007">
        <f t="shared" si="283"/>
        <v>449.55000000006794</v>
      </c>
      <c r="C9007" s="14" cm="1">
        <f t="array" ref="C9007">_xll.ОкруглГаус(B9007,1)</f>
        <v>449.6</v>
      </c>
      <c r="D9007" s="14">
        <f t="shared" si="282"/>
        <v>449.6</v>
      </c>
    </row>
    <row r="9008" spans="1:4" x14ac:dyDescent="0.35">
      <c r="A9008">
        <v>8118</v>
      </c>
      <c r="B9008">
        <f t="shared" si="283"/>
        <v>449.60000000006795</v>
      </c>
      <c r="C9008" s="14" cm="1">
        <f t="array" ref="C9008">_xll.ОкруглГаус(B9008,1)</f>
        <v>449.6</v>
      </c>
      <c r="D9008" s="14">
        <f t="shared" si="282"/>
        <v>449.6</v>
      </c>
    </row>
    <row r="9009" spans="1:4" x14ac:dyDescent="0.35">
      <c r="A9009">
        <v>8118</v>
      </c>
      <c r="B9009">
        <f t="shared" si="283"/>
        <v>449.65000000006796</v>
      </c>
      <c r="C9009" s="14" cm="1">
        <f t="array" ref="C9009">_xll.ОкруглГаус(B9009,1)</f>
        <v>449.7</v>
      </c>
      <c r="D9009" s="14">
        <f t="shared" si="282"/>
        <v>449.7</v>
      </c>
    </row>
    <row r="9010" spans="1:4" x14ac:dyDescent="0.35">
      <c r="A9010">
        <v>8118</v>
      </c>
      <c r="B9010">
        <f t="shared" si="283"/>
        <v>449.70000000006797</v>
      </c>
      <c r="C9010" s="14" cm="1">
        <f t="array" ref="C9010">_xll.ОкруглГаус(B9010,1)</f>
        <v>449.7</v>
      </c>
      <c r="D9010" s="14">
        <f t="shared" si="282"/>
        <v>449.7</v>
      </c>
    </row>
    <row r="9011" spans="1:4" x14ac:dyDescent="0.35">
      <c r="A9011">
        <v>8118</v>
      </c>
      <c r="B9011">
        <f t="shared" si="283"/>
        <v>449.75000000006798</v>
      </c>
      <c r="C9011" s="14" cm="1">
        <f t="array" ref="C9011">_xll.ОкруглГаус(B9011,1)</f>
        <v>449.8</v>
      </c>
      <c r="D9011" s="14">
        <f t="shared" si="282"/>
        <v>449.8</v>
      </c>
    </row>
    <row r="9012" spans="1:4" x14ac:dyDescent="0.35">
      <c r="A9012">
        <v>8118</v>
      </c>
      <c r="B9012">
        <f t="shared" si="283"/>
        <v>449.800000000068</v>
      </c>
      <c r="C9012" s="14" cm="1">
        <f t="array" ref="C9012">_xll.ОкруглГаус(B9012,1)</f>
        <v>449.8</v>
      </c>
      <c r="D9012" s="14">
        <f t="shared" si="282"/>
        <v>449.8</v>
      </c>
    </row>
    <row r="9013" spans="1:4" x14ac:dyDescent="0.35">
      <c r="A9013">
        <v>8118</v>
      </c>
      <c r="B9013">
        <f t="shared" si="283"/>
        <v>449.85000000006801</v>
      </c>
      <c r="C9013" s="14" cm="1">
        <f t="array" ref="C9013">_xll.ОкруглГаус(B9013,1)</f>
        <v>449.9</v>
      </c>
      <c r="D9013" s="14">
        <f t="shared" si="282"/>
        <v>449.9</v>
      </c>
    </row>
    <row r="9014" spans="1:4" x14ac:dyDescent="0.35">
      <c r="A9014">
        <v>8118</v>
      </c>
      <c r="B9014">
        <f t="shared" si="283"/>
        <v>449.90000000006802</v>
      </c>
      <c r="C9014" s="14" cm="1">
        <f t="array" ref="C9014">_xll.ОкруглГаус(B9014,1)</f>
        <v>449.9</v>
      </c>
      <c r="D9014" s="14">
        <f t="shared" si="282"/>
        <v>449.9</v>
      </c>
    </row>
    <row r="9015" spans="1:4" x14ac:dyDescent="0.35">
      <c r="A9015">
        <v>8118</v>
      </c>
      <c r="B9015">
        <f t="shared" si="283"/>
        <v>449.95000000006803</v>
      </c>
      <c r="C9015" s="14" cm="1">
        <f t="array" ref="C9015">_xll.ОкруглГаус(B9015,1)</f>
        <v>450</v>
      </c>
      <c r="D9015" s="14">
        <f t="shared" si="282"/>
        <v>450</v>
      </c>
    </row>
    <row r="9016" spans="1:4" x14ac:dyDescent="0.35">
      <c r="A9016">
        <v>8118</v>
      </c>
      <c r="B9016">
        <f t="shared" si="283"/>
        <v>450.00000000006804</v>
      </c>
      <c r="C9016" s="14" cm="1">
        <f t="array" ref="C9016">_xll.ОкруглГаус(B9016,1)</f>
        <v>450</v>
      </c>
      <c r="D9016" s="14">
        <f t="shared" si="282"/>
        <v>450</v>
      </c>
    </row>
    <row r="9017" spans="1:4" x14ac:dyDescent="0.35">
      <c r="A9017">
        <v>8118</v>
      </c>
      <c r="B9017">
        <f t="shared" si="283"/>
        <v>450.05000000006805</v>
      </c>
      <c r="C9017" s="14" cm="1">
        <f t="array" ref="C9017">_xll.ОкруглГаус(B9017,1)</f>
        <v>450.1</v>
      </c>
      <c r="D9017" s="14">
        <f t="shared" si="282"/>
        <v>450.1</v>
      </c>
    </row>
    <row r="9018" spans="1:4" x14ac:dyDescent="0.35">
      <c r="A9018">
        <v>8118</v>
      </c>
      <c r="B9018">
        <f t="shared" si="283"/>
        <v>450.10000000006806</v>
      </c>
      <c r="C9018" s="14" cm="1">
        <f t="array" ref="C9018">_xll.ОкруглГаус(B9018,1)</f>
        <v>450.1</v>
      </c>
      <c r="D9018" s="14">
        <f t="shared" si="282"/>
        <v>450.1</v>
      </c>
    </row>
    <row r="9019" spans="1:4" x14ac:dyDescent="0.35">
      <c r="A9019">
        <v>8118</v>
      </c>
      <c r="B9019">
        <f t="shared" si="283"/>
        <v>450.15000000006808</v>
      </c>
      <c r="C9019" s="14" cm="1">
        <f t="array" ref="C9019">_xll.ОкруглГаус(B9019,1)</f>
        <v>450.2</v>
      </c>
      <c r="D9019" s="14">
        <f t="shared" si="282"/>
        <v>450.2</v>
      </c>
    </row>
    <row r="9020" spans="1:4" x14ac:dyDescent="0.35">
      <c r="A9020">
        <v>8118</v>
      </c>
      <c r="B9020">
        <f t="shared" si="283"/>
        <v>450.20000000006809</v>
      </c>
      <c r="C9020" s="14" cm="1">
        <f t="array" ref="C9020">_xll.ОкруглГаус(B9020,1)</f>
        <v>450.2</v>
      </c>
      <c r="D9020" s="14">
        <f t="shared" si="282"/>
        <v>450.2</v>
      </c>
    </row>
    <row r="9021" spans="1:4" x14ac:dyDescent="0.35">
      <c r="A9021">
        <v>8118</v>
      </c>
      <c r="B9021">
        <f t="shared" si="283"/>
        <v>450.2500000000681</v>
      </c>
      <c r="C9021" s="14" cm="1">
        <f t="array" ref="C9021">_xll.ОкруглГаус(B9021,1)</f>
        <v>450.3</v>
      </c>
      <c r="D9021" s="14">
        <f t="shared" si="282"/>
        <v>450.3</v>
      </c>
    </row>
    <row r="9022" spans="1:4" x14ac:dyDescent="0.35">
      <c r="A9022">
        <v>8118</v>
      </c>
      <c r="B9022">
        <f t="shared" si="283"/>
        <v>450.30000000006811</v>
      </c>
      <c r="C9022" s="14" cm="1">
        <f t="array" ref="C9022">_xll.ОкруглГаус(B9022,1)</f>
        <v>450.3</v>
      </c>
      <c r="D9022" s="14">
        <f t="shared" si="282"/>
        <v>450.3</v>
      </c>
    </row>
    <row r="9023" spans="1:4" x14ac:dyDescent="0.35">
      <c r="A9023">
        <v>8118</v>
      </c>
      <c r="B9023">
        <f t="shared" si="283"/>
        <v>450.35000000006812</v>
      </c>
      <c r="C9023" s="14" cm="1">
        <f t="array" ref="C9023">_xll.ОкруглГаус(B9023,1)</f>
        <v>450.4</v>
      </c>
      <c r="D9023" s="14">
        <f t="shared" si="282"/>
        <v>450.4</v>
      </c>
    </row>
    <row r="9024" spans="1:4" x14ac:dyDescent="0.35">
      <c r="A9024">
        <v>8118</v>
      </c>
      <c r="B9024">
        <f t="shared" si="283"/>
        <v>450.40000000006813</v>
      </c>
      <c r="C9024" s="14" cm="1">
        <f t="array" ref="C9024">_xll.ОкруглГаус(B9024,1)</f>
        <v>450.4</v>
      </c>
      <c r="D9024" s="14">
        <f t="shared" si="282"/>
        <v>450.4</v>
      </c>
    </row>
    <row r="9025" spans="1:4" x14ac:dyDescent="0.35">
      <c r="A9025">
        <v>8118</v>
      </c>
      <c r="B9025">
        <f t="shared" si="283"/>
        <v>450.45000000006814</v>
      </c>
      <c r="C9025" s="14" cm="1">
        <f t="array" ref="C9025">_xll.ОкруглГаус(B9025,1)</f>
        <v>450.5</v>
      </c>
      <c r="D9025" s="14">
        <f t="shared" si="282"/>
        <v>450.5</v>
      </c>
    </row>
    <row r="9026" spans="1:4" x14ac:dyDescent="0.35">
      <c r="A9026">
        <v>8118</v>
      </c>
      <c r="B9026">
        <f t="shared" si="283"/>
        <v>450.50000000006816</v>
      </c>
      <c r="C9026" s="14" cm="1">
        <f t="array" ref="C9026">_xll.ОкруглГаус(B9026,1)</f>
        <v>450.5</v>
      </c>
      <c r="D9026" s="14">
        <f t="shared" si="282"/>
        <v>450.5</v>
      </c>
    </row>
    <row r="9027" spans="1:4" x14ac:dyDescent="0.35">
      <c r="A9027">
        <v>8118</v>
      </c>
      <c r="B9027">
        <f t="shared" si="283"/>
        <v>450.55000000006817</v>
      </c>
      <c r="C9027" s="14" cm="1">
        <f t="array" ref="C9027">_xll.ОкруглГаус(B9027,1)</f>
        <v>450.6</v>
      </c>
      <c r="D9027" s="14">
        <f t="shared" si="282"/>
        <v>450.6</v>
      </c>
    </row>
    <row r="9028" spans="1:4" x14ac:dyDescent="0.35">
      <c r="A9028">
        <v>8118</v>
      </c>
      <c r="B9028">
        <f t="shared" si="283"/>
        <v>450.60000000006818</v>
      </c>
      <c r="C9028" s="14" cm="1">
        <f t="array" ref="C9028">_xll.ОкруглГаус(B9028,1)</f>
        <v>450.6</v>
      </c>
      <c r="D9028" s="14">
        <f t="shared" si="282"/>
        <v>450.6</v>
      </c>
    </row>
    <row r="9029" spans="1:4" x14ac:dyDescent="0.35">
      <c r="A9029">
        <v>8118</v>
      </c>
      <c r="B9029">
        <f t="shared" si="283"/>
        <v>450.65000000006819</v>
      </c>
      <c r="C9029" s="14" cm="1">
        <f t="array" ref="C9029">_xll.ОкруглГаус(B9029,1)</f>
        <v>450.7</v>
      </c>
      <c r="D9029" s="14">
        <f t="shared" si="282"/>
        <v>450.7</v>
      </c>
    </row>
    <row r="9030" spans="1:4" x14ac:dyDescent="0.35">
      <c r="A9030">
        <v>8118</v>
      </c>
      <c r="B9030">
        <f t="shared" si="283"/>
        <v>450.7000000000682</v>
      </c>
      <c r="C9030" s="14" cm="1">
        <f t="array" ref="C9030">_xll.ОкруглГаус(B9030,1)</f>
        <v>450.7</v>
      </c>
      <c r="D9030" s="14">
        <f t="shared" si="282"/>
        <v>450.7</v>
      </c>
    </row>
    <row r="9031" spans="1:4" x14ac:dyDescent="0.35">
      <c r="A9031">
        <v>8118</v>
      </c>
      <c r="B9031">
        <f t="shared" si="283"/>
        <v>450.75000000006821</v>
      </c>
      <c r="C9031" s="14" cm="1">
        <f t="array" ref="C9031">_xll.ОкруглГаус(B9031,1)</f>
        <v>450.8</v>
      </c>
      <c r="D9031" s="14">
        <f t="shared" si="282"/>
        <v>450.8</v>
      </c>
    </row>
    <row r="9032" spans="1:4" x14ac:dyDescent="0.35">
      <c r="A9032">
        <v>8118</v>
      </c>
      <c r="B9032">
        <f t="shared" si="283"/>
        <v>450.80000000006822</v>
      </c>
      <c r="C9032" s="14" cm="1">
        <f t="array" ref="C9032">_xll.ОкруглГаус(B9032,1)</f>
        <v>450.8</v>
      </c>
      <c r="D9032" s="14">
        <f t="shared" si="282"/>
        <v>450.8</v>
      </c>
    </row>
    <row r="9033" spans="1:4" x14ac:dyDescent="0.35">
      <c r="A9033">
        <v>8118</v>
      </c>
      <c r="B9033">
        <f t="shared" si="283"/>
        <v>450.85000000006823</v>
      </c>
      <c r="C9033" s="14" cm="1">
        <f t="array" ref="C9033">_xll.ОкруглГаус(B9033,1)</f>
        <v>450.9</v>
      </c>
      <c r="D9033" s="14">
        <f t="shared" si="282"/>
        <v>450.9</v>
      </c>
    </row>
    <row r="9034" spans="1:4" x14ac:dyDescent="0.35">
      <c r="A9034">
        <v>8118</v>
      </c>
      <c r="B9034">
        <f t="shared" si="283"/>
        <v>450.90000000006825</v>
      </c>
      <c r="C9034" s="14" cm="1">
        <f t="array" ref="C9034">_xll.ОкруглГаус(B9034,1)</f>
        <v>450.9</v>
      </c>
      <c r="D9034" s="14">
        <f t="shared" si="282"/>
        <v>450.9</v>
      </c>
    </row>
    <row r="9035" spans="1:4" x14ac:dyDescent="0.35">
      <c r="A9035">
        <v>8118</v>
      </c>
      <c r="B9035">
        <f t="shared" si="283"/>
        <v>450.95000000006826</v>
      </c>
      <c r="C9035" s="14" cm="1">
        <f t="array" ref="C9035">_xll.ОкруглГаус(B9035,1)</f>
        <v>451</v>
      </c>
      <c r="D9035" s="14">
        <f t="shared" si="282"/>
        <v>451</v>
      </c>
    </row>
    <row r="9036" spans="1:4" x14ac:dyDescent="0.35">
      <c r="A9036">
        <v>8118</v>
      </c>
      <c r="B9036">
        <f t="shared" si="283"/>
        <v>451.00000000006827</v>
      </c>
      <c r="C9036" s="14" cm="1">
        <f t="array" ref="C9036">_xll.ОкруглГаус(B9036,1)</f>
        <v>451</v>
      </c>
      <c r="D9036" s="14">
        <f t="shared" si="282"/>
        <v>451</v>
      </c>
    </row>
    <row r="9037" spans="1:4" x14ac:dyDescent="0.35">
      <c r="A9037">
        <v>8118</v>
      </c>
      <c r="B9037">
        <f t="shared" si="283"/>
        <v>451.05000000006828</v>
      </c>
      <c r="C9037" s="14" cm="1">
        <f t="array" ref="C9037">_xll.ОкруглГаус(B9037,1)</f>
        <v>451.1</v>
      </c>
      <c r="D9037" s="14">
        <f t="shared" si="282"/>
        <v>451.1</v>
      </c>
    </row>
    <row r="9038" spans="1:4" x14ac:dyDescent="0.35">
      <c r="A9038">
        <v>8118</v>
      </c>
      <c r="B9038">
        <f t="shared" si="283"/>
        <v>451.10000000006829</v>
      </c>
      <c r="C9038" s="14" cm="1">
        <f t="array" ref="C9038">_xll.ОкруглГаус(B9038,1)</f>
        <v>451.1</v>
      </c>
      <c r="D9038" s="14">
        <f t="shared" si="282"/>
        <v>451.1</v>
      </c>
    </row>
    <row r="9039" spans="1:4" x14ac:dyDescent="0.35">
      <c r="A9039">
        <v>8118</v>
      </c>
      <c r="B9039">
        <f t="shared" si="283"/>
        <v>451.1500000000683</v>
      </c>
      <c r="C9039" s="14" cm="1">
        <f t="array" ref="C9039">_xll.ОкруглГаус(B9039,1)</f>
        <v>451.2</v>
      </c>
      <c r="D9039" s="14">
        <f t="shared" si="282"/>
        <v>451.2</v>
      </c>
    </row>
    <row r="9040" spans="1:4" x14ac:dyDescent="0.35">
      <c r="A9040">
        <v>8118</v>
      </c>
      <c r="B9040">
        <f t="shared" si="283"/>
        <v>451.20000000006831</v>
      </c>
      <c r="C9040" s="14" cm="1">
        <f t="array" ref="C9040">_xll.ОкруглГаус(B9040,1)</f>
        <v>451.2</v>
      </c>
      <c r="D9040" s="14">
        <f t="shared" si="282"/>
        <v>451.2</v>
      </c>
    </row>
    <row r="9041" spans="1:4" x14ac:dyDescent="0.35">
      <c r="A9041">
        <v>8118</v>
      </c>
      <c r="B9041">
        <f t="shared" si="283"/>
        <v>451.25000000006833</v>
      </c>
      <c r="C9041" s="14" cm="1">
        <f t="array" ref="C9041">_xll.ОкруглГаус(B9041,1)</f>
        <v>451.3</v>
      </c>
      <c r="D9041" s="14">
        <f t="shared" ref="D9041:D9104" si="284">ROUND(B9041,1)</f>
        <v>451.3</v>
      </c>
    </row>
    <row r="9042" spans="1:4" x14ac:dyDescent="0.35">
      <c r="A9042">
        <v>8118</v>
      </c>
      <c r="B9042">
        <f t="shared" ref="B9042:B9105" si="285">B9041+0.05</f>
        <v>451.30000000006834</v>
      </c>
      <c r="C9042" s="14" cm="1">
        <f t="array" ref="C9042">_xll.ОкруглГаус(B9042,1)</f>
        <v>451.3</v>
      </c>
      <c r="D9042" s="14">
        <f t="shared" si="284"/>
        <v>451.3</v>
      </c>
    </row>
    <row r="9043" spans="1:4" x14ac:dyDescent="0.35">
      <c r="A9043">
        <v>8118</v>
      </c>
      <c r="B9043">
        <f t="shared" si="285"/>
        <v>451.35000000006835</v>
      </c>
      <c r="C9043" s="14" cm="1">
        <f t="array" ref="C9043">_xll.ОкруглГаус(B9043,1)</f>
        <v>451.4</v>
      </c>
      <c r="D9043" s="14">
        <f t="shared" si="284"/>
        <v>451.4</v>
      </c>
    </row>
    <row r="9044" spans="1:4" x14ac:dyDescent="0.35">
      <c r="A9044">
        <v>8118</v>
      </c>
      <c r="B9044">
        <f t="shared" si="285"/>
        <v>451.40000000006836</v>
      </c>
      <c r="C9044" s="14" cm="1">
        <f t="array" ref="C9044">_xll.ОкруглГаус(B9044,1)</f>
        <v>451.4</v>
      </c>
      <c r="D9044" s="14">
        <f t="shared" si="284"/>
        <v>451.4</v>
      </c>
    </row>
    <row r="9045" spans="1:4" x14ac:dyDescent="0.35">
      <c r="A9045">
        <v>8118</v>
      </c>
      <c r="B9045">
        <f t="shared" si="285"/>
        <v>451.45000000006837</v>
      </c>
      <c r="C9045" s="14" cm="1">
        <f t="array" ref="C9045">_xll.ОкруглГаус(B9045,1)</f>
        <v>451.5</v>
      </c>
      <c r="D9045" s="14">
        <f t="shared" si="284"/>
        <v>451.5</v>
      </c>
    </row>
    <row r="9046" spans="1:4" x14ac:dyDescent="0.35">
      <c r="A9046">
        <v>8118</v>
      </c>
      <c r="B9046">
        <f t="shared" si="285"/>
        <v>451.50000000006838</v>
      </c>
      <c r="C9046" s="14" cm="1">
        <f t="array" ref="C9046">_xll.ОкруглГаус(B9046,1)</f>
        <v>451.5</v>
      </c>
      <c r="D9046" s="14">
        <f t="shared" si="284"/>
        <v>451.5</v>
      </c>
    </row>
    <row r="9047" spans="1:4" x14ac:dyDescent="0.35">
      <c r="A9047">
        <v>8118</v>
      </c>
      <c r="B9047">
        <f t="shared" si="285"/>
        <v>451.55000000006839</v>
      </c>
      <c r="C9047" s="14" cm="1">
        <f t="array" ref="C9047">_xll.ОкруглГаус(B9047,1)</f>
        <v>451.6</v>
      </c>
      <c r="D9047" s="14">
        <f t="shared" si="284"/>
        <v>451.6</v>
      </c>
    </row>
    <row r="9048" spans="1:4" x14ac:dyDescent="0.35">
      <c r="A9048">
        <v>8118</v>
      </c>
      <c r="B9048">
        <f t="shared" si="285"/>
        <v>451.60000000006841</v>
      </c>
      <c r="C9048" s="14" cm="1">
        <f t="array" ref="C9048">_xll.ОкруглГаус(B9048,1)</f>
        <v>451.6</v>
      </c>
      <c r="D9048" s="14">
        <f t="shared" si="284"/>
        <v>451.6</v>
      </c>
    </row>
    <row r="9049" spans="1:4" x14ac:dyDescent="0.35">
      <c r="A9049">
        <v>8118</v>
      </c>
      <c r="B9049">
        <f t="shared" si="285"/>
        <v>451.65000000006842</v>
      </c>
      <c r="C9049" s="14" cm="1">
        <f t="array" ref="C9049">_xll.ОкруглГаус(B9049,1)</f>
        <v>451.7</v>
      </c>
      <c r="D9049" s="14">
        <f t="shared" si="284"/>
        <v>451.7</v>
      </c>
    </row>
    <row r="9050" spans="1:4" x14ac:dyDescent="0.35">
      <c r="A9050">
        <v>8118</v>
      </c>
      <c r="B9050">
        <f t="shared" si="285"/>
        <v>451.70000000006843</v>
      </c>
      <c r="C9050" s="14" cm="1">
        <f t="array" ref="C9050">_xll.ОкруглГаус(B9050,1)</f>
        <v>451.7</v>
      </c>
      <c r="D9050" s="14">
        <f t="shared" si="284"/>
        <v>451.7</v>
      </c>
    </row>
    <row r="9051" spans="1:4" x14ac:dyDescent="0.35">
      <c r="A9051">
        <v>8118</v>
      </c>
      <c r="B9051">
        <f t="shared" si="285"/>
        <v>451.75000000006844</v>
      </c>
      <c r="C9051" s="14" cm="1">
        <f t="array" ref="C9051">_xll.ОкруглГаус(B9051,1)</f>
        <v>451.8</v>
      </c>
      <c r="D9051" s="14">
        <f t="shared" si="284"/>
        <v>451.8</v>
      </c>
    </row>
    <row r="9052" spans="1:4" x14ac:dyDescent="0.35">
      <c r="A9052">
        <v>8118</v>
      </c>
      <c r="B9052">
        <f t="shared" si="285"/>
        <v>451.80000000006845</v>
      </c>
      <c r="C9052" s="14" cm="1">
        <f t="array" ref="C9052">_xll.ОкруглГаус(B9052,1)</f>
        <v>451.8</v>
      </c>
      <c r="D9052" s="14">
        <f t="shared" si="284"/>
        <v>451.8</v>
      </c>
    </row>
    <row r="9053" spans="1:4" x14ac:dyDescent="0.35">
      <c r="A9053">
        <v>8118</v>
      </c>
      <c r="B9053">
        <f t="shared" si="285"/>
        <v>451.85000000006846</v>
      </c>
      <c r="C9053" s="14" cm="1">
        <f t="array" ref="C9053">_xll.ОкруглГаус(B9053,1)</f>
        <v>451.9</v>
      </c>
      <c r="D9053" s="14">
        <f t="shared" si="284"/>
        <v>451.9</v>
      </c>
    </row>
    <row r="9054" spans="1:4" x14ac:dyDescent="0.35">
      <c r="A9054">
        <v>8118</v>
      </c>
      <c r="B9054">
        <f t="shared" si="285"/>
        <v>451.90000000006847</v>
      </c>
      <c r="C9054" s="14" cm="1">
        <f t="array" ref="C9054">_xll.ОкруглГаус(B9054,1)</f>
        <v>451.9</v>
      </c>
      <c r="D9054" s="14">
        <f t="shared" si="284"/>
        <v>451.9</v>
      </c>
    </row>
    <row r="9055" spans="1:4" x14ac:dyDescent="0.35">
      <c r="A9055">
        <v>8118</v>
      </c>
      <c r="B9055">
        <f t="shared" si="285"/>
        <v>451.95000000006848</v>
      </c>
      <c r="C9055" s="14" cm="1">
        <f t="array" ref="C9055">_xll.ОкруглГаус(B9055,1)</f>
        <v>452</v>
      </c>
      <c r="D9055" s="14">
        <f t="shared" si="284"/>
        <v>452</v>
      </c>
    </row>
    <row r="9056" spans="1:4" x14ac:dyDescent="0.35">
      <c r="A9056">
        <v>8118</v>
      </c>
      <c r="B9056">
        <f t="shared" si="285"/>
        <v>452.0000000000685</v>
      </c>
      <c r="C9056" s="14" cm="1">
        <f t="array" ref="C9056">_xll.ОкруглГаус(B9056,1)</f>
        <v>452</v>
      </c>
      <c r="D9056" s="14">
        <f t="shared" si="284"/>
        <v>452</v>
      </c>
    </row>
    <row r="9057" spans="1:4" x14ac:dyDescent="0.35">
      <c r="A9057">
        <v>8118</v>
      </c>
      <c r="B9057">
        <f t="shared" si="285"/>
        <v>452.05000000006851</v>
      </c>
      <c r="C9057" s="14" cm="1">
        <f t="array" ref="C9057">_xll.ОкруглГаус(B9057,1)</f>
        <v>452.1</v>
      </c>
      <c r="D9057" s="14">
        <f t="shared" si="284"/>
        <v>452.1</v>
      </c>
    </row>
    <row r="9058" spans="1:4" x14ac:dyDescent="0.35">
      <c r="A9058">
        <v>8118</v>
      </c>
      <c r="B9058">
        <f t="shared" si="285"/>
        <v>452.10000000006852</v>
      </c>
      <c r="C9058" s="14" cm="1">
        <f t="array" ref="C9058">_xll.ОкруглГаус(B9058,1)</f>
        <v>452.1</v>
      </c>
      <c r="D9058" s="14">
        <f t="shared" si="284"/>
        <v>452.1</v>
      </c>
    </row>
    <row r="9059" spans="1:4" x14ac:dyDescent="0.35">
      <c r="A9059">
        <v>8118</v>
      </c>
      <c r="B9059">
        <f t="shared" si="285"/>
        <v>452.15000000006853</v>
      </c>
      <c r="C9059" s="14" cm="1">
        <f t="array" ref="C9059">_xll.ОкруглГаус(B9059,1)</f>
        <v>452.2</v>
      </c>
      <c r="D9059" s="14">
        <f t="shared" si="284"/>
        <v>452.2</v>
      </c>
    </row>
    <row r="9060" spans="1:4" x14ac:dyDescent="0.35">
      <c r="A9060">
        <v>8118</v>
      </c>
      <c r="B9060">
        <f t="shared" si="285"/>
        <v>452.20000000006854</v>
      </c>
      <c r="C9060" s="14" cm="1">
        <f t="array" ref="C9060">_xll.ОкруглГаус(B9060,1)</f>
        <v>452.2</v>
      </c>
      <c r="D9060" s="14">
        <f t="shared" si="284"/>
        <v>452.2</v>
      </c>
    </row>
    <row r="9061" spans="1:4" x14ac:dyDescent="0.35">
      <c r="A9061">
        <v>8118</v>
      </c>
      <c r="B9061">
        <f t="shared" si="285"/>
        <v>452.25000000006855</v>
      </c>
      <c r="C9061" s="14" cm="1">
        <f t="array" ref="C9061">_xll.ОкруглГаус(B9061,1)</f>
        <v>452.3</v>
      </c>
      <c r="D9061" s="14">
        <f t="shared" si="284"/>
        <v>452.3</v>
      </c>
    </row>
    <row r="9062" spans="1:4" x14ac:dyDescent="0.35">
      <c r="A9062">
        <v>8118</v>
      </c>
      <c r="B9062">
        <f t="shared" si="285"/>
        <v>452.30000000006856</v>
      </c>
      <c r="C9062" s="14" cm="1">
        <f t="array" ref="C9062">_xll.ОкруглГаус(B9062,1)</f>
        <v>452.3</v>
      </c>
      <c r="D9062" s="14">
        <f t="shared" si="284"/>
        <v>452.3</v>
      </c>
    </row>
    <row r="9063" spans="1:4" x14ac:dyDescent="0.35">
      <c r="A9063">
        <v>8118</v>
      </c>
      <c r="B9063">
        <f t="shared" si="285"/>
        <v>452.35000000006858</v>
      </c>
      <c r="C9063" s="14" cm="1">
        <f t="array" ref="C9063">_xll.ОкруглГаус(B9063,1)</f>
        <v>452.4</v>
      </c>
      <c r="D9063" s="14">
        <f t="shared" si="284"/>
        <v>452.4</v>
      </c>
    </row>
    <row r="9064" spans="1:4" x14ac:dyDescent="0.35">
      <c r="A9064">
        <v>8118</v>
      </c>
      <c r="B9064">
        <f t="shared" si="285"/>
        <v>452.40000000006859</v>
      </c>
      <c r="C9064" s="14" cm="1">
        <f t="array" ref="C9064">_xll.ОкруглГаус(B9064,1)</f>
        <v>452.4</v>
      </c>
      <c r="D9064" s="14">
        <f t="shared" si="284"/>
        <v>452.4</v>
      </c>
    </row>
    <row r="9065" spans="1:4" x14ac:dyDescent="0.35">
      <c r="A9065">
        <v>8118</v>
      </c>
      <c r="B9065">
        <f t="shared" si="285"/>
        <v>452.4500000000686</v>
      </c>
      <c r="C9065" s="14" cm="1">
        <f t="array" ref="C9065">_xll.ОкруглГаус(B9065,1)</f>
        <v>452.5</v>
      </c>
      <c r="D9065" s="14">
        <f t="shared" si="284"/>
        <v>452.5</v>
      </c>
    </row>
    <row r="9066" spans="1:4" x14ac:dyDescent="0.35">
      <c r="A9066">
        <v>8118</v>
      </c>
      <c r="B9066">
        <f t="shared" si="285"/>
        <v>452.50000000006861</v>
      </c>
      <c r="C9066" s="14" cm="1">
        <f t="array" ref="C9066">_xll.ОкруглГаус(B9066,1)</f>
        <v>452.5</v>
      </c>
      <c r="D9066" s="14">
        <f t="shared" si="284"/>
        <v>452.5</v>
      </c>
    </row>
    <row r="9067" spans="1:4" x14ac:dyDescent="0.35">
      <c r="A9067">
        <v>8118</v>
      </c>
      <c r="B9067">
        <f t="shared" si="285"/>
        <v>452.55000000006862</v>
      </c>
      <c r="C9067" s="14" cm="1">
        <f t="array" ref="C9067">_xll.ОкруглГаус(B9067,1)</f>
        <v>452.6</v>
      </c>
      <c r="D9067" s="14">
        <f t="shared" si="284"/>
        <v>452.6</v>
      </c>
    </row>
    <row r="9068" spans="1:4" x14ac:dyDescent="0.35">
      <c r="A9068">
        <v>8118</v>
      </c>
      <c r="B9068">
        <f t="shared" si="285"/>
        <v>452.60000000006863</v>
      </c>
      <c r="C9068" s="14" cm="1">
        <f t="array" ref="C9068">_xll.ОкруглГаус(B9068,1)</f>
        <v>452.6</v>
      </c>
      <c r="D9068" s="14">
        <f t="shared" si="284"/>
        <v>452.6</v>
      </c>
    </row>
    <row r="9069" spans="1:4" x14ac:dyDescent="0.35">
      <c r="A9069">
        <v>8118</v>
      </c>
      <c r="B9069">
        <f t="shared" si="285"/>
        <v>452.65000000006864</v>
      </c>
      <c r="C9069" s="14" cm="1">
        <f t="array" ref="C9069">_xll.ОкруглГаус(B9069,1)</f>
        <v>452.7</v>
      </c>
      <c r="D9069" s="14">
        <f t="shared" si="284"/>
        <v>452.7</v>
      </c>
    </row>
    <row r="9070" spans="1:4" x14ac:dyDescent="0.35">
      <c r="A9070">
        <v>8118</v>
      </c>
      <c r="B9070">
        <f t="shared" si="285"/>
        <v>452.70000000006866</v>
      </c>
      <c r="C9070" s="14" cm="1">
        <f t="array" ref="C9070">_xll.ОкруглГаус(B9070,1)</f>
        <v>452.7</v>
      </c>
      <c r="D9070" s="14">
        <f t="shared" si="284"/>
        <v>452.7</v>
      </c>
    </row>
    <row r="9071" spans="1:4" x14ac:dyDescent="0.35">
      <c r="A9071">
        <v>8118</v>
      </c>
      <c r="B9071">
        <f t="shared" si="285"/>
        <v>452.75000000006867</v>
      </c>
      <c r="C9071" s="14" cm="1">
        <f t="array" ref="C9071">_xll.ОкруглГаус(B9071,1)</f>
        <v>452.8</v>
      </c>
      <c r="D9071" s="14">
        <f t="shared" si="284"/>
        <v>452.8</v>
      </c>
    </row>
    <row r="9072" spans="1:4" x14ac:dyDescent="0.35">
      <c r="A9072">
        <v>8118</v>
      </c>
      <c r="B9072">
        <f t="shared" si="285"/>
        <v>452.80000000006868</v>
      </c>
      <c r="C9072" s="14" cm="1">
        <f t="array" ref="C9072">_xll.ОкруглГаус(B9072,1)</f>
        <v>452.8</v>
      </c>
      <c r="D9072" s="14">
        <f t="shared" si="284"/>
        <v>452.8</v>
      </c>
    </row>
    <row r="9073" spans="1:4" x14ac:dyDescent="0.35">
      <c r="A9073">
        <v>8118</v>
      </c>
      <c r="B9073">
        <f t="shared" si="285"/>
        <v>452.85000000006869</v>
      </c>
      <c r="C9073" s="14" cm="1">
        <f t="array" ref="C9073">_xll.ОкруглГаус(B9073,1)</f>
        <v>452.9</v>
      </c>
      <c r="D9073" s="14">
        <f t="shared" si="284"/>
        <v>452.9</v>
      </c>
    </row>
    <row r="9074" spans="1:4" x14ac:dyDescent="0.35">
      <c r="A9074">
        <v>8118</v>
      </c>
      <c r="B9074">
        <f t="shared" si="285"/>
        <v>452.9000000000687</v>
      </c>
      <c r="C9074" s="14" cm="1">
        <f t="array" ref="C9074">_xll.ОкруглГаус(B9074,1)</f>
        <v>452.9</v>
      </c>
      <c r="D9074" s="14">
        <f t="shared" si="284"/>
        <v>452.9</v>
      </c>
    </row>
    <row r="9075" spans="1:4" x14ac:dyDescent="0.35">
      <c r="A9075">
        <v>8118</v>
      </c>
      <c r="B9075">
        <f t="shared" si="285"/>
        <v>452.95000000006871</v>
      </c>
      <c r="C9075" s="14" cm="1">
        <f t="array" ref="C9075">_xll.ОкруглГаус(B9075,1)</f>
        <v>453</v>
      </c>
      <c r="D9075" s="14">
        <f t="shared" si="284"/>
        <v>453</v>
      </c>
    </row>
    <row r="9076" spans="1:4" x14ac:dyDescent="0.35">
      <c r="A9076">
        <v>8118</v>
      </c>
      <c r="B9076">
        <f t="shared" si="285"/>
        <v>453.00000000006872</v>
      </c>
      <c r="C9076" s="14" cm="1">
        <f t="array" ref="C9076">_xll.ОкруглГаус(B9076,1)</f>
        <v>453</v>
      </c>
      <c r="D9076" s="14">
        <f t="shared" si="284"/>
        <v>453</v>
      </c>
    </row>
    <row r="9077" spans="1:4" x14ac:dyDescent="0.35">
      <c r="A9077">
        <v>8118</v>
      </c>
      <c r="B9077">
        <f t="shared" si="285"/>
        <v>453.05000000006874</v>
      </c>
      <c r="C9077" s="14" cm="1">
        <f t="array" ref="C9077">_xll.ОкруглГаус(B9077,1)</f>
        <v>453.1</v>
      </c>
      <c r="D9077" s="14">
        <f t="shared" si="284"/>
        <v>453.1</v>
      </c>
    </row>
    <row r="9078" spans="1:4" x14ac:dyDescent="0.35">
      <c r="A9078">
        <v>8118</v>
      </c>
      <c r="B9078">
        <f t="shared" si="285"/>
        <v>453.10000000006875</v>
      </c>
      <c r="C9078" s="14" cm="1">
        <f t="array" ref="C9078">_xll.ОкруглГаус(B9078,1)</f>
        <v>453.1</v>
      </c>
      <c r="D9078" s="14">
        <f t="shared" si="284"/>
        <v>453.1</v>
      </c>
    </row>
    <row r="9079" spans="1:4" x14ac:dyDescent="0.35">
      <c r="A9079">
        <v>8118</v>
      </c>
      <c r="B9079">
        <f t="shared" si="285"/>
        <v>453.15000000006876</v>
      </c>
      <c r="C9079" s="14" cm="1">
        <f t="array" ref="C9079">_xll.ОкруглГаус(B9079,1)</f>
        <v>453.2</v>
      </c>
      <c r="D9079" s="14">
        <f t="shared" si="284"/>
        <v>453.2</v>
      </c>
    </row>
    <row r="9080" spans="1:4" x14ac:dyDescent="0.35">
      <c r="A9080">
        <v>8118</v>
      </c>
      <c r="B9080">
        <f t="shared" si="285"/>
        <v>453.20000000006877</v>
      </c>
      <c r="C9080" s="14" cm="1">
        <f t="array" ref="C9080">_xll.ОкруглГаус(B9080,1)</f>
        <v>453.2</v>
      </c>
      <c r="D9080" s="14">
        <f t="shared" si="284"/>
        <v>453.2</v>
      </c>
    </row>
    <row r="9081" spans="1:4" x14ac:dyDescent="0.35">
      <c r="A9081">
        <v>8118</v>
      </c>
      <c r="B9081">
        <f t="shared" si="285"/>
        <v>453.25000000006878</v>
      </c>
      <c r="C9081" s="14" cm="1">
        <f t="array" ref="C9081">_xll.ОкруглГаус(B9081,1)</f>
        <v>453.3</v>
      </c>
      <c r="D9081" s="14">
        <f t="shared" si="284"/>
        <v>453.3</v>
      </c>
    </row>
    <row r="9082" spans="1:4" x14ac:dyDescent="0.35">
      <c r="A9082">
        <v>8118</v>
      </c>
      <c r="B9082">
        <f t="shared" si="285"/>
        <v>453.30000000006879</v>
      </c>
      <c r="C9082" s="14" cm="1">
        <f t="array" ref="C9082">_xll.ОкруглГаус(B9082,1)</f>
        <v>453.3</v>
      </c>
      <c r="D9082" s="14">
        <f t="shared" si="284"/>
        <v>453.3</v>
      </c>
    </row>
    <row r="9083" spans="1:4" x14ac:dyDescent="0.35">
      <c r="A9083">
        <v>8118</v>
      </c>
      <c r="B9083">
        <f t="shared" si="285"/>
        <v>453.3500000000688</v>
      </c>
      <c r="C9083" s="14" cm="1">
        <f t="array" ref="C9083">_xll.ОкруглГаус(B9083,1)</f>
        <v>453.4</v>
      </c>
      <c r="D9083" s="14">
        <f t="shared" si="284"/>
        <v>453.4</v>
      </c>
    </row>
    <row r="9084" spans="1:4" x14ac:dyDescent="0.35">
      <c r="A9084">
        <v>8118</v>
      </c>
      <c r="B9084">
        <f t="shared" si="285"/>
        <v>453.40000000006881</v>
      </c>
      <c r="C9084" s="14" cm="1">
        <f t="array" ref="C9084">_xll.ОкруглГаус(B9084,1)</f>
        <v>453.4</v>
      </c>
      <c r="D9084" s="14">
        <f t="shared" si="284"/>
        <v>453.4</v>
      </c>
    </row>
    <row r="9085" spans="1:4" x14ac:dyDescent="0.35">
      <c r="A9085">
        <v>8118</v>
      </c>
      <c r="B9085">
        <f t="shared" si="285"/>
        <v>453.45000000006883</v>
      </c>
      <c r="C9085" s="14" cm="1">
        <f t="array" ref="C9085">_xll.ОкруглГаус(B9085,1)</f>
        <v>453.5</v>
      </c>
      <c r="D9085" s="14">
        <f t="shared" si="284"/>
        <v>453.5</v>
      </c>
    </row>
    <row r="9086" spans="1:4" x14ac:dyDescent="0.35">
      <c r="A9086">
        <v>8118</v>
      </c>
      <c r="B9086">
        <f t="shared" si="285"/>
        <v>453.50000000006884</v>
      </c>
      <c r="C9086" s="14" cm="1">
        <f t="array" ref="C9086">_xll.ОкруглГаус(B9086,1)</f>
        <v>453.5</v>
      </c>
      <c r="D9086" s="14">
        <f t="shared" si="284"/>
        <v>453.5</v>
      </c>
    </row>
    <row r="9087" spans="1:4" x14ac:dyDescent="0.35">
      <c r="A9087">
        <v>8118</v>
      </c>
      <c r="B9087">
        <f t="shared" si="285"/>
        <v>453.55000000006885</v>
      </c>
      <c r="C9087" s="14" cm="1">
        <f t="array" ref="C9087">_xll.ОкруглГаус(B9087,1)</f>
        <v>453.6</v>
      </c>
      <c r="D9087" s="14">
        <f t="shared" si="284"/>
        <v>453.6</v>
      </c>
    </row>
    <row r="9088" spans="1:4" x14ac:dyDescent="0.35">
      <c r="A9088">
        <v>8118</v>
      </c>
      <c r="B9088">
        <f t="shared" si="285"/>
        <v>453.60000000006886</v>
      </c>
      <c r="C9088" s="14" cm="1">
        <f t="array" ref="C9088">_xll.ОкруглГаус(B9088,1)</f>
        <v>453.6</v>
      </c>
      <c r="D9088" s="14">
        <f t="shared" si="284"/>
        <v>453.6</v>
      </c>
    </row>
    <row r="9089" spans="1:4" x14ac:dyDescent="0.35">
      <c r="A9089">
        <v>8118</v>
      </c>
      <c r="B9089">
        <f t="shared" si="285"/>
        <v>453.65000000006887</v>
      </c>
      <c r="C9089" s="14" cm="1">
        <f t="array" ref="C9089">_xll.ОкруглГаус(B9089,1)</f>
        <v>453.7</v>
      </c>
      <c r="D9089" s="14">
        <f t="shared" si="284"/>
        <v>453.7</v>
      </c>
    </row>
    <row r="9090" spans="1:4" x14ac:dyDescent="0.35">
      <c r="A9090">
        <v>8118</v>
      </c>
      <c r="B9090">
        <f t="shared" si="285"/>
        <v>453.70000000006888</v>
      </c>
      <c r="C9090" s="14" cm="1">
        <f t="array" ref="C9090">_xll.ОкруглГаус(B9090,1)</f>
        <v>453.7</v>
      </c>
      <c r="D9090" s="14">
        <f t="shared" si="284"/>
        <v>453.7</v>
      </c>
    </row>
    <row r="9091" spans="1:4" x14ac:dyDescent="0.35">
      <c r="A9091">
        <v>8118</v>
      </c>
      <c r="B9091">
        <f t="shared" si="285"/>
        <v>453.75000000006889</v>
      </c>
      <c r="C9091" s="14" cm="1">
        <f t="array" ref="C9091">_xll.ОкруглГаус(B9091,1)</f>
        <v>453.8</v>
      </c>
      <c r="D9091" s="14">
        <f t="shared" si="284"/>
        <v>453.8</v>
      </c>
    </row>
    <row r="9092" spans="1:4" x14ac:dyDescent="0.35">
      <c r="A9092">
        <v>8118</v>
      </c>
      <c r="B9092">
        <f t="shared" si="285"/>
        <v>453.80000000006891</v>
      </c>
      <c r="C9092" s="14" cm="1">
        <f t="array" ref="C9092">_xll.ОкруглГаус(B9092,1)</f>
        <v>453.8</v>
      </c>
      <c r="D9092" s="14">
        <f t="shared" si="284"/>
        <v>453.8</v>
      </c>
    </row>
    <row r="9093" spans="1:4" x14ac:dyDescent="0.35">
      <c r="A9093">
        <v>8118</v>
      </c>
      <c r="B9093">
        <f t="shared" si="285"/>
        <v>453.85000000006892</v>
      </c>
      <c r="C9093" s="14" cm="1">
        <f t="array" ref="C9093">_xll.ОкруглГаус(B9093,1)</f>
        <v>453.9</v>
      </c>
      <c r="D9093" s="14">
        <f t="shared" si="284"/>
        <v>453.9</v>
      </c>
    </row>
    <row r="9094" spans="1:4" x14ac:dyDescent="0.35">
      <c r="A9094">
        <v>8118</v>
      </c>
      <c r="B9094">
        <f t="shared" si="285"/>
        <v>453.90000000006893</v>
      </c>
      <c r="C9094" s="14" cm="1">
        <f t="array" ref="C9094">_xll.ОкруглГаус(B9094,1)</f>
        <v>453.9</v>
      </c>
      <c r="D9094" s="14">
        <f t="shared" si="284"/>
        <v>453.9</v>
      </c>
    </row>
    <row r="9095" spans="1:4" x14ac:dyDescent="0.35">
      <c r="A9095">
        <v>8118</v>
      </c>
      <c r="B9095">
        <f t="shared" si="285"/>
        <v>453.95000000006894</v>
      </c>
      <c r="C9095" s="14" cm="1">
        <f t="array" ref="C9095">_xll.ОкруглГаус(B9095,1)</f>
        <v>454</v>
      </c>
      <c r="D9095" s="14">
        <f t="shared" si="284"/>
        <v>454</v>
      </c>
    </row>
    <row r="9096" spans="1:4" x14ac:dyDescent="0.35">
      <c r="A9096">
        <v>8118</v>
      </c>
      <c r="B9096">
        <f t="shared" si="285"/>
        <v>454.00000000006895</v>
      </c>
      <c r="C9096" s="14" cm="1">
        <f t="array" ref="C9096">_xll.ОкруглГаус(B9096,1)</f>
        <v>454</v>
      </c>
      <c r="D9096" s="14">
        <f t="shared" si="284"/>
        <v>454</v>
      </c>
    </row>
    <row r="9097" spans="1:4" x14ac:dyDescent="0.35">
      <c r="A9097">
        <v>8118</v>
      </c>
      <c r="B9097">
        <f t="shared" si="285"/>
        <v>454.05000000006896</v>
      </c>
      <c r="C9097" s="14" cm="1">
        <f t="array" ref="C9097">_xll.ОкруглГаус(B9097,1)</f>
        <v>454.1</v>
      </c>
      <c r="D9097" s="14">
        <f t="shared" si="284"/>
        <v>454.1</v>
      </c>
    </row>
    <row r="9098" spans="1:4" x14ac:dyDescent="0.35">
      <c r="A9098">
        <v>8118</v>
      </c>
      <c r="B9098">
        <f t="shared" si="285"/>
        <v>454.10000000006897</v>
      </c>
      <c r="C9098" s="14" cm="1">
        <f t="array" ref="C9098">_xll.ОкруглГаус(B9098,1)</f>
        <v>454.1</v>
      </c>
      <c r="D9098" s="14">
        <f t="shared" si="284"/>
        <v>454.1</v>
      </c>
    </row>
    <row r="9099" spans="1:4" x14ac:dyDescent="0.35">
      <c r="A9099">
        <v>8118</v>
      </c>
      <c r="B9099">
        <f t="shared" si="285"/>
        <v>454.15000000006899</v>
      </c>
      <c r="C9099" s="14" cm="1">
        <f t="array" ref="C9099">_xll.ОкруглГаус(B9099,1)</f>
        <v>454.2</v>
      </c>
      <c r="D9099" s="14">
        <f t="shared" si="284"/>
        <v>454.2</v>
      </c>
    </row>
    <row r="9100" spans="1:4" x14ac:dyDescent="0.35">
      <c r="A9100">
        <v>8118</v>
      </c>
      <c r="B9100">
        <f t="shared" si="285"/>
        <v>454.200000000069</v>
      </c>
      <c r="C9100" s="14" cm="1">
        <f t="array" ref="C9100">_xll.ОкруглГаус(B9100,1)</f>
        <v>454.2</v>
      </c>
      <c r="D9100" s="14">
        <f t="shared" si="284"/>
        <v>454.2</v>
      </c>
    </row>
    <row r="9101" spans="1:4" x14ac:dyDescent="0.35">
      <c r="A9101">
        <v>8118</v>
      </c>
      <c r="B9101">
        <f t="shared" si="285"/>
        <v>454.25000000006901</v>
      </c>
      <c r="C9101" s="14" cm="1">
        <f t="array" ref="C9101">_xll.ОкруглГаус(B9101,1)</f>
        <v>454.3</v>
      </c>
      <c r="D9101" s="14">
        <f t="shared" si="284"/>
        <v>454.3</v>
      </c>
    </row>
    <row r="9102" spans="1:4" x14ac:dyDescent="0.35">
      <c r="A9102">
        <v>8118</v>
      </c>
      <c r="B9102">
        <f t="shared" si="285"/>
        <v>454.30000000006902</v>
      </c>
      <c r="C9102" s="14" cm="1">
        <f t="array" ref="C9102">_xll.ОкруглГаус(B9102,1)</f>
        <v>454.3</v>
      </c>
      <c r="D9102" s="14">
        <f t="shared" si="284"/>
        <v>454.3</v>
      </c>
    </row>
    <row r="9103" spans="1:4" x14ac:dyDescent="0.35">
      <c r="A9103">
        <v>8118</v>
      </c>
      <c r="B9103">
        <f t="shared" si="285"/>
        <v>454.35000000006903</v>
      </c>
      <c r="C9103" s="14" cm="1">
        <f t="array" ref="C9103">_xll.ОкруглГаус(B9103,1)</f>
        <v>454.4</v>
      </c>
      <c r="D9103" s="14">
        <f t="shared" si="284"/>
        <v>454.4</v>
      </c>
    </row>
    <row r="9104" spans="1:4" x14ac:dyDescent="0.35">
      <c r="A9104">
        <v>8118</v>
      </c>
      <c r="B9104">
        <f t="shared" si="285"/>
        <v>454.40000000006904</v>
      </c>
      <c r="C9104" s="14" cm="1">
        <f t="array" ref="C9104">_xll.ОкруглГаус(B9104,1)</f>
        <v>454.4</v>
      </c>
      <c r="D9104" s="14">
        <f t="shared" si="284"/>
        <v>454.4</v>
      </c>
    </row>
    <row r="9105" spans="1:4" x14ac:dyDescent="0.35">
      <c r="A9105">
        <v>8118</v>
      </c>
      <c r="B9105">
        <f t="shared" si="285"/>
        <v>454.45000000006905</v>
      </c>
      <c r="C9105" s="14" cm="1">
        <f t="array" ref="C9105">_xll.ОкруглГаус(B9105,1)</f>
        <v>454.5</v>
      </c>
      <c r="D9105" s="14">
        <f t="shared" ref="D9105:D9168" si="286">ROUND(B9105,1)</f>
        <v>454.5</v>
      </c>
    </row>
    <row r="9106" spans="1:4" x14ac:dyDescent="0.35">
      <c r="A9106">
        <v>8118</v>
      </c>
      <c r="B9106">
        <f t="shared" ref="B9106:B9169" si="287">B9105+0.05</f>
        <v>454.50000000006906</v>
      </c>
      <c r="C9106" s="14" cm="1">
        <f t="array" ref="C9106">_xll.ОкруглГаус(B9106,1)</f>
        <v>454.5</v>
      </c>
      <c r="D9106" s="14">
        <f t="shared" si="286"/>
        <v>454.5</v>
      </c>
    </row>
    <row r="9107" spans="1:4" x14ac:dyDescent="0.35">
      <c r="A9107">
        <v>8118</v>
      </c>
      <c r="B9107">
        <f t="shared" si="287"/>
        <v>454.55000000006908</v>
      </c>
      <c r="C9107" s="14" cm="1">
        <f t="array" ref="C9107">_xll.ОкруглГаус(B9107,1)</f>
        <v>454.6</v>
      </c>
      <c r="D9107" s="14">
        <f t="shared" si="286"/>
        <v>454.6</v>
      </c>
    </row>
    <row r="9108" spans="1:4" x14ac:dyDescent="0.35">
      <c r="A9108">
        <v>8118</v>
      </c>
      <c r="B9108">
        <f t="shared" si="287"/>
        <v>454.60000000006909</v>
      </c>
      <c r="C9108" s="14" cm="1">
        <f t="array" ref="C9108">_xll.ОкруглГаус(B9108,1)</f>
        <v>454.6</v>
      </c>
      <c r="D9108" s="14">
        <f t="shared" si="286"/>
        <v>454.6</v>
      </c>
    </row>
    <row r="9109" spans="1:4" x14ac:dyDescent="0.35">
      <c r="A9109">
        <v>8118</v>
      </c>
      <c r="B9109">
        <f t="shared" si="287"/>
        <v>454.6500000000691</v>
      </c>
      <c r="C9109" s="14" cm="1">
        <f t="array" ref="C9109">_xll.ОкруглГаус(B9109,1)</f>
        <v>454.7</v>
      </c>
      <c r="D9109" s="14">
        <f t="shared" si="286"/>
        <v>454.7</v>
      </c>
    </row>
    <row r="9110" spans="1:4" x14ac:dyDescent="0.35">
      <c r="A9110">
        <v>8118</v>
      </c>
      <c r="B9110">
        <f t="shared" si="287"/>
        <v>454.70000000006911</v>
      </c>
      <c r="C9110" s="14" cm="1">
        <f t="array" ref="C9110">_xll.ОкруглГаус(B9110,1)</f>
        <v>454.7</v>
      </c>
      <c r="D9110" s="14">
        <f t="shared" si="286"/>
        <v>454.7</v>
      </c>
    </row>
    <row r="9111" spans="1:4" x14ac:dyDescent="0.35">
      <c r="A9111">
        <v>8118</v>
      </c>
      <c r="B9111">
        <f t="shared" si="287"/>
        <v>454.75000000006912</v>
      </c>
      <c r="C9111" s="14" cm="1">
        <f t="array" ref="C9111">_xll.ОкруглГаус(B9111,1)</f>
        <v>454.8</v>
      </c>
      <c r="D9111" s="14">
        <f t="shared" si="286"/>
        <v>454.8</v>
      </c>
    </row>
    <row r="9112" spans="1:4" x14ac:dyDescent="0.35">
      <c r="A9112">
        <v>8118</v>
      </c>
      <c r="B9112">
        <f t="shared" si="287"/>
        <v>454.80000000006913</v>
      </c>
      <c r="C9112" s="14" cm="1">
        <f t="array" ref="C9112">_xll.ОкруглГаус(B9112,1)</f>
        <v>454.8</v>
      </c>
      <c r="D9112" s="14">
        <f t="shared" si="286"/>
        <v>454.8</v>
      </c>
    </row>
    <row r="9113" spans="1:4" x14ac:dyDescent="0.35">
      <c r="A9113">
        <v>8118</v>
      </c>
      <c r="B9113">
        <f t="shared" si="287"/>
        <v>454.85000000006914</v>
      </c>
      <c r="C9113" s="14" cm="1">
        <f t="array" ref="C9113">_xll.ОкруглГаус(B9113,1)</f>
        <v>454.9</v>
      </c>
      <c r="D9113" s="14">
        <f t="shared" si="286"/>
        <v>454.9</v>
      </c>
    </row>
    <row r="9114" spans="1:4" x14ac:dyDescent="0.35">
      <c r="A9114">
        <v>8118</v>
      </c>
      <c r="B9114">
        <f t="shared" si="287"/>
        <v>454.90000000006916</v>
      </c>
      <c r="C9114" s="14" cm="1">
        <f t="array" ref="C9114">_xll.ОкруглГаус(B9114,1)</f>
        <v>454.9</v>
      </c>
      <c r="D9114" s="14">
        <f t="shared" si="286"/>
        <v>454.9</v>
      </c>
    </row>
    <row r="9115" spans="1:4" x14ac:dyDescent="0.35">
      <c r="A9115">
        <v>8118</v>
      </c>
      <c r="B9115">
        <f t="shared" si="287"/>
        <v>454.95000000006917</v>
      </c>
      <c r="C9115" s="14" cm="1">
        <f t="array" ref="C9115">_xll.ОкруглГаус(B9115,1)</f>
        <v>455</v>
      </c>
      <c r="D9115" s="14">
        <f t="shared" si="286"/>
        <v>455</v>
      </c>
    </row>
    <row r="9116" spans="1:4" x14ac:dyDescent="0.35">
      <c r="A9116">
        <v>8118</v>
      </c>
      <c r="B9116">
        <f t="shared" si="287"/>
        <v>455.00000000006918</v>
      </c>
      <c r="C9116" s="14" cm="1">
        <f t="array" ref="C9116">_xll.ОкруглГаус(B9116,1)</f>
        <v>455</v>
      </c>
      <c r="D9116" s="14">
        <f t="shared" si="286"/>
        <v>455</v>
      </c>
    </row>
    <row r="9117" spans="1:4" x14ac:dyDescent="0.35">
      <c r="A9117">
        <v>8118</v>
      </c>
      <c r="B9117">
        <f t="shared" si="287"/>
        <v>455.05000000006919</v>
      </c>
      <c r="C9117" s="14" cm="1">
        <f t="array" ref="C9117">_xll.ОкруглГаус(B9117,1)</f>
        <v>455.1</v>
      </c>
      <c r="D9117" s="14">
        <f t="shared" si="286"/>
        <v>455.1</v>
      </c>
    </row>
    <row r="9118" spans="1:4" x14ac:dyDescent="0.35">
      <c r="A9118">
        <v>8118</v>
      </c>
      <c r="B9118">
        <f t="shared" si="287"/>
        <v>455.1000000000692</v>
      </c>
      <c r="C9118" s="14" cm="1">
        <f t="array" ref="C9118">_xll.ОкруглГаус(B9118,1)</f>
        <v>455.1</v>
      </c>
      <c r="D9118" s="14">
        <f t="shared" si="286"/>
        <v>455.1</v>
      </c>
    </row>
    <row r="9119" spans="1:4" x14ac:dyDescent="0.35">
      <c r="A9119">
        <v>8118</v>
      </c>
      <c r="B9119">
        <f t="shared" si="287"/>
        <v>455.15000000006921</v>
      </c>
      <c r="C9119" s="14" cm="1">
        <f t="array" ref="C9119">_xll.ОкруглГаус(B9119,1)</f>
        <v>455.2</v>
      </c>
      <c r="D9119" s="14">
        <f t="shared" si="286"/>
        <v>455.2</v>
      </c>
    </row>
    <row r="9120" spans="1:4" x14ac:dyDescent="0.35">
      <c r="A9120">
        <v>8118</v>
      </c>
      <c r="B9120">
        <f t="shared" si="287"/>
        <v>455.20000000006922</v>
      </c>
      <c r="C9120" s="14" cm="1">
        <f t="array" ref="C9120">_xll.ОкруглГаус(B9120,1)</f>
        <v>455.2</v>
      </c>
      <c r="D9120" s="14">
        <f t="shared" si="286"/>
        <v>455.2</v>
      </c>
    </row>
    <row r="9121" spans="1:4" x14ac:dyDescent="0.35">
      <c r="A9121">
        <v>8118</v>
      </c>
      <c r="B9121">
        <f t="shared" si="287"/>
        <v>455.25000000006924</v>
      </c>
      <c r="C9121" s="14" cm="1">
        <f t="array" ref="C9121">_xll.ОкруглГаус(B9121,1)</f>
        <v>455.3</v>
      </c>
      <c r="D9121" s="14">
        <f t="shared" si="286"/>
        <v>455.3</v>
      </c>
    </row>
    <row r="9122" spans="1:4" x14ac:dyDescent="0.35">
      <c r="A9122">
        <v>8118</v>
      </c>
      <c r="B9122">
        <f t="shared" si="287"/>
        <v>455.30000000006925</v>
      </c>
      <c r="C9122" s="14" cm="1">
        <f t="array" ref="C9122">_xll.ОкруглГаус(B9122,1)</f>
        <v>455.3</v>
      </c>
      <c r="D9122" s="14">
        <f t="shared" si="286"/>
        <v>455.3</v>
      </c>
    </row>
    <row r="9123" spans="1:4" x14ac:dyDescent="0.35">
      <c r="A9123">
        <v>8118</v>
      </c>
      <c r="B9123">
        <f t="shared" si="287"/>
        <v>455.35000000006926</v>
      </c>
      <c r="C9123" s="14" cm="1">
        <f t="array" ref="C9123">_xll.ОкруглГаус(B9123,1)</f>
        <v>455.4</v>
      </c>
      <c r="D9123" s="14">
        <f t="shared" si="286"/>
        <v>455.4</v>
      </c>
    </row>
    <row r="9124" spans="1:4" x14ac:dyDescent="0.35">
      <c r="A9124">
        <v>8118</v>
      </c>
      <c r="B9124">
        <f t="shared" si="287"/>
        <v>455.40000000006927</v>
      </c>
      <c r="C9124" s="14" cm="1">
        <f t="array" ref="C9124">_xll.ОкруглГаус(B9124,1)</f>
        <v>455.4</v>
      </c>
      <c r="D9124" s="14">
        <f t="shared" si="286"/>
        <v>455.4</v>
      </c>
    </row>
    <row r="9125" spans="1:4" x14ac:dyDescent="0.35">
      <c r="A9125">
        <v>8118</v>
      </c>
      <c r="B9125">
        <f t="shared" si="287"/>
        <v>455.45000000006928</v>
      </c>
      <c r="C9125" s="14" cm="1">
        <f t="array" ref="C9125">_xll.ОкруглГаус(B9125,1)</f>
        <v>455.5</v>
      </c>
      <c r="D9125" s="14">
        <f t="shared" si="286"/>
        <v>455.5</v>
      </c>
    </row>
    <row r="9126" spans="1:4" x14ac:dyDescent="0.35">
      <c r="A9126">
        <v>8118</v>
      </c>
      <c r="B9126">
        <f t="shared" si="287"/>
        <v>455.50000000006929</v>
      </c>
      <c r="C9126" s="14" cm="1">
        <f t="array" ref="C9126">_xll.ОкруглГаус(B9126,1)</f>
        <v>455.5</v>
      </c>
      <c r="D9126" s="14">
        <f t="shared" si="286"/>
        <v>455.5</v>
      </c>
    </row>
    <row r="9127" spans="1:4" x14ac:dyDescent="0.35">
      <c r="A9127">
        <v>8118</v>
      </c>
      <c r="B9127">
        <f t="shared" si="287"/>
        <v>455.5500000000693</v>
      </c>
      <c r="C9127" s="14" cm="1">
        <f t="array" ref="C9127">_xll.ОкруглГаус(B9127,1)</f>
        <v>455.6</v>
      </c>
      <c r="D9127" s="14">
        <f t="shared" si="286"/>
        <v>455.6</v>
      </c>
    </row>
    <row r="9128" spans="1:4" x14ac:dyDescent="0.35">
      <c r="A9128">
        <v>8118</v>
      </c>
      <c r="B9128">
        <f t="shared" si="287"/>
        <v>455.60000000006931</v>
      </c>
      <c r="C9128" s="14" cm="1">
        <f t="array" ref="C9128">_xll.ОкруглГаус(B9128,1)</f>
        <v>455.6</v>
      </c>
      <c r="D9128" s="14">
        <f t="shared" si="286"/>
        <v>455.6</v>
      </c>
    </row>
    <row r="9129" spans="1:4" x14ac:dyDescent="0.35">
      <c r="A9129">
        <v>8118</v>
      </c>
      <c r="B9129">
        <f t="shared" si="287"/>
        <v>455.65000000006933</v>
      </c>
      <c r="C9129" s="14" cm="1">
        <f t="array" ref="C9129">_xll.ОкруглГаус(B9129,1)</f>
        <v>455.7</v>
      </c>
      <c r="D9129" s="14">
        <f t="shared" si="286"/>
        <v>455.7</v>
      </c>
    </row>
    <row r="9130" spans="1:4" x14ac:dyDescent="0.35">
      <c r="A9130">
        <v>8118</v>
      </c>
      <c r="B9130">
        <f t="shared" si="287"/>
        <v>455.70000000006934</v>
      </c>
      <c r="C9130" s="14" cm="1">
        <f t="array" ref="C9130">_xll.ОкруглГаус(B9130,1)</f>
        <v>455.7</v>
      </c>
      <c r="D9130" s="14">
        <f t="shared" si="286"/>
        <v>455.7</v>
      </c>
    </row>
    <row r="9131" spans="1:4" x14ac:dyDescent="0.35">
      <c r="A9131">
        <v>8118</v>
      </c>
      <c r="B9131">
        <f t="shared" si="287"/>
        <v>455.75000000006935</v>
      </c>
      <c r="C9131" s="14" cm="1">
        <f t="array" ref="C9131">_xll.ОкруглГаус(B9131,1)</f>
        <v>455.8</v>
      </c>
      <c r="D9131" s="14">
        <f t="shared" si="286"/>
        <v>455.8</v>
      </c>
    </row>
    <row r="9132" spans="1:4" x14ac:dyDescent="0.35">
      <c r="A9132">
        <v>8118</v>
      </c>
      <c r="B9132">
        <f t="shared" si="287"/>
        <v>455.80000000006936</v>
      </c>
      <c r="C9132" s="14" cm="1">
        <f t="array" ref="C9132">_xll.ОкруглГаус(B9132,1)</f>
        <v>455.8</v>
      </c>
      <c r="D9132" s="14">
        <f t="shared" si="286"/>
        <v>455.8</v>
      </c>
    </row>
    <row r="9133" spans="1:4" x14ac:dyDescent="0.35">
      <c r="A9133">
        <v>8118</v>
      </c>
      <c r="B9133">
        <f t="shared" si="287"/>
        <v>455.85000000006937</v>
      </c>
      <c r="C9133" s="14" cm="1">
        <f t="array" ref="C9133">_xll.ОкруглГаус(B9133,1)</f>
        <v>455.9</v>
      </c>
      <c r="D9133" s="14">
        <f t="shared" si="286"/>
        <v>455.9</v>
      </c>
    </row>
    <row r="9134" spans="1:4" x14ac:dyDescent="0.35">
      <c r="A9134">
        <v>8118</v>
      </c>
      <c r="B9134">
        <f t="shared" si="287"/>
        <v>455.90000000006938</v>
      </c>
      <c r="C9134" s="14" cm="1">
        <f t="array" ref="C9134">_xll.ОкруглГаус(B9134,1)</f>
        <v>455.9</v>
      </c>
      <c r="D9134" s="14">
        <f t="shared" si="286"/>
        <v>455.9</v>
      </c>
    </row>
    <row r="9135" spans="1:4" x14ac:dyDescent="0.35">
      <c r="A9135">
        <v>8118</v>
      </c>
      <c r="B9135">
        <f t="shared" si="287"/>
        <v>455.95000000006939</v>
      </c>
      <c r="C9135" s="14" cm="1">
        <f t="array" ref="C9135">_xll.ОкруглГаус(B9135,1)</f>
        <v>456</v>
      </c>
      <c r="D9135" s="14">
        <f t="shared" si="286"/>
        <v>456</v>
      </c>
    </row>
    <row r="9136" spans="1:4" x14ac:dyDescent="0.35">
      <c r="A9136">
        <v>8118</v>
      </c>
      <c r="B9136">
        <f t="shared" si="287"/>
        <v>456.00000000006941</v>
      </c>
      <c r="C9136" s="14" cm="1">
        <f t="array" ref="C9136">_xll.ОкруглГаус(B9136,1)</f>
        <v>456</v>
      </c>
      <c r="D9136" s="14">
        <f t="shared" si="286"/>
        <v>456</v>
      </c>
    </row>
    <row r="9137" spans="1:4" x14ac:dyDescent="0.35">
      <c r="A9137">
        <v>8118</v>
      </c>
      <c r="B9137">
        <f t="shared" si="287"/>
        <v>456.05000000006942</v>
      </c>
      <c r="C9137" s="14" cm="1">
        <f t="array" ref="C9137">_xll.ОкруглГаус(B9137,1)</f>
        <v>456.1</v>
      </c>
      <c r="D9137" s="14">
        <f t="shared" si="286"/>
        <v>456.1</v>
      </c>
    </row>
    <row r="9138" spans="1:4" x14ac:dyDescent="0.35">
      <c r="A9138">
        <v>8118</v>
      </c>
      <c r="B9138">
        <f t="shared" si="287"/>
        <v>456.10000000006943</v>
      </c>
      <c r="C9138" s="14" cm="1">
        <f t="array" ref="C9138">_xll.ОкруглГаус(B9138,1)</f>
        <v>456.1</v>
      </c>
      <c r="D9138" s="14">
        <f t="shared" si="286"/>
        <v>456.1</v>
      </c>
    </row>
    <row r="9139" spans="1:4" x14ac:dyDescent="0.35">
      <c r="A9139">
        <v>8118</v>
      </c>
      <c r="B9139">
        <f t="shared" si="287"/>
        <v>456.15000000006944</v>
      </c>
      <c r="C9139" s="14" cm="1">
        <f t="array" ref="C9139">_xll.ОкруглГаус(B9139,1)</f>
        <v>456.2</v>
      </c>
      <c r="D9139" s="14">
        <f t="shared" si="286"/>
        <v>456.2</v>
      </c>
    </row>
    <row r="9140" spans="1:4" x14ac:dyDescent="0.35">
      <c r="A9140">
        <v>8118</v>
      </c>
      <c r="B9140">
        <f t="shared" si="287"/>
        <v>456.20000000006945</v>
      </c>
      <c r="C9140" s="14" cm="1">
        <f t="array" ref="C9140">_xll.ОкруглГаус(B9140,1)</f>
        <v>456.2</v>
      </c>
      <c r="D9140" s="14">
        <f t="shared" si="286"/>
        <v>456.2</v>
      </c>
    </row>
    <row r="9141" spans="1:4" x14ac:dyDescent="0.35">
      <c r="A9141">
        <v>8118</v>
      </c>
      <c r="B9141">
        <f t="shared" si="287"/>
        <v>456.25000000006946</v>
      </c>
      <c r="C9141" s="14" cm="1">
        <f t="array" ref="C9141">_xll.ОкруглГаус(B9141,1)</f>
        <v>456.3</v>
      </c>
      <c r="D9141" s="14">
        <f t="shared" si="286"/>
        <v>456.3</v>
      </c>
    </row>
    <row r="9142" spans="1:4" x14ac:dyDescent="0.35">
      <c r="A9142">
        <v>8118</v>
      </c>
      <c r="B9142">
        <f t="shared" si="287"/>
        <v>456.30000000006947</v>
      </c>
      <c r="C9142" s="14" cm="1">
        <f t="array" ref="C9142">_xll.ОкруглГаус(B9142,1)</f>
        <v>456.3</v>
      </c>
      <c r="D9142" s="14">
        <f t="shared" si="286"/>
        <v>456.3</v>
      </c>
    </row>
    <row r="9143" spans="1:4" x14ac:dyDescent="0.35">
      <c r="A9143">
        <v>8118</v>
      </c>
      <c r="B9143">
        <f t="shared" si="287"/>
        <v>456.35000000006949</v>
      </c>
      <c r="C9143" s="14" cm="1">
        <f t="array" ref="C9143">_xll.ОкруглГаус(B9143,1)</f>
        <v>456.4</v>
      </c>
      <c r="D9143" s="14">
        <f t="shared" si="286"/>
        <v>456.4</v>
      </c>
    </row>
    <row r="9144" spans="1:4" x14ac:dyDescent="0.35">
      <c r="A9144">
        <v>8118</v>
      </c>
      <c r="B9144">
        <f t="shared" si="287"/>
        <v>456.4000000000695</v>
      </c>
      <c r="C9144" s="14" cm="1">
        <f t="array" ref="C9144">_xll.ОкруглГаус(B9144,1)</f>
        <v>456.4</v>
      </c>
      <c r="D9144" s="14">
        <f t="shared" si="286"/>
        <v>456.4</v>
      </c>
    </row>
    <row r="9145" spans="1:4" x14ac:dyDescent="0.35">
      <c r="A9145">
        <v>8118</v>
      </c>
      <c r="B9145">
        <f t="shared" si="287"/>
        <v>456.45000000006951</v>
      </c>
      <c r="C9145" s="14" cm="1">
        <f t="array" ref="C9145">_xll.ОкруглГаус(B9145,1)</f>
        <v>456.5</v>
      </c>
      <c r="D9145" s="14">
        <f t="shared" si="286"/>
        <v>456.5</v>
      </c>
    </row>
    <row r="9146" spans="1:4" x14ac:dyDescent="0.35">
      <c r="A9146">
        <v>8118</v>
      </c>
      <c r="B9146">
        <f t="shared" si="287"/>
        <v>456.50000000006952</v>
      </c>
      <c r="C9146" s="14" cm="1">
        <f t="array" ref="C9146">_xll.ОкруглГаус(B9146,1)</f>
        <v>456.5</v>
      </c>
      <c r="D9146" s="14">
        <f t="shared" si="286"/>
        <v>456.5</v>
      </c>
    </row>
    <row r="9147" spans="1:4" x14ac:dyDescent="0.35">
      <c r="A9147">
        <v>8118</v>
      </c>
      <c r="B9147">
        <f t="shared" si="287"/>
        <v>456.55000000006953</v>
      </c>
      <c r="C9147" s="14" cm="1">
        <f t="array" ref="C9147">_xll.ОкруглГаус(B9147,1)</f>
        <v>456.6</v>
      </c>
      <c r="D9147" s="14">
        <f t="shared" si="286"/>
        <v>456.6</v>
      </c>
    </row>
    <row r="9148" spans="1:4" x14ac:dyDescent="0.35">
      <c r="A9148">
        <v>8118</v>
      </c>
      <c r="B9148">
        <f t="shared" si="287"/>
        <v>456.60000000006954</v>
      </c>
      <c r="C9148" s="14" cm="1">
        <f t="array" ref="C9148">_xll.ОкруглГаус(B9148,1)</f>
        <v>456.6</v>
      </c>
      <c r="D9148" s="14">
        <f t="shared" si="286"/>
        <v>456.6</v>
      </c>
    </row>
    <row r="9149" spans="1:4" x14ac:dyDescent="0.35">
      <c r="A9149">
        <v>8118</v>
      </c>
      <c r="B9149">
        <f t="shared" si="287"/>
        <v>456.65000000006955</v>
      </c>
      <c r="C9149" s="14" cm="1">
        <f t="array" ref="C9149">_xll.ОкруглГаус(B9149,1)</f>
        <v>456.7</v>
      </c>
      <c r="D9149" s="14">
        <f t="shared" si="286"/>
        <v>456.7</v>
      </c>
    </row>
    <row r="9150" spans="1:4" x14ac:dyDescent="0.35">
      <c r="A9150">
        <v>8118</v>
      </c>
      <c r="B9150">
        <f t="shared" si="287"/>
        <v>456.70000000006956</v>
      </c>
      <c r="C9150" s="14" cm="1">
        <f t="array" ref="C9150">_xll.ОкруглГаус(B9150,1)</f>
        <v>456.7</v>
      </c>
      <c r="D9150" s="14">
        <f t="shared" si="286"/>
        <v>456.7</v>
      </c>
    </row>
    <row r="9151" spans="1:4" x14ac:dyDescent="0.35">
      <c r="A9151">
        <v>8118</v>
      </c>
      <c r="B9151">
        <f t="shared" si="287"/>
        <v>456.75000000006958</v>
      </c>
      <c r="C9151" s="14" cm="1">
        <f t="array" ref="C9151">_xll.ОкруглГаус(B9151,1)</f>
        <v>456.8</v>
      </c>
      <c r="D9151" s="14">
        <f t="shared" si="286"/>
        <v>456.8</v>
      </c>
    </row>
    <row r="9152" spans="1:4" x14ac:dyDescent="0.35">
      <c r="A9152">
        <v>8118</v>
      </c>
      <c r="B9152">
        <f t="shared" si="287"/>
        <v>456.80000000006959</v>
      </c>
      <c r="C9152" s="14" cm="1">
        <f t="array" ref="C9152">_xll.ОкруглГаус(B9152,1)</f>
        <v>456.8</v>
      </c>
      <c r="D9152" s="14">
        <f t="shared" si="286"/>
        <v>456.8</v>
      </c>
    </row>
    <row r="9153" spans="1:4" x14ac:dyDescent="0.35">
      <c r="A9153">
        <v>8118</v>
      </c>
      <c r="B9153">
        <f t="shared" si="287"/>
        <v>456.8500000000696</v>
      </c>
      <c r="C9153" s="14" cm="1">
        <f t="array" ref="C9153">_xll.ОкруглГаус(B9153,1)</f>
        <v>456.9</v>
      </c>
      <c r="D9153" s="14">
        <f t="shared" si="286"/>
        <v>456.9</v>
      </c>
    </row>
    <row r="9154" spans="1:4" x14ac:dyDescent="0.35">
      <c r="A9154">
        <v>8118</v>
      </c>
      <c r="B9154">
        <f t="shared" si="287"/>
        <v>456.90000000006961</v>
      </c>
      <c r="C9154" s="14" cm="1">
        <f t="array" ref="C9154">_xll.ОкруглГаус(B9154,1)</f>
        <v>456.9</v>
      </c>
      <c r="D9154" s="14">
        <f t="shared" si="286"/>
        <v>456.9</v>
      </c>
    </row>
    <row r="9155" spans="1:4" x14ac:dyDescent="0.35">
      <c r="A9155">
        <v>8118</v>
      </c>
      <c r="B9155">
        <f t="shared" si="287"/>
        <v>456.95000000006962</v>
      </c>
      <c r="C9155" s="14" cm="1">
        <f t="array" ref="C9155">_xll.ОкруглГаус(B9155,1)</f>
        <v>457</v>
      </c>
      <c r="D9155" s="14">
        <f t="shared" si="286"/>
        <v>457</v>
      </c>
    </row>
    <row r="9156" spans="1:4" x14ac:dyDescent="0.35">
      <c r="A9156">
        <v>8118</v>
      </c>
      <c r="B9156">
        <f t="shared" si="287"/>
        <v>457.00000000006963</v>
      </c>
      <c r="C9156" s="14" cm="1">
        <f t="array" ref="C9156">_xll.ОкруглГаус(B9156,1)</f>
        <v>457</v>
      </c>
      <c r="D9156" s="14">
        <f t="shared" si="286"/>
        <v>457</v>
      </c>
    </row>
    <row r="9157" spans="1:4" x14ac:dyDescent="0.35">
      <c r="A9157">
        <v>8118</v>
      </c>
      <c r="B9157">
        <f t="shared" si="287"/>
        <v>457.05000000006964</v>
      </c>
      <c r="C9157" s="14" cm="1">
        <f t="array" ref="C9157">_xll.ОкруглГаус(B9157,1)</f>
        <v>457.1</v>
      </c>
      <c r="D9157" s="14">
        <f t="shared" si="286"/>
        <v>457.1</v>
      </c>
    </row>
    <row r="9158" spans="1:4" x14ac:dyDescent="0.35">
      <c r="A9158">
        <v>8118</v>
      </c>
      <c r="B9158">
        <f t="shared" si="287"/>
        <v>457.10000000006966</v>
      </c>
      <c r="C9158" s="14" cm="1">
        <f t="array" ref="C9158">_xll.ОкруглГаус(B9158,1)</f>
        <v>457.1</v>
      </c>
      <c r="D9158" s="14">
        <f t="shared" si="286"/>
        <v>457.1</v>
      </c>
    </row>
    <row r="9159" spans="1:4" x14ac:dyDescent="0.35">
      <c r="A9159">
        <v>8118</v>
      </c>
      <c r="B9159">
        <f t="shared" si="287"/>
        <v>457.15000000006967</v>
      </c>
      <c r="C9159" s="14" cm="1">
        <f t="array" ref="C9159">_xll.ОкруглГаус(B9159,1)</f>
        <v>457.2</v>
      </c>
      <c r="D9159" s="14">
        <f t="shared" si="286"/>
        <v>457.2</v>
      </c>
    </row>
    <row r="9160" spans="1:4" x14ac:dyDescent="0.35">
      <c r="A9160">
        <v>8118</v>
      </c>
      <c r="B9160">
        <f t="shared" si="287"/>
        <v>457.20000000006968</v>
      </c>
      <c r="C9160" s="14" cm="1">
        <f t="array" ref="C9160">_xll.ОкруглГаус(B9160,1)</f>
        <v>457.2</v>
      </c>
      <c r="D9160" s="14">
        <f t="shared" si="286"/>
        <v>457.2</v>
      </c>
    </row>
    <row r="9161" spans="1:4" x14ac:dyDescent="0.35">
      <c r="A9161">
        <v>8118</v>
      </c>
      <c r="B9161">
        <f t="shared" si="287"/>
        <v>457.25000000006969</v>
      </c>
      <c r="C9161" s="14" cm="1">
        <f t="array" ref="C9161">_xll.ОкруглГаус(B9161,1)</f>
        <v>457.3</v>
      </c>
      <c r="D9161" s="14">
        <f t="shared" si="286"/>
        <v>457.3</v>
      </c>
    </row>
    <row r="9162" spans="1:4" x14ac:dyDescent="0.35">
      <c r="A9162">
        <v>8118</v>
      </c>
      <c r="B9162">
        <f t="shared" si="287"/>
        <v>457.3000000000697</v>
      </c>
      <c r="C9162" s="14" cm="1">
        <f t="array" ref="C9162">_xll.ОкруглГаус(B9162,1)</f>
        <v>457.3</v>
      </c>
      <c r="D9162" s="14">
        <f t="shared" si="286"/>
        <v>457.3</v>
      </c>
    </row>
    <row r="9163" spans="1:4" x14ac:dyDescent="0.35">
      <c r="A9163">
        <v>8118</v>
      </c>
      <c r="B9163">
        <f t="shared" si="287"/>
        <v>457.35000000006971</v>
      </c>
      <c r="C9163" s="14" cm="1">
        <f t="array" ref="C9163">_xll.ОкруглГаус(B9163,1)</f>
        <v>457.4</v>
      </c>
      <c r="D9163" s="14">
        <f t="shared" si="286"/>
        <v>457.4</v>
      </c>
    </row>
    <row r="9164" spans="1:4" x14ac:dyDescent="0.35">
      <c r="A9164">
        <v>8118</v>
      </c>
      <c r="B9164">
        <f t="shared" si="287"/>
        <v>457.40000000006972</v>
      </c>
      <c r="C9164" s="14" cm="1">
        <f t="array" ref="C9164">_xll.ОкруглГаус(B9164,1)</f>
        <v>457.4</v>
      </c>
      <c r="D9164" s="14">
        <f t="shared" si="286"/>
        <v>457.4</v>
      </c>
    </row>
    <row r="9165" spans="1:4" x14ac:dyDescent="0.35">
      <c r="A9165">
        <v>8118</v>
      </c>
      <c r="B9165">
        <f t="shared" si="287"/>
        <v>457.45000000006974</v>
      </c>
      <c r="C9165" s="14" cm="1">
        <f t="array" ref="C9165">_xll.ОкруглГаус(B9165,1)</f>
        <v>457.5</v>
      </c>
      <c r="D9165" s="14">
        <f t="shared" si="286"/>
        <v>457.5</v>
      </c>
    </row>
    <row r="9166" spans="1:4" x14ac:dyDescent="0.35">
      <c r="A9166">
        <v>8118</v>
      </c>
      <c r="B9166">
        <f t="shared" si="287"/>
        <v>457.50000000006975</v>
      </c>
      <c r="C9166" s="14" cm="1">
        <f t="array" ref="C9166">_xll.ОкруглГаус(B9166,1)</f>
        <v>457.5</v>
      </c>
      <c r="D9166" s="14">
        <f t="shared" si="286"/>
        <v>457.5</v>
      </c>
    </row>
    <row r="9167" spans="1:4" x14ac:dyDescent="0.35">
      <c r="A9167">
        <v>8118</v>
      </c>
      <c r="B9167">
        <f t="shared" si="287"/>
        <v>457.55000000006976</v>
      </c>
      <c r="C9167" s="14" cm="1">
        <f t="array" ref="C9167">_xll.ОкруглГаус(B9167,1)</f>
        <v>457.6</v>
      </c>
      <c r="D9167" s="14">
        <f t="shared" si="286"/>
        <v>457.6</v>
      </c>
    </row>
    <row r="9168" spans="1:4" x14ac:dyDescent="0.35">
      <c r="A9168">
        <v>8118</v>
      </c>
      <c r="B9168">
        <f t="shared" si="287"/>
        <v>457.60000000006977</v>
      </c>
      <c r="C9168" s="14" cm="1">
        <f t="array" ref="C9168">_xll.ОкруглГаус(B9168,1)</f>
        <v>457.6</v>
      </c>
      <c r="D9168" s="14">
        <f t="shared" si="286"/>
        <v>457.6</v>
      </c>
    </row>
    <row r="9169" spans="1:4" x14ac:dyDescent="0.35">
      <c r="A9169">
        <v>8118</v>
      </c>
      <c r="B9169">
        <f t="shared" si="287"/>
        <v>457.65000000006978</v>
      </c>
      <c r="C9169" s="14" cm="1">
        <f t="array" ref="C9169">_xll.ОкруглГаус(B9169,1)</f>
        <v>457.7</v>
      </c>
      <c r="D9169" s="14">
        <f t="shared" ref="D9169:D9232" si="288">ROUND(B9169,1)</f>
        <v>457.7</v>
      </c>
    </row>
    <row r="9170" spans="1:4" x14ac:dyDescent="0.35">
      <c r="A9170">
        <v>8118</v>
      </c>
      <c r="B9170">
        <f t="shared" ref="B9170:B9233" si="289">B9169+0.05</f>
        <v>457.70000000006979</v>
      </c>
      <c r="C9170" s="14" cm="1">
        <f t="array" ref="C9170">_xll.ОкруглГаус(B9170,1)</f>
        <v>457.7</v>
      </c>
      <c r="D9170" s="14">
        <f t="shared" si="288"/>
        <v>457.7</v>
      </c>
    </row>
    <row r="9171" spans="1:4" x14ac:dyDescent="0.35">
      <c r="A9171">
        <v>8118</v>
      </c>
      <c r="B9171">
        <f t="shared" si="289"/>
        <v>457.7500000000698</v>
      </c>
      <c r="C9171" s="14" cm="1">
        <f t="array" ref="C9171">_xll.ОкруглГаус(B9171,1)</f>
        <v>457.8</v>
      </c>
      <c r="D9171" s="14">
        <f t="shared" si="288"/>
        <v>457.8</v>
      </c>
    </row>
    <row r="9172" spans="1:4" x14ac:dyDescent="0.35">
      <c r="A9172">
        <v>8118</v>
      </c>
      <c r="B9172">
        <f t="shared" si="289"/>
        <v>457.80000000006982</v>
      </c>
      <c r="C9172" s="14" cm="1">
        <f t="array" ref="C9172">_xll.ОкруглГаус(B9172,1)</f>
        <v>457.8</v>
      </c>
      <c r="D9172" s="14">
        <f t="shared" si="288"/>
        <v>457.8</v>
      </c>
    </row>
    <row r="9173" spans="1:4" x14ac:dyDescent="0.35">
      <c r="A9173">
        <v>8118</v>
      </c>
      <c r="B9173">
        <f t="shared" si="289"/>
        <v>457.85000000006983</v>
      </c>
      <c r="C9173" s="14" cm="1">
        <f t="array" ref="C9173">_xll.ОкруглГаус(B9173,1)</f>
        <v>457.9</v>
      </c>
      <c r="D9173" s="14">
        <f t="shared" si="288"/>
        <v>457.9</v>
      </c>
    </row>
    <row r="9174" spans="1:4" x14ac:dyDescent="0.35">
      <c r="A9174">
        <v>8118</v>
      </c>
      <c r="B9174">
        <f t="shared" si="289"/>
        <v>457.90000000006984</v>
      </c>
      <c r="C9174" s="14" cm="1">
        <f t="array" ref="C9174">_xll.ОкруглГаус(B9174,1)</f>
        <v>457.9</v>
      </c>
      <c r="D9174" s="14">
        <f t="shared" si="288"/>
        <v>457.9</v>
      </c>
    </row>
    <row r="9175" spans="1:4" x14ac:dyDescent="0.35">
      <c r="A9175">
        <v>8118</v>
      </c>
      <c r="B9175">
        <f t="shared" si="289"/>
        <v>457.95000000006985</v>
      </c>
      <c r="C9175" s="14" cm="1">
        <f t="array" ref="C9175">_xll.ОкруглГаус(B9175,1)</f>
        <v>458</v>
      </c>
      <c r="D9175" s="14">
        <f t="shared" si="288"/>
        <v>458</v>
      </c>
    </row>
    <row r="9176" spans="1:4" x14ac:dyDescent="0.35">
      <c r="A9176">
        <v>8118</v>
      </c>
      <c r="B9176">
        <f t="shared" si="289"/>
        <v>458.00000000006986</v>
      </c>
      <c r="C9176" s="14" cm="1">
        <f t="array" ref="C9176">_xll.ОкруглГаус(B9176,1)</f>
        <v>458</v>
      </c>
      <c r="D9176" s="14">
        <f t="shared" si="288"/>
        <v>458</v>
      </c>
    </row>
    <row r="9177" spans="1:4" x14ac:dyDescent="0.35">
      <c r="A9177">
        <v>8118</v>
      </c>
      <c r="B9177">
        <f t="shared" si="289"/>
        <v>458.05000000006987</v>
      </c>
      <c r="C9177" s="14" cm="1">
        <f t="array" ref="C9177">_xll.ОкруглГаус(B9177,1)</f>
        <v>458.1</v>
      </c>
      <c r="D9177" s="14">
        <f t="shared" si="288"/>
        <v>458.1</v>
      </c>
    </row>
    <row r="9178" spans="1:4" x14ac:dyDescent="0.35">
      <c r="A9178">
        <v>8118</v>
      </c>
      <c r="B9178">
        <f t="shared" si="289"/>
        <v>458.10000000006988</v>
      </c>
      <c r="C9178" s="14" cm="1">
        <f t="array" ref="C9178">_xll.ОкруглГаус(B9178,1)</f>
        <v>458.1</v>
      </c>
      <c r="D9178" s="14">
        <f t="shared" si="288"/>
        <v>458.1</v>
      </c>
    </row>
    <row r="9179" spans="1:4" x14ac:dyDescent="0.35">
      <c r="A9179">
        <v>8118</v>
      </c>
      <c r="B9179">
        <f t="shared" si="289"/>
        <v>458.15000000006989</v>
      </c>
      <c r="C9179" s="14" cm="1">
        <f t="array" ref="C9179">_xll.ОкруглГаус(B9179,1)</f>
        <v>458.2</v>
      </c>
      <c r="D9179" s="14">
        <f t="shared" si="288"/>
        <v>458.2</v>
      </c>
    </row>
    <row r="9180" spans="1:4" x14ac:dyDescent="0.35">
      <c r="A9180">
        <v>8118</v>
      </c>
      <c r="B9180">
        <f t="shared" si="289"/>
        <v>458.20000000006991</v>
      </c>
      <c r="C9180" s="14" cm="1">
        <f t="array" ref="C9180">_xll.ОкруглГаус(B9180,1)</f>
        <v>458.2</v>
      </c>
      <c r="D9180" s="14">
        <f t="shared" si="288"/>
        <v>458.2</v>
      </c>
    </row>
    <row r="9181" spans="1:4" x14ac:dyDescent="0.35">
      <c r="A9181">
        <v>8118</v>
      </c>
      <c r="B9181">
        <f t="shared" si="289"/>
        <v>458.25000000006992</v>
      </c>
      <c r="C9181" s="14" cm="1">
        <f t="array" ref="C9181">_xll.ОкруглГаус(B9181,1)</f>
        <v>458.3</v>
      </c>
      <c r="D9181" s="14">
        <f t="shared" si="288"/>
        <v>458.3</v>
      </c>
    </row>
    <row r="9182" spans="1:4" x14ac:dyDescent="0.35">
      <c r="A9182">
        <v>8118</v>
      </c>
      <c r="B9182">
        <f t="shared" si="289"/>
        <v>458.30000000006993</v>
      </c>
      <c r="C9182" s="14" cm="1">
        <f t="array" ref="C9182">_xll.ОкруглГаус(B9182,1)</f>
        <v>458.3</v>
      </c>
      <c r="D9182" s="14">
        <f t="shared" si="288"/>
        <v>458.3</v>
      </c>
    </row>
    <row r="9183" spans="1:4" x14ac:dyDescent="0.35">
      <c r="A9183">
        <v>8118</v>
      </c>
      <c r="B9183">
        <f t="shared" si="289"/>
        <v>458.35000000006994</v>
      </c>
      <c r="C9183" s="14" cm="1">
        <f t="array" ref="C9183">_xll.ОкруглГаус(B9183,1)</f>
        <v>458.4</v>
      </c>
      <c r="D9183" s="14">
        <f t="shared" si="288"/>
        <v>458.4</v>
      </c>
    </row>
    <row r="9184" spans="1:4" x14ac:dyDescent="0.35">
      <c r="A9184">
        <v>8118</v>
      </c>
      <c r="B9184">
        <f t="shared" si="289"/>
        <v>458.40000000006995</v>
      </c>
      <c r="C9184" s="14" cm="1">
        <f t="array" ref="C9184">_xll.ОкруглГаус(B9184,1)</f>
        <v>458.4</v>
      </c>
      <c r="D9184" s="14">
        <f t="shared" si="288"/>
        <v>458.4</v>
      </c>
    </row>
    <row r="9185" spans="1:4" x14ac:dyDescent="0.35">
      <c r="A9185">
        <v>8118</v>
      </c>
      <c r="B9185">
        <f t="shared" si="289"/>
        <v>458.45000000006996</v>
      </c>
      <c r="C9185" s="14" cm="1">
        <f t="array" ref="C9185">_xll.ОкруглГаус(B9185,1)</f>
        <v>458.5</v>
      </c>
      <c r="D9185" s="14">
        <f t="shared" si="288"/>
        <v>458.5</v>
      </c>
    </row>
    <row r="9186" spans="1:4" x14ac:dyDescent="0.35">
      <c r="A9186">
        <v>8118</v>
      </c>
      <c r="B9186">
        <f t="shared" si="289"/>
        <v>458.50000000006997</v>
      </c>
      <c r="C9186" s="14" cm="1">
        <f t="array" ref="C9186">_xll.ОкруглГаус(B9186,1)</f>
        <v>458.5</v>
      </c>
      <c r="D9186" s="14">
        <f t="shared" si="288"/>
        <v>458.5</v>
      </c>
    </row>
    <row r="9187" spans="1:4" x14ac:dyDescent="0.35">
      <c r="A9187">
        <v>8118</v>
      </c>
      <c r="B9187">
        <f t="shared" si="289"/>
        <v>458.55000000006999</v>
      </c>
      <c r="C9187" s="14" cm="1">
        <f t="array" ref="C9187">_xll.ОкруглГаус(B9187,1)</f>
        <v>458.6</v>
      </c>
      <c r="D9187" s="14">
        <f t="shared" si="288"/>
        <v>458.6</v>
      </c>
    </row>
    <row r="9188" spans="1:4" x14ac:dyDescent="0.35">
      <c r="A9188">
        <v>8118</v>
      </c>
      <c r="B9188">
        <f t="shared" si="289"/>
        <v>458.60000000007</v>
      </c>
      <c r="C9188" s="14" cm="1">
        <f t="array" ref="C9188">_xll.ОкруглГаус(B9188,1)</f>
        <v>458.6</v>
      </c>
      <c r="D9188" s="14">
        <f t="shared" si="288"/>
        <v>458.6</v>
      </c>
    </row>
    <row r="9189" spans="1:4" x14ac:dyDescent="0.35">
      <c r="A9189">
        <v>8118</v>
      </c>
      <c r="B9189">
        <f t="shared" si="289"/>
        <v>458.65000000007001</v>
      </c>
      <c r="C9189" s="14" cm="1">
        <f t="array" ref="C9189">_xll.ОкруглГаус(B9189,1)</f>
        <v>458.7</v>
      </c>
      <c r="D9189" s="14">
        <f t="shared" si="288"/>
        <v>458.7</v>
      </c>
    </row>
    <row r="9190" spans="1:4" x14ac:dyDescent="0.35">
      <c r="A9190">
        <v>8118</v>
      </c>
      <c r="B9190">
        <f t="shared" si="289"/>
        <v>458.70000000007002</v>
      </c>
      <c r="C9190" s="14" cm="1">
        <f t="array" ref="C9190">_xll.ОкруглГаус(B9190,1)</f>
        <v>458.7</v>
      </c>
      <c r="D9190" s="14">
        <f t="shared" si="288"/>
        <v>458.7</v>
      </c>
    </row>
    <row r="9191" spans="1:4" x14ac:dyDescent="0.35">
      <c r="A9191">
        <v>8118</v>
      </c>
      <c r="B9191">
        <f t="shared" si="289"/>
        <v>458.75000000007003</v>
      </c>
      <c r="C9191" s="14" cm="1">
        <f t="array" ref="C9191">_xll.ОкруглГаус(B9191,1)</f>
        <v>458.8</v>
      </c>
      <c r="D9191" s="14">
        <f t="shared" si="288"/>
        <v>458.8</v>
      </c>
    </row>
    <row r="9192" spans="1:4" x14ac:dyDescent="0.35">
      <c r="A9192">
        <v>8118</v>
      </c>
      <c r="B9192">
        <f t="shared" si="289"/>
        <v>458.80000000007004</v>
      </c>
      <c r="C9192" s="14" cm="1">
        <f t="array" ref="C9192">_xll.ОкруглГаус(B9192,1)</f>
        <v>458.8</v>
      </c>
      <c r="D9192" s="14">
        <f t="shared" si="288"/>
        <v>458.8</v>
      </c>
    </row>
    <row r="9193" spans="1:4" x14ac:dyDescent="0.35">
      <c r="A9193">
        <v>8118</v>
      </c>
      <c r="B9193">
        <f t="shared" si="289"/>
        <v>458.85000000007005</v>
      </c>
      <c r="C9193" s="14" cm="1">
        <f t="array" ref="C9193">_xll.ОкруглГаус(B9193,1)</f>
        <v>458.9</v>
      </c>
      <c r="D9193" s="14">
        <f t="shared" si="288"/>
        <v>458.9</v>
      </c>
    </row>
    <row r="9194" spans="1:4" x14ac:dyDescent="0.35">
      <c r="A9194">
        <v>8118</v>
      </c>
      <c r="B9194">
        <f t="shared" si="289"/>
        <v>458.90000000007007</v>
      </c>
      <c r="C9194" s="14" cm="1">
        <f t="array" ref="C9194">_xll.ОкруглГаус(B9194,1)</f>
        <v>458.9</v>
      </c>
      <c r="D9194" s="14">
        <f t="shared" si="288"/>
        <v>458.9</v>
      </c>
    </row>
    <row r="9195" spans="1:4" x14ac:dyDescent="0.35">
      <c r="A9195">
        <v>8118</v>
      </c>
      <c r="B9195">
        <f t="shared" si="289"/>
        <v>458.95000000007008</v>
      </c>
      <c r="C9195" s="14" cm="1">
        <f t="array" ref="C9195">_xll.ОкруглГаус(B9195,1)</f>
        <v>459</v>
      </c>
      <c r="D9195" s="14">
        <f t="shared" si="288"/>
        <v>459</v>
      </c>
    </row>
    <row r="9196" spans="1:4" x14ac:dyDescent="0.35">
      <c r="A9196">
        <v>8118</v>
      </c>
      <c r="B9196">
        <f t="shared" si="289"/>
        <v>459.00000000007009</v>
      </c>
      <c r="C9196" s="14" cm="1">
        <f t="array" ref="C9196">_xll.ОкруглГаус(B9196,1)</f>
        <v>459</v>
      </c>
      <c r="D9196" s="14">
        <f t="shared" si="288"/>
        <v>459</v>
      </c>
    </row>
    <row r="9197" spans="1:4" x14ac:dyDescent="0.35">
      <c r="A9197">
        <v>8118</v>
      </c>
      <c r="B9197">
        <f t="shared" si="289"/>
        <v>459.0500000000701</v>
      </c>
      <c r="C9197" s="14" cm="1">
        <f t="array" ref="C9197">_xll.ОкруглГаус(B9197,1)</f>
        <v>459.1</v>
      </c>
      <c r="D9197" s="14">
        <f t="shared" si="288"/>
        <v>459.1</v>
      </c>
    </row>
    <row r="9198" spans="1:4" x14ac:dyDescent="0.35">
      <c r="A9198">
        <v>8118</v>
      </c>
      <c r="B9198">
        <f t="shared" si="289"/>
        <v>459.10000000007011</v>
      </c>
      <c r="C9198" s="14" cm="1">
        <f t="array" ref="C9198">_xll.ОкруглГаус(B9198,1)</f>
        <v>459.1</v>
      </c>
      <c r="D9198" s="14">
        <f t="shared" si="288"/>
        <v>459.1</v>
      </c>
    </row>
    <row r="9199" spans="1:4" x14ac:dyDescent="0.35">
      <c r="A9199">
        <v>8118</v>
      </c>
      <c r="B9199">
        <f t="shared" si="289"/>
        <v>459.15000000007012</v>
      </c>
      <c r="C9199" s="14" cm="1">
        <f t="array" ref="C9199">_xll.ОкруглГаус(B9199,1)</f>
        <v>459.2</v>
      </c>
      <c r="D9199" s="14">
        <f t="shared" si="288"/>
        <v>459.2</v>
      </c>
    </row>
    <row r="9200" spans="1:4" x14ac:dyDescent="0.35">
      <c r="A9200">
        <v>8118</v>
      </c>
      <c r="B9200">
        <f t="shared" si="289"/>
        <v>459.20000000007013</v>
      </c>
      <c r="C9200" s="14" cm="1">
        <f t="array" ref="C9200">_xll.ОкруглГаус(B9200,1)</f>
        <v>459.2</v>
      </c>
      <c r="D9200" s="14">
        <f t="shared" si="288"/>
        <v>459.2</v>
      </c>
    </row>
    <row r="9201" spans="1:4" x14ac:dyDescent="0.35">
      <c r="A9201">
        <v>8118</v>
      </c>
      <c r="B9201">
        <f t="shared" si="289"/>
        <v>459.25000000007014</v>
      </c>
      <c r="C9201" s="14" cm="1">
        <f t="array" ref="C9201">_xll.ОкруглГаус(B9201,1)</f>
        <v>459.3</v>
      </c>
      <c r="D9201" s="14">
        <f t="shared" si="288"/>
        <v>459.3</v>
      </c>
    </row>
    <row r="9202" spans="1:4" x14ac:dyDescent="0.35">
      <c r="A9202">
        <v>8118</v>
      </c>
      <c r="B9202">
        <f t="shared" si="289"/>
        <v>459.30000000007016</v>
      </c>
      <c r="C9202" s="14" cm="1">
        <f t="array" ref="C9202">_xll.ОкруглГаус(B9202,1)</f>
        <v>459.3</v>
      </c>
      <c r="D9202" s="14">
        <f t="shared" si="288"/>
        <v>459.3</v>
      </c>
    </row>
    <row r="9203" spans="1:4" x14ac:dyDescent="0.35">
      <c r="A9203">
        <v>8118</v>
      </c>
      <c r="B9203">
        <f t="shared" si="289"/>
        <v>459.35000000007017</v>
      </c>
      <c r="C9203" s="14" cm="1">
        <f t="array" ref="C9203">_xll.ОкруглГаус(B9203,1)</f>
        <v>459.4</v>
      </c>
      <c r="D9203" s="14">
        <f t="shared" si="288"/>
        <v>459.4</v>
      </c>
    </row>
    <row r="9204" spans="1:4" x14ac:dyDescent="0.35">
      <c r="A9204">
        <v>8118</v>
      </c>
      <c r="B9204">
        <f t="shared" si="289"/>
        <v>459.40000000007018</v>
      </c>
      <c r="C9204" s="14" cm="1">
        <f t="array" ref="C9204">_xll.ОкруглГаус(B9204,1)</f>
        <v>459.4</v>
      </c>
      <c r="D9204" s="14">
        <f t="shared" si="288"/>
        <v>459.4</v>
      </c>
    </row>
    <row r="9205" spans="1:4" x14ac:dyDescent="0.35">
      <c r="A9205">
        <v>8118</v>
      </c>
      <c r="B9205">
        <f t="shared" si="289"/>
        <v>459.45000000007019</v>
      </c>
      <c r="C9205" s="14" cm="1">
        <f t="array" ref="C9205">_xll.ОкруглГаус(B9205,1)</f>
        <v>459.5</v>
      </c>
      <c r="D9205" s="14">
        <f t="shared" si="288"/>
        <v>459.5</v>
      </c>
    </row>
    <row r="9206" spans="1:4" x14ac:dyDescent="0.35">
      <c r="A9206">
        <v>8118</v>
      </c>
      <c r="B9206">
        <f t="shared" si="289"/>
        <v>459.5000000000702</v>
      </c>
      <c r="C9206" s="14" cm="1">
        <f t="array" ref="C9206">_xll.ОкруглГаус(B9206,1)</f>
        <v>459.5</v>
      </c>
      <c r="D9206" s="14">
        <f t="shared" si="288"/>
        <v>459.5</v>
      </c>
    </row>
    <row r="9207" spans="1:4" x14ac:dyDescent="0.35">
      <c r="A9207">
        <v>8118</v>
      </c>
      <c r="B9207">
        <f t="shared" si="289"/>
        <v>459.55000000007021</v>
      </c>
      <c r="C9207" s="14" cm="1">
        <f t="array" ref="C9207">_xll.ОкруглГаус(B9207,1)</f>
        <v>459.6</v>
      </c>
      <c r="D9207" s="14">
        <f t="shared" si="288"/>
        <v>459.6</v>
      </c>
    </row>
    <row r="9208" spans="1:4" x14ac:dyDescent="0.35">
      <c r="A9208">
        <v>8118</v>
      </c>
      <c r="B9208">
        <f t="shared" si="289"/>
        <v>459.60000000007022</v>
      </c>
      <c r="C9208" s="14" cm="1">
        <f t="array" ref="C9208">_xll.ОкруглГаус(B9208,1)</f>
        <v>459.6</v>
      </c>
      <c r="D9208" s="14">
        <f t="shared" si="288"/>
        <v>459.6</v>
      </c>
    </row>
    <row r="9209" spans="1:4" x14ac:dyDescent="0.35">
      <c r="A9209">
        <v>8118</v>
      </c>
      <c r="B9209">
        <f t="shared" si="289"/>
        <v>459.65000000007024</v>
      </c>
      <c r="C9209" s="14" cm="1">
        <f t="array" ref="C9209">_xll.ОкруглГаус(B9209,1)</f>
        <v>459.7</v>
      </c>
      <c r="D9209" s="14">
        <f t="shared" si="288"/>
        <v>459.7</v>
      </c>
    </row>
    <row r="9210" spans="1:4" x14ac:dyDescent="0.35">
      <c r="A9210">
        <v>8118</v>
      </c>
      <c r="B9210">
        <f t="shared" si="289"/>
        <v>459.70000000007025</v>
      </c>
      <c r="C9210" s="14" cm="1">
        <f t="array" ref="C9210">_xll.ОкруглГаус(B9210,1)</f>
        <v>459.7</v>
      </c>
      <c r="D9210" s="14">
        <f t="shared" si="288"/>
        <v>459.7</v>
      </c>
    </row>
    <row r="9211" spans="1:4" x14ac:dyDescent="0.35">
      <c r="A9211">
        <v>8118</v>
      </c>
      <c r="B9211">
        <f t="shared" si="289"/>
        <v>459.75000000007026</v>
      </c>
      <c r="C9211" s="14" cm="1">
        <f t="array" ref="C9211">_xll.ОкруглГаус(B9211,1)</f>
        <v>459.8</v>
      </c>
      <c r="D9211" s="14">
        <f t="shared" si="288"/>
        <v>459.8</v>
      </c>
    </row>
    <row r="9212" spans="1:4" x14ac:dyDescent="0.35">
      <c r="A9212">
        <v>8118</v>
      </c>
      <c r="B9212">
        <f t="shared" si="289"/>
        <v>459.80000000007027</v>
      </c>
      <c r="C9212" s="14" cm="1">
        <f t="array" ref="C9212">_xll.ОкруглГаус(B9212,1)</f>
        <v>459.8</v>
      </c>
      <c r="D9212" s="14">
        <f t="shared" si="288"/>
        <v>459.8</v>
      </c>
    </row>
    <row r="9213" spans="1:4" x14ac:dyDescent="0.35">
      <c r="A9213">
        <v>8118</v>
      </c>
      <c r="B9213">
        <f t="shared" si="289"/>
        <v>459.85000000007028</v>
      </c>
      <c r="C9213" s="14" cm="1">
        <f t="array" ref="C9213">_xll.ОкруглГаус(B9213,1)</f>
        <v>459.9</v>
      </c>
      <c r="D9213" s="14">
        <f t="shared" si="288"/>
        <v>459.9</v>
      </c>
    </row>
    <row r="9214" spans="1:4" x14ac:dyDescent="0.35">
      <c r="A9214">
        <v>8118</v>
      </c>
      <c r="B9214">
        <f t="shared" si="289"/>
        <v>459.90000000007029</v>
      </c>
      <c r="C9214" s="14" cm="1">
        <f t="array" ref="C9214">_xll.ОкруглГаус(B9214,1)</f>
        <v>459.9</v>
      </c>
      <c r="D9214" s="14">
        <f t="shared" si="288"/>
        <v>459.9</v>
      </c>
    </row>
    <row r="9215" spans="1:4" x14ac:dyDescent="0.35">
      <c r="A9215">
        <v>8118</v>
      </c>
      <c r="B9215">
        <f t="shared" si="289"/>
        <v>459.9500000000703</v>
      </c>
      <c r="C9215" s="14" cm="1">
        <f t="array" ref="C9215">_xll.ОкруглГаус(B9215,1)</f>
        <v>460</v>
      </c>
      <c r="D9215" s="14">
        <f t="shared" si="288"/>
        <v>460</v>
      </c>
    </row>
    <row r="9216" spans="1:4" x14ac:dyDescent="0.35">
      <c r="A9216">
        <v>8118</v>
      </c>
      <c r="B9216">
        <f t="shared" si="289"/>
        <v>460.00000000007032</v>
      </c>
      <c r="C9216" s="14" cm="1">
        <f t="array" ref="C9216">_xll.ОкруглГаус(B9216,1)</f>
        <v>460</v>
      </c>
      <c r="D9216" s="14">
        <f t="shared" si="288"/>
        <v>460</v>
      </c>
    </row>
    <row r="9217" spans="1:4" x14ac:dyDescent="0.35">
      <c r="A9217">
        <v>8118</v>
      </c>
      <c r="B9217">
        <f t="shared" si="289"/>
        <v>460.05000000007033</v>
      </c>
      <c r="C9217" s="14" cm="1">
        <f t="array" ref="C9217">_xll.ОкруглГаус(B9217,1)</f>
        <v>460.1</v>
      </c>
      <c r="D9217" s="14">
        <f t="shared" si="288"/>
        <v>460.1</v>
      </c>
    </row>
    <row r="9218" spans="1:4" x14ac:dyDescent="0.35">
      <c r="A9218">
        <v>8118</v>
      </c>
      <c r="B9218">
        <f t="shared" si="289"/>
        <v>460.10000000007034</v>
      </c>
      <c r="C9218" s="14" cm="1">
        <f t="array" ref="C9218">_xll.ОкруглГаус(B9218,1)</f>
        <v>460.1</v>
      </c>
      <c r="D9218" s="14">
        <f t="shared" si="288"/>
        <v>460.1</v>
      </c>
    </row>
    <row r="9219" spans="1:4" x14ac:dyDescent="0.35">
      <c r="A9219">
        <v>8118</v>
      </c>
      <c r="B9219">
        <f t="shared" si="289"/>
        <v>460.15000000007035</v>
      </c>
      <c r="C9219" s="14" cm="1">
        <f t="array" ref="C9219">_xll.ОкруглГаус(B9219,1)</f>
        <v>460.2</v>
      </c>
      <c r="D9219" s="14">
        <f t="shared" si="288"/>
        <v>460.2</v>
      </c>
    </row>
    <row r="9220" spans="1:4" x14ac:dyDescent="0.35">
      <c r="A9220">
        <v>8118</v>
      </c>
      <c r="B9220">
        <f t="shared" si="289"/>
        <v>460.20000000007036</v>
      </c>
      <c r="C9220" s="14" cm="1">
        <f t="array" ref="C9220">_xll.ОкруглГаус(B9220,1)</f>
        <v>460.2</v>
      </c>
      <c r="D9220" s="14">
        <f t="shared" si="288"/>
        <v>460.2</v>
      </c>
    </row>
    <row r="9221" spans="1:4" x14ac:dyDescent="0.35">
      <c r="A9221">
        <v>8118</v>
      </c>
      <c r="B9221">
        <f t="shared" si="289"/>
        <v>460.25000000007037</v>
      </c>
      <c r="C9221" s="14" cm="1">
        <f t="array" ref="C9221">_xll.ОкруглГаус(B9221,1)</f>
        <v>460.3</v>
      </c>
      <c r="D9221" s="14">
        <f t="shared" si="288"/>
        <v>460.3</v>
      </c>
    </row>
    <row r="9222" spans="1:4" x14ac:dyDescent="0.35">
      <c r="A9222">
        <v>8118</v>
      </c>
      <c r="B9222">
        <f t="shared" si="289"/>
        <v>460.30000000007038</v>
      </c>
      <c r="C9222" s="14" cm="1">
        <f t="array" ref="C9222">_xll.ОкруглГаус(B9222,1)</f>
        <v>460.3</v>
      </c>
      <c r="D9222" s="14">
        <f t="shared" si="288"/>
        <v>460.3</v>
      </c>
    </row>
    <row r="9223" spans="1:4" x14ac:dyDescent="0.35">
      <c r="A9223">
        <v>8118</v>
      </c>
      <c r="B9223">
        <f t="shared" si="289"/>
        <v>460.35000000007039</v>
      </c>
      <c r="C9223" s="14" cm="1">
        <f t="array" ref="C9223">_xll.ОкруглГаус(B9223,1)</f>
        <v>460.4</v>
      </c>
      <c r="D9223" s="14">
        <f t="shared" si="288"/>
        <v>460.4</v>
      </c>
    </row>
    <row r="9224" spans="1:4" x14ac:dyDescent="0.35">
      <c r="A9224">
        <v>8118</v>
      </c>
      <c r="B9224">
        <f t="shared" si="289"/>
        <v>460.40000000007041</v>
      </c>
      <c r="C9224" s="14" cm="1">
        <f t="array" ref="C9224">_xll.ОкруглГаус(B9224,1)</f>
        <v>460.4</v>
      </c>
      <c r="D9224" s="14">
        <f t="shared" si="288"/>
        <v>460.4</v>
      </c>
    </row>
    <row r="9225" spans="1:4" x14ac:dyDescent="0.35">
      <c r="A9225">
        <v>8118</v>
      </c>
      <c r="B9225">
        <f t="shared" si="289"/>
        <v>460.45000000007042</v>
      </c>
      <c r="C9225" s="14" cm="1">
        <f t="array" ref="C9225">_xll.ОкруглГаус(B9225,1)</f>
        <v>460.5</v>
      </c>
      <c r="D9225" s="14">
        <f t="shared" si="288"/>
        <v>460.5</v>
      </c>
    </row>
    <row r="9226" spans="1:4" x14ac:dyDescent="0.35">
      <c r="A9226">
        <v>8118</v>
      </c>
      <c r="B9226">
        <f t="shared" si="289"/>
        <v>460.50000000007043</v>
      </c>
      <c r="C9226" s="14" cm="1">
        <f t="array" ref="C9226">_xll.ОкруглГаус(B9226,1)</f>
        <v>460.5</v>
      </c>
      <c r="D9226" s="14">
        <f t="shared" si="288"/>
        <v>460.5</v>
      </c>
    </row>
    <row r="9227" spans="1:4" x14ac:dyDescent="0.35">
      <c r="A9227">
        <v>8118</v>
      </c>
      <c r="B9227">
        <f t="shared" si="289"/>
        <v>460.55000000007044</v>
      </c>
      <c r="C9227" s="14" cm="1">
        <f t="array" ref="C9227">_xll.ОкруглГаус(B9227,1)</f>
        <v>460.6</v>
      </c>
      <c r="D9227" s="14">
        <f t="shared" si="288"/>
        <v>460.6</v>
      </c>
    </row>
    <row r="9228" spans="1:4" x14ac:dyDescent="0.35">
      <c r="A9228">
        <v>8118</v>
      </c>
      <c r="B9228">
        <f t="shared" si="289"/>
        <v>460.60000000007045</v>
      </c>
      <c r="C9228" s="14" cm="1">
        <f t="array" ref="C9228">_xll.ОкруглГаус(B9228,1)</f>
        <v>460.6</v>
      </c>
      <c r="D9228" s="14">
        <f t="shared" si="288"/>
        <v>460.6</v>
      </c>
    </row>
    <row r="9229" spans="1:4" x14ac:dyDescent="0.35">
      <c r="A9229">
        <v>8118</v>
      </c>
      <c r="B9229">
        <f t="shared" si="289"/>
        <v>460.65000000007046</v>
      </c>
      <c r="C9229" s="14" cm="1">
        <f t="array" ref="C9229">_xll.ОкруглГаус(B9229,1)</f>
        <v>460.7</v>
      </c>
      <c r="D9229" s="14">
        <f t="shared" si="288"/>
        <v>460.7</v>
      </c>
    </row>
    <row r="9230" spans="1:4" x14ac:dyDescent="0.35">
      <c r="A9230">
        <v>8118</v>
      </c>
      <c r="B9230">
        <f t="shared" si="289"/>
        <v>460.70000000007047</v>
      </c>
      <c r="C9230" s="14" cm="1">
        <f t="array" ref="C9230">_xll.ОкруглГаус(B9230,1)</f>
        <v>460.7</v>
      </c>
      <c r="D9230" s="14">
        <f t="shared" si="288"/>
        <v>460.7</v>
      </c>
    </row>
    <row r="9231" spans="1:4" x14ac:dyDescent="0.35">
      <c r="A9231">
        <v>8118</v>
      </c>
      <c r="B9231">
        <f t="shared" si="289"/>
        <v>460.75000000007049</v>
      </c>
      <c r="C9231" s="14" cm="1">
        <f t="array" ref="C9231">_xll.ОкруглГаус(B9231,1)</f>
        <v>460.8</v>
      </c>
      <c r="D9231" s="14">
        <f t="shared" si="288"/>
        <v>460.8</v>
      </c>
    </row>
    <row r="9232" spans="1:4" x14ac:dyDescent="0.35">
      <c r="A9232">
        <v>8118</v>
      </c>
      <c r="B9232">
        <f t="shared" si="289"/>
        <v>460.8000000000705</v>
      </c>
      <c r="C9232" s="14" cm="1">
        <f t="array" ref="C9232">_xll.ОкруглГаус(B9232,1)</f>
        <v>460.8</v>
      </c>
      <c r="D9232" s="14">
        <f t="shared" si="288"/>
        <v>460.8</v>
      </c>
    </row>
    <row r="9233" spans="1:4" x14ac:dyDescent="0.35">
      <c r="A9233">
        <v>8118</v>
      </c>
      <c r="B9233">
        <f t="shared" si="289"/>
        <v>460.85000000007051</v>
      </c>
      <c r="C9233" s="14" cm="1">
        <f t="array" ref="C9233">_xll.ОкруглГаус(B9233,1)</f>
        <v>460.9</v>
      </c>
      <c r="D9233" s="14">
        <f t="shared" ref="D9233:D9296" si="290">ROUND(B9233,1)</f>
        <v>460.9</v>
      </c>
    </row>
    <row r="9234" spans="1:4" x14ac:dyDescent="0.35">
      <c r="A9234">
        <v>8118</v>
      </c>
      <c r="B9234">
        <f t="shared" ref="B9234:B9297" si="291">B9233+0.05</f>
        <v>460.90000000007052</v>
      </c>
      <c r="C9234" s="14" cm="1">
        <f t="array" ref="C9234">_xll.ОкруглГаус(B9234,1)</f>
        <v>460.9</v>
      </c>
      <c r="D9234" s="14">
        <f t="shared" si="290"/>
        <v>460.9</v>
      </c>
    </row>
    <row r="9235" spans="1:4" x14ac:dyDescent="0.35">
      <c r="A9235">
        <v>8118</v>
      </c>
      <c r="B9235">
        <f t="shared" si="291"/>
        <v>460.95000000007053</v>
      </c>
      <c r="C9235" s="14" cm="1">
        <f t="array" ref="C9235">_xll.ОкруглГаус(B9235,1)</f>
        <v>461</v>
      </c>
      <c r="D9235" s="14">
        <f t="shared" si="290"/>
        <v>461</v>
      </c>
    </row>
    <row r="9236" spans="1:4" x14ac:dyDescent="0.35">
      <c r="A9236">
        <v>8118</v>
      </c>
      <c r="B9236">
        <f t="shared" si="291"/>
        <v>461.00000000007054</v>
      </c>
      <c r="C9236" s="14" cm="1">
        <f t="array" ref="C9236">_xll.ОкруглГаус(B9236,1)</f>
        <v>461</v>
      </c>
      <c r="D9236" s="14">
        <f t="shared" si="290"/>
        <v>461</v>
      </c>
    </row>
    <row r="9237" spans="1:4" x14ac:dyDescent="0.35">
      <c r="A9237">
        <v>8118</v>
      </c>
      <c r="B9237">
        <f t="shared" si="291"/>
        <v>461.05000000007055</v>
      </c>
      <c r="C9237" s="14" cm="1">
        <f t="array" ref="C9237">_xll.ОкруглГаус(B9237,1)</f>
        <v>461.1</v>
      </c>
      <c r="D9237" s="14">
        <f t="shared" si="290"/>
        <v>461.1</v>
      </c>
    </row>
    <row r="9238" spans="1:4" x14ac:dyDescent="0.35">
      <c r="A9238">
        <v>8118</v>
      </c>
      <c r="B9238">
        <f t="shared" si="291"/>
        <v>461.10000000007057</v>
      </c>
      <c r="C9238" s="14" cm="1">
        <f t="array" ref="C9238">_xll.ОкруглГаус(B9238,1)</f>
        <v>461.1</v>
      </c>
      <c r="D9238" s="14">
        <f t="shared" si="290"/>
        <v>461.1</v>
      </c>
    </row>
    <row r="9239" spans="1:4" x14ac:dyDescent="0.35">
      <c r="A9239">
        <v>8118</v>
      </c>
      <c r="B9239">
        <f t="shared" si="291"/>
        <v>461.15000000007058</v>
      </c>
      <c r="C9239" s="14" cm="1">
        <f t="array" ref="C9239">_xll.ОкруглГаус(B9239,1)</f>
        <v>461.2</v>
      </c>
      <c r="D9239" s="14">
        <f t="shared" si="290"/>
        <v>461.2</v>
      </c>
    </row>
    <row r="9240" spans="1:4" x14ac:dyDescent="0.35">
      <c r="A9240">
        <v>8118</v>
      </c>
      <c r="B9240">
        <f t="shared" si="291"/>
        <v>461.20000000007059</v>
      </c>
      <c r="C9240" s="14" cm="1">
        <f t="array" ref="C9240">_xll.ОкруглГаус(B9240,1)</f>
        <v>461.2</v>
      </c>
      <c r="D9240" s="14">
        <f t="shared" si="290"/>
        <v>461.2</v>
      </c>
    </row>
    <row r="9241" spans="1:4" x14ac:dyDescent="0.35">
      <c r="A9241">
        <v>8118</v>
      </c>
      <c r="B9241">
        <f t="shared" si="291"/>
        <v>461.2500000000706</v>
      </c>
      <c r="C9241" s="14" cm="1">
        <f t="array" ref="C9241">_xll.ОкруглГаус(B9241,1)</f>
        <v>461.3</v>
      </c>
      <c r="D9241" s="14">
        <f t="shared" si="290"/>
        <v>461.3</v>
      </c>
    </row>
    <row r="9242" spans="1:4" x14ac:dyDescent="0.35">
      <c r="A9242">
        <v>8118</v>
      </c>
      <c r="B9242">
        <f t="shared" si="291"/>
        <v>461.30000000007061</v>
      </c>
      <c r="C9242" s="14" cm="1">
        <f t="array" ref="C9242">_xll.ОкруглГаус(B9242,1)</f>
        <v>461.3</v>
      </c>
      <c r="D9242" s="14">
        <f t="shared" si="290"/>
        <v>461.3</v>
      </c>
    </row>
    <row r="9243" spans="1:4" x14ac:dyDescent="0.35">
      <c r="A9243">
        <v>8118</v>
      </c>
      <c r="B9243">
        <f t="shared" si="291"/>
        <v>461.35000000007062</v>
      </c>
      <c r="C9243" s="14" cm="1">
        <f t="array" ref="C9243">_xll.ОкруглГаус(B9243,1)</f>
        <v>461.4</v>
      </c>
      <c r="D9243" s="14">
        <f t="shared" si="290"/>
        <v>461.4</v>
      </c>
    </row>
    <row r="9244" spans="1:4" x14ac:dyDescent="0.35">
      <c r="A9244">
        <v>8118</v>
      </c>
      <c r="B9244">
        <f t="shared" si="291"/>
        <v>461.40000000007063</v>
      </c>
      <c r="C9244" s="14" cm="1">
        <f t="array" ref="C9244">_xll.ОкруглГаус(B9244,1)</f>
        <v>461.4</v>
      </c>
      <c r="D9244" s="14">
        <f t="shared" si="290"/>
        <v>461.4</v>
      </c>
    </row>
    <row r="9245" spans="1:4" x14ac:dyDescent="0.35">
      <c r="A9245">
        <v>8118</v>
      </c>
      <c r="B9245">
        <f t="shared" si="291"/>
        <v>461.45000000007065</v>
      </c>
      <c r="C9245" s="14" cm="1">
        <f t="array" ref="C9245">_xll.ОкруглГаус(B9245,1)</f>
        <v>461.5</v>
      </c>
      <c r="D9245" s="14">
        <f t="shared" si="290"/>
        <v>461.5</v>
      </c>
    </row>
    <row r="9246" spans="1:4" x14ac:dyDescent="0.35">
      <c r="A9246">
        <v>8118</v>
      </c>
      <c r="B9246">
        <f t="shared" si="291"/>
        <v>461.50000000007066</v>
      </c>
      <c r="C9246" s="14" cm="1">
        <f t="array" ref="C9246">_xll.ОкруглГаус(B9246,1)</f>
        <v>461.5</v>
      </c>
      <c r="D9246" s="14">
        <f t="shared" si="290"/>
        <v>461.5</v>
      </c>
    </row>
    <row r="9247" spans="1:4" x14ac:dyDescent="0.35">
      <c r="A9247">
        <v>8118</v>
      </c>
      <c r="B9247">
        <f t="shared" si="291"/>
        <v>461.55000000007067</v>
      </c>
      <c r="C9247" s="14" cm="1">
        <f t="array" ref="C9247">_xll.ОкруглГаус(B9247,1)</f>
        <v>461.6</v>
      </c>
      <c r="D9247" s="14">
        <f t="shared" si="290"/>
        <v>461.6</v>
      </c>
    </row>
    <row r="9248" spans="1:4" x14ac:dyDescent="0.35">
      <c r="A9248">
        <v>8118</v>
      </c>
      <c r="B9248">
        <f t="shared" si="291"/>
        <v>461.60000000007068</v>
      </c>
      <c r="C9248" s="14" cm="1">
        <f t="array" ref="C9248">_xll.ОкруглГаус(B9248,1)</f>
        <v>461.6</v>
      </c>
      <c r="D9248" s="14">
        <f t="shared" si="290"/>
        <v>461.6</v>
      </c>
    </row>
    <row r="9249" spans="1:4" x14ac:dyDescent="0.35">
      <c r="A9249">
        <v>8118</v>
      </c>
      <c r="B9249">
        <f t="shared" si="291"/>
        <v>461.65000000007069</v>
      </c>
      <c r="C9249" s="14" cm="1">
        <f t="array" ref="C9249">_xll.ОкруглГаус(B9249,1)</f>
        <v>461.7</v>
      </c>
      <c r="D9249" s="14">
        <f t="shared" si="290"/>
        <v>461.7</v>
      </c>
    </row>
    <row r="9250" spans="1:4" x14ac:dyDescent="0.35">
      <c r="A9250">
        <v>8118</v>
      </c>
      <c r="B9250">
        <f t="shared" si="291"/>
        <v>461.7000000000707</v>
      </c>
      <c r="C9250" s="14" cm="1">
        <f t="array" ref="C9250">_xll.ОкруглГаус(B9250,1)</f>
        <v>461.7</v>
      </c>
      <c r="D9250" s="14">
        <f t="shared" si="290"/>
        <v>461.7</v>
      </c>
    </row>
    <row r="9251" spans="1:4" x14ac:dyDescent="0.35">
      <c r="A9251">
        <v>8118</v>
      </c>
      <c r="B9251">
        <f t="shared" si="291"/>
        <v>461.75000000007071</v>
      </c>
      <c r="C9251" s="14" cm="1">
        <f t="array" ref="C9251">_xll.ОкруглГаус(B9251,1)</f>
        <v>461.8</v>
      </c>
      <c r="D9251" s="14">
        <f t="shared" si="290"/>
        <v>461.8</v>
      </c>
    </row>
    <row r="9252" spans="1:4" x14ac:dyDescent="0.35">
      <c r="A9252">
        <v>8118</v>
      </c>
      <c r="B9252">
        <f t="shared" si="291"/>
        <v>461.80000000007072</v>
      </c>
      <c r="C9252" s="14" cm="1">
        <f t="array" ref="C9252">_xll.ОкруглГаус(B9252,1)</f>
        <v>461.8</v>
      </c>
      <c r="D9252" s="14">
        <f t="shared" si="290"/>
        <v>461.8</v>
      </c>
    </row>
    <row r="9253" spans="1:4" x14ac:dyDescent="0.35">
      <c r="A9253">
        <v>8118</v>
      </c>
      <c r="B9253">
        <f t="shared" si="291"/>
        <v>461.85000000007074</v>
      </c>
      <c r="C9253" s="14" cm="1">
        <f t="array" ref="C9253">_xll.ОкруглГаус(B9253,1)</f>
        <v>461.9</v>
      </c>
      <c r="D9253" s="14">
        <f t="shared" si="290"/>
        <v>461.9</v>
      </c>
    </row>
    <row r="9254" spans="1:4" x14ac:dyDescent="0.35">
      <c r="A9254">
        <v>8118</v>
      </c>
      <c r="B9254">
        <f t="shared" si="291"/>
        <v>461.90000000007075</v>
      </c>
      <c r="C9254" s="14" cm="1">
        <f t="array" ref="C9254">_xll.ОкруглГаус(B9254,1)</f>
        <v>461.9</v>
      </c>
      <c r="D9254" s="14">
        <f t="shared" si="290"/>
        <v>461.9</v>
      </c>
    </row>
    <row r="9255" spans="1:4" x14ac:dyDescent="0.35">
      <c r="A9255">
        <v>8118</v>
      </c>
      <c r="B9255">
        <f t="shared" si="291"/>
        <v>461.95000000007076</v>
      </c>
      <c r="C9255" s="14" cm="1">
        <f t="array" ref="C9255">_xll.ОкруглГаус(B9255,1)</f>
        <v>462</v>
      </c>
      <c r="D9255" s="14">
        <f t="shared" si="290"/>
        <v>462</v>
      </c>
    </row>
    <row r="9256" spans="1:4" x14ac:dyDescent="0.35">
      <c r="A9256">
        <v>8118</v>
      </c>
      <c r="B9256">
        <f t="shared" si="291"/>
        <v>462.00000000007077</v>
      </c>
      <c r="C9256" s="14" cm="1">
        <f t="array" ref="C9256">_xll.ОкруглГаус(B9256,1)</f>
        <v>462</v>
      </c>
      <c r="D9256" s="14">
        <f t="shared" si="290"/>
        <v>462</v>
      </c>
    </row>
    <row r="9257" spans="1:4" x14ac:dyDescent="0.35">
      <c r="A9257">
        <v>8118</v>
      </c>
      <c r="B9257">
        <f t="shared" si="291"/>
        <v>462.05000000007078</v>
      </c>
      <c r="C9257" s="14" cm="1">
        <f t="array" ref="C9257">_xll.ОкруглГаус(B9257,1)</f>
        <v>462.1</v>
      </c>
      <c r="D9257" s="14">
        <f t="shared" si="290"/>
        <v>462.1</v>
      </c>
    </row>
    <row r="9258" spans="1:4" x14ac:dyDescent="0.35">
      <c r="A9258">
        <v>8118</v>
      </c>
      <c r="B9258">
        <f t="shared" si="291"/>
        <v>462.10000000007079</v>
      </c>
      <c r="C9258" s="14" cm="1">
        <f t="array" ref="C9258">_xll.ОкруглГаус(B9258,1)</f>
        <v>462.1</v>
      </c>
      <c r="D9258" s="14">
        <f t="shared" si="290"/>
        <v>462.1</v>
      </c>
    </row>
    <row r="9259" spans="1:4" x14ac:dyDescent="0.35">
      <c r="A9259">
        <v>8118</v>
      </c>
      <c r="B9259">
        <f t="shared" si="291"/>
        <v>462.1500000000708</v>
      </c>
      <c r="C9259" s="14" cm="1">
        <f t="array" ref="C9259">_xll.ОкруглГаус(B9259,1)</f>
        <v>462.2</v>
      </c>
      <c r="D9259" s="14">
        <f t="shared" si="290"/>
        <v>462.2</v>
      </c>
    </row>
    <row r="9260" spans="1:4" x14ac:dyDescent="0.35">
      <c r="A9260">
        <v>8118</v>
      </c>
      <c r="B9260">
        <f t="shared" si="291"/>
        <v>462.20000000007082</v>
      </c>
      <c r="C9260" s="14" cm="1">
        <f t="array" ref="C9260">_xll.ОкруглГаус(B9260,1)</f>
        <v>462.2</v>
      </c>
      <c r="D9260" s="14">
        <f t="shared" si="290"/>
        <v>462.2</v>
      </c>
    </row>
    <row r="9261" spans="1:4" x14ac:dyDescent="0.35">
      <c r="A9261">
        <v>8118</v>
      </c>
      <c r="B9261">
        <f t="shared" si="291"/>
        <v>462.25000000007083</v>
      </c>
      <c r="C9261" s="14" cm="1">
        <f t="array" ref="C9261">_xll.ОкруглГаус(B9261,1)</f>
        <v>462.3</v>
      </c>
      <c r="D9261" s="14">
        <f t="shared" si="290"/>
        <v>462.3</v>
      </c>
    </row>
    <row r="9262" spans="1:4" x14ac:dyDescent="0.35">
      <c r="A9262">
        <v>8118</v>
      </c>
      <c r="B9262">
        <f t="shared" si="291"/>
        <v>462.30000000007084</v>
      </c>
      <c r="C9262" s="14" cm="1">
        <f t="array" ref="C9262">_xll.ОкруглГаус(B9262,1)</f>
        <v>462.3</v>
      </c>
      <c r="D9262" s="14">
        <f t="shared" si="290"/>
        <v>462.3</v>
      </c>
    </row>
    <row r="9263" spans="1:4" x14ac:dyDescent="0.35">
      <c r="A9263">
        <v>8118</v>
      </c>
      <c r="B9263">
        <f t="shared" si="291"/>
        <v>462.35000000007085</v>
      </c>
      <c r="C9263" s="14" cm="1">
        <f t="array" ref="C9263">_xll.ОкруглГаус(B9263,1)</f>
        <v>462.4</v>
      </c>
      <c r="D9263" s="14">
        <f t="shared" si="290"/>
        <v>462.4</v>
      </c>
    </row>
    <row r="9264" spans="1:4" x14ac:dyDescent="0.35">
      <c r="A9264">
        <v>8118</v>
      </c>
      <c r="B9264">
        <f t="shared" si="291"/>
        <v>462.40000000007086</v>
      </c>
      <c r="C9264" s="14" cm="1">
        <f t="array" ref="C9264">_xll.ОкруглГаус(B9264,1)</f>
        <v>462.4</v>
      </c>
      <c r="D9264" s="14">
        <f t="shared" si="290"/>
        <v>462.4</v>
      </c>
    </row>
    <row r="9265" spans="1:4" x14ac:dyDescent="0.35">
      <c r="A9265">
        <v>8118</v>
      </c>
      <c r="B9265">
        <f t="shared" si="291"/>
        <v>462.45000000007087</v>
      </c>
      <c r="C9265" s="14" cm="1">
        <f t="array" ref="C9265">_xll.ОкруглГаус(B9265,1)</f>
        <v>462.5</v>
      </c>
      <c r="D9265" s="14">
        <f t="shared" si="290"/>
        <v>462.5</v>
      </c>
    </row>
    <row r="9266" spans="1:4" x14ac:dyDescent="0.35">
      <c r="A9266">
        <v>8118</v>
      </c>
      <c r="B9266">
        <f t="shared" si="291"/>
        <v>462.50000000007088</v>
      </c>
      <c r="C9266" s="14" cm="1">
        <f t="array" ref="C9266">_xll.ОкруглГаус(B9266,1)</f>
        <v>462.5</v>
      </c>
      <c r="D9266" s="14">
        <f t="shared" si="290"/>
        <v>462.5</v>
      </c>
    </row>
    <row r="9267" spans="1:4" x14ac:dyDescent="0.35">
      <c r="A9267">
        <v>8118</v>
      </c>
      <c r="B9267">
        <f t="shared" si="291"/>
        <v>462.5500000000709</v>
      </c>
      <c r="C9267" s="14" cm="1">
        <f t="array" ref="C9267">_xll.ОкруглГаус(B9267,1)</f>
        <v>462.6</v>
      </c>
      <c r="D9267" s="14">
        <f t="shared" si="290"/>
        <v>462.6</v>
      </c>
    </row>
    <row r="9268" spans="1:4" x14ac:dyDescent="0.35">
      <c r="A9268">
        <v>8118</v>
      </c>
      <c r="B9268">
        <f t="shared" si="291"/>
        <v>462.60000000007091</v>
      </c>
      <c r="C9268" s="14" cm="1">
        <f t="array" ref="C9268">_xll.ОкруглГаус(B9268,1)</f>
        <v>462.6</v>
      </c>
      <c r="D9268" s="14">
        <f t="shared" si="290"/>
        <v>462.6</v>
      </c>
    </row>
    <row r="9269" spans="1:4" x14ac:dyDescent="0.35">
      <c r="A9269">
        <v>8118</v>
      </c>
      <c r="B9269">
        <f t="shared" si="291"/>
        <v>462.65000000007092</v>
      </c>
      <c r="C9269" s="14" cm="1">
        <f t="array" ref="C9269">_xll.ОкруглГаус(B9269,1)</f>
        <v>462.7</v>
      </c>
      <c r="D9269" s="14">
        <f t="shared" si="290"/>
        <v>462.7</v>
      </c>
    </row>
    <row r="9270" spans="1:4" x14ac:dyDescent="0.35">
      <c r="A9270">
        <v>8118</v>
      </c>
      <c r="B9270">
        <f t="shared" si="291"/>
        <v>462.70000000007093</v>
      </c>
      <c r="C9270" s="14" cm="1">
        <f t="array" ref="C9270">_xll.ОкруглГаус(B9270,1)</f>
        <v>462.7</v>
      </c>
      <c r="D9270" s="14">
        <f t="shared" si="290"/>
        <v>462.7</v>
      </c>
    </row>
    <row r="9271" spans="1:4" x14ac:dyDescent="0.35">
      <c r="A9271">
        <v>8118</v>
      </c>
      <c r="B9271">
        <f t="shared" si="291"/>
        <v>462.75000000007094</v>
      </c>
      <c r="C9271" s="14" cm="1">
        <f t="array" ref="C9271">_xll.ОкруглГаус(B9271,1)</f>
        <v>462.8</v>
      </c>
      <c r="D9271" s="14">
        <f t="shared" si="290"/>
        <v>462.8</v>
      </c>
    </row>
    <row r="9272" spans="1:4" x14ac:dyDescent="0.35">
      <c r="A9272">
        <v>8118</v>
      </c>
      <c r="B9272">
        <f t="shared" si="291"/>
        <v>462.80000000007095</v>
      </c>
      <c r="C9272" s="14" cm="1">
        <f t="array" ref="C9272">_xll.ОкруглГаус(B9272,1)</f>
        <v>462.8</v>
      </c>
      <c r="D9272" s="14">
        <f t="shared" si="290"/>
        <v>462.8</v>
      </c>
    </row>
    <row r="9273" spans="1:4" x14ac:dyDescent="0.35">
      <c r="A9273">
        <v>8118</v>
      </c>
      <c r="B9273">
        <f t="shared" si="291"/>
        <v>462.85000000007096</v>
      </c>
      <c r="C9273" s="14" cm="1">
        <f t="array" ref="C9273">_xll.ОкруглГаус(B9273,1)</f>
        <v>462.9</v>
      </c>
      <c r="D9273" s="14">
        <f t="shared" si="290"/>
        <v>462.9</v>
      </c>
    </row>
    <row r="9274" spans="1:4" x14ac:dyDescent="0.35">
      <c r="A9274">
        <v>8118</v>
      </c>
      <c r="B9274">
        <f t="shared" si="291"/>
        <v>462.90000000007097</v>
      </c>
      <c r="C9274" s="14" cm="1">
        <f t="array" ref="C9274">_xll.ОкруглГаус(B9274,1)</f>
        <v>462.9</v>
      </c>
      <c r="D9274" s="14">
        <f t="shared" si="290"/>
        <v>462.9</v>
      </c>
    </row>
    <row r="9275" spans="1:4" x14ac:dyDescent="0.35">
      <c r="A9275">
        <v>8118</v>
      </c>
      <c r="B9275">
        <f t="shared" si="291"/>
        <v>462.95000000007099</v>
      </c>
      <c r="C9275" s="14" cm="1">
        <f t="array" ref="C9275">_xll.ОкруглГаус(B9275,1)</f>
        <v>463</v>
      </c>
      <c r="D9275" s="14">
        <f t="shared" si="290"/>
        <v>463</v>
      </c>
    </row>
    <row r="9276" spans="1:4" x14ac:dyDescent="0.35">
      <c r="A9276">
        <v>8118</v>
      </c>
      <c r="B9276">
        <f t="shared" si="291"/>
        <v>463.000000000071</v>
      </c>
      <c r="C9276" s="14" cm="1">
        <f t="array" ref="C9276">_xll.ОкруглГаус(B9276,1)</f>
        <v>463</v>
      </c>
      <c r="D9276" s="14">
        <f t="shared" si="290"/>
        <v>463</v>
      </c>
    </row>
    <row r="9277" spans="1:4" x14ac:dyDescent="0.35">
      <c r="A9277">
        <v>8118</v>
      </c>
      <c r="B9277">
        <f t="shared" si="291"/>
        <v>463.05000000007101</v>
      </c>
      <c r="C9277" s="14" cm="1">
        <f t="array" ref="C9277">_xll.ОкруглГаус(B9277,1)</f>
        <v>463.1</v>
      </c>
      <c r="D9277" s="14">
        <f t="shared" si="290"/>
        <v>463.1</v>
      </c>
    </row>
    <row r="9278" spans="1:4" x14ac:dyDescent="0.35">
      <c r="A9278">
        <v>8118</v>
      </c>
      <c r="B9278">
        <f t="shared" si="291"/>
        <v>463.10000000007102</v>
      </c>
      <c r="C9278" s="14" cm="1">
        <f t="array" ref="C9278">_xll.ОкруглГаус(B9278,1)</f>
        <v>463.1</v>
      </c>
      <c r="D9278" s="14">
        <f t="shared" si="290"/>
        <v>463.1</v>
      </c>
    </row>
    <row r="9279" spans="1:4" x14ac:dyDescent="0.35">
      <c r="A9279">
        <v>8118</v>
      </c>
      <c r="B9279">
        <f t="shared" si="291"/>
        <v>463.15000000007103</v>
      </c>
      <c r="C9279" s="14" cm="1">
        <f t="array" ref="C9279">_xll.ОкруглГаус(B9279,1)</f>
        <v>463.2</v>
      </c>
      <c r="D9279" s="14">
        <f t="shared" si="290"/>
        <v>463.2</v>
      </c>
    </row>
    <row r="9280" spans="1:4" x14ac:dyDescent="0.35">
      <c r="A9280">
        <v>8118</v>
      </c>
      <c r="B9280">
        <f t="shared" si="291"/>
        <v>463.20000000007104</v>
      </c>
      <c r="C9280" s="14" cm="1">
        <f t="array" ref="C9280">_xll.ОкруглГаус(B9280,1)</f>
        <v>463.2</v>
      </c>
      <c r="D9280" s="14">
        <f t="shared" si="290"/>
        <v>463.2</v>
      </c>
    </row>
    <row r="9281" spans="1:4" x14ac:dyDescent="0.35">
      <c r="A9281">
        <v>8118</v>
      </c>
      <c r="B9281">
        <f t="shared" si="291"/>
        <v>463.25000000007105</v>
      </c>
      <c r="C9281" s="14" cm="1">
        <f t="array" ref="C9281">_xll.ОкруглГаус(B9281,1)</f>
        <v>463.3</v>
      </c>
      <c r="D9281" s="14">
        <f t="shared" si="290"/>
        <v>463.3</v>
      </c>
    </row>
    <row r="9282" spans="1:4" x14ac:dyDescent="0.35">
      <c r="A9282">
        <v>8118</v>
      </c>
      <c r="B9282">
        <f t="shared" si="291"/>
        <v>463.30000000007107</v>
      </c>
      <c r="C9282" s="14" cm="1">
        <f t="array" ref="C9282">_xll.ОкруглГаус(B9282,1)</f>
        <v>463.3</v>
      </c>
      <c r="D9282" s="14">
        <f t="shared" si="290"/>
        <v>463.3</v>
      </c>
    </row>
    <row r="9283" spans="1:4" x14ac:dyDescent="0.35">
      <c r="A9283">
        <v>8118</v>
      </c>
      <c r="B9283">
        <f t="shared" si="291"/>
        <v>463.35000000007108</v>
      </c>
      <c r="C9283" s="14" cm="1">
        <f t="array" ref="C9283">_xll.ОкруглГаус(B9283,1)</f>
        <v>463.4</v>
      </c>
      <c r="D9283" s="14">
        <f t="shared" si="290"/>
        <v>463.4</v>
      </c>
    </row>
    <row r="9284" spans="1:4" x14ac:dyDescent="0.35">
      <c r="A9284">
        <v>8118</v>
      </c>
      <c r="B9284">
        <f t="shared" si="291"/>
        <v>463.40000000007109</v>
      </c>
      <c r="C9284" s="14" cm="1">
        <f t="array" ref="C9284">_xll.ОкруглГаус(B9284,1)</f>
        <v>463.4</v>
      </c>
      <c r="D9284" s="14">
        <f t="shared" si="290"/>
        <v>463.4</v>
      </c>
    </row>
    <row r="9285" spans="1:4" x14ac:dyDescent="0.35">
      <c r="A9285">
        <v>8118</v>
      </c>
      <c r="B9285">
        <f t="shared" si="291"/>
        <v>463.4500000000711</v>
      </c>
      <c r="C9285" s="14" cm="1">
        <f t="array" ref="C9285">_xll.ОкруглГаус(B9285,1)</f>
        <v>463.5</v>
      </c>
      <c r="D9285" s="14">
        <f t="shared" si="290"/>
        <v>463.5</v>
      </c>
    </row>
    <row r="9286" spans="1:4" x14ac:dyDescent="0.35">
      <c r="A9286">
        <v>8118</v>
      </c>
      <c r="B9286">
        <f t="shared" si="291"/>
        <v>463.50000000007111</v>
      </c>
      <c r="C9286" s="14" cm="1">
        <f t="array" ref="C9286">_xll.ОкруглГаус(B9286,1)</f>
        <v>463.5</v>
      </c>
      <c r="D9286" s="14">
        <f t="shared" si="290"/>
        <v>463.5</v>
      </c>
    </row>
    <row r="9287" spans="1:4" x14ac:dyDescent="0.35">
      <c r="A9287">
        <v>8118</v>
      </c>
      <c r="B9287">
        <f t="shared" si="291"/>
        <v>463.55000000007112</v>
      </c>
      <c r="C9287" s="14" cm="1">
        <f t="array" ref="C9287">_xll.ОкруглГаус(B9287,1)</f>
        <v>463.6</v>
      </c>
      <c r="D9287" s="14">
        <f t="shared" si="290"/>
        <v>463.6</v>
      </c>
    </row>
    <row r="9288" spans="1:4" x14ac:dyDescent="0.35">
      <c r="A9288">
        <v>8118</v>
      </c>
      <c r="B9288">
        <f t="shared" si="291"/>
        <v>463.60000000007113</v>
      </c>
      <c r="C9288" s="14" cm="1">
        <f t="array" ref="C9288">_xll.ОкруглГаус(B9288,1)</f>
        <v>463.6</v>
      </c>
      <c r="D9288" s="14">
        <f t="shared" si="290"/>
        <v>463.6</v>
      </c>
    </row>
    <row r="9289" spans="1:4" x14ac:dyDescent="0.35">
      <c r="A9289">
        <v>8118</v>
      </c>
      <c r="B9289">
        <f t="shared" si="291"/>
        <v>463.65000000007115</v>
      </c>
      <c r="C9289" s="14" cm="1">
        <f t="array" ref="C9289">_xll.ОкруглГаус(B9289,1)</f>
        <v>463.7</v>
      </c>
      <c r="D9289" s="14">
        <f t="shared" si="290"/>
        <v>463.7</v>
      </c>
    </row>
    <row r="9290" spans="1:4" x14ac:dyDescent="0.35">
      <c r="A9290">
        <v>8118</v>
      </c>
      <c r="B9290">
        <f t="shared" si="291"/>
        <v>463.70000000007116</v>
      </c>
      <c r="C9290" s="14" cm="1">
        <f t="array" ref="C9290">_xll.ОкруглГаус(B9290,1)</f>
        <v>463.7</v>
      </c>
      <c r="D9290" s="14">
        <f t="shared" si="290"/>
        <v>463.7</v>
      </c>
    </row>
    <row r="9291" spans="1:4" x14ac:dyDescent="0.35">
      <c r="A9291">
        <v>8118</v>
      </c>
      <c r="B9291">
        <f t="shared" si="291"/>
        <v>463.75000000007117</v>
      </c>
      <c r="C9291" s="14" cm="1">
        <f t="array" ref="C9291">_xll.ОкруглГаус(B9291,1)</f>
        <v>463.8</v>
      </c>
      <c r="D9291" s="14">
        <f t="shared" si="290"/>
        <v>463.8</v>
      </c>
    </row>
    <row r="9292" spans="1:4" x14ac:dyDescent="0.35">
      <c r="A9292">
        <v>8118</v>
      </c>
      <c r="B9292">
        <f t="shared" si="291"/>
        <v>463.80000000007118</v>
      </c>
      <c r="C9292" s="14" cm="1">
        <f t="array" ref="C9292">_xll.ОкруглГаус(B9292,1)</f>
        <v>463.8</v>
      </c>
      <c r="D9292" s="14">
        <f t="shared" si="290"/>
        <v>463.8</v>
      </c>
    </row>
    <row r="9293" spans="1:4" x14ac:dyDescent="0.35">
      <c r="A9293">
        <v>8118</v>
      </c>
      <c r="B9293">
        <f t="shared" si="291"/>
        <v>463.85000000007119</v>
      </c>
      <c r="C9293" s="14" cm="1">
        <f t="array" ref="C9293">_xll.ОкруглГаус(B9293,1)</f>
        <v>463.9</v>
      </c>
      <c r="D9293" s="14">
        <f t="shared" si="290"/>
        <v>463.9</v>
      </c>
    </row>
    <row r="9294" spans="1:4" x14ac:dyDescent="0.35">
      <c r="A9294">
        <v>8118</v>
      </c>
      <c r="B9294">
        <f t="shared" si="291"/>
        <v>463.9000000000712</v>
      </c>
      <c r="C9294" s="14" cm="1">
        <f t="array" ref="C9294">_xll.ОкруглГаус(B9294,1)</f>
        <v>463.9</v>
      </c>
      <c r="D9294" s="14">
        <f t="shared" si="290"/>
        <v>463.9</v>
      </c>
    </row>
    <row r="9295" spans="1:4" x14ac:dyDescent="0.35">
      <c r="A9295">
        <v>8118</v>
      </c>
      <c r="B9295">
        <f t="shared" si="291"/>
        <v>463.95000000007121</v>
      </c>
      <c r="C9295" s="14" cm="1">
        <f t="array" ref="C9295">_xll.ОкруглГаус(B9295,1)</f>
        <v>464</v>
      </c>
      <c r="D9295" s="14">
        <f t="shared" si="290"/>
        <v>464</v>
      </c>
    </row>
    <row r="9296" spans="1:4" x14ac:dyDescent="0.35">
      <c r="A9296">
        <v>8118</v>
      </c>
      <c r="B9296">
        <f t="shared" si="291"/>
        <v>464.00000000007122</v>
      </c>
      <c r="C9296" s="14" cm="1">
        <f t="array" ref="C9296">_xll.ОкруглГаус(B9296,1)</f>
        <v>464</v>
      </c>
      <c r="D9296" s="14">
        <f t="shared" si="290"/>
        <v>464</v>
      </c>
    </row>
    <row r="9297" spans="1:4" x14ac:dyDescent="0.35">
      <c r="A9297">
        <v>8118</v>
      </c>
      <c r="B9297">
        <f t="shared" si="291"/>
        <v>464.05000000007124</v>
      </c>
      <c r="C9297" s="14" cm="1">
        <f t="array" ref="C9297">_xll.ОкруглГаус(B9297,1)</f>
        <v>464.1</v>
      </c>
      <c r="D9297" s="14">
        <f t="shared" ref="D9297:D9360" si="292">ROUND(B9297,1)</f>
        <v>464.1</v>
      </c>
    </row>
    <row r="9298" spans="1:4" x14ac:dyDescent="0.35">
      <c r="A9298">
        <v>8118</v>
      </c>
      <c r="B9298">
        <f t="shared" ref="B9298:B9361" si="293">B9297+0.05</f>
        <v>464.10000000007125</v>
      </c>
      <c r="C9298" s="14" cm="1">
        <f t="array" ref="C9298">_xll.ОкруглГаус(B9298,1)</f>
        <v>464.1</v>
      </c>
      <c r="D9298" s="14">
        <f t="shared" si="292"/>
        <v>464.1</v>
      </c>
    </row>
    <row r="9299" spans="1:4" x14ac:dyDescent="0.35">
      <c r="A9299">
        <v>8118</v>
      </c>
      <c r="B9299">
        <f t="shared" si="293"/>
        <v>464.15000000007126</v>
      </c>
      <c r="C9299" s="14" cm="1">
        <f t="array" ref="C9299">_xll.ОкруглГаус(B9299,1)</f>
        <v>464.2</v>
      </c>
      <c r="D9299" s="14">
        <f t="shared" si="292"/>
        <v>464.2</v>
      </c>
    </row>
    <row r="9300" spans="1:4" x14ac:dyDescent="0.35">
      <c r="A9300">
        <v>8118</v>
      </c>
      <c r="B9300">
        <f t="shared" si="293"/>
        <v>464.20000000007127</v>
      </c>
      <c r="C9300" s="14" cm="1">
        <f t="array" ref="C9300">_xll.ОкруглГаус(B9300,1)</f>
        <v>464.2</v>
      </c>
      <c r="D9300" s="14">
        <f t="shared" si="292"/>
        <v>464.2</v>
      </c>
    </row>
    <row r="9301" spans="1:4" x14ac:dyDescent="0.35">
      <c r="A9301">
        <v>8118</v>
      </c>
      <c r="B9301">
        <f t="shared" si="293"/>
        <v>464.25000000007128</v>
      </c>
      <c r="C9301" s="14" cm="1">
        <f t="array" ref="C9301">_xll.ОкруглГаус(B9301,1)</f>
        <v>464.3</v>
      </c>
      <c r="D9301" s="14">
        <f t="shared" si="292"/>
        <v>464.3</v>
      </c>
    </row>
    <row r="9302" spans="1:4" x14ac:dyDescent="0.35">
      <c r="A9302">
        <v>8118</v>
      </c>
      <c r="B9302">
        <f t="shared" si="293"/>
        <v>464.30000000007129</v>
      </c>
      <c r="C9302" s="14" cm="1">
        <f t="array" ref="C9302">_xll.ОкруглГаус(B9302,1)</f>
        <v>464.3</v>
      </c>
      <c r="D9302" s="14">
        <f t="shared" si="292"/>
        <v>464.3</v>
      </c>
    </row>
    <row r="9303" spans="1:4" x14ac:dyDescent="0.35">
      <c r="A9303">
        <v>8118</v>
      </c>
      <c r="B9303">
        <f t="shared" si="293"/>
        <v>464.3500000000713</v>
      </c>
      <c r="C9303" s="14" cm="1">
        <f t="array" ref="C9303">_xll.ОкруглГаус(B9303,1)</f>
        <v>464.4</v>
      </c>
      <c r="D9303" s="14">
        <f t="shared" si="292"/>
        <v>464.4</v>
      </c>
    </row>
    <row r="9304" spans="1:4" x14ac:dyDescent="0.35">
      <c r="A9304">
        <v>8118</v>
      </c>
      <c r="B9304">
        <f t="shared" si="293"/>
        <v>464.40000000007132</v>
      </c>
      <c r="C9304" s="14" cm="1">
        <f t="array" ref="C9304">_xll.ОкруглГаус(B9304,1)</f>
        <v>464.4</v>
      </c>
      <c r="D9304" s="14">
        <f t="shared" si="292"/>
        <v>464.4</v>
      </c>
    </row>
    <row r="9305" spans="1:4" x14ac:dyDescent="0.35">
      <c r="A9305">
        <v>8118</v>
      </c>
      <c r="B9305">
        <f t="shared" si="293"/>
        <v>464.45000000007133</v>
      </c>
      <c r="C9305" s="14" cm="1">
        <f t="array" ref="C9305">_xll.ОкруглГаус(B9305,1)</f>
        <v>464.5</v>
      </c>
      <c r="D9305" s="14">
        <f t="shared" si="292"/>
        <v>464.5</v>
      </c>
    </row>
    <row r="9306" spans="1:4" x14ac:dyDescent="0.35">
      <c r="A9306">
        <v>8118</v>
      </c>
      <c r="B9306">
        <f t="shared" si="293"/>
        <v>464.50000000007134</v>
      </c>
      <c r="C9306" s="14" cm="1">
        <f t="array" ref="C9306">_xll.ОкруглГаус(B9306,1)</f>
        <v>464.5</v>
      </c>
      <c r="D9306" s="14">
        <f t="shared" si="292"/>
        <v>464.5</v>
      </c>
    </row>
    <row r="9307" spans="1:4" x14ac:dyDescent="0.35">
      <c r="A9307">
        <v>8118</v>
      </c>
      <c r="B9307">
        <f t="shared" si="293"/>
        <v>464.55000000007135</v>
      </c>
      <c r="C9307" s="14" cm="1">
        <f t="array" ref="C9307">_xll.ОкруглГаус(B9307,1)</f>
        <v>464.6</v>
      </c>
      <c r="D9307" s="14">
        <f t="shared" si="292"/>
        <v>464.6</v>
      </c>
    </row>
    <row r="9308" spans="1:4" x14ac:dyDescent="0.35">
      <c r="A9308">
        <v>8118</v>
      </c>
      <c r="B9308">
        <f t="shared" si="293"/>
        <v>464.60000000007136</v>
      </c>
      <c r="C9308" s="14" cm="1">
        <f t="array" ref="C9308">_xll.ОкруглГаус(B9308,1)</f>
        <v>464.6</v>
      </c>
      <c r="D9308" s="14">
        <f t="shared" si="292"/>
        <v>464.6</v>
      </c>
    </row>
    <row r="9309" spans="1:4" x14ac:dyDescent="0.35">
      <c r="A9309">
        <v>8118</v>
      </c>
      <c r="B9309">
        <f t="shared" si="293"/>
        <v>464.65000000007137</v>
      </c>
      <c r="C9309" s="14" cm="1">
        <f t="array" ref="C9309">_xll.ОкруглГаус(B9309,1)</f>
        <v>464.7</v>
      </c>
      <c r="D9309" s="14">
        <f t="shared" si="292"/>
        <v>464.7</v>
      </c>
    </row>
    <row r="9310" spans="1:4" x14ac:dyDescent="0.35">
      <c r="A9310">
        <v>8118</v>
      </c>
      <c r="B9310">
        <f t="shared" si="293"/>
        <v>464.70000000007138</v>
      </c>
      <c r="C9310" s="14" cm="1">
        <f t="array" ref="C9310">_xll.ОкруглГаус(B9310,1)</f>
        <v>464.7</v>
      </c>
      <c r="D9310" s="14">
        <f t="shared" si="292"/>
        <v>464.7</v>
      </c>
    </row>
    <row r="9311" spans="1:4" x14ac:dyDescent="0.35">
      <c r="A9311">
        <v>8118</v>
      </c>
      <c r="B9311">
        <f t="shared" si="293"/>
        <v>464.7500000000714</v>
      </c>
      <c r="C9311" s="14" cm="1">
        <f t="array" ref="C9311">_xll.ОкруглГаус(B9311,1)</f>
        <v>464.8</v>
      </c>
      <c r="D9311" s="14">
        <f t="shared" si="292"/>
        <v>464.8</v>
      </c>
    </row>
    <row r="9312" spans="1:4" x14ac:dyDescent="0.35">
      <c r="A9312">
        <v>8118</v>
      </c>
      <c r="B9312">
        <f t="shared" si="293"/>
        <v>464.80000000007141</v>
      </c>
      <c r="C9312" s="14" cm="1">
        <f t="array" ref="C9312">_xll.ОкруглГаус(B9312,1)</f>
        <v>464.8</v>
      </c>
      <c r="D9312" s="14">
        <f t="shared" si="292"/>
        <v>464.8</v>
      </c>
    </row>
    <row r="9313" spans="1:4" x14ac:dyDescent="0.35">
      <c r="A9313">
        <v>8118</v>
      </c>
      <c r="B9313">
        <f t="shared" si="293"/>
        <v>464.85000000007142</v>
      </c>
      <c r="C9313" s="14" cm="1">
        <f t="array" ref="C9313">_xll.ОкруглГаус(B9313,1)</f>
        <v>464.9</v>
      </c>
      <c r="D9313" s="14">
        <f t="shared" si="292"/>
        <v>464.9</v>
      </c>
    </row>
    <row r="9314" spans="1:4" x14ac:dyDescent="0.35">
      <c r="A9314">
        <v>8118</v>
      </c>
      <c r="B9314">
        <f t="shared" si="293"/>
        <v>464.90000000007143</v>
      </c>
      <c r="C9314" s="14" cm="1">
        <f t="array" ref="C9314">_xll.ОкруглГаус(B9314,1)</f>
        <v>464.9</v>
      </c>
      <c r="D9314" s="14">
        <f t="shared" si="292"/>
        <v>464.9</v>
      </c>
    </row>
    <row r="9315" spans="1:4" x14ac:dyDescent="0.35">
      <c r="A9315">
        <v>8118</v>
      </c>
      <c r="B9315">
        <f t="shared" si="293"/>
        <v>464.95000000007144</v>
      </c>
      <c r="C9315" s="14" cm="1">
        <f t="array" ref="C9315">_xll.ОкруглГаус(B9315,1)</f>
        <v>465</v>
      </c>
      <c r="D9315" s="14">
        <f t="shared" si="292"/>
        <v>465</v>
      </c>
    </row>
    <row r="9316" spans="1:4" x14ac:dyDescent="0.35">
      <c r="A9316">
        <v>8118</v>
      </c>
      <c r="B9316">
        <f t="shared" si="293"/>
        <v>465.00000000007145</v>
      </c>
      <c r="C9316" s="14" cm="1">
        <f t="array" ref="C9316">_xll.ОкруглГаус(B9316,1)</f>
        <v>465</v>
      </c>
      <c r="D9316" s="14">
        <f t="shared" si="292"/>
        <v>465</v>
      </c>
    </row>
    <row r="9317" spans="1:4" x14ac:dyDescent="0.35">
      <c r="A9317">
        <v>8118</v>
      </c>
      <c r="B9317">
        <f t="shared" si="293"/>
        <v>465.05000000007146</v>
      </c>
      <c r="C9317" s="14" cm="1">
        <f t="array" ref="C9317">_xll.ОкруглГаус(B9317,1)</f>
        <v>465.1</v>
      </c>
      <c r="D9317" s="14">
        <f t="shared" si="292"/>
        <v>465.1</v>
      </c>
    </row>
    <row r="9318" spans="1:4" x14ac:dyDescent="0.35">
      <c r="A9318">
        <v>8118</v>
      </c>
      <c r="B9318">
        <f t="shared" si="293"/>
        <v>465.10000000007147</v>
      </c>
      <c r="C9318" s="14" cm="1">
        <f t="array" ref="C9318">_xll.ОкруглГаус(B9318,1)</f>
        <v>465.1</v>
      </c>
      <c r="D9318" s="14">
        <f t="shared" si="292"/>
        <v>465.1</v>
      </c>
    </row>
    <row r="9319" spans="1:4" x14ac:dyDescent="0.35">
      <c r="A9319">
        <v>8118</v>
      </c>
      <c r="B9319">
        <f t="shared" si="293"/>
        <v>465.15000000007149</v>
      </c>
      <c r="C9319" s="14" cm="1">
        <f t="array" ref="C9319">_xll.ОкруглГаус(B9319,1)</f>
        <v>465.2</v>
      </c>
      <c r="D9319" s="14">
        <f t="shared" si="292"/>
        <v>465.2</v>
      </c>
    </row>
    <row r="9320" spans="1:4" x14ac:dyDescent="0.35">
      <c r="A9320">
        <v>8118</v>
      </c>
      <c r="B9320">
        <f t="shared" si="293"/>
        <v>465.2000000000715</v>
      </c>
      <c r="C9320" s="14" cm="1">
        <f t="array" ref="C9320">_xll.ОкруглГаус(B9320,1)</f>
        <v>465.2</v>
      </c>
      <c r="D9320" s="14">
        <f t="shared" si="292"/>
        <v>465.2</v>
      </c>
    </row>
    <row r="9321" spans="1:4" x14ac:dyDescent="0.35">
      <c r="A9321">
        <v>8118</v>
      </c>
      <c r="B9321">
        <f t="shared" si="293"/>
        <v>465.25000000007151</v>
      </c>
      <c r="C9321" s="14" cm="1">
        <f t="array" ref="C9321">_xll.ОкруглГаус(B9321,1)</f>
        <v>465.3</v>
      </c>
      <c r="D9321" s="14">
        <f t="shared" si="292"/>
        <v>465.3</v>
      </c>
    </row>
    <row r="9322" spans="1:4" x14ac:dyDescent="0.35">
      <c r="A9322">
        <v>8118</v>
      </c>
      <c r="B9322">
        <f t="shared" si="293"/>
        <v>465.30000000007152</v>
      </c>
      <c r="C9322" s="14" cm="1">
        <f t="array" ref="C9322">_xll.ОкруглГаус(B9322,1)</f>
        <v>465.3</v>
      </c>
      <c r="D9322" s="14">
        <f t="shared" si="292"/>
        <v>465.3</v>
      </c>
    </row>
    <row r="9323" spans="1:4" x14ac:dyDescent="0.35">
      <c r="A9323">
        <v>8118</v>
      </c>
      <c r="B9323">
        <f t="shared" si="293"/>
        <v>465.35000000007153</v>
      </c>
      <c r="C9323" s="14" cm="1">
        <f t="array" ref="C9323">_xll.ОкруглГаус(B9323,1)</f>
        <v>465.4</v>
      </c>
      <c r="D9323" s="14">
        <f t="shared" si="292"/>
        <v>465.4</v>
      </c>
    </row>
    <row r="9324" spans="1:4" x14ac:dyDescent="0.35">
      <c r="A9324">
        <v>8118</v>
      </c>
      <c r="B9324">
        <f t="shared" si="293"/>
        <v>465.40000000007154</v>
      </c>
      <c r="C9324" s="14" cm="1">
        <f t="array" ref="C9324">_xll.ОкруглГаус(B9324,1)</f>
        <v>465.4</v>
      </c>
      <c r="D9324" s="14">
        <f t="shared" si="292"/>
        <v>465.4</v>
      </c>
    </row>
    <row r="9325" spans="1:4" x14ac:dyDescent="0.35">
      <c r="A9325">
        <v>8118</v>
      </c>
      <c r="B9325">
        <f t="shared" si="293"/>
        <v>465.45000000007155</v>
      </c>
      <c r="C9325" s="14" cm="1">
        <f t="array" ref="C9325">_xll.ОкруглГаус(B9325,1)</f>
        <v>465.5</v>
      </c>
      <c r="D9325" s="14">
        <f t="shared" si="292"/>
        <v>465.5</v>
      </c>
    </row>
    <row r="9326" spans="1:4" x14ac:dyDescent="0.35">
      <c r="A9326">
        <v>8118</v>
      </c>
      <c r="B9326">
        <f t="shared" si="293"/>
        <v>465.50000000007157</v>
      </c>
      <c r="C9326" s="14" cm="1">
        <f t="array" ref="C9326">_xll.ОкруглГаус(B9326,1)</f>
        <v>465.5</v>
      </c>
      <c r="D9326" s="14">
        <f t="shared" si="292"/>
        <v>465.5</v>
      </c>
    </row>
    <row r="9327" spans="1:4" x14ac:dyDescent="0.35">
      <c r="A9327">
        <v>8118</v>
      </c>
      <c r="B9327">
        <f t="shared" si="293"/>
        <v>465.55000000007158</v>
      </c>
      <c r="C9327" s="14" cm="1">
        <f t="array" ref="C9327">_xll.ОкруглГаус(B9327,1)</f>
        <v>465.6</v>
      </c>
      <c r="D9327" s="14">
        <f t="shared" si="292"/>
        <v>465.6</v>
      </c>
    </row>
    <row r="9328" spans="1:4" x14ac:dyDescent="0.35">
      <c r="A9328">
        <v>8118</v>
      </c>
      <c r="B9328">
        <f t="shared" si="293"/>
        <v>465.60000000007159</v>
      </c>
      <c r="C9328" s="14" cm="1">
        <f t="array" ref="C9328">_xll.ОкруглГаус(B9328,1)</f>
        <v>465.6</v>
      </c>
      <c r="D9328" s="14">
        <f t="shared" si="292"/>
        <v>465.6</v>
      </c>
    </row>
    <row r="9329" spans="1:4" x14ac:dyDescent="0.35">
      <c r="A9329">
        <v>8118</v>
      </c>
      <c r="B9329">
        <f t="shared" si="293"/>
        <v>465.6500000000716</v>
      </c>
      <c r="C9329" s="14" cm="1">
        <f t="array" ref="C9329">_xll.ОкруглГаус(B9329,1)</f>
        <v>465.7</v>
      </c>
      <c r="D9329" s="14">
        <f t="shared" si="292"/>
        <v>465.7</v>
      </c>
    </row>
    <row r="9330" spans="1:4" x14ac:dyDescent="0.35">
      <c r="A9330">
        <v>8118</v>
      </c>
      <c r="B9330">
        <f t="shared" si="293"/>
        <v>465.70000000007161</v>
      </c>
      <c r="C9330" s="14" cm="1">
        <f t="array" ref="C9330">_xll.ОкруглГаус(B9330,1)</f>
        <v>465.7</v>
      </c>
      <c r="D9330" s="14">
        <f t="shared" si="292"/>
        <v>465.7</v>
      </c>
    </row>
    <row r="9331" spans="1:4" x14ac:dyDescent="0.35">
      <c r="A9331">
        <v>8118</v>
      </c>
      <c r="B9331">
        <f t="shared" si="293"/>
        <v>465.75000000007162</v>
      </c>
      <c r="C9331" s="14" cm="1">
        <f t="array" ref="C9331">_xll.ОкруглГаус(B9331,1)</f>
        <v>465.8</v>
      </c>
      <c r="D9331" s="14">
        <f t="shared" si="292"/>
        <v>465.8</v>
      </c>
    </row>
    <row r="9332" spans="1:4" x14ac:dyDescent="0.35">
      <c r="A9332">
        <v>8118</v>
      </c>
      <c r="B9332">
        <f t="shared" si="293"/>
        <v>465.80000000007163</v>
      </c>
      <c r="C9332" s="14" cm="1">
        <f t="array" ref="C9332">_xll.ОкруглГаус(B9332,1)</f>
        <v>465.8</v>
      </c>
      <c r="D9332" s="14">
        <f t="shared" si="292"/>
        <v>465.8</v>
      </c>
    </row>
    <row r="9333" spans="1:4" x14ac:dyDescent="0.35">
      <c r="A9333">
        <v>8118</v>
      </c>
      <c r="B9333">
        <f t="shared" si="293"/>
        <v>465.85000000007165</v>
      </c>
      <c r="C9333" s="14" cm="1">
        <f t="array" ref="C9333">_xll.ОкруглГаус(B9333,1)</f>
        <v>465.9</v>
      </c>
      <c r="D9333" s="14">
        <f t="shared" si="292"/>
        <v>465.9</v>
      </c>
    </row>
    <row r="9334" spans="1:4" x14ac:dyDescent="0.35">
      <c r="A9334">
        <v>8118</v>
      </c>
      <c r="B9334">
        <f t="shared" si="293"/>
        <v>465.90000000007166</v>
      </c>
      <c r="C9334" s="14" cm="1">
        <f t="array" ref="C9334">_xll.ОкруглГаус(B9334,1)</f>
        <v>465.9</v>
      </c>
      <c r="D9334" s="14">
        <f t="shared" si="292"/>
        <v>465.9</v>
      </c>
    </row>
    <row r="9335" spans="1:4" x14ac:dyDescent="0.35">
      <c r="A9335">
        <v>8118</v>
      </c>
      <c r="B9335">
        <f t="shared" si="293"/>
        <v>465.95000000007167</v>
      </c>
      <c r="C9335" s="14" cm="1">
        <f t="array" ref="C9335">_xll.ОкруглГаус(B9335,1)</f>
        <v>466</v>
      </c>
      <c r="D9335" s="14">
        <f t="shared" si="292"/>
        <v>466</v>
      </c>
    </row>
    <row r="9336" spans="1:4" x14ac:dyDescent="0.35">
      <c r="A9336">
        <v>8118</v>
      </c>
      <c r="B9336">
        <f t="shared" si="293"/>
        <v>466.00000000007168</v>
      </c>
      <c r="C9336" s="14" cm="1">
        <f t="array" ref="C9336">_xll.ОкруглГаус(B9336,1)</f>
        <v>466</v>
      </c>
      <c r="D9336" s="14">
        <f t="shared" si="292"/>
        <v>466</v>
      </c>
    </row>
    <row r="9337" spans="1:4" x14ac:dyDescent="0.35">
      <c r="A9337">
        <v>8118</v>
      </c>
      <c r="B9337">
        <f t="shared" si="293"/>
        <v>466.05000000007169</v>
      </c>
      <c r="C9337" s="14" cm="1">
        <f t="array" ref="C9337">_xll.ОкруглГаус(B9337,1)</f>
        <v>466.1</v>
      </c>
      <c r="D9337" s="14">
        <f t="shared" si="292"/>
        <v>466.1</v>
      </c>
    </row>
    <row r="9338" spans="1:4" x14ac:dyDescent="0.35">
      <c r="A9338">
        <v>8118</v>
      </c>
      <c r="B9338">
        <f t="shared" si="293"/>
        <v>466.1000000000717</v>
      </c>
      <c r="C9338" s="14" cm="1">
        <f t="array" ref="C9338">_xll.ОкруглГаус(B9338,1)</f>
        <v>466.1</v>
      </c>
      <c r="D9338" s="14">
        <f t="shared" si="292"/>
        <v>466.1</v>
      </c>
    </row>
    <row r="9339" spans="1:4" x14ac:dyDescent="0.35">
      <c r="A9339">
        <v>8118</v>
      </c>
      <c r="B9339">
        <f t="shared" si="293"/>
        <v>466.15000000007171</v>
      </c>
      <c r="C9339" s="14" cm="1">
        <f t="array" ref="C9339">_xll.ОкруглГаус(B9339,1)</f>
        <v>466.2</v>
      </c>
      <c r="D9339" s="14">
        <f t="shared" si="292"/>
        <v>466.2</v>
      </c>
    </row>
    <row r="9340" spans="1:4" x14ac:dyDescent="0.35">
      <c r="A9340">
        <v>8118</v>
      </c>
      <c r="B9340">
        <f t="shared" si="293"/>
        <v>466.20000000007173</v>
      </c>
      <c r="C9340" s="14" cm="1">
        <f t="array" ref="C9340">_xll.ОкруглГаус(B9340,1)</f>
        <v>466.2</v>
      </c>
      <c r="D9340" s="14">
        <f t="shared" si="292"/>
        <v>466.2</v>
      </c>
    </row>
    <row r="9341" spans="1:4" x14ac:dyDescent="0.35">
      <c r="A9341">
        <v>8118</v>
      </c>
      <c r="B9341">
        <f t="shared" si="293"/>
        <v>466.25000000007174</v>
      </c>
      <c r="C9341" s="14" cm="1">
        <f t="array" ref="C9341">_xll.ОкруглГаус(B9341,1)</f>
        <v>466.3</v>
      </c>
      <c r="D9341" s="14">
        <f t="shared" si="292"/>
        <v>466.3</v>
      </c>
    </row>
    <row r="9342" spans="1:4" x14ac:dyDescent="0.35">
      <c r="A9342">
        <v>8118</v>
      </c>
      <c r="B9342">
        <f t="shared" si="293"/>
        <v>466.30000000007175</v>
      </c>
      <c r="C9342" s="14" cm="1">
        <f t="array" ref="C9342">_xll.ОкруглГаус(B9342,1)</f>
        <v>466.3</v>
      </c>
      <c r="D9342" s="14">
        <f t="shared" si="292"/>
        <v>466.3</v>
      </c>
    </row>
    <row r="9343" spans="1:4" x14ac:dyDescent="0.35">
      <c r="A9343">
        <v>8118</v>
      </c>
      <c r="B9343">
        <f t="shared" si="293"/>
        <v>466.35000000007176</v>
      </c>
      <c r="C9343" s="14" cm="1">
        <f t="array" ref="C9343">_xll.ОкруглГаус(B9343,1)</f>
        <v>466.4</v>
      </c>
      <c r="D9343" s="14">
        <f t="shared" si="292"/>
        <v>466.4</v>
      </c>
    </row>
    <row r="9344" spans="1:4" x14ac:dyDescent="0.35">
      <c r="A9344">
        <v>8118</v>
      </c>
      <c r="B9344">
        <f t="shared" si="293"/>
        <v>466.40000000007177</v>
      </c>
      <c r="C9344" s="14" cm="1">
        <f t="array" ref="C9344">_xll.ОкруглГаус(B9344,1)</f>
        <v>466.4</v>
      </c>
      <c r="D9344" s="14">
        <f t="shared" si="292"/>
        <v>466.4</v>
      </c>
    </row>
    <row r="9345" spans="1:4" x14ac:dyDescent="0.35">
      <c r="A9345">
        <v>8118</v>
      </c>
      <c r="B9345">
        <f t="shared" si="293"/>
        <v>466.45000000007178</v>
      </c>
      <c r="C9345" s="14" cm="1">
        <f t="array" ref="C9345">_xll.ОкруглГаус(B9345,1)</f>
        <v>466.5</v>
      </c>
      <c r="D9345" s="14">
        <f t="shared" si="292"/>
        <v>466.5</v>
      </c>
    </row>
    <row r="9346" spans="1:4" x14ac:dyDescent="0.35">
      <c r="A9346">
        <v>8118</v>
      </c>
      <c r="B9346">
        <f t="shared" si="293"/>
        <v>466.50000000007179</v>
      </c>
      <c r="C9346" s="14" cm="1">
        <f t="array" ref="C9346">_xll.ОкруглГаус(B9346,1)</f>
        <v>466.5</v>
      </c>
      <c r="D9346" s="14">
        <f t="shared" si="292"/>
        <v>466.5</v>
      </c>
    </row>
    <row r="9347" spans="1:4" x14ac:dyDescent="0.35">
      <c r="A9347">
        <v>8118</v>
      </c>
      <c r="B9347">
        <f t="shared" si="293"/>
        <v>466.5500000000718</v>
      </c>
      <c r="C9347" s="14" cm="1">
        <f t="array" ref="C9347">_xll.ОкруглГаус(B9347,1)</f>
        <v>466.6</v>
      </c>
      <c r="D9347" s="14">
        <f t="shared" si="292"/>
        <v>466.6</v>
      </c>
    </row>
    <row r="9348" spans="1:4" x14ac:dyDescent="0.35">
      <c r="A9348">
        <v>8118</v>
      </c>
      <c r="B9348">
        <f t="shared" si="293"/>
        <v>466.60000000007182</v>
      </c>
      <c r="C9348" s="14" cm="1">
        <f t="array" ref="C9348">_xll.ОкруглГаус(B9348,1)</f>
        <v>466.6</v>
      </c>
      <c r="D9348" s="14">
        <f t="shared" si="292"/>
        <v>466.6</v>
      </c>
    </row>
    <row r="9349" spans="1:4" x14ac:dyDescent="0.35">
      <c r="A9349">
        <v>8118</v>
      </c>
      <c r="B9349">
        <f t="shared" si="293"/>
        <v>466.65000000007183</v>
      </c>
      <c r="C9349" s="14" cm="1">
        <f t="array" ref="C9349">_xll.ОкруглГаус(B9349,1)</f>
        <v>466.7</v>
      </c>
      <c r="D9349" s="14">
        <f t="shared" si="292"/>
        <v>466.7</v>
      </c>
    </row>
    <row r="9350" spans="1:4" x14ac:dyDescent="0.35">
      <c r="A9350">
        <v>8118</v>
      </c>
      <c r="B9350">
        <f t="shared" si="293"/>
        <v>466.70000000007184</v>
      </c>
      <c r="C9350" s="14" cm="1">
        <f t="array" ref="C9350">_xll.ОкруглГаус(B9350,1)</f>
        <v>466.7</v>
      </c>
      <c r="D9350" s="14">
        <f t="shared" si="292"/>
        <v>466.7</v>
      </c>
    </row>
    <row r="9351" spans="1:4" x14ac:dyDescent="0.35">
      <c r="A9351">
        <v>8118</v>
      </c>
      <c r="B9351">
        <f t="shared" si="293"/>
        <v>466.75000000007185</v>
      </c>
      <c r="C9351" s="14" cm="1">
        <f t="array" ref="C9351">_xll.ОкруглГаус(B9351,1)</f>
        <v>466.8</v>
      </c>
      <c r="D9351" s="14">
        <f t="shared" si="292"/>
        <v>466.8</v>
      </c>
    </row>
    <row r="9352" spans="1:4" x14ac:dyDescent="0.35">
      <c r="A9352">
        <v>8118</v>
      </c>
      <c r="B9352">
        <f t="shared" si="293"/>
        <v>466.80000000007186</v>
      </c>
      <c r="C9352" s="14" cm="1">
        <f t="array" ref="C9352">_xll.ОкруглГаус(B9352,1)</f>
        <v>466.8</v>
      </c>
      <c r="D9352" s="14">
        <f t="shared" si="292"/>
        <v>466.8</v>
      </c>
    </row>
    <row r="9353" spans="1:4" x14ac:dyDescent="0.35">
      <c r="A9353">
        <v>8118</v>
      </c>
      <c r="B9353">
        <f t="shared" si="293"/>
        <v>466.85000000007187</v>
      </c>
      <c r="C9353" s="14" cm="1">
        <f t="array" ref="C9353">_xll.ОкруглГаус(B9353,1)</f>
        <v>466.9</v>
      </c>
      <c r="D9353" s="14">
        <f t="shared" si="292"/>
        <v>466.9</v>
      </c>
    </row>
    <row r="9354" spans="1:4" x14ac:dyDescent="0.35">
      <c r="A9354">
        <v>8118</v>
      </c>
      <c r="B9354">
        <f t="shared" si="293"/>
        <v>466.90000000007188</v>
      </c>
      <c r="C9354" s="14" cm="1">
        <f t="array" ref="C9354">_xll.ОкруглГаус(B9354,1)</f>
        <v>466.9</v>
      </c>
      <c r="D9354" s="14">
        <f t="shared" si="292"/>
        <v>466.9</v>
      </c>
    </row>
    <row r="9355" spans="1:4" x14ac:dyDescent="0.35">
      <c r="A9355">
        <v>8118</v>
      </c>
      <c r="B9355">
        <f t="shared" si="293"/>
        <v>466.9500000000719</v>
      </c>
      <c r="C9355" s="14" cm="1">
        <f t="array" ref="C9355">_xll.ОкруглГаус(B9355,1)</f>
        <v>467</v>
      </c>
      <c r="D9355" s="14">
        <f t="shared" si="292"/>
        <v>467</v>
      </c>
    </row>
    <row r="9356" spans="1:4" x14ac:dyDescent="0.35">
      <c r="A9356">
        <v>8118</v>
      </c>
      <c r="B9356">
        <f t="shared" si="293"/>
        <v>467.00000000007191</v>
      </c>
      <c r="C9356" s="14" cm="1">
        <f t="array" ref="C9356">_xll.ОкруглГаус(B9356,1)</f>
        <v>467</v>
      </c>
      <c r="D9356" s="14">
        <f t="shared" si="292"/>
        <v>467</v>
      </c>
    </row>
    <row r="9357" spans="1:4" x14ac:dyDescent="0.35">
      <c r="A9357">
        <v>8118</v>
      </c>
      <c r="B9357">
        <f t="shared" si="293"/>
        <v>467.05000000007192</v>
      </c>
      <c r="C9357" s="14" cm="1">
        <f t="array" ref="C9357">_xll.ОкруглГаус(B9357,1)</f>
        <v>467.1</v>
      </c>
      <c r="D9357" s="14">
        <f t="shared" si="292"/>
        <v>467.1</v>
      </c>
    </row>
    <row r="9358" spans="1:4" x14ac:dyDescent="0.35">
      <c r="A9358">
        <v>8118</v>
      </c>
      <c r="B9358">
        <f t="shared" si="293"/>
        <v>467.10000000007193</v>
      </c>
      <c r="C9358" s="14" cm="1">
        <f t="array" ref="C9358">_xll.ОкруглГаус(B9358,1)</f>
        <v>467.1</v>
      </c>
      <c r="D9358" s="14">
        <f t="shared" si="292"/>
        <v>467.1</v>
      </c>
    </row>
    <row r="9359" spans="1:4" x14ac:dyDescent="0.35">
      <c r="A9359">
        <v>8118</v>
      </c>
      <c r="B9359">
        <f t="shared" si="293"/>
        <v>467.15000000007194</v>
      </c>
      <c r="C9359" s="14" cm="1">
        <f t="array" ref="C9359">_xll.ОкруглГаус(B9359,1)</f>
        <v>467.2</v>
      </c>
      <c r="D9359" s="14">
        <f t="shared" si="292"/>
        <v>467.2</v>
      </c>
    </row>
    <row r="9360" spans="1:4" x14ac:dyDescent="0.35">
      <c r="A9360">
        <v>8118</v>
      </c>
      <c r="B9360">
        <f t="shared" si="293"/>
        <v>467.20000000007195</v>
      </c>
      <c r="C9360" s="14" cm="1">
        <f t="array" ref="C9360">_xll.ОкруглГаус(B9360,1)</f>
        <v>467.2</v>
      </c>
      <c r="D9360" s="14">
        <f t="shared" si="292"/>
        <v>467.2</v>
      </c>
    </row>
    <row r="9361" spans="1:4" x14ac:dyDescent="0.35">
      <c r="A9361">
        <v>8118</v>
      </c>
      <c r="B9361">
        <f t="shared" si="293"/>
        <v>467.25000000007196</v>
      </c>
      <c r="C9361" s="14" cm="1">
        <f t="array" ref="C9361">_xll.ОкруглГаус(B9361,1)</f>
        <v>467.3</v>
      </c>
      <c r="D9361" s="14">
        <f t="shared" ref="D9361:D9424" si="294">ROUND(B9361,1)</f>
        <v>467.3</v>
      </c>
    </row>
    <row r="9362" spans="1:4" x14ac:dyDescent="0.35">
      <c r="A9362">
        <v>8118</v>
      </c>
      <c r="B9362">
        <f t="shared" ref="B9362:B9425" si="295">B9361+0.05</f>
        <v>467.30000000007198</v>
      </c>
      <c r="C9362" s="14" cm="1">
        <f t="array" ref="C9362">_xll.ОкруглГаус(B9362,1)</f>
        <v>467.3</v>
      </c>
      <c r="D9362" s="14">
        <f t="shared" si="294"/>
        <v>467.3</v>
      </c>
    </row>
    <row r="9363" spans="1:4" x14ac:dyDescent="0.35">
      <c r="A9363">
        <v>8118</v>
      </c>
      <c r="B9363">
        <f t="shared" si="295"/>
        <v>467.35000000007199</v>
      </c>
      <c r="C9363" s="14" cm="1">
        <f t="array" ref="C9363">_xll.ОкруглГаус(B9363,1)</f>
        <v>467.4</v>
      </c>
      <c r="D9363" s="14">
        <f t="shared" si="294"/>
        <v>467.4</v>
      </c>
    </row>
    <row r="9364" spans="1:4" x14ac:dyDescent="0.35">
      <c r="A9364">
        <v>8118</v>
      </c>
      <c r="B9364">
        <f t="shared" si="295"/>
        <v>467.400000000072</v>
      </c>
      <c r="C9364" s="14" cm="1">
        <f t="array" ref="C9364">_xll.ОкруглГаус(B9364,1)</f>
        <v>467.4</v>
      </c>
      <c r="D9364" s="14">
        <f t="shared" si="294"/>
        <v>467.4</v>
      </c>
    </row>
    <row r="9365" spans="1:4" x14ac:dyDescent="0.35">
      <c r="A9365">
        <v>8118</v>
      </c>
      <c r="B9365">
        <f t="shared" si="295"/>
        <v>467.45000000007201</v>
      </c>
      <c r="C9365" s="14" cm="1">
        <f t="array" ref="C9365">_xll.ОкруглГаус(B9365,1)</f>
        <v>467.5</v>
      </c>
      <c r="D9365" s="14">
        <f t="shared" si="294"/>
        <v>467.5</v>
      </c>
    </row>
    <row r="9366" spans="1:4" x14ac:dyDescent="0.35">
      <c r="A9366">
        <v>8118</v>
      </c>
      <c r="B9366">
        <f t="shared" si="295"/>
        <v>467.50000000007202</v>
      </c>
      <c r="C9366" s="14" cm="1">
        <f t="array" ref="C9366">_xll.ОкруглГаус(B9366,1)</f>
        <v>467.5</v>
      </c>
      <c r="D9366" s="14">
        <f t="shared" si="294"/>
        <v>467.5</v>
      </c>
    </row>
    <row r="9367" spans="1:4" x14ac:dyDescent="0.35">
      <c r="A9367">
        <v>8118</v>
      </c>
      <c r="B9367">
        <f t="shared" si="295"/>
        <v>467.55000000007203</v>
      </c>
      <c r="C9367" s="14" cm="1">
        <f t="array" ref="C9367">_xll.ОкруглГаус(B9367,1)</f>
        <v>467.6</v>
      </c>
      <c r="D9367" s="14">
        <f t="shared" si="294"/>
        <v>467.6</v>
      </c>
    </row>
    <row r="9368" spans="1:4" x14ac:dyDescent="0.35">
      <c r="A9368">
        <v>8118</v>
      </c>
      <c r="B9368">
        <f t="shared" si="295"/>
        <v>467.60000000007204</v>
      </c>
      <c r="C9368" s="14" cm="1">
        <f t="array" ref="C9368">_xll.ОкруглГаус(B9368,1)</f>
        <v>467.6</v>
      </c>
      <c r="D9368" s="14">
        <f t="shared" si="294"/>
        <v>467.6</v>
      </c>
    </row>
    <row r="9369" spans="1:4" x14ac:dyDescent="0.35">
      <c r="A9369">
        <v>8118</v>
      </c>
      <c r="B9369">
        <f t="shared" si="295"/>
        <v>467.65000000007205</v>
      </c>
      <c r="C9369" s="14" cm="1">
        <f t="array" ref="C9369">_xll.ОкруглГаус(B9369,1)</f>
        <v>467.7</v>
      </c>
      <c r="D9369" s="14">
        <f t="shared" si="294"/>
        <v>467.7</v>
      </c>
    </row>
    <row r="9370" spans="1:4" x14ac:dyDescent="0.35">
      <c r="A9370">
        <v>8118</v>
      </c>
      <c r="B9370">
        <f t="shared" si="295"/>
        <v>467.70000000007207</v>
      </c>
      <c r="C9370" s="14" cm="1">
        <f t="array" ref="C9370">_xll.ОкруглГаус(B9370,1)</f>
        <v>467.7</v>
      </c>
      <c r="D9370" s="14">
        <f t="shared" si="294"/>
        <v>467.7</v>
      </c>
    </row>
    <row r="9371" spans="1:4" x14ac:dyDescent="0.35">
      <c r="A9371">
        <v>8118</v>
      </c>
      <c r="B9371">
        <f t="shared" si="295"/>
        <v>467.75000000007208</v>
      </c>
      <c r="C9371" s="14" cm="1">
        <f t="array" ref="C9371">_xll.ОкруглГаус(B9371,1)</f>
        <v>467.8</v>
      </c>
      <c r="D9371" s="14">
        <f t="shared" si="294"/>
        <v>467.8</v>
      </c>
    </row>
    <row r="9372" spans="1:4" x14ac:dyDescent="0.35">
      <c r="A9372">
        <v>8118</v>
      </c>
      <c r="B9372">
        <f t="shared" si="295"/>
        <v>467.80000000007209</v>
      </c>
      <c r="C9372" s="14" cm="1">
        <f t="array" ref="C9372">_xll.ОкруглГаус(B9372,1)</f>
        <v>467.8</v>
      </c>
      <c r="D9372" s="14">
        <f t="shared" si="294"/>
        <v>467.8</v>
      </c>
    </row>
    <row r="9373" spans="1:4" x14ac:dyDescent="0.35">
      <c r="A9373">
        <v>8118</v>
      </c>
      <c r="B9373">
        <f t="shared" si="295"/>
        <v>467.8500000000721</v>
      </c>
      <c r="C9373" s="14" cm="1">
        <f t="array" ref="C9373">_xll.ОкруглГаус(B9373,1)</f>
        <v>467.9</v>
      </c>
      <c r="D9373" s="14">
        <f t="shared" si="294"/>
        <v>467.9</v>
      </c>
    </row>
    <row r="9374" spans="1:4" x14ac:dyDescent="0.35">
      <c r="A9374">
        <v>8118</v>
      </c>
      <c r="B9374">
        <f t="shared" si="295"/>
        <v>467.90000000007211</v>
      </c>
      <c r="C9374" s="14" cm="1">
        <f t="array" ref="C9374">_xll.ОкруглГаус(B9374,1)</f>
        <v>467.9</v>
      </c>
      <c r="D9374" s="14">
        <f t="shared" si="294"/>
        <v>467.9</v>
      </c>
    </row>
    <row r="9375" spans="1:4" x14ac:dyDescent="0.35">
      <c r="A9375">
        <v>8118</v>
      </c>
      <c r="B9375">
        <f t="shared" si="295"/>
        <v>467.95000000007212</v>
      </c>
      <c r="C9375" s="14" cm="1">
        <f t="array" ref="C9375">_xll.ОкруглГаус(B9375,1)</f>
        <v>468</v>
      </c>
      <c r="D9375" s="14">
        <f t="shared" si="294"/>
        <v>468</v>
      </c>
    </row>
    <row r="9376" spans="1:4" x14ac:dyDescent="0.35">
      <c r="A9376">
        <v>8118</v>
      </c>
      <c r="B9376">
        <f t="shared" si="295"/>
        <v>468.00000000007213</v>
      </c>
      <c r="C9376" s="14" cm="1">
        <f t="array" ref="C9376">_xll.ОкруглГаус(B9376,1)</f>
        <v>468</v>
      </c>
      <c r="D9376" s="14">
        <f t="shared" si="294"/>
        <v>468</v>
      </c>
    </row>
    <row r="9377" spans="1:4" x14ac:dyDescent="0.35">
      <c r="A9377">
        <v>8118</v>
      </c>
      <c r="B9377">
        <f t="shared" si="295"/>
        <v>468.05000000007215</v>
      </c>
      <c r="C9377" s="14" cm="1">
        <f t="array" ref="C9377">_xll.ОкруглГаус(B9377,1)</f>
        <v>468.1</v>
      </c>
      <c r="D9377" s="14">
        <f t="shared" si="294"/>
        <v>468.1</v>
      </c>
    </row>
    <row r="9378" spans="1:4" x14ac:dyDescent="0.35">
      <c r="A9378">
        <v>8118</v>
      </c>
      <c r="B9378">
        <f t="shared" si="295"/>
        <v>468.10000000007216</v>
      </c>
      <c r="C9378" s="14" cm="1">
        <f t="array" ref="C9378">_xll.ОкруглГаус(B9378,1)</f>
        <v>468.1</v>
      </c>
      <c r="D9378" s="14">
        <f t="shared" si="294"/>
        <v>468.1</v>
      </c>
    </row>
    <row r="9379" spans="1:4" x14ac:dyDescent="0.35">
      <c r="A9379">
        <v>8118</v>
      </c>
      <c r="B9379">
        <f t="shared" si="295"/>
        <v>468.15000000007217</v>
      </c>
      <c r="C9379" s="14" cm="1">
        <f t="array" ref="C9379">_xll.ОкруглГаус(B9379,1)</f>
        <v>468.2</v>
      </c>
      <c r="D9379" s="14">
        <f t="shared" si="294"/>
        <v>468.2</v>
      </c>
    </row>
    <row r="9380" spans="1:4" x14ac:dyDescent="0.35">
      <c r="A9380">
        <v>8118</v>
      </c>
      <c r="B9380">
        <f t="shared" si="295"/>
        <v>468.20000000007218</v>
      </c>
      <c r="C9380" s="14" cm="1">
        <f t="array" ref="C9380">_xll.ОкруглГаус(B9380,1)</f>
        <v>468.2</v>
      </c>
      <c r="D9380" s="14">
        <f t="shared" si="294"/>
        <v>468.2</v>
      </c>
    </row>
    <row r="9381" spans="1:4" x14ac:dyDescent="0.35">
      <c r="A9381">
        <v>8118</v>
      </c>
      <c r="B9381">
        <f t="shared" si="295"/>
        <v>468.25000000007219</v>
      </c>
      <c r="C9381" s="14" cm="1">
        <f t="array" ref="C9381">_xll.ОкруглГаус(B9381,1)</f>
        <v>468.3</v>
      </c>
      <c r="D9381" s="14">
        <f t="shared" si="294"/>
        <v>468.3</v>
      </c>
    </row>
    <row r="9382" spans="1:4" x14ac:dyDescent="0.35">
      <c r="A9382">
        <v>8118</v>
      </c>
      <c r="B9382">
        <f t="shared" si="295"/>
        <v>468.3000000000722</v>
      </c>
      <c r="C9382" s="14" cm="1">
        <f t="array" ref="C9382">_xll.ОкруглГаус(B9382,1)</f>
        <v>468.3</v>
      </c>
      <c r="D9382" s="14">
        <f t="shared" si="294"/>
        <v>468.3</v>
      </c>
    </row>
    <row r="9383" spans="1:4" x14ac:dyDescent="0.35">
      <c r="A9383">
        <v>8118</v>
      </c>
      <c r="B9383">
        <f t="shared" si="295"/>
        <v>468.35000000007221</v>
      </c>
      <c r="C9383" s="14" cm="1">
        <f t="array" ref="C9383">_xll.ОкруглГаус(B9383,1)</f>
        <v>468.4</v>
      </c>
      <c r="D9383" s="14">
        <f t="shared" si="294"/>
        <v>468.4</v>
      </c>
    </row>
    <row r="9384" spans="1:4" x14ac:dyDescent="0.35">
      <c r="A9384">
        <v>8118</v>
      </c>
      <c r="B9384">
        <f t="shared" si="295"/>
        <v>468.40000000007223</v>
      </c>
      <c r="C9384" s="14" cm="1">
        <f t="array" ref="C9384">_xll.ОкруглГаус(B9384,1)</f>
        <v>468.4</v>
      </c>
      <c r="D9384" s="14">
        <f t="shared" si="294"/>
        <v>468.4</v>
      </c>
    </row>
    <row r="9385" spans="1:4" x14ac:dyDescent="0.35">
      <c r="A9385">
        <v>8118</v>
      </c>
      <c r="B9385">
        <f t="shared" si="295"/>
        <v>468.45000000007224</v>
      </c>
      <c r="C9385" s="14" cm="1">
        <f t="array" ref="C9385">_xll.ОкруглГаус(B9385,1)</f>
        <v>468.5</v>
      </c>
      <c r="D9385" s="14">
        <f t="shared" si="294"/>
        <v>468.5</v>
      </c>
    </row>
    <row r="9386" spans="1:4" x14ac:dyDescent="0.35">
      <c r="A9386">
        <v>8118</v>
      </c>
      <c r="B9386">
        <f t="shared" si="295"/>
        <v>468.50000000007225</v>
      </c>
      <c r="C9386" s="14" cm="1">
        <f t="array" ref="C9386">_xll.ОкруглГаус(B9386,1)</f>
        <v>468.5</v>
      </c>
      <c r="D9386" s="14">
        <f t="shared" si="294"/>
        <v>468.5</v>
      </c>
    </row>
    <row r="9387" spans="1:4" x14ac:dyDescent="0.35">
      <c r="A9387">
        <v>8118</v>
      </c>
      <c r="B9387">
        <f t="shared" si="295"/>
        <v>468.55000000007226</v>
      </c>
      <c r="C9387" s="14" cm="1">
        <f t="array" ref="C9387">_xll.ОкруглГаус(B9387,1)</f>
        <v>468.6</v>
      </c>
      <c r="D9387" s="14">
        <f t="shared" si="294"/>
        <v>468.6</v>
      </c>
    </row>
    <row r="9388" spans="1:4" x14ac:dyDescent="0.35">
      <c r="A9388">
        <v>8118</v>
      </c>
      <c r="B9388">
        <f t="shared" si="295"/>
        <v>468.60000000007227</v>
      </c>
      <c r="C9388" s="14" cm="1">
        <f t="array" ref="C9388">_xll.ОкруглГаус(B9388,1)</f>
        <v>468.6</v>
      </c>
      <c r="D9388" s="14">
        <f t="shared" si="294"/>
        <v>468.6</v>
      </c>
    </row>
    <row r="9389" spans="1:4" x14ac:dyDescent="0.35">
      <c r="A9389">
        <v>8118</v>
      </c>
      <c r="B9389">
        <f t="shared" si="295"/>
        <v>468.65000000007228</v>
      </c>
      <c r="C9389" s="14" cm="1">
        <f t="array" ref="C9389">_xll.ОкруглГаус(B9389,1)</f>
        <v>468.7</v>
      </c>
      <c r="D9389" s="14">
        <f t="shared" si="294"/>
        <v>468.7</v>
      </c>
    </row>
    <row r="9390" spans="1:4" x14ac:dyDescent="0.35">
      <c r="A9390">
        <v>8118</v>
      </c>
      <c r="B9390">
        <f t="shared" si="295"/>
        <v>468.70000000007229</v>
      </c>
      <c r="C9390" s="14" cm="1">
        <f t="array" ref="C9390">_xll.ОкруглГаус(B9390,1)</f>
        <v>468.7</v>
      </c>
      <c r="D9390" s="14">
        <f t="shared" si="294"/>
        <v>468.7</v>
      </c>
    </row>
    <row r="9391" spans="1:4" x14ac:dyDescent="0.35">
      <c r="A9391">
        <v>8118</v>
      </c>
      <c r="B9391">
        <f t="shared" si="295"/>
        <v>468.7500000000723</v>
      </c>
      <c r="C9391" s="14" cm="1">
        <f t="array" ref="C9391">_xll.ОкруглГаус(B9391,1)</f>
        <v>468.8</v>
      </c>
      <c r="D9391" s="14">
        <f t="shared" si="294"/>
        <v>468.8</v>
      </c>
    </row>
    <row r="9392" spans="1:4" x14ac:dyDescent="0.35">
      <c r="A9392">
        <v>8118</v>
      </c>
      <c r="B9392">
        <f t="shared" si="295"/>
        <v>468.80000000007232</v>
      </c>
      <c r="C9392" s="14" cm="1">
        <f t="array" ref="C9392">_xll.ОкруглГаус(B9392,1)</f>
        <v>468.8</v>
      </c>
      <c r="D9392" s="14">
        <f t="shared" si="294"/>
        <v>468.8</v>
      </c>
    </row>
    <row r="9393" spans="1:4" x14ac:dyDescent="0.35">
      <c r="A9393">
        <v>8118</v>
      </c>
      <c r="B9393">
        <f t="shared" si="295"/>
        <v>468.85000000007233</v>
      </c>
      <c r="C9393" s="14" cm="1">
        <f t="array" ref="C9393">_xll.ОкруглГаус(B9393,1)</f>
        <v>468.9</v>
      </c>
      <c r="D9393" s="14">
        <f t="shared" si="294"/>
        <v>468.9</v>
      </c>
    </row>
    <row r="9394" spans="1:4" x14ac:dyDescent="0.35">
      <c r="A9394">
        <v>8118</v>
      </c>
      <c r="B9394">
        <f t="shared" si="295"/>
        <v>468.90000000007234</v>
      </c>
      <c r="C9394" s="14" cm="1">
        <f t="array" ref="C9394">_xll.ОкруглГаус(B9394,1)</f>
        <v>468.9</v>
      </c>
      <c r="D9394" s="14">
        <f t="shared" si="294"/>
        <v>468.9</v>
      </c>
    </row>
    <row r="9395" spans="1:4" x14ac:dyDescent="0.35">
      <c r="A9395">
        <v>8118</v>
      </c>
      <c r="B9395">
        <f t="shared" si="295"/>
        <v>468.95000000007235</v>
      </c>
      <c r="C9395" s="14" cm="1">
        <f t="array" ref="C9395">_xll.ОкруглГаус(B9395,1)</f>
        <v>469</v>
      </c>
      <c r="D9395" s="14">
        <f t="shared" si="294"/>
        <v>469</v>
      </c>
    </row>
    <row r="9396" spans="1:4" x14ac:dyDescent="0.35">
      <c r="A9396">
        <v>8118</v>
      </c>
      <c r="B9396">
        <f t="shared" si="295"/>
        <v>469.00000000007236</v>
      </c>
      <c r="C9396" s="14" cm="1">
        <f t="array" ref="C9396">_xll.ОкруглГаус(B9396,1)</f>
        <v>469</v>
      </c>
      <c r="D9396" s="14">
        <f t="shared" si="294"/>
        <v>469</v>
      </c>
    </row>
    <row r="9397" spans="1:4" x14ac:dyDescent="0.35">
      <c r="A9397">
        <v>8118</v>
      </c>
      <c r="B9397">
        <f t="shared" si="295"/>
        <v>469.05000000007237</v>
      </c>
      <c r="C9397" s="14" cm="1">
        <f t="array" ref="C9397">_xll.ОкруглГаус(B9397,1)</f>
        <v>469.1</v>
      </c>
      <c r="D9397" s="14">
        <f t="shared" si="294"/>
        <v>469.1</v>
      </c>
    </row>
    <row r="9398" spans="1:4" x14ac:dyDescent="0.35">
      <c r="A9398">
        <v>8118</v>
      </c>
      <c r="B9398">
        <f t="shared" si="295"/>
        <v>469.10000000007238</v>
      </c>
      <c r="C9398" s="14" cm="1">
        <f t="array" ref="C9398">_xll.ОкруглГаус(B9398,1)</f>
        <v>469.1</v>
      </c>
      <c r="D9398" s="14">
        <f t="shared" si="294"/>
        <v>469.1</v>
      </c>
    </row>
    <row r="9399" spans="1:4" x14ac:dyDescent="0.35">
      <c r="A9399">
        <v>8118</v>
      </c>
      <c r="B9399">
        <f t="shared" si="295"/>
        <v>469.1500000000724</v>
      </c>
      <c r="C9399" s="14" cm="1">
        <f t="array" ref="C9399">_xll.ОкруглГаус(B9399,1)</f>
        <v>469.2</v>
      </c>
      <c r="D9399" s="14">
        <f t="shared" si="294"/>
        <v>469.2</v>
      </c>
    </row>
    <row r="9400" spans="1:4" x14ac:dyDescent="0.35">
      <c r="A9400">
        <v>8118</v>
      </c>
      <c r="B9400">
        <f t="shared" si="295"/>
        <v>469.20000000007241</v>
      </c>
      <c r="C9400" s="14" cm="1">
        <f t="array" ref="C9400">_xll.ОкруглГаус(B9400,1)</f>
        <v>469.2</v>
      </c>
      <c r="D9400" s="14">
        <f t="shared" si="294"/>
        <v>469.2</v>
      </c>
    </row>
    <row r="9401" spans="1:4" x14ac:dyDescent="0.35">
      <c r="A9401">
        <v>8118</v>
      </c>
      <c r="B9401">
        <f t="shared" si="295"/>
        <v>469.25000000007242</v>
      </c>
      <c r="C9401" s="14" cm="1">
        <f t="array" ref="C9401">_xll.ОкруглГаус(B9401,1)</f>
        <v>469.3</v>
      </c>
      <c r="D9401" s="14">
        <f t="shared" si="294"/>
        <v>469.3</v>
      </c>
    </row>
    <row r="9402" spans="1:4" x14ac:dyDescent="0.35">
      <c r="A9402">
        <v>8118</v>
      </c>
      <c r="B9402">
        <f t="shared" si="295"/>
        <v>469.30000000007243</v>
      </c>
      <c r="C9402" s="14" cm="1">
        <f t="array" ref="C9402">_xll.ОкруглГаус(B9402,1)</f>
        <v>469.3</v>
      </c>
      <c r="D9402" s="14">
        <f t="shared" si="294"/>
        <v>469.3</v>
      </c>
    </row>
    <row r="9403" spans="1:4" x14ac:dyDescent="0.35">
      <c r="A9403">
        <v>8118</v>
      </c>
      <c r="B9403">
        <f t="shared" si="295"/>
        <v>469.35000000007244</v>
      </c>
      <c r="C9403" s="14" cm="1">
        <f t="array" ref="C9403">_xll.ОкруглГаус(B9403,1)</f>
        <v>469.4</v>
      </c>
      <c r="D9403" s="14">
        <f t="shared" si="294"/>
        <v>469.4</v>
      </c>
    </row>
    <row r="9404" spans="1:4" x14ac:dyDescent="0.35">
      <c r="A9404">
        <v>8118</v>
      </c>
      <c r="B9404">
        <f t="shared" si="295"/>
        <v>469.40000000007245</v>
      </c>
      <c r="C9404" s="14" cm="1">
        <f t="array" ref="C9404">_xll.ОкруглГаус(B9404,1)</f>
        <v>469.4</v>
      </c>
      <c r="D9404" s="14">
        <f t="shared" si="294"/>
        <v>469.4</v>
      </c>
    </row>
    <row r="9405" spans="1:4" x14ac:dyDescent="0.35">
      <c r="A9405">
        <v>8118</v>
      </c>
      <c r="B9405">
        <f t="shared" si="295"/>
        <v>469.45000000007246</v>
      </c>
      <c r="C9405" s="14" cm="1">
        <f t="array" ref="C9405">_xll.ОкруглГаус(B9405,1)</f>
        <v>469.5</v>
      </c>
      <c r="D9405" s="14">
        <f t="shared" si="294"/>
        <v>469.5</v>
      </c>
    </row>
    <row r="9406" spans="1:4" x14ac:dyDescent="0.35">
      <c r="A9406">
        <v>8118</v>
      </c>
      <c r="B9406">
        <f t="shared" si="295"/>
        <v>469.50000000007248</v>
      </c>
      <c r="C9406" s="14" cm="1">
        <f t="array" ref="C9406">_xll.ОкруглГаус(B9406,1)</f>
        <v>469.5</v>
      </c>
      <c r="D9406" s="14">
        <f t="shared" si="294"/>
        <v>469.5</v>
      </c>
    </row>
    <row r="9407" spans="1:4" x14ac:dyDescent="0.35">
      <c r="A9407">
        <v>8118</v>
      </c>
      <c r="B9407">
        <f t="shared" si="295"/>
        <v>469.55000000007249</v>
      </c>
      <c r="C9407" s="14" cm="1">
        <f t="array" ref="C9407">_xll.ОкруглГаус(B9407,1)</f>
        <v>469.6</v>
      </c>
      <c r="D9407" s="14">
        <f t="shared" si="294"/>
        <v>469.6</v>
      </c>
    </row>
    <row r="9408" spans="1:4" x14ac:dyDescent="0.35">
      <c r="A9408">
        <v>8118</v>
      </c>
      <c r="B9408">
        <f t="shared" si="295"/>
        <v>469.6000000000725</v>
      </c>
      <c r="C9408" s="14" cm="1">
        <f t="array" ref="C9408">_xll.ОкруглГаус(B9408,1)</f>
        <v>469.6</v>
      </c>
      <c r="D9408" s="14">
        <f t="shared" si="294"/>
        <v>469.6</v>
      </c>
    </row>
    <row r="9409" spans="1:4" x14ac:dyDescent="0.35">
      <c r="A9409">
        <v>8118</v>
      </c>
      <c r="B9409">
        <f t="shared" si="295"/>
        <v>469.65000000007251</v>
      </c>
      <c r="C9409" s="14" cm="1">
        <f t="array" ref="C9409">_xll.ОкруглГаус(B9409,1)</f>
        <v>469.7</v>
      </c>
      <c r="D9409" s="14">
        <f t="shared" si="294"/>
        <v>469.7</v>
      </c>
    </row>
    <row r="9410" spans="1:4" x14ac:dyDescent="0.35">
      <c r="A9410">
        <v>8118</v>
      </c>
      <c r="B9410">
        <f t="shared" si="295"/>
        <v>469.70000000007252</v>
      </c>
      <c r="C9410" s="14" cm="1">
        <f t="array" ref="C9410">_xll.ОкруглГаус(B9410,1)</f>
        <v>469.7</v>
      </c>
      <c r="D9410" s="14">
        <f t="shared" si="294"/>
        <v>469.7</v>
      </c>
    </row>
    <row r="9411" spans="1:4" x14ac:dyDescent="0.35">
      <c r="A9411">
        <v>8118</v>
      </c>
      <c r="B9411">
        <f t="shared" si="295"/>
        <v>469.75000000007253</v>
      </c>
      <c r="C9411" s="14" cm="1">
        <f t="array" ref="C9411">_xll.ОкруглГаус(B9411,1)</f>
        <v>469.8</v>
      </c>
      <c r="D9411" s="14">
        <f t="shared" si="294"/>
        <v>469.8</v>
      </c>
    </row>
    <row r="9412" spans="1:4" x14ac:dyDescent="0.35">
      <c r="A9412">
        <v>8118</v>
      </c>
      <c r="B9412">
        <f t="shared" si="295"/>
        <v>469.80000000007254</v>
      </c>
      <c r="C9412" s="14" cm="1">
        <f t="array" ref="C9412">_xll.ОкруглГаус(B9412,1)</f>
        <v>469.8</v>
      </c>
      <c r="D9412" s="14">
        <f t="shared" si="294"/>
        <v>469.8</v>
      </c>
    </row>
    <row r="9413" spans="1:4" x14ac:dyDescent="0.35">
      <c r="A9413">
        <v>8118</v>
      </c>
      <c r="B9413">
        <f t="shared" si="295"/>
        <v>469.85000000007255</v>
      </c>
      <c r="C9413" s="14" cm="1">
        <f t="array" ref="C9413">_xll.ОкруглГаус(B9413,1)</f>
        <v>469.9</v>
      </c>
      <c r="D9413" s="14">
        <f t="shared" si="294"/>
        <v>469.9</v>
      </c>
    </row>
    <row r="9414" spans="1:4" x14ac:dyDescent="0.35">
      <c r="A9414">
        <v>8118</v>
      </c>
      <c r="B9414">
        <f t="shared" si="295"/>
        <v>469.90000000007257</v>
      </c>
      <c r="C9414" s="14" cm="1">
        <f t="array" ref="C9414">_xll.ОкруглГаус(B9414,1)</f>
        <v>469.9</v>
      </c>
      <c r="D9414" s="14">
        <f t="shared" si="294"/>
        <v>469.9</v>
      </c>
    </row>
    <row r="9415" spans="1:4" x14ac:dyDescent="0.35">
      <c r="A9415">
        <v>8118</v>
      </c>
      <c r="B9415">
        <f t="shared" si="295"/>
        <v>469.95000000007258</v>
      </c>
      <c r="C9415" s="14" cm="1">
        <f t="array" ref="C9415">_xll.ОкруглГаус(B9415,1)</f>
        <v>470</v>
      </c>
      <c r="D9415" s="14">
        <f t="shared" si="294"/>
        <v>470</v>
      </c>
    </row>
    <row r="9416" spans="1:4" x14ac:dyDescent="0.35">
      <c r="A9416">
        <v>8118</v>
      </c>
      <c r="B9416">
        <f t="shared" si="295"/>
        <v>470.00000000007259</v>
      </c>
      <c r="C9416" s="14" cm="1">
        <f t="array" ref="C9416">_xll.ОкруглГаус(B9416,1)</f>
        <v>470</v>
      </c>
      <c r="D9416" s="14">
        <f t="shared" si="294"/>
        <v>470</v>
      </c>
    </row>
    <row r="9417" spans="1:4" x14ac:dyDescent="0.35">
      <c r="A9417">
        <v>8118</v>
      </c>
      <c r="B9417">
        <f t="shared" si="295"/>
        <v>470.0500000000726</v>
      </c>
      <c r="C9417" s="14" cm="1">
        <f t="array" ref="C9417">_xll.ОкруглГаус(B9417,1)</f>
        <v>470.1</v>
      </c>
      <c r="D9417" s="14">
        <f t="shared" si="294"/>
        <v>470.1</v>
      </c>
    </row>
    <row r="9418" spans="1:4" x14ac:dyDescent="0.35">
      <c r="A9418">
        <v>8118</v>
      </c>
      <c r="B9418">
        <f t="shared" si="295"/>
        <v>470.10000000007261</v>
      </c>
      <c r="C9418" s="14" cm="1">
        <f t="array" ref="C9418">_xll.ОкруглГаус(B9418,1)</f>
        <v>470.1</v>
      </c>
      <c r="D9418" s="14">
        <f t="shared" si="294"/>
        <v>470.1</v>
      </c>
    </row>
    <row r="9419" spans="1:4" x14ac:dyDescent="0.35">
      <c r="A9419">
        <v>8118</v>
      </c>
      <c r="B9419">
        <f t="shared" si="295"/>
        <v>470.15000000007262</v>
      </c>
      <c r="C9419" s="14" cm="1">
        <f t="array" ref="C9419">_xll.ОкруглГаус(B9419,1)</f>
        <v>470.2</v>
      </c>
      <c r="D9419" s="14">
        <f t="shared" si="294"/>
        <v>470.2</v>
      </c>
    </row>
    <row r="9420" spans="1:4" x14ac:dyDescent="0.35">
      <c r="A9420">
        <v>8118</v>
      </c>
      <c r="B9420">
        <f t="shared" si="295"/>
        <v>470.20000000007263</v>
      </c>
      <c r="C9420" s="14" cm="1">
        <f t="array" ref="C9420">_xll.ОкруглГаус(B9420,1)</f>
        <v>470.2</v>
      </c>
      <c r="D9420" s="14">
        <f t="shared" si="294"/>
        <v>470.2</v>
      </c>
    </row>
    <row r="9421" spans="1:4" x14ac:dyDescent="0.35">
      <c r="A9421">
        <v>8118</v>
      </c>
      <c r="B9421">
        <f t="shared" si="295"/>
        <v>470.25000000007265</v>
      </c>
      <c r="C9421" s="14" cm="1">
        <f t="array" ref="C9421">_xll.ОкруглГаус(B9421,1)</f>
        <v>470.3</v>
      </c>
      <c r="D9421" s="14">
        <f t="shared" si="294"/>
        <v>470.3</v>
      </c>
    </row>
    <row r="9422" spans="1:4" x14ac:dyDescent="0.35">
      <c r="A9422">
        <v>8118</v>
      </c>
      <c r="B9422">
        <f t="shared" si="295"/>
        <v>470.30000000007266</v>
      </c>
      <c r="C9422" s="14" cm="1">
        <f t="array" ref="C9422">_xll.ОкруглГаус(B9422,1)</f>
        <v>470.3</v>
      </c>
      <c r="D9422" s="14">
        <f t="shared" si="294"/>
        <v>470.3</v>
      </c>
    </row>
    <row r="9423" spans="1:4" x14ac:dyDescent="0.35">
      <c r="A9423">
        <v>8118</v>
      </c>
      <c r="B9423">
        <f t="shared" si="295"/>
        <v>470.35000000007267</v>
      </c>
      <c r="C9423" s="14" cm="1">
        <f t="array" ref="C9423">_xll.ОкруглГаус(B9423,1)</f>
        <v>470.4</v>
      </c>
      <c r="D9423" s="14">
        <f t="shared" si="294"/>
        <v>470.4</v>
      </c>
    </row>
    <row r="9424" spans="1:4" x14ac:dyDescent="0.35">
      <c r="A9424">
        <v>8118</v>
      </c>
      <c r="B9424">
        <f t="shared" si="295"/>
        <v>470.40000000007268</v>
      </c>
      <c r="C9424" s="14" cm="1">
        <f t="array" ref="C9424">_xll.ОкруглГаус(B9424,1)</f>
        <v>470.4</v>
      </c>
      <c r="D9424" s="14">
        <f t="shared" si="294"/>
        <v>470.4</v>
      </c>
    </row>
    <row r="9425" spans="1:4" x14ac:dyDescent="0.35">
      <c r="A9425">
        <v>8118</v>
      </c>
      <c r="B9425">
        <f t="shared" si="295"/>
        <v>470.45000000007269</v>
      </c>
      <c r="C9425" s="14" cm="1">
        <f t="array" ref="C9425">_xll.ОкруглГаус(B9425,1)</f>
        <v>470.5</v>
      </c>
      <c r="D9425" s="14">
        <f t="shared" ref="D9425:D9488" si="296">ROUND(B9425,1)</f>
        <v>470.5</v>
      </c>
    </row>
    <row r="9426" spans="1:4" x14ac:dyDescent="0.35">
      <c r="A9426">
        <v>8118</v>
      </c>
      <c r="B9426">
        <f t="shared" ref="B9426:B9489" si="297">B9425+0.05</f>
        <v>470.5000000000727</v>
      </c>
      <c r="C9426" s="14" cm="1">
        <f t="array" ref="C9426">_xll.ОкруглГаус(B9426,1)</f>
        <v>470.5</v>
      </c>
      <c r="D9426" s="14">
        <f t="shared" si="296"/>
        <v>470.5</v>
      </c>
    </row>
    <row r="9427" spans="1:4" x14ac:dyDescent="0.35">
      <c r="A9427">
        <v>8118</v>
      </c>
      <c r="B9427">
        <f t="shared" si="297"/>
        <v>470.55000000007271</v>
      </c>
      <c r="C9427" s="14" cm="1">
        <f t="array" ref="C9427">_xll.ОкруглГаус(B9427,1)</f>
        <v>470.6</v>
      </c>
      <c r="D9427" s="14">
        <f t="shared" si="296"/>
        <v>470.6</v>
      </c>
    </row>
    <row r="9428" spans="1:4" x14ac:dyDescent="0.35">
      <c r="A9428">
        <v>8118</v>
      </c>
      <c r="B9428">
        <f t="shared" si="297"/>
        <v>470.60000000007273</v>
      </c>
      <c r="C9428" s="14" cm="1">
        <f t="array" ref="C9428">_xll.ОкруглГаус(B9428,1)</f>
        <v>470.6</v>
      </c>
      <c r="D9428" s="14">
        <f t="shared" si="296"/>
        <v>470.6</v>
      </c>
    </row>
    <row r="9429" spans="1:4" x14ac:dyDescent="0.35">
      <c r="A9429">
        <v>8118</v>
      </c>
      <c r="B9429">
        <f t="shared" si="297"/>
        <v>470.65000000007274</v>
      </c>
      <c r="C9429" s="14" cm="1">
        <f t="array" ref="C9429">_xll.ОкруглГаус(B9429,1)</f>
        <v>470.7</v>
      </c>
      <c r="D9429" s="14">
        <f t="shared" si="296"/>
        <v>470.7</v>
      </c>
    </row>
    <row r="9430" spans="1:4" x14ac:dyDescent="0.35">
      <c r="A9430">
        <v>8118</v>
      </c>
      <c r="B9430">
        <f t="shared" si="297"/>
        <v>470.70000000007275</v>
      </c>
      <c r="C9430" s="14" cm="1">
        <f t="array" ref="C9430">_xll.ОкруглГаус(B9430,1)</f>
        <v>470.7</v>
      </c>
      <c r="D9430" s="14">
        <f t="shared" si="296"/>
        <v>470.7</v>
      </c>
    </row>
    <row r="9431" spans="1:4" x14ac:dyDescent="0.35">
      <c r="A9431">
        <v>8118</v>
      </c>
      <c r="B9431">
        <f t="shared" si="297"/>
        <v>470.75000000007276</v>
      </c>
      <c r="C9431" s="14" cm="1">
        <f t="array" ref="C9431">_xll.ОкруглГаус(B9431,1)</f>
        <v>470.8</v>
      </c>
      <c r="D9431" s="14">
        <f t="shared" si="296"/>
        <v>470.8</v>
      </c>
    </row>
    <row r="9432" spans="1:4" x14ac:dyDescent="0.35">
      <c r="A9432">
        <v>8118</v>
      </c>
      <c r="B9432">
        <f t="shared" si="297"/>
        <v>470.80000000007277</v>
      </c>
      <c r="C9432" s="14" cm="1">
        <f t="array" ref="C9432">_xll.ОкруглГаус(B9432,1)</f>
        <v>470.8</v>
      </c>
      <c r="D9432" s="14">
        <f t="shared" si="296"/>
        <v>470.8</v>
      </c>
    </row>
    <row r="9433" spans="1:4" x14ac:dyDescent="0.35">
      <c r="A9433">
        <v>8118</v>
      </c>
      <c r="B9433">
        <f t="shared" si="297"/>
        <v>470.85000000007278</v>
      </c>
      <c r="C9433" s="14" cm="1">
        <f t="array" ref="C9433">_xll.ОкруглГаус(B9433,1)</f>
        <v>470.9</v>
      </c>
      <c r="D9433" s="14">
        <f t="shared" si="296"/>
        <v>470.9</v>
      </c>
    </row>
    <row r="9434" spans="1:4" x14ac:dyDescent="0.35">
      <c r="A9434">
        <v>8118</v>
      </c>
      <c r="B9434">
        <f t="shared" si="297"/>
        <v>470.90000000007279</v>
      </c>
      <c r="C9434" s="14" cm="1">
        <f t="array" ref="C9434">_xll.ОкруглГаус(B9434,1)</f>
        <v>470.9</v>
      </c>
      <c r="D9434" s="14">
        <f t="shared" si="296"/>
        <v>470.9</v>
      </c>
    </row>
    <row r="9435" spans="1:4" x14ac:dyDescent="0.35">
      <c r="A9435">
        <v>8118</v>
      </c>
      <c r="B9435">
        <f t="shared" si="297"/>
        <v>470.95000000007281</v>
      </c>
      <c r="C9435" s="14" cm="1">
        <f t="array" ref="C9435">_xll.ОкруглГаус(B9435,1)</f>
        <v>471</v>
      </c>
      <c r="D9435" s="14">
        <f t="shared" si="296"/>
        <v>471</v>
      </c>
    </row>
    <row r="9436" spans="1:4" x14ac:dyDescent="0.35">
      <c r="A9436">
        <v>8118</v>
      </c>
      <c r="B9436">
        <f t="shared" si="297"/>
        <v>471.00000000007282</v>
      </c>
      <c r="C9436" s="14" cm="1">
        <f t="array" ref="C9436">_xll.ОкруглГаус(B9436,1)</f>
        <v>471</v>
      </c>
      <c r="D9436" s="14">
        <f t="shared" si="296"/>
        <v>471</v>
      </c>
    </row>
    <row r="9437" spans="1:4" x14ac:dyDescent="0.35">
      <c r="A9437">
        <v>8118</v>
      </c>
      <c r="B9437">
        <f t="shared" si="297"/>
        <v>471.05000000007283</v>
      </c>
      <c r="C9437" s="14" cm="1">
        <f t="array" ref="C9437">_xll.ОкруглГаус(B9437,1)</f>
        <v>471.1</v>
      </c>
      <c r="D9437" s="14">
        <f t="shared" si="296"/>
        <v>471.1</v>
      </c>
    </row>
    <row r="9438" spans="1:4" x14ac:dyDescent="0.35">
      <c r="A9438">
        <v>8118</v>
      </c>
      <c r="B9438">
        <f t="shared" si="297"/>
        <v>471.10000000007284</v>
      </c>
      <c r="C9438" s="14" cm="1">
        <f t="array" ref="C9438">_xll.ОкруглГаус(B9438,1)</f>
        <v>471.1</v>
      </c>
      <c r="D9438" s="14">
        <f t="shared" si="296"/>
        <v>471.1</v>
      </c>
    </row>
    <row r="9439" spans="1:4" x14ac:dyDescent="0.35">
      <c r="A9439">
        <v>8118</v>
      </c>
      <c r="B9439">
        <f t="shared" si="297"/>
        <v>471.15000000007285</v>
      </c>
      <c r="C9439" s="14" cm="1">
        <f t="array" ref="C9439">_xll.ОкруглГаус(B9439,1)</f>
        <v>471.2</v>
      </c>
      <c r="D9439" s="14">
        <f t="shared" si="296"/>
        <v>471.2</v>
      </c>
    </row>
    <row r="9440" spans="1:4" x14ac:dyDescent="0.35">
      <c r="A9440">
        <v>8118</v>
      </c>
      <c r="B9440">
        <f t="shared" si="297"/>
        <v>471.20000000007286</v>
      </c>
      <c r="C9440" s="14" cm="1">
        <f t="array" ref="C9440">_xll.ОкруглГаус(B9440,1)</f>
        <v>471.2</v>
      </c>
      <c r="D9440" s="14">
        <f t="shared" si="296"/>
        <v>471.2</v>
      </c>
    </row>
    <row r="9441" spans="1:4" x14ac:dyDescent="0.35">
      <c r="A9441">
        <v>8118</v>
      </c>
      <c r="B9441">
        <f t="shared" si="297"/>
        <v>471.25000000007287</v>
      </c>
      <c r="C9441" s="14" cm="1">
        <f t="array" ref="C9441">_xll.ОкруглГаус(B9441,1)</f>
        <v>471.3</v>
      </c>
      <c r="D9441" s="14">
        <f t="shared" si="296"/>
        <v>471.3</v>
      </c>
    </row>
    <row r="9442" spans="1:4" x14ac:dyDescent="0.35">
      <c r="A9442">
        <v>8118</v>
      </c>
      <c r="B9442">
        <f t="shared" si="297"/>
        <v>471.30000000007288</v>
      </c>
      <c r="C9442" s="14" cm="1">
        <f t="array" ref="C9442">_xll.ОкруглГаус(B9442,1)</f>
        <v>471.3</v>
      </c>
      <c r="D9442" s="14">
        <f t="shared" si="296"/>
        <v>471.3</v>
      </c>
    </row>
    <row r="9443" spans="1:4" x14ac:dyDescent="0.35">
      <c r="A9443">
        <v>8118</v>
      </c>
      <c r="B9443">
        <f t="shared" si="297"/>
        <v>471.3500000000729</v>
      </c>
      <c r="C9443" s="14" cm="1">
        <f t="array" ref="C9443">_xll.ОкруглГаус(B9443,1)</f>
        <v>471.4</v>
      </c>
      <c r="D9443" s="14">
        <f t="shared" si="296"/>
        <v>471.4</v>
      </c>
    </row>
    <row r="9444" spans="1:4" x14ac:dyDescent="0.35">
      <c r="A9444">
        <v>8118</v>
      </c>
      <c r="B9444">
        <f t="shared" si="297"/>
        <v>471.40000000007291</v>
      </c>
      <c r="C9444" s="14" cm="1">
        <f t="array" ref="C9444">_xll.ОкруглГаус(B9444,1)</f>
        <v>471.4</v>
      </c>
      <c r="D9444" s="14">
        <f t="shared" si="296"/>
        <v>471.4</v>
      </c>
    </row>
    <row r="9445" spans="1:4" x14ac:dyDescent="0.35">
      <c r="A9445">
        <v>8118</v>
      </c>
      <c r="B9445">
        <f t="shared" si="297"/>
        <v>471.45000000007292</v>
      </c>
      <c r="C9445" s="14" cm="1">
        <f t="array" ref="C9445">_xll.ОкруглГаус(B9445,1)</f>
        <v>471.5</v>
      </c>
      <c r="D9445" s="14">
        <f t="shared" si="296"/>
        <v>471.5</v>
      </c>
    </row>
    <row r="9446" spans="1:4" x14ac:dyDescent="0.35">
      <c r="A9446">
        <v>8118</v>
      </c>
      <c r="B9446">
        <f t="shared" si="297"/>
        <v>471.50000000007293</v>
      </c>
      <c r="C9446" s="14" cm="1">
        <f t="array" ref="C9446">_xll.ОкруглГаус(B9446,1)</f>
        <v>471.5</v>
      </c>
      <c r="D9446" s="14">
        <f t="shared" si="296"/>
        <v>471.5</v>
      </c>
    </row>
    <row r="9447" spans="1:4" x14ac:dyDescent="0.35">
      <c r="A9447">
        <v>8118</v>
      </c>
      <c r="B9447">
        <f t="shared" si="297"/>
        <v>471.55000000007294</v>
      </c>
      <c r="C9447" s="14" cm="1">
        <f t="array" ref="C9447">_xll.ОкруглГаус(B9447,1)</f>
        <v>471.6</v>
      </c>
      <c r="D9447" s="14">
        <f t="shared" si="296"/>
        <v>471.6</v>
      </c>
    </row>
    <row r="9448" spans="1:4" x14ac:dyDescent="0.35">
      <c r="A9448">
        <v>8118</v>
      </c>
      <c r="B9448">
        <f t="shared" si="297"/>
        <v>471.60000000007295</v>
      </c>
      <c r="C9448" s="14" cm="1">
        <f t="array" ref="C9448">_xll.ОкруглГаус(B9448,1)</f>
        <v>471.6</v>
      </c>
      <c r="D9448" s="14">
        <f t="shared" si="296"/>
        <v>471.6</v>
      </c>
    </row>
    <row r="9449" spans="1:4" x14ac:dyDescent="0.35">
      <c r="A9449">
        <v>8118</v>
      </c>
      <c r="B9449">
        <f t="shared" si="297"/>
        <v>471.65000000007296</v>
      </c>
      <c r="C9449" s="14" cm="1">
        <f t="array" ref="C9449">_xll.ОкруглГаус(B9449,1)</f>
        <v>471.7</v>
      </c>
      <c r="D9449" s="14">
        <f t="shared" si="296"/>
        <v>471.7</v>
      </c>
    </row>
    <row r="9450" spans="1:4" x14ac:dyDescent="0.35">
      <c r="A9450">
        <v>8118</v>
      </c>
      <c r="B9450">
        <f t="shared" si="297"/>
        <v>471.70000000007298</v>
      </c>
      <c r="C9450" s="14" cm="1">
        <f t="array" ref="C9450">_xll.ОкруглГаус(B9450,1)</f>
        <v>471.7</v>
      </c>
      <c r="D9450" s="14">
        <f t="shared" si="296"/>
        <v>471.7</v>
      </c>
    </row>
    <row r="9451" spans="1:4" x14ac:dyDescent="0.35">
      <c r="A9451">
        <v>8118</v>
      </c>
      <c r="B9451">
        <f t="shared" si="297"/>
        <v>471.75000000007299</v>
      </c>
      <c r="C9451" s="14" cm="1">
        <f t="array" ref="C9451">_xll.ОкруглГаус(B9451,1)</f>
        <v>471.8</v>
      </c>
      <c r="D9451" s="14">
        <f t="shared" si="296"/>
        <v>471.8</v>
      </c>
    </row>
    <row r="9452" spans="1:4" x14ac:dyDescent="0.35">
      <c r="A9452">
        <v>8118</v>
      </c>
      <c r="B9452">
        <f t="shared" si="297"/>
        <v>471.800000000073</v>
      </c>
      <c r="C9452" s="14" cm="1">
        <f t="array" ref="C9452">_xll.ОкруглГаус(B9452,1)</f>
        <v>471.8</v>
      </c>
      <c r="D9452" s="14">
        <f t="shared" si="296"/>
        <v>471.8</v>
      </c>
    </row>
    <row r="9453" spans="1:4" x14ac:dyDescent="0.35">
      <c r="A9453">
        <v>8118</v>
      </c>
      <c r="B9453">
        <f t="shared" si="297"/>
        <v>471.85000000007301</v>
      </c>
      <c r="C9453" s="14" cm="1">
        <f t="array" ref="C9453">_xll.ОкруглГаус(B9453,1)</f>
        <v>471.9</v>
      </c>
      <c r="D9453" s="14">
        <f t="shared" si="296"/>
        <v>471.9</v>
      </c>
    </row>
    <row r="9454" spans="1:4" x14ac:dyDescent="0.35">
      <c r="A9454">
        <v>8118</v>
      </c>
      <c r="B9454">
        <f t="shared" si="297"/>
        <v>471.90000000007302</v>
      </c>
      <c r="C9454" s="14" cm="1">
        <f t="array" ref="C9454">_xll.ОкруглГаус(B9454,1)</f>
        <v>471.9</v>
      </c>
      <c r="D9454" s="14">
        <f t="shared" si="296"/>
        <v>471.9</v>
      </c>
    </row>
    <row r="9455" spans="1:4" x14ac:dyDescent="0.35">
      <c r="A9455">
        <v>8118</v>
      </c>
      <c r="B9455">
        <f t="shared" si="297"/>
        <v>471.95000000007303</v>
      </c>
      <c r="C9455" s="14" cm="1">
        <f t="array" ref="C9455">_xll.ОкруглГаус(B9455,1)</f>
        <v>472</v>
      </c>
      <c r="D9455" s="14">
        <f t="shared" si="296"/>
        <v>472</v>
      </c>
    </row>
    <row r="9456" spans="1:4" x14ac:dyDescent="0.35">
      <c r="A9456">
        <v>8118</v>
      </c>
      <c r="B9456">
        <f t="shared" si="297"/>
        <v>472.00000000007304</v>
      </c>
      <c r="C9456" s="14" cm="1">
        <f t="array" ref="C9456">_xll.ОкруглГаус(B9456,1)</f>
        <v>472</v>
      </c>
      <c r="D9456" s="14">
        <f t="shared" si="296"/>
        <v>472</v>
      </c>
    </row>
    <row r="9457" spans="1:4" x14ac:dyDescent="0.35">
      <c r="A9457">
        <v>8118</v>
      </c>
      <c r="B9457">
        <f t="shared" si="297"/>
        <v>472.05000000007306</v>
      </c>
      <c r="C9457" s="14" cm="1">
        <f t="array" ref="C9457">_xll.ОкруглГаус(B9457,1)</f>
        <v>472.1</v>
      </c>
      <c r="D9457" s="14">
        <f t="shared" si="296"/>
        <v>472.1</v>
      </c>
    </row>
    <row r="9458" spans="1:4" x14ac:dyDescent="0.35">
      <c r="A9458">
        <v>8118</v>
      </c>
      <c r="B9458">
        <f t="shared" si="297"/>
        <v>472.10000000007307</v>
      </c>
      <c r="C9458" s="14" cm="1">
        <f t="array" ref="C9458">_xll.ОкруглГаус(B9458,1)</f>
        <v>472.1</v>
      </c>
      <c r="D9458" s="14">
        <f t="shared" si="296"/>
        <v>472.1</v>
      </c>
    </row>
    <row r="9459" spans="1:4" x14ac:dyDescent="0.35">
      <c r="A9459">
        <v>8118</v>
      </c>
      <c r="B9459">
        <f t="shared" si="297"/>
        <v>472.15000000007308</v>
      </c>
      <c r="C9459" s="14" cm="1">
        <f t="array" ref="C9459">_xll.ОкруглГаус(B9459,1)</f>
        <v>472.2</v>
      </c>
      <c r="D9459" s="14">
        <f t="shared" si="296"/>
        <v>472.2</v>
      </c>
    </row>
    <row r="9460" spans="1:4" x14ac:dyDescent="0.35">
      <c r="A9460">
        <v>8118</v>
      </c>
      <c r="B9460">
        <f t="shared" si="297"/>
        <v>472.20000000007309</v>
      </c>
      <c r="C9460" s="14" cm="1">
        <f t="array" ref="C9460">_xll.ОкруглГаус(B9460,1)</f>
        <v>472.2</v>
      </c>
      <c r="D9460" s="14">
        <f t="shared" si="296"/>
        <v>472.2</v>
      </c>
    </row>
    <row r="9461" spans="1:4" x14ac:dyDescent="0.35">
      <c r="A9461">
        <v>8118</v>
      </c>
      <c r="B9461">
        <f t="shared" si="297"/>
        <v>472.2500000000731</v>
      </c>
      <c r="C9461" s="14" cm="1">
        <f t="array" ref="C9461">_xll.ОкруглГаус(B9461,1)</f>
        <v>472.3</v>
      </c>
      <c r="D9461" s="14">
        <f t="shared" si="296"/>
        <v>472.3</v>
      </c>
    </row>
    <row r="9462" spans="1:4" x14ac:dyDescent="0.35">
      <c r="A9462">
        <v>8118</v>
      </c>
      <c r="B9462">
        <f t="shared" si="297"/>
        <v>472.30000000007311</v>
      </c>
      <c r="C9462" s="14" cm="1">
        <f t="array" ref="C9462">_xll.ОкруглГаус(B9462,1)</f>
        <v>472.3</v>
      </c>
      <c r="D9462" s="14">
        <f t="shared" si="296"/>
        <v>472.3</v>
      </c>
    </row>
    <row r="9463" spans="1:4" x14ac:dyDescent="0.35">
      <c r="A9463">
        <v>8118</v>
      </c>
      <c r="B9463">
        <f t="shared" si="297"/>
        <v>472.35000000007312</v>
      </c>
      <c r="C9463" s="14" cm="1">
        <f t="array" ref="C9463">_xll.ОкруглГаус(B9463,1)</f>
        <v>472.4</v>
      </c>
      <c r="D9463" s="14">
        <f t="shared" si="296"/>
        <v>472.4</v>
      </c>
    </row>
    <row r="9464" spans="1:4" x14ac:dyDescent="0.35">
      <c r="A9464">
        <v>8118</v>
      </c>
      <c r="B9464">
        <f t="shared" si="297"/>
        <v>472.40000000007313</v>
      </c>
      <c r="C9464" s="14" cm="1">
        <f t="array" ref="C9464">_xll.ОкруглГаус(B9464,1)</f>
        <v>472.4</v>
      </c>
      <c r="D9464" s="14">
        <f t="shared" si="296"/>
        <v>472.4</v>
      </c>
    </row>
    <row r="9465" spans="1:4" x14ac:dyDescent="0.35">
      <c r="A9465">
        <v>8118</v>
      </c>
      <c r="B9465">
        <f t="shared" si="297"/>
        <v>472.45000000007315</v>
      </c>
      <c r="C9465" s="14" cm="1">
        <f t="array" ref="C9465">_xll.ОкруглГаус(B9465,1)</f>
        <v>472.5</v>
      </c>
      <c r="D9465" s="14">
        <f t="shared" si="296"/>
        <v>472.5</v>
      </c>
    </row>
    <row r="9466" spans="1:4" x14ac:dyDescent="0.35">
      <c r="A9466">
        <v>8118</v>
      </c>
      <c r="B9466">
        <f t="shared" si="297"/>
        <v>472.50000000007316</v>
      </c>
      <c r="C9466" s="14" cm="1">
        <f t="array" ref="C9466">_xll.ОкруглГаус(B9466,1)</f>
        <v>472.5</v>
      </c>
      <c r="D9466" s="14">
        <f t="shared" si="296"/>
        <v>472.5</v>
      </c>
    </row>
    <row r="9467" spans="1:4" x14ac:dyDescent="0.35">
      <c r="A9467">
        <v>8118</v>
      </c>
      <c r="B9467">
        <f t="shared" si="297"/>
        <v>472.55000000007317</v>
      </c>
      <c r="C9467" s="14" cm="1">
        <f t="array" ref="C9467">_xll.ОкруглГаус(B9467,1)</f>
        <v>472.6</v>
      </c>
      <c r="D9467" s="14">
        <f t="shared" si="296"/>
        <v>472.6</v>
      </c>
    </row>
    <row r="9468" spans="1:4" x14ac:dyDescent="0.35">
      <c r="A9468">
        <v>8118</v>
      </c>
      <c r="B9468">
        <f t="shared" si="297"/>
        <v>472.60000000007318</v>
      </c>
      <c r="C9468" s="14" cm="1">
        <f t="array" ref="C9468">_xll.ОкруглГаус(B9468,1)</f>
        <v>472.6</v>
      </c>
      <c r="D9468" s="14">
        <f t="shared" si="296"/>
        <v>472.6</v>
      </c>
    </row>
    <row r="9469" spans="1:4" x14ac:dyDescent="0.35">
      <c r="A9469">
        <v>8118</v>
      </c>
      <c r="B9469">
        <f t="shared" si="297"/>
        <v>472.65000000007319</v>
      </c>
      <c r="C9469" s="14" cm="1">
        <f t="array" ref="C9469">_xll.ОкруглГаус(B9469,1)</f>
        <v>472.7</v>
      </c>
      <c r="D9469" s="14">
        <f t="shared" si="296"/>
        <v>472.7</v>
      </c>
    </row>
    <row r="9470" spans="1:4" x14ac:dyDescent="0.35">
      <c r="A9470">
        <v>8118</v>
      </c>
      <c r="B9470">
        <f t="shared" si="297"/>
        <v>472.7000000000732</v>
      </c>
      <c r="C9470" s="14" cm="1">
        <f t="array" ref="C9470">_xll.ОкруглГаус(B9470,1)</f>
        <v>472.7</v>
      </c>
      <c r="D9470" s="14">
        <f t="shared" si="296"/>
        <v>472.7</v>
      </c>
    </row>
    <row r="9471" spans="1:4" x14ac:dyDescent="0.35">
      <c r="A9471">
        <v>8118</v>
      </c>
      <c r="B9471">
        <f t="shared" si="297"/>
        <v>472.75000000007321</v>
      </c>
      <c r="C9471" s="14" cm="1">
        <f t="array" ref="C9471">_xll.ОкруглГаус(B9471,1)</f>
        <v>472.8</v>
      </c>
      <c r="D9471" s="14">
        <f t="shared" si="296"/>
        <v>472.8</v>
      </c>
    </row>
    <row r="9472" spans="1:4" x14ac:dyDescent="0.35">
      <c r="A9472">
        <v>8118</v>
      </c>
      <c r="B9472">
        <f t="shared" si="297"/>
        <v>472.80000000007323</v>
      </c>
      <c r="C9472" s="14" cm="1">
        <f t="array" ref="C9472">_xll.ОкруглГаус(B9472,1)</f>
        <v>472.8</v>
      </c>
      <c r="D9472" s="14">
        <f t="shared" si="296"/>
        <v>472.8</v>
      </c>
    </row>
    <row r="9473" spans="1:4" x14ac:dyDescent="0.35">
      <c r="A9473">
        <v>8118</v>
      </c>
      <c r="B9473">
        <f t="shared" si="297"/>
        <v>472.85000000007324</v>
      </c>
      <c r="C9473" s="14" cm="1">
        <f t="array" ref="C9473">_xll.ОкруглГаус(B9473,1)</f>
        <v>472.9</v>
      </c>
      <c r="D9473" s="14">
        <f t="shared" si="296"/>
        <v>472.9</v>
      </c>
    </row>
    <row r="9474" spans="1:4" x14ac:dyDescent="0.35">
      <c r="A9474">
        <v>8118</v>
      </c>
      <c r="B9474">
        <f t="shared" si="297"/>
        <v>472.90000000007325</v>
      </c>
      <c r="C9474" s="14" cm="1">
        <f t="array" ref="C9474">_xll.ОкруглГаус(B9474,1)</f>
        <v>472.9</v>
      </c>
      <c r="D9474" s="14">
        <f t="shared" si="296"/>
        <v>472.9</v>
      </c>
    </row>
    <row r="9475" spans="1:4" x14ac:dyDescent="0.35">
      <c r="A9475">
        <v>8118</v>
      </c>
      <c r="B9475">
        <f t="shared" si="297"/>
        <v>472.95000000007326</v>
      </c>
      <c r="C9475" s="14" cm="1">
        <f t="array" ref="C9475">_xll.ОкруглГаус(B9475,1)</f>
        <v>473</v>
      </c>
      <c r="D9475" s="14">
        <f t="shared" si="296"/>
        <v>473</v>
      </c>
    </row>
    <row r="9476" spans="1:4" x14ac:dyDescent="0.35">
      <c r="A9476">
        <v>8118</v>
      </c>
      <c r="B9476">
        <f t="shared" si="297"/>
        <v>473.00000000007327</v>
      </c>
      <c r="C9476" s="14" cm="1">
        <f t="array" ref="C9476">_xll.ОкруглГаус(B9476,1)</f>
        <v>473</v>
      </c>
      <c r="D9476" s="14">
        <f t="shared" si="296"/>
        <v>473</v>
      </c>
    </row>
    <row r="9477" spans="1:4" x14ac:dyDescent="0.35">
      <c r="A9477">
        <v>8118</v>
      </c>
      <c r="B9477">
        <f t="shared" si="297"/>
        <v>473.05000000007328</v>
      </c>
      <c r="C9477" s="14" cm="1">
        <f t="array" ref="C9477">_xll.ОкруглГаус(B9477,1)</f>
        <v>473.1</v>
      </c>
      <c r="D9477" s="14">
        <f t="shared" si="296"/>
        <v>473.1</v>
      </c>
    </row>
    <row r="9478" spans="1:4" x14ac:dyDescent="0.35">
      <c r="A9478">
        <v>8118</v>
      </c>
      <c r="B9478">
        <f t="shared" si="297"/>
        <v>473.10000000007329</v>
      </c>
      <c r="C9478" s="14" cm="1">
        <f t="array" ref="C9478">_xll.ОкруглГаус(B9478,1)</f>
        <v>473.1</v>
      </c>
      <c r="D9478" s="14">
        <f t="shared" si="296"/>
        <v>473.1</v>
      </c>
    </row>
    <row r="9479" spans="1:4" x14ac:dyDescent="0.35">
      <c r="A9479">
        <v>8118</v>
      </c>
      <c r="B9479">
        <f t="shared" si="297"/>
        <v>473.15000000007331</v>
      </c>
      <c r="C9479" s="14" cm="1">
        <f t="array" ref="C9479">_xll.ОкруглГаус(B9479,1)</f>
        <v>473.2</v>
      </c>
      <c r="D9479" s="14">
        <f t="shared" si="296"/>
        <v>473.2</v>
      </c>
    </row>
    <row r="9480" spans="1:4" x14ac:dyDescent="0.35">
      <c r="A9480">
        <v>8118</v>
      </c>
      <c r="B9480">
        <f t="shared" si="297"/>
        <v>473.20000000007332</v>
      </c>
      <c r="C9480" s="14" cm="1">
        <f t="array" ref="C9480">_xll.ОкруглГаус(B9480,1)</f>
        <v>473.2</v>
      </c>
      <c r="D9480" s="14">
        <f t="shared" si="296"/>
        <v>473.2</v>
      </c>
    </row>
    <row r="9481" spans="1:4" x14ac:dyDescent="0.35">
      <c r="A9481">
        <v>8118</v>
      </c>
      <c r="B9481">
        <f t="shared" si="297"/>
        <v>473.25000000007333</v>
      </c>
      <c r="C9481" s="14" cm="1">
        <f t="array" ref="C9481">_xll.ОкруглГаус(B9481,1)</f>
        <v>473.3</v>
      </c>
      <c r="D9481" s="14">
        <f t="shared" si="296"/>
        <v>473.3</v>
      </c>
    </row>
    <row r="9482" spans="1:4" x14ac:dyDescent="0.35">
      <c r="A9482">
        <v>8118</v>
      </c>
      <c r="B9482">
        <f t="shared" si="297"/>
        <v>473.30000000007334</v>
      </c>
      <c r="C9482" s="14" cm="1">
        <f t="array" ref="C9482">_xll.ОкруглГаус(B9482,1)</f>
        <v>473.3</v>
      </c>
      <c r="D9482" s="14">
        <f t="shared" si="296"/>
        <v>473.3</v>
      </c>
    </row>
    <row r="9483" spans="1:4" x14ac:dyDescent="0.35">
      <c r="A9483">
        <v>8118</v>
      </c>
      <c r="B9483">
        <f t="shared" si="297"/>
        <v>473.35000000007335</v>
      </c>
      <c r="C9483" s="14" cm="1">
        <f t="array" ref="C9483">_xll.ОкруглГаус(B9483,1)</f>
        <v>473.4</v>
      </c>
      <c r="D9483" s="14">
        <f t="shared" si="296"/>
        <v>473.4</v>
      </c>
    </row>
    <row r="9484" spans="1:4" x14ac:dyDescent="0.35">
      <c r="A9484">
        <v>8118</v>
      </c>
      <c r="B9484">
        <f t="shared" si="297"/>
        <v>473.40000000007336</v>
      </c>
      <c r="C9484" s="14" cm="1">
        <f t="array" ref="C9484">_xll.ОкруглГаус(B9484,1)</f>
        <v>473.4</v>
      </c>
      <c r="D9484" s="14">
        <f t="shared" si="296"/>
        <v>473.4</v>
      </c>
    </row>
    <row r="9485" spans="1:4" x14ac:dyDescent="0.35">
      <c r="A9485">
        <v>8118</v>
      </c>
      <c r="B9485">
        <f t="shared" si="297"/>
        <v>473.45000000007337</v>
      </c>
      <c r="C9485" s="14" cm="1">
        <f t="array" ref="C9485">_xll.ОкруглГаус(B9485,1)</f>
        <v>473.5</v>
      </c>
      <c r="D9485" s="14">
        <f t="shared" si="296"/>
        <v>473.5</v>
      </c>
    </row>
    <row r="9486" spans="1:4" x14ac:dyDescent="0.35">
      <c r="A9486">
        <v>8118</v>
      </c>
      <c r="B9486">
        <f t="shared" si="297"/>
        <v>473.50000000007338</v>
      </c>
      <c r="C9486" s="14" cm="1">
        <f t="array" ref="C9486">_xll.ОкруглГаус(B9486,1)</f>
        <v>473.5</v>
      </c>
      <c r="D9486" s="14">
        <f t="shared" si="296"/>
        <v>473.5</v>
      </c>
    </row>
    <row r="9487" spans="1:4" x14ac:dyDescent="0.35">
      <c r="A9487">
        <v>8118</v>
      </c>
      <c r="B9487">
        <f t="shared" si="297"/>
        <v>473.5500000000734</v>
      </c>
      <c r="C9487" s="14" cm="1">
        <f t="array" ref="C9487">_xll.ОкруглГаус(B9487,1)</f>
        <v>473.6</v>
      </c>
      <c r="D9487" s="14">
        <f t="shared" si="296"/>
        <v>473.6</v>
      </c>
    </row>
    <row r="9488" spans="1:4" x14ac:dyDescent="0.35">
      <c r="A9488">
        <v>8118</v>
      </c>
      <c r="B9488">
        <f t="shared" si="297"/>
        <v>473.60000000007341</v>
      </c>
      <c r="C9488" s="14" cm="1">
        <f t="array" ref="C9488">_xll.ОкруглГаус(B9488,1)</f>
        <v>473.6</v>
      </c>
      <c r="D9488" s="14">
        <f t="shared" si="296"/>
        <v>473.6</v>
      </c>
    </row>
    <row r="9489" spans="1:4" x14ac:dyDescent="0.35">
      <c r="A9489">
        <v>8118</v>
      </c>
      <c r="B9489">
        <f t="shared" si="297"/>
        <v>473.65000000007342</v>
      </c>
      <c r="C9489" s="14" cm="1">
        <f t="array" ref="C9489">_xll.ОкруглГаус(B9489,1)</f>
        <v>473.7</v>
      </c>
      <c r="D9489" s="14">
        <f t="shared" ref="D9489:D9552" si="298">ROUND(B9489,1)</f>
        <v>473.7</v>
      </c>
    </row>
    <row r="9490" spans="1:4" x14ac:dyDescent="0.35">
      <c r="A9490">
        <v>8118</v>
      </c>
      <c r="B9490">
        <f t="shared" ref="B9490:B9553" si="299">B9489+0.05</f>
        <v>473.70000000007343</v>
      </c>
      <c r="C9490" s="14" cm="1">
        <f t="array" ref="C9490">_xll.ОкруглГаус(B9490,1)</f>
        <v>473.7</v>
      </c>
      <c r="D9490" s="14">
        <f t="shared" si="298"/>
        <v>473.7</v>
      </c>
    </row>
    <row r="9491" spans="1:4" x14ac:dyDescent="0.35">
      <c r="A9491">
        <v>8118</v>
      </c>
      <c r="B9491">
        <f t="shared" si="299"/>
        <v>473.75000000007344</v>
      </c>
      <c r="C9491" s="14" cm="1">
        <f t="array" ref="C9491">_xll.ОкруглГаус(B9491,1)</f>
        <v>473.8</v>
      </c>
      <c r="D9491" s="14">
        <f t="shared" si="298"/>
        <v>473.8</v>
      </c>
    </row>
    <row r="9492" spans="1:4" x14ac:dyDescent="0.35">
      <c r="A9492">
        <v>8118</v>
      </c>
      <c r="B9492">
        <f t="shared" si="299"/>
        <v>473.80000000007345</v>
      </c>
      <c r="C9492" s="14" cm="1">
        <f t="array" ref="C9492">_xll.ОкруглГаус(B9492,1)</f>
        <v>473.8</v>
      </c>
      <c r="D9492" s="14">
        <f t="shared" si="298"/>
        <v>473.8</v>
      </c>
    </row>
    <row r="9493" spans="1:4" x14ac:dyDescent="0.35">
      <c r="A9493">
        <v>8118</v>
      </c>
      <c r="B9493">
        <f t="shared" si="299"/>
        <v>473.85000000007346</v>
      </c>
      <c r="C9493" s="14" cm="1">
        <f t="array" ref="C9493">_xll.ОкруглГаус(B9493,1)</f>
        <v>473.9</v>
      </c>
      <c r="D9493" s="14">
        <f t="shared" si="298"/>
        <v>473.9</v>
      </c>
    </row>
    <row r="9494" spans="1:4" x14ac:dyDescent="0.35">
      <c r="A9494">
        <v>8118</v>
      </c>
      <c r="B9494">
        <f t="shared" si="299"/>
        <v>473.90000000007348</v>
      </c>
      <c r="C9494" s="14" cm="1">
        <f t="array" ref="C9494">_xll.ОкруглГаус(B9494,1)</f>
        <v>473.9</v>
      </c>
      <c r="D9494" s="14">
        <f t="shared" si="298"/>
        <v>473.9</v>
      </c>
    </row>
    <row r="9495" spans="1:4" x14ac:dyDescent="0.35">
      <c r="A9495">
        <v>8118</v>
      </c>
      <c r="B9495">
        <f t="shared" si="299"/>
        <v>473.95000000007349</v>
      </c>
      <c r="C9495" s="14" cm="1">
        <f t="array" ref="C9495">_xll.ОкруглГаус(B9495,1)</f>
        <v>474</v>
      </c>
      <c r="D9495" s="14">
        <f t="shared" si="298"/>
        <v>474</v>
      </c>
    </row>
    <row r="9496" spans="1:4" x14ac:dyDescent="0.35">
      <c r="A9496">
        <v>8118</v>
      </c>
      <c r="B9496">
        <f t="shared" si="299"/>
        <v>474.0000000000735</v>
      </c>
      <c r="C9496" s="14" cm="1">
        <f t="array" ref="C9496">_xll.ОкруглГаус(B9496,1)</f>
        <v>474</v>
      </c>
      <c r="D9496" s="14">
        <f t="shared" si="298"/>
        <v>474</v>
      </c>
    </row>
    <row r="9497" spans="1:4" x14ac:dyDescent="0.35">
      <c r="A9497">
        <v>8118</v>
      </c>
      <c r="B9497">
        <f t="shared" si="299"/>
        <v>474.05000000007351</v>
      </c>
      <c r="C9497" s="14" cm="1">
        <f t="array" ref="C9497">_xll.ОкруглГаус(B9497,1)</f>
        <v>474.1</v>
      </c>
      <c r="D9497" s="14">
        <f t="shared" si="298"/>
        <v>474.1</v>
      </c>
    </row>
    <row r="9498" spans="1:4" x14ac:dyDescent="0.35">
      <c r="A9498">
        <v>8118</v>
      </c>
      <c r="B9498">
        <f t="shared" si="299"/>
        <v>474.10000000007352</v>
      </c>
      <c r="C9498" s="14" cm="1">
        <f t="array" ref="C9498">_xll.ОкруглГаус(B9498,1)</f>
        <v>474.1</v>
      </c>
      <c r="D9498" s="14">
        <f t="shared" si="298"/>
        <v>474.1</v>
      </c>
    </row>
    <row r="9499" spans="1:4" x14ac:dyDescent="0.35">
      <c r="A9499">
        <v>8118</v>
      </c>
      <c r="B9499">
        <f t="shared" si="299"/>
        <v>474.15000000007353</v>
      </c>
      <c r="C9499" s="14" cm="1">
        <f t="array" ref="C9499">_xll.ОкруглГаус(B9499,1)</f>
        <v>474.2</v>
      </c>
      <c r="D9499" s="14">
        <f t="shared" si="298"/>
        <v>474.2</v>
      </c>
    </row>
    <row r="9500" spans="1:4" x14ac:dyDescent="0.35">
      <c r="A9500">
        <v>8118</v>
      </c>
      <c r="B9500">
        <f t="shared" si="299"/>
        <v>474.20000000007354</v>
      </c>
      <c r="C9500" s="14" cm="1">
        <f t="array" ref="C9500">_xll.ОкруглГаус(B9500,1)</f>
        <v>474.2</v>
      </c>
      <c r="D9500" s="14">
        <f t="shared" si="298"/>
        <v>474.2</v>
      </c>
    </row>
    <row r="9501" spans="1:4" x14ac:dyDescent="0.35">
      <c r="A9501">
        <v>8118</v>
      </c>
      <c r="B9501">
        <f t="shared" si="299"/>
        <v>474.25000000007356</v>
      </c>
      <c r="C9501" s="14" cm="1">
        <f t="array" ref="C9501">_xll.ОкруглГаус(B9501,1)</f>
        <v>474.3</v>
      </c>
      <c r="D9501" s="14">
        <f t="shared" si="298"/>
        <v>474.3</v>
      </c>
    </row>
    <row r="9502" spans="1:4" x14ac:dyDescent="0.35">
      <c r="A9502">
        <v>8118</v>
      </c>
      <c r="B9502">
        <f t="shared" si="299"/>
        <v>474.30000000007357</v>
      </c>
      <c r="C9502" s="14" cm="1">
        <f t="array" ref="C9502">_xll.ОкруглГаус(B9502,1)</f>
        <v>474.3</v>
      </c>
      <c r="D9502" s="14">
        <f t="shared" si="298"/>
        <v>474.3</v>
      </c>
    </row>
    <row r="9503" spans="1:4" x14ac:dyDescent="0.35">
      <c r="A9503">
        <v>8118</v>
      </c>
      <c r="B9503">
        <f t="shared" si="299"/>
        <v>474.35000000007358</v>
      </c>
      <c r="C9503" s="14" cm="1">
        <f t="array" ref="C9503">_xll.ОкруглГаус(B9503,1)</f>
        <v>474.4</v>
      </c>
      <c r="D9503" s="14">
        <f t="shared" si="298"/>
        <v>474.4</v>
      </c>
    </row>
    <row r="9504" spans="1:4" x14ac:dyDescent="0.35">
      <c r="A9504">
        <v>8118</v>
      </c>
      <c r="B9504">
        <f t="shared" si="299"/>
        <v>474.40000000007359</v>
      </c>
      <c r="C9504" s="14" cm="1">
        <f t="array" ref="C9504">_xll.ОкруглГаус(B9504,1)</f>
        <v>474.4</v>
      </c>
      <c r="D9504" s="14">
        <f t="shared" si="298"/>
        <v>474.4</v>
      </c>
    </row>
    <row r="9505" spans="1:4" x14ac:dyDescent="0.35">
      <c r="A9505">
        <v>8118</v>
      </c>
      <c r="B9505">
        <f t="shared" si="299"/>
        <v>474.4500000000736</v>
      </c>
      <c r="C9505" s="14" cm="1">
        <f t="array" ref="C9505">_xll.ОкруглГаус(B9505,1)</f>
        <v>474.5</v>
      </c>
      <c r="D9505" s="14">
        <f t="shared" si="298"/>
        <v>474.5</v>
      </c>
    </row>
    <row r="9506" spans="1:4" x14ac:dyDescent="0.35">
      <c r="A9506">
        <v>8118</v>
      </c>
      <c r="B9506">
        <f t="shared" si="299"/>
        <v>474.50000000007361</v>
      </c>
      <c r="C9506" s="14" cm="1">
        <f t="array" ref="C9506">_xll.ОкруглГаус(B9506,1)</f>
        <v>474.5</v>
      </c>
      <c r="D9506" s="14">
        <f t="shared" si="298"/>
        <v>474.5</v>
      </c>
    </row>
    <row r="9507" spans="1:4" x14ac:dyDescent="0.35">
      <c r="A9507">
        <v>8118</v>
      </c>
      <c r="B9507">
        <f t="shared" si="299"/>
        <v>474.55000000007362</v>
      </c>
      <c r="C9507" s="14" cm="1">
        <f t="array" ref="C9507">_xll.ОкруглГаус(B9507,1)</f>
        <v>474.6</v>
      </c>
      <c r="D9507" s="14">
        <f t="shared" si="298"/>
        <v>474.6</v>
      </c>
    </row>
    <row r="9508" spans="1:4" x14ac:dyDescent="0.35">
      <c r="A9508">
        <v>8118</v>
      </c>
      <c r="B9508">
        <f t="shared" si="299"/>
        <v>474.60000000007363</v>
      </c>
      <c r="C9508" s="14" cm="1">
        <f t="array" ref="C9508">_xll.ОкруглГаус(B9508,1)</f>
        <v>474.6</v>
      </c>
      <c r="D9508" s="14">
        <f t="shared" si="298"/>
        <v>474.6</v>
      </c>
    </row>
    <row r="9509" spans="1:4" x14ac:dyDescent="0.35">
      <c r="A9509">
        <v>8118</v>
      </c>
      <c r="B9509">
        <f t="shared" si="299"/>
        <v>474.65000000007365</v>
      </c>
      <c r="C9509" s="14" cm="1">
        <f t="array" ref="C9509">_xll.ОкруглГаус(B9509,1)</f>
        <v>474.7</v>
      </c>
      <c r="D9509" s="14">
        <f t="shared" si="298"/>
        <v>474.7</v>
      </c>
    </row>
    <row r="9510" spans="1:4" x14ac:dyDescent="0.35">
      <c r="A9510">
        <v>8118</v>
      </c>
      <c r="B9510">
        <f t="shared" si="299"/>
        <v>474.70000000007366</v>
      </c>
      <c r="C9510" s="14" cm="1">
        <f t="array" ref="C9510">_xll.ОкруглГаус(B9510,1)</f>
        <v>474.7</v>
      </c>
      <c r="D9510" s="14">
        <f t="shared" si="298"/>
        <v>474.7</v>
      </c>
    </row>
    <row r="9511" spans="1:4" x14ac:dyDescent="0.35">
      <c r="A9511">
        <v>8118</v>
      </c>
      <c r="B9511">
        <f t="shared" si="299"/>
        <v>474.75000000007367</v>
      </c>
      <c r="C9511" s="14" cm="1">
        <f t="array" ref="C9511">_xll.ОкруглГаус(B9511,1)</f>
        <v>474.8</v>
      </c>
      <c r="D9511" s="14">
        <f t="shared" si="298"/>
        <v>474.8</v>
      </c>
    </row>
    <row r="9512" spans="1:4" x14ac:dyDescent="0.35">
      <c r="A9512">
        <v>8118</v>
      </c>
      <c r="B9512">
        <f t="shared" si="299"/>
        <v>474.80000000007368</v>
      </c>
      <c r="C9512" s="14" cm="1">
        <f t="array" ref="C9512">_xll.ОкруглГаус(B9512,1)</f>
        <v>474.8</v>
      </c>
      <c r="D9512" s="14">
        <f t="shared" si="298"/>
        <v>474.8</v>
      </c>
    </row>
    <row r="9513" spans="1:4" x14ac:dyDescent="0.35">
      <c r="A9513">
        <v>8118</v>
      </c>
      <c r="B9513">
        <f t="shared" si="299"/>
        <v>474.85000000007369</v>
      </c>
      <c r="C9513" s="14" cm="1">
        <f t="array" ref="C9513">_xll.ОкруглГаус(B9513,1)</f>
        <v>474.9</v>
      </c>
      <c r="D9513" s="14">
        <f t="shared" si="298"/>
        <v>474.9</v>
      </c>
    </row>
    <row r="9514" spans="1:4" x14ac:dyDescent="0.35">
      <c r="A9514">
        <v>8118</v>
      </c>
      <c r="B9514">
        <f t="shared" si="299"/>
        <v>474.9000000000737</v>
      </c>
      <c r="C9514" s="14" cm="1">
        <f t="array" ref="C9514">_xll.ОкруглГаус(B9514,1)</f>
        <v>474.9</v>
      </c>
      <c r="D9514" s="14">
        <f t="shared" si="298"/>
        <v>474.9</v>
      </c>
    </row>
    <row r="9515" spans="1:4" x14ac:dyDescent="0.35">
      <c r="A9515">
        <v>8118</v>
      </c>
      <c r="B9515">
        <f t="shared" si="299"/>
        <v>474.95000000007371</v>
      </c>
      <c r="C9515" s="14" cm="1">
        <f t="array" ref="C9515">_xll.ОкруглГаус(B9515,1)</f>
        <v>475</v>
      </c>
      <c r="D9515" s="14">
        <f t="shared" si="298"/>
        <v>475</v>
      </c>
    </row>
    <row r="9516" spans="1:4" x14ac:dyDescent="0.35">
      <c r="A9516">
        <v>8118</v>
      </c>
      <c r="B9516">
        <f t="shared" si="299"/>
        <v>475.00000000007373</v>
      </c>
      <c r="C9516" s="14" cm="1">
        <f t="array" ref="C9516">_xll.ОкруглГаус(B9516,1)</f>
        <v>475</v>
      </c>
      <c r="D9516" s="14">
        <f t="shared" si="298"/>
        <v>475</v>
      </c>
    </row>
    <row r="9517" spans="1:4" x14ac:dyDescent="0.35">
      <c r="A9517">
        <v>8118</v>
      </c>
      <c r="B9517">
        <f t="shared" si="299"/>
        <v>475.05000000007374</v>
      </c>
      <c r="C9517" s="14" cm="1">
        <f t="array" ref="C9517">_xll.ОкруглГаус(B9517,1)</f>
        <v>475.1</v>
      </c>
      <c r="D9517" s="14">
        <f t="shared" si="298"/>
        <v>475.1</v>
      </c>
    </row>
    <row r="9518" spans="1:4" x14ac:dyDescent="0.35">
      <c r="A9518">
        <v>8118</v>
      </c>
      <c r="B9518">
        <f t="shared" si="299"/>
        <v>475.10000000007375</v>
      </c>
      <c r="C9518" s="14" cm="1">
        <f t="array" ref="C9518">_xll.ОкруглГаус(B9518,1)</f>
        <v>475.1</v>
      </c>
      <c r="D9518" s="14">
        <f t="shared" si="298"/>
        <v>475.1</v>
      </c>
    </row>
    <row r="9519" spans="1:4" x14ac:dyDescent="0.35">
      <c r="A9519">
        <v>8118</v>
      </c>
      <c r="B9519">
        <f t="shared" si="299"/>
        <v>475.15000000007376</v>
      </c>
      <c r="C9519" s="14" cm="1">
        <f t="array" ref="C9519">_xll.ОкруглГаус(B9519,1)</f>
        <v>475.2</v>
      </c>
      <c r="D9519" s="14">
        <f t="shared" si="298"/>
        <v>475.2</v>
      </c>
    </row>
    <row r="9520" spans="1:4" x14ac:dyDescent="0.35">
      <c r="A9520">
        <v>8118</v>
      </c>
      <c r="B9520">
        <f t="shared" si="299"/>
        <v>475.20000000007377</v>
      </c>
      <c r="C9520" s="14" cm="1">
        <f t="array" ref="C9520">_xll.ОкруглГаус(B9520,1)</f>
        <v>475.2</v>
      </c>
      <c r="D9520" s="14">
        <f t="shared" si="298"/>
        <v>475.2</v>
      </c>
    </row>
    <row r="9521" spans="1:4" x14ac:dyDescent="0.35">
      <c r="A9521">
        <v>8118</v>
      </c>
      <c r="B9521">
        <f t="shared" si="299"/>
        <v>475.25000000007378</v>
      </c>
      <c r="C9521" s="14" cm="1">
        <f t="array" ref="C9521">_xll.ОкруглГаус(B9521,1)</f>
        <v>475.3</v>
      </c>
      <c r="D9521" s="14">
        <f t="shared" si="298"/>
        <v>475.3</v>
      </c>
    </row>
    <row r="9522" spans="1:4" x14ac:dyDescent="0.35">
      <c r="A9522">
        <v>8118</v>
      </c>
      <c r="B9522">
        <f t="shared" si="299"/>
        <v>475.30000000007379</v>
      </c>
      <c r="C9522" s="14" cm="1">
        <f t="array" ref="C9522">_xll.ОкруглГаус(B9522,1)</f>
        <v>475.3</v>
      </c>
      <c r="D9522" s="14">
        <f t="shared" si="298"/>
        <v>475.3</v>
      </c>
    </row>
    <row r="9523" spans="1:4" x14ac:dyDescent="0.35">
      <c r="A9523">
        <v>8118</v>
      </c>
      <c r="B9523">
        <f t="shared" si="299"/>
        <v>475.35000000007381</v>
      </c>
      <c r="C9523" s="14" cm="1">
        <f t="array" ref="C9523">_xll.ОкруглГаус(B9523,1)</f>
        <v>475.4</v>
      </c>
      <c r="D9523" s="14">
        <f t="shared" si="298"/>
        <v>475.4</v>
      </c>
    </row>
    <row r="9524" spans="1:4" x14ac:dyDescent="0.35">
      <c r="A9524">
        <v>8118</v>
      </c>
      <c r="B9524">
        <f t="shared" si="299"/>
        <v>475.40000000007382</v>
      </c>
      <c r="C9524" s="14" cm="1">
        <f t="array" ref="C9524">_xll.ОкруглГаус(B9524,1)</f>
        <v>475.4</v>
      </c>
      <c r="D9524" s="14">
        <f t="shared" si="298"/>
        <v>475.4</v>
      </c>
    </row>
    <row r="9525" spans="1:4" x14ac:dyDescent="0.35">
      <c r="A9525">
        <v>8118</v>
      </c>
      <c r="B9525">
        <f t="shared" si="299"/>
        <v>475.45000000007383</v>
      </c>
      <c r="C9525" s="14" cm="1">
        <f t="array" ref="C9525">_xll.ОкруглГаус(B9525,1)</f>
        <v>475.5</v>
      </c>
      <c r="D9525" s="14">
        <f t="shared" si="298"/>
        <v>475.5</v>
      </c>
    </row>
    <row r="9526" spans="1:4" x14ac:dyDescent="0.35">
      <c r="A9526">
        <v>8118</v>
      </c>
      <c r="B9526">
        <f t="shared" si="299"/>
        <v>475.50000000007384</v>
      </c>
      <c r="C9526" s="14" cm="1">
        <f t="array" ref="C9526">_xll.ОкруглГаус(B9526,1)</f>
        <v>475.5</v>
      </c>
      <c r="D9526" s="14">
        <f t="shared" si="298"/>
        <v>475.5</v>
      </c>
    </row>
    <row r="9527" spans="1:4" x14ac:dyDescent="0.35">
      <c r="A9527">
        <v>8118</v>
      </c>
      <c r="B9527">
        <f t="shared" si="299"/>
        <v>475.55000000007385</v>
      </c>
      <c r="C9527" s="14" cm="1">
        <f t="array" ref="C9527">_xll.ОкруглГаус(B9527,1)</f>
        <v>475.6</v>
      </c>
      <c r="D9527" s="14">
        <f t="shared" si="298"/>
        <v>475.6</v>
      </c>
    </row>
    <row r="9528" spans="1:4" x14ac:dyDescent="0.35">
      <c r="A9528">
        <v>8118</v>
      </c>
      <c r="B9528">
        <f t="shared" si="299"/>
        <v>475.60000000007386</v>
      </c>
      <c r="C9528" s="14" cm="1">
        <f t="array" ref="C9528">_xll.ОкруглГаус(B9528,1)</f>
        <v>475.6</v>
      </c>
      <c r="D9528" s="14">
        <f t="shared" si="298"/>
        <v>475.6</v>
      </c>
    </row>
    <row r="9529" spans="1:4" x14ac:dyDescent="0.35">
      <c r="A9529">
        <v>8118</v>
      </c>
      <c r="B9529">
        <f t="shared" si="299"/>
        <v>475.65000000007387</v>
      </c>
      <c r="C9529" s="14" cm="1">
        <f t="array" ref="C9529">_xll.ОкруглГаус(B9529,1)</f>
        <v>475.7</v>
      </c>
      <c r="D9529" s="14">
        <f t="shared" si="298"/>
        <v>475.7</v>
      </c>
    </row>
    <row r="9530" spans="1:4" x14ac:dyDescent="0.35">
      <c r="A9530">
        <v>8118</v>
      </c>
      <c r="B9530">
        <f t="shared" si="299"/>
        <v>475.70000000007389</v>
      </c>
      <c r="C9530" s="14" cm="1">
        <f t="array" ref="C9530">_xll.ОкруглГаус(B9530,1)</f>
        <v>475.7</v>
      </c>
      <c r="D9530" s="14">
        <f t="shared" si="298"/>
        <v>475.7</v>
      </c>
    </row>
    <row r="9531" spans="1:4" x14ac:dyDescent="0.35">
      <c r="A9531">
        <v>8118</v>
      </c>
      <c r="B9531">
        <f t="shared" si="299"/>
        <v>475.7500000000739</v>
      </c>
      <c r="C9531" s="14" cm="1">
        <f t="array" ref="C9531">_xll.ОкруглГаус(B9531,1)</f>
        <v>475.8</v>
      </c>
      <c r="D9531" s="14">
        <f t="shared" si="298"/>
        <v>475.8</v>
      </c>
    </row>
    <row r="9532" spans="1:4" x14ac:dyDescent="0.35">
      <c r="A9532">
        <v>8118</v>
      </c>
      <c r="B9532">
        <f t="shared" si="299"/>
        <v>475.80000000007391</v>
      </c>
      <c r="C9532" s="14" cm="1">
        <f t="array" ref="C9532">_xll.ОкруглГаус(B9532,1)</f>
        <v>475.8</v>
      </c>
      <c r="D9532" s="14">
        <f t="shared" si="298"/>
        <v>475.8</v>
      </c>
    </row>
    <row r="9533" spans="1:4" x14ac:dyDescent="0.35">
      <c r="A9533">
        <v>8118</v>
      </c>
      <c r="B9533">
        <f t="shared" si="299"/>
        <v>475.85000000007392</v>
      </c>
      <c r="C9533" s="14" cm="1">
        <f t="array" ref="C9533">_xll.ОкруглГаус(B9533,1)</f>
        <v>475.9</v>
      </c>
      <c r="D9533" s="14">
        <f t="shared" si="298"/>
        <v>475.9</v>
      </c>
    </row>
    <row r="9534" spans="1:4" x14ac:dyDescent="0.35">
      <c r="A9534">
        <v>8118</v>
      </c>
      <c r="B9534">
        <f t="shared" si="299"/>
        <v>475.90000000007393</v>
      </c>
      <c r="C9534" s="14" cm="1">
        <f t="array" ref="C9534">_xll.ОкруглГаус(B9534,1)</f>
        <v>475.9</v>
      </c>
      <c r="D9534" s="14">
        <f t="shared" si="298"/>
        <v>475.9</v>
      </c>
    </row>
    <row r="9535" spans="1:4" x14ac:dyDescent="0.35">
      <c r="A9535">
        <v>8118</v>
      </c>
      <c r="B9535">
        <f t="shared" si="299"/>
        <v>475.95000000007394</v>
      </c>
      <c r="C9535" s="14" cm="1">
        <f t="array" ref="C9535">_xll.ОкруглГаус(B9535,1)</f>
        <v>476</v>
      </c>
      <c r="D9535" s="14">
        <f t="shared" si="298"/>
        <v>476</v>
      </c>
    </row>
    <row r="9536" spans="1:4" x14ac:dyDescent="0.35">
      <c r="A9536">
        <v>8118</v>
      </c>
      <c r="B9536">
        <f t="shared" si="299"/>
        <v>476.00000000007395</v>
      </c>
      <c r="C9536" s="14" cm="1">
        <f t="array" ref="C9536">_xll.ОкруглГаус(B9536,1)</f>
        <v>476</v>
      </c>
      <c r="D9536" s="14">
        <f t="shared" si="298"/>
        <v>476</v>
      </c>
    </row>
    <row r="9537" spans="1:4" x14ac:dyDescent="0.35">
      <c r="A9537">
        <v>8118</v>
      </c>
      <c r="B9537">
        <f t="shared" si="299"/>
        <v>476.05000000007396</v>
      </c>
      <c r="C9537" s="14" cm="1">
        <f t="array" ref="C9537">_xll.ОкруглГаус(B9537,1)</f>
        <v>476.1</v>
      </c>
      <c r="D9537" s="14">
        <f t="shared" si="298"/>
        <v>476.1</v>
      </c>
    </row>
    <row r="9538" spans="1:4" x14ac:dyDescent="0.35">
      <c r="A9538">
        <v>8118</v>
      </c>
      <c r="B9538">
        <f t="shared" si="299"/>
        <v>476.10000000007398</v>
      </c>
      <c r="C9538" s="14" cm="1">
        <f t="array" ref="C9538">_xll.ОкруглГаус(B9538,1)</f>
        <v>476.1</v>
      </c>
      <c r="D9538" s="14">
        <f t="shared" si="298"/>
        <v>476.1</v>
      </c>
    </row>
    <row r="9539" spans="1:4" x14ac:dyDescent="0.35">
      <c r="A9539">
        <v>8118</v>
      </c>
      <c r="B9539">
        <f t="shared" si="299"/>
        <v>476.15000000007399</v>
      </c>
      <c r="C9539" s="14" cm="1">
        <f t="array" ref="C9539">_xll.ОкруглГаус(B9539,1)</f>
        <v>476.2</v>
      </c>
      <c r="D9539" s="14">
        <f t="shared" si="298"/>
        <v>476.2</v>
      </c>
    </row>
    <row r="9540" spans="1:4" x14ac:dyDescent="0.35">
      <c r="A9540">
        <v>8118</v>
      </c>
      <c r="B9540">
        <f t="shared" si="299"/>
        <v>476.200000000074</v>
      </c>
      <c r="C9540" s="14" cm="1">
        <f t="array" ref="C9540">_xll.ОкруглГаус(B9540,1)</f>
        <v>476.2</v>
      </c>
      <c r="D9540" s="14">
        <f t="shared" si="298"/>
        <v>476.2</v>
      </c>
    </row>
    <row r="9541" spans="1:4" x14ac:dyDescent="0.35">
      <c r="A9541">
        <v>8118</v>
      </c>
      <c r="B9541">
        <f t="shared" si="299"/>
        <v>476.25000000007401</v>
      </c>
      <c r="C9541" s="14" cm="1">
        <f t="array" ref="C9541">_xll.ОкруглГаус(B9541,1)</f>
        <v>476.3</v>
      </c>
      <c r="D9541" s="14">
        <f t="shared" si="298"/>
        <v>476.3</v>
      </c>
    </row>
    <row r="9542" spans="1:4" x14ac:dyDescent="0.35">
      <c r="A9542">
        <v>8118</v>
      </c>
      <c r="B9542">
        <f t="shared" si="299"/>
        <v>476.30000000007402</v>
      </c>
      <c r="C9542" s="14" cm="1">
        <f t="array" ref="C9542">_xll.ОкруглГаус(B9542,1)</f>
        <v>476.3</v>
      </c>
      <c r="D9542" s="14">
        <f t="shared" si="298"/>
        <v>476.3</v>
      </c>
    </row>
    <row r="9543" spans="1:4" x14ac:dyDescent="0.35">
      <c r="A9543">
        <v>8118</v>
      </c>
      <c r="B9543">
        <f t="shared" si="299"/>
        <v>476.35000000007403</v>
      </c>
      <c r="C9543" s="14" cm="1">
        <f t="array" ref="C9543">_xll.ОкруглГаус(B9543,1)</f>
        <v>476.4</v>
      </c>
      <c r="D9543" s="14">
        <f t="shared" si="298"/>
        <v>476.4</v>
      </c>
    </row>
    <row r="9544" spans="1:4" x14ac:dyDescent="0.35">
      <c r="A9544">
        <v>8118</v>
      </c>
      <c r="B9544">
        <f t="shared" si="299"/>
        <v>476.40000000007404</v>
      </c>
      <c r="C9544" s="14" cm="1">
        <f t="array" ref="C9544">_xll.ОкруглГаус(B9544,1)</f>
        <v>476.4</v>
      </c>
      <c r="D9544" s="14">
        <f t="shared" si="298"/>
        <v>476.4</v>
      </c>
    </row>
    <row r="9545" spans="1:4" x14ac:dyDescent="0.35">
      <c r="A9545">
        <v>8118</v>
      </c>
      <c r="B9545">
        <f t="shared" si="299"/>
        <v>476.45000000007406</v>
      </c>
      <c r="C9545" s="14" cm="1">
        <f t="array" ref="C9545">_xll.ОкруглГаус(B9545,1)</f>
        <v>476.5</v>
      </c>
      <c r="D9545" s="14">
        <f t="shared" si="298"/>
        <v>476.5</v>
      </c>
    </row>
    <row r="9546" spans="1:4" x14ac:dyDescent="0.35">
      <c r="A9546">
        <v>8118</v>
      </c>
      <c r="B9546">
        <f t="shared" si="299"/>
        <v>476.50000000007407</v>
      </c>
      <c r="C9546" s="14" cm="1">
        <f t="array" ref="C9546">_xll.ОкруглГаус(B9546,1)</f>
        <v>476.5</v>
      </c>
      <c r="D9546" s="14">
        <f t="shared" si="298"/>
        <v>476.5</v>
      </c>
    </row>
    <row r="9547" spans="1:4" x14ac:dyDescent="0.35">
      <c r="A9547">
        <v>8118</v>
      </c>
      <c r="B9547">
        <f t="shared" si="299"/>
        <v>476.55000000007408</v>
      </c>
      <c r="C9547" s="14" cm="1">
        <f t="array" ref="C9547">_xll.ОкруглГаус(B9547,1)</f>
        <v>476.6</v>
      </c>
      <c r="D9547" s="14">
        <f t="shared" si="298"/>
        <v>476.6</v>
      </c>
    </row>
    <row r="9548" spans="1:4" x14ac:dyDescent="0.35">
      <c r="A9548">
        <v>8118</v>
      </c>
      <c r="B9548">
        <f t="shared" si="299"/>
        <v>476.60000000007409</v>
      </c>
      <c r="C9548" s="14" cm="1">
        <f t="array" ref="C9548">_xll.ОкруглГаус(B9548,1)</f>
        <v>476.6</v>
      </c>
      <c r="D9548" s="14">
        <f t="shared" si="298"/>
        <v>476.6</v>
      </c>
    </row>
    <row r="9549" spans="1:4" x14ac:dyDescent="0.35">
      <c r="A9549">
        <v>8118</v>
      </c>
      <c r="B9549">
        <f t="shared" si="299"/>
        <v>476.6500000000741</v>
      </c>
      <c r="C9549" s="14" cm="1">
        <f t="array" ref="C9549">_xll.ОкруглГаус(B9549,1)</f>
        <v>476.7</v>
      </c>
      <c r="D9549" s="14">
        <f t="shared" si="298"/>
        <v>476.7</v>
      </c>
    </row>
    <row r="9550" spans="1:4" x14ac:dyDescent="0.35">
      <c r="A9550">
        <v>8118</v>
      </c>
      <c r="B9550">
        <f t="shared" si="299"/>
        <v>476.70000000007411</v>
      </c>
      <c r="C9550" s="14" cm="1">
        <f t="array" ref="C9550">_xll.ОкруглГаус(B9550,1)</f>
        <v>476.7</v>
      </c>
      <c r="D9550" s="14">
        <f t="shared" si="298"/>
        <v>476.7</v>
      </c>
    </row>
    <row r="9551" spans="1:4" x14ac:dyDescent="0.35">
      <c r="A9551">
        <v>8118</v>
      </c>
      <c r="B9551">
        <f t="shared" si="299"/>
        <v>476.75000000007412</v>
      </c>
      <c r="C9551" s="14" cm="1">
        <f t="array" ref="C9551">_xll.ОкруглГаус(B9551,1)</f>
        <v>476.8</v>
      </c>
      <c r="D9551" s="14">
        <f t="shared" si="298"/>
        <v>476.8</v>
      </c>
    </row>
    <row r="9552" spans="1:4" x14ac:dyDescent="0.35">
      <c r="A9552">
        <v>8118</v>
      </c>
      <c r="B9552">
        <f t="shared" si="299"/>
        <v>476.80000000007414</v>
      </c>
      <c r="C9552" s="14" cm="1">
        <f t="array" ref="C9552">_xll.ОкруглГаус(B9552,1)</f>
        <v>476.8</v>
      </c>
      <c r="D9552" s="14">
        <f t="shared" si="298"/>
        <v>476.8</v>
      </c>
    </row>
    <row r="9553" spans="1:4" x14ac:dyDescent="0.35">
      <c r="A9553">
        <v>8118</v>
      </c>
      <c r="B9553">
        <f t="shared" si="299"/>
        <v>476.85000000007415</v>
      </c>
      <c r="C9553" s="14" cm="1">
        <f t="array" ref="C9553">_xll.ОкруглГаус(B9553,1)</f>
        <v>476.9</v>
      </c>
      <c r="D9553" s="14">
        <f t="shared" ref="D9553:D9616" si="300">ROUND(B9553,1)</f>
        <v>476.9</v>
      </c>
    </row>
    <row r="9554" spans="1:4" x14ac:dyDescent="0.35">
      <c r="A9554">
        <v>8118</v>
      </c>
      <c r="B9554">
        <f t="shared" ref="B9554:B9617" si="301">B9553+0.05</f>
        <v>476.90000000007416</v>
      </c>
      <c r="C9554" s="14" cm="1">
        <f t="array" ref="C9554">_xll.ОкруглГаус(B9554,1)</f>
        <v>476.9</v>
      </c>
      <c r="D9554" s="14">
        <f t="shared" si="300"/>
        <v>476.9</v>
      </c>
    </row>
    <row r="9555" spans="1:4" x14ac:dyDescent="0.35">
      <c r="A9555">
        <v>8118</v>
      </c>
      <c r="B9555">
        <f t="shared" si="301"/>
        <v>476.95000000007417</v>
      </c>
      <c r="C9555" s="14" cm="1">
        <f t="array" ref="C9555">_xll.ОкруглГаус(B9555,1)</f>
        <v>477</v>
      </c>
      <c r="D9555" s="14">
        <f t="shared" si="300"/>
        <v>477</v>
      </c>
    </row>
    <row r="9556" spans="1:4" x14ac:dyDescent="0.35">
      <c r="A9556">
        <v>8118</v>
      </c>
      <c r="B9556">
        <f t="shared" si="301"/>
        <v>477.00000000007418</v>
      </c>
      <c r="C9556" s="14" cm="1">
        <f t="array" ref="C9556">_xll.ОкруглГаус(B9556,1)</f>
        <v>477</v>
      </c>
      <c r="D9556" s="14">
        <f t="shared" si="300"/>
        <v>477</v>
      </c>
    </row>
    <row r="9557" spans="1:4" x14ac:dyDescent="0.35">
      <c r="A9557">
        <v>8118</v>
      </c>
      <c r="B9557">
        <f t="shared" si="301"/>
        <v>477.05000000007419</v>
      </c>
      <c r="C9557" s="14" cm="1">
        <f t="array" ref="C9557">_xll.ОкруглГаус(B9557,1)</f>
        <v>477.1</v>
      </c>
      <c r="D9557" s="14">
        <f t="shared" si="300"/>
        <v>477.1</v>
      </c>
    </row>
    <row r="9558" spans="1:4" x14ac:dyDescent="0.35">
      <c r="A9558">
        <v>8118</v>
      </c>
      <c r="B9558">
        <f t="shared" si="301"/>
        <v>477.1000000000742</v>
      </c>
      <c r="C9558" s="14" cm="1">
        <f t="array" ref="C9558">_xll.ОкруглГаус(B9558,1)</f>
        <v>477.1</v>
      </c>
      <c r="D9558" s="14">
        <f t="shared" si="300"/>
        <v>477.1</v>
      </c>
    </row>
    <row r="9559" spans="1:4" x14ac:dyDescent="0.35">
      <c r="A9559">
        <v>8118</v>
      </c>
      <c r="B9559">
        <f t="shared" si="301"/>
        <v>477.15000000007421</v>
      </c>
      <c r="C9559" s="14" cm="1">
        <f t="array" ref="C9559">_xll.ОкруглГаус(B9559,1)</f>
        <v>477.2</v>
      </c>
      <c r="D9559" s="14">
        <f t="shared" si="300"/>
        <v>477.2</v>
      </c>
    </row>
    <row r="9560" spans="1:4" x14ac:dyDescent="0.35">
      <c r="A9560">
        <v>8118</v>
      </c>
      <c r="B9560">
        <f t="shared" si="301"/>
        <v>477.20000000007423</v>
      </c>
      <c r="C9560" s="14" cm="1">
        <f t="array" ref="C9560">_xll.ОкруглГаус(B9560,1)</f>
        <v>477.2</v>
      </c>
      <c r="D9560" s="14">
        <f t="shared" si="300"/>
        <v>477.2</v>
      </c>
    </row>
    <row r="9561" spans="1:4" x14ac:dyDescent="0.35">
      <c r="A9561">
        <v>8118</v>
      </c>
      <c r="B9561">
        <f t="shared" si="301"/>
        <v>477.25000000007424</v>
      </c>
      <c r="C9561" s="14" cm="1">
        <f t="array" ref="C9561">_xll.ОкруглГаус(B9561,1)</f>
        <v>477.3</v>
      </c>
      <c r="D9561" s="14">
        <f t="shared" si="300"/>
        <v>477.3</v>
      </c>
    </row>
    <row r="9562" spans="1:4" x14ac:dyDescent="0.35">
      <c r="A9562">
        <v>8118</v>
      </c>
      <c r="B9562">
        <f t="shared" si="301"/>
        <v>477.30000000007425</v>
      </c>
      <c r="C9562" s="14" cm="1">
        <f t="array" ref="C9562">_xll.ОкруглГаус(B9562,1)</f>
        <v>477.3</v>
      </c>
      <c r="D9562" s="14">
        <f t="shared" si="300"/>
        <v>477.3</v>
      </c>
    </row>
    <row r="9563" spans="1:4" x14ac:dyDescent="0.35">
      <c r="A9563">
        <v>8118</v>
      </c>
      <c r="B9563">
        <f t="shared" si="301"/>
        <v>477.35000000007426</v>
      </c>
      <c r="C9563" s="14" cm="1">
        <f t="array" ref="C9563">_xll.ОкруглГаус(B9563,1)</f>
        <v>477.4</v>
      </c>
      <c r="D9563" s="14">
        <f t="shared" si="300"/>
        <v>477.4</v>
      </c>
    </row>
    <row r="9564" spans="1:4" x14ac:dyDescent="0.35">
      <c r="A9564">
        <v>8118</v>
      </c>
      <c r="B9564">
        <f t="shared" si="301"/>
        <v>477.40000000007427</v>
      </c>
      <c r="C9564" s="14" cm="1">
        <f t="array" ref="C9564">_xll.ОкруглГаус(B9564,1)</f>
        <v>477.4</v>
      </c>
      <c r="D9564" s="14">
        <f t="shared" si="300"/>
        <v>477.4</v>
      </c>
    </row>
    <row r="9565" spans="1:4" x14ac:dyDescent="0.35">
      <c r="A9565">
        <v>8118</v>
      </c>
      <c r="B9565">
        <f t="shared" si="301"/>
        <v>477.45000000007428</v>
      </c>
      <c r="C9565" s="14" cm="1">
        <f t="array" ref="C9565">_xll.ОкруглГаус(B9565,1)</f>
        <v>477.5</v>
      </c>
      <c r="D9565" s="14">
        <f t="shared" si="300"/>
        <v>477.5</v>
      </c>
    </row>
    <row r="9566" spans="1:4" x14ac:dyDescent="0.35">
      <c r="A9566">
        <v>8118</v>
      </c>
      <c r="B9566">
        <f t="shared" si="301"/>
        <v>477.50000000007429</v>
      </c>
      <c r="C9566" s="14" cm="1">
        <f t="array" ref="C9566">_xll.ОкруглГаус(B9566,1)</f>
        <v>477.5</v>
      </c>
      <c r="D9566" s="14">
        <f t="shared" si="300"/>
        <v>477.5</v>
      </c>
    </row>
    <row r="9567" spans="1:4" x14ac:dyDescent="0.35">
      <c r="A9567">
        <v>8118</v>
      </c>
      <c r="B9567">
        <f t="shared" si="301"/>
        <v>477.55000000007431</v>
      </c>
      <c r="C9567" s="14" cm="1">
        <f t="array" ref="C9567">_xll.ОкруглГаус(B9567,1)</f>
        <v>477.6</v>
      </c>
      <c r="D9567" s="14">
        <f t="shared" si="300"/>
        <v>477.6</v>
      </c>
    </row>
    <row r="9568" spans="1:4" x14ac:dyDescent="0.35">
      <c r="A9568">
        <v>8118</v>
      </c>
      <c r="B9568">
        <f t="shared" si="301"/>
        <v>477.60000000007432</v>
      </c>
      <c r="C9568" s="14" cm="1">
        <f t="array" ref="C9568">_xll.ОкруглГаус(B9568,1)</f>
        <v>477.6</v>
      </c>
      <c r="D9568" s="14">
        <f t="shared" si="300"/>
        <v>477.6</v>
      </c>
    </row>
    <row r="9569" spans="1:4" x14ac:dyDescent="0.35">
      <c r="A9569">
        <v>8118</v>
      </c>
      <c r="B9569">
        <f t="shared" si="301"/>
        <v>477.65000000007433</v>
      </c>
      <c r="C9569" s="14" cm="1">
        <f t="array" ref="C9569">_xll.ОкруглГаус(B9569,1)</f>
        <v>477.7</v>
      </c>
      <c r="D9569" s="14">
        <f t="shared" si="300"/>
        <v>477.7</v>
      </c>
    </row>
    <row r="9570" spans="1:4" x14ac:dyDescent="0.35">
      <c r="A9570">
        <v>8118</v>
      </c>
      <c r="B9570">
        <f t="shared" si="301"/>
        <v>477.70000000007434</v>
      </c>
      <c r="C9570" s="14" cm="1">
        <f t="array" ref="C9570">_xll.ОкруглГаус(B9570,1)</f>
        <v>477.7</v>
      </c>
      <c r="D9570" s="14">
        <f t="shared" si="300"/>
        <v>477.7</v>
      </c>
    </row>
    <row r="9571" spans="1:4" x14ac:dyDescent="0.35">
      <c r="A9571">
        <v>8118</v>
      </c>
      <c r="B9571">
        <f t="shared" si="301"/>
        <v>477.75000000007435</v>
      </c>
      <c r="C9571" s="14" cm="1">
        <f t="array" ref="C9571">_xll.ОкруглГаус(B9571,1)</f>
        <v>477.8</v>
      </c>
      <c r="D9571" s="14">
        <f t="shared" si="300"/>
        <v>477.8</v>
      </c>
    </row>
    <row r="9572" spans="1:4" x14ac:dyDescent="0.35">
      <c r="A9572">
        <v>8118</v>
      </c>
      <c r="B9572">
        <f t="shared" si="301"/>
        <v>477.80000000007436</v>
      </c>
      <c r="C9572" s="14" cm="1">
        <f t="array" ref="C9572">_xll.ОкруглГаус(B9572,1)</f>
        <v>477.8</v>
      </c>
      <c r="D9572" s="14">
        <f t="shared" si="300"/>
        <v>477.8</v>
      </c>
    </row>
    <row r="9573" spans="1:4" x14ac:dyDescent="0.35">
      <c r="A9573">
        <v>8118</v>
      </c>
      <c r="B9573">
        <f t="shared" si="301"/>
        <v>477.85000000007437</v>
      </c>
      <c r="C9573" s="14" cm="1">
        <f t="array" ref="C9573">_xll.ОкруглГаус(B9573,1)</f>
        <v>477.9</v>
      </c>
      <c r="D9573" s="14">
        <f t="shared" si="300"/>
        <v>477.9</v>
      </c>
    </row>
    <row r="9574" spans="1:4" x14ac:dyDescent="0.35">
      <c r="A9574">
        <v>8118</v>
      </c>
      <c r="B9574">
        <f t="shared" si="301"/>
        <v>477.90000000007439</v>
      </c>
      <c r="C9574" s="14" cm="1">
        <f t="array" ref="C9574">_xll.ОкруглГаус(B9574,1)</f>
        <v>477.9</v>
      </c>
      <c r="D9574" s="14">
        <f t="shared" si="300"/>
        <v>477.9</v>
      </c>
    </row>
    <row r="9575" spans="1:4" x14ac:dyDescent="0.35">
      <c r="A9575">
        <v>8118</v>
      </c>
      <c r="B9575">
        <f t="shared" si="301"/>
        <v>477.9500000000744</v>
      </c>
      <c r="C9575" s="14" cm="1">
        <f t="array" ref="C9575">_xll.ОкруглГаус(B9575,1)</f>
        <v>478</v>
      </c>
      <c r="D9575" s="14">
        <f t="shared" si="300"/>
        <v>478</v>
      </c>
    </row>
    <row r="9576" spans="1:4" x14ac:dyDescent="0.35">
      <c r="A9576">
        <v>8118</v>
      </c>
      <c r="B9576">
        <f t="shared" si="301"/>
        <v>478.00000000007441</v>
      </c>
      <c r="C9576" s="14" cm="1">
        <f t="array" ref="C9576">_xll.ОкруглГаус(B9576,1)</f>
        <v>478</v>
      </c>
      <c r="D9576" s="14">
        <f t="shared" si="300"/>
        <v>478</v>
      </c>
    </row>
    <row r="9577" spans="1:4" x14ac:dyDescent="0.35">
      <c r="A9577">
        <v>8118</v>
      </c>
      <c r="B9577">
        <f t="shared" si="301"/>
        <v>478.05000000007442</v>
      </c>
      <c r="C9577" s="14" cm="1">
        <f t="array" ref="C9577">_xll.ОкруглГаус(B9577,1)</f>
        <v>478.1</v>
      </c>
      <c r="D9577" s="14">
        <f t="shared" si="300"/>
        <v>478.1</v>
      </c>
    </row>
    <row r="9578" spans="1:4" x14ac:dyDescent="0.35">
      <c r="A9578">
        <v>8118</v>
      </c>
      <c r="B9578">
        <f t="shared" si="301"/>
        <v>478.10000000007443</v>
      </c>
      <c r="C9578" s="14" cm="1">
        <f t="array" ref="C9578">_xll.ОкруглГаус(B9578,1)</f>
        <v>478.1</v>
      </c>
      <c r="D9578" s="14">
        <f t="shared" si="300"/>
        <v>478.1</v>
      </c>
    </row>
    <row r="9579" spans="1:4" x14ac:dyDescent="0.35">
      <c r="A9579">
        <v>8118</v>
      </c>
      <c r="B9579">
        <f t="shared" si="301"/>
        <v>478.15000000007444</v>
      </c>
      <c r="C9579" s="14" cm="1">
        <f t="array" ref="C9579">_xll.ОкруглГаус(B9579,1)</f>
        <v>478.2</v>
      </c>
      <c r="D9579" s="14">
        <f t="shared" si="300"/>
        <v>478.2</v>
      </c>
    </row>
    <row r="9580" spans="1:4" x14ac:dyDescent="0.35">
      <c r="A9580">
        <v>8118</v>
      </c>
      <c r="B9580">
        <f t="shared" si="301"/>
        <v>478.20000000007445</v>
      </c>
      <c r="C9580" s="14" cm="1">
        <f t="array" ref="C9580">_xll.ОкруглГаус(B9580,1)</f>
        <v>478.2</v>
      </c>
      <c r="D9580" s="14">
        <f t="shared" si="300"/>
        <v>478.2</v>
      </c>
    </row>
    <row r="9581" spans="1:4" x14ac:dyDescent="0.35">
      <c r="A9581">
        <v>8118</v>
      </c>
      <c r="B9581">
        <f t="shared" si="301"/>
        <v>478.25000000007446</v>
      </c>
      <c r="C9581" s="14" cm="1">
        <f t="array" ref="C9581">_xll.ОкруглГаус(B9581,1)</f>
        <v>478.3</v>
      </c>
      <c r="D9581" s="14">
        <f t="shared" si="300"/>
        <v>478.3</v>
      </c>
    </row>
    <row r="9582" spans="1:4" x14ac:dyDescent="0.35">
      <c r="A9582">
        <v>8118</v>
      </c>
      <c r="B9582">
        <f t="shared" si="301"/>
        <v>478.30000000007448</v>
      </c>
      <c r="C9582" s="14" cm="1">
        <f t="array" ref="C9582">_xll.ОкруглГаус(B9582,1)</f>
        <v>478.3</v>
      </c>
      <c r="D9582" s="14">
        <f t="shared" si="300"/>
        <v>478.3</v>
      </c>
    </row>
    <row r="9583" spans="1:4" x14ac:dyDescent="0.35">
      <c r="A9583">
        <v>8118</v>
      </c>
      <c r="B9583">
        <f t="shared" si="301"/>
        <v>478.35000000007449</v>
      </c>
      <c r="C9583" s="14" cm="1">
        <f t="array" ref="C9583">_xll.ОкруглГаус(B9583,1)</f>
        <v>478.4</v>
      </c>
      <c r="D9583" s="14">
        <f t="shared" si="300"/>
        <v>478.4</v>
      </c>
    </row>
    <row r="9584" spans="1:4" x14ac:dyDescent="0.35">
      <c r="A9584">
        <v>8118</v>
      </c>
      <c r="B9584">
        <f t="shared" si="301"/>
        <v>478.4000000000745</v>
      </c>
      <c r="C9584" s="14" cm="1">
        <f t="array" ref="C9584">_xll.ОкруглГаус(B9584,1)</f>
        <v>478.4</v>
      </c>
      <c r="D9584" s="14">
        <f t="shared" si="300"/>
        <v>478.4</v>
      </c>
    </row>
    <row r="9585" spans="1:4" x14ac:dyDescent="0.35">
      <c r="A9585">
        <v>8118</v>
      </c>
      <c r="B9585">
        <f t="shared" si="301"/>
        <v>478.45000000007451</v>
      </c>
      <c r="C9585" s="14" cm="1">
        <f t="array" ref="C9585">_xll.ОкруглГаус(B9585,1)</f>
        <v>478.5</v>
      </c>
      <c r="D9585" s="14">
        <f t="shared" si="300"/>
        <v>478.5</v>
      </c>
    </row>
    <row r="9586" spans="1:4" x14ac:dyDescent="0.35">
      <c r="A9586">
        <v>8118</v>
      </c>
      <c r="B9586">
        <f t="shared" si="301"/>
        <v>478.50000000007452</v>
      </c>
      <c r="C9586" s="14" cm="1">
        <f t="array" ref="C9586">_xll.ОкруглГаус(B9586,1)</f>
        <v>478.5</v>
      </c>
      <c r="D9586" s="14">
        <f t="shared" si="300"/>
        <v>478.5</v>
      </c>
    </row>
    <row r="9587" spans="1:4" x14ac:dyDescent="0.35">
      <c r="A9587">
        <v>8118</v>
      </c>
      <c r="B9587">
        <f t="shared" si="301"/>
        <v>478.55000000007453</v>
      </c>
      <c r="C9587" s="14" cm="1">
        <f t="array" ref="C9587">_xll.ОкруглГаус(B9587,1)</f>
        <v>478.6</v>
      </c>
      <c r="D9587" s="14">
        <f t="shared" si="300"/>
        <v>478.6</v>
      </c>
    </row>
    <row r="9588" spans="1:4" x14ac:dyDescent="0.35">
      <c r="A9588">
        <v>8118</v>
      </c>
      <c r="B9588">
        <f t="shared" si="301"/>
        <v>478.60000000007454</v>
      </c>
      <c r="C9588" s="14" cm="1">
        <f t="array" ref="C9588">_xll.ОкруглГаус(B9588,1)</f>
        <v>478.6</v>
      </c>
      <c r="D9588" s="14">
        <f t="shared" si="300"/>
        <v>478.6</v>
      </c>
    </row>
    <row r="9589" spans="1:4" x14ac:dyDescent="0.35">
      <c r="A9589">
        <v>8118</v>
      </c>
      <c r="B9589">
        <f t="shared" si="301"/>
        <v>478.65000000007456</v>
      </c>
      <c r="C9589" s="14" cm="1">
        <f t="array" ref="C9589">_xll.ОкруглГаус(B9589,1)</f>
        <v>478.7</v>
      </c>
      <c r="D9589" s="14">
        <f t="shared" si="300"/>
        <v>478.7</v>
      </c>
    </row>
    <row r="9590" spans="1:4" x14ac:dyDescent="0.35">
      <c r="A9590">
        <v>8118</v>
      </c>
      <c r="B9590">
        <f t="shared" si="301"/>
        <v>478.70000000007457</v>
      </c>
      <c r="C9590" s="14" cm="1">
        <f t="array" ref="C9590">_xll.ОкруглГаус(B9590,1)</f>
        <v>478.7</v>
      </c>
      <c r="D9590" s="14">
        <f t="shared" si="300"/>
        <v>478.7</v>
      </c>
    </row>
    <row r="9591" spans="1:4" x14ac:dyDescent="0.35">
      <c r="A9591">
        <v>8118</v>
      </c>
      <c r="B9591">
        <f t="shared" si="301"/>
        <v>478.75000000007458</v>
      </c>
      <c r="C9591" s="14" cm="1">
        <f t="array" ref="C9591">_xll.ОкруглГаус(B9591,1)</f>
        <v>478.8</v>
      </c>
      <c r="D9591" s="14">
        <f t="shared" si="300"/>
        <v>478.8</v>
      </c>
    </row>
    <row r="9592" spans="1:4" x14ac:dyDescent="0.35">
      <c r="A9592">
        <v>8118</v>
      </c>
      <c r="B9592">
        <f t="shared" si="301"/>
        <v>478.80000000007459</v>
      </c>
      <c r="C9592" s="14" cm="1">
        <f t="array" ref="C9592">_xll.ОкруглГаус(B9592,1)</f>
        <v>478.8</v>
      </c>
      <c r="D9592" s="14">
        <f t="shared" si="300"/>
        <v>478.8</v>
      </c>
    </row>
    <row r="9593" spans="1:4" x14ac:dyDescent="0.35">
      <c r="A9593">
        <v>8118</v>
      </c>
      <c r="B9593">
        <f t="shared" si="301"/>
        <v>478.8500000000746</v>
      </c>
      <c r="C9593" s="14" cm="1">
        <f t="array" ref="C9593">_xll.ОкруглГаус(B9593,1)</f>
        <v>478.9</v>
      </c>
      <c r="D9593" s="14">
        <f t="shared" si="300"/>
        <v>478.9</v>
      </c>
    </row>
    <row r="9594" spans="1:4" x14ac:dyDescent="0.35">
      <c r="A9594">
        <v>8118</v>
      </c>
      <c r="B9594">
        <f t="shared" si="301"/>
        <v>478.90000000007461</v>
      </c>
      <c r="C9594" s="14" cm="1">
        <f t="array" ref="C9594">_xll.ОкруглГаус(B9594,1)</f>
        <v>478.9</v>
      </c>
      <c r="D9594" s="14">
        <f t="shared" si="300"/>
        <v>478.9</v>
      </c>
    </row>
    <row r="9595" spans="1:4" x14ac:dyDescent="0.35">
      <c r="A9595">
        <v>8118</v>
      </c>
      <c r="B9595">
        <f t="shared" si="301"/>
        <v>478.95000000007462</v>
      </c>
      <c r="C9595" s="14" cm="1">
        <f t="array" ref="C9595">_xll.ОкруглГаус(B9595,1)</f>
        <v>479</v>
      </c>
      <c r="D9595" s="14">
        <f t="shared" si="300"/>
        <v>479</v>
      </c>
    </row>
    <row r="9596" spans="1:4" x14ac:dyDescent="0.35">
      <c r="A9596">
        <v>8118</v>
      </c>
      <c r="B9596">
        <f t="shared" si="301"/>
        <v>479.00000000007464</v>
      </c>
      <c r="C9596" s="14" cm="1">
        <f t="array" ref="C9596">_xll.ОкруглГаус(B9596,1)</f>
        <v>479</v>
      </c>
      <c r="D9596" s="14">
        <f t="shared" si="300"/>
        <v>479</v>
      </c>
    </row>
    <row r="9597" spans="1:4" x14ac:dyDescent="0.35">
      <c r="A9597">
        <v>8118</v>
      </c>
      <c r="B9597">
        <f t="shared" si="301"/>
        <v>479.05000000007465</v>
      </c>
      <c r="C9597" s="14" cm="1">
        <f t="array" ref="C9597">_xll.ОкруглГаус(B9597,1)</f>
        <v>479.1</v>
      </c>
      <c r="D9597" s="14">
        <f t="shared" si="300"/>
        <v>479.1</v>
      </c>
    </row>
    <row r="9598" spans="1:4" x14ac:dyDescent="0.35">
      <c r="A9598">
        <v>8118</v>
      </c>
      <c r="B9598">
        <f t="shared" si="301"/>
        <v>479.10000000007466</v>
      </c>
      <c r="C9598" s="14" cm="1">
        <f t="array" ref="C9598">_xll.ОкруглГаус(B9598,1)</f>
        <v>479.1</v>
      </c>
      <c r="D9598" s="14">
        <f t="shared" si="300"/>
        <v>479.1</v>
      </c>
    </row>
    <row r="9599" spans="1:4" x14ac:dyDescent="0.35">
      <c r="A9599">
        <v>8118</v>
      </c>
      <c r="B9599">
        <f t="shared" si="301"/>
        <v>479.15000000007467</v>
      </c>
      <c r="C9599" s="14" cm="1">
        <f t="array" ref="C9599">_xll.ОкруглГаус(B9599,1)</f>
        <v>479.2</v>
      </c>
      <c r="D9599" s="14">
        <f t="shared" si="300"/>
        <v>479.2</v>
      </c>
    </row>
    <row r="9600" spans="1:4" x14ac:dyDescent="0.35">
      <c r="A9600">
        <v>8118</v>
      </c>
      <c r="B9600">
        <f t="shared" si="301"/>
        <v>479.20000000007468</v>
      </c>
      <c r="C9600" s="14" cm="1">
        <f t="array" ref="C9600">_xll.ОкруглГаус(B9600,1)</f>
        <v>479.2</v>
      </c>
      <c r="D9600" s="14">
        <f t="shared" si="300"/>
        <v>479.2</v>
      </c>
    </row>
    <row r="9601" spans="1:4" x14ac:dyDescent="0.35">
      <c r="A9601">
        <v>8118</v>
      </c>
      <c r="B9601">
        <f t="shared" si="301"/>
        <v>479.25000000007469</v>
      </c>
      <c r="C9601" s="14" cm="1">
        <f t="array" ref="C9601">_xll.ОкруглГаус(B9601,1)</f>
        <v>479.3</v>
      </c>
      <c r="D9601" s="14">
        <f t="shared" si="300"/>
        <v>479.3</v>
      </c>
    </row>
    <row r="9602" spans="1:4" x14ac:dyDescent="0.35">
      <c r="A9602">
        <v>8118</v>
      </c>
      <c r="B9602">
        <f t="shared" si="301"/>
        <v>479.3000000000747</v>
      </c>
      <c r="C9602" s="14" cm="1">
        <f t="array" ref="C9602">_xll.ОкруглГаус(B9602,1)</f>
        <v>479.3</v>
      </c>
      <c r="D9602" s="14">
        <f t="shared" si="300"/>
        <v>479.3</v>
      </c>
    </row>
    <row r="9603" spans="1:4" x14ac:dyDescent="0.35">
      <c r="A9603">
        <v>8118</v>
      </c>
      <c r="B9603">
        <f t="shared" si="301"/>
        <v>479.35000000007471</v>
      </c>
      <c r="C9603" s="14" cm="1">
        <f t="array" ref="C9603">_xll.ОкруглГаус(B9603,1)</f>
        <v>479.4</v>
      </c>
      <c r="D9603" s="14">
        <f t="shared" si="300"/>
        <v>479.4</v>
      </c>
    </row>
    <row r="9604" spans="1:4" x14ac:dyDescent="0.35">
      <c r="A9604">
        <v>8118</v>
      </c>
      <c r="B9604">
        <f t="shared" si="301"/>
        <v>479.40000000007473</v>
      </c>
      <c r="C9604" s="14" cm="1">
        <f t="array" ref="C9604">_xll.ОкруглГаус(B9604,1)</f>
        <v>479.4</v>
      </c>
      <c r="D9604" s="14">
        <f t="shared" si="300"/>
        <v>479.4</v>
      </c>
    </row>
    <row r="9605" spans="1:4" x14ac:dyDescent="0.35">
      <c r="A9605">
        <v>8118</v>
      </c>
      <c r="B9605">
        <f t="shared" si="301"/>
        <v>479.45000000007474</v>
      </c>
      <c r="C9605" s="14" cm="1">
        <f t="array" ref="C9605">_xll.ОкруглГаус(B9605,1)</f>
        <v>479.5</v>
      </c>
      <c r="D9605" s="14">
        <f t="shared" si="300"/>
        <v>479.5</v>
      </c>
    </row>
    <row r="9606" spans="1:4" x14ac:dyDescent="0.35">
      <c r="A9606">
        <v>8118</v>
      </c>
      <c r="B9606">
        <f t="shared" si="301"/>
        <v>479.50000000007475</v>
      </c>
      <c r="C9606" s="14" cm="1">
        <f t="array" ref="C9606">_xll.ОкруглГаус(B9606,1)</f>
        <v>479.5</v>
      </c>
      <c r="D9606" s="14">
        <f t="shared" si="300"/>
        <v>479.5</v>
      </c>
    </row>
    <row r="9607" spans="1:4" x14ac:dyDescent="0.35">
      <c r="A9607">
        <v>8118</v>
      </c>
      <c r="B9607">
        <f t="shared" si="301"/>
        <v>479.55000000007476</v>
      </c>
      <c r="C9607" s="14" cm="1">
        <f t="array" ref="C9607">_xll.ОкруглГаус(B9607,1)</f>
        <v>479.6</v>
      </c>
      <c r="D9607" s="14">
        <f t="shared" si="300"/>
        <v>479.6</v>
      </c>
    </row>
    <row r="9608" spans="1:4" x14ac:dyDescent="0.35">
      <c r="A9608">
        <v>8118</v>
      </c>
      <c r="B9608">
        <f t="shared" si="301"/>
        <v>479.60000000007477</v>
      </c>
      <c r="C9608" s="14" cm="1">
        <f t="array" ref="C9608">_xll.ОкруглГаус(B9608,1)</f>
        <v>479.6</v>
      </c>
      <c r="D9608" s="14">
        <f t="shared" si="300"/>
        <v>479.6</v>
      </c>
    </row>
    <row r="9609" spans="1:4" x14ac:dyDescent="0.35">
      <c r="A9609">
        <v>8118</v>
      </c>
      <c r="B9609">
        <f t="shared" si="301"/>
        <v>479.65000000007478</v>
      </c>
      <c r="C9609" s="14" cm="1">
        <f t="array" ref="C9609">_xll.ОкруглГаус(B9609,1)</f>
        <v>479.7</v>
      </c>
      <c r="D9609" s="14">
        <f t="shared" si="300"/>
        <v>479.7</v>
      </c>
    </row>
    <row r="9610" spans="1:4" x14ac:dyDescent="0.35">
      <c r="A9610">
        <v>8118</v>
      </c>
      <c r="B9610">
        <f t="shared" si="301"/>
        <v>479.70000000007479</v>
      </c>
      <c r="C9610" s="14" cm="1">
        <f t="array" ref="C9610">_xll.ОкруглГаус(B9610,1)</f>
        <v>479.7</v>
      </c>
      <c r="D9610" s="14">
        <f t="shared" si="300"/>
        <v>479.7</v>
      </c>
    </row>
    <row r="9611" spans="1:4" x14ac:dyDescent="0.35">
      <c r="A9611">
        <v>8118</v>
      </c>
      <c r="B9611">
        <f t="shared" si="301"/>
        <v>479.75000000007481</v>
      </c>
      <c r="C9611" s="14" cm="1">
        <f t="array" ref="C9611">_xll.ОкруглГаус(B9611,1)</f>
        <v>479.8</v>
      </c>
      <c r="D9611" s="14">
        <f t="shared" si="300"/>
        <v>479.8</v>
      </c>
    </row>
    <row r="9612" spans="1:4" x14ac:dyDescent="0.35">
      <c r="A9612">
        <v>8118</v>
      </c>
      <c r="B9612">
        <f t="shared" si="301"/>
        <v>479.80000000007482</v>
      </c>
      <c r="C9612" s="14" cm="1">
        <f t="array" ref="C9612">_xll.ОкруглГаус(B9612,1)</f>
        <v>479.8</v>
      </c>
      <c r="D9612" s="14">
        <f t="shared" si="300"/>
        <v>479.8</v>
      </c>
    </row>
    <row r="9613" spans="1:4" x14ac:dyDescent="0.35">
      <c r="A9613">
        <v>8118</v>
      </c>
      <c r="B9613">
        <f t="shared" si="301"/>
        <v>479.85000000007483</v>
      </c>
      <c r="C9613" s="14" cm="1">
        <f t="array" ref="C9613">_xll.ОкруглГаус(B9613,1)</f>
        <v>479.9</v>
      </c>
      <c r="D9613" s="14">
        <f t="shared" si="300"/>
        <v>479.9</v>
      </c>
    </row>
    <row r="9614" spans="1:4" x14ac:dyDescent="0.35">
      <c r="A9614">
        <v>8118</v>
      </c>
      <c r="B9614">
        <f t="shared" si="301"/>
        <v>479.90000000007484</v>
      </c>
      <c r="C9614" s="14" cm="1">
        <f t="array" ref="C9614">_xll.ОкруглГаус(B9614,1)</f>
        <v>479.9</v>
      </c>
      <c r="D9614" s="14">
        <f t="shared" si="300"/>
        <v>479.9</v>
      </c>
    </row>
    <row r="9615" spans="1:4" x14ac:dyDescent="0.35">
      <c r="A9615">
        <v>8118</v>
      </c>
      <c r="B9615">
        <f t="shared" si="301"/>
        <v>479.95000000007485</v>
      </c>
      <c r="C9615" s="14" cm="1">
        <f t="array" ref="C9615">_xll.ОкруглГаус(B9615,1)</f>
        <v>480</v>
      </c>
      <c r="D9615" s="14">
        <f t="shared" si="300"/>
        <v>480</v>
      </c>
    </row>
    <row r="9616" spans="1:4" x14ac:dyDescent="0.35">
      <c r="A9616">
        <v>8118</v>
      </c>
      <c r="B9616">
        <f t="shared" si="301"/>
        <v>480.00000000007486</v>
      </c>
      <c r="C9616" s="14" cm="1">
        <f t="array" ref="C9616">_xll.ОкруглГаус(B9616,1)</f>
        <v>480</v>
      </c>
      <c r="D9616" s="14">
        <f t="shared" si="300"/>
        <v>480</v>
      </c>
    </row>
    <row r="9617" spans="1:4" x14ac:dyDescent="0.35">
      <c r="A9617">
        <v>8118</v>
      </c>
      <c r="B9617">
        <f t="shared" si="301"/>
        <v>480.05000000007487</v>
      </c>
      <c r="C9617" s="14" cm="1">
        <f t="array" ref="C9617">_xll.ОкруглГаус(B9617,1)</f>
        <v>480.1</v>
      </c>
      <c r="D9617" s="14">
        <f t="shared" ref="D9617:D9680" si="302">ROUND(B9617,1)</f>
        <v>480.1</v>
      </c>
    </row>
    <row r="9618" spans="1:4" x14ac:dyDescent="0.35">
      <c r="A9618">
        <v>8118</v>
      </c>
      <c r="B9618">
        <f t="shared" ref="B9618:B9681" si="303">B9617+0.05</f>
        <v>480.10000000007489</v>
      </c>
      <c r="C9618" s="14" cm="1">
        <f t="array" ref="C9618">_xll.ОкруглГаус(B9618,1)</f>
        <v>480.1</v>
      </c>
      <c r="D9618" s="14">
        <f t="shared" si="302"/>
        <v>480.1</v>
      </c>
    </row>
    <row r="9619" spans="1:4" x14ac:dyDescent="0.35">
      <c r="A9619">
        <v>8118</v>
      </c>
      <c r="B9619">
        <f t="shared" si="303"/>
        <v>480.1500000000749</v>
      </c>
      <c r="C9619" s="14" cm="1">
        <f t="array" ref="C9619">_xll.ОкруглГаус(B9619,1)</f>
        <v>480.2</v>
      </c>
      <c r="D9619" s="14">
        <f t="shared" si="302"/>
        <v>480.2</v>
      </c>
    </row>
    <row r="9620" spans="1:4" x14ac:dyDescent="0.35">
      <c r="A9620">
        <v>8118</v>
      </c>
      <c r="B9620">
        <f t="shared" si="303"/>
        <v>480.20000000007491</v>
      </c>
      <c r="C9620" s="14" cm="1">
        <f t="array" ref="C9620">_xll.ОкруглГаус(B9620,1)</f>
        <v>480.2</v>
      </c>
      <c r="D9620" s="14">
        <f t="shared" si="302"/>
        <v>480.2</v>
      </c>
    </row>
    <row r="9621" spans="1:4" x14ac:dyDescent="0.35">
      <c r="A9621">
        <v>8118</v>
      </c>
      <c r="B9621">
        <f t="shared" si="303"/>
        <v>480.25000000007492</v>
      </c>
      <c r="C9621" s="14" cm="1">
        <f t="array" ref="C9621">_xll.ОкруглГаус(B9621,1)</f>
        <v>480.3</v>
      </c>
      <c r="D9621" s="14">
        <f t="shared" si="302"/>
        <v>480.3</v>
      </c>
    </row>
    <row r="9622" spans="1:4" x14ac:dyDescent="0.35">
      <c r="A9622">
        <v>8118</v>
      </c>
      <c r="B9622">
        <f t="shared" si="303"/>
        <v>480.30000000007493</v>
      </c>
      <c r="C9622" s="14" cm="1">
        <f t="array" ref="C9622">_xll.ОкруглГаус(B9622,1)</f>
        <v>480.3</v>
      </c>
      <c r="D9622" s="14">
        <f t="shared" si="302"/>
        <v>480.3</v>
      </c>
    </row>
    <row r="9623" spans="1:4" x14ac:dyDescent="0.35">
      <c r="A9623">
        <v>8118</v>
      </c>
      <c r="B9623">
        <f t="shared" si="303"/>
        <v>480.35000000007494</v>
      </c>
      <c r="C9623" s="14" cm="1">
        <f t="array" ref="C9623">_xll.ОкруглГаус(B9623,1)</f>
        <v>480.4</v>
      </c>
      <c r="D9623" s="14">
        <f t="shared" si="302"/>
        <v>480.4</v>
      </c>
    </row>
    <row r="9624" spans="1:4" x14ac:dyDescent="0.35">
      <c r="A9624">
        <v>8118</v>
      </c>
      <c r="B9624">
        <f t="shared" si="303"/>
        <v>480.40000000007495</v>
      </c>
      <c r="C9624" s="14" cm="1">
        <f t="array" ref="C9624">_xll.ОкруглГаус(B9624,1)</f>
        <v>480.4</v>
      </c>
      <c r="D9624" s="14">
        <f t="shared" si="302"/>
        <v>480.4</v>
      </c>
    </row>
    <row r="9625" spans="1:4" x14ac:dyDescent="0.35">
      <c r="A9625">
        <v>8118</v>
      </c>
      <c r="B9625">
        <f t="shared" si="303"/>
        <v>480.45000000007497</v>
      </c>
      <c r="C9625" s="14" cm="1">
        <f t="array" ref="C9625">_xll.ОкруглГаус(B9625,1)</f>
        <v>480.5</v>
      </c>
      <c r="D9625" s="14">
        <f t="shared" si="302"/>
        <v>480.5</v>
      </c>
    </row>
    <row r="9626" spans="1:4" x14ac:dyDescent="0.35">
      <c r="A9626">
        <v>8118</v>
      </c>
      <c r="B9626">
        <f t="shared" si="303"/>
        <v>480.50000000007498</v>
      </c>
      <c r="C9626" s="14" cm="1">
        <f t="array" ref="C9626">_xll.ОкруглГаус(B9626,1)</f>
        <v>480.5</v>
      </c>
      <c r="D9626" s="14">
        <f t="shared" si="302"/>
        <v>480.5</v>
      </c>
    </row>
    <row r="9627" spans="1:4" x14ac:dyDescent="0.35">
      <c r="A9627">
        <v>8118</v>
      </c>
      <c r="B9627">
        <f t="shared" si="303"/>
        <v>480.55000000007499</v>
      </c>
      <c r="C9627" s="14" cm="1">
        <f t="array" ref="C9627">_xll.ОкруглГаус(B9627,1)</f>
        <v>480.6</v>
      </c>
      <c r="D9627" s="14">
        <f t="shared" si="302"/>
        <v>480.6</v>
      </c>
    </row>
    <row r="9628" spans="1:4" x14ac:dyDescent="0.35">
      <c r="A9628">
        <v>8118</v>
      </c>
      <c r="B9628">
        <f t="shared" si="303"/>
        <v>480.600000000075</v>
      </c>
      <c r="C9628" s="14" cm="1">
        <f t="array" ref="C9628">_xll.ОкруглГаус(B9628,1)</f>
        <v>480.6</v>
      </c>
      <c r="D9628" s="14">
        <f t="shared" si="302"/>
        <v>480.6</v>
      </c>
    </row>
    <row r="9629" spans="1:4" x14ac:dyDescent="0.35">
      <c r="A9629">
        <v>8118</v>
      </c>
      <c r="B9629">
        <f t="shared" si="303"/>
        <v>480.65000000007501</v>
      </c>
      <c r="C9629" s="14" cm="1">
        <f t="array" ref="C9629">_xll.ОкруглГаус(B9629,1)</f>
        <v>480.7</v>
      </c>
      <c r="D9629" s="14">
        <f t="shared" si="302"/>
        <v>480.7</v>
      </c>
    </row>
    <row r="9630" spans="1:4" x14ac:dyDescent="0.35">
      <c r="A9630">
        <v>8118</v>
      </c>
      <c r="B9630">
        <f t="shared" si="303"/>
        <v>480.70000000007502</v>
      </c>
      <c r="C9630" s="14" cm="1">
        <f t="array" ref="C9630">_xll.ОкруглГаус(B9630,1)</f>
        <v>480.7</v>
      </c>
      <c r="D9630" s="14">
        <f t="shared" si="302"/>
        <v>480.7</v>
      </c>
    </row>
    <row r="9631" spans="1:4" x14ac:dyDescent="0.35">
      <c r="A9631">
        <v>8118</v>
      </c>
      <c r="B9631">
        <f t="shared" si="303"/>
        <v>480.75000000007503</v>
      </c>
      <c r="C9631" s="14" cm="1">
        <f t="array" ref="C9631">_xll.ОкруглГаус(B9631,1)</f>
        <v>480.8</v>
      </c>
      <c r="D9631" s="14">
        <f t="shared" si="302"/>
        <v>480.8</v>
      </c>
    </row>
    <row r="9632" spans="1:4" x14ac:dyDescent="0.35">
      <c r="A9632">
        <v>8118</v>
      </c>
      <c r="B9632">
        <f t="shared" si="303"/>
        <v>480.80000000007504</v>
      </c>
      <c r="C9632" s="14" cm="1">
        <f t="array" ref="C9632">_xll.ОкруглГаус(B9632,1)</f>
        <v>480.8</v>
      </c>
      <c r="D9632" s="14">
        <f t="shared" si="302"/>
        <v>480.8</v>
      </c>
    </row>
    <row r="9633" spans="1:4" x14ac:dyDescent="0.35">
      <c r="A9633">
        <v>8118</v>
      </c>
      <c r="B9633">
        <f t="shared" si="303"/>
        <v>480.85000000007506</v>
      </c>
      <c r="C9633" s="14" cm="1">
        <f t="array" ref="C9633">_xll.ОкруглГаус(B9633,1)</f>
        <v>480.9</v>
      </c>
      <c r="D9633" s="14">
        <f t="shared" si="302"/>
        <v>480.9</v>
      </c>
    </row>
    <row r="9634" spans="1:4" x14ac:dyDescent="0.35">
      <c r="A9634">
        <v>8118</v>
      </c>
      <c r="B9634">
        <f t="shared" si="303"/>
        <v>480.90000000007507</v>
      </c>
      <c r="C9634" s="14" cm="1">
        <f t="array" ref="C9634">_xll.ОкруглГаус(B9634,1)</f>
        <v>480.9</v>
      </c>
      <c r="D9634" s="14">
        <f t="shared" si="302"/>
        <v>480.9</v>
      </c>
    </row>
    <row r="9635" spans="1:4" x14ac:dyDescent="0.35">
      <c r="A9635">
        <v>8118</v>
      </c>
      <c r="B9635">
        <f t="shared" si="303"/>
        <v>480.95000000007508</v>
      </c>
      <c r="C9635" s="14" cm="1">
        <f t="array" ref="C9635">_xll.ОкруглГаус(B9635,1)</f>
        <v>481</v>
      </c>
      <c r="D9635" s="14">
        <f t="shared" si="302"/>
        <v>481</v>
      </c>
    </row>
    <row r="9636" spans="1:4" x14ac:dyDescent="0.35">
      <c r="A9636">
        <v>8118</v>
      </c>
      <c r="B9636">
        <f t="shared" si="303"/>
        <v>481.00000000007509</v>
      </c>
      <c r="C9636" s="14" cm="1">
        <f t="array" ref="C9636">_xll.ОкруглГаус(B9636,1)</f>
        <v>481</v>
      </c>
      <c r="D9636" s="14">
        <f t="shared" si="302"/>
        <v>481</v>
      </c>
    </row>
    <row r="9637" spans="1:4" x14ac:dyDescent="0.35">
      <c r="A9637">
        <v>8118</v>
      </c>
      <c r="B9637">
        <f t="shared" si="303"/>
        <v>481.0500000000751</v>
      </c>
      <c r="C9637" s="14" cm="1">
        <f t="array" ref="C9637">_xll.ОкруглГаус(B9637,1)</f>
        <v>481.1</v>
      </c>
      <c r="D9637" s="14">
        <f t="shared" si="302"/>
        <v>481.1</v>
      </c>
    </row>
    <row r="9638" spans="1:4" x14ac:dyDescent="0.35">
      <c r="A9638">
        <v>8118</v>
      </c>
      <c r="B9638">
        <f t="shared" si="303"/>
        <v>481.10000000007511</v>
      </c>
      <c r="C9638" s="14" cm="1">
        <f t="array" ref="C9638">_xll.ОкруглГаус(B9638,1)</f>
        <v>481.1</v>
      </c>
      <c r="D9638" s="14">
        <f t="shared" si="302"/>
        <v>481.1</v>
      </c>
    </row>
    <row r="9639" spans="1:4" x14ac:dyDescent="0.35">
      <c r="A9639">
        <v>8118</v>
      </c>
      <c r="B9639">
        <f t="shared" si="303"/>
        <v>481.15000000007512</v>
      </c>
      <c r="C9639" s="14" cm="1">
        <f t="array" ref="C9639">_xll.ОкруглГаус(B9639,1)</f>
        <v>481.2</v>
      </c>
      <c r="D9639" s="14">
        <f t="shared" si="302"/>
        <v>481.2</v>
      </c>
    </row>
    <row r="9640" spans="1:4" x14ac:dyDescent="0.35">
      <c r="A9640">
        <v>8118</v>
      </c>
      <c r="B9640">
        <f t="shared" si="303"/>
        <v>481.20000000007514</v>
      </c>
      <c r="C9640" s="14" cm="1">
        <f t="array" ref="C9640">_xll.ОкруглГаус(B9640,1)</f>
        <v>481.2</v>
      </c>
      <c r="D9640" s="14">
        <f t="shared" si="302"/>
        <v>481.2</v>
      </c>
    </row>
    <row r="9641" spans="1:4" x14ac:dyDescent="0.35">
      <c r="A9641">
        <v>8118</v>
      </c>
      <c r="B9641">
        <f t="shared" si="303"/>
        <v>481.25000000007515</v>
      </c>
      <c r="C9641" s="14" cm="1">
        <f t="array" ref="C9641">_xll.ОкруглГаус(B9641,1)</f>
        <v>481.3</v>
      </c>
      <c r="D9641" s="14">
        <f t="shared" si="302"/>
        <v>481.3</v>
      </c>
    </row>
    <row r="9642" spans="1:4" x14ac:dyDescent="0.35">
      <c r="A9642">
        <v>8118</v>
      </c>
      <c r="B9642">
        <f t="shared" si="303"/>
        <v>481.30000000007516</v>
      </c>
      <c r="C9642" s="14" cm="1">
        <f t="array" ref="C9642">_xll.ОкруглГаус(B9642,1)</f>
        <v>481.3</v>
      </c>
      <c r="D9642" s="14">
        <f t="shared" si="302"/>
        <v>481.3</v>
      </c>
    </row>
    <row r="9643" spans="1:4" x14ac:dyDescent="0.35">
      <c r="A9643">
        <v>8118</v>
      </c>
      <c r="B9643">
        <f t="shared" si="303"/>
        <v>481.35000000007517</v>
      </c>
      <c r="C9643" s="14" cm="1">
        <f t="array" ref="C9643">_xll.ОкруглГаус(B9643,1)</f>
        <v>481.4</v>
      </c>
      <c r="D9643" s="14">
        <f t="shared" si="302"/>
        <v>481.4</v>
      </c>
    </row>
    <row r="9644" spans="1:4" x14ac:dyDescent="0.35">
      <c r="A9644">
        <v>8118</v>
      </c>
      <c r="B9644">
        <f t="shared" si="303"/>
        <v>481.40000000007518</v>
      </c>
      <c r="C9644" s="14" cm="1">
        <f t="array" ref="C9644">_xll.ОкруглГаус(B9644,1)</f>
        <v>481.4</v>
      </c>
      <c r="D9644" s="14">
        <f t="shared" si="302"/>
        <v>481.4</v>
      </c>
    </row>
    <row r="9645" spans="1:4" x14ac:dyDescent="0.35">
      <c r="A9645">
        <v>8118</v>
      </c>
      <c r="B9645">
        <f t="shared" si="303"/>
        <v>481.45000000007519</v>
      </c>
      <c r="C9645" s="14" cm="1">
        <f t="array" ref="C9645">_xll.ОкруглГаус(B9645,1)</f>
        <v>481.5</v>
      </c>
      <c r="D9645" s="14">
        <f t="shared" si="302"/>
        <v>481.5</v>
      </c>
    </row>
    <row r="9646" spans="1:4" x14ac:dyDescent="0.35">
      <c r="A9646">
        <v>8118</v>
      </c>
      <c r="B9646">
        <f t="shared" si="303"/>
        <v>481.5000000000752</v>
      </c>
      <c r="C9646" s="14" cm="1">
        <f t="array" ref="C9646">_xll.ОкруглГаус(B9646,1)</f>
        <v>481.5</v>
      </c>
      <c r="D9646" s="14">
        <f t="shared" si="302"/>
        <v>481.5</v>
      </c>
    </row>
    <row r="9647" spans="1:4" x14ac:dyDescent="0.35">
      <c r="A9647">
        <v>8118</v>
      </c>
      <c r="B9647">
        <f t="shared" si="303"/>
        <v>481.55000000007522</v>
      </c>
      <c r="C9647" s="14" cm="1">
        <f t="array" ref="C9647">_xll.ОкруглГаус(B9647,1)</f>
        <v>481.6</v>
      </c>
      <c r="D9647" s="14">
        <f t="shared" si="302"/>
        <v>481.6</v>
      </c>
    </row>
    <row r="9648" spans="1:4" x14ac:dyDescent="0.35">
      <c r="A9648">
        <v>8118</v>
      </c>
      <c r="B9648">
        <f t="shared" si="303"/>
        <v>481.60000000007523</v>
      </c>
      <c r="C9648" s="14" cm="1">
        <f t="array" ref="C9648">_xll.ОкруглГаус(B9648,1)</f>
        <v>481.6</v>
      </c>
      <c r="D9648" s="14">
        <f t="shared" si="302"/>
        <v>481.6</v>
      </c>
    </row>
    <row r="9649" spans="1:4" x14ac:dyDescent="0.35">
      <c r="A9649">
        <v>8118</v>
      </c>
      <c r="B9649">
        <f t="shared" si="303"/>
        <v>481.65000000007524</v>
      </c>
      <c r="C9649" s="14" cm="1">
        <f t="array" ref="C9649">_xll.ОкруглГаус(B9649,1)</f>
        <v>481.7</v>
      </c>
      <c r="D9649" s="14">
        <f t="shared" si="302"/>
        <v>481.7</v>
      </c>
    </row>
    <row r="9650" spans="1:4" x14ac:dyDescent="0.35">
      <c r="A9650">
        <v>8118</v>
      </c>
      <c r="B9650">
        <f t="shared" si="303"/>
        <v>481.70000000007525</v>
      </c>
      <c r="C9650" s="14" cm="1">
        <f t="array" ref="C9650">_xll.ОкруглГаус(B9650,1)</f>
        <v>481.7</v>
      </c>
      <c r="D9650" s="14">
        <f t="shared" si="302"/>
        <v>481.7</v>
      </c>
    </row>
    <row r="9651" spans="1:4" x14ac:dyDescent="0.35">
      <c r="A9651">
        <v>8118</v>
      </c>
      <c r="B9651">
        <f t="shared" si="303"/>
        <v>481.75000000007526</v>
      </c>
      <c r="C9651" s="14" cm="1">
        <f t="array" ref="C9651">_xll.ОкруглГаус(B9651,1)</f>
        <v>481.8</v>
      </c>
      <c r="D9651" s="14">
        <f t="shared" si="302"/>
        <v>481.8</v>
      </c>
    </row>
    <row r="9652" spans="1:4" x14ac:dyDescent="0.35">
      <c r="A9652">
        <v>8118</v>
      </c>
      <c r="B9652">
        <f t="shared" si="303"/>
        <v>481.80000000007527</v>
      </c>
      <c r="C9652" s="14" cm="1">
        <f t="array" ref="C9652">_xll.ОкруглГаус(B9652,1)</f>
        <v>481.8</v>
      </c>
      <c r="D9652" s="14">
        <f t="shared" si="302"/>
        <v>481.8</v>
      </c>
    </row>
    <row r="9653" spans="1:4" x14ac:dyDescent="0.35">
      <c r="A9653">
        <v>8118</v>
      </c>
      <c r="B9653">
        <f t="shared" si="303"/>
        <v>481.85000000007528</v>
      </c>
      <c r="C9653" s="14" cm="1">
        <f t="array" ref="C9653">_xll.ОкруглГаус(B9653,1)</f>
        <v>481.9</v>
      </c>
      <c r="D9653" s="14">
        <f t="shared" si="302"/>
        <v>481.9</v>
      </c>
    </row>
    <row r="9654" spans="1:4" x14ac:dyDescent="0.35">
      <c r="A9654">
        <v>8118</v>
      </c>
      <c r="B9654">
        <f t="shared" si="303"/>
        <v>481.90000000007529</v>
      </c>
      <c r="C9654" s="14" cm="1">
        <f t="array" ref="C9654">_xll.ОкруглГаус(B9654,1)</f>
        <v>481.9</v>
      </c>
      <c r="D9654" s="14">
        <f t="shared" si="302"/>
        <v>481.9</v>
      </c>
    </row>
    <row r="9655" spans="1:4" x14ac:dyDescent="0.35">
      <c r="A9655">
        <v>8118</v>
      </c>
      <c r="B9655">
        <f t="shared" si="303"/>
        <v>481.95000000007531</v>
      </c>
      <c r="C9655" s="14" cm="1">
        <f t="array" ref="C9655">_xll.ОкруглГаус(B9655,1)</f>
        <v>482</v>
      </c>
      <c r="D9655" s="14">
        <f t="shared" si="302"/>
        <v>482</v>
      </c>
    </row>
    <row r="9656" spans="1:4" x14ac:dyDescent="0.35">
      <c r="A9656">
        <v>8118</v>
      </c>
      <c r="B9656">
        <f t="shared" si="303"/>
        <v>482.00000000007532</v>
      </c>
      <c r="C9656" s="14" cm="1">
        <f t="array" ref="C9656">_xll.ОкруглГаус(B9656,1)</f>
        <v>482</v>
      </c>
      <c r="D9656" s="14">
        <f t="shared" si="302"/>
        <v>482</v>
      </c>
    </row>
    <row r="9657" spans="1:4" x14ac:dyDescent="0.35">
      <c r="A9657">
        <v>8118</v>
      </c>
      <c r="B9657">
        <f t="shared" si="303"/>
        <v>482.05000000007533</v>
      </c>
      <c r="C9657" s="14" cm="1">
        <f t="array" ref="C9657">_xll.ОкруглГаус(B9657,1)</f>
        <v>482.1</v>
      </c>
      <c r="D9657" s="14">
        <f t="shared" si="302"/>
        <v>482.1</v>
      </c>
    </row>
    <row r="9658" spans="1:4" x14ac:dyDescent="0.35">
      <c r="A9658">
        <v>8118</v>
      </c>
      <c r="B9658">
        <f t="shared" si="303"/>
        <v>482.10000000007534</v>
      </c>
      <c r="C9658" s="14" cm="1">
        <f t="array" ref="C9658">_xll.ОкруглГаус(B9658,1)</f>
        <v>482.1</v>
      </c>
      <c r="D9658" s="14">
        <f t="shared" si="302"/>
        <v>482.1</v>
      </c>
    </row>
    <row r="9659" spans="1:4" x14ac:dyDescent="0.35">
      <c r="A9659">
        <v>8118</v>
      </c>
      <c r="B9659">
        <f t="shared" si="303"/>
        <v>482.15000000007535</v>
      </c>
      <c r="C9659" s="14" cm="1">
        <f t="array" ref="C9659">_xll.ОкруглГаус(B9659,1)</f>
        <v>482.2</v>
      </c>
      <c r="D9659" s="14">
        <f t="shared" si="302"/>
        <v>482.2</v>
      </c>
    </row>
    <row r="9660" spans="1:4" x14ac:dyDescent="0.35">
      <c r="A9660">
        <v>8118</v>
      </c>
      <c r="B9660">
        <f t="shared" si="303"/>
        <v>482.20000000007536</v>
      </c>
      <c r="C9660" s="14" cm="1">
        <f t="array" ref="C9660">_xll.ОкруглГаус(B9660,1)</f>
        <v>482.2</v>
      </c>
      <c r="D9660" s="14">
        <f t="shared" si="302"/>
        <v>482.2</v>
      </c>
    </row>
    <row r="9661" spans="1:4" x14ac:dyDescent="0.35">
      <c r="A9661">
        <v>8118</v>
      </c>
      <c r="B9661">
        <f t="shared" si="303"/>
        <v>482.25000000007537</v>
      </c>
      <c r="C9661" s="14" cm="1">
        <f t="array" ref="C9661">_xll.ОкруглГаус(B9661,1)</f>
        <v>482.3</v>
      </c>
      <c r="D9661" s="14">
        <f t="shared" si="302"/>
        <v>482.3</v>
      </c>
    </row>
    <row r="9662" spans="1:4" x14ac:dyDescent="0.35">
      <c r="A9662">
        <v>8118</v>
      </c>
      <c r="B9662">
        <f t="shared" si="303"/>
        <v>482.30000000007539</v>
      </c>
      <c r="C9662" s="14" cm="1">
        <f t="array" ref="C9662">_xll.ОкруглГаус(B9662,1)</f>
        <v>482.3</v>
      </c>
      <c r="D9662" s="14">
        <f t="shared" si="302"/>
        <v>482.3</v>
      </c>
    </row>
    <row r="9663" spans="1:4" x14ac:dyDescent="0.35">
      <c r="A9663">
        <v>8118</v>
      </c>
      <c r="B9663">
        <f t="shared" si="303"/>
        <v>482.3500000000754</v>
      </c>
      <c r="C9663" s="14" cm="1">
        <f t="array" ref="C9663">_xll.ОкруглГаус(B9663,1)</f>
        <v>482.4</v>
      </c>
      <c r="D9663" s="14">
        <f t="shared" si="302"/>
        <v>482.4</v>
      </c>
    </row>
    <row r="9664" spans="1:4" x14ac:dyDescent="0.35">
      <c r="A9664">
        <v>8118</v>
      </c>
      <c r="B9664">
        <f t="shared" si="303"/>
        <v>482.40000000007541</v>
      </c>
      <c r="C9664" s="14" cm="1">
        <f t="array" ref="C9664">_xll.ОкруглГаус(B9664,1)</f>
        <v>482.4</v>
      </c>
      <c r="D9664" s="14">
        <f t="shared" si="302"/>
        <v>482.4</v>
      </c>
    </row>
    <row r="9665" spans="1:4" x14ac:dyDescent="0.35">
      <c r="A9665">
        <v>8118</v>
      </c>
      <c r="B9665">
        <f t="shared" si="303"/>
        <v>482.45000000007542</v>
      </c>
      <c r="C9665" s="14" cm="1">
        <f t="array" ref="C9665">_xll.ОкруглГаус(B9665,1)</f>
        <v>482.5</v>
      </c>
      <c r="D9665" s="14">
        <f t="shared" si="302"/>
        <v>482.5</v>
      </c>
    </row>
    <row r="9666" spans="1:4" x14ac:dyDescent="0.35">
      <c r="A9666">
        <v>8118</v>
      </c>
      <c r="B9666">
        <f t="shared" si="303"/>
        <v>482.50000000007543</v>
      </c>
      <c r="C9666" s="14" cm="1">
        <f t="array" ref="C9666">_xll.ОкруглГаус(B9666,1)</f>
        <v>482.5</v>
      </c>
      <c r="D9666" s="14">
        <f t="shared" si="302"/>
        <v>482.5</v>
      </c>
    </row>
    <row r="9667" spans="1:4" x14ac:dyDescent="0.35">
      <c r="A9667">
        <v>8118</v>
      </c>
      <c r="B9667">
        <f t="shared" si="303"/>
        <v>482.55000000007544</v>
      </c>
      <c r="C9667" s="14" cm="1">
        <f t="array" ref="C9667">_xll.ОкруглГаус(B9667,1)</f>
        <v>482.6</v>
      </c>
      <c r="D9667" s="14">
        <f t="shared" si="302"/>
        <v>482.6</v>
      </c>
    </row>
    <row r="9668" spans="1:4" x14ac:dyDescent="0.35">
      <c r="A9668">
        <v>8118</v>
      </c>
      <c r="B9668">
        <f t="shared" si="303"/>
        <v>482.60000000007545</v>
      </c>
      <c r="C9668" s="14" cm="1">
        <f t="array" ref="C9668">_xll.ОкруглГаус(B9668,1)</f>
        <v>482.6</v>
      </c>
      <c r="D9668" s="14">
        <f t="shared" si="302"/>
        <v>482.6</v>
      </c>
    </row>
    <row r="9669" spans="1:4" x14ac:dyDescent="0.35">
      <c r="A9669">
        <v>8118</v>
      </c>
      <c r="B9669">
        <f t="shared" si="303"/>
        <v>482.65000000007547</v>
      </c>
      <c r="C9669" s="14" cm="1">
        <f t="array" ref="C9669">_xll.ОкруглГаус(B9669,1)</f>
        <v>482.7</v>
      </c>
      <c r="D9669" s="14">
        <f t="shared" si="302"/>
        <v>482.7</v>
      </c>
    </row>
    <row r="9670" spans="1:4" x14ac:dyDescent="0.35">
      <c r="A9670">
        <v>8118</v>
      </c>
      <c r="B9670">
        <f t="shared" si="303"/>
        <v>482.70000000007548</v>
      </c>
      <c r="C9670" s="14" cm="1">
        <f t="array" ref="C9670">_xll.ОкруглГаус(B9670,1)</f>
        <v>482.7</v>
      </c>
      <c r="D9670" s="14">
        <f t="shared" si="302"/>
        <v>482.7</v>
      </c>
    </row>
    <row r="9671" spans="1:4" x14ac:dyDescent="0.35">
      <c r="A9671">
        <v>8118</v>
      </c>
      <c r="B9671">
        <f t="shared" si="303"/>
        <v>482.75000000007549</v>
      </c>
      <c r="C9671" s="14" cm="1">
        <f t="array" ref="C9671">_xll.ОкруглГаус(B9671,1)</f>
        <v>482.8</v>
      </c>
      <c r="D9671" s="14">
        <f t="shared" si="302"/>
        <v>482.8</v>
      </c>
    </row>
    <row r="9672" spans="1:4" x14ac:dyDescent="0.35">
      <c r="A9672">
        <v>8118</v>
      </c>
      <c r="B9672">
        <f t="shared" si="303"/>
        <v>482.8000000000755</v>
      </c>
      <c r="C9672" s="14" cm="1">
        <f t="array" ref="C9672">_xll.ОкруглГаус(B9672,1)</f>
        <v>482.8</v>
      </c>
      <c r="D9672" s="14">
        <f t="shared" si="302"/>
        <v>482.8</v>
      </c>
    </row>
    <row r="9673" spans="1:4" x14ac:dyDescent="0.35">
      <c r="A9673">
        <v>8118</v>
      </c>
      <c r="B9673">
        <f t="shared" si="303"/>
        <v>482.85000000007551</v>
      </c>
      <c r="C9673" s="14" cm="1">
        <f t="array" ref="C9673">_xll.ОкруглГаус(B9673,1)</f>
        <v>482.9</v>
      </c>
      <c r="D9673" s="14">
        <f t="shared" si="302"/>
        <v>482.9</v>
      </c>
    </row>
    <row r="9674" spans="1:4" x14ac:dyDescent="0.35">
      <c r="A9674">
        <v>8118</v>
      </c>
      <c r="B9674">
        <f t="shared" si="303"/>
        <v>482.90000000007552</v>
      </c>
      <c r="C9674" s="14" cm="1">
        <f t="array" ref="C9674">_xll.ОкруглГаус(B9674,1)</f>
        <v>482.9</v>
      </c>
      <c r="D9674" s="14">
        <f t="shared" si="302"/>
        <v>482.9</v>
      </c>
    </row>
    <row r="9675" spans="1:4" x14ac:dyDescent="0.35">
      <c r="A9675">
        <v>8118</v>
      </c>
      <c r="B9675">
        <f t="shared" si="303"/>
        <v>482.95000000007553</v>
      </c>
      <c r="C9675" s="14" cm="1">
        <f t="array" ref="C9675">_xll.ОкруглГаус(B9675,1)</f>
        <v>483</v>
      </c>
      <c r="D9675" s="14">
        <f t="shared" si="302"/>
        <v>483</v>
      </c>
    </row>
    <row r="9676" spans="1:4" x14ac:dyDescent="0.35">
      <c r="A9676">
        <v>8118</v>
      </c>
      <c r="B9676">
        <f t="shared" si="303"/>
        <v>483.00000000007554</v>
      </c>
      <c r="C9676" s="14" cm="1">
        <f t="array" ref="C9676">_xll.ОкруглГаус(B9676,1)</f>
        <v>483</v>
      </c>
      <c r="D9676" s="14">
        <f t="shared" si="302"/>
        <v>483</v>
      </c>
    </row>
    <row r="9677" spans="1:4" x14ac:dyDescent="0.35">
      <c r="A9677">
        <v>8118</v>
      </c>
      <c r="B9677">
        <f t="shared" si="303"/>
        <v>483.05000000007556</v>
      </c>
      <c r="C9677" s="14" cm="1">
        <f t="array" ref="C9677">_xll.ОкруглГаус(B9677,1)</f>
        <v>483.1</v>
      </c>
      <c r="D9677" s="14">
        <f t="shared" si="302"/>
        <v>483.1</v>
      </c>
    </row>
    <row r="9678" spans="1:4" x14ac:dyDescent="0.35">
      <c r="A9678">
        <v>8118</v>
      </c>
      <c r="B9678">
        <f t="shared" si="303"/>
        <v>483.10000000007557</v>
      </c>
      <c r="C9678" s="14" cm="1">
        <f t="array" ref="C9678">_xll.ОкруглГаус(B9678,1)</f>
        <v>483.1</v>
      </c>
      <c r="D9678" s="14">
        <f t="shared" si="302"/>
        <v>483.1</v>
      </c>
    </row>
    <row r="9679" spans="1:4" x14ac:dyDescent="0.35">
      <c r="A9679">
        <v>8118</v>
      </c>
      <c r="B9679">
        <f t="shared" si="303"/>
        <v>483.15000000007558</v>
      </c>
      <c r="C9679" s="14" cm="1">
        <f t="array" ref="C9679">_xll.ОкруглГаус(B9679,1)</f>
        <v>483.2</v>
      </c>
      <c r="D9679" s="14">
        <f t="shared" si="302"/>
        <v>483.2</v>
      </c>
    </row>
    <row r="9680" spans="1:4" x14ac:dyDescent="0.35">
      <c r="A9680">
        <v>8118</v>
      </c>
      <c r="B9680">
        <f t="shared" si="303"/>
        <v>483.20000000007559</v>
      </c>
      <c r="C9680" s="14" cm="1">
        <f t="array" ref="C9680">_xll.ОкруглГаус(B9680,1)</f>
        <v>483.2</v>
      </c>
      <c r="D9680" s="14">
        <f t="shared" si="302"/>
        <v>483.2</v>
      </c>
    </row>
    <row r="9681" spans="1:4" x14ac:dyDescent="0.35">
      <c r="A9681">
        <v>8118</v>
      </c>
      <c r="B9681">
        <f t="shared" si="303"/>
        <v>483.2500000000756</v>
      </c>
      <c r="C9681" s="14" cm="1">
        <f t="array" ref="C9681">_xll.ОкруглГаус(B9681,1)</f>
        <v>483.3</v>
      </c>
      <c r="D9681" s="14">
        <f t="shared" ref="D9681:D9744" si="304">ROUND(B9681,1)</f>
        <v>483.3</v>
      </c>
    </row>
    <row r="9682" spans="1:4" x14ac:dyDescent="0.35">
      <c r="A9682">
        <v>8118</v>
      </c>
      <c r="B9682">
        <f t="shared" ref="B9682:B9745" si="305">B9681+0.05</f>
        <v>483.30000000007561</v>
      </c>
      <c r="C9682" s="14" cm="1">
        <f t="array" ref="C9682">_xll.ОкруглГаус(B9682,1)</f>
        <v>483.3</v>
      </c>
      <c r="D9682" s="14">
        <f t="shared" si="304"/>
        <v>483.3</v>
      </c>
    </row>
    <row r="9683" spans="1:4" x14ac:dyDescent="0.35">
      <c r="A9683">
        <v>8118</v>
      </c>
      <c r="B9683">
        <f t="shared" si="305"/>
        <v>483.35000000007562</v>
      </c>
      <c r="C9683" s="14" cm="1">
        <f t="array" ref="C9683">_xll.ОкруглГаус(B9683,1)</f>
        <v>483.4</v>
      </c>
      <c r="D9683" s="14">
        <f t="shared" si="304"/>
        <v>483.4</v>
      </c>
    </row>
    <row r="9684" spans="1:4" x14ac:dyDescent="0.35">
      <c r="A9684">
        <v>8118</v>
      </c>
      <c r="B9684">
        <f t="shared" si="305"/>
        <v>483.40000000007564</v>
      </c>
      <c r="C9684" s="14" cm="1">
        <f t="array" ref="C9684">_xll.ОкруглГаус(B9684,1)</f>
        <v>483.4</v>
      </c>
      <c r="D9684" s="14">
        <f t="shared" si="304"/>
        <v>483.4</v>
      </c>
    </row>
    <row r="9685" spans="1:4" x14ac:dyDescent="0.35">
      <c r="A9685">
        <v>8118</v>
      </c>
      <c r="B9685">
        <f t="shared" si="305"/>
        <v>483.45000000007565</v>
      </c>
      <c r="C9685" s="14" cm="1">
        <f t="array" ref="C9685">_xll.ОкруглГаус(B9685,1)</f>
        <v>483.5</v>
      </c>
      <c r="D9685" s="14">
        <f t="shared" si="304"/>
        <v>483.5</v>
      </c>
    </row>
    <row r="9686" spans="1:4" x14ac:dyDescent="0.35">
      <c r="A9686">
        <v>8118</v>
      </c>
      <c r="B9686">
        <f t="shared" si="305"/>
        <v>483.50000000007566</v>
      </c>
      <c r="C9686" s="14" cm="1">
        <f t="array" ref="C9686">_xll.ОкруглГаус(B9686,1)</f>
        <v>483.5</v>
      </c>
      <c r="D9686" s="14">
        <f t="shared" si="304"/>
        <v>483.5</v>
      </c>
    </row>
    <row r="9687" spans="1:4" x14ac:dyDescent="0.35">
      <c r="A9687">
        <v>8118</v>
      </c>
      <c r="B9687">
        <f t="shared" si="305"/>
        <v>483.55000000007567</v>
      </c>
      <c r="C9687" s="14" cm="1">
        <f t="array" ref="C9687">_xll.ОкруглГаус(B9687,1)</f>
        <v>483.6</v>
      </c>
      <c r="D9687" s="14">
        <f t="shared" si="304"/>
        <v>483.6</v>
      </c>
    </row>
    <row r="9688" spans="1:4" x14ac:dyDescent="0.35">
      <c r="A9688">
        <v>8118</v>
      </c>
      <c r="B9688">
        <f t="shared" si="305"/>
        <v>483.60000000007568</v>
      </c>
      <c r="C9688" s="14" cm="1">
        <f t="array" ref="C9688">_xll.ОкруглГаус(B9688,1)</f>
        <v>483.6</v>
      </c>
      <c r="D9688" s="14">
        <f t="shared" si="304"/>
        <v>483.6</v>
      </c>
    </row>
    <row r="9689" spans="1:4" x14ac:dyDescent="0.35">
      <c r="A9689">
        <v>8118</v>
      </c>
      <c r="B9689">
        <f t="shared" si="305"/>
        <v>483.65000000007569</v>
      </c>
      <c r="C9689" s="14" cm="1">
        <f t="array" ref="C9689">_xll.ОкруглГаус(B9689,1)</f>
        <v>483.7</v>
      </c>
      <c r="D9689" s="14">
        <f t="shared" si="304"/>
        <v>483.7</v>
      </c>
    </row>
    <row r="9690" spans="1:4" x14ac:dyDescent="0.35">
      <c r="A9690">
        <v>8118</v>
      </c>
      <c r="B9690">
        <f t="shared" si="305"/>
        <v>483.7000000000757</v>
      </c>
      <c r="C9690" s="14" cm="1">
        <f t="array" ref="C9690">_xll.ОкруглГаус(B9690,1)</f>
        <v>483.7</v>
      </c>
      <c r="D9690" s="14">
        <f t="shared" si="304"/>
        <v>483.7</v>
      </c>
    </row>
    <row r="9691" spans="1:4" x14ac:dyDescent="0.35">
      <c r="A9691">
        <v>8118</v>
      </c>
      <c r="B9691">
        <f t="shared" si="305"/>
        <v>483.75000000007572</v>
      </c>
      <c r="C9691" s="14" cm="1">
        <f t="array" ref="C9691">_xll.ОкруглГаус(B9691,1)</f>
        <v>483.8</v>
      </c>
      <c r="D9691" s="14">
        <f t="shared" si="304"/>
        <v>483.8</v>
      </c>
    </row>
    <row r="9692" spans="1:4" x14ac:dyDescent="0.35">
      <c r="A9692">
        <v>8118</v>
      </c>
      <c r="B9692">
        <f t="shared" si="305"/>
        <v>483.80000000007573</v>
      </c>
      <c r="C9692" s="14" cm="1">
        <f t="array" ref="C9692">_xll.ОкруглГаус(B9692,1)</f>
        <v>483.8</v>
      </c>
      <c r="D9692" s="14">
        <f t="shared" si="304"/>
        <v>483.8</v>
      </c>
    </row>
    <row r="9693" spans="1:4" x14ac:dyDescent="0.35">
      <c r="A9693">
        <v>8118</v>
      </c>
      <c r="B9693">
        <f t="shared" si="305"/>
        <v>483.85000000007574</v>
      </c>
      <c r="C9693" s="14" cm="1">
        <f t="array" ref="C9693">_xll.ОкруглГаус(B9693,1)</f>
        <v>483.9</v>
      </c>
      <c r="D9693" s="14">
        <f t="shared" si="304"/>
        <v>483.9</v>
      </c>
    </row>
    <row r="9694" spans="1:4" x14ac:dyDescent="0.35">
      <c r="A9694">
        <v>8118</v>
      </c>
      <c r="B9694">
        <f t="shared" si="305"/>
        <v>483.90000000007575</v>
      </c>
      <c r="C9694" s="14" cm="1">
        <f t="array" ref="C9694">_xll.ОкруглГаус(B9694,1)</f>
        <v>483.9</v>
      </c>
      <c r="D9694" s="14">
        <f t="shared" si="304"/>
        <v>483.9</v>
      </c>
    </row>
    <row r="9695" spans="1:4" x14ac:dyDescent="0.35">
      <c r="A9695">
        <v>8118</v>
      </c>
      <c r="B9695">
        <f t="shared" si="305"/>
        <v>483.95000000007576</v>
      </c>
      <c r="C9695" s="14" cm="1">
        <f t="array" ref="C9695">_xll.ОкруглГаус(B9695,1)</f>
        <v>484</v>
      </c>
      <c r="D9695" s="14">
        <f t="shared" si="304"/>
        <v>484</v>
      </c>
    </row>
    <row r="9696" spans="1:4" x14ac:dyDescent="0.35">
      <c r="A9696">
        <v>8118</v>
      </c>
      <c r="B9696">
        <f t="shared" si="305"/>
        <v>484.00000000007577</v>
      </c>
      <c r="C9696" s="14" cm="1">
        <f t="array" ref="C9696">_xll.ОкруглГаус(B9696,1)</f>
        <v>484</v>
      </c>
      <c r="D9696" s="14">
        <f t="shared" si="304"/>
        <v>484</v>
      </c>
    </row>
    <row r="9697" spans="1:4" x14ac:dyDescent="0.35">
      <c r="A9697">
        <v>8118</v>
      </c>
      <c r="B9697">
        <f t="shared" si="305"/>
        <v>484.05000000007578</v>
      </c>
      <c r="C9697" s="14" cm="1">
        <f t="array" ref="C9697">_xll.ОкруглГаус(B9697,1)</f>
        <v>484.1</v>
      </c>
      <c r="D9697" s="14">
        <f t="shared" si="304"/>
        <v>484.1</v>
      </c>
    </row>
    <row r="9698" spans="1:4" x14ac:dyDescent="0.35">
      <c r="A9698">
        <v>8118</v>
      </c>
      <c r="B9698">
        <f t="shared" si="305"/>
        <v>484.1000000000758</v>
      </c>
      <c r="C9698" s="14" cm="1">
        <f t="array" ref="C9698">_xll.ОкруглГаус(B9698,1)</f>
        <v>484.1</v>
      </c>
      <c r="D9698" s="14">
        <f t="shared" si="304"/>
        <v>484.1</v>
      </c>
    </row>
    <row r="9699" spans="1:4" x14ac:dyDescent="0.35">
      <c r="A9699">
        <v>8118</v>
      </c>
      <c r="B9699">
        <f t="shared" si="305"/>
        <v>484.15000000007581</v>
      </c>
      <c r="C9699" s="14" cm="1">
        <f t="array" ref="C9699">_xll.ОкруглГаус(B9699,1)</f>
        <v>484.2</v>
      </c>
      <c r="D9699" s="14">
        <f t="shared" si="304"/>
        <v>484.2</v>
      </c>
    </row>
    <row r="9700" spans="1:4" x14ac:dyDescent="0.35">
      <c r="A9700">
        <v>8118</v>
      </c>
      <c r="B9700">
        <f t="shared" si="305"/>
        <v>484.20000000007582</v>
      </c>
      <c r="C9700" s="14" cm="1">
        <f t="array" ref="C9700">_xll.ОкруглГаус(B9700,1)</f>
        <v>484.2</v>
      </c>
      <c r="D9700" s="14">
        <f t="shared" si="304"/>
        <v>484.2</v>
      </c>
    </row>
    <row r="9701" spans="1:4" x14ac:dyDescent="0.35">
      <c r="A9701">
        <v>8118</v>
      </c>
      <c r="B9701">
        <f t="shared" si="305"/>
        <v>484.25000000007583</v>
      </c>
      <c r="C9701" s="14" cm="1">
        <f t="array" ref="C9701">_xll.ОкруглГаус(B9701,1)</f>
        <v>484.3</v>
      </c>
      <c r="D9701" s="14">
        <f t="shared" si="304"/>
        <v>484.3</v>
      </c>
    </row>
    <row r="9702" spans="1:4" x14ac:dyDescent="0.35">
      <c r="A9702">
        <v>8118</v>
      </c>
      <c r="B9702">
        <f t="shared" si="305"/>
        <v>484.30000000007584</v>
      </c>
      <c r="C9702" s="14" cm="1">
        <f t="array" ref="C9702">_xll.ОкруглГаус(B9702,1)</f>
        <v>484.3</v>
      </c>
      <c r="D9702" s="14">
        <f t="shared" si="304"/>
        <v>484.3</v>
      </c>
    </row>
    <row r="9703" spans="1:4" x14ac:dyDescent="0.35">
      <c r="A9703">
        <v>8118</v>
      </c>
      <c r="B9703">
        <f t="shared" si="305"/>
        <v>484.35000000007585</v>
      </c>
      <c r="C9703" s="14" cm="1">
        <f t="array" ref="C9703">_xll.ОкруглГаус(B9703,1)</f>
        <v>484.4</v>
      </c>
      <c r="D9703" s="14">
        <f t="shared" si="304"/>
        <v>484.4</v>
      </c>
    </row>
    <row r="9704" spans="1:4" x14ac:dyDescent="0.35">
      <c r="A9704">
        <v>8118</v>
      </c>
      <c r="B9704">
        <f t="shared" si="305"/>
        <v>484.40000000007586</v>
      </c>
      <c r="C9704" s="14" cm="1">
        <f t="array" ref="C9704">_xll.ОкруглГаус(B9704,1)</f>
        <v>484.4</v>
      </c>
      <c r="D9704" s="14">
        <f t="shared" si="304"/>
        <v>484.4</v>
      </c>
    </row>
    <row r="9705" spans="1:4" x14ac:dyDescent="0.35">
      <c r="A9705">
        <v>8118</v>
      </c>
      <c r="B9705">
        <f t="shared" si="305"/>
        <v>484.45000000007587</v>
      </c>
      <c r="C9705" s="14" cm="1">
        <f t="array" ref="C9705">_xll.ОкруглГаус(B9705,1)</f>
        <v>484.5</v>
      </c>
      <c r="D9705" s="14">
        <f t="shared" si="304"/>
        <v>484.5</v>
      </c>
    </row>
    <row r="9706" spans="1:4" x14ac:dyDescent="0.35">
      <c r="A9706">
        <v>8118</v>
      </c>
      <c r="B9706">
        <f t="shared" si="305"/>
        <v>484.50000000007589</v>
      </c>
      <c r="C9706" s="14" cm="1">
        <f t="array" ref="C9706">_xll.ОкруглГаус(B9706,1)</f>
        <v>484.5</v>
      </c>
      <c r="D9706" s="14">
        <f t="shared" si="304"/>
        <v>484.5</v>
      </c>
    </row>
    <row r="9707" spans="1:4" x14ac:dyDescent="0.35">
      <c r="A9707">
        <v>8118</v>
      </c>
      <c r="B9707">
        <f t="shared" si="305"/>
        <v>484.5500000000759</v>
      </c>
      <c r="C9707" s="14" cm="1">
        <f t="array" ref="C9707">_xll.ОкруглГаус(B9707,1)</f>
        <v>484.6</v>
      </c>
      <c r="D9707" s="14">
        <f t="shared" si="304"/>
        <v>484.6</v>
      </c>
    </row>
    <row r="9708" spans="1:4" x14ac:dyDescent="0.35">
      <c r="A9708">
        <v>8118</v>
      </c>
      <c r="B9708">
        <f t="shared" si="305"/>
        <v>484.60000000007591</v>
      </c>
      <c r="C9708" s="14" cm="1">
        <f t="array" ref="C9708">_xll.ОкруглГаус(B9708,1)</f>
        <v>484.6</v>
      </c>
      <c r="D9708" s="14">
        <f t="shared" si="304"/>
        <v>484.6</v>
      </c>
    </row>
    <row r="9709" spans="1:4" x14ac:dyDescent="0.35">
      <c r="A9709">
        <v>8118</v>
      </c>
      <c r="B9709">
        <f t="shared" si="305"/>
        <v>484.65000000007592</v>
      </c>
      <c r="C9709" s="14" cm="1">
        <f t="array" ref="C9709">_xll.ОкруглГаус(B9709,1)</f>
        <v>484.7</v>
      </c>
      <c r="D9709" s="14">
        <f t="shared" si="304"/>
        <v>484.7</v>
      </c>
    </row>
    <row r="9710" spans="1:4" x14ac:dyDescent="0.35">
      <c r="A9710">
        <v>8118</v>
      </c>
      <c r="B9710">
        <f t="shared" si="305"/>
        <v>484.70000000007593</v>
      </c>
      <c r="C9710" s="14" cm="1">
        <f t="array" ref="C9710">_xll.ОкруглГаус(B9710,1)</f>
        <v>484.7</v>
      </c>
      <c r="D9710" s="14">
        <f t="shared" si="304"/>
        <v>484.7</v>
      </c>
    </row>
    <row r="9711" spans="1:4" x14ac:dyDescent="0.35">
      <c r="A9711">
        <v>8118</v>
      </c>
      <c r="B9711">
        <f t="shared" si="305"/>
        <v>484.75000000007594</v>
      </c>
      <c r="C9711" s="14" cm="1">
        <f t="array" ref="C9711">_xll.ОкруглГаус(B9711,1)</f>
        <v>484.8</v>
      </c>
      <c r="D9711" s="14">
        <f t="shared" si="304"/>
        <v>484.8</v>
      </c>
    </row>
    <row r="9712" spans="1:4" x14ac:dyDescent="0.35">
      <c r="A9712">
        <v>8118</v>
      </c>
      <c r="B9712">
        <f t="shared" si="305"/>
        <v>484.80000000007595</v>
      </c>
      <c r="C9712" s="14" cm="1">
        <f t="array" ref="C9712">_xll.ОкруглГаус(B9712,1)</f>
        <v>484.8</v>
      </c>
      <c r="D9712" s="14">
        <f t="shared" si="304"/>
        <v>484.8</v>
      </c>
    </row>
    <row r="9713" spans="1:4" x14ac:dyDescent="0.35">
      <c r="A9713">
        <v>8118</v>
      </c>
      <c r="B9713">
        <f t="shared" si="305"/>
        <v>484.85000000007597</v>
      </c>
      <c r="C9713" s="14" cm="1">
        <f t="array" ref="C9713">_xll.ОкруглГаус(B9713,1)</f>
        <v>484.9</v>
      </c>
      <c r="D9713" s="14">
        <f t="shared" si="304"/>
        <v>484.9</v>
      </c>
    </row>
    <row r="9714" spans="1:4" x14ac:dyDescent="0.35">
      <c r="A9714">
        <v>8118</v>
      </c>
      <c r="B9714">
        <f t="shared" si="305"/>
        <v>484.90000000007598</v>
      </c>
      <c r="C9714" s="14" cm="1">
        <f t="array" ref="C9714">_xll.ОкруглГаус(B9714,1)</f>
        <v>484.9</v>
      </c>
      <c r="D9714" s="14">
        <f t="shared" si="304"/>
        <v>484.9</v>
      </c>
    </row>
    <row r="9715" spans="1:4" x14ac:dyDescent="0.35">
      <c r="A9715">
        <v>8118</v>
      </c>
      <c r="B9715">
        <f t="shared" si="305"/>
        <v>484.95000000007599</v>
      </c>
      <c r="C9715" s="14" cm="1">
        <f t="array" ref="C9715">_xll.ОкруглГаус(B9715,1)</f>
        <v>485</v>
      </c>
      <c r="D9715" s="14">
        <f t="shared" si="304"/>
        <v>485</v>
      </c>
    </row>
    <row r="9716" spans="1:4" x14ac:dyDescent="0.35">
      <c r="A9716">
        <v>8118</v>
      </c>
      <c r="B9716">
        <f t="shared" si="305"/>
        <v>485.000000000076</v>
      </c>
      <c r="C9716" s="14" cm="1">
        <f t="array" ref="C9716">_xll.ОкруглГаус(B9716,1)</f>
        <v>485</v>
      </c>
      <c r="D9716" s="14">
        <f t="shared" si="304"/>
        <v>485</v>
      </c>
    </row>
    <row r="9717" spans="1:4" x14ac:dyDescent="0.35">
      <c r="A9717">
        <v>8118</v>
      </c>
      <c r="B9717">
        <f t="shared" si="305"/>
        <v>485.05000000007601</v>
      </c>
      <c r="C9717" s="14" cm="1">
        <f t="array" ref="C9717">_xll.ОкруглГаус(B9717,1)</f>
        <v>485.1</v>
      </c>
      <c r="D9717" s="14">
        <f t="shared" si="304"/>
        <v>485.1</v>
      </c>
    </row>
    <row r="9718" spans="1:4" x14ac:dyDescent="0.35">
      <c r="A9718">
        <v>8118</v>
      </c>
      <c r="B9718">
        <f t="shared" si="305"/>
        <v>485.10000000007602</v>
      </c>
      <c r="C9718" s="14" cm="1">
        <f t="array" ref="C9718">_xll.ОкруглГаус(B9718,1)</f>
        <v>485.1</v>
      </c>
      <c r="D9718" s="14">
        <f t="shared" si="304"/>
        <v>485.1</v>
      </c>
    </row>
    <row r="9719" spans="1:4" x14ac:dyDescent="0.35">
      <c r="A9719">
        <v>8118</v>
      </c>
      <c r="B9719">
        <f t="shared" si="305"/>
        <v>485.15000000007603</v>
      </c>
      <c r="C9719" s="14" cm="1">
        <f t="array" ref="C9719">_xll.ОкруглГаус(B9719,1)</f>
        <v>485.2</v>
      </c>
      <c r="D9719" s="14">
        <f t="shared" si="304"/>
        <v>485.2</v>
      </c>
    </row>
    <row r="9720" spans="1:4" x14ac:dyDescent="0.35">
      <c r="A9720">
        <v>8118</v>
      </c>
      <c r="B9720">
        <f t="shared" si="305"/>
        <v>485.20000000007605</v>
      </c>
      <c r="C9720" s="14" cm="1">
        <f t="array" ref="C9720">_xll.ОкруглГаус(B9720,1)</f>
        <v>485.2</v>
      </c>
      <c r="D9720" s="14">
        <f t="shared" si="304"/>
        <v>485.2</v>
      </c>
    </row>
    <row r="9721" spans="1:4" x14ac:dyDescent="0.35">
      <c r="A9721">
        <v>8118</v>
      </c>
      <c r="B9721">
        <f t="shared" si="305"/>
        <v>485.25000000007606</v>
      </c>
      <c r="C9721" s="14" cm="1">
        <f t="array" ref="C9721">_xll.ОкруглГаус(B9721,1)</f>
        <v>485.3</v>
      </c>
      <c r="D9721" s="14">
        <f t="shared" si="304"/>
        <v>485.3</v>
      </c>
    </row>
    <row r="9722" spans="1:4" x14ac:dyDescent="0.35">
      <c r="A9722">
        <v>8118</v>
      </c>
      <c r="B9722">
        <f t="shared" si="305"/>
        <v>485.30000000007607</v>
      </c>
      <c r="C9722" s="14" cm="1">
        <f t="array" ref="C9722">_xll.ОкруглГаус(B9722,1)</f>
        <v>485.3</v>
      </c>
      <c r="D9722" s="14">
        <f t="shared" si="304"/>
        <v>485.3</v>
      </c>
    </row>
    <row r="9723" spans="1:4" x14ac:dyDescent="0.35">
      <c r="A9723">
        <v>8118</v>
      </c>
      <c r="B9723">
        <f t="shared" si="305"/>
        <v>485.35000000007608</v>
      </c>
      <c r="C9723" s="14" cm="1">
        <f t="array" ref="C9723">_xll.ОкруглГаус(B9723,1)</f>
        <v>485.4</v>
      </c>
      <c r="D9723" s="14">
        <f t="shared" si="304"/>
        <v>485.4</v>
      </c>
    </row>
    <row r="9724" spans="1:4" x14ac:dyDescent="0.35">
      <c r="A9724">
        <v>8118</v>
      </c>
      <c r="B9724">
        <f t="shared" si="305"/>
        <v>485.40000000007609</v>
      </c>
      <c r="C9724" s="14" cm="1">
        <f t="array" ref="C9724">_xll.ОкруглГаус(B9724,1)</f>
        <v>485.4</v>
      </c>
      <c r="D9724" s="14">
        <f t="shared" si="304"/>
        <v>485.4</v>
      </c>
    </row>
    <row r="9725" spans="1:4" x14ac:dyDescent="0.35">
      <c r="A9725">
        <v>8118</v>
      </c>
      <c r="B9725">
        <f t="shared" si="305"/>
        <v>485.4500000000761</v>
      </c>
      <c r="C9725" s="14" cm="1">
        <f t="array" ref="C9725">_xll.ОкруглГаус(B9725,1)</f>
        <v>485.5</v>
      </c>
      <c r="D9725" s="14">
        <f t="shared" si="304"/>
        <v>485.5</v>
      </c>
    </row>
    <row r="9726" spans="1:4" x14ac:dyDescent="0.35">
      <c r="A9726">
        <v>8118</v>
      </c>
      <c r="B9726">
        <f t="shared" si="305"/>
        <v>485.50000000007611</v>
      </c>
      <c r="C9726" s="14" cm="1">
        <f t="array" ref="C9726">_xll.ОкруглГаус(B9726,1)</f>
        <v>485.5</v>
      </c>
      <c r="D9726" s="14">
        <f t="shared" si="304"/>
        <v>485.5</v>
      </c>
    </row>
    <row r="9727" spans="1:4" x14ac:dyDescent="0.35">
      <c r="A9727">
        <v>8118</v>
      </c>
      <c r="B9727">
        <f t="shared" si="305"/>
        <v>485.55000000007612</v>
      </c>
      <c r="C9727" s="14" cm="1">
        <f t="array" ref="C9727">_xll.ОкруглГаус(B9727,1)</f>
        <v>485.6</v>
      </c>
      <c r="D9727" s="14">
        <f t="shared" si="304"/>
        <v>485.6</v>
      </c>
    </row>
    <row r="9728" spans="1:4" x14ac:dyDescent="0.35">
      <c r="A9728">
        <v>8118</v>
      </c>
      <c r="B9728">
        <f t="shared" si="305"/>
        <v>485.60000000007614</v>
      </c>
      <c r="C9728" s="14" cm="1">
        <f t="array" ref="C9728">_xll.ОкруглГаус(B9728,1)</f>
        <v>485.6</v>
      </c>
      <c r="D9728" s="14">
        <f t="shared" si="304"/>
        <v>485.6</v>
      </c>
    </row>
    <row r="9729" spans="1:4" x14ac:dyDescent="0.35">
      <c r="A9729">
        <v>8118</v>
      </c>
      <c r="B9729">
        <f t="shared" si="305"/>
        <v>485.65000000007615</v>
      </c>
      <c r="C9729" s="14" cm="1">
        <f t="array" ref="C9729">_xll.ОкруглГаус(B9729,1)</f>
        <v>485.7</v>
      </c>
      <c r="D9729" s="14">
        <f t="shared" si="304"/>
        <v>485.7</v>
      </c>
    </row>
    <row r="9730" spans="1:4" x14ac:dyDescent="0.35">
      <c r="A9730">
        <v>8118</v>
      </c>
      <c r="B9730">
        <f t="shared" si="305"/>
        <v>485.70000000007616</v>
      </c>
      <c r="C9730" s="14" cm="1">
        <f t="array" ref="C9730">_xll.ОкруглГаус(B9730,1)</f>
        <v>485.7</v>
      </c>
      <c r="D9730" s="14">
        <f t="shared" si="304"/>
        <v>485.7</v>
      </c>
    </row>
    <row r="9731" spans="1:4" x14ac:dyDescent="0.35">
      <c r="A9731">
        <v>8118</v>
      </c>
      <c r="B9731">
        <f t="shared" si="305"/>
        <v>485.75000000007617</v>
      </c>
      <c r="C9731" s="14" cm="1">
        <f t="array" ref="C9731">_xll.ОкруглГаус(B9731,1)</f>
        <v>485.8</v>
      </c>
      <c r="D9731" s="14">
        <f t="shared" si="304"/>
        <v>485.8</v>
      </c>
    </row>
    <row r="9732" spans="1:4" x14ac:dyDescent="0.35">
      <c r="A9732">
        <v>8118</v>
      </c>
      <c r="B9732">
        <f t="shared" si="305"/>
        <v>485.80000000007618</v>
      </c>
      <c r="C9732" s="14" cm="1">
        <f t="array" ref="C9732">_xll.ОкруглГаус(B9732,1)</f>
        <v>485.8</v>
      </c>
      <c r="D9732" s="14">
        <f t="shared" si="304"/>
        <v>485.8</v>
      </c>
    </row>
    <row r="9733" spans="1:4" x14ac:dyDescent="0.35">
      <c r="A9733">
        <v>8118</v>
      </c>
      <c r="B9733">
        <f t="shared" si="305"/>
        <v>485.85000000007619</v>
      </c>
      <c r="C9733" s="14" cm="1">
        <f t="array" ref="C9733">_xll.ОкруглГаус(B9733,1)</f>
        <v>485.9</v>
      </c>
      <c r="D9733" s="14">
        <f t="shared" si="304"/>
        <v>485.9</v>
      </c>
    </row>
    <row r="9734" spans="1:4" x14ac:dyDescent="0.35">
      <c r="A9734">
        <v>8118</v>
      </c>
      <c r="B9734">
        <f t="shared" si="305"/>
        <v>485.9000000000762</v>
      </c>
      <c r="C9734" s="14" cm="1">
        <f t="array" ref="C9734">_xll.ОкруглГаус(B9734,1)</f>
        <v>485.9</v>
      </c>
      <c r="D9734" s="14">
        <f t="shared" si="304"/>
        <v>485.9</v>
      </c>
    </row>
    <row r="9735" spans="1:4" x14ac:dyDescent="0.35">
      <c r="A9735">
        <v>8118</v>
      </c>
      <c r="B9735">
        <f t="shared" si="305"/>
        <v>485.95000000007622</v>
      </c>
      <c r="C9735" s="14" cm="1">
        <f t="array" ref="C9735">_xll.ОкруглГаус(B9735,1)</f>
        <v>486</v>
      </c>
      <c r="D9735" s="14">
        <f t="shared" si="304"/>
        <v>486</v>
      </c>
    </row>
    <row r="9736" spans="1:4" x14ac:dyDescent="0.35">
      <c r="A9736">
        <v>8118</v>
      </c>
      <c r="B9736">
        <f t="shared" si="305"/>
        <v>486.00000000007623</v>
      </c>
      <c r="C9736" s="14" cm="1">
        <f t="array" ref="C9736">_xll.ОкруглГаус(B9736,1)</f>
        <v>486</v>
      </c>
      <c r="D9736" s="14">
        <f t="shared" si="304"/>
        <v>486</v>
      </c>
    </row>
    <row r="9737" spans="1:4" x14ac:dyDescent="0.35">
      <c r="A9737">
        <v>8118</v>
      </c>
      <c r="B9737">
        <f t="shared" si="305"/>
        <v>486.05000000007624</v>
      </c>
      <c r="C9737" s="14" cm="1">
        <f t="array" ref="C9737">_xll.ОкруглГаус(B9737,1)</f>
        <v>486.1</v>
      </c>
      <c r="D9737" s="14">
        <f t="shared" si="304"/>
        <v>486.1</v>
      </c>
    </row>
    <row r="9738" spans="1:4" x14ac:dyDescent="0.35">
      <c r="A9738">
        <v>8118</v>
      </c>
      <c r="B9738">
        <f t="shared" si="305"/>
        <v>486.10000000007625</v>
      </c>
      <c r="C9738" s="14" cm="1">
        <f t="array" ref="C9738">_xll.ОкруглГаус(B9738,1)</f>
        <v>486.1</v>
      </c>
      <c r="D9738" s="14">
        <f t="shared" si="304"/>
        <v>486.1</v>
      </c>
    </row>
    <row r="9739" spans="1:4" x14ac:dyDescent="0.35">
      <c r="A9739">
        <v>8118</v>
      </c>
      <c r="B9739">
        <f t="shared" si="305"/>
        <v>486.15000000007626</v>
      </c>
      <c r="C9739" s="14" cm="1">
        <f t="array" ref="C9739">_xll.ОкруглГаус(B9739,1)</f>
        <v>486.2</v>
      </c>
      <c r="D9739" s="14">
        <f t="shared" si="304"/>
        <v>486.2</v>
      </c>
    </row>
    <row r="9740" spans="1:4" x14ac:dyDescent="0.35">
      <c r="A9740">
        <v>8118</v>
      </c>
      <c r="B9740">
        <f t="shared" si="305"/>
        <v>486.20000000007627</v>
      </c>
      <c r="C9740" s="14" cm="1">
        <f t="array" ref="C9740">_xll.ОкруглГаус(B9740,1)</f>
        <v>486.2</v>
      </c>
      <c r="D9740" s="14">
        <f t="shared" si="304"/>
        <v>486.2</v>
      </c>
    </row>
    <row r="9741" spans="1:4" x14ac:dyDescent="0.35">
      <c r="A9741">
        <v>8118</v>
      </c>
      <c r="B9741">
        <f t="shared" si="305"/>
        <v>486.25000000007628</v>
      </c>
      <c r="C9741" s="14" cm="1">
        <f t="array" ref="C9741">_xll.ОкруглГаус(B9741,1)</f>
        <v>486.3</v>
      </c>
      <c r="D9741" s="14">
        <f t="shared" si="304"/>
        <v>486.3</v>
      </c>
    </row>
    <row r="9742" spans="1:4" x14ac:dyDescent="0.35">
      <c r="A9742">
        <v>8118</v>
      </c>
      <c r="B9742">
        <f t="shared" si="305"/>
        <v>486.3000000000763</v>
      </c>
      <c r="C9742" s="14" cm="1">
        <f t="array" ref="C9742">_xll.ОкруглГаус(B9742,1)</f>
        <v>486.3</v>
      </c>
      <c r="D9742" s="14">
        <f t="shared" si="304"/>
        <v>486.3</v>
      </c>
    </row>
    <row r="9743" spans="1:4" x14ac:dyDescent="0.35">
      <c r="A9743">
        <v>8118</v>
      </c>
      <c r="B9743">
        <f t="shared" si="305"/>
        <v>486.35000000007631</v>
      </c>
      <c r="C9743" s="14" cm="1">
        <f t="array" ref="C9743">_xll.ОкруглГаус(B9743,1)</f>
        <v>486.4</v>
      </c>
      <c r="D9743" s="14">
        <f t="shared" si="304"/>
        <v>486.4</v>
      </c>
    </row>
    <row r="9744" spans="1:4" x14ac:dyDescent="0.35">
      <c r="A9744">
        <v>8118</v>
      </c>
      <c r="B9744">
        <f t="shared" si="305"/>
        <v>486.40000000007632</v>
      </c>
      <c r="C9744" s="14" cm="1">
        <f t="array" ref="C9744">_xll.ОкруглГаус(B9744,1)</f>
        <v>486.4</v>
      </c>
      <c r="D9744" s="14">
        <f t="shared" si="304"/>
        <v>486.4</v>
      </c>
    </row>
    <row r="9745" spans="1:4" x14ac:dyDescent="0.35">
      <c r="A9745">
        <v>8118</v>
      </c>
      <c r="B9745">
        <f t="shared" si="305"/>
        <v>486.45000000007633</v>
      </c>
      <c r="C9745" s="14" cm="1">
        <f t="array" ref="C9745">_xll.ОкруглГаус(B9745,1)</f>
        <v>486.5</v>
      </c>
      <c r="D9745" s="14">
        <f t="shared" ref="D9745:D9808" si="306">ROUND(B9745,1)</f>
        <v>486.5</v>
      </c>
    </row>
    <row r="9746" spans="1:4" x14ac:dyDescent="0.35">
      <c r="A9746">
        <v>8118</v>
      </c>
      <c r="B9746">
        <f t="shared" ref="B9746:B9809" si="307">B9745+0.05</f>
        <v>486.50000000007634</v>
      </c>
      <c r="C9746" s="14" cm="1">
        <f t="array" ref="C9746">_xll.ОкруглГаус(B9746,1)</f>
        <v>486.5</v>
      </c>
      <c r="D9746" s="14">
        <f t="shared" si="306"/>
        <v>486.5</v>
      </c>
    </row>
    <row r="9747" spans="1:4" x14ac:dyDescent="0.35">
      <c r="A9747">
        <v>8118</v>
      </c>
      <c r="B9747">
        <f t="shared" si="307"/>
        <v>486.55000000007635</v>
      </c>
      <c r="C9747" s="14" cm="1">
        <f t="array" ref="C9747">_xll.ОкруглГаус(B9747,1)</f>
        <v>486.6</v>
      </c>
      <c r="D9747" s="14">
        <f t="shared" si="306"/>
        <v>486.6</v>
      </c>
    </row>
    <row r="9748" spans="1:4" x14ac:dyDescent="0.35">
      <c r="A9748">
        <v>8118</v>
      </c>
      <c r="B9748">
        <f t="shared" si="307"/>
        <v>486.60000000007636</v>
      </c>
      <c r="C9748" s="14" cm="1">
        <f t="array" ref="C9748">_xll.ОкруглГаус(B9748,1)</f>
        <v>486.6</v>
      </c>
      <c r="D9748" s="14">
        <f t="shared" si="306"/>
        <v>486.6</v>
      </c>
    </row>
    <row r="9749" spans="1:4" x14ac:dyDescent="0.35">
      <c r="A9749">
        <v>8118</v>
      </c>
      <c r="B9749">
        <f t="shared" si="307"/>
        <v>486.65000000007637</v>
      </c>
      <c r="C9749" s="14" cm="1">
        <f t="array" ref="C9749">_xll.ОкруглГаус(B9749,1)</f>
        <v>486.7</v>
      </c>
      <c r="D9749" s="14">
        <f t="shared" si="306"/>
        <v>486.7</v>
      </c>
    </row>
    <row r="9750" spans="1:4" x14ac:dyDescent="0.35">
      <c r="A9750">
        <v>8118</v>
      </c>
      <c r="B9750">
        <f t="shared" si="307"/>
        <v>486.70000000007639</v>
      </c>
      <c r="C9750" s="14" cm="1">
        <f t="array" ref="C9750">_xll.ОкруглГаус(B9750,1)</f>
        <v>486.7</v>
      </c>
      <c r="D9750" s="14">
        <f t="shared" si="306"/>
        <v>486.7</v>
      </c>
    </row>
    <row r="9751" spans="1:4" x14ac:dyDescent="0.35">
      <c r="A9751">
        <v>8118</v>
      </c>
      <c r="B9751">
        <f t="shared" si="307"/>
        <v>486.7500000000764</v>
      </c>
      <c r="C9751" s="14" cm="1">
        <f t="array" ref="C9751">_xll.ОкруглГаус(B9751,1)</f>
        <v>486.8</v>
      </c>
      <c r="D9751" s="14">
        <f t="shared" si="306"/>
        <v>486.8</v>
      </c>
    </row>
    <row r="9752" spans="1:4" x14ac:dyDescent="0.35">
      <c r="A9752">
        <v>8118</v>
      </c>
      <c r="B9752">
        <f t="shared" si="307"/>
        <v>486.80000000007641</v>
      </c>
      <c r="C9752" s="14" cm="1">
        <f t="array" ref="C9752">_xll.ОкруглГаус(B9752,1)</f>
        <v>486.8</v>
      </c>
      <c r="D9752" s="14">
        <f t="shared" si="306"/>
        <v>486.8</v>
      </c>
    </row>
    <row r="9753" spans="1:4" x14ac:dyDescent="0.35">
      <c r="A9753">
        <v>8118</v>
      </c>
      <c r="B9753">
        <f t="shared" si="307"/>
        <v>486.85000000007642</v>
      </c>
      <c r="C9753" s="14" cm="1">
        <f t="array" ref="C9753">_xll.ОкруглГаус(B9753,1)</f>
        <v>486.9</v>
      </c>
      <c r="D9753" s="14">
        <f t="shared" si="306"/>
        <v>486.9</v>
      </c>
    </row>
    <row r="9754" spans="1:4" x14ac:dyDescent="0.35">
      <c r="A9754">
        <v>8118</v>
      </c>
      <c r="B9754">
        <f t="shared" si="307"/>
        <v>486.90000000007643</v>
      </c>
      <c r="C9754" s="14" cm="1">
        <f t="array" ref="C9754">_xll.ОкруглГаус(B9754,1)</f>
        <v>486.9</v>
      </c>
      <c r="D9754" s="14">
        <f t="shared" si="306"/>
        <v>486.9</v>
      </c>
    </row>
    <row r="9755" spans="1:4" x14ac:dyDescent="0.35">
      <c r="A9755">
        <v>8118</v>
      </c>
      <c r="B9755">
        <f t="shared" si="307"/>
        <v>486.95000000007644</v>
      </c>
      <c r="C9755" s="14" cm="1">
        <f t="array" ref="C9755">_xll.ОкруглГаус(B9755,1)</f>
        <v>487</v>
      </c>
      <c r="D9755" s="14">
        <f t="shared" si="306"/>
        <v>487</v>
      </c>
    </row>
    <row r="9756" spans="1:4" x14ac:dyDescent="0.35">
      <c r="A9756">
        <v>8118</v>
      </c>
      <c r="B9756">
        <f t="shared" si="307"/>
        <v>487.00000000007645</v>
      </c>
      <c r="C9756" s="14" cm="1">
        <f t="array" ref="C9756">_xll.ОкруглГаус(B9756,1)</f>
        <v>487</v>
      </c>
      <c r="D9756" s="14">
        <f t="shared" si="306"/>
        <v>487</v>
      </c>
    </row>
    <row r="9757" spans="1:4" x14ac:dyDescent="0.35">
      <c r="A9757">
        <v>8118</v>
      </c>
      <c r="B9757">
        <f t="shared" si="307"/>
        <v>487.05000000007647</v>
      </c>
      <c r="C9757" s="14" cm="1">
        <f t="array" ref="C9757">_xll.ОкруглГаус(B9757,1)</f>
        <v>487.1</v>
      </c>
      <c r="D9757" s="14">
        <f t="shared" si="306"/>
        <v>487.1</v>
      </c>
    </row>
    <row r="9758" spans="1:4" x14ac:dyDescent="0.35">
      <c r="A9758">
        <v>8118</v>
      </c>
      <c r="B9758">
        <f t="shared" si="307"/>
        <v>487.10000000007648</v>
      </c>
      <c r="C9758" s="14" cm="1">
        <f t="array" ref="C9758">_xll.ОкруглГаус(B9758,1)</f>
        <v>487.1</v>
      </c>
      <c r="D9758" s="14">
        <f t="shared" si="306"/>
        <v>487.1</v>
      </c>
    </row>
    <row r="9759" spans="1:4" x14ac:dyDescent="0.35">
      <c r="A9759">
        <v>8118</v>
      </c>
      <c r="B9759">
        <f t="shared" si="307"/>
        <v>487.15000000007649</v>
      </c>
      <c r="C9759" s="14" cm="1">
        <f t="array" ref="C9759">_xll.ОкруглГаус(B9759,1)</f>
        <v>487.2</v>
      </c>
      <c r="D9759" s="14">
        <f t="shared" si="306"/>
        <v>487.2</v>
      </c>
    </row>
    <row r="9760" spans="1:4" x14ac:dyDescent="0.35">
      <c r="A9760">
        <v>8118</v>
      </c>
      <c r="B9760">
        <f t="shared" si="307"/>
        <v>487.2000000000765</v>
      </c>
      <c r="C9760" s="14" cm="1">
        <f t="array" ref="C9760">_xll.ОкруглГаус(B9760,1)</f>
        <v>487.2</v>
      </c>
      <c r="D9760" s="14">
        <f t="shared" si="306"/>
        <v>487.2</v>
      </c>
    </row>
    <row r="9761" spans="1:4" x14ac:dyDescent="0.35">
      <c r="A9761">
        <v>8118</v>
      </c>
      <c r="B9761">
        <f t="shared" si="307"/>
        <v>487.25000000007651</v>
      </c>
      <c r="C9761" s="14" cm="1">
        <f t="array" ref="C9761">_xll.ОкруглГаус(B9761,1)</f>
        <v>487.3</v>
      </c>
      <c r="D9761" s="14">
        <f t="shared" si="306"/>
        <v>487.3</v>
      </c>
    </row>
    <row r="9762" spans="1:4" x14ac:dyDescent="0.35">
      <c r="A9762">
        <v>8118</v>
      </c>
      <c r="B9762">
        <f t="shared" si="307"/>
        <v>487.30000000007652</v>
      </c>
      <c r="C9762" s="14" cm="1">
        <f t="array" ref="C9762">_xll.ОкруглГаус(B9762,1)</f>
        <v>487.3</v>
      </c>
      <c r="D9762" s="14">
        <f t="shared" si="306"/>
        <v>487.3</v>
      </c>
    </row>
    <row r="9763" spans="1:4" x14ac:dyDescent="0.35">
      <c r="A9763">
        <v>8118</v>
      </c>
      <c r="B9763">
        <f t="shared" si="307"/>
        <v>487.35000000007653</v>
      </c>
      <c r="C9763" s="14" cm="1">
        <f t="array" ref="C9763">_xll.ОкруглГаус(B9763,1)</f>
        <v>487.4</v>
      </c>
      <c r="D9763" s="14">
        <f t="shared" si="306"/>
        <v>487.4</v>
      </c>
    </row>
    <row r="9764" spans="1:4" x14ac:dyDescent="0.35">
      <c r="A9764">
        <v>8118</v>
      </c>
      <c r="B9764">
        <f t="shared" si="307"/>
        <v>487.40000000007655</v>
      </c>
      <c r="C9764" s="14" cm="1">
        <f t="array" ref="C9764">_xll.ОкруглГаус(B9764,1)</f>
        <v>487.4</v>
      </c>
      <c r="D9764" s="14">
        <f t="shared" si="306"/>
        <v>487.4</v>
      </c>
    </row>
    <row r="9765" spans="1:4" x14ac:dyDescent="0.35">
      <c r="A9765">
        <v>8118</v>
      </c>
      <c r="B9765">
        <f t="shared" si="307"/>
        <v>487.45000000007656</v>
      </c>
      <c r="C9765" s="14" cm="1">
        <f t="array" ref="C9765">_xll.ОкруглГаус(B9765,1)</f>
        <v>487.5</v>
      </c>
      <c r="D9765" s="14">
        <f t="shared" si="306"/>
        <v>487.5</v>
      </c>
    </row>
    <row r="9766" spans="1:4" x14ac:dyDescent="0.35">
      <c r="A9766">
        <v>8118</v>
      </c>
      <c r="B9766">
        <f t="shared" si="307"/>
        <v>487.50000000007657</v>
      </c>
      <c r="C9766" s="14" cm="1">
        <f t="array" ref="C9766">_xll.ОкруглГаус(B9766,1)</f>
        <v>487.5</v>
      </c>
      <c r="D9766" s="14">
        <f t="shared" si="306"/>
        <v>487.5</v>
      </c>
    </row>
    <row r="9767" spans="1:4" x14ac:dyDescent="0.35">
      <c r="A9767">
        <v>8118</v>
      </c>
      <c r="B9767">
        <f t="shared" si="307"/>
        <v>487.55000000007658</v>
      </c>
      <c r="C9767" s="14" cm="1">
        <f t="array" ref="C9767">_xll.ОкруглГаус(B9767,1)</f>
        <v>487.6</v>
      </c>
      <c r="D9767" s="14">
        <f t="shared" si="306"/>
        <v>487.6</v>
      </c>
    </row>
    <row r="9768" spans="1:4" x14ac:dyDescent="0.35">
      <c r="A9768">
        <v>8118</v>
      </c>
      <c r="B9768">
        <f t="shared" si="307"/>
        <v>487.60000000007659</v>
      </c>
      <c r="C9768" s="14" cm="1">
        <f t="array" ref="C9768">_xll.ОкруглГаус(B9768,1)</f>
        <v>487.6</v>
      </c>
      <c r="D9768" s="14">
        <f t="shared" si="306"/>
        <v>487.6</v>
      </c>
    </row>
    <row r="9769" spans="1:4" x14ac:dyDescent="0.35">
      <c r="A9769">
        <v>8118</v>
      </c>
      <c r="B9769">
        <f t="shared" si="307"/>
        <v>487.6500000000766</v>
      </c>
      <c r="C9769" s="14" cm="1">
        <f t="array" ref="C9769">_xll.ОкруглГаус(B9769,1)</f>
        <v>487.7</v>
      </c>
      <c r="D9769" s="14">
        <f t="shared" si="306"/>
        <v>487.7</v>
      </c>
    </row>
    <row r="9770" spans="1:4" x14ac:dyDescent="0.35">
      <c r="A9770">
        <v>8118</v>
      </c>
      <c r="B9770">
        <f t="shared" si="307"/>
        <v>487.70000000007661</v>
      </c>
      <c r="C9770" s="14" cm="1">
        <f t="array" ref="C9770">_xll.ОкруглГаус(B9770,1)</f>
        <v>487.7</v>
      </c>
      <c r="D9770" s="14">
        <f t="shared" si="306"/>
        <v>487.7</v>
      </c>
    </row>
    <row r="9771" spans="1:4" x14ac:dyDescent="0.35">
      <c r="A9771">
        <v>8118</v>
      </c>
      <c r="B9771">
        <f t="shared" si="307"/>
        <v>487.75000000007662</v>
      </c>
      <c r="C9771" s="14" cm="1">
        <f t="array" ref="C9771">_xll.ОкруглГаус(B9771,1)</f>
        <v>487.8</v>
      </c>
      <c r="D9771" s="14">
        <f t="shared" si="306"/>
        <v>487.8</v>
      </c>
    </row>
    <row r="9772" spans="1:4" x14ac:dyDescent="0.35">
      <c r="A9772">
        <v>8118</v>
      </c>
      <c r="B9772">
        <f t="shared" si="307"/>
        <v>487.80000000007664</v>
      </c>
      <c r="C9772" s="14" cm="1">
        <f t="array" ref="C9772">_xll.ОкруглГаус(B9772,1)</f>
        <v>487.8</v>
      </c>
      <c r="D9772" s="14">
        <f t="shared" si="306"/>
        <v>487.8</v>
      </c>
    </row>
    <row r="9773" spans="1:4" x14ac:dyDescent="0.35">
      <c r="A9773">
        <v>8118</v>
      </c>
      <c r="B9773">
        <f t="shared" si="307"/>
        <v>487.85000000007665</v>
      </c>
      <c r="C9773" s="14" cm="1">
        <f t="array" ref="C9773">_xll.ОкруглГаус(B9773,1)</f>
        <v>487.9</v>
      </c>
      <c r="D9773" s="14">
        <f t="shared" si="306"/>
        <v>487.9</v>
      </c>
    </row>
    <row r="9774" spans="1:4" x14ac:dyDescent="0.35">
      <c r="A9774">
        <v>8118</v>
      </c>
      <c r="B9774">
        <f t="shared" si="307"/>
        <v>487.90000000007666</v>
      </c>
      <c r="C9774" s="14" cm="1">
        <f t="array" ref="C9774">_xll.ОкруглГаус(B9774,1)</f>
        <v>487.9</v>
      </c>
      <c r="D9774" s="14">
        <f t="shared" si="306"/>
        <v>487.9</v>
      </c>
    </row>
    <row r="9775" spans="1:4" x14ac:dyDescent="0.35">
      <c r="A9775">
        <v>8118</v>
      </c>
      <c r="B9775">
        <f t="shared" si="307"/>
        <v>487.95000000007667</v>
      </c>
      <c r="C9775" s="14" cm="1">
        <f t="array" ref="C9775">_xll.ОкруглГаус(B9775,1)</f>
        <v>488</v>
      </c>
      <c r="D9775" s="14">
        <f t="shared" si="306"/>
        <v>488</v>
      </c>
    </row>
    <row r="9776" spans="1:4" x14ac:dyDescent="0.35">
      <c r="A9776">
        <v>8118</v>
      </c>
      <c r="B9776">
        <f t="shared" si="307"/>
        <v>488.00000000007668</v>
      </c>
      <c r="C9776" s="14" cm="1">
        <f t="array" ref="C9776">_xll.ОкруглГаус(B9776,1)</f>
        <v>488</v>
      </c>
      <c r="D9776" s="14">
        <f t="shared" si="306"/>
        <v>488</v>
      </c>
    </row>
    <row r="9777" spans="1:4" x14ac:dyDescent="0.35">
      <c r="A9777">
        <v>8118</v>
      </c>
      <c r="B9777">
        <f t="shared" si="307"/>
        <v>488.05000000007669</v>
      </c>
      <c r="C9777" s="14" cm="1">
        <f t="array" ref="C9777">_xll.ОкруглГаус(B9777,1)</f>
        <v>488.1</v>
      </c>
      <c r="D9777" s="14">
        <f t="shared" si="306"/>
        <v>488.1</v>
      </c>
    </row>
    <row r="9778" spans="1:4" x14ac:dyDescent="0.35">
      <c r="A9778">
        <v>8118</v>
      </c>
      <c r="B9778">
        <f t="shared" si="307"/>
        <v>488.1000000000767</v>
      </c>
      <c r="C9778" s="14" cm="1">
        <f t="array" ref="C9778">_xll.ОкруглГаус(B9778,1)</f>
        <v>488.1</v>
      </c>
      <c r="D9778" s="14">
        <f t="shared" si="306"/>
        <v>488.1</v>
      </c>
    </row>
    <row r="9779" spans="1:4" x14ac:dyDescent="0.35">
      <c r="A9779">
        <v>8118</v>
      </c>
      <c r="B9779">
        <f t="shared" si="307"/>
        <v>488.15000000007672</v>
      </c>
      <c r="C9779" s="14" cm="1">
        <f t="array" ref="C9779">_xll.ОкруглГаус(B9779,1)</f>
        <v>488.2</v>
      </c>
      <c r="D9779" s="14">
        <f t="shared" si="306"/>
        <v>488.2</v>
      </c>
    </row>
    <row r="9780" spans="1:4" x14ac:dyDescent="0.35">
      <c r="A9780">
        <v>8118</v>
      </c>
      <c r="B9780">
        <f t="shared" si="307"/>
        <v>488.20000000007673</v>
      </c>
      <c r="C9780" s="14" cm="1">
        <f t="array" ref="C9780">_xll.ОкруглГаус(B9780,1)</f>
        <v>488.2</v>
      </c>
      <c r="D9780" s="14">
        <f t="shared" si="306"/>
        <v>488.2</v>
      </c>
    </row>
    <row r="9781" spans="1:4" x14ac:dyDescent="0.35">
      <c r="A9781">
        <v>8118</v>
      </c>
      <c r="B9781">
        <f t="shared" si="307"/>
        <v>488.25000000007674</v>
      </c>
      <c r="C9781" s="14" cm="1">
        <f t="array" ref="C9781">_xll.ОкруглГаус(B9781,1)</f>
        <v>488.3</v>
      </c>
      <c r="D9781" s="14">
        <f t="shared" si="306"/>
        <v>488.3</v>
      </c>
    </row>
    <row r="9782" spans="1:4" x14ac:dyDescent="0.35">
      <c r="A9782">
        <v>8118</v>
      </c>
      <c r="B9782">
        <f t="shared" si="307"/>
        <v>488.30000000007675</v>
      </c>
      <c r="C9782" s="14" cm="1">
        <f t="array" ref="C9782">_xll.ОкруглГаус(B9782,1)</f>
        <v>488.3</v>
      </c>
      <c r="D9782" s="14">
        <f t="shared" si="306"/>
        <v>488.3</v>
      </c>
    </row>
    <row r="9783" spans="1:4" x14ac:dyDescent="0.35">
      <c r="A9783">
        <v>8118</v>
      </c>
      <c r="B9783">
        <f t="shared" si="307"/>
        <v>488.35000000007676</v>
      </c>
      <c r="C9783" s="14" cm="1">
        <f t="array" ref="C9783">_xll.ОкруглГаус(B9783,1)</f>
        <v>488.4</v>
      </c>
      <c r="D9783" s="14">
        <f t="shared" si="306"/>
        <v>488.4</v>
      </c>
    </row>
    <row r="9784" spans="1:4" x14ac:dyDescent="0.35">
      <c r="A9784">
        <v>8118</v>
      </c>
      <c r="B9784">
        <f t="shared" si="307"/>
        <v>488.40000000007677</v>
      </c>
      <c r="C9784" s="14" cm="1">
        <f t="array" ref="C9784">_xll.ОкруглГаус(B9784,1)</f>
        <v>488.4</v>
      </c>
      <c r="D9784" s="14">
        <f t="shared" si="306"/>
        <v>488.4</v>
      </c>
    </row>
    <row r="9785" spans="1:4" x14ac:dyDescent="0.35">
      <c r="A9785">
        <v>8118</v>
      </c>
      <c r="B9785">
        <f t="shared" si="307"/>
        <v>488.45000000007678</v>
      </c>
      <c r="C9785" s="14" cm="1">
        <f t="array" ref="C9785">_xll.ОкруглГаус(B9785,1)</f>
        <v>488.5</v>
      </c>
      <c r="D9785" s="14">
        <f t="shared" si="306"/>
        <v>488.5</v>
      </c>
    </row>
    <row r="9786" spans="1:4" x14ac:dyDescent="0.35">
      <c r="A9786">
        <v>8118</v>
      </c>
      <c r="B9786">
        <f t="shared" si="307"/>
        <v>488.5000000000768</v>
      </c>
      <c r="C9786" s="14" cm="1">
        <f t="array" ref="C9786">_xll.ОкруглГаус(B9786,1)</f>
        <v>488.5</v>
      </c>
      <c r="D9786" s="14">
        <f t="shared" si="306"/>
        <v>488.5</v>
      </c>
    </row>
    <row r="9787" spans="1:4" x14ac:dyDescent="0.35">
      <c r="A9787">
        <v>8118</v>
      </c>
      <c r="B9787">
        <f t="shared" si="307"/>
        <v>488.55000000007681</v>
      </c>
      <c r="C9787" s="14" cm="1">
        <f t="array" ref="C9787">_xll.ОкруглГаус(B9787,1)</f>
        <v>488.6</v>
      </c>
      <c r="D9787" s="14">
        <f t="shared" si="306"/>
        <v>488.6</v>
      </c>
    </row>
    <row r="9788" spans="1:4" x14ac:dyDescent="0.35">
      <c r="A9788">
        <v>8118</v>
      </c>
      <c r="B9788">
        <f t="shared" si="307"/>
        <v>488.60000000007682</v>
      </c>
      <c r="C9788" s="14" cm="1">
        <f t="array" ref="C9788">_xll.ОкруглГаус(B9788,1)</f>
        <v>488.6</v>
      </c>
      <c r="D9788" s="14">
        <f t="shared" si="306"/>
        <v>488.6</v>
      </c>
    </row>
    <row r="9789" spans="1:4" x14ac:dyDescent="0.35">
      <c r="A9789">
        <v>8118</v>
      </c>
      <c r="B9789">
        <f t="shared" si="307"/>
        <v>488.65000000007683</v>
      </c>
      <c r="C9789" s="14" cm="1">
        <f t="array" ref="C9789">_xll.ОкруглГаус(B9789,1)</f>
        <v>488.7</v>
      </c>
      <c r="D9789" s="14">
        <f t="shared" si="306"/>
        <v>488.7</v>
      </c>
    </row>
    <row r="9790" spans="1:4" x14ac:dyDescent="0.35">
      <c r="A9790">
        <v>8118</v>
      </c>
      <c r="B9790">
        <f t="shared" si="307"/>
        <v>488.70000000007684</v>
      </c>
      <c r="C9790" s="14" cm="1">
        <f t="array" ref="C9790">_xll.ОкруглГаус(B9790,1)</f>
        <v>488.7</v>
      </c>
      <c r="D9790" s="14">
        <f t="shared" si="306"/>
        <v>488.7</v>
      </c>
    </row>
    <row r="9791" spans="1:4" x14ac:dyDescent="0.35">
      <c r="A9791">
        <v>8118</v>
      </c>
      <c r="B9791">
        <f t="shared" si="307"/>
        <v>488.75000000007685</v>
      </c>
      <c r="C9791" s="14" cm="1">
        <f t="array" ref="C9791">_xll.ОкруглГаус(B9791,1)</f>
        <v>488.8</v>
      </c>
      <c r="D9791" s="14">
        <f t="shared" si="306"/>
        <v>488.8</v>
      </c>
    </row>
    <row r="9792" spans="1:4" x14ac:dyDescent="0.35">
      <c r="A9792">
        <v>8118</v>
      </c>
      <c r="B9792">
        <f t="shared" si="307"/>
        <v>488.80000000007686</v>
      </c>
      <c r="C9792" s="14" cm="1">
        <f t="array" ref="C9792">_xll.ОкруглГаус(B9792,1)</f>
        <v>488.8</v>
      </c>
      <c r="D9792" s="14">
        <f t="shared" si="306"/>
        <v>488.8</v>
      </c>
    </row>
    <row r="9793" spans="1:4" x14ac:dyDescent="0.35">
      <c r="A9793">
        <v>8118</v>
      </c>
      <c r="B9793">
        <f t="shared" si="307"/>
        <v>488.85000000007688</v>
      </c>
      <c r="C9793" s="14" cm="1">
        <f t="array" ref="C9793">_xll.ОкруглГаус(B9793,1)</f>
        <v>488.9</v>
      </c>
      <c r="D9793" s="14">
        <f t="shared" si="306"/>
        <v>488.9</v>
      </c>
    </row>
    <row r="9794" spans="1:4" x14ac:dyDescent="0.35">
      <c r="A9794">
        <v>8118</v>
      </c>
      <c r="B9794">
        <f t="shared" si="307"/>
        <v>488.90000000007689</v>
      </c>
      <c r="C9794" s="14" cm="1">
        <f t="array" ref="C9794">_xll.ОкруглГаус(B9794,1)</f>
        <v>488.9</v>
      </c>
      <c r="D9794" s="14">
        <f t="shared" si="306"/>
        <v>488.9</v>
      </c>
    </row>
    <row r="9795" spans="1:4" x14ac:dyDescent="0.35">
      <c r="A9795">
        <v>8118</v>
      </c>
      <c r="B9795">
        <f t="shared" si="307"/>
        <v>488.9500000000769</v>
      </c>
      <c r="C9795" s="14" cm="1">
        <f t="array" ref="C9795">_xll.ОкруглГаус(B9795,1)</f>
        <v>489</v>
      </c>
      <c r="D9795" s="14">
        <f t="shared" si="306"/>
        <v>489</v>
      </c>
    </row>
    <row r="9796" spans="1:4" x14ac:dyDescent="0.35">
      <c r="A9796">
        <v>8118</v>
      </c>
      <c r="B9796">
        <f t="shared" si="307"/>
        <v>489.00000000007691</v>
      </c>
      <c r="C9796" s="14" cm="1">
        <f t="array" ref="C9796">_xll.ОкруглГаус(B9796,1)</f>
        <v>489</v>
      </c>
      <c r="D9796" s="14">
        <f t="shared" si="306"/>
        <v>489</v>
      </c>
    </row>
    <row r="9797" spans="1:4" x14ac:dyDescent="0.35">
      <c r="A9797">
        <v>8118</v>
      </c>
      <c r="B9797">
        <f t="shared" si="307"/>
        <v>489.05000000007692</v>
      </c>
      <c r="C9797" s="14" cm="1">
        <f t="array" ref="C9797">_xll.ОкруглГаус(B9797,1)</f>
        <v>489.1</v>
      </c>
      <c r="D9797" s="14">
        <f t="shared" si="306"/>
        <v>489.1</v>
      </c>
    </row>
    <row r="9798" spans="1:4" x14ac:dyDescent="0.35">
      <c r="A9798">
        <v>8118</v>
      </c>
      <c r="B9798">
        <f t="shared" si="307"/>
        <v>489.10000000007693</v>
      </c>
      <c r="C9798" s="14" cm="1">
        <f t="array" ref="C9798">_xll.ОкруглГаус(B9798,1)</f>
        <v>489.1</v>
      </c>
      <c r="D9798" s="14">
        <f t="shared" si="306"/>
        <v>489.1</v>
      </c>
    </row>
    <row r="9799" spans="1:4" x14ac:dyDescent="0.35">
      <c r="A9799">
        <v>8118</v>
      </c>
      <c r="B9799">
        <f t="shared" si="307"/>
        <v>489.15000000007694</v>
      </c>
      <c r="C9799" s="14" cm="1">
        <f t="array" ref="C9799">_xll.ОкруглГаус(B9799,1)</f>
        <v>489.2</v>
      </c>
      <c r="D9799" s="14">
        <f t="shared" si="306"/>
        <v>489.2</v>
      </c>
    </row>
    <row r="9800" spans="1:4" x14ac:dyDescent="0.35">
      <c r="A9800">
        <v>8118</v>
      </c>
      <c r="B9800">
        <f t="shared" si="307"/>
        <v>489.20000000007695</v>
      </c>
      <c r="C9800" s="14" cm="1">
        <f t="array" ref="C9800">_xll.ОкруглГаус(B9800,1)</f>
        <v>489.2</v>
      </c>
      <c r="D9800" s="14">
        <f t="shared" si="306"/>
        <v>489.2</v>
      </c>
    </row>
    <row r="9801" spans="1:4" x14ac:dyDescent="0.35">
      <c r="A9801">
        <v>8118</v>
      </c>
      <c r="B9801">
        <f t="shared" si="307"/>
        <v>489.25000000007697</v>
      </c>
      <c r="C9801" s="14" cm="1">
        <f t="array" ref="C9801">_xll.ОкруглГаус(B9801,1)</f>
        <v>489.3</v>
      </c>
      <c r="D9801" s="14">
        <f t="shared" si="306"/>
        <v>489.3</v>
      </c>
    </row>
    <row r="9802" spans="1:4" x14ac:dyDescent="0.35">
      <c r="A9802">
        <v>8118</v>
      </c>
      <c r="B9802">
        <f t="shared" si="307"/>
        <v>489.30000000007698</v>
      </c>
      <c r="C9802" s="14" cm="1">
        <f t="array" ref="C9802">_xll.ОкруглГаус(B9802,1)</f>
        <v>489.3</v>
      </c>
      <c r="D9802" s="14">
        <f t="shared" si="306"/>
        <v>489.3</v>
      </c>
    </row>
    <row r="9803" spans="1:4" x14ac:dyDescent="0.35">
      <c r="A9803">
        <v>8118</v>
      </c>
      <c r="B9803">
        <f t="shared" si="307"/>
        <v>489.35000000007699</v>
      </c>
      <c r="C9803" s="14" cm="1">
        <f t="array" ref="C9803">_xll.ОкруглГаус(B9803,1)</f>
        <v>489.4</v>
      </c>
      <c r="D9803" s="14">
        <f t="shared" si="306"/>
        <v>489.4</v>
      </c>
    </row>
    <row r="9804" spans="1:4" x14ac:dyDescent="0.35">
      <c r="A9804">
        <v>8118</v>
      </c>
      <c r="B9804">
        <f t="shared" si="307"/>
        <v>489.400000000077</v>
      </c>
      <c r="C9804" s="14" cm="1">
        <f t="array" ref="C9804">_xll.ОкруглГаус(B9804,1)</f>
        <v>489.4</v>
      </c>
      <c r="D9804" s="14">
        <f t="shared" si="306"/>
        <v>489.4</v>
      </c>
    </row>
    <row r="9805" spans="1:4" x14ac:dyDescent="0.35">
      <c r="A9805">
        <v>8118</v>
      </c>
      <c r="B9805">
        <f t="shared" si="307"/>
        <v>489.45000000007701</v>
      </c>
      <c r="C9805" s="14" cm="1">
        <f t="array" ref="C9805">_xll.ОкруглГаус(B9805,1)</f>
        <v>489.5</v>
      </c>
      <c r="D9805" s="14">
        <f t="shared" si="306"/>
        <v>489.5</v>
      </c>
    </row>
    <row r="9806" spans="1:4" x14ac:dyDescent="0.35">
      <c r="A9806">
        <v>8118</v>
      </c>
      <c r="B9806">
        <f t="shared" si="307"/>
        <v>489.50000000007702</v>
      </c>
      <c r="C9806" s="14" cm="1">
        <f t="array" ref="C9806">_xll.ОкруглГаус(B9806,1)</f>
        <v>489.5</v>
      </c>
      <c r="D9806" s="14">
        <f t="shared" si="306"/>
        <v>489.5</v>
      </c>
    </row>
    <row r="9807" spans="1:4" x14ac:dyDescent="0.35">
      <c r="A9807">
        <v>8118</v>
      </c>
      <c r="B9807">
        <f t="shared" si="307"/>
        <v>489.55000000007703</v>
      </c>
      <c r="C9807" s="14" cm="1">
        <f t="array" ref="C9807">_xll.ОкруглГаус(B9807,1)</f>
        <v>489.6</v>
      </c>
      <c r="D9807" s="14">
        <f t="shared" si="306"/>
        <v>489.6</v>
      </c>
    </row>
    <row r="9808" spans="1:4" x14ac:dyDescent="0.35">
      <c r="A9808">
        <v>8118</v>
      </c>
      <c r="B9808">
        <f t="shared" si="307"/>
        <v>489.60000000007705</v>
      </c>
      <c r="C9808" s="14" cm="1">
        <f t="array" ref="C9808">_xll.ОкруглГаус(B9808,1)</f>
        <v>489.6</v>
      </c>
      <c r="D9808" s="14">
        <f t="shared" si="306"/>
        <v>489.6</v>
      </c>
    </row>
    <row r="9809" spans="1:4" x14ac:dyDescent="0.35">
      <c r="A9809">
        <v>8118</v>
      </c>
      <c r="B9809">
        <f t="shared" si="307"/>
        <v>489.65000000007706</v>
      </c>
      <c r="C9809" s="14" cm="1">
        <f t="array" ref="C9809">_xll.ОкруглГаус(B9809,1)</f>
        <v>489.7</v>
      </c>
      <c r="D9809" s="14">
        <f t="shared" ref="D9809:D9872" si="308">ROUND(B9809,1)</f>
        <v>489.7</v>
      </c>
    </row>
    <row r="9810" spans="1:4" x14ac:dyDescent="0.35">
      <c r="A9810">
        <v>8118</v>
      </c>
      <c r="B9810">
        <f t="shared" ref="B9810:B9873" si="309">B9809+0.05</f>
        <v>489.70000000007707</v>
      </c>
      <c r="C9810" s="14" cm="1">
        <f t="array" ref="C9810">_xll.ОкруглГаус(B9810,1)</f>
        <v>489.7</v>
      </c>
      <c r="D9810" s="14">
        <f t="shared" si="308"/>
        <v>489.7</v>
      </c>
    </row>
    <row r="9811" spans="1:4" x14ac:dyDescent="0.35">
      <c r="A9811">
        <v>8118</v>
      </c>
      <c r="B9811">
        <f t="shared" si="309"/>
        <v>489.75000000007708</v>
      </c>
      <c r="C9811" s="14" cm="1">
        <f t="array" ref="C9811">_xll.ОкруглГаус(B9811,1)</f>
        <v>489.8</v>
      </c>
      <c r="D9811" s="14">
        <f t="shared" si="308"/>
        <v>489.8</v>
      </c>
    </row>
    <row r="9812" spans="1:4" x14ac:dyDescent="0.35">
      <c r="A9812">
        <v>8118</v>
      </c>
      <c r="B9812">
        <f t="shared" si="309"/>
        <v>489.80000000007709</v>
      </c>
      <c r="C9812" s="14" cm="1">
        <f t="array" ref="C9812">_xll.ОкруглГаус(B9812,1)</f>
        <v>489.8</v>
      </c>
      <c r="D9812" s="14">
        <f t="shared" si="308"/>
        <v>489.8</v>
      </c>
    </row>
    <row r="9813" spans="1:4" x14ac:dyDescent="0.35">
      <c r="A9813">
        <v>8118</v>
      </c>
      <c r="B9813">
        <f t="shared" si="309"/>
        <v>489.8500000000771</v>
      </c>
      <c r="C9813" s="14" cm="1">
        <f t="array" ref="C9813">_xll.ОкруглГаус(B9813,1)</f>
        <v>489.9</v>
      </c>
      <c r="D9813" s="14">
        <f t="shared" si="308"/>
        <v>489.9</v>
      </c>
    </row>
    <row r="9814" spans="1:4" x14ac:dyDescent="0.35">
      <c r="A9814">
        <v>8118</v>
      </c>
      <c r="B9814">
        <f t="shared" si="309"/>
        <v>489.90000000007711</v>
      </c>
      <c r="C9814" s="14" cm="1">
        <f t="array" ref="C9814">_xll.ОкруглГаус(B9814,1)</f>
        <v>489.9</v>
      </c>
      <c r="D9814" s="14">
        <f t="shared" si="308"/>
        <v>489.9</v>
      </c>
    </row>
    <row r="9815" spans="1:4" x14ac:dyDescent="0.35">
      <c r="A9815">
        <v>8118</v>
      </c>
      <c r="B9815">
        <f t="shared" si="309"/>
        <v>489.95000000007713</v>
      </c>
      <c r="C9815" s="14" cm="1">
        <f t="array" ref="C9815">_xll.ОкруглГаус(B9815,1)</f>
        <v>490</v>
      </c>
      <c r="D9815" s="14">
        <f t="shared" si="308"/>
        <v>490</v>
      </c>
    </row>
    <row r="9816" spans="1:4" x14ac:dyDescent="0.35">
      <c r="A9816">
        <v>8118</v>
      </c>
      <c r="B9816">
        <f t="shared" si="309"/>
        <v>490.00000000007714</v>
      </c>
      <c r="C9816" s="14" cm="1">
        <f t="array" ref="C9816">_xll.ОкруглГаус(B9816,1)</f>
        <v>490</v>
      </c>
      <c r="D9816" s="14">
        <f t="shared" si="308"/>
        <v>490</v>
      </c>
    </row>
    <row r="9817" spans="1:4" x14ac:dyDescent="0.35">
      <c r="A9817">
        <v>8118</v>
      </c>
      <c r="B9817">
        <f t="shared" si="309"/>
        <v>490.05000000007715</v>
      </c>
      <c r="C9817" s="14" cm="1">
        <f t="array" ref="C9817">_xll.ОкруглГаус(B9817,1)</f>
        <v>490.1</v>
      </c>
      <c r="D9817" s="14">
        <f t="shared" si="308"/>
        <v>490.1</v>
      </c>
    </row>
    <row r="9818" spans="1:4" x14ac:dyDescent="0.35">
      <c r="A9818">
        <v>8118</v>
      </c>
      <c r="B9818">
        <f t="shared" si="309"/>
        <v>490.10000000007716</v>
      </c>
      <c r="C9818" s="14" cm="1">
        <f t="array" ref="C9818">_xll.ОкруглГаус(B9818,1)</f>
        <v>490.1</v>
      </c>
      <c r="D9818" s="14">
        <f t="shared" si="308"/>
        <v>490.1</v>
      </c>
    </row>
    <row r="9819" spans="1:4" x14ac:dyDescent="0.35">
      <c r="A9819">
        <v>8118</v>
      </c>
      <c r="B9819">
        <f t="shared" si="309"/>
        <v>490.15000000007717</v>
      </c>
      <c r="C9819" s="14" cm="1">
        <f t="array" ref="C9819">_xll.ОкруглГаус(B9819,1)</f>
        <v>490.2</v>
      </c>
      <c r="D9819" s="14">
        <f t="shared" si="308"/>
        <v>490.2</v>
      </c>
    </row>
    <row r="9820" spans="1:4" x14ac:dyDescent="0.35">
      <c r="A9820">
        <v>8118</v>
      </c>
      <c r="B9820">
        <f t="shared" si="309"/>
        <v>490.20000000007718</v>
      </c>
      <c r="C9820" s="14" cm="1">
        <f t="array" ref="C9820">_xll.ОкруглГаус(B9820,1)</f>
        <v>490.2</v>
      </c>
      <c r="D9820" s="14">
        <f t="shared" si="308"/>
        <v>490.2</v>
      </c>
    </row>
    <row r="9821" spans="1:4" x14ac:dyDescent="0.35">
      <c r="A9821">
        <v>8118</v>
      </c>
      <c r="B9821">
        <f t="shared" si="309"/>
        <v>490.25000000007719</v>
      </c>
      <c r="C9821" s="14" cm="1">
        <f t="array" ref="C9821">_xll.ОкруглГаус(B9821,1)</f>
        <v>490.3</v>
      </c>
      <c r="D9821" s="14">
        <f t="shared" si="308"/>
        <v>490.3</v>
      </c>
    </row>
    <row r="9822" spans="1:4" x14ac:dyDescent="0.35">
      <c r="A9822">
        <v>8118</v>
      </c>
      <c r="B9822">
        <f t="shared" si="309"/>
        <v>490.3000000000772</v>
      </c>
      <c r="C9822" s="14" cm="1">
        <f t="array" ref="C9822">_xll.ОкруглГаус(B9822,1)</f>
        <v>490.3</v>
      </c>
      <c r="D9822" s="14">
        <f t="shared" si="308"/>
        <v>490.3</v>
      </c>
    </row>
    <row r="9823" spans="1:4" x14ac:dyDescent="0.35">
      <c r="A9823">
        <v>8118</v>
      </c>
      <c r="B9823">
        <f t="shared" si="309"/>
        <v>490.35000000007722</v>
      </c>
      <c r="C9823" s="14" cm="1">
        <f t="array" ref="C9823">_xll.ОкруглГаус(B9823,1)</f>
        <v>490.4</v>
      </c>
      <c r="D9823" s="14">
        <f t="shared" si="308"/>
        <v>490.4</v>
      </c>
    </row>
    <row r="9824" spans="1:4" x14ac:dyDescent="0.35">
      <c r="A9824">
        <v>8118</v>
      </c>
      <c r="B9824">
        <f t="shared" si="309"/>
        <v>490.40000000007723</v>
      </c>
      <c r="C9824" s="14" cm="1">
        <f t="array" ref="C9824">_xll.ОкруглГаус(B9824,1)</f>
        <v>490.4</v>
      </c>
      <c r="D9824" s="14">
        <f t="shared" si="308"/>
        <v>490.4</v>
      </c>
    </row>
    <row r="9825" spans="1:4" x14ac:dyDescent="0.35">
      <c r="A9825">
        <v>8118</v>
      </c>
      <c r="B9825">
        <f t="shared" si="309"/>
        <v>490.45000000007724</v>
      </c>
      <c r="C9825" s="14" cm="1">
        <f t="array" ref="C9825">_xll.ОкруглГаус(B9825,1)</f>
        <v>490.5</v>
      </c>
      <c r="D9825" s="14">
        <f t="shared" si="308"/>
        <v>490.5</v>
      </c>
    </row>
    <row r="9826" spans="1:4" x14ac:dyDescent="0.35">
      <c r="A9826">
        <v>8118</v>
      </c>
      <c r="B9826">
        <f t="shared" si="309"/>
        <v>490.50000000007725</v>
      </c>
      <c r="C9826" s="14" cm="1">
        <f t="array" ref="C9826">_xll.ОкруглГаус(B9826,1)</f>
        <v>490.5</v>
      </c>
      <c r="D9826" s="14">
        <f t="shared" si="308"/>
        <v>490.5</v>
      </c>
    </row>
    <row r="9827" spans="1:4" x14ac:dyDescent="0.35">
      <c r="A9827">
        <v>8118</v>
      </c>
      <c r="B9827">
        <f t="shared" si="309"/>
        <v>490.55000000007726</v>
      </c>
      <c r="C9827" s="14" cm="1">
        <f t="array" ref="C9827">_xll.ОкруглГаус(B9827,1)</f>
        <v>490.6</v>
      </c>
      <c r="D9827" s="14">
        <f t="shared" si="308"/>
        <v>490.6</v>
      </c>
    </row>
    <row r="9828" spans="1:4" x14ac:dyDescent="0.35">
      <c r="A9828">
        <v>8118</v>
      </c>
      <c r="B9828">
        <f t="shared" si="309"/>
        <v>490.60000000007727</v>
      </c>
      <c r="C9828" s="14" cm="1">
        <f t="array" ref="C9828">_xll.ОкруглГаус(B9828,1)</f>
        <v>490.6</v>
      </c>
      <c r="D9828" s="14">
        <f t="shared" si="308"/>
        <v>490.6</v>
      </c>
    </row>
    <row r="9829" spans="1:4" x14ac:dyDescent="0.35">
      <c r="A9829">
        <v>8118</v>
      </c>
      <c r="B9829">
        <f t="shared" si="309"/>
        <v>490.65000000007728</v>
      </c>
      <c r="C9829" s="14" cm="1">
        <f t="array" ref="C9829">_xll.ОкруглГаус(B9829,1)</f>
        <v>490.7</v>
      </c>
      <c r="D9829" s="14">
        <f t="shared" si="308"/>
        <v>490.7</v>
      </c>
    </row>
    <row r="9830" spans="1:4" x14ac:dyDescent="0.35">
      <c r="A9830">
        <v>8118</v>
      </c>
      <c r="B9830">
        <f t="shared" si="309"/>
        <v>490.7000000000773</v>
      </c>
      <c r="C9830" s="14" cm="1">
        <f t="array" ref="C9830">_xll.ОкруглГаус(B9830,1)</f>
        <v>490.7</v>
      </c>
      <c r="D9830" s="14">
        <f t="shared" si="308"/>
        <v>490.7</v>
      </c>
    </row>
    <row r="9831" spans="1:4" x14ac:dyDescent="0.35">
      <c r="A9831">
        <v>8118</v>
      </c>
      <c r="B9831">
        <f t="shared" si="309"/>
        <v>490.75000000007731</v>
      </c>
      <c r="C9831" s="14" cm="1">
        <f t="array" ref="C9831">_xll.ОкруглГаус(B9831,1)</f>
        <v>490.8</v>
      </c>
      <c r="D9831" s="14">
        <f t="shared" si="308"/>
        <v>490.8</v>
      </c>
    </row>
    <row r="9832" spans="1:4" x14ac:dyDescent="0.35">
      <c r="A9832">
        <v>8118</v>
      </c>
      <c r="B9832">
        <f t="shared" si="309"/>
        <v>490.80000000007732</v>
      </c>
      <c r="C9832" s="14" cm="1">
        <f t="array" ref="C9832">_xll.ОкруглГаус(B9832,1)</f>
        <v>490.8</v>
      </c>
      <c r="D9832" s="14">
        <f t="shared" si="308"/>
        <v>490.8</v>
      </c>
    </row>
    <row r="9833" spans="1:4" x14ac:dyDescent="0.35">
      <c r="A9833">
        <v>8118</v>
      </c>
      <c r="B9833">
        <f t="shared" si="309"/>
        <v>490.85000000007733</v>
      </c>
      <c r="C9833" s="14" cm="1">
        <f t="array" ref="C9833">_xll.ОкруглГаус(B9833,1)</f>
        <v>490.9</v>
      </c>
      <c r="D9833" s="14">
        <f t="shared" si="308"/>
        <v>490.9</v>
      </c>
    </row>
    <row r="9834" spans="1:4" x14ac:dyDescent="0.35">
      <c r="A9834">
        <v>8118</v>
      </c>
      <c r="B9834">
        <f t="shared" si="309"/>
        <v>490.90000000007734</v>
      </c>
      <c r="C9834" s="14" cm="1">
        <f t="array" ref="C9834">_xll.ОкруглГаус(B9834,1)</f>
        <v>490.9</v>
      </c>
      <c r="D9834" s="14">
        <f t="shared" si="308"/>
        <v>490.9</v>
      </c>
    </row>
    <row r="9835" spans="1:4" x14ac:dyDescent="0.35">
      <c r="A9835">
        <v>8118</v>
      </c>
      <c r="B9835">
        <f t="shared" si="309"/>
        <v>490.95000000007735</v>
      </c>
      <c r="C9835" s="14" cm="1">
        <f t="array" ref="C9835">_xll.ОкруглГаус(B9835,1)</f>
        <v>491</v>
      </c>
      <c r="D9835" s="14">
        <f t="shared" si="308"/>
        <v>491</v>
      </c>
    </row>
    <row r="9836" spans="1:4" x14ac:dyDescent="0.35">
      <c r="A9836">
        <v>8118</v>
      </c>
      <c r="B9836">
        <f t="shared" si="309"/>
        <v>491.00000000007736</v>
      </c>
      <c r="C9836" s="14" cm="1">
        <f t="array" ref="C9836">_xll.ОкруглГаус(B9836,1)</f>
        <v>491</v>
      </c>
      <c r="D9836" s="14">
        <f t="shared" si="308"/>
        <v>491</v>
      </c>
    </row>
    <row r="9837" spans="1:4" x14ac:dyDescent="0.35">
      <c r="A9837">
        <v>8118</v>
      </c>
      <c r="B9837">
        <f t="shared" si="309"/>
        <v>491.05000000007738</v>
      </c>
      <c r="C9837" s="14" cm="1">
        <f t="array" ref="C9837">_xll.ОкруглГаус(B9837,1)</f>
        <v>491.1</v>
      </c>
      <c r="D9837" s="14">
        <f t="shared" si="308"/>
        <v>491.1</v>
      </c>
    </row>
    <row r="9838" spans="1:4" x14ac:dyDescent="0.35">
      <c r="A9838">
        <v>8118</v>
      </c>
      <c r="B9838">
        <f t="shared" si="309"/>
        <v>491.10000000007739</v>
      </c>
      <c r="C9838" s="14" cm="1">
        <f t="array" ref="C9838">_xll.ОкруглГаус(B9838,1)</f>
        <v>491.1</v>
      </c>
      <c r="D9838" s="14">
        <f t="shared" si="308"/>
        <v>491.1</v>
      </c>
    </row>
    <row r="9839" spans="1:4" x14ac:dyDescent="0.35">
      <c r="A9839">
        <v>8118</v>
      </c>
      <c r="B9839">
        <f t="shared" si="309"/>
        <v>491.1500000000774</v>
      </c>
      <c r="C9839" s="14" cm="1">
        <f t="array" ref="C9839">_xll.ОкруглГаус(B9839,1)</f>
        <v>491.2</v>
      </c>
      <c r="D9839" s="14">
        <f t="shared" si="308"/>
        <v>491.2</v>
      </c>
    </row>
    <row r="9840" spans="1:4" x14ac:dyDescent="0.35">
      <c r="A9840">
        <v>8118</v>
      </c>
      <c r="B9840">
        <f t="shared" si="309"/>
        <v>491.20000000007741</v>
      </c>
      <c r="C9840" s="14" cm="1">
        <f t="array" ref="C9840">_xll.ОкруглГаус(B9840,1)</f>
        <v>491.2</v>
      </c>
      <c r="D9840" s="14">
        <f t="shared" si="308"/>
        <v>491.2</v>
      </c>
    </row>
    <row r="9841" spans="1:4" x14ac:dyDescent="0.35">
      <c r="A9841">
        <v>8118</v>
      </c>
      <c r="B9841">
        <f t="shared" si="309"/>
        <v>491.25000000007742</v>
      </c>
      <c r="C9841" s="14" cm="1">
        <f t="array" ref="C9841">_xll.ОкруглГаус(B9841,1)</f>
        <v>491.3</v>
      </c>
      <c r="D9841" s="14">
        <f t="shared" si="308"/>
        <v>491.3</v>
      </c>
    </row>
    <row r="9842" spans="1:4" x14ac:dyDescent="0.35">
      <c r="A9842">
        <v>8118</v>
      </c>
      <c r="B9842">
        <f t="shared" si="309"/>
        <v>491.30000000007743</v>
      </c>
      <c r="C9842" s="14" cm="1">
        <f t="array" ref="C9842">_xll.ОкруглГаус(B9842,1)</f>
        <v>491.3</v>
      </c>
      <c r="D9842" s="14">
        <f t="shared" si="308"/>
        <v>491.3</v>
      </c>
    </row>
    <row r="9843" spans="1:4" x14ac:dyDescent="0.35">
      <c r="A9843">
        <v>8118</v>
      </c>
      <c r="B9843">
        <f t="shared" si="309"/>
        <v>491.35000000007744</v>
      </c>
      <c r="C9843" s="14" cm="1">
        <f t="array" ref="C9843">_xll.ОкруглГаус(B9843,1)</f>
        <v>491.4</v>
      </c>
      <c r="D9843" s="14">
        <f t="shared" si="308"/>
        <v>491.4</v>
      </c>
    </row>
    <row r="9844" spans="1:4" x14ac:dyDescent="0.35">
      <c r="A9844">
        <v>8118</v>
      </c>
      <c r="B9844">
        <f t="shared" si="309"/>
        <v>491.40000000007745</v>
      </c>
      <c r="C9844" s="14" cm="1">
        <f t="array" ref="C9844">_xll.ОкруглГаус(B9844,1)</f>
        <v>491.4</v>
      </c>
      <c r="D9844" s="14">
        <f t="shared" si="308"/>
        <v>491.4</v>
      </c>
    </row>
    <row r="9845" spans="1:4" x14ac:dyDescent="0.35">
      <c r="A9845">
        <v>8118</v>
      </c>
      <c r="B9845">
        <f t="shared" si="309"/>
        <v>491.45000000007747</v>
      </c>
      <c r="C9845" s="14" cm="1">
        <f t="array" ref="C9845">_xll.ОкруглГаус(B9845,1)</f>
        <v>491.5</v>
      </c>
      <c r="D9845" s="14">
        <f t="shared" si="308"/>
        <v>491.5</v>
      </c>
    </row>
    <row r="9846" spans="1:4" x14ac:dyDescent="0.35">
      <c r="A9846">
        <v>8118</v>
      </c>
      <c r="B9846">
        <f t="shared" si="309"/>
        <v>491.50000000007748</v>
      </c>
      <c r="C9846" s="14" cm="1">
        <f t="array" ref="C9846">_xll.ОкруглГаус(B9846,1)</f>
        <v>491.5</v>
      </c>
      <c r="D9846" s="14">
        <f t="shared" si="308"/>
        <v>491.5</v>
      </c>
    </row>
    <row r="9847" spans="1:4" x14ac:dyDescent="0.35">
      <c r="A9847">
        <v>8118</v>
      </c>
      <c r="B9847">
        <f t="shared" si="309"/>
        <v>491.55000000007749</v>
      </c>
      <c r="C9847" s="14" cm="1">
        <f t="array" ref="C9847">_xll.ОкруглГаус(B9847,1)</f>
        <v>491.6</v>
      </c>
      <c r="D9847" s="14">
        <f t="shared" si="308"/>
        <v>491.6</v>
      </c>
    </row>
    <row r="9848" spans="1:4" x14ac:dyDescent="0.35">
      <c r="A9848">
        <v>8118</v>
      </c>
      <c r="B9848">
        <f t="shared" si="309"/>
        <v>491.6000000000775</v>
      </c>
      <c r="C9848" s="14" cm="1">
        <f t="array" ref="C9848">_xll.ОкруглГаус(B9848,1)</f>
        <v>491.6</v>
      </c>
      <c r="D9848" s="14">
        <f t="shared" si="308"/>
        <v>491.6</v>
      </c>
    </row>
    <row r="9849" spans="1:4" x14ac:dyDescent="0.35">
      <c r="A9849">
        <v>8118</v>
      </c>
      <c r="B9849">
        <f t="shared" si="309"/>
        <v>491.65000000007751</v>
      </c>
      <c r="C9849" s="14" cm="1">
        <f t="array" ref="C9849">_xll.ОкруглГаус(B9849,1)</f>
        <v>491.7</v>
      </c>
      <c r="D9849" s="14">
        <f t="shared" si="308"/>
        <v>491.7</v>
      </c>
    </row>
    <row r="9850" spans="1:4" x14ac:dyDescent="0.35">
      <c r="A9850">
        <v>8118</v>
      </c>
      <c r="B9850">
        <f t="shared" si="309"/>
        <v>491.70000000007752</v>
      </c>
      <c r="C9850" s="14" cm="1">
        <f t="array" ref="C9850">_xll.ОкруглГаус(B9850,1)</f>
        <v>491.7</v>
      </c>
      <c r="D9850" s="14">
        <f t="shared" si="308"/>
        <v>491.7</v>
      </c>
    </row>
    <row r="9851" spans="1:4" x14ac:dyDescent="0.35">
      <c r="A9851">
        <v>8118</v>
      </c>
      <c r="B9851">
        <f t="shared" si="309"/>
        <v>491.75000000007753</v>
      </c>
      <c r="C9851" s="14" cm="1">
        <f t="array" ref="C9851">_xll.ОкруглГаус(B9851,1)</f>
        <v>491.8</v>
      </c>
      <c r="D9851" s="14">
        <f t="shared" si="308"/>
        <v>491.8</v>
      </c>
    </row>
    <row r="9852" spans="1:4" x14ac:dyDescent="0.35">
      <c r="A9852">
        <v>8118</v>
      </c>
      <c r="B9852">
        <f t="shared" si="309"/>
        <v>491.80000000007755</v>
      </c>
      <c r="C9852" s="14" cm="1">
        <f t="array" ref="C9852">_xll.ОкруглГаус(B9852,1)</f>
        <v>491.8</v>
      </c>
      <c r="D9852" s="14">
        <f t="shared" si="308"/>
        <v>491.8</v>
      </c>
    </row>
    <row r="9853" spans="1:4" x14ac:dyDescent="0.35">
      <c r="A9853">
        <v>8118</v>
      </c>
      <c r="B9853">
        <f t="shared" si="309"/>
        <v>491.85000000007756</v>
      </c>
      <c r="C9853" s="14" cm="1">
        <f t="array" ref="C9853">_xll.ОкруглГаус(B9853,1)</f>
        <v>491.9</v>
      </c>
      <c r="D9853" s="14">
        <f t="shared" si="308"/>
        <v>491.9</v>
      </c>
    </row>
    <row r="9854" spans="1:4" x14ac:dyDescent="0.35">
      <c r="A9854">
        <v>8118</v>
      </c>
      <c r="B9854">
        <f t="shared" si="309"/>
        <v>491.90000000007757</v>
      </c>
      <c r="C9854" s="14" cm="1">
        <f t="array" ref="C9854">_xll.ОкруглГаус(B9854,1)</f>
        <v>491.9</v>
      </c>
      <c r="D9854" s="14">
        <f t="shared" si="308"/>
        <v>491.9</v>
      </c>
    </row>
    <row r="9855" spans="1:4" x14ac:dyDescent="0.35">
      <c r="A9855">
        <v>8118</v>
      </c>
      <c r="B9855">
        <f t="shared" si="309"/>
        <v>491.95000000007758</v>
      </c>
      <c r="C9855" s="14" cm="1">
        <f t="array" ref="C9855">_xll.ОкруглГаус(B9855,1)</f>
        <v>492</v>
      </c>
      <c r="D9855" s="14">
        <f t="shared" si="308"/>
        <v>492</v>
      </c>
    </row>
    <row r="9856" spans="1:4" x14ac:dyDescent="0.35">
      <c r="A9856">
        <v>8118</v>
      </c>
      <c r="B9856">
        <f t="shared" si="309"/>
        <v>492.00000000007759</v>
      </c>
      <c r="C9856" s="14" cm="1">
        <f t="array" ref="C9856">_xll.ОкруглГаус(B9856,1)</f>
        <v>492</v>
      </c>
      <c r="D9856" s="14">
        <f t="shared" si="308"/>
        <v>492</v>
      </c>
    </row>
    <row r="9857" spans="1:4" x14ac:dyDescent="0.35">
      <c r="A9857">
        <v>8118</v>
      </c>
      <c r="B9857">
        <f t="shared" si="309"/>
        <v>492.0500000000776</v>
      </c>
      <c r="C9857" s="14" cm="1">
        <f t="array" ref="C9857">_xll.ОкруглГаус(B9857,1)</f>
        <v>492.1</v>
      </c>
      <c r="D9857" s="14">
        <f t="shared" si="308"/>
        <v>492.1</v>
      </c>
    </row>
    <row r="9858" spans="1:4" x14ac:dyDescent="0.35">
      <c r="A9858">
        <v>8118</v>
      </c>
      <c r="B9858">
        <f t="shared" si="309"/>
        <v>492.10000000007761</v>
      </c>
      <c r="C9858" s="14" cm="1">
        <f t="array" ref="C9858">_xll.ОкруглГаус(B9858,1)</f>
        <v>492.1</v>
      </c>
      <c r="D9858" s="14">
        <f t="shared" si="308"/>
        <v>492.1</v>
      </c>
    </row>
    <row r="9859" spans="1:4" x14ac:dyDescent="0.35">
      <c r="A9859">
        <v>8118</v>
      </c>
      <c r="B9859">
        <f t="shared" si="309"/>
        <v>492.15000000007763</v>
      </c>
      <c r="C9859" s="14" cm="1">
        <f t="array" ref="C9859">_xll.ОкруглГаус(B9859,1)</f>
        <v>492.2</v>
      </c>
      <c r="D9859" s="14">
        <f t="shared" si="308"/>
        <v>492.2</v>
      </c>
    </row>
    <row r="9860" spans="1:4" x14ac:dyDescent="0.35">
      <c r="A9860">
        <v>8118</v>
      </c>
      <c r="B9860">
        <f t="shared" si="309"/>
        <v>492.20000000007764</v>
      </c>
      <c r="C9860" s="14" cm="1">
        <f t="array" ref="C9860">_xll.ОкруглГаус(B9860,1)</f>
        <v>492.2</v>
      </c>
      <c r="D9860" s="14">
        <f t="shared" si="308"/>
        <v>492.2</v>
      </c>
    </row>
    <row r="9861" spans="1:4" x14ac:dyDescent="0.35">
      <c r="A9861">
        <v>8118</v>
      </c>
      <c r="B9861">
        <f t="shared" si="309"/>
        <v>492.25000000007765</v>
      </c>
      <c r="C9861" s="14" cm="1">
        <f t="array" ref="C9861">_xll.ОкруглГаус(B9861,1)</f>
        <v>492.3</v>
      </c>
      <c r="D9861" s="14">
        <f t="shared" si="308"/>
        <v>492.3</v>
      </c>
    </row>
    <row r="9862" spans="1:4" x14ac:dyDescent="0.35">
      <c r="A9862">
        <v>8118</v>
      </c>
      <c r="B9862">
        <f t="shared" si="309"/>
        <v>492.30000000007766</v>
      </c>
      <c r="C9862" s="14" cm="1">
        <f t="array" ref="C9862">_xll.ОкруглГаус(B9862,1)</f>
        <v>492.3</v>
      </c>
      <c r="D9862" s="14">
        <f t="shared" si="308"/>
        <v>492.3</v>
      </c>
    </row>
    <row r="9863" spans="1:4" x14ac:dyDescent="0.35">
      <c r="A9863">
        <v>8118</v>
      </c>
      <c r="B9863">
        <f t="shared" si="309"/>
        <v>492.35000000007767</v>
      </c>
      <c r="C9863" s="14" cm="1">
        <f t="array" ref="C9863">_xll.ОкруглГаус(B9863,1)</f>
        <v>492.4</v>
      </c>
      <c r="D9863" s="14">
        <f t="shared" si="308"/>
        <v>492.4</v>
      </c>
    </row>
    <row r="9864" spans="1:4" x14ac:dyDescent="0.35">
      <c r="A9864">
        <v>8118</v>
      </c>
      <c r="B9864">
        <f t="shared" si="309"/>
        <v>492.40000000007768</v>
      </c>
      <c r="C9864" s="14" cm="1">
        <f t="array" ref="C9864">_xll.ОкруглГаус(B9864,1)</f>
        <v>492.4</v>
      </c>
      <c r="D9864" s="14">
        <f t="shared" si="308"/>
        <v>492.4</v>
      </c>
    </row>
    <row r="9865" spans="1:4" x14ac:dyDescent="0.35">
      <c r="A9865">
        <v>8118</v>
      </c>
      <c r="B9865">
        <f t="shared" si="309"/>
        <v>492.45000000007769</v>
      </c>
      <c r="C9865" s="14" cm="1">
        <f t="array" ref="C9865">_xll.ОкруглГаус(B9865,1)</f>
        <v>492.5</v>
      </c>
      <c r="D9865" s="14">
        <f t="shared" si="308"/>
        <v>492.5</v>
      </c>
    </row>
    <row r="9866" spans="1:4" x14ac:dyDescent="0.35">
      <c r="A9866">
        <v>8118</v>
      </c>
      <c r="B9866">
        <f t="shared" si="309"/>
        <v>492.5000000000777</v>
      </c>
      <c r="C9866" s="14" cm="1">
        <f t="array" ref="C9866">_xll.ОкруглГаус(B9866,1)</f>
        <v>492.5</v>
      </c>
      <c r="D9866" s="14">
        <f t="shared" si="308"/>
        <v>492.5</v>
      </c>
    </row>
    <row r="9867" spans="1:4" x14ac:dyDescent="0.35">
      <c r="A9867">
        <v>8118</v>
      </c>
      <c r="B9867">
        <f t="shared" si="309"/>
        <v>492.55000000007772</v>
      </c>
      <c r="C9867" s="14" cm="1">
        <f t="array" ref="C9867">_xll.ОкруглГаус(B9867,1)</f>
        <v>492.6</v>
      </c>
      <c r="D9867" s="14">
        <f t="shared" si="308"/>
        <v>492.6</v>
      </c>
    </row>
    <row r="9868" spans="1:4" x14ac:dyDescent="0.35">
      <c r="A9868">
        <v>8118</v>
      </c>
      <c r="B9868">
        <f t="shared" si="309"/>
        <v>492.60000000007773</v>
      </c>
      <c r="C9868" s="14" cm="1">
        <f t="array" ref="C9868">_xll.ОкруглГаус(B9868,1)</f>
        <v>492.6</v>
      </c>
      <c r="D9868" s="14">
        <f t="shared" si="308"/>
        <v>492.6</v>
      </c>
    </row>
    <row r="9869" spans="1:4" x14ac:dyDescent="0.35">
      <c r="A9869">
        <v>8118</v>
      </c>
      <c r="B9869">
        <f t="shared" si="309"/>
        <v>492.65000000007774</v>
      </c>
      <c r="C9869" s="14" cm="1">
        <f t="array" ref="C9869">_xll.ОкруглГаус(B9869,1)</f>
        <v>492.7</v>
      </c>
      <c r="D9869" s="14">
        <f t="shared" si="308"/>
        <v>492.7</v>
      </c>
    </row>
    <row r="9870" spans="1:4" x14ac:dyDescent="0.35">
      <c r="A9870">
        <v>8118</v>
      </c>
      <c r="B9870">
        <f t="shared" si="309"/>
        <v>492.70000000007775</v>
      </c>
      <c r="C9870" s="14" cm="1">
        <f t="array" ref="C9870">_xll.ОкруглГаус(B9870,1)</f>
        <v>492.7</v>
      </c>
      <c r="D9870" s="14">
        <f t="shared" si="308"/>
        <v>492.7</v>
      </c>
    </row>
    <row r="9871" spans="1:4" x14ac:dyDescent="0.35">
      <c r="A9871">
        <v>8118</v>
      </c>
      <c r="B9871">
        <f t="shared" si="309"/>
        <v>492.75000000007776</v>
      </c>
      <c r="C9871" s="14" cm="1">
        <f t="array" ref="C9871">_xll.ОкруглГаус(B9871,1)</f>
        <v>492.8</v>
      </c>
      <c r="D9871" s="14">
        <f t="shared" si="308"/>
        <v>492.8</v>
      </c>
    </row>
    <row r="9872" spans="1:4" x14ac:dyDescent="0.35">
      <c r="A9872">
        <v>8118</v>
      </c>
      <c r="B9872">
        <f t="shared" si="309"/>
        <v>492.80000000007777</v>
      </c>
      <c r="C9872" s="14" cm="1">
        <f t="array" ref="C9872">_xll.ОкруглГаус(B9872,1)</f>
        <v>492.8</v>
      </c>
      <c r="D9872" s="14">
        <f t="shared" si="308"/>
        <v>492.8</v>
      </c>
    </row>
    <row r="9873" spans="1:4" x14ac:dyDescent="0.35">
      <c r="A9873">
        <v>8118</v>
      </c>
      <c r="B9873">
        <f t="shared" si="309"/>
        <v>492.85000000007778</v>
      </c>
      <c r="C9873" s="14" cm="1">
        <f t="array" ref="C9873">_xll.ОкруглГаус(B9873,1)</f>
        <v>492.9</v>
      </c>
      <c r="D9873" s="14">
        <f t="shared" ref="D9873:D9936" si="310">ROUND(B9873,1)</f>
        <v>492.9</v>
      </c>
    </row>
    <row r="9874" spans="1:4" x14ac:dyDescent="0.35">
      <c r="A9874">
        <v>8118</v>
      </c>
      <c r="B9874">
        <f t="shared" ref="B9874:B9937" si="311">B9873+0.05</f>
        <v>492.9000000000778</v>
      </c>
      <c r="C9874" s="14" cm="1">
        <f t="array" ref="C9874">_xll.ОкруглГаус(B9874,1)</f>
        <v>492.9</v>
      </c>
      <c r="D9874" s="14">
        <f t="shared" si="310"/>
        <v>492.9</v>
      </c>
    </row>
    <row r="9875" spans="1:4" x14ac:dyDescent="0.35">
      <c r="A9875">
        <v>8118</v>
      </c>
      <c r="B9875">
        <f t="shared" si="311"/>
        <v>492.95000000007781</v>
      </c>
      <c r="C9875" s="14" cm="1">
        <f t="array" ref="C9875">_xll.ОкруглГаус(B9875,1)</f>
        <v>493</v>
      </c>
      <c r="D9875" s="14">
        <f t="shared" si="310"/>
        <v>493</v>
      </c>
    </row>
    <row r="9876" spans="1:4" x14ac:dyDescent="0.35">
      <c r="A9876">
        <v>8118</v>
      </c>
      <c r="B9876">
        <f t="shared" si="311"/>
        <v>493.00000000007782</v>
      </c>
      <c r="C9876" s="14" cm="1">
        <f t="array" ref="C9876">_xll.ОкруглГаус(B9876,1)</f>
        <v>493</v>
      </c>
      <c r="D9876" s="14">
        <f t="shared" si="310"/>
        <v>493</v>
      </c>
    </row>
    <row r="9877" spans="1:4" x14ac:dyDescent="0.35">
      <c r="A9877">
        <v>8118</v>
      </c>
      <c r="B9877">
        <f t="shared" si="311"/>
        <v>493.05000000007783</v>
      </c>
      <c r="C9877" s="14" cm="1">
        <f t="array" ref="C9877">_xll.ОкруглГаус(B9877,1)</f>
        <v>493.1</v>
      </c>
      <c r="D9877" s="14">
        <f t="shared" si="310"/>
        <v>493.1</v>
      </c>
    </row>
    <row r="9878" spans="1:4" x14ac:dyDescent="0.35">
      <c r="A9878">
        <v>8118</v>
      </c>
      <c r="B9878">
        <f t="shared" si="311"/>
        <v>493.10000000007784</v>
      </c>
      <c r="C9878" s="14" cm="1">
        <f t="array" ref="C9878">_xll.ОкруглГаус(B9878,1)</f>
        <v>493.1</v>
      </c>
      <c r="D9878" s="14">
        <f t="shared" si="310"/>
        <v>493.1</v>
      </c>
    </row>
    <row r="9879" spans="1:4" x14ac:dyDescent="0.35">
      <c r="A9879">
        <v>8118</v>
      </c>
      <c r="B9879">
        <f t="shared" si="311"/>
        <v>493.15000000007785</v>
      </c>
      <c r="C9879" s="14" cm="1">
        <f t="array" ref="C9879">_xll.ОкруглГаус(B9879,1)</f>
        <v>493.2</v>
      </c>
      <c r="D9879" s="14">
        <f t="shared" si="310"/>
        <v>493.2</v>
      </c>
    </row>
    <row r="9880" spans="1:4" x14ac:dyDescent="0.35">
      <c r="A9880">
        <v>8118</v>
      </c>
      <c r="B9880">
        <f t="shared" si="311"/>
        <v>493.20000000007786</v>
      </c>
      <c r="C9880" s="14" cm="1">
        <f t="array" ref="C9880">_xll.ОкруглГаус(B9880,1)</f>
        <v>493.2</v>
      </c>
      <c r="D9880" s="14">
        <f t="shared" si="310"/>
        <v>493.2</v>
      </c>
    </row>
    <row r="9881" spans="1:4" x14ac:dyDescent="0.35">
      <c r="A9881">
        <v>8118</v>
      </c>
      <c r="B9881">
        <f t="shared" si="311"/>
        <v>493.25000000007788</v>
      </c>
      <c r="C9881" s="14" cm="1">
        <f t="array" ref="C9881">_xll.ОкруглГаус(B9881,1)</f>
        <v>493.3</v>
      </c>
      <c r="D9881" s="14">
        <f t="shared" si="310"/>
        <v>493.3</v>
      </c>
    </row>
    <row r="9882" spans="1:4" x14ac:dyDescent="0.35">
      <c r="A9882">
        <v>8118</v>
      </c>
      <c r="B9882">
        <f t="shared" si="311"/>
        <v>493.30000000007789</v>
      </c>
      <c r="C9882" s="14" cm="1">
        <f t="array" ref="C9882">_xll.ОкруглГаус(B9882,1)</f>
        <v>493.3</v>
      </c>
      <c r="D9882" s="14">
        <f t="shared" si="310"/>
        <v>493.3</v>
      </c>
    </row>
    <row r="9883" spans="1:4" x14ac:dyDescent="0.35">
      <c r="A9883">
        <v>8118</v>
      </c>
      <c r="B9883">
        <f t="shared" si="311"/>
        <v>493.3500000000779</v>
      </c>
      <c r="C9883" s="14" cm="1">
        <f t="array" ref="C9883">_xll.ОкруглГаус(B9883,1)</f>
        <v>493.4</v>
      </c>
      <c r="D9883" s="14">
        <f t="shared" si="310"/>
        <v>493.4</v>
      </c>
    </row>
    <row r="9884" spans="1:4" x14ac:dyDescent="0.35">
      <c r="A9884">
        <v>8118</v>
      </c>
      <c r="B9884">
        <f t="shared" si="311"/>
        <v>493.40000000007791</v>
      </c>
      <c r="C9884" s="14" cm="1">
        <f t="array" ref="C9884">_xll.ОкруглГаус(B9884,1)</f>
        <v>493.4</v>
      </c>
      <c r="D9884" s="14">
        <f t="shared" si="310"/>
        <v>493.4</v>
      </c>
    </row>
    <row r="9885" spans="1:4" x14ac:dyDescent="0.35">
      <c r="A9885">
        <v>8118</v>
      </c>
      <c r="B9885">
        <f t="shared" si="311"/>
        <v>493.45000000007792</v>
      </c>
      <c r="C9885" s="14" cm="1">
        <f t="array" ref="C9885">_xll.ОкруглГаус(B9885,1)</f>
        <v>493.5</v>
      </c>
      <c r="D9885" s="14">
        <f t="shared" si="310"/>
        <v>493.5</v>
      </c>
    </row>
    <row r="9886" spans="1:4" x14ac:dyDescent="0.35">
      <c r="A9886">
        <v>8118</v>
      </c>
      <c r="B9886">
        <f t="shared" si="311"/>
        <v>493.50000000007793</v>
      </c>
      <c r="C9886" s="14" cm="1">
        <f t="array" ref="C9886">_xll.ОкруглГаус(B9886,1)</f>
        <v>493.5</v>
      </c>
      <c r="D9886" s="14">
        <f t="shared" si="310"/>
        <v>493.5</v>
      </c>
    </row>
    <row r="9887" spans="1:4" x14ac:dyDescent="0.35">
      <c r="A9887">
        <v>8118</v>
      </c>
      <c r="B9887">
        <f t="shared" si="311"/>
        <v>493.55000000007794</v>
      </c>
      <c r="C9887" s="14" cm="1">
        <f t="array" ref="C9887">_xll.ОкруглГаус(B9887,1)</f>
        <v>493.6</v>
      </c>
      <c r="D9887" s="14">
        <f t="shared" si="310"/>
        <v>493.6</v>
      </c>
    </row>
    <row r="9888" spans="1:4" x14ac:dyDescent="0.35">
      <c r="A9888">
        <v>8118</v>
      </c>
      <c r="B9888">
        <f t="shared" si="311"/>
        <v>493.60000000007796</v>
      </c>
      <c r="C9888" s="14" cm="1">
        <f t="array" ref="C9888">_xll.ОкруглГаус(B9888,1)</f>
        <v>493.6</v>
      </c>
      <c r="D9888" s="14">
        <f t="shared" si="310"/>
        <v>493.6</v>
      </c>
    </row>
    <row r="9889" spans="1:4" x14ac:dyDescent="0.35">
      <c r="A9889">
        <v>8118</v>
      </c>
      <c r="B9889">
        <f t="shared" si="311"/>
        <v>493.65000000007797</v>
      </c>
      <c r="C9889" s="14" cm="1">
        <f t="array" ref="C9889">_xll.ОкруглГаус(B9889,1)</f>
        <v>493.7</v>
      </c>
      <c r="D9889" s="14">
        <f t="shared" si="310"/>
        <v>493.7</v>
      </c>
    </row>
    <row r="9890" spans="1:4" x14ac:dyDescent="0.35">
      <c r="A9890">
        <v>8118</v>
      </c>
      <c r="B9890">
        <f t="shared" si="311"/>
        <v>493.70000000007798</v>
      </c>
      <c r="C9890" s="14" cm="1">
        <f t="array" ref="C9890">_xll.ОкруглГаус(B9890,1)</f>
        <v>493.7</v>
      </c>
      <c r="D9890" s="14">
        <f t="shared" si="310"/>
        <v>493.7</v>
      </c>
    </row>
    <row r="9891" spans="1:4" x14ac:dyDescent="0.35">
      <c r="A9891">
        <v>8118</v>
      </c>
      <c r="B9891">
        <f t="shared" si="311"/>
        <v>493.75000000007799</v>
      </c>
      <c r="C9891" s="14" cm="1">
        <f t="array" ref="C9891">_xll.ОкруглГаус(B9891,1)</f>
        <v>493.8</v>
      </c>
      <c r="D9891" s="14">
        <f t="shared" si="310"/>
        <v>493.8</v>
      </c>
    </row>
    <row r="9892" spans="1:4" x14ac:dyDescent="0.35">
      <c r="A9892">
        <v>8118</v>
      </c>
      <c r="B9892">
        <f t="shared" si="311"/>
        <v>493.800000000078</v>
      </c>
      <c r="C9892" s="14" cm="1">
        <f t="array" ref="C9892">_xll.ОкруглГаус(B9892,1)</f>
        <v>493.8</v>
      </c>
      <c r="D9892" s="14">
        <f t="shared" si="310"/>
        <v>493.8</v>
      </c>
    </row>
    <row r="9893" spans="1:4" x14ac:dyDescent="0.35">
      <c r="A9893">
        <v>8118</v>
      </c>
      <c r="B9893">
        <f t="shared" si="311"/>
        <v>493.85000000007801</v>
      </c>
      <c r="C9893" s="14" cm="1">
        <f t="array" ref="C9893">_xll.ОкруглГаус(B9893,1)</f>
        <v>493.9</v>
      </c>
      <c r="D9893" s="14">
        <f t="shared" si="310"/>
        <v>493.9</v>
      </c>
    </row>
    <row r="9894" spans="1:4" x14ac:dyDescent="0.35">
      <c r="A9894">
        <v>8118</v>
      </c>
      <c r="B9894">
        <f t="shared" si="311"/>
        <v>493.90000000007802</v>
      </c>
      <c r="C9894" s="14" cm="1">
        <f t="array" ref="C9894">_xll.ОкруглГаус(B9894,1)</f>
        <v>493.9</v>
      </c>
      <c r="D9894" s="14">
        <f t="shared" si="310"/>
        <v>493.9</v>
      </c>
    </row>
    <row r="9895" spans="1:4" x14ac:dyDescent="0.35">
      <c r="A9895">
        <v>8118</v>
      </c>
      <c r="B9895">
        <f t="shared" si="311"/>
        <v>493.95000000007803</v>
      </c>
      <c r="C9895" s="14" cm="1">
        <f t="array" ref="C9895">_xll.ОкруглГаус(B9895,1)</f>
        <v>494</v>
      </c>
      <c r="D9895" s="14">
        <f t="shared" si="310"/>
        <v>494</v>
      </c>
    </row>
    <row r="9896" spans="1:4" x14ac:dyDescent="0.35">
      <c r="A9896">
        <v>8118</v>
      </c>
      <c r="B9896">
        <f t="shared" si="311"/>
        <v>494.00000000007805</v>
      </c>
      <c r="C9896" s="14" cm="1">
        <f t="array" ref="C9896">_xll.ОкруглГаус(B9896,1)</f>
        <v>494</v>
      </c>
      <c r="D9896" s="14">
        <f t="shared" si="310"/>
        <v>494</v>
      </c>
    </row>
    <row r="9897" spans="1:4" x14ac:dyDescent="0.35">
      <c r="A9897">
        <v>8118</v>
      </c>
      <c r="B9897">
        <f t="shared" si="311"/>
        <v>494.05000000007806</v>
      </c>
      <c r="C9897" s="14" cm="1">
        <f t="array" ref="C9897">_xll.ОкруглГаус(B9897,1)</f>
        <v>494.1</v>
      </c>
      <c r="D9897" s="14">
        <f t="shared" si="310"/>
        <v>494.1</v>
      </c>
    </row>
    <row r="9898" spans="1:4" x14ac:dyDescent="0.35">
      <c r="A9898">
        <v>8118</v>
      </c>
      <c r="B9898">
        <f t="shared" si="311"/>
        <v>494.10000000007807</v>
      </c>
      <c r="C9898" s="14" cm="1">
        <f t="array" ref="C9898">_xll.ОкруглГаус(B9898,1)</f>
        <v>494.1</v>
      </c>
      <c r="D9898" s="14">
        <f t="shared" si="310"/>
        <v>494.1</v>
      </c>
    </row>
    <row r="9899" spans="1:4" x14ac:dyDescent="0.35">
      <c r="A9899">
        <v>8118</v>
      </c>
      <c r="B9899">
        <f t="shared" si="311"/>
        <v>494.15000000007808</v>
      </c>
      <c r="C9899" s="14" cm="1">
        <f t="array" ref="C9899">_xll.ОкруглГаус(B9899,1)</f>
        <v>494.2</v>
      </c>
      <c r="D9899" s="14">
        <f t="shared" si="310"/>
        <v>494.2</v>
      </c>
    </row>
    <row r="9900" spans="1:4" x14ac:dyDescent="0.35">
      <c r="A9900">
        <v>8118</v>
      </c>
      <c r="B9900">
        <f t="shared" si="311"/>
        <v>494.20000000007809</v>
      </c>
      <c r="C9900" s="14" cm="1">
        <f t="array" ref="C9900">_xll.ОкруглГаус(B9900,1)</f>
        <v>494.2</v>
      </c>
      <c r="D9900" s="14">
        <f t="shared" si="310"/>
        <v>494.2</v>
      </c>
    </row>
    <row r="9901" spans="1:4" x14ac:dyDescent="0.35">
      <c r="A9901">
        <v>8118</v>
      </c>
      <c r="B9901">
        <f t="shared" si="311"/>
        <v>494.2500000000781</v>
      </c>
      <c r="C9901" s="14" cm="1">
        <f t="array" ref="C9901">_xll.ОкруглГаус(B9901,1)</f>
        <v>494.3</v>
      </c>
      <c r="D9901" s="14">
        <f t="shared" si="310"/>
        <v>494.3</v>
      </c>
    </row>
    <row r="9902" spans="1:4" x14ac:dyDescent="0.35">
      <c r="A9902">
        <v>8118</v>
      </c>
      <c r="B9902">
        <f t="shared" si="311"/>
        <v>494.30000000007811</v>
      </c>
      <c r="C9902" s="14" cm="1">
        <f t="array" ref="C9902">_xll.ОкруглГаус(B9902,1)</f>
        <v>494.3</v>
      </c>
      <c r="D9902" s="14">
        <f t="shared" si="310"/>
        <v>494.3</v>
      </c>
    </row>
    <row r="9903" spans="1:4" x14ac:dyDescent="0.35">
      <c r="A9903">
        <v>8118</v>
      </c>
      <c r="B9903">
        <f t="shared" si="311"/>
        <v>494.35000000007813</v>
      </c>
      <c r="C9903" s="14" cm="1">
        <f t="array" ref="C9903">_xll.ОкруглГаус(B9903,1)</f>
        <v>494.4</v>
      </c>
      <c r="D9903" s="14">
        <f t="shared" si="310"/>
        <v>494.4</v>
      </c>
    </row>
    <row r="9904" spans="1:4" x14ac:dyDescent="0.35">
      <c r="A9904">
        <v>8118</v>
      </c>
      <c r="B9904">
        <f t="shared" si="311"/>
        <v>494.40000000007814</v>
      </c>
      <c r="C9904" s="14" cm="1">
        <f t="array" ref="C9904">_xll.ОкруглГаус(B9904,1)</f>
        <v>494.4</v>
      </c>
      <c r="D9904" s="14">
        <f t="shared" si="310"/>
        <v>494.4</v>
      </c>
    </row>
    <row r="9905" spans="1:4" x14ac:dyDescent="0.35">
      <c r="A9905">
        <v>8118</v>
      </c>
      <c r="B9905">
        <f t="shared" si="311"/>
        <v>494.45000000007815</v>
      </c>
      <c r="C9905" s="14" cm="1">
        <f t="array" ref="C9905">_xll.ОкруглГаус(B9905,1)</f>
        <v>494.5</v>
      </c>
      <c r="D9905" s="14">
        <f t="shared" si="310"/>
        <v>494.5</v>
      </c>
    </row>
    <row r="9906" spans="1:4" x14ac:dyDescent="0.35">
      <c r="A9906">
        <v>8118</v>
      </c>
      <c r="B9906">
        <f t="shared" si="311"/>
        <v>494.50000000007816</v>
      </c>
      <c r="C9906" s="14" cm="1">
        <f t="array" ref="C9906">_xll.ОкруглГаус(B9906,1)</f>
        <v>494.5</v>
      </c>
      <c r="D9906" s="14">
        <f t="shared" si="310"/>
        <v>494.5</v>
      </c>
    </row>
    <row r="9907" spans="1:4" x14ac:dyDescent="0.35">
      <c r="A9907">
        <v>8118</v>
      </c>
      <c r="B9907">
        <f t="shared" si="311"/>
        <v>494.55000000007817</v>
      </c>
      <c r="C9907" s="14" cm="1">
        <f t="array" ref="C9907">_xll.ОкруглГаус(B9907,1)</f>
        <v>494.6</v>
      </c>
      <c r="D9907" s="14">
        <f t="shared" si="310"/>
        <v>494.6</v>
      </c>
    </row>
    <row r="9908" spans="1:4" x14ac:dyDescent="0.35">
      <c r="A9908">
        <v>8118</v>
      </c>
      <c r="B9908">
        <f t="shared" si="311"/>
        <v>494.60000000007818</v>
      </c>
      <c r="C9908" s="14" cm="1">
        <f t="array" ref="C9908">_xll.ОкруглГаус(B9908,1)</f>
        <v>494.6</v>
      </c>
      <c r="D9908" s="14">
        <f t="shared" si="310"/>
        <v>494.6</v>
      </c>
    </row>
    <row r="9909" spans="1:4" x14ac:dyDescent="0.35">
      <c r="A9909">
        <v>8118</v>
      </c>
      <c r="B9909">
        <f t="shared" si="311"/>
        <v>494.65000000007819</v>
      </c>
      <c r="C9909" s="14" cm="1">
        <f t="array" ref="C9909">_xll.ОкруглГаус(B9909,1)</f>
        <v>494.7</v>
      </c>
      <c r="D9909" s="14">
        <f t="shared" si="310"/>
        <v>494.7</v>
      </c>
    </row>
    <row r="9910" spans="1:4" x14ac:dyDescent="0.35">
      <c r="A9910">
        <v>8118</v>
      </c>
      <c r="B9910">
        <f t="shared" si="311"/>
        <v>494.70000000007821</v>
      </c>
      <c r="C9910" s="14" cm="1">
        <f t="array" ref="C9910">_xll.ОкруглГаус(B9910,1)</f>
        <v>494.7</v>
      </c>
      <c r="D9910" s="14">
        <f t="shared" si="310"/>
        <v>494.7</v>
      </c>
    </row>
    <row r="9911" spans="1:4" x14ac:dyDescent="0.35">
      <c r="A9911">
        <v>8118</v>
      </c>
      <c r="B9911">
        <f t="shared" si="311"/>
        <v>494.75000000007822</v>
      </c>
      <c r="C9911" s="14" cm="1">
        <f t="array" ref="C9911">_xll.ОкруглГаус(B9911,1)</f>
        <v>494.8</v>
      </c>
      <c r="D9911" s="14">
        <f t="shared" si="310"/>
        <v>494.8</v>
      </c>
    </row>
    <row r="9912" spans="1:4" x14ac:dyDescent="0.35">
      <c r="A9912">
        <v>8118</v>
      </c>
      <c r="B9912">
        <f t="shared" si="311"/>
        <v>494.80000000007823</v>
      </c>
      <c r="C9912" s="14" cm="1">
        <f t="array" ref="C9912">_xll.ОкруглГаус(B9912,1)</f>
        <v>494.8</v>
      </c>
      <c r="D9912" s="14">
        <f t="shared" si="310"/>
        <v>494.8</v>
      </c>
    </row>
    <row r="9913" spans="1:4" x14ac:dyDescent="0.35">
      <c r="A9913">
        <v>8118</v>
      </c>
      <c r="B9913">
        <f t="shared" si="311"/>
        <v>494.85000000007824</v>
      </c>
      <c r="C9913" s="14" cm="1">
        <f t="array" ref="C9913">_xll.ОкруглГаус(B9913,1)</f>
        <v>494.9</v>
      </c>
      <c r="D9913" s="14">
        <f t="shared" si="310"/>
        <v>494.9</v>
      </c>
    </row>
    <row r="9914" spans="1:4" x14ac:dyDescent="0.35">
      <c r="A9914">
        <v>8118</v>
      </c>
      <c r="B9914">
        <f t="shared" si="311"/>
        <v>494.90000000007825</v>
      </c>
      <c r="C9914" s="14" cm="1">
        <f t="array" ref="C9914">_xll.ОкруглГаус(B9914,1)</f>
        <v>494.9</v>
      </c>
      <c r="D9914" s="14">
        <f t="shared" si="310"/>
        <v>494.9</v>
      </c>
    </row>
    <row r="9915" spans="1:4" x14ac:dyDescent="0.35">
      <c r="A9915">
        <v>8118</v>
      </c>
      <c r="B9915">
        <f t="shared" si="311"/>
        <v>494.95000000007826</v>
      </c>
      <c r="C9915" s="14" cm="1">
        <f t="array" ref="C9915">_xll.ОкруглГаус(B9915,1)</f>
        <v>495</v>
      </c>
      <c r="D9915" s="14">
        <f t="shared" si="310"/>
        <v>495</v>
      </c>
    </row>
    <row r="9916" spans="1:4" x14ac:dyDescent="0.35">
      <c r="A9916">
        <v>8118</v>
      </c>
      <c r="B9916">
        <f t="shared" si="311"/>
        <v>495.00000000007827</v>
      </c>
      <c r="C9916" s="14" cm="1">
        <f t="array" ref="C9916">_xll.ОкруглГаус(B9916,1)</f>
        <v>495</v>
      </c>
      <c r="D9916" s="14">
        <f t="shared" si="310"/>
        <v>495</v>
      </c>
    </row>
    <row r="9917" spans="1:4" x14ac:dyDescent="0.35">
      <c r="A9917">
        <v>8118</v>
      </c>
      <c r="B9917">
        <f t="shared" si="311"/>
        <v>495.05000000007828</v>
      </c>
      <c r="C9917" s="14" cm="1">
        <f t="array" ref="C9917">_xll.ОкруглГаус(B9917,1)</f>
        <v>495.1</v>
      </c>
      <c r="D9917" s="14">
        <f t="shared" si="310"/>
        <v>495.1</v>
      </c>
    </row>
    <row r="9918" spans="1:4" x14ac:dyDescent="0.35">
      <c r="A9918">
        <v>8118</v>
      </c>
      <c r="B9918">
        <f t="shared" si="311"/>
        <v>495.1000000000783</v>
      </c>
      <c r="C9918" s="14" cm="1">
        <f t="array" ref="C9918">_xll.ОкруглГаус(B9918,1)</f>
        <v>495.1</v>
      </c>
      <c r="D9918" s="14">
        <f t="shared" si="310"/>
        <v>495.1</v>
      </c>
    </row>
    <row r="9919" spans="1:4" x14ac:dyDescent="0.35">
      <c r="A9919">
        <v>8118</v>
      </c>
      <c r="B9919">
        <f t="shared" si="311"/>
        <v>495.15000000007831</v>
      </c>
      <c r="C9919" s="14" cm="1">
        <f t="array" ref="C9919">_xll.ОкруглГаус(B9919,1)</f>
        <v>495.2</v>
      </c>
      <c r="D9919" s="14">
        <f t="shared" si="310"/>
        <v>495.2</v>
      </c>
    </row>
    <row r="9920" spans="1:4" x14ac:dyDescent="0.35">
      <c r="A9920">
        <v>8118</v>
      </c>
      <c r="B9920">
        <f t="shared" si="311"/>
        <v>495.20000000007832</v>
      </c>
      <c r="C9920" s="14" cm="1">
        <f t="array" ref="C9920">_xll.ОкруглГаус(B9920,1)</f>
        <v>495.2</v>
      </c>
      <c r="D9920" s="14">
        <f t="shared" si="310"/>
        <v>495.2</v>
      </c>
    </row>
    <row r="9921" spans="1:4" x14ac:dyDescent="0.35">
      <c r="A9921">
        <v>8118</v>
      </c>
      <c r="B9921">
        <f t="shared" si="311"/>
        <v>495.25000000007833</v>
      </c>
      <c r="C9921" s="14" cm="1">
        <f t="array" ref="C9921">_xll.ОкруглГаус(B9921,1)</f>
        <v>495.3</v>
      </c>
      <c r="D9921" s="14">
        <f t="shared" si="310"/>
        <v>495.3</v>
      </c>
    </row>
    <row r="9922" spans="1:4" x14ac:dyDescent="0.35">
      <c r="A9922">
        <v>8118</v>
      </c>
      <c r="B9922">
        <f t="shared" si="311"/>
        <v>495.30000000007834</v>
      </c>
      <c r="C9922" s="14" cm="1">
        <f t="array" ref="C9922">_xll.ОкруглГаус(B9922,1)</f>
        <v>495.3</v>
      </c>
      <c r="D9922" s="14">
        <f t="shared" si="310"/>
        <v>495.3</v>
      </c>
    </row>
    <row r="9923" spans="1:4" x14ac:dyDescent="0.35">
      <c r="A9923">
        <v>8118</v>
      </c>
      <c r="B9923">
        <f t="shared" si="311"/>
        <v>495.35000000007835</v>
      </c>
      <c r="C9923" s="14" cm="1">
        <f t="array" ref="C9923">_xll.ОкруглГаус(B9923,1)</f>
        <v>495.4</v>
      </c>
      <c r="D9923" s="14">
        <f t="shared" si="310"/>
        <v>495.4</v>
      </c>
    </row>
    <row r="9924" spans="1:4" x14ac:dyDescent="0.35">
      <c r="A9924">
        <v>8118</v>
      </c>
      <c r="B9924">
        <f t="shared" si="311"/>
        <v>495.40000000007836</v>
      </c>
      <c r="C9924" s="14" cm="1">
        <f t="array" ref="C9924">_xll.ОкруглГаус(B9924,1)</f>
        <v>495.4</v>
      </c>
      <c r="D9924" s="14">
        <f t="shared" si="310"/>
        <v>495.4</v>
      </c>
    </row>
    <row r="9925" spans="1:4" x14ac:dyDescent="0.35">
      <c r="A9925">
        <v>8118</v>
      </c>
      <c r="B9925">
        <f t="shared" si="311"/>
        <v>495.45000000007838</v>
      </c>
      <c r="C9925" s="14" cm="1">
        <f t="array" ref="C9925">_xll.ОкруглГаус(B9925,1)</f>
        <v>495.5</v>
      </c>
      <c r="D9925" s="14">
        <f t="shared" si="310"/>
        <v>495.5</v>
      </c>
    </row>
    <row r="9926" spans="1:4" x14ac:dyDescent="0.35">
      <c r="A9926">
        <v>8118</v>
      </c>
      <c r="B9926">
        <f t="shared" si="311"/>
        <v>495.50000000007839</v>
      </c>
      <c r="C9926" s="14" cm="1">
        <f t="array" ref="C9926">_xll.ОкруглГаус(B9926,1)</f>
        <v>495.5</v>
      </c>
      <c r="D9926" s="14">
        <f t="shared" si="310"/>
        <v>495.5</v>
      </c>
    </row>
    <row r="9927" spans="1:4" x14ac:dyDescent="0.35">
      <c r="A9927">
        <v>8118</v>
      </c>
      <c r="B9927">
        <f t="shared" si="311"/>
        <v>495.5500000000784</v>
      </c>
      <c r="C9927" s="14" cm="1">
        <f t="array" ref="C9927">_xll.ОкруглГаус(B9927,1)</f>
        <v>495.6</v>
      </c>
      <c r="D9927" s="14">
        <f t="shared" si="310"/>
        <v>495.6</v>
      </c>
    </row>
    <row r="9928" spans="1:4" x14ac:dyDescent="0.35">
      <c r="A9928">
        <v>8118</v>
      </c>
      <c r="B9928">
        <f t="shared" si="311"/>
        <v>495.60000000007841</v>
      </c>
      <c r="C9928" s="14" cm="1">
        <f t="array" ref="C9928">_xll.ОкруглГаус(B9928,1)</f>
        <v>495.6</v>
      </c>
      <c r="D9928" s="14">
        <f t="shared" si="310"/>
        <v>495.6</v>
      </c>
    </row>
    <row r="9929" spans="1:4" x14ac:dyDescent="0.35">
      <c r="A9929">
        <v>8118</v>
      </c>
      <c r="B9929">
        <f t="shared" si="311"/>
        <v>495.65000000007842</v>
      </c>
      <c r="C9929" s="14" cm="1">
        <f t="array" ref="C9929">_xll.ОкруглГаус(B9929,1)</f>
        <v>495.7</v>
      </c>
      <c r="D9929" s="14">
        <f t="shared" si="310"/>
        <v>495.7</v>
      </c>
    </row>
    <row r="9930" spans="1:4" x14ac:dyDescent="0.35">
      <c r="A9930">
        <v>8118</v>
      </c>
      <c r="B9930">
        <f t="shared" si="311"/>
        <v>495.70000000007843</v>
      </c>
      <c r="C9930" s="14" cm="1">
        <f t="array" ref="C9930">_xll.ОкруглГаус(B9930,1)</f>
        <v>495.7</v>
      </c>
      <c r="D9930" s="14">
        <f t="shared" si="310"/>
        <v>495.7</v>
      </c>
    </row>
    <row r="9931" spans="1:4" x14ac:dyDescent="0.35">
      <c r="A9931">
        <v>8118</v>
      </c>
      <c r="B9931">
        <f t="shared" si="311"/>
        <v>495.75000000007844</v>
      </c>
      <c r="C9931" s="14" cm="1">
        <f t="array" ref="C9931">_xll.ОкруглГаус(B9931,1)</f>
        <v>495.8</v>
      </c>
      <c r="D9931" s="14">
        <f t="shared" si="310"/>
        <v>495.8</v>
      </c>
    </row>
    <row r="9932" spans="1:4" x14ac:dyDescent="0.35">
      <c r="A9932">
        <v>8118</v>
      </c>
      <c r="B9932">
        <f t="shared" si="311"/>
        <v>495.80000000007846</v>
      </c>
      <c r="C9932" s="14" cm="1">
        <f t="array" ref="C9932">_xll.ОкруглГаус(B9932,1)</f>
        <v>495.8</v>
      </c>
      <c r="D9932" s="14">
        <f t="shared" si="310"/>
        <v>495.8</v>
      </c>
    </row>
    <row r="9933" spans="1:4" x14ac:dyDescent="0.35">
      <c r="A9933">
        <v>8118</v>
      </c>
      <c r="B9933">
        <f t="shared" si="311"/>
        <v>495.85000000007847</v>
      </c>
      <c r="C9933" s="14" cm="1">
        <f t="array" ref="C9933">_xll.ОкруглГаус(B9933,1)</f>
        <v>495.9</v>
      </c>
      <c r="D9933" s="14">
        <f t="shared" si="310"/>
        <v>495.9</v>
      </c>
    </row>
    <row r="9934" spans="1:4" x14ac:dyDescent="0.35">
      <c r="A9934">
        <v>8118</v>
      </c>
      <c r="B9934">
        <f t="shared" si="311"/>
        <v>495.90000000007848</v>
      </c>
      <c r="C9934" s="14" cm="1">
        <f t="array" ref="C9934">_xll.ОкруглГаус(B9934,1)</f>
        <v>495.9</v>
      </c>
      <c r="D9934" s="14">
        <f t="shared" si="310"/>
        <v>495.9</v>
      </c>
    </row>
    <row r="9935" spans="1:4" x14ac:dyDescent="0.35">
      <c r="A9935">
        <v>8118</v>
      </c>
      <c r="B9935">
        <f t="shared" si="311"/>
        <v>495.95000000007849</v>
      </c>
      <c r="C9935" s="14" cm="1">
        <f t="array" ref="C9935">_xll.ОкруглГаус(B9935,1)</f>
        <v>496</v>
      </c>
      <c r="D9935" s="14">
        <f t="shared" si="310"/>
        <v>496</v>
      </c>
    </row>
    <row r="9936" spans="1:4" x14ac:dyDescent="0.35">
      <c r="A9936">
        <v>8118</v>
      </c>
      <c r="B9936">
        <f t="shared" si="311"/>
        <v>496.0000000000785</v>
      </c>
      <c r="C9936" s="14" cm="1">
        <f t="array" ref="C9936">_xll.ОкруглГаус(B9936,1)</f>
        <v>496</v>
      </c>
      <c r="D9936" s="14">
        <f t="shared" si="310"/>
        <v>496</v>
      </c>
    </row>
    <row r="9937" spans="1:4" x14ac:dyDescent="0.35">
      <c r="A9937">
        <v>8118</v>
      </c>
      <c r="B9937">
        <f t="shared" si="311"/>
        <v>496.05000000007851</v>
      </c>
      <c r="C9937" s="14" cm="1">
        <f t="array" ref="C9937">_xll.ОкруглГаус(B9937,1)</f>
        <v>496.1</v>
      </c>
      <c r="D9937" s="14">
        <f t="shared" ref="D9937:D10000" si="312">ROUND(B9937,1)</f>
        <v>496.1</v>
      </c>
    </row>
    <row r="9938" spans="1:4" x14ac:dyDescent="0.35">
      <c r="A9938">
        <v>8118</v>
      </c>
      <c r="B9938">
        <f t="shared" ref="B9938:B10001" si="313">B9937+0.05</f>
        <v>496.10000000007852</v>
      </c>
      <c r="C9938" s="14" cm="1">
        <f t="array" ref="C9938">_xll.ОкруглГаус(B9938,1)</f>
        <v>496.1</v>
      </c>
      <c r="D9938" s="14">
        <f t="shared" si="312"/>
        <v>496.1</v>
      </c>
    </row>
    <row r="9939" spans="1:4" x14ac:dyDescent="0.35">
      <c r="A9939">
        <v>8118</v>
      </c>
      <c r="B9939">
        <f t="shared" si="313"/>
        <v>496.15000000007853</v>
      </c>
      <c r="C9939" s="14" cm="1">
        <f t="array" ref="C9939">_xll.ОкруглГаус(B9939,1)</f>
        <v>496.2</v>
      </c>
      <c r="D9939" s="14">
        <f t="shared" si="312"/>
        <v>496.2</v>
      </c>
    </row>
    <row r="9940" spans="1:4" x14ac:dyDescent="0.35">
      <c r="A9940">
        <v>8118</v>
      </c>
      <c r="B9940">
        <f t="shared" si="313"/>
        <v>496.20000000007855</v>
      </c>
      <c r="C9940" s="14" cm="1">
        <f t="array" ref="C9940">_xll.ОкруглГаус(B9940,1)</f>
        <v>496.2</v>
      </c>
      <c r="D9940" s="14">
        <f t="shared" si="312"/>
        <v>496.2</v>
      </c>
    </row>
    <row r="9941" spans="1:4" x14ac:dyDescent="0.35">
      <c r="A9941">
        <v>8118</v>
      </c>
      <c r="B9941">
        <f t="shared" si="313"/>
        <v>496.25000000007856</v>
      </c>
      <c r="C9941" s="14" cm="1">
        <f t="array" ref="C9941">_xll.ОкруглГаус(B9941,1)</f>
        <v>496.3</v>
      </c>
      <c r="D9941" s="14">
        <f t="shared" si="312"/>
        <v>496.3</v>
      </c>
    </row>
    <row r="9942" spans="1:4" x14ac:dyDescent="0.35">
      <c r="A9942">
        <v>8118</v>
      </c>
      <c r="B9942">
        <f t="shared" si="313"/>
        <v>496.30000000007857</v>
      </c>
      <c r="C9942" s="14" cm="1">
        <f t="array" ref="C9942">_xll.ОкруглГаус(B9942,1)</f>
        <v>496.3</v>
      </c>
      <c r="D9942" s="14">
        <f t="shared" si="312"/>
        <v>496.3</v>
      </c>
    </row>
    <row r="9943" spans="1:4" x14ac:dyDescent="0.35">
      <c r="A9943">
        <v>8118</v>
      </c>
      <c r="B9943">
        <f t="shared" si="313"/>
        <v>496.35000000007858</v>
      </c>
      <c r="C9943" s="14" cm="1">
        <f t="array" ref="C9943">_xll.ОкруглГаус(B9943,1)</f>
        <v>496.4</v>
      </c>
      <c r="D9943" s="14">
        <f t="shared" si="312"/>
        <v>496.4</v>
      </c>
    </row>
    <row r="9944" spans="1:4" x14ac:dyDescent="0.35">
      <c r="A9944">
        <v>8118</v>
      </c>
      <c r="B9944">
        <f t="shared" si="313"/>
        <v>496.40000000007859</v>
      </c>
      <c r="C9944" s="14" cm="1">
        <f t="array" ref="C9944">_xll.ОкруглГаус(B9944,1)</f>
        <v>496.4</v>
      </c>
      <c r="D9944" s="14">
        <f t="shared" si="312"/>
        <v>496.4</v>
      </c>
    </row>
    <row r="9945" spans="1:4" x14ac:dyDescent="0.35">
      <c r="A9945">
        <v>8118</v>
      </c>
      <c r="B9945">
        <f t="shared" si="313"/>
        <v>496.4500000000786</v>
      </c>
      <c r="C9945" s="14" cm="1">
        <f t="array" ref="C9945">_xll.ОкруглГаус(B9945,1)</f>
        <v>496.5</v>
      </c>
      <c r="D9945" s="14">
        <f t="shared" si="312"/>
        <v>496.5</v>
      </c>
    </row>
    <row r="9946" spans="1:4" x14ac:dyDescent="0.35">
      <c r="A9946">
        <v>8118</v>
      </c>
      <c r="B9946">
        <f t="shared" si="313"/>
        <v>496.50000000007861</v>
      </c>
      <c r="C9946" s="14" cm="1">
        <f t="array" ref="C9946">_xll.ОкруглГаус(B9946,1)</f>
        <v>496.5</v>
      </c>
      <c r="D9946" s="14">
        <f t="shared" si="312"/>
        <v>496.5</v>
      </c>
    </row>
    <row r="9947" spans="1:4" x14ac:dyDescent="0.35">
      <c r="A9947">
        <v>8118</v>
      </c>
      <c r="B9947">
        <f t="shared" si="313"/>
        <v>496.55000000007863</v>
      </c>
      <c r="C9947" s="14" cm="1">
        <f t="array" ref="C9947">_xll.ОкруглГаус(B9947,1)</f>
        <v>496.6</v>
      </c>
      <c r="D9947" s="14">
        <f t="shared" si="312"/>
        <v>496.6</v>
      </c>
    </row>
    <row r="9948" spans="1:4" x14ac:dyDescent="0.35">
      <c r="A9948">
        <v>8118</v>
      </c>
      <c r="B9948">
        <f t="shared" si="313"/>
        <v>496.60000000007864</v>
      </c>
      <c r="C9948" s="14" cm="1">
        <f t="array" ref="C9948">_xll.ОкруглГаус(B9948,1)</f>
        <v>496.6</v>
      </c>
      <c r="D9948" s="14">
        <f t="shared" si="312"/>
        <v>496.6</v>
      </c>
    </row>
    <row r="9949" spans="1:4" x14ac:dyDescent="0.35">
      <c r="A9949">
        <v>8118</v>
      </c>
      <c r="B9949">
        <f t="shared" si="313"/>
        <v>496.65000000007865</v>
      </c>
      <c r="C9949" s="14" cm="1">
        <f t="array" ref="C9949">_xll.ОкруглГаус(B9949,1)</f>
        <v>496.7</v>
      </c>
      <c r="D9949" s="14">
        <f t="shared" si="312"/>
        <v>496.7</v>
      </c>
    </row>
    <row r="9950" spans="1:4" x14ac:dyDescent="0.35">
      <c r="A9950">
        <v>8118</v>
      </c>
      <c r="B9950">
        <f t="shared" si="313"/>
        <v>496.70000000007866</v>
      </c>
      <c r="C9950" s="14" cm="1">
        <f t="array" ref="C9950">_xll.ОкруглГаус(B9950,1)</f>
        <v>496.7</v>
      </c>
      <c r="D9950" s="14">
        <f t="shared" si="312"/>
        <v>496.7</v>
      </c>
    </row>
    <row r="9951" spans="1:4" x14ac:dyDescent="0.35">
      <c r="A9951">
        <v>8118</v>
      </c>
      <c r="B9951">
        <f t="shared" si="313"/>
        <v>496.75000000007867</v>
      </c>
      <c r="C9951" s="14" cm="1">
        <f t="array" ref="C9951">_xll.ОкруглГаус(B9951,1)</f>
        <v>496.8</v>
      </c>
      <c r="D9951" s="14">
        <f t="shared" si="312"/>
        <v>496.8</v>
      </c>
    </row>
    <row r="9952" spans="1:4" x14ac:dyDescent="0.35">
      <c r="A9952">
        <v>8118</v>
      </c>
      <c r="B9952">
        <f t="shared" si="313"/>
        <v>496.80000000007868</v>
      </c>
      <c r="C9952" s="14" cm="1">
        <f t="array" ref="C9952">_xll.ОкруглГаус(B9952,1)</f>
        <v>496.8</v>
      </c>
      <c r="D9952" s="14">
        <f t="shared" si="312"/>
        <v>496.8</v>
      </c>
    </row>
    <row r="9953" spans="1:4" x14ac:dyDescent="0.35">
      <c r="A9953">
        <v>8118</v>
      </c>
      <c r="B9953">
        <f t="shared" si="313"/>
        <v>496.85000000007869</v>
      </c>
      <c r="C9953" s="14" cm="1">
        <f t="array" ref="C9953">_xll.ОкруглГаус(B9953,1)</f>
        <v>496.9</v>
      </c>
      <c r="D9953" s="14">
        <f t="shared" si="312"/>
        <v>496.9</v>
      </c>
    </row>
    <row r="9954" spans="1:4" x14ac:dyDescent="0.35">
      <c r="A9954">
        <v>8118</v>
      </c>
      <c r="B9954">
        <f t="shared" si="313"/>
        <v>496.90000000007871</v>
      </c>
      <c r="C9954" s="14" cm="1">
        <f t="array" ref="C9954">_xll.ОкруглГаус(B9954,1)</f>
        <v>496.9</v>
      </c>
      <c r="D9954" s="14">
        <f t="shared" si="312"/>
        <v>496.9</v>
      </c>
    </row>
    <row r="9955" spans="1:4" x14ac:dyDescent="0.35">
      <c r="A9955">
        <v>8118</v>
      </c>
      <c r="B9955">
        <f t="shared" si="313"/>
        <v>496.95000000007872</v>
      </c>
      <c r="C9955" s="14" cm="1">
        <f t="array" ref="C9955">_xll.ОкруглГаус(B9955,1)</f>
        <v>497</v>
      </c>
      <c r="D9955" s="14">
        <f t="shared" si="312"/>
        <v>497</v>
      </c>
    </row>
    <row r="9956" spans="1:4" x14ac:dyDescent="0.35">
      <c r="A9956">
        <v>8118</v>
      </c>
      <c r="B9956">
        <f t="shared" si="313"/>
        <v>497.00000000007873</v>
      </c>
      <c r="C9956" s="14" cm="1">
        <f t="array" ref="C9956">_xll.ОкруглГаус(B9956,1)</f>
        <v>497</v>
      </c>
      <c r="D9956" s="14">
        <f t="shared" si="312"/>
        <v>497</v>
      </c>
    </row>
    <row r="9957" spans="1:4" x14ac:dyDescent="0.35">
      <c r="A9957">
        <v>8118</v>
      </c>
      <c r="B9957">
        <f t="shared" si="313"/>
        <v>497.05000000007874</v>
      </c>
      <c r="C9957" s="14" cm="1">
        <f t="array" ref="C9957">_xll.ОкруглГаус(B9957,1)</f>
        <v>497.1</v>
      </c>
      <c r="D9957" s="14">
        <f t="shared" si="312"/>
        <v>497.1</v>
      </c>
    </row>
    <row r="9958" spans="1:4" x14ac:dyDescent="0.35">
      <c r="A9958">
        <v>8118</v>
      </c>
      <c r="B9958">
        <f t="shared" si="313"/>
        <v>497.10000000007875</v>
      </c>
      <c r="C9958" s="14" cm="1">
        <f t="array" ref="C9958">_xll.ОкруглГаус(B9958,1)</f>
        <v>497.1</v>
      </c>
      <c r="D9958" s="14">
        <f t="shared" si="312"/>
        <v>497.1</v>
      </c>
    </row>
    <row r="9959" spans="1:4" x14ac:dyDescent="0.35">
      <c r="A9959">
        <v>8118</v>
      </c>
      <c r="B9959">
        <f t="shared" si="313"/>
        <v>497.15000000007876</v>
      </c>
      <c r="C9959" s="14" cm="1">
        <f t="array" ref="C9959">_xll.ОкруглГаус(B9959,1)</f>
        <v>497.2</v>
      </c>
      <c r="D9959" s="14">
        <f t="shared" si="312"/>
        <v>497.2</v>
      </c>
    </row>
    <row r="9960" spans="1:4" x14ac:dyDescent="0.35">
      <c r="A9960">
        <v>8118</v>
      </c>
      <c r="B9960">
        <f t="shared" si="313"/>
        <v>497.20000000007877</v>
      </c>
      <c r="C9960" s="14" cm="1">
        <f t="array" ref="C9960">_xll.ОкруглГаус(B9960,1)</f>
        <v>497.2</v>
      </c>
      <c r="D9960" s="14">
        <f t="shared" si="312"/>
        <v>497.2</v>
      </c>
    </row>
    <row r="9961" spans="1:4" x14ac:dyDescent="0.35">
      <c r="A9961">
        <v>8118</v>
      </c>
      <c r="B9961">
        <f t="shared" si="313"/>
        <v>497.25000000007878</v>
      </c>
      <c r="C9961" s="14" cm="1">
        <f t="array" ref="C9961">_xll.ОкруглГаус(B9961,1)</f>
        <v>497.3</v>
      </c>
      <c r="D9961" s="14">
        <f t="shared" si="312"/>
        <v>497.3</v>
      </c>
    </row>
    <row r="9962" spans="1:4" x14ac:dyDescent="0.35">
      <c r="A9962">
        <v>8118</v>
      </c>
      <c r="B9962">
        <f t="shared" si="313"/>
        <v>497.3000000000788</v>
      </c>
      <c r="C9962" s="14" cm="1">
        <f t="array" ref="C9962">_xll.ОкруглГаус(B9962,1)</f>
        <v>497.3</v>
      </c>
      <c r="D9962" s="14">
        <f t="shared" si="312"/>
        <v>497.3</v>
      </c>
    </row>
    <row r="9963" spans="1:4" x14ac:dyDescent="0.35">
      <c r="A9963">
        <v>8118</v>
      </c>
      <c r="B9963">
        <f t="shared" si="313"/>
        <v>497.35000000007881</v>
      </c>
      <c r="C9963" s="14" cm="1">
        <f t="array" ref="C9963">_xll.ОкруглГаус(B9963,1)</f>
        <v>497.4</v>
      </c>
      <c r="D9963" s="14">
        <f t="shared" si="312"/>
        <v>497.4</v>
      </c>
    </row>
    <row r="9964" spans="1:4" x14ac:dyDescent="0.35">
      <c r="A9964">
        <v>8118</v>
      </c>
      <c r="B9964">
        <f t="shared" si="313"/>
        <v>497.40000000007882</v>
      </c>
      <c r="C9964" s="14" cm="1">
        <f t="array" ref="C9964">_xll.ОкруглГаус(B9964,1)</f>
        <v>497.4</v>
      </c>
      <c r="D9964" s="14">
        <f t="shared" si="312"/>
        <v>497.4</v>
      </c>
    </row>
    <row r="9965" spans="1:4" x14ac:dyDescent="0.35">
      <c r="A9965">
        <v>8118</v>
      </c>
      <c r="B9965">
        <f t="shared" si="313"/>
        <v>497.45000000007883</v>
      </c>
      <c r="C9965" s="14" cm="1">
        <f t="array" ref="C9965">_xll.ОкруглГаус(B9965,1)</f>
        <v>497.5</v>
      </c>
      <c r="D9965" s="14">
        <f t="shared" si="312"/>
        <v>497.5</v>
      </c>
    </row>
    <row r="9966" spans="1:4" x14ac:dyDescent="0.35">
      <c r="A9966">
        <v>8118</v>
      </c>
      <c r="B9966">
        <f t="shared" si="313"/>
        <v>497.50000000007884</v>
      </c>
      <c r="C9966" s="14" cm="1">
        <f t="array" ref="C9966">_xll.ОкруглГаус(B9966,1)</f>
        <v>497.5</v>
      </c>
      <c r="D9966" s="14">
        <f t="shared" si="312"/>
        <v>497.5</v>
      </c>
    </row>
    <row r="9967" spans="1:4" x14ac:dyDescent="0.35">
      <c r="A9967">
        <v>8118</v>
      </c>
      <c r="B9967">
        <f t="shared" si="313"/>
        <v>497.55000000007885</v>
      </c>
      <c r="C9967" s="14" cm="1">
        <f t="array" ref="C9967">_xll.ОкруглГаус(B9967,1)</f>
        <v>497.6</v>
      </c>
      <c r="D9967" s="14">
        <f t="shared" si="312"/>
        <v>497.6</v>
      </c>
    </row>
    <row r="9968" spans="1:4" x14ac:dyDescent="0.35">
      <c r="A9968">
        <v>8118</v>
      </c>
      <c r="B9968">
        <f t="shared" si="313"/>
        <v>497.60000000007886</v>
      </c>
      <c r="C9968" s="14" cm="1">
        <f t="array" ref="C9968">_xll.ОкруглГаус(B9968,1)</f>
        <v>497.6</v>
      </c>
      <c r="D9968" s="14">
        <f t="shared" si="312"/>
        <v>497.6</v>
      </c>
    </row>
    <row r="9969" spans="1:4" x14ac:dyDescent="0.35">
      <c r="A9969">
        <v>8118</v>
      </c>
      <c r="B9969">
        <f t="shared" si="313"/>
        <v>497.65000000007888</v>
      </c>
      <c r="C9969" s="14" cm="1">
        <f t="array" ref="C9969">_xll.ОкруглГаус(B9969,1)</f>
        <v>497.7</v>
      </c>
      <c r="D9969" s="14">
        <f t="shared" si="312"/>
        <v>497.7</v>
      </c>
    </row>
    <row r="9970" spans="1:4" x14ac:dyDescent="0.35">
      <c r="A9970">
        <v>8118</v>
      </c>
      <c r="B9970">
        <f t="shared" si="313"/>
        <v>497.70000000007889</v>
      </c>
      <c r="C9970" s="14" cm="1">
        <f t="array" ref="C9970">_xll.ОкруглГаус(B9970,1)</f>
        <v>497.7</v>
      </c>
      <c r="D9970" s="14">
        <f t="shared" si="312"/>
        <v>497.7</v>
      </c>
    </row>
    <row r="9971" spans="1:4" x14ac:dyDescent="0.35">
      <c r="A9971">
        <v>8118</v>
      </c>
      <c r="B9971">
        <f t="shared" si="313"/>
        <v>497.7500000000789</v>
      </c>
      <c r="C9971" s="14" cm="1">
        <f t="array" ref="C9971">_xll.ОкруглГаус(B9971,1)</f>
        <v>497.8</v>
      </c>
      <c r="D9971" s="14">
        <f t="shared" si="312"/>
        <v>497.8</v>
      </c>
    </row>
    <row r="9972" spans="1:4" x14ac:dyDescent="0.35">
      <c r="A9972">
        <v>8118</v>
      </c>
      <c r="B9972">
        <f t="shared" si="313"/>
        <v>497.80000000007891</v>
      </c>
      <c r="C9972" s="14" cm="1">
        <f t="array" ref="C9972">_xll.ОкруглГаус(B9972,1)</f>
        <v>497.8</v>
      </c>
      <c r="D9972" s="14">
        <f t="shared" si="312"/>
        <v>497.8</v>
      </c>
    </row>
    <row r="9973" spans="1:4" x14ac:dyDescent="0.35">
      <c r="A9973">
        <v>8118</v>
      </c>
      <c r="B9973">
        <f t="shared" si="313"/>
        <v>497.85000000007892</v>
      </c>
      <c r="C9973" s="14" cm="1">
        <f t="array" ref="C9973">_xll.ОкруглГаус(B9973,1)</f>
        <v>497.9</v>
      </c>
      <c r="D9973" s="14">
        <f t="shared" si="312"/>
        <v>497.9</v>
      </c>
    </row>
    <row r="9974" spans="1:4" x14ac:dyDescent="0.35">
      <c r="A9974">
        <v>8118</v>
      </c>
      <c r="B9974">
        <f t="shared" si="313"/>
        <v>497.90000000007893</v>
      </c>
      <c r="C9974" s="14" cm="1">
        <f t="array" ref="C9974">_xll.ОкруглГаус(B9974,1)</f>
        <v>497.9</v>
      </c>
      <c r="D9974" s="14">
        <f t="shared" si="312"/>
        <v>497.9</v>
      </c>
    </row>
    <row r="9975" spans="1:4" x14ac:dyDescent="0.35">
      <c r="A9975">
        <v>8118</v>
      </c>
      <c r="B9975">
        <f t="shared" si="313"/>
        <v>497.95000000007894</v>
      </c>
      <c r="C9975" s="14" cm="1">
        <f t="array" ref="C9975">_xll.ОкруглГаус(B9975,1)</f>
        <v>498</v>
      </c>
      <c r="D9975" s="14">
        <f t="shared" si="312"/>
        <v>498</v>
      </c>
    </row>
    <row r="9976" spans="1:4" x14ac:dyDescent="0.35">
      <c r="A9976">
        <v>8118</v>
      </c>
      <c r="B9976">
        <f t="shared" si="313"/>
        <v>498.00000000007896</v>
      </c>
      <c r="C9976" s="14" cm="1">
        <f t="array" ref="C9976">_xll.ОкруглГаус(B9976,1)</f>
        <v>498</v>
      </c>
      <c r="D9976" s="14">
        <f t="shared" si="312"/>
        <v>498</v>
      </c>
    </row>
    <row r="9977" spans="1:4" x14ac:dyDescent="0.35">
      <c r="A9977">
        <v>8118</v>
      </c>
      <c r="B9977">
        <f t="shared" si="313"/>
        <v>498.05000000007897</v>
      </c>
      <c r="C9977" s="14" cm="1">
        <f t="array" ref="C9977">_xll.ОкруглГаус(B9977,1)</f>
        <v>498.1</v>
      </c>
      <c r="D9977" s="14">
        <f t="shared" si="312"/>
        <v>498.1</v>
      </c>
    </row>
    <row r="9978" spans="1:4" x14ac:dyDescent="0.35">
      <c r="A9978">
        <v>8118</v>
      </c>
      <c r="B9978">
        <f t="shared" si="313"/>
        <v>498.10000000007898</v>
      </c>
      <c r="C9978" s="14" cm="1">
        <f t="array" ref="C9978">_xll.ОкруглГаус(B9978,1)</f>
        <v>498.1</v>
      </c>
      <c r="D9978" s="14">
        <f t="shared" si="312"/>
        <v>498.1</v>
      </c>
    </row>
    <row r="9979" spans="1:4" x14ac:dyDescent="0.35">
      <c r="A9979">
        <v>8118</v>
      </c>
      <c r="B9979">
        <f t="shared" si="313"/>
        <v>498.15000000007899</v>
      </c>
      <c r="C9979" s="14" cm="1">
        <f t="array" ref="C9979">_xll.ОкруглГаус(B9979,1)</f>
        <v>498.2</v>
      </c>
      <c r="D9979" s="14">
        <f t="shared" si="312"/>
        <v>498.2</v>
      </c>
    </row>
    <row r="9980" spans="1:4" x14ac:dyDescent="0.35">
      <c r="A9980">
        <v>8118</v>
      </c>
      <c r="B9980">
        <f t="shared" si="313"/>
        <v>498.200000000079</v>
      </c>
      <c r="C9980" s="14" cm="1">
        <f t="array" ref="C9980">_xll.ОкруглГаус(B9980,1)</f>
        <v>498.2</v>
      </c>
      <c r="D9980" s="14">
        <f t="shared" si="312"/>
        <v>498.2</v>
      </c>
    </row>
    <row r="9981" spans="1:4" x14ac:dyDescent="0.35">
      <c r="A9981">
        <v>8118</v>
      </c>
      <c r="B9981">
        <f t="shared" si="313"/>
        <v>498.25000000007901</v>
      </c>
      <c r="C9981" s="14" cm="1">
        <f t="array" ref="C9981">_xll.ОкруглГаус(B9981,1)</f>
        <v>498.3</v>
      </c>
      <c r="D9981" s="14">
        <f t="shared" si="312"/>
        <v>498.3</v>
      </c>
    </row>
    <row r="9982" spans="1:4" x14ac:dyDescent="0.35">
      <c r="A9982">
        <v>8118</v>
      </c>
      <c r="B9982">
        <f t="shared" si="313"/>
        <v>498.30000000007902</v>
      </c>
      <c r="C9982" s="14" cm="1">
        <f t="array" ref="C9982">_xll.ОкруглГаус(B9982,1)</f>
        <v>498.3</v>
      </c>
      <c r="D9982" s="14">
        <f t="shared" si="312"/>
        <v>498.3</v>
      </c>
    </row>
    <row r="9983" spans="1:4" x14ac:dyDescent="0.35">
      <c r="A9983">
        <v>8118</v>
      </c>
      <c r="B9983">
        <f t="shared" si="313"/>
        <v>498.35000000007904</v>
      </c>
      <c r="C9983" s="14" cm="1">
        <f t="array" ref="C9983">_xll.ОкруглГаус(B9983,1)</f>
        <v>498.4</v>
      </c>
      <c r="D9983" s="14">
        <f t="shared" si="312"/>
        <v>498.4</v>
      </c>
    </row>
    <row r="9984" spans="1:4" x14ac:dyDescent="0.35">
      <c r="A9984">
        <v>8118</v>
      </c>
      <c r="B9984">
        <f t="shared" si="313"/>
        <v>498.40000000007905</v>
      </c>
      <c r="C9984" s="14" cm="1">
        <f t="array" ref="C9984">_xll.ОкруглГаус(B9984,1)</f>
        <v>498.4</v>
      </c>
      <c r="D9984" s="14">
        <f t="shared" si="312"/>
        <v>498.4</v>
      </c>
    </row>
    <row r="9985" spans="1:4" x14ac:dyDescent="0.35">
      <c r="A9985">
        <v>8118</v>
      </c>
      <c r="B9985">
        <f t="shared" si="313"/>
        <v>498.45000000007906</v>
      </c>
      <c r="C9985" s="14" cm="1">
        <f t="array" ref="C9985">_xll.ОкруглГаус(B9985,1)</f>
        <v>498.5</v>
      </c>
      <c r="D9985" s="14">
        <f t="shared" si="312"/>
        <v>498.5</v>
      </c>
    </row>
    <row r="9986" spans="1:4" x14ac:dyDescent="0.35">
      <c r="A9986">
        <v>8118</v>
      </c>
      <c r="B9986">
        <f t="shared" si="313"/>
        <v>498.50000000007907</v>
      </c>
      <c r="C9986" s="14" cm="1">
        <f t="array" ref="C9986">_xll.ОкруглГаус(B9986,1)</f>
        <v>498.5</v>
      </c>
      <c r="D9986" s="14">
        <f t="shared" si="312"/>
        <v>498.5</v>
      </c>
    </row>
    <row r="9987" spans="1:4" x14ac:dyDescent="0.35">
      <c r="A9987">
        <v>8118</v>
      </c>
      <c r="B9987">
        <f t="shared" si="313"/>
        <v>498.55000000007908</v>
      </c>
      <c r="C9987" s="14" cm="1">
        <f t="array" ref="C9987">_xll.ОкруглГаус(B9987,1)</f>
        <v>498.6</v>
      </c>
      <c r="D9987" s="14">
        <f t="shared" si="312"/>
        <v>498.6</v>
      </c>
    </row>
    <row r="9988" spans="1:4" x14ac:dyDescent="0.35">
      <c r="A9988">
        <v>8118</v>
      </c>
      <c r="B9988">
        <f t="shared" si="313"/>
        <v>498.60000000007909</v>
      </c>
      <c r="C9988" s="14" cm="1">
        <f t="array" ref="C9988">_xll.ОкруглГаус(B9988,1)</f>
        <v>498.6</v>
      </c>
      <c r="D9988" s="14">
        <f t="shared" si="312"/>
        <v>498.6</v>
      </c>
    </row>
    <row r="9989" spans="1:4" x14ac:dyDescent="0.35">
      <c r="A9989">
        <v>8118</v>
      </c>
      <c r="B9989">
        <f t="shared" si="313"/>
        <v>498.6500000000791</v>
      </c>
      <c r="C9989" s="14" cm="1">
        <f t="array" ref="C9989">_xll.ОкруглГаус(B9989,1)</f>
        <v>498.7</v>
      </c>
      <c r="D9989" s="14">
        <f t="shared" si="312"/>
        <v>498.7</v>
      </c>
    </row>
    <row r="9990" spans="1:4" x14ac:dyDescent="0.35">
      <c r="A9990">
        <v>8118</v>
      </c>
      <c r="B9990">
        <f t="shared" si="313"/>
        <v>498.70000000007911</v>
      </c>
      <c r="C9990" s="14" cm="1">
        <f t="array" ref="C9990">_xll.ОкруглГаус(B9990,1)</f>
        <v>498.7</v>
      </c>
      <c r="D9990" s="14">
        <f t="shared" si="312"/>
        <v>498.7</v>
      </c>
    </row>
    <row r="9991" spans="1:4" x14ac:dyDescent="0.35">
      <c r="A9991">
        <v>8118</v>
      </c>
      <c r="B9991">
        <f t="shared" si="313"/>
        <v>498.75000000007913</v>
      </c>
      <c r="C9991" s="14" cm="1">
        <f t="array" ref="C9991">_xll.ОкруглГаус(B9991,1)</f>
        <v>498.8</v>
      </c>
      <c r="D9991" s="14">
        <f t="shared" si="312"/>
        <v>498.8</v>
      </c>
    </row>
    <row r="9992" spans="1:4" x14ac:dyDescent="0.35">
      <c r="A9992">
        <v>8118</v>
      </c>
      <c r="B9992">
        <f t="shared" si="313"/>
        <v>498.80000000007914</v>
      </c>
      <c r="C9992" s="14" cm="1">
        <f t="array" ref="C9992">_xll.ОкруглГаус(B9992,1)</f>
        <v>498.8</v>
      </c>
      <c r="D9992" s="14">
        <f t="shared" si="312"/>
        <v>498.8</v>
      </c>
    </row>
    <row r="9993" spans="1:4" x14ac:dyDescent="0.35">
      <c r="A9993">
        <v>8118</v>
      </c>
      <c r="B9993">
        <f t="shared" si="313"/>
        <v>498.85000000007915</v>
      </c>
      <c r="C9993" s="14" cm="1">
        <f t="array" ref="C9993">_xll.ОкруглГаус(B9993,1)</f>
        <v>498.9</v>
      </c>
      <c r="D9993" s="14">
        <f t="shared" si="312"/>
        <v>498.9</v>
      </c>
    </row>
    <row r="9994" spans="1:4" x14ac:dyDescent="0.35">
      <c r="A9994">
        <v>8118</v>
      </c>
      <c r="B9994">
        <f t="shared" si="313"/>
        <v>498.90000000007916</v>
      </c>
      <c r="C9994" s="14" cm="1">
        <f t="array" ref="C9994">_xll.ОкруглГаус(B9994,1)</f>
        <v>498.9</v>
      </c>
      <c r="D9994" s="14">
        <f t="shared" si="312"/>
        <v>498.9</v>
      </c>
    </row>
    <row r="9995" spans="1:4" x14ac:dyDescent="0.35">
      <c r="A9995">
        <v>8118</v>
      </c>
      <c r="B9995">
        <f t="shared" si="313"/>
        <v>498.95000000007917</v>
      </c>
      <c r="C9995" s="14" cm="1">
        <f t="array" ref="C9995">_xll.ОкруглГаус(B9995,1)</f>
        <v>499</v>
      </c>
      <c r="D9995" s="14">
        <f t="shared" si="312"/>
        <v>499</v>
      </c>
    </row>
    <row r="9996" spans="1:4" x14ac:dyDescent="0.35">
      <c r="A9996">
        <v>8118</v>
      </c>
      <c r="B9996">
        <f t="shared" si="313"/>
        <v>499.00000000007918</v>
      </c>
      <c r="C9996" s="14" cm="1">
        <f t="array" ref="C9996">_xll.ОкруглГаус(B9996,1)</f>
        <v>499</v>
      </c>
      <c r="D9996" s="14">
        <f t="shared" si="312"/>
        <v>499</v>
      </c>
    </row>
    <row r="9997" spans="1:4" x14ac:dyDescent="0.35">
      <c r="A9997">
        <v>8118</v>
      </c>
      <c r="B9997">
        <f t="shared" si="313"/>
        <v>499.05000000007919</v>
      </c>
      <c r="C9997" s="14" cm="1">
        <f t="array" ref="C9997">_xll.ОкруглГаус(B9997,1)</f>
        <v>499.1</v>
      </c>
      <c r="D9997" s="14">
        <f t="shared" si="312"/>
        <v>499.1</v>
      </c>
    </row>
    <row r="9998" spans="1:4" x14ac:dyDescent="0.35">
      <c r="A9998">
        <v>8118</v>
      </c>
      <c r="B9998">
        <f t="shared" si="313"/>
        <v>499.10000000007921</v>
      </c>
      <c r="C9998" s="14" cm="1">
        <f t="array" ref="C9998">_xll.ОкруглГаус(B9998,1)</f>
        <v>499.1</v>
      </c>
      <c r="D9998" s="14">
        <f t="shared" si="312"/>
        <v>499.1</v>
      </c>
    </row>
    <row r="9999" spans="1:4" x14ac:dyDescent="0.35">
      <c r="A9999">
        <v>8118</v>
      </c>
      <c r="B9999">
        <f t="shared" si="313"/>
        <v>499.15000000007922</v>
      </c>
      <c r="C9999" s="14" cm="1">
        <f t="array" ref="C9999">_xll.ОкруглГаус(B9999,1)</f>
        <v>499.2</v>
      </c>
      <c r="D9999" s="14">
        <f t="shared" si="312"/>
        <v>499.2</v>
      </c>
    </row>
    <row r="10000" spans="1:4" x14ac:dyDescent="0.35">
      <c r="A10000">
        <v>8118</v>
      </c>
      <c r="B10000">
        <f t="shared" si="313"/>
        <v>499.20000000007923</v>
      </c>
      <c r="C10000" s="14" cm="1">
        <f t="array" ref="C10000">_xll.ОкруглГаус(B10000,1)</f>
        <v>499.2</v>
      </c>
      <c r="D10000" s="14">
        <f t="shared" si="312"/>
        <v>499.2</v>
      </c>
    </row>
    <row r="10001" spans="1:4" x14ac:dyDescent="0.35">
      <c r="A10001">
        <v>8118</v>
      </c>
      <c r="B10001">
        <f t="shared" si="313"/>
        <v>499.25000000007924</v>
      </c>
      <c r="C10001" s="14" cm="1">
        <f t="array" ref="C10001">_xll.ОкруглГаус(B10001,1)</f>
        <v>499.3</v>
      </c>
      <c r="D10001" s="14">
        <f t="shared" ref="D10001:D10064" si="314">ROUND(B10001,1)</f>
        <v>499.3</v>
      </c>
    </row>
    <row r="10002" spans="1:4" x14ac:dyDescent="0.35">
      <c r="A10002">
        <v>8118</v>
      </c>
      <c r="B10002">
        <f t="shared" ref="B10002:B10065" si="315">B10001+0.05</f>
        <v>499.30000000007925</v>
      </c>
      <c r="C10002" s="14" cm="1">
        <f t="array" ref="C10002">_xll.ОкруглГаус(B10002,1)</f>
        <v>499.3</v>
      </c>
      <c r="D10002" s="14">
        <f t="shared" si="314"/>
        <v>499.3</v>
      </c>
    </row>
    <row r="10003" spans="1:4" x14ac:dyDescent="0.35">
      <c r="A10003">
        <v>8118</v>
      </c>
      <c r="B10003">
        <f t="shared" si="315"/>
        <v>499.35000000007926</v>
      </c>
      <c r="C10003" s="14" cm="1">
        <f t="array" ref="C10003">_xll.ОкруглГаус(B10003,1)</f>
        <v>499.4</v>
      </c>
      <c r="D10003" s="14">
        <f t="shared" si="314"/>
        <v>499.4</v>
      </c>
    </row>
    <row r="10004" spans="1:4" x14ac:dyDescent="0.35">
      <c r="A10004">
        <v>8118</v>
      </c>
      <c r="B10004">
        <f t="shared" si="315"/>
        <v>499.40000000007927</v>
      </c>
      <c r="C10004" s="14" cm="1">
        <f t="array" ref="C10004">_xll.ОкруглГаус(B10004,1)</f>
        <v>499.4</v>
      </c>
      <c r="D10004" s="14">
        <f t="shared" si="314"/>
        <v>499.4</v>
      </c>
    </row>
    <row r="10005" spans="1:4" x14ac:dyDescent="0.35">
      <c r="A10005">
        <v>8118</v>
      </c>
      <c r="B10005">
        <f t="shared" si="315"/>
        <v>499.45000000007929</v>
      </c>
      <c r="C10005" s="14" cm="1">
        <f t="array" ref="C10005">_xll.ОкруглГаус(B10005,1)</f>
        <v>499.5</v>
      </c>
      <c r="D10005" s="14">
        <f t="shared" si="314"/>
        <v>499.5</v>
      </c>
    </row>
    <row r="10006" spans="1:4" x14ac:dyDescent="0.35">
      <c r="A10006">
        <v>8118</v>
      </c>
      <c r="B10006">
        <f t="shared" si="315"/>
        <v>499.5000000000793</v>
      </c>
      <c r="C10006" s="14" cm="1">
        <f t="array" ref="C10006">_xll.ОкруглГаус(B10006,1)</f>
        <v>499.5</v>
      </c>
      <c r="D10006" s="14">
        <f t="shared" si="314"/>
        <v>499.5</v>
      </c>
    </row>
    <row r="10007" spans="1:4" x14ac:dyDescent="0.35">
      <c r="A10007">
        <v>8118</v>
      </c>
      <c r="B10007">
        <f t="shared" si="315"/>
        <v>499.55000000007931</v>
      </c>
      <c r="C10007" s="14" cm="1">
        <f t="array" ref="C10007">_xll.ОкруглГаус(B10007,1)</f>
        <v>499.6</v>
      </c>
      <c r="D10007" s="14">
        <f t="shared" si="314"/>
        <v>499.6</v>
      </c>
    </row>
    <row r="10008" spans="1:4" x14ac:dyDescent="0.35">
      <c r="A10008">
        <v>8118</v>
      </c>
      <c r="B10008">
        <f t="shared" si="315"/>
        <v>499.60000000007932</v>
      </c>
      <c r="C10008" s="14" cm="1">
        <f t="array" ref="C10008">_xll.ОкруглГаус(B10008,1)</f>
        <v>499.6</v>
      </c>
      <c r="D10008" s="14">
        <f t="shared" si="314"/>
        <v>499.6</v>
      </c>
    </row>
    <row r="10009" spans="1:4" x14ac:dyDescent="0.35">
      <c r="A10009">
        <v>8118</v>
      </c>
      <c r="B10009">
        <f t="shared" si="315"/>
        <v>499.65000000007933</v>
      </c>
      <c r="C10009" s="14" cm="1">
        <f t="array" ref="C10009">_xll.ОкруглГаус(B10009,1)</f>
        <v>499.7</v>
      </c>
      <c r="D10009" s="14">
        <f t="shared" si="314"/>
        <v>499.7</v>
      </c>
    </row>
    <row r="10010" spans="1:4" x14ac:dyDescent="0.35">
      <c r="A10010">
        <v>8118</v>
      </c>
      <c r="B10010">
        <f t="shared" si="315"/>
        <v>499.70000000007934</v>
      </c>
      <c r="C10010" s="14" cm="1">
        <f t="array" ref="C10010">_xll.ОкруглГаус(B10010,1)</f>
        <v>499.7</v>
      </c>
      <c r="D10010" s="14">
        <f t="shared" si="314"/>
        <v>499.7</v>
      </c>
    </row>
    <row r="10011" spans="1:4" x14ac:dyDescent="0.35">
      <c r="A10011">
        <v>8118</v>
      </c>
      <c r="B10011">
        <f t="shared" si="315"/>
        <v>499.75000000007935</v>
      </c>
      <c r="C10011" s="14" cm="1">
        <f t="array" ref="C10011">_xll.ОкруглГаус(B10011,1)</f>
        <v>499.8</v>
      </c>
      <c r="D10011" s="14">
        <f t="shared" si="314"/>
        <v>499.8</v>
      </c>
    </row>
    <row r="10012" spans="1:4" x14ac:dyDescent="0.35">
      <c r="A10012">
        <v>8118</v>
      </c>
      <c r="B10012">
        <f t="shared" si="315"/>
        <v>499.80000000007936</v>
      </c>
      <c r="C10012" s="14" cm="1">
        <f t="array" ref="C10012">_xll.ОкруглГаус(B10012,1)</f>
        <v>499.8</v>
      </c>
      <c r="D10012" s="14">
        <f t="shared" si="314"/>
        <v>499.8</v>
      </c>
    </row>
    <row r="10013" spans="1:4" x14ac:dyDescent="0.35">
      <c r="A10013">
        <v>8118</v>
      </c>
      <c r="B10013">
        <f t="shared" si="315"/>
        <v>499.85000000007938</v>
      </c>
      <c r="C10013" s="14" cm="1">
        <f t="array" ref="C10013">_xll.ОкруглГаус(B10013,1)</f>
        <v>499.9</v>
      </c>
      <c r="D10013" s="14">
        <f t="shared" si="314"/>
        <v>499.9</v>
      </c>
    </row>
    <row r="10014" spans="1:4" x14ac:dyDescent="0.35">
      <c r="A10014">
        <v>8118</v>
      </c>
      <c r="B10014">
        <f t="shared" si="315"/>
        <v>499.90000000007939</v>
      </c>
      <c r="C10014" s="14" cm="1">
        <f t="array" ref="C10014">_xll.ОкруглГаус(B10014,1)</f>
        <v>499.9</v>
      </c>
      <c r="D10014" s="14">
        <f t="shared" si="314"/>
        <v>499.9</v>
      </c>
    </row>
    <row r="10015" spans="1:4" x14ac:dyDescent="0.35">
      <c r="A10015">
        <v>8118</v>
      </c>
      <c r="B10015">
        <f t="shared" si="315"/>
        <v>499.9500000000794</v>
      </c>
      <c r="C10015" s="14" cm="1">
        <f t="array" ref="C10015">_xll.ОкруглГаус(B10015,1)</f>
        <v>500</v>
      </c>
      <c r="D10015" s="14">
        <f t="shared" si="314"/>
        <v>500</v>
      </c>
    </row>
    <row r="10016" spans="1:4" x14ac:dyDescent="0.35">
      <c r="A10016">
        <v>8118</v>
      </c>
      <c r="B10016">
        <f t="shared" si="315"/>
        <v>500.00000000007941</v>
      </c>
      <c r="C10016" s="14" cm="1">
        <f t="array" ref="C10016">_xll.ОкруглГаус(B10016,1)</f>
        <v>500</v>
      </c>
      <c r="D10016" s="14">
        <f t="shared" si="314"/>
        <v>500</v>
      </c>
    </row>
    <row r="10017" spans="1:4" x14ac:dyDescent="0.35">
      <c r="A10017">
        <v>8118</v>
      </c>
      <c r="B10017">
        <f t="shared" si="315"/>
        <v>500.05000000007942</v>
      </c>
      <c r="C10017" s="14" cm="1">
        <f t="array" ref="C10017">_xll.ОкруглГаус(B10017,1)</f>
        <v>500.1</v>
      </c>
      <c r="D10017" s="14">
        <f t="shared" si="314"/>
        <v>500.1</v>
      </c>
    </row>
    <row r="10018" spans="1:4" x14ac:dyDescent="0.35">
      <c r="A10018">
        <v>8118</v>
      </c>
      <c r="B10018">
        <f t="shared" si="315"/>
        <v>500.10000000007943</v>
      </c>
      <c r="C10018" s="14" cm="1">
        <f t="array" ref="C10018">_xll.ОкруглГаус(B10018,1)</f>
        <v>500.1</v>
      </c>
      <c r="D10018" s="14">
        <f t="shared" si="314"/>
        <v>500.1</v>
      </c>
    </row>
    <row r="10019" spans="1:4" x14ac:dyDescent="0.35">
      <c r="A10019">
        <v>8118</v>
      </c>
      <c r="B10019">
        <f t="shared" si="315"/>
        <v>500.15000000007944</v>
      </c>
      <c r="C10019" s="14" cm="1">
        <f t="array" ref="C10019">_xll.ОкруглГаус(B10019,1)</f>
        <v>500.2</v>
      </c>
      <c r="D10019" s="14">
        <f t="shared" si="314"/>
        <v>500.2</v>
      </c>
    </row>
    <row r="10020" spans="1:4" x14ac:dyDescent="0.35">
      <c r="A10020">
        <v>8118</v>
      </c>
      <c r="B10020">
        <f t="shared" si="315"/>
        <v>500.20000000007946</v>
      </c>
      <c r="C10020" s="14" cm="1">
        <f t="array" ref="C10020">_xll.ОкруглГаус(B10020,1)</f>
        <v>500.2</v>
      </c>
      <c r="D10020" s="14">
        <f t="shared" si="314"/>
        <v>500.2</v>
      </c>
    </row>
    <row r="10021" spans="1:4" x14ac:dyDescent="0.35">
      <c r="A10021">
        <v>8118</v>
      </c>
      <c r="B10021">
        <f t="shared" si="315"/>
        <v>500.25000000007947</v>
      </c>
      <c r="C10021" s="14" cm="1">
        <f t="array" ref="C10021">_xll.ОкруглГаус(B10021,1)</f>
        <v>500.3</v>
      </c>
      <c r="D10021" s="14">
        <f t="shared" si="314"/>
        <v>500.3</v>
      </c>
    </row>
    <row r="10022" spans="1:4" x14ac:dyDescent="0.35">
      <c r="A10022">
        <v>8118</v>
      </c>
      <c r="B10022">
        <f t="shared" si="315"/>
        <v>500.30000000007948</v>
      </c>
      <c r="C10022" s="14" cm="1">
        <f t="array" ref="C10022">_xll.ОкруглГаус(B10022,1)</f>
        <v>500.3</v>
      </c>
      <c r="D10022" s="14">
        <f t="shared" si="314"/>
        <v>500.3</v>
      </c>
    </row>
    <row r="10023" spans="1:4" x14ac:dyDescent="0.35">
      <c r="A10023">
        <v>8118</v>
      </c>
      <c r="B10023">
        <f t="shared" si="315"/>
        <v>500.35000000007949</v>
      </c>
      <c r="C10023" s="14" cm="1">
        <f t="array" ref="C10023">_xll.ОкруглГаус(B10023,1)</f>
        <v>500.4</v>
      </c>
      <c r="D10023" s="14">
        <f t="shared" si="314"/>
        <v>500.4</v>
      </c>
    </row>
    <row r="10024" spans="1:4" x14ac:dyDescent="0.35">
      <c r="A10024">
        <v>8118</v>
      </c>
      <c r="B10024">
        <f t="shared" si="315"/>
        <v>500.4000000000795</v>
      </c>
      <c r="C10024" s="14" cm="1">
        <f t="array" ref="C10024">_xll.ОкруглГаус(B10024,1)</f>
        <v>500.4</v>
      </c>
      <c r="D10024" s="14">
        <f t="shared" si="314"/>
        <v>500.4</v>
      </c>
    </row>
    <row r="10025" spans="1:4" x14ac:dyDescent="0.35">
      <c r="A10025">
        <v>8118</v>
      </c>
      <c r="B10025">
        <f t="shared" si="315"/>
        <v>500.45000000007951</v>
      </c>
      <c r="C10025" s="14" cm="1">
        <f t="array" ref="C10025">_xll.ОкруглГаус(B10025,1)</f>
        <v>500.5</v>
      </c>
      <c r="D10025" s="14">
        <f t="shared" si="314"/>
        <v>500.5</v>
      </c>
    </row>
    <row r="10026" spans="1:4" x14ac:dyDescent="0.35">
      <c r="A10026">
        <v>8118</v>
      </c>
      <c r="B10026">
        <f t="shared" si="315"/>
        <v>500.50000000007952</v>
      </c>
      <c r="C10026" s="14" cm="1">
        <f t="array" ref="C10026">_xll.ОкруглГаус(B10026,1)</f>
        <v>500.5</v>
      </c>
      <c r="D10026" s="14">
        <f t="shared" si="314"/>
        <v>500.5</v>
      </c>
    </row>
    <row r="10027" spans="1:4" x14ac:dyDescent="0.35">
      <c r="A10027">
        <v>8118</v>
      </c>
      <c r="B10027">
        <f t="shared" si="315"/>
        <v>500.55000000007954</v>
      </c>
      <c r="C10027" s="14" cm="1">
        <f t="array" ref="C10027">_xll.ОкруглГаус(B10027,1)</f>
        <v>500.6</v>
      </c>
      <c r="D10027" s="14">
        <f t="shared" si="314"/>
        <v>500.6</v>
      </c>
    </row>
    <row r="10028" spans="1:4" x14ac:dyDescent="0.35">
      <c r="A10028">
        <v>8118</v>
      </c>
      <c r="B10028">
        <f t="shared" si="315"/>
        <v>500.60000000007955</v>
      </c>
      <c r="C10028" s="14" cm="1">
        <f t="array" ref="C10028">_xll.ОкруглГаус(B10028,1)</f>
        <v>500.6</v>
      </c>
      <c r="D10028" s="14">
        <f t="shared" si="314"/>
        <v>500.6</v>
      </c>
    </row>
    <row r="10029" spans="1:4" x14ac:dyDescent="0.35">
      <c r="A10029">
        <v>8118</v>
      </c>
      <c r="B10029">
        <f t="shared" si="315"/>
        <v>500.65000000007956</v>
      </c>
      <c r="C10029" s="14" cm="1">
        <f t="array" ref="C10029">_xll.ОкруглГаус(B10029,1)</f>
        <v>500.7</v>
      </c>
      <c r="D10029" s="14">
        <f t="shared" si="314"/>
        <v>500.7</v>
      </c>
    </row>
    <row r="10030" spans="1:4" x14ac:dyDescent="0.35">
      <c r="A10030">
        <v>8118</v>
      </c>
      <c r="B10030">
        <f t="shared" si="315"/>
        <v>500.70000000007957</v>
      </c>
      <c r="C10030" s="14" cm="1">
        <f t="array" ref="C10030">_xll.ОкруглГаус(B10030,1)</f>
        <v>500.7</v>
      </c>
      <c r="D10030" s="14">
        <f t="shared" si="314"/>
        <v>500.7</v>
      </c>
    </row>
    <row r="10031" spans="1:4" x14ac:dyDescent="0.35">
      <c r="A10031">
        <v>8118</v>
      </c>
      <c r="B10031">
        <f t="shared" si="315"/>
        <v>500.75000000007958</v>
      </c>
      <c r="C10031" s="14" cm="1">
        <f t="array" ref="C10031">_xll.ОкруглГаус(B10031,1)</f>
        <v>500.8</v>
      </c>
      <c r="D10031" s="14">
        <f t="shared" si="314"/>
        <v>500.8</v>
      </c>
    </row>
    <row r="10032" spans="1:4" x14ac:dyDescent="0.35">
      <c r="A10032">
        <v>8118</v>
      </c>
      <c r="B10032">
        <f t="shared" si="315"/>
        <v>500.80000000007959</v>
      </c>
      <c r="C10032" s="14" cm="1">
        <f t="array" ref="C10032">_xll.ОкруглГаус(B10032,1)</f>
        <v>500.8</v>
      </c>
      <c r="D10032" s="14">
        <f t="shared" si="314"/>
        <v>500.8</v>
      </c>
    </row>
    <row r="10033" spans="1:4" x14ac:dyDescent="0.35">
      <c r="A10033">
        <v>8118</v>
      </c>
      <c r="B10033">
        <f t="shared" si="315"/>
        <v>500.8500000000796</v>
      </c>
      <c r="C10033" s="14" cm="1">
        <f t="array" ref="C10033">_xll.ОкруглГаус(B10033,1)</f>
        <v>500.9</v>
      </c>
      <c r="D10033" s="14">
        <f t="shared" si="314"/>
        <v>500.9</v>
      </c>
    </row>
    <row r="10034" spans="1:4" x14ac:dyDescent="0.35">
      <c r="A10034">
        <v>8118</v>
      </c>
      <c r="B10034">
        <f t="shared" si="315"/>
        <v>500.90000000007961</v>
      </c>
      <c r="C10034" s="14" cm="1">
        <f t="array" ref="C10034">_xll.ОкруглГаус(B10034,1)</f>
        <v>500.9</v>
      </c>
      <c r="D10034" s="14">
        <f t="shared" si="314"/>
        <v>500.9</v>
      </c>
    </row>
    <row r="10035" spans="1:4" x14ac:dyDescent="0.35">
      <c r="A10035">
        <v>8118</v>
      </c>
      <c r="B10035">
        <f t="shared" si="315"/>
        <v>500.95000000007963</v>
      </c>
      <c r="C10035" s="14" cm="1">
        <f t="array" ref="C10035">_xll.ОкруглГаус(B10035,1)</f>
        <v>501</v>
      </c>
      <c r="D10035" s="14">
        <f t="shared" si="314"/>
        <v>501</v>
      </c>
    </row>
    <row r="10036" spans="1:4" x14ac:dyDescent="0.35">
      <c r="A10036">
        <v>8118</v>
      </c>
      <c r="B10036">
        <f t="shared" si="315"/>
        <v>501.00000000007964</v>
      </c>
      <c r="C10036" s="14" cm="1">
        <f t="array" ref="C10036">_xll.ОкруглГаус(B10036,1)</f>
        <v>501</v>
      </c>
      <c r="D10036" s="14">
        <f t="shared" si="314"/>
        <v>501</v>
      </c>
    </row>
    <row r="10037" spans="1:4" x14ac:dyDescent="0.35">
      <c r="A10037">
        <v>8118</v>
      </c>
      <c r="B10037">
        <f t="shared" si="315"/>
        <v>501.05000000007965</v>
      </c>
      <c r="C10037" s="14" cm="1">
        <f t="array" ref="C10037">_xll.ОкруглГаус(B10037,1)</f>
        <v>501.1</v>
      </c>
      <c r="D10037" s="14">
        <f t="shared" si="314"/>
        <v>501.1</v>
      </c>
    </row>
    <row r="10038" spans="1:4" x14ac:dyDescent="0.35">
      <c r="A10038">
        <v>8118</v>
      </c>
      <c r="B10038">
        <f t="shared" si="315"/>
        <v>501.10000000007966</v>
      </c>
      <c r="C10038" s="14" cm="1">
        <f t="array" ref="C10038">_xll.ОкруглГаус(B10038,1)</f>
        <v>501.1</v>
      </c>
      <c r="D10038" s="14">
        <f t="shared" si="314"/>
        <v>501.1</v>
      </c>
    </row>
    <row r="10039" spans="1:4" x14ac:dyDescent="0.35">
      <c r="A10039">
        <v>8118</v>
      </c>
      <c r="B10039">
        <f t="shared" si="315"/>
        <v>501.15000000007967</v>
      </c>
      <c r="C10039" s="14" cm="1">
        <f t="array" ref="C10039">_xll.ОкруглГаус(B10039,1)</f>
        <v>501.2</v>
      </c>
      <c r="D10039" s="14">
        <f t="shared" si="314"/>
        <v>501.2</v>
      </c>
    </row>
    <row r="10040" spans="1:4" x14ac:dyDescent="0.35">
      <c r="A10040">
        <v>8118</v>
      </c>
      <c r="B10040">
        <f t="shared" si="315"/>
        <v>501.20000000007968</v>
      </c>
      <c r="C10040" s="14" cm="1">
        <f t="array" ref="C10040">_xll.ОкруглГаус(B10040,1)</f>
        <v>501.2</v>
      </c>
      <c r="D10040" s="14">
        <f t="shared" si="314"/>
        <v>501.2</v>
      </c>
    </row>
    <row r="10041" spans="1:4" x14ac:dyDescent="0.35">
      <c r="A10041">
        <v>8118</v>
      </c>
      <c r="B10041">
        <f t="shared" si="315"/>
        <v>501.25000000007969</v>
      </c>
      <c r="C10041" s="14" cm="1">
        <f t="array" ref="C10041">_xll.ОкруглГаус(B10041,1)</f>
        <v>501.3</v>
      </c>
      <c r="D10041" s="14">
        <f t="shared" si="314"/>
        <v>501.3</v>
      </c>
    </row>
    <row r="10042" spans="1:4" x14ac:dyDescent="0.35">
      <c r="A10042">
        <v>8118</v>
      </c>
      <c r="B10042">
        <f t="shared" si="315"/>
        <v>501.30000000007971</v>
      </c>
      <c r="C10042" s="14" cm="1">
        <f t="array" ref="C10042">_xll.ОкруглГаус(B10042,1)</f>
        <v>501.3</v>
      </c>
      <c r="D10042" s="14">
        <f t="shared" si="314"/>
        <v>501.3</v>
      </c>
    </row>
    <row r="10043" spans="1:4" x14ac:dyDescent="0.35">
      <c r="A10043">
        <v>8118</v>
      </c>
      <c r="B10043">
        <f t="shared" si="315"/>
        <v>501.35000000007972</v>
      </c>
      <c r="C10043" s="14" cm="1">
        <f t="array" ref="C10043">_xll.ОкруглГаус(B10043,1)</f>
        <v>501.4</v>
      </c>
      <c r="D10043" s="14">
        <f t="shared" si="314"/>
        <v>501.4</v>
      </c>
    </row>
    <row r="10044" spans="1:4" x14ac:dyDescent="0.35">
      <c r="A10044">
        <v>8118</v>
      </c>
      <c r="B10044">
        <f t="shared" si="315"/>
        <v>501.40000000007973</v>
      </c>
      <c r="C10044" s="14" cm="1">
        <f t="array" ref="C10044">_xll.ОкруглГаус(B10044,1)</f>
        <v>501.4</v>
      </c>
      <c r="D10044" s="14">
        <f t="shared" si="314"/>
        <v>501.4</v>
      </c>
    </row>
    <row r="10045" spans="1:4" x14ac:dyDescent="0.35">
      <c r="A10045">
        <v>8118</v>
      </c>
      <c r="B10045">
        <f t="shared" si="315"/>
        <v>501.45000000007974</v>
      </c>
      <c r="C10045" s="14" cm="1">
        <f t="array" ref="C10045">_xll.ОкруглГаус(B10045,1)</f>
        <v>501.5</v>
      </c>
      <c r="D10045" s="14">
        <f t="shared" si="314"/>
        <v>501.5</v>
      </c>
    </row>
    <row r="10046" spans="1:4" x14ac:dyDescent="0.35">
      <c r="A10046">
        <v>8118</v>
      </c>
      <c r="B10046">
        <f t="shared" si="315"/>
        <v>501.50000000007975</v>
      </c>
      <c r="C10046" s="14" cm="1">
        <f t="array" ref="C10046">_xll.ОкруглГаус(B10046,1)</f>
        <v>501.5</v>
      </c>
      <c r="D10046" s="14">
        <f t="shared" si="314"/>
        <v>501.5</v>
      </c>
    </row>
    <row r="10047" spans="1:4" x14ac:dyDescent="0.35">
      <c r="A10047">
        <v>8118</v>
      </c>
      <c r="B10047">
        <f t="shared" si="315"/>
        <v>501.55000000007976</v>
      </c>
      <c r="C10047" s="14" cm="1">
        <f t="array" ref="C10047">_xll.ОкруглГаус(B10047,1)</f>
        <v>501.6</v>
      </c>
      <c r="D10047" s="14">
        <f t="shared" si="314"/>
        <v>501.6</v>
      </c>
    </row>
    <row r="10048" spans="1:4" x14ac:dyDescent="0.35">
      <c r="A10048">
        <v>8118</v>
      </c>
      <c r="B10048">
        <f t="shared" si="315"/>
        <v>501.60000000007977</v>
      </c>
      <c r="C10048" s="14" cm="1">
        <f t="array" ref="C10048">_xll.ОкруглГаус(B10048,1)</f>
        <v>501.6</v>
      </c>
      <c r="D10048" s="14">
        <f t="shared" si="314"/>
        <v>501.6</v>
      </c>
    </row>
    <row r="10049" spans="1:4" x14ac:dyDescent="0.35">
      <c r="A10049">
        <v>8118</v>
      </c>
      <c r="B10049">
        <f t="shared" si="315"/>
        <v>501.65000000007979</v>
      </c>
      <c r="C10049" s="14" cm="1">
        <f t="array" ref="C10049">_xll.ОкруглГаус(B10049,1)</f>
        <v>501.7</v>
      </c>
      <c r="D10049" s="14">
        <f t="shared" si="314"/>
        <v>501.7</v>
      </c>
    </row>
    <row r="10050" spans="1:4" x14ac:dyDescent="0.35">
      <c r="A10050">
        <v>8118</v>
      </c>
      <c r="B10050">
        <f t="shared" si="315"/>
        <v>501.7000000000798</v>
      </c>
      <c r="C10050" s="14" cm="1">
        <f t="array" ref="C10050">_xll.ОкруглГаус(B10050,1)</f>
        <v>501.7</v>
      </c>
      <c r="D10050" s="14">
        <f t="shared" si="314"/>
        <v>501.7</v>
      </c>
    </row>
    <row r="10051" spans="1:4" x14ac:dyDescent="0.35">
      <c r="A10051">
        <v>8118</v>
      </c>
      <c r="B10051">
        <f t="shared" si="315"/>
        <v>501.75000000007981</v>
      </c>
      <c r="C10051" s="14" cm="1">
        <f t="array" ref="C10051">_xll.ОкруглГаус(B10051,1)</f>
        <v>501.8</v>
      </c>
      <c r="D10051" s="14">
        <f t="shared" si="314"/>
        <v>501.8</v>
      </c>
    </row>
    <row r="10052" spans="1:4" x14ac:dyDescent="0.35">
      <c r="A10052">
        <v>8118</v>
      </c>
      <c r="B10052">
        <f t="shared" si="315"/>
        <v>501.80000000007982</v>
      </c>
      <c r="C10052" s="14" cm="1">
        <f t="array" ref="C10052">_xll.ОкруглГаус(B10052,1)</f>
        <v>501.8</v>
      </c>
      <c r="D10052" s="14">
        <f t="shared" si="314"/>
        <v>501.8</v>
      </c>
    </row>
    <row r="10053" spans="1:4" x14ac:dyDescent="0.35">
      <c r="A10053">
        <v>8118</v>
      </c>
      <c r="B10053">
        <f t="shared" si="315"/>
        <v>501.85000000007983</v>
      </c>
      <c r="C10053" s="14" cm="1">
        <f t="array" ref="C10053">_xll.ОкруглГаус(B10053,1)</f>
        <v>501.9</v>
      </c>
      <c r="D10053" s="14">
        <f t="shared" si="314"/>
        <v>501.9</v>
      </c>
    </row>
    <row r="10054" spans="1:4" x14ac:dyDescent="0.35">
      <c r="A10054">
        <v>8118</v>
      </c>
      <c r="B10054">
        <f t="shared" si="315"/>
        <v>501.90000000007984</v>
      </c>
      <c r="C10054" s="14" cm="1">
        <f t="array" ref="C10054">_xll.ОкруглГаус(B10054,1)</f>
        <v>501.9</v>
      </c>
      <c r="D10054" s="14">
        <f t="shared" si="314"/>
        <v>501.9</v>
      </c>
    </row>
    <row r="10055" spans="1:4" x14ac:dyDescent="0.35">
      <c r="A10055">
        <v>8118</v>
      </c>
      <c r="B10055">
        <f t="shared" si="315"/>
        <v>501.95000000007985</v>
      </c>
      <c r="C10055" s="14" cm="1">
        <f t="array" ref="C10055">_xll.ОкруглГаус(B10055,1)</f>
        <v>502</v>
      </c>
      <c r="D10055" s="14">
        <f t="shared" si="314"/>
        <v>502</v>
      </c>
    </row>
    <row r="10056" spans="1:4" x14ac:dyDescent="0.35">
      <c r="A10056">
        <v>8118</v>
      </c>
      <c r="B10056">
        <f t="shared" si="315"/>
        <v>502.00000000007987</v>
      </c>
      <c r="C10056" s="14" cm="1">
        <f t="array" ref="C10056">_xll.ОкруглГаус(B10056,1)</f>
        <v>502</v>
      </c>
      <c r="D10056" s="14">
        <f t="shared" si="314"/>
        <v>502</v>
      </c>
    </row>
    <row r="10057" spans="1:4" x14ac:dyDescent="0.35">
      <c r="A10057">
        <v>8118</v>
      </c>
      <c r="B10057">
        <f t="shared" si="315"/>
        <v>502.05000000007988</v>
      </c>
      <c r="C10057" s="14" cm="1">
        <f t="array" ref="C10057">_xll.ОкруглГаус(B10057,1)</f>
        <v>502.1</v>
      </c>
      <c r="D10057" s="14">
        <f t="shared" si="314"/>
        <v>502.1</v>
      </c>
    </row>
    <row r="10058" spans="1:4" x14ac:dyDescent="0.35">
      <c r="A10058">
        <v>8118</v>
      </c>
      <c r="B10058">
        <f t="shared" si="315"/>
        <v>502.10000000007989</v>
      </c>
      <c r="C10058" s="14" cm="1">
        <f t="array" ref="C10058">_xll.ОкруглГаус(B10058,1)</f>
        <v>502.1</v>
      </c>
      <c r="D10058" s="14">
        <f t="shared" si="314"/>
        <v>502.1</v>
      </c>
    </row>
    <row r="10059" spans="1:4" x14ac:dyDescent="0.35">
      <c r="A10059">
        <v>8118</v>
      </c>
      <c r="B10059">
        <f t="shared" si="315"/>
        <v>502.1500000000799</v>
      </c>
      <c r="C10059" s="14" cm="1">
        <f t="array" ref="C10059">_xll.ОкруглГаус(B10059,1)</f>
        <v>502.2</v>
      </c>
      <c r="D10059" s="14">
        <f t="shared" si="314"/>
        <v>502.2</v>
      </c>
    </row>
    <row r="10060" spans="1:4" x14ac:dyDescent="0.35">
      <c r="A10060">
        <v>8118</v>
      </c>
      <c r="B10060">
        <f t="shared" si="315"/>
        <v>502.20000000007991</v>
      </c>
      <c r="C10060" s="14" cm="1">
        <f t="array" ref="C10060">_xll.ОкруглГаус(B10060,1)</f>
        <v>502.2</v>
      </c>
      <c r="D10060" s="14">
        <f t="shared" si="314"/>
        <v>502.2</v>
      </c>
    </row>
    <row r="10061" spans="1:4" x14ac:dyDescent="0.35">
      <c r="A10061">
        <v>8118</v>
      </c>
      <c r="B10061">
        <f t="shared" si="315"/>
        <v>502.25000000007992</v>
      </c>
      <c r="C10061" s="14" cm="1">
        <f t="array" ref="C10061">_xll.ОкруглГаус(B10061,1)</f>
        <v>502.3</v>
      </c>
      <c r="D10061" s="14">
        <f t="shared" si="314"/>
        <v>502.3</v>
      </c>
    </row>
    <row r="10062" spans="1:4" x14ac:dyDescent="0.35">
      <c r="A10062">
        <v>8118</v>
      </c>
      <c r="B10062">
        <f t="shared" si="315"/>
        <v>502.30000000007993</v>
      </c>
      <c r="C10062" s="14" cm="1">
        <f t="array" ref="C10062">_xll.ОкруглГаус(B10062,1)</f>
        <v>502.3</v>
      </c>
      <c r="D10062" s="14">
        <f t="shared" si="314"/>
        <v>502.3</v>
      </c>
    </row>
    <row r="10063" spans="1:4" x14ac:dyDescent="0.35">
      <c r="A10063">
        <v>8118</v>
      </c>
      <c r="B10063">
        <f t="shared" si="315"/>
        <v>502.35000000007994</v>
      </c>
      <c r="C10063" s="14" cm="1">
        <f t="array" ref="C10063">_xll.ОкруглГаус(B10063,1)</f>
        <v>502.4</v>
      </c>
      <c r="D10063" s="14">
        <f t="shared" si="314"/>
        <v>502.4</v>
      </c>
    </row>
    <row r="10064" spans="1:4" x14ac:dyDescent="0.35">
      <c r="A10064">
        <v>8118</v>
      </c>
      <c r="B10064">
        <f t="shared" si="315"/>
        <v>502.40000000007996</v>
      </c>
      <c r="C10064" s="14" cm="1">
        <f t="array" ref="C10064">_xll.ОкруглГаус(B10064,1)</f>
        <v>502.4</v>
      </c>
      <c r="D10064" s="14">
        <f t="shared" si="314"/>
        <v>502.4</v>
      </c>
    </row>
    <row r="10065" spans="1:4" x14ac:dyDescent="0.35">
      <c r="A10065">
        <v>8118</v>
      </c>
      <c r="B10065">
        <f t="shared" si="315"/>
        <v>502.45000000007997</v>
      </c>
      <c r="C10065" s="14" cm="1">
        <f t="array" ref="C10065">_xll.ОкруглГаус(B10065,1)</f>
        <v>502.5</v>
      </c>
      <c r="D10065" s="14">
        <f t="shared" ref="D10065:D10128" si="316">ROUND(B10065,1)</f>
        <v>502.5</v>
      </c>
    </row>
    <row r="10066" spans="1:4" x14ac:dyDescent="0.35">
      <c r="A10066">
        <v>8118</v>
      </c>
      <c r="B10066">
        <f t="shared" ref="B10066:B10129" si="317">B10065+0.05</f>
        <v>502.50000000007998</v>
      </c>
      <c r="C10066" s="14" cm="1">
        <f t="array" ref="C10066">_xll.ОкруглГаус(B10066,1)</f>
        <v>502.5</v>
      </c>
      <c r="D10066" s="14">
        <f t="shared" si="316"/>
        <v>502.5</v>
      </c>
    </row>
    <row r="10067" spans="1:4" x14ac:dyDescent="0.35">
      <c r="A10067">
        <v>8118</v>
      </c>
      <c r="B10067">
        <f t="shared" si="317"/>
        <v>502.55000000007999</v>
      </c>
      <c r="C10067" s="14" cm="1">
        <f t="array" ref="C10067">_xll.ОкруглГаус(B10067,1)</f>
        <v>502.6</v>
      </c>
      <c r="D10067" s="14">
        <f t="shared" si="316"/>
        <v>502.6</v>
      </c>
    </row>
    <row r="10068" spans="1:4" x14ac:dyDescent="0.35">
      <c r="A10068">
        <v>8118</v>
      </c>
      <c r="B10068">
        <f t="shared" si="317"/>
        <v>502.60000000008</v>
      </c>
      <c r="C10068" s="14" cm="1">
        <f t="array" ref="C10068">_xll.ОкруглГаус(B10068,1)</f>
        <v>502.6</v>
      </c>
      <c r="D10068" s="14">
        <f t="shared" si="316"/>
        <v>502.6</v>
      </c>
    </row>
    <row r="10069" spans="1:4" x14ac:dyDescent="0.35">
      <c r="A10069">
        <v>8118</v>
      </c>
      <c r="B10069">
        <f t="shared" si="317"/>
        <v>502.65000000008001</v>
      </c>
      <c r="C10069" s="14" cm="1">
        <f t="array" ref="C10069">_xll.ОкруглГаус(B10069,1)</f>
        <v>502.7</v>
      </c>
      <c r="D10069" s="14">
        <f t="shared" si="316"/>
        <v>502.7</v>
      </c>
    </row>
    <row r="10070" spans="1:4" x14ac:dyDescent="0.35">
      <c r="A10070">
        <v>8118</v>
      </c>
      <c r="B10070">
        <f t="shared" si="317"/>
        <v>502.70000000008002</v>
      </c>
      <c r="C10070" s="14" cm="1">
        <f t="array" ref="C10070">_xll.ОкруглГаус(B10070,1)</f>
        <v>502.7</v>
      </c>
      <c r="D10070" s="14">
        <f t="shared" si="316"/>
        <v>502.7</v>
      </c>
    </row>
    <row r="10071" spans="1:4" x14ac:dyDescent="0.35">
      <c r="A10071">
        <v>8118</v>
      </c>
      <c r="B10071">
        <f t="shared" si="317"/>
        <v>502.75000000008004</v>
      </c>
      <c r="C10071" s="14" cm="1">
        <f t="array" ref="C10071">_xll.ОкруглГаус(B10071,1)</f>
        <v>502.8</v>
      </c>
      <c r="D10071" s="14">
        <f t="shared" si="316"/>
        <v>502.8</v>
      </c>
    </row>
    <row r="10072" spans="1:4" x14ac:dyDescent="0.35">
      <c r="A10072">
        <v>8118</v>
      </c>
      <c r="B10072">
        <f t="shared" si="317"/>
        <v>502.80000000008005</v>
      </c>
      <c r="C10072" s="14" cm="1">
        <f t="array" ref="C10072">_xll.ОкруглГаус(B10072,1)</f>
        <v>502.8</v>
      </c>
      <c r="D10072" s="14">
        <f t="shared" si="316"/>
        <v>502.8</v>
      </c>
    </row>
    <row r="10073" spans="1:4" x14ac:dyDescent="0.35">
      <c r="A10073">
        <v>8118</v>
      </c>
      <c r="B10073">
        <f t="shared" si="317"/>
        <v>502.85000000008006</v>
      </c>
      <c r="C10073" s="14" cm="1">
        <f t="array" ref="C10073">_xll.ОкруглГаус(B10073,1)</f>
        <v>502.9</v>
      </c>
      <c r="D10073" s="14">
        <f t="shared" si="316"/>
        <v>502.9</v>
      </c>
    </row>
    <row r="10074" spans="1:4" x14ac:dyDescent="0.35">
      <c r="A10074">
        <v>8118</v>
      </c>
      <c r="B10074">
        <f t="shared" si="317"/>
        <v>502.90000000008007</v>
      </c>
      <c r="C10074" s="14" cm="1">
        <f t="array" ref="C10074">_xll.ОкруглГаус(B10074,1)</f>
        <v>502.9</v>
      </c>
      <c r="D10074" s="14">
        <f t="shared" si="316"/>
        <v>502.9</v>
      </c>
    </row>
    <row r="10075" spans="1:4" x14ac:dyDescent="0.35">
      <c r="A10075">
        <v>8118</v>
      </c>
      <c r="B10075">
        <f t="shared" si="317"/>
        <v>502.95000000008008</v>
      </c>
      <c r="C10075" s="14" cm="1">
        <f t="array" ref="C10075">_xll.ОкруглГаус(B10075,1)</f>
        <v>503</v>
      </c>
      <c r="D10075" s="14">
        <f t="shared" si="316"/>
        <v>503</v>
      </c>
    </row>
    <row r="10076" spans="1:4" x14ac:dyDescent="0.35">
      <c r="A10076">
        <v>8118</v>
      </c>
      <c r="B10076">
        <f t="shared" si="317"/>
        <v>503.00000000008009</v>
      </c>
      <c r="C10076" s="14" cm="1">
        <f t="array" ref="C10076">_xll.ОкруглГаус(B10076,1)</f>
        <v>503</v>
      </c>
      <c r="D10076" s="14">
        <f t="shared" si="316"/>
        <v>503</v>
      </c>
    </row>
    <row r="10077" spans="1:4" x14ac:dyDescent="0.35">
      <c r="A10077">
        <v>8118</v>
      </c>
      <c r="B10077">
        <f t="shared" si="317"/>
        <v>503.0500000000801</v>
      </c>
      <c r="C10077" s="14" cm="1">
        <f t="array" ref="C10077">_xll.ОкруглГаус(B10077,1)</f>
        <v>503.1</v>
      </c>
      <c r="D10077" s="14">
        <f t="shared" si="316"/>
        <v>503.1</v>
      </c>
    </row>
    <row r="10078" spans="1:4" x14ac:dyDescent="0.35">
      <c r="A10078">
        <v>8118</v>
      </c>
      <c r="B10078">
        <f t="shared" si="317"/>
        <v>503.10000000008012</v>
      </c>
      <c r="C10078" s="14" cm="1">
        <f t="array" ref="C10078">_xll.ОкруглГаус(B10078,1)</f>
        <v>503.1</v>
      </c>
      <c r="D10078" s="14">
        <f t="shared" si="316"/>
        <v>503.1</v>
      </c>
    </row>
    <row r="10079" spans="1:4" x14ac:dyDescent="0.35">
      <c r="A10079">
        <v>8118</v>
      </c>
      <c r="B10079">
        <f t="shared" si="317"/>
        <v>503.15000000008013</v>
      </c>
      <c r="C10079" s="14" cm="1">
        <f t="array" ref="C10079">_xll.ОкруглГаус(B10079,1)</f>
        <v>503.2</v>
      </c>
      <c r="D10079" s="14">
        <f t="shared" si="316"/>
        <v>503.2</v>
      </c>
    </row>
    <row r="10080" spans="1:4" x14ac:dyDescent="0.35">
      <c r="A10080">
        <v>8118</v>
      </c>
      <c r="B10080">
        <f t="shared" si="317"/>
        <v>503.20000000008014</v>
      </c>
      <c r="C10080" s="14" cm="1">
        <f t="array" ref="C10080">_xll.ОкруглГаус(B10080,1)</f>
        <v>503.2</v>
      </c>
      <c r="D10080" s="14">
        <f t="shared" si="316"/>
        <v>503.2</v>
      </c>
    </row>
    <row r="10081" spans="1:4" x14ac:dyDescent="0.35">
      <c r="A10081">
        <v>8118</v>
      </c>
      <c r="B10081">
        <f t="shared" si="317"/>
        <v>503.25000000008015</v>
      </c>
      <c r="C10081" s="14" cm="1">
        <f t="array" ref="C10081">_xll.ОкруглГаус(B10081,1)</f>
        <v>503.3</v>
      </c>
      <c r="D10081" s="14">
        <f t="shared" si="316"/>
        <v>503.3</v>
      </c>
    </row>
    <row r="10082" spans="1:4" x14ac:dyDescent="0.35">
      <c r="A10082">
        <v>8118</v>
      </c>
      <c r="B10082">
        <f t="shared" si="317"/>
        <v>503.30000000008016</v>
      </c>
      <c r="C10082" s="14" cm="1">
        <f t="array" ref="C10082">_xll.ОкруглГаус(B10082,1)</f>
        <v>503.3</v>
      </c>
      <c r="D10082" s="14">
        <f t="shared" si="316"/>
        <v>503.3</v>
      </c>
    </row>
    <row r="10083" spans="1:4" x14ac:dyDescent="0.35">
      <c r="A10083">
        <v>8118</v>
      </c>
      <c r="B10083">
        <f t="shared" si="317"/>
        <v>503.35000000008017</v>
      </c>
      <c r="C10083" s="14" cm="1">
        <f t="array" ref="C10083">_xll.ОкруглГаус(B10083,1)</f>
        <v>503.4</v>
      </c>
      <c r="D10083" s="14">
        <f t="shared" si="316"/>
        <v>503.4</v>
      </c>
    </row>
    <row r="10084" spans="1:4" x14ac:dyDescent="0.35">
      <c r="A10084">
        <v>8118</v>
      </c>
      <c r="B10084">
        <f t="shared" si="317"/>
        <v>503.40000000008018</v>
      </c>
      <c r="C10084" s="14" cm="1">
        <f t="array" ref="C10084">_xll.ОкруглГаус(B10084,1)</f>
        <v>503.4</v>
      </c>
      <c r="D10084" s="14">
        <f t="shared" si="316"/>
        <v>503.4</v>
      </c>
    </row>
    <row r="10085" spans="1:4" x14ac:dyDescent="0.35">
      <c r="A10085">
        <v>8118</v>
      </c>
      <c r="B10085">
        <f t="shared" si="317"/>
        <v>503.45000000008019</v>
      </c>
      <c r="C10085" s="14" cm="1">
        <f t="array" ref="C10085">_xll.ОкруглГаус(B10085,1)</f>
        <v>503.5</v>
      </c>
      <c r="D10085" s="14">
        <f t="shared" si="316"/>
        <v>503.5</v>
      </c>
    </row>
    <row r="10086" spans="1:4" x14ac:dyDescent="0.35">
      <c r="A10086">
        <v>8118</v>
      </c>
      <c r="B10086">
        <f t="shared" si="317"/>
        <v>503.50000000008021</v>
      </c>
      <c r="C10086" s="14" cm="1">
        <f t="array" ref="C10086">_xll.ОкруглГаус(B10086,1)</f>
        <v>503.5</v>
      </c>
      <c r="D10086" s="14">
        <f t="shared" si="316"/>
        <v>503.5</v>
      </c>
    </row>
    <row r="10087" spans="1:4" x14ac:dyDescent="0.35">
      <c r="A10087">
        <v>8118</v>
      </c>
      <c r="B10087">
        <f t="shared" si="317"/>
        <v>503.55000000008022</v>
      </c>
      <c r="C10087" s="14" cm="1">
        <f t="array" ref="C10087">_xll.ОкруглГаус(B10087,1)</f>
        <v>503.6</v>
      </c>
      <c r="D10087" s="14">
        <f t="shared" si="316"/>
        <v>503.6</v>
      </c>
    </row>
    <row r="10088" spans="1:4" x14ac:dyDescent="0.35">
      <c r="A10088">
        <v>8118</v>
      </c>
      <c r="B10088">
        <f t="shared" si="317"/>
        <v>503.60000000008023</v>
      </c>
      <c r="C10088" s="14" cm="1">
        <f t="array" ref="C10088">_xll.ОкруглГаус(B10088,1)</f>
        <v>503.6</v>
      </c>
      <c r="D10088" s="14">
        <f t="shared" si="316"/>
        <v>503.6</v>
      </c>
    </row>
    <row r="10089" spans="1:4" x14ac:dyDescent="0.35">
      <c r="A10089">
        <v>8118</v>
      </c>
      <c r="B10089">
        <f t="shared" si="317"/>
        <v>503.65000000008024</v>
      </c>
      <c r="C10089" s="14" cm="1">
        <f t="array" ref="C10089">_xll.ОкруглГаус(B10089,1)</f>
        <v>503.7</v>
      </c>
      <c r="D10089" s="14">
        <f t="shared" si="316"/>
        <v>503.7</v>
      </c>
    </row>
    <row r="10090" spans="1:4" x14ac:dyDescent="0.35">
      <c r="A10090">
        <v>8118</v>
      </c>
      <c r="B10090">
        <f t="shared" si="317"/>
        <v>503.70000000008025</v>
      </c>
      <c r="C10090" s="14" cm="1">
        <f t="array" ref="C10090">_xll.ОкруглГаус(B10090,1)</f>
        <v>503.7</v>
      </c>
      <c r="D10090" s="14">
        <f t="shared" si="316"/>
        <v>503.7</v>
      </c>
    </row>
    <row r="10091" spans="1:4" x14ac:dyDescent="0.35">
      <c r="A10091">
        <v>8118</v>
      </c>
      <c r="B10091">
        <f t="shared" si="317"/>
        <v>503.75000000008026</v>
      </c>
      <c r="C10091" s="14" cm="1">
        <f t="array" ref="C10091">_xll.ОкруглГаус(B10091,1)</f>
        <v>503.8</v>
      </c>
      <c r="D10091" s="14">
        <f t="shared" si="316"/>
        <v>503.8</v>
      </c>
    </row>
    <row r="10092" spans="1:4" x14ac:dyDescent="0.35">
      <c r="A10092">
        <v>8118</v>
      </c>
      <c r="B10092">
        <f t="shared" si="317"/>
        <v>503.80000000008027</v>
      </c>
      <c r="C10092" s="14" cm="1">
        <f t="array" ref="C10092">_xll.ОкруглГаус(B10092,1)</f>
        <v>503.8</v>
      </c>
      <c r="D10092" s="14">
        <f t="shared" si="316"/>
        <v>503.8</v>
      </c>
    </row>
    <row r="10093" spans="1:4" x14ac:dyDescent="0.35">
      <c r="A10093">
        <v>8118</v>
      </c>
      <c r="B10093">
        <f t="shared" si="317"/>
        <v>503.85000000008029</v>
      </c>
      <c r="C10093" s="14" cm="1">
        <f t="array" ref="C10093">_xll.ОкруглГаус(B10093,1)</f>
        <v>503.9</v>
      </c>
      <c r="D10093" s="14">
        <f t="shared" si="316"/>
        <v>503.9</v>
      </c>
    </row>
    <row r="10094" spans="1:4" x14ac:dyDescent="0.35">
      <c r="A10094">
        <v>8118</v>
      </c>
      <c r="B10094">
        <f t="shared" si="317"/>
        <v>503.9000000000803</v>
      </c>
      <c r="C10094" s="14" cm="1">
        <f t="array" ref="C10094">_xll.ОкруглГаус(B10094,1)</f>
        <v>503.9</v>
      </c>
      <c r="D10094" s="14">
        <f t="shared" si="316"/>
        <v>503.9</v>
      </c>
    </row>
    <row r="10095" spans="1:4" x14ac:dyDescent="0.35">
      <c r="A10095">
        <v>8118</v>
      </c>
      <c r="B10095">
        <f t="shared" si="317"/>
        <v>503.95000000008031</v>
      </c>
      <c r="C10095" s="14" cm="1">
        <f t="array" ref="C10095">_xll.ОкруглГаус(B10095,1)</f>
        <v>504</v>
      </c>
      <c r="D10095" s="14">
        <f t="shared" si="316"/>
        <v>504</v>
      </c>
    </row>
    <row r="10096" spans="1:4" x14ac:dyDescent="0.35">
      <c r="A10096">
        <v>8118</v>
      </c>
      <c r="B10096">
        <f t="shared" si="317"/>
        <v>504.00000000008032</v>
      </c>
      <c r="C10096" s="14" cm="1">
        <f t="array" ref="C10096">_xll.ОкруглГаус(B10096,1)</f>
        <v>504</v>
      </c>
      <c r="D10096" s="14">
        <f t="shared" si="316"/>
        <v>504</v>
      </c>
    </row>
    <row r="10097" spans="1:4" x14ac:dyDescent="0.35">
      <c r="A10097">
        <v>8118</v>
      </c>
      <c r="B10097">
        <f t="shared" si="317"/>
        <v>504.05000000008033</v>
      </c>
      <c r="C10097" s="14" cm="1">
        <f t="array" ref="C10097">_xll.ОкруглГаус(B10097,1)</f>
        <v>504.1</v>
      </c>
      <c r="D10097" s="14">
        <f t="shared" si="316"/>
        <v>504.1</v>
      </c>
    </row>
    <row r="10098" spans="1:4" x14ac:dyDescent="0.35">
      <c r="A10098">
        <v>8118</v>
      </c>
      <c r="B10098">
        <f t="shared" si="317"/>
        <v>504.10000000008034</v>
      </c>
      <c r="C10098" s="14" cm="1">
        <f t="array" ref="C10098">_xll.ОкруглГаус(B10098,1)</f>
        <v>504.1</v>
      </c>
      <c r="D10098" s="14">
        <f t="shared" si="316"/>
        <v>504.1</v>
      </c>
    </row>
    <row r="10099" spans="1:4" x14ac:dyDescent="0.35">
      <c r="A10099">
        <v>8118</v>
      </c>
      <c r="B10099">
        <f t="shared" si="317"/>
        <v>504.15000000008035</v>
      </c>
      <c r="C10099" s="14" cm="1">
        <f t="array" ref="C10099">_xll.ОкруглГаус(B10099,1)</f>
        <v>504.2</v>
      </c>
      <c r="D10099" s="14">
        <f t="shared" si="316"/>
        <v>504.2</v>
      </c>
    </row>
    <row r="10100" spans="1:4" x14ac:dyDescent="0.35">
      <c r="A10100">
        <v>8118</v>
      </c>
      <c r="B10100">
        <f t="shared" si="317"/>
        <v>504.20000000008037</v>
      </c>
      <c r="C10100" s="14" cm="1">
        <f t="array" ref="C10100">_xll.ОкруглГаус(B10100,1)</f>
        <v>504.2</v>
      </c>
      <c r="D10100" s="14">
        <f t="shared" si="316"/>
        <v>504.2</v>
      </c>
    </row>
    <row r="10101" spans="1:4" x14ac:dyDescent="0.35">
      <c r="A10101">
        <v>8118</v>
      </c>
      <c r="B10101">
        <f t="shared" si="317"/>
        <v>504.25000000008038</v>
      </c>
      <c r="C10101" s="14" cm="1">
        <f t="array" ref="C10101">_xll.ОкруглГаус(B10101,1)</f>
        <v>504.3</v>
      </c>
      <c r="D10101" s="14">
        <f t="shared" si="316"/>
        <v>504.3</v>
      </c>
    </row>
    <row r="10102" spans="1:4" x14ac:dyDescent="0.35">
      <c r="A10102">
        <v>8118</v>
      </c>
      <c r="B10102">
        <f t="shared" si="317"/>
        <v>504.30000000008039</v>
      </c>
      <c r="C10102" s="14" cm="1">
        <f t="array" ref="C10102">_xll.ОкруглГаус(B10102,1)</f>
        <v>504.3</v>
      </c>
      <c r="D10102" s="14">
        <f t="shared" si="316"/>
        <v>504.3</v>
      </c>
    </row>
    <row r="10103" spans="1:4" x14ac:dyDescent="0.35">
      <c r="A10103">
        <v>8118</v>
      </c>
      <c r="B10103">
        <f t="shared" si="317"/>
        <v>504.3500000000804</v>
      </c>
      <c r="C10103" s="14" cm="1">
        <f t="array" ref="C10103">_xll.ОкруглГаус(B10103,1)</f>
        <v>504.4</v>
      </c>
      <c r="D10103" s="14">
        <f t="shared" si="316"/>
        <v>504.4</v>
      </c>
    </row>
    <row r="10104" spans="1:4" x14ac:dyDescent="0.35">
      <c r="A10104">
        <v>8118</v>
      </c>
      <c r="B10104">
        <f t="shared" si="317"/>
        <v>504.40000000008041</v>
      </c>
      <c r="C10104" s="14" cm="1">
        <f t="array" ref="C10104">_xll.ОкруглГаус(B10104,1)</f>
        <v>504.4</v>
      </c>
      <c r="D10104" s="14">
        <f t="shared" si="316"/>
        <v>504.4</v>
      </c>
    </row>
    <row r="10105" spans="1:4" x14ac:dyDescent="0.35">
      <c r="A10105">
        <v>8118</v>
      </c>
      <c r="B10105">
        <f t="shared" si="317"/>
        <v>504.45000000008042</v>
      </c>
      <c r="C10105" s="14" cm="1">
        <f t="array" ref="C10105">_xll.ОкруглГаус(B10105,1)</f>
        <v>504.5</v>
      </c>
      <c r="D10105" s="14">
        <f t="shared" si="316"/>
        <v>504.5</v>
      </c>
    </row>
    <row r="10106" spans="1:4" x14ac:dyDescent="0.35">
      <c r="A10106">
        <v>8118</v>
      </c>
      <c r="B10106">
        <f t="shared" si="317"/>
        <v>504.50000000008043</v>
      </c>
      <c r="C10106" s="14" cm="1">
        <f t="array" ref="C10106">_xll.ОкруглГаус(B10106,1)</f>
        <v>504.5</v>
      </c>
      <c r="D10106" s="14">
        <f t="shared" si="316"/>
        <v>504.5</v>
      </c>
    </row>
    <row r="10107" spans="1:4" x14ac:dyDescent="0.35">
      <c r="A10107">
        <v>8118</v>
      </c>
      <c r="B10107">
        <f t="shared" si="317"/>
        <v>504.55000000008044</v>
      </c>
      <c r="C10107" s="14" cm="1">
        <f t="array" ref="C10107">_xll.ОкруглГаус(B10107,1)</f>
        <v>504.6</v>
      </c>
      <c r="D10107" s="14">
        <f t="shared" si="316"/>
        <v>504.6</v>
      </c>
    </row>
    <row r="10108" spans="1:4" x14ac:dyDescent="0.35">
      <c r="A10108">
        <v>8118</v>
      </c>
      <c r="B10108">
        <f t="shared" si="317"/>
        <v>504.60000000008046</v>
      </c>
      <c r="C10108" s="14" cm="1">
        <f t="array" ref="C10108">_xll.ОкруглГаус(B10108,1)</f>
        <v>504.6</v>
      </c>
      <c r="D10108" s="14">
        <f t="shared" si="316"/>
        <v>504.6</v>
      </c>
    </row>
    <row r="10109" spans="1:4" x14ac:dyDescent="0.35">
      <c r="A10109">
        <v>8118</v>
      </c>
      <c r="B10109">
        <f t="shared" si="317"/>
        <v>504.65000000008047</v>
      </c>
      <c r="C10109" s="14" cm="1">
        <f t="array" ref="C10109">_xll.ОкруглГаус(B10109,1)</f>
        <v>504.7</v>
      </c>
      <c r="D10109" s="14">
        <f t="shared" si="316"/>
        <v>504.7</v>
      </c>
    </row>
    <row r="10110" spans="1:4" x14ac:dyDescent="0.35">
      <c r="A10110">
        <v>8118</v>
      </c>
      <c r="B10110">
        <f t="shared" si="317"/>
        <v>504.70000000008048</v>
      </c>
      <c r="C10110" s="14" cm="1">
        <f t="array" ref="C10110">_xll.ОкруглГаус(B10110,1)</f>
        <v>504.7</v>
      </c>
      <c r="D10110" s="14">
        <f t="shared" si="316"/>
        <v>504.7</v>
      </c>
    </row>
    <row r="10111" spans="1:4" x14ac:dyDescent="0.35">
      <c r="A10111">
        <v>8118</v>
      </c>
      <c r="B10111">
        <f t="shared" si="317"/>
        <v>504.75000000008049</v>
      </c>
      <c r="C10111" s="14" cm="1">
        <f t="array" ref="C10111">_xll.ОкруглГаус(B10111,1)</f>
        <v>504.8</v>
      </c>
      <c r="D10111" s="14">
        <f t="shared" si="316"/>
        <v>504.8</v>
      </c>
    </row>
    <row r="10112" spans="1:4" x14ac:dyDescent="0.35">
      <c r="A10112">
        <v>8118</v>
      </c>
      <c r="B10112">
        <f t="shared" si="317"/>
        <v>504.8000000000805</v>
      </c>
      <c r="C10112" s="14" cm="1">
        <f t="array" ref="C10112">_xll.ОкруглГаус(B10112,1)</f>
        <v>504.8</v>
      </c>
      <c r="D10112" s="14">
        <f t="shared" si="316"/>
        <v>504.8</v>
      </c>
    </row>
    <row r="10113" spans="1:4" x14ac:dyDescent="0.35">
      <c r="A10113">
        <v>8118</v>
      </c>
      <c r="B10113">
        <f t="shared" si="317"/>
        <v>504.85000000008051</v>
      </c>
      <c r="C10113" s="14" cm="1">
        <f t="array" ref="C10113">_xll.ОкруглГаус(B10113,1)</f>
        <v>504.9</v>
      </c>
      <c r="D10113" s="14">
        <f t="shared" si="316"/>
        <v>504.9</v>
      </c>
    </row>
    <row r="10114" spans="1:4" x14ac:dyDescent="0.35">
      <c r="A10114">
        <v>8118</v>
      </c>
      <c r="B10114">
        <f t="shared" si="317"/>
        <v>504.90000000008052</v>
      </c>
      <c r="C10114" s="14" cm="1">
        <f t="array" ref="C10114">_xll.ОкруглГаус(B10114,1)</f>
        <v>504.9</v>
      </c>
      <c r="D10114" s="14">
        <f t="shared" si="316"/>
        <v>504.9</v>
      </c>
    </row>
    <row r="10115" spans="1:4" x14ac:dyDescent="0.35">
      <c r="A10115">
        <v>8118</v>
      </c>
      <c r="B10115">
        <f t="shared" si="317"/>
        <v>504.95000000008054</v>
      </c>
      <c r="C10115" s="14" cm="1">
        <f t="array" ref="C10115">_xll.ОкруглГаус(B10115,1)</f>
        <v>505</v>
      </c>
      <c r="D10115" s="14">
        <f t="shared" si="316"/>
        <v>505</v>
      </c>
    </row>
    <row r="10116" spans="1:4" x14ac:dyDescent="0.35">
      <c r="A10116">
        <v>8118</v>
      </c>
      <c r="B10116">
        <f t="shared" si="317"/>
        <v>505.00000000008055</v>
      </c>
      <c r="C10116" s="14" cm="1">
        <f t="array" ref="C10116">_xll.ОкруглГаус(B10116,1)</f>
        <v>505</v>
      </c>
      <c r="D10116" s="14">
        <f t="shared" si="316"/>
        <v>505</v>
      </c>
    </row>
    <row r="10117" spans="1:4" x14ac:dyDescent="0.35">
      <c r="A10117">
        <v>8118</v>
      </c>
      <c r="B10117">
        <f t="shared" si="317"/>
        <v>505.05000000008056</v>
      </c>
      <c r="C10117" s="14" cm="1">
        <f t="array" ref="C10117">_xll.ОкруглГаус(B10117,1)</f>
        <v>505.1</v>
      </c>
      <c r="D10117" s="14">
        <f t="shared" si="316"/>
        <v>505.1</v>
      </c>
    </row>
    <row r="10118" spans="1:4" x14ac:dyDescent="0.35">
      <c r="A10118">
        <v>8118</v>
      </c>
      <c r="B10118">
        <f t="shared" si="317"/>
        <v>505.10000000008057</v>
      </c>
      <c r="C10118" s="14" cm="1">
        <f t="array" ref="C10118">_xll.ОкруглГаус(B10118,1)</f>
        <v>505.1</v>
      </c>
      <c r="D10118" s="14">
        <f t="shared" si="316"/>
        <v>505.1</v>
      </c>
    </row>
    <row r="10119" spans="1:4" x14ac:dyDescent="0.35">
      <c r="A10119">
        <v>8118</v>
      </c>
      <c r="B10119">
        <f t="shared" si="317"/>
        <v>505.15000000008058</v>
      </c>
      <c r="C10119" s="14" cm="1">
        <f t="array" ref="C10119">_xll.ОкруглГаус(B10119,1)</f>
        <v>505.2</v>
      </c>
      <c r="D10119" s="14">
        <f t="shared" si="316"/>
        <v>505.2</v>
      </c>
    </row>
    <row r="10120" spans="1:4" x14ac:dyDescent="0.35">
      <c r="A10120">
        <v>8118</v>
      </c>
      <c r="B10120">
        <f t="shared" si="317"/>
        <v>505.20000000008059</v>
      </c>
      <c r="C10120" s="14" cm="1">
        <f t="array" ref="C10120">_xll.ОкруглГаус(B10120,1)</f>
        <v>505.2</v>
      </c>
      <c r="D10120" s="14">
        <f t="shared" si="316"/>
        <v>505.2</v>
      </c>
    </row>
    <row r="10121" spans="1:4" x14ac:dyDescent="0.35">
      <c r="A10121">
        <v>8118</v>
      </c>
      <c r="B10121">
        <f t="shared" si="317"/>
        <v>505.2500000000806</v>
      </c>
      <c r="C10121" s="14" cm="1">
        <f t="array" ref="C10121">_xll.ОкруглГаус(B10121,1)</f>
        <v>505.3</v>
      </c>
      <c r="D10121" s="14">
        <f t="shared" si="316"/>
        <v>505.3</v>
      </c>
    </row>
    <row r="10122" spans="1:4" x14ac:dyDescent="0.35">
      <c r="A10122">
        <v>8118</v>
      </c>
      <c r="B10122">
        <f t="shared" si="317"/>
        <v>505.30000000008062</v>
      </c>
      <c r="C10122" s="14" cm="1">
        <f t="array" ref="C10122">_xll.ОкруглГаус(B10122,1)</f>
        <v>505.3</v>
      </c>
      <c r="D10122" s="14">
        <f t="shared" si="316"/>
        <v>505.3</v>
      </c>
    </row>
    <row r="10123" spans="1:4" x14ac:dyDescent="0.35">
      <c r="A10123">
        <v>8118</v>
      </c>
      <c r="B10123">
        <f t="shared" si="317"/>
        <v>505.35000000008063</v>
      </c>
      <c r="C10123" s="14" cm="1">
        <f t="array" ref="C10123">_xll.ОкруглГаус(B10123,1)</f>
        <v>505.4</v>
      </c>
      <c r="D10123" s="14">
        <f t="shared" si="316"/>
        <v>505.4</v>
      </c>
    </row>
    <row r="10124" spans="1:4" x14ac:dyDescent="0.35">
      <c r="A10124">
        <v>8118</v>
      </c>
      <c r="B10124">
        <f t="shared" si="317"/>
        <v>505.40000000008064</v>
      </c>
      <c r="C10124" s="14" cm="1">
        <f t="array" ref="C10124">_xll.ОкруглГаус(B10124,1)</f>
        <v>505.4</v>
      </c>
      <c r="D10124" s="14">
        <f t="shared" si="316"/>
        <v>505.4</v>
      </c>
    </row>
    <row r="10125" spans="1:4" x14ac:dyDescent="0.35">
      <c r="A10125">
        <v>8118</v>
      </c>
      <c r="B10125">
        <f t="shared" si="317"/>
        <v>505.45000000008065</v>
      </c>
      <c r="C10125" s="14" cm="1">
        <f t="array" ref="C10125">_xll.ОкруглГаус(B10125,1)</f>
        <v>505.5</v>
      </c>
      <c r="D10125" s="14">
        <f t="shared" si="316"/>
        <v>505.5</v>
      </c>
    </row>
    <row r="10126" spans="1:4" x14ac:dyDescent="0.35">
      <c r="A10126">
        <v>8118</v>
      </c>
      <c r="B10126">
        <f t="shared" si="317"/>
        <v>505.50000000008066</v>
      </c>
      <c r="C10126" s="14" cm="1">
        <f t="array" ref="C10126">_xll.ОкруглГаус(B10126,1)</f>
        <v>505.5</v>
      </c>
      <c r="D10126" s="14">
        <f t="shared" si="316"/>
        <v>505.5</v>
      </c>
    </row>
    <row r="10127" spans="1:4" x14ac:dyDescent="0.35">
      <c r="A10127">
        <v>8118</v>
      </c>
      <c r="B10127">
        <f t="shared" si="317"/>
        <v>505.55000000008067</v>
      </c>
      <c r="C10127" s="14" cm="1">
        <f t="array" ref="C10127">_xll.ОкруглГаус(B10127,1)</f>
        <v>505.6</v>
      </c>
      <c r="D10127" s="14">
        <f t="shared" si="316"/>
        <v>505.6</v>
      </c>
    </row>
    <row r="10128" spans="1:4" x14ac:dyDescent="0.35">
      <c r="A10128">
        <v>8118</v>
      </c>
      <c r="B10128">
        <f t="shared" si="317"/>
        <v>505.60000000008068</v>
      </c>
      <c r="C10128" s="14" cm="1">
        <f t="array" ref="C10128">_xll.ОкруглГаус(B10128,1)</f>
        <v>505.6</v>
      </c>
      <c r="D10128" s="14">
        <f t="shared" si="316"/>
        <v>505.6</v>
      </c>
    </row>
    <row r="10129" spans="1:4" x14ac:dyDescent="0.35">
      <c r="A10129">
        <v>8118</v>
      </c>
      <c r="B10129">
        <f t="shared" si="317"/>
        <v>505.65000000008069</v>
      </c>
      <c r="C10129" s="14" cm="1">
        <f t="array" ref="C10129">_xll.ОкруглГаус(B10129,1)</f>
        <v>505.7</v>
      </c>
      <c r="D10129" s="14">
        <f t="shared" ref="D10129:D10192" si="318">ROUND(B10129,1)</f>
        <v>505.7</v>
      </c>
    </row>
    <row r="10130" spans="1:4" x14ac:dyDescent="0.35">
      <c r="A10130">
        <v>8118</v>
      </c>
      <c r="B10130">
        <f t="shared" ref="B10130:B10193" si="319">B10129+0.05</f>
        <v>505.70000000008071</v>
      </c>
      <c r="C10130" s="14" cm="1">
        <f t="array" ref="C10130">_xll.ОкруглГаус(B10130,1)</f>
        <v>505.7</v>
      </c>
      <c r="D10130" s="14">
        <f t="shared" si="318"/>
        <v>505.7</v>
      </c>
    </row>
    <row r="10131" spans="1:4" x14ac:dyDescent="0.35">
      <c r="A10131">
        <v>8118</v>
      </c>
      <c r="B10131">
        <f t="shared" si="319"/>
        <v>505.75000000008072</v>
      </c>
      <c r="C10131" s="14" cm="1">
        <f t="array" ref="C10131">_xll.ОкруглГаус(B10131,1)</f>
        <v>505.8</v>
      </c>
      <c r="D10131" s="14">
        <f t="shared" si="318"/>
        <v>505.8</v>
      </c>
    </row>
    <row r="10132" spans="1:4" x14ac:dyDescent="0.35">
      <c r="A10132">
        <v>8118</v>
      </c>
      <c r="B10132">
        <f t="shared" si="319"/>
        <v>505.80000000008073</v>
      </c>
      <c r="C10132" s="14" cm="1">
        <f t="array" ref="C10132">_xll.ОкруглГаус(B10132,1)</f>
        <v>505.8</v>
      </c>
      <c r="D10132" s="14">
        <f t="shared" si="318"/>
        <v>505.8</v>
      </c>
    </row>
    <row r="10133" spans="1:4" x14ac:dyDescent="0.35">
      <c r="A10133">
        <v>8118</v>
      </c>
      <c r="B10133">
        <f t="shared" si="319"/>
        <v>505.85000000008074</v>
      </c>
      <c r="C10133" s="14" cm="1">
        <f t="array" ref="C10133">_xll.ОкруглГаус(B10133,1)</f>
        <v>505.9</v>
      </c>
      <c r="D10133" s="14">
        <f t="shared" si="318"/>
        <v>505.9</v>
      </c>
    </row>
    <row r="10134" spans="1:4" x14ac:dyDescent="0.35">
      <c r="A10134">
        <v>8118</v>
      </c>
      <c r="B10134">
        <f t="shared" si="319"/>
        <v>505.90000000008075</v>
      </c>
      <c r="C10134" s="14" cm="1">
        <f t="array" ref="C10134">_xll.ОкруглГаус(B10134,1)</f>
        <v>505.9</v>
      </c>
      <c r="D10134" s="14">
        <f t="shared" si="318"/>
        <v>505.9</v>
      </c>
    </row>
    <row r="10135" spans="1:4" x14ac:dyDescent="0.35">
      <c r="A10135">
        <v>8118</v>
      </c>
      <c r="B10135">
        <f t="shared" si="319"/>
        <v>505.95000000008076</v>
      </c>
      <c r="C10135" s="14" cm="1">
        <f t="array" ref="C10135">_xll.ОкруглГаус(B10135,1)</f>
        <v>506</v>
      </c>
      <c r="D10135" s="14">
        <f t="shared" si="318"/>
        <v>506</v>
      </c>
    </row>
    <row r="10136" spans="1:4" x14ac:dyDescent="0.35">
      <c r="A10136">
        <v>8118</v>
      </c>
      <c r="B10136">
        <f t="shared" si="319"/>
        <v>506.00000000008077</v>
      </c>
      <c r="C10136" s="14" cm="1">
        <f t="array" ref="C10136">_xll.ОкруглГаус(B10136,1)</f>
        <v>506</v>
      </c>
      <c r="D10136" s="14">
        <f t="shared" si="318"/>
        <v>506</v>
      </c>
    </row>
    <row r="10137" spans="1:4" x14ac:dyDescent="0.35">
      <c r="A10137">
        <v>8118</v>
      </c>
      <c r="B10137">
        <f t="shared" si="319"/>
        <v>506.05000000008079</v>
      </c>
      <c r="C10137" s="14" cm="1">
        <f t="array" ref="C10137">_xll.ОкруглГаус(B10137,1)</f>
        <v>506.1</v>
      </c>
      <c r="D10137" s="14">
        <f t="shared" si="318"/>
        <v>506.1</v>
      </c>
    </row>
    <row r="10138" spans="1:4" x14ac:dyDescent="0.35">
      <c r="A10138">
        <v>8118</v>
      </c>
      <c r="B10138">
        <f t="shared" si="319"/>
        <v>506.1000000000808</v>
      </c>
      <c r="C10138" s="14" cm="1">
        <f t="array" ref="C10138">_xll.ОкруглГаус(B10138,1)</f>
        <v>506.1</v>
      </c>
      <c r="D10138" s="14">
        <f t="shared" si="318"/>
        <v>506.1</v>
      </c>
    </row>
    <row r="10139" spans="1:4" x14ac:dyDescent="0.35">
      <c r="A10139">
        <v>8118</v>
      </c>
      <c r="B10139">
        <f t="shared" si="319"/>
        <v>506.15000000008081</v>
      </c>
      <c r="C10139" s="14" cm="1">
        <f t="array" ref="C10139">_xll.ОкруглГаус(B10139,1)</f>
        <v>506.2</v>
      </c>
      <c r="D10139" s="14">
        <f t="shared" si="318"/>
        <v>506.2</v>
      </c>
    </row>
    <row r="10140" spans="1:4" x14ac:dyDescent="0.35">
      <c r="A10140">
        <v>8118</v>
      </c>
      <c r="B10140">
        <f t="shared" si="319"/>
        <v>506.20000000008082</v>
      </c>
      <c r="C10140" s="14" cm="1">
        <f t="array" ref="C10140">_xll.ОкруглГаус(B10140,1)</f>
        <v>506.2</v>
      </c>
      <c r="D10140" s="14">
        <f t="shared" si="318"/>
        <v>506.2</v>
      </c>
    </row>
    <row r="10141" spans="1:4" x14ac:dyDescent="0.35">
      <c r="A10141">
        <v>8118</v>
      </c>
      <c r="B10141">
        <f t="shared" si="319"/>
        <v>506.25000000008083</v>
      </c>
      <c r="C10141" s="14" cm="1">
        <f t="array" ref="C10141">_xll.ОкруглГаус(B10141,1)</f>
        <v>506.3</v>
      </c>
      <c r="D10141" s="14">
        <f t="shared" si="318"/>
        <v>506.3</v>
      </c>
    </row>
    <row r="10142" spans="1:4" x14ac:dyDescent="0.35">
      <c r="A10142">
        <v>8118</v>
      </c>
      <c r="B10142">
        <f t="shared" si="319"/>
        <v>506.30000000008084</v>
      </c>
      <c r="C10142" s="14" cm="1">
        <f t="array" ref="C10142">_xll.ОкруглГаус(B10142,1)</f>
        <v>506.3</v>
      </c>
      <c r="D10142" s="14">
        <f t="shared" si="318"/>
        <v>506.3</v>
      </c>
    </row>
    <row r="10143" spans="1:4" x14ac:dyDescent="0.35">
      <c r="A10143">
        <v>8118</v>
      </c>
      <c r="B10143">
        <f t="shared" si="319"/>
        <v>506.35000000008085</v>
      </c>
      <c r="C10143" s="14" cm="1">
        <f t="array" ref="C10143">_xll.ОкруглГаус(B10143,1)</f>
        <v>506.4</v>
      </c>
      <c r="D10143" s="14">
        <f t="shared" si="318"/>
        <v>506.4</v>
      </c>
    </row>
    <row r="10144" spans="1:4" x14ac:dyDescent="0.35">
      <c r="A10144">
        <v>8118</v>
      </c>
      <c r="B10144">
        <f t="shared" si="319"/>
        <v>506.40000000008087</v>
      </c>
      <c r="C10144" s="14" cm="1">
        <f t="array" ref="C10144">_xll.ОкруглГаус(B10144,1)</f>
        <v>506.4</v>
      </c>
      <c r="D10144" s="14">
        <f t="shared" si="318"/>
        <v>506.4</v>
      </c>
    </row>
    <row r="10145" spans="1:4" x14ac:dyDescent="0.35">
      <c r="A10145">
        <v>8118</v>
      </c>
      <c r="B10145">
        <f t="shared" si="319"/>
        <v>506.45000000008088</v>
      </c>
      <c r="C10145" s="14" cm="1">
        <f t="array" ref="C10145">_xll.ОкруглГаус(B10145,1)</f>
        <v>506.5</v>
      </c>
      <c r="D10145" s="14">
        <f t="shared" si="318"/>
        <v>506.5</v>
      </c>
    </row>
    <row r="10146" spans="1:4" x14ac:dyDescent="0.35">
      <c r="A10146">
        <v>8118</v>
      </c>
      <c r="B10146">
        <f t="shared" si="319"/>
        <v>506.50000000008089</v>
      </c>
      <c r="C10146" s="14" cm="1">
        <f t="array" ref="C10146">_xll.ОкруглГаус(B10146,1)</f>
        <v>506.5</v>
      </c>
      <c r="D10146" s="14">
        <f t="shared" si="318"/>
        <v>506.5</v>
      </c>
    </row>
    <row r="10147" spans="1:4" x14ac:dyDescent="0.35">
      <c r="A10147">
        <v>8118</v>
      </c>
      <c r="B10147">
        <f t="shared" si="319"/>
        <v>506.5500000000809</v>
      </c>
      <c r="C10147" s="14" cm="1">
        <f t="array" ref="C10147">_xll.ОкруглГаус(B10147,1)</f>
        <v>506.6</v>
      </c>
      <c r="D10147" s="14">
        <f t="shared" si="318"/>
        <v>506.6</v>
      </c>
    </row>
    <row r="10148" spans="1:4" x14ac:dyDescent="0.35">
      <c r="A10148">
        <v>8118</v>
      </c>
      <c r="B10148">
        <f t="shared" si="319"/>
        <v>506.60000000008091</v>
      </c>
      <c r="C10148" s="14" cm="1">
        <f t="array" ref="C10148">_xll.ОкруглГаус(B10148,1)</f>
        <v>506.6</v>
      </c>
      <c r="D10148" s="14">
        <f t="shared" si="318"/>
        <v>506.6</v>
      </c>
    </row>
    <row r="10149" spans="1:4" x14ac:dyDescent="0.35">
      <c r="A10149">
        <v>8118</v>
      </c>
      <c r="B10149">
        <f t="shared" si="319"/>
        <v>506.65000000008092</v>
      </c>
      <c r="C10149" s="14" cm="1">
        <f t="array" ref="C10149">_xll.ОкруглГаус(B10149,1)</f>
        <v>506.7</v>
      </c>
      <c r="D10149" s="14">
        <f t="shared" si="318"/>
        <v>506.7</v>
      </c>
    </row>
    <row r="10150" spans="1:4" x14ac:dyDescent="0.35">
      <c r="A10150">
        <v>8118</v>
      </c>
      <c r="B10150">
        <f t="shared" si="319"/>
        <v>506.70000000008093</v>
      </c>
      <c r="C10150" s="14" cm="1">
        <f t="array" ref="C10150">_xll.ОкруглГаус(B10150,1)</f>
        <v>506.7</v>
      </c>
      <c r="D10150" s="14">
        <f t="shared" si="318"/>
        <v>506.7</v>
      </c>
    </row>
    <row r="10151" spans="1:4" x14ac:dyDescent="0.35">
      <c r="A10151">
        <v>8118</v>
      </c>
      <c r="B10151">
        <f t="shared" si="319"/>
        <v>506.75000000008095</v>
      </c>
      <c r="C10151" s="14" cm="1">
        <f t="array" ref="C10151">_xll.ОкруглГаус(B10151,1)</f>
        <v>506.8</v>
      </c>
      <c r="D10151" s="14">
        <f t="shared" si="318"/>
        <v>506.8</v>
      </c>
    </row>
    <row r="10152" spans="1:4" x14ac:dyDescent="0.35">
      <c r="A10152">
        <v>8118</v>
      </c>
      <c r="B10152">
        <f t="shared" si="319"/>
        <v>506.80000000008096</v>
      </c>
      <c r="C10152" s="14" cm="1">
        <f t="array" ref="C10152">_xll.ОкруглГаус(B10152,1)</f>
        <v>506.8</v>
      </c>
      <c r="D10152" s="14">
        <f t="shared" si="318"/>
        <v>506.8</v>
      </c>
    </row>
    <row r="10153" spans="1:4" x14ac:dyDescent="0.35">
      <c r="A10153">
        <v>8118</v>
      </c>
      <c r="B10153">
        <f t="shared" si="319"/>
        <v>506.85000000008097</v>
      </c>
      <c r="C10153" s="14" cm="1">
        <f t="array" ref="C10153">_xll.ОкруглГаус(B10153,1)</f>
        <v>506.9</v>
      </c>
      <c r="D10153" s="14">
        <f t="shared" si="318"/>
        <v>506.9</v>
      </c>
    </row>
    <row r="10154" spans="1:4" x14ac:dyDescent="0.35">
      <c r="A10154">
        <v>8118</v>
      </c>
      <c r="B10154">
        <f t="shared" si="319"/>
        <v>506.90000000008098</v>
      </c>
      <c r="C10154" s="14" cm="1">
        <f t="array" ref="C10154">_xll.ОкруглГаус(B10154,1)</f>
        <v>506.9</v>
      </c>
      <c r="D10154" s="14">
        <f t="shared" si="318"/>
        <v>506.9</v>
      </c>
    </row>
    <row r="10155" spans="1:4" x14ac:dyDescent="0.35">
      <c r="A10155">
        <v>8118</v>
      </c>
      <c r="B10155">
        <f t="shared" si="319"/>
        <v>506.95000000008099</v>
      </c>
      <c r="C10155" s="14" cm="1">
        <f t="array" ref="C10155">_xll.ОкруглГаус(B10155,1)</f>
        <v>507</v>
      </c>
      <c r="D10155" s="14">
        <f t="shared" si="318"/>
        <v>507</v>
      </c>
    </row>
    <row r="10156" spans="1:4" x14ac:dyDescent="0.35">
      <c r="A10156">
        <v>8118</v>
      </c>
      <c r="B10156">
        <f t="shared" si="319"/>
        <v>507.000000000081</v>
      </c>
      <c r="C10156" s="14" cm="1">
        <f t="array" ref="C10156">_xll.ОкруглГаус(B10156,1)</f>
        <v>507</v>
      </c>
      <c r="D10156" s="14">
        <f t="shared" si="318"/>
        <v>507</v>
      </c>
    </row>
    <row r="10157" spans="1:4" x14ac:dyDescent="0.35">
      <c r="A10157">
        <v>8118</v>
      </c>
      <c r="B10157">
        <f t="shared" si="319"/>
        <v>507.05000000008101</v>
      </c>
      <c r="C10157" s="14" cm="1">
        <f t="array" ref="C10157">_xll.ОкруглГаус(B10157,1)</f>
        <v>507.1</v>
      </c>
      <c r="D10157" s="14">
        <f t="shared" si="318"/>
        <v>507.1</v>
      </c>
    </row>
    <row r="10158" spans="1:4" x14ac:dyDescent="0.35">
      <c r="A10158">
        <v>8118</v>
      </c>
      <c r="B10158">
        <f t="shared" si="319"/>
        <v>507.10000000008102</v>
      </c>
      <c r="C10158" s="14" cm="1">
        <f t="array" ref="C10158">_xll.ОкруглГаус(B10158,1)</f>
        <v>507.1</v>
      </c>
      <c r="D10158" s="14">
        <f t="shared" si="318"/>
        <v>507.1</v>
      </c>
    </row>
    <row r="10159" spans="1:4" x14ac:dyDescent="0.35">
      <c r="A10159">
        <v>8118</v>
      </c>
      <c r="B10159">
        <f t="shared" si="319"/>
        <v>507.15000000008104</v>
      </c>
      <c r="C10159" s="14" cm="1">
        <f t="array" ref="C10159">_xll.ОкруглГаус(B10159,1)</f>
        <v>507.2</v>
      </c>
      <c r="D10159" s="14">
        <f t="shared" si="318"/>
        <v>507.2</v>
      </c>
    </row>
    <row r="10160" spans="1:4" x14ac:dyDescent="0.35">
      <c r="A10160">
        <v>8118</v>
      </c>
      <c r="B10160">
        <f t="shared" si="319"/>
        <v>507.20000000008105</v>
      </c>
      <c r="C10160" s="14" cm="1">
        <f t="array" ref="C10160">_xll.ОкруглГаус(B10160,1)</f>
        <v>507.2</v>
      </c>
      <c r="D10160" s="14">
        <f t="shared" si="318"/>
        <v>507.2</v>
      </c>
    </row>
    <row r="10161" spans="1:4" x14ac:dyDescent="0.35">
      <c r="A10161">
        <v>8118</v>
      </c>
      <c r="B10161">
        <f t="shared" si="319"/>
        <v>507.25000000008106</v>
      </c>
      <c r="C10161" s="14" cm="1">
        <f t="array" ref="C10161">_xll.ОкруглГаус(B10161,1)</f>
        <v>507.3</v>
      </c>
      <c r="D10161" s="14">
        <f t="shared" si="318"/>
        <v>507.3</v>
      </c>
    </row>
    <row r="10162" spans="1:4" x14ac:dyDescent="0.35">
      <c r="A10162">
        <v>8118</v>
      </c>
      <c r="B10162">
        <f t="shared" si="319"/>
        <v>507.30000000008107</v>
      </c>
      <c r="C10162" s="14" cm="1">
        <f t="array" ref="C10162">_xll.ОкруглГаус(B10162,1)</f>
        <v>507.3</v>
      </c>
      <c r="D10162" s="14">
        <f t="shared" si="318"/>
        <v>507.3</v>
      </c>
    </row>
    <row r="10163" spans="1:4" x14ac:dyDescent="0.35">
      <c r="A10163">
        <v>8118</v>
      </c>
      <c r="B10163">
        <f t="shared" si="319"/>
        <v>507.35000000008108</v>
      </c>
      <c r="C10163" s="14" cm="1">
        <f t="array" ref="C10163">_xll.ОкруглГаус(B10163,1)</f>
        <v>507.4</v>
      </c>
      <c r="D10163" s="14">
        <f t="shared" si="318"/>
        <v>507.4</v>
      </c>
    </row>
    <row r="10164" spans="1:4" x14ac:dyDescent="0.35">
      <c r="A10164">
        <v>8118</v>
      </c>
      <c r="B10164">
        <f t="shared" si="319"/>
        <v>507.40000000008109</v>
      </c>
      <c r="C10164" s="14" cm="1">
        <f t="array" ref="C10164">_xll.ОкруглГаус(B10164,1)</f>
        <v>507.4</v>
      </c>
      <c r="D10164" s="14">
        <f t="shared" si="318"/>
        <v>507.4</v>
      </c>
    </row>
    <row r="10165" spans="1:4" x14ac:dyDescent="0.35">
      <c r="A10165">
        <v>8118</v>
      </c>
      <c r="B10165">
        <f t="shared" si="319"/>
        <v>507.4500000000811</v>
      </c>
      <c r="C10165" s="14" cm="1">
        <f t="array" ref="C10165">_xll.ОкруглГаус(B10165,1)</f>
        <v>507.5</v>
      </c>
      <c r="D10165" s="14">
        <f t="shared" si="318"/>
        <v>507.5</v>
      </c>
    </row>
    <row r="10166" spans="1:4" x14ac:dyDescent="0.35">
      <c r="A10166">
        <v>8118</v>
      </c>
      <c r="B10166">
        <f t="shared" si="319"/>
        <v>507.50000000008112</v>
      </c>
      <c r="C10166" s="14" cm="1">
        <f t="array" ref="C10166">_xll.ОкруглГаус(B10166,1)</f>
        <v>507.5</v>
      </c>
      <c r="D10166" s="14">
        <f t="shared" si="318"/>
        <v>507.5</v>
      </c>
    </row>
    <row r="10167" spans="1:4" x14ac:dyDescent="0.35">
      <c r="A10167">
        <v>8118</v>
      </c>
      <c r="B10167">
        <f t="shared" si="319"/>
        <v>507.55000000008113</v>
      </c>
      <c r="C10167" s="14" cm="1">
        <f t="array" ref="C10167">_xll.ОкруглГаус(B10167,1)</f>
        <v>507.6</v>
      </c>
      <c r="D10167" s="14">
        <f t="shared" si="318"/>
        <v>507.6</v>
      </c>
    </row>
    <row r="10168" spans="1:4" x14ac:dyDescent="0.35">
      <c r="A10168">
        <v>8118</v>
      </c>
      <c r="B10168">
        <f t="shared" si="319"/>
        <v>507.60000000008114</v>
      </c>
      <c r="C10168" s="14" cm="1">
        <f t="array" ref="C10168">_xll.ОкруглГаус(B10168,1)</f>
        <v>507.6</v>
      </c>
      <c r="D10168" s="14">
        <f t="shared" si="318"/>
        <v>507.6</v>
      </c>
    </row>
    <row r="10169" spans="1:4" x14ac:dyDescent="0.35">
      <c r="A10169">
        <v>8118</v>
      </c>
      <c r="B10169">
        <f t="shared" si="319"/>
        <v>507.65000000008115</v>
      </c>
      <c r="C10169" s="14" cm="1">
        <f t="array" ref="C10169">_xll.ОкруглГаус(B10169,1)</f>
        <v>507.7</v>
      </c>
      <c r="D10169" s="14">
        <f t="shared" si="318"/>
        <v>507.7</v>
      </c>
    </row>
    <row r="10170" spans="1:4" x14ac:dyDescent="0.35">
      <c r="A10170">
        <v>8118</v>
      </c>
      <c r="B10170">
        <f t="shared" si="319"/>
        <v>507.70000000008116</v>
      </c>
      <c r="C10170" s="14" cm="1">
        <f t="array" ref="C10170">_xll.ОкруглГаус(B10170,1)</f>
        <v>507.7</v>
      </c>
      <c r="D10170" s="14">
        <f t="shared" si="318"/>
        <v>507.7</v>
      </c>
    </row>
    <row r="10171" spans="1:4" x14ac:dyDescent="0.35">
      <c r="A10171">
        <v>8118</v>
      </c>
      <c r="B10171">
        <f t="shared" si="319"/>
        <v>507.75000000008117</v>
      </c>
      <c r="C10171" s="14" cm="1">
        <f t="array" ref="C10171">_xll.ОкруглГаус(B10171,1)</f>
        <v>507.8</v>
      </c>
      <c r="D10171" s="14">
        <f t="shared" si="318"/>
        <v>507.8</v>
      </c>
    </row>
    <row r="10172" spans="1:4" x14ac:dyDescent="0.35">
      <c r="A10172">
        <v>8118</v>
      </c>
      <c r="B10172">
        <f t="shared" si="319"/>
        <v>507.80000000008118</v>
      </c>
      <c r="C10172" s="14" cm="1">
        <f t="array" ref="C10172">_xll.ОкруглГаус(B10172,1)</f>
        <v>507.8</v>
      </c>
      <c r="D10172" s="14">
        <f t="shared" si="318"/>
        <v>507.8</v>
      </c>
    </row>
    <row r="10173" spans="1:4" x14ac:dyDescent="0.35">
      <c r="A10173">
        <v>8118</v>
      </c>
      <c r="B10173">
        <f t="shared" si="319"/>
        <v>507.8500000000812</v>
      </c>
      <c r="C10173" s="14" cm="1">
        <f t="array" ref="C10173">_xll.ОкруглГаус(B10173,1)</f>
        <v>507.9</v>
      </c>
      <c r="D10173" s="14">
        <f t="shared" si="318"/>
        <v>507.9</v>
      </c>
    </row>
    <row r="10174" spans="1:4" x14ac:dyDescent="0.35">
      <c r="A10174">
        <v>8118</v>
      </c>
      <c r="B10174">
        <f t="shared" si="319"/>
        <v>507.90000000008121</v>
      </c>
      <c r="C10174" s="14" cm="1">
        <f t="array" ref="C10174">_xll.ОкруглГаус(B10174,1)</f>
        <v>507.9</v>
      </c>
      <c r="D10174" s="14">
        <f t="shared" si="318"/>
        <v>507.9</v>
      </c>
    </row>
    <row r="10175" spans="1:4" x14ac:dyDescent="0.35">
      <c r="A10175">
        <v>8118</v>
      </c>
      <c r="B10175">
        <f t="shared" si="319"/>
        <v>507.95000000008122</v>
      </c>
      <c r="C10175" s="14" cm="1">
        <f t="array" ref="C10175">_xll.ОкруглГаус(B10175,1)</f>
        <v>508</v>
      </c>
      <c r="D10175" s="14">
        <f t="shared" si="318"/>
        <v>508</v>
      </c>
    </row>
    <row r="10176" spans="1:4" x14ac:dyDescent="0.35">
      <c r="A10176">
        <v>8118</v>
      </c>
      <c r="B10176">
        <f t="shared" si="319"/>
        <v>508.00000000008123</v>
      </c>
      <c r="C10176" s="14" cm="1">
        <f t="array" ref="C10176">_xll.ОкруглГаус(B10176,1)</f>
        <v>508</v>
      </c>
      <c r="D10176" s="14">
        <f t="shared" si="318"/>
        <v>508</v>
      </c>
    </row>
    <row r="10177" spans="1:4" x14ac:dyDescent="0.35">
      <c r="A10177">
        <v>8118</v>
      </c>
      <c r="B10177">
        <f t="shared" si="319"/>
        <v>508.05000000008124</v>
      </c>
      <c r="C10177" s="14" cm="1">
        <f t="array" ref="C10177">_xll.ОкруглГаус(B10177,1)</f>
        <v>508.1</v>
      </c>
      <c r="D10177" s="14">
        <f t="shared" si="318"/>
        <v>508.1</v>
      </c>
    </row>
    <row r="10178" spans="1:4" x14ac:dyDescent="0.35">
      <c r="A10178">
        <v>8118</v>
      </c>
      <c r="B10178">
        <f t="shared" si="319"/>
        <v>508.10000000008125</v>
      </c>
      <c r="C10178" s="14" cm="1">
        <f t="array" ref="C10178">_xll.ОкруглГаус(B10178,1)</f>
        <v>508.1</v>
      </c>
      <c r="D10178" s="14">
        <f t="shared" si="318"/>
        <v>508.1</v>
      </c>
    </row>
    <row r="10179" spans="1:4" x14ac:dyDescent="0.35">
      <c r="A10179">
        <v>8118</v>
      </c>
      <c r="B10179">
        <f t="shared" si="319"/>
        <v>508.15000000008126</v>
      </c>
      <c r="C10179" s="14" cm="1">
        <f t="array" ref="C10179">_xll.ОкруглГаус(B10179,1)</f>
        <v>508.2</v>
      </c>
      <c r="D10179" s="14">
        <f t="shared" si="318"/>
        <v>508.2</v>
      </c>
    </row>
    <row r="10180" spans="1:4" x14ac:dyDescent="0.35">
      <c r="A10180">
        <v>8118</v>
      </c>
      <c r="B10180">
        <f t="shared" si="319"/>
        <v>508.20000000008127</v>
      </c>
      <c r="C10180" s="14" cm="1">
        <f t="array" ref="C10180">_xll.ОкруглГаус(B10180,1)</f>
        <v>508.2</v>
      </c>
      <c r="D10180" s="14">
        <f t="shared" si="318"/>
        <v>508.2</v>
      </c>
    </row>
    <row r="10181" spans="1:4" x14ac:dyDescent="0.35">
      <c r="A10181">
        <v>8118</v>
      </c>
      <c r="B10181">
        <f t="shared" si="319"/>
        <v>508.25000000008129</v>
      </c>
      <c r="C10181" s="14" cm="1">
        <f t="array" ref="C10181">_xll.ОкруглГаус(B10181,1)</f>
        <v>508.3</v>
      </c>
      <c r="D10181" s="14">
        <f t="shared" si="318"/>
        <v>508.3</v>
      </c>
    </row>
    <row r="10182" spans="1:4" x14ac:dyDescent="0.35">
      <c r="A10182">
        <v>8118</v>
      </c>
      <c r="B10182">
        <f t="shared" si="319"/>
        <v>508.3000000000813</v>
      </c>
      <c r="C10182" s="14" cm="1">
        <f t="array" ref="C10182">_xll.ОкруглГаус(B10182,1)</f>
        <v>508.3</v>
      </c>
      <c r="D10182" s="14">
        <f t="shared" si="318"/>
        <v>508.3</v>
      </c>
    </row>
    <row r="10183" spans="1:4" x14ac:dyDescent="0.35">
      <c r="A10183">
        <v>8118</v>
      </c>
      <c r="B10183">
        <f t="shared" si="319"/>
        <v>508.35000000008131</v>
      </c>
      <c r="C10183" s="14" cm="1">
        <f t="array" ref="C10183">_xll.ОкруглГаус(B10183,1)</f>
        <v>508.4</v>
      </c>
      <c r="D10183" s="14">
        <f t="shared" si="318"/>
        <v>508.4</v>
      </c>
    </row>
    <row r="10184" spans="1:4" x14ac:dyDescent="0.35">
      <c r="A10184">
        <v>8118</v>
      </c>
      <c r="B10184">
        <f t="shared" si="319"/>
        <v>508.40000000008132</v>
      </c>
      <c r="C10184" s="14" cm="1">
        <f t="array" ref="C10184">_xll.ОкруглГаус(B10184,1)</f>
        <v>508.4</v>
      </c>
      <c r="D10184" s="14">
        <f t="shared" si="318"/>
        <v>508.4</v>
      </c>
    </row>
    <row r="10185" spans="1:4" x14ac:dyDescent="0.35">
      <c r="A10185">
        <v>8118</v>
      </c>
      <c r="B10185">
        <f t="shared" si="319"/>
        <v>508.45000000008133</v>
      </c>
      <c r="C10185" s="14" cm="1">
        <f t="array" ref="C10185">_xll.ОкруглГаус(B10185,1)</f>
        <v>508.5</v>
      </c>
      <c r="D10185" s="14">
        <f t="shared" si="318"/>
        <v>508.5</v>
      </c>
    </row>
    <row r="10186" spans="1:4" x14ac:dyDescent="0.35">
      <c r="A10186">
        <v>8118</v>
      </c>
      <c r="B10186">
        <f t="shared" si="319"/>
        <v>508.50000000008134</v>
      </c>
      <c r="C10186" s="14" cm="1">
        <f t="array" ref="C10186">_xll.ОкруглГаус(B10186,1)</f>
        <v>508.5</v>
      </c>
      <c r="D10186" s="14">
        <f t="shared" si="318"/>
        <v>508.5</v>
      </c>
    </row>
    <row r="10187" spans="1:4" x14ac:dyDescent="0.35">
      <c r="A10187">
        <v>8118</v>
      </c>
      <c r="B10187">
        <f t="shared" si="319"/>
        <v>508.55000000008135</v>
      </c>
      <c r="C10187" s="14" cm="1">
        <f t="array" ref="C10187">_xll.ОкруглГаус(B10187,1)</f>
        <v>508.6</v>
      </c>
      <c r="D10187" s="14">
        <f t="shared" si="318"/>
        <v>508.6</v>
      </c>
    </row>
    <row r="10188" spans="1:4" x14ac:dyDescent="0.35">
      <c r="A10188">
        <v>8118</v>
      </c>
      <c r="B10188">
        <f t="shared" si="319"/>
        <v>508.60000000008137</v>
      </c>
      <c r="C10188" s="14" cm="1">
        <f t="array" ref="C10188">_xll.ОкруглГаус(B10188,1)</f>
        <v>508.6</v>
      </c>
      <c r="D10188" s="14">
        <f t="shared" si="318"/>
        <v>508.6</v>
      </c>
    </row>
    <row r="10189" spans="1:4" x14ac:dyDescent="0.35">
      <c r="A10189">
        <v>8118</v>
      </c>
      <c r="B10189">
        <f t="shared" si="319"/>
        <v>508.65000000008138</v>
      </c>
      <c r="C10189" s="14" cm="1">
        <f t="array" ref="C10189">_xll.ОкруглГаус(B10189,1)</f>
        <v>508.7</v>
      </c>
      <c r="D10189" s="14">
        <f t="shared" si="318"/>
        <v>508.7</v>
      </c>
    </row>
    <row r="10190" spans="1:4" x14ac:dyDescent="0.35">
      <c r="A10190">
        <v>8118</v>
      </c>
      <c r="B10190">
        <f t="shared" si="319"/>
        <v>508.70000000008139</v>
      </c>
      <c r="C10190" s="14" cm="1">
        <f t="array" ref="C10190">_xll.ОкруглГаус(B10190,1)</f>
        <v>508.7</v>
      </c>
      <c r="D10190" s="14">
        <f t="shared" si="318"/>
        <v>508.7</v>
      </c>
    </row>
    <row r="10191" spans="1:4" x14ac:dyDescent="0.35">
      <c r="A10191">
        <v>8118</v>
      </c>
      <c r="B10191">
        <f t="shared" si="319"/>
        <v>508.7500000000814</v>
      </c>
      <c r="C10191" s="14" cm="1">
        <f t="array" ref="C10191">_xll.ОкруглГаус(B10191,1)</f>
        <v>508.8</v>
      </c>
      <c r="D10191" s="14">
        <f t="shared" si="318"/>
        <v>508.8</v>
      </c>
    </row>
    <row r="10192" spans="1:4" x14ac:dyDescent="0.35">
      <c r="A10192">
        <v>8118</v>
      </c>
      <c r="B10192">
        <f t="shared" si="319"/>
        <v>508.80000000008141</v>
      </c>
      <c r="C10192" s="14" cm="1">
        <f t="array" ref="C10192">_xll.ОкруглГаус(B10192,1)</f>
        <v>508.8</v>
      </c>
      <c r="D10192" s="14">
        <f t="shared" si="318"/>
        <v>508.8</v>
      </c>
    </row>
    <row r="10193" spans="1:4" x14ac:dyDescent="0.35">
      <c r="A10193">
        <v>8118</v>
      </c>
      <c r="B10193">
        <f t="shared" si="319"/>
        <v>508.85000000008142</v>
      </c>
      <c r="C10193" s="14" cm="1">
        <f t="array" ref="C10193">_xll.ОкруглГаус(B10193,1)</f>
        <v>508.9</v>
      </c>
      <c r="D10193" s="14">
        <f t="shared" ref="D10193:D10256" si="320">ROUND(B10193,1)</f>
        <v>508.9</v>
      </c>
    </row>
    <row r="10194" spans="1:4" x14ac:dyDescent="0.35">
      <c r="A10194">
        <v>8118</v>
      </c>
      <c r="B10194">
        <f t="shared" ref="B10194:B10257" si="321">B10193+0.05</f>
        <v>508.90000000008143</v>
      </c>
      <c r="C10194" s="14" cm="1">
        <f t="array" ref="C10194">_xll.ОкруглГаус(B10194,1)</f>
        <v>508.9</v>
      </c>
      <c r="D10194" s="14">
        <f t="shared" si="320"/>
        <v>508.9</v>
      </c>
    </row>
    <row r="10195" spans="1:4" x14ac:dyDescent="0.35">
      <c r="A10195">
        <v>8118</v>
      </c>
      <c r="B10195">
        <f t="shared" si="321"/>
        <v>508.95000000008145</v>
      </c>
      <c r="C10195" s="14" cm="1">
        <f t="array" ref="C10195">_xll.ОкруглГаус(B10195,1)</f>
        <v>509</v>
      </c>
      <c r="D10195" s="14">
        <f t="shared" si="320"/>
        <v>509</v>
      </c>
    </row>
    <row r="10196" spans="1:4" x14ac:dyDescent="0.35">
      <c r="A10196">
        <v>8118</v>
      </c>
      <c r="B10196">
        <f t="shared" si="321"/>
        <v>509.00000000008146</v>
      </c>
      <c r="C10196" s="14" cm="1">
        <f t="array" ref="C10196">_xll.ОкруглГаус(B10196,1)</f>
        <v>509</v>
      </c>
      <c r="D10196" s="14">
        <f t="shared" si="320"/>
        <v>509</v>
      </c>
    </row>
    <row r="10197" spans="1:4" x14ac:dyDescent="0.35">
      <c r="A10197">
        <v>8118</v>
      </c>
      <c r="B10197">
        <f t="shared" si="321"/>
        <v>509.05000000008147</v>
      </c>
      <c r="C10197" s="14" cm="1">
        <f t="array" ref="C10197">_xll.ОкруглГаус(B10197,1)</f>
        <v>509.1</v>
      </c>
      <c r="D10197" s="14">
        <f t="shared" si="320"/>
        <v>509.1</v>
      </c>
    </row>
    <row r="10198" spans="1:4" x14ac:dyDescent="0.35">
      <c r="A10198">
        <v>8118</v>
      </c>
      <c r="B10198">
        <f t="shared" si="321"/>
        <v>509.10000000008148</v>
      </c>
      <c r="C10198" s="14" cm="1">
        <f t="array" ref="C10198">_xll.ОкруглГаус(B10198,1)</f>
        <v>509.1</v>
      </c>
      <c r="D10198" s="14">
        <f t="shared" si="320"/>
        <v>509.1</v>
      </c>
    </row>
    <row r="10199" spans="1:4" x14ac:dyDescent="0.35">
      <c r="A10199">
        <v>8118</v>
      </c>
      <c r="B10199">
        <f t="shared" si="321"/>
        <v>509.15000000008149</v>
      </c>
      <c r="C10199" s="14" cm="1">
        <f t="array" ref="C10199">_xll.ОкруглГаус(B10199,1)</f>
        <v>509.2</v>
      </c>
      <c r="D10199" s="14">
        <f t="shared" si="320"/>
        <v>509.2</v>
      </c>
    </row>
    <row r="10200" spans="1:4" x14ac:dyDescent="0.35">
      <c r="A10200">
        <v>8118</v>
      </c>
      <c r="B10200">
        <f t="shared" si="321"/>
        <v>509.2000000000815</v>
      </c>
      <c r="C10200" s="14" cm="1">
        <f t="array" ref="C10200">_xll.ОкруглГаус(B10200,1)</f>
        <v>509.2</v>
      </c>
      <c r="D10200" s="14">
        <f t="shared" si="320"/>
        <v>509.2</v>
      </c>
    </row>
    <row r="10201" spans="1:4" x14ac:dyDescent="0.35">
      <c r="A10201">
        <v>8118</v>
      </c>
      <c r="B10201">
        <f t="shared" si="321"/>
        <v>509.25000000008151</v>
      </c>
      <c r="C10201" s="14" cm="1">
        <f t="array" ref="C10201">_xll.ОкруглГаус(B10201,1)</f>
        <v>509.3</v>
      </c>
      <c r="D10201" s="14">
        <f t="shared" si="320"/>
        <v>509.3</v>
      </c>
    </row>
    <row r="10202" spans="1:4" x14ac:dyDescent="0.35">
      <c r="A10202">
        <v>8118</v>
      </c>
      <c r="B10202">
        <f t="shared" si="321"/>
        <v>509.30000000008152</v>
      </c>
      <c r="C10202" s="14" cm="1">
        <f t="array" ref="C10202">_xll.ОкруглГаус(B10202,1)</f>
        <v>509.3</v>
      </c>
      <c r="D10202" s="14">
        <f t="shared" si="320"/>
        <v>509.3</v>
      </c>
    </row>
    <row r="10203" spans="1:4" x14ac:dyDescent="0.35">
      <c r="A10203">
        <v>8118</v>
      </c>
      <c r="B10203">
        <f t="shared" si="321"/>
        <v>509.35000000008154</v>
      </c>
      <c r="C10203" s="14" cm="1">
        <f t="array" ref="C10203">_xll.ОкруглГаус(B10203,1)</f>
        <v>509.4</v>
      </c>
      <c r="D10203" s="14">
        <f t="shared" si="320"/>
        <v>509.4</v>
      </c>
    </row>
    <row r="10204" spans="1:4" x14ac:dyDescent="0.35">
      <c r="A10204">
        <v>8118</v>
      </c>
      <c r="B10204">
        <f t="shared" si="321"/>
        <v>509.40000000008155</v>
      </c>
      <c r="C10204" s="14" cm="1">
        <f t="array" ref="C10204">_xll.ОкруглГаус(B10204,1)</f>
        <v>509.4</v>
      </c>
      <c r="D10204" s="14">
        <f t="shared" si="320"/>
        <v>509.4</v>
      </c>
    </row>
    <row r="10205" spans="1:4" x14ac:dyDescent="0.35">
      <c r="A10205">
        <v>8118</v>
      </c>
      <c r="B10205">
        <f t="shared" si="321"/>
        <v>509.45000000008156</v>
      </c>
      <c r="C10205" s="14" cm="1">
        <f t="array" ref="C10205">_xll.ОкруглГаус(B10205,1)</f>
        <v>509.5</v>
      </c>
      <c r="D10205" s="14">
        <f t="shared" si="320"/>
        <v>509.5</v>
      </c>
    </row>
    <row r="10206" spans="1:4" x14ac:dyDescent="0.35">
      <c r="A10206">
        <v>8118</v>
      </c>
      <c r="B10206">
        <f t="shared" si="321"/>
        <v>509.50000000008157</v>
      </c>
      <c r="C10206" s="14" cm="1">
        <f t="array" ref="C10206">_xll.ОкруглГаус(B10206,1)</f>
        <v>509.5</v>
      </c>
      <c r="D10206" s="14">
        <f t="shared" si="320"/>
        <v>509.5</v>
      </c>
    </row>
    <row r="10207" spans="1:4" x14ac:dyDescent="0.35">
      <c r="A10207">
        <v>8118</v>
      </c>
      <c r="B10207">
        <f t="shared" si="321"/>
        <v>509.55000000008158</v>
      </c>
      <c r="C10207" s="14" cm="1">
        <f t="array" ref="C10207">_xll.ОкруглГаус(B10207,1)</f>
        <v>509.6</v>
      </c>
      <c r="D10207" s="14">
        <f t="shared" si="320"/>
        <v>509.6</v>
      </c>
    </row>
    <row r="10208" spans="1:4" x14ac:dyDescent="0.35">
      <c r="A10208">
        <v>8118</v>
      </c>
      <c r="B10208">
        <f t="shared" si="321"/>
        <v>509.60000000008159</v>
      </c>
      <c r="C10208" s="14" cm="1">
        <f t="array" ref="C10208">_xll.ОкруглГаус(B10208,1)</f>
        <v>509.6</v>
      </c>
      <c r="D10208" s="14">
        <f t="shared" si="320"/>
        <v>509.6</v>
      </c>
    </row>
    <row r="10209" spans="1:4" x14ac:dyDescent="0.35">
      <c r="A10209">
        <v>8118</v>
      </c>
      <c r="B10209">
        <f t="shared" si="321"/>
        <v>509.6500000000816</v>
      </c>
      <c r="C10209" s="14" cm="1">
        <f t="array" ref="C10209">_xll.ОкруглГаус(B10209,1)</f>
        <v>509.7</v>
      </c>
      <c r="D10209" s="14">
        <f t="shared" si="320"/>
        <v>509.7</v>
      </c>
    </row>
    <row r="10210" spans="1:4" x14ac:dyDescent="0.35">
      <c r="A10210">
        <v>8118</v>
      </c>
      <c r="B10210">
        <f t="shared" si="321"/>
        <v>509.70000000008162</v>
      </c>
      <c r="C10210" s="14" cm="1">
        <f t="array" ref="C10210">_xll.ОкруглГаус(B10210,1)</f>
        <v>509.7</v>
      </c>
      <c r="D10210" s="14">
        <f t="shared" si="320"/>
        <v>509.7</v>
      </c>
    </row>
    <row r="10211" spans="1:4" x14ac:dyDescent="0.35">
      <c r="A10211">
        <v>8118</v>
      </c>
      <c r="B10211">
        <f t="shared" si="321"/>
        <v>509.75000000008163</v>
      </c>
      <c r="C10211" s="14" cm="1">
        <f t="array" ref="C10211">_xll.ОкруглГаус(B10211,1)</f>
        <v>509.8</v>
      </c>
      <c r="D10211" s="14">
        <f t="shared" si="320"/>
        <v>509.8</v>
      </c>
    </row>
    <row r="10212" spans="1:4" x14ac:dyDescent="0.35">
      <c r="A10212">
        <v>8118</v>
      </c>
      <c r="B10212">
        <f t="shared" si="321"/>
        <v>509.80000000008164</v>
      </c>
      <c r="C10212" s="14" cm="1">
        <f t="array" ref="C10212">_xll.ОкруглГаус(B10212,1)</f>
        <v>509.8</v>
      </c>
      <c r="D10212" s="14">
        <f t="shared" si="320"/>
        <v>509.8</v>
      </c>
    </row>
    <row r="10213" spans="1:4" x14ac:dyDescent="0.35">
      <c r="A10213">
        <v>8118</v>
      </c>
      <c r="B10213">
        <f t="shared" si="321"/>
        <v>509.85000000008165</v>
      </c>
      <c r="C10213" s="14" cm="1">
        <f t="array" ref="C10213">_xll.ОкруглГаус(B10213,1)</f>
        <v>509.9</v>
      </c>
      <c r="D10213" s="14">
        <f t="shared" si="320"/>
        <v>509.9</v>
      </c>
    </row>
    <row r="10214" spans="1:4" x14ac:dyDescent="0.35">
      <c r="A10214">
        <v>8118</v>
      </c>
      <c r="B10214">
        <f t="shared" si="321"/>
        <v>509.90000000008166</v>
      </c>
      <c r="C10214" s="14" cm="1">
        <f t="array" ref="C10214">_xll.ОкруглГаус(B10214,1)</f>
        <v>509.9</v>
      </c>
      <c r="D10214" s="14">
        <f t="shared" si="320"/>
        <v>509.9</v>
      </c>
    </row>
    <row r="10215" spans="1:4" x14ac:dyDescent="0.35">
      <c r="A10215">
        <v>8118</v>
      </c>
      <c r="B10215">
        <f t="shared" si="321"/>
        <v>509.95000000008167</v>
      </c>
      <c r="C10215" s="14" cm="1">
        <f t="array" ref="C10215">_xll.ОкруглГаус(B10215,1)</f>
        <v>510</v>
      </c>
      <c r="D10215" s="14">
        <f t="shared" si="320"/>
        <v>510</v>
      </c>
    </row>
    <row r="10216" spans="1:4" x14ac:dyDescent="0.35">
      <c r="A10216">
        <v>8118</v>
      </c>
      <c r="B10216">
        <f t="shared" si="321"/>
        <v>510.00000000008168</v>
      </c>
      <c r="C10216" s="14" cm="1">
        <f t="array" ref="C10216">_xll.ОкруглГаус(B10216,1)</f>
        <v>510</v>
      </c>
      <c r="D10216" s="14">
        <f t="shared" si="320"/>
        <v>510</v>
      </c>
    </row>
    <row r="10217" spans="1:4" x14ac:dyDescent="0.35">
      <c r="A10217">
        <v>8118</v>
      </c>
      <c r="B10217">
        <f t="shared" si="321"/>
        <v>510.0500000000817</v>
      </c>
      <c r="C10217" s="14" cm="1">
        <f t="array" ref="C10217">_xll.ОкруглГаус(B10217,1)</f>
        <v>510.1</v>
      </c>
      <c r="D10217" s="14">
        <f t="shared" si="320"/>
        <v>510.1</v>
      </c>
    </row>
    <row r="10218" spans="1:4" x14ac:dyDescent="0.35">
      <c r="A10218">
        <v>8118</v>
      </c>
      <c r="B10218">
        <f t="shared" si="321"/>
        <v>510.10000000008171</v>
      </c>
      <c r="C10218" s="14" cm="1">
        <f t="array" ref="C10218">_xll.ОкруглГаус(B10218,1)</f>
        <v>510.1</v>
      </c>
      <c r="D10218" s="14">
        <f t="shared" si="320"/>
        <v>510.1</v>
      </c>
    </row>
    <row r="10219" spans="1:4" x14ac:dyDescent="0.35">
      <c r="A10219">
        <v>8118</v>
      </c>
      <c r="B10219">
        <f t="shared" si="321"/>
        <v>510.15000000008172</v>
      </c>
      <c r="C10219" s="14" cm="1">
        <f t="array" ref="C10219">_xll.ОкруглГаус(B10219,1)</f>
        <v>510.2</v>
      </c>
      <c r="D10219" s="14">
        <f t="shared" si="320"/>
        <v>510.2</v>
      </c>
    </row>
    <row r="10220" spans="1:4" x14ac:dyDescent="0.35">
      <c r="A10220">
        <v>8118</v>
      </c>
      <c r="B10220">
        <f t="shared" si="321"/>
        <v>510.20000000008173</v>
      </c>
      <c r="C10220" s="14" cm="1">
        <f t="array" ref="C10220">_xll.ОкруглГаус(B10220,1)</f>
        <v>510.2</v>
      </c>
      <c r="D10220" s="14">
        <f t="shared" si="320"/>
        <v>510.2</v>
      </c>
    </row>
    <row r="10221" spans="1:4" x14ac:dyDescent="0.35">
      <c r="A10221">
        <v>8118</v>
      </c>
      <c r="B10221">
        <f t="shared" si="321"/>
        <v>510.25000000008174</v>
      </c>
      <c r="C10221" s="14" cm="1">
        <f t="array" ref="C10221">_xll.ОкруглГаус(B10221,1)</f>
        <v>510.3</v>
      </c>
      <c r="D10221" s="14">
        <f t="shared" si="320"/>
        <v>510.3</v>
      </c>
    </row>
    <row r="10222" spans="1:4" x14ac:dyDescent="0.35">
      <c r="A10222">
        <v>8118</v>
      </c>
      <c r="B10222">
        <f t="shared" si="321"/>
        <v>510.30000000008175</v>
      </c>
      <c r="C10222" s="14" cm="1">
        <f t="array" ref="C10222">_xll.ОкруглГаус(B10222,1)</f>
        <v>510.3</v>
      </c>
      <c r="D10222" s="14">
        <f t="shared" si="320"/>
        <v>510.3</v>
      </c>
    </row>
    <row r="10223" spans="1:4" x14ac:dyDescent="0.35">
      <c r="A10223">
        <v>8118</v>
      </c>
      <c r="B10223">
        <f t="shared" si="321"/>
        <v>510.35000000008176</v>
      </c>
      <c r="C10223" s="14" cm="1">
        <f t="array" ref="C10223">_xll.ОкруглГаус(B10223,1)</f>
        <v>510.4</v>
      </c>
      <c r="D10223" s="14">
        <f t="shared" si="320"/>
        <v>510.4</v>
      </c>
    </row>
    <row r="10224" spans="1:4" x14ac:dyDescent="0.35">
      <c r="A10224">
        <v>8118</v>
      </c>
      <c r="B10224">
        <f t="shared" si="321"/>
        <v>510.40000000008177</v>
      </c>
      <c r="C10224" s="14" cm="1">
        <f t="array" ref="C10224">_xll.ОкруглГаус(B10224,1)</f>
        <v>510.4</v>
      </c>
      <c r="D10224" s="14">
        <f t="shared" si="320"/>
        <v>510.4</v>
      </c>
    </row>
    <row r="10225" spans="1:4" x14ac:dyDescent="0.35">
      <c r="A10225">
        <v>8118</v>
      </c>
      <c r="B10225">
        <f t="shared" si="321"/>
        <v>510.45000000008179</v>
      </c>
      <c r="C10225" s="14" cm="1">
        <f t="array" ref="C10225">_xll.ОкруглГаус(B10225,1)</f>
        <v>510.5</v>
      </c>
      <c r="D10225" s="14">
        <f t="shared" si="320"/>
        <v>510.5</v>
      </c>
    </row>
    <row r="10226" spans="1:4" x14ac:dyDescent="0.35">
      <c r="A10226">
        <v>8118</v>
      </c>
      <c r="B10226">
        <f t="shared" si="321"/>
        <v>510.5000000000818</v>
      </c>
      <c r="C10226" s="14" cm="1">
        <f t="array" ref="C10226">_xll.ОкруглГаус(B10226,1)</f>
        <v>510.5</v>
      </c>
      <c r="D10226" s="14">
        <f t="shared" si="320"/>
        <v>510.5</v>
      </c>
    </row>
    <row r="10227" spans="1:4" x14ac:dyDescent="0.35">
      <c r="A10227">
        <v>8118</v>
      </c>
      <c r="B10227">
        <f t="shared" si="321"/>
        <v>510.55000000008181</v>
      </c>
      <c r="C10227" s="14" cm="1">
        <f t="array" ref="C10227">_xll.ОкруглГаус(B10227,1)</f>
        <v>510.6</v>
      </c>
      <c r="D10227" s="14">
        <f t="shared" si="320"/>
        <v>510.6</v>
      </c>
    </row>
    <row r="10228" spans="1:4" x14ac:dyDescent="0.35">
      <c r="A10228">
        <v>8118</v>
      </c>
      <c r="B10228">
        <f t="shared" si="321"/>
        <v>510.60000000008182</v>
      </c>
      <c r="C10228" s="14" cm="1">
        <f t="array" ref="C10228">_xll.ОкруглГаус(B10228,1)</f>
        <v>510.6</v>
      </c>
      <c r="D10228" s="14">
        <f t="shared" si="320"/>
        <v>510.6</v>
      </c>
    </row>
    <row r="10229" spans="1:4" x14ac:dyDescent="0.35">
      <c r="A10229">
        <v>8118</v>
      </c>
      <c r="B10229">
        <f t="shared" si="321"/>
        <v>510.65000000008183</v>
      </c>
      <c r="C10229" s="14" cm="1">
        <f t="array" ref="C10229">_xll.ОкруглГаус(B10229,1)</f>
        <v>510.7</v>
      </c>
      <c r="D10229" s="14">
        <f t="shared" si="320"/>
        <v>510.7</v>
      </c>
    </row>
    <row r="10230" spans="1:4" x14ac:dyDescent="0.35">
      <c r="A10230">
        <v>8118</v>
      </c>
      <c r="B10230">
        <f t="shared" si="321"/>
        <v>510.70000000008184</v>
      </c>
      <c r="C10230" s="14" cm="1">
        <f t="array" ref="C10230">_xll.ОкруглГаус(B10230,1)</f>
        <v>510.7</v>
      </c>
      <c r="D10230" s="14">
        <f t="shared" si="320"/>
        <v>510.7</v>
      </c>
    </row>
    <row r="10231" spans="1:4" x14ac:dyDescent="0.35">
      <c r="A10231">
        <v>8118</v>
      </c>
      <c r="B10231">
        <f t="shared" si="321"/>
        <v>510.75000000008185</v>
      </c>
      <c r="C10231" s="14" cm="1">
        <f t="array" ref="C10231">_xll.ОкруглГаус(B10231,1)</f>
        <v>510.8</v>
      </c>
      <c r="D10231" s="14">
        <f t="shared" si="320"/>
        <v>510.8</v>
      </c>
    </row>
    <row r="10232" spans="1:4" x14ac:dyDescent="0.35">
      <c r="A10232">
        <v>8118</v>
      </c>
      <c r="B10232">
        <f t="shared" si="321"/>
        <v>510.80000000008187</v>
      </c>
      <c r="C10232" s="14" cm="1">
        <f t="array" ref="C10232">_xll.ОкруглГаус(B10232,1)</f>
        <v>510.8</v>
      </c>
      <c r="D10232" s="14">
        <f t="shared" si="320"/>
        <v>510.8</v>
      </c>
    </row>
    <row r="10233" spans="1:4" x14ac:dyDescent="0.35">
      <c r="A10233">
        <v>8118</v>
      </c>
      <c r="B10233">
        <f t="shared" si="321"/>
        <v>510.85000000008188</v>
      </c>
      <c r="C10233" s="14" cm="1">
        <f t="array" ref="C10233">_xll.ОкруглГаус(B10233,1)</f>
        <v>510.9</v>
      </c>
      <c r="D10233" s="14">
        <f t="shared" si="320"/>
        <v>510.9</v>
      </c>
    </row>
    <row r="10234" spans="1:4" x14ac:dyDescent="0.35">
      <c r="A10234">
        <v>8118</v>
      </c>
      <c r="B10234">
        <f t="shared" si="321"/>
        <v>510.90000000008189</v>
      </c>
      <c r="C10234" s="14" cm="1">
        <f t="array" ref="C10234">_xll.ОкруглГаус(B10234,1)</f>
        <v>510.9</v>
      </c>
      <c r="D10234" s="14">
        <f t="shared" si="320"/>
        <v>510.9</v>
      </c>
    </row>
    <row r="10235" spans="1:4" x14ac:dyDescent="0.35">
      <c r="A10235">
        <v>8118</v>
      </c>
      <c r="B10235">
        <f t="shared" si="321"/>
        <v>510.9500000000819</v>
      </c>
      <c r="C10235" s="14" cm="1">
        <f t="array" ref="C10235">_xll.ОкруглГаус(B10235,1)</f>
        <v>511</v>
      </c>
      <c r="D10235" s="14">
        <f t="shared" si="320"/>
        <v>511</v>
      </c>
    </row>
    <row r="10236" spans="1:4" x14ac:dyDescent="0.35">
      <c r="A10236">
        <v>8118</v>
      </c>
      <c r="B10236">
        <f t="shared" si="321"/>
        <v>511.00000000008191</v>
      </c>
      <c r="C10236" s="14" cm="1">
        <f t="array" ref="C10236">_xll.ОкруглГаус(B10236,1)</f>
        <v>511</v>
      </c>
      <c r="D10236" s="14">
        <f t="shared" si="320"/>
        <v>511</v>
      </c>
    </row>
    <row r="10237" spans="1:4" x14ac:dyDescent="0.35">
      <c r="A10237">
        <v>8118</v>
      </c>
      <c r="B10237">
        <f t="shared" si="321"/>
        <v>511.05000000008192</v>
      </c>
      <c r="C10237" s="14" cm="1">
        <f t="array" ref="C10237">_xll.ОкруглГаус(B10237,1)</f>
        <v>511.1</v>
      </c>
      <c r="D10237" s="14">
        <f t="shared" si="320"/>
        <v>511.1</v>
      </c>
    </row>
    <row r="10238" spans="1:4" x14ac:dyDescent="0.35">
      <c r="A10238">
        <v>8118</v>
      </c>
      <c r="B10238">
        <f t="shared" si="321"/>
        <v>511.10000000008193</v>
      </c>
      <c r="C10238" s="14" cm="1">
        <f t="array" ref="C10238">_xll.ОкруглГаус(B10238,1)</f>
        <v>511.1</v>
      </c>
      <c r="D10238" s="14">
        <f t="shared" si="320"/>
        <v>511.1</v>
      </c>
    </row>
    <row r="10239" spans="1:4" x14ac:dyDescent="0.35">
      <c r="A10239">
        <v>8118</v>
      </c>
      <c r="B10239">
        <f t="shared" si="321"/>
        <v>511.15000000008195</v>
      </c>
      <c r="C10239" s="14" cm="1">
        <f t="array" ref="C10239">_xll.ОкруглГаус(B10239,1)</f>
        <v>511.2</v>
      </c>
      <c r="D10239" s="14">
        <f t="shared" si="320"/>
        <v>511.2</v>
      </c>
    </row>
    <row r="10240" spans="1:4" x14ac:dyDescent="0.35">
      <c r="A10240">
        <v>8118</v>
      </c>
      <c r="B10240">
        <f t="shared" si="321"/>
        <v>511.20000000008196</v>
      </c>
      <c r="C10240" s="14" cm="1">
        <f t="array" ref="C10240">_xll.ОкруглГаус(B10240,1)</f>
        <v>511.2</v>
      </c>
      <c r="D10240" s="14">
        <f t="shared" si="320"/>
        <v>511.2</v>
      </c>
    </row>
    <row r="10241" spans="1:4" x14ac:dyDescent="0.35">
      <c r="A10241">
        <v>8118</v>
      </c>
      <c r="B10241">
        <f t="shared" si="321"/>
        <v>511.25000000008197</v>
      </c>
      <c r="C10241" s="14" cm="1">
        <f t="array" ref="C10241">_xll.ОкруглГаус(B10241,1)</f>
        <v>511.3</v>
      </c>
      <c r="D10241" s="14">
        <f t="shared" si="320"/>
        <v>511.3</v>
      </c>
    </row>
    <row r="10242" spans="1:4" x14ac:dyDescent="0.35">
      <c r="A10242">
        <v>8118</v>
      </c>
      <c r="B10242">
        <f t="shared" si="321"/>
        <v>511.30000000008198</v>
      </c>
      <c r="C10242" s="14" cm="1">
        <f t="array" ref="C10242">_xll.ОкруглГаус(B10242,1)</f>
        <v>511.3</v>
      </c>
      <c r="D10242" s="14">
        <f t="shared" si="320"/>
        <v>511.3</v>
      </c>
    </row>
    <row r="10243" spans="1:4" x14ac:dyDescent="0.35">
      <c r="A10243">
        <v>8118</v>
      </c>
      <c r="B10243">
        <f t="shared" si="321"/>
        <v>511.35000000008199</v>
      </c>
      <c r="C10243" s="14" cm="1">
        <f t="array" ref="C10243">_xll.ОкруглГаус(B10243,1)</f>
        <v>511.4</v>
      </c>
      <c r="D10243" s="14">
        <f t="shared" si="320"/>
        <v>511.4</v>
      </c>
    </row>
    <row r="10244" spans="1:4" x14ac:dyDescent="0.35">
      <c r="A10244">
        <v>8118</v>
      </c>
      <c r="B10244">
        <f t="shared" si="321"/>
        <v>511.400000000082</v>
      </c>
      <c r="C10244" s="14" cm="1">
        <f t="array" ref="C10244">_xll.ОкруглГаус(B10244,1)</f>
        <v>511.4</v>
      </c>
      <c r="D10244" s="14">
        <f t="shared" si="320"/>
        <v>511.4</v>
      </c>
    </row>
    <row r="10245" spans="1:4" x14ac:dyDescent="0.35">
      <c r="A10245">
        <v>8118</v>
      </c>
      <c r="B10245">
        <f t="shared" si="321"/>
        <v>511.45000000008201</v>
      </c>
      <c r="C10245" s="14" cm="1">
        <f t="array" ref="C10245">_xll.ОкруглГаус(B10245,1)</f>
        <v>511.5</v>
      </c>
      <c r="D10245" s="14">
        <f t="shared" si="320"/>
        <v>511.5</v>
      </c>
    </row>
    <row r="10246" spans="1:4" x14ac:dyDescent="0.35">
      <c r="A10246">
        <v>8118</v>
      </c>
      <c r="B10246">
        <f t="shared" si="321"/>
        <v>511.50000000008203</v>
      </c>
      <c r="C10246" s="14" cm="1">
        <f t="array" ref="C10246">_xll.ОкруглГаус(B10246,1)</f>
        <v>511.5</v>
      </c>
      <c r="D10246" s="14">
        <f t="shared" si="320"/>
        <v>511.5</v>
      </c>
    </row>
    <row r="10247" spans="1:4" x14ac:dyDescent="0.35">
      <c r="A10247">
        <v>8118</v>
      </c>
      <c r="B10247">
        <f t="shared" si="321"/>
        <v>511.55000000008204</v>
      </c>
      <c r="C10247" s="14" cm="1">
        <f t="array" ref="C10247">_xll.ОкруглГаус(B10247,1)</f>
        <v>511.6</v>
      </c>
      <c r="D10247" s="14">
        <f t="shared" si="320"/>
        <v>511.6</v>
      </c>
    </row>
    <row r="10248" spans="1:4" x14ac:dyDescent="0.35">
      <c r="A10248">
        <v>8118</v>
      </c>
      <c r="B10248">
        <f t="shared" si="321"/>
        <v>511.60000000008205</v>
      </c>
      <c r="C10248" s="14" cm="1">
        <f t="array" ref="C10248">_xll.ОкруглГаус(B10248,1)</f>
        <v>511.6</v>
      </c>
      <c r="D10248" s="14">
        <f t="shared" si="320"/>
        <v>511.6</v>
      </c>
    </row>
    <row r="10249" spans="1:4" x14ac:dyDescent="0.35">
      <c r="A10249">
        <v>8118</v>
      </c>
      <c r="B10249">
        <f t="shared" si="321"/>
        <v>511.65000000008206</v>
      </c>
      <c r="C10249" s="14" cm="1">
        <f t="array" ref="C10249">_xll.ОкруглГаус(B10249,1)</f>
        <v>511.7</v>
      </c>
      <c r="D10249" s="14">
        <f t="shared" si="320"/>
        <v>511.7</v>
      </c>
    </row>
    <row r="10250" spans="1:4" x14ac:dyDescent="0.35">
      <c r="A10250">
        <v>8118</v>
      </c>
      <c r="B10250">
        <f t="shared" si="321"/>
        <v>511.70000000008207</v>
      </c>
      <c r="C10250" s="14" cm="1">
        <f t="array" ref="C10250">_xll.ОкруглГаус(B10250,1)</f>
        <v>511.7</v>
      </c>
      <c r="D10250" s="14">
        <f t="shared" si="320"/>
        <v>511.7</v>
      </c>
    </row>
    <row r="10251" spans="1:4" x14ac:dyDescent="0.35">
      <c r="A10251">
        <v>8118</v>
      </c>
      <c r="B10251">
        <f t="shared" si="321"/>
        <v>511.75000000008208</v>
      </c>
      <c r="C10251" s="14" cm="1">
        <f t="array" ref="C10251">_xll.ОкруглГаус(B10251,1)</f>
        <v>511.8</v>
      </c>
      <c r="D10251" s="14">
        <f t="shared" si="320"/>
        <v>511.8</v>
      </c>
    </row>
    <row r="10252" spans="1:4" x14ac:dyDescent="0.35">
      <c r="A10252">
        <v>8118</v>
      </c>
      <c r="B10252">
        <f t="shared" si="321"/>
        <v>511.80000000008209</v>
      </c>
      <c r="C10252" s="14" cm="1">
        <f t="array" ref="C10252">_xll.ОкруглГаус(B10252,1)</f>
        <v>511.8</v>
      </c>
      <c r="D10252" s="14">
        <f t="shared" si="320"/>
        <v>511.8</v>
      </c>
    </row>
    <row r="10253" spans="1:4" x14ac:dyDescent="0.35">
      <c r="A10253">
        <v>8118</v>
      </c>
      <c r="B10253">
        <f t="shared" si="321"/>
        <v>511.8500000000821</v>
      </c>
      <c r="C10253" s="14" cm="1">
        <f t="array" ref="C10253">_xll.ОкруглГаус(B10253,1)</f>
        <v>511.9</v>
      </c>
      <c r="D10253" s="14">
        <f t="shared" si="320"/>
        <v>511.9</v>
      </c>
    </row>
    <row r="10254" spans="1:4" x14ac:dyDescent="0.35">
      <c r="A10254">
        <v>8118</v>
      </c>
      <c r="B10254">
        <f t="shared" si="321"/>
        <v>511.90000000008212</v>
      </c>
      <c r="C10254" s="14" cm="1">
        <f t="array" ref="C10254">_xll.ОкруглГаус(B10254,1)</f>
        <v>511.9</v>
      </c>
      <c r="D10254" s="14">
        <f t="shared" si="320"/>
        <v>511.9</v>
      </c>
    </row>
    <row r="10255" spans="1:4" x14ac:dyDescent="0.35">
      <c r="A10255">
        <v>8118</v>
      </c>
      <c r="B10255">
        <f t="shared" si="321"/>
        <v>511.95000000008213</v>
      </c>
      <c r="C10255" s="14" cm="1">
        <f t="array" ref="C10255">_xll.ОкруглГаус(B10255,1)</f>
        <v>512</v>
      </c>
      <c r="D10255" s="14">
        <f t="shared" si="320"/>
        <v>512</v>
      </c>
    </row>
    <row r="10256" spans="1:4" x14ac:dyDescent="0.35">
      <c r="A10256">
        <v>8118</v>
      </c>
      <c r="B10256">
        <f t="shared" si="321"/>
        <v>512.00000000008208</v>
      </c>
      <c r="C10256" s="14" cm="1">
        <f t="array" ref="C10256">_xll.ОкруглГаус(B10256,1)</f>
        <v>512</v>
      </c>
      <c r="D10256" s="14">
        <f t="shared" si="320"/>
        <v>512</v>
      </c>
    </row>
    <row r="10257" spans="1:4" x14ac:dyDescent="0.35">
      <c r="A10257">
        <v>8118</v>
      </c>
      <c r="B10257">
        <f t="shared" si="321"/>
        <v>512.05000000008204</v>
      </c>
      <c r="C10257" s="14" cm="1">
        <f t="array" ref="C10257">_xll.ОкруглГаус(B10257,1)</f>
        <v>512.1</v>
      </c>
      <c r="D10257" s="14">
        <f t="shared" ref="D10257:D10320" si="322">ROUND(B10257,1)</f>
        <v>512.1</v>
      </c>
    </row>
    <row r="10258" spans="1:4" x14ac:dyDescent="0.35">
      <c r="A10258">
        <v>8118</v>
      </c>
      <c r="B10258">
        <f t="shared" ref="B10258:B10321" si="323">B10257+0.05</f>
        <v>512.10000000008199</v>
      </c>
      <c r="C10258" s="14" cm="1">
        <f t="array" ref="C10258">_xll.ОкруглГаус(B10258,1)</f>
        <v>512.1</v>
      </c>
      <c r="D10258" s="14">
        <f t="shared" si="322"/>
        <v>512.1</v>
      </c>
    </row>
    <row r="10259" spans="1:4" x14ac:dyDescent="0.35">
      <c r="A10259">
        <v>8118</v>
      </c>
      <c r="B10259">
        <f t="shared" si="323"/>
        <v>512.15000000008195</v>
      </c>
      <c r="C10259" s="14" cm="1">
        <f t="array" ref="C10259">_xll.ОкруглГаус(B10259,1)</f>
        <v>512.20000000000005</v>
      </c>
      <c r="D10259" s="14">
        <f t="shared" si="322"/>
        <v>512.20000000000005</v>
      </c>
    </row>
    <row r="10260" spans="1:4" x14ac:dyDescent="0.35">
      <c r="A10260">
        <v>8118</v>
      </c>
      <c r="B10260">
        <f t="shared" si="323"/>
        <v>512.2000000000819</v>
      </c>
      <c r="C10260" s="14" cm="1">
        <f t="array" ref="C10260">_xll.ОкруглГаус(B10260,1)</f>
        <v>512.20000000000005</v>
      </c>
      <c r="D10260" s="14">
        <f t="shared" si="322"/>
        <v>512.20000000000005</v>
      </c>
    </row>
    <row r="10261" spans="1:4" x14ac:dyDescent="0.35">
      <c r="A10261">
        <v>8118</v>
      </c>
      <c r="B10261">
        <f t="shared" si="323"/>
        <v>512.25000000008185</v>
      </c>
      <c r="C10261" s="14" cm="1">
        <f t="array" ref="C10261">_xll.ОкруглГаус(B10261,1)</f>
        <v>512.29999999999995</v>
      </c>
      <c r="D10261" s="14">
        <f t="shared" si="322"/>
        <v>512.29999999999995</v>
      </c>
    </row>
    <row r="10262" spans="1:4" x14ac:dyDescent="0.35">
      <c r="A10262">
        <v>8118</v>
      </c>
      <c r="B10262">
        <f t="shared" si="323"/>
        <v>512.30000000008181</v>
      </c>
      <c r="C10262" s="14" cm="1">
        <f t="array" ref="C10262">_xll.ОкруглГаус(B10262,1)</f>
        <v>512.29999999999995</v>
      </c>
      <c r="D10262" s="14">
        <f t="shared" si="322"/>
        <v>512.29999999999995</v>
      </c>
    </row>
    <row r="10263" spans="1:4" x14ac:dyDescent="0.35">
      <c r="A10263">
        <v>8118</v>
      </c>
      <c r="B10263">
        <f t="shared" si="323"/>
        <v>512.35000000008176</v>
      </c>
      <c r="C10263" s="14" cm="1">
        <f t="array" ref="C10263">_xll.ОкруглГаус(B10263,1)</f>
        <v>512.4</v>
      </c>
      <c r="D10263" s="14">
        <f t="shared" si="322"/>
        <v>512.4</v>
      </c>
    </row>
    <row r="10264" spans="1:4" x14ac:dyDescent="0.35">
      <c r="A10264">
        <v>8118</v>
      </c>
      <c r="B10264">
        <f t="shared" si="323"/>
        <v>512.40000000008172</v>
      </c>
      <c r="C10264" s="14" cm="1">
        <f t="array" ref="C10264">_xll.ОкруглГаус(B10264,1)</f>
        <v>512.4</v>
      </c>
      <c r="D10264" s="14">
        <f t="shared" si="322"/>
        <v>512.4</v>
      </c>
    </row>
    <row r="10265" spans="1:4" x14ac:dyDescent="0.35">
      <c r="A10265">
        <v>8118</v>
      </c>
      <c r="B10265">
        <f t="shared" si="323"/>
        <v>512.45000000008167</v>
      </c>
      <c r="C10265" s="14" cm="1">
        <f t="array" ref="C10265">_xll.ОкруглГаус(B10265,1)</f>
        <v>512.5</v>
      </c>
      <c r="D10265" s="14">
        <f t="shared" si="322"/>
        <v>512.5</v>
      </c>
    </row>
    <row r="10266" spans="1:4" x14ac:dyDescent="0.35">
      <c r="A10266">
        <v>8118</v>
      </c>
      <c r="B10266">
        <f t="shared" si="323"/>
        <v>512.50000000008163</v>
      </c>
      <c r="C10266" s="14" cm="1">
        <f t="array" ref="C10266">_xll.ОкруглГаус(B10266,1)</f>
        <v>512.5</v>
      </c>
      <c r="D10266" s="14">
        <f t="shared" si="322"/>
        <v>512.5</v>
      </c>
    </row>
    <row r="10267" spans="1:4" x14ac:dyDescent="0.35">
      <c r="A10267">
        <v>8118</v>
      </c>
      <c r="B10267">
        <f t="shared" si="323"/>
        <v>512.55000000008158</v>
      </c>
      <c r="C10267" s="14" cm="1">
        <f t="array" ref="C10267">_xll.ОкруглГаус(B10267,1)</f>
        <v>512.6</v>
      </c>
      <c r="D10267" s="14">
        <f t="shared" si="322"/>
        <v>512.6</v>
      </c>
    </row>
    <row r="10268" spans="1:4" x14ac:dyDescent="0.35">
      <c r="A10268">
        <v>8118</v>
      </c>
      <c r="B10268">
        <f t="shared" si="323"/>
        <v>512.60000000008154</v>
      </c>
      <c r="C10268" s="14" cm="1">
        <f t="array" ref="C10268">_xll.ОкруглГаус(B10268,1)</f>
        <v>512.6</v>
      </c>
      <c r="D10268" s="14">
        <f t="shared" si="322"/>
        <v>512.6</v>
      </c>
    </row>
    <row r="10269" spans="1:4" x14ac:dyDescent="0.35">
      <c r="A10269">
        <v>8118</v>
      </c>
      <c r="B10269">
        <f t="shared" si="323"/>
        <v>512.65000000008149</v>
      </c>
      <c r="C10269" s="14" cm="1">
        <f t="array" ref="C10269">_xll.ОкруглГаус(B10269,1)</f>
        <v>512.70000000000005</v>
      </c>
      <c r="D10269" s="14">
        <f t="shared" si="322"/>
        <v>512.70000000000005</v>
      </c>
    </row>
    <row r="10270" spans="1:4" x14ac:dyDescent="0.35">
      <c r="A10270">
        <v>8118</v>
      </c>
      <c r="B10270">
        <f t="shared" si="323"/>
        <v>512.70000000008145</v>
      </c>
      <c r="C10270" s="14" cm="1">
        <f t="array" ref="C10270">_xll.ОкруглГаус(B10270,1)</f>
        <v>512.70000000000005</v>
      </c>
      <c r="D10270" s="14">
        <f t="shared" si="322"/>
        <v>512.70000000000005</v>
      </c>
    </row>
    <row r="10271" spans="1:4" x14ac:dyDescent="0.35">
      <c r="A10271">
        <v>8118</v>
      </c>
      <c r="B10271">
        <f t="shared" si="323"/>
        <v>512.7500000000814</v>
      </c>
      <c r="C10271" s="14" cm="1">
        <f t="array" ref="C10271">_xll.ОкруглГаус(B10271,1)</f>
        <v>512.79999999999995</v>
      </c>
      <c r="D10271" s="14">
        <f t="shared" si="322"/>
        <v>512.79999999999995</v>
      </c>
    </row>
    <row r="10272" spans="1:4" x14ac:dyDescent="0.35">
      <c r="A10272">
        <v>8118</v>
      </c>
      <c r="B10272">
        <f t="shared" si="323"/>
        <v>512.80000000008135</v>
      </c>
      <c r="C10272" s="14" cm="1">
        <f t="array" ref="C10272">_xll.ОкруглГаус(B10272,1)</f>
        <v>512.79999999999995</v>
      </c>
      <c r="D10272" s="14">
        <f t="shared" si="322"/>
        <v>512.79999999999995</v>
      </c>
    </row>
    <row r="10273" spans="1:4" x14ac:dyDescent="0.35">
      <c r="A10273">
        <v>8118</v>
      </c>
      <c r="B10273">
        <f t="shared" si="323"/>
        <v>512.85000000008131</v>
      </c>
      <c r="C10273" s="14" cm="1">
        <f t="array" ref="C10273">_xll.ОкруглГаус(B10273,1)</f>
        <v>512.9</v>
      </c>
      <c r="D10273" s="14">
        <f t="shared" si="322"/>
        <v>512.9</v>
      </c>
    </row>
    <row r="10274" spans="1:4" x14ac:dyDescent="0.35">
      <c r="A10274">
        <v>8118</v>
      </c>
      <c r="B10274">
        <f t="shared" si="323"/>
        <v>512.90000000008126</v>
      </c>
      <c r="C10274" s="14" cm="1">
        <f t="array" ref="C10274">_xll.ОкруглГаус(B10274,1)</f>
        <v>512.9</v>
      </c>
      <c r="D10274" s="14">
        <f t="shared" si="322"/>
        <v>512.9</v>
      </c>
    </row>
    <row r="10275" spans="1:4" x14ac:dyDescent="0.35">
      <c r="A10275">
        <v>8118</v>
      </c>
      <c r="B10275">
        <f t="shared" si="323"/>
        <v>512.95000000008122</v>
      </c>
      <c r="C10275" s="14" cm="1">
        <f t="array" ref="C10275">_xll.ОкруглГаус(B10275,1)</f>
        <v>513</v>
      </c>
      <c r="D10275" s="14">
        <f t="shared" si="322"/>
        <v>513</v>
      </c>
    </row>
    <row r="10276" spans="1:4" x14ac:dyDescent="0.35">
      <c r="A10276">
        <v>8118</v>
      </c>
      <c r="B10276">
        <f t="shared" si="323"/>
        <v>513.00000000008117</v>
      </c>
      <c r="C10276" s="14" cm="1">
        <f t="array" ref="C10276">_xll.ОкруглГаус(B10276,1)</f>
        <v>513</v>
      </c>
      <c r="D10276" s="14">
        <f t="shared" si="322"/>
        <v>513</v>
      </c>
    </row>
    <row r="10277" spans="1:4" x14ac:dyDescent="0.35">
      <c r="A10277">
        <v>8118</v>
      </c>
      <c r="B10277">
        <f t="shared" si="323"/>
        <v>513.05000000008113</v>
      </c>
      <c r="C10277" s="14" cm="1">
        <f t="array" ref="C10277">_xll.ОкруглГаус(B10277,1)</f>
        <v>513.1</v>
      </c>
      <c r="D10277" s="14">
        <f t="shared" si="322"/>
        <v>513.1</v>
      </c>
    </row>
    <row r="10278" spans="1:4" x14ac:dyDescent="0.35">
      <c r="A10278">
        <v>8118</v>
      </c>
      <c r="B10278">
        <f t="shared" si="323"/>
        <v>513.10000000008108</v>
      </c>
      <c r="C10278" s="14" cm="1">
        <f t="array" ref="C10278">_xll.ОкруглГаус(B10278,1)</f>
        <v>513.1</v>
      </c>
      <c r="D10278" s="14">
        <f t="shared" si="322"/>
        <v>513.1</v>
      </c>
    </row>
    <row r="10279" spans="1:4" x14ac:dyDescent="0.35">
      <c r="A10279">
        <v>8118</v>
      </c>
      <c r="B10279">
        <f t="shared" si="323"/>
        <v>513.15000000008104</v>
      </c>
      <c r="C10279" s="14" cm="1">
        <f t="array" ref="C10279">_xll.ОкруглГаус(B10279,1)</f>
        <v>513.20000000000005</v>
      </c>
      <c r="D10279" s="14">
        <f t="shared" si="322"/>
        <v>513.20000000000005</v>
      </c>
    </row>
    <row r="10280" spans="1:4" x14ac:dyDescent="0.35">
      <c r="A10280">
        <v>8118</v>
      </c>
      <c r="B10280">
        <f t="shared" si="323"/>
        <v>513.20000000008099</v>
      </c>
      <c r="C10280" s="14" cm="1">
        <f t="array" ref="C10280">_xll.ОкруглГаус(B10280,1)</f>
        <v>513.20000000000005</v>
      </c>
      <c r="D10280" s="14">
        <f t="shared" si="322"/>
        <v>513.20000000000005</v>
      </c>
    </row>
    <row r="10281" spans="1:4" x14ac:dyDescent="0.35">
      <c r="A10281">
        <v>8118</v>
      </c>
      <c r="B10281">
        <f t="shared" si="323"/>
        <v>513.25000000008095</v>
      </c>
      <c r="C10281" s="14" cm="1">
        <f t="array" ref="C10281">_xll.ОкруглГаус(B10281,1)</f>
        <v>513.29999999999995</v>
      </c>
      <c r="D10281" s="14">
        <f t="shared" si="322"/>
        <v>513.29999999999995</v>
      </c>
    </row>
    <row r="10282" spans="1:4" x14ac:dyDescent="0.35">
      <c r="A10282">
        <v>8118</v>
      </c>
      <c r="B10282">
        <f t="shared" si="323"/>
        <v>513.3000000000809</v>
      </c>
      <c r="C10282" s="14" cm="1">
        <f t="array" ref="C10282">_xll.ОкруглГаус(B10282,1)</f>
        <v>513.29999999999995</v>
      </c>
      <c r="D10282" s="14">
        <f t="shared" si="322"/>
        <v>513.29999999999995</v>
      </c>
    </row>
    <row r="10283" spans="1:4" x14ac:dyDescent="0.35">
      <c r="A10283">
        <v>8118</v>
      </c>
      <c r="B10283">
        <f t="shared" si="323"/>
        <v>513.35000000008085</v>
      </c>
      <c r="C10283" s="14" cm="1">
        <f t="array" ref="C10283">_xll.ОкруглГаус(B10283,1)</f>
        <v>513.4</v>
      </c>
      <c r="D10283" s="14">
        <f t="shared" si="322"/>
        <v>513.4</v>
      </c>
    </row>
    <row r="10284" spans="1:4" x14ac:dyDescent="0.35">
      <c r="A10284">
        <v>8118</v>
      </c>
      <c r="B10284">
        <f t="shared" si="323"/>
        <v>513.40000000008081</v>
      </c>
      <c r="C10284" s="14" cm="1">
        <f t="array" ref="C10284">_xll.ОкруглГаус(B10284,1)</f>
        <v>513.4</v>
      </c>
      <c r="D10284" s="14">
        <f t="shared" si="322"/>
        <v>513.4</v>
      </c>
    </row>
    <row r="10285" spans="1:4" x14ac:dyDescent="0.35">
      <c r="A10285">
        <v>8118</v>
      </c>
      <c r="B10285">
        <f t="shared" si="323"/>
        <v>513.45000000008076</v>
      </c>
      <c r="C10285" s="14" cm="1">
        <f t="array" ref="C10285">_xll.ОкруглГаус(B10285,1)</f>
        <v>513.5</v>
      </c>
      <c r="D10285" s="14">
        <f t="shared" si="322"/>
        <v>513.5</v>
      </c>
    </row>
    <row r="10286" spans="1:4" x14ac:dyDescent="0.35">
      <c r="A10286">
        <v>8118</v>
      </c>
      <c r="B10286">
        <f t="shared" si="323"/>
        <v>513.50000000008072</v>
      </c>
      <c r="C10286" s="14" cm="1">
        <f t="array" ref="C10286">_xll.ОкруглГаус(B10286,1)</f>
        <v>513.5</v>
      </c>
      <c r="D10286" s="14">
        <f t="shared" si="322"/>
        <v>513.5</v>
      </c>
    </row>
    <row r="10287" spans="1:4" x14ac:dyDescent="0.35">
      <c r="A10287">
        <v>8118</v>
      </c>
      <c r="B10287">
        <f t="shared" si="323"/>
        <v>513.55000000008067</v>
      </c>
      <c r="C10287" s="14" cm="1">
        <f t="array" ref="C10287">_xll.ОкруглГаус(B10287,1)</f>
        <v>513.6</v>
      </c>
      <c r="D10287" s="14">
        <f t="shared" si="322"/>
        <v>513.6</v>
      </c>
    </row>
    <row r="10288" spans="1:4" x14ac:dyDescent="0.35">
      <c r="A10288">
        <v>8118</v>
      </c>
      <c r="B10288">
        <f t="shared" si="323"/>
        <v>513.60000000008063</v>
      </c>
      <c r="C10288" s="14" cm="1">
        <f t="array" ref="C10288">_xll.ОкруглГаус(B10288,1)</f>
        <v>513.6</v>
      </c>
      <c r="D10288" s="14">
        <f t="shared" si="322"/>
        <v>513.6</v>
      </c>
    </row>
    <row r="10289" spans="1:4" x14ac:dyDescent="0.35">
      <c r="A10289">
        <v>8118</v>
      </c>
      <c r="B10289">
        <f t="shared" si="323"/>
        <v>513.65000000008058</v>
      </c>
      <c r="C10289" s="14" cm="1">
        <f t="array" ref="C10289">_xll.ОкруглГаус(B10289,1)</f>
        <v>513.70000000000005</v>
      </c>
      <c r="D10289" s="14">
        <f t="shared" si="322"/>
        <v>513.70000000000005</v>
      </c>
    </row>
    <row r="10290" spans="1:4" x14ac:dyDescent="0.35">
      <c r="A10290">
        <v>8118</v>
      </c>
      <c r="B10290">
        <f t="shared" si="323"/>
        <v>513.70000000008054</v>
      </c>
      <c r="C10290" s="14" cm="1">
        <f t="array" ref="C10290">_xll.ОкруглГаус(B10290,1)</f>
        <v>513.70000000000005</v>
      </c>
      <c r="D10290" s="14">
        <f t="shared" si="322"/>
        <v>513.70000000000005</v>
      </c>
    </row>
    <row r="10291" spans="1:4" x14ac:dyDescent="0.35">
      <c r="A10291">
        <v>8118</v>
      </c>
      <c r="B10291">
        <f t="shared" si="323"/>
        <v>513.75000000008049</v>
      </c>
      <c r="C10291" s="14" cm="1">
        <f t="array" ref="C10291">_xll.ОкруглГаус(B10291,1)</f>
        <v>513.79999999999995</v>
      </c>
      <c r="D10291" s="14">
        <f t="shared" si="322"/>
        <v>513.79999999999995</v>
      </c>
    </row>
    <row r="10292" spans="1:4" x14ac:dyDescent="0.35">
      <c r="A10292">
        <v>8118</v>
      </c>
      <c r="B10292">
        <f t="shared" si="323"/>
        <v>513.80000000008044</v>
      </c>
      <c r="C10292" s="14" cm="1">
        <f t="array" ref="C10292">_xll.ОкруглГаус(B10292,1)</f>
        <v>513.79999999999995</v>
      </c>
      <c r="D10292" s="14">
        <f t="shared" si="322"/>
        <v>513.79999999999995</v>
      </c>
    </row>
    <row r="10293" spans="1:4" x14ac:dyDescent="0.35">
      <c r="A10293">
        <v>8118</v>
      </c>
      <c r="B10293">
        <f t="shared" si="323"/>
        <v>513.8500000000804</v>
      </c>
      <c r="C10293" s="14" cm="1">
        <f t="array" ref="C10293">_xll.ОкруглГаус(B10293,1)</f>
        <v>513.9</v>
      </c>
      <c r="D10293" s="14">
        <f t="shared" si="322"/>
        <v>513.9</v>
      </c>
    </row>
    <row r="10294" spans="1:4" x14ac:dyDescent="0.35">
      <c r="A10294">
        <v>8118</v>
      </c>
      <c r="B10294">
        <f t="shared" si="323"/>
        <v>513.90000000008035</v>
      </c>
      <c r="C10294" s="14" cm="1">
        <f t="array" ref="C10294">_xll.ОкруглГаус(B10294,1)</f>
        <v>513.9</v>
      </c>
      <c r="D10294" s="14">
        <f t="shared" si="322"/>
        <v>513.9</v>
      </c>
    </row>
    <row r="10295" spans="1:4" x14ac:dyDescent="0.35">
      <c r="A10295">
        <v>8118</v>
      </c>
      <c r="B10295">
        <f t="shared" si="323"/>
        <v>513.95000000008031</v>
      </c>
      <c r="C10295" s="14" cm="1">
        <f t="array" ref="C10295">_xll.ОкруглГаус(B10295,1)</f>
        <v>514</v>
      </c>
      <c r="D10295" s="14">
        <f t="shared" si="322"/>
        <v>514</v>
      </c>
    </row>
    <row r="10296" spans="1:4" x14ac:dyDescent="0.35">
      <c r="A10296">
        <v>8118</v>
      </c>
      <c r="B10296">
        <f t="shared" si="323"/>
        <v>514.00000000008026</v>
      </c>
      <c r="C10296" s="14" cm="1">
        <f t="array" ref="C10296">_xll.ОкруглГаус(B10296,1)</f>
        <v>514</v>
      </c>
      <c r="D10296" s="14">
        <f t="shared" si="322"/>
        <v>514</v>
      </c>
    </row>
    <row r="10297" spans="1:4" x14ac:dyDescent="0.35">
      <c r="A10297">
        <v>8118</v>
      </c>
      <c r="B10297">
        <f t="shared" si="323"/>
        <v>514.05000000008022</v>
      </c>
      <c r="C10297" s="14" cm="1">
        <f t="array" ref="C10297">_xll.ОкруглГаус(B10297,1)</f>
        <v>514.1</v>
      </c>
      <c r="D10297" s="14">
        <f t="shared" si="322"/>
        <v>514.1</v>
      </c>
    </row>
    <row r="10298" spans="1:4" x14ac:dyDescent="0.35">
      <c r="A10298">
        <v>8118</v>
      </c>
      <c r="B10298">
        <f t="shared" si="323"/>
        <v>514.10000000008017</v>
      </c>
      <c r="C10298" s="14" cm="1">
        <f t="array" ref="C10298">_xll.ОкруглГаус(B10298,1)</f>
        <v>514.1</v>
      </c>
      <c r="D10298" s="14">
        <f t="shared" si="322"/>
        <v>514.1</v>
      </c>
    </row>
    <row r="10299" spans="1:4" x14ac:dyDescent="0.35">
      <c r="A10299">
        <v>8118</v>
      </c>
      <c r="B10299">
        <f t="shared" si="323"/>
        <v>514.15000000008013</v>
      </c>
      <c r="C10299" s="14" cm="1">
        <f t="array" ref="C10299">_xll.ОкруглГаус(B10299,1)</f>
        <v>514.20000000000005</v>
      </c>
      <c r="D10299" s="14">
        <f t="shared" si="322"/>
        <v>514.20000000000005</v>
      </c>
    </row>
    <row r="10300" spans="1:4" x14ac:dyDescent="0.35">
      <c r="A10300">
        <v>8118</v>
      </c>
      <c r="B10300">
        <f t="shared" si="323"/>
        <v>514.20000000008008</v>
      </c>
      <c r="C10300" s="14" cm="1">
        <f t="array" ref="C10300">_xll.ОкруглГаус(B10300,1)</f>
        <v>514.20000000000005</v>
      </c>
      <c r="D10300" s="14">
        <f t="shared" si="322"/>
        <v>514.20000000000005</v>
      </c>
    </row>
    <row r="10301" spans="1:4" x14ac:dyDescent="0.35">
      <c r="A10301">
        <v>8118</v>
      </c>
      <c r="B10301">
        <f t="shared" si="323"/>
        <v>514.25000000008004</v>
      </c>
      <c r="C10301" s="14" cm="1">
        <f t="array" ref="C10301">_xll.ОкруглГаус(B10301,1)</f>
        <v>514.29999999999995</v>
      </c>
      <c r="D10301" s="14">
        <f t="shared" si="322"/>
        <v>514.29999999999995</v>
      </c>
    </row>
    <row r="10302" spans="1:4" x14ac:dyDescent="0.35">
      <c r="A10302">
        <v>8118</v>
      </c>
      <c r="B10302">
        <f t="shared" si="323"/>
        <v>514.30000000007999</v>
      </c>
      <c r="C10302" s="14" cm="1">
        <f t="array" ref="C10302">_xll.ОкруглГаус(B10302,1)</f>
        <v>514.29999999999995</v>
      </c>
      <c r="D10302" s="14">
        <f t="shared" si="322"/>
        <v>514.29999999999995</v>
      </c>
    </row>
    <row r="10303" spans="1:4" x14ac:dyDescent="0.35">
      <c r="A10303">
        <v>8118</v>
      </c>
      <c r="B10303">
        <f t="shared" si="323"/>
        <v>514.35000000007994</v>
      </c>
      <c r="C10303" s="14" cm="1">
        <f t="array" ref="C10303">_xll.ОкруглГаус(B10303,1)</f>
        <v>514.4</v>
      </c>
      <c r="D10303" s="14">
        <f t="shared" si="322"/>
        <v>514.4</v>
      </c>
    </row>
    <row r="10304" spans="1:4" x14ac:dyDescent="0.35">
      <c r="A10304">
        <v>8118</v>
      </c>
      <c r="B10304">
        <f t="shared" si="323"/>
        <v>514.4000000000799</v>
      </c>
      <c r="C10304" s="14" cm="1">
        <f t="array" ref="C10304">_xll.ОкруглГаус(B10304,1)</f>
        <v>514.4</v>
      </c>
      <c r="D10304" s="14">
        <f t="shared" si="322"/>
        <v>514.4</v>
      </c>
    </row>
    <row r="10305" spans="1:4" x14ac:dyDescent="0.35">
      <c r="A10305">
        <v>8118</v>
      </c>
      <c r="B10305">
        <f t="shared" si="323"/>
        <v>514.45000000007985</v>
      </c>
      <c r="C10305" s="14" cm="1">
        <f t="array" ref="C10305">_xll.ОкруглГаус(B10305,1)</f>
        <v>514.5</v>
      </c>
      <c r="D10305" s="14">
        <f t="shared" si="322"/>
        <v>514.5</v>
      </c>
    </row>
    <row r="10306" spans="1:4" x14ac:dyDescent="0.35">
      <c r="A10306">
        <v>8118</v>
      </c>
      <c r="B10306">
        <f t="shared" si="323"/>
        <v>514.50000000007981</v>
      </c>
      <c r="C10306" s="14" cm="1">
        <f t="array" ref="C10306">_xll.ОкруглГаус(B10306,1)</f>
        <v>514.5</v>
      </c>
      <c r="D10306" s="14">
        <f t="shared" si="322"/>
        <v>514.5</v>
      </c>
    </row>
    <row r="10307" spans="1:4" x14ac:dyDescent="0.35">
      <c r="A10307">
        <v>8118</v>
      </c>
      <c r="B10307">
        <f t="shared" si="323"/>
        <v>514.55000000007976</v>
      </c>
      <c r="C10307" s="14" cm="1">
        <f t="array" ref="C10307">_xll.ОкруглГаус(B10307,1)</f>
        <v>514.6</v>
      </c>
      <c r="D10307" s="14">
        <f t="shared" si="322"/>
        <v>514.6</v>
      </c>
    </row>
    <row r="10308" spans="1:4" x14ac:dyDescent="0.35">
      <c r="A10308">
        <v>8118</v>
      </c>
      <c r="B10308">
        <f t="shared" si="323"/>
        <v>514.60000000007972</v>
      </c>
      <c r="C10308" s="14" cm="1">
        <f t="array" ref="C10308">_xll.ОкруглГаус(B10308,1)</f>
        <v>514.6</v>
      </c>
      <c r="D10308" s="14">
        <f t="shared" si="322"/>
        <v>514.6</v>
      </c>
    </row>
    <row r="10309" spans="1:4" x14ac:dyDescent="0.35">
      <c r="A10309">
        <v>8118</v>
      </c>
      <c r="B10309">
        <f t="shared" si="323"/>
        <v>514.65000000007967</v>
      </c>
      <c r="C10309" s="14" cm="1">
        <f t="array" ref="C10309">_xll.ОкруглГаус(B10309,1)</f>
        <v>514.70000000000005</v>
      </c>
      <c r="D10309" s="14">
        <f t="shared" si="322"/>
        <v>514.70000000000005</v>
      </c>
    </row>
    <row r="10310" spans="1:4" x14ac:dyDescent="0.35">
      <c r="A10310">
        <v>8118</v>
      </c>
      <c r="B10310">
        <f t="shared" si="323"/>
        <v>514.70000000007963</v>
      </c>
      <c r="C10310" s="14" cm="1">
        <f t="array" ref="C10310">_xll.ОкруглГаус(B10310,1)</f>
        <v>514.70000000000005</v>
      </c>
      <c r="D10310" s="14">
        <f t="shared" si="322"/>
        <v>514.70000000000005</v>
      </c>
    </row>
    <row r="10311" spans="1:4" x14ac:dyDescent="0.35">
      <c r="A10311">
        <v>8118</v>
      </c>
      <c r="B10311">
        <f t="shared" si="323"/>
        <v>514.75000000007958</v>
      </c>
      <c r="C10311" s="14" cm="1">
        <f t="array" ref="C10311">_xll.ОкруглГаус(B10311,1)</f>
        <v>514.79999999999995</v>
      </c>
      <c r="D10311" s="14">
        <f t="shared" si="322"/>
        <v>514.79999999999995</v>
      </c>
    </row>
    <row r="10312" spans="1:4" x14ac:dyDescent="0.35">
      <c r="A10312">
        <v>8118</v>
      </c>
      <c r="B10312">
        <f t="shared" si="323"/>
        <v>514.80000000007954</v>
      </c>
      <c r="C10312" s="14" cm="1">
        <f t="array" ref="C10312">_xll.ОкруглГаус(B10312,1)</f>
        <v>514.79999999999995</v>
      </c>
      <c r="D10312" s="14">
        <f t="shared" si="322"/>
        <v>514.79999999999995</v>
      </c>
    </row>
    <row r="10313" spans="1:4" x14ac:dyDescent="0.35">
      <c r="A10313">
        <v>8118</v>
      </c>
      <c r="B10313">
        <f t="shared" si="323"/>
        <v>514.85000000007949</v>
      </c>
      <c r="C10313" s="14" cm="1">
        <f t="array" ref="C10313">_xll.ОкруглГаус(B10313,1)</f>
        <v>514.9</v>
      </c>
      <c r="D10313" s="14">
        <f t="shared" si="322"/>
        <v>514.9</v>
      </c>
    </row>
    <row r="10314" spans="1:4" x14ac:dyDescent="0.35">
      <c r="A10314">
        <v>8118</v>
      </c>
      <c r="B10314">
        <f t="shared" si="323"/>
        <v>514.90000000007944</v>
      </c>
      <c r="C10314" s="14" cm="1">
        <f t="array" ref="C10314">_xll.ОкруглГаус(B10314,1)</f>
        <v>514.9</v>
      </c>
      <c r="D10314" s="14">
        <f t="shared" si="322"/>
        <v>514.9</v>
      </c>
    </row>
    <row r="10315" spans="1:4" x14ac:dyDescent="0.35">
      <c r="A10315">
        <v>8118</v>
      </c>
      <c r="B10315">
        <f t="shared" si="323"/>
        <v>514.9500000000794</v>
      </c>
      <c r="C10315" s="14" cm="1">
        <f t="array" ref="C10315">_xll.ОкруглГаус(B10315,1)</f>
        <v>515</v>
      </c>
      <c r="D10315" s="14">
        <f t="shared" si="322"/>
        <v>515</v>
      </c>
    </row>
    <row r="10316" spans="1:4" x14ac:dyDescent="0.35">
      <c r="A10316">
        <v>8118</v>
      </c>
      <c r="B10316">
        <f t="shared" si="323"/>
        <v>515.00000000007935</v>
      </c>
      <c r="C10316" s="14" cm="1">
        <f t="array" ref="C10316">_xll.ОкруглГаус(B10316,1)</f>
        <v>515</v>
      </c>
      <c r="D10316" s="14">
        <f t="shared" si="322"/>
        <v>515</v>
      </c>
    </row>
    <row r="10317" spans="1:4" x14ac:dyDescent="0.35">
      <c r="A10317">
        <v>8118</v>
      </c>
      <c r="B10317">
        <f t="shared" si="323"/>
        <v>515.05000000007931</v>
      </c>
      <c r="C10317" s="14" cm="1">
        <f t="array" ref="C10317">_xll.ОкруглГаус(B10317,1)</f>
        <v>515.1</v>
      </c>
      <c r="D10317" s="14">
        <f t="shared" si="322"/>
        <v>515.1</v>
      </c>
    </row>
    <row r="10318" spans="1:4" x14ac:dyDescent="0.35">
      <c r="A10318">
        <v>8118</v>
      </c>
      <c r="B10318">
        <f t="shared" si="323"/>
        <v>515.10000000007926</v>
      </c>
      <c r="C10318" s="14" cm="1">
        <f t="array" ref="C10318">_xll.ОкруглГаус(B10318,1)</f>
        <v>515.1</v>
      </c>
      <c r="D10318" s="14">
        <f t="shared" si="322"/>
        <v>515.1</v>
      </c>
    </row>
    <row r="10319" spans="1:4" x14ac:dyDescent="0.35">
      <c r="A10319">
        <v>8118</v>
      </c>
      <c r="B10319">
        <f t="shared" si="323"/>
        <v>515.15000000007922</v>
      </c>
      <c r="C10319" s="14" cm="1">
        <f t="array" ref="C10319">_xll.ОкруглГаус(B10319,1)</f>
        <v>515.20000000000005</v>
      </c>
      <c r="D10319" s="14">
        <f t="shared" si="322"/>
        <v>515.20000000000005</v>
      </c>
    </row>
    <row r="10320" spans="1:4" x14ac:dyDescent="0.35">
      <c r="A10320">
        <v>8118</v>
      </c>
      <c r="B10320">
        <f t="shared" si="323"/>
        <v>515.20000000007917</v>
      </c>
      <c r="C10320" s="14" cm="1">
        <f t="array" ref="C10320">_xll.ОкруглГаус(B10320,1)</f>
        <v>515.20000000000005</v>
      </c>
      <c r="D10320" s="14">
        <f t="shared" si="322"/>
        <v>515.20000000000005</v>
      </c>
    </row>
    <row r="10321" spans="1:4" x14ac:dyDescent="0.35">
      <c r="A10321">
        <v>8118</v>
      </c>
      <c r="B10321">
        <f t="shared" si="323"/>
        <v>515.25000000007913</v>
      </c>
      <c r="C10321" s="14" cm="1">
        <f t="array" ref="C10321">_xll.ОкруглГаус(B10321,1)</f>
        <v>515.29999999999995</v>
      </c>
      <c r="D10321" s="14">
        <f t="shared" ref="D10321:D10384" si="324">ROUND(B10321,1)</f>
        <v>515.29999999999995</v>
      </c>
    </row>
    <row r="10322" spans="1:4" x14ac:dyDescent="0.35">
      <c r="A10322">
        <v>8118</v>
      </c>
      <c r="B10322">
        <f t="shared" ref="B10322:B10385" si="325">B10321+0.05</f>
        <v>515.30000000007908</v>
      </c>
      <c r="C10322" s="14" cm="1">
        <f t="array" ref="C10322">_xll.ОкруглГаус(B10322,1)</f>
        <v>515.29999999999995</v>
      </c>
      <c r="D10322" s="14">
        <f t="shared" si="324"/>
        <v>515.29999999999995</v>
      </c>
    </row>
    <row r="10323" spans="1:4" x14ac:dyDescent="0.35">
      <c r="A10323">
        <v>8118</v>
      </c>
      <c r="B10323">
        <f t="shared" si="325"/>
        <v>515.35000000007904</v>
      </c>
      <c r="C10323" s="14" cm="1">
        <f t="array" ref="C10323">_xll.ОкруглГаус(B10323,1)</f>
        <v>515.4</v>
      </c>
      <c r="D10323" s="14">
        <f t="shared" si="324"/>
        <v>515.4</v>
      </c>
    </row>
    <row r="10324" spans="1:4" x14ac:dyDescent="0.35">
      <c r="A10324">
        <v>8118</v>
      </c>
      <c r="B10324">
        <f t="shared" si="325"/>
        <v>515.40000000007899</v>
      </c>
      <c r="C10324" s="14" cm="1">
        <f t="array" ref="C10324">_xll.ОкруглГаус(B10324,1)</f>
        <v>515.4</v>
      </c>
      <c r="D10324" s="14">
        <f t="shared" si="324"/>
        <v>515.4</v>
      </c>
    </row>
    <row r="10325" spans="1:4" x14ac:dyDescent="0.35">
      <c r="A10325">
        <v>8118</v>
      </c>
      <c r="B10325">
        <f t="shared" si="325"/>
        <v>515.45000000007894</v>
      </c>
      <c r="C10325" s="14" cm="1">
        <f t="array" ref="C10325">_xll.ОкруглГаус(B10325,1)</f>
        <v>515.5</v>
      </c>
      <c r="D10325" s="14">
        <f t="shared" si="324"/>
        <v>515.5</v>
      </c>
    </row>
    <row r="10326" spans="1:4" x14ac:dyDescent="0.35">
      <c r="A10326">
        <v>8118</v>
      </c>
      <c r="B10326">
        <f t="shared" si="325"/>
        <v>515.5000000000789</v>
      </c>
      <c r="C10326" s="14" cm="1">
        <f t="array" ref="C10326">_xll.ОкруглГаус(B10326,1)</f>
        <v>515.5</v>
      </c>
      <c r="D10326" s="14">
        <f t="shared" si="324"/>
        <v>515.5</v>
      </c>
    </row>
    <row r="10327" spans="1:4" x14ac:dyDescent="0.35">
      <c r="A10327">
        <v>8118</v>
      </c>
      <c r="B10327">
        <f t="shared" si="325"/>
        <v>515.55000000007885</v>
      </c>
      <c r="C10327" s="14" cm="1">
        <f t="array" ref="C10327">_xll.ОкруглГаус(B10327,1)</f>
        <v>515.6</v>
      </c>
      <c r="D10327" s="14">
        <f t="shared" si="324"/>
        <v>515.6</v>
      </c>
    </row>
    <row r="10328" spans="1:4" x14ac:dyDescent="0.35">
      <c r="A10328">
        <v>8118</v>
      </c>
      <c r="B10328">
        <f t="shared" si="325"/>
        <v>515.60000000007881</v>
      </c>
      <c r="C10328" s="14" cm="1">
        <f t="array" ref="C10328">_xll.ОкруглГаус(B10328,1)</f>
        <v>515.6</v>
      </c>
      <c r="D10328" s="14">
        <f t="shared" si="324"/>
        <v>515.6</v>
      </c>
    </row>
    <row r="10329" spans="1:4" x14ac:dyDescent="0.35">
      <c r="A10329">
        <v>8118</v>
      </c>
      <c r="B10329">
        <f t="shared" si="325"/>
        <v>515.65000000007876</v>
      </c>
      <c r="C10329" s="14" cm="1">
        <f t="array" ref="C10329">_xll.ОкруглГаус(B10329,1)</f>
        <v>515.70000000000005</v>
      </c>
      <c r="D10329" s="14">
        <f t="shared" si="324"/>
        <v>515.70000000000005</v>
      </c>
    </row>
    <row r="10330" spans="1:4" x14ac:dyDescent="0.35">
      <c r="A10330">
        <v>8118</v>
      </c>
      <c r="B10330">
        <f t="shared" si="325"/>
        <v>515.70000000007872</v>
      </c>
      <c r="C10330" s="14" cm="1">
        <f t="array" ref="C10330">_xll.ОкруглГаус(B10330,1)</f>
        <v>515.70000000000005</v>
      </c>
      <c r="D10330" s="14">
        <f t="shared" si="324"/>
        <v>515.70000000000005</v>
      </c>
    </row>
    <row r="10331" spans="1:4" x14ac:dyDescent="0.35">
      <c r="A10331">
        <v>8118</v>
      </c>
      <c r="B10331">
        <f t="shared" si="325"/>
        <v>515.75000000007867</v>
      </c>
      <c r="C10331" s="14" cm="1">
        <f t="array" ref="C10331">_xll.ОкруглГаус(B10331,1)</f>
        <v>515.79999999999995</v>
      </c>
      <c r="D10331" s="14">
        <f t="shared" si="324"/>
        <v>515.79999999999995</v>
      </c>
    </row>
    <row r="10332" spans="1:4" x14ac:dyDescent="0.35">
      <c r="A10332">
        <v>8118</v>
      </c>
      <c r="B10332">
        <f t="shared" si="325"/>
        <v>515.80000000007863</v>
      </c>
      <c r="C10332" s="14" cm="1">
        <f t="array" ref="C10332">_xll.ОкруглГаус(B10332,1)</f>
        <v>515.79999999999995</v>
      </c>
      <c r="D10332" s="14">
        <f t="shared" si="324"/>
        <v>515.79999999999995</v>
      </c>
    </row>
    <row r="10333" spans="1:4" x14ac:dyDescent="0.35">
      <c r="A10333">
        <v>8118</v>
      </c>
      <c r="B10333">
        <f t="shared" si="325"/>
        <v>515.85000000007858</v>
      </c>
      <c r="C10333" s="14" cm="1">
        <f t="array" ref="C10333">_xll.ОкруглГаус(B10333,1)</f>
        <v>515.9</v>
      </c>
      <c r="D10333" s="14">
        <f t="shared" si="324"/>
        <v>515.9</v>
      </c>
    </row>
    <row r="10334" spans="1:4" x14ac:dyDescent="0.35">
      <c r="A10334">
        <v>8118</v>
      </c>
      <c r="B10334">
        <f t="shared" si="325"/>
        <v>515.90000000007853</v>
      </c>
      <c r="C10334" s="14" cm="1">
        <f t="array" ref="C10334">_xll.ОкруглГаус(B10334,1)</f>
        <v>515.9</v>
      </c>
      <c r="D10334" s="14">
        <f t="shared" si="324"/>
        <v>515.9</v>
      </c>
    </row>
    <row r="10335" spans="1:4" x14ac:dyDescent="0.35">
      <c r="A10335">
        <v>8118</v>
      </c>
      <c r="B10335">
        <f t="shared" si="325"/>
        <v>515.95000000007849</v>
      </c>
      <c r="C10335" s="14" cm="1">
        <f t="array" ref="C10335">_xll.ОкруглГаус(B10335,1)</f>
        <v>516</v>
      </c>
      <c r="D10335" s="14">
        <f t="shared" si="324"/>
        <v>516</v>
      </c>
    </row>
    <row r="10336" spans="1:4" x14ac:dyDescent="0.35">
      <c r="A10336">
        <v>8118</v>
      </c>
      <c r="B10336">
        <f t="shared" si="325"/>
        <v>516.00000000007844</v>
      </c>
      <c r="C10336" s="14" cm="1">
        <f t="array" ref="C10336">_xll.ОкруглГаус(B10336,1)</f>
        <v>516</v>
      </c>
      <c r="D10336" s="14">
        <f t="shared" si="324"/>
        <v>516</v>
      </c>
    </row>
    <row r="10337" spans="1:4" x14ac:dyDescent="0.35">
      <c r="A10337">
        <v>8118</v>
      </c>
      <c r="B10337">
        <f t="shared" si="325"/>
        <v>516.0500000000784</v>
      </c>
      <c r="C10337" s="14" cm="1">
        <f t="array" ref="C10337">_xll.ОкруглГаус(B10337,1)</f>
        <v>516.1</v>
      </c>
      <c r="D10337" s="14">
        <f t="shared" si="324"/>
        <v>516.1</v>
      </c>
    </row>
    <row r="10338" spans="1:4" x14ac:dyDescent="0.35">
      <c r="A10338">
        <v>8118</v>
      </c>
      <c r="B10338">
        <f t="shared" si="325"/>
        <v>516.10000000007835</v>
      </c>
      <c r="C10338" s="14" cm="1">
        <f t="array" ref="C10338">_xll.ОкруглГаус(B10338,1)</f>
        <v>516.1</v>
      </c>
      <c r="D10338" s="14">
        <f t="shared" si="324"/>
        <v>516.1</v>
      </c>
    </row>
    <row r="10339" spans="1:4" x14ac:dyDescent="0.35">
      <c r="A10339">
        <v>8118</v>
      </c>
      <c r="B10339">
        <f t="shared" si="325"/>
        <v>516.15000000007831</v>
      </c>
      <c r="C10339" s="14" cm="1">
        <f t="array" ref="C10339">_xll.ОкруглГаус(B10339,1)</f>
        <v>516.20000000000005</v>
      </c>
      <c r="D10339" s="14">
        <f t="shared" si="324"/>
        <v>516.20000000000005</v>
      </c>
    </row>
    <row r="10340" spans="1:4" x14ac:dyDescent="0.35">
      <c r="A10340">
        <v>8118</v>
      </c>
      <c r="B10340">
        <f t="shared" si="325"/>
        <v>516.20000000007826</v>
      </c>
      <c r="C10340" s="14" cm="1">
        <f t="array" ref="C10340">_xll.ОкруглГаус(B10340,1)</f>
        <v>516.20000000000005</v>
      </c>
      <c r="D10340" s="14">
        <f t="shared" si="324"/>
        <v>516.20000000000005</v>
      </c>
    </row>
    <row r="10341" spans="1:4" x14ac:dyDescent="0.35">
      <c r="A10341">
        <v>8118</v>
      </c>
      <c r="B10341">
        <f t="shared" si="325"/>
        <v>516.25000000007822</v>
      </c>
      <c r="C10341" s="14" cm="1">
        <f t="array" ref="C10341">_xll.ОкруглГаус(B10341,1)</f>
        <v>516.29999999999995</v>
      </c>
      <c r="D10341" s="14">
        <f t="shared" si="324"/>
        <v>516.29999999999995</v>
      </c>
    </row>
    <row r="10342" spans="1:4" x14ac:dyDescent="0.35">
      <c r="A10342">
        <v>8118</v>
      </c>
      <c r="B10342">
        <f t="shared" si="325"/>
        <v>516.30000000007817</v>
      </c>
      <c r="C10342" s="14" cm="1">
        <f t="array" ref="C10342">_xll.ОкруглГаус(B10342,1)</f>
        <v>516.29999999999995</v>
      </c>
      <c r="D10342" s="14">
        <f t="shared" si="324"/>
        <v>516.29999999999995</v>
      </c>
    </row>
    <row r="10343" spans="1:4" x14ac:dyDescent="0.35">
      <c r="A10343">
        <v>8118</v>
      </c>
      <c r="B10343">
        <f t="shared" si="325"/>
        <v>516.35000000007813</v>
      </c>
      <c r="C10343" s="14" cm="1">
        <f t="array" ref="C10343">_xll.ОкруглГаус(B10343,1)</f>
        <v>516.4</v>
      </c>
      <c r="D10343" s="14">
        <f t="shared" si="324"/>
        <v>516.4</v>
      </c>
    </row>
    <row r="10344" spans="1:4" x14ac:dyDescent="0.35">
      <c r="A10344">
        <v>8118</v>
      </c>
      <c r="B10344">
        <f t="shared" si="325"/>
        <v>516.40000000007808</v>
      </c>
      <c r="C10344" s="14" cm="1">
        <f t="array" ref="C10344">_xll.ОкруглГаус(B10344,1)</f>
        <v>516.4</v>
      </c>
      <c r="D10344" s="14">
        <f t="shared" si="324"/>
        <v>516.4</v>
      </c>
    </row>
    <row r="10345" spans="1:4" x14ac:dyDescent="0.35">
      <c r="A10345">
        <v>8118</v>
      </c>
      <c r="B10345">
        <f t="shared" si="325"/>
        <v>516.45000000007803</v>
      </c>
      <c r="C10345" s="14" cm="1">
        <f t="array" ref="C10345">_xll.ОкруглГаус(B10345,1)</f>
        <v>516.5</v>
      </c>
      <c r="D10345" s="14">
        <f t="shared" si="324"/>
        <v>516.5</v>
      </c>
    </row>
    <row r="10346" spans="1:4" x14ac:dyDescent="0.35">
      <c r="A10346">
        <v>8118</v>
      </c>
      <c r="B10346">
        <f t="shared" si="325"/>
        <v>516.50000000007799</v>
      </c>
      <c r="C10346" s="14" cm="1">
        <f t="array" ref="C10346">_xll.ОкруглГаус(B10346,1)</f>
        <v>516.5</v>
      </c>
      <c r="D10346" s="14">
        <f t="shared" si="324"/>
        <v>516.5</v>
      </c>
    </row>
    <row r="10347" spans="1:4" x14ac:dyDescent="0.35">
      <c r="A10347">
        <v>8118</v>
      </c>
      <c r="B10347">
        <f t="shared" si="325"/>
        <v>516.55000000007794</v>
      </c>
      <c r="C10347" s="14" cm="1">
        <f t="array" ref="C10347">_xll.ОкруглГаус(B10347,1)</f>
        <v>516.6</v>
      </c>
      <c r="D10347" s="14">
        <f t="shared" si="324"/>
        <v>516.6</v>
      </c>
    </row>
    <row r="10348" spans="1:4" x14ac:dyDescent="0.35">
      <c r="A10348">
        <v>8118</v>
      </c>
      <c r="B10348">
        <f t="shared" si="325"/>
        <v>516.6000000000779</v>
      </c>
      <c r="C10348" s="14" cm="1">
        <f t="array" ref="C10348">_xll.ОкруглГаус(B10348,1)</f>
        <v>516.6</v>
      </c>
      <c r="D10348" s="14">
        <f t="shared" si="324"/>
        <v>516.6</v>
      </c>
    </row>
    <row r="10349" spans="1:4" x14ac:dyDescent="0.35">
      <c r="A10349">
        <v>8118</v>
      </c>
      <c r="B10349">
        <f t="shared" si="325"/>
        <v>516.65000000007785</v>
      </c>
      <c r="C10349" s="14" cm="1">
        <f t="array" ref="C10349">_xll.ОкруглГаус(B10349,1)</f>
        <v>516.70000000000005</v>
      </c>
      <c r="D10349" s="14">
        <f t="shared" si="324"/>
        <v>516.70000000000005</v>
      </c>
    </row>
    <row r="10350" spans="1:4" x14ac:dyDescent="0.35">
      <c r="A10350">
        <v>8118</v>
      </c>
      <c r="B10350">
        <f t="shared" si="325"/>
        <v>516.70000000007781</v>
      </c>
      <c r="C10350" s="14" cm="1">
        <f t="array" ref="C10350">_xll.ОкруглГаус(B10350,1)</f>
        <v>516.70000000000005</v>
      </c>
      <c r="D10350" s="14">
        <f t="shared" si="324"/>
        <v>516.70000000000005</v>
      </c>
    </row>
    <row r="10351" spans="1:4" x14ac:dyDescent="0.35">
      <c r="A10351">
        <v>8118</v>
      </c>
      <c r="B10351">
        <f t="shared" si="325"/>
        <v>516.75000000007776</v>
      </c>
      <c r="C10351" s="14" cm="1">
        <f t="array" ref="C10351">_xll.ОкруглГаус(B10351,1)</f>
        <v>516.79999999999995</v>
      </c>
      <c r="D10351" s="14">
        <f t="shared" si="324"/>
        <v>516.79999999999995</v>
      </c>
    </row>
    <row r="10352" spans="1:4" x14ac:dyDescent="0.35">
      <c r="A10352">
        <v>8118</v>
      </c>
      <c r="B10352">
        <f t="shared" si="325"/>
        <v>516.80000000007772</v>
      </c>
      <c r="C10352" s="14" cm="1">
        <f t="array" ref="C10352">_xll.ОкруглГаус(B10352,1)</f>
        <v>516.79999999999995</v>
      </c>
      <c r="D10352" s="14">
        <f t="shared" si="324"/>
        <v>516.79999999999995</v>
      </c>
    </row>
    <row r="10353" spans="1:4" x14ac:dyDescent="0.35">
      <c r="A10353">
        <v>8118</v>
      </c>
      <c r="B10353">
        <f t="shared" si="325"/>
        <v>516.85000000007767</v>
      </c>
      <c r="C10353" s="14" cm="1">
        <f t="array" ref="C10353">_xll.ОкруглГаус(B10353,1)</f>
        <v>516.9</v>
      </c>
      <c r="D10353" s="14">
        <f t="shared" si="324"/>
        <v>516.9</v>
      </c>
    </row>
    <row r="10354" spans="1:4" x14ac:dyDescent="0.35">
      <c r="A10354">
        <v>8118</v>
      </c>
      <c r="B10354">
        <f t="shared" si="325"/>
        <v>516.90000000007763</v>
      </c>
      <c r="C10354" s="14" cm="1">
        <f t="array" ref="C10354">_xll.ОкруглГаус(B10354,1)</f>
        <v>516.9</v>
      </c>
      <c r="D10354" s="14">
        <f t="shared" si="324"/>
        <v>516.9</v>
      </c>
    </row>
    <row r="10355" spans="1:4" x14ac:dyDescent="0.35">
      <c r="A10355">
        <v>8118</v>
      </c>
      <c r="B10355">
        <f t="shared" si="325"/>
        <v>516.95000000007758</v>
      </c>
      <c r="C10355" s="14" cm="1">
        <f t="array" ref="C10355">_xll.ОкруглГаус(B10355,1)</f>
        <v>517</v>
      </c>
      <c r="D10355" s="14">
        <f t="shared" si="324"/>
        <v>517</v>
      </c>
    </row>
    <row r="10356" spans="1:4" x14ac:dyDescent="0.35">
      <c r="A10356">
        <v>8118</v>
      </c>
      <c r="B10356">
        <f t="shared" si="325"/>
        <v>517.00000000007753</v>
      </c>
      <c r="C10356" s="14" cm="1">
        <f t="array" ref="C10356">_xll.ОкруглГаус(B10356,1)</f>
        <v>517</v>
      </c>
      <c r="D10356" s="14">
        <f t="shared" si="324"/>
        <v>517</v>
      </c>
    </row>
    <row r="10357" spans="1:4" x14ac:dyDescent="0.35">
      <c r="A10357">
        <v>8118</v>
      </c>
      <c r="B10357">
        <f t="shared" si="325"/>
        <v>517.05000000007749</v>
      </c>
      <c r="C10357" s="14" cm="1">
        <f t="array" ref="C10357">_xll.ОкруглГаус(B10357,1)</f>
        <v>517.1</v>
      </c>
      <c r="D10357" s="14">
        <f t="shared" si="324"/>
        <v>517.1</v>
      </c>
    </row>
    <row r="10358" spans="1:4" x14ac:dyDescent="0.35">
      <c r="A10358">
        <v>8118</v>
      </c>
      <c r="B10358">
        <f t="shared" si="325"/>
        <v>517.10000000007744</v>
      </c>
      <c r="C10358" s="14" cm="1">
        <f t="array" ref="C10358">_xll.ОкруглГаус(B10358,1)</f>
        <v>517.1</v>
      </c>
      <c r="D10358" s="14">
        <f t="shared" si="324"/>
        <v>517.1</v>
      </c>
    </row>
    <row r="10359" spans="1:4" x14ac:dyDescent="0.35">
      <c r="A10359">
        <v>8118</v>
      </c>
      <c r="B10359">
        <f t="shared" si="325"/>
        <v>517.1500000000774</v>
      </c>
      <c r="C10359" s="14" cm="1">
        <f t="array" ref="C10359">_xll.ОкруглГаус(B10359,1)</f>
        <v>517.20000000000005</v>
      </c>
      <c r="D10359" s="14">
        <f t="shared" si="324"/>
        <v>517.20000000000005</v>
      </c>
    </row>
    <row r="10360" spans="1:4" x14ac:dyDescent="0.35">
      <c r="A10360">
        <v>8118</v>
      </c>
      <c r="B10360">
        <f t="shared" si="325"/>
        <v>517.20000000007735</v>
      </c>
      <c r="C10360" s="14" cm="1">
        <f t="array" ref="C10360">_xll.ОкруглГаус(B10360,1)</f>
        <v>517.20000000000005</v>
      </c>
      <c r="D10360" s="14">
        <f t="shared" si="324"/>
        <v>517.20000000000005</v>
      </c>
    </row>
    <row r="10361" spans="1:4" x14ac:dyDescent="0.35">
      <c r="A10361">
        <v>8118</v>
      </c>
      <c r="B10361">
        <f t="shared" si="325"/>
        <v>517.25000000007731</v>
      </c>
      <c r="C10361" s="14" cm="1">
        <f t="array" ref="C10361">_xll.ОкруглГаус(B10361,1)</f>
        <v>517.29999999999995</v>
      </c>
      <c r="D10361" s="14">
        <f t="shared" si="324"/>
        <v>517.29999999999995</v>
      </c>
    </row>
    <row r="10362" spans="1:4" x14ac:dyDescent="0.35">
      <c r="A10362">
        <v>8118</v>
      </c>
      <c r="B10362">
        <f t="shared" si="325"/>
        <v>517.30000000007726</v>
      </c>
      <c r="C10362" s="14" cm="1">
        <f t="array" ref="C10362">_xll.ОкруглГаус(B10362,1)</f>
        <v>517.29999999999995</v>
      </c>
      <c r="D10362" s="14">
        <f t="shared" si="324"/>
        <v>517.29999999999995</v>
      </c>
    </row>
    <row r="10363" spans="1:4" x14ac:dyDescent="0.35">
      <c r="A10363">
        <v>8118</v>
      </c>
      <c r="B10363">
        <f t="shared" si="325"/>
        <v>517.35000000007722</v>
      </c>
      <c r="C10363" s="14" cm="1">
        <f t="array" ref="C10363">_xll.ОкруглГаус(B10363,1)</f>
        <v>517.4</v>
      </c>
      <c r="D10363" s="14">
        <f t="shared" si="324"/>
        <v>517.4</v>
      </c>
    </row>
    <row r="10364" spans="1:4" x14ac:dyDescent="0.35">
      <c r="A10364">
        <v>8118</v>
      </c>
      <c r="B10364">
        <f t="shared" si="325"/>
        <v>517.40000000007717</v>
      </c>
      <c r="C10364" s="14" cm="1">
        <f t="array" ref="C10364">_xll.ОкруглГаус(B10364,1)</f>
        <v>517.4</v>
      </c>
      <c r="D10364" s="14">
        <f t="shared" si="324"/>
        <v>517.4</v>
      </c>
    </row>
    <row r="10365" spans="1:4" x14ac:dyDescent="0.35">
      <c r="A10365">
        <v>8118</v>
      </c>
      <c r="B10365">
        <f t="shared" si="325"/>
        <v>517.45000000007713</v>
      </c>
      <c r="C10365" s="14" cm="1">
        <f t="array" ref="C10365">_xll.ОкруглГаус(B10365,1)</f>
        <v>517.5</v>
      </c>
      <c r="D10365" s="14">
        <f t="shared" si="324"/>
        <v>517.5</v>
      </c>
    </row>
    <row r="10366" spans="1:4" x14ac:dyDescent="0.35">
      <c r="A10366">
        <v>8118</v>
      </c>
      <c r="B10366">
        <f t="shared" si="325"/>
        <v>517.50000000007708</v>
      </c>
      <c r="C10366" s="14" cm="1">
        <f t="array" ref="C10366">_xll.ОкруглГаус(B10366,1)</f>
        <v>517.5</v>
      </c>
      <c r="D10366" s="14">
        <f t="shared" si="324"/>
        <v>517.5</v>
      </c>
    </row>
    <row r="10367" spans="1:4" x14ac:dyDescent="0.35">
      <c r="A10367">
        <v>8118</v>
      </c>
      <c r="B10367">
        <f t="shared" si="325"/>
        <v>517.55000000007703</v>
      </c>
      <c r="C10367" s="14" cm="1">
        <f t="array" ref="C10367">_xll.ОкруглГаус(B10367,1)</f>
        <v>517.6</v>
      </c>
      <c r="D10367" s="14">
        <f t="shared" si="324"/>
        <v>517.6</v>
      </c>
    </row>
    <row r="10368" spans="1:4" x14ac:dyDescent="0.35">
      <c r="A10368">
        <v>8118</v>
      </c>
      <c r="B10368">
        <f t="shared" si="325"/>
        <v>517.60000000007699</v>
      </c>
      <c r="C10368" s="14" cm="1">
        <f t="array" ref="C10368">_xll.ОкруглГаус(B10368,1)</f>
        <v>517.6</v>
      </c>
      <c r="D10368" s="14">
        <f t="shared" si="324"/>
        <v>517.6</v>
      </c>
    </row>
    <row r="10369" spans="1:4" x14ac:dyDescent="0.35">
      <c r="A10369">
        <v>8118</v>
      </c>
      <c r="B10369">
        <f t="shared" si="325"/>
        <v>517.65000000007694</v>
      </c>
      <c r="C10369" s="14" cm="1">
        <f t="array" ref="C10369">_xll.ОкруглГаус(B10369,1)</f>
        <v>517.70000000000005</v>
      </c>
      <c r="D10369" s="14">
        <f t="shared" si="324"/>
        <v>517.70000000000005</v>
      </c>
    </row>
    <row r="10370" spans="1:4" x14ac:dyDescent="0.35">
      <c r="A10370">
        <v>8118</v>
      </c>
      <c r="B10370">
        <f t="shared" si="325"/>
        <v>517.7000000000769</v>
      </c>
      <c r="C10370" s="14" cm="1">
        <f t="array" ref="C10370">_xll.ОкруглГаус(B10370,1)</f>
        <v>517.70000000000005</v>
      </c>
      <c r="D10370" s="14">
        <f t="shared" si="324"/>
        <v>517.70000000000005</v>
      </c>
    </row>
    <row r="10371" spans="1:4" x14ac:dyDescent="0.35">
      <c r="A10371">
        <v>8118</v>
      </c>
      <c r="B10371">
        <f t="shared" si="325"/>
        <v>517.75000000007685</v>
      </c>
      <c r="C10371" s="14" cm="1">
        <f t="array" ref="C10371">_xll.ОкруглГаус(B10371,1)</f>
        <v>517.79999999999995</v>
      </c>
      <c r="D10371" s="14">
        <f t="shared" si="324"/>
        <v>517.79999999999995</v>
      </c>
    </row>
    <row r="10372" spans="1:4" x14ac:dyDescent="0.35">
      <c r="A10372">
        <v>8118</v>
      </c>
      <c r="B10372">
        <f t="shared" si="325"/>
        <v>517.80000000007681</v>
      </c>
      <c r="C10372" s="14" cm="1">
        <f t="array" ref="C10372">_xll.ОкруглГаус(B10372,1)</f>
        <v>517.79999999999995</v>
      </c>
      <c r="D10372" s="14">
        <f t="shared" si="324"/>
        <v>517.79999999999995</v>
      </c>
    </row>
    <row r="10373" spans="1:4" x14ac:dyDescent="0.35">
      <c r="A10373">
        <v>8118</v>
      </c>
      <c r="B10373">
        <f t="shared" si="325"/>
        <v>517.85000000007676</v>
      </c>
      <c r="C10373" s="14" cm="1">
        <f t="array" ref="C10373">_xll.ОкруглГаус(B10373,1)</f>
        <v>517.9</v>
      </c>
      <c r="D10373" s="14">
        <f t="shared" si="324"/>
        <v>517.9</v>
      </c>
    </row>
    <row r="10374" spans="1:4" x14ac:dyDescent="0.35">
      <c r="A10374">
        <v>8118</v>
      </c>
      <c r="B10374">
        <f t="shared" si="325"/>
        <v>517.90000000007672</v>
      </c>
      <c r="C10374" s="14" cm="1">
        <f t="array" ref="C10374">_xll.ОкруглГаус(B10374,1)</f>
        <v>517.9</v>
      </c>
      <c r="D10374" s="14">
        <f t="shared" si="324"/>
        <v>517.9</v>
      </c>
    </row>
    <row r="10375" spans="1:4" x14ac:dyDescent="0.35">
      <c r="A10375">
        <v>8118</v>
      </c>
      <c r="B10375">
        <f t="shared" si="325"/>
        <v>517.95000000007667</v>
      </c>
      <c r="C10375" s="14" cm="1">
        <f t="array" ref="C10375">_xll.ОкруглГаус(B10375,1)</f>
        <v>518</v>
      </c>
      <c r="D10375" s="14">
        <f t="shared" si="324"/>
        <v>518</v>
      </c>
    </row>
    <row r="10376" spans="1:4" x14ac:dyDescent="0.35">
      <c r="A10376">
        <v>8118</v>
      </c>
      <c r="B10376">
        <f t="shared" si="325"/>
        <v>518.00000000007662</v>
      </c>
      <c r="C10376" s="14" cm="1">
        <f t="array" ref="C10376">_xll.ОкруглГаус(B10376,1)</f>
        <v>518</v>
      </c>
      <c r="D10376" s="14">
        <f t="shared" si="324"/>
        <v>518</v>
      </c>
    </row>
    <row r="10377" spans="1:4" x14ac:dyDescent="0.35">
      <c r="A10377">
        <v>8118</v>
      </c>
      <c r="B10377">
        <f t="shared" si="325"/>
        <v>518.05000000007658</v>
      </c>
      <c r="C10377" s="14" cm="1">
        <f t="array" ref="C10377">_xll.ОкруглГаус(B10377,1)</f>
        <v>518.1</v>
      </c>
      <c r="D10377" s="14">
        <f t="shared" si="324"/>
        <v>518.1</v>
      </c>
    </row>
    <row r="10378" spans="1:4" x14ac:dyDescent="0.35">
      <c r="A10378">
        <v>8118</v>
      </c>
      <c r="B10378">
        <f t="shared" si="325"/>
        <v>518.10000000007653</v>
      </c>
      <c r="C10378" s="14" cm="1">
        <f t="array" ref="C10378">_xll.ОкруглГаус(B10378,1)</f>
        <v>518.1</v>
      </c>
      <c r="D10378" s="14">
        <f t="shared" si="324"/>
        <v>518.1</v>
      </c>
    </row>
    <row r="10379" spans="1:4" x14ac:dyDescent="0.35">
      <c r="A10379">
        <v>8118</v>
      </c>
      <c r="B10379">
        <f t="shared" si="325"/>
        <v>518.15000000007649</v>
      </c>
      <c r="C10379" s="14" cm="1">
        <f t="array" ref="C10379">_xll.ОкруглГаус(B10379,1)</f>
        <v>518.20000000000005</v>
      </c>
      <c r="D10379" s="14">
        <f t="shared" si="324"/>
        <v>518.20000000000005</v>
      </c>
    </row>
    <row r="10380" spans="1:4" x14ac:dyDescent="0.35">
      <c r="A10380">
        <v>8118</v>
      </c>
      <c r="B10380">
        <f t="shared" si="325"/>
        <v>518.20000000007644</v>
      </c>
      <c r="C10380" s="14" cm="1">
        <f t="array" ref="C10380">_xll.ОкруглГаус(B10380,1)</f>
        <v>518.20000000000005</v>
      </c>
      <c r="D10380" s="14">
        <f t="shared" si="324"/>
        <v>518.20000000000005</v>
      </c>
    </row>
    <row r="10381" spans="1:4" x14ac:dyDescent="0.35">
      <c r="A10381">
        <v>8118</v>
      </c>
      <c r="B10381">
        <f t="shared" si="325"/>
        <v>518.2500000000764</v>
      </c>
      <c r="C10381" s="14" cm="1">
        <f t="array" ref="C10381">_xll.ОкруглГаус(B10381,1)</f>
        <v>518.29999999999995</v>
      </c>
      <c r="D10381" s="14">
        <f t="shared" si="324"/>
        <v>518.29999999999995</v>
      </c>
    </row>
    <row r="10382" spans="1:4" x14ac:dyDescent="0.35">
      <c r="A10382">
        <v>8118</v>
      </c>
      <c r="B10382">
        <f t="shared" si="325"/>
        <v>518.30000000007635</v>
      </c>
      <c r="C10382" s="14" cm="1">
        <f t="array" ref="C10382">_xll.ОкруглГаус(B10382,1)</f>
        <v>518.29999999999995</v>
      </c>
      <c r="D10382" s="14">
        <f t="shared" si="324"/>
        <v>518.29999999999995</v>
      </c>
    </row>
    <row r="10383" spans="1:4" x14ac:dyDescent="0.35">
      <c r="A10383">
        <v>8118</v>
      </c>
      <c r="B10383">
        <f t="shared" si="325"/>
        <v>518.35000000007631</v>
      </c>
      <c r="C10383" s="14" cm="1">
        <f t="array" ref="C10383">_xll.ОкруглГаус(B10383,1)</f>
        <v>518.4</v>
      </c>
      <c r="D10383" s="14">
        <f t="shared" si="324"/>
        <v>518.4</v>
      </c>
    </row>
    <row r="10384" spans="1:4" x14ac:dyDescent="0.35">
      <c r="A10384">
        <v>8118</v>
      </c>
      <c r="B10384">
        <f t="shared" si="325"/>
        <v>518.40000000007626</v>
      </c>
      <c r="C10384" s="14" cm="1">
        <f t="array" ref="C10384">_xll.ОкруглГаус(B10384,1)</f>
        <v>518.4</v>
      </c>
      <c r="D10384" s="14">
        <f t="shared" si="324"/>
        <v>518.4</v>
      </c>
    </row>
    <row r="10385" spans="1:4" x14ac:dyDescent="0.35">
      <c r="A10385">
        <v>8118</v>
      </c>
      <c r="B10385">
        <f t="shared" si="325"/>
        <v>518.45000000007622</v>
      </c>
      <c r="C10385" s="14" cm="1">
        <f t="array" ref="C10385">_xll.ОкруглГаус(B10385,1)</f>
        <v>518.5</v>
      </c>
      <c r="D10385" s="14">
        <f t="shared" ref="D10385:D10448" si="326">ROUND(B10385,1)</f>
        <v>518.5</v>
      </c>
    </row>
    <row r="10386" spans="1:4" x14ac:dyDescent="0.35">
      <c r="A10386">
        <v>8118</v>
      </c>
      <c r="B10386">
        <f t="shared" ref="B10386:B10449" si="327">B10385+0.05</f>
        <v>518.50000000007617</v>
      </c>
      <c r="C10386" s="14" cm="1">
        <f t="array" ref="C10386">_xll.ОкруглГаус(B10386,1)</f>
        <v>518.5</v>
      </c>
      <c r="D10386" s="14">
        <f t="shared" si="326"/>
        <v>518.5</v>
      </c>
    </row>
    <row r="10387" spans="1:4" x14ac:dyDescent="0.35">
      <c r="A10387">
        <v>8118</v>
      </c>
      <c r="B10387">
        <f t="shared" si="327"/>
        <v>518.55000000007612</v>
      </c>
      <c r="C10387" s="14" cm="1">
        <f t="array" ref="C10387">_xll.ОкруглГаус(B10387,1)</f>
        <v>518.6</v>
      </c>
      <c r="D10387" s="14">
        <f t="shared" si="326"/>
        <v>518.6</v>
      </c>
    </row>
    <row r="10388" spans="1:4" x14ac:dyDescent="0.35">
      <c r="A10388">
        <v>8118</v>
      </c>
      <c r="B10388">
        <f t="shared" si="327"/>
        <v>518.60000000007608</v>
      </c>
      <c r="C10388" s="14" cm="1">
        <f t="array" ref="C10388">_xll.ОкруглГаус(B10388,1)</f>
        <v>518.6</v>
      </c>
      <c r="D10388" s="14">
        <f t="shared" si="326"/>
        <v>518.6</v>
      </c>
    </row>
    <row r="10389" spans="1:4" x14ac:dyDescent="0.35">
      <c r="A10389">
        <v>8118</v>
      </c>
      <c r="B10389">
        <f t="shared" si="327"/>
        <v>518.65000000007603</v>
      </c>
      <c r="C10389" s="14" cm="1">
        <f t="array" ref="C10389">_xll.ОкруглГаус(B10389,1)</f>
        <v>518.70000000000005</v>
      </c>
      <c r="D10389" s="14">
        <f t="shared" si="326"/>
        <v>518.70000000000005</v>
      </c>
    </row>
    <row r="10390" spans="1:4" x14ac:dyDescent="0.35">
      <c r="A10390">
        <v>8118</v>
      </c>
      <c r="B10390">
        <f t="shared" si="327"/>
        <v>518.70000000007599</v>
      </c>
      <c r="C10390" s="14" cm="1">
        <f t="array" ref="C10390">_xll.ОкруглГаус(B10390,1)</f>
        <v>518.70000000000005</v>
      </c>
      <c r="D10390" s="14">
        <f t="shared" si="326"/>
        <v>518.70000000000005</v>
      </c>
    </row>
    <row r="10391" spans="1:4" x14ac:dyDescent="0.35">
      <c r="A10391">
        <v>8118</v>
      </c>
      <c r="B10391">
        <f t="shared" si="327"/>
        <v>518.75000000007594</v>
      </c>
      <c r="C10391" s="14" cm="1">
        <f t="array" ref="C10391">_xll.ОкруглГаус(B10391,1)</f>
        <v>518.79999999999995</v>
      </c>
      <c r="D10391" s="14">
        <f t="shared" si="326"/>
        <v>518.79999999999995</v>
      </c>
    </row>
    <row r="10392" spans="1:4" x14ac:dyDescent="0.35">
      <c r="A10392">
        <v>8118</v>
      </c>
      <c r="B10392">
        <f t="shared" si="327"/>
        <v>518.8000000000759</v>
      </c>
      <c r="C10392" s="14" cm="1">
        <f t="array" ref="C10392">_xll.ОкруглГаус(B10392,1)</f>
        <v>518.79999999999995</v>
      </c>
      <c r="D10392" s="14">
        <f t="shared" si="326"/>
        <v>518.79999999999995</v>
      </c>
    </row>
    <row r="10393" spans="1:4" x14ac:dyDescent="0.35">
      <c r="A10393">
        <v>8118</v>
      </c>
      <c r="B10393">
        <f t="shared" si="327"/>
        <v>518.85000000007585</v>
      </c>
      <c r="C10393" s="14" cm="1">
        <f t="array" ref="C10393">_xll.ОкруглГаус(B10393,1)</f>
        <v>518.9</v>
      </c>
      <c r="D10393" s="14">
        <f t="shared" si="326"/>
        <v>518.9</v>
      </c>
    </row>
    <row r="10394" spans="1:4" x14ac:dyDescent="0.35">
      <c r="A10394">
        <v>8118</v>
      </c>
      <c r="B10394">
        <f t="shared" si="327"/>
        <v>518.90000000007581</v>
      </c>
      <c r="C10394" s="14" cm="1">
        <f t="array" ref="C10394">_xll.ОкруглГаус(B10394,1)</f>
        <v>518.9</v>
      </c>
      <c r="D10394" s="14">
        <f t="shared" si="326"/>
        <v>518.9</v>
      </c>
    </row>
    <row r="10395" spans="1:4" x14ac:dyDescent="0.35">
      <c r="A10395">
        <v>8118</v>
      </c>
      <c r="B10395">
        <f t="shared" si="327"/>
        <v>518.95000000007576</v>
      </c>
      <c r="C10395" s="14" cm="1">
        <f t="array" ref="C10395">_xll.ОкруглГаус(B10395,1)</f>
        <v>519</v>
      </c>
      <c r="D10395" s="14">
        <f t="shared" si="326"/>
        <v>519</v>
      </c>
    </row>
    <row r="10396" spans="1:4" x14ac:dyDescent="0.35">
      <c r="A10396">
        <v>8118</v>
      </c>
      <c r="B10396">
        <f t="shared" si="327"/>
        <v>519.00000000007572</v>
      </c>
      <c r="C10396" s="14" cm="1">
        <f t="array" ref="C10396">_xll.ОкруглГаус(B10396,1)</f>
        <v>519</v>
      </c>
      <c r="D10396" s="14">
        <f t="shared" si="326"/>
        <v>519</v>
      </c>
    </row>
    <row r="10397" spans="1:4" x14ac:dyDescent="0.35">
      <c r="A10397">
        <v>8118</v>
      </c>
      <c r="B10397">
        <f t="shared" si="327"/>
        <v>519.05000000007567</v>
      </c>
      <c r="C10397" s="14" cm="1">
        <f t="array" ref="C10397">_xll.ОкруглГаус(B10397,1)</f>
        <v>519.1</v>
      </c>
      <c r="D10397" s="14">
        <f t="shared" si="326"/>
        <v>519.1</v>
      </c>
    </row>
    <row r="10398" spans="1:4" x14ac:dyDescent="0.35">
      <c r="A10398">
        <v>8118</v>
      </c>
      <c r="B10398">
        <f t="shared" si="327"/>
        <v>519.10000000007562</v>
      </c>
      <c r="C10398" s="14" cm="1">
        <f t="array" ref="C10398">_xll.ОкруглГаус(B10398,1)</f>
        <v>519.1</v>
      </c>
      <c r="D10398" s="14">
        <f t="shared" si="326"/>
        <v>519.1</v>
      </c>
    </row>
    <row r="10399" spans="1:4" x14ac:dyDescent="0.35">
      <c r="A10399">
        <v>8118</v>
      </c>
      <c r="B10399">
        <f t="shared" si="327"/>
        <v>519.15000000007558</v>
      </c>
      <c r="C10399" s="14" cm="1">
        <f t="array" ref="C10399">_xll.ОкруглГаус(B10399,1)</f>
        <v>519.20000000000005</v>
      </c>
      <c r="D10399" s="14">
        <f t="shared" si="326"/>
        <v>519.20000000000005</v>
      </c>
    </row>
    <row r="10400" spans="1:4" x14ac:dyDescent="0.35">
      <c r="A10400">
        <v>8118</v>
      </c>
      <c r="B10400">
        <f t="shared" si="327"/>
        <v>519.20000000007553</v>
      </c>
      <c r="C10400" s="14" cm="1">
        <f t="array" ref="C10400">_xll.ОкруглГаус(B10400,1)</f>
        <v>519.20000000000005</v>
      </c>
      <c r="D10400" s="14">
        <f t="shared" si="326"/>
        <v>519.20000000000005</v>
      </c>
    </row>
    <row r="10401" spans="1:4" x14ac:dyDescent="0.35">
      <c r="A10401">
        <v>8118</v>
      </c>
      <c r="B10401">
        <f t="shared" si="327"/>
        <v>519.25000000007549</v>
      </c>
      <c r="C10401" s="14" cm="1">
        <f t="array" ref="C10401">_xll.ОкруглГаус(B10401,1)</f>
        <v>519.29999999999995</v>
      </c>
      <c r="D10401" s="14">
        <f t="shared" si="326"/>
        <v>519.29999999999995</v>
      </c>
    </row>
    <row r="10402" spans="1:4" x14ac:dyDescent="0.35">
      <c r="A10402">
        <v>8118</v>
      </c>
      <c r="B10402">
        <f t="shared" si="327"/>
        <v>519.30000000007544</v>
      </c>
      <c r="C10402" s="14" cm="1">
        <f t="array" ref="C10402">_xll.ОкруглГаус(B10402,1)</f>
        <v>519.29999999999995</v>
      </c>
      <c r="D10402" s="14">
        <f t="shared" si="326"/>
        <v>519.29999999999995</v>
      </c>
    </row>
    <row r="10403" spans="1:4" x14ac:dyDescent="0.35">
      <c r="A10403">
        <v>8118</v>
      </c>
      <c r="B10403">
        <f t="shared" si="327"/>
        <v>519.3500000000754</v>
      </c>
      <c r="C10403" s="14" cm="1">
        <f t="array" ref="C10403">_xll.ОкруглГаус(B10403,1)</f>
        <v>519.4</v>
      </c>
      <c r="D10403" s="14">
        <f t="shared" si="326"/>
        <v>519.4</v>
      </c>
    </row>
    <row r="10404" spans="1:4" x14ac:dyDescent="0.35">
      <c r="A10404">
        <v>8118</v>
      </c>
      <c r="B10404">
        <f t="shared" si="327"/>
        <v>519.40000000007535</v>
      </c>
      <c r="C10404" s="14" cm="1">
        <f t="array" ref="C10404">_xll.ОкруглГаус(B10404,1)</f>
        <v>519.4</v>
      </c>
      <c r="D10404" s="14">
        <f t="shared" si="326"/>
        <v>519.4</v>
      </c>
    </row>
    <row r="10405" spans="1:4" x14ac:dyDescent="0.35">
      <c r="A10405">
        <v>8118</v>
      </c>
      <c r="B10405">
        <f t="shared" si="327"/>
        <v>519.45000000007531</v>
      </c>
      <c r="C10405" s="14" cm="1">
        <f t="array" ref="C10405">_xll.ОкруглГаус(B10405,1)</f>
        <v>519.5</v>
      </c>
      <c r="D10405" s="14">
        <f t="shared" si="326"/>
        <v>519.5</v>
      </c>
    </row>
    <row r="10406" spans="1:4" x14ac:dyDescent="0.35">
      <c r="A10406">
        <v>8118</v>
      </c>
      <c r="B10406">
        <f t="shared" si="327"/>
        <v>519.50000000007526</v>
      </c>
      <c r="C10406" s="14" cm="1">
        <f t="array" ref="C10406">_xll.ОкруглГаус(B10406,1)</f>
        <v>519.5</v>
      </c>
      <c r="D10406" s="14">
        <f t="shared" si="326"/>
        <v>519.5</v>
      </c>
    </row>
    <row r="10407" spans="1:4" x14ac:dyDescent="0.35">
      <c r="A10407">
        <v>8118</v>
      </c>
      <c r="B10407">
        <f t="shared" si="327"/>
        <v>519.55000000007522</v>
      </c>
      <c r="C10407" s="14" cm="1">
        <f t="array" ref="C10407">_xll.ОкруглГаус(B10407,1)</f>
        <v>519.6</v>
      </c>
      <c r="D10407" s="14">
        <f t="shared" si="326"/>
        <v>519.6</v>
      </c>
    </row>
    <row r="10408" spans="1:4" x14ac:dyDescent="0.35">
      <c r="A10408">
        <v>8118</v>
      </c>
      <c r="B10408">
        <f t="shared" si="327"/>
        <v>519.60000000007517</v>
      </c>
      <c r="C10408" s="14" cm="1">
        <f t="array" ref="C10408">_xll.ОкруглГаус(B10408,1)</f>
        <v>519.6</v>
      </c>
      <c r="D10408" s="14">
        <f t="shared" si="326"/>
        <v>519.6</v>
      </c>
    </row>
    <row r="10409" spans="1:4" x14ac:dyDescent="0.35">
      <c r="A10409">
        <v>8118</v>
      </c>
      <c r="B10409">
        <f t="shared" si="327"/>
        <v>519.65000000007512</v>
      </c>
      <c r="C10409" s="14" cm="1">
        <f t="array" ref="C10409">_xll.ОкруглГаус(B10409,1)</f>
        <v>519.70000000000005</v>
      </c>
      <c r="D10409" s="14">
        <f t="shared" si="326"/>
        <v>519.70000000000005</v>
      </c>
    </row>
    <row r="10410" spans="1:4" x14ac:dyDescent="0.35">
      <c r="A10410">
        <v>8118</v>
      </c>
      <c r="B10410">
        <f t="shared" si="327"/>
        <v>519.70000000007508</v>
      </c>
      <c r="C10410" s="14" cm="1">
        <f t="array" ref="C10410">_xll.ОкруглГаус(B10410,1)</f>
        <v>519.70000000000005</v>
      </c>
      <c r="D10410" s="14">
        <f t="shared" si="326"/>
        <v>519.70000000000005</v>
      </c>
    </row>
    <row r="10411" spans="1:4" x14ac:dyDescent="0.35">
      <c r="A10411">
        <v>8118</v>
      </c>
      <c r="B10411">
        <f t="shared" si="327"/>
        <v>519.75000000007503</v>
      </c>
      <c r="C10411" s="14" cm="1">
        <f t="array" ref="C10411">_xll.ОкруглГаус(B10411,1)</f>
        <v>519.79999999999995</v>
      </c>
      <c r="D10411" s="14">
        <f t="shared" si="326"/>
        <v>519.79999999999995</v>
      </c>
    </row>
    <row r="10412" spans="1:4" x14ac:dyDescent="0.35">
      <c r="A10412">
        <v>8118</v>
      </c>
      <c r="B10412">
        <f t="shared" si="327"/>
        <v>519.80000000007499</v>
      </c>
      <c r="C10412" s="14" cm="1">
        <f t="array" ref="C10412">_xll.ОкруглГаус(B10412,1)</f>
        <v>519.79999999999995</v>
      </c>
      <c r="D10412" s="14">
        <f t="shared" si="326"/>
        <v>519.79999999999995</v>
      </c>
    </row>
    <row r="10413" spans="1:4" x14ac:dyDescent="0.35">
      <c r="A10413">
        <v>8118</v>
      </c>
      <c r="B10413">
        <f t="shared" si="327"/>
        <v>519.85000000007494</v>
      </c>
      <c r="C10413" s="14" cm="1">
        <f t="array" ref="C10413">_xll.ОкруглГаус(B10413,1)</f>
        <v>519.9</v>
      </c>
      <c r="D10413" s="14">
        <f t="shared" si="326"/>
        <v>519.9</v>
      </c>
    </row>
    <row r="10414" spans="1:4" x14ac:dyDescent="0.35">
      <c r="A10414">
        <v>8118</v>
      </c>
      <c r="B10414">
        <f t="shared" si="327"/>
        <v>519.9000000000749</v>
      </c>
      <c r="C10414" s="14" cm="1">
        <f t="array" ref="C10414">_xll.ОкруглГаус(B10414,1)</f>
        <v>519.9</v>
      </c>
      <c r="D10414" s="14">
        <f t="shared" si="326"/>
        <v>519.9</v>
      </c>
    </row>
    <row r="10415" spans="1:4" x14ac:dyDescent="0.35">
      <c r="A10415">
        <v>8118</v>
      </c>
      <c r="B10415">
        <f t="shared" si="327"/>
        <v>519.95000000007485</v>
      </c>
      <c r="C10415" s="14" cm="1">
        <f t="array" ref="C10415">_xll.ОкруглГаус(B10415,1)</f>
        <v>520</v>
      </c>
      <c r="D10415" s="14">
        <f t="shared" si="326"/>
        <v>520</v>
      </c>
    </row>
    <row r="10416" spans="1:4" x14ac:dyDescent="0.35">
      <c r="A10416">
        <v>8118</v>
      </c>
      <c r="B10416">
        <f t="shared" si="327"/>
        <v>520.00000000007481</v>
      </c>
      <c r="C10416" s="14" cm="1">
        <f t="array" ref="C10416">_xll.ОкруглГаус(B10416,1)</f>
        <v>520</v>
      </c>
      <c r="D10416" s="14">
        <f t="shared" si="326"/>
        <v>520</v>
      </c>
    </row>
    <row r="10417" spans="1:4" x14ac:dyDescent="0.35">
      <c r="A10417">
        <v>8118</v>
      </c>
      <c r="B10417">
        <f t="shared" si="327"/>
        <v>520.05000000007476</v>
      </c>
      <c r="C10417" s="14" cm="1">
        <f t="array" ref="C10417">_xll.ОкруглГаус(B10417,1)</f>
        <v>520.1</v>
      </c>
      <c r="D10417" s="14">
        <f t="shared" si="326"/>
        <v>520.1</v>
      </c>
    </row>
    <row r="10418" spans="1:4" x14ac:dyDescent="0.35">
      <c r="A10418">
        <v>8118</v>
      </c>
      <c r="B10418">
        <f t="shared" si="327"/>
        <v>520.10000000007471</v>
      </c>
      <c r="C10418" s="14" cm="1">
        <f t="array" ref="C10418">_xll.ОкруглГаус(B10418,1)</f>
        <v>520.1</v>
      </c>
      <c r="D10418" s="14">
        <f t="shared" si="326"/>
        <v>520.1</v>
      </c>
    </row>
    <row r="10419" spans="1:4" x14ac:dyDescent="0.35">
      <c r="A10419">
        <v>8118</v>
      </c>
      <c r="B10419">
        <f t="shared" si="327"/>
        <v>520.15000000007467</v>
      </c>
      <c r="C10419" s="14" cm="1">
        <f t="array" ref="C10419">_xll.ОкруглГаус(B10419,1)</f>
        <v>520.20000000000005</v>
      </c>
      <c r="D10419" s="14">
        <f t="shared" si="326"/>
        <v>520.20000000000005</v>
      </c>
    </row>
    <row r="10420" spans="1:4" x14ac:dyDescent="0.35">
      <c r="A10420">
        <v>8118</v>
      </c>
      <c r="B10420">
        <f t="shared" si="327"/>
        <v>520.20000000007462</v>
      </c>
      <c r="C10420" s="14" cm="1">
        <f t="array" ref="C10420">_xll.ОкруглГаус(B10420,1)</f>
        <v>520.20000000000005</v>
      </c>
      <c r="D10420" s="14">
        <f t="shared" si="326"/>
        <v>520.20000000000005</v>
      </c>
    </row>
    <row r="10421" spans="1:4" x14ac:dyDescent="0.35">
      <c r="A10421">
        <v>8118</v>
      </c>
      <c r="B10421">
        <f t="shared" si="327"/>
        <v>520.25000000007458</v>
      </c>
      <c r="C10421" s="14" cm="1">
        <f t="array" ref="C10421">_xll.ОкруглГаус(B10421,1)</f>
        <v>520.29999999999995</v>
      </c>
      <c r="D10421" s="14">
        <f t="shared" si="326"/>
        <v>520.29999999999995</v>
      </c>
    </row>
    <row r="10422" spans="1:4" x14ac:dyDescent="0.35">
      <c r="A10422">
        <v>8118</v>
      </c>
      <c r="B10422">
        <f t="shared" si="327"/>
        <v>520.30000000007453</v>
      </c>
      <c r="C10422" s="14" cm="1">
        <f t="array" ref="C10422">_xll.ОкруглГаус(B10422,1)</f>
        <v>520.29999999999995</v>
      </c>
      <c r="D10422" s="14">
        <f t="shared" si="326"/>
        <v>520.29999999999995</v>
      </c>
    </row>
    <row r="10423" spans="1:4" x14ac:dyDescent="0.35">
      <c r="A10423">
        <v>8118</v>
      </c>
      <c r="B10423">
        <f t="shared" si="327"/>
        <v>520.35000000007449</v>
      </c>
      <c r="C10423" s="14" cm="1">
        <f t="array" ref="C10423">_xll.ОкруглГаус(B10423,1)</f>
        <v>520.4</v>
      </c>
      <c r="D10423" s="14">
        <f t="shared" si="326"/>
        <v>520.4</v>
      </c>
    </row>
    <row r="10424" spans="1:4" x14ac:dyDescent="0.35">
      <c r="A10424">
        <v>8118</v>
      </c>
      <c r="B10424">
        <f t="shared" si="327"/>
        <v>520.40000000007444</v>
      </c>
      <c r="C10424" s="14" cm="1">
        <f t="array" ref="C10424">_xll.ОкруглГаус(B10424,1)</f>
        <v>520.4</v>
      </c>
      <c r="D10424" s="14">
        <f t="shared" si="326"/>
        <v>520.4</v>
      </c>
    </row>
    <row r="10425" spans="1:4" x14ac:dyDescent="0.35">
      <c r="A10425">
        <v>8118</v>
      </c>
      <c r="B10425">
        <f t="shared" si="327"/>
        <v>520.4500000000744</v>
      </c>
      <c r="C10425" s="14" cm="1">
        <f t="array" ref="C10425">_xll.ОкруглГаус(B10425,1)</f>
        <v>520.5</v>
      </c>
      <c r="D10425" s="14">
        <f t="shared" si="326"/>
        <v>520.5</v>
      </c>
    </row>
    <row r="10426" spans="1:4" x14ac:dyDescent="0.35">
      <c r="A10426">
        <v>8118</v>
      </c>
      <c r="B10426">
        <f t="shared" si="327"/>
        <v>520.50000000007435</v>
      </c>
      <c r="C10426" s="14" cm="1">
        <f t="array" ref="C10426">_xll.ОкруглГаус(B10426,1)</f>
        <v>520.5</v>
      </c>
      <c r="D10426" s="14">
        <f t="shared" si="326"/>
        <v>520.5</v>
      </c>
    </row>
    <row r="10427" spans="1:4" x14ac:dyDescent="0.35">
      <c r="A10427">
        <v>8118</v>
      </c>
      <c r="B10427">
        <f t="shared" si="327"/>
        <v>520.55000000007431</v>
      </c>
      <c r="C10427" s="14" cm="1">
        <f t="array" ref="C10427">_xll.ОкруглГаус(B10427,1)</f>
        <v>520.6</v>
      </c>
      <c r="D10427" s="14">
        <f t="shared" si="326"/>
        <v>520.6</v>
      </c>
    </row>
    <row r="10428" spans="1:4" x14ac:dyDescent="0.35">
      <c r="A10428">
        <v>8118</v>
      </c>
      <c r="B10428">
        <f t="shared" si="327"/>
        <v>520.60000000007426</v>
      </c>
      <c r="C10428" s="14" cm="1">
        <f t="array" ref="C10428">_xll.ОкруглГаус(B10428,1)</f>
        <v>520.6</v>
      </c>
      <c r="D10428" s="14">
        <f t="shared" si="326"/>
        <v>520.6</v>
      </c>
    </row>
    <row r="10429" spans="1:4" x14ac:dyDescent="0.35">
      <c r="A10429">
        <v>8118</v>
      </c>
      <c r="B10429">
        <f t="shared" si="327"/>
        <v>520.65000000007421</v>
      </c>
      <c r="C10429" s="14" cm="1">
        <f t="array" ref="C10429">_xll.ОкруглГаус(B10429,1)</f>
        <v>520.70000000000005</v>
      </c>
      <c r="D10429" s="14">
        <f t="shared" si="326"/>
        <v>520.70000000000005</v>
      </c>
    </row>
    <row r="10430" spans="1:4" x14ac:dyDescent="0.35">
      <c r="A10430">
        <v>8118</v>
      </c>
      <c r="B10430">
        <f t="shared" si="327"/>
        <v>520.70000000007417</v>
      </c>
      <c r="C10430" s="14" cm="1">
        <f t="array" ref="C10430">_xll.ОкруглГаус(B10430,1)</f>
        <v>520.70000000000005</v>
      </c>
      <c r="D10430" s="14">
        <f t="shared" si="326"/>
        <v>520.70000000000005</v>
      </c>
    </row>
    <row r="10431" spans="1:4" x14ac:dyDescent="0.35">
      <c r="A10431">
        <v>8118</v>
      </c>
      <c r="B10431">
        <f t="shared" si="327"/>
        <v>520.75000000007412</v>
      </c>
      <c r="C10431" s="14" cm="1">
        <f t="array" ref="C10431">_xll.ОкруглГаус(B10431,1)</f>
        <v>520.79999999999995</v>
      </c>
      <c r="D10431" s="14">
        <f t="shared" si="326"/>
        <v>520.79999999999995</v>
      </c>
    </row>
    <row r="10432" spans="1:4" x14ac:dyDescent="0.35">
      <c r="A10432">
        <v>8118</v>
      </c>
      <c r="B10432">
        <f t="shared" si="327"/>
        <v>520.80000000007408</v>
      </c>
      <c r="C10432" s="14" cm="1">
        <f t="array" ref="C10432">_xll.ОкруглГаус(B10432,1)</f>
        <v>520.79999999999995</v>
      </c>
      <c r="D10432" s="14">
        <f t="shared" si="326"/>
        <v>520.79999999999995</v>
      </c>
    </row>
    <row r="10433" spans="1:4" x14ac:dyDescent="0.35">
      <c r="A10433">
        <v>8118</v>
      </c>
      <c r="B10433">
        <f t="shared" si="327"/>
        <v>520.85000000007403</v>
      </c>
      <c r="C10433" s="14" cm="1">
        <f t="array" ref="C10433">_xll.ОкруглГаус(B10433,1)</f>
        <v>520.9</v>
      </c>
      <c r="D10433" s="14">
        <f t="shared" si="326"/>
        <v>520.9</v>
      </c>
    </row>
    <row r="10434" spans="1:4" x14ac:dyDescent="0.35">
      <c r="A10434">
        <v>8118</v>
      </c>
      <c r="B10434">
        <f t="shared" si="327"/>
        <v>520.90000000007399</v>
      </c>
      <c r="C10434" s="14" cm="1">
        <f t="array" ref="C10434">_xll.ОкруглГаус(B10434,1)</f>
        <v>520.9</v>
      </c>
      <c r="D10434" s="14">
        <f t="shared" si="326"/>
        <v>520.9</v>
      </c>
    </row>
    <row r="10435" spans="1:4" x14ac:dyDescent="0.35">
      <c r="A10435">
        <v>8118</v>
      </c>
      <c r="B10435">
        <f t="shared" si="327"/>
        <v>520.95000000007394</v>
      </c>
      <c r="C10435" s="14" cm="1">
        <f t="array" ref="C10435">_xll.ОкруглГаус(B10435,1)</f>
        <v>521</v>
      </c>
      <c r="D10435" s="14">
        <f t="shared" si="326"/>
        <v>521</v>
      </c>
    </row>
    <row r="10436" spans="1:4" x14ac:dyDescent="0.35">
      <c r="A10436">
        <v>8118</v>
      </c>
      <c r="B10436">
        <f t="shared" si="327"/>
        <v>521.0000000000739</v>
      </c>
      <c r="C10436" s="14" cm="1">
        <f t="array" ref="C10436">_xll.ОкруглГаус(B10436,1)</f>
        <v>521</v>
      </c>
      <c r="D10436" s="14">
        <f t="shared" si="326"/>
        <v>521</v>
      </c>
    </row>
    <row r="10437" spans="1:4" x14ac:dyDescent="0.35">
      <c r="A10437">
        <v>8118</v>
      </c>
      <c r="B10437">
        <f t="shared" si="327"/>
        <v>521.05000000007385</v>
      </c>
      <c r="C10437" s="14" cm="1">
        <f t="array" ref="C10437">_xll.ОкруглГаус(B10437,1)</f>
        <v>521.1</v>
      </c>
      <c r="D10437" s="14">
        <f t="shared" si="326"/>
        <v>521.1</v>
      </c>
    </row>
    <row r="10438" spans="1:4" x14ac:dyDescent="0.35">
      <c r="A10438">
        <v>8118</v>
      </c>
      <c r="B10438">
        <f t="shared" si="327"/>
        <v>521.10000000007381</v>
      </c>
      <c r="C10438" s="14" cm="1">
        <f t="array" ref="C10438">_xll.ОкруглГаус(B10438,1)</f>
        <v>521.1</v>
      </c>
      <c r="D10438" s="14">
        <f t="shared" si="326"/>
        <v>521.1</v>
      </c>
    </row>
    <row r="10439" spans="1:4" x14ac:dyDescent="0.35">
      <c r="A10439">
        <v>8118</v>
      </c>
      <c r="B10439">
        <f t="shared" si="327"/>
        <v>521.15000000007376</v>
      </c>
      <c r="C10439" s="14" cm="1">
        <f t="array" ref="C10439">_xll.ОкруглГаус(B10439,1)</f>
        <v>521.20000000000005</v>
      </c>
      <c r="D10439" s="14">
        <f t="shared" si="326"/>
        <v>521.20000000000005</v>
      </c>
    </row>
    <row r="10440" spans="1:4" x14ac:dyDescent="0.35">
      <c r="A10440">
        <v>8118</v>
      </c>
      <c r="B10440">
        <f t="shared" si="327"/>
        <v>521.20000000007371</v>
      </c>
      <c r="C10440" s="14" cm="1">
        <f t="array" ref="C10440">_xll.ОкруглГаус(B10440,1)</f>
        <v>521.20000000000005</v>
      </c>
      <c r="D10440" s="14">
        <f t="shared" si="326"/>
        <v>521.20000000000005</v>
      </c>
    </row>
    <row r="10441" spans="1:4" x14ac:dyDescent="0.35">
      <c r="A10441">
        <v>8118</v>
      </c>
      <c r="B10441">
        <f t="shared" si="327"/>
        <v>521.25000000007367</v>
      </c>
      <c r="C10441" s="14" cm="1">
        <f t="array" ref="C10441">_xll.ОкруглГаус(B10441,1)</f>
        <v>521.29999999999995</v>
      </c>
      <c r="D10441" s="14">
        <f t="shared" si="326"/>
        <v>521.29999999999995</v>
      </c>
    </row>
    <row r="10442" spans="1:4" x14ac:dyDescent="0.35">
      <c r="A10442">
        <v>8118</v>
      </c>
      <c r="B10442">
        <f t="shared" si="327"/>
        <v>521.30000000007362</v>
      </c>
      <c r="C10442" s="14" cm="1">
        <f t="array" ref="C10442">_xll.ОкруглГаус(B10442,1)</f>
        <v>521.29999999999995</v>
      </c>
      <c r="D10442" s="14">
        <f t="shared" si="326"/>
        <v>521.29999999999995</v>
      </c>
    </row>
    <row r="10443" spans="1:4" x14ac:dyDescent="0.35">
      <c r="A10443">
        <v>8118</v>
      </c>
      <c r="B10443">
        <f t="shared" si="327"/>
        <v>521.35000000007358</v>
      </c>
      <c r="C10443" s="14" cm="1">
        <f t="array" ref="C10443">_xll.ОкруглГаус(B10443,1)</f>
        <v>521.4</v>
      </c>
      <c r="D10443" s="14">
        <f t="shared" si="326"/>
        <v>521.4</v>
      </c>
    </row>
    <row r="10444" spans="1:4" x14ac:dyDescent="0.35">
      <c r="A10444">
        <v>8118</v>
      </c>
      <c r="B10444">
        <f t="shared" si="327"/>
        <v>521.40000000007353</v>
      </c>
      <c r="C10444" s="14" cm="1">
        <f t="array" ref="C10444">_xll.ОкруглГаус(B10444,1)</f>
        <v>521.4</v>
      </c>
      <c r="D10444" s="14">
        <f t="shared" si="326"/>
        <v>521.4</v>
      </c>
    </row>
    <row r="10445" spans="1:4" x14ac:dyDescent="0.35">
      <c r="A10445">
        <v>8118</v>
      </c>
      <c r="B10445">
        <f t="shared" si="327"/>
        <v>521.45000000007349</v>
      </c>
      <c r="C10445" s="14" cm="1">
        <f t="array" ref="C10445">_xll.ОкруглГаус(B10445,1)</f>
        <v>521.5</v>
      </c>
      <c r="D10445" s="14">
        <f t="shared" si="326"/>
        <v>521.5</v>
      </c>
    </row>
    <row r="10446" spans="1:4" x14ac:dyDescent="0.35">
      <c r="A10446">
        <v>8118</v>
      </c>
      <c r="B10446">
        <f t="shared" si="327"/>
        <v>521.50000000007344</v>
      </c>
      <c r="C10446" s="14" cm="1">
        <f t="array" ref="C10446">_xll.ОкруглГаус(B10446,1)</f>
        <v>521.5</v>
      </c>
      <c r="D10446" s="14">
        <f t="shared" si="326"/>
        <v>521.5</v>
      </c>
    </row>
    <row r="10447" spans="1:4" x14ac:dyDescent="0.35">
      <c r="A10447">
        <v>8118</v>
      </c>
      <c r="B10447">
        <f t="shared" si="327"/>
        <v>521.5500000000734</v>
      </c>
      <c r="C10447" s="14" cm="1">
        <f t="array" ref="C10447">_xll.ОкруглГаус(B10447,1)</f>
        <v>521.6</v>
      </c>
      <c r="D10447" s="14">
        <f t="shared" si="326"/>
        <v>521.6</v>
      </c>
    </row>
    <row r="10448" spans="1:4" x14ac:dyDescent="0.35">
      <c r="A10448">
        <v>8118</v>
      </c>
      <c r="B10448">
        <f t="shared" si="327"/>
        <v>521.60000000007335</v>
      </c>
      <c r="C10448" s="14" cm="1">
        <f t="array" ref="C10448">_xll.ОкруглГаус(B10448,1)</f>
        <v>521.6</v>
      </c>
      <c r="D10448" s="14">
        <f t="shared" si="326"/>
        <v>521.6</v>
      </c>
    </row>
    <row r="10449" spans="1:4" x14ac:dyDescent="0.35">
      <c r="A10449">
        <v>8118</v>
      </c>
      <c r="B10449">
        <f t="shared" si="327"/>
        <v>521.65000000007331</v>
      </c>
      <c r="C10449" s="14" cm="1">
        <f t="array" ref="C10449">_xll.ОкруглГаус(B10449,1)</f>
        <v>521.70000000000005</v>
      </c>
      <c r="D10449" s="14">
        <f t="shared" ref="D10449:D10512" si="328">ROUND(B10449,1)</f>
        <v>521.70000000000005</v>
      </c>
    </row>
    <row r="10450" spans="1:4" x14ac:dyDescent="0.35">
      <c r="A10450">
        <v>8118</v>
      </c>
      <c r="B10450">
        <f t="shared" ref="B10450:B10513" si="329">B10449+0.05</f>
        <v>521.70000000007326</v>
      </c>
      <c r="C10450" s="14" cm="1">
        <f t="array" ref="C10450">_xll.ОкруглГаус(B10450,1)</f>
        <v>521.70000000000005</v>
      </c>
      <c r="D10450" s="14">
        <f t="shared" si="328"/>
        <v>521.70000000000005</v>
      </c>
    </row>
    <row r="10451" spans="1:4" x14ac:dyDescent="0.35">
      <c r="A10451">
        <v>8118</v>
      </c>
      <c r="B10451">
        <f t="shared" si="329"/>
        <v>521.75000000007321</v>
      </c>
      <c r="C10451" s="14" cm="1">
        <f t="array" ref="C10451">_xll.ОкруглГаус(B10451,1)</f>
        <v>521.79999999999995</v>
      </c>
      <c r="D10451" s="14">
        <f t="shared" si="328"/>
        <v>521.79999999999995</v>
      </c>
    </row>
    <row r="10452" spans="1:4" x14ac:dyDescent="0.35">
      <c r="A10452">
        <v>8118</v>
      </c>
      <c r="B10452">
        <f t="shared" si="329"/>
        <v>521.80000000007317</v>
      </c>
      <c r="C10452" s="14" cm="1">
        <f t="array" ref="C10452">_xll.ОкруглГаус(B10452,1)</f>
        <v>521.79999999999995</v>
      </c>
      <c r="D10452" s="14">
        <f t="shared" si="328"/>
        <v>521.79999999999995</v>
      </c>
    </row>
    <row r="10453" spans="1:4" x14ac:dyDescent="0.35">
      <c r="A10453">
        <v>8118</v>
      </c>
      <c r="B10453">
        <f t="shared" si="329"/>
        <v>521.85000000007312</v>
      </c>
      <c r="C10453" s="14" cm="1">
        <f t="array" ref="C10453">_xll.ОкруглГаус(B10453,1)</f>
        <v>521.9</v>
      </c>
      <c r="D10453" s="14">
        <f t="shared" si="328"/>
        <v>521.9</v>
      </c>
    </row>
    <row r="10454" spans="1:4" x14ac:dyDescent="0.35">
      <c r="A10454">
        <v>8118</v>
      </c>
      <c r="B10454">
        <f t="shared" si="329"/>
        <v>521.90000000007308</v>
      </c>
      <c r="C10454" s="14" cm="1">
        <f t="array" ref="C10454">_xll.ОкруглГаус(B10454,1)</f>
        <v>521.9</v>
      </c>
      <c r="D10454" s="14">
        <f t="shared" si="328"/>
        <v>521.9</v>
      </c>
    </row>
    <row r="10455" spans="1:4" x14ac:dyDescent="0.35">
      <c r="A10455">
        <v>8118</v>
      </c>
      <c r="B10455">
        <f t="shared" si="329"/>
        <v>521.95000000007303</v>
      </c>
      <c r="C10455" s="14" cm="1">
        <f t="array" ref="C10455">_xll.ОкруглГаус(B10455,1)</f>
        <v>522</v>
      </c>
      <c r="D10455" s="14">
        <f t="shared" si="328"/>
        <v>522</v>
      </c>
    </row>
    <row r="10456" spans="1:4" x14ac:dyDescent="0.35">
      <c r="A10456">
        <v>8118</v>
      </c>
      <c r="B10456">
        <f t="shared" si="329"/>
        <v>522.00000000007299</v>
      </c>
      <c r="C10456" s="14" cm="1">
        <f t="array" ref="C10456">_xll.ОкруглГаус(B10456,1)</f>
        <v>522</v>
      </c>
      <c r="D10456" s="14">
        <f t="shared" si="328"/>
        <v>522</v>
      </c>
    </row>
    <row r="10457" spans="1:4" x14ac:dyDescent="0.35">
      <c r="A10457">
        <v>8118</v>
      </c>
      <c r="B10457">
        <f t="shared" si="329"/>
        <v>522.05000000007294</v>
      </c>
      <c r="C10457" s="14" cm="1">
        <f t="array" ref="C10457">_xll.ОкруглГаус(B10457,1)</f>
        <v>522.1</v>
      </c>
      <c r="D10457" s="14">
        <f t="shared" si="328"/>
        <v>522.1</v>
      </c>
    </row>
    <row r="10458" spans="1:4" x14ac:dyDescent="0.35">
      <c r="A10458">
        <v>8118</v>
      </c>
      <c r="B10458">
        <f t="shared" si="329"/>
        <v>522.1000000000729</v>
      </c>
      <c r="C10458" s="14" cm="1">
        <f t="array" ref="C10458">_xll.ОкруглГаус(B10458,1)</f>
        <v>522.1</v>
      </c>
      <c r="D10458" s="14">
        <f t="shared" si="328"/>
        <v>522.1</v>
      </c>
    </row>
    <row r="10459" spans="1:4" x14ac:dyDescent="0.35">
      <c r="A10459">
        <v>8118</v>
      </c>
      <c r="B10459">
        <f t="shared" si="329"/>
        <v>522.15000000007285</v>
      </c>
      <c r="C10459" s="14" cm="1">
        <f t="array" ref="C10459">_xll.ОкруглГаус(B10459,1)</f>
        <v>522.20000000000005</v>
      </c>
      <c r="D10459" s="14">
        <f t="shared" si="328"/>
        <v>522.20000000000005</v>
      </c>
    </row>
    <row r="10460" spans="1:4" x14ac:dyDescent="0.35">
      <c r="A10460">
        <v>8118</v>
      </c>
      <c r="B10460">
        <f t="shared" si="329"/>
        <v>522.20000000007281</v>
      </c>
      <c r="C10460" s="14" cm="1">
        <f t="array" ref="C10460">_xll.ОкруглГаус(B10460,1)</f>
        <v>522.20000000000005</v>
      </c>
      <c r="D10460" s="14">
        <f t="shared" si="328"/>
        <v>522.20000000000005</v>
      </c>
    </row>
    <row r="10461" spans="1:4" x14ac:dyDescent="0.35">
      <c r="A10461">
        <v>8118</v>
      </c>
      <c r="B10461">
        <f t="shared" si="329"/>
        <v>522.25000000007276</v>
      </c>
      <c r="C10461" s="14" cm="1">
        <f t="array" ref="C10461">_xll.ОкруглГаус(B10461,1)</f>
        <v>522.29999999999995</v>
      </c>
      <c r="D10461" s="14">
        <f t="shared" si="328"/>
        <v>522.29999999999995</v>
      </c>
    </row>
    <row r="10462" spans="1:4" x14ac:dyDescent="0.35">
      <c r="A10462">
        <v>8118</v>
      </c>
      <c r="B10462">
        <f t="shared" si="329"/>
        <v>522.30000000007271</v>
      </c>
      <c r="C10462" s="14" cm="1">
        <f t="array" ref="C10462">_xll.ОкруглГаус(B10462,1)</f>
        <v>522.29999999999995</v>
      </c>
      <c r="D10462" s="14">
        <f t="shared" si="328"/>
        <v>522.29999999999995</v>
      </c>
    </row>
    <row r="10463" spans="1:4" x14ac:dyDescent="0.35">
      <c r="A10463">
        <v>8118</v>
      </c>
      <c r="B10463">
        <f t="shared" si="329"/>
        <v>522.35000000007267</v>
      </c>
      <c r="C10463" s="14" cm="1">
        <f t="array" ref="C10463">_xll.ОкруглГаус(B10463,1)</f>
        <v>522.4</v>
      </c>
      <c r="D10463" s="14">
        <f t="shared" si="328"/>
        <v>522.4</v>
      </c>
    </row>
    <row r="10464" spans="1:4" x14ac:dyDescent="0.35">
      <c r="A10464">
        <v>8118</v>
      </c>
      <c r="B10464">
        <f t="shared" si="329"/>
        <v>522.40000000007262</v>
      </c>
      <c r="C10464" s="14" cm="1">
        <f t="array" ref="C10464">_xll.ОкруглГаус(B10464,1)</f>
        <v>522.4</v>
      </c>
      <c r="D10464" s="14">
        <f t="shared" si="328"/>
        <v>522.4</v>
      </c>
    </row>
    <row r="10465" spans="1:4" x14ac:dyDescent="0.35">
      <c r="A10465">
        <v>8118</v>
      </c>
      <c r="B10465">
        <f t="shared" si="329"/>
        <v>522.45000000007258</v>
      </c>
      <c r="C10465" s="14" cm="1">
        <f t="array" ref="C10465">_xll.ОкруглГаус(B10465,1)</f>
        <v>522.5</v>
      </c>
      <c r="D10465" s="14">
        <f t="shared" si="328"/>
        <v>522.5</v>
      </c>
    </row>
    <row r="10466" spans="1:4" x14ac:dyDescent="0.35">
      <c r="A10466">
        <v>8118</v>
      </c>
      <c r="B10466">
        <f t="shared" si="329"/>
        <v>522.50000000007253</v>
      </c>
      <c r="C10466" s="14" cm="1">
        <f t="array" ref="C10466">_xll.ОкруглГаус(B10466,1)</f>
        <v>522.5</v>
      </c>
      <c r="D10466" s="14">
        <f t="shared" si="328"/>
        <v>522.5</v>
      </c>
    </row>
    <row r="10467" spans="1:4" x14ac:dyDescent="0.35">
      <c r="A10467">
        <v>8118</v>
      </c>
      <c r="B10467">
        <f t="shared" si="329"/>
        <v>522.55000000007249</v>
      </c>
      <c r="C10467" s="14" cm="1">
        <f t="array" ref="C10467">_xll.ОкруглГаус(B10467,1)</f>
        <v>522.6</v>
      </c>
      <c r="D10467" s="14">
        <f t="shared" si="328"/>
        <v>522.6</v>
      </c>
    </row>
    <row r="10468" spans="1:4" x14ac:dyDescent="0.35">
      <c r="A10468">
        <v>8118</v>
      </c>
      <c r="B10468">
        <f t="shared" si="329"/>
        <v>522.60000000007244</v>
      </c>
      <c r="C10468" s="14" cm="1">
        <f t="array" ref="C10468">_xll.ОкруглГаус(B10468,1)</f>
        <v>522.6</v>
      </c>
      <c r="D10468" s="14">
        <f t="shared" si="328"/>
        <v>522.6</v>
      </c>
    </row>
    <row r="10469" spans="1:4" x14ac:dyDescent="0.35">
      <c r="A10469">
        <v>8118</v>
      </c>
      <c r="B10469">
        <f t="shared" si="329"/>
        <v>522.6500000000724</v>
      </c>
      <c r="C10469" s="14" cm="1">
        <f t="array" ref="C10469">_xll.ОкруглГаус(B10469,1)</f>
        <v>522.70000000000005</v>
      </c>
      <c r="D10469" s="14">
        <f t="shared" si="328"/>
        <v>522.70000000000005</v>
      </c>
    </row>
    <row r="10470" spans="1:4" x14ac:dyDescent="0.35">
      <c r="A10470">
        <v>8118</v>
      </c>
      <c r="B10470">
        <f t="shared" si="329"/>
        <v>522.70000000007235</v>
      </c>
      <c r="C10470" s="14" cm="1">
        <f t="array" ref="C10470">_xll.ОкруглГаус(B10470,1)</f>
        <v>522.70000000000005</v>
      </c>
      <c r="D10470" s="14">
        <f t="shared" si="328"/>
        <v>522.70000000000005</v>
      </c>
    </row>
    <row r="10471" spans="1:4" x14ac:dyDescent="0.35">
      <c r="A10471">
        <v>8118</v>
      </c>
      <c r="B10471">
        <f t="shared" si="329"/>
        <v>522.7500000000723</v>
      </c>
      <c r="C10471" s="14" cm="1">
        <f t="array" ref="C10471">_xll.ОкруглГаус(B10471,1)</f>
        <v>522.79999999999995</v>
      </c>
      <c r="D10471" s="14">
        <f t="shared" si="328"/>
        <v>522.79999999999995</v>
      </c>
    </row>
    <row r="10472" spans="1:4" x14ac:dyDescent="0.35">
      <c r="A10472">
        <v>8118</v>
      </c>
      <c r="B10472">
        <f t="shared" si="329"/>
        <v>522.80000000007226</v>
      </c>
      <c r="C10472" s="14" cm="1">
        <f t="array" ref="C10472">_xll.ОкруглГаус(B10472,1)</f>
        <v>522.79999999999995</v>
      </c>
      <c r="D10472" s="14">
        <f t="shared" si="328"/>
        <v>522.79999999999995</v>
      </c>
    </row>
    <row r="10473" spans="1:4" x14ac:dyDescent="0.35">
      <c r="A10473">
        <v>8118</v>
      </c>
      <c r="B10473">
        <f t="shared" si="329"/>
        <v>522.85000000007221</v>
      </c>
      <c r="C10473" s="14" cm="1">
        <f t="array" ref="C10473">_xll.ОкруглГаус(B10473,1)</f>
        <v>522.9</v>
      </c>
      <c r="D10473" s="14">
        <f t="shared" si="328"/>
        <v>522.9</v>
      </c>
    </row>
    <row r="10474" spans="1:4" x14ac:dyDescent="0.35">
      <c r="A10474">
        <v>8118</v>
      </c>
      <c r="B10474">
        <f t="shared" si="329"/>
        <v>522.90000000007217</v>
      </c>
      <c r="C10474" s="14" cm="1">
        <f t="array" ref="C10474">_xll.ОкруглГаус(B10474,1)</f>
        <v>522.9</v>
      </c>
      <c r="D10474" s="14">
        <f t="shared" si="328"/>
        <v>522.9</v>
      </c>
    </row>
    <row r="10475" spans="1:4" x14ac:dyDescent="0.35">
      <c r="A10475">
        <v>8118</v>
      </c>
      <c r="B10475">
        <f t="shared" si="329"/>
        <v>522.95000000007212</v>
      </c>
      <c r="C10475" s="14" cm="1">
        <f t="array" ref="C10475">_xll.ОкруглГаус(B10475,1)</f>
        <v>523</v>
      </c>
      <c r="D10475" s="14">
        <f t="shared" si="328"/>
        <v>523</v>
      </c>
    </row>
    <row r="10476" spans="1:4" x14ac:dyDescent="0.35">
      <c r="A10476">
        <v>8118</v>
      </c>
      <c r="B10476">
        <f t="shared" si="329"/>
        <v>523.00000000007208</v>
      </c>
      <c r="C10476" s="14" cm="1">
        <f t="array" ref="C10476">_xll.ОкруглГаус(B10476,1)</f>
        <v>523</v>
      </c>
      <c r="D10476" s="14">
        <f t="shared" si="328"/>
        <v>523</v>
      </c>
    </row>
    <row r="10477" spans="1:4" x14ac:dyDescent="0.35">
      <c r="A10477">
        <v>8118</v>
      </c>
      <c r="B10477">
        <f t="shared" si="329"/>
        <v>523.05000000007203</v>
      </c>
      <c r="C10477" s="14" cm="1">
        <f t="array" ref="C10477">_xll.ОкруглГаус(B10477,1)</f>
        <v>523.1</v>
      </c>
      <c r="D10477" s="14">
        <f t="shared" si="328"/>
        <v>523.1</v>
      </c>
    </row>
    <row r="10478" spans="1:4" x14ac:dyDescent="0.35">
      <c r="A10478">
        <v>8118</v>
      </c>
      <c r="B10478">
        <f t="shared" si="329"/>
        <v>523.10000000007199</v>
      </c>
      <c r="C10478" s="14" cm="1">
        <f t="array" ref="C10478">_xll.ОкруглГаус(B10478,1)</f>
        <v>523.1</v>
      </c>
      <c r="D10478" s="14">
        <f t="shared" si="328"/>
        <v>523.1</v>
      </c>
    </row>
    <row r="10479" spans="1:4" x14ac:dyDescent="0.35">
      <c r="A10479">
        <v>8118</v>
      </c>
      <c r="B10479">
        <f t="shared" si="329"/>
        <v>523.15000000007194</v>
      </c>
      <c r="C10479" s="14" cm="1">
        <f t="array" ref="C10479">_xll.ОкруглГаус(B10479,1)</f>
        <v>523.20000000000005</v>
      </c>
      <c r="D10479" s="14">
        <f t="shared" si="328"/>
        <v>523.20000000000005</v>
      </c>
    </row>
    <row r="10480" spans="1:4" x14ac:dyDescent="0.35">
      <c r="A10480">
        <v>8118</v>
      </c>
      <c r="B10480">
        <f t="shared" si="329"/>
        <v>523.2000000000719</v>
      </c>
      <c r="C10480" s="14" cm="1">
        <f t="array" ref="C10480">_xll.ОкруглГаус(B10480,1)</f>
        <v>523.20000000000005</v>
      </c>
      <c r="D10480" s="14">
        <f t="shared" si="328"/>
        <v>523.20000000000005</v>
      </c>
    </row>
    <row r="10481" spans="1:4" x14ac:dyDescent="0.35">
      <c r="A10481">
        <v>8118</v>
      </c>
      <c r="B10481">
        <f t="shared" si="329"/>
        <v>523.25000000007185</v>
      </c>
      <c r="C10481" s="14" cm="1">
        <f t="array" ref="C10481">_xll.ОкруглГаус(B10481,1)</f>
        <v>523.29999999999995</v>
      </c>
      <c r="D10481" s="14">
        <f t="shared" si="328"/>
        <v>523.29999999999995</v>
      </c>
    </row>
    <row r="10482" spans="1:4" x14ac:dyDescent="0.35">
      <c r="A10482">
        <v>8118</v>
      </c>
      <c r="B10482">
        <f t="shared" si="329"/>
        <v>523.3000000000718</v>
      </c>
      <c r="C10482" s="14" cm="1">
        <f t="array" ref="C10482">_xll.ОкруглГаус(B10482,1)</f>
        <v>523.29999999999995</v>
      </c>
      <c r="D10482" s="14">
        <f t="shared" si="328"/>
        <v>523.29999999999995</v>
      </c>
    </row>
    <row r="10483" spans="1:4" x14ac:dyDescent="0.35">
      <c r="A10483">
        <v>8118</v>
      </c>
      <c r="B10483">
        <f t="shared" si="329"/>
        <v>523.35000000007176</v>
      </c>
      <c r="C10483" s="14" cm="1">
        <f t="array" ref="C10483">_xll.ОкруглГаус(B10483,1)</f>
        <v>523.4</v>
      </c>
      <c r="D10483" s="14">
        <f t="shared" si="328"/>
        <v>523.4</v>
      </c>
    </row>
    <row r="10484" spans="1:4" x14ac:dyDescent="0.35">
      <c r="A10484">
        <v>8118</v>
      </c>
      <c r="B10484">
        <f t="shared" si="329"/>
        <v>523.40000000007171</v>
      </c>
      <c r="C10484" s="14" cm="1">
        <f t="array" ref="C10484">_xll.ОкруглГаус(B10484,1)</f>
        <v>523.4</v>
      </c>
      <c r="D10484" s="14">
        <f t="shared" si="328"/>
        <v>523.4</v>
      </c>
    </row>
    <row r="10485" spans="1:4" x14ac:dyDescent="0.35">
      <c r="A10485">
        <v>8118</v>
      </c>
      <c r="B10485">
        <f t="shared" si="329"/>
        <v>523.45000000007167</v>
      </c>
      <c r="C10485" s="14" cm="1">
        <f t="array" ref="C10485">_xll.ОкруглГаус(B10485,1)</f>
        <v>523.5</v>
      </c>
      <c r="D10485" s="14">
        <f t="shared" si="328"/>
        <v>523.5</v>
      </c>
    </row>
    <row r="10486" spans="1:4" x14ac:dyDescent="0.35">
      <c r="A10486">
        <v>8118</v>
      </c>
      <c r="B10486">
        <f t="shared" si="329"/>
        <v>523.50000000007162</v>
      </c>
      <c r="C10486" s="14" cm="1">
        <f t="array" ref="C10486">_xll.ОкруглГаус(B10486,1)</f>
        <v>523.5</v>
      </c>
      <c r="D10486" s="14">
        <f t="shared" si="328"/>
        <v>523.5</v>
      </c>
    </row>
    <row r="10487" spans="1:4" x14ac:dyDescent="0.35">
      <c r="A10487">
        <v>8118</v>
      </c>
      <c r="B10487">
        <f t="shared" si="329"/>
        <v>523.55000000007158</v>
      </c>
      <c r="C10487" s="14" cm="1">
        <f t="array" ref="C10487">_xll.ОкруглГаус(B10487,1)</f>
        <v>523.6</v>
      </c>
      <c r="D10487" s="14">
        <f t="shared" si="328"/>
        <v>523.6</v>
      </c>
    </row>
    <row r="10488" spans="1:4" x14ac:dyDescent="0.35">
      <c r="A10488">
        <v>8118</v>
      </c>
      <c r="B10488">
        <f t="shared" si="329"/>
        <v>523.60000000007153</v>
      </c>
      <c r="C10488" s="14" cm="1">
        <f t="array" ref="C10488">_xll.ОкруглГаус(B10488,1)</f>
        <v>523.6</v>
      </c>
      <c r="D10488" s="14">
        <f t="shared" si="328"/>
        <v>523.6</v>
      </c>
    </row>
    <row r="10489" spans="1:4" x14ac:dyDescent="0.35">
      <c r="A10489">
        <v>8118</v>
      </c>
      <c r="B10489">
        <f t="shared" si="329"/>
        <v>523.65000000007149</v>
      </c>
      <c r="C10489" s="14" cm="1">
        <f t="array" ref="C10489">_xll.ОкруглГаус(B10489,1)</f>
        <v>523.70000000000005</v>
      </c>
      <c r="D10489" s="14">
        <f t="shared" si="328"/>
        <v>523.70000000000005</v>
      </c>
    </row>
    <row r="10490" spans="1:4" x14ac:dyDescent="0.35">
      <c r="A10490">
        <v>8118</v>
      </c>
      <c r="B10490">
        <f t="shared" si="329"/>
        <v>523.70000000007144</v>
      </c>
      <c r="C10490" s="14" cm="1">
        <f t="array" ref="C10490">_xll.ОкруглГаус(B10490,1)</f>
        <v>523.70000000000005</v>
      </c>
      <c r="D10490" s="14">
        <f t="shared" si="328"/>
        <v>523.70000000000005</v>
      </c>
    </row>
    <row r="10491" spans="1:4" x14ac:dyDescent="0.35">
      <c r="A10491">
        <v>8118</v>
      </c>
      <c r="B10491">
        <f t="shared" si="329"/>
        <v>523.7500000000714</v>
      </c>
      <c r="C10491" s="14" cm="1">
        <f t="array" ref="C10491">_xll.ОкруглГаус(B10491,1)</f>
        <v>523.79999999999995</v>
      </c>
      <c r="D10491" s="14">
        <f t="shared" si="328"/>
        <v>523.79999999999995</v>
      </c>
    </row>
    <row r="10492" spans="1:4" x14ac:dyDescent="0.35">
      <c r="A10492">
        <v>8118</v>
      </c>
      <c r="B10492">
        <f t="shared" si="329"/>
        <v>523.80000000007135</v>
      </c>
      <c r="C10492" s="14" cm="1">
        <f t="array" ref="C10492">_xll.ОкруглГаус(B10492,1)</f>
        <v>523.79999999999995</v>
      </c>
      <c r="D10492" s="14">
        <f t="shared" si="328"/>
        <v>523.79999999999995</v>
      </c>
    </row>
    <row r="10493" spans="1:4" x14ac:dyDescent="0.35">
      <c r="A10493">
        <v>8118</v>
      </c>
      <c r="B10493">
        <f t="shared" si="329"/>
        <v>523.8500000000713</v>
      </c>
      <c r="C10493" s="14" cm="1">
        <f t="array" ref="C10493">_xll.ОкруглГаус(B10493,1)</f>
        <v>523.9</v>
      </c>
      <c r="D10493" s="14">
        <f t="shared" si="328"/>
        <v>523.9</v>
      </c>
    </row>
    <row r="10494" spans="1:4" x14ac:dyDescent="0.35">
      <c r="A10494">
        <v>8118</v>
      </c>
      <c r="B10494">
        <f t="shared" si="329"/>
        <v>523.90000000007126</v>
      </c>
      <c r="C10494" s="14" cm="1">
        <f t="array" ref="C10494">_xll.ОкруглГаус(B10494,1)</f>
        <v>523.9</v>
      </c>
      <c r="D10494" s="14">
        <f t="shared" si="328"/>
        <v>523.9</v>
      </c>
    </row>
    <row r="10495" spans="1:4" x14ac:dyDescent="0.35">
      <c r="A10495">
        <v>8118</v>
      </c>
      <c r="B10495">
        <f t="shared" si="329"/>
        <v>523.95000000007121</v>
      </c>
      <c r="C10495" s="14" cm="1">
        <f t="array" ref="C10495">_xll.ОкруглГаус(B10495,1)</f>
        <v>524</v>
      </c>
      <c r="D10495" s="14">
        <f t="shared" si="328"/>
        <v>524</v>
      </c>
    </row>
    <row r="10496" spans="1:4" x14ac:dyDescent="0.35">
      <c r="A10496">
        <v>8118</v>
      </c>
      <c r="B10496">
        <f t="shared" si="329"/>
        <v>524.00000000007117</v>
      </c>
      <c r="C10496" s="14" cm="1">
        <f t="array" ref="C10496">_xll.ОкруглГаус(B10496,1)</f>
        <v>524</v>
      </c>
      <c r="D10496" s="14">
        <f t="shared" si="328"/>
        <v>524</v>
      </c>
    </row>
    <row r="10497" spans="1:4" x14ac:dyDescent="0.35">
      <c r="A10497">
        <v>8118</v>
      </c>
      <c r="B10497">
        <f t="shared" si="329"/>
        <v>524.05000000007112</v>
      </c>
      <c r="C10497" s="14" cm="1">
        <f t="array" ref="C10497">_xll.ОкруглГаус(B10497,1)</f>
        <v>524.1</v>
      </c>
      <c r="D10497" s="14">
        <f t="shared" si="328"/>
        <v>524.1</v>
      </c>
    </row>
    <row r="10498" spans="1:4" x14ac:dyDescent="0.35">
      <c r="A10498">
        <v>8118</v>
      </c>
      <c r="B10498">
        <f t="shared" si="329"/>
        <v>524.10000000007108</v>
      </c>
      <c r="C10498" s="14" cm="1">
        <f t="array" ref="C10498">_xll.ОкруглГаус(B10498,1)</f>
        <v>524.1</v>
      </c>
      <c r="D10498" s="14">
        <f t="shared" si="328"/>
        <v>524.1</v>
      </c>
    </row>
    <row r="10499" spans="1:4" x14ac:dyDescent="0.35">
      <c r="A10499">
        <v>8118</v>
      </c>
      <c r="B10499">
        <f t="shared" si="329"/>
        <v>524.15000000007103</v>
      </c>
      <c r="C10499" s="14" cm="1">
        <f t="array" ref="C10499">_xll.ОкруглГаус(B10499,1)</f>
        <v>524.20000000000005</v>
      </c>
      <c r="D10499" s="14">
        <f t="shared" si="328"/>
        <v>524.20000000000005</v>
      </c>
    </row>
    <row r="10500" spans="1:4" x14ac:dyDescent="0.35">
      <c r="A10500">
        <v>8118</v>
      </c>
      <c r="B10500">
        <f t="shared" si="329"/>
        <v>524.20000000007099</v>
      </c>
      <c r="C10500" s="14" cm="1">
        <f t="array" ref="C10500">_xll.ОкруглГаус(B10500,1)</f>
        <v>524.20000000000005</v>
      </c>
      <c r="D10500" s="14">
        <f t="shared" si="328"/>
        <v>524.20000000000005</v>
      </c>
    </row>
    <row r="10501" spans="1:4" x14ac:dyDescent="0.35">
      <c r="A10501">
        <v>8118</v>
      </c>
      <c r="B10501">
        <f t="shared" si="329"/>
        <v>524.25000000007094</v>
      </c>
      <c r="C10501" s="14" cm="1">
        <f t="array" ref="C10501">_xll.ОкруглГаус(B10501,1)</f>
        <v>524.29999999999995</v>
      </c>
      <c r="D10501" s="14">
        <f t="shared" si="328"/>
        <v>524.29999999999995</v>
      </c>
    </row>
    <row r="10502" spans="1:4" x14ac:dyDescent="0.35">
      <c r="A10502">
        <v>8118</v>
      </c>
      <c r="B10502">
        <f t="shared" si="329"/>
        <v>524.3000000000709</v>
      </c>
      <c r="C10502" s="14" cm="1">
        <f t="array" ref="C10502">_xll.ОкруглГаус(B10502,1)</f>
        <v>524.29999999999995</v>
      </c>
      <c r="D10502" s="14">
        <f t="shared" si="328"/>
        <v>524.29999999999995</v>
      </c>
    </row>
    <row r="10503" spans="1:4" x14ac:dyDescent="0.35">
      <c r="A10503">
        <v>8118</v>
      </c>
      <c r="B10503">
        <f t="shared" si="329"/>
        <v>524.35000000007085</v>
      </c>
      <c r="C10503" s="14" cm="1">
        <f t="array" ref="C10503">_xll.ОкруглГаус(B10503,1)</f>
        <v>524.4</v>
      </c>
      <c r="D10503" s="14">
        <f t="shared" si="328"/>
        <v>524.4</v>
      </c>
    </row>
    <row r="10504" spans="1:4" x14ac:dyDescent="0.35">
      <c r="A10504">
        <v>8118</v>
      </c>
      <c r="B10504">
        <f t="shared" si="329"/>
        <v>524.4000000000708</v>
      </c>
      <c r="C10504" s="14" cm="1">
        <f t="array" ref="C10504">_xll.ОкруглГаус(B10504,1)</f>
        <v>524.4</v>
      </c>
      <c r="D10504" s="14">
        <f t="shared" si="328"/>
        <v>524.4</v>
      </c>
    </row>
    <row r="10505" spans="1:4" x14ac:dyDescent="0.35">
      <c r="A10505">
        <v>8118</v>
      </c>
      <c r="B10505">
        <f t="shared" si="329"/>
        <v>524.45000000007076</v>
      </c>
      <c r="C10505" s="14" cm="1">
        <f t="array" ref="C10505">_xll.ОкруглГаус(B10505,1)</f>
        <v>524.5</v>
      </c>
      <c r="D10505" s="14">
        <f t="shared" si="328"/>
        <v>524.5</v>
      </c>
    </row>
    <row r="10506" spans="1:4" x14ac:dyDescent="0.35">
      <c r="A10506">
        <v>8118</v>
      </c>
      <c r="B10506">
        <f t="shared" si="329"/>
        <v>524.50000000007071</v>
      </c>
      <c r="C10506" s="14" cm="1">
        <f t="array" ref="C10506">_xll.ОкруглГаус(B10506,1)</f>
        <v>524.5</v>
      </c>
      <c r="D10506" s="14">
        <f t="shared" si="328"/>
        <v>524.5</v>
      </c>
    </row>
    <row r="10507" spans="1:4" x14ac:dyDescent="0.35">
      <c r="A10507">
        <v>8118</v>
      </c>
      <c r="B10507">
        <f t="shared" si="329"/>
        <v>524.55000000007067</v>
      </c>
      <c r="C10507" s="14" cm="1">
        <f t="array" ref="C10507">_xll.ОкруглГаус(B10507,1)</f>
        <v>524.6</v>
      </c>
      <c r="D10507" s="14">
        <f t="shared" si="328"/>
        <v>524.6</v>
      </c>
    </row>
    <row r="10508" spans="1:4" x14ac:dyDescent="0.35">
      <c r="A10508">
        <v>8118</v>
      </c>
      <c r="B10508">
        <f t="shared" si="329"/>
        <v>524.60000000007062</v>
      </c>
      <c r="C10508" s="14" cm="1">
        <f t="array" ref="C10508">_xll.ОкруглГаус(B10508,1)</f>
        <v>524.6</v>
      </c>
      <c r="D10508" s="14">
        <f t="shared" si="328"/>
        <v>524.6</v>
      </c>
    </row>
    <row r="10509" spans="1:4" x14ac:dyDescent="0.35">
      <c r="A10509">
        <v>8118</v>
      </c>
      <c r="B10509">
        <f t="shared" si="329"/>
        <v>524.65000000007058</v>
      </c>
      <c r="C10509" s="14" cm="1">
        <f t="array" ref="C10509">_xll.ОкруглГаус(B10509,1)</f>
        <v>524.70000000000005</v>
      </c>
      <c r="D10509" s="14">
        <f t="shared" si="328"/>
        <v>524.70000000000005</v>
      </c>
    </row>
    <row r="10510" spans="1:4" x14ac:dyDescent="0.35">
      <c r="A10510">
        <v>8118</v>
      </c>
      <c r="B10510">
        <f t="shared" si="329"/>
        <v>524.70000000007053</v>
      </c>
      <c r="C10510" s="14" cm="1">
        <f t="array" ref="C10510">_xll.ОкруглГаус(B10510,1)</f>
        <v>524.70000000000005</v>
      </c>
      <c r="D10510" s="14">
        <f t="shared" si="328"/>
        <v>524.70000000000005</v>
      </c>
    </row>
    <row r="10511" spans="1:4" x14ac:dyDescent="0.35">
      <c r="A10511">
        <v>8118</v>
      </c>
      <c r="B10511">
        <f t="shared" si="329"/>
        <v>524.75000000007049</v>
      </c>
      <c r="C10511" s="14" cm="1">
        <f t="array" ref="C10511">_xll.ОкруглГаус(B10511,1)</f>
        <v>524.79999999999995</v>
      </c>
      <c r="D10511" s="14">
        <f t="shared" si="328"/>
        <v>524.79999999999995</v>
      </c>
    </row>
    <row r="10512" spans="1:4" x14ac:dyDescent="0.35">
      <c r="A10512">
        <v>8118</v>
      </c>
      <c r="B10512">
        <f t="shared" si="329"/>
        <v>524.80000000007044</v>
      </c>
      <c r="C10512" s="14" cm="1">
        <f t="array" ref="C10512">_xll.ОкруглГаус(B10512,1)</f>
        <v>524.79999999999995</v>
      </c>
      <c r="D10512" s="14">
        <f t="shared" si="328"/>
        <v>524.79999999999995</v>
      </c>
    </row>
    <row r="10513" spans="1:4" x14ac:dyDescent="0.35">
      <c r="A10513">
        <v>8118</v>
      </c>
      <c r="B10513">
        <f t="shared" si="329"/>
        <v>524.85000000007039</v>
      </c>
      <c r="C10513" s="14" cm="1">
        <f t="array" ref="C10513">_xll.ОкруглГаус(B10513,1)</f>
        <v>524.9</v>
      </c>
      <c r="D10513" s="14">
        <f t="shared" ref="D10513:D10576" si="330">ROUND(B10513,1)</f>
        <v>524.9</v>
      </c>
    </row>
    <row r="10514" spans="1:4" x14ac:dyDescent="0.35">
      <c r="A10514">
        <v>8118</v>
      </c>
      <c r="B10514">
        <f t="shared" ref="B10514:B10577" si="331">B10513+0.05</f>
        <v>524.90000000007035</v>
      </c>
      <c r="C10514" s="14" cm="1">
        <f t="array" ref="C10514">_xll.ОкруглГаус(B10514,1)</f>
        <v>524.9</v>
      </c>
      <c r="D10514" s="14">
        <f t="shared" si="330"/>
        <v>524.9</v>
      </c>
    </row>
    <row r="10515" spans="1:4" x14ac:dyDescent="0.35">
      <c r="A10515">
        <v>8118</v>
      </c>
      <c r="B10515">
        <f t="shared" si="331"/>
        <v>524.9500000000703</v>
      </c>
      <c r="C10515" s="14" cm="1">
        <f t="array" ref="C10515">_xll.ОкруглГаус(B10515,1)</f>
        <v>525</v>
      </c>
      <c r="D10515" s="14">
        <f t="shared" si="330"/>
        <v>525</v>
      </c>
    </row>
    <row r="10516" spans="1:4" x14ac:dyDescent="0.35">
      <c r="A10516">
        <v>8118</v>
      </c>
      <c r="B10516">
        <f t="shared" si="331"/>
        <v>525.00000000007026</v>
      </c>
      <c r="C10516" s="14" cm="1">
        <f t="array" ref="C10516">_xll.ОкруглГаус(B10516,1)</f>
        <v>525</v>
      </c>
      <c r="D10516" s="14">
        <f t="shared" si="330"/>
        <v>525</v>
      </c>
    </row>
    <row r="10517" spans="1:4" x14ac:dyDescent="0.35">
      <c r="A10517">
        <v>8118</v>
      </c>
      <c r="B10517">
        <f t="shared" si="331"/>
        <v>525.05000000007021</v>
      </c>
      <c r="C10517" s="14" cm="1">
        <f t="array" ref="C10517">_xll.ОкруглГаус(B10517,1)</f>
        <v>525.1</v>
      </c>
      <c r="D10517" s="14">
        <f t="shared" si="330"/>
        <v>525.1</v>
      </c>
    </row>
    <row r="10518" spans="1:4" x14ac:dyDescent="0.35">
      <c r="A10518">
        <v>8118</v>
      </c>
      <c r="B10518">
        <f t="shared" si="331"/>
        <v>525.10000000007017</v>
      </c>
      <c r="C10518" s="14" cm="1">
        <f t="array" ref="C10518">_xll.ОкруглГаус(B10518,1)</f>
        <v>525.1</v>
      </c>
      <c r="D10518" s="14">
        <f t="shared" si="330"/>
        <v>525.1</v>
      </c>
    </row>
    <row r="10519" spans="1:4" x14ac:dyDescent="0.35">
      <c r="A10519">
        <v>8118</v>
      </c>
      <c r="B10519">
        <f t="shared" si="331"/>
        <v>525.15000000007012</v>
      </c>
      <c r="C10519" s="14" cm="1">
        <f t="array" ref="C10519">_xll.ОкруглГаус(B10519,1)</f>
        <v>525.20000000000005</v>
      </c>
      <c r="D10519" s="14">
        <f t="shared" si="330"/>
        <v>525.20000000000005</v>
      </c>
    </row>
    <row r="10520" spans="1:4" x14ac:dyDescent="0.35">
      <c r="A10520">
        <v>8118</v>
      </c>
      <c r="B10520">
        <f t="shared" si="331"/>
        <v>525.20000000007008</v>
      </c>
      <c r="C10520" s="14" cm="1">
        <f t="array" ref="C10520">_xll.ОкруглГаус(B10520,1)</f>
        <v>525.20000000000005</v>
      </c>
      <c r="D10520" s="14">
        <f t="shared" si="330"/>
        <v>525.20000000000005</v>
      </c>
    </row>
    <row r="10521" spans="1:4" x14ac:dyDescent="0.35">
      <c r="A10521">
        <v>8118</v>
      </c>
      <c r="B10521">
        <f t="shared" si="331"/>
        <v>525.25000000007003</v>
      </c>
      <c r="C10521" s="14" cm="1">
        <f t="array" ref="C10521">_xll.ОкруглГаус(B10521,1)</f>
        <v>525.29999999999995</v>
      </c>
      <c r="D10521" s="14">
        <f t="shared" si="330"/>
        <v>525.29999999999995</v>
      </c>
    </row>
    <row r="10522" spans="1:4" x14ac:dyDescent="0.35">
      <c r="A10522">
        <v>8118</v>
      </c>
      <c r="B10522">
        <f t="shared" si="331"/>
        <v>525.30000000006999</v>
      </c>
      <c r="C10522" s="14" cm="1">
        <f t="array" ref="C10522">_xll.ОкруглГаус(B10522,1)</f>
        <v>525.29999999999995</v>
      </c>
      <c r="D10522" s="14">
        <f t="shared" si="330"/>
        <v>525.29999999999995</v>
      </c>
    </row>
    <row r="10523" spans="1:4" x14ac:dyDescent="0.35">
      <c r="A10523">
        <v>8118</v>
      </c>
      <c r="B10523">
        <f t="shared" si="331"/>
        <v>525.35000000006994</v>
      </c>
      <c r="C10523" s="14" cm="1">
        <f t="array" ref="C10523">_xll.ОкруглГаус(B10523,1)</f>
        <v>525.4</v>
      </c>
      <c r="D10523" s="14">
        <f t="shared" si="330"/>
        <v>525.4</v>
      </c>
    </row>
    <row r="10524" spans="1:4" x14ac:dyDescent="0.35">
      <c r="A10524">
        <v>8118</v>
      </c>
      <c r="B10524">
        <f t="shared" si="331"/>
        <v>525.40000000006989</v>
      </c>
      <c r="C10524" s="14" cm="1">
        <f t="array" ref="C10524">_xll.ОкруглГаус(B10524,1)</f>
        <v>525.4</v>
      </c>
      <c r="D10524" s="14">
        <f t="shared" si="330"/>
        <v>525.4</v>
      </c>
    </row>
    <row r="10525" spans="1:4" x14ac:dyDescent="0.35">
      <c r="A10525">
        <v>8118</v>
      </c>
      <c r="B10525">
        <f t="shared" si="331"/>
        <v>525.45000000006985</v>
      </c>
      <c r="C10525" s="14" cm="1">
        <f t="array" ref="C10525">_xll.ОкруглГаус(B10525,1)</f>
        <v>525.5</v>
      </c>
      <c r="D10525" s="14">
        <f t="shared" si="330"/>
        <v>525.5</v>
      </c>
    </row>
    <row r="10526" spans="1:4" x14ac:dyDescent="0.35">
      <c r="A10526">
        <v>8118</v>
      </c>
      <c r="B10526">
        <f t="shared" si="331"/>
        <v>525.5000000000698</v>
      </c>
      <c r="C10526" s="14" cm="1">
        <f t="array" ref="C10526">_xll.ОкруглГаус(B10526,1)</f>
        <v>525.5</v>
      </c>
      <c r="D10526" s="14">
        <f t="shared" si="330"/>
        <v>525.5</v>
      </c>
    </row>
    <row r="10527" spans="1:4" x14ac:dyDescent="0.35">
      <c r="A10527">
        <v>8118</v>
      </c>
      <c r="B10527">
        <f t="shared" si="331"/>
        <v>525.55000000006976</v>
      </c>
      <c r="C10527" s="14" cm="1">
        <f t="array" ref="C10527">_xll.ОкруглГаус(B10527,1)</f>
        <v>525.6</v>
      </c>
      <c r="D10527" s="14">
        <f t="shared" si="330"/>
        <v>525.6</v>
      </c>
    </row>
    <row r="10528" spans="1:4" x14ac:dyDescent="0.35">
      <c r="A10528">
        <v>8118</v>
      </c>
      <c r="B10528">
        <f t="shared" si="331"/>
        <v>525.60000000006971</v>
      </c>
      <c r="C10528" s="14" cm="1">
        <f t="array" ref="C10528">_xll.ОкруглГаус(B10528,1)</f>
        <v>525.6</v>
      </c>
      <c r="D10528" s="14">
        <f t="shared" si="330"/>
        <v>525.6</v>
      </c>
    </row>
    <row r="10529" spans="1:4" x14ac:dyDescent="0.35">
      <c r="A10529">
        <v>8118</v>
      </c>
      <c r="B10529">
        <f t="shared" si="331"/>
        <v>525.65000000006967</v>
      </c>
      <c r="C10529" s="14" cm="1">
        <f t="array" ref="C10529">_xll.ОкруглГаус(B10529,1)</f>
        <v>525.70000000000005</v>
      </c>
      <c r="D10529" s="14">
        <f t="shared" si="330"/>
        <v>525.70000000000005</v>
      </c>
    </row>
    <row r="10530" spans="1:4" x14ac:dyDescent="0.35">
      <c r="A10530">
        <v>8118</v>
      </c>
      <c r="B10530">
        <f t="shared" si="331"/>
        <v>525.70000000006962</v>
      </c>
      <c r="C10530" s="14" cm="1">
        <f t="array" ref="C10530">_xll.ОкруглГаус(B10530,1)</f>
        <v>525.70000000000005</v>
      </c>
      <c r="D10530" s="14">
        <f t="shared" si="330"/>
        <v>525.70000000000005</v>
      </c>
    </row>
    <row r="10531" spans="1:4" x14ac:dyDescent="0.35">
      <c r="A10531">
        <v>8118</v>
      </c>
      <c r="B10531">
        <f t="shared" si="331"/>
        <v>525.75000000006958</v>
      </c>
      <c r="C10531" s="14" cm="1">
        <f t="array" ref="C10531">_xll.ОкруглГаус(B10531,1)</f>
        <v>525.79999999999995</v>
      </c>
      <c r="D10531" s="14">
        <f t="shared" si="330"/>
        <v>525.79999999999995</v>
      </c>
    </row>
    <row r="10532" spans="1:4" x14ac:dyDescent="0.35">
      <c r="A10532">
        <v>8118</v>
      </c>
      <c r="B10532">
        <f t="shared" si="331"/>
        <v>525.80000000006953</v>
      </c>
      <c r="C10532" s="14" cm="1">
        <f t="array" ref="C10532">_xll.ОкруглГаус(B10532,1)</f>
        <v>525.79999999999995</v>
      </c>
      <c r="D10532" s="14">
        <f t="shared" si="330"/>
        <v>525.79999999999995</v>
      </c>
    </row>
    <row r="10533" spans="1:4" x14ac:dyDescent="0.35">
      <c r="A10533">
        <v>8118</v>
      </c>
      <c r="B10533">
        <f t="shared" si="331"/>
        <v>525.85000000006949</v>
      </c>
      <c r="C10533" s="14" cm="1">
        <f t="array" ref="C10533">_xll.ОкруглГаус(B10533,1)</f>
        <v>525.9</v>
      </c>
      <c r="D10533" s="14">
        <f t="shared" si="330"/>
        <v>525.9</v>
      </c>
    </row>
    <row r="10534" spans="1:4" x14ac:dyDescent="0.35">
      <c r="A10534">
        <v>8118</v>
      </c>
      <c r="B10534">
        <f t="shared" si="331"/>
        <v>525.90000000006944</v>
      </c>
      <c r="C10534" s="14" cm="1">
        <f t="array" ref="C10534">_xll.ОкруглГаус(B10534,1)</f>
        <v>525.9</v>
      </c>
      <c r="D10534" s="14">
        <f t="shared" si="330"/>
        <v>525.9</v>
      </c>
    </row>
    <row r="10535" spans="1:4" x14ac:dyDescent="0.35">
      <c r="A10535">
        <v>8118</v>
      </c>
      <c r="B10535">
        <f t="shared" si="331"/>
        <v>525.95000000006939</v>
      </c>
      <c r="C10535" s="14" cm="1">
        <f t="array" ref="C10535">_xll.ОкруглГаус(B10535,1)</f>
        <v>526</v>
      </c>
      <c r="D10535" s="14">
        <f t="shared" si="330"/>
        <v>526</v>
      </c>
    </row>
    <row r="10536" spans="1:4" x14ac:dyDescent="0.35">
      <c r="A10536">
        <v>8118</v>
      </c>
      <c r="B10536">
        <f t="shared" si="331"/>
        <v>526.00000000006935</v>
      </c>
      <c r="C10536" s="14" cm="1">
        <f t="array" ref="C10536">_xll.ОкруглГаус(B10536,1)</f>
        <v>526</v>
      </c>
      <c r="D10536" s="14">
        <f t="shared" si="330"/>
        <v>526</v>
      </c>
    </row>
    <row r="10537" spans="1:4" x14ac:dyDescent="0.35">
      <c r="A10537">
        <v>8118</v>
      </c>
      <c r="B10537">
        <f t="shared" si="331"/>
        <v>526.0500000000693</v>
      </c>
      <c r="C10537" s="14" cm="1">
        <f t="array" ref="C10537">_xll.ОкруглГаус(B10537,1)</f>
        <v>526.1</v>
      </c>
      <c r="D10537" s="14">
        <f t="shared" si="330"/>
        <v>526.1</v>
      </c>
    </row>
    <row r="10538" spans="1:4" x14ac:dyDescent="0.35">
      <c r="A10538">
        <v>8118</v>
      </c>
      <c r="B10538">
        <f t="shared" si="331"/>
        <v>526.10000000006926</v>
      </c>
      <c r="C10538" s="14" cm="1">
        <f t="array" ref="C10538">_xll.ОкруглГаус(B10538,1)</f>
        <v>526.1</v>
      </c>
      <c r="D10538" s="14">
        <f t="shared" si="330"/>
        <v>526.1</v>
      </c>
    </row>
    <row r="10539" spans="1:4" x14ac:dyDescent="0.35">
      <c r="A10539">
        <v>8118</v>
      </c>
      <c r="B10539">
        <f t="shared" si="331"/>
        <v>526.15000000006921</v>
      </c>
      <c r="C10539" s="14" cm="1">
        <f t="array" ref="C10539">_xll.ОкруглГаус(B10539,1)</f>
        <v>526.20000000000005</v>
      </c>
      <c r="D10539" s="14">
        <f t="shared" si="330"/>
        <v>526.20000000000005</v>
      </c>
    </row>
    <row r="10540" spans="1:4" x14ac:dyDescent="0.35">
      <c r="A10540">
        <v>8118</v>
      </c>
      <c r="B10540">
        <f t="shared" si="331"/>
        <v>526.20000000006917</v>
      </c>
      <c r="C10540" s="14" cm="1">
        <f t="array" ref="C10540">_xll.ОкруглГаус(B10540,1)</f>
        <v>526.20000000000005</v>
      </c>
      <c r="D10540" s="14">
        <f t="shared" si="330"/>
        <v>526.20000000000005</v>
      </c>
    </row>
    <row r="10541" spans="1:4" x14ac:dyDescent="0.35">
      <c r="A10541">
        <v>8118</v>
      </c>
      <c r="B10541">
        <f t="shared" si="331"/>
        <v>526.25000000006912</v>
      </c>
      <c r="C10541" s="14" cm="1">
        <f t="array" ref="C10541">_xll.ОкруглГаус(B10541,1)</f>
        <v>526.29999999999995</v>
      </c>
      <c r="D10541" s="14">
        <f t="shared" si="330"/>
        <v>526.29999999999995</v>
      </c>
    </row>
    <row r="10542" spans="1:4" x14ac:dyDescent="0.35">
      <c r="A10542">
        <v>8118</v>
      </c>
      <c r="B10542">
        <f t="shared" si="331"/>
        <v>526.30000000006908</v>
      </c>
      <c r="C10542" s="14" cm="1">
        <f t="array" ref="C10542">_xll.ОкруглГаус(B10542,1)</f>
        <v>526.29999999999995</v>
      </c>
      <c r="D10542" s="14">
        <f t="shared" si="330"/>
        <v>526.29999999999995</v>
      </c>
    </row>
    <row r="10543" spans="1:4" x14ac:dyDescent="0.35">
      <c r="A10543">
        <v>8118</v>
      </c>
      <c r="B10543">
        <f t="shared" si="331"/>
        <v>526.35000000006903</v>
      </c>
      <c r="C10543" s="14" cm="1">
        <f t="array" ref="C10543">_xll.ОкруглГаус(B10543,1)</f>
        <v>526.4</v>
      </c>
      <c r="D10543" s="14">
        <f t="shared" si="330"/>
        <v>526.4</v>
      </c>
    </row>
    <row r="10544" spans="1:4" x14ac:dyDescent="0.35">
      <c r="A10544">
        <v>8118</v>
      </c>
      <c r="B10544">
        <f t="shared" si="331"/>
        <v>526.40000000006899</v>
      </c>
      <c r="C10544" s="14" cm="1">
        <f t="array" ref="C10544">_xll.ОкруглГаус(B10544,1)</f>
        <v>526.4</v>
      </c>
      <c r="D10544" s="14">
        <f t="shared" si="330"/>
        <v>526.4</v>
      </c>
    </row>
    <row r="10545" spans="1:4" x14ac:dyDescent="0.35">
      <c r="A10545">
        <v>8118</v>
      </c>
      <c r="B10545">
        <f t="shared" si="331"/>
        <v>526.45000000006894</v>
      </c>
      <c r="C10545" s="14" cm="1">
        <f t="array" ref="C10545">_xll.ОкруглГаус(B10545,1)</f>
        <v>526.5</v>
      </c>
      <c r="D10545" s="14">
        <f t="shared" si="330"/>
        <v>526.5</v>
      </c>
    </row>
    <row r="10546" spans="1:4" x14ac:dyDescent="0.35">
      <c r="A10546">
        <v>8118</v>
      </c>
      <c r="B10546">
        <f t="shared" si="331"/>
        <v>526.50000000006889</v>
      </c>
      <c r="C10546" s="14" cm="1">
        <f t="array" ref="C10546">_xll.ОкруглГаус(B10546,1)</f>
        <v>526.5</v>
      </c>
      <c r="D10546" s="14">
        <f t="shared" si="330"/>
        <v>526.5</v>
      </c>
    </row>
    <row r="10547" spans="1:4" x14ac:dyDescent="0.35">
      <c r="A10547">
        <v>8118</v>
      </c>
      <c r="B10547">
        <f t="shared" si="331"/>
        <v>526.55000000006885</v>
      </c>
      <c r="C10547" s="14" cm="1">
        <f t="array" ref="C10547">_xll.ОкруглГаус(B10547,1)</f>
        <v>526.6</v>
      </c>
      <c r="D10547" s="14">
        <f t="shared" si="330"/>
        <v>526.6</v>
      </c>
    </row>
    <row r="10548" spans="1:4" x14ac:dyDescent="0.35">
      <c r="A10548">
        <v>8118</v>
      </c>
      <c r="B10548">
        <f t="shared" si="331"/>
        <v>526.6000000000688</v>
      </c>
      <c r="C10548" s="14" cm="1">
        <f t="array" ref="C10548">_xll.ОкруглГаус(B10548,1)</f>
        <v>526.6</v>
      </c>
      <c r="D10548" s="14">
        <f t="shared" si="330"/>
        <v>526.6</v>
      </c>
    </row>
    <row r="10549" spans="1:4" x14ac:dyDescent="0.35">
      <c r="A10549">
        <v>8118</v>
      </c>
      <c r="B10549">
        <f t="shared" si="331"/>
        <v>526.65000000006876</v>
      </c>
      <c r="C10549" s="14" cm="1">
        <f t="array" ref="C10549">_xll.ОкруглГаус(B10549,1)</f>
        <v>526.70000000000005</v>
      </c>
      <c r="D10549" s="14">
        <f t="shared" si="330"/>
        <v>526.70000000000005</v>
      </c>
    </row>
    <row r="10550" spans="1:4" x14ac:dyDescent="0.35">
      <c r="A10550">
        <v>8118</v>
      </c>
      <c r="B10550">
        <f t="shared" si="331"/>
        <v>526.70000000006871</v>
      </c>
      <c r="C10550" s="14" cm="1">
        <f t="array" ref="C10550">_xll.ОкруглГаус(B10550,1)</f>
        <v>526.70000000000005</v>
      </c>
      <c r="D10550" s="14">
        <f t="shared" si="330"/>
        <v>526.70000000000005</v>
      </c>
    </row>
    <row r="10551" spans="1:4" x14ac:dyDescent="0.35">
      <c r="A10551">
        <v>8118</v>
      </c>
      <c r="B10551">
        <f t="shared" si="331"/>
        <v>526.75000000006867</v>
      </c>
      <c r="C10551" s="14" cm="1">
        <f t="array" ref="C10551">_xll.ОкруглГаус(B10551,1)</f>
        <v>526.79999999999995</v>
      </c>
      <c r="D10551" s="14">
        <f t="shared" si="330"/>
        <v>526.79999999999995</v>
      </c>
    </row>
    <row r="10552" spans="1:4" x14ac:dyDescent="0.35">
      <c r="A10552">
        <v>8118</v>
      </c>
      <c r="B10552">
        <f t="shared" si="331"/>
        <v>526.80000000006862</v>
      </c>
      <c r="C10552" s="14" cm="1">
        <f t="array" ref="C10552">_xll.ОкруглГаус(B10552,1)</f>
        <v>526.79999999999995</v>
      </c>
      <c r="D10552" s="14">
        <f t="shared" si="330"/>
        <v>526.79999999999995</v>
      </c>
    </row>
    <row r="10553" spans="1:4" x14ac:dyDescent="0.35">
      <c r="A10553">
        <v>8118</v>
      </c>
      <c r="B10553">
        <f t="shared" si="331"/>
        <v>526.85000000006858</v>
      </c>
      <c r="C10553" s="14" cm="1">
        <f t="array" ref="C10553">_xll.ОкруглГаус(B10553,1)</f>
        <v>526.9</v>
      </c>
      <c r="D10553" s="14">
        <f t="shared" si="330"/>
        <v>526.9</v>
      </c>
    </row>
    <row r="10554" spans="1:4" x14ac:dyDescent="0.35">
      <c r="A10554">
        <v>8118</v>
      </c>
      <c r="B10554">
        <f t="shared" si="331"/>
        <v>526.90000000006853</v>
      </c>
      <c r="C10554" s="14" cm="1">
        <f t="array" ref="C10554">_xll.ОкруглГаус(B10554,1)</f>
        <v>526.9</v>
      </c>
      <c r="D10554" s="14">
        <f t="shared" si="330"/>
        <v>526.9</v>
      </c>
    </row>
    <row r="10555" spans="1:4" x14ac:dyDescent="0.35">
      <c r="A10555">
        <v>8118</v>
      </c>
      <c r="B10555">
        <f t="shared" si="331"/>
        <v>526.95000000006848</v>
      </c>
      <c r="C10555" s="14" cm="1">
        <f t="array" ref="C10555">_xll.ОкруглГаус(B10555,1)</f>
        <v>527</v>
      </c>
      <c r="D10555" s="14">
        <f t="shared" si="330"/>
        <v>527</v>
      </c>
    </row>
    <row r="10556" spans="1:4" x14ac:dyDescent="0.35">
      <c r="A10556">
        <v>8118</v>
      </c>
      <c r="B10556">
        <f t="shared" si="331"/>
        <v>527.00000000006844</v>
      </c>
      <c r="C10556" s="14" cm="1">
        <f t="array" ref="C10556">_xll.ОкруглГаус(B10556,1)</f>
        <v>527</v>
      </c>
      <c r="D10556" s="14">
        <f t="shared" si="330"/>
        <v>527</v>
      </c>
    </row>
    <row r="10557" spans="1:4" x14ac:dyDescent="0.35">
      <c r="A10557">
        <v>8118</v>
      </c>
      <c r="B10557">
        <f t="shared" si="331"/>
        <v>527.05000000006839</v>
      </c>
      <c r="C10557" s="14" cm="1">
        <f t="array" ref="C10557">_xll.ОкруглГаус(B10557,1)</f>
        <v>527.1</v>
      </c>
      <c r="D10557" s="14">
        <f t="shared" si="330"/>
        <v>527.1</v>
      </c>
    </row>
    <row r="10558" spans="1:4" x14ac:dyDescent="0.35">
      <c r="A10558">
        <v>8118</v>
      </c>
      <c r="B10558">
        <f t="shared" si="331"/>
        <v>527.10000000006835</v>
      </c>
      <c r="C10558" s="14" cm="1">
        <f t="array" ref="C10558">_xll.ОкруглГаус(B10558,1)</f>
        <v>527.1</v>
      </c>
      <c r="D10558" s="14">
        <f t="shared" si="330"/>
        <v>527.1</v>
      </c>
    </row>
    <row r="10559" spans="1:4" x14ac:dyDescent="0.35">
      <c r="A10559">
        <v>8118</v>
      </c>
      <c r="B10559">
        <f t="shared" si="331"/>
        <v>527.1500000000683</v>
      </c>
      <c r="C10559" s="14" cm="1">
        <f t="array" ref="C10559">_xll.ОкруглГаус(B10559,1)</f>
        <v>527.20000000000005</v>
      </c>
      <c r="D10559" s="14">
        <f t="shared" si="330"/>
        <v>527.20000000000005</v>
      </c>
    </row>
    <row r="10560" spans="1:4" x14ac:dyDescent="0.35">
      <c r="A10560">
        <v>8118</v>
      </c>
      <c r="B10560">
        <f t="shared" si="331"/>
        <v>527.20000000006826</v>
      </c>
      <c r="C10560" s="14" cm="1">
        <f t="array" ref="C10560">_xll.ОкруглГаус(B10560,1)</f>
        <v>527.20000000000005</v>
      </c>
      <c r="D10560" s="14">
        <f t="shared" si="330"/>
        <v>527.20000000000005</v>
      </c>
    </row>
    <row r="10561" spans="1:4" x14ac:dyDescent="0.35">
      <c r="A10561">
        <v>8118</v>
      </c>
      <c r="B10561">
        <f t="shared" si="331"/>
        <v>527.25000000006821</v>
      </c>
      <c r="C10561" s="14" cm="1">
        <f t="array" ref="C10561">_xll.ОкруглГаус(B10561,1)</f>
        <v>527.29999999999995</v>
      </c>
      <c r="D10561" s="14">
        <f t="shared" si="330"/>
        <v>527.29999999999995</v>
      </c>
    </row>
    <row r="10562" spans="1:4" x14ac:dyDescent="0.35">
      <c r="A10562">
        <v>8118</v>
      </c>
      <c r="B10562">
        <f t="shared" si="331"/>
        <v>527.30000000006817</v>
      </c>
      <c r="C10562" s="14" cm="1">
        <f t="array" ref="C10562">_xll.ОкруглГаус(B10562,1)</f>
        <v>527.29999999999995</v>
      </c>
      <c r="D10562" s="14">
        <f t="shared" si="330"/>
        <v>527.29999999999995</v>
      </c>
    </row>
    <row r="10563" spans="1:4" x14ac:dyDescent="0.35">
      <c r="A10563">
        <v>8118</v>
      </c>
      <c r="B10563">
        <f t="shared" si="331"/>
        <v>527.35000000006812</v>
      </c>
      <c r="C10563" s="14" cm="1">
        <f t="array" ref="C10563">_xll.ОкруглГаус(B10563,1)</f>
        <v>527.4</v>
      </c>
      <c r="D10563" s="14">
        <f t="shared" si="330"/>
        <v>527.4</v>
      </c>
    </row>
    <row r="10564" spans="1:4" x14ac:dyDescent="0.35">
      <c r="A10564">
        <v>8118</v>
      </c>
      <c r="B10564">
        <f t="shared" si="331"/>
        <v>527.40000000006808</v>
      </c>
      <c r="C10564" s="14" cm="1">
        <f t="array" ref="C10564">_xll.ОкруглГаус(B10564,1)</f>
        <v>527.4</v>
      </c>
      <c r="D10564" s="14">
        <f t="shared" si="330"/>
        <v>527.4</v>
      </c>
    </row>
    <row r="10565" spans="1:4" x14ac:dyDescent="0.35">
      <c r="A10565">
        <v>8118</v>
      </c>
      <c r="B10565">
        <f t="shared" si="331"/>
        <v>527.45000000006803</v>
      </c>
      <c r="C10565" s="14" cm="1">
        <f t="array" ref="C10565">_xll.ОкруглГаус(B10565,1)</f>
        <v>527.5</v>
      </c>
      <c r="D10565" s="14">
        <f t="shared" si="330"/>
        <v>527.5</v>
      </c>
    </row>
    <row r="10566" spans="1:4" x14ac:dyDescent="0.35">
      <c r="A10566">
        <v>8118</v>
      </c>
      <c r="B10566">
        <f t="shared" si="331"/>
        <v>527.50000000006798</v>
      </c>
      <c r="C10566" s="14" cm="1">
        <f t="array" ref="C10566">_xll.ОкруглГаус(B10566,1)</f>
        <v>527.5</v>
      </c>
      <c r="D10566" s="14">
        <f t="shared" si="330"/>
        <v>527.5</v>
      </c>
    </row>
    <row r="10567" spans="1:4" x14ac:dyDescent="0.35">
      <c r="A10567">
        <v>8118</v>
      </c>
      <c r="B10567">
        <f t="shared" si="331"/>
        <v>527.55000000006794</v>
      </c>
      <c r="C10567" s="14" cm="1">
        <f t="array" ref="C10567">_xll.ОкруглГаус(B10567,1)</f>
        <v>527.6</v>
      </c>
      <c r="D10567" s="14">
        <f t="shared" si="330"/>
        <v>527.6</v>
      </c>
    </row>
    <row r="10568" spans="1:4" x14ac:dyDescent="0.35">
      <c r="A10568">
        <v>8118</v>
      </c>
      <c r="B10568">
        <f t="shared" si="331"/>
        <v>527.60000000006789</v>
      </c>
      <c r="C10568" s="14" cm="1">
        <f t="array" ref="C10568">_xll.ОкруглГаус(B10568,1)</f>
        <v>527.6</v>
      </c>
      <c r="D10568" s="14">
        <f t="shared" si="330"/>
        <v>527.6</v>
      </c>
    </row>
    <row r="10569" spans="1:4" x14ac:dyDescent="0.35">
      <c r="A10569">
        <v>8118</v>
      </c>
      <c r="B10569">
        <f t="shared" si="331"/>
        <v>527.65000000006785</v>
      </c>
      <c r="C10569" s="14" cm="1">
        <f t="array" ref="C10569">_xll.ОкруглГаус(B10569,1)</f>
        <v>527.70000000000005</v>
      </c>
      <c r="D10569" s="14">
        <f t="shared" si="330"/>
        <v>527.70000000000005</v>
      </c>
    </row>
    <row r="10570" spans="1:4" x14ac:dyDescent="0.35">
      <c r="A10570">
        <v>8118</v>
      </c>
      <c r="B10570">
        <f t="shared" si="331"/>
        <v>527.7000000000678</v>
      </c>
      <c r="C10570" s="14" cm="1">
        <f t="array" ref="C10570">_xll.ОкруглГаус(B10570,1)</f>
        <v>527.70000000000005</v>
      </c>
      <c r="D10570" s="14">
        <f t="shared" si="330"/>
        <v>527.70000000000005</v>
      </c>
    </row>
    <row r="10571" spans="1:4" x14ac:dyDescent="0.35">
      <c r="A10571">
        <v>8118</v>
      </c>
      <c r="B10571">
        <f t="shared" si="331"/>
        <v>527.75000000006776</v>
      </c>
      <c r="C10571" s="14" cm="1">
        <f t="array" ref="C10571">_xll.ОкруглГаус(B10571,1)</f>
        <v>527.79999999999995</v>
      </c>
      <c r="D10571" s="14">
        <f t="shared" si="330"/>
        <v>527.79999999999995</v>
      </c>
    </row>
    <row r="10572" spans="1:4" x14ac:dyDescent="0.35">
      <c r="A10572">
        <v>8118</v>
      </c>
      <c r="B10572">
        <f t="shared" si="331"/>
        <v>527.80000000006771</v>
      </c>
      <c r="C10572" s="14" cm="1">
        <f t="array" ref="C10572">_xll.ОкруглГаус(B10572,1)</f>
        <v>527.79999999999995</v>
      </c>
      <c r="D10572" s="14">
        <f t="shared" si="330"/>
        <v>527.79999999999995</v>
      </c>
    </row>
    <row r="10573" spans="1:4" x14ac:dyDescent="0.35">
      <c r="A10573">
        <v>8118</v>
      </c>
      <c r="B10573">
        <f t="shared" si="331"/>
        <v>527.85000000006767</v>
      </c>
      <c r="C10573" s="14" cm="1">
        <f t="array" ref="C10573">_xll.ОкруглГаус(B10573,1)</f>
        <v>527.9</v>
      </c>
      <c r="D10573" s="14">
        <f t="shared" si="330"/>
        <v>527.9</v>
      </c>
    </row>
    <row r="10574" spans="1:4" x14ac:dyDescent="0.35">
      <c r="A10574">
        <v>8118</v>
      </c>
      <c r="B10574">
        <f t="shared" si="331"/>
        <v>527.90000000006762</v>
      </c>
      <c r="C10574" s="14" cm="1">
        <f t="array" ref="C10574">_xll.ОкруглГаус(B10574,1)</f>
        <v>527.9</v>
      </c>
      <c r="D10574" s="14">
        <f t="shared" si="330"/>
        <v>527.9</v>
      </c>
    </row>
    <row r="10575" spans="1:4" x14ac:dyDescent="0.35">
      <c r="A10575">
        <v>8118</v>
      </c>
      <c r="B10575">
        <f t="shared" si="331"/>
        <v>527.95000000006758</v>
      </c>
      <c r="C10575" s="14" cm="1">
        <f t="array" ref="C10575">_xll.ОкруглГаус(B10575,1)</f>
        <v>528</v>
      </c>
      <c r="D10575" s="14">
        <f t="shared" si="330"/>
        <v>528</v>
      </c>
    </row>
    <row r="10576" spans="1:4" x14ac:dyDescent="0.35">
      <c r="A10576">
        <v>8118</v>
      </c>
      <c r="B10576">
        <f t="shared" si="331"/>
        <v>528.00000000006753</v>
      </c>
      <c r="C10576" s="14" cm="1">
        <f t="array" ref="C10576">_xll.ОкруглГаус(B10576,1)</f>
        <v>528</v>
      </c>
      <c r="D10576" s="14">
        <f t="shared" si="330"/>
        <v>528</v>
      </c>
    </row>
    <row r="10577" spans="1:4" x14ac:dyDescent="0.35">
      <c r="A10577">
        <v>8118</v>
      </c>
      <c r="B10577">
        <f t="shared" si="331"/>
        <v>528.05000000006748</v>
      </c>
      <c r="C10577" s="14" cm="1">
        <f t="array" ref="C10577">_xll.ОкруглГаус(B10577,1)</f>
        <v>528.1</v>
      </c>
      <c r="D10577" s="14">
        <f t="shared" ref="D10577:D10640" si="332">ROUND(B10577,1)</f>
        <v>528.1</v>
      </c>
    </row>
    <row r="10578" spans="1:4" x14ac:dyDescent="0.35">
      <c r="A10578">
        <v>8118</v>
      </c>
      <c r="B10578">
        <f t="shared" ref="B10578:B10641" si="333">B10577+0.05</f>
        <v>528.10000000006744</v>
      </c>
      <c r="C10578" s="14" cm="1">
        <f t="array" ref="C10578">_xll.ОкруглГаус(B10578,1)</f>
        <v>528.1</v>
      </c>
      <c r="D10578" s="14">
        <f t="shared" si="332"/>
        <v>528.1</v>
      </c>
    </row>
    <row r="10579" spans="1:4" x14ac:dyDescent="0.35">
      <c r="A10579">
        <v>8118</v>
      </c>
      <c r="B10579">
        <f t="shared" si="333"/>
        <v>528.15000000006739</v>
      </c>
      <c r="C10579" s="14" cm="1">
        <f t="array" ref="C10579">_xll.ОкруглГаус(B10579,1)</f>
        <v>528.20000000000005</v>
      </c>
      <c r="D10579" s="14">
        <f t="shared" si="332"/>
        <v>528.20000000000005</v>
      </c>
    </row>
    <row r="10580" spans="1:4" x14ac:dyDescent="0.35">
      <c r="A10580">
        <v>8118</v>
      </c>
      <c r="B10580">
        <f t="shared" si="333"/>
        <v>528.20000000006735</v>
      </c>
      <c r="C10580" s="14" cm="1">
        <f t="array" ref="C10580">_xll.ОкруглГаус(B10580,1)</f>
        <v>528.20000000000005</v>
      </c>
      <c r="D10580" s="14">
        <f t="shared" si="332"/>
        <v>528.20000000000005</v>
      </c>
    </row>
    <row r="10581" spans="1:4" x14ac:dyDescent="0.35">
      <c r="A10581">
        <v>8118</v>
      </c>
      <c r="B10581">
        <f t="shared" si="333"/>
        <v>528.2500000000673</v>
      </c>
      <c r="C10581" s="14" cm="1">
        <f t="array" ref="C10581">_xll.ОкруглГаус(B10581,1)</f>
        <v>528.29999999999995</v>
      </c>
      <c r="D10581" s="14">
        <f t="shared" si="332"/>
        <v>528.29999999999995</v>
      </c>
    </row>
    <row r="10582" spans="1:4" x14ac:dyDescent="0.35">
      <c r="A10582">
        <v>8118</v>
      </c>
      <c r="B10582">
        <f t="shared" si="333"/>
        <v>528.30000000006726</v>
      </c>
      <c r="C10582" s="14" cm="1">
        <f t="array" ref="C10582">_xll.ОкруглГаус(B10582,1)</f>
        <v>528.29999999999995</v>
      </c>
      <c r="D10582" s="14">
        <f t="shared" si="332"/>
        <v>528.29999999999995</v>
      </c>
    </row>
    <row r="10583" spans="1:4" x14ac:dyDescent="0.35">
      <c r="A10583">
        <v>8118</v>
      </c>
      <c r="B10583">
        <f t="shared" si="333"/>
        <v>528.35000000006721</v>
      </c>
      <c r="C10583" s="14" cm="1">
        <f t="array" ref="C10583">_xll.ОкруглГаус(B10583,1)</f>
        <v>528.4</v>
      </c>
      <c r="D10583" s="14">
        <f t="shared" si="332"/>
        <v>528.4</v>
      </c>
    </row>
    <row r="10584" spans="1:4" x14ac:dyDescent="0.35">
      <c r="A10584">
        <v>8118</v>
      </c>
      <c r="B10584">
        <f t="shared" si="333"/>
        <v>528.40000000006717</v>
      </c>
      <c r="C10584" s="14" cm="1">
        <f t="array" ref="C10584">_xll.ОкруглГаус(B10584,1)</f>
        <v>528.4</v>
      </c>
      <c r="D10584" s="14">
        <f t="shared" si="332"/>
        <v>528.4</v>
      </c>
    </row>
    <row r="10585" spans="1:4" x14ac:dyDescent="0.35">
      <c r="A10585">
        <v>8118</v>
      </c>
      <c r="B10585">
        <f t="shared" si="333"/>
        <v>528.45000000006712</v>
      </c>
      <c r="C10585" s="14" cm="1">
        <f t="array" ref="C10585">_xll.ОкруглГаус(B10585,1)</f>
        <v>528.5</v>
      </c>
      <c r="D10585" s="14">
        <f t="shared" si="332"/>
        <v>528.5</v>
      </c>
    </row>
    <row r="10586" spans="1:4" x14ac:dyDescent="0.35">
      <c r="A10586">
        <v>8118</v>
      </c>
      <c r="B10586">
        <f t="shared" si="333"/>
        <v>528.50000000006708</v>
      </c>
      <c r="C10586" s="14" cm="1">
        <f t="array" ref="C10586">_xll.ОкруглГаус(B10586,1)</f>
        <v>528.5</v>
      </c>
      <c r="D10586" s="14">
        <f t="shared" si="332"/>
        <v>528.5</v>
      </c>
    </row>
    <row r="10587" spans="1:4" x14ac:dyDescent="0.35">
      <c r="A10587">
        <v>8118</v>
      </c>
      <c r="B10587">
        <f t="shared" si="333"/>
        <v>528.55000000006703</v>
      </c>
      <c r="C10587" s="14" cm="1">
        <f t="array" ref="C10587">_xll.ОкруглГаус(B10587,1)</f>
        <v>528.6</v>
      </c>
      <c r="D10587" s="14">
        <f t="shared" si="332"/>
        <v>528.6</v>
      </c>
    </row>
    <row r="10588" spans="1:4" x14ac:dyDescent="0.35">
      <c r="A10588">
        <v>8118</v>
      </c>
      <c r="B10588">
        <f t="shared" si="333"/>
        <v>528.60000000006698</v>
      </c>
      <c r="C10588" s="14" cm="1">
        <f t="array" ref="C10588">_xll.ОкруглГаус(B10588,1)</f>
        <v>528.6</v>
      </c>
      <c r="D10588" s="14">
        <f t="shared" si="332"/>
        <v>528.6</v>
      </c>
    </row>
    <row r="10589" spans="1:4" x14ac:dyDescent="0.35">
      <c r="A10589">
        <v>8118</v>
      </c>
      <c r="B10589">
        <f t="shared" si="333"/>
        <v>528.65000000006694</v>
      </c>
      <c r="C10589" s="14" cm="1">
        <f t="array" ref="C10589">_xll.ОкруглГаус(B10589,1)</f>
        <v>528.70000000000005</v>
      </c>
      <c r="D10589" s="14">
        <f t="shared" si="332"/>
        <v>528.70000000000005</v>
      </c>
    </row>
    <row r="10590" spans="1:4" x14ac:dyDescent="0.35">
      <c r="A10590">
        <v>8118</v>
      </c>
      <c r="B10590">
        <f t="shared" si="333"/>
        <v>528.70000000006689</v>
      </c>
      <c r="C10590" s="14" cm="1">
        <f t="array" ref="C10590">_xll.ОкруглГаус(B10590,1)</f>
        <v>528.70000000000005</v>
      </c>
      <c r="D10590" s="14">
        <f t="shared" si="332"/>
        <v>528.70000000000005</v>
      </c>
    </row>
    <row r="10591" spans="1:4" x14ac:dyDescent="0.35">
      <c r="A10591">
        <v>8118</v>
      </c>
      <c r="B10591">
        <f t="shared" si="333"/>
        <v>528.75000000006685</v>
      </c>
      <c r="C10591" s="14" cm="1">
        <f t="array" ref="C10591">_xll.ОкруглГаус(B10591,1)</f>
        <v>528.79999999999995</v>
      </c>
      <c r="D10591" s="14">
        <f t="shared" si="332"/>
        <v>528.79999999999995</v>
      </c>
    </row>
    <row r="10592" spans="1:4" x14ac:dyDescent="0.35">
      <c r="A10592">
        <v>8118</v>
      </c>
      <c r="B10592">
        <f t="shared" si="333"/>
        <v>528.8000000000668</v>
      </c>
      <c r="C10592" s="14" cm="1">
        <f t="array" ref="C10592">_xll.ОкруглГаус(B10592,1)</f>
        <v>528.79999999999995</v>
      </c>
      <c r="D10592" s="14">
        <f t="shared" si="332"/>
        <v>528.79999999999995</v>
      </c>
    </row>
    <row r="10593" spans="1:4" x14ac:dyDescent="0.35">
      <c r="A10593">
        <v>8118</v>
      </c>
      <c r="B10593">
        <f t="shared" si="333"/>
        <v>528.85000000006676</v>
      </c>
      <c r="C10593" s="14" cm="1">
        <f t="array" ref="C10593">_xll.ОкруглГаус(B10593,1)</f>
        <v>528.9</v>
      </c>
      <c r="D10593" s="14">
        <f t="shared" si="332"/>
        <v>528.9</v>
      </c>
    </row>
    <row r="10594" spans="1:4" x14ac:dyDescent="0.35">
      <c r="A10594">
        <v>8118</v>
      </c>
      <c r="B10594">
        <f t="shared" si="333"/>
        <v>528.90000000006671</v>
      </c>
      <c r="C10594" s="14" cm="1">
        <f t="array" ref="C10594">_xll.ОкруглГаус(B10594,1)</f>
        <v>528.9</v>
      </c>
      <c r="D10594" s="14">
        <f t="shared" si="332"/>
        <v>528.9</v>
      </c>
    </row>
    <row r="10595" spans="1:4" x14ac:dyDescent="0.35">
      <c r="A10595">
        <v>8118</v>
      </c>
      <c r="B10595">
        <f t="shared" si="333"/>
        <v>528.95000000006667</v>
      </c>
      <c r="C10595" s="14" cm="1">
        <f t="array" ref="C10595">_xll.ОкруглГаус(B10595,1)</f>
        <v>529</v>
      </c>
      <c r="D10595" s="14">
        <f t="shared" si="332"/>
        <v>529</v>
      </c>
    </row>
    <row r="10596" spans="1:4" x14ac:dyDescent="0.35">
      <c r="A10596">
        <v>8118</v>
      </c>
      <c r="B10596">
        <f t="shared" si="333"/>
        <v>529.00000000006662</v>
      </c>
      <c r="C10596" s="14" cm="1">
        <f t="array" ref="C10596">_xll.ОкруглГаус(B10596,1)</f>
        <v>529</v>
      </c>
      <c r="D10596" s="14">
        <f t="shared" si="332"/>
        <v>529</v>
      </c>
    </row>
    <row r="10597" spans="1:4" x14ac:dyDescent="0.35">
      <c r="A10597">
        <v>8118</v>
      </c>
      <c r="B10597">
        <f t="shared" si="333"/>
        <v>529.05000000006658</v>
      </c>
      <c r="C10597" s="14" cm="1">
        <f t="array" ref="C10597">_xll.ОкруглГаус(B10597,1)</f>
        <v>529.1</v>
      </c>
      <c r="D10597" s="14">
        <f t="shared" si="332"/>
        <v>529.1</v>
      </c>
    </row>
    <row r="10598" spans="1:4" x14ac:dyDescent="0.35">
      <c r="A10598">
        <v>8118</v>
      </c>
      <c r="B10598">
        <f t="shared" si="333"/>
        <v>529.10000000006653</v>
      </c>
      <c r="C10598" s="14" cm="1">
        <f t="array" ref="C10598">_xll.ОкруглГаус(B10598,1)</f>
        <v>529.1</v>
      </c>
      <c r="D10598" s="14">
        <f t="shared" si="332"/>
        <v>529.1</v>
      </c>
    </row>
    <row r="10599" spans="1:4" x14ac:dyDescent="0.35">
      <c r="A10599">
        <v>8118</v>
      </c>
      <c r="B10599">
        <f t="shared" si="333"/>
        <v>529.15000000006648</v>
      </c>
      <c r="C10599" s="14" cm="1">
        <f t="array" ref="C10599">_xll.ОкруглГаус(B10599,1)</f>
        <v>529.20000000000005</v>
      </c>
      <c r="D10599" s="14">
        <f t="shared" si="332"/>
        <v>529.20000000000005</v>
      </c>
    </row>
    <row r="10600" spans="1:4" x14ac:dyDescent="0.35">
      <c r="A10600">
        <v>8118</v>
      </c>
      <c r="B10600">
        <f t="shared" si="333"/>
        <v>529.20000000006644</v>
      </c>
      <c r="C10600" s="14" cm="1">
        <f t="array" ref="C10600">_xll.ОкруглГаус(B10600,1)</f>
        <v>529.20000000000005</v>
      </c>
      <c r="D10600" s="14">
        <f t="shared" si="332"/>
        <v>529.20000000000005</v>
      </c>
    </row>
    <row r="10601" spans="1:4" x14ac:dyDescent="0.35">
      <c r="A10601">
        <v>8118</v>
      </c>
      <c r="B10601">
        <f t="shared" si="333"/>
        <v>529.25000000006639</v>
      </c>
      <c r="C10601" s="14" cm="1">
        <f t="array" ref="C10601">_xll.ОкруглГаус(B10601,1)</f>
        <v>529.29999999999995</v>
      </c>
      <c r="D10601" s="14">
        <f t="shared" si="332"/>
        <v>529.29999999999995</v>
      </c>
    </row>
    <row r="10602" spans="1:4" x14ac:dyDescent="0.35">
      <c r="A10602">
        <v>8118</v>
      </c>
      <c r="B10602">
        <f t="shared" si="333"/>
        <v>529.30000000006635</v>
      </c>
      <c r="C10602" s="14" cm="1">
        <f t="array" ref="C10602">_xll.ОкруглГаус(B10602,1)</f>
        <v>529.29999999999995</v>
      </c>
      <c r="D10602" s="14">
        <f t="shared" si="332"/>
        <v>529.29999999999995</v>
      </c>
    </row>
    <row r="10603" spans="1:4" x14ac:dyDescent="0.35">
      <c r="A10603">
        <v>8118</v>
      </c>
      <c r="B10603">
        <f t="shared" si="333"/>
        <v>529.3500000000663</v>
      </c>
      <c r="C10603" s="14" cm="1">
        <f t="array" ref="C10603">_xll.ОкруглГаус(B10603,1)</f>
        <v>529.4</v>
      </c>
      <c r="D10603" s="14">
        <f t="shared" si="332"/>
        <v>529.4</v>
      </c>
    </row>
    <row r="10604" spans="1:4" x14ac:dyDescent="0.35">
      <c r="A10604">
        <v>8118</v>
      </c>
      <c r="B10604">
        <f t="shared" si="333"/>
        <v>529.40000000006626</v>
      </c>
      <c r="C10604" s="14" cm="1">
        <f t="array" ref="C10604">_xll.ОкруглГаус(B10604,1)</f>
        <v>529.4</v>
      </c>
      <c r="D10604" s="14">
        <f t="shared" si="332"/>
        <v>529.4</v>
      </c>
    </row>
    <row r="10605" spans="1:4" x14ac:dyDescent="0.35">
      <c r="A10605">
        <v>8118</v>
      </c>
      <c r="B10605">
        <f t="shared" si="333"/>
        <v>529.45000000006621</v>
      </c>
      <c r="C10605" s="14" cm="1">
        <f t="array" ref="C10605">_xll.ОкруглГаус(B10605,1)</f>
        <v>529.5</v>
      </c>
      <c r="D10605" s="14">
        <f t="shared" si="332"/>
        <v>529.5</v>
      </c>
    </row>
    <row r="10606" spans="1:4" x14ac:dyDescent="0.35">
      <c r="A10606">
        <v>8118</v>
      </c>
      <c r="B10606">
        <f t="shared" si="333"/>
        <v>529.50000000006617</v>
      </c>
      <c r="C10606" s="14" cm="1">
        <f t="array" ref="C10606">_xll.ОкруглГаус(B10606,1)</f>
        <v>529.5</v>
      </c>
      <c r="D10606" s="14">
        <f t="shared" si="332"/>
        <v>529.5</v>
      </c>
    </row>
    <row r="10607" spans="1:4" x14ac:dyDescent="0.35">
      <c r="A10607">
        <v>8118</v>
      </c>
      <c r="B10607">
        <f t="shared" si="333"/>
        <v>529.55000000006612</v>
      </c>
      <c r="C10607" s="14" cm="1">
        <f t="array" ref="C10607">_xll.ОкруглГаус(B10607,1)</f>
        <v>529.6</v>
      </c>
      <c r="D10607" s="14">
        <f t="shared" si="332"/>
        <v>529.6</v>
      </c>
    </row>
    <row r="10608" spans="1:4" x14ac:dyDescent="0.35">
      <c r="A10608">
        <v>8118</v>
      </c>
      <c r="B10608">
        <f t="shared" si="333"/>
        <v>529.60000000006607</v>
      </c>
      <c r="C10608" s="14" cm="1">
        <f t="array" ref="C10608">_xll.ОкруглГаус(B10608,1)</f>
        <v>529.6</v>
      </c>
      <c r="D10608" s="14">
        <f t="shared" si="332"/>
        <v>529.6</v>
      </c>
    </row>
    <row r="10609" spans="1:4" x14ac:dyDescent="0.35">
      <c r="A10609">
        <v>8118</v>
      </c>
      <c r="B10609">
        <f t="shared" si="333"/>
        <v>529.65000000006603</v>
      </c>
      <c r="C10609" s="14" cm="1">
        <f t="array" ref="C10609">_xll.ОкруглГаус(B10609,1)</f>
        <v>529.70000000000005</v>
      </c>
      <c r="D10609" s="14">
        <f t="shared" si="332"/>
        <v>529.70000000000005</v>
      </c>
    </row>
    <row r="10610" spans="1:4" x14ac:dyDescent="0.35">
      <c r="A10610">
        <v>8118</v>
      </c>
      <c r="B10610">
        <f t="shared" si="333"/>
        <v>529.70000000006598</v>
      </c>
      <c r="C10610" s="14" cm="1">
        <f t="array" ref="C10610">_xll.ОкруглГаус(B10610,1)</f>
        <v>529.70000000000005</v>
      </c>
      <c r="D10610" s="14">
        <f t="shared" si="332"/>
        <v>529.70000000000005</v>
      </c>
    </row>
    <row r="10611" spans="1:4" x14ac:dyDescent="0.35">
      <c r="A10611">
        <v>8118</v>
      </c>
      <c r="B10611">
        <f t="shared" si="333"/>
        <v>529.75000000006594</v>
      </c>
      <c r="C10611" s="14" cm="1">
        <f t="array" ref="C10611">_xll.ОкруглГаус(B10611,1)</f>
        <v>529.79999999999995</v>
      </c>
      <c r="D10611" s="14">
        <f t="shared" si="332"/>
        <v>529.79999999999995</v>
      </c>
    </row>
    <row r="10612" spans="1:4" x14ac:dyDescent="0.35">
      <c r="A10612">
        <v>8118</v>
      </c>
      <c r="B10612">
        <f t="shared" si="333"/>
        <v>529.80000000006589</v>
      </c>
      <c r="C10612" s="14" cm="1">
        <f t="array" ref="C10612">_xll.ОкруглГаус(B10612,1)</f>
        <v>529.79999999999995</v>
      </c>
      <c r="D10612" s="14">
        <f t="shared" si="332"/>
        <v>529.79999999999995</v>
      </c>
    </row>
    <row r="10613" spans="1:4" x14ac:dyDescent="0.35">
      <c r="A10613">
        <v>8118</v>
      </c>
      <c r="B10613">
        <f t="shared" si="333"/>
        <v>529.85000000006585</v>
      </c>
      <c r="C10613" s="14" cm="1">
        <f t="array" ref="C10613">_xll.ОкруглГаус(B10613,1)</f>
        <v>529.9</v>
      </c>
      <c r="D10613" s="14">
        <f t="shared" si="332"/>
        <v>529.9</v>
      </c>
    </row>
    <row r="10614" spans="1:4" x14ac:dyDescent="0.35">
      <c r="A10614">
        <v>8118</v>
      </c>
      <c r="B10614">
        <f t="shared" si="333"/>
        <v>529.9000000000658</v>
      </c>
      <c r="C10614" s="14" cm="1">
        <f t="array" ref="C10614">_xll.ОкруглГаус(B10614,1)</f>
        <v>529.9</v>
      </c>
      <c r="D10614" s="14">
        <f t="shared" si="332"/>
        <v>529.9</v>
      </c>
    </row>
    <row r="10615" spans="1:4" x14ac:dyDescent="0.35">
      <c r="A10615">
        <v>8118</v>
      </c>
      <c r="B10615">
        <f t="shared" si="333"/>
        <v>529.95000000006576</v>
      </c>
      <c r="C10615" s="14" cm="1">
        <f t="array" ref="C10615">_xll.ОкруглГаус(B10615,1)</f>
        <v>530</v>
      </c>
      <c r="D10615" s="14">
        <f t="shared" si="332"/>
        <v>530</v>
      </c>
    </row>
    <row r="10616" spans="1:4" x14ac:dyDescent="0.35">
      <c r="A10616">
        <v>8118</v>
      </c>
      <c r="B10616">
        <f t="shared" si="333"/>
        <v>530.00000000006571</v>
      </c>
      <c r="C10616" s="14" cm="1">
        <f t="array" ref="C10616">_xll.ОкруглГаус(B10616,1)</f>
        <v>530</v>
      </c>
      <c r="D10616" s="14">
        <f t="shared" si="332"/>
        <v>530</v>
      </c>
    </row>
    <row r="10617" spans="1:4" x14ac:dyDescent="0.35">
      <c r="A10617">
        <v>8118</v>
      </c>
      <c r="B10617">
        <f t="shared" si="333"/>
        <v>530.05000000006567</v>
      </c>
      <c r="C10617" s="14" cm="1">
        <f t="array" ref="C10617">_xll.ОкруглГаус(B10617,1)</f>
        <v>530.1</v>
      </c>
      <c r="D10617" s="14">
        <f t="shared" si="332"/>
        <v>530.1</v>
      </c>
    </row>
    <row r="10618" spans="1:4" x14ac:dyDescent="0.35">
      <c r="A10618">
        <v>8118</v>
      </c>
      <c r="B10618">
        <f t="shared" si="333"/>
        <v>530.10000000006562</v>
      </c>
      <c r="C10618" s="14" cm="1">
        <f t="array" ref="C10618">_xll.ОкруглГаус(B10618,1)</f>
        <v>530.1</v>
      </c>
      <c r="D10618" s="14">
        <f t="shared" si="332"/>
        <v>530.1</v>
      </c>
    </row>
    <row r="10619" spans="1:4" x14ac:dyDescent="0.35">
      <c r="A10619">
        <v>8118</v>
      </c>
      <c r="B10619">
        <f t="shared" si="333"/>
        <v>530.15000000006557</v>
      </c>
      <c r="C10619" s="14" cm="1">
        <f t="array" ref="C10619">_xll.ОкруглГаус(B10619,1)</f>
        <v>530.20000000000005</v>
      </c>
      <c r="D10619" s="14">
        <f t="shared" si="332"/>
        <v>530.20000000000005</v>
      </c>
    </row>
    <row r="10620" spans="1:4" x14ac:dyDescent="0.35">
      <c r="A10620">
        <v>8118</v>
      </c>
      <c r="B10620">
        <f t="shared" si="333"/>
        <v>530.20000000006553</v>
      </c>
      <c r="C10620" s="14" cm="1">
        <f t="array" ref="C10620">_xll.ОкруглГаус(B10620,1)</f>
        <v>530.20000000000005</v>
      </c>
      <c r="D10620" s="14">
        <f t="shared" si="332"/>
        <v>530.20000000000005</v>
      </c>
    </row>
    <row r="10621" spans="1:4" x14ac:dyDescent="0.35">
      <c r="A10621">
        <v>8118</v>
      </c>
      <c r="B10621">
        <f t="shared" si="333"/>
        <v>530.25000000006548</v>
      </c>
      <c r="C10621" s="14" cm="1">
        <f t="array" ref="C10621">_xll.ОкруглГаус(B10621,1)</f>
        <v>530.29999999999995</v>
      </c>
      <c r="D10621" s="14">
        <f t="shared" si="332"/>
        <v>530.29999999999995</v>
      </c>
    </row>
    <row r="10622" spans="1:4" x14ac:dyDescent="0.35">
      <c r="A10622">
        <v>8118</v>
      </c>
      <c r="B10622">
        <f t="shared" si="333"/>
        <v>530.30000000006544</v>
      </c>
      <c r="C10622" s="14" cm="1">
        <f t="array" ref="C10622">_xll.ОкруглГаус(B10622,1)</f>
        <v>530.29999999999995</v>
      </c>
      <c r="D10622" s="14">
        <f t="shared" si="332"/>
        <v>530.29999999999995</v>
      </c>
    </row>
    <row r="10623" spans="1:4" x14ac:dyDescent="0.35">
      <c r="A10623">
        <v>8118</v>
      </c>
      <c r="B10623">
        <f t="shared" si="333"/>
        <v>530.35000000006539</v>
      </c>
      <c r="C10623" s="14" cm="1">
        <f t="array" ref="C10623">_xll.ОкруглГаус(B10623,1)</f>
        <v>530.4</v>
      </c>
      <c r="D10623" s="14">
        <f t="shared" si="332"/>
        <v>530.4</v>
      </c>
    </row>
    <row r="10624" spans="1:4" x14ac:dyDescent="0.35">
      <c r="A10624">
        <v>8118</v>
      </c>
      <c r="B10624">
        <f t="shared" si="333"/>
        <v>530.40000000006535</v>
      </c>
      <c r="C10624" s="14" cm="1">
        <f t="array" ref="C10624">_xll.ОкруглГаус(B10624,1)</f>
        <v>530.4</v>
      </c>
      <c r="D10624" s="14">
        <f t="shared" si="332"/>
        <v>530.4</v>
      </c>
    </row>
    <row r="10625" spans="1:4" x14ac:dyDescent="0.35">
      <c r="A10625">
        <v>8118</v>
      </c>
      <c r="B10625">
        <f t="shared" si="333"/>
        <v>530.4500000000653</v>
      </c>
      <c r="C10625" s="14" cm="1">
        <f t="array" ref="C10625">_xll.ОкруглГаус(B10625,1)</f>
        <v>530.5</v>
      </c>
      <c r="D10625" s="14">
        <f t="shared" si="332"/>
        <v>530.5</v>
      </c>
    </row>
    <row r="10626" spans="1:4" x14ac:dyDescent="0.35">
      <c r="A10626">
        <v>8118</v>
      </c>
      <c r="B10626">
        <f t="shared" si="333"/>
        <v>530.50000000006526</v>
      </c>
      <c r="C10626" s="14" cm="1">
        <f t="array" ref="C10626">_xll.ОкруглГаус(B10626,1)</f>
        <v>530.5</v>
      </c>
      <c r="D10626" s="14">
        <f t="shared" si="332"/>
        <v>530.5</v>
      </c>
    </row>
    <row r="10627" spans="1:4" x14ac:dyDescent="0.35">
      <c r="A10627">
        <v>8118</v>
      </c>
      <c r="B10627">
        <f t="shared" si="333"/>
        <v>530.55000000006521</v>
      </c>
      <c r="C10627" s="14" cm="1">
        <f t="array" ref="C10627">_xll.ОкруглГаус(B10627,1)</f>
        <v>530.6</v>
      </c>
      <c r="D10627" s="14">
        <f t="shared" si="332"/>
        <v>530.6</v>
      </c>
    </row>
    <row r="10628" spans="1:4" x14ac:dyDescent="0.35">
      <c r="A10628">
        <v>8118</v>
      </c>
      <c r="B10628">
        <f t="shared" si="333"/>
        <v>530.60000000006517</v>
      </c>
      <c r="C10628" s="14" cm="1">
        <f t="array" ref="C10628">_xll.ОкруглГаус(B10628,1)</f>
        <v>530.6</v>
      </c>
      <c r="D10628" s="14">
        <f t="shared" si="332"/>
        <v>530.6</v>
      </c>
    </row>
    <row r="10629" spans="1:4" x14ac:dyDescent="0.35">
      <c r="A10629">
        <v>8118</v>
      </c>
      <c r="B10629">
        <f t="shared" si="333"/>
        <v>530.65000000006512</v>
      </c>
      <c r="C10629" s="14" cm="1">
        <f t="array" ref="C10629">_xll.ОкруглГаус(B10629,1)</f>
        <v>530.70000000000005</v>
      </c>
      <c r="D10629" s="14">
        <f t="shared" si="332"/>
        <v>530.70000000000005</v>
      </c>
    </row>
    <row r="10630" spans="1:4" x14ac:dyDescent="0.35">
      <c r="A10630">
        <v>8118</v>
      </c>
      <c r="B10630">
        <f t="shared" si="333"/>
        <v>530.70000000006507</v>
      </c>
      <c r="C10630" s="14" cm="1">
        <f t="array" ref="C10630">_xll.ОкруглГаус(B10630,1)</f>
        <v>530.70000000000005</v>
      </c>
      <c r="D10630" s="14">
        <f t="shared" si="332"/>
        <v>530.70000000000005</v>
      </c>
    </row>
    <row r="10631" spans="1:4" x14ac:dyDescent="0.35">
      <c r="A10631">
        <v>8118</v>
      </c>
      <c r="B10631">
        <f t="shared" si="333"/>
        <v>530.75000000006503</v>
      </c>
      <c r="C10631" s="14" cm="1">
        <f t="array" ref="C10631">_xll.ОкруглГаус(B10631,1)</f>
        <v>530.79999999999995</v>
      </c>
      <c r="D10631" s="14">
        <f t="shared" si="332"/>
        <v>530.79999999999995</v>
      </c>
    </row>
    <row r="10632" spans="1:4" x14ac:dyDescent="0.35">
      <c r="A10632">
        <v>8118</v>
      </c>
      <c r="B10632">
        <f t="shared" si="333"/>
        <v>530.80000000006498</v>
      </c>
      <c r="C10632" s="14" cm="1">
        <f t="array" ref="C10632">_xll.ОкруглГаус(B10632,1)</f>
        <v>530.79999999999995</v>
      </c>
      <c r="D10632" s="14">
        <f t="shared" si="332"/>
        <v>530.79999999999995</v>
      </c>
    </row>
    <row r="10633" spans="1:4" x14ac:dyDescent="0.35">
      <c r="A10633">
        <v>8118</v>
      </c>
      <c r="B10633">
        <f t="shared" si="333"/>
        <v>530.85000000006494</v>
      </c>
      <c r="C10633" s="14" cm="1">
        <f t="array" ref="C10633">_xll.ОкруглГаус(B10633,1)</f>
        <v>530.9</v>
      </c>
      <c r="D10633" s="14">
        <f t="shared" si="332"/>
        <v>530.9</v>
      </c>
    </row>
    <row r="10634" spans="1:4" x14ac:dyDescent="0.35">
      <c r="A10634">
        <v>8118</v>
      </c>
      <c r="B10634">
        <f t="shared" si="333"/>
        <v>530.90000000006489</v>
      </c>
      <c r="C10634" s="14" cm="1">
        <f t="array" ref="C10634">_xll.ОкруглГаус(B10634,1)</f>
        <v>530.9</v>
      </c>
      <c r="D10634" s="14">
        <f t="shared" si="332"/>
        <v>530.9</v>
      </c>
    </row>
    <row r="10635" spans="1:4" x14ac:dyDescent="0.35">
      <c r="A10635">
        <v>8118</v>
      </c>
      <c r="B10635">
        <f t="shared" si="333"/>
        <v>530.95000000006485</v>
      </c>
      <c r="C10635" s="14" cm="1">
        <f t="array" ref="C10635">_xll.ОкруглГаус(B10635,1)</f>
        <v>531</v>
      </c>
      <c r="D10635" s="14">
        <f t="shared" si="332"/>
        <v>531</v>
      </c>
    </row>
    <row r="10636" spans="1:4" x14ac:dyDescent="0.35">
      <c r="A10636">
        <v>8118</v>
      </c>
      <c r="B10636">
        <f t="shared" si="333"/>
        <v>531.0000000000648</v>
      </c>
      <c r="C10636" s="14" cm="1">
        <f t="array" ref="C10636">_xll.ОкруглГаус(B10636,1)</f>
        <v>531</v>
      </c>
      <c r="D10636" s="14">
        <f t="shared" si="332"/>
        <v>531</v>
      </c>
    </row>
    <row r="10637" spans="1:4" x14ac:dyDescent="0.35">
      <c r="A10637">
        <v>8118</v>
      </c>
      <c r="B10637">
        <f t="shared" si="333"/>
        <v>531.05000000006476</v>
      </c>
      <c r="C10637" s="14" cm="1">
        <f t="array" ref="C10637">_xll.ОкруглГаус(B10637,1)</f>
        <v>531.1</v>
      </c>
      <c r="D10637" s="14">
        <f t="shared" si="332"/>
        <v>531.1</v>
      </c>
    </row>
    <row r="10638" spans="1:4" x14ac:dyDescent="0.35">
      <c r="A10638">
        <v>8118</v>
      </c>
      <c r="B10638">
        <f t="shared" si="333"/>
        <v>531.10000000006471</v>
      </c>
      <c r="C10638" s="14" cm="1">
        <f t="array" ref="C10638">_xll.ОкруглГаус(B10638,1)</f>
        <v>531.1</v>
      </c>
      <c r="D10638" s="14">
        <f t="shared" si="332"/>
        <v>531.1</v>
      </c>
    </row>
    <row r="10639" spans="1:4" x14ac:dyDescent="0.35">
      <c r="A10639">
        <v>8118</v>
      </c>
      <c r="B10639">
        <f t="shared" si="333"/>
        <v>531.15000000006467</v>
      </c>
      <c r="C10639" s="14" cm="1">
        <f t="array" ref="C10639">_xll.ОкруглГаус(B10639,1)</f>
        <v>531.20000000000005</v>
      </c>
      <c r="D10639" s="14">
        <f t="shared" si="332"/>
        <v>531.20000000000005</v>
      </c>
    </row>
    <row r="10640" spans="1:4" x14ac:dyDescent="0.35">
      <c r="A10640">
        <v>8118</v>
      </c>
      <c r="B10640">
        <f t="shared" si="333"/>
        <v>531.20000000006462</v>
      </c>
      <c r="C10640" s="14" cm="1">
        <f t="array" ref="C10640">_xll.ОкруглГаус(B10640,1)</f>
        <v>531.20000000000005</v>
      </c>
      <c r="D10640" s="14">
        <f t="shared" si="332"/>
        <v>531.20000000000005</v>
      </c>
    </row>
    <row r="10641" spans="1:4" x14ac:dyDescent="0.35">
      <c r="A10641">
        <v>8118</v>
      </c>
      <c r="B10641">
        <f t="shared" si="333"/>
        <v>531.25000000006457</v>
      </c>
      <c r="C10641" s="14" cm="1">
        <f t="array" ref="C10641">_xll.ОкруглГаус(B10641,1)</f>
        <v>531.29999999999995</v>
      </c>
      <c r="D10641" s="14">
        <f t="shared" ref="D10641:D10704" si="334">ROUND(B10641,1)</f>
        <v>531.29999999999995</v>
      </c>
    </row>
    <row r="10642" spans="1:4" x14ac:dyDescent="0.35">
      <c r="A10642">
        <v>8118</v>
      </c>
      <c r="B10642">
        <f t="shared" ref="B10642:B10705" si="335">B10641+0.05</f>
        <v>531.30000000006453</v>
      </c>
      <c r="C10642" s="14" cm="1">
        <f t="array" ref="C10642">_xll.ОкруглГаус(B10642,1)</f>
        <v>531.29999999999995</v>
      </c>
      <c r="D10642" s="14">
        <f t="shared" si="334"/>
        <v>531.29999999999995</v>
      </c>
    </row>
    <row r="10643" spans="1:4" x14ac:dyDescent="0.35">
      <c r="A10643">
        <v>8118</v>
      </c>
      <c r="B10643">
        <f t="shared" si="335"/>
        <v>531.35000000006448</v>
      </c>
      <c r="C10643" s="14" cm="1">
        <f t="array" ref="C10643">_xll.ОкруглГаус(B10643,1)</f>
        <v>531.4</v>
      </c>
      <c r="D10643" s="14">
        <f t="shared" si="334"/>
        <v>531.4</v>
      </c>
    </row>
    <row r="10644" spans="1:4" x14ac:dyDescent="0.35">
      <c r="A10644">
        <v>8118</v>
      </c>
      <c r="B10644">
        <f t="shared" si="335"/>
        <v>531.40000000006444</v>
      </c>
      <c r="C10644" s="14" cm="1">
        <f t="array" ref="C10644">_xll.ОкруглГаус(B10644,1)</f>
        <v>531.4</v>
      </c>
      <c r="D10644" s="14">
        <f t="shared" si="334"/>
        <v>531.4</v>
      </c>
    </row>
    <row r="10645" spans="1:4" x14ac:dyDescent="0.35">
      <c r="A10645">
        <v>8118</v>
      </c>
      <c r="B10645">
        <f t="shared" si="335"/>
        <v>531.45000000006439</v>
      </c>
      <c r="C10645" s="14" cm="1">
        <f t="array" ref="C10645">_xll.ОкруглГаус(B10645,1)</f>
        <v>531.5</v>
      </c>
      <c r="D10645" s="14">
        <f t="shared" si="334"/>
        <v>531.5</v>
      </c>
    </row>
    <row r="10646" spans="1:4" x14ac:dyDescent="0.35">
      <c r="A10646">
        <v>8118</v>
      </c>
      <c r="B10646">
        <f t="shared" si="335"/>
        <v>531.50000000006435</v>
      </c>
      <c r="C10646" s="14" cm="1">
        <f t="array" ref="C10646">_xll.ОкруглГаус(B10646,1)</f>
        <v>531.5</v>
      </c>
      <c r="D10646" s="14">
        <f t="shared" si="334"/>
        <v>531.5</v>
      </c>
    </row>
    <row r="10647" spans="1:4" x14ac:dyDescent="0.35">
      <c r="A10647">
        <v>8118</v>
      </c>
      <c r="B10647">
        <f t="shared" si="335"/>
        <v>531.5500000000643</v>
      </c>
      <c r="C10647" s="14" cm="1">
        <f t="array" ref="C10647">_xll.ОкруглГаус(B10647,1)</f>
        <v>531.6</v>
      </c>
      <c r="D10647" s="14">
        <f t="shared" si="334"/>
        <v>531.6</v>
      </c>
    </row>
    <row r="10648" spans="1:4" x14ac:dyDescent="0.35">
      <c r="A10648">
        <v>8118</v>
      </c>
      <c r="B10648">
        <f t="shared" si="335"/>
        <v>531.60000000006426</v>
      </c>
      <c r="C10648" s="14" cm="1">
        <f t="array" ref="C10648">_xll.ОкруглГаус(B10648,1)</f>
        <v>531.6</v>
      </c>
      <c r="D10648" s="14">
        <f t="shared" si="334"/>
        <v>531.6</v>
      </c>
    </row>
    <row r="10649" spans="1:4" x14ac:dyDescent="0.35">
      <c r="A10649">
        <v>8118</v>
      </c>
      <c r="B10649">
        <f t="shared" si="335"/>
        <v>531.65000000006421</v>
      </c>
      <c r="C10649" s="14" cm="1">
        <f t="array" ref="C10649">_xll.ОкруглГаус(B10649,1)</f>
        <v>531.70000000000005</v>
      </c>
      <c r="D10649" s="14">
        <f t="shared" si="334"/>
        <v>531.70000000000005</v>
      </c>
    </row>
    <row r="10650" spans="1:4" x14ac:dyDescent="0.35">
      <c r="A10650">
        <v>8118</v>
      </c>
      <c r="B10650">
        <f t="shared" si="335"/>
        <v>531.70000000006416</v>
      </c>
      <c r="C10650" s="14" cm="1">
        <f t="array" ref="C10650">_xll.ОкруглГаус(B10650,1)</f>
        <v>531.70000000000005</v>
      </c>
      <c r="D10650" s="14">
        <f t="shared" si="334"/>
        <v>531.70000000000005</v>
      </c>
    </row>
    <row r="10651" spans="1:4" x14ac:dyDescent="0.35">
      <c r="A10651">
        <v>8118</v>
      </c>
      <c r="B10651">
        <f t="shared" si="335"/>
        <v>531.75000000006412</v>
      </c>
      <c r="C10651" s="14" cm="1">
        <f t="array" ref="C10651">_xll.ОкруглГаус(B10651,1)</f>
        <v>531.79999999999995</v>
      </c>
      <c r="D10651" s="14">
        <f t="shared" si="334"/>
        <v>531.79999999999995</v>
      </c>
    </row>
    <row r="10652" spans="1:4" x14ac:dyDescent="0.35">
      <c r="A10652">
        <v>8118</v>
      </c>
      <c r="B10652">
        <f t="shared" si="335"/>
        <v>531.80000000006407</v>
      </c>
      <c r="C10652" s="14" cm="1">
        <f t="array" ref="C10652">_xll.ОкруглГаус(B10652,1)</f>
        <v>531.79999999999995</v>
      </c>
      <c r="D10652" s="14">
        <f t="shared" si="334"/>
        <v>531.79999999999995</v>
      </c>
    </row>
    <row r="10653" spans="1:4" x14ac:dyDescent="0.35">
      <c r="A10653">
        <v>8118</v>
      </c>
      <c r="B10653">
        <f t="shared" si="335"/>
        <v>531.85000000006403</v>
      </c>
      <c r="C10653" s="14" cm="1">
        <f t="array" ref="C10653">_xll.ОкруглГаус(B10653,1)</f>
        <v>531.9</v>
      </c>
      <c r="D10653" s="14">
        <f t="shared" si="334"/>
        <v>531.9</v>
      </c>
    </row>
    <row r="10654" spans="1:4" x14ac:dyDescent="0.35">
      <c r="A10654">
        <v>8118</v>
      </c>
      <c r="B10654">
        <f t="shared" si="335"/>
        <v>531.90000000006398</v>
      </c>
      <c r="C10654" s="14" cm="1">
        <f t="array" ref="C10654">_xll.ОкруглГаус(B10654,1)</f>
        <v>531.9</v>
      </c>
      <c r="D10654" s="14">
        <f t="shared" si="334"/>
        <v>531.9</v>
      </c>
    </row>
    <row r="10655" spans="1:4" x14ac:dyDescent="0.35">
      <c r="A10655">
        <v>8118</v>
      </c>
      <c r="B10655">
        <f t="shared" si="335"/>
        <v>531.95000000006394</v>
      </c>
      <c r="C10655" s="14" cm="1">
        <f t="array" ref="C10655">_xll.ОкруглГаус(B10655,1)</f>
        <v>532</v>
      </c>
      <c r="D10655" s="14">
        <f t="shared" si="334"/>
        <v>532</v>
      </c>
    </row>
    <row r="10656" spans="1:4" x14ac:dyDescent="0.35">
      <c r="A10656">
        <v>8118</v>
      </c>
      <c r="B10656">
        <f t="shared" si="335"/>
        <v>532.00000000006389</v>
      </c>
      <c r="C10656" s="14" cm="1">
        <f t="array" ref="C10656">_xll.ОкруглГаус(B10656,1)</f>
        <v>532</v>
      </c>
      <c r="D10656" s="14">
        <f t="shared" si="334"/>
        <v>532</v>
      </c>
    </row>
    <row r="10657" spans="1:4" x14ac:dyDescent="0.35">
      <c r="A10657">
        <v>8118</v>
      </c>
      <c r="B10657">
        <f t="shared" si="335"/>
        <v>532.05000000006385</v>
      </c>
      <c r="C10657" s="14" cm="1">
        <f t="array" ref="C10657">_xll.ОкруглГаус(B10657,1)</f>
        <v>532.1</v>
      </c>
      <c r="D10657" s="14">
        <f t="shared" si="334"/>
        <v>532.1</v>
      </c>
    </row>
    <row r="10658" spans="1:4" x14ac:dyDescent="0.35">
      <c r="A10658">
        <v>8118</v>
      </c>
      <c r="B10658">
        <f t="shared" si="335"/>
        <v>532.1000000000638</v>
      </c>
      <c r="C10658" s="14" cm="1">
        <f t="array" ref="C10658">_xll.ОкруглГаус(B10658,1)</f>
        <v>532.1</v>
      </c>
      <c r="D10658" s="14">
        <f t="shared" si="334"/>
        <v>532.1</v>
      </c>
    </row>
    <row r="10659" spans="1:4" x14ac:dyDescent="0.35">
      <c r="A10659">
        <v>8118</v>
      </c>
      <c r="B10659">
        <f t="shared" si="335"/>
        <v>532.15000000006376</v>
      </c>
      <c r="C10659" s="14" cm="1">
        <f t="array" ref="C10659">_xll.ОкруглГаус(B10659,1)</f>
        <v>532.20000000000005</v>
      </c>
      <c r="D10659" s="14">
        <f t="shared" si="334"/>
        <v>532.20000000000005</v>
      </c>
    </row>
    <row r="10660" spans="1:4" x14ac:dyDescent="0.35">
      <c r="A10660">
        <v>8118</v>
      </c>
      <c r="B10660">
        <f t="shared" si="335"/>
        <v>532.20000000006371</v>
      </c>
      <c r="C10660" s="14" cm="1">
        <f t="array" ref="C10660">_xll.ОкруглГаус(B10660,1)</f>
        <v>532.20000000000005</v>
      </c>
      <c r="D10660" s="14">
        <f t="shared" si="334"/>
        <v>532.20000000000005</v>
      </c>
    </row>
    <row r="10661" spans="1:4" x14ac:dyDescent="0.35">
      <c r="A10661">
        <v>8118</v>
      </c>
      <c r="B10661">
        <f t="shared" si="335"/>
        <v>532.25000000006366</v>
      </c>
      <c r="C10661" s="14" cm="1">
        <f t="array" ref="C10661">_xll.ОкруглГаус(B10661,1)</f>
        <v>532.29999999999995</v>
      </c>
      <c r="D10661" s="14">
        <f t="shared" si="334"/>
        <v>532.29999999999995</v>
      </c>
    </row>
    <row r="10662" spans="1:4" x14ac:dyDescent="0.35">
      <c r="A10662">
        <v>8118</v>
      </c>
      <c r="B10662">
        <f t="shared" si="335"/>
        <v>532.30000000006362</v>
      </c>
      <c r="C10662" s="14" cm="1">
        <f t="array" ref="C10662">_xll.ОкруглГаус(B10662,1)</f>
        <v>532.29999999999995</v>
      </c>
      <c r="D10662" s="14">
        <f t="shared" si="334"/>
        <v>532.29999999999995</v>
      </c>
    </row>
    <row r="10663" spans="1:4" x14ac:dyDescent="0.35">
      <c r="A10663">
        <v>8118</v>
      </c>
      <c r="B10663">
        <f t="shared" si="335"/>
        <v>532.35000000006357</v>
      </c>
      <c r="C10663" s="14" cm="1">
        <f t="array" ref="C10663">_xll.ОкруглГаус(B10663,1)</f>
        <v>532.4</v>
      </c>
      <c r="D10663" s="14">
        <f t="shared" si="334"/>
        <v>532.4</v>
      </c>
    </row>
    <row r="10664" spans="1:4" x14ac:dyDescent="0.35">
      <c r="A10664">
        <v>8118</v>
      </c>
      <c r="B10664">
        <f t="shared" si="335"/>
        <v>532.40000000006353</v>
      </c>
      <c r="C10664" s="14" cm="1">
        <f t="array" ref="C10664">_xll.ОкруглГаус(B10664,1)</f>
        <v>532.4</v>
      </c>
      <c r="D10664" s="14">
        <f t="shared" si="334"/>
        <v>532.4</v>
      </c>
    </row>
    <row r="10665" spans="1:4" x14ac:dyDescent="0.35">
      <c r="A10665">
        <v>8118</v>
      </c>
      <c r="B10665">
        <f t="shared" si="335"/>
        <v>532.45000000006348</v>
      </c>
      <c r="C10665" s="14" cm="1">
        <f t="array" ref="C10665">_xll.ОкруглГаус(B10665,1)</f>
        <v>532.5</v>
      </c>
      <c r="D10665" s="14">
        <f t="shared" si="334"/>
        <v>532.5</v>
      </c>
    </row>
    <row r="10666" spans="1:4" x14ac:dyDescent="0.35">
      <c r="A10666">
        <v>8118</v>
      </c>
      <c r="B10666">
        <f t="shared" si="335"/>
        <v>532.50000000006344</v>
      </c>
      <c r="C10666" s="14" cm="1">
        <f t="array" ref="C10666">_xll.ОкруглГаус(B10666,1)</f>
        <v>532.5</v>
      </c>
      <c r="D10666" s="14">
        <f t="shared" si="334"/>
        <v>532.5</v>
      </c>
    </row>
    <row r="10667" spans="1:4" x14ac:dyDescent="0.35">
      <c r="A10667">
        <v>8118</v>
      </c>
      <c r="B10667">
        <f t="shared" si="335"/>
        <v>532.55000000006339</v>
      </c>
      <c r="C10667" s="14" cm="1">
        <f t="array" ref="C10667">_xll.ОкруглГаус(B10667,1)</f>
        <v>532.6</v>
      </c>
      <c r="D10667" s="14">
        <f t="shared" si="334"/>
        <v>532.6</v>
      </c>
    </row>
    <row r="10668" spans="1:4" x14ac:dyDescent="0.35">
      <c r="A10668">
        <v>8118</v>
      </c>
      <c r="B10668">
        <f t="shared" si="335"/>
        <v>532.60000000006335</v>
      </c>
      <c r="C10668" s="14" cm="1">
        <f t="array" ref="C10668">_xll.ОкруглГаус(B10668,1)</f>
        <v>532.6</v>
      </c>
      <c r="D10668" s="14">
        <f t="shared" si="334"/>
        <v>532.6</v>
      </c>
    </row>
    <row r="10669" spans="1:4" x14ac:dyDescent="0.35">
      <c r="A10669">
        <v>8118</v>
      </c>
      <c r="B10669">
        <f t="shared" si="335"/>
        <v>532.6500000000633</v>
      </c>
      <c r="C10669" s="14" cm="1">
        <f t="array" ref="C10669">_xll.ОкруглГаус(B10669,1)</f>
        <v>532.70000000000005</v>
      </c>
      <c r="D10669" s="14">
        <f t="shared" si="334"/>
        <v>532.70000000000005</v>
      </c>
    </row>
    <row r="10670" spans="1:4" x14ac:dyDescent="0.35">
      <c r="A10670">
        <v>8118</v>
      </c>
      <c r="B10670">
        <f t="shared" si="335"/>
        <v>532.70000000006326</v>
      </c>
      <c r="C10670" s="14" cm="1">
        <f t="array" ref="C10670">_xll.ОкруглГаус(B10670,1)</f>
        <v>532.70000000000005</v>
      </c>
      <c r="D10670" s="14">
        <f t="shared" si="334"/>
        <v>532.70000000000005</v>
      </c>
    </row>
    <row r="10671" spans="1:4" x14ac:dyDescent="0.35">
      <c r="A10671">
        <v>8118</v>
      </c>
      <c r="B10671">
        <f t="shared" si="335"/>
        <v>532.75000000006321</v>
      </c>
      <c r="C10671" s="14" cm="1">
        <f t="array" ref="C10671">_xll.ОкруглГаус(B10671,1)</f>
        <v>532.79999999999995</v>
      </c>
      <c r="D10671" s="14">
        <f t="shared" si="334"/>
        <v>532.79999999999995</v>
      </c>
    </row>
    <row r="10672" spans="1:4" x14ac:dyDescent="0.35">
      <c r="A10672">
        <v>8118</v>
      </c>
      <c r="B10672">
        <f t="shared" si="335"/>
        <v>532.80000000006316</v>
      </c>
      <c r="C10672" s="14" cm="1">
        <f t="array" ref="C10672">_xll.ОкруглГаус(B10672,1)</f>
        <v>532.79999999999995</v>
      </c>
      <c r="D10672" s="14">
        <f t="shared" si="334"/>
        <v>532.79999999999995</v>
      </c>
    </row>
    <row r="10673" spans="1:4" x14ac:dyDescent="0.35">
      <c r="A10673">
        <v>8118</v>
      </c>
      <c r="B10673">
        <f t="shared" si="335"/>
        <v>532.85000000006312</v>
      </c>
      <c r="C10673" s="14" cm="1">
        <f t="array" ref="C10673">_xll.ОкруглГаус(B10673,1)</f>
        <v>532.9</v>
      </c>
      <c r="D10673" s="14">
        <f t="shared" si="334"/>
        <v>532.9</v>
      </c>
    </row>
    <row r="10674" spans="1:4" x14ac:dyDescent="0.35">
      <c r="A10674">
        <v>8118</v>
      </c>
      <c r="B10674">
        <f t="shared" si="335"/>
        <v>532.90000000006307</v>
      </c>
      <c r="C10674" s="14" cm="1">
        <f t="array" ref="C10674">_xll.ОкруглГаус(B10674,1)</f>
        <v>532.9</v>
      </c>
      <c r="D10674" s="14">
        <f t="shared" si="334"/>
        <v>532.9</v>
      </c>
    </row>
    <row r="10675" spans="1:4" x14ac:dyDescent="0.35">
      <c r="A10675">
        <v>8118</v>
      </c>
      <c r="B10675">
        <f t="shared" si="335"/>
        <v>532.95000000006303</v>
      </c>
      <c r="C10675" s="14" cm="1">
        <f t="array" ref="C10675">_xll.ОкруглГаус(B10675,1)</f>
        <v>533</v>
      </c>
      <c r="D10675" s="14">
        <f t="shared" si="334"/>
        <v>533</v>
      </c>
    </row>
    <row r="10676" spans="1:4" x14ac:dyDescent="0.35">
      <c r="A10676">
        <v>8118</v>
      </c>
      <c r="B10676">
        <f t="shared" si="335"/>
        <v>533.00000000006298</v>
      </c>
      <c r="C10676" s="14" cm="1">
        <f t="array" ref="C10676">_xll.ОкруглГаус(B10676,1)</f>
        <v>533</v>
      </c>
      <c r="D10676" s="14">
        <f t="shared" si="334"/>
        <v>533</v>
      </c>
    </row>
    <row r="10677" spans="1:4" x14ac:dyDescent="0.35">
      <c r="A10677">
        <v>8118</v>
      </c>
      <c r="B10677">
        <f t="shared" si="335"/>
        <v>533.05000000006294</v>
      </c>
      <c r="C10677" s="14" cm="1">
        <f t="array" ref="C10677">_xll.ОкруглГаус(B10677,1)</f>
        <v>533.1</v>
      </c>
      <c r="D10677" s="14">
        <f t="shared" si="334"/>
        <v>533.1</v>
      </c>
    </row>
    <row r="10678" spans="1:4" x14ac:dyDescent="0.35">
      <c r="A10678">
        <v>8118</v>
      </c>
      <c r="B10678">
        <f t="shared" si="335"/>
        <v>533.10000000006289</v>
      </c>
      <c r="C10678" s="14" cm="1">
        <f t="array" ref="C10678">_xll.ОкруглГаус(B10678,1)</f>
        <v>533.1</v>
      </c>
      <c r="D10678" s="14">
        <f t="shared" si="334"/>
        <v>533.1</v>
      </c>
    </row>
    <row r="10679" spans="1:4" x14ac:dyDescent="0.35">
      <c r="A10679">
        <v>8118</v>
      </c>
      <c r="B10679">
        <f t="shared" si="335"/>
        <v>533.15000000006285</v>
      </c>
      <c r="C10679" s="14" cm="1">
        <f t="array" ref="C10679">_xll.ОкруглГаус(B10679,1)</f>
        <v>533.20000000000005</v>
      </c>
      <c r="D10679" s="14">
        <f t="shared" si="334"/>
        <v>533.20000000000005</v>
      </c>
    </row>
    <row r="10680" spans="1:4" x14ac:dyDescent="0.35">
      <c r="A10680">
        <v>8118</v>
      </c>
      <c r="B10680">
        <f t="shared" si="335"/>
        <v>533.2000000000628</v>
      </c>
      <c r="C10680" s="14" cm="1">
        <f t="array" ref="C10680">_xll.ОкруглГаус(B10680,1)</f>
        <v>533.20000000000005</v>
      </c>
      <c r="D10680" s="14">
        <f t="shared" si="334"/>
        <v>533.20000000000005</v>
      </c>
    </row>
    <row r="10681" spans="1:4" x14ac:dyDescent="0.35">
      <c r="A10681">
        <v>8118</v>
      </c>
      <c r="B10681">
        <f t="shared" si="335"/>
        <v>533.25000000006276</v>
      </c>
      <c r="C10681" s="14" cm="1">
        <f t="array" ref="C10681">_xll.ОкруглГаус(B10681,1)</f>
        <v>533.29999999999995</v>
      </c>
      <c r="D10681" s="14">
        <f t="shared" si="334"/>
        <v>533.29999999999995</v>
      </c>
    </row>
    <row r="10682" spans="1:4" x14ac:dyDescent="0.35">
      <c r="A10682">
        <v>8118</v>
      </c>
      <c r="B10682">
        <f t="shared" si="335"/>
        <v>533.30000000006271</v>
      </c>
      <c r="C10682" s="14" cm="1">
        <f t="array" ref="C10682">_xll.ОкруглГаус(B10682,1)</f>
        <v>533.29999999999995</v>
      </c>
      <c r="D10682" s="14">
        <f t="shared" si="334"/>
        <v>533.29999999999995</v>
      </c>
    </row>
    <row r="10683" spans="1:4" x14ac:dyDescent="0.35">
      <c r="A10683">
        <v>8118</v>
      </c>
      <c r="B10683">
        <f t="shared" si="335"/>
        <v>533.35000000006266</v>
      </c>
      <c r="C10683" s="14" cm="1">
        <f t="array" ref="C10683">_xll.ОкруглГаус(B10683,1)</f>
        <v>533.4</v>
      </c>
      <c r="D10683" s="14">
        <f t="shared" si="334"/>
        <v>533.4</v>
      </c>
    </row>
    <row r="10684" spans="1:4" x14ac:dyDescent="0.35">
      <c r="A10684">
        <v>8118</v>
      </c>
      <c r="B10684">
        <f t="shared" si="335"/>
        <v>533.40000000006262</v>
      </c>
      <c r="C10684" s="14" cm="1">
        <f t="array" ref="C10684">_xll.ОкруглГаус(B10684,1)</f>
        <v>533.4</v>
      </c>
      <c r="D10684" s="14">
        <f t="shared" si="334"/>
        <v>533.4</v>
      </c>
    </row>
    <row r="10685" spans="1:4" x14ac:dyDescent="0.35">
      <c r="A10685">
        <v>8118</v>
      </c>
      <c r="B10685">
        <f t="shared" si="335"/>
        <v>533.45000000006257</v>
      </c>
      <c r="C10685" s="14" cm="1">
        <f t="array" ref="C10685">_xll.ОкруглГаус(B10685,1)</f>
        <v>533.5</v>
      </c>
      <c r="D10685" s="14">
        <f t="shared" si="334"/>
        <v>533.5</v>
      </c>
    </row>
    <row r="10686" spans="1:4" x14ac:dyDescent="0.35">
      <c r="A10686">
        <v>8118</v>
      </c>
      <c r="B10686">
        <f t="shared" si="335"/>
        <v>533.50000000006253</v>
      </c>
      <c r="C10686" s="14" cm="1">
        <f t="array" ref="C10686">_xll.ОкруглГаус(B10686,1)</f>
        <v>533.5</v>
      </c>
      <c r="D10686" s="14">
        <f t="shared" si="334"/>
        <v>533.5</v>
      </c>
    </row>
    <row r="10687" spans="1:4" x14ac:dyDescent="0.35">
      <c r="A10687">
        <v>8118</v>
      </c>
      <c r="B10687">
        <f t="shared" si="335"/>
        <v>533.55000000006248</v>
      </c>
      <c r="C10687" s="14" cm="1">
        <f t="array" ref="C10687">_xll.ОкруглГаус(B10687,1)</f>
        <v>533.6</v>
      </c>
      <c r="D10687" s="14">
        <f t="shared" si="334"/>
        <v>533.6</v>
      </c>
    </row>
    <row r="10688" spans="1:4" x14ac:dyDescent="0.35">
      <c r="A10688">
        <v>8118</v>
      </c>
      <c r="B10688">
        <f t="shared" si="335"/>
        <v>533.60000000006244</v>
      </c>
      <c r="C10688" s="14" cm="1">
        <f t="array" ref="C10688">_xll.ОкруглГаус(B10688,1)</f>
        <v>533.6</v>
      </c>
      <c r="D10688" s="14">
        <f t="shared" si="334"/>
        <v>533.6</v>
      </c>
    </row>
    <row r="10689" spans="1:4" x14ac:dyDescent="0.35">
      <c r="A10689">
        <v>8118</v>
      </c>
      <c r="B10689">
        <f t="shared" si="335"/>
        <v>533.65000000006239</v>
      </c>
      <c r="C10689" s="14" cm="1">
        <f t="array" ref="C10689">_xll.ОкруглГаус(B10689,1)</f>
        <v>533.70000000000005</v>
      </c>
      <c r="D10689" s="14">
        <f t="shared" si="334"/>
        <v>533.70000000000005</v>
      </c>
    </row>
    <row r="10690" spans="1:4" x14ac:dyDescent="0.35">
      <c r="A10690">
        <v>8118</v>
      </c>
      <c r="B10690">
        <f t="shared" si="335"/>
        <v>533.70000000006235</v>
      </c>
      <c r="C10690" s="14" cm="1">
        <f t="array" ref="C10690">_xll.ОкруглГаус(B10690,1)</f>
        <v>533.70000000000005</v>
      </c>
      <c r="D10690" s="14">
        <f t="shared" si="334"/>
        <v>533.70000000000005</v>
      </c>
    </row>
    <row r="10691" spans="1:4" x14ac:dyDescent="0.35">
      <c r="A10691">
        <v>8118</v>
      </c>
      <c r="B10691">
        <f t="shared" si="335"/>
        <v>533.7500000000623</v>
      </c>
      <c r="C10691" s="14" cm="1">
        <f t="array" ref="C10691">_xll.ОкруглГаус(B10691,1)</f>
        <v>533.79999999999995</v>
      </c>
      <c r="D10691" s="14">
        <f t="shared" si="334"/>
        <v>533.79999999999995</v>
      </c>
    </row>
    <row r="10692" spans="1:4" x14ac:dyDescent="0.35">
      <c r="A10692">
        <v>8118</v>
      </c>
      <c r="B10692">
        <f t="shared" si="335"/>
        <v>533.80000000006225</v>
      </c>
      <c r="C10692" s="14" cm="1">
        <f t="array" ref="C10692">_xll.ОкруглГаус(B10692,1)</f>
        <v>533.79999999999995</v>
      </c>
      <c r="D10692" s="14">
        <f t="shared" si="334"/>
        <v>533.79999999999995</v>
      </c>
    </row>
    <row r="10693" spans="1:4" x14ac:dyDescent="0.35">
      <c r="A10693">
        <v>8118</v>
      </c>
      <c r="B10693">
        <f t="shared" si="335"/>
        <v>533.85000000006221</v>
      </c>
      <c r="C10693" s="14" cm="1">
        <f t="array" ref="C10693">_xll.ОкруглГаус(B10693,1)</f>
        <v>533.9</v>
      </c>
      <c r="D10693" s="14">
        <f t="shared" si="334"/>
        <v>533.9</v>
      </c>
    </row>
    <row r="10694" spans="1:4" x14ac:dyDescent="0.35">
      <c r="A10694">
        <v>8118</v>
      </c>
      <c r="B10694">
        <f t="shared" si="335"/>
        <v>533.90000000006216</v>
      </c>
      <c r="C10694" s="14" cm="1">
        <f t="array" ref="C10694">_xll.ОкруглГаус(B10694,1)</f>
        <v>533.9</v>
      </c>
      <c r="D10694" s="14">
        <f t="shared" si="334"/>
        <v>533.9</v>
      </c>
    </row>
    <row r="10695" spans="1:4" x14ac:dyDescent="0.35">
      <c r="A10695">
        <v>8118</v>
      </c>
      <c r="B10695">
        <f t="shared" si="335"/>
        <v>533.95000000006212</v>
      </c>
      <c r="C10695" s="14" cm="1">
        <f t="array" ref="C10695">_xll.ОкруглГаус(B10695,1)</f>
        <v>534</v>
      </c>
      <c r="D10695" s="14">
        <f t="shared" si="334"/>
        <v>534</v>
      </c>
    </row>
    <row r="10696" spans="1:4" x14ac:dyDescent="0.35">
      <c r="A10696">
        <v>8118</v>
      </c>
      <c r="B10696">
        <f t="shared" si="335"/>
        <v>534.00000000006207</v>
      </c>
      <c r="C10696" s="14" cm="1">
        <f t="array" ref="C10696">_xll.ОкруглГаус(B10696,1)</f>
        <v>534</v>
      </c>
      <c r="D10696" s="14">
        <f t="shared" si="334"/>
        <v>534</v>
      </c>
    </row>
    <row r="10697" spans="1:4" x14ac:dyDescent="0.35">
      <c r="A10697">
        <v>8118</v>
      </c>
      <c r="B10697">
        <f t="shared" si="335"/>
        <v>534.05000000006203</v>
      </c>
      <c r="C10697" s="14" cm="1">
        <f t="array" ref="C10697">_xll.ОкруглГаус(B10697,1)</f>
        <v>534.1</v>
      </c>
      <c r="D10697" s="14">
        <f t="shared" si="334"/>
        <v>534.1</v>
      </c>
    </row>
    <row r="10698" spans="1:4" x14ac:dyDescent="0.35">
      <c r="A10698">
        <v>8118</v>
      </c>
      <c r="B10698">
        <f t="shared" si="335"/>
        <v>534.10000000006198</v>
      </c>
      <c r="C10698" s="14" cm="1">
        <f t="array" ref="C10698">_xll.ОкруглГаус(B10698,1)</f>
        <v>534.1</v>
      </c>
      <c r="D10698" s="14">
        <f t="shared" si="334"/>
        <v>534.1</v>
      </c>
    </row>
    <row r="10699" spans="1:4" x14ac:dyDescent="0.35">
      <c r="A10699">
        <v>8118</v>
      </c>
      <c r="B10699">
        <f t="shared" si="335"/>
        <v>534.15000000006194</v>
      </c>
      <c r="C10699" s="14" cm="1">
        <f t="array" ref="C10699">_xll.ОкруглГаус(B10699,1)</f>
        <v>534.20000000000005</v>
      </c>
      <c r="D10699" s="14">
        <f t="shared" si="334"/>
        <v>534.20000000000005</v>
      </c>
    </row>
    <row r="10700" spans="1:4" x14ac:dyDescent="0.35">
      <c r="A10700">
        <v>8118</v>
      </c>
      <c r="B10700">
        <f t="shared" si="335"/>
        <v>534.20000000006189</v>
      </c>
      <c r="C10700" s="14" cm="1">
        <f t="array" ref="C10700">_xll.ОкруглГаус(B10700,1)</f>
        <v>534.20000000000005</v>
      </c>
      <c r="D10700" s="14">
        <f t="shared" si="334"/>
        <v>534.20000000000005</v>
      </c>
    </row>
    <row r="10701" spans="1:4" x14ac:dyDescent="0.35">
      <c r="A10701">
        <v>8118</v>
      </c>
      <c r="B10701">
        <f t="shared" si="335"/>
        <v>534.25000000006185</v>
      </c>
      <c r="C10701" s="14" cm="1">
        <f t="array" ref="C10701">_xll.ОкруглГаус(B10701,1)</f>
        <v>534.29999999999995</v>
      </c>
      <c r="D10701" s="14">
        <f t="shared" si="334"/>
        <v>534.29999999999995</v>
      </c>
    </row>
    <row r="10702" spans="1:4" x14ac:dyDescent="0.35">
      <c r="A10702">
        <v>8118</v>
      </c>
      <c r="B10702">
        <f t="shared" si="335"/>
        <v>534.3000000000618</v>
      </c>
      <c r="C10702" s="14" cm="1">
        <f t="array" ref="C10702">_xll.ОкруглГаус(B10702,1)</f>
        <v>534.29999999999995</v>
      </c>
      <c r="D10702" s="14">
        <f t="shared" si="334"/>
        <v>534.29999999999995</v>
      </c>
    </row>
    <row r="10703" spans="1:4" x14ac:dyDescent="0.35">
      <c r="A10703">
        <v>8118</v>
      </c>
      <c r="B10703">
        <f t="shared" si="335"/>
        <v>534.35000000006175</v>
      </c>
      <c r="C10703" s="14" cm="1">
        <f t="array" ref="C10703">_xll.ОкруглГаус(B10703,1)</f>
        <v>534.4</v>
      </c>
      <c r="D10703" s="14">
        <f t="shared" si="334"/>
        <v>534.4</v>
      </c>
    </row>
    <row r="10704" spans="1:4" x14ac:dyDescent="0.35">
      <c r="A10704">
        <v>8118</v>
      </c>
      <c r="B10704">
        <f t="shared" si="335"/>
        <v>534.40000000006171</v>
      </c>
      <c r="C10704" s="14" cm="1">
        <f t="array" ref="C10704">_xll.ОкруглГаус(B10704,1)</f>
        <v>534.4</v>
      </c>
      <c r="D10704" s="14">
        <f t="shared" si="334"/>
        <v>534.4</v>
      </c>
    </row>
    <row r="10705" spans="1:4" x14ac:dyDescent="0.35">
      <c r="A10705">
        <v>8118</v>
      </c>
      <c r="B10705">
        <f t="shared" si="335"/>
        <v>534.45000000006166</v>
      </c>
      <c r="C10705" s="14" cm="1">
        <f t="array" ref="C10705">_xll.ОкруглГаус(B10705,1)</f>
        <v>534.5</v>
      </c>
      <c r="D10705" s="14">
        <f t="shared" ref="D10705:D10768" si="336">ROUND(B10705,1)</f>
        <v>534.5</v>
      </c>
    </row>
    <row r="10706" spans="1:4" x14ac:dyDescent="0.35">
      <c r="A10706">
        <v>8118</v>
      </c>
      <c r="B10706">
        <f t="shared" ref="B10706:B10769" si="337">B10705+0.05</f>
        <v>534.50000000006162</v>
      </c>
      <c r="C10706" s="14" cm="1">
        <f t="array" ref="C10706">_xll.ОкруглГаус(B10706,1)</f>
        <v>534.5</v>
      </c>
      <c r="D10706" s="14">
        <f t="shared" si="336"/>
        <v>534.5</v>
      </c>
    </row>
    <row r="10707" spans="1:4" x14ac:dyDescent="0.35">
      <c r="A10707">
        <v>8118</v>
      </c>
      <c r="B10707">
        <f t="shared" si="337"/>
        <v>534.55000000006157</v>
      </c>
      <c r="C10707" s="14" cm="1">
        <f t="array" ref="C10707">_xll.ОкруглГаус(B10707,1)</f>
        <v>534.6</v>
      </c>
      <c r="D10707" s="14">
        <f t="shared" si="336"/>
        <v>534.6</v>
      </c>
    </row>
    <row r="10708" spans="1:4" x14ac:dyDescent="0.35">
      <c r="A10708">
        <v>8118</v>
      </c>
      <c r="B10708">
        <f t="shared" si="337"/>
        <v>534.60000000006153</v>
      </c>
      <c r="C10708" s="14" cm="1">
        <f t="array" ref="C10708">_xll.ОкруглГаус(B10708,1)</f>
        <v>534.6</v>
      </c>
      <c r="D10708" s="14">
        <f t="shared" si="336"/>
        <v>534.6</v>
      </c>
    </row>
    <row r="10709" spans="1:4" x14ac:dyDescent="0.35">
      <c r="A10709">
        <v>8118</v>
      </c>
      <c r="B10709">
        <f t="shared" si="337"/>
        <v>534.65000000006148</v>
      </c>
      <c r="C10709" s="14" cm="1">
        <f t="array" ref="C10709">_xll.ОкруглГаус(B10709,1)</f>
        <v>534.70000000000005</v>
      </c>
      <c r="D10709" s="14">
        <f t="shared" si="336"/>
        <v>534.70000000000005</v>
      </c>
    </row>
    <row r="10710" spans="1:4" x14ac:dyDescent="0.35">
      <c r="A10710">
        <v>8118</v>
      </c>
      <c r="B10710">
        <f t="shared" si="337"/>
        <v>534.70000000006144</v>
      </c>
      <c r="C10710" s="14" cm="1">
        <f t="array" ref="C10710">_xll.ОкруглГаус(B10710,1)</f>
        <v>534.70000000000005</v>
      </c>
      <c r="D10710" s="14">
        <f t="shared" si="336"/>
        <v>534.70000000000005</v>
      </c>
    </row>
    <row r="10711" spans="1:4" x14ac:dyDescent="0.35">
      <c r="A10711">
        <v>8118</v>
      </c>
      <c r="B10711">
        <f t="shared" si="337"/>
        <v>534.75000000006139</v>
      </c>
      <c r="C10711" s="14" cm="1">
        <f t="array" ref="C10711">_xll.ОкруглГаус(B10711,1)</f>
        <v>534.79999999999995</v>
      </c>
      <c r="D10711" s="14">
        <f t="shared" si="336"/>
        <v>534.79999999999995</v>
      </c>
    </row>
    <row r="10712" spans="1:4" x14ac:dyDescent="0.35">
      <c r="A10712">
        <v>8118</v>
      </c>
      <c r="B10712">
        <f t="shared" si="337"/>
        <v>534.80000000006135</v>
      </c>
      <c r="C10712" s="14" cm="1">
        <f t="array" ref="C10712">_xll.ОкруглГаус(B10712,1)</f>
        <v>534.79999999999995</v>
      </c>
      <c r="D10712" s="14">
        <f t="shared" si="336"/>
        <v>534.79999999999995</v>
      </c>
    </row>
    <row r="10713" spans="1:4" x14ac:dyDescent="0.35">
      <c r="A10713">
        <v>8118</v>
      </c>
      <c r="B10713">
        <f t="shared" si="337"/>
        <v>534.8500000000613</v>
      </c>
      <c r="C10713" s="14" cm="1">
        <f t="array" ref="C10713">_xll.ОкруглГаус(B10713,1)</f>
        <v>534.9</v>
      </c>
      <c r="D10713" s="14">
        <f t="shared" si="336"/>
        <v>534.9</v>
      </c>
    </row>
    <row r="10714" spans="1:4" x14ac:dyDescent="0.35">
      <c r="A10714">
        <v>8118</v>
      </c>
      <c r="B10714">
        <f t="shared" si="337"/>
        <v>534.90000000006125</v>
      </c>
      <c r="C10714" s="14" cm="1">
        <f t="array" ref="C10714">_xll.ОкруглГаус(B10714,1)</f>
        <v>534.9</v>
      </c>
      <c r="D10714" s="14">
        <f t="shared" si="336"/>
        <v>534.9</v>
      </c>
    </row>
    <row r="10715" spans="1:4" x14ac:dyDescent="0.35">
      <c r="A10715">
        <v>8118</v>
      </c>
      <c r="B10715">
        <f t="shared" si="337"/>
        <v>534.95000000006121</v>
      </c>
      <c r="C10715" s="14" cm="1">
        <f t="array" ref="C10715">_xll.ОкруглГаус(B10715,1)</f>
        <v>535</v>
      </c>
      <c r="D10715" s="14">
        <f t="shared" si="336"/>
        <v>535</v>
      </c>
    </row>
    <row r="10716" spans="1:4" x14ac:dyDescent="0.35">
      <c r="A10716">
        <v>8118</v>
      </c>
      <c r="B10716">
        <f t="shared" si="337"/>
        <v>535.00000000006116</v>
      </c>
      <c r="C10716" s="14" cm="1">
        <f t="array" ref="C10716">_xll.ОкруглГаус(B10716,1)</f>
        <v>535</v>
      </c>
      <c r="D10716" s="14">
        <f t="shared" si="336"/>
        <v>535</v>
      </c>
    </row>
    <row r="10717" spans="1:4" x14ac:dyDescent="0.35">
      <c r="A10717">
        <v>8118</v>
      </c>
      <c r="B10717">
        <f t="shared" si="337"/>
        <v>535.05000000006112</v>
      </c>
      <c r="C10717" s="14" cm="1">
        <f t="array" ref="C10717">_xll.ОкруглГаус(B10717,1)</f>
        <v>535.1</v>
      </c>
      <c r="D10717" s="14">
        <f t="shared" si="336"/>
        <v>535.1</v>
      </c>
    </row>
    <row r="10718" spans="1:4" x14ac:dyDescent="0.35">
      <c r="A10718">
        <v>8118</v>
      </c>
      <c r="B10718">
        <f t="shared" si="337"/>
        <v>535.10000000006107</v>
      </c>
      <c r="C10718" s="14" cm="1">
        <f t="array" ref="C10718">_xll.ОкруглГаус(B10718,1)</f>
        <v>535.1</v>
      </c>
      <c r="D10718" s="14">
        <f t="shared" si="336"/>
        <v>535.1</v>
      </c>
    </row>
    <row r="10719" spans="1:4" x14ac:dyDescent="0.35">
      <c r="A10719">
        <v>8118</v>
      </c>
      <c r="B10719">
        <f t="shared" si="337"/>
        <v>535.15000000006103</v>
      </c>
      <c r="C10719" s="14" cm="1">
        <f t="array" ref="C10719">_xll.ОкруглГаус(B10719,1)</f>
        <v>535.20000000000005</v>
      </c>
      <c r="D10719" s="14">
        <f t="shared" si="336"/>
        <v>535.20000000000005</v>
      </c>
    </row>
    <row r="10720" spans="1:4" x14ac:dyDescent="0.35">
      <c r="A10720">
        <v>8118</v>
      </c>
      <c r="B10720">
        <f t="shared" si="337"/>
        <v>535.20000000006098</v>
      </c>
      <c r="C10720" s="14" cm="1">
        <f t="array" ref="C10720">_xll.ОкруглГаус(B10720,1)</f>
        <v>535.20000000000005</v>
      </c>
      <c r="D10720" s="14">
        <f t="shared" si="336"/>
        <v>535.20000000000005</v>
      </c>
    </row>
    <row r="10721" spans="1:4" x14ac:dyDescent="0.35">
      <c r="A10721">
        <v>8118</v>
      </c>
      <c r="B10721">
        <f t="shared" si="337"/>
        <v>535.25000000006094</v>
      </c>
      <c r="C10721" s="14" cm="1">
        <f t="array" ref="C10721">_xll.ОкруглГаус(B10721,1)</f>
        <v>535.29999999999995</v>
      </c>
      <c r="D10721" s="14">
        <f t="shared" si="336"/>
        <v>535.29999999999995</v>
      </c>
    </row>
    <row r="10722" spans="1:4" x14ac:dyDescent="0.35">
      <c r="A10722">
        <v>8118</v>
      </c>
      <c r="B10722">
        <f t="shared" si="337"/>
        <v>535.30000000006089</v>
      </c>
      <c r="C10722" s="14" cm="1">
        <f t="array" ref="C10722">_xll.ОкруглГаус(B10722,1)</f>
        <v>535.29999999999995</v>
      </c>
      <c r="D10722" s="14">
        <f t="shared" si="336"/>
        <v>535.29999999999995</v>
      </c>
    </row>
    <row r="10723" spans="1:4" x14ac:dyDescent="0.35">
      <c r="A10723">
        <v>8118</v>
      </c>
      <c r="B10723">
        <f t="shared" si="337"/>
        <v>535.35000000006085</v>
      </c>
      <c r="C10723" s="14" cm="1">
        <f t="array" ref="C10723">_xll.ОкруглГаус(B10723,1)</f>
        <v>535.4</v>
      </c>
      <c r="D10723" s="14">
        <f t="shared" si="336"/>
        <v>535.4</v>
      </c>
    </row>
    <row r="10724" spans="1:4" x14ac:dyDescent="0.35">
      <c r="A10724">
        <v>8118</v>
      </c>
      <c r="B10724">
        <f t="shared" si="337"/>
        <v>535.4000000000608</v>
      </c>
      <c r="C10724" s="14" cm="1">
        <f t="array" ref="C10724">_xll.ОкруглГаус(B10724,1)</f>
        <v>535.4</v>
      </c>
      <c r="D10724" s="14">
        <f t="shared" si="336"/>
        <v>535.4</v>
      </c>
    </row>
    <row r="10725" spans="1:4" x14ac:dyDescent="0.35">
      <c r="A10725">
        <v>8118</v>
      </c>
      <c r="B10725">
        <f t="shared" si="337"/>
        <v>535.45000000006075</v>
      </c>
      <c r="C10725" s="14" cm="1">
        <f t="array" ref="C10725">_xll.ОкруглГаус(B10725,1)</f>
        <v>535.5</v>
      </c>
      <c r="D10725" s="14">
        <f t="shared" si="336"/>
        <v>535.5</v>
      </c>
    </row>
    <row r="10726" spans="1:4" x14ac:dyDescent="0.35">
      <c r="A10726">
        <v>8118</v>
      </c>
      <c r="B10726">
        <f t="shared" si="337"/>
        <v>535.50000000006071</v>
      </c>
      <c r="C10726" s="14" cm="1">
        <f t="array" ref="C10726">_xll.ОкруглГаус(B10726,1)</f>
        <v>535.5</v>
      </c>
      <c r="D10726" s="14">
        <f t="shared" si="336"/>
        <v>535.5</v>
      </c>
    </row>
    <row r="10727" spans="1:4" x14ac:dyDescent="0.35">
      <c r="A10727">
        <v>8118</v>
      </c>
      <c r="B10727">
        <f t="shared" si="337"/>
        <v>535.55000000006066</v>
      </c>
      <c r="C10727" s="14" cm="1">
        <f t="array" ref="C10727">_xll.ОкруглГаус(B10727,1)</f>
        <v>535.6</v>
      </c>
      <c r="D10727" s="14">
        <f t="shared" si="336"/>
        <v>535.6</v>
      </c>
    </row>
    <row r="10728" spans="1:4" x14ac:dyDescent="0.35">
      <c r="A10728">
        <v>8118</v>
      </c>
      <c r="B10728">
        <f t="shared" si="337"/>
        <v>535.60000000006062</v>
      </c>
      <c r="C10728" s="14" cm="1">
        <f t="array" ref="C10728">_xll.ОкруглГаус(B10728,1)</f>
        <v>535.6</v>
      </c>
      <c r="D10728" s="14">
        <f t="shared" si="336"/>
        <v>535.6</v>
      </c>
    </row>
    <row r="10729" spans="1:4" x14ac:dyDescent="0.35">
      <c r="A10729">
        <v>8118</v>
      </c>
      <c r="B10729">
        <f t="shared" si="337"/>
        <v>535.65000000006057</v>
      </c>
      <c r="C10729" s="14" cm="1">
        <f t="array" ref="C10729">_xll.ОкруглГаус(B10729,1)</f>
        <v>535.70000000000005</v>
      </c>
      <c r="D10729" s="14">
        <f t="shared" si="336"/>
        <v>535.70000000000005</v>
      </c>
    </row>
    <row r="10730" spans="1:4" x14ac:dyDescent="0.35">
      <c r="A10730">
        <v>8118</v>
      </c>
      <c r="B10730">
        <f t="shared" si="337"/>
        <v>535.70000000006053</v>
      </c>
      <c r="C10730" s="14" cm="1">
        <f t="array" ref="C10730">_xll.ОкруглГаус(B10730,1)</f>
        <v>535.70000000000005</v>
      </c>
      <c r="D10730" s="14">
        <f t="shared" si="336"/>
        <v>535.70000000000005</v>
      </c>
    </row>
    <row r="10731" spans="1:4" x14ac:dyDescent="0.35">
      <c r="A10731">
        <v>8118</v>
      </c>
      <c r="B10731">
        <f t="shared" si="337"/>
        <v>535.75000000006048</v>
      </c>
      <c r="C10731" s="14" cm="1">
        <f t="array" ref="C10731">_xll.ОкруглГаус(B10731,1)</f>
        <v>535.79999999999995</v>
      </c>
      <c r="D10731" s="14">
        <f t="shared" si="336"/>
        <v>535.79999999999995</v>
      </c>
    </row>
    <row r="10732" spans="1:4" x14ac:dyDescent="0.35">
      <c r="A10732">
        <v>8118</v>
      </c>
      <c r="B10732">
        <f t="shared" si="337"/>
        <v>535.80000000006044</v>
      </c>
      <c r="C10732" s="14" cm="1">
        <f t="array" ref="C10732">_xll.ОкруглГаус(B10732,1)</f>
        <v>535.79999999999995</v>
      </c>
      <c r="D10732" s="14">
        <f t="shared" si="336"/>
        <v>535.79999999999995</v>
      </c>
    </row>
    <row r="10733" spans="1:4" x14ac:dyDescent="0.35">
      <c r="A10733">
        <v>8118</v>
      </c>
      <c r="B10733">
        <f t="shared" si="337"/>
        <v>535.85000000006039</v>
      </c>
      <c r="C10733" s="14" cm="1">
        <f t="array" ref="C10733">_xll.ОкруглГаус(B10733,1)</f>
        <v>535.9</v>
      </c>
      <c r="D10733" s="14">
        <f t="shared" si="336"/>
        <v>535.9</v>
      </c>
    </row>
    <row r="10734" spans="1:4" x14ac:dyDescent="0.35">
      <c r="A10734">
        <v>8118</v>
      </c>
      <c r="B10734">
        <f t="shared" si="337"/>
        <v>535.90000000006034</v>
      </c>
      <c r="C10734" s="14" cm="1">
        <f t="array" ref="C10734">_xll.ОкруглГаус(B10734,1)</f>
        <v>535.9</v>
      </c>
      <c r="D10734" s="14">
        <f t="shared" si="336"/>
        <v>535.9</v>
      </c>
    </row>
    <row r="10735" spans="1:4" x14ac:dyDescent="0.35">
      <c r="A10735">
        <v>8118</v>
      </c>
      <c r="B10735">
        <f t="shared" si="337"/>
        <v>535.9500000000603</v>
      </c>
      <c r="C10735" s="14" cm="1">
        <f t="array" ref="C10735">_xll.ОкруглГаус(B10735,1)</f>
        <v>536</v>
      </c>
      <c r="D10735" s="14">
        <f t="shared" si="336"/>
        <v>536</v>
      </c>
    </row>
    <row r="10736" spans="1:4" x14ac:dyDescent="0.35">
      <c r="A10736">
        <v>8118</v>
      </c>
      <c r="B10736">
        <f t="shared" si="337"/>
        <v>536.00000000006025</v>
      </c>
      <c r="C10736" s="14" cm="1">
        <f t="array" ref="C10736">_xll.ОкруглГаус(B10736,1)</f>
        <v>536</v>
      </c>
      <c r="D10736" s="14">
        <f t="shared" si="336"/>
        <v>536</v>
      </c>
    </row>
    <row r="10737" spans="1:4" x14ac:dyDescent="0.35">
      <c r="A10737">
        <v>8118</v>
      </c>
      <c r="B10737">
        <f t="shared" si="337"/>
        <v>536.05000000006021</v>
      </c>
      <c r="C10737" s="14" cm="1">
        <f t="array" ref="C10737">_xll.ОкруглГаус(B10737,1)</f>
        <v>536.1</v>
      </c>
      <c r="D10737" s="14">
        <f t="shared" si="336"/>
        <v>536.1</v>
      </c>
    </row>
    <row r="10738" spans="1:4" x14ac:dyDescent="0.35">
      <c r="A10738">
        <v>8118</v>
      </c>
      <c r="B10738">
        <f t="shared" si="337"/>
        <v>536.10000000006016</v>
      </c>
      <c r="C10738" s="14" cm="1">
        <f t="array" ref="C10738">_xll.ОкруглГаус(B10738,1)</f>
        <v>536.1</v>
      </c>
      <c r="D10738" s="14">
        <f t="shared" si="336"/>
        <v>536.1</v>
      </c>
    </row>
    <row r="10739" spans="1:4" x14ac:dyDescent="0.35">
      <c r="A10739">
        <v>8118</v>
      </c>
      <c r="B10739">
        <f t="shared" si="337"/>
        <v>536.15000000006012</v>
      </c>
      <c r="C10739" s="14" cm="1">
        <f t="array" ref="C10739">_xll.ОкруглГаус(B10739,1)</f>
        <v>536.20000000000005</v>
      </c>
      <c r="D10739" s="14">
        <f t="shared" si="336"/>
        <v>536.20000000000005</v>
      </c>
    </row>
    <row r="10740" spans="1:4" x14ac:dyDescent="0.35">
      <c r="A10740">
        <v>8118</v>
      </c>
      <c r="B10740">
        <f t="shared" si="337"/>
        <v>536.20000000006007</v>
      </c>
      <c r="C10740" s="14" cm="1">
        <f t="array" ref="C10740">_xll.ОкруглГаус(B10740,1)</f>
        <v>536.20000000000005</v>
      </c>
      <c r="D10740" s="14">
        <f t="shared" si="336"/>
        <v>536.20000000000005</v>
      </c>
    </row>
    <row r="10741" spans="1:4" x14ac:dyDescent="0.35">
      <c r="A10741">
        <v>8118</v>
      </c>
      <c r="B10741">
        <f t="shared" si="337"/>
        <v>536.25000000006003</v>
      </c>
      <c r="C10741" s="14" cm="1">
        <f t="array" ref="C10741">_xll.ОкруглГаус(B10741,1)</f>
        <v>536.29999999999995</v>
      </c>
      <c r="D10741" s="14">
        <f t="shared" si="336"/>
        <v>536.29999999999995</v>
      </c>
    </row>
    <row r="10742" spans="1:4" x14ac:dyDescent="0.35">
      <c r="A10742">
        <v>8118</v>
      </c>
      <c r="B10742">
        <f t="shared" si="337"/>
        <v>536.30000000005998</v>
      </c>
      <c r="C10742" s="14" cm="1">
        <f t="array" ref="C10742">_xll.ОкруглГаус(B10742,1)</f>
        <v>536.29999999999995</v>
      </c>
      <c r="D10742" s="14">
        <f t="shared" si="336"/>
        <v>536.29999999999995</v>
      </c>
    </row>
    <row r="10743" spans="1:4" x14ac:dyDescent="0.35">
      <c r="A10743">
        <v>8118</v>
      </c>
      <c r="B10743">
        <f t="shared" si="337"/>
        <v>536.35000000005994</v>
      </c>
      <c r="C10743" s="14" cm="1">
        <f t="array" ref="C10743">_xll.ОкруглГаус(B10743,1)</f>
        <v>536.4</v>
      </c>
      <c r="D10743" s="14">
        <f t="shared" si="336"/>
        <v>536.4</v>
      </c>
    </row>
    <row r="10744" spans="1:4" x14ac:dyDescent="0.35">
      <c r="A10744">
        <v>8118</v>
      </c>
      <c r="B10744">
        <f t="shared" si="337"/>
        <v>536.40000000005989</v>
      </c>
      <c r="C10744" s="14" cm="1">
        <f t="array" ref="C10744">_xll.ОкруглГаус(B10744,1)</f>
        <v>536.4</v>
      </c>
      <c r="D10744" s="14">
        <f t="shared" si="336"/>
        <v>536.4</v>
      </c>
    </row>
    <row r="10745" spans="1:4" x14ac:dyDescent="0.35">
      <c r="A10745">
        <v>8118</v>
      </c>
      <c r="B10745">
        <f t="shared" si="337"/>
        <v>536.45000000005984</v>
      </c>
      <c r="C10745" s="14" cm="1">
        <f t="array" ref="C10745">_xll.ОкруглГаус(B10745,1)</f>
        <v>536.5</v>
      </c>
      <c r="D10745" s="14">
        <f t="shared" si="336"/>
        <v>536.5</v>
      </c>
    </row>
    <row r="10746" spans="1:4" x14ac:dyDescent="0.35">
      <c r="A10746">
        <v>8118</v>
      </c>
      <c r="B10746">
        <f t="shared" si="337"/>
        <v>536.5000000000598</v>
      </c>
      <c r="C10746" s="14" cm="1">
        <f t="array" ref="C10746">_xll.ОкруглГаус(B10746,1)</f>
        <v>536.5</v>
      </c>
      <c r="D10746" s="14">
        <f t="shared" si="336"/>
        <v>536.5</v>
      </c>
    </row>
    <row r="10747" spans="1:4" x14ac:dyDescent="0.35">
      <c r="A10747">
        <v>8118</v>
      </c>
      <c r="B10747">
        <f t="shared" si="337"/>
        <v>536.55000000005975</v>
      </c>
      <c r="C10747" s="14" cm="1">
        <f t="array" ref="C10747">_xll.ОкруглГаус(B10747,1)</f>
        <v>536.6</v>
      </c>
      <c r="D10747" s="14">
        <f t="shared" si="336"/>
        <v>536.6</v>
      </c>
    </row>
    <row r="10748" spans="1:4" x14ac:dyDescent="0.35">
      <c r="A10748">
        <v>8118</v>
      </c>
      <c r="B10748">
        <f t="shared" si="337"/>
        <v>536.60000000005971</v>
      </c>
      <c r="C10748" s="14" cm="1">
        <f t="array" ref="C10748">_xll.ОкруглГаус(B10748,1)</f>
        <v>536.6</v>
      </c>
      <c r="D10748" s="14">
        <f t="shared" si="336"/>
        <v>536.6</v>
      </c>
    </row>
    <row r="10749" spans="1:4" x14ac:dyDescent="0.35">
      <c r="A10749">
        <v>8118</v>
      </c>
      <c r="B10749">
        <f t="shared" si="337"/>
        <v>536.65000000005966</v>
      </c>
      <c r="C10749" s="14" cm="1">
        <f t="array" ref="C10749">_xll.ОкруглГаус(B10749,1)</f>
        <v>536.70000000000005</v>
      </c>
      <c r="D10749" s="14">
        <f t="shared" si="336"/>
        <v>536.70000000000005</v>
      </c>
    </row>
    <row r="10750" spans="1:4" x14ac:dyDescent="0.35">
      <c r="A10750">
        <v>8118</v>
      </c>
      <c r="B10750">
        <f t="shared" si="337"/>
        <v>536.70000000005962</v>
      </c>
      <c r="C10750" s="14" cm="1">
        <f t="array" ref="C10750">_xll.ОкруглГаус(B10750,1)</f>
        <v>536.70000000000005</v>
      </c>
      <c r="D10750" s="14">
        <f t="shared" si="336"/>
        <v>536.70000000000005</v>
      </c>
    </row>
    <row r="10751" spans="1:4" x14ac:dyDescent="0.35">
      <c r="A10751">
        <v>8118</v>
      </c>
      <c r="B10751">
        <f t="shared" si="337"/>
        <v>536.75000000005957</v>
      </c>
      <c r="C10751" s="14" cm="1">
        <f t="array" ref="C10751">_xll.ОкруглГаус(B10751,1)</f>
        <v>536.79999999999995</v>
      </c>
      <c r="D10751" s="14">
        <f t="shared" si="336"/>
        <v>536.79999999999995</v>
      </c>
    </row>
    <row r="10752" spans="1:4" x14ac:dyDescent="0.35">
      <c r="A10752">
        <v>8118</v>
      </c>
      <c r="B10752">
        <f t="shared" si="337"/>
        <v>536.80000000005953</v>
      </c>
      <c r="C10752" s="14" cm="1">
        <f t="array" ref="C10752">_xll.ОкруглГаус(B10752,1)</f>
        <v>536.79999999999995</v>
      </c>
      <c r="D10752" s="14">
        <f t="shared" si="336"/>
        <v>536.79999999999995</v>
      </c>
    </row>
    <row r="10753" spans="1:4" x14ac:dyDescent="0.35">
      <c r="A10753">
        <v>8118</v>
      </c>
      <c r="B10753">
        <f t="shared" si="337"/>
        <v>536.85000000005948</v>
      </c>
      <c r="C10753" s="14" cm="1">
        <f t="array" ref="C10753">_xll.ОкруглГаус(B10753,1)</f>
        <v>536.9</v>
      </c>
      <c r="D10753" s="14">
        <f t="shared" si="336"/>
        <v>536.9</v>
      </c>
    </row>
    <row r="10754" spans="1:4" x14ac:dyDescent="0.35">
      <c r="A10754">
        <v>8118</v>
      </c>
      <c r="B10754">
        <f t="shared" si="337"/>
        <v>536.90000000005944</v>
      </c>
      <c r="C10754" s="14" cm="1">
        <f t="array" ref="C10754">_xll.ОкруглГаус(B10754,1)</f>
        <v>536.9</v>
      </c>
      <c r="D10754" s="14">
        <f t="shared" si="336"/>
        <v>536.9</v>
      </c>
    </row>
    <row r="10755" spans="1:4" x14ac:dyDescent="0.35">
      <c r="A10755">
        <v>8118</v>
      </c>
      <c r="B10755">
        <f t="shared" si="337"/>
        <v>536.95000000005939</v>
      </c>
      <c r="C10755" s="14" cm="1">
        <f t="array" ref="C10755">_xll.ОкруглГаус(B10755,1)</f>
        <v>537</v>
      </c>
      <c r="D10755" s="14">
        <f t="shared" si="336"/>
        <v>537</v>
      </c>
    </row>
    <row r="10756" spans="1:4" x14ac:dyDescent="0.35">
      <c r="A10756">
        <v>8118</v>
      </c>
      <c r="B10756">
        <f t="shared" si="337"/>
        <v>537.00000000005934</v>
      </c>
      <c r="C10756" s="14" cm="1">
        <f t="array" ref="C10756">_xll.ОкруглГаус(B10756,1)</f>
        <v>537</v>
      </c>
      <c r="D10756" s="14">
        <f t="shared" si="336"/>
        <v>537</v>
      </c>
    </row>
    <row r="10757" spans="1:4" x14ac:dyDescent="0.35">
      <c r="A10757">
        <v>8118</v>
      </c>
      <c r="B10757">
        <f t="shared" si="337"/>
        <v>537.0500000000593</v>
      </c>
      <c r="C10757" s="14" cm="1">
        <f t="array" ref="C10757">_xll.ОкруглГаус(B10757,1)</f>
        <v>537.1</v>
      </c>
      <c r="D10757" s="14">
        <f t="shared" si="336"/>
        <v>537.1</v>
      </c>
    </row>
    <row r="10758" spans="1:4" x14ac:dyDescent="0.35">
      <c r="A10758">
        <v>8118</v>
      </c>
      <c r="B10758">
        <f t="shared" si="337"/>
        <v>537.10000000005925</v>
      </c>
      <c r="C10758" s="14" cm="1">
        <f t="array" ref="C10758">_xll.ОкруглГаус(B10758,1)</f>
        <v>537.1</v>
      </c>
      <c r="D10758" s="14">
        <f t="shared" si="336"/>
        <v>537.1</v>
      </c>
    </row>
    <row r="10759" spans="1:4" x14ac:dyDescent="0.35">
      <c r="A10759">
        <v>8118</v>
      </c>
      <c r="B10759">
        <f t="shared" si="337"/>
        <v>537.15000000005921</v>
      </c>
      <c r="C10759" s="14" cm="1">
        <f t="array" ref="C10759">_xll.ОкруглГаус(B10759,1)</f>
        <v>537.20000000000005</v>
      </c>
      <c r="D10759" s="14">
        <f t="shared" si="336"/>
        <v>537.20000000000005</v>
      </c>
    </row>
    <row r="10760" spans="1:4" x14ac:dyDescent="0.35">
      <c r="A10760">
        <v>8118</v>
      </c>
      <c r="B10760">
        <f t="shared" si="337"/>
        <v>537.20000000005916</v>
      </c>
      <c r="C10760" s="14" cm="1">
        <f t="array" ref="C10760">_xll.ОкруглГаус(B10760,1)</f>
        <v>537.20000000000005</v>
      </c>
      <c r="D10760" s="14">
        <f t="shared" si="336"/>
        <v>537.20000000000005</v>
      </c>
    </row>
    <row r="10761" spans="1:4" x14ac:dyDescent="0.35">
      <c r="A10761">
        <v>8118</v>
      </c>
      <c r="B10761">
        <f t="shared" si="337"/>
        <v>537.25000000005912</v>
      </c>
      <c r="C10761" s="14" cm="1">
        <f t="array" ref="C10761">_xll.ОкруглГаус(B10761,1)</f>
        <v>537.29999999999995</v>
      </c>
      <c r="D10761" s="14">
        <f t="shared" si="336"/>
        <v>537.29999999999995</v>
      </c>
    </row>
    <row r="10762" spans="1:4" x14ac:dyDescent="0.35">
      <c r="A10762">
        <v>8118</v>
      </c>
      <c r="B10762">
        <f t="shared" si="337"/>
        <v>537.30000000005907</v>
      </c>
      <c r="C10762" s="14" cm="1">
        <f t="array" ref="C10762">_xll.ОкруглГаус(B10762,1)</f>
        <v>537.29999999999995</v>
      </c>
      <c r="D10762" s="14">
        <f t="shared" si="336"/>
        <v>537.29999999999995</v>
      </c>
    </row>
    <row r="10763" spans="1:4" x14ac:dyDescent="0.35">
      <c r="A10763">
        <v>8118</v>
      </c>
      <c r="B10763">
        <f t="shared" si="337"/>
        <v>537.35000000005903</v>
      </c>
      <c r="C10763" s="14" cm="1">
        <f t="array" ref="C10763">_xll.ОкруглГаус(B10763,1)</f>
        <v>537.4</v>
      </c>
      <c r="D10763" s="14">
        <f t="shared" si="336"/>
        <v>537.4</v>
      </c>
    </row>
    <row r="10764" spans="1:4" x14ac:dyDescent="0.35">
      <c r="A10764">
        <v>8118</v>
      </c>
      <c r="B10764">
        <f t="shared" si="337"/>
        <v>537.40000000005898</v>
      </c>
      <c r="C10764" s="14" cm="1">
        <f t="array" ref="C10764">_xll.ОкруглГаус(B10764,1)</f>
        <v>537.4</v>
      </c>
      <c r="D10764" s="14">
        <f t="shared" si="336"/>
        <v>537.4</v>
      </c>
    </row>
    <row r="10765" spans="1:4" x14ac:dyDescent="0.35">
      <c r="A10765">
        <v>8118</v>
      </c>
      <c r="B10765">
        <f t="shared" si="337"/>
        <v>537.45000000005894</v>
      </c>
      <c r="C10765" s="14" cm="1">
        <f t="array" ref="C10765">_xll.ОкруглГаус(B10765,1)</f>
        <v>537.5</v>
      </c>
      <c r="D10765" s="14">
        <f t="shared" si="336"/>
        <v>537.5</v>
      </c>
    </row>
    <row r="10766" spans="1:4" x14ac:dyDescent="0.35">
      <c r="A10766">
        <v>8118</v>
      </c>
      <c r="B10766">
        <f t="shared" si="337"/>
        <v>537.50000000005889</v>
      </c>
      <c r="C10766" s="14" cm="1">
        <f t="array" ref="C10766">_xll.ОкруглГаус(B10766,1)</f>
        <v>537.5</v>
      </c>
      <c r="D10766" s="14">
        <f t="shared" si="336"/>
        <v>537.5</v>
      </c>
    </row>
    <row r="10767" spans="1:4" x14ac:dyDescent="0.35">
      <c r="A10767">
        <v>8118</v>
      </c>
      <c r="B10767">
        <f t="shared" si="337"/>
        <v>537.55000000005884</v>
      </c>
      <c r="C10767" s="14" cm="1">
        <f t="array" ref="C10767">_xll.ОкруглГаус(B10767,1)</f>
        <v>537.6</v>
      </c>
      <c r="D10767" s="14">
        <f t="shared" si="336"/>
        <v>537.6</v>
      </c>
    </row>
    <row r="10768" spans="1:4" x14ac:dyDescent="0.35">
      <c r="A10768">
        <v>8118</v>
      </c>
      <c r="B10768">
        <f t="shared" si="337"/>
        <v>537.6000000000588</v>
      </c>
      <c r="C10768" s="14" cm="1">
        <f t="array" ref="C10768">_xll.ОкруглГаус(B10768,1)</f>
        <v>537.6</v>
      </c>
      <c r="D10768" s="14">
        <f t="shared" si="336"/>
        <v>537.6</v>
      </c>
    </row>
    <row r="10769" spans="1:4" x14ac:dyDescent="0.35">
      <c r="A10769">
        <v>8118</v>
      </c>
      <c r="B10769">
        <f t="shared" si="337"/>
        <v>537.65000000005875</v>
      </c>
      <c r="C10769" s="14" cm="1">
        <f t="array" ref="C10769">_xll.ОкруглГаус(B10769,1)</f>
        <v>537.70000000000005</v>
      </c>
      <c r="D10769" s="14">
        <f t="shared" ref="D10769:D10832" si="338">ROUND(B10769,1)</f>
        <v>537.70000000000005</v>
      </c>
    </row>
    <row r="10770" spans="1:4" x14ac:dyDescent="0.35">
      <c r="A10770">
        <v>8118</v>
      </c>
      <c r="B10770">
        <f t="shared" ref="B10770:B10833" si="339">B10769+0.05</f>
        <v>537.70000000005871</v>
      </c>
      <c r="C10770" s="14" cm="1">
        <f t="array" ref="C10770">_xll.ОкруглГаус(B10770,1)</f>
        <v>537.70000000000005</v>
      </c>
      <c r="D10770" s="14">
        <f t="shared" si="338"/>
        <v>537.70000000000005</v>
      </c>
    </row>
    <row r="10771" spans="1:4" x14ac:dyDescent="0.35">
      <c r="A10771">
        <v>8118</v>
      </c>
      <c r="B10771">
        <f t="shared" si="339"/>
        <v>537.75000000005866</v>
      </c>
      <c r="C10771" s="14" cm="1">
        <f t="array" ref="C10771">_xll.ОкруглГаус(B10771,1)</f>
        <v>537.79999999999995</v>
      </c>
      <c r="D10771" s="14">
        <f t="shared" si="338"/>
        <v>537.79999999999995</v>
      </c>
    </row>
    <row r="10772" spans="1:4" x14ac:dyDescent="0.35">
      <c r="A10772">
        <v>8118</v>
      </c>
      <c r="B10772">
        <f t="shared" si="339"/>
        <v>537.80000000005862</v>
      </c>
      <c r="C10772" s="14" cm="1">
        <f t="array" ref="C10772">_xll.ОкруглГаус(B10772,1)</f>
        <v>537.79999999999995</v>
      </c>
      <c r="D10772" s="14">
        <f t="shared" si="338"/>
        <v>537.79999999999995</v>
      </c>
    </row>
    <row r="10773" spans="1:4" x14ac:dyDescent="0.35">
      <c r="A10773">
        <v>8118</v>
      </c>
      <c r="B10773">
        <f t="shared" si="339"/>
        <v>537.85000000005857</v>
      </c>
      <c r="C10773" s="14" cm="1">
        <f t="array" ref="C10773">_xll.ОкруглГаус(B10773,1)</f>
        <v>537.9</v>
      </c>
      <c r="D10773" s="14">
        <f t="shared" si="338"/>
        <v>537.9</v>
      </c>
    </row>
    <row r="10774" spans="1:4" x14ac:dyDescent="0.35">
      <c r="A10774">
        <v>8118</v>
      </c>
      <c r="B10774">
        <f t="shared" si="339"/>
        <v>537.90000000005853</v>
      </c>
      <c r="C10774" s="14" cm="1">
        <f t="array" ref="C10774">_xll.ОкруглГаус(B10774,1)</f>
        <v>537.9</v>
      </c>
      <c r="D10774" s="14">
        <f t="shared" si="338"/>
        <v>537.9</v>
      </c>
    </row>
    <row r="10775" spans="1:4" x14ac:dyDescent="0.35">
      <c r="A10775">
        <v>8118</v>
      </c>
      <c r="B10775">
        <f t="shared" si="339"/>
        <v>537.95000000005848</v>
      </c>
      <c r="C10775" s="14" cm="1">
        <f t="array" ref="C10775">_xll.ОкруглГаус(B10775,1)</f>
        <v>538</v>
      </c>
      <c r="D10775" s="14">
        <f t="shared" si="338"/>
        <v>538</v>
      </c>
    </row>
    <row r="10776" spans="1:4" x14ac:dyDescent="0.35">
      <c r="A10776">
        <v>8118</v>
      </c>
      <c r="B10776">
        <f t="shared" si="339"/>
        <v>538.00000000005844</v>
      </c>
      <c r="C10776" s="14" cm="1">
        <f t="array" ref="C10776">_xll.ОкруглГаус(B10776,1)</f>
        <v>538</v>
      </c>
      <c r="D10776" s="14">
        <f t="shared" si="338"/>
        <v>538</v>
      </c>
    </row>
    <row r="10777" spans="1:4" x14ac:dyDescent="0.35">
      <c r="A10777">
        <v>8118</v>
      </c>
      <c r="B10777">
        <f t="shared" si="339"/>
        <v>538.05000000005839</v>
      </c>
      <c r="C10777" s="14" cm="1">
        <f t="array" ref="C10777">_xll.ОкруглГаус(B10777,1)</f>
        <v>538.1</v>
      </c>
      <c r="D10777" s="14">
        <f t="shared" si="338"/>
        <v>538.1</v>
      </c>
    </row>
    <row r="10778" spans="1:4" x14ac:dyDescent="0.35">
      <c r="A10778">
        <v>8118</v>
      </c>
      <c r="B10778">
        <f t="shared" si="339"/>
        <v>538.10000000005834</v>
      </c>
      <c r="C10778" s="14" cm="1">
        <f t="array" ref="C10778">_xll.ОкруглГаус(B10778,1)</f>
        <v>538.1</v>
      </c>
      <c r="D10778" s="14">
        <f t="shared" si="338"/>
        <v>538.1</v>
      </c>
    </row>
    <row r="10779" spans="1:4" x14ac:dyDescent="0.35">
      <c r="A10779">
        <v>8118</v>
      </c>
      <c r="B10779">
        <f t="shared" si="339"/>
        <v>538.1500000000583</v>
      </c>
      <c r="C10779" s="14" cm="1">
        <f t="array" ref="C10779">_xll.ОкруглГаус(B10779,1)</f>
        <v>538.20000000000005</v>
      </c>
      <c r="D10779" s="14">
        <f t="shared" si="338"/>
        <v>538.20000000000005</v>
      </c>
    </row>
    <row r="10780" spans="1:4" x14ac:dyDescent="0.35">
      <c r="A10780">
        <v>8118</v>
      </c>
      <c r="B10780">
        <f t="shared" si="339"/>
        <v>538.20000000005825</v>
      </c>
      <c r="C10780" s="14" cm="1">
        <f t="array" ref="C10780">_xll.ОкруглГаус(B10780,1)</f>
        <v>538.20000000000005</v>
      </c>
      <c r="D10780" s="14">
        <f t="shared" si="338"/>
        <v>538.20000000000005</v>
      </c>
    </row>
    <row r="10781" spans="1:4" x14ac:dyDescent="0.35">
      <c r="A10781">
        <v>8118</v>
      </c>
      <c r="B10781">
        <f t="shared" si="339"/>
        <v>538.25000000005821</v>
      </c>
      <c r="C10781" s="14" cm="1">
        <f t="array" ref="C10781">_xll.ОкруглГаус(B10781,1)</f>
        <v>538.29999999999995</v>
      </c>
      <c r="D10781" s="14">
        <f t="shared" si="338"/>
        <v>538.29999999999995</v>
      </c>
    </row>
    <row r="10782" spans="1:4" x14ac:dyDescent="0.35">
      <c r="A10782">
        <v>8118</v>
      </c>
      <c r="B10782">
        <f t="shared" si="339"/>
        <v>538.30000000005816</v>
      </c>
      <c r="C10782" s="14" cm="1">
        <f t="array" ref="C10782">_xll.ОкруглГаус(B10782,1)</f>
        <v>538.29999999999995</v>
      </c>
      <c r="D10782" s="14">
        <f t="shared" si="338"/>
        <v>538.29999999999995</v>
      </c>
    </row>
    <row r="10783" spans="1:4" x14ac:dyDescent="0.35">
      <c r="A10783">
        <v>8118</v>
      </c>
      <c r="B10783">
        <f t="shared" si="339"/>
        <v>538.35000000005812</v>
      </c>
      <c r="C10783" s="14" cm="1">
        <f t="array" ref="C10783">_xll.ОкруглГаус(B10783,1)</f>
        <v>538.4</v>
      </c>
      <c r="D10783" s="14">
        <f t="shared" si="338"/>
        <v>538.4</v>
      </c>
    </row>
    <row r="10784" spans="1:4" x14ac:dyDescent="0.35">
      <c r="A10784">
        <v>8118</v>
      </c>
      <c r="B10784">
        <f t="shared" si="339"/>
        <v>538.40000000005807</v>
      </c>
      <c r="C10784" s="14" cm="1">
        <f t="array" ref="C10784">_xll.ОкруглГаус(B10784,1)</f>
        <v>538.4</v>
      </c>
      <c r="D10784" s="14">
        <f t="shared" si="338"/>
        <v>538.4</v>
      </c>
    </row>
    <row r="10785" spans="1:4" x14ac:dyDescent="0.35">
      <c r="A10785">
        <v>8118</v>
      </c>
      <c r="B10785">
        <f t="shared" si="339"/>
        <v>538.45000000005803</v>
      </c>
      <c r="C10785" s="14" cm="1">
        <f t="array" ref="C10785">_xll.ОкруглГаус(B10785,1)</f>
        <v>538.5</v>
      </c>
      <c r="D10785" s="14">
        <f t="shared" si="338"/>
        <v>538.5</v>
      </c>
    </row>
    <row r="10786" spans="1:4" x14ac:dyDescent="0.35">
      <c r="A10786">
        <v>8118</v>
      </c>
      <c r="B10786">
        <f t="shared" si="339"/>
        <v>538.50000000005798</v>
      </c>
      <c r="C10786" s="14" cm="1">
        <f t="array" ref="C10786">_xll.ОкруглГаус(B10786,1)</f>
        <v>538.5</v>
      </c>
      <c r="D10786" s="14">
        <f t="shared" si="338"/>
        <v>538.5</v>
      </c>
    </row>
    <row r="10787" spans="1:4" x14ac:dyDescent="0.35">
      <c r="A10787">
        <v>8118</v>
      </c>
      <c r="B10787">
        <f t="shared" si="339"/>
        <v>538.55000000005793</v>
      </c>
      <c r="C10787" s="14" cm="1">
        <f t="array" ref="C10787">_xll.ОкруглГаус(B10787,1)</f>
        <v>538.6</v>
      </c>
      <c r="D10787" s="14">
        <f t="shared" si="338"/>
        <v>538.6</v>
      </c>
    </row>
    <row r="10788" spans="1:4" x14ac:dyDescent="0.35">
      <c r="A10788">
        <v>8118</v>
      </c>
      <c r="B10788">
        <f t="shared" si="339"/>
        <v>538.60000000005789</v>
      </c>
      <c r="C10788" s="14" cm="1">
        <f t="array" ref="C10788">_xll.ОкруглГаус(B10788,1)</f>
        <v>538.6</v>
      </c>
      <c r="D10788" s="14">
        <f t="shared" si="338"/>
        <v>538.6</v>
      </c>
    </row>
    <row r="10789" spans="1:4" x14ac:dyDescent="0.35">
      <c r="A10789">
        <v>8118</v>
      </c>
      <c r="B10789">
        <f t="shared" si="339"/>
        <v>538.65000000005784</v>
      </c>
      <c r="C10789" s="14" cm="1">
        <f t="array" ref="C10789">_xll.ОкруглГаус(B10789,1)</f>
        <v>538.70000000000005</v>
      </c>
      <c r="D10789" s="14">
        <f t="shared" si="338"/>
        <v>538.70000000000005</v>
      </c>
    </row>
    <row r="10790" spans="1:4" x14ac:dyDescent="0.35">
      <c r="A10790">
        <v>8118</v>
      </c>
      <c r="B10790">
        <f t="shared" si="339"/>
        <v>538.7000000000578</v>
      </c>
      <c r="C10790" s="14" cm="1">
        <f t="array" ref="C10790">_xll.ОкруглГаус(B10790,1)</f>
        <v>538.70000000000005</v>
      </c>
      <c r="D10790" s="14">
        <f t="shared" si="338"/>
        <v>538.70000000000005</v>
      </c>
    </row>
    <row r="10791" spans="1:4" x14ac:dyDescent="0.35">
      <c r="A10791">
        <v>8118</v>
      </c>
      <c r="B10791">
        <f t="shared" si="339"/>
        <v>538.75000000005775</v>
      </c>
      <c r="C10791" s="14" cm="1">
        <f t="array" ref="C10791">_xll.ОкруглГаус(B10791,1)</f>
        <v>538.79999999999995</v>
      </c>
      <c r="D10791" s="14">
        <f t="shared" si="338"/>
        <v>538.79999999999995</v>
      </c>
    </row>
    <row r="10792" spans="1:4" x14ac:dyDescent="0.35">
      <c r="A10792">
        <v>8118</v>
      </c>
      <c r="B10792">
        <f t="shared" si="339"/>
        <v>538.80000000005771</v>
      </c>
      <c r="C10792" s="14" cm="1">
        <f t="array" ref="C10792">_xll.ОкруглГаус(B10792,1)</f>
        <v>538.79999999999995</v>
      </c>
      <c r="D10792" s="14">
        <f t="shared" si="338"/>
        <v>538.79999999999995</v>
      </c>
    </row>
    <row r="10793" spans="1:4" x14ac:dyDescent="0.35">
      <c r="A10793">
        <v>8118</v>
      </c>
      <c r="B10793">
        <f t="shared" si="339"/>
        <v>538.85000000005766</v>
      </c>
      <c r="C10793" s="14" cm="1">
        <f t="array" ref="C10793">_xll.ОкруглГаус(B10793,1)</f>
        <v>538.9</v>
      </c>
      <c r="D10793" s="14">
        <f t="shared" si="338"/>
        <v>538.9</v>
      </c>
    </row>
    <row r="10794" spans="1:4" x14ac:dyDescent="0.35">
      <c r="A10794">
        <v>8118</v>
      </c>
      <c r="B10794">
        <f t="shared" si="339"/>
        <v>538.90000000005762</v>
      </c>
      <c r="C10794" s="14" cm="1">
        <f t="array" ref="C10794">_xll.ОкруглГаус(B10794,1)</f>
        <v>538.9</v>
      </c>
      <c r="D10794" s="14">
        <f t="shared" si="338"/>
        <v>538.9</v>
      </c>
    </row>
    <row r="10795" spans="1:4" x14ac:dyDescent="0.35">
      <c r="A10795">
        <v>8118</v>
      </c>
      <c r="B10795">
        <f t="shared" si="339"/>
        <v>538.95000000005757</v>
      </c>
      <c r="C10795" s="14" cm="1">
        <f t="array" ref="C10795">_xll.ОкруглГаус(B10795,1)</f>
        <v>539</v>
      </c>
      <c r="D10795" s="14">
        <f t="shared" si="338"/>
        <v>539</v>
      </c>
    </row>
    <row r="10796" spans="1:4" x14ac:dyDescent="0.35">
      <c r="A10796">
        <v>8118</v>
      </c>
      <c r="B10796">
        <f t="shared" si="339"/>
        <v>539.00000000005753</v>
      </c>
      <c r="C10796" s="14" cm="1">
        <f t="array" ref="C10796">_xll.ОкруглГаус(B10796,1)</f>
        <v>539</v>
      </c>
      <c r="D10796" s="14">
        <f t="shared" si="338"/>
        <v>539</v>
      </c>
    </row>
    <row r="10797" spans="1:4" x14ac:dyDescent="0.35">
      <c r="A10797">
        <v>8118</v>
      </c>
      <c r="B10797">
        <f t="shared" si="339"/>
        <v>539.05000000005748</v>
      </c>
      <c r="C10797" s="14" cm="1">
        <f t="array" ref="C10797">_xll.ОкруглГаус(B10797,1)</f>
        <v>539.1</v>
      </c>
      <c r="D10797" s="14">
        <f t="shared" si="338"/>
        <v>539.1</v>
      </c>
    </row>
    <row r="10798" spans="1:4" x14ac:dyDescent="0.35">
      <c r="A10798">
        <v>8118</v>
      </c>
      <c r="B10798">
        <f t="shared" si="339"/>
        <v>539.10000000005743</v>
      </c>
      <c r="C10798" s="14" cm="1">
        <f t="array" ref="C10798">_xll.ОкруглГаус(B10798,1)</f>
        <v>539.1</v>
      </c>
      <c r="D10798" s="14">
        <f t="shared" si="338"/>
        <v>539.1</v>
      </c>
    </row>
    <row r="10799" spans="1:4" x14ac:dyDescent="0.35">
      <c r="A10799">
        <v>8118</v>
      </c>
      <c r="B10799">
        <f t="shared" si="339"/>
        <v>539.15000000005739</v>
      </c>
      <c r="C10799" s="14" cm="1">
        <f t="array" ref="C10799">_xll.ОкруглГаус(B10799,1)</f>
        <v>539.20000000000005</v>
      </c>
      <c r="D10799" s="14">
        <f t="shared" si="338"/>
        <v>539.20000000000005</v>
      </c>
    </row>
    <row r="10800" spans="1:4" x14ac:dyDescent="0.35">
      <c r="A10800">
        <v>8118</v>
      </c>
      <c r="B10800">
        <f t="shared" si="339"/>
        <v>539.20000000005734</v>
      </c>
      <c r="C10800" s="14" cm="1">
        <f t="array" ref="C10800">_xll.ОкруглГаус(B10800,1)</f>
        <v>539.20000000000005</v>
      </c>
      <c r="D10800" s="14">
        <f t="shared" si="338"/>
        <v>539.20000000000005</v>
      </c>
    </row>
    <row r="10801" spans="1:4" x14ac:dyDescent="0.35">
      <c r="A10801">
        <v>8118</v>
      </c>
      <c r="B10801">
        <f t="shared" si="339"/>
        <v>539.2500000000573</v>
      </c>
      <c r="C10801" s="14" cm="1">
        <f t="array" ref="C10801">_xll.ОкруглГаус(B10801,1)</f>
        <v>539.29999999999995</v>
      </c>
      <c r="D10801" s="14">
        <f t="shared" si="338"/>
        <v>539.29999999999995</v>
      </c>
    </row>
    <row r="10802" spans="1:4" x14ac:dyDescent="0.35">
      <c r="A10802">
        <v>8118</v>
      </c>
      <c r="B10802">
        <f t="shared" si="339"/>
        <v>539.30000000005725</v>
      </c>
      <c r="C10802" s="14" cm="1">
        <f t="array" ref="C10802">_xll.ОкруглГаус(B10802,1)</f>
        <v>539.29999999999995</v>
      </c>
      <c r="D10802" s="14">
        <f t="shared" si="338"/>
        <v>539.29999999999995</v>
      </c>
    </row>
    <row r="10803" spans="1:4" x14ac:dyDescent="0.35">
      <c r="A10803">
        <v>8118</v>
      </c>
      <c r="B10803">
        <f t="shared" si="339"/>
        <v>539.35000000005721</v>
      </c>
      <c r="C10803" s="14" cm="1">
        <f t="array" ref="C10803">_xll.ОкруглГаус(B10803,1)</f>
        <v>539.4</v>
      </c>
      <c r="D10803" s="14">
        <f t="shared" si="338"/>
        <v>539.4</v>
      </c>
    </row>
    <row r="10804" spans="1:4" x14ac:dyDescent="0.35">
      <c r="A10804">
        <v>8118</v>
      </c>
      <c r="B10804">
        <f t="shared" si="339"/>
        <v>539.40000000005716</v>
      </c>
      <c r="C10804" s="14" cm="1">
        <f t="array" ref="C10804">_xll.ОкруглГаус(B10804,1)</f>
        <v>539.4</v>
      </c>
      <c r="D10804" s="14">
        <f t="shared" si="338"/>
        <v>539.4</v>
      </c>
    </row>
    <row r="10805" spans="1:4" x14ac:dyDescent="0.35">
      <c r="A10805">
        <v>8118</v>
      </c>
      <c r="B10805">
        <f t="shared" si="339"/>
        <v>539.45000000005712</v>
      </c>
      <c r="C10805" s="14" cm="1">
        <f t="array" ref="C10805">_xll.ОкруглГаус(B10805,1)</f>
        <v>539.5</v>
      </c>
      <c r="D10805" s="14">
        <f t="shared" si="338"/>
        <v>539.5</v>
      </c>
    </row>
    <row r="10806" spans="1:4" x14ac:dyDescent="0.35">
      <c r="A10806">
        <v>8118</v>
      </c>
      <c r="B10806">
        <f t="shared" si="339"/>
        <v>539.50000000005707</v>
      </c>
      <c r="C10806" s="14" cm="1">
        <f t="array" ref="C10806">_xll.ОкруглГаус(B10806,1)</f>
        <v>539.5</v>
      </c>
      <c r="D10806" s="14">
        <f t="shared" si="338"/>
        <v>539.5</v>
      </c>
    </row>
    <row r="10807" spans="1:4" x14ac:dyDescent="0.35">
      <c r="A10807">
        <v>8118</v>
      </c>
      <c r="B10807">
        <f t="shared" si="339"/>
        <v>539.55000000005703</v>
      </c>
      <c r="C10807" s="14" cm="1">
        <f t="array" ref="C10807">_xll.ОкруглГаус(B10807,1)</f>
        <v>539.6</v>
      </c>
      <c r="D10807" s="14">
        <f t="shared" si="338"/>
        <v>539.6</v>
      </c>
    </row>
    <row r="10808" spans="1:4" x14ac:dyDescent="0.35">
      <c r="A10808">
        <v>8118</v>
      </c>
      <c r="B10808">
        <f t="shared" si="339"/>
        <v>539.60000000005698</v>
      </c>
      <c r="C10808" s="14" cm="1">
        <f t="array" ref="C10808">_xll.ОкруглГаус(B10808,1)</f>
        <v>539.6</v>
      </c>
      <c r="D10808" s="14">
        <f t="shared" si="338"/>
        <v>539.6</v>
      </c>
    </row>
    <row r="10809" spans="1:4" x14ac:dyDescent="0.35">
      <c r="A10809">
        <v>8118</v>
      </c>
      <c r="B10809">
        <f t="shared" si="339"/>
        <v>539.65000000005693</v>
      </c>
      <c r="C10809" s="14" cm="1">
        <f t="array" ref="C10809">_xll.ОкруглГаус(B10809,1)</f>
        <v>539.70000000000005</v>
      </c>
      <c r="D10809" s="14">
        <f t="shared" si="338"/>
        <v>539.70000000000005</v>
      </c>
    </row>
    <row r="10810" spans="1:4" x14ac:dyDescent="0.35">
      <c r="A10810">
        <v>8118</v>
      </c>
      <c r="B10810">
        <f t="shared" si="339"/>
        <v>539.70000000005689</v>
      </c>
      <c r="C10810" s="14" cm="1">
        <f t="array" ref="C10810">_xll.ОкруглГаус(B10810,1)</f>
        <v>539.70000000000005</v>
      </c>
      <c r="D10810" s="14">
        <f t="shared" si="338"/>
        <v>539.70000000000005</v>
      </c>
    </row>
    <row r="10811" spans="1:4" x14ac:dyDescent="0.35">
      <c r="A10811">
        <v>8118</v>
      </c>
      <c r="B10811">
        <f t="shared" si="339"/>
        <v>539.75000000005684</v>
      </c>
      <c r="C10811" s="14" cm="1">
        <f t="array" ref="C10811">_xll.ОкруглГаус(B10811,1)</f>
        <v>539.79999999999995</v>
      </c>
      <c r="D10811" s="14">
        <f t="shared" si="338"/>
        <v>539.79999999999995</v>
      </c>
    </row>
    <row r="10812" spans="1:4" x14ac:dyDescent="0.35">
      <c r="A10812">
        <v>8118</v>
      </c>
      <c r="B10812">
        <f t="shared" si="339"/>
        <v>539.8000000000568</v>
      </c>
      <c r="C10812" s="14" cm="1">
        <f t="array" ref="C10812">_xll.ОкруглГаус(B10812,1)</f>
        <v>539.79999999999995</v>
      </c>
      <c r="D10812" s="14">
        <f t="shared" si="338"/>
        <v>539.79999999999995</v>
      </c>
    </row>
    <row r="10813" spans="1:4" x14ac:dyDescent="0.35">
      <c r="A10813">
        <v>8118</v>
      </c>
      <c r="B10813">
        <f t="shared" si="339"/>
        <v>539.85000000005675</v>
      </c>
      <c r="C10813" s="14" cm="1">
        <f t="array" ref="C10813">_xll.ОкруглГаус(B10813,1)</f>
        <v>539.9</v>
      </c>
      <c r="D10813" s="14">
        <f t="shared" si="338"/>
        <v>539.9</v>
      </c>
    </row>
    <row r="10814" spans="1:4" x14ac:dyDescent="0.35">
      <c r="A10814">
        <v>8118</v>
      </c>
      <c r="B10814">
        <f t="shared" si="339"/>
        <v>539.90000000005671</v>
      </c>
      <c r="C10814" s="14" cm="1">
        <f t="array" ref="C10814">_xll.ОкруглГаус(B10814,1)</f>
        <v>539.9</v>
      </c>
      <c r="D10814" s="14">
        <f t="shared" si="338"/>
        <v>539.9</v>
      </c>
    </row>
    <row r="10815" spans="1:4" x14ac:dyDescent="0.35">
      <c r="A10815">
        <v>8118</v>
      </c>
      <c r="B10815">
        <f t="shared" si="339"/>
        <v>539.95000000005666</v>
      </c>
      <c r="C10815" s="14" cm="1">
        <f t="array" ref="C10815">_xll.ОкруглГаус(B10815,1)</f>
        <v>540</v>
      </c>
      <c r="D10815" s="14">
        <f t="shared" si="338"/>
        <v>540</v>
      </c>
    </row>
    <row r="10816" spans="1:4" x14ac:dyDescent="0.35">
      <c r="A10816">
        <v>8118</v>
      </c>
      <c r="B10816">
        <f t="shared" si="339"/>
        <v>540.00000000005662</v>
      </c>
      <c r="C10816" s="14" cm="1">
        <f t="array" ref="C10816">_xll.ОкруглГаус(B10816,1)</f>
        <v>540</v>
      </c>
      <c r="D10816" s="14">
        <f t="shared" si="338"/>
        <v>540</v>
      </c>
    </row>
    <row r="10817" spans="1:4" x14ac:dyDescent="0.35">
      <c r="A10817">
        <v>8118</v>
      </c>
      <c r="B10817">
        <f t="shared" si="339"/>
        <v>540.05000000005657</v>
      </c>
      <c r="C10817" s="14" cm="1">
        <f t="array" ref="C10817">_xll.ОкруглГаус(B10817,1)</f>
        <v>540.1</v>
      </c>
      <c r="D10817" s="14">
        <f t="shared" si="338"/>
        <v>540.1</v>
      </c>
    </row>
    <row r="10818" spans="1:4" x14ac:dyDescent="0.35">
      <c r="A10818">
        <v>8118</v>
      </c>
      <c r="B10818">
        <f t="shared" si="339"/>
        <v>540.10000000005653</v>
      </c>
      <c r="C10818" s="14" cm="1">
        <f t="array" ref="C10818">_xll.ОкруглГаус(B10818,1)</f>
        <v>540.1</v>
      </c>
      <c r="D10818" s="14">
        <f t="shared" si="338"/>
        <v>540.1</v>
      </c>
    </row>
    <row r="10819" spans="1:4" x14ac:dyDescent="0.35">
      <c r="A10819">
        <v>8118</v>
      </c>
      <c r="B10819">
        <f t="shared" si="339"/>
        <v>540.15000000005648</v>
      </c>
      <c r="C10819" s="14" cm="1">
        <f t="array" ref="C10819">_xll.ОкруглГаус(B10819,1)</f>
        <v>540.20000000000005</v>
      </c>
      <c r="D10819" s="14">
        <f t="shared" si="338"/>
        <v>540.20000000000005</v>
      </c>
    </row>
    <row r="10820" spans="1:4" x14ac:dyDescent="0.35">
      <c r="A10820">
        <v>8118</v>
      </c>
      <c r="B10820">
        <f t="shared" si="339"/>
        <v>540.20000000005643</v>
      </c>
      <c r="C10820" s="14" cm="1">
        <f t="array" ref="C10820">_xll.ОкруглГаус(B10820,1)</f>
        <v>540.20000000000005</v>
      </c>
      <c r="D10820" s="14">
        <f t="shared" si="338"/>
        <v>540.20000000000005</v>
      </c>
    </row>
    <row r="10821" spans="1:4" x14ac:dyDescent="0.35">
      <c r="A10821">
        <v>8118</v>
      </c>
      <c r="B10821">
        <f t="shared" si="339"/>
        <v>540.25000000005639</v>
      </c>
      <c r="C10821" s="14" cm="1">
        <f t="array" ref="C10821">_xll.ОкруглГаус(B10821,1)</f>
        <v>540.29999999999995</v>
      </c>
      <c r="D10821" s="14">
        <f t="shared" si="338"/>
        <v>540.29999999999995</v>
      </c>
    </row>
    <row r="10822" spans="1:4" x14ac:dyDescent="0.35">
      <c r="A10822">
        <v>8118</v>
      </c>
      <c r="B10822">
        <f t="shared" si="339"/>
        <v>540.30000000005634</v>
      </c>
      <c r="C10822" s="14" cm="1">
        <f t="array" ref="C10822">_xll.ОкруглГаус(B10822,1)</f>
        <v>540.29999999999995</v>
      </c>
      <c r="D10822" s="14">
        <f t="shared" si="338"/>
        <v>540.29999999999995</v>
      </c>
    </row>
    <row r="10823" spans="1:4" x14ac:dyDescent="0.35">
      <c r="A10823">
        <v>8118</v>
      </c>
      <c r="B10823">
        <f t="shared" si="339"/>
        <v>540.3500000000563</v>
      </c>
      <c r="C10823" s="14" cm="1">
        <f t="array" ref="C10823">_xll.ОкруглГаус(B10823,1)</f>
        <v>540.4</v>
      </c>
      <c r="D10823" s="14">
        <f t="shared" si="338"/>
        <v>540.4</v>
      </c>
    </row>
    <row r="10824" spans="1:4" x14ac:dyDescent="0.35">
      <c r="A10824">
        <v>8118</v>
      </c>
      <c r="B10824">
        <f t="shared" si="339"/>
        <v>540.40000000005625</v>
      </c>
      <c r="C10824" s="14" cm="1">
        <f t="array" ref="C10824">_xll.ОкруглГаус(B10824,1)</f>
        <v>540.4</v>
      </c>
      <c r="D10824" s="14">
        <f t="shared" si="338"/>
        <v>540.4</v>
      </c>
    </row>
    <row r="10825" spans="1:4" x14ac:dyDescent="0.35">
      <c r="A10825">
        <v>8118</v>
      </c>
      <c r="B10825">
        <f t="shared" si="339"/>
        <v>540.45000000005621</v>
      </c>
      <c r="C10825" s="14" cm="1">
        <f t="array" ref="C10825">_xll.ОкруглГаус(B10825,1)</f>
        <v>540.5</v>
      </c>
      <c r="D10825" s="14">
        <f t="shared" si="338"/>
        <v>540.5</v>
      </c>
    </row>
    <row r="10826" spans="1:4" x14ac:dyDescent="0.35">
      <c r="A10826">
        <v>8118</v>
      </c>
      <c r="B10826">
        <f t="shared" si="339"/>
        <v>540.50000000005616</v>
      </c>
      <c r="C10826" s="14" cm="1">
        <f t="array" ref="C10826">_xll.ОкруглГаус(B10826,1)</f>
        <v>540.5</v>
      </c>
      <c r="D10826" s="14">
        <f t="shared" si="338"/>
        <v>540.5</v>
      </c>
    </row>
    <row r="10827" spans="1:4" x14ac:dyDescent="0.35">
      <c r="A10827">
        <v>8118</v>
      </c>
      <c r="B10827">
        <f t="shared" si="339"/>
        <v>540.55000000005612</v>
      </c>
      <c r="C10827" s="14" cm="1">
        <f t="array" ref="C10827">_xll.ОкруглГаус(B10827,1)</f>
        <v>540.6</v>
      </c>
      <c r="D10827" s="14">
        <f t="shared" si="338"/>
        <v>540.6</v>
      </c>
    </row>
    <row r="10828" spans="1:4" x14ac:dyDescent="0.35">
      <c r="A10828">
        <v>8118</v>
      </c>
      <c r="B10828">
        <f t="shared" si="339"/>
        <v>540.60000000005607</v>
      </c>
      <c r="C10828" s="14" cm="1">
        <f t="array" ref="C10828">_xll.ОкруглГаус(B10828,1)</f>
        <v>540.6</v>
      </c>
      <c r="D10828" s="14">
        <f t="shared" si="338"/>
        <v>540.6</v>
      </c>
    </row>
    <row r="10829" spans="1:4" x14ac:dyDescent="0.35">
      <c r="A10829">
        <v>8118</v>
      </c>
      <c r="B10829">
        <f t="shared" si="339"/>
        <v>540.65000000005602</v>
      </c>
      <c r="C10829" s="14" cm="1">
        <f t="array" ref="C10829">_xll.ОкруглГаус(B10829,1)</f>
        <v>540.70000000000005</v>
      </c>
      <c r="D10829" s="14">
        <f t="shared" si="338"/>
        <v>540.70000000000005</v>
      </c>
    </row>
    <row r="10830" spans="1:4" x14ac:dyDescent="0.35">
      <c r="A10830">
        <v>8118</v>
      </c>
      <c r="B10830">
        <f t="shared" si="339"/>
        <v>540.70000000005598</v>
      </c>
      <c r="C10830" s="14" cm="1">
        <f t="array" ref="C10830">_xll.ОкруглГаус(B10830,1)</f>
        <v>540.70000000000005</v>
      </c>
      <c r="D10830" s="14">
        <f t="shared" si="338"/>
        <v>540.70000000000005</v>
      </c>
    </row>
    <row r="10831" spans="1:4" x14ac:dyDescent="0.35">
      <c r="A10831">
        <v>8118</v>
      </c>
      <c r="B10831">
        <f t="shared" si="339"/>
        <v>540.75000000005593</v>
      </c>
      <c r="C10831" s="14" cm="1">
        <f t="array" ref="C10831">_xll.ОкруглГаус(B10831,1)</f>
        <v>540.79999999999995</v>
      </c>
      <c r="D10831" s="14">
        <f t="shared" si="338"/>
        <v>540.79999999999995</v>
      </c>
    </row>
    <row r="10832" spans="1:4" x14ac:dyDescent="0.35">
      <c r="A10832">
        <v>8118</v>
      </c>
      <c r="B10832">
        <f t="shared" si="339"/>
        <v>540.80000000005589</v>
      </c>
      <c r="C10832" s="14" cm="1">
        <f t="array" ref="C10832">_xll.ОкруглГаус(B10832,1)</f>
        <v>540.79999999999995</v>
      </c>
      <c r="D10832" s="14">
        <f t="shared" si="338"/>
        <v>540.79999999999995</v>
      </c>
    </row>
    <row r="10833" spans="1:4" x14ac:dyDescent="0.35">
      <c r="A10833">
        <v>8118</v>
      </c>
      <c r="B10833">
        <f t="shared" si="339"/>
        <v>540.85000000005584</v>
      </c>
      <c r="C10833" s="14" cm="1">
        <f t="array" ref="C10833">_xll.ОкруглГаус(B10833,1)</f>
        <v>540.9</v>
      </c>
      <c r="D10833" s="14">
        <f t="shared" ref="D10833:D10896" si="340">ROUND(B10833,1)</f>
        <v>540.9</v>
      </c>
    </row>
    <row r="10834" spans="1:4" x14ac:dyDescent="0.35">
      <c r="A10834">
        <v>8118</v>
      </c>
      <c r="B10834">
        <f t="shared" ref="B10834:B10897" si="341">B10833+0.05</f>
        <v>540.9000000000558</v>
      </c>
      <c r="C10834" s="14" cm="1">
        <f t="array" ref="C10834">_xll.ОкруглГаус(B10834,1)</f>
        <v>540.9</v>
      </c>
      <c r="D10834" s="14">
        <f t="shared" si="340"/>
        <v>540.9</v>
      </c>
    </row>
    <row r="10835" spans="1:4" x14ac:dyDescent="0.35">
      <c r="A10835">
        <v>8118</v>
      </c>
      <c r="B10835">
        <f t="shared" si="341"/>
        <v>540.95000000005575</v>
      </c>
      <c r="C10835" s="14" cm="1">
        <f t="array" ref="C10835">_xll.ОкруглГаус(B10835,1)</f>
        <v>541</v>
      </c>
      <c r="D10835" s="14">
        <f t="shared" si="340"/>
        <v>541</v>
      </c>
    </row>
    <row r="10836" spans="1:4" x14ac:dyDescent="0.35">
      <c r="A10836">
        <v>8118</v>
      </c>
      <c r="B10836">
        <f t="shared" si="341"/>
        <v>541.00000000005571</v>
      </c>
      <c r="C10836" s="14" cm="1">
        <f t="array" ref="C10836">_xll.ОкруглГаус(B10836,1)</f>
        <v>541</v>
      </c>
      <c r="D10836" s="14">
        <f t="shared" si="340"/>
        <v>541</v>
      </c>
    </row>
    <row r="10837" spans="1:4" x14ac:dyDescent="0.35">
      <c r="A10837">
        <v>8118</v>
      </c>
      <c r="B10837">
        <f t="shared" si="341"/>
        <v>541.05000000005566</v>
      </c>
      <c r="C10837" s="14" cm="1">
        <f t="array" ref="C10837">_xll.ОкруглГаус(B10837,1)</f>
        <v>541.1</v>
      </c>
      <c r="D10837" s="14">
        <f t="shared" si="340"/>
        <v>541.1</v>
      </c>
    </row>
    <row r="10838" spans="1:4" x14ac:dyDescent="0.35">
      <c r="A10838">
        <v>8118</v>
      </c>
      <c r="B10838">
        <f t="shared" si="341"/>
        <v>541.10000000005562</v>
      </c>
      <c r="C10838" s="14" cm="1">
        <f t="array" ref="C10838">_xll.ОкруглГаус(B10838,1)</f>
        <v>541.1</v>
      </c>
      <c r="D10838" s="14">
        <f t="shared" si="340"/>
        <v>541.1</v>
      </c>
    </row>
    <row r="10839" spans="1:4" x14ac:dyDescent="0.35">
      <c r="A10839">
        <v>8118</v>
      </c>
      <c r="B10839">
        <f t="shared" si="341"/>
        <v>541.15000000005557</v>
      </c>
      <c r="C10839" s="14" cm="1">
        <f t="array" ref="C10839">_xll.ОкруглГаус(B10839,1)</f>
        <v>541.20000000000005</v>
      </c>
      <c r="D10839" s="14">
        <f t="shared" si="340"/>
        <v>541.20000000000005</v>
      </c>
    </row>
    <row r="10840" spans="1:4" x14ac:dyDescent="0.35">
      <c r="A10840">
        <v>8118</v>
      </c>
      <c r="B10840">
        <f t="shared" si="341"/>
        <v>541.20000000005552</v>
      </c>
      <c r="C10840" s="14" cm="1">
        <f t="array" ref="C10840">_xll.ОкруглГаус(B10840,1)</f>
        <v>541.20000000000005</v>
      </c>
      <c r="D10840" s="14">
        <f t="shared" si="340"/>
        <v>541.20000000000005</v>
      </c>
    </row>
    <row r="10841" spans="1:4" x14ac:dyDescent="0.35">
      <c r="A10841">
        <v>8118</v>
      </c>
      <c r="B10841">
        <f t="shared" si="341"/>
        <v>541.25000000005548</v>
      </c>
      <c r="C10841" s="14" cm="1">
        <f t="array" ref="C10841">_xll.ОкруглГаус(B10841,1)</f>
        <v>541.29999999999995</v>
      </c>
      <c r="D10841" s="14">
        <f t="shared" si="340"/>
        <v>541.29999999999995</v>
      </c>
    </row>
    <row r="10842" spans="1:4" x14ac:dyDescent="0.35">
      <c r="A10842">
        <v>8118</v>
      </c>
      <c r="B10842">
        <f t="shared" si="341"/>
        <v>541.30000000005543</v>
      </c>
      <c r="C10842" s="14" cm="1">
        <f t="array" ref="C10842">_xll.ОкруглГаус(B10842,1)</f>
        <v>541.29999999999995</v>
      </c>
      <c r="D10842" s="14">
        <f t="shared" si="340"/>
        <v>541.29999999999995</v>
      </c>
    </row>
    <row r="10843" spans="1:4" x14ac:dyDescent="0.35">
      <c r="A10843">
        <v>8118</v>
      </c>
      <c r="B10843">
        <f t="shared" si="341"/>
        <v>541.35000000005539</v>
      </c>
      <c r="C10843" s="14" cm="1">
        <f t="array" ref="C10843">_xll.ОкруглГаус(B10843,1)</f>
        <v>541.4</v>
      </c>
      <c r="D10843" s="14">
        <f t="shared" si="340"/>
        <v>541.4</v>
      </c>
    </row>
    <row r="10844" spans="1:4" x14ac:dyDescent="0.35">
      <c r="A10844">
        <v>8118</v>
      </c>
      <c r="B10844">
        <f t="shared" si="341"/>
        <v>541.40000000005534</v>
      </c>
      <c r="C10844" s="14" cm="1">
        <f t="array" ref="C10844">_xll.ОкруглГаус(B10844,1)</f>
        <v>541.4</v>
      </c>
      <c r="D10844" s="14">
        <f t="shared" si="340"/>
        <v>541.4</v>
      </c>
    </row>
    <row r="10845" spans="1:4" x14ac:dyDescent="0.35">
      <c r="A10845">
        <v>8118</v>
      </c>
      <c r="B10845">
        <f t="shared" si="341"/>
        <v>541.4500000000553</v>
      </c>
      <c r="C10845" s="14" cm="1">
        <f t="array" ref="C10845">_xll.ОкруглГаус(B10845,1)</f>
        <v>541.5</v>
      </c>
      <c r="D10845" s="14">
        <f t="shared" si="340"/>
        <v>541.5</v>
      </c>
    </row>
    <row r="10846" spans="1:4" x14ac:dyDescent="0.35">
      <c r="A10846">
        <v>8118</v>
      </c>
      <c r="B10846">
        <f t="shared" si="341"/>
        <v>541.50000000005525</v>
      </c>
      <c r="C10846" s="14" cm="1">
        <f t="array" ref="C10846">_xll.ОкруглГаус(B10846,1)</f>
        <v>541.5</v>
      </c>
      <c r="D10846" s="14">
        <f t="shared" si="340"/>
        <v>541.5</v>
      </c>
    </row>
    <row r="10847" spans="1:4" x14ac:dyDescent="0.35">
      <c r="A10847">
        <v>8118</v>
      </c>
      <c r="B10847">
        <f t="shared" si="341"/>
        <v>541.55000000005521</v>
      </c>
      <c r="C10847" s="14" cm="1">
        <f t="array" ref="C10847">_xll.ОкруглГаус(B10847,1)</f>
        <v>541.6</v>
      </c>
      <c r="D10847" s="14">
        <f t="shared" si="340"/>
        <v>541.6</v>
      </c>
    </row>
    <row r="10848" spans="1:4" x14ac:dyDescent="0.35">
      <c r="A10848">
        <v>8118</v>
      </c>
      <c r="B10848">
        <f t="shared" si="341"/>
        <v>541.60000000005516</v>
      </c>
      <c r="C10848" s="14" cm="1">
        <f t="array" ref="C10848">_xll.ОкруглГаус(B10848,1)</f>
        <v>541.6</v>
      </c>
      <c r="D10848" s="14">
        <f t="shared" si="340"/>
        <v>541.6</v>
      </c>
    </row>
    <row r="10849" spans="1:4" x14ac:dyDescent="0.35">
      <c r="A10849">
        <v>8118</v>
      </c>
      <c r="B10849">
        <f t="shared" si="341"/>
        <v>541.65000000005512</v>
      </c>
      <c r="C10849" s="14" cm="1">
        <f t="array" ref="C10849">_xll.ОкруглГаус(B10849,1)</f>
        <v>541.70000000000005</v>
      </c>
      <c r="D10849" s="14">
        <f t="shared" si="340"/>
        <v>541.70000000000005</v>
      </c>
    </row>
    <row r="10850" spans="1:4" x14ac:dyDescent="0.35">
      <c r="A10850">
        <v>8118</v>
      </c>
      <c r="B10850">
        <f t="shared" si="341"/>
        <v>541.70000000005507</v>
      </c>
      <c r="C10850" s="14" cm="1">
        <f t="array" ref="C10850">_xll.ОкруглГаус(B10850,1)</f>
        <v>541.70000000000005</v>
      </c>
      <c r="D10850" s="14">
        <f t="shared" si="340"/>
        <v>541.70000000000005</v>
      </c>
    </row>
    <row r="10851" spans="1:4" x14ac:dyDescent="0.35">
      <c r="A10851">
        <v>8118</v>
      </c>
      <c r="B10851">
        <f t="shared" si="341"/>
        <v>541.75000000005502</v>
      </c>
      <c r="C10851" s="14" cm="1">
        <f t="array" ref="C10851">_xll.ОкруглГаус(B10851,1)</f>
        <v>541.79999999999995</v>
      </c>
      <c r="D10851" s="14">
        <f t="shared" si="340"/>
        <v>541.79999999999995</v>
      </c>
    </row>
    <row r="10852" spans="1:4" x14ac:dyDescent="0.35">
      <c r="A10852">
        <v>8118</v>
      </c>
      <c r="B10852">
        <f t="shared" si="341"/>
        <v>541.80000000005498</v>
      </c>
      <c r="C10852" s="14" cm="1">
        <f t="array" ref="C10852">_xll.ОкруглГаус(B10852,1)</f>
        <v>541.79999999999995</v>
      </c>
      <c r="D10852" s="14">
        <f t="shared" si="340"/>
        <v>541.79999999999995</v>
      </c>
    </row>
    <row r="10853" spans="1:4" x14ac:dyDescent="0.35">
      <c r="A10853">
        <v>8118</v>
      </c>
      <c r="B10853">
        <f t="shared" si="341"/>
        <v>541.85000000005493</v>
      </c>
      <c r="C10853" s="14" cm="1">
        <f t="array" ref="C10853">_xll.ОкруглГаус(B10853,1)</f>
        <v>541.9</v>
      </c>
      <c r="D10853" s="14">
        <f t="shared" si="340"/>
        <v>541.9</v>
      </c>
    </row>
    <row r="10854" spans="1:4" x14ac:dyDescent="0.35">
      <c r="A10854">
        <v>8118</v>
      </c>
      <c r="B10854">
        <f t="shared" si="341"/>
        <v>541.90000000005489</v>
      </c>
      <c r="C10854" s="14" cm="1">
        <f t="array" ref="C10854">_xll.ОкруглГаус(B10854,1)</f>
        <v>541.9</v>
      </c>
      <c r="D10854" s="14">
        <f t="shared" si="340"/>
        <v>541.9</v>
      </c>
    </row>
    <row r="10855" spans="1:4" x14ac:dyDescent="0.35">
      <c r="A10855">
        <v>8118</v>
      </c>
      <c r="B10855">
        <f t="shared" si="341"/>
        <v>541.95000000005484</v>
      </c>
      <c r="C10855" s="14" cm="1">
        <f t="array" ref="C10855">_xll.ОкруглГаус(B10855,1)</f>
        <v>542</v>
      </c>
      <c r="D10855" s="14">
        <f t="shared" si="340"/>
        <v>542</v>
      </c>
    </row>
    <row r="10856" spans="1:4" x14ac:dyDescent="0.35">
      <c r="A10856">
        <v>8118</v>
      </c>
      <c r="B10856">
        <f t="shared" si="341"/>
        <v>542.0000000000548</v>
      </c>
      <c r="C10856" s="14" cm="1">
        <f t="array" ref="C10856">_xll.ОкруглГаус(B10856,1)</f>
        <v>542</v>
      </c>
      <c r="D10856" s="14">
        <f t="shared" si="340"/>
        <v>542</v>
      </c>
    </row>
    <row r="10857" spans="1:4" x14ac:dyDescent="0.35">
      <c r="A10857">
        <v>8118</v>
      </c>
      <c r="B10857">
        <f t="shared" si="341"/>
        <v>542.05000000005475</v>
      </c>
      <c r="C10857" s="14" cm="1">
        <f t="array" ref="C10857">_xll.ОкруглГаус(B10857,1)</f>
        <v>542.1</v>
      </c>
      <c r="D10857" s="14">
        <f t="shared" si="340"/>
        <v>542.1</v>
      </c>
    </row>
    <row r="10858" spans="1:4" x14ac:dyDescent="0.35">
      <c r="A10858">
        <v>8118</v>
      </c>
      <c r="B10858">
        <f t="shared" si="341"/>
        <v>542.10000000005471</v>
      </c>
      <c r="C10858" s="14" cm="1">
        <f t="array" ref="C10858">_xll.ОкруглГаус(B10858,1)</f>
        <v>542.1</v>
      </c>
      <c r="D10858" s="14">
        <f t="shared" si="340"/>
        <v>542.1</v>
      </c>
    </row>
    <row r="10859" spans="1:4" x14ac:dyDescent="0.35">
      <c r="A10859">
        <v>8118</v>
      </c>
      <c r="B10859">
        <f t="shared" si="341"/>
        <v>542.15000000005466</v>
      </c>
      <c r="C10859" s="14" cm="1">
        <f t="array" ref="C10859">_xll.ОкруглГаус(B10859,1)</f>
        <v>542.20000000000005</v>
      </c>
      <c r="D10859" s="14">
        <f t="shared" si="340"/>
        <v>542.20000000000005</v>
      </c>
    </row>
    <row r="10860" spans="1:4" x14ac:dyDescent="0.35">
      <c r="A10860">
        <v>8118</v>
      </c>
      <c r="B10860">
        <f t="shared" si="341"/>
        <v>542.20000000005462</v>
      </c>
      <c r="C10860" s="14" cm="1">
        <f t="array" ref="C10860">_xll.ОкруглГаус(B10860,1)</f>
        <v>542.20000000000005</v>
      </c>
      <c r="D10860" s="14">
        <f t="shared" si="340"/>
        <v>542.20000000000005</v>
      </c>
    </row>
    <row r="10861" spans="1:4" x14ac:dyDescent="0.35">
      <c r="A10861">
        <v>8118</v>
      </c>
      <c r="B10861">
        <f t="shared" si="341"/>
        <v>542.25000000005457</v>
      </c>
      <c r="C10861" s="14" cm="1">
        <f t="array" ref="C10861">_xll.ОкруглГаус(B10861,1)</f>
        <v>542.29999999999995</v>
      </c>
      <c r="D10861" s="14">
        <f t="shared" si="340"/>
        <v>542.29999999999995</v>
      </c>
    </row>
    <row r="10862" spans="1:4" x14ac:dyDescent="0.35">
      <c r="A10862">
        <v>8118</v>
      </c>
      <c r="B10862">
        <f t="shared" si="341"/>
        <v>542.30000000005452</v>
      </c>
      <c r="C10862" s="14" cm="1">
        <f t="array" ref="C10862">_xll.ОкруглГаус(B10862,1)</f>
        <v>542.29999999999995</v>
      </c>
      <c r="D10862" s="14">
        <f t="shared" si="340"/>
        <v>542.29999999999995</v>
      </c>
    </row>
    <row r="10863" spans="1:4" x14ac:dyDescent="0.35">
      <c r="A10863">
        <v>8118</v>
      </c>
      <c r="B10863">
        <f t="shared" si="341"/>
        <v>542.35000000005448</v>
      </c>
      <c r="C10863" s="14" cm="1">
        <f t="array" ref="C10863">_xll.ОкруглГаус(B10863,1)</f>
        <v>542.4</v>
      </c>
      <c r="D10863" s="14">
        <f t="shared" si="340"/>
        <v>542.4</v>
      </c>
    </row>
    <row r="10864" spans="1:4" x14ac:dyDescent="0.35">
      <c r="A10864">
        <v>8118</v>
      </c>
      <c r="B10864">
        <f t="shared" si="341"/>
        <v>542.40000000005443</v>
      </c>
      <c r="C10864" s="14" cm="1">
        <f t="array" ref="C10864">_xll.ОкруглГаус(B10864,1)</f>
        <v>542.4</v>
      </c>
      <c r="D10864" s="14">
        <f t="shared" si="340"/>
        <v>542.4</v>
      </c>
    </row>
    <row r="10865" spans="1:4" x14ac:dyDescent="0.35">
      <c r="A10865">
        <v>8118</v>
      </c>
      <c r="B10865">
        <f t="shared" si="341"/>
        <v>542.45000000005439</v>
      </c>
      <c r="C10865" s="14" cm="1">
        <f t="array" ref="C10865">_xll.ОкруглГаус(B10865,1)</f>
        <v>542.5</v>
      </c>
      <c r="D10865" s="14">
        <f t="shared" si="340"/>
        <v>542.5</v>
      </c>
    </row>
    <row r="10866" spans="1:4" x14ac:dyDescent="0.35">
      <c r="A10866">
        <v>8118</v>
      </c>
      <c r="B10866">
        <f t="shared" si="341"/>
        <v>542.50000000005434</v>
      </c>
      <c r="C10866" s="14" cm="1">
        <f t="array" ref="C10866">_xll.ОкруглГаус(B10866,1)</f>
        <v>542.5</v>
      </c>
      <c r="D10866" s="14">
        <f t="shared" si="340"/>
        <v>542.5</v>
      </c>
    </row>
    <row r="10867" spans="1:4" x14ac:dyDescent="0.35">
      <c r="A10867">
        <v>8118</v>
      </c>
      <c r="B10867">
        <f t="shared" si="341"/>
        <v>542.5500000000543</v>
      </c>
      <c r="C10867" s="14" cm="1">
        <f t="array" ref="C10867">_xll.ОкруглГаус(B10867,1)</f>
        <v>542.6</v>
      </c>
      <c r="D10867" s="14">
        <f t="shared" si="340"/>
        <v>542.6</v>
      </c>
    </row>
    <row r="10868" spans="1:4" x14ac:dyDescent="0.35">
      <c r="A10868">
        <v>8118</v>
      </c>
      <c r="B10868">
        <f t="shared" si="341"/>
        <v>542.60000000005425</v>
      </c>
      <c r="C10868" s="14" cm="1">
        <f t="array" ref="C10868">_xll.ОкруглГаус(B10868,1)</f>
        <v>542.6</v>
      </c>
      <c r="D10868" s="14">
        <f t="shared" si="340"/>
        <v>542.6</v>
      </c>
    </row>
    <row r="10869" spans="1:4" x14ac:dyDescent="0.35">
      <c r="A10869">
        <v>8118</v>
      </c>
      <c r="B10869">
        <f t="shared" si="341"/>
        <v>542.65000000005421</v>
      </c>
      <c r="C10869" s="14" cm="1">
        <f t="array" ref="C10869">_xll.ОкруглГаус(B10869,1)</f>
        <v>542.70000000000005</v>
      </c>
      <c r="D10869" s="14">
        <f t="shared" si="340"/>
        <v>542.70000000000005</v>
      </c>
    </row>
    <row r="10870" spans="1:4" x14ac:dyDescent="0.35">
      <c r="A10870">
        <v>8118</v>
      </c>
      <c r="B10870">
        <f t="shared" si="341"/>
        <v>542.70000000005416</v>
      </c>
      <c r="C10870" s="14" cm="1">
        <f t="array" ref="C10870">_xll.ОкруглГаус(B10870,1)</f>
        <v>542.70000000000005</v>
      </c>
      <c r="D10870" s="14">
        <f t="shared" si="340"/>
        <v>542.70000000000005</v>
      </c>
    </row>
    <row r="10871" spans="1:4" x14ac:dyDescent="0.35">
      <c r="A10871">
        <v>8118</v>
      </c>
      <c r="B10871">
        <f t="shared" si="341"/>
        <v>542.75000000005411</v>
      </c>
      <c r="C10871" s="14" cm="1">
        <f t="array" ref="C10871">_xll.ОкруглГаус(B10871,1)</f>
        <v>542.79999999999995</v>
      </c>
      <c r="D10871" s="14">
        <f t="shared" si="340"/>
        <v>542.79999999999995</v>
      </c>
    </row>
    <row r="10872" spans="1:4" x14ac:dyDescent="0.35">
      <c r="A10872">
        <v>8118</v>
      </c>
      <c r="B10872">
        <f t="shared" si="341"/>
        <v>542.80000000005407</v>
      </c>
      <c r="C10872" s="14" cm="1">
        <f t="array" ref="C10872">_xll.ОкруглГаус(B10872,1)</f>
        <v>542.79999999999995</v>
      </c>
      <c r="D10872" s="14">
        <f t="shared" si="340"/>
        <v>542.79999999999995</v>
      </c>
    </row>
    <row r="10873" spans="1:4" x14ac:dyDescent="0.35">
      <c r="A10873">
        <v>8118</v>
      </c>
      <c r="B10873">
        <f t="shared" si="341"/>
        <v>542.85000000005402</v>
      </c>
      <c r="C10873" s="14" cm="1">
        <f t="array" ref="C10873">_xll.ОкруглГаус(B10873,1)</f>
        <v>542.9</v>
      </c>
      <c r="D10873" s="14">
        <f t="shared" si="340"/>
        <v>542.9</v>
      </c>
    </row>
    <row r="10874" spans="1:4" x14ac:dyDescent="0.35">
      <c r="A10874">
        <v>8118</v>
      </c>
      <c r="B10874">
        <f t="shared" si="341"/>
        <v>542.90000000005398</v>
      </c>
      <c r="C10874" s="14" cm="1">
        <f t="array" ref="C10874">_xll.ОкруглГаус(B10874,1)</f>
        <v>542.9</v>
      </c>
      <c r="D10874" s="14">
        <f t="shared" si="340"/>
        <v>542.9</v>
      </c>
    </row>
    <row r="10875" spans="1:4" x14ac:dyDescent="0.35">
      <c r="A10875">
        <v>8118</v>
      </c>
      <c r="B10875">
        <f t="shared" si="341"/>
        <v>542.95000000005393</v>
      </c>
      <c r="C10875" s="14" cm="1">
        <f t="array" ref="C10875">_xll.ОкруглГаус(B10875,1)</f>
        <v>543</v>
      </c>
      <c r="D10875" s="14">
        <f t="shared" si="340"/>
        <v>543</v>
      </c>
    </row>
    <row r="10876" spans="1:4" x14ac:dyDescent="0.35">
      <c r="A10876">
        <v>8118</v>
      </c>
      <c r="B10876">
        <f t="shared" si="341"/>
        <v>543.00000000005389</v>
      </c>
      <c r="C10876" s="14" cm="1">
        <f t="array" ref="C10876">_xll.ОкруглГаус(B10876,1)</f>
        <v>543</v>
      </c>
      <c r="D10876" s="14">
        <f t="shared" si="340"/>
        <v>543</v>
      </c>
    </row>
    <row r="10877" spans="1:4" x14ac:dyDescent="0.35">
      <c r="A10877">
        <v>8118</v>
      </c>
      <c r="B10877">
        <f t="shared" si="341"/>
        <v>543.05000000005384</v>
      </c>
      <c r="C10877" s="14" cm="1">
        <f t="array" ref="C10877">_xll.ОкруглГаус(B10877,1)</f>
        <v>543.1</v>
      </c>
      <c r="D10877" s="14">
        <f t="shared" si="340"/>
        <v>543.1</v>
      </c>
    </row>
    <row r="10878" spans="1:4" x14ac:dyDescent="0.35">
      <c r="A10878">
        <v>8118</v>
      </c>
      <c r="B10878">
        <f t="shared" si="341"/>
        <v>543.1000000000538</v>
      </c>
      <c r="C10878" s="14" cm="1">
        <f t="array" ref="C10878">_xll.ОкруглГаус(B10878,1)</f>
        <v>543.1</v>
      </c>
      <c r="D10878" s="14">
        <f t="shared" si="340"/>
        <v>543.1</v>
      </c>
    </row>
    <row r="10879" spans="1:4" x14ac:dyDescent="0.35">
      <c r="A10879">
        <v>8118</v>
      </c>
      <c r="B10879">
        <f t="shared" si="341"/>
        <v>543.15000000005375</v>
      </c>
      <c r="C10879" s="14" cm="1">
        <f t="array" ref="C10879">_xll.ОкруглГаус(B10879,1)</f>
        <v>543.20000000000005</v>
      </c>
      <c r="D10879" s="14">
        <f t="shared" si="340"/>
        <v>543.20000000000005</v>
      </c>
    </row>
    <row r="10880" spans="1:4" x14ac:dyDescent="0.35">
      <c r="A10880">
        <v>8118</v>
      </c>
      <c r="B10880">
        <f t="shared" si="341"/>
        <v>543.20000000005371</v>
      </c>
      <c r="C10880" s="14" cm="1">
        <f t="array" ref="C10880">_xll.ОкруглГаус(B10880,1)</f>
        <v>543.20000000000005</v>
      </c>
      <c r="D10880" s="14">
        <f t="shared" si="340"/>
        <v>543.20000000000005</v>
      </c>
    </row>
    <row r="10881" spans="1:4" x14ac:dyDescent="0.35">
      <c r="A10881">
        <v>8118</v>
      </c>
      <c r="B10881">
        <f t="shared" si="341"/>
        <v>543.25000000005366</v>
      </c>
      <c r="C10881" s="14" cm="1">
        <f t="array" ref="C10881">_xll.ОкруглГаус(B10881,1)</f>
        <v>543.29999999999995</v>
      </c>
      <c r="D10881" s="14">
        <f t="shared" si="340"/>
        <v>543.29999999999995</v>
      </c>
    </row>
    <row r="10882" spans="1:4" x14ac:dyDescent="0.35">
      <c r="A10882">
        <v>8118</v>
      </c>
      <c r="B10882">
        <f t="shared" si="341"/>
        <v>543.30000000005361</v>
      </c>
      <c r="C10882" s="14" cm="1">
        <f t="array" ref="C10882">_xll.ОкруглГаус(B10882,1)</f>
        <v>543.29999999999995</v>
      </c>
      <c r="D10882" s="14">
        <f t="shared" si="340"/>
        <v>543.29999999999995</v>
      </c>
    </row>
    <row r="10883" spans="1:4" x14ac:dyDescent="0.35">
      <c r="A10883">
        <v>8118</v>
      </c>
      <c r="B10883">
        <f t="shared" si="341"/>
        <v>543.35000000005357</v>
      </c>
      <c r="C10883" s="14" cm="1">
        <f t="array" ref="C10883">_xll.ОкруглГаус(B10883,1)</f>
        <v>543.4</v>
      </c>
      <c r="D10883" s="14">
        <f t="shared" si="340"/>
        <v>543.4</v>
      </c>
    </row>
    <row r="10884" spans="1:4" x14ac:dyDescent="0.35">
      <c r="A10884">
        <v>8118</v>
      </c>
      <c r="B10884">
        <f t="shared" si="341"/>
        <v>543.40000000005352</v>
      </c>
      <c r="C10884" s="14" cm="1">
        <f t="array" ref="C10884">_xll.ОкруглГаус(B10884,1)</f>
        <v>543.4</v>
      </c>
      <c r="D10884" s="14">
        <f t="shared" si="340"/>
        <v>543.4</v>
      </c>
    </row>
    <row r="10885" spans="1:4" x14ac:dyDescent="0.35">
      <c r="A10885">
        <v>8118</v>
      </c>
      <c r="B10885">
        <f t="shared" si="341"/>
        <v>543.45000000005348</v>
      </c>
      <c r="C10885" s="14" cm="1">
        <f t="array" ref="C10885">_xll.ОкруглГаус(B10885,1)</f>
        <v>543.5</v>
      </c>
      <c r="D10885" s="14">
        <f t="shared" si="340"/>
        <v>543.5</v>
      </c>
    </row>
    <row r="10886" spans="1:4" x14ac:dyDescent="0.35">
      <c r="A10886">
        <v>8118</v>
      </c>
      <c r="B10886">
        <f t="shared" si="341"/>
        <v>543.50000000005343</v>
      </c>
      <c r="C10886" s="14" cm="1">
        <f t="array" ref="C10886">_xll.ОкруглГаус(B10886,1)</f>
        <v>543.5</v>
      </c>
      <c r="D10886" s="14">
        <f t="shared" si="340"/>
        <v>543.5</v>
      </c>
    </row>
    <row r="10887" spans="1:4" x14ac:dyDescent="0.35">
      <c r="A10887">
        <v>8118</v>
      </c>
      <c r="B10887">
        <f t="shared" si="341"/>
        <v>543.55000000005339</v>
      </c>
      <c r="C10887" s="14" cm="1">
        <f t="array" ref="C10887">_xll.ОкруглГаус(B10887,1)</f>
        <v>543.6</v>
      </c>
      <c r="D10887" s="14">
        <f t="shared" si="340"/>
        <v>543.6</v>
      </c>
    </row>
    <row r="10888" spans="1:4" x14ac:dyDescent="0.35">
      <c r="A10888">
        <v>8118</v>
      </c>
      <c r="B10888">
        <f t="shared" si="341"/>
        <v>543.60000000005334</v>
      </c>
      <c r="C10888" s="14" cm="1">
        <f t="array" ref="C10888">_xll.ОкруглГаус(B10888,1)</f>
        <v>543.6</v>
      </c>
      <c r="D10888" s="14">
        <f t="shared" si="340"/>
        <v>543.6</v>
      </c>
    </row>
    <row r="10889" spans="1:4" x14ac:dyDescent="0.35">
      <c r="A10889">
        <v>8118</v>
      </c>
      <c r="B10889">
        <f t="shared" si="341"/>
        <v>543.6500000000533</v>
      </c>
      <c r="C10889" s="14" cm="1">
        <f t="array" ref="C10889">_xll.ОкруглГаус(B10889,1)</f>
        <v>543.70000000000005</v>
      </c>
      <c r="D10889" s="14">
        <f t="shared" si="340"/>
        <v>543.70000000000005</v>
      </c>
    </row>
    <row r="10890" spans="1:4" x14ac:dyDescent="0.35">
      <c r="A10890">
        <v>8118</v>
      </c>
      <c r="B10890">
        <f t="shared" si="341"/>
        <v>543.70000000005325</v>
      </c>
      <c r="C10890" s="14" cm="1">
        <f t="array" ref="C10890">_xll.ОкруглГаус(B10890,1)</f>
        <v>543.70000000000005</v>
      </c>
      <c r="D10890" s="14">
        <f t="shared" si="340"/>
        <v>543.70000000000005</v>
      </c>
    </row>
    <row r="10891" spans="1:4" x14ac:dyDescent="0.35">
      <c r="A10891">
        <v>8118</v>
      </c>
      <c r="B10891">
        <f t="shared" si="341"/>
        <v>543.75000000005321</v>
      </c>
      <c r="C10891" s="14" cm="1">
        <f t="array" ref="C10891">_xll.ОкруглГаус(B10891,1)</f>
        <v>543.79999999999995</v>
      </c>
      <c r="D10891" s="14">
        <f t="shared" si="340"/>
        <v>543.79999999999995</v>
      </c>
    </row>
    <row r="10892" spans="1:4" x14ac:dyDescent="0.35">
      <c r="A10892">
        <v>8118</v>
      </c>
      <c r="B10892">
        <f t="shared" si="341"/>
        <v>543.80000000005316</v>
      </c>
      <c r="C10892" s="14" cm="1">
        <f t="array" ref="C10892">_xll.ОкруглГаус(B10892,1)</f>
        <v>543.79999999999995</v>
      </c>
      <c r="D10892" s="14">
        <f t="shared" si="340"/>
        <v>543.79999999999995</v>
      </c>
    </row>
    <row r="10893" spans="1:4" x14ac:dyDescent="0.35">
      <c r="A10893">
        <v>8118</v>
      </c>
      <c r="B10893">
        <f t="shared" si="341"/>
        <v>543.85000000005311</v>
      </c>
      <c r="C10893" s="14" cm="1">
        <f t="array" ref="C10893">_xll.ОкруглГаус(B10893,1)</f>
        <v>543.9</v>
      </c>
      <c r="D10893" s="14">
        <f t="shared" si="340"/>
        <v>543.9</v>
      </c>
    </row>
    <row r="10894" spans="1:4" x14ac:dyDescent="0.35">
      <c r="A10894">
        <v>8118</v>
      </c>
      <c r="B10894">
        <f t="shared" si="341"/>
        <v>543.90000000005307</v>
      </c>
      <c r="C10894" s="14" cm="1">
        <f t="array" ref="C10894">_xll.ОкруглГаус(B10894,1)</f>
        <v>543.9</v>
      </c>
      <c r="D10894" s="14">
        <f t="shared" si="340"/>
        <v>543.9</v>
      </c>
    </row>
    <row r="10895" spans="1:4" x14ac:dyDescent="0.35">
      <c r="A10895">
        <v>8118</v>
      </c>
      <c r="B10895">
        <f t="shared" si="341"/>
        <v>543.95000000005302</v>
      </c>
      <c r="C10895" s="14" cm="1">
        <f t="array" ref="C10895">_xll.ОкруглГаус(B10895,1)</f>
        <v>544</v>
      </c>
      <c r="D10895" s="14">
        <f t="shared" si="340"/>
        <v>544</v>
      </c>
    </row>
    <row r="10896" spans="1:4" x14ac:dyDescent="0.35">
      <c r="A10896">
        <v>8118</v>
      </c>
      <c r="B10896">
        <f t="shared" si="341"/>
        <v>544.00000000005298</v>
      </c>
      <c r="C10896" s="14" cm="1">
        <f t="array" ref="C10896">_xll.ОкруглГаус(B10896,1)</f>
        <v>544</v>
      </c>
      <c r="D10896" s="14">
        <f t="shared" si="340"/>
        <v>544</v>
      </c>
    </row>
    <row r="10897" spans="1:4" x14ac:dyDescent="0.35">
      <c r="A10897">
        <v>8118</v>
      </c>
      <c r="B10897">
        <f t="shared" si="341"/>
        <v>544.05000000005293</v>
      </c>
      <c r="C10897" s="14" cm="1">
        <f t="array" ref="C10897">_xll.ОкруглГаус(B10897,1)</f>
        <v>544.1</v>
      </c>
      <c r="D10897" s="14">
        <f t="shared" ref="D10897:D10960" si="342">ROUND(B10897,1)</f>
        <v>544.1</v>
      </c>
    </row>
    <row r="10898" spans="1:4" x14ac:dyDescent="0.35">
      <c r="A10898">
        <v>8118</v>
      </c>
      <c r="B10898">
        <f t="shared" ref="B10898:B10961" si="343">B10897+0.05</f>
        <v>544.10000000005289</v>
      </c>
      <c r="C10898" s="14" cm="1">
        <f t="array" ref="C10898">_xll.ОкруглГаус(B10898,1)</f>
        <v>544.1</v>
      </c>
      <c r="D10898" s="14">
        <f t="shared" si="342"/>
        <v>544.1</v>
      </c>
    </row>
    <row r="10899" spans="1:4" x14ac:dyDescent="0.35">
      <c r="A10899">
        <v>8118</v>
      </c>
      <c r="B10899">
        <f t="shared" si="343"/>
        <v>544.15000000005284</v>
      </c>
      <c r="C10899" s="14" cm="1">
        <f t="array" ref="C10899">_xll.ОкруглГаус(B10899,1)</f>
        <v>544.20000000000005</v>
      </c>
      <c r="D10899" s="14">
        <f t="shared" si="342"/>
        <v>544.20000000000005</v>
      </c>
    </row>
    <row r="10900" spans="1:4" x14ac:dyDescent="0.35">
      <c r="A10900">
        <v>8118</v>
      </c>
      <c r="B10900">
        <f t="shared" si="343"/>
        <v>544.2000000000528</v>
      </c>
      <c r="C10900" s="14" cm="1">
        <f t="array" ref="C10900">_xll.ОкруглГаус(B10900,1)</f>
        <v>544.20000000000005</v>
      </c>
      <c r="D10900" s="14">
        <f t="shared" si="342"/>
        <v>544.20000000000005</v>
      </c>
    </row>
    <row r="10901" spans="1:4" x14ac:dyDescent="0.35">
      <c r="A10901">
        <v>8118</v>
      </c>
      <c r="B10901">
        <f t="shared" si="343"/>
        <v>544.25000000005275</v>
      </c>
      <c r="C10901" s="14" cm="1">
        <f t="array" ref="C10901">_xll.ОкруглГаус(B10901,1)</f>
        <v>544.29999999999995</v>
      </c>
      <c r="D10901" s="14">
        <f t="shared" si="342"/>
        <v>544.29999999999995</v>
      </c>
    </row>
    <row r="10902" spans="1:4" x14ac:dyDescent="0.35">
      <c r="A10902">
        <v>8118</v>
      </c>
      <c r="B10902">
        <f t="shared" si="343"/>
        <v>544.30000000005271</v>
      </c>
      <c r="C10902" s="14" cm="1">
        <f t="array" ref="C10902">_xll.ОкруглГаус(B10902,1)</f>
        <v>544.29999999999995</v>
      </c>
      <c r="D10902" s="14">
        <f t="shared" si="342"/>
        <v>544.29999999999995</v>
      </c>
    </row>
    <row r="10903" spans="1:4" x14ac:dyDescent="0.35">
      <c r="A10903">
        <v>8118</v>
      </c>
      <c r="B10903">
        <f t="shared" si="343"/>
        <v>544.35000000005266</v>
      </c>
      <c r="C10903" s="14" cm="1">
        <f t="array" ref="C10903">_xll.ОкруглГаус(B10903,1)</f>
        <v>544.4</v>
      </c>
      <c r="D10903" s="14">
        <f t="shared" si="342"/>
        <v>544.4</v>
      </c>
    </row>
    <row r="10904" spans="1:4" x14ac:dyDescent="0.35">
      <c r="A10904">
        <v>8118</v>
      </c>
      <c r="B10904">
        <f t="shared" si="343"/>
        <v>544.40000000005261</v>
      </c>
      <c r="C10904" s="14" cm="1">
        <f t="array" ref="C10904">_xll.ОкруглГаус(B10904,1)</f>
        <v>544.4</v>
      </c>
      <c r="D10904" s="14">
        <f t="shared" si="342"/>
        <v>544.4</v>
      </c>
    </row>
    <row r="10905" spans="1:4" x14ac:dyDescent="0.35">
      <c r="A10905">
        <v>8118</v>
      </c>
      <c r="B10905">
        <f t="shared" si="343"/>
        <v>544.45000000005257</v>
      </c>
      <c r="C10905" s="14" cm="1">
        <f t="array" ref="C10905">_xll.ОкруглГаус(B10905,1)</f>
        <v>544.5</v>
      </c>
      <c r="D10905" s="14">
        <f t="shared" si="342"/>
        <v>544.5</v>
      </c>
    </row>
    <row r="10906" spans="1:4" x14ac:dyDescent="0.35">
      <c r="A10906">
        <v>8118</v>
      </c>
      <c r="B10906">
        <f t="shared" si="343"/>
        <v>544.50000000005252</v>
      </c>
      <c r="C10906" s="14" cm="1">
        <f t="array" ref="C10906">_xll.ОкруглГаус(B10906,1)</f>
        <v>544.5</v>
      </c>
      <c r="D10906" s="14">
        <f t="shared" si="342"/>
        <v>544.5</v>
      </c>
    </row>
    <row r="10907" spans="1:4" x14ac:dyDescent="0.35">
      <c r="A10907">
        <v>8118</v>
      </c>
      <c r="B10907">
        <f t="shared" si="343"/>
        <v>544.55000000005248</v>
      </c>
      <c r="C10907" s="14" cm="1">
        <f t="array" ref="C10907">_xll.ОкруглГаус(B10907,1)</f>
        <v>544.6</v>
      </c>
      <c r="D10907" s="14">
        <f t="shared" si="342"/>
        <v>544.6</v>
      </c>
    </row>
    <row r="10908" spans="1:4" x14ac:dyDescent="0.35">
      <c r="A10908">
        <v>8118</v>
      </c>
      <c r="B10908">
        <f t="shared" si="343"/>
        <v>544.60000000005243</v>
      </c>
      <c r="C10908" s="14" cm="1">
        <f t="array" ref="C10908">_xll.ОкруглГаус(B10908,1)</f>
        <v>544.6</v>
      </c>
      <c r="D10908" s="14">
        <f t="shared" si="342"/>
        <v>544.6</v>
      </c>
    </row>
    <row r="10909" spans="1:4" x14ac:dyDescent="0.35">
      <c r="A10909">
        <v>8118</v>
      </c>
      <c r="B10909">
        <f t="shared" si="343"/>
        <v>544.65000000005239</v>
      </c>
      <c r="C10909" s="14" cm="1">
        <f t="array" ref="C10909">_xll.ОкруглГаус(B10909,1)</f>
        <v>544.70000000000005</v>
      </c>
      <c r="D10909" s="14">
        <f t="shared" si="342"/>
        <v>544.70000000000005</v>
      </c>
    </row>
    <row r="10910" spans="1:4" x14ac:dyDescent="0.35">
      <c r="A10910">
        <v>8118</v>
      </c>
      <c r="B10910">
        <f t="shared" si="343"/>
        <v>544.70000000005234</v>
      </c>
      <c r="C10910" s="14" cm="1">
        <f t="array" ref="C10910">_xll.ОкруглГаус(B10910,1)</f>
        <v>544.70000000000005</v>
      </c>
      <c r="D10910" s="14">
        <f t="shared" si="342"/>
        <v>544.70000000000005</v>
      </c>
    </row>
    <row r="10911" spans="1:4" x14ac:dyDescent="0.35">
      <c r="A10911">
        <v>8118</v>
      </c>
      <c r="B10911">
        <f t="shared" si="343"/>
        <v>544.7500000000523</v>
      </c>
      <c r="C10911" s="14" cm="1">
        <f t="array" ref="C10911">_xll.ОкруглГаус(B10911,1)</f>
        <v>544.79999999999995</v>
      </c>
      <c r="D10911" s="14">
        <f t="shared" si="342"/>
        <v>544.79999999999995</v>
      </c>
    </row>
    <row r="10912" spans="1:4" x14ac:dyDescent="0.35">
      <c r="A10912">
        <v>8118</v>
      </c>
      <c r="B10912">
        <f t="shared" si="343"/>
        <v>544.80000000005225</v>
      </c>
      <c r="C10912" s="14" cm="1">
        <f t="array" ref="C10912">_xll.ОкруглГаус(B10912,1)</f>
        <v>544.79999999999995</v>
      </c>
      <c r="D10912" s="14">
        <f t="shared" si="342"/>
        <v>544.79999999999995</v>
      </c>
    </row>
    <row r="10913" spans="1:4" x14ac:dyDescent="0.35">
      <c r="A10913">
        <v>8118</v>
      </c>
      <c r="B10913">
        <f t="shared" si="343"/>
        <v>544.8500000000522</v>
      </c>
      <c r="C10913" s="14" cm="1">
        <f t="array" ref="C10913">_xll.ОкруглГаус(B10913,1)</f>
        <v>544.9</v>
      </c>
      <c r="D10913" s="14">
        <f t="shared" si="342"/>
        <v>544.9</v>
      </c>
    </row>
    <row r="10914" spans="1:4" x14ac:dyDescent="0.35">
      <c r="A10914">
        <v>8118</v>
      </c>
      <c r="B10914">
        <f t="shared" si="343"/>
        <v>544.90000000005216</v>
      </c>
      <c r="C10914" s="14" cm="1">
        <f t="array" ref="C10914">_xll.ОкруглГаус(B10914,1)</f>
        <v>544.9</v>
      </c>
      <c r="D10914" s="14">
        <f t="shared" si="342"/>
        <v>544.9</v>
      </c>
    </row>
    <row r="10915" spans="1:4" x14ac:dyDescent="0.35">
      <c r="A10915">
        <v>8118</v>
      </c>
      <c r="B10915">
        <f t="shared" si="343"/>
        <v>544.95000000005211</v>
      </c>
      <c r="C10915" s="14" cm="1">
        <f t="array" ref="C10915">_xll.ОкруглГаус(B10915,1)</f>
        <v>545</v>
      </c>
      <c r="D10915" s="14">
        <f t="shared" si="342"/>
        <v>545</v>
      </c>
    </row>
    <row r="10916" spans="1:4" x14ac:dyDescent="0.35">
      <c r="A10916">
        <v>8118</v>
      </c>
      <c r="B10916">
        <f t="shared" si="343"/>
        <v>545.00000000005207</v>
      </c>
      <c r="C10916" s="14" cm="1">
        <f t="array" ref="C10916">_xll.ОкруглГаус(B10916,1)</f>
        <v>545</v>
      </c>
      <c r="D10916" s="14">
        <f t="shared" si="342"/>
        <v>545</v>
      </c>
    </row>
    <row r="10917" spans="1:4" x14ac:dyDescent="0.35">
      <c r="A10917">
        <v>8118</v>
      </c>
      <c r="B10917">
        <f t="shared" si="343"/>
        <v>545.05000000005202</v>
      </c>
      <c r="C10917" s="14" cm="1">
        <f t="array" ref="C10917">_xll.ОкруглГаус(B10917,1)</f>
        <v>545.1</v>
      </c>
      <c r="D10917" s="14">
        <f t="shared" si="342"/>
        <v>545.1</v>
      </c>
    </row>
    <row r="10918" spans="1:4" x14ac:dyDescent="0.35">
      <c r="A10918">
        <v>8118</v>
      </c>
      <c r="B10918">
        <f t="shared" si="343"/>
        <v>545.10000000005198</v>
      </c>
      <c r="C10918" s="14" cm="1">
        <f t="array" ref="C10918">_xll.ОкруглГаус(B10918,1)</f>
        <v>545.1</v>
      </c>
      <c r="D10918" s="14">
        <f t="shared" si="342"/>
        <v>545.1</v>
      </c>
    </row>
    <row r="10919" spans="1:4" x14ac:dyDescent="0.35">
      <c r="A10919">
        <v>8118</v>
      </c>
      <c r="B10919">
        <f t="shared" si="343"/>
        <v>545.15000000005193</v>
      </c>
      <c r="C10919" s="14" cm="1">
        <f t="array" ref="C10919">_xll.ОкруглГаус(B10919,1)</f>
        <v>545.20000000000005</v>
      </c>
      <c r="D10919" s="14">
        <f t="shared" si="342"/>
        <v>545.20000000000005</v>
      </c>
    </row>
    <row r="10920" spans="1:4" x14ac:dyDescent="0.35">
      <c r="A10920">
        <v>8118</v>
      </c>
      <c r="B10920">
        <f t="shared" si="343"/>
        <v>545.20000000005189</v>
      </c>
      <c r="C10920" s="14" cm="1">
        <f t="array" ref="C10920">_xll.ОкруглГаус(B10920,1)</f>
        <v>545.20000000000005</v>
      </c>
      <c r="D10920" s="14">
        <f t="shared" si="342"/>
        <v>545.20000000000005</v>
      </c>
    </row>
    <row r="10921" spans="1:4" x14ac:dyDescent="0.35">
      <c r="A10921">
        <v>8118</v>
      </c>
      <c r="B10921">
        <f t="shared" si="343"/>
        <v>545.25000000005184</v>
      </c>
      <c r="C10921" s="14" cm="1">
        <f t="array" ref="C10921">_xll.ОкруглГаус(B10921,1)</f>
        <v>545.29999999999995</v>
      </c>
      <c r="D10921" s="14">
        <f t="shared" si="342"/>
        <v>545.29999999999995</v>
      </c>
    </row>
    <row r="10922" spans="1:4" x14ac:dyDescent="0.35">
      <c r="A10922">
        <v>8118</v>
      </c>
      <c r="B10922">
        <f t="shared" si="343"/>
        <v>545.3000000000518</v>
      </c>
      <c r="C10922" s="14" cm="1">
        <f t="array" ref="C10922">_xll.ОкруглГаус(B10922,1)</f>
        <v>545.29999999999995</v>
      </c>
      <c r="D10922" s="14">
        <f t="shared" si="342"/>
        <v>545.29999999999995</v>
      </c>
    </row>
    <row r="10923" spans="1:4" x14ac:dyDescent="0.35">
      <c r="A10923">
        <v>8118</v>
      </c>
      <c r="B10923">
        <f t="shared" si="343"/>
        <v>545.35000000005175</v>
      </c>
      <c r="C10923" s="14" cm="1">
        <f t="array" ref="C10923">_xll.ОкруглГаус(B10923,1)</f>
        <v>545.4</v>
      </c>
      <c r="D10923" s="14">
        <f t="shared" si="342"/>
        <v>545.4</v>
      </c>
    </row>
    <row r="10924" spans="1:4" x14ac:dyDescent="0.35">
      <c r="A10924">
        <v>8118</v>
      </c>
      <c r="B10924">
        <f t="shared" si="343"/>
        <v>545.4000000000517</v>
      </c>
      <c r="C10924" s="14" cm="1">
        <f t="array" ref="C10924">_xll.ОкруглГаус(B10924,1)</f>
        <v>545.4</v>
      </c>
      <c r="D10924" s="14">
        <f t="shared" si="342"/>
        <v>545.4</v>
      </c>
    </row>
    <row r="10925" spans="1:4" x14ac:dyDescent="0.35">
      <c r="A10925">
        <v>8118</v>
      </c>
      <c r="B10925">
        <f t="shared" si="343"/>
        <v>545.45000000005166</v>
      </c>
      <c r="C10925" s="14" cm="1">
        <f t="array" ref="C10925">_xll.ОкруглГаус(B10925,1)</f>
        <v>545.5</v>
      </c>
      <c r="D10925" s="14">
        <f t="shared" si="342"/>
        <v>545.5</v>
      </c>
    </row>
    <row r="10926" spans="1:4" x14ac:dyDescent="0.35">
      <c r="A10926">
        <v>8118</v>
      </c>
      <c r="B10926">
        <f t="shared" si="343"/>
        <v>545.50000000005161</v>
      </c>
      <c r="C10926" s="14" cm="1">
        <f t="array" ref="C10926">_xll.ОкруглГаус(B10926,1)</f>
        <v>545.5</v>
      </c>
      <c r="D10926" s="14">
        <f t="shared" si="342"/>
        <v>545.5</v>
      </c>
    </row>
    <row r="10927" spans="1:4" x14ac:dyDescent="0.35">
      <c r="A10927">
        <v>8118</v>
      </c>
      <c r="B10927">
        <f t="shared" si="343"/>
        <v>545.55000000005157</v>
      </c>
      <c r="C10927" s="14" cm="1">
        <f t="array" ref="C10927">_xll.ОкруглГаус(B10927,1)</f>
        <v>545.6</v>
      </c>
      <c r="D10927" s="14">
        <f t="shared" si="342"/>
        <v>545.6</v>
      </c>
    </row>
    <row r="10928" spans="1:4" x14ac:dyDescent="0.35">
      <c r="A10928">
        <v>8118</v>
      </c>
      <c r="B10928">
        <f t="shared" si="343"/>
        <v>545.60000000005152</v>
      </c>
      <c r="C10928" s="14" cm="1">
        <f t="array" ref="C10928">_xll.ОкруглГаус(B10928,1)</f>
        <v>545.6</v>
      </c>
      <c r="D10928" s="14">
        <f t="shared" si="342"/>
        <v>545.6</v>
      </c>
    </row>
    <row r="10929" spans="1:4" x14ac:dyDescent="0.35">
      <c r="A10929">
        <v>8118</v>
      </c>
      <c r="B10929">
        <f t="shared" si="343"/>
        <v>545.65000000005148</v>
      </c>
      <c r="C10929" s="14" cm="1">
        <f t="array" ref="C10929">_xll.ОкруглГаус(B10929,1)</f>
        <v>545.70000000000005</v>
      </c>
      <c r="D10929" s="14">
        <f t="shared" si="342"/>
        <v>545.70000000000005</v>
      </c>
    </row>
    <row r="10930" spans="1:4" x14ac:dyDescent="0.35">
      <c r="A10930">
        <v>8118</v>
      </c>
      <c r="B10930">
        <f t="shared" si="343"/>
        <v>545.70000000005143</v>
      </c>
      <c r="C10930" s="14" cm="1">
        <f t="array" ref="C10930">_xll.ОкруглГаус(B10930,1)</f>
        <v>545.70000000000005</v>
      </c>
      <c r="D10930" s="14">
        <f t="shared" si="342"/>
        <v>545.70000000000005</v>
      </c>
    </row>
    <row r="10931" spans="1:4" x14ac:dyDescent="0.35">
      <c r="A10931">
        <v>8118</v>
      </c>
      <c r="B10931">
        <f t="shared" si="343"/>
        <v>545.75000000005139</v>
      </c>
      <c r="C10931" s="14" cm="1">
        <f t="array" ref="C10931">_xll.ОкруглГаус(B10931,1)</f>
        <v>545.79999999999995</v>
      </c>
      <c r="D10931" s="14">
        <f t="shared" si="342"/>
        <v>545.79999999999995</v>
      </c>
    </row>
    <row r="10932" spans="1:4" x14ac:dyDescent="0.35">
      <c r="A10932">
        <v>8118</v>
      </c>
      <c r="B10932">
        <f t="shared" si="343"/>
        <v>545.80000000005134</v>
      </c>
      <c r="C10932" s="14" cm="1">
        <f t="array" ref="C10932">_xll.ОкруглГаус(B10932,1)</f>
        <v>545.79999999999995</v>
      </c>
      <c r="D10932" s="14">
        <f t="shared" si="342"/>
        <v>545.79999999999995</v>
      </c>
    </row>
    <row r="10933" spans="1:4" x14ac:dyDescent="0.35">
      <c r="A10933">
        <v>8118</v>
      </c>
      <c r="B10933">
        <f t="shared" si="343"/>
        <v>545.8500000000513</v>
      </c>
      <c r="C10933" s="14" cm="1">
        <f t="array" ref="C10933">_xll.ОкруглГаус(B10933,1)</f>
        <v>545.9</v>
      </c>
      <c r="D10933" s="14">
        <f t="shared" si="342"/>
        <v>545.9</v>
      </c>
    </row>
    <row r="10934" spans="1:4" x14ac:dyDescent="0.35">
      <c r="A10934">
        <v>8118</v>
      </c>
      <c r="B10934">
        <f t="shared" si="343"/>
        <v>545.90000000005125</v>
      </c>
      <c r="C10934" s="14" cm="1">
        <f t="array" ref="C10934">_xll.ОкруглГаус(B10934,1)</f>
        <v>545.9</v>
      </c>
      <c r="D10934" s="14">
        <f t="shared" si="342"/>
        <v>545.9</v>
      </c>
    </row>
    <row r="10935" spans="1:4" x14ac:dyDescent="0.35">
      <c r="A10935">
        <v>8118</v>
      </c>
      <c r="B10935">
        <f t="shared" si="343"/>
        <v>545.9500000000512</v>
      </c>
      <c r="C10935" s="14" cm="1">
        <f t="array" ref="C10935">_xll.ОкруглГаус(B10935,1)</f>
        <v>546</v>
      </c>
      <c r="D10935" s="14">
        <f t="shared" si="342"/>
        <v>546</v>
      </c>
    </row>
    <row r="10936" spans="1:4" x14ac:dyDescent="0.35">
      <c r="A10936">
        <v>8118</v>
      </c>
      <c r="B10936">
        <f t="shared" si="343"/>
        <v>546.00000000005116</v>
      </c>
      <c r="C10936" s="14" cm="1">
        <f t="array" ref="C10936">_xll.ОкруглГаус(B10936,1)</f>
        <v>546</v>
      </c>
      <c r="D10936" s="14">
        <f t="shared" si="342"/>
        <v>546</v>
      </c>
    </row>
    <row r="10937" spans="1:4" x14ac:dyDescent="0.35">
      <c r="A10937">
        <v>8118</v>
      </c>
      <c r="B10937">
        <f t="shared" si="343"/>
        <v>546.05000000005111</v>
      </c>
      <c r="C10937" s="14" cm="1">
        <f t="array" ref="C10937">_xll.ОкруглГаус(B10937,1)</f>
        <v>546.1</v>
      </c>
      <c r="D10937" s="14">
        <f t="shared" si="342"/>
        <v>546.1</v>
      </c>
    </row>
    <row r="10938" spans="1:4" x14ac:dyDescent="0.35">
      <c r="A10938">
        <v>8118</v>
      </c>
      <c r="B10938">
        <f t="shared" si="343"/>
        <v>546.10000000005107</v>
      </c>
      <c r="C10938" s="14" cm="1">
        <f t="array" ref="C10938">_xll.ОкруглГаус(B10938,1)</f>
        <v>546.1</v>
      </c>
      <c r="D10938" s="14">
        <f t="shared" si="342"/>
        <v>546.1</v>
      </c>
    </row>
    <row r="10939" spans="1:4" x14ac:dyDescent="0.35">
      <c r="A10939">
        <v>8118</v>
      </c>
      <c r="B10939">
        <f t="shared" si="343"/>
        <v>546.15000000005102</v>
      </c>
      <c r="C10939" s="14" cm="1">
        <f t="array" ref="C10939">_xll.ОкруглГаус(B10939,1)</f>
        <v>546.20000000000005</v>
      </c>
      <c r="D10939" s="14">
        <f t="shared" si="342"/>
        <v>546.20000000000005</v>
      </c>
    </row>
    <row r="10940" spans="1:4" x14ac:dyDescent="0.35">
      <c r="A10940">
        <v>8118</v>
      </c>
      <c r="B10940">
        <f t="shared" si="343"/>
        <v>546.20000000005098</v>
      </c>
      <c r="C10940" s="14" cm="1">
        <f t="array" ref="C10940">_xll.ОкруглГаус(B10940,1)</f>
        <v>546.20000000000005</v>
      </c>
      <c r="D10940" s="14">
        <f t="shared" si="342"/>
        <v>546.20000000000005</v>
      </c>
    </row>
    <row r="10941" spans="1:4" x14ac:dyDescent="0.35">
      <c r="A10941">
        <v>8118</v>
      </c>
      <c r="B10941">
        <f t="shared" si="343"/>
        <v>546.25000000005093</v>
      </c>
      <c r="C10941" s="14" cm="1">
        <f t="array" ref="C10941">_xll.ОкруглГаус(B10941,1)</f>
        <v>546.29999999999995</v>
      </c>
      <c r="D10941" s="14">
        <f t="shared" si="342"/>
        <v>546.29999999999995</v>
      </c>
    </row>
    <row r="10942" spans="1:4" x14ac:dyDescent="0.35">
      <c r="A10942">
        <v>8118</v>
      </c>
      <c r="B10942">
        <f t="shared" si="343"/>
        <v>546.30000000005089</v>
      </c>
      <c r="C10942" s="14" cm="1">
        <f t="array" ref="C10942">_xll.ОкруглГаус(B10942,1)</f>
        <v>546.29999999999995</v>
      </c>
      <c r="D10942" s="14">
        <f t="shared" si="342"/>
        <v>546.29999999999995</v>
      </c>
    </row>
    <row r="10943" spans="1:4" x14ac:dyDescent="0.35">
      <c r="A10943">
        <v>8118</v>
      </c>
      <c r="B10943">
        <f t="shared" si="343"/>
        <v>546.35000000005084</v>
      </c>
      <c r="C10943" s="14" cm="1">
        <f t="array" ref="C10943">_xll.ОкруглГаус(B10943,1)</f>
        <v>546.4</v>
      </c>
      <c r="D10943" s="14">
        <f t="shared" si="342"/>
        <v>546.4</v>
      </c>
    </row>
    <row r="10944" spans="1:4" x14ac:dyDescent="0.35">
      <c r="A10944">
        <v>8118</v>
      </c>
      <c r="B10944">
        <f t="shared" si="343"/>
        <v>546.4000000000508</v>
      </c>
      <c r="C10944" s="14" cm="1">
        <f t="array" ref="C10944">_xll.ОкруглГаус(B10944,1)</f>
        <v>546.4</v>
      </c>
      <c r="D10944" s="14">
        <f t="shared" si="342"/>
        <v>546.4</v>
      </c>
    </row>
    <row r="10945" spans="1:4" x14ac:dyDescent="0.35">
      <c r="A10945">
        <v>8118</v>
      </c>
      <c r="B10945">
        <f t="shared" si="343"/>
        <v>546.45000000005075</v>
      </c>
      <c r="C10945" s="14" cm="1">
        <f t="array" ref="C10945">_xll.ОкруглГаус(B10945,1)</f>
        <v>546.5</v>
      </c>
      <c r="D10945" s="14">
        <f t="shared" si="342"/>
        <v>546.5</v>
      </c>
    </row>
    <row r="10946" spans="1:4" x14ac:dyDescent="0.35">
      <c r="A10946">
        <v>8118</v>
      </c>
      <c r="B10946">
        <f t="shared" si="343"/>
        <v>546.5000000000507</v>
      </c>
      <c r="C10946" s="14" cm="1">
        <f t="array" ref="C10946">_xll.ОкруглГаус(B10946,1)</f>
        <v>546.5</v>
      </c>
      <c r="D10946" s="14">
        <f t="shared" si="342"/>
        <v>546.5</v>
      </c>
    </row>
    <row r="10947" spans="1:4" x14ac:dyDescent="0.35">
      <c r="A10947">
        <v>8118</v>
      </c>
      <c r="B10947">
        <f t="shared" si="343"/>
        <v>546.55000000005066</v>
      </c>
      <c r="C10947" s="14" cm="1">
        <f t="array" ref="C10947">_xll.ОкруглГаус(B10947,1)</f>
        <v>546.6</v>
      </c>
      <c r="D10947" s="14">
        <f t="shared" si="342"/>
        <v>546.6</v>
      </c>
    </row>
    <row r="10948" spans="1:4" x14ac:dyDescent="0.35">
      <c r="A10948">
        <v>8118</v>
      </c>
      <c r="B10948">
        <f t="shared" si="343"/>
        <v>546.60000000005061</v>
      </c>
      <c r="C10948" s="14" cm="1">
        <f t="array" ref="C10948">_xll.ОкруглГаус(B10948,1)</f>
        <v>546.6</v>
      </c>
      <c r="D10948" s="14">
        <f t="shared" si="342"/>
        <v>546.6</v>
      </c>
    </row>
    <row r="10949" spans="1:4" x14ac:dyDescent="0.35">
      <c r="A10949">
        <v>8118</v>
      </c>
      <c r="B10949">
        <f t="shared" si="343"/>
        <v>546.65000000005057</v>
      </c>
      <c r="C10949" s="14" cm="1">
        <f t="array" ref="C10949">_xll.ОкруглГаус(B10949,1)</f>
        <v>546.70000000000005</v>
      </c>
      <c r="D10949" s="14">
        <f t="shared" si="342"/>
        <v>546.70000000000005</v>
      </c>
    </row>
    <row r="10950" spans="1:4" x14ac:dyDescent="0.35">
      <c r="A10950">
        <v>8118</v>
      </c>
      <c r="B10950">
        <f t="shared" si="343"/>
        <v>546.70000000005052</v>
      </c>
      <c r="C10950" s="14" cm="1">
        <f t="array" ref="C10950">_xll.ОкруглГаус(B10950,1)</f>
        <v>546.70000000000005</v>
      </c>
      <c r="D10950" s="14">
        <f t="shared" si="342"/>
        <v>546.70000000000005</v>
      </c>
    </row>
    <row r="10951" spans="1:4" x14ac:dyDescent="0.35">
      <c r="A10951">
        <v>8118</v>
      </c>
      <c r="B10951">
        <f t="shared" si="343"/>
        <v>546.75000000005048</v>
      </c>
      <c r="C10951" s="14" cm="1">
        <f t="array" ref="C10951">_xll.ОкруглГаус(B10951,1)</f>
        <v>546.79999999999995</v>
      </c>
      <c r="D10951" s="14">
        <f t="shared" si="342"/>
        <v>546.79999999999995</v>
      </c>
    </row>
    <row r="10952" spans="1:4" x14ac:dyDescent="0.35">
      <c r="A10952">
        <v>8118</v>
      </c>
      <c r="B10952">
        <f t="shared" si="343"/>
        <v>546.80000000005043</v>
      </c>
      <c r="C10952" s="14" cm="1">
        <f t="array" ref="C10952">_xll.ОкруглГаус(B10952,1)</f>
        <v>546.79999999999995</v>
      </c>
      <c r="D10952" s="14">
        <f t="shared" si="342"/>
        <v>546.79999999999995</v>
      </c>
    </row>
    <row r="10953" spans="1:4" x14ac:dyDescent="0.35">
      <c r="A10953">
        <v>8118</v>
      </c>
      <c r="B10953">
        <f t="shared" si="343"/>
        <v>546.85000000005039</v>
      </c>
      <c r="C10953" s="14" cm="1">
        <f t="array" ref="C10953">_xll.ОкруглГаус(B10953,1)</f>
        <v>546.9</v>
      </c>
      <c r="D10953" s="14">
        <f t="shared" si="342"/>
        <v>546.9</v>
      </c>
    </row>
    <row r="10954" spans="1:4" x14ac:dyDescent="0.35">
      <c r="A10954">
        <v>8118</v>
      </c>
      <c r="B10954">
        <f t="shared" si="343"/>
        <v>546.90000000005034</v>
      </c>
      <c r="C10954" s="14" cm="1">
        <f t="array" ref="C10954">_xll.ОкруглГаус(B10954,1)</f>
        <v>546.9</v>
      </c>
      <c r="D10954" s="14">
        <f t="shared" si="342"/>
        <v>546.9</v>
      </c>
    </row>
    <row r="10955" spans="1:4" x14ac:dyDescent="0.35">
      <c r="A10955">
        <v>8118</v>
      </c>
      <c r="B10955">
        <f t="shared" si="343"/>
        <v>546.9500000000503</v>
      </c>
      <c r="C10955" s="14" cm="1">
        <f t="array" ref="C10955">_xll.ОкруглГаус(B10955,1)</f>
        <v>547</v>
      </c>
      <c r="D10955" s="14">
        <f t="shared" si="342"/>
        <v>547</v>
      </c>
    </row>
    <row r="10956" spans="1:4" x14ac:dyDescent="0.35">
      <c r="A10956">
        <v>8118</v>
      </c>
      <c r="B10956">
        <f t="shared" si="343"/>
        <v>547.00000000005025</v>
      </c>
      <c r="C10956" s="14" cm="1">
        <f t="array" ref="C10956">_xll.ОкруглГаус(B10956,1)</f>
        <v>547</v>
      </c>
      <c r="D10956" s="14">
        <f t="shared" si="342"/>
        <v>547</v>
      </c>
    </row>
    <row r="10957" spans="1:4" x14ac:dyDescent="0.35">
      <c r="A10957">
        <v>8118</v>
      </c>
      <c r="B10957">
        <f t="shared" si="343"/>
        <v>547.0500000000502</v>
      </c>
      <c r="C10957" s="14" cm="1">
        <f t="array" ref="C10957">_xll.ОкруглГаус(B10957,1)</f>
        <v>547.1</v>
      </c>
      <c r="D10957" s="14">
        <f t="shared" si="342"/>
        <v>547.1</v>
      </c>
    </row>
    <row r="10958" spans="1:4" x14ac:dyDescent="0.35">
      <c r="A10958">
        <v>8118</v>
      </c>
      <c r="B10958">
        <f t="shared" si="343"/>
        <v>547.10000000005016</v>
      </c>
      <c r="C10958" s="14" cm="1">
        <f t="array" ref="C10958">_xll.ОкруглГаус(B10958,1)</f>
        <v>547.1</v>
      </c>
      <c r="D10958" s="14">
        <f t="shared" si="342"/>
        <v>547.1</v>
      </c>
    </row>
    <row r="10959" spans="1:4" x14ac:dyDescent="0.35">
      <c r="A10959">
        <v>8118</v>
      </c>
      <c r="B10959">
        <f t="shared" si="343"/>
        <v>547.15000000005011</v>
      </c>
      <c r="C10959" s="14" cm="1">
        <f t="array" ref="C10959">_xll.ОкруглГаус(B10959,1)</f>
        <v>547.20000000000005</v>
      </c>
      <c r="D10959" s="14">
        <f t="shared" si="342"/>
        <v>547.20000000000005</v>
      </c>
    </row>
    <row r="10960" spans="1:4" x14ac:dyDescent="0.35">
      <c r="A10960">
        <v>8118</v>
      </c>
      <c r="B10960">
        <f t="shared" si="343"/>
        <v>547.20000000005007</v>
      </c>
      <c r="C10960" s="14" cm="1">
        <f t="array" ref="C10960">_xll.ОкруглГаус(B10960,1)</f>
        <v>547.20000000000005</v>
      </c>
      <c r="D10960" s="14">
        <f t="shared" si="342"/>
        <v>547.20000000000005</v>
      </c>
    </row>
    <row r="10961" spans="1:4" x14ac:dyDescent="0.35">
      <c r="A10961">
        <v>8118</v>
      </c>
      <c r="B10961">
        <f t="shared" si="343"/>
        <v>547.25000000005002</v>
      </c>
      <c r="C10961" s="14" cm="1">
        <f t="array" ref="C10961">_xll.ОкруглГаус(B10961,1)</f>
        <v>547.29999999999995</v>
      </c>
      <c r="D10961" s="14">
        <f t="shared" ref="D10961:D11024" si="344">ROUND(B10961,1)</f>
        <v>547.29999999999995</v>
      </c>
    </row>
    <row r="10962" spans="1:4" x14ac:dyDescent="0.35">
      <c r="A10962">
        <v>8118</v>
      </c>
      <c r="B10962">
        <f t="shared" ref="B10962:B11025" si="345">B10961+0.05</f>
        <v>547.30000000004998</v>
      </c>
      <c r="C10962" s="14" cm="1">
        <f t="array" ref="C10962">_xll.ОкруглГаус(B10962,1)</f>
        <v>547.29999999999995</v>
      </c>
      <c r="D10962" s="14">
        <f t="shared" si="344"/>
        <v>547.29999999999995</v>
      </c>
    </row>
    <row r="10963" spans="1:4" x14ac:dyDescent="0.35">
      <c r="A10963">
        <v>8118</v>
      </c>
      <c r="B10963">
        <f t="shared" si="345"/>
        <v>547.35000000004993</v>
      </c>
      <c r="C10963" s="14" cm="1">
        <f t="array" ref="C10963">_xll.ОкруглГаус(B10963,1)</f>
        <v>547.4</v>
      </c>
      <c r="D10963" s="14">
        <f t="shared" si="344"/>
        <v>547.4</v>
      </c>
    </row>
    <row r="10964" spans="1:4" x14ac:dyDescent="0.35">
      <c r="A10964">
        <v>8118</v>
      </c>
      <c r="B10964">
        <f t="shared" si="345"/>
        <v>547.40000000004989</v>
      </c>
      <c r="C10964" s="14" cm="1">
        <f t="array" ref="C10964">_xll.ОкруглГаус(B10964,1)</f>
        <v>547.4</v>
      </c>
      <c r="D10964" s="14">
        <f t="shared" si="344"/>
        <v>547.4</v>
      </c>
    </row>
    <row r="10965" spans="1:4" x14ac:dyDescent="0.35">
      <c r="A10965">
        <v>8118</v>
      </c>
      <c r="B10965">
        <f t="shared" si="345"/>
        <v>547.45000000004984</v>
      </c>
      <c r="C10965" s="14" cm="1">
        <f t="array" ref="C10965">_xll.ОкруглГаус(B10965,1)</f>
        <v>547.5</v>
      </c>
      <c r="D10965" s="14">
        <f t="shared" si="344"/>
        <v>547.5</v>
      </c>
    </row>
    <row r="10966" spans="1:4" x14ac:dyDescent="0.35">
      <c r="A10966">
        <v>8118</v>
      </c>
      <c r="B10966">
        <f t="shared" si="345"/>
        <v>547.50000000004979</v>
      </c>
      <c r="C10966" s="14" cm="1">
        <f t="array" ref="C10966">_xll.ОкруглГаус(B10966,1)</f>
        <v>547.5</v>
      </c>
      <c r="D10966" s="14">
        <f t="shared" si="344"/>
        <v>547.5</v>
      </c>
    </row>
    <row r="10967" spans="1:4" x14ac:dyDescent="0.35">
      <c r="A10967">
        <v>8118</v>
      </c>
      <c r="B10967">
        <f t="shared" si="345"/>
        <v>547.55000000004975</v>
      </c>
      <c r="C10967" s="14" cm="1">
        <f t="array" ref="C10967">_xll.ОкруглГаус(B10967,1)</f>
        <v>547.6</v>
      </c>
      <c r="D10967" s="14">
        <f t="shared" si="344"/>
        <v>547.6</v>
      </c>
    </row>
    <row r="10968" spans="1:4" x14ac:dyDescent="0.35">
      <c r="A10968">
        <v>8118</v>
      </c>
      <c r="B10968">
        <f t="shared" si="345"/>
        <v>547.6000000000497</v>
      </c>
      <c r="C10968" s="14" cm="1">
        <f t="array" ref="C10968">_xll.ОкруглГаус(B10968,1)</f>
        <v>547.6</v>
      </c>
      <c r="D10968" s="14">
        <f t="shared" si="344"/>
        <v>547.6</v>
      </c>
    </row>
    <row r="10969" spans="1:4" x14ac:dyDescent="0.35">
      <c r="A10969">
        <v>8118</v>
      </c>
      <c r="B10969">
        <f t="shared" si="345"/>
        <v>547.65000000004966</v>
      </c>
      <c r="C10969" s="14" cm="1">
        <f t="array" ref="C10969">_xll.ОкруглГаус(B10969,1)</f>
        <v>547.70000000000005</v>
      </c>
      <c r="D10969" s="14">
        <f t="shared" si="344"/>
        <v>547.70000000000005</v>
      </c>
    </row>
    <row r="10970" spans="1:4" x14ac:dyDescent="0.35">
      <c r="A10970">
        <v>8118</v>
      </c>
      <c r="B10970">
        <f t="shared" si="345"/>
        <v>547.70000000004961</v>
      </c>
      <c r="C10970" s="14" cm="1">
        <f t="array" ref="C10970">_xll.ОкруглГаус(B10970,1)</f>
        <v>547.70000000000005</v>
      </c>
      <c r="D10970" s="14">
        <f t="shared" si="344"/>
        <v>547.70000000000005</v>
      </c>
    </row>
    <row r="10971" spans="1:4" x14ac:dyDescent="0.35">
      <c r="A10971">
        <v>8118</v>
      </c>
      <c r="B10971">
        <f t="shared" si="345"/>
        <v>547.75000000004957</v>
      </c>
      <c r="C10971" s="14" cm="1">
        <f t="array" ref="C10971">_xll.ОкруглГаус(B10971,1)</f>
        <v>547.79999999999995</v>
      </c>
      <c r="D10971" s="14">
        <f t="shared" si="344"/>
        <v>547.79999999999995</v>
      </c>
    </row>
    <row r="10972" spans="1:4" x14ac:dyDescent="0.35">
      <c r="A10972">
        <v>8118</v>
      </c>
      <c r="B10972">
        <f t="shared" si="345"/>
        <v>547.80000000004952</v>
      </c>
      <c r="C10972" s="14" cm="1">
        <f t="array" ref="C10972">_xll.ОкруглГаус(B10972,1)</f>
        <v>547.79999999999995</v>
      </c>
      <c r="D10972" s="14">
        <f t="shared" si="344"/>
        <v>547.79999999999995</v>
      </c>
    </row>
    <row r="10973" spans="1:4" x14ac:dyDescent="0.35">
      <c r="A10973">
        <v>8118</v>
      </c>
      <c r="B10973">
        <f t="shared" si="345"/>
        <v>547.85000000004948</v>
      </c>
      <c r="C10973" s="14" cm="1">
        <f t="array" ref="C10973">_xll.ОкруглГаус(B10973,1)</f>
        <v>547.9</v>
      </c>
      <c r="D10973" s="14">
        <f t="shared" si="344"/>
        <v>547.9</v>
      </c>
    </row>
    <row r="10974" spans="1:4" x14ac:dyDescent="0.35">
      <c r="A10974">
        <v>8118</v>
      </c>
      <c r="B10974">
        <f t="shared" si="345"/>
        <v>547.90000000004943</v>
      </c>
      <c r="C10974" s="14" cm="1">
        <f t="array" ref="C10974">_xll.ОкруглГаус(B10974,1)</f>
        <v>547.9</v>
      </c>
      <c r="D10974" s="14">
        <f t="shared" si="344"/>
        <v>547.9</v>
      </c>
    </row>
    <row r="10975" spans="1:4" x14ac:dyDescent="0.35">
      <c r="A10975">
        <v>8118</v>
      </c>
      <c r="B10975">
        <f t="shared" si="345"/>
        <v>547.95000000004939</v>
      </c>
      <c r="C10975" s="14" cm="1">
        <f t="array" ref="C10975">_xll.ОкруглГаус(B10975,1)</f>
        <v>548</v>
      </c>
      <c r="D10975" s="14">
        <f t="shared" si="344"/>
        <v>548</v>
      </c>
    </row>
    <row r="10976" spans="1:4" x14ac:dyDescent="0.35">
      <c r="A10976">
        <v>8118</v>
      </c>
      <c r="B10976">
        <f t="shared" si="345"/>
        <v>548.00000000004934</v>
      </c>
      <c r="C10976" s="14" cm="1">
        <f t="array" ref="C10976">_xll.ОкруглГаус(B10976,1)</f>
        <v>548</v>
      </c>
      <c r="D10976" s="14">
        <f t="shared" si="344"/>
        <v>548</v>
      </c>
    </row>
    <row r="10977" spans="1:4" x14ac:dyDescent="0.35">
      <c r="A10977">
        <v>8118</v>
      </c>
      <c r="B10977">
        <f t="shared" si="345"/>
        <v>548.05000000004929</v>
      </c>
      <c r="C10977" s="14" cm="1">
        <f t="array" ref="C10977">_xll.ОкруглГаус(B10977,1)</f>
        <v>548.1</v>
      </c>
      <c r="D10977" s="14">
        <f t="shared" si="344"/>
        <v>548.1</v>
      </c>
    </row>
    <row r="10978" spans="1:4" x14ac:dyDescent="0.35">
      <c r="A10978">
        <v>8118</v>
      </c>
      <c r="B10978">
        <f t="shared" si="345"/>
        <v>548.10000000004925</v>
      </c>
      <c r="C10978" s="14" cm="1">
        <f t="array" ref="C10978">_xll.ОкруглГаус(B10978,1)</f>
        <v>548.1</v>
      </c>
      <c r="D10978" s="14">
        <f t="shared" si="344"/>
        <v>548.1</v>
      </c>
    </row>
    <row r="10979" spans="1:4" x14ac:dyDescent="0.35">
      <c r="A10979">
        <v>8118</v>
      </c>
      <c r="B10979">
        <f t="shared" si="345"/>
        <v>548.1500000000492</v>
      </c>
      <c r="C10979" s="14" cm="1">
        <f t="array" ref="C10979">_xll.ОкруглГаус(B10979,1)</f>
        <v>548.20000000000005</v>
      </c>
      <c r="D10979" s="14">
        <f t="shared" si="344"/>
        <v>548.20000000000005</v>
      </c>
    </row>
    <row r="10980" spans="1:4" x14ac:dyDescent="0.35">
      <c r="A10980">
        <v>8118</v>
      </c>
      <c r="B10980">
        <f t="shared" si="345"/>
        <v>548.20000000004916</v>
      </c>
      <c r="C10980" s="14" cm="1">
        <f t="array" ref="C10980">_xll.ОкруглГаус(B10980,1)</f>
        <v>548.20000000000005</v>
      </c>
      <c r="D10980" s="14">
        <f t="shared" si="344"/>
        <v>548.20000000000005</v>
      </c>
    </row>
    <row r="10981" spans="1:4" x14ac:dyDescent="0.35">
      <c r="A10981">
        <v>8118</v>
      </c>
      <c r="B10981">
        <f t="shared" si="345"/>
        <v>548.25000000004911</v>
      </c>
      <c r="C10981" s="14" cm="1">
        <f t="array" ref="C10981">_xll.ОкруглГаус(B10981,1)</f>
        <v>548.29999999999995</v>
      </c>
      <c r="D10981" s="14">
        <f t="shared" si="344"/>
        <v>548.29999999999995</v>
      </c>
    </row>
    <row r="10982" spans="1:4" x14ac:dyDescent="0.35">
      <c r="A10982">
        <v>8118</v>
      </c>
      <c r="B10982">
        <f t="shared" si="345"/>
        <v>548.30000000004907</v>
      </c>
      <c r="C10982" s="14" cm="1">
        <f t="array" ref="C10982">_xll.ОкруглГаус(B10982,1)</f>
        <v>548.29999999999995</v>
      </c>
      <c r="D10982" s="14">
        <f t="shared" si="344"/>
        <v>548.29999999999995</v>
      </c>
    </row>
    <row r="10983" spans="1:4" x14ac:dyDescent="0.35">
      <c r="A10983">
        <v>8118</v>
      </c>
      <c r="B10983">
        <f t="shared" si="345"/>
        <v>548.35000000004902</v>
      </c>
      <c r="C10983" s="14" cm="1">
        <f t="array" ref="C10983">_xll.ОкруглГаус(B10983,1)</f>
        <v>548.4</v>
      </c>
      <c r="D10983" s="14">
        <f t="shared" si="344"/>
        <v>548.4</v>
      </c>
    </row>
    <row r="10984" spans="1:4" x14ac:dyDescent="0.35">
      <c r="A10984">
        <v>8118</v>
      </c>
      <c r="B10984">
        <f t="shared" si="345"/>
        <v>548.40000000004898</v>
      </c>
      <c r="C10984" s="14" cm="1">
        <f t="array" ref="C10984">_xll.ОкруглГаус(B10984,1)</f>
        <v>548.4</v>
      </c>
      <c r="D10984" s="14">
        <f t="shared" si="344"/>
        <v>548.4</v>
      </c>
    </row>
    <row r="10985" spans="1:4" x14ac:dyDescent="0.35">
      <c r="A10985">
        <v>8118</v>
      </c>
      <c r="B10985">
        <f t="shared" si="345"/>
        <v>548.45000000004893</v>
      </c>
      <c r="C10985" s="14" cm="1">
        <f t="array" ref="C10985">_xll.ОкруглГаус(B10985,1)</f>
        <v>548.5</v>
      </c>
      <c r="D10985" s="14">
        <f t="shared" si="344"/>
        <v>548.5</v>
      </c>
    </row>
    <row r="10986" spans="1:4" x14ac:dyDescent="0.35">
      <c r="A10986">
        <v>8118</v>
      </c>
      <c r="B10986">
        <f t="shared" si="345"/>
        <v>548.50000000004889</v>
      </c>
      <c r="C10986" s="14" cm="1">
        <f t="array" ref="C10986">_xll.ОкруглГаус(B10986,1)</f>
        <v>548.5</v>
      </c>
      <c r="D10986" s="14">
        <f t="shared" si="344"/>
        <v>548.5</v>
      </c>
    </row>
    <row r="10987" spans="1:4" x14ac:dyDescent="0.35">
      <c r="A10987">
        <v>8118</v>
      </c>
      <c r="B10987">
        <f t="shared" si="345"/>
        <v>548.55000000004884</v>
      </c>
      <c r="C10987" s="14" cm="1">
        <f t="array" ref="C10987">_xll.ОкруглГаус(B10987,1)</f>
        <v>548.6</v>
      </c>
      <c r="D10987" s="14">
        <f t="shared" si="344"/>
        <v>548.6</v>
      </c>
    </row>
    <row r="10988" spans="1:4" x14ac:dyDescent="0.35">
      <c r="A10988">
        <v>8118</v>
      </c>
      <c r="B10988">
        <f t="shared" si="345"/>
        <v>548.60000000004879</v>
      </c>
      <c r="C10988" s="14" cm="1">
        <f t="array" ref="C10988">_xll.ОкруглГаус(B10988,1)</f>
        <v>548.6</v>
      </c>
      <c r="D10988" s="14">
        <f t="shared" si="344"/>
        <v>548.6</v>
      </c>
    </row>
    <row r="10989" spans="1:4" x14ac:dyDescent="0.35">
      <c r="A10989">
        <v>8118</v>
      </c>
      <c r="B10989">
        <f t="shared" si="345"/>
        <v>548.65000000004875</v>
      </c>
      <c r="C10989" s="14" cm="1">
        <f t="array" ref="C10989">_xll.ОкруглГаус(B10989,1)</f>
        <v>548.70000000000005</v>
      </c>
      <c r="D10989" s="14">
        <f t="shared" si="344"/>
        <v>548.70000000000005</v>
      </c>
    </row>
    <row r="10990" spans="1:4" x14ac:dyDescent="0.35">
      <c r="A10990">
        <v>8118</v>
      </c>
      <c r="B10990">
        <f t="shared" si="345"/>
        <v>548.7000000000487</v>
      </c>
      <c r="C10990" s="14" cm="1">
        <f t="array" ref="C10990">_xll.ОкруглГаус(B10990,1)</f>
        <v>548.70000000000005</v>
      </c>
      <c r="D10990" s="14">
        <f t="shared" si="344"/>
        <v>548.70000000000005</v>
      </c>
    </row>
    <row r="10991" spans="1:4" x14ac:dyDescent="0.35">
      <c r="A10991">
        <v>8118</v>
      </c>
      <c r="B10991">
        <f t="shared" si="345"/>
        <v>548.75000000004866</v>
      </c>
      <c r="C10991" s="14" cm="1">
        <f t="array" ref="C10991">_xll.ОкруглГаус(B10991,1)</f>
        <v>548.79999999999995</v>
      </c>
      <c r="D10991" s="14">
        <f t="shared" si="344"/>
        <v>548.79999999999995</v>
      </c>
    </row>
    <row r="10992" spans="1:4" x14ac:dyDescent="0.35">
      <c r="A10992">
        <v>8118</v>
      </c>
      <c r="B10992">
        <f t="shared" si="345"/>
        <v>548.80000000004861</v>
      </c>
      <c r="C10992" s="14" cm="1">
        <f t="array" ref="C10992">_xll.ОкруглГаус(B10992,1)</f>
        <v>548.79999999999995</v>
      </c>
      <c r="D10992" s="14">
        <f t="shared" si="344"/>
        <v>548.79999999999995</v>
      </c>
    </row>
    <row r="10993" spans="1:4" x14ac:dyDescent="0.35">
      <c r="A10993">
        <v>8118</v>
      </c>
      <c r="B10993">
        <f t="shared" si="345"/>
        <v>548.85000000004857</v>
      </c>
      <c r="C10993" s="14" cm="1">
        <f t="array" ref="C10993">_xll.ОкруглГаус(B10993,1)</f>
        <v>548.9</v>
      </c>
      <c r="D10993" s="14">
        <f t="shared" si="344"/>
        <v>548.9</v>
      </c>
    </row>
    <row r="10994" spans="1:4" x14ac:dyDescent="0.35">
      <c r="A10994">
        <v>8118</v>
      </c>
      <c r="B10994">
        <f t="shared" si="345"/>
        <v>548.90000000004852</v>
      </c>
      <c r="C10994" s="14" cm="1">
        <f t="array" ref="C10994">_xll.ОкруглГаус(B10994,1)</f>
        <v>548.9</v>
      </c>
      <c r="D10994" s="14">
        <f t="shared" si="344"/>
        <v>548.9</v>
      </c>
    </row>
    <row r="10995" spans="1:4" x14ac:dyDescent="0.35">
      <c r="A10995">
        <v>8118</v>
      </c>
      <c r="B10995">
        <f t="shared" si="345"/>
        <v>548.95000000004848</v>
      </c>
      <c r="C10995" s="14" cm="1">
        <f t="array" ref="C10995">_xll.ОкруглГаус(B10995,1)</f>
        <v>549</v>
      </c>
      <c r="D10995" s="14">
        <f t="shared" si="344"/>
        <v>549</v>
      </c>
    </row>
    <row r="10996" spans="1:4" x14ac:dyDescent="0.35">
      <c r="A10996">
        <v>8118</v>
      </c>
      <c r="B10996">
        <f t="shared" si="345"/>
        <v>549.00000000004843</v>
      </c>
      <c r="C10996" s="14" cm="1">
        <f t="array" ref="C10996">_xll.ОкруглГаус(B10996,1)</f>
        <v>549</v>
      </c>
      <c r="D10996" s="14">
        <f t="shared" si="344"/>
        <v>549</v>
      </c>
    </row>
    <row r="10997" spans="1:4" x14ac:dyDescent="0.35">
      <c r="A10997">
        <v>8118</v>
      </c>
      <c r="B10997">
        <f t="shared" si="345"/>
        <v>549.05000000004839</v>
      </c>
      <c r="C10997" s="14" cm="1">
        <f t="array" ref="C10997">_xll.ОкруглГаус(B10997,1)</f>
        <v>549.1</v>
      </c>
      <c r="D10997" s="14">
        <f t="shared" si="344"/>
        <v>549.1</v>
      </c>
    </row>
    <row r="10998" spans="1:4" x14ac:dyDescent="0.35">
      <c r="A10998">
        <v>8118</v>
      </c>
      <c r="B10998">
        <f t="shared" si="345"/>
        <v>549.10000000004834</v>
      </c>
      <c r="C10998" s="14" cm="1">
        <f t="array" ref="C10998">_xll.ОкруглГаус(B10998,1)</f>
        <v>549.1</v>
      </c>
      <c r="D10998" s="14">
        <f t="shared" si="344"/>
        <v>549.1</v>
      </c>
    </row>
    <row r="10999" spans="1:4" x14ac:dyDescent="0.35">
      <c r="A10999">
        <v>8118</v>
      </c>
      <c r="B10999">
        <f t="shared" si="345"/>
        <v>549.15000000004829</v>
      </c>
      <c r="C10999" s="14" cm="1">
        <f t="array" ref="C10999">_xll.ОкруглГаус(B10999,1)</f>
        <v>549.20000000000005</v>
      </c>
      <c r="D10999" s="14">
        <f t="shared" si="344"/>
        <v>549.20000000000005</v>
      </c>
    </row>
    <row r="11000" spans="1:4" x14ac:dyDescent="0.35">
      <c r="A11000">
        <v>8118</v>
      </c>
      <c r="B11000">
        <f t="shared" si="345"/>
        <v>549.20000000004825</v>
      </c>
      <c r="C11000" s="14" cm="1">
        <f t="array" ref="C11000">_xll.ОкруглГаус(B11000,1)</f>
        <v>549.20000000000005</v>
      </c>
      <c r="D11000" s="14">
        <f t="shared" si="344"/>
        <v>549.20000000000005</v>
      </c>
    </row>
    <row r="11001" spans="1:4" x14ac:dyDescent="0.35">
      <c r="A11001">
        <v>8118</v>
      </c>
      <c r="B11001">
        <f t="shared" si="345"/>
        <v>549.2500000000482</v>
      </c>
      <c r="C11001" s="14" cm="1">
        <f t="array" ref="C11001">_xll.ОкруглГаус(B11001,1)</f>
        <v>549.29999999999995</v>
      </c>
      <c r="D11001" s="14">
        <f t="shared" si="344"/>
        <v>549.29999999999995</v>
      </c>
    </row>
    <row r="11002" spans="1:4" x14ac:dyDescent="0.35">
      <c r="A11002">
        <v>8118</v>
      </c>
      <c r="B11002">
        <f t="shared" si="345"/>
        <v>549.30000000004816</v>
      </c>
      <c r="C11002" s="14" cm="1">
        <f t="array" ref="C11002">_xll.ОкруглГаус(B11002,1)</f>
        <v>549.29999999999995</v>
      </c>
      <c r="D11002" s="14">
        <f t="shared" si="344"/>
        <v>549.29999999999995</v>
      </c>
    </row>
    <row r="11003" spans="1:4" x14ac:dyDescent="0.35">
      <c r="A11003">
        <v>8118</v>
      </c>
      <c r="B11003">
        <f t="shared" si="345"/>
        <v>549.35000000004811</v>
      </c>
      <c r="C11003" s="14" cm="1">
        <f t="array" ref="C11003">_xll.ОкруглГаус(B11003,1)</f>
        <v>549.4</v>
      </c>
      <c r="D11003" s="14">
        <f t="shared" si="344"/>
        <v>549.4</v>
      </c>
    </row>
    <row r="11004" spans="1:4" x14ac:dyDescent="0.35">
      <c r="A11004">
        <v>8118</v>
      </c>
      <c r="B11004">
        <f t="shared" si="345"/>
        <v>549.40000000004807</v>
      </c>
      <c r="C11004" s="14" cm="1">
        <f t="array" ref="C11004">_xll.ОкруглГаус(B11004,1)</f>
        <v>549.4</v>
      </c>
      <c r="D11004" s="14">
        <f t="shared" si="344"/>
        <v>549.4</v>
      </c>
    </row>
    <row r="11005" spans="1:4" x14ac:dyDescent="0.35">
      <c r="A11005">
        <v>8118</v>
      </c>
      <c r="B11005">
        <f t="shared" si="345"/>
        <v>549.45000000004802</v>
      </c>
      <c r="C11005" s="14" cm="1">
        <f t="array" ref="C11005">_xll.ОкруглГаус(B11005,1)</f>
        <v>549.5</v>
      </c>
      <c r="D11005" s="14">
        <f t="shared" si="344"/>
        <v>549.5</v>
      </c>
    </row>
    <row r="11006" spans="1:4" x14ac:dyDescent="0.35">
      <c r="A11006">
        <v>8118</v>
      </c>
      <c r="B11006">
        <f t="shared" si="345"/>
        <v>549.50000000004798</v>
      </c>
      <c r="C11006" s="14" cm="1">
        <f t="array" ref="C11006">_xll.ОкруглГаус(B11006,1)</f>
        <v>549.5</v>
      </c>
      <c r="D11006" s="14">
        <f t="shared" si="344"/>
        <v>549.5</v>
      </c>
    </row>
    <row r="11007" spans="1:4" x14ac:dyDescent="0.35">
      <c r="A11007">
        <v>8118</v>
      </c>
      <c r="B11007">
        <f t="shared" si="345"/>
        <v>549.55000000004793</v>
      </c>
      <c r="C11007" s="14" cm="1">
        <f t="array" ref="C11007">_xll.ОкруглГаус(B11007,1)</f>
        <v>549.6</v>
      </c>
      <c r="D11007" s="14">
        <f t="shared" si="344"/>
        <v>549.6</v>
      </c>
    </row>
    <row r="11008" spans="1:4" x14ac:dyDescent="0.35">
      <c r="A11008">
        <v>8118</v>
      </c>
      <c r="B11008">
        <f t="shared" si="345"/>
        <v>549.60000000004788</v>
      </c>
      <c r="C11008" s="14" cm="1">
        <f t="array" ref="C11008">_xll.ОкруглГаус(B11008,1)</f>
        <v>549.6</v>
      </c>
      <c r="D11008" s="14">
        <f t="shared" si="344"/>
        <v>549.6</v>
      </c>
    </row>
    <row r="11009" spans="1:4" x14ac:dyDescent="0.35">
      <c r="A11009">
        <v>8118</v>
      </c>
      <c r="B11009">
        <f t="shared" si="345"/>
        <v>549.65000000004784</v>
      </c>
      <c r="C11009" s="14" cm="1">
        <f t="array" ref="C11009">_xll.ОкруглГаус(B11009,1)</f>
        <v>549.70000000000005</v>
      </c>
      <c r="D11009" s="14">
        <f t="shared" si="344"/>
        <v>549.70000000000005</v>
      </c>
    </row>
    <row r="11010" spans="1:4" x14ac:dyDescent="0.35">
      <c r="A11010">
        <v>8118</v>
      </c>
      <c r="B11010">
        <f t="shared" si="345"/>
        <v>549.70000000004779</v>
      </c>
      <c r="C11010" s="14" cm="1">
        <f t="array" ref="C11010">_xll.ОкруглГаус(B11010,1)</f>
        <v>549.70000000000005</v>
      </c>
      <c r="D11010" s="14">
        <f t="shared" si="344"/>
        <v>549.70000000000005</v>
      </c>
    </row>
    <row r="11011" spans="1:4" x14ac:dyDescent="0.35">
      <c r="A11011">
        <v>8118</v>
      </c>
      <c r="B11011">
        <f t="shared" si="345"/>
        <v>549.75000000004775</v>
      </c>
      <c r="C11011" s="14" cm="1">
        <f t="array" ref="C11011">_xll.ОкруглГаус(B11011,1)</f>
        <v>549.79999999999995</v>
      </c>
      <c r="D11011" s="14">
        <f t="shared" si="344"/>
        <v>549.79999999999995</v>
      </c>
    </row>
    <row r="11012" spans="1:4" x14ac:dyDescent="0.35">
      <c r="A11012">
        <v>8118</v>
      </c>
      <c r="B11012">
        <f t="shared" si="345"/>
        <v>549.8000000000477</v>
      </c>
      <c r="C11012" s="14" cm="1">
        <f t="array" ref="C11012">_xll.ОкруглГаус(B11012,1)</f>
        <v>549.79999999999995</v>
      </c>
      <c r="D11012" s="14">
        <f t="shared" si="344"/>
        <v>549.79999999999995</v>
      </c>
    </row>
    <row r="11013" spans="1:4" x14ac:dyDescent="0.35">
      <c r="A11013">
        <v>8118</v>
      </c>
      <c r="B11013">
        <f t="shared" si="345"/>
        <v>549.85000000004766</v>
      </c>
      <c r="C11013" s="14" cm="1">
        <f t="array" ref="C11013">_xll.ОкруглГаус(B11013,1)</f>
        <v>549.9</v>
      </c>
      <c r="D11013" s="14">
        <f t="shared" si="344"/>
        <v>549.9</v>
      </c>
    </row>
    <row r="11014" spans="1:4" x14ac:dyDescent="0.35">
      <c r="A11014">
        <v>8118</v>
      </c>
      <c r="B11014">
        <f t="shared" si="345"/>
        <v>549.90000000004761</v>
      </c>
      <c r="C11014" s="14" cm="1">
        <f t="array" ref="C11014">_xll.ОкруглГаус(B11014,1)</f>
        <v>549.9</v>
      </c>
      <c r="D11014" s="14">
        <f t="shared" si="344"/>
        <v>549.9</v>
      </c>
    </row>
    <row r="11015" spans="1:4" x14ac:dyDescent="0.35">
      <c r="A11015">
        <v>8118</v>
      </c>
      <c r="B11015">
        <f t="shared" si="345"/>
        <v>549.95000000004757</v>
      </c>
      <c r="C11015" s="14" cm="1">
        <f t="array" ref="C11015">_xll.ОкруглГаус(B11015,1)</f>
        <v>550</v>
      </c>
      <c r="D11015" s="14">
        <f t="shared" si="344"/>
        <v>550</v>
      </c>
    </row>
    <row r="11016" spans="1:4" x14ac:dyDescent="0.35">
      <c r="A11016">
        <v>8118</v>
      </c>
      <c r="B11016">
        <f t="shared" si="345"/>
        <v>550.00000000004752</v>
      </c>
      <c r="C11016" s="14" cm="1">
        <f t="array" ref="C11016">_xll.ОкруглГаус(B11016,1)</f>
        <v>550</v>
      </c>
      <c r="D11016" s="14">
        <f t="shared" si="344"/>
        <v>550</v>
      </c>
    </row>
    <row r="11017" spans="1:4" x14ac:dyDescent="0.35">
      <c r="A11017">
        <v>8118</v>
      </c>
      <c r="B11017">
        <f t="shared" si="345"/>
        <v>550.05000000004748</v>
      </c>
      <c r="C11017" s="14" cm="1">
        <f t="array" ref="C11017">_xll.ОкруглГаус(B11017,1)</f>
        <v>550.1</v>
      </c>
      <c r="D11017" s="14">
        <f t="shared" si="344"/>
        <v>550.1</v>
      </c>
    </row>
    <row r="11018" spans="1:4" x14ac:dyDescent="0.35">
      <c r="A11018">
        <v>8118</v>
      </c>
      <c r="B11018">
        <f t="shared" si="345"/>
        <v>550.10000000004743</v>
      </c>
      <c r="C11018" s="14" cm="1">
        <f t="array" ref="C11018">_xll.ОкруглГаус(B11018,1)</f>
        <v>550.1</v>
      </c>
      <c r="D11018" s="14">
        <f t="shared" si="344"/>
        <v>550.1</v>
      </c>
    </row>
    <row r="11019" spans="1:4" x14ac:dyDescent="0.35">
      <c r="A11019">
        <v>8118</v>
      </c>
      <c r="B11019">
        <f t="shared" si="345"/>
        <v>550.15000000004738</v>
      </c>
      <c r="C11019" s="14" cm="1">
        <f t="array" ref="C11019">_xll.ОкруглГаус(B11019,1)</f>
        <v>550.20000000000005</v>
      </c>
      <c r="D11019" s="14">
        <f t="shared" si="344"/>
        <v>550.20000000000005</v>
      </c>
    </row>
    <row r="11020" spans="1:4" x14ac:dyDescent="0.35">
      <c r="A11020">
        <v>8118</v>
      </c>
      <c r="B11020">
        <f t="shared" si="345"/>
        <v>550.20000000004734</v>
      </c>
      <c r="C11020" s="14" cm="1">
        <f t="array" ref="C11020">_xll.ОкруглГаус(B11020,1)</f>
        <v>550.20000000000005</v>
      </c>
      <c r="D11020" s="14">
        <f t="shared" si="344"/>
        <v>550.20000000000005</v>
      </c>
    </row>
    <row r="11021" spans="1:4" x14ac:dyDescent="0.35">
      <c r="A11021">
        <v>8118</v>
      </c>
      <c r="B11021">
        <f t="shared" si="345"/>
        <v>550.25000000004729</v>
      </c>
      <c r="C11021" s="14" cm="1">
        <f t="array" ref="C11021">_xll.ОкруглГаус(B11021,1)</f>
        <v>550.29999999999995</v>
      </c>
      <c r="D11021" s="14">
        <f t="shared" si="344"/>
        <v>550.29999999999995</v>
      </c>
    </row>
    <row r="11022" spans="1:4" x14ac:dyDescent="0.35">
      <c r="A11022">
        <v>8118</v>
      </c>
      <c r="B11022">
        <f t="shared" si="345"/>
        <v>550.30000000004725</v>
      </c>
      <c r="C11022" s="14" cm="1">
        <f t="array" ref="C11022">_xll.ОкруглГаус(B11022,1)</f>
        <v>550.29999999999995</v>
      </c>
      <c r="D11022" s="14">
        <f t="shared" si="344"/>
        <v>550.29999999999995</v>
      </c>
    </row>
    <row r="11023" spans="1:4" x14ac:dyDescent="0.35">
      <c r="A11023">
        <v>8118</v>
      </c>
      <c r="B11023">
        <f t="shared" si="345"/>
        <v>550.3500000000472</v>
      </c>
      <c r="C11023" s="14" cm="1">
        <f t="array" ref="C11023">_xll.ОкруглГаус(B11023,1)</f>
        <v>550.4</v>
      </c>
      <c r="D11023" s="14">
        <f t="shared" si="344"/>
        <v>550.4</v>
      </c>
    </row>
    <row r="11024" spans="1:4" x14ac:dyDescent="0.35">
      <c r="A11024">
        <v>8118</v>
      </c>
      <c r="B11024">
        <f t="shared" si="345"/>
        <v>550.40000000004716</v>
      </c>
      <c r="C11024" s="14" cm="1">
        <f t="array" ref="C11024">_xll.ОкруглГаус(B11024,1)</f>
        <v>550.4</v>
      </c>
      <c r="D11024" s="14">
        <f t="shared" si="344"/>
        <v>550.4</v>
      </c>
    </row>
    <row r="11025" spans="1:4" x14ac:dyDescent="0.35">
      <c r="A11025">
        <v>8118</v>
      </c>
      <c r="B11025">
        <f t="shared" si="345"/>
        <v>550.45000000004711</v>
      </c>
      <c r="C11025" s="14" cm="1">
        <f t="array" ref="C11025">_xll.ОкруглГаус(B11025,1)</f>
        <v>550.5</v>
      </c>
      <c r="D11025" s="14">
        <f t="shared" ref="D11025:D11088" si="346">ROUND(B11025,1)</f>
        <v>550.5</v>
      </c>
    </row>
    <row r="11026" spans="1:4" x14ac:dyDescent="0.35">
      <c r="A11026">
        <v>8118</v>
      </c>
      <c r="B11026">
        <f t="shared" ref="B11026:B11089" si="347">B11025+0.05</f>
        <v>550.50000000004707</v>
      </c>
      <c r="C11026" s="14" cm="1">
        <f t="array" ref="C11026">_xll.ОкруглГаус(B11026,1)</f>
        <v>550.5</v>
      </c>
      <c r="D11026" s="14">
        <f t="shared" si="346"/>
        <v>550.5</v>
      </c>
    </row>
    <row r="11027" spans="1:4" x14ac:dyDescent="0.35">
      <c r="A11027">
        <v>8118</v>
      </c>
      <c r="B11027">
        <f t="shared" si="347"/>
        <v>550.55000000004702</v>
      </c>
      <c r="C11027" s="14" cm="1">
        <f t="array" ref="C11027">_xll.ОкруглГаус(B11027,1)</f>
        <v>550.6</v>
      </c>
      <c r="D11027" s="14">
        <f t="shared" si="346"/>
        <v>550.6</v>
      </c>
    </row>
    <row r="11028" spans="1:4" x14ac:dyDescent="0.35">
      <c r="A11028">
        <v>8118</v>
      </c>
      <c r="B11028">
        <f t="shared" si="347"/>
        <v>550.60000000004698</v>
      </c>
      <c r="C11028" s="14" cm="1">
        <f t="array" ref="C11028">_xll.ОкруглГаус(B11028,1)</f>
        <v>550.6</v>
      </c>
      <c r="D11028" s="14">
        <f t="shared" si="346"/>
        <v>550.6</v>
      </c>
    </row>
    <row r="11029" spans="1:4" x14ac:dyDescent="0.35">
      <c r="A11029">
        <v>8118</v>
      </c>
      <c r="B11029">
        <f t="shared" si="347"/>
        <v>550.65000000004693</v>
      </c>
      <c r="C11029" s="14" cm="1">
        <f t="array" ref="C11029">_xll.ОкруглГаус(B11029,1)</f>
        <v>550.70000000000005</v>
      </c>
      <c r="D11029" s="14">
        <f t="shared" si="346"/>
        <v>550.70000000000005</v>
      </c>
    </row>
    <row r="11030" spans="1:4" x14ac:dyDescent="0.35">
      <c r="A11030">
        <v>8118</v>
      </c>
      <c r="B11030">
        <f t="shared" si="347"/>
        <v>550.70000000004688</v>
      </c>
      <c r="C11030" s="14" cm="1">
        <f t="array" ref="C11030">_xll.ОкруглГаус(B11030,1)</f>
        <v>550.70000000000005</v>
      </c>
      <c r="D11030" s="14">
        <f t="shared" si="346"/>
        <v>550.70000000000005</v>
      </c>
    </row>
    <row r="11031" spans="1:4" x14ac:dyDescent="0.35">
      <c r="A11031">
        <v>8118</v>
      </c>
      <c r="B11031">
        <f t="shared" si="347"/>
        <v>550.75000000004684</v>
      </c>
      <c r="C11031" s="14" cm="1">
        <f t="array" ref="C11031">_xll.ОкруглГаус(B11031,1)</f>
        <v>550.79999999999995</v>
      </c>
      <c r="D11031" s="14">
        <f t="shared" si="346"/>
        <v>550.79999999999995</v>
      </c>
    </row>
    <row r="11032" spans="1:4" x14ac:dyDescent="0.35">
      <c r="A11032">
        <v>8118</v>
      </c>
      <c r="B11032">
        <f t="shared" si="347"/>
        <v>550.80000000004679</v>
      </c>
      <c r="C11032" s="14" cm="1">
        <f t="array" ref="C11032">_xll.ОкруглГаус(B11032,1)</f>
        <v>550.79999999999995</v>
      </c>
      <c r="D11032" s="14">
        <f t="shared" si="346"/>
        <v>550.79999999999995</v>
      </c>
    </row>
    <row r="11033" spans="1:4" x14ac:dyDescent="0.35">
      <c r="A11033">
        <v>8118</v>
      </c>
      <c r="B11033">
        <f t="shared" si="347"/>
        <v>550.85000000004675</v>
      </c>
      <c r="C11033" s="14" cm="1">
        <f t="array" ref="C11033">_xll.ОкруглГаус(B11033,1)</f>
        <v>550.9</v>
      </c>
      <c r="D11033" s="14">
        <f t="shared" si="346"/>
        <v>550.9</v>
      </c>
    </row>
    <row r="11034" spans="1:4" x14ac:dyDescent="0.35">
      <c r="A11034">
        <v>8118</v>
      </c>
      <c r="B11034">
        <f t="shared" si="347"/>
        <v>550.9000000000467</v>
      </c>
      <c r="C11034" s="14" cm="1">
        <f t="array" ref="C11034">_xll.ОкруглГаус(B11034,1)</f>
        <v>550.9</v>
      </c>
      <c r="D11034" s="14">
        <f t="shared" si="346"/>
        <v>550.9</v>
      </c>
    </row>
    <row r="11035" spans="1:4" x14ac:dyDescent="0.35">
      <c r="A11035">
        <v>8118</v>
      </c>
      <c r="B11035">
        <f t="shared" si="347"/>
        <v>550.95000000004666</v>
      </c>
      <c r="C11035" s="14" cm="1">
        <f t="array" ref="C11035">_xll.ОкруглГаус(B11035,1)</f>
        <v>551</v>
      </c>
      <c r="D11035" s="14">
        <f t="shared" si="346"/>
        <v>551</v>
      </c>
    </row>
    <row r="11036" spans="1:4" x14ac:dyDescent="0.35">
      <c r="A11036">
        <v>8118</v>
      </c>
      <c r="B11036">
        <f t="shared" si="347"/>
        <v>551.00000000004661</v>
      </c>
      <c r="C11036" s="14" cm="1">
        <f t="array" ref="C11036">_xll.ОкруглГаус(B11036,1)</f>
        <v>551</v>
      </c>
      <c r="D11036" s="14">
        <f t="shared" si="346"/>
        <v>551</v>
      </c>
    </row>
    <row r="11037" spans="1:4" x14ac:dyDescent="0.35">
      <c r="A11037">
        <v>8118</v>
      </c>
      <c r="B11037">
        <f t="shared" si="347"/>
        <v>551.05000000004657</v>
      </c>
      <c r="C11037" s="14" cm="1">
        <f t="array" ref="C11037">_xll.ОкруглГаус(B11037,1)</f>
        <v>551.1</v>
      </c>
      <c r="D11037" s="14">
        <f t="shared" si="346"/>
        <v>551.1</v>
      </c>
    </row>
    <row r="11038" spans="1:4" x14ac:dyDescent="0.35">
      <c r="A11038">
        <v>8118</v>
      </c>
      <c r="B11038">
        <f t="shared" si="347"/>
        <v>551.10000000004652</v>
      </c>
      <c r="C11038" s="14" cm="1">
        <f t="array" ref="C11038">_xll.ОкруглГаус(B11038,1)</f>
        <v>551.1</v>
      </c>
      <c r="D11038" s="14">
        <f t="shared" si="346"/>
        <v>551.1</v>
      </c>
    </row>
    <row r="11039" spans="1:4" x14ac:dyDescent="0.35">
      <c r="A11039">
        <v>8118</v>
      </c>
      <c r="B11039">
        <f t="shared" si="347"/>
        <v>551.15000000004648</v>
      </c>
      <c r="C11039" s="14" cm="1">
        <f t="array" ref="C11039">_xll.ОкруглГаус(B11039,1)</f>
        <v>551.20000000000005</v>
      </c>
      <c r="D11039" s="14">
        <f t="shared" si="346"/>
        <v>551.20000000000005</v>
      </c>
    </row>
    <row r="11040" spans="1:4" x14ac:dyDescent="0.35">
      <c r="A11040">
        <v>8118</v>
      </c>
      <c r="B11040">
        <f t="shared" si="347"/>
        <v>551.20000000004643</v>
      </c>
      <c r="C11040" s="14" cm="1">
        <f t="array" ref="C11040">_xll.ОкруглГаус(B11040,1)</f>
        <v>551.20000000000005</v>
      </c>
      <c r="D11040" s="14">
        <f t="shared" si="346"/>
        <v>551.20000000000005</v>
      </c>
    </row>
    <row r="11041" spans="1:4" x14ac:dyDescent="0.35">
      <c r="A11041">
        <v>8118</v>
      </c>
      <c r="B11041">
        <f t="shared" si="347"/>
        <v>551.25000000004638</v>
      </c>
      <c r="C11041" s="14" cm="1">
        <f t="array" ref="C11041">_xll.ОкруглГаус(B11041,1)</f>
        <v>551.29999999999995</v>
      </c>
      <c r="D11041" s="14">
        <f t="shared" si="346"/>
        <v>551.29999999999995</v>
      </c>
    </row>
    <row r="11042" spans="1:4" x14ac:dyDescent="0.35">
      <c r="A11042">
        <v>8118</v>
      </c>
      <c r="B11042">
        <f t="shared" si="347"/>
        <v>551.30000000004634</v>
      </c>
      <c r="C11042" s="14" cm="1">
        <f t="array" ref="C11042">_xll.ОкруглГаус(B11042,1)</f>
        <v>551.29999999999995</v>
      </c>
      <c r="D11042" s="14">
        <f t="shared" si="346"/>
        <v>551.29999999999995</v>
      </c>
    </row>
    <row r="11043" spans="1:4" x14ac:dyDescent="0.35">
      <c r="A11043">
        <v>8118</v>
      </c>
      <c r="B11043">
        <f t="shared" si="347"/>
        <v>551.35000000004629</v>
      </c>
      <c r="C11043" s="14" cm="1">
        <f t="array" ref="C11043">_xll.ОкруглГаус(B11043,1)</f>
        <v>551.4</v>
      </c>
      <c r="D11043" s="14">
        <f t="shared" si="346"/>
        <v>551.4</v>
      </c>
    </row>
    <row r="11044" spans="1:4" x14ac:dyDescent="0.35">
      <c r="A11044">
        <v>8118</v>
      </c>
      <c r="B11044">
        <f t="shared" si="347"/>
        <v>551.40000000004625</v>
      </c>
      <c r="C11044" s="14" cm="1">
        <f t="array" ref="C11044">_xll.ОкруглГаус(B11044,1)</f>
        <v>551.4</v>
      </c>
      <c r="D11044" s="14">
        <f t="shared" si="346"/>
        <v>551.4</v>
      </c>
    </row>
    <row r="11045" spans="1:4" x14ac:dyDescent="0.35">
      <c r="A11045">
        <v>8118</v>
      </c>
      <c r="B11045">
        <f t="shared" si="347"/>
        <v>551.4500000000462</v>
      </c>
      <c r="C11045" s="14" cm="1">
        <f t="array" ref="C11045">_xll.ОкруглГаус(B11045,1)</f>
        <v>551.5</v>
      </c>
      <c r="D11045" s="14">
        <f t="shared" si="346"/>
        <v>551.5</v>
      </c>
    </row>
    <row r="11046" spans="1:4" x14ac:dyDescent="0.35">
      <c r="A11046">
        <v>8118</v>
      </c>
      <c r="B11046">
        <f t="shared" si="347"/>
        <v>551.50000000004616</v>
      </c>
      <c r="C11046" s="14" cm="1">
        <f t="array" ref="C11046">_xll.ОкруглГаус(B11046,1)</f>
        <v>551.5</v>
      </c>
      <c r="D11046" s="14">
        <f t="shared" si="346"/>
        <v>551.5</v>
      </c>
    </row>
    <row r="11047" spans="1:4" x14ac:dyDescent="0.35">
      <c r="A11047">
        <v>8118</v>
      </c>
      <c r="B11047">
        <f t="shared" si="347"/>
        <v>551.55000000004611</v>
      </c>
      <c r="C11047" s="14" cm="1">
        <f t="array" ref="C11047">_xll.ОкруглГаус(B11047,1)</f>
        <v>551.6</v>
      </c>
      <c r="D11047" s="14">
        <f t="shared" si="346"/>
        <v>551.6</v>
      </c>
    </row>
    <row r="11048" spans="1:4" x14ac:dyDescent="0.35">
      <c r="A11048">
        <v>8118</v>
      </c>
      <c r="B11048">
        <f t="shared" si="347"/>
        <v>551.60000000004607</v>
      </c>
      <c r="C11048" s="14" cm="1">
        <f t="array" ref="C11048">_xll.ОкруглГаус(B11048,1)</f>
        <v>551.6</v>
      </c>
      <c r="D11048" s="14">
        <f t="shared" si="346"/>
        <v>551.6</v>
      </c>
    </row>
    <row r="11049" spans="1:4" x14ac:dyDescent="0.35">
      <c r="A11049">
        <v>8118</v>
      </c>
      <c r="B11049">
        <f t="shared" si="347"/>
        <v>551.65000000004602</v>
      </c>
      <c r="C11049" s="14" cm="1">
        <f t="array" ref="C11049">_xll.ОкруглГаус(B11049,1)</f>
        <v>551.70000000000005</v>
      </c>
      <c r="D11049" s="14">
        <f t="shared" si="346"/>
        <v>551.70000000000005</v>
      </c>
    </row>
    <row r="11050" spans="1:4" x14ac:dyDescent="0.35">
      <c r="A11050">
        <v>8118</v>
      </c>
      <c r="B11050">
        <f t="shared" si="347"/>
        <v>551.70000000004597</v>
      </c>
      <c r="C11050" s="14" cm="1">
        <f t="array" ref="C11050">_xll.ОкруглГаус(B11050,1)</f>
        <v>551.70000000000005</v>
      </c>
      <c r="D11050" s="14">
        <f t="shared" si="346"/>
        <v>551.70000000000005</v>
      </c>
    </row>
    <row r="11051" spans="1:4" x14ac:dyDescent="0.35">
      <c r="A11051">
        <v>8118</v>
      </c>
      <c r="B11051">
        <f t="shared" si="347"/>
        <v>551.75000000004593</v>
      </c>
      <c r="C11051" s="14" cm="1">
        <f t="array" ref="C11051">_xll.ОкруглГаус(B11051,1)</f>
        <v>551.79999999999995</v>
      </c>
      <c r="D11051" s="14">
        <f t="shared" si="346"/>
        <v>551.79999999999995</v>
      </c>
    </row>
    <row r="11052" spans="1:4" x14ac:dyDescent="0.35">
      <c r="A11052">
        <v>8118</v>
      </c>
      <c r="B11052">
        <f t="shared" si="347"/>
        <v>551.80000000004588</v>
      </c>
      <c r="C11052" s="14" cm="1">
        <f t="array" ref="C11052">_xll.ОкруглГаус(B11052,1)</f>
        <v>551.79999999999995</v>
      </c>
      <c r="D11052" s="14">
        <f t="shared" si="346"/>
        <v>551.79999999999995</v>
      </c>
    </row>
    <row r="11053" spans="1:4" x14ac:dyDescent="0.35">
      <c r="A11053">
        <v>8118</v>
      </c>
      <c r="B11053">
        <f t="shared" si="347"/>
        <v>551.85000000004584</v>
      </c>
      <c r="C11053" s="14" cm="1">
        <f t="array" ref="C11053">_xll.ОкруглГаус(B11053,1)</f>
        <v>551.9</v>
      </c>
      <c r="D11053" s="14">
        <f t="shared" si="346"/>
        <v>551.9</v>
      </c>
    </row>
    <row r="11054" spans="1:4" x14ac:dyDescent="0.35">
      <c r="A11054">
        <v>8118</v>
      </c>
      <c r="B11054">
        <f t="shared" si="347"/>
        <v>551.90000000004579</v>
      </c>
      <c r="C11054" s="14" cm="1">
        <f t="array" ref="C11054">_xll.ОкруглГаус(B11054,1)</f>
        <v>551.9</v>
      </c>
      <c r="D11054" s="14">
        <f t="shared" si="346"/>
        <v>551.9</v>
      </c>
    </row>
    <row r="11055" spans="1:4" x14ac:dyDescent="0.35">
      <c r="A11055">
        <v>8118</v>
      </c>
      <c r="B11055">
        <f t="shared" si="347"/>
        <v>551.95000000004575</v>
      </c>
      <c r="C11055" s="14" cm="1">
        <f t="array" ref="C11055">_xll.ОкруглГаус(B11055,1)</f>
        <v>552</v>
      </c>
      <c r="D11055" s="14">
        <f t="shared" si="346"/>
        <v>552</v>
      </c>
    </row>
    <row r="11056" spans="1:4" x14ac:dyDescent="0.35">
      <c r="A11056">
        <v>8118</v>
      </c>
      <c r="B11056">
        <f t="shared" si="347"/>
        <v>552.0000000000457</v>
      </c>
      <c r="C11056" s="14" cm="1">
        <f t="array" ref="C11056">_xll.ОкруглГаус(B11056,1)</f>
        <v>552</v>
      </c>
      <c r="D11056" s="14">
        <f t="shared" si="346"/>
        <v>552</v>
      </c>
    </row>
    <row r="11057" spans="1:4" x14ac:dyDescent="0.35">
      <c r="A11057">
        <v>8118</v>
      </c>
      <c r="B11057">
        <f t="shared" si="347"/>
        <v>552.05000000004566</v>
      </c>
      <c r="C11057" s="14" cm="1">
        <f t="array" ref="C11057">_xll.ОкруглГаус(B11057,1)</f>
        <v>552.1</v>
      </c>
      <c r="D11057" s="14">
        <f t="shared" si="346"/>
        <v>552.1</v>
      </c>
    </row>
    <row r="11058" spans="1:4" x14ac:dyDescent="0.35">
      <c r="A11058">
        <v>8118</v>
      </c>
      <c r="B11058">
        <f t="shared" si="347"/>
        <v>552.10000000004561</v>
      </c>
      <c r="C11058" s="14" cm="1">
        <f t="array" ref="C11058">_xll.ОкруглГаус(B11058,1)</f>
        <v>552.1</v>
      </c>
      <c r="D11058" s="14">
        <f t="shared" si="346"/>
        <v>552.1</v>
      </c>
    </row>
    <row r="11059" spans="1:4" x14ac:dyDescent="0.35">
      <c r="A11059">
        <v>8118</v>
      </c>
      <c r="B11059">
        <f t="shared" si="347"/>
        <v>552.15000000004557</v>
      </c>
      <c r="C11059" s="14" cm="1">
        <f t="array" ref="C11059">_xll.ОкруглГаус(B11059,1)</f>
        <v>552.20000000000005</v>
      </c>
      <c r="D11059" s="14">
        <f t="shared" si="346"/>
        <v>552.20000000000005</v>
      </c>
    </row>
    <row r="11060" spans="1:4" x14ac:dyDescent="0.35">
      <c r="A11060">
        <v>8118</v>
      </c>
      <c r="B11060">
        <f t="shared" si="347"/>
        <v>552.20000000004552</v>
      </c>
      <c r="C11060" s="14" cm="1">
        <f t="array" ref="C11060">_xll.ОкруглГаус(B11060,1)</f>
        <v>552.20000000000005</v>
      </c>
      <c r="D11060" s="14">
        <f t="shared" si="346"/>
        <v>552.20000000000005</v>
      </c>
    </row>
    <row r="11061" spans="1:4" x14ac:dyDescent="0.35">
      <c r="A11061">
        <v>8118</v>
      </c>
      <c r="B11061">
        <f t="shared" si="347"/>
        <v>552.25000000004547</v>
      </c>
      <c r="C11061" s="14" cm="1">
        <f t="array" ref="C11061">_xll.ОкруглГаус(B11061,1)</f>
        <v>552.29999999999995</v>
      </c>
      <c r="D11061" s="14">
        <f t="shared" si="346"/>
        <v>552.29999999999995</v>
      </c>
    </row>
    <row r="11062" spans="1:4" x14ac:dyDescent="0.35">
      <c r="A11062">
        <v>8118</v>
      </c>
      <c r="B11062">
        <f t="shared" si="347"/>
        <v>552.30000000004543</v>
      </c>
      <c r="C11062" s="14" cm="1">
        <f t="array" ref="C11062">_xll.ОкруглГаус(B11062,1)</f>
        <v>552.29999999999995</v>
      </c>
      <c r="D11062" s="14">
        <f t="shared" si="346"/>
        <v>552.29999999999995</v>
      </c>
    </row>
    <row r="11063" spans="1:4" x14ac:dyDescent="0.35">
      <c r="A11063">
        <v>8118</v>
      </c>
      <c r="B11063">
        <f t="shared" si="347"/>
        <v>552.35000000004538</v>
      </c>
      <c r="C11063" s="14" cm="1">
        <f t="array" ref="C11063">_xll.ОкруглГаус(B11063,1)</f>
        <v>552.4</v>
      </c>
      <c r="D11063" s="14">
        <f t="shared" si="346"/>
        <v>552.4</v>
      </c>
    </row>
    <row r="11064" spans="1:4" x14ac:dyDescent="0.35">
      <c r="A11064">
        <v>8118</v>
      </c>
      <c r="B11064">
        <f t="shared" si="347"/>
        <v>552.40000000004534</v>
      </c>
      <c r="C11064" s="14" cm="1">
        <f t="array" ref="C11064">_xll.ОкруглГаус(B11064,1)</f>
        <v>552.4</v>
      </c>
      <c r="D11064" s="14">
        <f t="shared" si="346"/>
        <v>552.4</v>
      </c>
    </row>
    <row r="11065" spans="1:4" x14ac:dyDescent="0.35">
      <c r="A11065">
        <v>8118</v>
      </c>
      <c r="B11065">
        <f t="shared" si="347"/>
        <v>552.45000000004529</v>
      </c>
      <c r="C11065" s="14" cm="1">
        <f t="array" ref="C11065">_xll.ОкруглГаус(B11065,1)</f>
        <v>552.5</v>
      </c>
      <c r="D11065" s="14">
        <f t="shared" si="346"/>
        <v>552.5</v>
      </c>
    </row>
    <row r="11066" spans="1:4" x14ac:dyDescent="0.35">
      <c r="A11066">
        <v>8118</v>
      </c>
      <c r="B11066">
        <f t="shared" si="347"/>
        <v>552.50000000004525</v>
      </c>
      <c r="C11066" s="14" cm="1">
        <f t="array" ref="C11066">_xll.ОкруглГаус(B11066,1)</f>
        <v>552.5</v>
      </c>
      <c r="D11066" s="14">
        <f t="shared" si="346"/>
        <v>552.5</v>
      </c>
    </row>
    <row r="11067" spans="1:4" x14ac:dyDescent="0.35">
      <c r="A11067">
        <v>8118</v>
      </c>
      <c r="B11067">
        <f t="shared" si="347"/>
        <v>552.5500000000452</v>
      </c>
      <c r="C11067" s="14" cm="1">
        <f t="array" ref="C11067">_xll.ОкруглГаус(B11067,1)</f>
        <v>552.6</v>
      </c>
      <c r="D11067" s="14">
        <f t="shared" si="346"/>
        <v>552.6</v>
      </c>
    </row>
    <row r="11068" spans="1:4" x14ac:dyDescent="0.35">
      <c r="A11068">
        <v>8118</v>
      </c>
      <c r="B11068">
        <f t="shared" si="347"/>
        <v>552.60000000004516</v>
      </c>
      <c r="C11068" s="14" cm="1">
        <f t="array" ref="C11068">_xll.ОкруглГаус(B11068,1)</f>
        <v>552.6</v>
      </c>
      <c r="D11068" s="14">
        <f t="shared" si="346"/>
        <v>552.6</v>
      </c>
    </row>
    <row r="11069" spans="1:4" x14ac:dyDescent="0.35">
      <c r="A11069">
        <v>8118</v>
      </c>
      <c r="B11069">
        <f t="shared" si="347"/>
        <v>552.65000000004511</v>
      </c>
      <c r="C11069" s="14" cm="1">
        <f t="array" ref="C11069">_xll.ОкруглГаус(B11069,1)</f>
        <v>552.70000000000005</v>
      </c>
      <c r="D11069" s="14">
        <f t="shared" si="346"/>
        <v>552.70000000000005</v>
      </c>
    </row>
    <row r="11070" spans="1:4" x14ac:dyDescent="0.35">
      <c r="A11070">
        <v>8118</v>
      </c>
      <c r="B11070">
        <f t="shared" si="347"/>
        <v>552.70000000004507</v>
      </c>
      <c r="C11070" s="14" cm="1">
        <f t="array" ref="C11070">_xll.ОкруглГаус(B11070,1)</f>
        <v>552.70000000000005</v>
      </c>
      <c r="D11070" s="14">
        <f t="shared" si="346"/>
        <v>552.70000000000005</v>
      </c>
    </row>
    <row r="11071" spans="1:4" x14ac:dyDescent="0.35">
      <c r="A11071">
        <v>8118</v>
      </c>
      <c r="B11071">
        <f t="shared" si="347"/>
        <v>552.75000000004502</v>
      </c>
      <c r="C11071" s="14" cm="1">
        <f t="array" ref="C11071">_xll.ОкруглГаус(B11071,1)</f>
        <v>552.79999999999995</v>
      </c>
      <c r="D11071" s="14">
        <f t="shared" si="346"/>
        <v>552.79999999999995</v>
      </c>
    </row>
    <row r="11072" spans="1:4" x14ac:dyDescent="0.35">
      <c r="A11072">
        <v>8118</v>
      </c>
      <c r="B11072">
        <f t="shared" si="347"/>
        <v>552.80000000004497</v>
      </c>
      <c r="C11072" s="14" cm="1">
        <f t="array" ref="C11072">_xll.ОкруглГаус(B11072,1)</f>
        <v>552.79999999999995</v>
      </c>
      <c r="D11072" s="14">
        <f t="shared" si="346"/>
        <v>552.79999999999995</v>
      </c>
    </row>
    <row r="11073" spans="1:4" x14ac:dyDescent="0.35">
      <c r="A11073">
        <v>8118</v>
      </c>
      <c r="B11073">
        <f t="shared" si="347"/>
        <v>552.85000000004493</v>
      </c>
      <c r="C11073" s="14" cm="1">
        <f t="array" ref="C11073">_xll.ОкруглГаус(B11073,1)</f>
        <v>552.9</v>
      </c>
      <c r="D11073" s="14">
        <f t="shared" si="346"/>
        <v>552.9</v>
      </c>
    </row>
    <row r="11074" spans="1:4" x14ac:dyDescent="0.35">
      <c r="A11074">
        <v>8118</v>
      </c>
      <c r="B11074">
        <f t="shared" si="347"/>
        <v>552.90000000004488</v>
      </c>
      <c r="C11074" s="14" cm="1">
        <f t="array" ref="C11074">_xll.ОкруглГаус(B11074,1)</f>
        <v>552.9</v>
      </c>
      <c r="D11074" s="14">
        <f t="shared" si="346"/>
        <v>552.9</v>
      </c>
    </row>
    <row r="11075" spans="1:4" x14ac:dyDescent="0.35">
      <c r="A11075">
        <v>8118</v>
      </c>
      <c r="B11075">
        <f t="shared" si="347"/>
        <v>552.95000000004484</v>
      </c>
      <c r="C11075" s="14" cm="1">
        <f t="array" ref="C11075">_xll.ОкруглГаус(B11075,1)</f>
        <v>553</v>
      </c>
      <c r="D11075" s="14">
        <f t="shared" si="346"/>
        <v>553</v>
      </c>
    </row>
    <row r="11076" spans="1:4" x14ac:dyDescent="0.35">
      <c r="A11076">
        <v>8118</v>
      </c>
      <c r="B11076">
        <f t="shared" si="347"/>
        <v>553.00000000004479</v>
      </c>
      <c r="C11076" s="14" cm="1">
        <f t="array" ref="C11076">_xll.ОкруглГаус(B11076,1)</f>
        <v>553</v>
      </c>
      <c r="D11076" s="14">
        <f t="shared" si="346"/>
        <v>553</v>
      </c>
    </row>
    <row r="11077" spans="1:4" x14ac:dyDescent="0.35">
      <c r="A11077">
        <v>8118</v>
      </c>
      <c r="B11077">
        <f t="shared" si="347"/>
        <v>553.05000000004475</v>
      </c>
      <c r="C11077" s="14" cm="1">
        <f t="array" ref="C11077">_xll.ОкруглГаус(B11077,1)</f>
        <v>553.1</v>
      </c>
      <c r="D11077" s="14">
        <f t="shared" si="346"/>
        <v>553.1</v>
      </c>
    </row>
    <row r="11078" spans="1:4" x14ac:dyDescent="0.35">
      <c r="A11078">
        <v>8118</v>
      </c>
      <c r="B11078">
        <f t="shared" si="347"/>
        <v>553.1000000000447</v>
      </c>
      <c r="C11078" s="14" cm="1">
        <f t="array" ref="C11078">_xll.ОкруглГаус(B11078,1)</f>
        <v>553.1</v>
      </c>
      <c r="D11078" s="14">
        <f t="shared" si="346"/>
        <v>553.1</v>
      </c>
    </row>
    <row r="11079" spans="1:4" x14ac:dyDescent="0.35">
      <c r="A11079">
        <v>8118</v>
      </c>
      <c r="B11079">
        <f t="shared" si="347"/>
        <v>553.15000000004466</v>
      </c>
      <c r="C11079" s="14" cm="1">
        <f t="array" ref="C11079">_xll.ОкруглГаус(B11079,1)</f>
        <v>553.20000000000005</v>
      </c>
      <c r="D11079" s="14">
        <f t="shared" si="346"/>
        <v>553.20000000000005</v>
      </c>
    </row>
    <row r="11080" spans="1:4" x14ac:dyDescent="0.35">
      <c r="A11080">
        <v>8118</v>
      </c>
      <c r="B11080">
        <f t="shared" si="347"/>
        <v>553.20000000004461</v>
      </c>
      <c r="C11080" s="14" cm="1">
        <f t="array" ref="C11080">_xll.ОкруглГаус(B11080,1)</f>
        <v>553.20000000000005</v>
      </c>
      <c r="D11080" s="14">
        <f t="shared" si="346"/>
        <v>553.20000000000005</v>
      </c>
    </row>
    <row r="11081" spans="1:4" x14ac:dyDescent="0.35">
      <c r="A11081">
        <v>8118</v>
      </c>
      <c r="B11081">
        <f t="shared" si="347"/>
        <v>553.25000000004457</v>
      </c>
      <c r="C11081" s="14" cm="1">
        <f t="array" ref="C11081">_xll.ОкруглГаус(B11081,1)</f>
        <v>553.29999999999995</v>
      </c>
      <c r="D11081" s="14">
        <f t="shared" si="346"/>
        <v>553.29999999999995</v>
      </c>
    </row>
    <row r="11082" spans="1:4" x14ac:dyDescent="0.35">
      <c r="A11082">
        <v>8118</v>
      </c>
      <c r="B11082">
        <f t="shared" si="347"/>
        <v>553.30000000004452</v>
      </c>
      <c r="C11082" s="14" cm="1">
        <f t="array" ref="C11082">_xll.ОкруглГаус(B11082,1)</f>
        <v>553.29999999999995</v>
      </c>
      <c r="D11082" s="14">
        <f t="shared" si="346"/>
        <v>553.29999999999995</v>
      </c>
    </row>
    <row r="11083" spans="1:4" x14ac:dyDescent="0.35">
      <c r="A11083">
        <v>8118</v>
      </c>
      <c r="B11083">
        <f t="shared" si="347"/>
        <v>553.35000000004447</v>
      </c>
      <c r="C11083" s="14" cm="1">
        <f t="array" ref="C11083">_xll.ОкруглГаус(B11083,1)</f>
        <v>553.4</v>
      </c>
      <c r="D11083" s="14">
        <f t="shared" si="346"/>
        <v>553.4</v>
      </c>
    </row>
    <row r="11084" spans="1:4" x14ac:dyDescent="0.35">
      <c r="A11084">
        <v>8118</v>
      </c>
      <c r="B11084">
        <f t="shared" si="347"/>
        <v>553.40000000004443</v>
      </c>
      <c r="C11084" s="14" cm="1">
        <f t="array" ref="C11084">_xll.ОкруглГаус(B11084,1)</f>
        <v>553.4</v>
      </c>
      <c r="D11084" s="14">
        <f t="shared" si="346"/>
        <v>553.4</v>
      </c>
    </row>
    <row r="11085" spans="1:4" x14ac:dyDescent="0.35">
      <c r="A11085">
        <v>8118</v>
      </c>
      <c r="B11085">
        <f t="shared" si="347"/>
        <v>553.45000000004438</v>
      </c>
      <c r="C11085" s="14" cm="1">
        <f t="array" ref="C11085">_xll.ОкруглГаус(B11085,1)</f>
        <v>553.5</v>
      </c>
      <c r="D11085" s="14">
        <f t="shared" si="346"/>
        <v>553.5</v>
      </c>
    </row>
    <row r="11086" spans="1:4" x14ac:dyDescent="0.35">
      <c r="A11086">
        <v>8118</v>
      </c>
      <c r="B11086">
        <f t="shared" si="347"/>
        <v>553.50000000004434</v>
      </c>
      <c r="C11086" s="14" cm="1">
        <f t="array" ref="C11086">_xll.ОкруглГаус(B11086,1)</f>
        <v>553.5</v>
      </c>
      <c r="D11086" s="14">
        <f t="shared" si="346"/>
        <v>553.5</v>
      </c>
    </row>
    <row r="11087" spans="1:4" x14ac:dyDescent="0.35">
      <c r="A11087">
        <v>8118</v>
      </c>
      <c r="B11087">
        <f t="shared" si="347"/>
        <v>553.55000000004429</v>
      </c>
      <c r="C11087" s="14" cm="1">
        <f t="array" ref="C11087">_xll.ОкруглГаус(B11087,1)</f>
        <v>553.6</v>
      </c>
      <c r="D11087" s="14">
        <f t="shared" si="346"/>
        <v>553.6</v>
      </c>
    </row>
    <row r="11088" spans="1:4" x14ac:dyDescent="0.35">
      <c r="A11088">
        <v>8118</v>
      </c>
      <c r="B11088">
        <f t="shared" si="347"/>
        <v>553.60000000004425</v>
      </c>
      <c r="C11088" s="14" cm="1">
        <f t="array" ref="C11088">_xll.ОкруглГаус(B11088,1)</f>
        <v>553.6</v>
      </c>
      <c r="D11088" s="14">
        <f t="shared" si="346"/>
        <v>553.6</v>
      </c>
    </row>
    <row r="11089" spans="1:4" x14ac:dyDescent="0.35">
      <c r="A11089">
        <v>8118</v>
      </c>
      <c r="B11089">
        <f t="shared" si="347"/>
        <v>553.6500000000442</v>
      </c>
      <c r="C11089" s="14" cm="1">
        <f t="array" ref="C11089">_xll.ОкруглГаус(B11089,1)</f>
        <v>553.70000000000005</v>
      </c>
      <c r="D11089" s="14">
        <f t="shared" ref="D11089:D11152" si="348">ROUND(B11089,1)</f>
        <v>553.70000000000005</v>
      </c>
    </row>
    <row r="11090" spans="1:4" x14ac:dyDescent="0.35">
      <c r="A11090">
        <v>8118</v>
      </c>
      <c r="B11090">
        <f t="shared" ref="B11090:B11153" si="349">B11089+0.05</f>
        <v>553.70000000004416</v>
      </c>
      <c r="C11090" s="14" cm="1">
        <f t="array" ref="C11090">_xll.ОкруглГаус(B11090,1)</f>
        <v>553.70000000000005</v>
      </c>
      <c r="D11090" s="14">
        <f t="shared" si="348"/>
        <v>553.70000000000005</v>
      </c>
    </row>
    <row r="11091" spans="1:4" x14ac:dyDescent="0.35">
      <c r="A11091">
        <v>8118</v>
      </c>
      <c r="B11091">
        <f t="shared" si="349"/>
        <v>553.75000000004411</v>
      </c>
      <c r="C11091" s="14" cm="1">
        <f t="array" ref="C11091">_xll.ОкруглГаус(B11091,1)</f>
        <v>553.79999999999995</v>
      </c>
      <c r="D11091" s="14">
        <f t="shared" si="348"/>
        <v>553.79999999999995</v>
      </c>
    </row>
    <row r="11092" spans="1:4" x14ac:dyDescent="0.35">
      <c r="A11092">
        <v>8118</v>
      </c>
      <c r="B11092">
        <f t="shared" si="349"/>
        <v>553.80000000004407</v>
      </c>
      <c r="C11092" s="14" cm="1">
        <f t="array" ref="C11092">_xll.ОкруглГаус(B11092,1)</f>
        <v>553.79999999999995</v>
      </c>
      <c r="D11092" s="14">
        <f t="shared" si="348"/>
        <v>553.79999999999995</v>
      </c>
    </row>
    <row r="11093" spans="1:4" x14ac:dyDescent="0.35">
      <c r="A11093">
        <v>8118</v>
      </c>
      <c r="B11093">
        <f t="shared" si="349"/>
        <v>553.85000000004402</v>
      </c>
      <c r="C11093" s="14" cm="1">
        <f t="array" ref="C11093">_xll.ОкруглГаус(B11093,1)</f>
        <v>553.9</v>
      </c>
      <c r="D11093" s="14">
        <f t="shared" si="348"/>
        <v>553.9</v>
      </c>
    </row>
    <row r="11094" spans="1:4" x14ac:dyDescent="0.35">
      <c r="A11094">
        <v>8118</v>
      </c>
      <c r="B11094">
        <f t="shared" si="349"/>
        <v>553.90000000004397</v>
      </c>
      <c r="C11094" s="14" cm="1">
        <f t="array" ref="C11094">_xll.ОкруглГаус(B11094,1)</f>
        <v>553.9</v>
      </c>
      <c r="D11094" s="14">
        <f t="shared" si="348"/>
        <v>553.9</v>
      </c>
    </row>
    <row r="11095" spans="1:4" x14ac:dyDescent="0.35">
      <c r="A11095">
        <v>8118</v>
      </c>
      <c r="B11095">
        <f t="shared" si="349"/>
        <v>553.95000000004393</v>
      </c>
      <c r="C11095" s="14" cm="1">
        <f t="array" ref="C11095">_xll.ОкруглГаус(B11095,1)</f>
        <v>554</v>
      </c>
      <c r="D11095" s="14">
        <f t="shared" si="348"/>
        <v>554</v>
      </c>
    </row>
    <row r="11096" spans="1:4" x14ac:dyDescent="0.35">
      <c r="A11096">
        <v>8118</v>
      </c>
      <c r="B11096">
        <f t="shared" si="349"/>
        <v>554.00000000004388</v>
      </c>
      <c r="C11096" s="14" cm="1">
        <f t="array" ref="C11096">_xll.ОкруглГаус(B11096,1)</f>
        <v>554</v>
      </c>
      <c r="D11096" s="14">
        <f t="shared" si="348"/>
        <v>554</v>
      </c>
    </row>
    <row r="11097" spans="1:4" x14ac:dyDescent="0.35">
      <c r="A11097">
        <v>8118</v>
      </c>
      <c r="B11097">
        <f t="shared" si="349"/>
        <v>554.05000000004384</v>
      </c>
      <c r="C11097" s="14" cm="1">
        <f t="array" ref="C11097">_xll.ОкруглГаус(B11097,1)</f>
        <v>554.1</v>
      </c>
      <c r="D11097" s="14">
        <f t="shared" si="348"/>
        <v>554.1</v>
      </c>
    </row>
    <row r="11098" spans="1:4" x14ac:dyDescent="0.35">
      <c r="A11098">
        <v>8118</v>
      </c>
      <c r="B11098">
        <f t="shared" si="349"/>
        <v>554.10000000004379</v>
      </c>
      <c r="C11098" s="14" cm="1">
        <f t="array" ref="C11098">_xll.ОкруглГаус(B11098,1)</f>
        <v>554.1</v>
      </c>
      <c r="D11098" s="14">
        <f t="shared" si="348"/>
        <v>554.1</v>
      </c>
    </row>
    <row r="11099" spans="1:4" x14ac:dyDescent="0.35">
      <c r="A11099">
        <v>8118</v>
      </c>
      <c r="B11099">
        <f t="shared" si="349"/>
        <v>554.15000000004375</v>
      </c>
      <c r="C11099" s="14" cm="1">
        <f t="array" ref="C11099">_xll.ОкруглГаус(B11099,1)</f>
        <v>554.20000000000005</v>
      </c>
      <c r="D11099" s="14">
        <f t="shared" si="348"/>
        <v>554.20000000000005</v>
      </c>
    </row>
    <row r="11100" spans="1:4" x14ac:dyDescent="0.35">
      <c r="A11100">
        <v>8118</v>
      </c>
      <c r="B11100">
        <f t="shared" si="349"/>
        <v>554.2000000000437</v>
      </c>
      <c r="C11100" s="14" cm="1">
        <f t="array" ref="C11100">_xll.ОкруглГаус(B11100,1)</f>
        <v>554.20000000000005</v>
      </c>
      <c r="D11100" s="14">
        <f t="shared" si="348"/>
        <v>554.20000000000005</v>
      </c>
    </row>
    <row r="11101" spans="1:4" x14ac:dyDescent="0.35">
      <c r="A11101">
        <v>8118</v>
      </c>
      <c r="B11101">
        <f t="shared" si="349"/>
        <v>554.25000000004366</v>
      </c>
      <c r="C11101" s="14" cm="1">
        <f t="array" ref="C11101">_xll.ОкруглГаус(B11101,1)</f>
        <v>554.29999999999995</v>
      </c>
      <c r="D11101" s="14">
        <f t="shared" si="348"/>
        <v>554.29999999999995</v>
      </c>
    </row>
    <row r="11102" spans="1:4" x14ac:dyDescent="0.35">
      <c r="A11102">
        <v>8118</v>
      </c>
      <c r="B11102">
        <f t="shared" si="349"/>
        <v>554.30000000004361</v>
      </c>
      <c r="C11102" s="14" cm="1">
        <f t="array" ref="C11102">_xll.ОкруглГаус(B11102,1)</f>
        <v>554.29999999999995</v>
      </c>
      <c r="D11102" s="14">
        <f t="shared" si="348"/>
        <v>554.29999999999995</v>
      </c>
    </row>
    <row r="11103" spans="1:4" x14ac:dyDescent="0.35">
      <c r="A11103">
        <v>8118</v>
      </c>
      <c r="B11103">
        <f t="shared" si="349"/>
        <v>554.35000000004356</v>
      </c>
      <c r="C11103" s="14" cm="1">
        <f t="array" ref="C11103">_xll.ОкруглГаус(B11103,1)</f>
        <v>554.4</v>
      </c>
      <c r="D11103" s="14">
        <f t="shared" si="348"/>
        <v>554.4</v>
      </c>
    </row>
    <row r="11104" spans="1:4" x14ac:dyDescent="0.35">
      <c r="A11104">
        <v>8118</v>
      </c>
      <c r="B11104">
        <f t="shared" si="349"/>
        <v>554.40000000004352</v>
      </c>
      <c r="C11104" s="14" cm="1">
        <f t="array" ref="C11104">_xll.ОкруглГаус(B11104,1)</f>
        <v>554.4</v>
      </c>
      <c r="D11104" s="14">
        <f t="shared" si="348"/>
        <v>554.4</v>
      </c>
    </row>
    <row r="11105" spans="1:4" x14ac:dyDescent="0.35">
      <c r="A11105">
        <v>8118</v>
      </c>
      <c r="B11105">
        <f t="shared" si="349"/>
        <v>554.45000000004347</v>
      </c>
      <c r="C11105" s="14" cm="1">
        <f t="array" ref="C11105">_xll.ОкруглГаус(B11105,1)</f>
        <v>554.5</v>
      </c>
      <c r="D11105" s="14">
        <f t="shared" si="348"/>
        <v>554.5</v>
      </c>
    </row>
    <row r="11106" spans="1:4" x14ac:dyDescent="0.35">
      <c r="A11106">
        <v>8118</v>
      </c>
      <c r="B11106">
        <f t="shared" si="349"/>
        <v>554.50000000004343</v>
      </c>
      <c r="C11106" s="14" cm="1">
        <f t="array" ref="C11106">_xll.ОкруглГаус(B11106,1)</f>
        <v>554.5</v>
      </c>
      <c r="D11106" s="14">
        <f t="shared" si="348"/>
        <v>554.5</v>
      </c>
    </row>
    <row r="11107" spans="1:4" x14ac:dyDescent="0.35">
      <c r="A11107">
        <v>8118</v>
      </c>
      <c r="B11107">
        <f t="shared" si="349"/>
        <v>554.55000000004338</v>
      </c>
      <c r="C11107" s="14" cm="1">
        <f t="array" ref="C11107">_xll.ОкруглГаус(B11107,1)</f>
        <v>554.6</v>
      </c>
      <c r="D11107" s="14">
        <f t="shared" si="348"/>
        <v>554.6</v>
      </c>
    </row>
    <row r="11108" spans="1:4" x14ac:dyDescent="0.35">
      <c r="A11108">
        <v>8118</v>
      </c>
      <c r="B11108">
        <f t="shared" si="349"/>
        <v>554.60000000004334</v>
      </c>
      <c r="C11108" s="14" cm="1">
        <f t="array" ref="C11108">_xll.ОкруглГаус(B11108,1)</f>
        <v>554.6</v>
      </c>
      <c r="D11108" s="14">
        <f t="shared" si="348"/>
        <v>554.6</v>
      </c>
    </row>
    <row r="11109" spans="1:4" x14ac:dyDescent="0.35">
      <c r="A11109">
        <v>8118</v>
      </c>
      <c r="B11109">
        <f t="shared" si="349"/>
        <v>554.65000000004329</v>
      </c>
      <c r="C11109" s="14" cm="1">
        <f t="array" ref="C11109">_xll.ОкруглГаус(B11109,1)</f>
        <v>554.70000000000005</v>
      </c>
      <c r="D11109" s="14">
        <f t="shared" si="348"/>
        <v>554.70000000000005</v>
      </c>
    </row>
    <row r="11110" spans="1:4" x14ac:dyDescent="0.35">
      <c r="A11110">
        <v>8118</v>
      </c>
      <c r="B11110">
        <f t="shared" si="349"/>
        <v>554.70000000004325</v>
      </c>
      <c r="C11110" s="14" cm="1">
        <f t="array" ref="C11110">_xll.ОкруглГаус(B11110,1)</f>
        <v>554.70000000000005</v>
      </c>
      <c r="D11110" s="14">
        <f t="shared" si="348"/>
        <v>554.70000000000005</v>
      </c>
    </row>
    <row r="11111" spans="1:4" x14ac:dyDescent="0.35">
      <c r="A11111">
        <v>8118</v>
      </c>
      <c r="B11111">
        <f t="shared" si="349"/>
        <v>554.7500000000432</v>
      </c>
      <c r="C11111" s="14" cm="1">
        <f t="array" ref="C11111">_xll.ОкруглГаус(B11111,1)</f>
        <v>554.79999999999995</v>
      </c>
      <c r="D11111" s="14">
        <f t="shared" si="348"/>
        <v>554.79999999999995</v>
      </c>
    </row>
    <row r="11112" spans="1:4" x14ac:dyDescent="0.35">
      <c r="A11112">
        <v>8118</v>
      </c>
      <c r="B11112">
        <f t="shared" si="349"/>
        <v>554.80000000004316</v>
      </c>
      <c r="C11112" s="14" cm="1">
        <f t="array" ref="C11112">_xll.ОкруглГаус(B11112,1)</f>
        <v>554.79999999999995</v>
      </c>
      <c r="D11112" s="14">
        <f t="shared" si="348"/>
        <v>554.79999999999995</v>
      </c>
    </row>
    <row r="11113" spans="1:4" x14ac:dyDescent="0.35">
      <c r="A11113">
        <v>8118</v>
      </c>
      <c r="B11113">
        <f t="shared" si="349"/>
        <v>554.85000000004311</v>
      </c>
      <c r="C11113" s="14" cm="1">
        <f t="array" ref="C11113">_xll.ОкруглГаус(B11113,1)</f>
        <v>554.9</v>
      </c>
      <c r="D11113" s="14">
        <f t="shared" si="348"/>
        <v>554.9</v>
      </c>
    </row>
    <row r="11114" spans="1:4" x14ac:dyDescent="0.35">
      <c r="A11114">
        <v>8118</v>
      </c>
      <c r="B11114">
        <f t="shared" si="349"/>
        <v>554.90000000004306</v>
      </c>
      <c r="C11114" s="14" cm="1">
        <f t="array" ref="C11114">_xll.ОкруглГаус(B11114,1)</f>
        <v>554.9</v>
      </c>
      <c r="D11114" s="14">
        <f t="shared" si="348"/>
        <v>554.9</v>
      </c>
    </row>
    <row r="11115" spans="1:4" x14ac:dyDescent="0.35">
      <c r="A11115">
        <v>8118</v>
      </c>
      <c r="B11115">
        <f t="shared" si="349"/>
        <v>554.95000000004302</v>
      </c>
      <c r="C11115" s="14" cm="1">
        <f t="array" ref="C11115">_xll.ОкруглГаус(B11115,1)</f>
        <v>555</v>
      </c>
      <c r="D11115" s="14">
        <f t="shared" si="348"/>
        <v>555</v>
      </c>
    </row>
    <row r="11116" spans="1:4" x14ac:dyDescent="0.35">
      <c r="A11116">
        <v>8118</v>
      </c>
      <c r="B11116">
        <f t="shared" si="349"/>
        <v>555.00000000004297</v>
      </c>
      <c r="C11116" s="14" cm="1">
        <f t="array" ref="C11116">_xll.ОкруглГаус(B11116,1)</f>
        <v>555</v>
      </c>
      <c r="D11116" s="14">
        <f t="shared" si="348"/>
        <v>555</v>
      </c>
    </row>
    <row r="11117" spans="1:4" x14ac:dyDescent="0.35">
      <c r="A11117">
        <v>8118</v>
      </c>
      <c r="B11117">
        <f t="shared" si="349"/>
        <v>555.05000000004293</v>
      </c>
      <c r="C11117" s="14" cm="1">
        <f t="array" ref="C11117">_xll.ОкруглГаус(B11117,1)</f>
        <v>555.1</v>
      </c>
      <c r="D11117" s="14">
        <f t="shared" si="348"/>
        <v>555.1</v>
      </c>
    </row>
    <row r="11118" spans="1:4" x14ac:dyDescent="0.35">
      <c r="A11118">
        <v>8118</v>
      </c>
      <c r="B11118">
        <f t="shared" si="349"/>
        <v>555.10000000004288</v>
      </c>
      <c r="C11118" s="14" cm="1">
        <f t="array" ref="C11118">_xll.ОкруглГаус(B11118,1)</f>
        <v>555.1</v>
      </c>
      <c r="D11118" s="14">
        <f t="shared" si="348"/>
        <v>555.1</v>
      </c>
    </row>
    <row r="11119" spans="1:4" x14ac:dyDescent="0.35">
      <c r="A11119">
        <v>8118</v>
      </c>
      <c r="B11119">
        <f t="shared" si="349"/>
        <v>555.15000000004284</v>
      </c>
      <c r="C11119" s="14" cm="1">
        <f t="array" ref="C11119">_xll.ОкруглГаус(B11119,1)</f>
        <v>555.20000000000005</v>
      </c>
      <c r="D11119" s="14">
        <f t="shared" si="348"/>
        <v>555.20000000000005</v>
      </c>
    </row>
    <row r="11120" spans="1:4" x14ac:dyDescent="0.35">
      <c r="A11120">
        <v>8118</v>
      </c>
      <c r="B11120">
        <f t="shared" si="349"/>
        <v>555.20000000004279</v>
      </c>
      <c r="C11120" s="14" cm="1">
        <f t="array" ref="C11120">_xll.ОкруглГаус(B11120,1)</f>
        <v>555.20000000000005</v>
      </c>
      <c r="D11120" s="14">
        <f t="shared" si="348"/>
        <v>555.20000000000005</v>
      </c>
    </row>
    <row r="11121" spans="1:4" x14ac:dyDescent="0.35">
      <c r="A11121">
        <v>8118</v>
      </c>
      <c r="B11121">
        <f t="shared" si="349"/>
        <v>555.25000000004275</v>
      </c>
      <c r="C11121" s="14" cm="1">
        <f t="array" ref="C11121">_xll.ОкруглГаус(B11121,1)</f>
        <v>555.29999999999995</v>
      </c>
      <c r="D11121" s="14">
        <f t="shared" si="348"/>
        <v>555.29999999999995</v>
      </c>
    </row>
    <row r="11122" spans="1:4" x14ac:dyDescent="0.35">
      <c r="A11122">
        <v>8118</v>
      </c>
      <c r="B11122">
        <f t="shared" si="349"/>
        <v>555.3000000000427</v>
      </c>
      <c r="C11122" s="14" cm="1">
        <f t="array" ref="C11122">_xll.ОкруглГаус(B11122,1)</f>
        <v>555.29999999999995</v>
      </c>
      <c r="D11122" s="14">
        <f t="shared" si="348"/>
        <v>555.29999999999995</v>
      </c>
    </row>
    <row r="11123" spans="1:4" x14ac:dyDescent="0.35">
      <c r="A11123">
        <v>8118</v>
      </c>
      <c r="B11123">
        <f t="shared" si="349"/>
        <v>555.35000000004266</v>
      </c>
      <c r="C11123" s="14" cm="1">
        <f t="array" ref="C11123">_xll.ОкруглГаус(B11123,1)</f>
        <v>555.4</v>
      </c>
      <c r="D11123" s="14">
        <f t="shared" si="348"/>
        <v>555.4</v>
      </c>
    </row>
    <row r="11124" spans="1:4" x14ac:dyDescent="0.35">
      <c r="A11124">
        <v>8118</v>
      </c>
      <c r="B11124">
        <f t="shared" si="349"/>
        <v>555.40000000004261</v>
      </c>
      <c r="C11124" s="14" cm="1">
        <f t="array" ref="C11124">_xll.ОкруглГаус(B11124,1)</f>
        <v>555.4</v>
      </c>
      <c r="D11124" s="14">
        <f t="shared" si="348"/>
        <v>555.4</v>
      </c>
    </row>
    <row r="11125" spans="1:4" x14ac:dyDescent="0.35">
      <c r="A11125">
        <v>8118</v>
      </c>
      <c r="B11125">
        <f t="shared" si="349"/>
        <v>555.45000000004256</v>
      </c>
      <c r="C11125" s="14" cm="1">
        <f t="array" ref="C11125">_xll.ОкруглГаус(B11125,1)</f>
        <v>555.5</v>
      </c>
      <c r="D11125" s="14">
        <f t="shared" si="348"/>
        <v>555.5</v>
      </c>
    </row>
    <row r="11126" spans="1:4" x14ac:dyDescent="0.35">
      <c r="A11126">
        <v>8118</v>
      </c>
      <c r="B11126">
        <f t="shared" si="349"/>
        <v>555.50000000004252</v>
      </c>
      <c r="C11126" s="14" cm="1">
        <f t="array" ref="C11126">_xll.ОкруглГаус(B11126,1)</f>
        <v>555.5</v>
      </c>
      <c r="D11126" s="14">
        <f t="shared" si="348"/>
        <v>555.5</v>
      </c>
    </row>
    <row r="11127" spans="1:4" x14ac:dyDescent="0.35">
      <c r="A11127">
        <v>8118</v>
      </c>
      <c r="B11127">
        <f t="shared" si="349"/>
        <v>555.55000000004247</v>
      </c>
      <c r="C11127" s="14" cm="1">
        <f t="array" ref="C11127">_xll.ОкруглГаус(B11127,1)</f>
        <v>555.6</v>
      </c>
      <c r="D11127" s="14">
        <f t="shared" si="348"/>
        <v>555.6</v>
      </c>
    </row>
    <row r="11128" spans="1:4" x14ac:dyDescent="0.35">
      <c r="A11128">
        <v>8118</v>
      </c>
      <c r="B11128">
        <f t="shared" si="349"/>
        <v>555.60000000004243</v>
      </c>
      <c r="C11128" s="14" cm="1">
        <f t="array" ref="C11128">_xll.ОкруглГаус(B11128,1)</f>
        <v>555.6</v>
      </c>
      <c r="D11128" s="14">
        <f t="shared" si="348"/>
        <v>555.6</v>
      </c>
    </row>
    <row r="11129" spans="1:4" x14ac:dyDescent="0.35">
      <c r="A11129">
        <v>8118</v>
      </c>
      <c r="B11129">
        <f t="shared" si="349"/>
        <v>555.65000000004238</v>
      </c>
      <c r="C11129" s="14" cm="1">
        <f t="array" ref="C11129">_xll.ОкруглГаус(B11129,1)</f>
        <v>555.70000000000005</v>
      </c>
      <c r="D11129" s="14">
        <f t="shared" si="348"/>
        <v>555.70000000000005</v>
      </c>
    </row>
    <row r="11130" spans="1:4" x14ac:dyDescent="0.35">
      <c r="A11130">
        <v>8118</v>
      </c>
      <c r="B11130">
        <f t="shared" si="349"/>
        <v>555.70000000004234</v>
      </c>
      <c r="C11130" s="14" cm="1">
        <f t="array" ref="C11130">_xll.ОкруглГаус(B11130,1)</f>
        <v>555.70000000000005</v>
      </c>
      <c r="D11130" s="14">
        <f t="shared" si="348"/>
        <v>555.70000000000005</v>
      </c>
    </row>
    <row r="11131" spans="1:4" x14ac:dyDescent="0.35">
      <c r="A11131">
        <v>8118</v>
      </c>
      <c r="B11131">
        <f t="shared" si="349"/>
        <v>555.75000000004229</v>
      </c>
      <c r="C11131" s="14" cm="1">
        <f t="array" ref="C11131">_xll.ОкруглГаус(B11131,1)</f>
        <v>555.79999999999995</v>
      </c>
      <c r="D11131" s="14">
        <f t="shared" si="348"/>
        <v>555.79999999999995</v>
      </c>
    </row>
    <row r="11132" spans="1:4" x14ac:dyDescent="0.35">
      <c r="A11132">
        <v>8118</v>
      </c>
      <c r="B11132">
        <f t="shared" si="349"/>
        <v>555.80000000004225</v>
      </c>
      <c r="C11132" s="14" cm="1">
        <f t="array" ref="C11132">_xll.ОкруглГаус(B11132,1)</f>
        <v>555.79999999999995</v>
      </c>
      <c r="D11132" s="14">
        <f t="shared" si="348"/>
        <v>555.79999999999995</v>
      </c>
    </row>
    <row r="11133" spans="1:4" x14ac:dyDescent="0.35">
      <c r="A11133">
        <v>8118</v>
      </c>
      <c r="B11133">
        <f t="shared" si="349"/>
        <v>555.8500000000422</v>
      </c>
      <c r="C11133" s="14" cm="1">
        <f t="array" ref="C11133">_xll.ОкруглГаус(B11133,1)</f>
        <v>555.9</v>
      </c>
      <c r="D11133" s="14">
        <f t="shared" si="348"/>
        <v>555.9</v>
      </c>
    </row>
    <row r="11134" spans="1:4" x14ac:dyDescent="0.35">
      <c r="A11134">
        <v>8118</v>
      </c>
      <c r="B11134">
        <f t="shared" si="349"/>
        <v>555.90000000004216</v>
      </c>
      <c r="C11134" s="14" cm="1">
        <f t="array" ref="C11134">_xll.ОкруглГаус(B11134,1)</f>
        <v>555.9</v>
      </c>
      <c r="D11134" s="14">
        <f t="shared" si="348"/>
        <v>555.9</v>
      </c>
    </row>
    <row r="11135" spans="1:4" x14ac:dyDescent="0.35">
      <c r="A11135">
        <v>8118</v>
      </c>
      <c r="B11135">
        <f t="shared" si="349"/>
        <v>555.95000000004211</v>
      </c>
      <c r="C11135" s="14" cm="1">
        <f t="array" ref="C11135">_xll.ОкруглГаус(B11135,1)</f>
        <v>556</v>
      </c>
      <c r="D11135" s="14">
        <f t="shared" si="348"/>
        <v>556</v>
      </c>
    </row>
    <row r="11136" spans="1:4" x14ac:dyDescent="0.35">
      <c r="A11136">
        <v>8118</v>
      </c>
      <c r="B11136">
        <f t="shared" si="349"/>
        <v>556.00000000004206</v>
      </c>
      <c r="C11136" s="14" cm="1">
        <f t="array" ref="C11136">_xll.ОкруглГаус(B11136,1)</f>
        <v>556</v>
      </c>
      <c r="D11136" s="14">
        <f t="shared" si="348"/>
        <v>556</v>
      </c>
    </row>
    <row r="11137" spans="1:4" x14ac:dyDescent="0.35">
      <c r="A11137">
        <v>8118</v>
      </c>
      <c r="B11137">
        <f t="shared" si="349"/>
        <v>556.05000000004202</v>
      </c>
      <c r="C11137" s="14" cm="1">
        <f t="array" ref="C11137">_xll.ОкруглГаус(B11137,1)</f>
        <v>556.1</v>
      </c>
      <c r="D11137" s="14">
        <f t="shared" si="348"/>
        <v>556.1</v>
      </c>
    </row>
    <row r="11138" spans="1:4" x14ac:dyDescent="0.35">
      <c r="A11138">
        <v>8118</v>
      </c>
      <c r="B11138">
        <f t="shared" si="349"/>
        <v>556.10000000004197</v>
      </c>
      <c r="C11138" s="14" cm="1">
        <f t="array" ref="C11138">_xll.ОкруглГаус(B11138,1)</f>
        <v>556.1</v>
      </c>
      <c r="D11138" s="14">
        <f t="shared" si="348"/>
        <v>556.1</v>
      </c>
    </row>
    <row r="11139" spans="1:4" x14ac:dyDescent="0.35">
      <c r="A11139">
        <v>8118</v>
      </c>
      <c r="B11139">
        <f t="shared" si="349"/>
        <v>556.15000000004193</v>
      </c>
      <c r="C11139" s="14" cm="1">
        <f t="array" ref="C11139">_xll.ОкруглГаус(B11139,1)</f>
        <v>556.20000000000005</v>
      </c>
      <c r="D11139" s="14">
        <f t="shared" si="348"/>
        <v>556.20000000000005</v>
      </c>
    </row>
    <row r="11140" spans="1:4" x14ac:dyDescent="0.35">
      <c r="A11140">
        <v>8118</v>
      </c>
      <c r="B11140">
        <f t="shared" si="349"/>
        <v>556.20000000004188</v>
      </c>
      <c r="C11140" s="14" cm="1">
        <f t="array" ref="C11140">_xll.ОкруглГаус(B11140,1)</f>
        <v>556.20000000000005</v>
      </c>
      <c r="D11140" s="14">
        <f t="shared" si="348"/>
        <v>556.20000000000005</v>
      </c>
    </row>
    <row r="11141" spans="1:4" x14ac:dyDescent="0.35">
      <c r="A11141">
        <v>8118</v>
      </c>
      <c r="B11141">
        <f t="shared" si="349"/>
        <v>556.25000000004184</v>
      </c>
      <c r="C11141" s="14" cm="1">
        <f t="array" ref="C11141">_xll.ОкруглГаус(B11141,1)</f>
        <v>556.29999999999995</v>
      </c>
      <c r="D11141" s="14">
        <f t="shared" si="348"/>
        <v>556.29999999999995</v>
      </c>
    </row>
    <row r="11142" spans="1:4" x14ac:dyDescent="0.35">
      <c r="A11142">
        <v>8118</v>
      </c>
      <c r="B11142">
        <f t="shared" si="349"/>
        <v>556.30000000004179</v>
      </c>
      <c r="C11142" s="14" cm="1">
        <f t="array" ref="C11142">_xll.ОкруглГаус(B11142,1)</f>
        <v>556.29999999999995</v>
      </c>
      <c r="D11142" s="14">
        <f t="shared" si="348"/>
        <v>556.29999999999995</v>
      </c>
    </row>
    <row r="11143" spans="1:4" x14ac:dyDescent="0.35">
      <c r="A11143">
        <v>8118</v>
      </c>
      <c r="B11143">
        <f t="shared" si="349"/>
        <v>556.35000000004175</v>
      </c>
      <c r="C11143" s="14" cm="1">
        <f t="array" ref="C11143">_xll.ОкруглГаус(B11143,1)</f>
        <v>556.4</v>
      </c>
      <c r="D11143" s="14">
        <f t="shared" si="348"/>
        <v>556.4</v>
      </c>
    </row>
    <row r="11144" spans="1:4" x14ac:dyDescent="0.35">
      <c r="A11144">
        <v>8118</v>
      </c>
      <c r="B11144">
        <f t="shared" si="349"/>
        <v>556.4000000000417</v>
      </c>
      <c r="C11144" s="14" cm="1">
        <f t="array" ref="C11144">_xll.ОкруглГаус(B11144,1)</f>
        <v>556.4</v>
      </c>
      <c r="D11144" s="14">
        <f t="shared" si="348"/>
        <v>556.4</v>
      </c>
    </row>
    <row r="11145" spans="1:4" x14ac:dyDescent="0.35">
      <c r="A11145">
        <v>8118</v>
      </c>
      <c r="B11145">
        <f t="shared" si="349"/>
        <v>556.45000000004165</v>
      </c>
      <c r="C11145" s="14" cm="1">
        <f t="array" ref="C11145">_xll.ОкруглГаус(B11145,1)</f>
        <v>556.5</v>
      </c>
      <c r="D11145" s="14">
        <f t="shared" si="348"/>
        <v>556.5</v>
      </c>
    </row>
    <row r="11146" spans="1:4" x14ac:dyDescent="0.35">
      <c r="A11146">
        <v>8118</v>
      </c>
      <c r="B11146">
        <f t="shared" si="349"/>
        <v>556.50000000004161</v>
      </c>
      <c r="C11146" s="14" cm="1">
        <f t="array" ref="C11146">_xll.ОкруглГаус(B11146,1)</f>
        <v>556.5</v>
      </c>
      <c r="D11146" s="14">
        <f t="shared" si="348"/>
        <v>556.5</v>
      </c>
    </row>
    <row r="11147" spans="1:4" x14ac:dyDescent="0.35">
      <c r="A11147">
        <v>8118</v>
      </c>
      <c r="B11147">
        <f t="shared" si="349"/>
        <v>556.55000000004156</v>
      </c>
      <c r="C11147" s="14" cm="1">
        <f t="array" ref="C11147">_xll.ОкруглГаус(B11147,1)</f>
        <v>556.6</v>
      </c>
      <c r="D11147" s="14">
        <f t="shared" si="348"/>
        <v>556.6</v>
      </c>
    </row>
    <row r="11148" spans="1:4" x14ac:dyDescent="0.35">
      <c r="A11148">
        <v>8118</v>
      </c>
      <c r="B11148">
        <f t="shared" si="349"/>
        <v>556.60000000004152</v>
      </c>
      <c r="C11148" s="14" cm="1">
        <f t="array" ref="C11148">_xll.ОкруглГаус(B11148,1)</f>
        <v>556.6</v>
      </c>
      <c r="D11148" s="14">
        <f t="shared" si="348"/>
        <v>556.6</v>
      </c>
    </row>
    <row r="11149" spans="1:4" x14ac:dyDescent="0.35">
      <c r="A11149">
        <v>8118</v>
      </c>
      <c r="B11149">
        <f t="shared" si="349"/>
        <v>556.65000000004147</v>
      </c>
      <c r="C11149" s="14" cm="1">
        <f t="array" ref="C11149">_xll.ОкруглГаус(B11149,1)</f>
        <v>556.70000000000005</v>
      </c>
      <c r="D11149" s="14">
        <f t="shared" si="348"/>
        <v>556.70000000000005</v>
      </c>
    </row>
    <row r="11150" spans="1:4" x14ac:dyDescent="0.35">
      <c r="A11150">
        <v>8118</v>
      </c>
      <c r="B11150">
        <f t="shared" si="349"/>
        <v>556.70000000004143</v>
      </c>
      <c r="C11150" s="14" cm="1">
        <f t="array" ref="C11150">_xll.ОкруглГаус(B11150,1)</f>
        <v>556.70000000000005</v>
      </c>
      <c r="D11150" s="14">
        <f t="shared" si="348"/>
        <v>556.70000000000005</v>
      </c>
    </row>
    <row r="11151" spans="1:4" x14ac:dyDescent="0.35">
      <c r="A11151">
        <v>8118</v>
      </c>
      <c r="B11151">
        <f t="shared" si="349"/>
        <v>556.75000000004138</v>
      </c>
      <c r="C11151" s="14" cm="1">
        <f t="array" ref="C11151">_xll.ОкруглГаус(B11151,1)</f>
        <v>556.79999999999995</v>
      </c>
      <c r="D11151" s="14">
        <f t="shared" si="348"/>
        <v>556.79999999999995</v>
      </c>
    </row>
    <row r="11152" spans="1:4" x14ac:dyDescent="0.35">
      <c r="A11152">
        <v>8118</v>
      </c>
      <c r="B11152">
        <f t="shared" si="349"/>
        <v>556.80000000004134</v>
      </c>
      <c r="C11152" s="14" cm="1">
        <f t="array" ref="C11152">_xll.ОкруглГаус(B11152,1)</f>
        <v>556.79999999999995</v>
      </c>
      <c r="D11152" s="14">
        <f t="shared" si="348"/>
        <v>556.79999999999995</v>
      </c>
    </row>
    <row r="11153" spans="1:4" x14ac:dyDescent="0.35">
      <c r="A11153">
        <v>8118</v>
      </c>
      <c r="B11153">
        <f t="shared" si="349"/>
        <v>556.85000000004129</v>
      </c>
      <c r="C11153" s="14" cm="1">
        <f t="array" ref="C11153">_xll.ОкруглГаус(B11153,1)</f>
        <v>556.9</v>
      </c>
      <c r="D11153" s="14">
        <f t="shared" ref="D11153:D11216" si="350">ROUND(B11153,1)</f>
        <v>556.9</v>
      </c>
    </row>
    <row r="11154" spans="1:4" x14ac:dyDescent="0.35">
      <c r="A11154">
        <v>8118</v>
      </c>
      <c r="B11154">
        <f t="shared" ref="B11154:B11217" si="351">B11153+0.05</f>
        <v>556.90000000004125</v>
      </c>
      <c r="C11154" s="14" cm="1">
        <f t="array" ref="C11154">_xll.ОкруглГаус(B11154,1)</f>
        <v>556.9</v>
      </c>
      <c r="D11154" s="14">
        <f t="shared" si="350"/>
        <v>556.9</v>
      </c>
    </row>
    <row r="11155" spans="1:4" x14ac:dyDescent="0.35">
      <c r="A11155">
        <v>8118</v>
      </c>
      <c r="B11155">
        <f t="shared" si="351"/>
        <v>556.9500000000412</v>
      </c>
      <c r="C11155" s="14" cm="1">
        <f t="array" ref="C11155">_xll.ОкруглГаус(B11155,1)</f>
        <v>557</v>
      </c>
      <c r="D11155" s="14">
        <f t="shared" si="350"/>
        <v>557</v>
      </c>
    </row>
    <row r="11156" spans="1:4" x14ac:dyDescent="0.35">
      <c r="A11156">
        <v>8118</v>
      </c>
      <c r="B11156">
        <f t="shared" si="351"/>
        <v>557.00000000004115</v>
      </c>
      <c r="C11156" s="14" cm="1">
        <f t="array" ref="C11156">_xll.ОкруглГаус(B11156,1)</f>
        <v>557</v>
      </c>
      <c r="D11156" s="14">
        <f t="shared" si="350"/>
        <v>557</v>
      </c>
    </row>
    <row r="11157" spans="1:4" x14ac:dyDescent="0.35">
      <c r="A11157">
        <v>8118</v>
      </c>
      <c r="B11157">
        <f t="shared" si="351"/>
        <v>557.05000000004111</v>
      </c>
      <c r="C11157" s="14" cm="1">
        <f t="array" ref="C11157">_xll.ОкруглГаус(B11157,1)</f>
        <v>557.1</v>
      </c>
      <c r="D11157" s="14">
        <f t="shared" si="350"/>
        <v>557.1</v>
      </c>
    </row>
    <row r="11158" spans="1:4" x14ac:dyDescent="0.35">
      <c r="A11158">
        <v>8118</v>
      </c>
      <c r="B11158">
        <f t="shared" si="351"/>
        <v>557.10000000004106</v>
      </c>
      <c r="C11158" s="14" cm="1">
        <f t="array" ref="C11158">_xll.ОкруглГаус(B11158,1)</f>
        <v>557.1</v>
      </c>
      <c r="D11158" s="14">
        <f t="shared" si="350"/>
        <v>557.1</v>
      </c>
    </row>
    <row r="11159" spans="1:4" x14ac:dyDescent="0.35">
      <c r="A11159">
        <v>8118</v>
      </c>
      <c r="B11159">
        <f t="shared" si="351"/>
        <v>557.15000000004102</v>
      </c>
      <c r="C11159" s="14" cm="1">
        <f t="array" ref="C11159">_xll.ОкруглГаус(B11159,1)</f>
        <v>557.20000000000005</v>
      </c>
      <c r="D11159" s="14">
        <f t="shared" si="350"/>
        <v>557.20000000000005</v>
      </c>
    </row>
    <row r="11160" spans="1:4" x14ac:dyDescent="0.35">
      <c r="A11160">
        <v>8118</v>
      </c>
      <c r="B11160">
        <f t="shared" si="351"/>
        <v>557.20000000004097</v>
      </c>
      <c r="C11160" s="14" cm="1">
        <f t="array" ref="C11160">_xll.ОкруглГаус(B11160,1)</f>
        <v>557.20000000000005</v>
      </c>
      <c r="D11160" s="14">
        <f t="shared" si="350"/>
        <v>557.20000000000005</v>
      </c>
    </row>
    <row r="11161" spans="1:4" x14ac:dyDescent="0.35">
      <c r="A11161">
        <v>8118</v>
      </c>
      <c r="B11161">
        <f t="shared" si="351"/>
        <v>557.25000000004093</v>
      </c>
      <c r="C11161" s="14" cm="1">
        <f t="array" ref="C11161">_xll.ОкруглГаус(B11161,1)</f>
        <v>557.29999999999995</v>
      </c>
      <c r="D11161" s="14">
        <f t="shared" si="350"/>
        <v>557.29999999999995</v>
      </c>
    </row>
    <row r="11162" spans="1:4" x14ac:dyDescent="0.35">
      <c r="A11162">
        <v>8118</v>
      </c>
      <c r="B11162">
        <f t="shared" si="351"/>
        <v>557.30000000004088</v>
      </c>
      <c r="C11162" s="14" cm="1">
        <f t="array" ref="C11162">_xll.ОкруглГаус(B11162,1)</f>
        <v>557.29999999999995</v>
      </c>
      <c r="D11162" s="14">
        <f t="shared" si="350"/>
        <v>557.29999999999995</v>
      </c>
    </row>
    <row r="11163" spans="1:4" x14ac:dyDescent="0.35">
      <c r="A11163">
        <v>8118</v>
      </c>
      <c r="B11163">
        <f t="shared" si="351"/>
        <v>557.35000000004084</v>
      </c>
      <c r="C11163" s="14" cm="1">
        <f t="array" ref="C11163">_xll.ОкруглГаус(B11163,1)</f>
        <v>557.4</v>
      </c>
      <c r="D11163" s="14">
        <f t="shared" si="350"/>
        <v>557.4</v>
      </c>
    </row>
    <row r="11164" spans="1:4" x14ac:dyDescent="0.35">
      <c r="A11164">
        <v>8118</v>
      </c>
      <c r="B11164">
        <f t="shared" si="351"/>
        <v>557.40000000004079</v>
      </c>
      <c r="C11164" s="14" cm="1">
        <f t="array" ref="C11164">_xll.ОкруглГаус(B11164,1)</f>
        <v>557.4</v>
      </c>
      <c r="D11164" s="14">
        <f t="shared" si="350"/>
        <v>557.4</v>
      </c>
    </row>
    <row r="11165" spans="1:4" x14ac:dyDescent="0.35">
      <c r="A11165">
        <v>8118</v>
      </c>
      <c r="B11165">
        <f t="shared" si="351"/>
        <v>557.45000000004075</v>
      </c>
      <c r="C11165" s="14" cm="1">
        <f t="array" ref="C11165">_xll.ОкруглГаус(B11165,1)</f>
        <v>557.5</v>
      </c>
      <c r="D11165" s="14">
        <f t="shared" si="350"/>
        <v>557.5</v>
      </c>
    </row>
    <row r="11166" spans="1:4" x14ac:dyDescent="0.35">
      <c r="A11166">
        <v>8118</v>
      </c>
      <c r="B11166">
        <f t="shared" si="351"/>
        <v>557.5000000000407</v>
      </c>
      <c r="C11166" s="14" cm="1">
        <f t="array" ref="C11166">_xll.ОкруглГаус(B11166,1)</f>
        <v>557.5</v>
      </c>
      <c r="D11166" s="14">
        <f t="shared" si="350"/>
        <v>557.5</v>
      </c>
    </row>
    <row r="11167" spans="1:4" x14ac:dyDescent="0.35">
      <c r="A11167">
        <v>8118</v>
      </c>
      <c r="B11167">
        <f t="shared" si="351"/>
        <v>557.55000000004065</v>
      </c>
      <c r="C11167" s="14" cm="1">
        <f t="array" ref="C11167">_xll.ОкруглГаус(B11167,1)</f>
        <v>557.6</v>
      </c>
      <c r="D11167" s="14">
        <f t="shared" si="350"/>
        <v>557.6</v>
      </c>
    </row>
    <row r="11168" spans="1:4" x14ac:dyDescent="0.35">
      <c r="A11168">
        <v>8118</v>
      </c>
      <c r="B11168">
        <f t="shared" si="351"/>
        <v>557.60000000004061</v>
      </c>
      <c r="C11168" s="14" cm="1">
        <f t="array" ref="C11168">_xll.ОкруглГаус(B11168,1)</f>
        <v>557.6</v>
      </c>
      <c r="D11168" s="14">
        <f t="shared" si="350"/>
        <v>557.6</v>
      </c>
    </row>
    <row r="11169" spans="1:4" x14ac:dyDescent="0.35">
      <c r="A11169">
        <v>8118</v>
      </c>
      <c r="B11169">
        <f t="shared" si="351"/>
        <v>557.65000000004056</v>
      </c>
      <c r="C11169" s="14" cm="1">
        <f t="array" ref="C11169">_xll.ОкруглГаус(B11169,1)</f>
        <v>557.70000000000005</v>
      </c>
      <c r="D11169" s="14">
        <f t="shared" si="350"/>
        <v>557.70000000000005</v>
      </c>
    </row>
    <row r="11170" spans="1:4" x14ac:dyDescent="0.35">
      <c r="A11170">
        <v>8118</v>
      </c>
      <c r="B11170">
        <f t="shared" si="351"/>
        <v>557.70000000004052</v>
      </c>
      <c r="C11170" s="14" cm="1">
        <f t="array" ref="C11170">_xll.ОкруглГаус(B11170,1)</f>
        <v>557.70000000000005</v>
      </c>
      <c r="D11170" s="14">
        <f t="shared" si="350"/>
        <v>557.70000000000005</v>
      </c>
    </row>
    <row r="11171" spans="1:4" x14ac:dyDescent="0.35">
      <c r="A11171">
        <v>8118</v>
      </c>
      <c r="B11171">
        <f t="shared" si="351"/>
        <v>557.75000000004047</v>
      </c>
      <c r="C11171" s="14" cm="1">
        <f t="array" ref="C11171">_xll.ОкруглГаус(B11171,1)</f>
        <v>557.79999999999995</v>
      </c>
      <c r="D11171" s="14">
        <f t="shared" si="350"/>
        <v>557.79999999999995</v>
      </c>
    </row>
    <row r="11172" spans="1:4" x14ac:dyDescent="0.35">
      <c r="A11172">
        <v>8118</v>
      </c>
      <c r="B11172">
        <f t="shared" si="351"/>
        <v>557.80000000004043</v>
      </c>
      <c r="C11172" s="14" cm="1">
        <f t="array" ref="C11172">_xll.ОкруглГаус(B11172,1)</f>
        <v>557.79999999999995</v>
      </c>
      <c r="D11172" s="14">
        <f t="shared" si="350"/>
        <v>557.79999999999995</v>
      </c>
    </row>
    <row r="11173" spans="1:4" x14ac:dyDescent="0.35">
      <c r="A11173">
        <v>8118</v>
      </c>
      <c r="B11173">
        <f t="shared" si="351"/>
        <v>557.85000000004038</v>
      </c>
      <c r="C11173" s="14" cm="1">
        <f t="array" ref="C11173">_xll.ОкруглГаус(B11173,1)</f>
        <v>557.9</v>
      </c>
      <c r="D11173" s="14">
        <f t="shared" si="350"/>
        <v>557.9</v>
      </c>
    </row>
    <row r="11174" spans="1:4" x14ac:dyDescent="0.35">
      <c r="A11174">
        <v>8118</v>
      </c>
      <c r="B11174">
        <f t="shared" si="351"/>
        <v>557.90000000004034</v>
      </c>
      <c r="C11174" s="14" cm="1">
        <f t="array" ref="C11174">_xll.ОкруглГаус(B11174,1)</f>
        <v>557.9</v>
      </c>
      <c r="D11174" s="14">
        <f t="shared" si="350"/>
        <v>557.9</v>
      </c>
    </row>
    <row r="11175" spans="1:4" x14ac:dyDescent="0.35">
      <c r="A11175">
        <v>8118</v>
      </c>
      <c r="B11175">
        <f t="shared" si="351"/>
        <v>557.95000000004029</v>
      </c>
      <c r="C11175" s="14" cm="1">
        <f t="array" ref="C11175">_xll.ОкруглГаус(B11175,1)</f>
        <v>558</v>
      </c>
      <c r="D11175" s="14">
        <f t="shared" si="350"/>
        <v>558</v>
      </c>
    </row>
    <row r="11176" spans="1:4" x14ac:dyDescent="0.35">
      <c r="A11176">
        <v>8118</v>
      </c>
      <c r="B11176">
        <f t="shared" si="351"/>
        <v>558.00000000004025</v>
      </c>
      <c r="C11176" s="14" cm="1">
        <f t="array" ref="C11176">_xll.ОкруглГаус(B11176,1)</f>
        <v>558</v>
      </c>
      <c r="D11176" s="14">
        <f t="shared" si="350"/>
        <v>558</v>
      </c>
    </row>
    <row r="11177" spans="1:4" x14ac:dyDescent="0.35">
      <c r="A11177">
        <v>8118</v>
      </c>
      <c r="B11177">
        <f t="shared" si="351"/>
        <v>558.0500000000402</v>
      </c>
      <c r="C11177" s="14" cm="1">
        <f t="array" ref="C11177">_xll.ОкруглГаус(B11177,1)</f>
        <v>558.1</v>
      </c>
      <c r="D11177" s="14">
        <f t="shared" si="350"/>
        <v>558.1</v>
      </c>
    </row>
    <row r="11178" spans="1:4" x14ac:dyDescent="0.35">
      <c r="A11178">
        <v>8118</v>
      </c>
      <c r="B11178">
        <f t="shared" si="351"/>
        <v>558.10000000004015</v>
      </c>
      <c r="C11178" s="14" cm="1">
        <f t="array" ref="C11178">_xll.ОкруглГаус(B11178,1)</f>
        <v>558.1</v>
      </c>
      <c r="D11178" s="14">
        <f t="shared" si="350"/>
        <v>558.1</v>
      </c>
    </row>
    <row r="11179" spans="1:4" x14ac:dyDescent="0.35">
      <c r="A11179">
        <v>8118</v>
      </c>
      <c r="B11179">
        <f t="shared" si="351"/>
        <v>558.15000000004011</v>
      </c>
      <c r="C11179" s="14" cm="1">
        <f t="array" ref="C11179">_xll.ОкруглГаус(B11179,1)</f>
        <v>558.20000000000005</v>
      </c>
      <c r="D11179" s="14">
        <f t="shared" si="350"/>
        <v>558.20000000000005</v>
      </c>
    </row>
    <row r="11180" spans="1:4" x14ac:dyDescent="0.35">
      <c r="A11180">
        <v>8118</v>
      </c>
      <c r="B11180">
        <f t="shared" si="351"/>
        <v>558.20000000004006</v>
      </c>
      <c r="C11180" s="14" cm="1">
        <f t="array" ref="C11180">_xll.ОкруглГаус(B11180,1)</f>
        <v>558.20000000000005</v>
      </c>
      <c r="D11180" s="14">
        <f t="shared" si="350"/>
        <v>558.20000000000005</v>
      </c>
    </row>
    <row r="11181" spans="1:4" x14ac:dyDescent="0.35">
      <c r="A11181">
        <v>8118</v>
      </c>
      <c r="B11181">
        <f t="shared" si="351"/>
        <v>558.25000000004002</v>
      </c>
      <c r="C11181" s="14" cm="1">
        <f t="array" ref="C11181">_xll.ОкруглГаус(B11181,1)</f>
        <v>558.29999999999995</v>
      </c>
      <c r="D11181" s="14">
        <f t="shared" si="350"/>
        <v>558.29999999999995</v>
      </c>
    </row>
    <row r="11182" spans="1:4" x14ac:dyDescent="0.35">
      <c r="A11182">
        <v>8118</v>
      </c>
      <c r="B11182">
        <f t="shared" si="351"/>
        <v>558.30000000003997</v>
      </c>
      <c r="C11182" s="14" cm="1">
        <f t="array" ref="C11182">_xll.ОкруглГаус(B11182,1)</f>
        <v>558.29999999999995</v>
      </c>
      <c r="D11182" s="14">
        <f t="shared" si="350"/>
        <v>558.29999999999995</v>
      </c>
    </row>
    <row r="11183" spans="1:4" x14ac:dyDescent="0.35">
      <c r="A11183">
        <v>8118</v>
      </c>
      <c r="B11183">
        <f t="shared" si="351"/>
        <v>558.35000000003993</v>
      </c>
      <c r="C11183" s="14" cm="1">
        <f t="array" ref="C11183">_xll.ОкруглГаус(B11183,1)</f>
        <v>558.4</v>
      </c>
      <c r="D11183" s="14">
        <f t="shared" si="350"/>
        <v>558.4</v>
      </c>
    </row>
    <row r="11184" spans="1:4" x14ac:dyDescent="0.35">
      <c r="A11184">
        <v>8118</v>
      </c>
      <c r="B11184">
        <f t="shared" si="351"/>
        <v>558.40000000003988</v>
      </c>
      <c r="C11184" s="14" cm="1">
        <f t="array" ref="C11184">_xll.ОкруглГаус(B11184,1)</f>
        <v>558.4</v>
      </c>
      <c r="D11184" s="14">
        <f t="shared" si="350"/>
        <v>558.4</v>
      </c>
    </row>
    <row r="11185" spans="1:4" x14ac:dyDescent="0.35">
      <c r="A11185">
        <v>8118</v>
      </c>
      <c r="B11185">
        <f t="shared" si="351"/>
        <v>558.45000000003984</v>
      </c>
      <c r="C11185" s="14" cm="1">
        <f t="array" ref="C11185">_xll.ОкруглГаус(B11185,1)</f>
        <v>558.5</v>
      </c>
      <c r="D11185" s="14">
        <f t="shared" si="350"/>
        <v>558.5</v>
      </c>
    </row>
    <row r="11186" spans="1:4" x14ac:dyDescent="0.35">
      <c r="A11186">
        <v>8118</v>
      </c>
      <c r="B11186">
        <f t="shared" si="351"/>
        <v>558.50000000003979</v>
      </c>
      <c r="C11186" s="14" cm="1">
        <f t="array" ref="C11186">_xll.ОкруглГаус(B11186,1)</f>
        <v>558.5</v>
      </c>
      <c r="D11186" s="14">
        <f t="shared" si="350"/>
        <v>558.5</v>
      </c>
    </row>
    <row r="11187" spans="1:4" x14ac:dyDescent="0.35">
      <c r="A11187">
        <v>8118</v>
      </c>
      <c r="B11187">
        <f t="shared" si="351"/>
        <v>558.55000000003974</v>
      </c>
      <c r="C11187" s="14" cm="1">
        <f t="array" ref="C11187">_xll.ОкруглГаус(B11187,1)</f>
        <v>558.6</v>
      </c>
      <c r="D11187" s="14">
        <f t="shared" si="350"/>
        <v>558.6</v>
      </c>
    </row>
    <row r="11188" spans="1:4" x14ac:dyDescent="0.35">
      <c r="A11188">
        <v>8118</v>
      </c>
      <c r="B11188">
        <f t="shared" si="351"/>
        <v>558.6000000000397</v>
      </c>
      <c r="C11188" s="14" cm="1">
        <f t="array" ref="C11188">_xll.ОкруглГаус(B11188,1)</f>
        <v>558.6</v>
      </c>
      <c r="D11188" s="14">
        <f t="shared" si="350"/>
        <v>558.6</v>
      </c>
    </row>
    <row r="11189" spans="1:4" x14ac:dyDescent="0.35">
      <c r="A11189">
        <v>8118</v>
      </c>
      <c r="B11189">
        <f t="shared" si="351"/>
        <v>558.65000000003965</v>
      </c>
      <c r="C11189" s="14" cm="1">
        <f t="array" ref="C11189">_xll.ОкруглГаус(B11189,1)</f>
        <v>558.70000000000005</v>
      </c>
      <c r="D11189" s="14">
        <f t="shared" si="350"/>
        <v>558.70000000000005</v>
      </c>
    </row>
    <row r="11190" spans="1:4" x14ac:dyDescent="0.35">
      <c r="A11190">
        <v>8118</v>
      </c>
      <c r="B11190">
        <f t="shared" si="351"/>
        <v>558.70000000003961</v>
      </c>
      <c r="C11190" s="14" cm="1">
        <f t="array" ref="C11190">_xll.ОкруглГаус(B11190,1)</f>
        <v>558.70000000000005</v>
      </c>
      <c r="D11190" s="14">
        <f t="shared" si="350"/>
        <v>558.70000000000005</v>
      </c>
    </row>
    <row r="11191" spans="1:4" x14ac:dyDescent="0.35">
      <c r="A11191">
        <v>8118</v>
      </c>
      <c r="B11191">
        <f t="shared" si="351"/>
        <v>558.75000000003956</v>
      </c>
      <c r="C11191" s="14" cm="1">
        <f t="array" ref="C11191">_xll.ОкруглГаус(B11191,1)</f>
        <v>558.79999999999995</v>
      </c>
      <c r="D11191" s="14">
        <f t="shared" si="350"/>
        <v>558.79999999999995</v>
      </c>
    </row>
    <row r="11192" spans="1:4" x14ac:dyDescent="0.35">
      <c r="A11192">
        <v>8118</v>
      </c>
      <c r="B11192">
        <f t="shared" si="351"/>
        <v>558.80000000003952</v>
      </c>
      <c r="C11192" s="14" cm="1">
        <f t="array" ref="C11192">_xll.ОкруглГаус(B11192,1)</f>
        <v>558.79999999999995</v>
      </c>
      <c r="D11192" s="14">
        <f t="shared" si="350"/>
        <v>558.79999999999995</v>
      </c>
    </row>
    <row r="11193" spans="1:4" x14ac:dyDescent="0.35">
      <c r="A11193">
        <v>8118</v>
      </c>
      <c r="B11193">
        <f t="shared" si="351"/>
        <v>558.85000000003947</v>
      </c>
      <c r="C11193" s="14" cm="1">
        <f t="array" ref="C11193">_xll.ОкруглГаус(B11193,1)</f>
        <v>558.9</v>
      </c>
      <c r="D11193" s="14">
        <f t="shared" si="350"/>
        <v>558.9</v>
      </c>
    </row>
    <row r="11194" spans="1:4" x14ac:dyDescent="0.35">
      <c r="A11194">
        <v>8118</v>
      </c>
      <c r="B11194">
        <f t="shared" si="351"/>
        <v>558.90000000003943</v>
      </c>
      <c r="C11194" s="14" cm="1">
        <f t="array" ref="C11194">_xll.ОкруглГаус(B11194,1)</f>
        <v>558.9</v>
      </c>
      <c r="D11194" s="14">
        <f t="shared" si="350"/>
        <v>558.9</v>
      </c>
    </row>
    <row r="11195" spans="1:4" x14ac:dyDescent="0.35">
      <c r="A11195">
        <v>8118</v>
      </c>
      <c r="B11195">
        <f t="shared" si="351"/>
        <v>558.95000000003938</v>
      </c>
      <c r="C11195" s="14" cm="1">
        <f t="array" ref="C11195">_xll.ОкруглГаус(B11195,1)</f>
        <v>559</v>
      </c>
      <c r="D11195" s="14">
        <f t="shared" si="350"/>
        <v>559</v>
      </c>
    </row>
    <row r="11196" spans="1:4" x14ac:dyDescent="0.35">
      <c r="A11196">
        <v>8118</v>
      </c>
      <c r="B11196">
        <f t="shared" si="351"/>
        <v>559.00000000003934</v>
      </c>
      <c r="C11196" s="14" cm="1">
        <f t="array" ref="C11196">_xll.ОкруглГаус(B11196,1)</f>
        <v>559</v>
      </c>
      <c r="D11196" s="14">
        <f t="shared" si="350"/>
        <v>559</v>
      </c>
    </row>
    <row r="11197" spans="1:4" x14ac:dyDescent="0.35">
      <c r="A11197">
        <v>8118</v>
      </c>
      <c r="B11197">
        <f t="shared" si="351"/>
        <v>559.05000000003929</v>
      </c>
      <c r="C11197" s="14" cm="1">
        <f t="array" ref="C11197">_xll.ОкруглГаус(B11197,1)</f>
        <v>559.1</v>
      </c>
      <c r="D11197" s="14">
        <f t="shared" si="350"/>
        <v>559.1</v>
      </c>
    </row>
    <row r="11198" spans="1:4" x14ac:dyDescent="0.35">
      <c r="A11198">
        <v>8118</v>
      </c>
      <c r="B11198">
        <f t="shared" si="351"/>
        <v>559.10000000003924</v>
      </c>
      <c r="C11198" s="14" cm="1">
        <f t="array" ref="C11198">_xll.ОкруглГаус(B11198,1)</f>
        <v>559.1</v>
      </c>
      <c r="D11198" s="14">
        <f t="shared" si="350"/>
        <v>559.1</v>
      </c>
    </row>
    <row r="11199" spans="1:4" x14ac:dyDescent="0.35">
      <c r="A11199">
        <v>8118</v>
      </c>
      <c r="B11199">
        <f t="shared" si="351"/>
        <v>559.1500000000392</v>
      </c>
      <c r="C11199" s="14" cm="1">
        <f t="array" ref="C11199">_xll.ОкруглГаус(B11199,1)</f>
        <v>559.20000000000005</v>
      </c>
      <c r="D11199" s="14">
        <f t="shared" si="350"/>
        <v>559.20000000000005</v>
      </c>
    </row>
    <row r="11200" spans="1:4" x14ac:dyDescent="0.35">
      <c r="A11200">
        <v>8118</v>
      </c>
      <c r="B11200">
        <f t="shared" si="351"/>
        <v>559.20000000003915</v>
      </c>
      <c r="C11200" s="14" cm="1">
        <f t="array" ref="C11200">_xll.ОкруглГаус(B11200,1)</f>
        <v>559.20000000000005</v>
      </c>
      <c r="D11200" s="14">
        <f t="shared" si="350"/>
        <v>559.20000000000005</v>
      </c>
    </row>
    <row r="11201" spans="1:4" x14ac:dyDescent="0.35">
      <c r="A11201">
        <v>8118</v>
      </c>
      <c r="B11201">
        <f t="shared" si="351"/>
        <v>559.25000000003911</v>
      </c>
      <c r="C11201" s="14" cm="1">
        <f t="array" ref="C11201">_xll.ОкруглГаус(B11201,1)</f>
        <v>559.29999999999995</v>
      </c>
      <c r="D11201" s="14">
        <f t="shared" si="350"/>
        <v>559.29999999999995</v>
      </c>
    </row>
    <row r="11202" spans="1:4" x14ac:dyDescent="0.35">
      <c r="A11202">
        <v>8118</v>
      </c>
      <c r="B11202">
        <f t="shared" si="351"/>
        <v>559.30000000003906</v>
      </c>
      <c r="C11202" s="14" cm="1">
        <f t="array" ref="C11202">_xll.ОкруглГаус(B11202,1)</f>
        <v>559.29999999999995</v>
      </c>
      <c r="D11202" s="14">
        <f t="shared" si="350"/>
        <v>559.29999999999995</v>
      </c>
    </row>
    <row r="11203" spans="1:4" x14ac:dyDescent="0.35">
      <c r="A11203">
        <v>8118</v>
      </c>
      <c r="B11203">
        <f t="shared" si="351"/>
        <v>559.35000000003902</v>
      </c>
      <c r="C11203" s="14" cm="1">
        <f t="array" ref="C11203">_xll.ОкруглГаус(B11203,1)</f>
        <v>559.4</v>
      </c>
      <c r="D11203" s="14">
        <f t="shared" si="350"/>
        <v>559.4</v>
      </c>
    </row>
    <row r="11204" spans="1:4" x14ac:dyDescent="0.35">
      <c r="A11204">
        <v>8118</v>
      </c>
      <c r="B11204">
        <f t="shared" si="351"/>
        <v>559.40000000003897</v>
      </c>
      <c r="C11204" s="14" cm="1">
        <f t="array" ref="C11204">_xll.ОкруглГаус(B11204,1)</f>
        <v>559.4</v>
      </c>
      <c r="D11204" s="14">
        <f t="shared" si="350"/>
        <v>559.4</v>
      </c>
    </row>
    <row r="11205" spans="1:4" x14ac:dyDescent="0.35">
      <c r="A11205">
        <v>8118</v>
      </c>
      <c r="B11205">
        <f t="shared" si="351"/>
        <v>559.45000000003893</v>
      </c>
      <c r="C11205" s="14" cm="1">
        <f t="array" ref="C11205">_xll.ОкруглГаус(B11205,1)</f>
        <v>559.5</v>
      </c>
      <c r="D11205" s="14">
        <f t="shared" si="350"/>
        <v>559.5</v>
      </c>
    </row>
    <row r="11206" spans="1:4" x14ac:dyDescent="0.35">
      <c r="A11206">
        <v>8118</v>
      </c>
      <c r="B11206">
        <f t="shared" si="351"/>
        <v>559.50000000003888</v>
      </c>
      <c r="C11206" s="14" cm="1">
        <f t="array" ref="C11206">_xll.ОкруглГаус(B11206,1)</f>
        <v>559.5</v>
      </c>
      <c r="D11206" s="14">
        <f t="shared" si="350"/>
        <v>559.5</v>
      </c>
    </row>
    <row r="11207" spans="1:4" x14ac:dyDescent="0.35">
      <c r="A11207">
        <v>8118</v>
      </c>
      <c r="B11207">
        <f t="shared" si="351"/>
        <v>559.55000000003884</v>
      </c>
      <c r="C11207" s="14" cm="1">
        <f t="array" ref="C11207">_xll.ОкруглГаус(B11207,1)</f>
        <v>559.6</v>
      </c>
      <c r="D11207" s="14">
        <f t="shared" si="350"/>
        <v>559.6</v>
      </c>
    </row>
    <row r="11208" spans="1:4" x14ac:dyDescent="0.35">
      <c r="A11208">
        <v>8118</v>
      </c>
      <c r="B11208">
        <f t="shared" si="351"/>
        <v>559.60000000003879</v>
      </c>
      <c r="C11208" s="14" cm="1">
        <f t="array" ref="C11208">_xll.ОкруглГаус(B11208,1)</f>
        <v>559.6</v>
      </c>
      <c r="D11208" s="14">
        <f t="shared" si="350"/>
        <v>559.6</v>
      </c>
    </row>
    <row r="11209" spans="1:4" x14ac:dyDescent="0.35">
      <c r="A11209">
        <v>8118</v>
      </c>
      <c r="B11209">
        <f t="shared" si="351"/>
        <v>559.65000000003874</v>
      </c>
      <c r="C11209" s="14" cm="1">
        <f t="array" ref="C11209">_xll.ОкруглГаус(B11209,1)</f>
        <v>559.70000000000005</v>
      </c>
      <c r="D11209" s="14">
        <f t="shared" si="350"/>
        <v>559.70000000000005</v>
      </c>
    </row>
    <row r="11210" spans="1:4" x14ac:dyDescent="0.35">
      <c r="A11210">
        <v>8118</v>
      </c>
      <c r="B11210">
        <f t="shared" si="351"/>
        <v>559.7000000000387</v>
      </c>
      <c r="C11210" s="14" cm="1">
        <f t="array" ref="C11210">_xll.ОкруглГаус(B11210,1)</f>
        <v>559.70000000000005</v>
      </c>
      <c r="D11210" s="14">
        <f t="shared" si="350"/>
        <v>559.70000000000005</v>
      </c>
    </row>
    <row r="11211" spans="1:4" x14ac:dyDescent="0.35">
      <c r="A11211">
        <v>8118</v>
      </c>
      <c r="B11211">
        <f t="shared" si="351"/>
        <v>559.75000000003865</v>
      </c>
      <c r="C11211" s="14" cm="1">
        <f t="array" ref="C11211">_xll.ОкруглГаус(B11211,1)</f>
        <v>559.79999999999995</v>
      </c>
      <c r="D11211" s="14">
        <f t="shared" si="350"/>
        <v>559.79999999999995</v>
      </c>
    </row>
    <row r="11212" spans="1:4" x14ac:dyDescent="0.35">
      <c r="A11212">
        <v>8118</v>
      </c>
      <c r="B11212">
        <f t="shared" si="351"/>
        <v>559.80000000003861</v>
      </c>
      <c r="C11212" s="14" cm="1">
        <f t="array" ref="C11212">_xll.ОкруглГаус(B11212,1)</f>
        <v>559.79999999999995</v>
      </c>
      <c r="D11212" s="14">
        <f t="shared" si="350"/>
        <v>559.79999999999995</v>
      </c>
    </row>
    <row r="11213" spans="1:4" x14ac:dyDescent="0.35">
      <c r="A11213">
        <v>8118</v>
      </c>
      <c r="B11213">
        <f t="shared" si="351"/>
        <v>559.85000000003856</v>
      </c>
      <c r="C11213" s="14" cm="1">
        <f t="array" ref="C11213">_xll.ОкруглГаус(B11213,1)</f>
        <v>559.9</v>
      </c>
      <c r="D11213" s="14">
        <f t="shared" si="350"/>
        <v>559.9</v>
      </c>
    </row>
    <row r="11214" spans="1:4" x14ac:dyDescent="0.35">
      <c r="A11214">
        <v>8118</v>
      </c>
      <c r="B11214">
        <f t="shared" si="351"/>
        <v>559.90000000003852</v>
      </c>
      <c r="C11214" s="14" cm="1">
        <f t="array" ref="C11214">_xll.ОкруглГаус(B11214,1)</f>
        <v>559.9</v>
      </c>
      <c r="D11214" s="14">
        <f t="shared" si="350"/>
        <v>559.9</v>
      </c>
    </row>
    <row r="11215" spans="1:4" x14ac:dyDescent="0.35">
      <c r="A11215">
        <v>8118</v>
      </c>
      <c r="B11215">
        <f t="shared" si="351"/>
        <v>559.95000000003847</v>
      </c>
      <c r="C11215" s="14" cm="1">
        <f t="array" ref="C11215">_xll.ОкруглГаус(B11215,1)</f>
        <v>560</v>
      </c>
      <c r="D11215" s="14">
        <f t="shared" si="350"/>
        <v>560</v>
      </c>
    </row>
    <row r="11216" spans="1:4" x14ac:dyDescent="0.35">
      <c r="A11216">
        <v>8118</v>
      </c>
      <c r="B11216">
        <f t="shared" si="351"/>
        <v>560.00000000003843</v>
      </c>
      <c r="C11216" s="14" cm="1">
        <f t="array" ref="C11216">_xll.ОкруглГаус(B11216,1)</f>
        <v>560</v>
      </c>
      <c r="D11216" s="14">
        <f t="shared" si="350"/>
        <v>560</v>
      </c>
    </row>
    <row r="11217" spans="1:4" x14ac:dyDescent="0.35">
      <c r="A11217">
        <v>8118</v>
      </c>
      <c r="B11217">
        <f t="shared" si="351"/>
        <v>560.05000000003838</v>
      </c>
      <c r="C11217" s="14" cm="1">
        <f t="array" ref="C11217">_xll.ОкруглГаус(B11217,1)</f>
        <v>560.1</v>
      </c>
      <c r="D11217" s="14">
        <f t="shared" ref="D11217:D11280" si="352">ROUND(B11217,1)</f>
        <v>560.1</v>
      </c>
    </row>
    <row r="11218" spans="1:4" x14ac:dyDescent="0.35">
      <c r="A11218">
        <v>8118</v>
      </c>
      <c r="B11218">
        <f t="shared" ref="B11218:B11281" si="353">B11217+0.05</f>
        <v>560.10000000003834</v>
      </c>
      <c r="C11218" s="14" cm="1">
        <f t="array" ref="C11218">_xll.ОкруглГаус(B11218,1)</f>
        <v>560.1</v>
      </c>
      <c r="D11218" s="14">
        <f t="shared" si="352"/>
        <v>560.1</v>
      </c>
    </row>
    <row r="11219" spans="1:4" x14ac:dyDescent="0.35">
      <c r="A11219">
        <v>8118</v>
      </c>
      <c r="B11219">
        <f t="shared" si="353"/>
        <v>560.15000000003829</v>
      </c>
      <c r="C11219" s="14" cm="1">
        <f t="array" ref="C11219">_xll.ОкруглГаус(B11219,1)</f>
        <v>560.20000000000005</v>
      </c>
      <c r="D11219" s="14">
        <f t="shared" si="352"/>
        <v>560.20000000000005</v>
      </c>
    </row>
    <row r="11220" spans="1:4" x14ac:dyDescent="0.35">
      <c r="A11220">
        <v>8118</v>
      </c>
      <c r="B11220">
        <f t="shared" si="353"/>
        <v>560.20000000003824</v>
      </c>
      <c r="C11220" s="14" cm="1">
        <f t="array" ref="C11220">_xll.ОкруглГаус(B11220,1)</f>
        <v>560.20000000000005</v>
      </c>
      <c r="D11220" s="14">
        <f t="shared" si="352"/>
        <v>560.20000000000005</v>
      </c>
    </row>
    <row r="11221" spans="1:4" x14ac:dyDescent="0.35">
      <c r="A11221">
        <v>8118</v>
      </c>
      <c r="B11221">
        <f t="shared" si="353"/>
        <v>560.2500000000382</v>
      </c>
      <c r="C11221" s="14" cm="1">
        <f t="array" ref="C11221">_xll.ОкруглГаус(B11221,1)</f>
        <v>560.29999999999995</v>
      </c>
      <c r="D11221" s="14">
        <f t="shared" si="352"/>
        <v>560.29999999999995</v>
      </c>
    </row>
    <row r="11222" spans="1:4" x14ac:dyDescent="0.35">
      <c r="A11222">
        <v>8118</v>
      </c>
      <c r="B11222">
        <f t="shared" si="353"/>
        <v>560.30000000003815</v>
      </c>
      <c r="C11222" s="14" cm="1">
        <f t="array" ref="C11222">_xll.ОкруглГаус(B11222,1)</f>
        <v>560.29999999999995</v>
      </c>
      <c r="D11222" s="14">
        <f t="shared" si="352"/>
        <v>560.29999999999995</v>
      </c>
    </row>
    <row r="11223" spans="1:4" x14ac:dyDescent="0.35">
      <c r="A11223">
        <v>8118</v>
      </c>
      <c r="B11223">
        <f t="shared" si="353"/>
        <v>560.35000000003811</v>
      </c>
      <c r="C11223" s="14" cm="1">
        <f t="array" ref="C11223">_xll.ОкруглГаус(B11223,1)</f>
        <v>560.4</v>
      </c>
      <c r="D11223" s="14">
        <f t="shared" si="352"/>
        <v>560.4</v>
      </c>
    </row>
    <row r="11224" spans="1:4" x14ac:dyDescent="0.35">
      <c r="A11224">
        <v>8118</v>
      </c>
      <c r="B11224">
        <f t="shared" si="353"/>
        <v>560.40000000003806</v>
      </c>
      <c r="C11224" s="14" cm="1">
        <f t="array" ref="C11224">_xll.ОкруглГаус(B11224,1)</f>
        <v>560.4</v>
      </c>
      <c r="D11224" s="14">
        <f t="shared" si="352"/>
        <v>560.4</v>
      </c>
    </row>
    <row r="11225" spans="1:4" x14ac:dyDescent="0.35">
      <c r="A11225">
        <v>8118</v>
      </c>
      <c r="B11225">
        <f t="shared" si="353"/>
        <v>560.45000000003802</v>
      </c>
      <c r="C11225" s="14" cm="1">
        <f t="array" ref="C11225">_xll.ОкруглГаус(B11225,1)</f>
        <v>560.5</v>
      </c>
      <c r="D11225" s="14">
        <f t="shared" si="352"/>
        <v>560.5</v>
      </c>
    </row>
    <row r="11226" spans="1:4" x14ac:dyDescent="0.35">
      <c r="A11226">
        <v>8118</v>
      </c>
      <c r="B11226">
        <f t="shared" si="353"/>
        <v>560.50000000003797</v>
      </c>
      <c r="C11226" s="14" cm="1">
        <f t="array" ref="C11226">_xll.ОкруглГаус(B11226,1)</f>
        <v>560.5</v>
      </c>
      <c r="D11226" s="14">
        <f t="shared" si="352"/>
        <v>560.5</v>
      </c>
    </row>
    <row r="11227" spans="1:4" x14ac:dyDescent="0.35">
      <c r="A11227">
        <v>8118</v>
      </c>
      <c r="B11227">
        <f t="shared" si="353"/>
        <v>560.55000000003793</v>
      </c>
      <c r="C11227" s="14" cm="1">
        <f t="array" ref="C11227">_xll.ОкруглГаус(B11227,1)</f>
        <v>560.6</v>
      </c>
      <c r="D11227" s="14">
        <f t="shared" si="352"/>
        <v>560.6</v>
      </c>
    </row>
    <row r="11228" spans="1:4" x14ac:dyDescent="0.35">
      <c r="A11228">
        <v>8118</v>
      </c>
      <c r="B11228">
        <f t="shared" si="353"/>
        <v>560.60000000003788</v>
      </c>
      <c r="C11228" s="14" cm="1">
        <f t="array" ref="C11228">_xll.ОкруглГаус(B11228,1)</f>
        <v>560.6</v>
      </c>
      <c r="D11228" s="14">
        <f t="shared" si="352"/>
        <v>560.6</v>
      </c>
    </row>
    <row r="11229" spans="1:4" x14ac:dyDescent="0.35">
      <c r="A11229">
        <v>8118</v>
      </c>
      <c r="B11229">
        <f t="shared" si="353"/>
        <v>560.65000000003783</v>
      </c>
      <c r="C11229" s="14" cm="1">
        <f t="array" ref="C11229">_xll.ОкруглГаус(B11229,1)</f>
        <v>560.70000000000005</v>
      </c>
      <c r="D11229" s="14">
        <f t="shared" si="352"/>
        <v>560.70000000000005</v>
      </c>
    </row>
    <row r="11230" spans="1:4" x14ac:dyDescent="0.35">
      <c r="A11230">
        <v>8118</v>
      </c>
      <c r="B11230">
        <f t="shared" si="353"/>
        <v>560.70000000003779</v>
      </c>
      <c r="C11230" s="14" cm="1">
        <f t="array" ref="C11230">_xll.ОкруглГаус(B11230,1)</f>
        <v>560.70000000000005</v>
      </c>
      <c r="D11230" s="14">
        <f t="shared" si="352"/>
        <v>560.70000000000005</v>
      </c>
    </row>
    <row r="11231" spans="1:4" x14ac:dyDescent="0.35">
      <c r="A11231">
        <v>8118</v>
      </c>
      <c r="B11231">
        <f t="shared" si="353"/>
        <v>560.75000000003774</v>
      </c>
      <c r="C11231" s="14" cm="1">
        <f t="array" ref="C11231">_xll.ОкруглГаус(B11231,1)</f>
        <v>560.79999999999995</v>
      </c>
      <c r="D11231" s="14">
        <f t="shared" si="352"/>
        <v>560.79999999999995</v>
      </c>
    </row>
    <row r="11232" spans="1:4" x14ac:dyDescent="0.35">
      <c r="A11232">
        <v>8118</v>
      </c>
      <c r="B11232">
        <f t="shared" si="353"/>
        <v>560.8000000000377</v>
      </c>
      <c r="C11232" s="14" cm="1">
        <f t="array" ref="C11232">_xll.ОкруглГаус(B11232,1)</f>
        <v>560.79999999999995</v>
      </c>
      <c r="D11232" s="14">
        <f t="shared" si="352"/>
        <v>560.79999999999995</v>
      </c>
    </row>
    <row r="11233" spans="1:4" x14ac:dyDescent="0.35">
      <c r="A11233">
        <v>8118</v>
      </c>
      <c r="B11233">
        <f t="shared" si="353"/>
        <v>560.85000000003765</v>
      </c>
      <c r="C11233" s="14" cm="1">
        <f t="array" ref="C11233">_xll.ОкруглГаус(B11233,1)</f>
        <v>560.9</v>
      </c>
      <c r="D11233" s="14">
        <f t="shared" si="352"/>
        <v>560.9</v>
      </c>
    </row>
    <row r="11234" spans="1:4" x14ac:dyDescent="0.35">
      <c r="A11234">
        <v>8118</v>
      </c>
      <c r="B11234">
        <f t="shared" si="353"/>
        <v>560.90000000003761</v>
      </c>
      <c r="C11234" s="14" cm="1">
        <f t="array" ref="C11234">_xll.ОкруглГаус(B11234,1)</f>
        <v>560.9</v>
      </c>
      <c r="D11234" s="14">
        <f t="shared" si="352"/>
        <v>560.9</v>
      </c>
    </row>
    <row r="11235" spans="1:4" x14ac:dyDescent="0.35">
      <c r="A11235">
        <v>8118</v>
      </c>
      <c r="B11235">
        <f t="shared" si="353"/>
        <v>560.95000000003756</v>
      </c>
      <c r="C11235" s="14" cm="1">
        <f t="array" ref="C11235">_xll.ОкруглГаус(B11235,1)</f>
        <v>561</v>
      </c>
      <c r="D11235" s="14">
        <f t="shared" si="352"/>
        <v>561</v>
      </c>
    </row>
    <row r="11236" spans="1:4" x14ac:dyDescent="0.35">
      <c r="A11236">
        <v>8118</v>
      </c>
      <c r="B11236">
        <f t="shared" si="353"/>
        <v>561.00000000003752</v>
      </c>
      <c r="C11236" s="14" cm="1">
        <f t="array" ref="C11236">_xll.ОкруглГаус(B11236,1)</f>
        <v>561</v>
      </c>
      <c r="D11236" s="14">
        <f t="shared" si="352"/>
        <v>561</v>
      </c>
    </row>
    <row r="11237" spans="1:4" x14ac:dyDescent="0.35">
      <c r="A11237">
        <v>8118</v>
      </c>
      <c r="B11237">
        <f t="shared" si="353"/>
        <v>561.05000000003747</v>
      </c>
      <c r="C11237" s="14" cm="1">
        <f t="array" ref="C11237">_xll.ОкруглГаус(B11237,1)</f>
        <v>561.1</v>
      </c>
      <c r="D11237" s="14">
        <f t="shared" si="352"/>
        <v>561.1</v>
      </c>
    </row>
    <row r="11238" spans="1:4" x14ac:dyDescent="0.35">
      <c r="A11238">
        <v>8118</v>
      </c>
      <c r="B11238">
        <f t="shared" si="353"/>
        <v>561.10000000003743</v>
      </c>
      <c r="C11238" s="14" cm="1">
        <f t="array" ref="C11238">_xll.ОкруглГаус(B11238,1)</f>
        <v>561.1</v>
      </c>
      <c r="D11238" s="14">
        <f t="shared" si="352"/>
        <v>561.1</v>
      </c>
    </row>
    <row r="11239" spans="1:4" x14ac:dyDescent="0.35">
      <c r="A11239">
        <v>8118</v>
      </c>
      <c r="B11239">
        <f t="shared" si="353"/>
        <v>561.15000000003738</v>
      </c>
      <c r="C11239" s="14" cm="1">
        <f t="array" ref="C11239">_xll.ОкруглГаус(B11239,1)</f>
        <v>561.20000000000005</v>
      </c>
      <c r="D11239" s="14">
        <f t="shared" si="352"/>
        <v>561.20000000000005</v>
      </c>
    </row>
    <row r="11240" spans="1:4" x14ac:dyDescent="0.35">
      <c r="A11240">
        <v>8118</v>
      </c>
      <c r="B11240">
        <f t="shared" si="353"/>
        <v>561.20000000003733</v>
      </c>
      <c r="C11240" s="14" cm="1">
        <f t="array" ref="C11240">_xll.ОкруглГаус(B11240,1)</f>
        <v>561.20000000000005</v>
      </c>
      <c r="D11240" s="14">
        <f t="shared" si="352"/>
        <v>561.20000000000005</v>
      </c>
    </row>
    <row r="11241" spans="1:4" x14ac:dyDescent="0.35">
      <c r="A11241">
        <v>8118</v>
      </c>
      <c r="B11241">
        <f t="shared" si="353"/>
        <v>561.25000000003729</v>
      </c>
      <c r="C11241" s="14" cm="1">
        <f t="array" ref="C11241">_xll.ОкруглГаус(B11241,1)</f>
        <v>561.29999999999995</v>
      </c>
      <c r="D11241" s="14">
        <f t="shared" si="352"/>
        <v>561.29999999999995</v>
      </c>
    </row>
    <row r="11242" spans="1:4" x14ac:dyDescent="0.35">
      <c r="A11242">
        <v>8118</v>
      </c>
      <c r="B11242">
        <f t="shared" si="353"/>
        <v>561.30000000003724</v>
      </c>
      <c r="C11242" s="14" cm="1">
        <f t="array" ref="C11242">_xll.ОкруглГаус(B11242,1)</f>
        <v>561.29999999999995</v>
      </c>
      <c r="D11242" s="14">
        <f t="shared" si="352"/>
        <v>561.29999999999995</v>
      </c>
    </row>
    <row r="11243" spans="1:4" x14ac:dyDescent="0.35">
      <c r="A11243">
        <v>8118</v>
      </c>
      <c r="B11243">
        <f t="shared" si="353"/>
        <v>561.3500000000372</v>
      </c>
      <c r="C11243" s="14" cm="1">
        <f t="array" ref="C11243">_xll.ОкруглГаус(B11243,1)</f>
        <v>561.4</v>
      </c>
      <c r="D11243" s="14">
        <f t="shared" si="352"/>
        <v>561.4</v>
      </c>
    </row>
    <row r="11244" spans="1:4" x14ac:dyDescent="0.35">
      <c r="A11244">
        <v>8118</v>
      </c>
      <c r="B11244">
        <f t="shared" si="353"/>
        <v>561.40000000003715</v>
      </c>
      <c r="C11244" s="14" cm="1">
        <f t="array" ref="C11244">_xll.ОкруглГаус(B11244,1)</f>
        <v>561.4</v>
      </c>
      <c r="D11244" s="14">
        <f t="shared" si="352"/>
        <v>561.4</v>
      </c>
    </row>
    <row r="11245" spans="1:4" x14ac:dyDescent="0.35">
      <c r="A11245">
        <v>8118</v>
      </c>
      <c r="B11245">
        <f t="shared" si="353"/>
        <v>561.45000000003711</v>
      </c>
      <c r="C11245" s="14" cm="1">
        <f t="array" ref="C11245">_xll.ОкруглГаус(B11245,1)</f>
        <v>561.5</v>
      </c>
      <c r="D11245" s="14">
        <f t="shared" si="352"/>
        <v>561.5</v>
      </c>
    </row>
    <row r="11246" spans="1:4" x14ac:dyDescent="0.35">
      <c r="A11246">
        <v>8118</v>
      </c>
      <c r="B11246">
        <f t="shared" si="353"/>
        <v>561.50000000003706</v>
      </c>
      <c r="C11246" s="14" cm="1">
        <f t="array" ref="C11246">_xll.ОкруглГаус(B11246,1)</f>
        <v>561.5</v>
      </c>
      <c r="D11246" s="14">
        <f t="shared" si="352"/>
        <v>561.5</v>
      </c>
    </row>
    <row r="11247" spans="1:4" x14ac:dyDescent="0.35">
      <c r="A11247">
        <v>8118</v>
      </c>
      <c r="B11247">
        <f t="shared" si="353"/>
        <v>561.55000000003702</v>
      </c>
      <c r="C11247" s="14" cm="1">
        <f t="array" ref="C11247">_xll.ОкруглГаус(B11247,1)</f>
        <v>561.6</v>
      </c>
      <c r="D11247" s="14">
        <f t="shared" si="352"/>
        <v>561.6</v>
      </c>
    </row>
    <row r="11248" spans="1:4" x14ac:dyDescent="0.35">
      <c r="A11248">
        <v>8118</v>
      </c>
      <c r="B11248">
        <f t="shared" si="353"/>
        <v>561.60000000003697</v>
      </c>
      <c r="C11248" s="14" cm="1">
        <f t="array" ref="C11248">_xll.ОкруглГаус(B11248,1)</f>
        <v>561.6</v>
      </c>
      <c r="D11248" s="14">
        <f t="shared" si="352"/>
        <v>561.6</v>
      </c>
    </row>
    <row r="11249" spans="1:4" x14ac:dyDescent="0.35">
      <c r="A11249">
        <v>8118</v>
      </c>
      <c r="B11249">
        <f t="shared" si="353"/>
        <v>561.65000000003693</v>
      </c>
      <c r="C11249" s="14" cm="1">
        <f t="array" ref="C11249">_xll.ОкруглГаус(B11249,1)</f>
        <v>561.70000000000005</v>
      </c>
      <c r="D11249" s="14">
        <f t="shared" si="352"/>
        <v>561.70000000000005</v>
      </c>
    </row>
    <row r="11250" spans="1:4" x14ac:dyDescent="0.35">
      <c r="A11250">
        <v>8118</v>
      </c>
      <c r="B11250">
        <f t="shared" si="353"/>
        <v>561.70000000003688</v>
      </c>
      <c r="C11250" s="14" cm="1">
        <f t="array" ref="C11250">_xll.ОкруглГаус(B11250,1)</f>
        <v>561.70000000000005</v>
      </c>
      <c r="D11250" s="14">
        <f t="shared" si="352"/>
        <v>561.70000000000005</v>
      </c>
    </row>
    <row r="11251" spans="1:4" x14ac:dyDescent="0.35">
      <c r="A11251">
        <v>8118</v>
      </c>
      <c r="B11251">
        <f t="shared" si="353"/>
        <v>561.75000000003683</v>
      </c>
      <c r="C11251" s="14" cm="1">
        <f t="array" ref="C11251">_xll.ОкруглГаус(B11251,1)</f>
        <v>561.79999999999995</v>
      </c>
      <c r="D11251" s="14">
        <f t="shared" si="352"/>
        <v>561.79999999999995</v>
      </c>
    </row>
    <row r="11252" spans="1:4" x14ac:dyDescent="0.35">
      <c r="A11252">
        <v>8118</v>
      </c>
      <c r="B11252">
        <f t="shared" si="353"/>
        <v>561.80000000003679</v>
      </c>
      <c r="C11252" s="14" cm="1">
        <f t="array" ref="C11252">_xll.ОкруглГаус(B11252,1)</f>
        <v>561.79999999999995</v>
      </c>
      <c r="D11252" s="14">
        <f t="shared" si="352"/>
        <v>561.79999999999995</v>
      </c>
    </row>
    <row r="11253" spans="1:4" x14ac:dyDescent="0.35">
      <c r="A11253">
        <v>8118</v>
      </c>
      <c r="B11253">
        <f t="shared" si="353"/>
        <v>561.85000000003674</v>
      </c>
      <c r="C11253" s="14" cm="1">
        <f t="array" ref="C11253">_xll.ОкруглГаус(B11253,1)</f>
        <v>561.9</v>
      </c>
      <c r="D11253" s="14">
        <f t="shared" si="352"/>
        <v>561.9</v>
      </c>
    </row>
    <row r="11254" spans="1:4" x14ac:dyDescent="0.35">
      <c r="A11254">
        <v>8118</v>
      </c>
      <c r="B11254">
        <f t="shared" si="353"/>
        <v>561.9000000000367</v>
      </c>
      <c r="C11254" s="14" cm="1">
        <f t="array" ref="C11254">_xll.ОкруглГаус(B11254,1)</f>
        <v>561.9</v>
      </c>
      <c r="D11254" s="14">
        <f t="shared" si="352"/>
        <v>561.9</v>
      </c>
    </row>
    <row r="11255" spans="1:4" x14ac:dyDescent="0.35">
      <c r="A11255">
        <v>8118</v>
      </c>
      <c r="B11255">
        <f t="shared" si="353"/>
        <v>561.95000000003665</v>
      </c>
      <c r="C11255" s="14" cm="1">
        <f t="array" ref="C11255">_xll.ОкруглГаус(B11255,1)</f>
        <v>562</v>
      </c>
      <c r="D11255" s="14">
        <f t="shared" si="352"/>
        <v>562</v>
      </c>
    </row>
    <row r="11256" spans="1:4" x14ac:dyDescent="0.35">
      <c r="A11256">
        <v>8118</v>
      </c>
      <c r="B11256">
        <f t="shared" si="353"/>
        <v>562.00000000003661</v>
      </c>
      <c r="C11256" s="14" cm="1">
        <f t="array" ref="C11256">_xll.ОкруглГаус(B11256,1)</f>
        <v>562</v>
      </c>
      <c r="D11256" s="14">
        <f t="shared" si="352"/>
        <v>562</v>
      </c>
    </row>
    <row r="11257" spans="1:4" x14ac:dyDescent="0.35">
      <c r="A11257">
        <v>8118</v>
      </c>
      <c r="B11257">
        <f t="shared" si="353"/>
        <v>562.05000000003656</v>
      </c>
      <c r="C11257" s="14" cm="1">
        <f t="array" ref="C11257">_xll.ОкруглГаус(B11257,1)</f>
        <v>562.1</v>
      </c>
      <c r="D11257" s="14">
        <f t="shared" si="352"/>
        <v>562.1</v>
      </c>
    </row>
    <row r="11258" spans="1:4" x14ac:dyDescent="0.35">
      <c r="A11258">
        <v>8118</v>
      </c>
      <c r="B11258">
        <f t="shared" si="353"/>
        <v>562.10000000003652</v>
      </c>
      <c r="C11258" s="14" cm="1">
        <f t="array" ref="C11258">_xll.ОкруглГаус(B11258,1)</f>
        <v>562.1</v>
      </c>
      <c r="D11258" s="14">
        <f t="shared" si="352"/>
        <v>562.1</v>
      </c>
    </row>
    <row r="11259" spans="1:4" x14ac:dyDescent="0.35">
      <c r="A11259">
        <v>8118</v>
      </c>
      <c r="B11259">
        <f t="shared" si="353"/>
        <v>562.15000000003647</v>
      </c>
      <c r="C11259" s="14" cm="1">
        <f t="array" ref="C11259">_xll.ОкруглГаус(B11259,1)</f>
        <v>562.20000000000005</v>
      </c>
      <c r="D11259" s="14">
        <f t="shared" si="352"/>
        <v>562.20000000000005</v>
      </c>
    </row>
    <row r="11260" spans="1:4" x14ac:dyDescent="0.35">
      <c r="A11260">
        <v>8118</v>
      </c>
      <c r="B11260">
        <f t="shared" si="353"/>
        <v>562.20000000003643</v>
      </c>
      <c r="C11260" s="14" cm="1">
        <f t="array" ref="C11260">_xll.ОкруглГаус(B11260,1)</f>
        <v>562.20000000000005</v>
      </c>
      <c r="D11260" s="14">
        <f t="shared" si="352"/>
        <v>562.20000000000005</v>
      </c>
    </row>
    <row r="11261" spans="1:4" x14ac:dyDescent="0.35">
      <c r="A11261">
        <v>8118</v>
      </c>
      <c r="B11261">
        <f t="shared" si="353"/>
        <v>562.25000000003638</v>
      </c>
      <c r="C11261" s="14" cm="1">
        <f t="array" ref="C11261">_xll.ОкруглГаус(B11261,1)</f>
        <v>562.29999999999995</v>
      </c>
      <c r="D11261" s="14">
        <f t="shared" si="352"/>
        <v>562.29999999999995</v>
      </c>
    </row>
    <row r="11262" spans="1:4" x14ac:dyDescent="0.35">
      <c r="A11262">
        <v>8118</v>
      </c>
      <c r="B11262">
        <f t="shared" si="353"/>
        <v>562.30000000003633</v>
      </c>
      <c r="C11262" s="14" cm="1">
        <f t="array" ref="C11262">_xll.ОкруглГаус(B11262,1)</f>
        <v>562.29999999999995</v>
      </c>
      <c r="D11262" s="14">
        <f t="shared" si="352"/>
        <v>562.29999999999995</v>
      </c>
    </row>
    <row r="11263" spans="1:4" x14ac:dyDescent="0.35">
      <c r="A11263">
        <v>8118</v>
      </c>
      <c r="B11263">
        <f t="shared" si="353"/>
        <v>562.35000000003629</v>
      </c>
      <c r="C11263" s="14" cm="1">
        <f t="array" ref="C11263">_xll.ОкруглГаус(B11263,1)</f>
        <v>562.4</v>
      </c>
      <c r="D11263" s="14">
        <f t="shared" si="352"/>
        <v>562.4</v>
      </c>
    </row>
    <row r="11264" spans="1:4" x14ac:dyDescent="0.35">
      <c r="A11264">
        <v>8118</v>
      </c>
      <c r="B11264">
        <f t="shared" si="353"/>
        <v>562.40000000003624</v>
      </c>
      <c r="C11264" s="14" cm="1">
        <f t="array" ref="C11264">_xll.ОкруглГаус(B11264,1)</f>
        <v>562.4</v>
      </c>
      <c r="D11264" s="14">
        <f t="shared" si="352"/>
        <v>562.4</v>
      </c>
    </row>
    <row r="11265" spans="1:4" x14ac:dyDescent="0.35">
      <c r="A11265">
        <v>8118</v>
      </c>
      <c r="B11265">
        <f t="shared" si="353"/>
        <v>562.4500000000362</v>
      </c>
      <c r="C11265" s="14" cm="1">
        <f t="array" ref="C11265">_xll.ОкруглГаус(B11265,1)</f>
        <v>562.5</v>
      </c>
      <c r="D11265" s="14">
        <f t="shared" si="352"/>
        <v>562.5</v>
      </c>
    </row>
    <row r="11266" spans="1:4" x14ac:dyDescent="0.35">
      <c r="A11266">
        <v>8118</v>
      </c>
      <c r="B11266">
        <f t="shared" si="353"/>
        <v>562.50000000003615</v>
      </c>
      <c r="C11266" s="14" cm="1">
        <f t="array" ref="C11266">_xll.ОкруглГаус(B11266,1)</f>
        <v>562.5</v>
      </c>
      <c r="D11266" s="14">
        <f t="shared" si="352"/>
        <v>562.5</v>
      </c>
    </row>
    <row r="11267" spans="1:4" x14ac:dyDescent="0.35">
      <c r="A11267">
        <v>8118</v>
      </c>
      <c r="B11267">
        <f t="shared" si="353"/>
        <v>562.55000000003611</v>
      </c>
      <c r="C11267" s="14" cm="1">
        <f t="array" ref="C11267">_xll.ОкруглГаус(B11267,1)</f>
        <v>562.6</v>
      </c>
      <c r="D11267" s="14">
        <f t="shared" si="352"/>
        <v>562.6</v>
      </c>
    </row>
    <row r="11268" spans="1:4" x14ac:dyDescent="0.35">
      <c r="A11268">
        <v>8118</v>
      </c>
      <c r="B11268">
        <f t="shared" si="353"/>
        <v>562.60000000003606</v>
      </c>
      <c r="C11268" s="14" cm="1">
        <f t="array" ref="C11268">_xll.ОкруглГаус(B11268,1)</f>
        <v>562.6</v>
      </c>
      <c r="D11268" s="14">
        <f t="shared" si="352"/>
        <v>562.6</v>
      </c>
    </row>
    <row r="11269" spans="1:4" x14ac:dyDescent="0.35">
      <c r="A11269">
        <v>8118</v>
      </c>
      <c r="B11269">
        <f t="shared" si="353"/>
        <v>562.65000000003602</v>
      </c>
      <c r="C11269" s="14" cm="1">
        <f t="array" ref="C11269">_xll.ОкруглГаус(B11269,1)</f>
        <v>562.70000000000005</v>
      </c>
      <c r="D11269" s="14">
        <f t="shared" si="352"/>
        <v>562.70000000000005</v>
      </c>
    </row>
    <row r="11270" spans="1:4" x14ac:dyDescent="0.35">
      <c r="A11270">
        <v>8118</v>
      </c>
      <c r="B11270">
        <f t="shared" si="353"/>
        <v>562.70000000003597</v>
      </c>
      <c r="C11270" s="14" cm="1">
        <f t="array" ref="C11270">_xll.ОкруглГаус(B11270,1)</f>
        <v>562.70000000000005</v>
      </c>
      <c r="D11270" s="14">
        <f t="shared" si="352"/>
        <v>562.70000000000005</v>
      </c>
    </row>
    <row r="11271" spans="1:4" x14ac:dyDescent="0.35">
      <c r="A11271">
        <v>8118</v>
      </c>
      <c r="B11271">
        <f t="shared" si="353"/>
        <v>562.75000000003593</v>
      </c>
      <c r="C11271" s="14" cm="1">
        <f t="array" ref="C11271">_xll.ОкруглГаус(B11271,1)</f>
        <v>562.79999999999995</v>
      </c>
      <c r="D11271" s="14">
        <f t="shared" si="352"/>
        <v>562.79999999999995</v>
      </c>
    </row>
    <row r="11272" spans="1:4" x14ac:dyDescent="0.35">
      <c r="A11272">
        <v>8118</v>
      </c>
      <c r="B11272">
        <f t="shared" si="353"/>
        <v>562.80000000003588</v>
      </c>
      <c r="C11272" s="14" cm="1">
        <f t="array" ref="C11272">_xll.ОкруглГаус(B11272,1)</f>
        <v>562.79999999999995</v>
      </c>
      <c r="D11272" s="14">
        <f t="shared" si="352"/>
        <v>562.79999999999995</v>
      </c>
    </row>
    <row r="11273" spans="1:4" x14ac:dyDescent="0.35">
      <c r="A11273">
        <v>8118</v>
      </c>
      <c r="B11273">
        <f t="shared" si="353"/>
        <v>562.85000000003583</v>
      </c>
      <c r="C11273" s="14" cm="1">
        <f t="array" ref="C11273">_xll.ОкруглГаус(B11273,1)</f>
        <v>562.9</v>
      </c>
      <c r="D11273" s="14">
        <f t="shared" si="352"/>
        <v>562.9</v>
      </c>
    </row>
    <row r="11274" spans="1:4" x14ac:dyDescent="0.35">
      <c r="A11274">
        <v>8118</v>
      </c>
      <c r="B11274">
        <f t="shared" si="353"/>
        <v>562.90000000003579</v>
      </c>
      <c r="C11274" s="14" cm="1">
        <f t="array" ref="C11274">_xll.ОкруглГаус(B11274,1)</f>
        <v>562.9</v>
      </c>
      <c r="D11274" s="14">
        <f t="shared" si="352"/>
        <v>562.9</v>
      </c>
    </row>
    <row r="11275" spans="1:4" x14ac:dyDescent="0.35">
      <c r="A11275">
        <v>8118</v>
      </c>
      <c r="B11275">
        <f t="shared" si="353"/>
        <v>562.95000000003574</v>
      </c>
      <c r="C11275" s="14" cm="1">
        <f t="array" ref="C11275">_xll.ОкруглГаус(B11275,1)</f>
        <v>563</v>
      </c>
      <c r="D11275" s="14">
        <f t="shared" si="352"/>
        <v>563</v>
      </c>
    </row>
    <row r="11276" spans="1:4" x14ac:dyDescent="0.35">
      <c r="A11276">
        <v>8118</v>
      </c>
      <c r="B11276">
        <f t="shared" si="353"/>
        <v>563.0000000000357</v>
      </c>
      <c r="C11276" s="14" cm="1">
        <f t="array" ref="C11276">_xll.ОкруглГаус(B11276,1)</f>
        <v>563</v>
      </c>
      <c r="D11276" s="14">
        <f t="shared" si="352"/>
        <v>563</v>
      </c>
    </row>
    <row r="11277" spans="1:4" x14ac:dyDescent="0.35">
      <c r="A11277">
        <v>8118</v>
      </c>
      <c r="B11277">
        <f t="shared" si="353"/>
        <v>563.05000000003565</v>
      </c>
      <c r="C11277" s="14" cm="1">
        <f t="array" ref="C11277">_xll.ОкруглГаус(B11277,1)</f>
        <v>563.1</v>
      </c>
      <c r="D11277" s="14">
        <f t="shared" si="352"/>
        <v>563.1</v>
      </c>
    </row>
    <row r="11278" spans="1:4" x14ac:dyDescent="0.35">
      <c r="A11278">
        <v>8118</v>
      </c>
      <c r="B11278">
        <f t="shared" si="353"/>
        <v>563.10000000003561</v>
      </c>
      <c r="C11278" s="14" cm="1">
        <f t="array" ref="C11278">_xll.ОкруглГаус(B11278,1)</f>
        <v>563.1</v>
      </c>
      <c r="D11278" s="14">
        <f t="shared" si="352"/>
        <v>563.1</v>
      </c>
    </row>
    <row r="11279" spans="1:4" x14ac:dyDescent="0.35">
      <c r="A11279">
        <v>8118</v>
      </c>
      <c r="B11279">
        <f t="shared" si="353"/>
        <v>563.15000000003556</v>
      </c>
      <c r="C11279" s="14" cm="1">
        <f t="array" ref="C11279">_xll.ОкруглГаус(B11279,1)</f>
        <v>563.20000000000005</v>
      </c>
      <c r="D11279" s="14">
        <f t="shared" si="352"/>
        <v>563.20000000000005</v>
      </c>
    </row>
    <row r="11280" spans="1:4" x14ac:dyDescent="0.35">
      <c r="A11280">
        <v>8118</v>
      </c>
      <c r="B11280">
        <f t="shared" si="353"/>
        <v>563.20000000003552</v>
      </c>
      <c r="C11280" s="14" cm="1">
        <f t="array" ref="C11280">_xll.ОкруглГаус(B11280,1)</f>
        <v>563.20000000000005</v>
      </c>
      <c r="D11280" s="14">
        <f t="shared" si="352"/>
        <v>563.20000000000005</v>
      </c>
    </row>
    <row r="11281" spans="1:4" x14ac:dyDescent="0.35">
      <c r="A11281">
        <v>8118</v>
      </c>
      <c r="B11281">
        <f t="shared" si="353"/>
        <v>563.25000000003547</v>
      </c>
      <c r="C11281" s="14" cm="1">
        <f t="array" ref="C11281">_xll.ОкруглГаус(B11281,1)</f>
        <v>563.29999999999995</v>
      </c>
      <c r="D11281" s="14">
        <f t="shared" ref="D11281:D11344" si="354">ROUND(B11281,1)</f>
        <v>563.29999999999995</v>
      </c>
    </row>
    <row r="11282" spans="1:4" x14ac:dyDescent="0.35">
      <c r="A11282">
        <v>8118</v>
      </c>
      <c r="B11282">
        <f t="shared" ref="B11282:B11345" si="355">B11281+0.05</f>
        <v>563.30000000003542</v>
      </c>
      <c r="C11282" s="14" cm="1">
        <f t="array" ref="C11282">_xll.ОкруглГаус(B11282,1)</f>
        <v>563.29999999999995</v>
      </c>
      <c r="D11282" s="14">
        <f t="shared" si="354"/>
        <v>563.29999999999995</v>
      </c>
    </row>
    <row r="11283" spans="1:4" x14ac:dyDescent="0.35">
      <c r="A11283">
        <v>8118</v>
      </c>
      <c r="B11283">
        <f t="shared" si="355"/>
        <v>563.35000000003538</v>
      </c>
      <c r="C11283" s="14" cm="1">
        <f t="array" ref="C11283">_xll.ОкруглГаус(B11283,1)</f>
        <v>563.4</v>
      </c>
      <c r="D11283" s="14">
        <f t="shared" si="354"/>
        <v>563.4</v>
      </c>
    </row>
    <row r="11284" spans="1:4" x14ac:dyDescent="0.35">
      <c r="A11284">
        <v>8118</v>
      </c>
      <c r="B11284">
        <f t="shared" si="355"/>
        <v>563.40000000003533</v>
      </c>
      <c r="C11284" s="14" cm="1">
        <f t="array" ref="C11284">_xll.ОкруглГаус(B11284,1)</f>
        <v>563.4</v>
      </c>
      <c r="D11284" s="14">
        <f t="shared" si="354"/>
        <v>563.4</v>
      </c>
    </row>
    <row r="11285" spans="1:4" x14ac:dyDescent="0.35">
      <c r="A11285">
        <v>8118</v>
      </c>
      <c r="B11285">
        <f t="shared" si="355"/>
        <v>563.45000000003529</v>
      </c>
      <c r="C11285" s="14" cm="1">
        <f t="array" ref="C11285">_xll.ОкруглГаус(B11285,1)</f>
        <v>563.5</v>
      </c>
      <c r="D11285" s="14">
        <f t="shared" si="354"/>
        <v>563.5</v>
      </c>
    </row>
    <row r="11286" spans="1:4" x14ac:dyDescent="0.35">
      <c r="A11286">
        <v>8118</v>
      </c>
      <c r="B11286">
        <f t="shared" si="355"/>
        <v>563.50000000003524</v>
      </c>
      <c r="C11286" s="14" cm="1">
        <f t="array" ref="C11286">_xll.ОкруглГаус(B11286,1)</f>
        <v>563.5</v>
      </c>
      <c r="D11286" s="14">
        <f t="shared" si="354"/>
        <v>563.5</v>
      </c>
    </row>
    <row r="11287" spans="1:4" x14ac:dyDescent="0.35">
      <c r="A11287">
        <v>8118</v>
      </c>
      <c r="B11287">
        <f t="shared" si="355"/>
        <v>563.5500000000352</v>
      </c>
      <c r="C11287" s="14" cm="1">
        <f t="array" ref="C11287">_xll.ОкруглГаус(B11287,1)</f>
        <v>563.6</v>
      </c>
      <c r="D11287" s="14">
        <f t="shared" si="354"/>
        <v>563.6</v>
      </c>
    </row>
    <row r="11288" spans="1:4" x14ac:dyDescent="0.35">
      <c r="A11288">
        <v>8118</v>
      </c>
      <c r="B11288">
        <f t="shared" si="355"/>
        <v>563.60000000003515</v>
      </c>
      <c r="C11288" s="14" cm="1">
        <f t="array" ref="C11288">_xll.ОкруглГаус(B11288,1)</f>
        <v>563.6</v>
      </c>
      <c r="D11288" s="14">
        <f t="shared" si="354"/>
        <v>563.6</v>
      </c>
    </row>
    <row r="11289" spans="1:4" x14ac:dyDescent="0.35">
      <c r="A11289">
        <v>8118</v>
      </c>
      <c r="B11289">
        <f t="shared" si="355"/>
        <v>563.65000000003511</v>
      </c>
      <c r="C11289" s="14" cm="1">
        <f t="array" ref="C11289">_xll.ОкруглГаус(B11289,1)</f>
        <v>563.70000000000005</v>
      </c>
      <c r="D11289" s="14">
        <f t="shared" si="354"/>
        <v>563.70000000000005</v>
      </c>
    </row>
    <row r="11290" spans="1:4" x14ac:dyDescent="0.35">
      <c r="A11290">
        <v>8118</v>
      </c>
      <c r="B11290">
        <f t="shared" si="355"/>
        <v>563.70000000003506</v>
      </c>
      <c r="C11290" s="14" cm="1">
        <f t="array" ref="C11290">_xll.ОкруглГаус(B11290,1)</f>
        <v>563.70000000000005</v>
      </c>
      <c r="D11290" s="14">
        <f t="shared" si="354"/>
        <v>563.70000000000005</v>
      </c>
    </row>
    <row r="11291" spans="1:4" x14ac:dyDescent="0.35">
      <c r="A11291">
        <v>8118</v>
      </c>
      <c r="B11291">
        <f t="shared" si="355"/>
        <v>563.75000000003502</v>
      </c>
      <c r="C11291" s="14" cm="1">
        <f t="array" ref="C11291">_xll.ОкруглГаус(B11291,1)</f>
        <v>563.79999999999995</v>
      </c>
      <c r="D11291" s="14">
        <f t="shared" si="354"/>
        <v>563.79999999999995</v>
      </c>
    </row>
    <row r="11292" spans="1:4" x14ac:dyDescent="0.35">
      <c r="A11292">
        <v>8118</v>
      </c>
      <c r="B11292">
        <f t="shared" si="355"/>
        <v>563.80000000003497</v>
      </c>
      <c r="C11292" s="14" cm="1">
        <f t="array" ref="C11292">_xll.ОкруглГаус(B11292,1)</f>
        <v>563.79999999999995</v>
      </c>
      <c r="D11292" s="14">
        <f t="shared" si="354"/>
        <v>563.79999999999995</v>
      </c>
    </row>
    <row r="11293" spans="1:4" x14ac:dyDescent="0.35">
      <c r="A11293">
        <v>8118</v>
      </c>
      <c r="B11293">
        <f t="shared" si="355"/>
        <v>563.85000000003492</v>
      </c>
      <c r="C11293" s="14" cm="1">
        <f t="array" ref="C11293">_xll.ОкруглГаус(B11293,1)</f>
        <v>563.9</v>
      </c>
      <c r="D11293" s="14">
        <f t="shared" si="354"/>
        <v>563.9</v>
      </c>
    </row>
    <row r="11294" spans="1:4" x14ac:dyDescent="0.35">
      <c r="A11294">
        <v>8118</v>
      </c>
      <c r="B11294">
        <f t="shared" si="355"/>
        <v>563.90000000003488</v>
      </c>
      <c r="C11294" s="14" cm="1">
        <f t="array" ref="C11294">_xll.ОкруглГаус(B11294,1)</f>
        <v>563.9</v>
      </c>
      <c r="D11294" s="14">
        <f t="shared" si="354"/>
        <v>563.9</v>
      </c>
    </row>
    <row r="11295" spans="1:4" x14ac:dyDescent="0.35">
      <c r="A11295">
        <v>8118</v>
      </c>
      <c r="B11295">
        <f t="shared" si="355"/>
        <v>563.95000000003483</v>
      </c>
      <c r="C11295" s="14" cm="1">
        <f t="array" ref="C11295">_xll.ОкруглГаус(B11295,1)</f>
        <v>564</v>
      </c>
      <c r="D11295" s="14">
        <f t="shared" si="354"/>
        <v>564</v>
      </c>
    </row>
    <row r="11296" spans="1:4" x14ac:dyDescent="0.35">
      <c r="A11296">
        <v>8118</v>
      </c>
      <c r="B11296">
        <f t="shared" si="355"/>
        <v>564.00000000003479</v>
      </c>
      <c r="C11296" s="14" cm="1">
        <f t="array" ref="C11296">_xll.ОкруглГаус(B11296,1)</f>
        <v>564</v>
      </c>
      <c r="D11296" s="14">
        <f t="shared" si="354"/>
        <v>564</v>
      </c>
    </row>
    <row r="11297" spans="1:4" x14ac:dyDescent="0.35">
      <c r="A11297">
        <v>8118</v>
      </c>
      <c r="B11297">
        <f t="shared" si="355"/>
        <v>564.05000000003474</v>
      </c>
      <c r="C11297" s="14" cm="1">
        <f t="array" ref="C11297">_xll.ОкруглГаус(B11297,1)</f>
        <v>564.1</v>
      </c>
      <c r="D11297" s="14">
        <f t="shared" si="354"/>
        <v>564.1</v>
      </c>
    </row>
    <row r="11298" spans="1:4" x14ac:dyDescent="0.35">
      <c r="A11298">
        <v>8118</v>
      </c>
      <c r="B11298">
        <f t="shared" si="355"/>
        <v>564.1000000000347</v>
      </c>
      <c r="C11298" s="14" cm="1">
        <f t="array" ref="C11298">_xll.ОкруглГаус(B11298,1)</f>
        <v>564.1</v>
      </c>
      <c r="D11298" s="14">
        <f t="shared" si="354"/>
        <v>564.1</v>
      </c>
    </row>
    <row r="11299" spans="1:4" x14ac:dyDescent="0.35">
      <c r="A11299">
        <v>8118</v>
      </c>
      <c r="B11299">
        <f t="shared" si="355"/>
        <v>564.15000000003465</v>
      </c>
      <c r="C11299" s="14" cm="1">
        <f t="array" ref="C11299">_xll.ОкруглГаус(B11299,1)</f>
        <v>564.20000000000005</v>
      </c>
      <c r="D11299" s="14">
        <f t="shared" si="354"/>
        <v>564.20000000000005</v>
      </c>
    </row>
    <row r="11300" spans="1:4" x14ac:dyDescent="0.35">
      <c r="A11300">
        <v>8118</v>
      </c>
      <c r="B11300">
        <f t="shared" si="355"/>
        <v>564.20000000003461</v>
      </c>
      <c r="C11300" s="14" cm="1">
        <f t="array" ref="C11300">_xll.ОкруглГаус(B11300,1)</f>
        <v>564.20000000000005</v>
      </c>
      <c r="D11300" s="14">
        <f t="shared" si="354"/>
        <v>564.20000000000005</v>
      </c>
    </row>
    <row r="11301" spans="1:4" x14ac:dyDescent="0.35">
      <c r="A11301">
        <v>8118</v>
      </c>
      <c r="B11301">
        <f t="shared" si="355"/>
        <v>564.25000000003456</v>
      </c>
      <c r="C11301" s="14" cm="1">
        <f t="array" ref="C11301">_xll.ОкруглГаус(B11301,1)</f>
        <v>564.29999999999995</v>
      </c>
      <c r="D11301" s="14">
        <f t="shared" si="354"/>
        <v>564.29999999999995</v>
      </c>
    </row>
    <row r="11302" spans="1:4" x14ac:dyDescent="0.35">
      <c r="A11302">
        <v>8118</v>
      </c>
      <c r="B11302">
        <f t="shared" si="355"/>
        <v>564.30000000003452</v>
      </c>
      <c r="C11302" s="14" cm="1">
        <f t="array" ref="C11302">_xll.ОкруглГаус(B11302,1)</f>
        <v>564.29999999999995</v>
      </c>
      <c r="D11302" s="14">
        <f t="shared" si="354"/>
        <v>564.29999999999995</v>
      </c>
    </row>
    <row r="11303" spans="1:4" x14ac:dyDescent="0.35">
      <c r="A11303">
        <v>8118</v>
      </c>
      <c r="B11303">
        <f t="shared" si="355"/>
        <v>564.35000000003447</v>
      </c>
      <c r="C11303" s="14" cm="1">
        <f t="array" ref="C11303">_xll.ОкруглГаус(B11303,1)</f>
        <v>564.4</v>
      </c>
      <c r="D11303" s="14">
        <f t="shared" si="354"/>
        <v>564.4</v>
      </c>
    </row>
    <row r="11304" spans="1:4" x14ac:dyDescent="0.35">
      <c r="A11304">
        <v>8118</v>
      </c>
      <c r="B11304">
        <f t="shared" si="355"/>
        <v>564.40000000003442</v>
      </c>
      <c r="C11304" s="14" cm="1">
        <f t="array" ref="C11304">_xll.ОкруглГаус(B11304,1)</f>
        <v>564.4</v>
      </c>
      <c r="D11304" s="14">
        <f t="shared" si="354"/>
        <v>564.4</v>
      </c>
    </row>
    <row r="11305" spans="1:4" x14ac:dyDescent="0.35">
      <c r="A11305">
        <v>8118</v>
      </c>
      <c r="B11305">
        <f t="shared" si="355"/>
        <v>564.45000000003438</v>
      </c>
      <c r="C11305" s="14" cm="1">
        <f t="array" ref="C11305">_xll.ОкруглГаус(B11305,1)</f>
        <v>564.5</v>
      </c>
      <c r="D11305" s="14">
        <f t="shared" si="354"/>
        <v>564.5</v>
      </c>
    </row>
    <row r="11306" spans="1:4" x14ac:dyDescent="0.35">
      <c r="A11306">
        <v>8118</v>
      </c>
      <c r="B11306">
        <f t="shared" si="355"/>
        <v>564.50000000003433</v>
      </c>
      <c r="C11306" s="14" cm="1">
        <f t="array" ref="C11306">_xll.ОкруглГаус(B11306,1)</f>
        <v>564.5</v>
      </c>
      <c r="D11306" s="14">
        <f t="shared" si="354"/>
        <v>564.5</v>
      </c>
    </row>
    <row r="11307" spans="1:4" x14ac:dyDescent="0.35">
      <c r="A11307">
        <v>8118</v>
      </c>
      <c r="B11307">
        <f t="shared" si="355"/>
        <v>564.55000000003429</v>
      </c>
      <c r="C11307" s="14" cm="1">
        <f t="array" ref="C11307">_xll.ОкруглГаус(B11307,1)</f>
        <v>564.6</v>
      </c>
      <c r="D11307" s="14">
        <f t="shared" si="354"/>
        <v>564.6</v>
      </c>
    </row>
    <row r="11308" spans="1:4" x14ac:dyDescent="0.35">
      <c r="A11308">
        <v>8118</v>
      </c>
      <c r="B11308">
        <f t="shared" si="355"/>
        <v>564.60000000003424</v>
      </c>
      <c r="C11308" s="14" cm="1">
        <f t="array" ref="C11308">_xll.ОкруглГаус(B11308,1)</f>
        <v>564.6</v>
      </c>
      <c r="D11308" s="14">
        <f t="shared" si="354"/>
        <v>564.6</v>
      </c>
    </row>
    <row r="11309" spans="1:4" x14ac:dyDescent="0.35">
      <c r="A11309">
        <v>8118</v>
      </c>
      <c r="B11309">
        <f t="shared" si="355"/>
        <v>564.6500000000342</v>
      </c>
      <c r="C11309" s="14" cm="1">
        <f t="array" ref="C11309">_xll.ОкруглГаус(B11309,1)</f>
        <v>564.70000000000005</v>
      </c>
      <c r="D11309" s="14">
        <f t="shared" si="354"/>
        <v>564.70000000000005</v>
      </c>
    </row>
    <row r="11310" spans="1:4" x14ac:dyDescent="0.35">
      <c r="A11310">
        <v>8118</v>
      </c>
      <c r="B11310">
        <f t="shared" si="355"/>
        <v>564.70000000003415</v>
      </c>
      <c r="C11310" s="14" cm="1">
        <f t="array" ref="C11310">_xll.ОкруглГаус(B11310,1)</f>
        <v>564.70000000000005</v>
      </c>
      <c r="D11310" s="14">
        <f t="shared" si="354"/>
        <v>564.70000000000005</v>
      </c>
    </row>
    <row r="11311" spans="1:4" x14ac:dyDescent="0.35">
      <c r="A11311">
        <v>8118</v>
      </c>
      <c r="B11311">
        <f t="shared" si="355"/>
        <v>564.75000000003411</v>
      </c>
      <c r="C11311" s="14" cm="1">
        <f t="array" ref="C11311">_xll.ОкруглГаус(B11311,1)</f>
        <v>564.79999999999995</v>
      </c>
      <c r="D11311" s="14">
        <f t="shared" si="354"/>
        <v>564.79999999999995</v>
      </c>
    </row>
    <row r="11312" spans="1:4" x14ac:dyDescent="0.35">
      <c r="A11312">
        <v>8118</v>
      </c>
      <c r="B11312">
        <f t="shared" si="355"/>
        <v>564.80000000003406</v>
      </c>
      <c r="C11312" s="14" cm="1">
        <f t="array" ref="C11312">_xll.ОкруглГаус(B11312,1)</f>
        <v>564.79999999999995</v>
      </c>
      <c r="D11312" s="14">
        <f t="shared" si="354"/>
        <v>564.79999999999995</v>
      </c>
    </row>
    <row r="11313" spans="1:4" x14ac:dyDescent="0.35">
      <c r="A11313">
        <v>8118</v>
      </c>
      <c r="B11313">
        <f t="shared" si="355"/>
        <v>564.85000000003402</v>
      </c>
      <c r="C11313" s="14" cm="1">
        <f t="array" ref="C11313">_xll.ОкруглГаус(B11313,1)</f>
        <v>564.9</v>
      </c>
      <c r="D11313" s="14">
        <f t="shared" si="354"/>
        <v>564.9</v>
      </c>
    </row>
    <row r="11314" spans="1:4" x14ac:dyDescent="0.35">
      <c r="A11314">
        <v>8118</v>
      </c>
      <c r="B11314">
        <f t="shared" si="355"/>
        <v>564.90000000003397</v>
      </c>
      <c r="C11314" s="14" cm="1">
        <f t="array" ref="C11314">_xll.ОкруглГаус(B11314,1)</f>
        <v>564.9</v>
      </c>
      <c r="D11314" s="14">
        <f t="shared" si="354"/>
        <v>564.9</v>
      </c>
    </row>
    <row r="11315" spans="1:4" x14ac:dyDescent="0.35">
      <c r="A11315">
        <v>8118</v>
      </c>
      <c r="B11315">
        <f t="shared" si="355"/>
        <v>564.95000000003392</v>
      </c>
      <c r="C11315" s="14" cm="1">
        <f t="array" ref="C11315">_xll.ОкруглГаус(B11315,1)</f>
        <v>565</v>
      </c>
      <c r="D11315" s="14">
        <f t="shared" si="354"/>
        <v>565</v>
      </c>
    </row>
    <row r="11316" spans="1:4" x14ac:dyDescent="0.35">
      <c r="A11316">
        <v>8118</v>
      </c>
      <c r="B11316">
        <f t="shared" si="355"/>
        <v>565.00000000003388</v>
      </c>
      <c r="C11316" s="14" cm="1">
        <f t="array" ref="C11316">_xll.ОкруглГаус(B11316,1)</f>
        <v>565</v>
      </c>
      <c r="D11316" s="14">
        <f t="shared" si="354"/>
        <v>565</v>
      </c>
    </row>
    <row r="11317" spans="1:4" x14ac:dyDescent="0.35">
      <c r="A11317">
        <v>8118</v>
      </c>
      <c r="B11317">
        <f t="shared" si="355"/>
        <v>565.05000000003383</v>
      </c>
      <c r="C11317" s="14" cm="1">
        <f t="array" ref="C11317">_xll.ОкруглГаус(B11317,1)</f>
        <v>565.1</v>
      </c>
      <c r="D11317" s="14">
        <f t="shared" si="354"/>
        <v>565.1</v>
      </c>
    </row>
    <row r="11318" spans="1:4" x14ac:dyDescent="0.35">
      <c r="A11318">
        <v>8118</v>
      </c>
      <c r="B11318">
        <f t="shared" si="355"/>
        <v>565.10000000003379</v>
      </c>
      <c r="C11318" s="14" cm="1">
        <f t="array" ref="C11318">_xll.ОкруглГаус(B11318,1)</f>
        <v>565.1</v>
      </c>
      <c r="D11318" s="14">
        <f t="shared" si="354"/>
        <v>565.1</v>
      </c>
    </row>
    <row r="11319" spans="1:4" x14ac:dyDescent="0.35">
      <c r="A11319">
        <v>8118</v>
      </c>
      <c r="B11319">
        <f t="shared" si="355"/>
        <v>565.15000000003374</v>
      </c>
      <c r="C11319" s="14" cm="1">
        <f t="array" ref="C11319">_xll.ОкруглГаус(B11319,1)</f>
        <v>565.20000000000005</v>
      </c>
      <c r="D11319" s="14">
        <f t="shared" si="354"/>
        <v>565.20000000000005</v>
      </c>
    </row>
    <row r="11320" spans="1:4" x14ac:dyDescent="0.35">
      <c r="A11320">
        <v>8118</v>
      </c>
      <c r="B11320">
        <f t="shared" si="355"/>
        <v>565.2000000000337</v>
      </c>
      <c r="C11320" s="14" cm="1">
        <f t="array" ref="C11320">_xll.ОкруглГаус(B11320,1)</f>
        <v>565.20000000000005</v>
      </c>
      <c r="D11320" s="14">
        <f t="shared" si="354"/>
        <v>565.20000000000005</v>
      </c>
    </row>
    <row r="11321" spans="1:4" x14ac:dyDescent="0.35">
      <c r="A11321">
        <v>8118</v>
      </c>
      <c r="B11321">
        <f t="shared" si="355"/>
        <v>565.25000000003365</v>
      </c>
      <c r="C11321" s="14" cm="1">
        <f t="array" ref="C11321">_xll.ОкруглГаус(B11321,1)</f>
        <v>565.29999999999995</v>
      </c>
      <c r="D11321" s="14">
        <f t="shared" si="354"/>
        <v>565.29999999999995</v>
      </c>
    </row>
    <row r="11322" spans="1:4" x14ac:dyDescent="0.35">
      <c r="A11322">
        <v>8118</v>
      </c>
      <c r="B11322">
        <f t="shared" si="355"/>
        <v>565.30000000003361</v>
      </c>
      <c r="C11322" s="14" cm="1">
        <f t="array" ref="C11322">_xll.ОкруглГаус(B11322,1)</f>
        <v>565.29999999999995</v>
      </c>
      <c r="D11322" s="14">
        <f t="shared" si="354"/>
        <v>565.29999999999995</v>
      </c>
    </row>
    <row r="11323" spans="1:4" x14ac:dyDescent="0.35">
      <c r="A11323">
        <v>8118</v>
      </c>
      <c r="B11323">
        <f t="shared" si="355"/>
        <v>565.35000000003356</v>
      </c>
      <c r="C11323" s="14" cm="1">
        <f t="array" ref="C11323">_xll.ОкруглГаус(B11323,1)</f>
        <v>565.4</v>
      </c>
      <c r="D11323" s="14">
        <f t="shared" si="354"/>
        <v>565.4</v>
      </c>
    </row>
    <row r="11324" spans="1:4" x14ac:dyDescent="0.35">
      <c r="A11324">
        <v>8118</v>
      </c>
      <c r="B11324">
        <f t="shared" si="355"/>
        <v>565.40000000003351</v>
      </c>
      <c r="C11324" s="14" cm="1">
        <f t="array" ref="C11324">_xll.ОкруглГаус(B11324,1)</f>
        <v>565.4</v>
      </c>
      <c r="D11324" s="14">
        <f t="shared" si="354"/>
        <v>565.4</v>
      </c>
    </row>
    <row r="11325" spans="1:4" x14ac:dyDescent="0.35">
      <c r="A11325">
        <v>8118</v>
      </c>
      <c r="B11325">
        <f t="shared" si="355"/>
        <v>565.45000000003347</v>
      </c>
      <c r="C11325" s="14" cm="1">
        <f t="array" ref="C11325">_xll.ОкруглГаус(B11325,1)</f>
        <v>565.5</v>
      </c>
      <c r="D11325" s="14">
        <f t="shared" si="354"/>
        <v>565.5</v>
      </c>
    </row>
    <row r="11326" spans="1:4" x14ac:dyDescent="0.35">
      <c r="A11326">
        <v>8118</v>
      </c>
      <c r="B11326">
        <f t="shared" si="355"/>
        <v>565.50000000003342</v>
      </c>
      <c r="C11326" s="14" cm="1">
        <f t="array" ref="C11326">_xll.ОкруглГаус(B11326,1)</f>
        <v>565.5</v>
      </c>
      <c r="D11326" s="14">
        <f t="shared" si="354"/>
        <v>565.5</v>
      </c>
    </row>
    <row r="11327" spans="1:4" x14ac:dyDescent="0.35">
      <c r="A11327">
        <v>8118</v>
      </c>
      <c r="B11327">
        <f t="shared" si="355"/>
        <v>565.55000000003338</v>
      </c>
      <c r="C11327" s="14" cm="1">
        <f t="array" ref="C11327">_xll.ОкруглГаус(B11327,1)</f>
        <v>565.6</v>
      </c>
      <c r="D11327" s="14">
        <f t="shared" si="354"/>
        <v>565.6</v>
      </c>
    </row>
    <row r="11328" spans="1:4" x14ac:dyDescent="0.35">
      <c r="A11328">
        <v>8118</v>
      </c>
      <c r="B11328">
        <f t="shared" si="355"/>
        <v>565.60000000003333</v>
      </c>
      <c r="C11328" s="14" cm="1">
        <f t="array" ref="C11328">_xll.ОкруглГаус(B11328,1)</f>
        <v>565.6</v>
      </c>
      <c r="D11328" s="14">
        <f t="shared" si="354"/>
        <v>565.6</v>
      </c>
    </row>
    <row r="11329" spans="1:4" x14ac:dyDescent="0.35">
      <c r="A11329">
        <v>8118</v>
      </c>
      <c r="B11329">
        <f t="shared" si="355"/>
        <v>565.65000000003329</v>
      </c>
      <c r="C11329" s="14" cm="1">
        <f t="array" ref="C11329">_xll.ОкруглГаус(B11329,1)</f>
        <v>565.70000000000005</v>
      </c>
      <c r="D11329" s="14">
        <f t="shared" si="354"/>
        <v>565.70000000000005</v>
      </c>
    </row>
    <row r="11330" spans="1:4" x14ac:dyDescent="0.35">
      <c r="A11330">
        <v>8118</v>
      </c>
      <c r="B11330">
        <f t="shared" si="355"/>
        <v>565.70000000003324</v>
      </c>
      <c r="C11330" s="14" cm="1">
        <f t="array" ref="C11330">_xll.ОкруглГаус(B11330,1)</f>
        <v>565.70000000000005</v>
      </c>
      <c r="D11330" s="14">
        <f t="shared" si="354"/>
        <v>565.70000000000005</v>
      </c>
    </row>
    <row r="11331" spans="1:4" x14ac:dyDescent="0.35">
      <c r="A11331">
        <v>8118</v>
      </c>
      <c r="B11331">
        <f t="shared" si="355"/>
        <v>565.7500000000332</v>
      </c>
      <c r="C11331" s="14" cm="1">
        <f t="array" ref="C11331">_xll.ОкруглГаус(B11331,1)</f>
        <v>565.79999999999995</v>
      </c>
      <c r="D11331" s="14">
        <f t="shared" si="354"/>
        <v>565.79999999999995</v>
      </c>
    </row>
    <row r="11332" spans="1:4" x14ac:dyDescent="0.35">
      <c r="A11332">
        <v>8118</v>
      </c>
      <c r="B11332">
        <f t="shared" si="355"/>
        <v>565.80000000003315</v>
      </c>
      <c r="C11332" s="14" cm="1">
        <f t="array" ref="C11332">_xll.ОкруглГаус(B11332,1)</f>
        <v>565.79999999999995</v>
      </c>
      <c r="D11332" s="14">
        <f t="shared" si="354"/>
        <v>565.79999999999995</v>
      </c>
    </row>
    <row r="11333" spans="1:4" x14ac:dyDescent="0.35">
      <c r="A11333">
        <v>8118</v>
      </c>
      <c r="B11333">
        <f t="shared" si="355"/>
        <v>565.85000000003311</v>
      </c>
      <c r="C11333" s="14" cm="1">
        <f t="array" ref="C11333">_xll.ОкруглГаус(B11333,1)</f>
        <v>565.9</v>
      </c>
      <c r="D11333" s="14">
        <f t="shared" si="354"/>
        <v>565.9</v>
      </c>
    </row>
    <row r="11334" spans="1:4" x14ac:dyDescent="0.35">
      <c r="A11334">
        <v>8118</v>
      </c>
      <c r="B11334">
        <f t="shared" si="355"/>
        <v>565.90000000003306</v>
      </c>
      <c r="C11334" s="14" cm="1">
        <f t="array" ref="C11334">_xll.ОкруглГаус(B11334,1)</f>
        <v>565.9</v>
      </c>
      <c r="D11334" s="14">
        <f t="shared" si="354"/>
        <v>565.9</v>
      </c>
    </row>
    <row r="11335" spans="1:4" x14ac:dyDescent="0.35">
      <c r="A11335">
        <v>8118</v>
      </c>
      <c r="B11335">
        <f t="shared" si="355"/>
        <v>565.95000000003301</v>
      </c>
      <c r="C11335" s="14" cm="1">
        <f t="array" ref="C11335">_xll.ОкруглГаус(B11335,1)</f>
        <v>566</v>
      </c>
      <c r="D11335" s="14">
        <f t="shared" si="354"/>
        <v>566</v>
      </c>
    </row>
    <row r="11336" spans="1:4" x14ac:dyDescent="0.35">
      <c r="A11336">
        <v>8118</v>
      </c>
      <c r="B11336">
        <f t="shared" si="355"/>
        <v>566.00000000003297</v>
      </c>
      <c r="C11336" s="14" cm="1">
        <f t="array" ref="C11336">_xll.ОкруглГаус(B11336,1)</f>
        <v>566</v>
      </c>
      <c r="D11336" s="14">
        <f t="shared" si="354"/>
        <v>566</v>
      </c>
    </row>
    <row r="11337" spans="1:4" x14ac:dyDescent="0.35">
      <c r="A11337">
        <v>8118</v>
      </c>
      <c r="B11337">
        <f t="shared" si="355"/>
        <v>566.05000000003292</v>
      </c>
      <c r="C11337" s="14" cm="1">
        <f t="array" ref="C11337">_xll.ОкруглГаус(B11337,1)</f>
        <v>566.1</v>
      </c>
      <c r="D11337" s="14">
        <f t="shared" si="354"/>
        <v>566.1</v>
      </c>
    </row>
    <row r="11338" spans="1:4" x14ac:dyDescent="0.35">
      <c r="A11338">
        <v>8118</v>
      </c>
      <c r="B11338">
        <f t="shared" si="355"/>
        <v>566.10000000003288</v>
      </c>
      <c r="C11338" s="14" cm="1">
        <f t="array" ref="C11338">_xll.ОкруглГаус(B11338,1)</f>
        <v>566.1</v>
      </c>
      <c r="D11338" s="14">
        <f t="shared" si="354"/>
        <v>566.1</v>
      </c>
    </row>
    <row r="11339" spans="1:4" x14ac:dyDescent="0.35">
      <c r="A11339">
        <v>8118</v>
      </c>
      <c r="B11339">
        <f t="shared" si="355"/>
        <v>566.15000000003283</v>
      </c>
      <c r="C11339" s="14" cm="1">
        <f t="array" ref="C11339">_xll.ОкруглГаус(B11339,1)</f>
        <v>566.20000000000005</v>
      </c>
      <c r="D11339" s="14">
        <f t="shared" si="354"/>
        <v>566.20000000000005</v>
      </c>
    </row>
    <row r="11340" spans="1:4" x14ac:dyDescent="0.35">
      <c r="A11340">
        <v>8118</v>
      </c>
      <c r="B11340">
        <f t="shared" si="355"/>
        <v>566.20000000003279</v>
      </c>
      <c r="C11340" s="14" cm="1">
        <f t="array" ref="C11340">_xll.ОкруглГаус(B11340,1)</f>
        <v>566.20000000000005</v>
      </c>
      <c r="D11340" s="14">
        <f t="shared" si="354"/>
        <v>566.20000000000005</v>
      </c>
    </row>
    <row r="11341" spans="1:4" x14ac:dyDescent="0.35">
      <c r="A11341">
        <v>8118</v>
      </c>
      <c r="B11341">
        <f t="shared" si="355"/>
        <v>566.25000000003274</v>
      </c>
      <c r="C11341" s="14" cm="1">
        <f t="array" ref="C11341">_xll.ОкруглГаус(B11341,1)</f>
        <v>566.29999999999995</v>
      </c>
      <c r="D11341" s="14">
        <f t="shared" si="354"/>
        <v>566.29999999999995</v>
      </c>
    </row>
    <row r="11342" spans="1:4" x14ac:dyDescent="0.35">
      <c r="A11342">
        <v>8118</v>
      </c>
      <c r="B11342">
        <f t="shared" si="355"/>
        <v>566.3000000000327</v>
      </c>
      <c r="C11342" s="14" cm="1">
        <f t="array" ref="C11342">_xll.ОкруглГаус(B11342,1)</f>
        <v>566.29999999999995</v>
      </c>
      <c r="D11342" s="14">
        <f t="shared" si="354"/>
        <v>566.29999999999995</v>
      </c>
    </row>
    <row r="11343" spans="1:4" x14ac:dyDescent="0.35">
      <c r="A11343">
        <v>8118</v>
      </c>
      <c r="B11343">
        <f t="shared" si="355"/>
        <v>566.35000000003265</v>
      </c>
      <c r="C11343" s="14" cm="1">
        <f t="array" ref="C11343">_xll.ОкруглГаус(B11343,1)</f>
        <v>566.4</v>
      </c>
      <c r="D11343" s="14">
        <f t="shared" si="354"/>
        <v>566.4</v>
      </c>
    </row>
    <row r="11344" spans="1:4" x14ac:dyDescent="0.35">
      <c r="A11344">
        <v>8118</v>
      </c>
      <c r="B11344">
        <f t="shared" si="355"/>
        <v>566.40000000003261</v>
      </c>
      <c r="C11344" s="14" cm="1">
        <f t="array" ref="C11344">_xll.ОкруглГаус(B11344,1)</f>
        <v>566.4</v>
      </c>
      <c r="D11344" s="14">
        <f t="shared" si="354"/>
        <v>566.4</v>
      </c>
    </row>
    <row r="11345" spans="1:4" x14ac:dyDescent="0.35">
      <c r="A11345">
        <v>8118</v>
      </c>
      <c r="B11345">
        <f t="shared" si="355"/>
        <v>566.45000000003256</v>
      </c>
      <c r="C11345" s="14" cm="1">
        <f t="array" ref="C11345">_xll.ОкруглГаус(B11345,1)</f>
        <v>566.5</v>
      </c>
      <c r="D11345" s="14">
        <f t="shared" ref="D11345:D11408" si="356">ROUND(B11345,1)</f>
        <v>566.5</v>
      </c>
    </row>
    <row r="11346" spans="1:4" x14ac:dyDescent="0.35">
      <c r="A11346">
        <v>8118</v>
      </c>
      <c r="B11346">
        <f t="shared" ref="B11346:B11409" si="357">B11345+0.05</f>
        <v>566.50000000003251</v>
      </c>
      <c r="C11346" s="14" cm="1">
        <f t="array" ref="C11346">_xll.ОкруглГаус(B11346,1)</f>
        <v>566.5</v>
      </c>
      <c r="D11346" s="14">
        <f t="shared" si="356"/>
        <v>566.5</v>
      </c>
    </row>
    <row r="11347" spans="1:4" x14ac:dyDescent="0.35">
      <c r="A11347">
        <v>8118</v>
      </c>
      <c r="B11347">
        <f t="shared" si="357"/>
        <v>566.55000000003247</v>
      </c>
      <c r="C11347" s="14" cm="1">
        <f t="array" ref="C11347">_xll.ОкруглГаус(B11347,1)</f>
        <v>566.6</v>
      </c>
      <c r="D11347" s="14">
        <f t="shared" si="356"/>
        <v>566.6</v>
      </c>
    </row>
    <row r="11348" spans="1:4" x14ac:dyDescent="0.35">
      <c r="A11348">
        <v>8118</v>
      </c>
      <c r="B11348">
        <f t="shared" si="357"/>
        <v>566.60000000003242</v>
      </c>
      <c r="C11348" s="14" cm="1">
        <f t="array" ref="C11348">_xll.ОкруглГаус(B11348,1)</f>
        <v>566.6</v>
      </c>
      <c r="D11348" s="14">
        <f t="shared" si="356"/>
        <v>566.6</v>
      </c>
    </row>
    <row r="11349" spans="1:4" x14ac:dyDescent="0.35">
      <c r="A11349">
        <v>8118</v>
      </c>
      <c r="B11349">
        <f t="shared" si="357"/>
        <v>566.65000000003238</v>
      </c>
      <c r="C11349" s="14" cm="1">
        <f t="array" ref="C11349">_xll.ОкруглГаус(B11349,1)</f>
        <v>566.70000000000005</v>
      </c>
      <c r="D11349" s="14">
        <f t="shared" si="356"/>
        <v>566.70000000000005</v>
      </c>
    </row>
    <row r="11350" spans="1:4" x14ac:dyDescent="0.35">
      <c r="A11350">
        <v>8118</v>
      </c>
      <c r="B11350">
        <f t="shared" si="357"/>
        <v>566.70000000003233</v>
      </c>
      <c r="C11350" s="14" cm="1">
        <f t="array" ref="C11350">_xll.ОкруглГаус(B11350,1)</f>
        <v>566.70000000000005</v>
      </c>
      <c r="D11350" s="14">
        <f t="shared" si="356"/>
        <v>566.70000000000005</v>
      </c>
    </row>
    <row r="11351" spans="1:4" x14ac:dyDescent="0.35">
      <c r="A11351">
        <v>8118</v>
      </c>
      <c r="B11351">
        <f t="shared" si="357"/>
        <v>566.75000000003229</v>
      </c>
      <c r="C11351" s="14" cm="1">
        <f t="array" ref="C11351">_xll.ОкруглГаус(B11351,1)</f>
        <v>566.79999999999995</v>
      </c>
      <c r="D11351" s="14">
        <f t="shared" si="356"/>
        <v>566.79999999999995</v>
      </c>
    </row>
    <row r="11352" spans="1:4" x14ac:dyDescent="0.35">
      <c r="A11352">
        <v>8118</v>
      </c>
      <c r="B11352">
        <f t="shared" si="357"/>
        <v>566.80000000003224</v>
      </c>
      <c r="C11352" s="14" cm="1">
        <f t="array" ref="C11352">_xll.ОкруглГаус(B11352,1)</f>
        <v>566.79999999999995</v>
      </c>
      <c r="D11352" s="14">
        <f t="shared" si="356"/>
        <v>566.79999999999995</v>
      </c>
    </row>
    <row r="11353" spans="1:4" x14ac:dyDescent="0.35">
      <c r="A11353">
        <v>8118</v>
      </c>
      <c r="B11353">
        <f t="shared" si="357"/>
        <v>566.8500000000322</v>
      </c>
      <c r="C11353" s="14" cm="1">
        <f t="array" ref="C11353">_xll.ОкруглГаус(B11353,1)</f>
        <v>566.9</v>
      </c>
      <c r="D11353" s="14">
        <f t="shared" si="356"/>
        <v>566.9</v>
      </c>
    </row>
    <row r="11354" spans="1:4" x14ac:dyDescent="0.35">
      <c r="A11354">
        <v>8118</v>
      </c>
      <c r="B11354">
        <f t="shared" si="357"/>
        <v>566.90000000003215</v>
      </c>
      <c r="C11354" s="14" cm="1">
        <f t="array" ref="C11354">_xll.ОкруглГаус(B11354,1)</f>
        <v>566.9</v>
      </c>
      <c r="D11354" s="14">
        <f t="shared" si="356"/>
        <v>566.9</v>
      </c>
    </row>
    <row r="11355" spans="1:4" x14ac:dyDescent="0.35">
      <c r="A11355">
        <v>8118</v>
      </c>
      <c r="B11355">
        <f t="shared" si="357"/>
        <v>566.95000000003211</v>
      </c>
      <c r="C11355" s="14" cm="1">
        <f t="array" ref="C11355">_xll.ОкруглГаус(B11355,1)</f>
        <v>567</v>
      </c>
      <c r="D11355" s="14">
        <f t="shared" si="356"/>
        <v>567</v>
      </c>
    </row>
    <row r="11356" spans="1:4" x14ac:dyDescent="0.35">
      <c r="A11356">
        <v>8118</v>
      </c>
      <c r="B11356">
        <f t="shared" si="357"/>
        <v>567.00000000003206</v>
      </c>
      <c r="C11356" s="14" cm="1">
        <f t="array" ref="C11356">_xll.ОкруглГаус(B11356,1)</f>
        <v>567</v>
      </c>
      <c r="D11356" s="14">
        <f t="shared" si="356"/>
        <v>567</v>
      </c>
    </row>
    <row r="11357" spans="1:4" x14ac:dyDescent="0.35">
      <c r="A11357">
        <v>8118</v>
      </c>
      <c r="B11357">
        <f t="shared" si="357"/>
        <v>567.05000000003201</v>
      </c>
      <c r="C11357" s="14" cm="1">
        <f t="array" ref="C11357">_xll.ОкруглГаус(B11357,1)</f>
        <v>567.1</v>
      </c>
      <c r="D11357" s="14">
        <f t="shared" si="356"/>
        <v>567.1</v>
      </c>
    </row>
    <row r="11358" spans="1:4" x14ac:dyDescent="0.35">
      <c r="A11358">
        <v>8118</v>
      </c>
      <c r="B11358">
        <f t="shared" si="357"/>
        <v>567.10000000003197</v>
      </c>
      <c r="C11358" s="14" cm="1">
        <f t="array" ref="C11358">_xll.ОкруглГаус(B11358,1)</f>
        <v>567.1</v>
      </c>
      <c r="D11358" s="14">
        <f t="shared" si="356"/>
        <v>567.1</v>
      </c>
    </row>
    <row r="11359" spans="1:4" x14ac:dyDescent="0.35">
      <c r="A11359">
        <v>8118</v>
      </c>
      <c r="B11359">
        <f t="shared" si="357"/>
        <v>567.15000000003192</v>
      </c>
      <c r="C11359" s="14" cm="1">
        <f t="array" ref="C11359">_xll.ОкруглГаус(B11359,1)</f>
        <v>567.20000000000005</v>
      </c>
      <c r="D11359" s="14">
        <f t="shared" si="356"/>
        <v>567.20000000000005</v>
      </c>
    </row>
    <row r="11360" spans="1:4" x14ac:dyDescent="0.35">
      <c r="A11360">
        <v>8118</v>
      </c>
      <c r="B11360">
        <f t="shared" si="357"/>
        <v>567.20000000003188</v>
      </c>
      <c r="C11360" s="14" cm="1">
        <f t="array" ref="C11360">_xll.ОкруглГаус(B11360,1)</f>
        <v>567.20000000000005</v>
      </c>
      <c r="D11360" s="14">
        <f t="shared" si="356"/>
        <v>567.20000000000005</v>
      </c>
    </row>
    <row r="11361" spans="1:4" x14ac:dyDescent="0.35">
      <c r="A11361">
        <v>8118</v>
      </c>
      <c r="B11361">
        <f t="shared" si="357"/>
        <v>567.25000000003183</v>
      </c>
      <c r="C11361" s="14" cm="1">
        <f t="array" ref="C11361">_xll.ОкруглГаус(B11361,1)</f>
        <v>567.29999999999995</v>
      </c>
      <c r="D11361" s="14">
        <f t="shared" si="356"/>
        <v>567.29999999999995</v>
      </c>
    </row>
    <row r="11362" spans="1:4" x14ac:dyDescent="0.35">
      <c r="A11362">
        <v>8118</v>
      </c>
      <c r="B11362">
        <f t="shared" si="357"/>
        <v>567.30000000003179</v>
      </c>
      <c r="C11362" s="14" cm="1">
        <f t="array" ref="C11362">_xll.ОкруглГаус(B11362,1)</f>
        <v>567.29999999999995</v>
      </c>
      <c r="D11362" s="14">
        <f t="shared" si="356"/>
        <v>567.29999999999995</v>
      </c>
    </row>
    <row r="11363" spans="1:4" x14ac:dyDescent="0.35">
      <c r="A11363">
        <v>8118</v>
      </c>
      <c r="B11363">
        <f t="shared" si="357"/>
        <v>567.35000000003174</v>
      </c>
      <c r="C11363" s="14" cm="1">
        <f t="array" ref="C11363">_xll.ОкруглГаус(B11363,1)</f>
        <v>567.4</v>
      </c>
      <c r="D11363" s="14">
        <f t="shared" si="356"/>
        <v>567.4</v>
      </c>
    </row>
    <row r="11364" spans="1:4" x14ac:dyDescent="0.35">
      <c r="A11364">
        <v>8118</v>
      </c>
      <c r="B11364">
        <f t="shared" si="357"/>
        <v>567.4000000000317</v>
      </c>
      <c r="C11364" s="14" cm="1">
        <f t="array" ref="C11364">_xll.ОкруглГаус(B11364,1)</f>
        <v>567.4</v>
      </c>
      <c r="D11364" s="14">
        <f t="shared" si="356"/>
        <v>567.4</v>
      </c>
    </row>
    <row r="11365" spans="1:4" x14ac:dyDescent="0.35">
      <c r="A11365">
        <v>8118</v>
      </c>
      <c r="B11365">
        <f t="shared" si="357"/>
        <v>567.45000000003165</v>
      </c>
      <c r="C11365" s="14" cm="1">
        <f t="array" ref="C11365">_xll.ОкруглГаус(B11365,1)</f>
        <v>567.5</v>
      </c>
      <c r="D11365" s="14">
        <f t="shared" si="356"/>
        <v>567.5</v>
      </c>
    </row>
    <row r="11366" spans="1:4" x14ac:dyDescent="0.35">
      <c r="A11366">
        <v>8118</v>
      </c>
      <c r="B11366">
        <f t="shared" si="357"/>
        <v>567.5000000000316</v>
      </c>
      <c r="C11366" s="14" cm="1">
        <f t="array" ref="C11366">_xll.ОкруглГаус(B11366,1)</f>
        <v>567.5</v>
      </c>
      <c r="D11366" s="14">
        <f t="shared" si="356"/>
        <v>567.5</v>
      </c>
    </row>
    <row r="11367" spans="1:4" x14ac:dyDescent="0.35">
      <c r="A11367">
        <v>8118</v>
      </c>
      <c r="B11367">
        <f t="shared" si="357"/>
        <v>567.55000000003156</v>
      </c>
      <c r="C11367" s="14" cm="1">
        <f t="array" ref="C11367">_xll.ОкруглГаус(B11367,1)</f>
        <v>567.6</v>
      </c>
      <c r="D11367" s="14">
        <f t="shared" si="356"/>
        <v>567.6</v>
      </c>
    </row>
    <row r="11368" spans="1:4" x14ac:dyDescent="0.35">
      <c r="A11368">
        <v>8118</v>
      </c>
      <c r="B11368">
        <f t="shared" si="357"/>
        <v>567.60000000003151</v>
      </c>
      <c r="C11368" s="14" cm="1">
        <f t="array" ref="C11368">_xll.ОкруглГаус(B11368,1)</f>
        <v>567.6</v>
      </c>
      <c r="D11368" s="14">
        <f t="shared" si="356"/>
        <v>567.6</v>
      </c>
    </row>
    <row r="11369" spans="1:4" x14ac:dyDescent="0.35">
      <c r="A11369">
        <v>8118</v>
      </c>
      <c r="B11369">
        <f t="shared" si="357"/>
        <v>567.65000000003147</v>
      </c>
      <c r="C11369" s="14" cm="1">
        <f t="array" ref="C11369">_xll.ОкруглГаус(B11369,1)</f>
        <v>567.70000000000005</v>
      </c>
      <c r="D11369" s="14">
        <f t="shared" si="356"/>
        <v>567.70000000000005</v>
      </c>
    </row>
    <row r="11370" spans="1:4" x14ac:dyDescent="0.35">
      <c r="A11370">
        <v>8118</v>
      </c>
      <c r="B11370">
        <f t="shared" si="357"/>
        <v>567.70000000003142</v>
      </c>
      <c r="C11370" s="14" cm="1">
        <f t="array" ref="C11370">_xll.ОкруглГаус(B11370,1)</f>
        <v>567.70000000000005</v>
      </c>
      <c r="D11370" s="14">
        <f t="shared" si="356"/>
        <v>567.70000000000005</v>
      </c>
    </row>
    <row r="11371" spans="1:4" x14ac:dyDescent="0.35">
      <c r="A11371">
        <v>8118</v>
      </c>
      <c r="B11371">
        <f t="shared" si="357"/>
        <v>567.75000000003138</v>
      </c>
      <c r="C11371" s="14" cm="1">
        <f t="array" ref="C11371">_xll.ОкруглГаус(B11371,1)</f>
        <v>567.79999999999995</v>
      </c>
      <c r="D11371" s="14">
        <f t="shared" si="356"/>
        <v>567.79999999999995</v>
      </c>
    </row>
    <row r="11372" spans="1:4" x14ac:dyDescent="0.35">
      <c r="A11372">
        <v>8118</v>
      </c>
      <c r="B11372">
        <f t="shared" si="357"/>
        <v>567.80000000003133</v>
      </c>
      <c r="C11372" s="14" cm="1">
        <f t="array" ref="C11372">_xll.ОкруглГаус(B11372,1)</f>
        <v>567.79999999999995</v>
      </c>
      <c r="D11372" s="14">
        <f t="shared" si="356"/>
        <v>567.79999999999995</v>
      </c>
    </row>
    <row r="11373" spans="1:4" x14ac:dyDescent="0.35">
      <c r="A11373">
        <v>8118</v>
      </c>
      <c r="B11373">
        <f t="shared" si="357"/>
        <v>567.85000000003129</v>
      </c>
      <c r="C11373" s="14" cm="1">
        <f t="array" ref="C11373">_xll.ОкруглГаус(B11373,1)</f>
        <v>567.9</v>
      </c>
      <c r="D11373" s="14">
        <f t="shared" si="356"/>
        <v>567.9</v>
      </c>
    </row>
    <row r="11374" spans="1:4" x14ac:dyDescent="0.35">
      <c r="A11374">
        <v>8118</v>
      </c>
      <c r="B11374">
        <f t="shared" si="357"/>
        <v>567.90000000003124</v>
      </c>
      <c r="C11374" s="14" cm="1">
        <f t="array" ref="C11374">_xll.ОкруглГаус(B11374,1)</f>
        <v>567.9</v>
      </c>
      <c r="D11374" s="14">
        <f t="shared" si="356"/>
        <v>567.9</v>
      </c>
    </row>
    <row r="11375" spans="1:4" x14ac:dyDescent="0.35">
      <c r="A11375">
        <v>8118</v>
      </c>
      <c r="B11375">
        <f t="shared" si="357"/>
        <v>567.9500000000312</v>
      </c>
      <c r="C11375" s="14" cm="1">
        <f t="array" ref="C11375">_xll.ОкруглГаус(B11375,1)</f>
        <v>568</v>
      </c>
      <c r="D11375" s="14">
        <f t="shared" si="356"/>
        <v>568</v>
      </c>
    </row>
    <row r="11376" spans="1:4" x14ac:dyDescent="0.35">
      <c r="A11376">
        <v>8118</v>
      </c>
      <c r="B11376">
        <f t="shared" si="357"/>
        <v>568.00000000003115</v>
      </c>
      <c r="C11376" s="14" cm="1">
        <f t="array" ref="C11376">_xll.ОкруглГаус(B11376,1)</f>
        <v>568</v>
      </c>
      <c r="D11376" s="14">
        <f t="shared" si="356"/>
        <v>568</v>
      </c>
    </row>
    <row r="11377" spans="1:4" x14ac:dyDescent="0.35">
      <c r="A11377">
        <v>8118</v>
      </c>
      <c r="B11377">
        <f t="shared" si="357"/>
        <v>568.0500000000311</v>
      </c>
      <c r="C11377" s="14" cm="1">
        <f t="array" ref="C11377">_xll.ОкруглГаус(B11377,1)</f>
        <v>568.1</v>
      </c>
      <c r="D11377" s="14">
        <f t="shared" si="356"/>
        <v>568.1</v>
      </c>
    </row>
    <row r="11378" spans="1:4" x14ac:dyDescent="0.35">
      <c r="A11378">
        <v>8118</v>
      </c>
      <c r="B11378">
        <f t="shared" si="357"/>
        <v>568.10000000003106</v>
      </c>
      <c r="C11378" s="14" cm="1">
        <f t="array" ref="C11378">_xll.ОкруглГаус(B11378,1)</f>
        <v>568.1</v>
      </c>
      <c r="D11378" s="14">
        <f t="shared" si="356"/>
        <v>568.1</v>
      </c>
    </row>
    <row r="11379" spans="1:4" x14ac:dyDescent="0.35">
      <c r="A11379">
        <v>8118</v>
      </c>
      <c r="B11379">
        <f t="shared" si="357"/>
        <v>568.15000000003101</v>
      </c>
      <c r="C11379" s="14" cm="1">
        <f t="array" ref="C11379">_xll.ОкруглГаус(B11379,1)</f>
        <v>568.20000000000005</v>
      </c>
      <c r="D11379" s="14">
        <f t="shared" si="356"/>
        <v>568.20000000000005</v>
      </c>
    </row>
    <row r="11380" spans="1:4" x14ac:dyDescent="0.35">
      <c r="A11380">
        <v>8118</v>
      </c>
      <c r="B11380">
        <f t="shared" si="357"/>
        <v>568.20000000003097</v>
      </c>
      <c r="C11380" s="14" cm="1">
        <f t="array" ref="C11380">_xll.ОкруглГаус(B11380,1)</f>
        <v>568.20000000000005</v>
      </c>
      <c r="D11380" s="14">
        <f t="shared" si="356"/>
        <v>568.20000000000005</v>
      </c>
    </row>
    <row r="11381" spans="1:4" x14ac:dyDescent="0.35">
      <c r="A11381">
        <v>8118</v>
      </c>
      <c r="B11381">
        <f t="shared" si="357"/>
        <v>568.25000000003092</v>
      </c>
      <c r="C11381" s="14" cm="1">
        <f t="array" ref="C11381">_xll.ОкруглГаус(B11381,1)</f>
        <v>568.29999999999995</v>
      </c>
      <c r="D11381" s="14">
        <f t="shared" si="356"/>
        <v>568.29999999999995</v>
      </c>
    </row>
    <row r="11382" spans="1:4" x14ac:dyDescent="0.35">
      <c r="A11382">
        <v>8118</v>
      </c>
      <c r="B11382">
        <f t="shared" si="357"/>
        <v>568.30000000003088</v>
      </c>
      <c r="C11382" s="14" cm="1">
        <f t="array" ref="C11382">_xll.ОкруглГаус(B11382,1)</f>
        <v>568.29999999999995</v>
      </c>
      <c r="D11382" s="14">
        <f t="shared" si="356"/>
        <v>568.29999999999995</v>
      </c>
    </row>
    <row r="11383" spans="1:4" x14ac:dyDescent="0.35">
      <c r="A11383">
        <v>8118</v>
      </c>
      <c r="B11383">
        <f t="shared" si="357"/>
        <v>568.35000000003083</v>
      </c>
      <c r="C11383" s="14" cm="1">
        <f t="array" ref="C11383">_xll.ОкруглГаус(B11383,1)</f>
        <v>568.4</v>
      </c>
      <c r="D11383" s="14">
        <f t="shared" si="356"/>
        <v>568.4</v>
      </c>
    </row>
    <row r="11384" spans="1:4" x14ac:dyDescent="0.35">
      <c r="A11384">
        <v>8118</v>
      </c>
      <c r="B11384">
        <f t="shared" si="357"/>
        <v>568.40000000003079</v>
      </c>
      <c r="C11384" s="14" cm="1">
        <f t="array" ref="C11384">_xll.ОкруглГаус(B11384,1)</f>
        <v>568.4</v>
      </c>
      <c r="D11384" s="14">
        <f t="shared" si="356"/>
        <v>568.4</v>
      </c>
    </row>
    <row r="11385" spans="1:4" x14ac:dyDescent="0.35">
      <c r="A11385">
        <v>8118</v>
      </c>
      <c r="B11385">
        <f t="shared" si="357"/>
        <v>568.45000000003074</v>
      </c>
      <c r="C11385" s="14" cm="1">
        <f t="array" ref="C11385">_xll.ОкруглГаус(B11385,1)</f>
        <v>568.5</v>
      </c>
      <c r="D11385" s="14">
        <f t="shared" si="356"/>
        <v>568.5</v>
      </c>
    </row>
    <row r="11386" spans="1:4" x14ac:dyDescent="0.35">
      <c r="A11386">
        <v>8118</v>
      </c>
      <c r="B11386">
        <f t="shared" si="357"/>
        <v>568.5000000000307</v>
      </c>
      <c r="C11386" s="14" cm="1">
        <f t="array" ref="C11386">_xll.ОкруглГаус(B11386,1)</f>
        <v>568.5</v>
      </c>
      <c r="D11386" s="14">
        <f t="shared" si="356"/>
        <v>568.5</v>
      </c>
    </row>
    <row r="11387" spans="1:4" x14ac:dyDescent="0.35">
      <c r="A11387">
        <v>8118</v>
      </c>
      <c r="B11387">
        <f t="shared" si="357"/>
        <v>568.55000000003065</v>
      </c>
      <c r="C11387" s="14" cm="1">
        <f t="array" ref="C11387">_xll.ОкруглГаус(B11387,1)</f>
        <v>568.6</v>
      </c>
      <c r="D11387" s="14">
        <f t="shared" si="356"/>
        <v>568.6</v>
      </c>
    </row>
    <row r="11388" spans="1:4" x14ac:dyDescent="0.35">
      <c r="A11388">
        <v>8118</v>
      </c>
      <c r="B11388">
        <f t="shared" si="357"/>
        <v>568.6000000000306</v>
      </c>
      <c r="C11388" s="14" cm="1">
        <f t="array" ref="C11388">_xll.ОкруглГаус(B11388,1)</f>
        <v>568.6</v>
      </c>
      <c r="D11388" s="14">
        <f t="shared" si="356"/>
        <v>568.6</v>
      </c>
    </row>
    <row r="11389" spans="1:4" x14ac:dyDescent="0.35">
      <c r="A11389">
        <v>8118</v>
      </c>
      <c r="B11389">
        <f t="shared" si="357"/>
        <v>568.65000000003056</v>
      </c>
      <c r="C11389" s="14" cm="1">
        <f t="array" ref="C11389">_xll.ОкруглГаус(B11389,1)</f>
        <v>568.70000000000005</v>
      </c>
      <c r="D11389" s="14">
        <f t="shared" si="356"/>
        <v>568.70000000000005</v>
      </c>
    </row>
    <row r="11390" spans="1:4" x14ac:dyDescent="0.35">
      <c r="A11390">
        <v>8118</v>
      </c>
      <c r="B11390">
        <f t="shared" si="357"/>
        <v>568.70000000003051</v>
      </c>
      <c r="C11390" s="14" cm="1">
        <f t="array" ref="C11390">_xll.ОкруглГаус(B11390,1)</f>
        <v>568.70000000000005</v>
      </c>
      <c r="D11390" s="14">
        <f t="shared" si="356"/>
        <v>568.70000000000005</v>
      </c>
    </row>
    <row r="11391" spans="1:4" x14ac:dyDescent="0.35">
      <c r="A11391">
        <v>8118</v>
      </c>
      <c r="B11391">
        <f t="shared" si="357"/>
        <v>568.75000000003047</v>
      </c>
      <c r="C11391" s="14" cm="1">
        <f t="array" ref="C11391">_xll.ОкруглГаус(B11391,1)</f>
        <v>568.79999999999995</v>
      </c>
      <c r="D11391" s="14">
        <f t="shared" si="356"/>
        <v>568.79999999999995</v>
      </c>
    </row>
    <row r="11392" spans="1:4" x14ac:dyDescent="0.35">
      <c r="A11392">
        <v>8118</v>
      </c>
      <c r="B11392">
        <f t="shared" si="357"/>
        <v>568.80000000003042</v>
      </c>
      <c r="C11392" s="14" cm="1">
        <f t="array" ref="C11392">_xll.ОкруглГаус(B11392,1)</f>
        <v>568.79999999999995</v>
      </c>
      <c r="D11392" s="14">
        <f t="shared" si="356"/>
        <v>568.79999999999995</v>
      </c>
    </row>
    <row r="11393" spans="1:4" x14ac:dyDescent="0.35">
      <c r="A11393">
        <v>8118</v>
      </c>
      <c r="B11393">
        <f t="shared" si="357"/>
        <v>568.85000000003038</v>
      </c>
      <c r="C11393" s="14" cm="1">
        <f t="array" ref="C11393">_xll.ОкруглГаус(B11393,1)</f>
        <v>568.9</v>
      </c>
      <c r="D11393" s="14">
        <f t="shared" si="356"/>
        <v>568.9</v>
      </c>
    </row>
    <row r="11394" spans="1:4" x14ac:dyDescent="0.35">
      <c r="A11394">
        <v>8118</v>
      </c>
      <c r="B11394">
        <f t="shared" si="357"/>
        <v>568.90000000003033</v>
      </c>
      <c r="C11394" s="14" cm="1">
        <f t="array" ref="C11394">_xll.ОкруглГаус(B11394,1)</f>
        <v>568.9</v>
      </c>
      <c r="D11394" s="14">
        <f t="shared" si="356"/>
        <v>568.9</v>
      </c>
    </row>
    <row r="11395" spans="1:4" x14ac:dyDescent="0.35">
      <c r="A11395">
        <v>8118</v>
      </c>
      <c r="B11395">
        <f t="shared" si="357"/>
        <v>568.95000000003029</v>
      </c>
      <c r="C11395" s="14" cm="1">
        <f t="array" ref="C11395">_xll.ОкруглГаус(B11395,1)</f>
        <v>569</v>
      </c>
      <c r="D11395" s="14">
        <f t="shared" si="356"/>
        <v>569</v>
      </c>
    </row>
    <row r="11396" spans="1:4" x14ac:dyDescent="0.35">
      <c r="A11396">
        <v>8118</v>
      </c>
      <c r="B11396">
        <f t="shared" si="357"/>
        <v>569.00000000003024</v>
      </c>
      <c r="C11396" s="14" cm="1">
        <f t="array" ref="C11396">_xll.ОкруглГаус(B11396,1)</f>
        <v>569</v>
      </c>
      <c r="D11396" s="14">
        <f t="shared" si="356"/>
        <v>569</v>
      </c>
    </row>
    <row r="11397" spans="1:4" x14ac:dyDescent="0.35">
      <c r="A11397">
        <v>8118</v>
      </c>
      <c r="B11397">
        <f t="shared" si="357"/>
        <v>569.0500000000302</v>
      </c>
      <c r="C11397" s="14" cm="1">
        <f t="array" ref="C11397">_xll.ОкруглГаус(B11397,1)</f>
        <v>569.1</v>
      </c>
      <c r="D11397" s="14">
        <f t="shared" si="356"/>
        <v>569.1</v>
      </c>
    </row>
    <row r="11398" spans="1:4" x14ac:dyDescent="0.35">
      <c r="A11398">
        <v>8118</v>
      </c>
      <c r="B11398">
        <f t="shared" si="357"/>
        <v>569.10000000003015</v>
      </c>
      <c r="C11398" s="14" cm="1">
        <f t="array" ref="C11398">_xll.ОкруглГаус(B11398,1)</f>
        <v>569.1</v>
      </c>
      <c r="D11398" s="14">
        <f t="shared" si="356"/>
        <v>569.1</v>
      </c>
    </row>
    <row r="11399" spans="1:4" x14ac:dyDescent="0.35">
      <c r="A11399">
        <v>8118</v>
      </c>
      <c r="B11399">
        <f t="shared" si="357"/>
        <v>569.1500000000301</v>
      </c>
      <c r="C11399" s="14" cm="1">
        <f t="array" ref="C11399">_xll.ОкруглГаус(B11399,1)</f>
        <v>569.20000000000005</v>
      </c>
      <c r="D11399" s="14">
        <f t="shared" si="356"/>
        <v>569.20000000000005</v>
      </c>
    </row>
    <row r="11400" spans="1:4" x14ac:dyDescent="0.35">
      <c r="A11400">
        <v>8118</v>
      </c>
      <c r="B11400">
        <f t="shared" si="357"/>
        <v>569.20000000003006</v>
      </c>
      <c r="C11400" s="14" cm="1">
        <f t="array" ref="C11400">_xll.ОкруглГаус(B11400,1)</f>
        <v>569.20000000000005</v>
      </c>
      <c r="D11400" s="14">
        <f t="shared" si="356"/>
        <v>569.20000000000005</v>
      </c>
    </row>
    <row r="11401" spans="1:4" x14ac:dyDescent="0.35">
      <c r="A11401">
        <v>8118</v>
      </c>
      <c r="B11401">
        <f t="shared" si="357"/>
        <v>569.25000000003001</v>
      </c>
      <c r="C11401" s="14" cm="1">
        <f t="array" ref="C11401">_xll.ОкруглГаус(B11401,1)</f>
        <v>569.29999999999995</v>
      </c>
      <c r="D11401" s="14">
        <f t="shared" si="356"/>
        <v>569.29999999999995</v>
      </c>
    </row>
    <row r="11402" spans="1:4" x14ac:dyDescent="0.35">
      <c r="A11402">
        <v>8118</v>
      </c>
      <c r="B11402">
        <f t="shared" si="357"/>
        <v>569.30000000002997</v>
      </c>
      <c r="C11402" s="14" cm="1">
        <f t="array" ref="C11402">_xll.ОкруглГаус(B11402,1)</f>
        <v>569.29999999999995</v>
      </c>
      <c r="D11402" s="14">
        <f t="shared" si="356"/>
        <v>569.29999999999995</v>
      </c>
    </row>
    <row r="11403" spans="1:4" x14ac:dyDescent="0.35">
      <c r="A11403">
        <v>8118</v>
      </c>
      <c r="B11403">
        <f t="shared" si="357"/>
        <v>569.35000000002992</v>
      </c>
      <c r="C11403" s="14" cm="1">
        <f t="array" ref="C11403">_xll.ОкруглГаус(B11403,1)</f>
        <v>569.4</v>
      </c>
      <c r="D11403" s="14">
        <f t="shared" si="356"/>
        <v>569.4</v>
      </c>
    </row>
    <row r="11404" spans="1:4" x14ac:dyDescent="0.35">
      <c r="A11404">
        <v>8118</v>
      </c>
      <c r="B11404">
        <f t="shared" si="357"/>
        <v>569.40000000002988</v>
      </c>
      <c r="C11404" s="14" cm="1">
        <f t="array" ref="C11404">_xll.ОкруглГаус(B11404,1)</f>
        <v>569.4</v>
      </c>
      <c r="D11404" s="14">
        <f t="shared" si="356"/>
        <v>569.4</v>
      </c>
    </row>
    <row r="11405" spans="1:4" x14ac:dyDescent="0.35">
      <c r="A11405">
        <v>8118</v>
      </c>
      <c r="B11405">
        <f t="shared" si="357"/>
        <v>569.45000000002983</v>
      </c>
      <c r="C11405" s="14" cm="1">
        <f t="array" ref="C11405">_xll.ОкруглГаус(B11405,1)</f>
        <v>569.5</v>
      </c>
      <c r="D11405" s="14">
        <f t="shared" si="356"/>
        <v>569.5</v>
      </c>
    </row>
    <row r="11406" spans="1:4" x14ac:dyDescent="0.35">
      <c r="A11406">
        <v>8118</v>
      </c>
      <c r="B11406">
        <f t="shared" si="357"/>
        <v>569.50000000002979</v>
      </c>
      <c r="C11406" s="14" cm="1">
        <f t="array" ref="C11406">_xll.ОкруглГаус(B11406,1)</f>
        <v>569.5</v>
      </c>
      <c r="D11406" s="14">
        <f t="shared" si="356"/>
        <v>569.5</v>
      </c>
    </row>
    <row r="11407" spans="1:4" x14ac:dyDescent="0.35">
      <c r="A11407">
        <v>8118</v>
      </c>
      <c r="B11407">
        <f t="shared" si="357"/>
        <v>569.55000000002974</v>
      </c>
      <c r="C11407" s="14" cm="1">
        <f t="array" ref="C11407">_xll.ОкруглГаус(B11407,1)</f>
        <v>569.6</v>
      </c>
      <c r="D11407" s="14">
        <f t="shared" si="356"/>
        <v>569.6</v>
      </c>
    </row>
    <row r="11408" spans="1:4" x14ac:dyDescent="0.35">
      <c r="A11408">
        <v>8118</v>
      </c>
      <c r="B11408">
        <f t="shared" si="357"/>
        <v>569.6000000000297</v>
      </c>
      <c r="C11408" s="14" cm="1">
        <f t="array" ref="C11408">_xll.ОкруглГаус(B11408,1)</f>
        <v>569.6</v>
      </c>
      <c r="D11408" s="14">
        <f t="shared" si="356"/>
        <v>569.6</v>
      </c>
    </row>
    <row r="11409" spans="1:4" x14ac:dyDescent="0.35">
      <c r="A11409">
        <v>8118</v>
      </c>
      <c r="B11409">
        <f t="shared" si="357"/>
        <v>569.65000000002965</v>
      </c>
      <c r="C11409" s="14" cm="1">
        <f t="array" ref="C11409">_xll.ОкруглГаус(B11409,1)</f>
        <v>569.70000000000005</v>
      </c>
      <c r="D11409" s="14">
        <f t="shared" ref="D11409:D11472" si="358">ROUND(B11409,1)</f>
        <v>569.70000000000005</v>
      </c>
    </row>
    <row r="11410" spans="1:4" x14ac:dyDescent="0.35">
      <c r="A11410">
        <v>8118</v>
      </c>
      <c r="B11410">
        <f t="shared" ref="B11410:B11473" si="359">B11409+0.05</f>
        <v>569.7000000000296</v>
      </c>
      <c r="C11410" s="14" cm="1">
        <f t="array" ref="C11410">_xll.ОкруглГаус(B11410,1)</f>
        <v>569.70000000000005</v>
      </c>
      <c r="D11410" s="14">
        <f t="shared" si="358"/>
        <v>569.70000000000005</v>
      </c>
    </row>
    <row r="11411" spans="1:4" x14ac:dyDescent="0.35">
      <c r="A11411">
        <v>8118</v>
      </c>
      <c r="B11411">
        <f t="shared" si="359"/>
        <v>569.75000000002956</v>
      </c>
      <c r="C11411" s="14" cm="1">
        <f t="array" ref="C11411">_xll.ОкруглГаус(B11411,1)</f>
        <v>569.79999999999995</v>
      </c>
      <c r="D11411" s="14">
        <f t="shared" si="358"/>
        <v>569.79999999999995</v>
      </c>
    </row>
    <row r="11412" spans="1:4" x14ac:dyDescent="0.35">
      <c r="A11412">
        <v>8118</v>
      </c>
      <c r="B11412">
        <f t="shared" si="359"/>
        <v>569.80000000002951</v>
      </c>
      <c r="C11412" s="14" cm="1">
        <f t="array" ref="C11412">_xll.ОкруглГаус(B11412,1)</f>
        <v>569.79999999999995</v>
      </c>
      <c r="D11412" s="14">
        <f t="shared" si="358"/>
        <v>569.79999999999995</v>
      </c>
    </row>
    <row r="11413" spans="1:4" x14ac:dyDescent="0.35">
      <c r="A11413">
        <v>8118</v>
      </c>
      <c r="B11413">
        <f t="shared" si="359"/>
        <v>569.85000000002947</v>
      </c>
      <c r="C11413" s="14" cm="1">
        <f t="array" ref="C11413">_xll.ОкруглГаус(B11413,1)</f>
        <v>569.9</v>
      </c>
      <c r="D11413" s="14">
        <f t="shared" si="358"/>
        <v>569.9</v>
      </c>
    </row>
    <row r="11414" spans="1:4" x14ac:dyDescent="0.35">
      <c r="A11414">
        <v>8118</v>
      </c>
      <c r="B11414">
        <f t="shared" si="359"/>
        <v>569.90000000002942</v>
      </c>
      <c r="C11414" s="14" cm="1">
        <f t="array" ref="C11414">_xll.ОкруглГаус(B11414,1)</f>
        <v>569.9</v>
      </c>
      <c r="D11414" s="14">
        <f t="shared" si="358"/>
        <v>569.9</v>
      </c>
    </row>
    <row r="11415" spans="1:4" x14ac:dyDescent="0.35">
      <c r="A11415">
        <v>8118</v>
      </c>
      <c r="B11415">
        <f t="shared" si="359"/>
        <v>569.95000000002938</v>
      </c>
      <c r="C11415" s="14" cm="1">
        <f t="array" ref="C11415">_xll.ОкруглГаус(B11415,1)</f>
        <v>570</v>
      </c>
      <c r="D11415" s="14">
        <f t="shared" si="358"/>
        <v>570</v>
      </c>
    </row>
    <row r="11416" spans="1:4" x14ac:dyDescent="0.35">
      <c r="A11416">
        <v>8118</v>
      </c>
      <c r="B11416">
        <f t="shared" si="359"/>
        <v>570.00000000002933</v>
      </c>
      <c r="C11416" s="14" cm="1">
        <f t="array" ref="C11416">_xll.ОкруглГаус(B11416,1)</f>
        <v>570</v>
      </c>
      <c r="D11416" s="14">
        <f t="shared" si="358"/>
        <v>570</v>
      </c>
    </row>
    <row r="11417" spans="1:4" x14ac:dyDescent="0.35">
      <c r="A11417">
        <v>8118</v>
      </c>
      <c r="B11417">
        <f t="shared" si="359"/>
        <v>570.05000000002929</v>
      </c>
      <c r="C11417" s="14" cm="1">
        <f t="array" ref="C11417">_xll.ОкруглГаус(B11417,1)</f>
        <v>570.1</v>
      </c>
      <c r="D11417" s="14">
        <f t="shared" si="358"/>
        <v>570.1</v>
      </c>
    </row>
    <row r="11418" spans="1:4" x14ac:dyDescent="0.35">
      <c r="A11418">
        <v>8118</v>
      </c>
      <c r="B11418">
        <f t="shared" si="359"/>
        <v>570.10000000002924</v>
      </c>
      <c r="C11418" s="14" cm="1">
        <f t="array" ref="C11418">_xll.ОкруглГаус(B11418,1)</f>
        <v>570.1</v>
      </c>
      <c r="D11418" s="14">
        <f t="shared" si="358"/>
        <v>570.1</v>
      </c>
    </row>
    <row r="11419" spans="1:4" x14ac:dyDescent="0.35">
      <c r="A11419">
        <v>8118</v>
      </c>
      <c r="B11419">
        <f t="shared" si="359"/>
        <v>570.15000000002919</v>
      </c>
      <c r="C11419" s="14" cm="1">
        <f t="array" ref="C11419">_xll.ОкруглГаус(B11419,1)</f>
        <v>570.20000000000005</v>
      </c>
      <c r="D11419" s="14">
        <f t="shared" si="358"/>
        <v>570.20000000000005</v>
      </c>
    </row>
    <row r="11420" spans="1:4" x14ac:dyDescent="0.35">
      <c r="A11420">
        <v>8118</v>
      </c>
      <c r="B11420">
        <f t="shared" si="359"/>
        <v>570.20000000002915</v>
      </c>
      <c r="C11420" s="14" cm="1">
        <f t="array" ref="C11420">_xll.ОкруглГаус(B11420,1)</f>
        <v>570.20000000000005</v>
      </c>
      <c r="D11420" s="14">
        <f t="shared" si="358"/>
        <v>570.20000000000005</v>
      </c>
    </row>
    <row r="11421" spans="1:4" x14ac:dyDescent="0.35">
      <c r="A11421">
        <v>8118</v>
      </c>
      <c r="B11421">
        <f t="shared" si="359"/>
        <v>570.2500000000291</v>
      </c>
      <c r="C11421" s="14" cm="1">
        <f t="array" ref="C11421">_xll.ОкруглГаус(B11421,1)</f>
        <v>570.29999999999995</v>
      </c>
      <c r="D11421" s="14">
        <f t="shared" si="358"/>
        <v>570.29999999999995</v>
      </c>
    </row>
    <row r="11422" spans="1:4" x14ac:dyDescent="0.35">
      <c r="A11422">
        <v>8118</v>
      </c>
      <c r="B11422">
        <f t="shared" si="359"/>
        <v>570.30000000002906</v>
      </c>
      <c r="C11422" s="14" cm="1">
        <f t="array" ref="C11422">_xll.ОкруглГаус(B11422,1)</f>
        <v>570.29999999999995</v>
      </c>
      <c r="D11422" s="14">
        <f t="shared" si="358"/>
        <v>570.29999999999995</v>
      </c>
    </row>
    <row r="11423" spans="1:4" x14ac:dyDescent="0.35">
      <c r="A11423">
        <v>8118</v>
      </c>
      <c r="B11423">
        <f t="shared" si="359"/>
        <v>570.35000000002901</v>
      </c>
      <c r="C11423" s="14" cm="1">
        <f t="array" ref="C11423">_xll.ОкруглГаус(B11423,1)</f>
        <v>570.4</v>
      </c>
      <c r="D11423" s="14">
        <f t="shared" si="358"/>
        <v>570.4</v>
      </c>
    </row>
    <row r="11424" spans="1:4" x14ac:dyDescent="0.35">
      <c r="A11424">
        <v>8118</v>
      </c>
      <c r="B11424">
        <f t="shared" si="359"/>
        <v>570.40000000002897</v>
      </c>
      <c r="C11424" s="14" cm="1">
        <f t="array" ref="C11424">_xll.ОкруглГаус(B11424,1)</f>
        <v>570.4</v>
      </c>
      <c r="D11424" s="14">
        <f t="shared" si="358"/>
        <v>570.4</v>
      </c>
    </row>
    <row r="11425" spans="1:4" x14ac:dyDescent="0.35">
      <c r="A11425">
        <v>8118</v>
      </c>
      <c r="B11425">
        <f t="shared" si="359"/>
        <v>570.45000000002892</v>
      </c>
      <c r="C11425" s="14" cm="1">
        <f t="array" ref="C11425">_xll.ОкруглГаус(B11425,1)</f>
        <v>570.5</v>
      </c>
      <c r="D11425" s="14">
        <f t="shared" si="358"/>
        <v>570.5</v>
      </c>
    </row>
    <row r="11426" spans="1:4" x14ac:dyDescent="0.35">
      <c r="A11426">
        <v>8118</v>
      </c>
      <c r="B11426">
        <f t="shared" si="359"/>
        <v>570.50000000002888</v>
      </c>
      <c r="C11426" s="14" cm="1">
        <f t="array" ref="C11426">_xll.ОкруглГаус(B11426,1)</f>
        <v>570.5</v>
      </c>
      <c r="D11426" s="14">
        <f t="shared" si="358"/>
        <v>570.5</v>
      </c>
    </row>
    <row r="11427" spans="1:4" x14ac:dyDescent="0.35">
      <c r="A11427">
        <v>8118</v>
      </c>
      <c r="B11427">
        <f t="shared" si="359"/>
        <v>570.55000000002883</v>
      </c>
      <c r="C11427" s="14" cm="1">
        <f t="array" ref="C11427">_xll.ОкруглГаус(B11427,1)</f>
        <v>570.6</v>
      </c>
      <c r="D11427" s="14">
        <f t="shared" si="358"/>
        <v>570.6</v>
      </c>
    </row>
    <row r="11428" spans="1:4" x14ac:dyDescent="0.35">
      <c r="A11428">
        <v>8118</v>
      </c>
      <c r="B11428">
        <f t="shared" si="359"/>
        <v>570.60000000002879</v>
      </c>
      <c r="C11428" s="14" cm="1">
        <f t="array" ref="C11428">_xll.ОкруглГаус(B11428,1)</f>
        <v>570.6</v>
      </c>
      <c r="D11428" s="14">
        <f t="shared" si="358"/>
        <v>570.6</v>
      </c>
    </row>
    <row r="11429" spans="1:4" x14ac:dyDescent="0.35">
      <c r="A11429">
        <v>8118</v>
      </c>
      <c r="B11429">
        <f t="shared" si="359"/>
        <v>570.65000000002874</v>
      </c>
      <c r="C11429" s="14" cm="1">
        <f t="array" ref="C11429">_xll.ОкруглГаус(B11429,1)</f>
        <v>570.70000000000005</v>
      </c>
      <c r="D11429" s="14">
        <f t="shared" si="358"/>
        <v>570.70000000000005</v>
      </c>
    </row>
    <row r="11430" spans="1:4" x14ac:dyDescent="0.35">
      <c r="A11430">
        <v>8118</v>
      </c>
      <c r="B11430">
        <f t="shared" si="359"/>
        <v>570.70000000002869</v>
      </c>
      <c r="C11430" s="14" cm="1">
        <f t="array" ref="C11430">_xll.ОкруглГаус(B11430,1)</f>
        <v>570.70000000000005</v>
      </c>
      <c r="D11430" s="14">
        <f t="shared" si="358"/>
        <v>570.70000000000005</v>
      </c>
    </row>
    <row r="11431" spans="1:4" x14ac:dyDescent="0.35">
      <c r="A11431">
        <v>8118</v>
      </c>
      <c r="B11431">
        <f t="shared" si="359"/>
        <v>570.75000000002865</v>
      </c>
      <c r="C11431" s="14" cm="1">
        <f t="array" ref="C11431">_xll.ОкруглГаус(B11431,1)</f>
        <v>570.79999999999995</v>
      </c>
      <c r="D11431" s="14">
        <f t="shared" si="358"/>
        <v>570.79999999999995</v>
      </c>
    </row>
    <row r="11432" spans="1:4" x14ac:dyDescent="0.35">
      <c r="A11432">
        <v>8118</v>
      </c>
      <c r="B11432">
        <f t="shared" si="359"/>
        <v>570.8000000000286</v>
      </c>
      <c r="C11432" s="14" cm="1">
        <f t="array" ref="C11432">_xll.ОкруглГаус(B11432,1)</f>
        <v>570.79999999999995</v>
      </c>
      <c r="D11432" s="14">
        <f t="shared" si="358"/>
        <v>570.79999999999995</v>
      </c>
    </row>
    <row r="11433" spans="1:4" x14ac:dyDescent="0.35">
      <c r="A11433">
        <v>8118</v>
      </c>
      <c r="B11433">
        <f t="shared" si="359"/>
        <v>570.85000000002856</v>
      </c>
      <c r="C11433" s="14" cm="1">
        <f t="array" ref="C11433">_xll.ОкруглГаус(B11433,1)</f>
        <v>570.9</v>
      </c>
      <c r="D11433" s="14">
        <f t="shared" si="358"/>
        <v>570.9</v>
      </c>
    </row>
    <row r="11434" spans="1:4" x14ac:dyDescent="0.35">
      <c r="A11434">
        <v>8118</v>
      </c>
      <c r="B11434">
        <f t="shared" si="359"/>
        <v>570.90000000002851</v>
      </c>
      <c r="C11434" s="14" cm="1">
        <f t="array" ref="C11434">_xll.ОкруглГаус(B11434,1)</f>
        <v>570.9</v>
      </c>
      <c r="D11434" s="14">
        <f t="shared" si="358"/>
        <v>570.9</v>
      </c>
    </row>
    <row r="11435" spans="1:4" x14ac:dyDescent="0.35">
      <c r="A11435">
        <v>8118</v>
      </c>
      <c r="B11435">
        <f t="shared" si="359"/>
        <v>570.95000000002847</v>
      </c>
      <c r="C11435" s="14" cm="1">
        <f t="array" ref="C11435">_xll.ОкруглГаус(B11435,1)</f>
        <v>571</v>
      </c>
      <c r="D11435" s="14">
        <f t="shared" si="358"/>
        <v>571</v>
      </c>
    </row>
    <row r="11436" spans="1:4" x14ac:dyDescent="0.35">
      <c r="A11436">
        <v>8118</v>
      </c>
      <c r="B11436">
        <f t="shared" si="359"/>
        <v>571.00000000002842</v>
      </c>
      <c r="C11436" s="14" cm="1">
        <f t="array" ref="C11436">_xll.ОкруглГаус(B11436,1)</f>
        <v>571</v>
      </c>
      <c r="D11436" s="14">
        <f t="shared" si="358"/>
        <v>571</v>
      </c>
    </row>
    <row r="11437" spans="1:4" x14ac:dyDescent="0.35">
      <c r="A11437">
        <v>8118</v>
      </c>
      <c r="B11437">
        <f t="shared" si="359"/>
        <v>571.05000000002838</v>
      </c>
      <c r="C11437" s="14" cm="1">
        <f t="array" ref="C11437">_xll.ОкруглГаус(B11437,1)</f>
        <v>571.1</v>
      </c>
      <c r="D11437" s="14">
        <f t="shared" si="358"/>
        <v>571.1</v>
      </c>
    </row>
    <row r="11438" spans="1:4" x14ac:dyDescent="0.35">
      <c r="A11438">
        <v>8118</v>
      </c>
      <c r="B11438">
        <f t="shared" si="359"/>
        <v>571.10000000002833</v>
      </c>
      <c r="C11438" s="14" cm="1">
        <f t="array" ref="C11438">_xll.ОкруглГаус(B11438,1)</f>
        <v>571.1</v>
      </c>
      <c r="D11438" s="14">
        <f t="shared" si="358"/>
        <v>571.1</v>
      </c>
    </row>
    <row r="11439" spans="1:4" x14ac:dyDescent="0.35">
      <c r="A11439">
        <v>8118</v>
      </c>
      <c r="B11439">
        <f t="shared" si="359"/>
        <v>571.15000000002829</v>
      </c>
      <c r="C11439" s="14" cm="1">
        <f t="array" ref="C11439">_xll.ОкруглГаус(B11439,1)</f>
        <v>571.20000000000005</v>
      </c>
      <c r="D11439" s="14">
        <f t="shared" si="358"/>
        <v>571.20000000000005</v>
      </c>
    </row>
    <row r="11440" spans="1:4" x14ac:dyDescent="0.35">
      <c r="A11440">
        <v>8118</v>
      </c>
      <c r="B11440">
        <f t="shared" si="359"/>
        <v>571.20000000002824</v>
      </c>
      <c r="C11440" s="14" cm="1">
        <f t="array" ref="C11440">_xll.ОкруглГаус(B11440,1)</f>
        <v>571.20000000000005</v>
      </c>
      <c r="D11440" s="14">
        <f t="shared" si="358"/>
        <v>571.20000000000005</v>
      </c>
    </row>
    <row r="11441" spans="1:4" x14ac:dyDescent="0.35">
      <c r="A11441">
        <v>8118</v>
      </c>
      <c r="B11441">
        <f t="shared" si="359"/>
        <v>571.25000000002819</v>
      </c>
      <c r="C11441" s="14" cm="1">
        <f t="array" ref="C11441">_xll.ОкруглГаус(B11441,1)</f>
        <v>571.29999999999995</v>
      </c>
      <c r="D11441" s="14">
        <f t="shared" si="358"/>
        <v>571.29999999999995</v>
      </c>
    </row>
    <row r="11442" spans="1:4" x14ac:dyDescent="0.35">
      <c r="A11442">
        <v>8118</v>
      </c>
      <c r="B11442">
        <f t="shared" si="359"/>
        <v>571.30000000002815</v>
      </c>
      <c r="C11442" s="14" cm="1">
        <f t="array" ref="C11442">_xll.ОкруглГаус(B11442,1)</f>
        <v>571.29999999999995</v>
      </c>
      <c r="D11442" s="14">
        <f t="shared" si="358"/>
        <v>571.29999999999995</v>
      </c>
    </row>
    <row r="11443" spans="1:4" x14ac:dyDescent="0.35">
      <c r="A11443">
        <v>8118</v>
      </c>
      <c r="B11443">
        <f t="shared" si="359"/>
        <v>571.3500000000281</v>
      </c>
      <c r="C11443" s="14" cm="1">
        <f t="array" ref="C11443">_xll.ОкруглГаус(B11443,1)</f>
        <v>571.4</v>
      </c>
      <c r="D11443" s="14">
        <f t="shared" si="358"/>
        <v>571.4</v>
      </c>
    </row>
    <row r="11444" spans="1:4" x14ac:dyDescent="0.35">
      <c r="A11444">
        <v>8118</v>
      </c>
      <c r="B11444">
        <f t="shared" si="359"/>
        <v>571.40000000002806</v>
      </c>
      <c r="C11444" s="14" cm="1">
        <f t="array" ref="C11444">_xll.ОкруглГаус(B11444,1)</f>
        <v>571.4</v>
      </c>
      <c r="D11444" s="14">
        <f t="shared" si="358"/>
        <v>571.4</v>
      </c>
    </row>
    <row r="11445" spans="1:4" x14ac:dyDescent="0.35">
      <c r="A11445">
        <v>8118</v>
      </c>
      <c r="B11445">
        <f t="shared" si="359"/>
        <v>571.45000000002801</v>
      </c>
      <c r="C11445" s="14" cm="1">
        <f t="array" ref="C11445">_xll.ОкруглГаус(B11445,1)</f>
        <v>571.5</v>
      </c>
      <c r="D11445" s="14">
        <f t="shared" si="358"/>
        <v>571.5</v>
      </c>
    </row>
    <row r="11446" spans="1:4" x14ac:dyDescent="0.35">
      <c r="A11446">
        <v>8118</v>
      </c>
      <c r="B11446">
        <f t="shared" si="359"/>
        <v>571.50000000002797</v>
      </c>
      <c r="C11446" s="14" cm="1">
        <f t="array" ref="C11446">_xll.ОкруглГаус(B11446,1)</f>
        <v>571.5</v>
      </c>
      <c r="D11446" s="14">
        <f t="shared" si="358"/>
        <v>571.5</v>
      </c>
    </row>
    <row r="11447" spans="1:4" x14ac:dyDescent="0.35">
      <c r="A11447">
        <v>8118</v>
      </c>
      <c r="B11447">
        <f t="shared" si="359"/>
        <v>571.55000000002792</v>
      </c>
      <c r="C11447" s="14" cm="1">
        <f t="array" ref="C11447">_xll.ОкруглГаус(B11447,1)</f>
        <v>571.6</v>
      </c>
      <c r="D11447" s="14">
        <f t="shared" si="358"/>
        <v>571.6</v>
      </c>
    </row>
    <row r="11448" spans="1:4" x14ac:dyDescent="0.35">
      <c r="A11448">
        <v>8118</v>
      </c>
      <c r="B11448">
        <f t="shared" si="359"/>
        <v>571.60000000002788</v>
      </c>
      <c r="C11448" s="14" cm="1">
        <f t="array" ref="C11448">_xll.ОкруглГаус(B11448,1)</f>
        <v>571.6</v>
      </c>
      <c r="D11448" s="14">
        <f t="shared" si="358"/>
        <v>571.6</v>
      </c>
    </row>
    <row r="11449" spans="1:4" x14ac:dyDescent="0.35">
      <c r="A11449">
        <v>8118</v>
      </c>
      <c r="B11449">
        <f t="shared" si="359"/>
        <v>571.65000000002783</v>
      </c>
      <c r="C11449" s="14" cm="1">
        <f t="array" ref="C11449">_xll.ОкруглГаус(B11449,1)</f>
        <v>571.70000000000005</v>
      </c>
      <c r="D11449" s="14">
        <f t="shared" si="358"/>
        <v>571.70000000000005</v>
      </c>
    </row>
    <row r="11450" spans="1:4" x14ac:dyDescent="0.35">
      <c r="A11450">
        <v>8118</v>
      </c>
      <c r="B11450">
        <f t="shared" si="359"/>
        <v>571.70000000002779</v>
      </c>
      <c r="C11450" s="14" cm="1">
        <f t="array" ref="C11450">_xll.ОкруглГаус(B11450,1)</f>
        <v>571.70000000000005</v>
      </c>
      <c r="D11450" s="14">
        <f t="shared" si="358"/>
        <v>571.70000000000005</v>
      </c>
    </row>
    <row r="11451" spans="1:4" x14ac:dyDescent="0.35">
      <c r="A11451">
        <v>8118</v>
      </c>
      <c r="B11451">
        <f t="shared" si="359"/>
        <v>571.75000000002774</v>
      </c>
      <c r="C11451" s="14" cm="1">
        <f t="array" ref="C11451">_xll.ОкруглГаус(B11451,1)</f>
        <v>571.79999999999995</v>
      </c>
      <c r="D11451" s="14">
        <f t="shared" si="358"/>
        <v>571.79999999999995</v>
      </c>
    </row>
    <row r="11452" spans="1:4" x14ac:dyDescent="0.35">
      <c r="A11452">
        <v>8118</v>
      </c>
      <c r="B11452">
        <f t="shared" si="359"/>
        <v>571.80000000002769</v>
      </c>
      <c r="C11452" s="14" cm="1">
        <f t="array" ref="C11452">_xll.ОкруглГаус(B11452,1)</f>
        <v>571.79999999999995</v>
      </c>
      <c r="D11452" s="14">
        <f t="shared" si="358"/>
        <v>571.79999999999995</v>
      </c>
    </row>
    <row r="11453" spans="1:4" x14ac:dyDescent="0.35">
      <c r="A11453">
        <v>8118</v>
      </c>
      <c r="B11453">
        <f t="shared" si="359"/>
        <v>571.85000000002765</v>
      </c>
      <c r="C11453" s="14" cm="1">
        <f t="array" ref="C11453">_xll.ОкруглГаус(B11453,1)</f>
        <v>571.9</v>
      </c>
      <c r="D11453" s="14">
        <f t="shared" si="358"/>
        <v>571.9</v>
      </c>
    </row>
    <row r="11454" spans="1:4" x14ac:dyDescent="0.35">
      <c r="A11454">
        <v>8118</v>
      </c>
      <c r="B11454">
        <f t="shared" si="359"/>
        <v>571.9000000000276</v>
      </c>
      <c r="C11454" s="14" cm="1">
        <f t="array" ref="C11454">_xll.ОкруглГаус(B11454,1)</f>
        <v>571.9</v>
      </c>
      <c r="D11454" s="14">
        <f t="shared" si="358"/>
        <v>571.9</v>
      </c>
    </row>
    <row r="11455" spans="1:4" x14ac:dyDescent="0.35">
      <c r="A11455">
        <v>8118</v>
      </c>
      <c r="B11455">
        <f t="shared" si="359"/>
        <v>571.95000000002756</v>
      </c>
      <c r="C11455" s="14" cm="1">
        <f t="array" ref="C11455">_xll.ОкруглГаус(B11455,1)</f>
        <v>572</v>
      </c>
      <c r="D11455" s="14">
        <f t="shared" si="358"/>
        <v>572</v>
      </c>
    </row>
    <row r="11456" spans="1:4" x14ac:dyDescent="0.35">
      <c r="A11456">
        <v>8118</v>
      </c>
      <c r="B11456">
        <f t="shared" si="359"/>
        <v>572.00000000002751</v>
      </c>
      <c r="C11456" s="14" cm="1">
        <f t="array" ref="C11456">_xll.ОкруглГаус(B11456,1)</f>
        <v>572</v>
      </c>
      <c r="D11456" s="14">
        <f t="shared" si="358"/>
        <v>572</v>
      </c>
    </row>
    <row r="11457" spans="1:4" x14ac:dyDescent="0.35">
      <c r="A11457">
        <v>8118</v>
      </c>
      <c r="B11457">
        <f t="shared" si="359"/>
        <v>572.05000000002747</v>
      </c>
      <c r="C11457" s="14" cm="1">
        <f t="array" ref="C11457">_xll.ОкруглГаус(B11457,1)</f>
        <v>572.1</v>
      </c>
      <c r="D11457" s="14">
        <f t="shared" si="358"/>
        <v>572.1</v>
      </c>
    </row>
    <row r="11458" spans="1:4" x14ac:dyDescent="0.35">
      <c r="A11458">
        <v>8118</v>
      </c>
      <c r="B11458">
        <f t="shared" si="359"/>
        <v>572.10000000002742</v>
      </c>
      <c r="C11458" s="14" cm="1">
        <f t="array" ref="C11458">_xll.ОкруглГаус(B11458,1)</f>
        <v>572.1</v>
      </c>
      <c r="D11458" s="14">
        <f t="shared" si="358"/>
        <v>572.1</v>
      </c>
    </row>
    <row r="11459" spans="1:4" x14ac:dyDescent="0.35">
      <c r="A11459">
        <v>8118</v>
      </c>
      <c r="B11459">
        <f t="shared" si="359"/>
        <v>572.15000000002738</v>
      </c>
      <c r="C11459" s="14" cm="1">
        <f t="array" ref="C11459">_xll.ОкруглГаус(B11459,1)</f>
        <v>572.20000000000005</v>
      </c>
      <c r="D11459" s="14">
        <f t="shared" si="358"/>
        <v>572.20000000000005</v>
      </c>
    </row>
    <row r="11460" spans="1:4" x14ac:dyDescent="0.35">
      <c r="A11460">
        <v>8118</v>
      </c>
      <c r="B11460">
        <f t="shared" si="359"/>
        <v>572.20000000002733</v>
      </c>
      <c r="C11460" s="14" cm="1">
        <f t="array" ref="C11460">_xll.ОкруглГаус(B11460,1)</f>
        <v>572.20000000000005</v>
      </c>
      <c r="D11460" s="14">
        <f t="shared" si="358"/>
        <v>572.20000000000005</v>
      </c>
    </row>
    <row r="11461" spans="1:4" x14ac:dyDescent="0.35">
      <c r="A11461">
        <v>8118</v>
      </c>
      <c r="B11461">
        <f t="shared" si="359"/>
        <v>572.25000000002728</v>
      </c>
      <c r="C11461" s="14" cm="1">
        <f t="array" ref="C11461">_xll.ОкруглГаус(B11461,1)</f>
        <v>572.29999999999995</v>
      </c>
      <c r="D11461" s="14">
        <f t="shared" si="358"/>
        <v>572.29999999999995</v>
      </c>
    </row>
    <row r="11462" spans="1:4" x14ac:dyDescent="0.35">
      <c r="A11462">
        <v>8118</v>
      </c>
      <c r="B11462">
        <f t="shared" si="359"/>
        <v>572.30000000002724</v>
      </c>
      <c r="C11462" s="14" cm="1">
        <f t="array" ref="C11462">_xll.ОкруглГаус(B11462,1)</f>
        <v>572.29999999999995</v>
      </c>
      <c r="D11462" s="14">
        <f t="shared" si="358"/>
        <v>572.29999999999995</v>
      </c>
    </row>
    <row r="11463" spans="1:4" x14ac:dyDescent="0.35">
      <c r="A11463">
        <v>8118</v>
      </c>
      <c r="B11463">
        <f t="shared" si="359"/>
        <v>572.35000000002719</v>
      </c>
      <c r="C11463" s="14" cm="1">
        <f t="array" ref="C11463">_xll.ОкруглГаус(B11463,1)</f>
        <v>572.4</v>
      </c>
      <c r="D11463" s="14">
        <f t="shared" si="358"/>
        <v>572.4</v>
      </c>
    </row>
    <row r="11464" spans="1:4" x14ac:dyDescent="0.35">
      <c r="A11464">
        <v>8118</v>
      </c>
      <c r="B11464">
        <f t="shared" si="359"/>
        <v>572.40000000002715</v>
      </c>
      <c r="C11464" s="14" cm="1">
        <f t="array" ref="C11464">_xll.ОкруглГаус(B11464,1)</f>
        <v>572.4</v>
      </c>
      <c r="D11464" s="14">
        <f t="shared" si="358"/>
        <v>572.4</v>
      </c>
    </row>
    <row r="11465" spans="1:4" x14ac:dyDescent="0.35">
      <c r="A11465">
        <v>8118</v>
      </c>
      <c r="B11465">
        <f t="shared" si="359"/>
        <v>572.4500000000271</v>
      </c>
      <c r="C11465" s="14" cm="1">
        <f t="array" ref="C11465">_xll.ОкруглГаус(B11465,1)</f>
        <v>572.5</v>
      </c>
      <c r="D11465" s="14">
        <f t="shared" si="358"/>
        <v>572.5</v>
      </c>
    </row>
    <row r="11466" spans="1:4" x14ac:dyDescent="0.35">
      <c r="A11466">
        <v>8118</v>
      </c>
      <c r="B11466">
        <f t="shared" si="359"/>
        <v>572.50000000002706</v>
      </c>
      <c r="C11466" s="14" cm="1">
        <f t="array" ref="C11466">_xll.ОкруглГаус(B11466,1)</f>
        <v>572.5</v>
      </c>
      <c r="D11466" s="14">
        <f t="shared" si="358"/>
        <v>572.5</v>
      </c>
    </row>
    <row r="11467" spans="1:4" x14ac:dyDescent="0.35">
      <c r="A11467">
        <v>8118</v>
      </c>
      <c r="B11467">
        <f t="shared" si="359"/>
        <v>572.55000000002701</v>
      </c>
      <c r="C11467" s="14" cm="1">
        <f t="array" ref="C11467">_xll.ОкруглГаус(B11467,1)</f>
        <v>572.6</v>
      </c>
      <c r="D11467" s="14">
        <f t="shared" si="358"/>
        <v>572.6</v>
      </c>
    </row>
    <row r="11468" spans="1:4" x14ac:dyDescent="0.35">
      <c r="A11468">
        <v>8118</v>
      </c>
      <c r="B11468">
        <f t="shared" si="359"/>
        <v>572.60000000002697</v>
      </c>
      <c r="C11468" s="14" cm="1">
        <f t="array" ref="C11468">_xll.ОкруглГаус(B11468,1)</f>
        <v>572.6</v>
      </c>
      <c r="D11468" s="14">
        <f t="shared" si="358"/>
        <v>572.6</v>
      </c>
    </row>
    <row r="11469" spans="1:4" x14ac:dyDescent="0.35">
      <c r="A11469">
        <v>8118</v>
      </c>
      <c r="B11469">
        <f t="shared" si="359"/>
        <v>572.65000000002692</v>
      </c>
      <c r="C11469" s="14" cm="1">
        <f t="array" ref="C11469">_xll.ОкруглГаус(B11469,1)</f>
        <v>572.70000000000005</v>
      </c>
      <c r="D11469" s="14">
        <f t="shared" si="358"/>
        <v>572.70000000000005</v>
      </c>
    </row>
    <row r="11470" spans="1:4" x14ac:dyDescent="0.35">
      <c r="A11470">
        <v>8118</v>
      </c>
      <c r="B11470">
        <f t="shared" si="359"/>
        <v>572.70000000002688</v>
      </c>
      <c r="C11470" s="14" cm="1">
        <f t="array" ref="C11470">_xll.ОкруглГаус(B11470,1)</f>
        <v>572.70000000000005</v>
      </c>
      <c r="D11470" s="14">
        <f t="shared" si="358"/>
        <v>572.70000000000005</v>
      </c>
    </row>
    <row r="11471" spans="1:4" x14ac:dyDescent="0.35">
      <c r="A11471">
        <v>8118</v>
      </c>
      <c r="B11471">
        <f t="shared" si="359"/>
        <v>572.75000000002683</v>
      </c>
      <c r="C11471" s="14" cm="1">
        <f t="array" ref="C11471">_xll.ОкруглГаус(B11471,1)</f>
        <v>572.79999999999995</v>
      </c>
      <c r="D11471" s="14">
        <f t="shared" si="358"/>
        <v>572.79999999999995</v>
      </c>
    </row>
    <row r="11472" spans="1:4" x14ac:dyDescent="0.35">
      <c r="A11472">
        <v>8118</v>
      </c>
      <c r="B11472">
        <f t="shared" si="359"/>
        <v>572.80000000002678</v>
      </c>
      <c r="C11472" s="14" cm="1">
        <f t="array" ref="C11472">_xll.ОкруглГаус(B11472,1)</f>
        <v>572.79999999999995</v>
      </c>
      <c r="D11472" s="14">
        <f t="shared" si="358"/>
        <v>572.79999999999995</v>
      </c>
    </row>
    <row r="11473" spans="1:4" x14ac:dyDescent="0.35">
      <c r="A11473">
        <v>8118</v>
      </c>
      <c r="B11473">
        <f t="shared" si="359"/>
        <v>572.85000000002674</v>
      </c>
      <c r="C11473" s="14" cm="1">
        <f t="array" ref="C11473">_xll.ОкруглГаус(B11473,1)</f>
        <v>572.9</v>
      </c>
      <c r="D11473" s="14">
        <f t="shared" ref="D11473:D11536" si="360">ROUND(B11473,1)</f>
        <v>572.9</v>
      </c>
    </row>
    <row r="11474" spans="1:4" x14ac:dyDescent="0.35">
      <c r="A11474">
        <v>8118</v>
      </c>
      <c r="B11474">
        <f t="shared" ref="B11474:B11537" si="361">B11473+0.05</f>
        <v>572.90000000002669</v>
      </c>
      <c r="C11474" s="14" cm="1">
        <f t="array" ref="C11474">_xll.ОкруглГаус(B11474,1)</f>
        <v>572.9</v>
      </c>
      <c r="D11474" s="14">
        <f t="shared" si="360"/>
        <v>572.9</v>
      </c>
    </row>
    <row r="11475" spans="1:4" x14ac:dyDescent="0.35">
      <c r="A11475">
        <v>8118</v>
      </c>
      <c r="B11475">
        <f t="shared" si="361"/>
        <v>572.95000000002665</v>
      </c>
      <c r="C11475" s="14" cm="1">
        <f t="array" ref="C11475">_xll.ОкруглГаус(B11475,1)</f>
        <v>573</v>
      </c>
      <c r="D11475" s="14">
        <f t="shared" si="360"/>
        <v>573</v>
      </c>
    </row>
    <row r="11476" spans="1:4" x14ac:dyDescent="0.35">
      <c r="A11476">
        <v>8118</v>
      </c>
      <c r="B11476">
        <f t="shared" si="361"/>
        <v>573.0000000000266</v>
      </c>
      <c r="C11476" s="14" cm="1">
        <f t="array" ref="C11476">_xll.ОкруглГаус(B11476,1)</f>
        <v>573</v>
      </c>
      <c r="D11476" s="14">
        <f t="shared" si="360"/>
        <v>573</v>
      </c>
    </row>
    <row r="11477" spans="1:4" x14ac:dyDescent="0.35">
      <c r="A11477">
        <v>8118</v>
      </c>
      <c r="B11477">
        <f t="shared" si="361"/>
        <v>573.05000000002656</v>
      </c>
      <c r="C11477" s="14" cm="1">
        <f t="array" ref="C11477">_xll.ОкруглГаус(B11477,1)</f>
        <v>573.1</v>
      </c>
      <c r="D11477" s="14">
        <f t="shared" si="360"/>
        <v>573.1</v>
      </c>
    </row>
    <row r="11478" spans="1:4" x14ac:dyDescent="0.35">
      <c r="A11478">
        <v>8118</v>
      </c>
      <c r="B11478">
        <f t="shared" si="361"/>
        <v>573.10000000002651</v>
      </c>
      <c r="C11478" s="14" cm="1">
        <f t="array" ref="C11478">_xll.ОкруглГаус(B11478,1)</f>
        <v>573.1</v>
      </c>
      <c r="D11478" s="14">
        <f t="shared" si="360"/>
        <v>573.1</v>
      </c>
    </row>
    <row r="11479" spans="1:4" x14ac:dyDescent="0.35">
      <c r="A11479">
        <v>8118</v>
      </c>
      <c r="B11479">
        <f t="shared" si="361"/>
        <v>573.15000000002647</v>
      </c>
      <c r="C11479" s="14" cm="1">
        <f t="array" ref="C11479">_xll.ОкруглГаус(B11479,1)</f>
        <v>573.20000000000005</v>
      </c>
      <c r="D11479" s="14">
        <f t="shared" si="360"/>
        <v>573.20000000000005</v>
      </c>
    </row>
    <row r="11480" spans="1:4" x14ac:dyDescent="0.35">
      <c r="A11480">
        <v>8118</v>
      </c>
      <c r="B11480">
        <f t="shared" si="361"/>
        <v>573.20000000002642</v>
      </c>
      <c r="C11480" s="14" cm="1">
        <f t="array" ref="C11480">_xll.ОкруглГаус(B11480,1)</f>
        <v>573.20000000000005</v>
      </c>
      <c r="D11480" s="14">
        <f t="shared" si="360"/>
        <v>573.20000000000005</v>
      </c>
    </row>
    <row r="11481" spans="1:4" x14ac:dyDescent="0.35">
      <c r="A11481">
        <v>8118</v>
      </c>
      <c r="B11481">
        <f t="shared" si="361"/>
        <v>573.25000000002638</v>
      </c>
      <c r="C11481" s="14" cm="1">
        <f t="array" ref="C11481">_xll.ОкруглГаус(B11481,1)</f>
        <v>573.29999999999995</v>
      </c>
      <c r="D11481" s="14">
        <f t="shared" si="360"/>
        <v>573.29999999999995</v>
      </c>
    </row>
    <row r="11482" spans="1:4" x14ac:dyDescent="0.35">
      <c r="A11482">
        <v>8118</v>
      </c>
      <c r="B11482">
        <f t="shared" si="361"/>
        <v>573.30000000002633</v>
      </c>
      <c r="C11482" s="14" cm="1">
        <f t="array" ref="C11482">_xll.ОкруглГаус(B11482,1)</f>
        <v>573.29999999999995</v>
      </c>
      <c r="D11482" s="14">
        <f t="shared" si="360"/>
        <v>573.29999999999995</v>
      </c>
    </row>
    <row r="11483" spans="1:4" x14ac:dyDescent="0.35">
      <c r="A11483">
        <v>8118</v>
      </c>
      <c r="B11483">
        <f t="shared" si="361"/>
        <v>573.35000000002628</v>
      </c>
      <c r="C11483" s="14" cm="1">
        <f t="array" ref="C11483">_xll.ОкруглГаус(B11483,1)</f>
        <v>573.4</v>
      </c>
      <c r="D11483" s="14">
        <f t="shared" si="360"/>
        <v>573.4</v>
      </c>
    </row>
    <row r="11484" spans="1:4" x14ac:dyDescent="0.35">
      <c r="A11484">
        <v>8118</v>
      </c>
      <c r="B11484">
        <f t="shared" si="361"/>
        <v>573.40000000002624</v>
      </c>
      <c r="C11484" s="14" cm="1">
        <f t="array" ref="C11484">_xll.ОкруглГаус(B11484,1)</f>
        <v>573.4</v>
      </c>
      <c r="D11484" s="14">
        <f t="shared" si="360"/>
        <v>573.4</v>
      </c>
    </row>
    <row r="11485" spans="1:4" x14ac:dyDescent="0.35">
      <c r="A11485">
        <v>8118</v>
      </c>
      <c r="B11485">
        <f t="shared" si="361"/>
        <v>573.45000000002619</v>
      </c>
      <c r="C11485" s="14" cm="1">
        <f t="array" ref="C11485">_xll.ОкруглГаус(B11485,1)</f>
        <v>573.5</v>
      </c>
      <c r="D11485" s="14">
        <f t="shared" si="360"/>
        <v>573.5</v>
      </c>
    </row>
    <row r="11486" spans="1:4" x14ac:dyDescent="0.35">
      <c r="A11486">
        <v>8118</v>
      </c>
      <c r="B11486">
        <f t="shared" si="361"/>
        <v>573.50000000002615</v>
      </c>
      <c r="C11486" s="14" cm="1">
        <f t="array" ref="C11486">_xll.ОкруглГаус(B11486,1)</f>
        <v>573.5</v>
      </c>
      <c r="D11486" s="14">
        <f t="shared" si="360"/>
        <v>573.5</v>
      </c>
    </row>
    <row r="11487" spans="1:4" x14ac:dyDescent="0.35">
      <c r="A11487">
        <v>8118</v>
      </c>
      <c r="B11487">
        <f t="shared" si="361"/>
        <v>573.5500000000261</v>
      </c>
      <c r="C11487" s="14" cm="1">
        <f t="array" ref="C11487">_xll.ОкруглГаус(B11487,1)</f>
        <v>573.6</v>
      </c>
      <c r="D11487" s="14">
        <f t="shared" si="360"/>
        <v>573.6</v>
      </c>
    </row>
    <row r="11488" spans="1:4" x14ac:dyDescent="0.35">
      <c r="A11488">
        <v>8118</v>
      </c>
      <c r="B11488">
        <f t="shared" si="361"/>
        <v>573.60000000002606</v>
      </c>
      <c r="C11488" s="14" cm="1">
        <f t="array" ref="C11488">_xll.ОкруглГаус(B11488,1)</f>
        <v>573.6</v>
      </c>
      <c r="D11488" s="14">
        <f t="shared" si="360"/>
        <v>573.6</v>
      </c>
    </row>
    <row r="11489" spans="1:4" x14ac:dyDescent="0.35">
      <c r="A11489">
        <v>8118</v>
      </c>
      <c r="B11489">
        <f t="shared" si="361"/>
        <v>573.65000000002601</v>
      </c>
      <c r="C11489" s="14" cm="1">
        <f t="array" ref="C11489">_xll.ОкруглГаус(B11489,1)</f>
        <v>573.70000000000005</v>
      </c>
      <c r="D11489" s="14">
        <f t="shared" si="360"/>
        <v>573.70000000000005</v>
      </c>
    </row>
    <row r="11490" spans="1:4" x14ac:dyDescent="0.35">
      <c r="A11490">
        <v>8118</v>
      </c>
      <c r="B11490">
        <f t="shared" si="361"/>
        <v>573.70000000002597</v>
      </c>
      <c r="C11490" s="14" cm="1">
        <f t="array" ref="C11490">_xll.ОкруглГаус(B11490,1)</f>
        <v>573.70000000000005</v>
      </c>
      <c r="D11490" s="14">
        <f t="shared" si="360"/>
        <v>573.70000000000005</v>
      </c>
    </row>
    <row r="11491" spans="1:4" x14ac:dyDescent="0.35">
      <c r="A11491">
        <v>8118</v>
      </c>
      <c r="B11491">
        <f t="shared" si="361"/>
        <v>573.75000000002592</v>
      </c>
      <c r="C11491" s="14" cm="1">
        <f t="array" ref="C11491">_xll.ОкруглГаус(B11491,1)</f>
        <v>573.79999999999995</v>
      </c>
      <c r="D11491" s="14">
        <f t="shared" si="360"/>
        <v>573.79999999999995</v>
      </c>
    </row>
    <row r="11492" spans="1:4" x14ac:dyDescent="0.35">
      <c r="A11492">
        <v>8118</v>
      </c>
      <c r="B11492">
        <f t="shared" si="361"/>
        <v>573.80000000002588</v>
      </c>
      <c r="C11492" s="14" cm="1">
        <f t="array" ref="C11492">_xll.ОкруглГаус(B11492,1)</f>
        <v>573.79999999999995</v>
      </c>
      <c r="D11492" s="14">
        <f t="shared" si="360"/>
        <v>573.79999999999995</v>
      </c>
    </row>
    <row r="11493" spans="1:4" x14ac:dyDescent="0.35">
      <c r="A11493">
        <v>8118</v>
      </c>
      <c r="B11493">
        <f t="shared" si="361"/>
        <v>573.85000000002583</v>
      </c>
      <c r="C11493" s="14" cm="1">
        <f t="array" ref="C11493">_xll.ОкруглГаус(B11493,1)</f>
        <v>573.9</v>
      </c>
      <c r="D11493" s="14">
        <f t="shared" si="360"/>
        <v>573.9</v>
      </c>
    </row>
    <row r="11494" spans="1:4" x14ac:dyDescent="0.35">
      <c r="A11494">
        <v>8118</v>
      </c>
      <c r="B11494">
        <f t="shared" si="361"/>
        <v>573.90000000002578</v>
      </c>
      <c r="C11494" s="14" cm="1">
        <f t="array" ref="C11494">_xll.ОкруглГаус(B11494,1)</f>
        <v>573.9</v>
      </c>
      <c r="D11494" s="14">
        <f t="shared" si="360"/>
        <v>573.9</v>
      </c>
    </row>
    <row r="11495" spans="1:4" x14ac:dyDescent="0.35">
      <c r="A11495">
        <v>8118</v>
      </c>
      <c r="B11495">
        <f t="shared" si="361"/>
        <v>573.95000000002574</v>
      </c>
      <c r="C11495" s="14" cm="1">
        <f t="array" ref="C11495">_xll.ОкруглГаус(B11495,1)</f>
        <v>574</v>
      </c>
      <c r="D11495" s="14">
        <f t="shared" si="360"/>
        <v>574</v>
      </c>
    </row>
    <row r="11496" spans="1:4" x14ac:dyDescent="0.35">
      <c r="A11496">
        <v>8118</v>
      </c>
      <c r="B11496">
        <f t="shared" si="361"/>
        <v>574.00000000002569</v>
      </c>
      <c r="C11496" s="14" cm="1">
        <f t="array" ref="C11496">_xll.ОкруглГаус(B11496,1)</f>
        <v>574</v>
      </c>
      <c r="D11496" s="14">
        <f t="shared" si="360"/>
        <v>574</v>
      </c>
    </row>
    <row r="11497" spans="1:4" x14ac:dyDescent="0.35">
      <c r="A11497">
        <v>8118</v>
      </c>
      <c r="B11497">
        <f t="shared" si="361"/>
        <v>574.05000000002565</v>
      </c>
      <c r="C11497" s="14" cm="1">
        <f t="array" ref="C11497">_xll.ОкруглГаус(B11497,1)</f>
        <v>574.1</v>
      </c>
      <c r="D11497" s="14">
        <f t="shared" si="360"/>
        <v>574.1</v>
      </c>
    </row>
    <row r="11498" spans="1:4" x14ac:dyDescent="0.35">
      <c r="A11498">
        <v>8118</v>
      </c>
      <c r="B11498">
        <f t="shared" si="361"/>
        <v>574.1000000000256</v>
      </c>
      <c r="C11498" s="14" cm="1">
        <f t="array" ref="C11498">_xll.ОкруглГаус(B11498,1)</f>
        <v>574.1</v>
      </c>
      <c r="D11498" s="14">
        <f t="shared" si="360"/>
        <v>574.1</v>
      </c>
    </row>
    <row r="11499" spans="1:4" x14ac:dyDescent="0.35">
      <c r="A11499">
        <v>8118</v>
      </c>
      <c r="B11499">
        <f t="shared" si="361"/>
        <v>574.15000000002556</v>
      </c>
      <c r="C11499" s="14" cm="1">
        <f t="array" ref="C11499">_xll.ОкруглГаус(B11499,1)</f>
        <v>574.20000000000005</v>
      </c>
      <c r="D11499" s="14">
        <f t="shared" si="360"/>
        <v>574.20000000000005</v>
      </c>
    </row>
    <row r="11500" spans="1:4" x14ac:dyDescent="0.35">
      <c r="A11500">
        <v>8118</v>
      </c>
      <c r="B11500">
        <f t="shared" si="361"/>
        <v>574.20000000002551</v>
      </c>
      <c r="C11500" s="14" cm="1">
        <f t="array" ref="C11500">_xll.ОкруглГаус(B11500,1)</f>
        <v>574.20000000000005</v>
      </c>
      <c r="D11500" s="14">
        <f t="shared" si="360"/>
        <v>574.20000000000005</v>
      </c>
    </row>
    <row r="11501" spans="1:4" x14ac:dyDescent="0.35">
      <c r="A11501">
        <v>8118</v>
      </c>
      <c r="B11501">
        <f t="shared" si="361"/>
        <v>574.25000000002547</v>
      </c>
      <c r="C11501" s="14" cm="1">
        <f t="array" ref="C11501">_xll.ОкруглГаус(B11501,1)</f>
        <v>574.29999999999995</v>
      </c>
      <c r="D11501" s="14">
        <f t="shared" si="360"/>
        <v>574.29999999999995</v>
      </c>
    </row>
    <row r="11502" spans="1:4" x14ac:dyDescent="0.35">
      <c r="A11502">
        <v>8118</v>
      </c>
      <c r="B11502">
        <f t="shared" si="361"/>
        <v>574.30000000002542</v>
      </c>
      <c r="C11502" s="14" cm="1">
        <f t="array" ref="C11502">_xll.ОкруглГаус(B11502,1)</f>
        <v>574.29999999999995</v>
      </c>
      <c r="D11502" s="14">
        <f t="shared" si="360"/>
        <v>574.29999999999995</v>
      </c>
    </row>
    <row r="11503" spans="1:4" x14ac:dyDescent="0.35">
      <c r="A11503">
        <v>8118</v>
      </c>
      <c r="B11503">
        <f t="shared" si="361"/>
        <v>574.35000000002537</v>
      </c>
      <c r="C11503" s="14" cm="1">
        <f t="array" ref="C11503">_xll.ОкруглГаус(B11503,1)</f>
        <v>574.4</v>
      </c>
      <c r="D11503" s="14">
        <f t="shared" si="360"/>
        <v>574.4</v>
      </c>
    </row>
    <row r="11504" spans="1:4" x14ac:dyDescent="0.35">
      <c r="A11504">
        <v>8118</v>
      </c>
      <c r="B11504">
        <f t="shared" si="361"/>
        <v>574.40000000002533</v>
      </c>
      <c r="C11504" s="14" cm="1">
        <f t="array" ref="C11504">_xll.ОкруглГаус(B11504,1)</f>
        <v>574.4</v>
      </c>
      <c r="D11504" s="14">
        <f t="shared" si="360"/>
        <v>574.4</v>
      </c>
    </row>
    <row r="11505" spans="1:4" x14ac:dyDescent="0.35">
      <c r="A11505">
        <v>8118</v>
      </c>
      <c r="B11505">
        <f t="shared" si="361"/>
        <v>574.45000000002528</v>
      </c>
      <c r="C11505" s="14" cm="1">
        <f t="array" ref="C11505">_xll.ОкруглГаус(B11505,1)</f>
        <v>574.5</v>
      </c>
      <c r="D11505" s="14">
        <f t="shared" si="360"/>
        <v>574.5</v>
      </c>
    </row>
    <row r="11506" spans="1:4" x14ac:dyDescent="0.35">
      <c r="A11506">
        <v>8118</v>
      </c>
      <c r="B11506">
        <f t="shared" si="361"/>
        <v>574.50000000002524</v>
      </c>
      <c r="C11506" s="14" cm="1">
        <f t="array" ref="C11506">_xll.ОкруглГаус(B11506,1)</f>
        <v>574.5</v>
      </c>
      <c r="D11506" s="14">
        <f t="shared" si="360"/>
        <v>574.5</v>
      </c>
    </row>
    <row r="11507" spans="1:4" x14ac:dyDescent="0.35">
      <c r="A11507">
        <v>8118</v>
      </c>
      <c r="B11507">
        <f t="shared" si="361"/>
        <v>574.55000000002519</v>
      </c>
      <c r="C11507" s="14" cm="1">
        <f t="array" ref="C11507">_xll.ОкруглГаус(B11507,1)</f>
        <v>574.6</v>
      </c>
      <c r="D11507" s="14">
        <f t="shared" si="360"/>
        <v>574.6</v>
      </c>
    </row>
    <row r="11508" spans="1:4" x14ac:dyDescent="0.35">
      <c r="A11508">
        <v>8118</v>
      </c>
      <c r="B11508">
        <f t="shared" si="361"/>
        <v>574.60000000002515</v>
      </c>
      <c r="C11508" s="14" cm="1">
        <f t="array" ref="C11508">_xll.ОкруглГаус(B11508,1)</f>
        <v>574.6</v>
      </c>
      <c r="D11508" s="14">
        <f t="shared" si="360"/>
        <v>574.6</v>
      </c>
    </row>
    <row r="11509" spans="1:4" x14ac:dyDescent="0.35">
      <c r="A11509">
        <v>8118</v>
      </c>
      <c r="B11509">
        <f t="shared" si="361"/>
        <v>574.6500000000251</v>
      </c>
      <c r="C11509" s="14" cm="1">
        <f t="array" ref="C11509">_xll.ОкруглГаус(B11509,1)</f>
        <v>574.70000000000005</v>
      </c>
      <c r="D11509" s="14">
        <f t="shared" si="360"/>
        <v>574.70000000000005</v>
      </c>
    </row>
    <row r="11510" spans="1:4" x14ac:dyDescent="0.35">
      <c r="A11510">
        <v>8118</v>
      </c>
      <c r="B11510">
        <f t="shared" si="361"/>
        <v>574.70000000002506</v>
      </c>
      <c r="C11510" s="14" cm="1">
        <f t="array" ref="C11510">_xll.ОкруглГаус(B11510,1)</f>
        <v>574.70000000000005</v>
      </c>
      <c r="D11510" s="14">
        <f t="shared" si="360"/>
        <v>574.70000000000005</v>
      </c>
    </row>
    <row r="11511" spans="1:4" x14ac:dyDescent="0.35">
      <c r="A11511">
        <v>8118</v>
      </c>
      <c r="B11511">
        <f t="shared" si="361"/>
        <v>574.75000000002501</v>
      </c>
      <c r="C11511" s="14" cm="1">
        <f t="array" ref="C11511">_xll.ОкруглГаус(B11511,1)</f>
        <v>574.79999999999995</v>
      </c>
      <c r="D11511" s="14">
        <f t="shared" si="360"/>
        <v>574.79999999999995</v>
      </c>
    </row>
    <row r="11512" spans="1:4" x14ac:dyDescent="0.35">
      <c r="A11512">
        <v>8118</v>
      </c>
      <c r="B11512">
        <f t="shared" si="361"/>
        <v>574.80000000002497</v>
      </c>
      <c r="C11512" s="14" cm="1">
        <f t="array" ref="C11512">_xll.ОкруглГаус(B11512,1)</f>
        <v>574.79999999999995</v>
      </c>
      <c r="D11512" s="14">
        <f t="shared" si="360"/>
        <v>574.79999999999995</v>
      </c>
    </row>
    <row r="11513" spans="1:4" x14ac:dyDescent="0.35">
      <c r="A11513">
        <v>8118</v>
      </c>
      <c r="B11513">
        <f t="shared" si="361"/>
        <v>574.85000000002492</v>
      </c>
      <c r="C11513" s="14" cm="1">
        <f t="array" ref="C11513">_xll.ОкруглГаус(B11513,1)</f>
        <v>574.9</v>
      </c>
      <c r="D11513" s="14">
        <f t="shared" si="360"/>
        <v>574.9</v>
      </c>
    </row>
    <row r="11514" spans="1:4" x14ac:dyDescent="0.35">
      <c r="A11514">
        <v>8118</v>
      </c>
      <c r="B11514">
        <f t="shared" si="361"/>
        <v>574.90000000002487</v>
      </c>
      <c r="C11514" s="14" cm="1">
        <f t="array" ref="C11514">_xll.ОкруглГаус(B11514,1)</f>
        <v>574.9</v>
      </c>
      <c r="D11514" s="14">
        <f t="shared" si="360"/>
        <v>574.9</v>
      </c>
    </row>
    <row r="11515" spans="1:4" x14ac:dyDescent="0.35">
      <c r="A11515">
        <v>8118</v>
      </c>
      <c r="B11515">
        <f t="shared" si="361"/>
        <v>574.95000000002483</v>
      </c>
      <c r="C11515" s="14" cm="1">
        <f t="array" ref="C11515">_xll.ОкруглГаус(B11515,1)</f>
        <v>575</v>
      </c>
      <c r="D11515" s="14">
        <f t="shared" si="360"/>
        <v>575</v>
      </c>
    </row>
    <row r="11516" spans="1:4" x14ac:dyDescent="0.35">
      <c r="A11516">
        <v>8118</v>
      </c>
      <c r="B11516">
        <f t="shared" si="361"/>
        <v>575.00000000002478</v>
      </c>
      <c r="C11516" s="14" cm="1">
        <f t="array" ref="C11516">_xll.ОкруглГаус(B11516,1)</f>
        <v>575</v>
      </c>
      <c r="D11516" s="14">
        <f t="shared" si="360"/>
        <v>575</v>
      </c>
    </row>
    <row r="11517" spans="1:4" x14ac:dyDescent="0.35">
      <c r="A11517">
        <v>8118</v>
      </c>
      <c r="B11517">
        <f t="shared" si="361"/>
        <v>575.05000000002474</v>
      </c>
      <c r="C11517" s="14" cm="1">
        <f t="array" ref="C11517">_xll.ОкруглГаус(B11517,1)</f>
        <v>575.1</v>
      </c>
      <c r="D11517" s="14">
        <f t="shared" si="360"/>
        <v>575.1</v>
      </c>
    </row>
    <row r="11518" spans="1:4" x14ac:dyDescent="0.35">
      <c r="A11518">
        <v>8118</v>
      </c>
      <c r="B11518">
        <f t="shared" si="361"/>
        <v>575.10000000002469</v>
      </c>
      <c r="C11518" s="14" cm="1">
        <f t="array" ref="C11518">_xll.ОкруглГаус(B11518,1)</f>
        <v>575.1</v>
      </c>
      <c r="D11518" s="14">
        <f t="shared" si="360"/>
        <v>575.1</v>
      </c>
    </row>
    <row r="11519" spans="1:4" x14ac:dyDescent="0.35">
      <c r="A11519">
        <v>8118</v>
      </c>
      <c r="B11519">
        <f t="shared" si="361"/>
        <v>575.15000000002465</v>
      </c>
      <c r="C11519" s="14" cm="1">
        <f t="array" ref="C11519">_xll.ОкруглГаус(B11519,1)</f>
        <v>575.20000000000005</v>
      </c>
      <c r="D11519" s="14">
        <f t="shared" si="360"/>
        <v>575.20000000000005</v>
      </c>
    </row>
    <row r="11520" spans="1:4" x14ac:dyDescent="0.35">
      <c r="A11520">
        <v>8118</v>
      </c>
      <c r="B11520">
        <f t="shared" si="361"/>
        <v>575.2000000000246</v>
      </c>
      <c r="C11520" s="14" cm="1">
        <f t="array" ref="C11520">_xll.ОкруглГаус(B11520,1)</f>
        <v>575.20000000000005</v>
      </c>
      <c r="D11520" s="14">
        <f t="shared" si="360"/>
        <v>575.20000000000005</v>
      </c>
    </row>
    <row r="11521" spans="1:4" x14ac:dyDescent="0.35">
      <c r="A11521">
        <v>8118</v>
      </c>
      <c r="B11521">
        <f t="shared" si="361"/>
        <v>575.25000000002456</v>
      </c>
      <c r="C11521" s="14" cm="1">
        <f t="array" ref="C11521">_xll.ОкруглГаус(B11521,1)</f>
        <v>575.29999999999995</v>
      </c>
      <c r="D11521" s="14">
        <f t="shared" si="360"/>
        <v>575.29999999999995</v>
      </c>
    </row>
    <row r="11522" spans="1:4" x14ac:dyDescent="0.35">
      <c r="A11522">
        <v>8118</v>
      </c>
      <c r="B11522">
        <f t="shared" si="361"/>
        <v>575.30000000002451</v>
      </c>
      <c r="C11522" s="14" cm="1">
        <f t="array" ref="C11522">_xll.ОкруглГаус(B11522,1)</f>
        <v>575.29999999999995</v>
      </c>
      <c r="D11522" s="14">
        <f t="shared" si="360"/>
        <v>575.29999999999995</v>
      </c>
    </row>
    <row r="11523" spans="1:4" x14ac:dyDescent="0.35">
      <c r="A11523">
        <v>8118</v>
      </c>
      <c r="B11523">
        <f t="shared" si="361"/>
        <v>575.35000000002447</v>
      </c>
      <c r="C11523" s="14" cm="1">
        <f t="array" ref="C11523">_xll.ОкруглГаус(B11523,1)</f>
        <v>575.4</v>
      </c>
      <c r="D11523" s="14">
        <f t="shared" si="360"/>
        <v>575.4</v>
      </c>
    </row>
    <row r="11524" spans="1:4" x14ac:dyDescent="0.35">
      <c r="A11524">
        <v>8118</v>
      </c>
      <c r="B11524">
        <f t="shared" si="361"/>
        <v>575.40000000002442</v>
      </c>
      <c r="C11524" s="14" cm="1">
        <f t="array" ref="C11524">_xll.ОкруглГаус(B11524,1)</f>
        <v>575.4</v>
      </c>
      <c r="D11524" s="14">
        <f t="shared" si="360"/>
        <v>575.4</v>
      </c>
    </row>
    <row r="11525" spans="1:4" x14ac:dyDescent="0.35">
      <c r="A11525">
        <v>8118</v>
      </c>
      <c r="B11525">
        <f t="shared" si="361"/>
        <v>575.45000000002437</v>
      </c>
      <c r="C11525" s="14" cm="1">
        <f t="array" ref="C11525">_xll.ОкруглГаус(B11525,1)</f>
        <v>575.5</v>
      </c>
      <c r="D11525" s="14">
        <f t="shared" si="360"/>
        <v>575.5</v>
      </c>
    </row>
    <row r="11526" spans="1:4" x14ac:dyDescent="0.35">
      <c r="A11526">
        <v>8118</v>
      </c>
      <c r="B11526">
        <f t="shared" si="361"/>
        <v>575.50000000002433</v>
      </c>
      <c r="C11526" s="14" cm="1">
        <f t="array" ref="C11526">_xll.ОкруглГаус(B11526,1)</f>
        <v>575.5</v>
      </c>
      <c r="D11526" s="14">
        <f t="shared" si="360"/>
        <v>575.5</v>
      </c>
    </row>
    <row r="11527" spans="1:4" x14ac:dyDescent="0.35">
      <c r="A11527">
        <v>8118</v>
      </c>
      <c r="B11527">
        <f t="shared" si="361"/>
        <v>575.55000000002428</v>
      </c>
      <c r="C11527" s="14" cm="1">
        <f t="array" ref="C11527">_xll.ОкруглГаус(B11527,1)</f>
        <v>575.6</v>
      </c>
      <c r="D11527" s="14">
        <f t="shared" si="360"/>
        <v>575.6</v>
      </c>
    </row>
    <row r="11528" spans="1:4" x14ac:dyDescent="0.35">
      <c r="A11528">
        <v>8118</v>
      </c>
      <c r="B11528">
        <f t="shared" si="361"/>
        <v>575.60000000002424</v>
      </c>
      <c r="C11528" s="14" cm="1">
        <f t="array" ref="C11528">_xll.ОкруглГаус(B11528,1)</f>
        <v>575.6</v>
      </c>
      <c r="D11528" s="14">
        <f t="shared" si="360"/>
        <v>575.6</v>
      </c>
    </row>
    <row r="11529" spans="1:4" x14ac:dyDescent="0.35">
      <c r="A11529">
        <v>8118</v>
      </c>
      <c r="B11529">
        <f t="shared" si="361"/>
        <v>575.65000000002419</v>
      </c>
      <c r="C11529" s="14" cm="1">
        <f t="array" ref="C11529">_xll.ОкруглГаус(B11529,1)</f>
        <v>575.70000000000005</v>
      </c>
      <c r="D11529" s="14">
        <f t="shared" si="360"/>
        <v>575.70000000000005</v>
      </c>
    </row>
    <row r="11530" spans="1:4" x14ac:dyDescent="0.35">
      <c r="A11530">
        <v>8118</v>
      </c>
      <c r="B11530">
        <f t="shared" si="361"/>
        <v>575.70000000002415</v>
      </c>
      <c r="C11530" s="14" cm="1">
        <f t="array" ref="C11530">_xll.ОкруглГаус(B11530,1)</f>
        <v>575.70000000000005</v>
      </c>
      <c r="D11530" s="14">
        <f t="shared" si="360"/>
        <v>575.70000000000005</v>
      </c>
    </row>
    <row r="11531" spans="1:4" x14ac:dyDescent="0.35">
      <c r="A11531">
        <v>8118</v>
      </c>
      <c r="B11531">
        <f t="shared" si="361"/>
        <v>575.7500000000241</v>
      </c>
      <c r="C11531" s="14" cm="1">
        <f t="array" ref="C11531">_xll.ОкруглГаус(B11531,1)</f>
        <v>575.79999999999995</v>
      </c>
      <c r="D11531" s="14">
        <f t="shared" si="360"/>
        <v>575.79999999999995</v>
      </c>
    </row>
    <row r="11532" spans="1:4" x14ac:dyDescent="0.35">
      <c r="A11532">
        <v>8118</v>
      </c>
      <c r="B11532">
        <f t="shared" si="361"/>
        <v>575.80000000002406</v>
      </c>
      <c r="C11532" s="14" cm="1">
        <f t="array" ref="C11532">_xll.ОкруглГаус(B11532,1)</f>
        <v>575.79999999999995</v>
      </c>
      <c r="D11532" s="14">
        <f t="shared" si="360"/>
        <v>575.79999999999995</v>
      </c>
    </row>
    <row r="11533" spans="1:4" x14ac:dyDescent="0.35">
      <c r="A11533">
        <v>8118</v>
      </c>
      <c r="B11533">
        <f t="shared" si="361"/>
        <v>575.85000000002401</v>
      </c>
      <c r="C11533" s="14" cm="1">
        <f t="array" ref="C11533">_xll.ОкруглГаус(B11533,1)</f>
        <v>575.9</v>
      </c>
      <c r="D11533" s="14">
        <f t="shared" si="360"/>
        <v>575.9</v>
      </c>
    </row>
    <row r="11534" spans="1:4" x14ac:dyDescent="0.35">
      <c r="A11534">
        <v>8118</v>
      </c>
      <c r="B11534">
        <f t="shared" si="361"/>
        <v>575.90000000002397</v>
      </c>
      <c r="C11534" s="14" cm="1">
        <f t="array" ref="C11534">_xll.ОкруглГаус(B11534,1)</f>
        <v>575.9</v>
      </c>
      <c r="D11534" s="14">
        <f t="shared" si="360"/>
        <v>575.9</v>
      </c>
    </row>
    <row r="11535" spans="1:4" x14ac:dyDescent="0.35">
      <c r="A11535">
        <v>8118</v>
      </c>
      <c r="B11535">
        <f t="shared" si="361"/>
        <v>575.95000000002392</v>
      </c>
      <c r="C11535" s="14" cm="1">
        <f t="array" ref="C11535">_xll.ОкруглГаус(B11535,1)</f>
        <v>576</v>
      </c>
      <c r="D11535" s="14">
        <f t="shared" si="360"/>
        <v>576</v>
      </c>
    </row>
    <row r="11536" spans="1:4" x14ac:dyDescent="0.35">
      <c r="A11536">
        <v>8118</v>
      </c>
      <c r="B11536">
        <f t="shared" si="361"/>
        <v>576.00000000002387</v>
      </c>
      <c r="C11536" s="14" cm="1">
        <f t="array" ref="C11536">_xll.ОкруглГаус(B11536,1)</f>
        <v>576</v>
      </c>
      <c r="D11536" s="14">
        <f t="shared" si="360"/>
        <v>576</v>
      </c>
    </row>
    <row r="11537" spans="1:4" x14ac:dyDescent="0.35">
      <c r="A11537">
        <v>8118</v>
      </c>
      <c r="B11537">
        <f t="shared" si="361"/>
        <v>576.05000000002383</v>
      </c>
      <c r="C11537" s="14" cm="1">
        <f t="array" ref="C11537">_xll.ОкруглГаус(B11537,1)</f>
        <v>576.1</v>
      </c>
      <c r="D11537" s="14">
        <f t="shared" ref="D11537:D11600" si="362">ROUND(B11537,1)</f>
        <v>576.1</v>
      </c>
    </row>
    <row r="11538" spans="1:4" x14ac:dyDescent="0.35">
      <c r="A11538">
        <v>8118</v>
      </c>
      <c r="B11538">
        <f t="shared" ref="B11538:B11601" si="363">B11537+0.05</f>
        <v>576.10000000002378</v>
      </c>
      <c r="C11538" s="14" cm="1">
        <f t="array" ref="C11538">_xll.ОкруглГаус(B11538,1)</f>
        <v>576.1</v>
      </c>
      <c r="D11538" s="14">
        <f t="shared" si="362"/>
        <v>576.1</v>
      </c>
    </row>
    <row r="11539" spans="1:4" x14ac:dyDescent="0.35">
      <c r="A11539">
        <v>8118</v>
      </c>
      <c r="B11539">
        <f t="shared" si="363"/>
        <v>576.15000000002374</v>
      </c>
      <c r="C11539" s="14" cm="1">
        <f t="array" ref="C11539">_xll.ОкруглГаус(B11539,1)</f>
        <v>576.20000000000005</v>
      </c>
      <c r="D11539" s="14">
        <f t="shared" si="362"/>
        <v>576.20000000000005</v>
      </c>
    </row>
    <row r="11540" spans="1:4" x14ac:dyDescent="0.35">
      <c r="A11540">
        <v>8118</v>
      </c>
      <c r="B11540">
        <f t="shared" si="363"/>
        <v>576.20000000002369</v>
      </c>
      <c r="C11540" s="14" cm="1">
        <f t="array" ref="C11540">_xll.ОкруглГаус(B11540,1)</f>
        <v>576.20000000000005</v>
      </c>
      <c r="D11540" s="14">
        <f t="shared" si="362"/>
        <v>576.20000000000005</v>
      </c>
    </row>
    <row r="11541" spans="1:4" x14ac:dyDescent="0.35">
      <c r="A11541">
        <v>8118</v>
      </c>
      <c r="B11541">
        <f t="shared" si="363"/>
        <v>576.25000000002365</v>
      </c>
      <c r="C11541" s="14" cm="1">
        <f t="array" ref="C11541">_xll.ОкруглГаус(B11541,1)</f>
        <v>576.29999999999995</v>
      </c>
      <c r="D11541" s="14">
        <f t="shared" si="362"/>
        <v>576.29999999999995</v>
      </c>
    </row>
    <row r="11542" spans="1:4" x14ac:dyDescent="0.35">
      <c r="A11542">
        <v>8118</v>
      </c>
      <c r="B11542">
        <f t="shared" si="363"/>
        <v>576.3000000000236</v>
      </c>
      <c r="C11542" s="14" cm="1">
        <f t="array" ref="C11542">_xll.ОкруглГаус(B11542,1)</f>
        <v>576.29999999999995</v>
      </c>
      <c r="D11542" s="14">
        <f t="shared" si="362"/>
        <v>576.29999999999995</v>
      </c>
    </row>
    <row r="11543" spans="1:4" x14ac:dyDescent="0.35">
      <c r="A11543">
        <v>8118</v>
      </c>
      <c r="B11543">
        <f t="shared" si="363"/>
        <v>576.35000000002356</v>
      </c>
      <c r="C11543" s="14" cm="1">
        <f t="array" ref="C11543">_xll.ОкруглГаус(B11543,1)</f>
        <v>576.4</v>
      </c>
      <c r="D11543" s="14">
        <f t="shared" si="362"/>
        <v>576.4</v>
      </c>
    </row>
    <row r="11544" spans="1:4" x14ac:dyDescent="0.35">
      <c r="A11544">
        <v>8118</v>
      </c>
      <c r="B11544">
        <f t="shared" si="363"/>
        <v>576.40000000002351</v>
      </c>
      <c r="C11544" s="14" cm="1">
        <f t="array" ref="C11544">_xll.ОкруглГаус(B11544,1)</f>
        <v>576.4</v>
      </c>
      <c r="D11544" s="14">
        <f t="shared" si="362"/>
        <v>576.4</v>
      </c>
    </row>
    <row r="11545" spans="1:4" x14ac:dyDescent="0.35">
      <c r="A11545">
        <v>8118</v>
      </c>
      <c r="B11545">
        <f t="shared" si="363"/>
        <v>576.45000000002346</v>
      </c>
      <c r="C11545" s="14" cm="1">
        <f t="array" ref="C11545">_xll.ОкруглГаус(B11545,1)</f>
        <v>576.5</v>
      </c>
      <c r="D11545" s="14">
        <f t="shared" si="362"/>
        <v>576.5</v>
      </c>
    </row>
    <row r="11546" spans="1:4" x14ac:dyDescent="0.35">
      <c r="A11546">
        <v>8118</v>
      </c>
      <c r="B11546">
        <f t="shared" si="363"/>
        <v>576.50000000002342</v>
      </c>
      <c r="C11546" s="14" cm="1">
        <f t="array" ref="C11546">_xll.ОкруглГаус(B11546,1)</f>
        <v>576.5</v>
      </c>
      <c r="D11546" s="14">
        <f t="shared" si="362"/>
        <v>576.5</v>
      </c>
    </row>
    <row r="11547" spans="1:4" x14ac:dyDescent="0.35">
      <c r="A11547">
        <v>8118</v>
      </c>
      <c r="B11547">
        <f t="shared" si="363"/>
        <v>576.55000000002337</v>
      </c>
      <c r="C11547" s="14" cm="1">
        <f t="array" ref="C11547">_xll.ОкруглГаус(B11547,1)</f>
        <v>576.6</v>
      </c>
      <c r="D11547" s="14">
        <f t="shared" si="362"/>
        <v>576.6</v>
      </c>
    </row>
    <row r="11548" spans="1:4" x14ac:dyDescent="0.35">
      <c r="A11548">
        <v>8118</v>
      </c>
      <c r="B11548">
        <f t="shared" si="363"/>
        <v>576.60000000002333</v>
      </c>
      <c r="C11548" s="14" cm="1">
        <f t="array" ref="C11548">_xll.ОкруглГаус(B11548,1)</f>
        <v>576.6</v>
      </c>
      <c r="D11548" s="14">
        <f t="shared" si="362"/>
        <v>576.6</v>
      </c>
    </row>
    <row r="11549" spans="1:4" x14ac:dyDescent="0.35">
      <c r="A11549">
        <v>8118</v>
      </c>
      <c r="B11549">
        <f t="shared" si="363"/>
        <v>576.65000000002328</v>
      </c>
      <c r="C11549" s="14" cm="1">
        <f t="array" ref="C11549">_xll.ОкруглГаус(B11549,1)</f>
        <v>576.70000000000005</v>
      </c>
      <c r="D11549" s="14">
        <f t="shared" si="362"/>
        <v>576.70000000000005</v>
      </c>
    </row>
    <row r="11550" spans="1:4" x14ac:dyDescent="0.35">
      <c r="A11550">
        <v>8118</v>
      </c>
      <c r="B11550">
        <f t="shared" si="363"/>
        <v>576.70000000002324</v>
      </c>
      <c r="C11550" s="14" cm="1">
        <f t="array" ref="C11550">_xll.ОкруглГаус(B11550,1)</f>
        <v>576.70000000000005</v>
      </c>
      <c r="D11550" s="14">
        <f t="shared" si="362"/>
        <v>576.70000000000005</v>
      </c>
    </row>
    <row r="11551" spans="1:4" x14ac:dyDescent="0.35">
      <c r="A11551">
        <v>8118</v>
      </c>
      <c r="B11551">
        <f t="shared" si="363"/>
        <v>576.75000000002319</v>
      </c>
      <c r="C11551" s="14" cm="1">
        <f t="array" ref="C11551">_xll.ОкруглГаус(B11551,1)</f>
        <v>576.79999999999995</v>
      </c>
      <c r="D11551" s="14">
        <f t="shared" si="362"/>
        <v>576.79999999999995</v>
      </c>
    </row>
    <row r="11552" spans="1:4" x14ac:dyDescent="0.35">
      <c r="A11552">
        <v>8118</v>
      </c>
      <c r="B11552">
        <f t="shared" si="363"/>
        <v>576.80000000002315</v>
      </c>
      <c r="C11552" s="14" cm="1">
        <f t="array" ref="C11552">_xll.ОкруглГаус(B11552,1)</f>
        <v>576.79999999999995</v>
      </c>
      <c r="D11552" s="14">
        <f t="shared" si="362"/>
        <v>576.79999999999995</v>
      </c>
    </row>
    <row r="11553" spans="1:4" x14ac:dyDescent="0.35">
      <c r="A11553">
        <v>8118</v>
      </c>
      <c r="B11553">
        <f t="shared" si="363"/>
        <v>576.8500000000231</v>
      </c>
      <c r="C11553" s="14" cm="1">
        <f t="array" ref="C11553">_xll.ОкруглГаус(B11553,1)</f>
        <v>576.9</v>
      </c>
      <c r="D11553" s="14">
        <f t="shared" si="362"/>
        <v>576.9</v>
      </c>
    </row>
    <row r="11554" spans="1:4" x14ac:dyDescent="0.35">
      <c r="A11554">
        <v>8118</v>
      </c>
      <c r="B11554">
        <f t="shared" si="363"/>
        <v>576.90000000002306</v>
      </c>
      <c r="C11554" s="14" cm="1">
        <f t="array" ref="C11554">_xll.ОкруглГаус(B11554,1)</f>
        <v>576.9</v>
      </c>
      <c r="D11554" s="14">
        <f t="shared" si="362"/>
        <v>576.9</v>
      </c>
    </row>
    <row r="11555" spans="1:4" x14ac:dyDescent="0.35">
      <c r="A11555">
        <v>8118</v>
      </c>
      <c r="B11555">
        <f t="shared" si="363"/>
        <v>576.95000000002301</v>
      </c>
      <c r="C11555" s="14" cm="1">
        <f t="array" ref="C11555">_xll.ОкруглГаус(B11555,1)</f>
        <v>577</v>
      </c>
      <c r="D11555" s="14">
        <f t="shared" si="362"/>
        <v>577</v>
      </c>
    </row>
    <row r="11556" spans="1:4" x14ac:dyDescent="0.35">
      <c r="A11556">
        <v>8118</v>
      </c>
      <c r="B11556">
        <f t="shared" si="363"/>
        <v>577.00000000002296</v>
      </c>
      <c r="C11556" s="14" cm="1">
        <f t="array" ref="C11556">_xll.ОкруглГаус(B11556,1)</f>
        <v>577</v>
      </c>
      <c r="D11556" s="14">
        <f t="shared" si="362"/>
        <v>577</v>
      </c>
    </row>
    <row r="11557" spans="1:4" x14ac:dyDescent="0.35">
      <c r="A11557">
        <v>8118</v>
      </c>
      <c r="B11557">
        <f t="shared" si="363"/>
        <v>577.05000000002292</v>
      </c>
      <c r="C11557" s="14" cm="1">
        <f t="array" ref="C11557">_xll.ОкруглГаус(B11557,1)</f>
        <v>577.1</v>
      </c>
      <c r="D11557" s="14">
        <f t="shared" si="362"/>
        <v>577.1</v>
      </c>
    </row>
    <row r="11558" spans="1:4" x14ac:dyDescent="0.35">
      <c r="A11558">
        <v>8118</v>
      </c>
      <c r="B11558">
        <f t="shared" si="363"/>
        <v>577.10000000002287</v>
      </c>
      <c r="C11558" s="14" cm="1">
        <f t="array" ref="C11558">_xll.ОкруглГаус(B11558,1)</f>
        <v>577.1</v>
      </c>
      <c r="D11558" s="14">
        <f t="shared" si="362"/>
        <v>577.1</v>
      </c>
    </row>
    <row r="11559" spans="1:4" x14ac:dyDescent="0.35">
      <c r="A11559">
        <v>8118</v>
      </c>
      <c r="B11559">
        <f t="shared" si="363"/>
        <v>577.15000000002283</v>
      </c>
      <c r="C11559" s="14" cm="1">
        <f t="array" ref="C11559">_xll.ОкруглГаус(B11559,1)</f>
        <v>577.20000000000005</v>
      </c>
      <c r="D11559" s="14">
        <f t="shared" si="362"/>
        <v>577.20000000000005</v>
      </c>
    </row>
    <row r="11560" spans="1:4" x14ac:dyDescent="0.35">
      <c r="A11560">
        <v>8118</v>
      </c>
      <c r="B11560">
        <f t="shared" si="363"/>
        <v>577.20000000002278</v>
      </c>
      <c r="C11560" s="14" cm="1">
        <f t="array" ref="C11560">_xll.ОкруглГаус(B11560,1)</f>
        <v>577.20000000000005</v>
      </c>
      <c r="D11560" s="14">
        <f t="shared" si="362"/>
        <v>577.20000000000005</v>
      </c>
    </row>
    <row r="11561" spans="1:4" x14ac:dyDescent="0.35">
      <c r="A11561">
        <v>8118</v>
      </c>
      <c r="B11561">
        <f t="shared" si="363"/>
        <v>577.25000000002274</v>
      </c>
      <c r="C11561" s="14" cm="1">
        <f t="array" ref="C11561">_xll.ОкруглГаус(B11561,1)</f>
        <v>577.29999999999995</v>
      </c>
      <c r="D11561" s="14">
        <f t="shared" si="362"/>
        <v>577.29999999999995</v>
      </c>
    </row>
    <row r="11562" spans="1:4" x14ac:dyDescent="0.35">
      <c r="A11562">
        <v>8118</v>
      </c>
      <c r="B11562">
        <f t="shared" si="363"/>
        <v>577.30000000002269</v>
      </c>
      <c r="C11562" s="14" cm="1">
        <f t="array" ref="C11562">_xll.ОкруглГаус(B11562,1)</f>
        <v>577.29999999999995</v>
      </c>
      <c r="D11562" s="14">
        <f t="shared" si="362"/>
        <v>577.29999999999995</v>
      </c>
    </row>
    <row r="11563" spans="1:4" x14ac:dyDescent="0.35">
      <c r="A11563">
        <v>8118</v>
      </c>
      <c r="B11563">
        <f t="shared" si="363"/>
        <v>577.35000000002265</v>
      </c>
      <c r="C11563" s="14" cm="1">
        <f t="array" ref="C11563">_xll.ОкруглГаус(B11563,1)</f>
        <v>577.4</v>
      </c>
      <c r="D11563" s="14">
        <f t="shared" si="362"/>
        <v>577.4</v>
      </c>
    </row>
    <row r="11564" spans="1:4" x14ac:dyDescent="0.35">
      <c r="A11564">
        <v>8118</v>
      </c>
      <c r="B11564">
        <f t="shared" si="363"/>
        <v>577.4000000000226</v>
      </c>
      <c r="C11564" s="14" cm="1">
        <f t="array" ref="C11564">_xll.ОкруглГаус(B11564,1)</f>
        <v>577.4</v>
      </c>
      <c r="D11564" s="14">
        <f t="shared" si="362"/>
        <v>577.4</v>
      </c>
    </row>
    <row r="11565" spans="1:4" x14ac:dyDescent="0.35">
      <c r="A11565">
        <v>8118</v>
      </c>
      <c r="B11565">
        <f t="shared" si="363"/>
        <v>577.45000000002256</v>
      </c>
      <c r="C11565" s="14" cm="1">
        <f t="array" ref="C11565">_xll.ОкруглГаус(B11565,1)</f>
        <v>577.5</v>
      </c>
      <c r="D11565" s="14">
        <f t="shared" si="362"/>
        <v>577.5</v>
      </c>
    </row>
    <row r="11566" spans="1:4" x14ac:dyDescent="0.35">
      <c r="A11566">
        <v>8118</v>
      </c>
      <c r="B11566">
        <f t="shared" si="363"/>
        <v>577.50000000002251</v>
      </c>
      <c r="C11566" s="14" cm="1">
        <f t="array" ref="C11566">_xll.ОкруглГаус(B11566,1)</f>
        <v>577.5</v>
      </c>
      <c r="D11566" s="14">
        <f t="shared" si="362"/>
        <v>577.5</v>
      </c>
    </row>
    <row r="11567" spans="1:4" x14ac:dyDescent="0.35">
      <c r="A11567">
        <v>8118</v>
      </c>
      <c r="B11567">
        <f t="shared" si="363"/>
        <v>577.55000000002246</v>
      </c>
      <c r="C11567" s="14" cm="1">
        <f t="array" ref="C11567">_xll.ОкруглГаус(B11567,1)</f>
        <v>577.6</v>
      </c>
      <c r="D11567" s="14">
        <f t="shared" si="362"/>
        <v>577.6</v>
      </c>
    </row>
    <row r="11568" spans="1:4" x14ac:dyDescent="0.35">
      <c r="A11568">
        <v>8118</v>
      </c>
      <c r="B11568">
        <f t="shared" si="363"/>
        <v>577.60000000002242</v>
      </c>
      <c r="C11568" s="14" cm="1">
        <f t="array" ref="C11568">_xll.ОкруглГаус(B11568,1)</f>
        <v>577.6</v>
      </c>
      <c r="D11568" s="14">
        <f t="shared" si="362"/>
        <v>577.6</v>
      </c>
    </row>
    <row r="11569" spans="1:4" x14ac:dyDescent="0.35">
      <c r="A11569">
        <v>8118</v>
      </c>
      <c r="B11569">
        <f t="shared" si="363"/>
        <v>577.65000000002237</v>
      </c>
      <c r="C11569" s="14" cm="1">
        <f t="array" ref="C11569">_xll.ОкруглГаус(B11569,1)</f>
        <v>577.70000000000005</v>
      </c>
      <c r="D11569" s="14">
        <f t="shared" si="362"/>
        <v>577.70000000000005</v>
      </c>
    </row>
    <row r="11570" spans="1:4" x14ac:dyDescent="0.35">
      <c r="A11570">
        <v>8118</v>
      </c>
      <c r="B11570">
        <f t="shared" si="363"/>
        <v>577.70000000002233</v>
      </c>
      <c r="C11570" s="14" cm="1">
        <f t="array" ref="C11570">_xll.ОкруглГаус(B11570,1)</f>
        <v>577.70000000000005</v>
      </c>
      <c r="D11570" s="14">
        <f t="shared" si="362"/>
        <v>577.70000000000005</v>
      </c>
    </row>
    <row r="11571" spans="1:4" x14ac:dyDescent="0.35">
      <c r="A11571">
        <v>8118</v>
      </c>
      <c r="B11571">
        <f t="shared" si="363"/>
        <v>577.75000000002228</v>
      </c>
      <c r="C11571" s="14" cm="1">
        <f t="array" ref="C11571">_xll.ОкруглГаус(B11571,1)</f>
        <v>577.79999999999995</v>
      </c>
      <c r="D11571" s="14">
        <f t="shared" si="362"/>
        <v>577.79999999999995</v>
      </c>
    </row>
    <row r="11572" spans="1:4" x14ac:dyDescent="0.35">
      <c r="A11572">
        <v>8118</v>
      </c>
      <c r="B11572">
        <f t="shared" si="363"/>
        <v>577.80000000002224</v>
      </c>
      <c r="C11572" s="14" cm="1">
        <f t="array" ref="C11572">_xll.ОкруглГаус(B11572,1)</f>
        <v>577.79999999999995</v>
      </c>
      <c r="D11572" s="14">
        <f t="shared" si="362"/>
        <v>577.79999999999995</v>
      </c>
    </row>
    <row r="11573" spans="1:4" x14ac:dyDescent="0.35">
      <c r="A11573">
        <v>8118</v>
      </c>
      <c r="B11573">
        <f t="shared" si="363"/>
        <v>577.85000000002219</v>
      </c>
      <c r="C11573" s="14" cm="1">
        <f t="array" ref="C11573">_xll.ОкруглГаус(B11573,1)</f>
        <v>577.9</v>
      </c>
      <c r="D11573" s="14">
        <f t="shared" si="362"/>
        <v>577.9</v>
      </c>
    </row>
    <row r="11574" spans="1:4" x14ac:dyDescent="0.35">
      <c r="A11574">
        <v>8118</v>
      </c>
      <c r="B11574">
        <f t="shared" si="363"/>
        <v>577.90000000002215</v>
      </c>
      <c r="C11574" s="14" cm="1">
        <f t="array" ref="C11574">_xll.ОкруглГаус(B11574,1)</f>
        <v>577.9</v>
      </c>
      <c r="D11574" s="14">
        <f t="shared" si="362"/>
        <v>577.9</v>
      </c>
    </row>
    <row r="11575" spans="1:4" x14ac:dyDescent="0.35">
      <c r="A11575">
        <v>8118</v>
      </c>
      <c r="B11575">
        <f t="shared" si="363"/>
        <v>577.9500000000221</v>
      </c>
      <c r="C11575" s="14" cm="1">
        <f t="array" ref="C11575">_xll.ОкруглГаус(B11575,1)</f>
        <v>578</v>
      </c>
      <c r="D11575" s="14">
        <f t="shared" si="362"/>
        <v>578</v>
      </c>
    </row>
    <row r="11576" spans="1:4" x14ac:dyDescent="0.35">
      <c r="A11576">
        <v>8118</v>
      </c>
      <c r="B11576">
        <f t="shared" si="363"/>
        <v>578.00000000002206</v>
      </c>
      <c r="C11576" s="14" cm="1">
        <f t="array" ref="C11576">_xll.ОкруглГаус(B11576,1)</f>
        <v>578</v>
      </c>
      <c r="D11576" s="14">
        <f t="shared" si="362"/>
        <v>578</v>
      </c>
    </row>
    <row r="11577" spans="1:4" x14ac:dyDescent="0.35">
      <c r="A11577">
        <v>8118</v>
      </c>
      <c r="B11577">
        <f t="shared" si="363"/>
        <v>578.05000000002201</v>
      </c>
      <c r="C11577" s="14" cm="1">
        <f t="array" ref="C11577">_xll.ОкруглГаус(B11577,1)</f>
        <v>578.1</v>
      </c>
      <c r="D11577" s="14">
        <f t="shared" si="362"/>
        <v>578.1</v>
      </c>
    </row>
    <row r="11578" spans="1:4" x14ac:dyDescent="0.35">
      <c r="A11578">
        <v>8118</v>
      </c>
      <c r="B11578">
        <f t="shared" si="363"/>
        <v>578.10000000002196</v>
      </c>
      <c r="C11578" s="14" cm="1">
        <f t="array" ref="C11578">_xll.ОкруглГаус(B11578,1)</f>
        <v>578.1</v>
      </c>
      <c r="D11578" s="14">
        <f t="shared" si="362"/>
        <v>578.1</v>
      </c>
    </row>
    <row r="11579" spans="1:4" x14ac:dyDescent="0.35">
      <c r="A11579">
        <v>8118</v>
      </c>
      <c r="B11579">
        <f t="shared" si="363"/>
        <v>578.15000000002192</v>
      </c>
      <c r="C11579" s="14" cm="1">
        <f t="array" ref="C11579">_xll.ОкруглГаус(B11579,1)</f>
        <v>578.20000000000005</v>
      </c>
      <c r="D11579" s="14">
        <f t="shared" si="362"/>
        <v>578.20000000000005</v>
      </c>
    </row>
    <row r="11580" spans="1:4" x14ac:dyDescent="0.35">
      <c r="A11580">
        <v>8118</v>
      </c>
      <c r="B11580">
        <f t="shared" si="363"/>
        <v>578.20000000002187</v>
      </c>
      <c r="C11580" s="14" cm="1">
        <f t="array" ref="C11580">_xll.ОкруглГаус(B11580,1)</f>
        <v>578.20000000000005</v>
      </c>
      <c r="D11580" s="14">
        <f t="shared" si="362"/>
        <v>578.20000000000005</v>
      </c>
    </row>
    <row r="11581" spans="1:4" x14ac:dyDescent="0.35">
      <c r="A11581">
        <v>8118</v>
      </c>
      <c r="B11581">
        <f t="shared" si="363"/>
        <v>578.25000000002183</v>
      </c>
      <c r="C11581" s="14" cm="1">
        <f t="array" ref="C11581">_xll.ОкруглГаус(B11581,1)</f>
        <v>578.29999999999995</v>
      </c>
      <c r="D11581" s="14">
        <f t="shared" si="362"/>
        <v>578.29999999999995</v>
      </c>
    </row>
    <row r="11582" spans="1:4" x14ac:dyDescent="0.35">
      <c r="A11582">
        <v>8118</v>
      </c>
      <c r="B11582">
        <f t="shared" si="363"/>
        <v>578.30000000002178</v>
      </c>
      <c r="C11582" s="14" cm="1">
        <f t="array" ref="C11582">_xll.ОкруглГаус(B11582,1)</f>
        <v>578.29999999999995</v>
      </c>
      <c r="D11582" s="14">
        <f t="shared" si="362"/>
        <v>578.29999999999995</v>
      </c>
    </row>
    <row r="11583" spans="1:4" x14ac:dyDescent="0.35">
      <c r="A11583">
        <v>8118</v>
      </c>
      <c r="B11583">
        <f t="shared" si="363"/>
        <v>578.35000000002174</v>
      </c>
      <c r="C11583" s="14" cm="1">
        <f t="array" ref="C11583">_xll.ОкруглГаус(B11583,1)</f>
        <v>578.4</v>
      </c>
      <c r="D11583" s="14">
        <f t="shared" si="362"/>
        <v>578.4</v>
      </c>
    </row>
    <row r="11584" spans="1:4" x14ac:dyDescent="0.35">
      <c r="A11584">
        <v>8118</v>
      </c>
      <c r="B11584">
        <f t="shared" si="363"/>
        <v>578.40000000002169</v>
      </c>
      <c r="C11584" s="14" cm="1">
        <f t="array" ref="C11584">_xll.ОкруглГаус(B11584,1)</f>
        <v>578.4</v>
      </c>
      <c r="D11584" s="14">
        <f t="shared" si="362"/>
        <v>578.4</v>
      </c>
    </row>
    <row r="11585" spans="1:4" x14ac:dyDescent="0.35">
      <c r="A11585">
        <v>8118</v>
      </c>
      <c r="B11585">
        <f t="shared" si="363"/>
        <v>578.45000000002165</v>
      </c>
      <c r="C11585" s="14" cm="1">
        <f t="array" ref="C11585">_xll.ОкруглГаус(B11585,1)</f>
        <v>578.5</v>
      </c>
      <c r="D11585" s="14">
        <f t="shared" si="362"/>
        <v>578.5</v>
      </c>
    </row>
    <row r="11586" spans="1:4" x14ac:dyDescent="0.35">
      <c r="A11586">
        <v>8118</v>
      </c>
      <c r="B11586">
        <f t="shared" si="363"/>
        <v>578.5000000000216</v>
      </c>
      <c r="C11586" s="14" cm="1">
        <f t="array" ref="C11586">_xll.ОкруглГаус(B11586,1)</f>
        <v>578.5</v>
      </c>
      <c r="D11586" s="14">
        <f t="shared" si="362"/>
        <v>578.5</v>
      </c>
    </row>
    <row r="11587" spans="1:4" x14ac:dyDescent="0.35">
      <c r="A11587">
        <v>8118</v>
      </c>
      <c r="B11587">
        <f t="shared" si="363"/>
        <v>578.55000000002156</v>
      </c>
      <c r="C11587" s="14" cm="1">
        <f t="array" ref="C11587">_xll.ОкруглГаус(B11587,1)</f>
        <v>578.6</v>
      </c>
      <c r="D11587" s="14">
        <f t="shared" si="362"/>
        <v>578.6</v>
      </c>
    </row>
    <row r="11588" spans="1:4" x14ac:dyDescent="0.35">
      <c r="A11588">
        <v>8118</v>
      </c>
      <c r="B11588">
        <f t="shared" si="363"/>
        <v>578.60000000002151</v>
      </c>
      <c r="C11588" s="14" cm="1">
        <f t="array" ref="C11588">_xll.ОкруглГаус(B11588,1)</f>
        <v>578.6</v>
      </c>
      <c r="D11588" s="14">
        <f t="shared" si="362"/>
        <v>578.6</v>
      </c>
    </row>
    <row r="11589" spans="1:4" x14ac:dyDescent="0.35">
      <c r="A11589">
        <v>8118</v>
      </c>
      <c r="B11589">
        <f t="shared" si="363"/>
        <v>578.65000000002146</v>
      </c>
      <c r="C11589" s="14" cm="1">
        <f t="array" ref="C11589">_xll.ОкруглГаус(B11589,1)</f>
        <v>578.70000000000005</v>
      </c>
      <c r="D11589" s="14">
        <f t="shared" si="362"/>
        <v>578.70000000000005</v>
      </c>
    </row>
    <row r="11590" spans="1:4" x14ac:dyDescent="0.35">
      <c r="A11590">
        <v>8118</v>
      </c>
      <c r="B11590">
        <f t="shared" si="363"/>
        <v>578.70000000002142</v>
      </c>
      <c r="C11590" s="14" cm="1">
        <f t="array" ref="C11590">_xll.ОкруглГаус(B11590,1)</f>
        <v>578.70000000000005</v>
      </c>
      <c r="D11590" s="14">
        <f t="shared" si="362"/>
        <v>578.70000000000005</v>
      </c>
    </row>
    <row r="11591" spans="1:4" x14ac:dyDescent="0.35">
      <c r="A11591">
        <v>8118</v>
      </c>
      <c r="B11591">
        <f t="shared" si="363"/>
        <v>578.75000000002137</v>
      </c>
      <c r="C11591" s="14" cm="1">
        <f t="array" ref="C11591">_xll.ОкруглГаус(B11591,1)</f>
        <v>578.79999999999995</v>
      </c>
      <c r="D11591" s="14">
        <f t="shared" si="362"/>
        <v>578.79999999999995</v>
      </c>
    </row>
    <row r="11592" spans="1:4" x14ac:dyDescent="0.35">
      <c r="A11592">
        <v>8118</v>
      </c>
      <c r="B11592">
        <f t="shared" si="363"/>
        <v>578.80000000002133</v>
      </c>
      <c r="C11592" s="14" cm="1">
        <f t="array" ref="C11592">_xll.ОкруглГаус(B11592,1)</f>
        <v>578.79999999999995</v>
      </c>
      <c r="D11592" s="14">
        <f t="shared" si="362"/>
        <v>578.79999999999995</v>
      </c>
    </row>
    <row r="11593" spans="1:4" x14ac:dyDescent="0.35">
      <c r="A11593">
        <v>8118</v>
      </c>
      <c r="B11593">
        <f t="shared" si="363"/>
        <v>578.85000000002128</v>
      </c>
      <c r="C11593" s="14" cm="1">
        <f t="array" ref="C11593">_xll.ОкруглГаус(B11593,1)</f>
        <v>578.9</v>
      </c>
      <c r="D11593" s="14">
        <f t="shared" si="362"/>
        <v>578.9</v>
      </c>
    </row>
    <row r="11594" spans="1:4" x14ac:dyDescent="0.35">
      <c r="A11594">
        <v>8118</v>
      </c>
      <c r="B11594">
        <f t="shared" si="363"/>
        <v>578.90000000002124</v>
      </c>
      <c r="C11594" s="14" cm="1">
        <f t="array" ref="C11594">_xll.ОкруглГаус(B11594,1)</f>
        <v>578.9</v>
      </c>
      <c r="D11594" s="14">
        <f t="shared" si="362"/>
        <v>578.9</v>
      </c>
    </row>
    <row r="11595" spans="1:4" x14ac:dyDescent="0.35">
      <c r="A11595">
        <v>8118</v>
      </c>
      <c r="B11595">
        <f t="shared" si="363"/>
        <v>578.95000000002119</v>
      </c>
      <c r="C11595" s="14" cm="1">
        <f t="array" ref="C11595">_xll.ОкруглГаус(B11595,1)</f>
        <v>579</v>
      </c>
      <c r="D11595" s="14">
        <f t="shared" si="362"/>
        <v>579</v>
      </c>
    </row>
    <row r="11596" spans="1:4" x14ac:dyDescent="0.35">
      <c r="A11596">
        <v>8118</v>
      </c>
      <c r="B11596">
        <f t="shared" si="363"/>
        <v>579.00000000002115</v>
      </c>
      <c r="C11596" s="14" cm="1">
        <f t="array" ref="C11596">_xll.ОкруглГаус(B11596,1)</f>
        <v>579</v>
      </c>
      <c r="D11596" s="14">
        <f t="shared" si="362"/>
        <v>579</v>
      </c>
    </row>
    <row r="11597" spans="1:4" x14ac:dyDescent="0.35">
      <c r="A11597">
        <v>8118</v>
      </c>
      <c r="B11597">
        <f t="shared" si="363"/>
        <v>579.0500000000211</v>
      </c>
      <c r="C11597" s="14" cm="1">
        <f t="array" ref="C11597">_xll.ОкруглГаус(B11597,1)</f>
        <v>579.1</v>
      </c>
      <c r="D11597" s="14">
        <f t="shared" si="362"/>
        <v>579.1</v>
      </c>
    </row>
    <row r="11598" spans="1:4" x14ac:dyDescent="0.35">
      <c r="A11598">
        <v>8118</v>
      </c>
      <c r="B11598">
        <f t="shared" si="363"/>
        <v>579.10000000002105</v>
      </c>
      <c r="C11598" s="14" cm="1">
        <f t="array" ref="C11598">_xll.ОкруглГаус(B11598,1)</f>
        <v>579.1</v>
      </c>
      <c r="D11598" s="14">
        <f t="shared" si="362"/>
        <v>579.1</v>
      </c>
    </row>
    <row r="11599" spans="1:4" x14ac:dyDescent="0.35">
      <c r="A11599">
        <v>8118</v>
      </c>
      <c r="B11599">
        <f t="shared" si="363"/>
        <v>579.15000000002101</v>
      </c>
      <c r="C11599" s="14" cm="1">
        <f t="array" ref="C11599">_xll.ОкруглГаус(B11599,1)</f>
        <v>579.20000000000005</v>
      </c>
      <c r="D11599" s="14">
        <f t="shared" si="362"/>
        <v>579.20000000000005</v>
      </c>
    </row>
    <row r="11600" spans="1:4" x14ac:dyDescent="0.35">
      <c r="A11600">
        <v>8118</v>
      </c>
      <c r="B11600">
        <f t="shared" si="363"/>
        <v>579.20000000002096</v>
      </c>
      <c r="C11600" s="14" cm="1">
        <f t="array" ref="C11600">_xll.ОкруглГаус(B11600,1)</f>
        <v>579.20000000000005</v>
      </c>
      <c r="D11600" s="14">
        <f t="shared" si="362"/>
        <v>579.20000000000005</v>
      </c>
    </row>
    <row r="11601" spans="1:4" x14ac:dyDescent="0.35">
      <c r="A11601">
        <v>8118</v>
      </c>
      <c r="B11601">
        <f t="shared" si="363"/>
        <v>579.25000000002092</v>
      </c>
      <c r="C11601" s="14" cm="1">
        <f t="array" ref="C11601">_xll.ОкруглГаус(B11601,1)</f>
        <v>579.29999999999995</v>
      </c>
      <c r="D11601" s="14">
        <f t="shared" ref="D11601:D11664" si="364">ROUND(B11601,1)</f>
        <v>579.29999999999995</v>
      </c>
    </row>
    <row r="11602" spans="1:4" x14ac:dyDescent="0.35">
      <c r="A11602">
        <v>8118</v>
      </c>
      <c r="B11602">
        <f t="shared" ref="B11602:B11665" si="365">B11601+0.05</f>
        <v>579.30000000002087</v>
      </c>
      <c r="C11602" s="14" cm="1">
        <f t="array" ref="C11602">_xll.ОкруглГаус(B11602,1)</f>
        <v>579.29999999999995</v>
      </c>
      <c r="D11602" s="14">
        <f t="shared" si="364"/>
        <v>579.29999999999995</v>
      </c>
    </row>
    <row r="11603" spans="1:4" x14ac:dyDescent="0.35">
      <c r="A11603">
        <v>8118</v>
      </c>
      <c r="B11603">
        <f t="shared" si="365"/>
        <v>579.35000000002083</v>
      </c>
      <c r="C11603" s="14" cm="1">
        <f t="array" ref="C11603">_xll.ОкруглГаус(B11603,1)</f>
        <v>579.4</v>
      </c>
      <c r="D11603" s="14">
        <f t="shared" si="364"/>
        <v>579.4</v>
      </c>
    </row>
    <row r="11604" spans="1:4" x14ac:dyDescent="0.35">
      <c r="A11604">
        <v>8118</v>
      </c>
      <c r="B11604">
        <f t="shared" si="365"/>
        <v>579.40000000002078</v>
      </c>
      <c r="C11604" s="14" cm="1">
        <f t="array" ref="C11604">_xll.ОкруглГаус(B11604,1)</f>
        <v>579.4</v>
      </c>
      <c r="D11604" s="14">
        <f t="shared" si="364"/>
        <v>579.4</v>
      </c>
    </row>
    <row r="11605" spans="1:4" x14ac:dyDescent="0.35">
      <c r="A11605">
        <v>8118</v>
      </c>
      <c r="B11605">
        <f t="shared" si="365"/>
        <v>579.45000000002074</v>
      </c>
      <c r="C11605" s="14" cm="1">
        <f t="array" ref="C11605">_xll.ОкруглГаус(B11605,1)</f>
        <v>579.5</v>
      </c>
      <c r="D11605" s="14">
        <f t="shared" si="364"/>
        <v>579.5</v>
      </c>
    </row>
    <row r="11606" spans="1:4" x14ac:dyDescent="0.35">
      <c r="A11606">
        <v>8118</v>
      </c>
      <c r="B11606">
        <f t="shared" si="365"/>
        <v>579.50000000002069</v>
      </c>
      <c r="C11606" s="14" cm="1">
        <f t="array" ref="C11606">_xll.ОкруглГаус(B11606,1)</f>
        <v>579.5</v>
      </c>
      <c r="D11606" s="14">
        <f t="shared" si="364"/>
        <v>579.5</v>
      </c>
    </row>
    <row r="11607" spans="1:4" x14ac:dyDescent="0.35">
      <c r="A11607">
        <v>8118</v>
      </c>
      <c r="B11607">
        <f t="shared" si="365"/>
        <v>579.55000000002065</v>
      </c>
      <c r="C11607" s="14" cm="1">
        <f t="array" ref="C11607">_xll.ОкруглГаус(B11607,1)</f>
        <v>579.6</v>
      </c>
      <c r="D11607" s="14">
        <f t="shared" si="364"/>
        <v>579.6</v>
      </c>
    </row>
    <row r="11608" spans="1:4" x14ac:dyDescent="0.35">
      <c r="A11608">
        <v>8118</v>
      </c>
      <c r="B11608">
        <f t="shared" si="365"/>
        <v>579.6000000000206</v>
      </c>
      <c r="C11608" s="14" cm="1">
        <f t="array" ref="C11608">_xll.ОкруглГаус(B11608,1)</f>
        <v>579.6</v>
      </c>
      <c r="D11608" s="14">
        <f t="shared" si="364"/>
        <v>579.6</v>
      </c>
    </row>
    <row r="11609" spans="1:4" x14ac:dyDescent="0.35">
      <c r="A11609">
        <v>8118</v>
      </c>
      <c r="B11609">
        <f t="shared" si="365"/>
        <v>579.65000000002055</v>
      </c>
      <c r="C11609" s="14" cm="1">
        <f t="array" ref="C11609">_xll.ОкруглГаус(B11609,1)</f>
        <v>579.70000000000005</v>
      </c>
      <c r="D11609" s="14">
        <f t="shared" si="364"/>
        <v>579.70000000000005</v>
      </c>
    </row>
    <row r="11610" spans="1:4" x14ac:dyDescent="0.35">
      <c r="A11610">
        <v>8118</v>
      </c>
      <c r="B11610">
        <f t="shared" si="365"/>
        <v>579.70000000002051</v>
      </c>
      <c r="C11610" s="14" cm="1">
        <f t="array" ref="C11610">_xll.ОкруглГаус(B11610,1)</f>
        <v>579.70000000000005</v>
      </c>
      <c r="D11610" s="14">
        <f t="shared" si="364"/>
        <v>579.70000000000005</v>
      </c>
    </row>
    <row r="11611" spans="1:4" x14ac:dyDescent="0.35">
      <c r="A11611">
        <v>8118</v>
      </c>
      <c r="B11611">
        <f t="shared" si="365"/>
        <v>579.75000000002046</v>
      </c>
      <c r="C11611" s="14" cm="1">
        <f t="array" ref="C11611">_xll.ОкруглГаус(B11611,1)</f>
        <v>579.79999999999995</v>
      </c>
      <c r="D11611" s="14">
        <f t="shared" si="364"/>
        <v>579.79999999999995</v>
      </c>
    </row>
    <row r="11612" spans="1:4" x14ac:dyDescent="0.35">
      <c r="A11612">
        <v>8118</v>
      </c>
      <c r="B11612">
        <f t="shared" si="365"/>
        <v>579.80000000002042</v>
      </c>
      <c r="C11612" s="14" cm="1">
        <f t="array" ref="C11612">_xll.ОкруглГаус(B11612,1)</f>
        <v>579.79999999999995</v>
      </c>
      <c r="D11612" s="14">
        <f t="shared" si="364"/>
        <v>579.79999999999995</v>
      </c>
    </row>
    <row r="11613" spans="1:4" x14ac:dyDescent="0.35">
      <c r="A11613">
        <v>8118</v>
      </c>
      <c r="B11613">
        <f t="shared" si="365"/>
        <v>579.85000000002037</v>
      </c>
      <c r="C11613" s="14" cm="1">
        <f t="array" ref="C11613">_xll.ОкруглГаус(B11613,1)</f>
        <v>579.9</v>
      </c>
      <c r="D11613" s="14">
        <f t="shared" si="364"/>
        <v>579.9</v>
      </c>
    </row>
    <row r="11614" spans="1:4" x14ac:dyDescent="0.35">
      <c r="A11614">
        <v>8118</v>
      </c>
      <c r="B11614">
        <f t="shared" si="365"/>
        <v>579.90000000002033</v>
      </c>
      <c r="C11614" s="14" cm="1">
        <f t="array" ref="C11614">_xll.ОкруглГаус(B11614,1)</f>
        <v>579.9</v>
      </c>
      <c r="D11614" s="14">
        <f t="shared" si="364"/>
        <v>579.9</v>
      </c>
    </row>
    <row r="11615" spans="1:4" x14ac:dyDescent="0.35">
      <c r="A11615">
        <v>8118</v>
      </c>
      <c r="B11615">
        <f t="shared" si="365"/>
        <v>579.95000000002028</v>
      </c>
      <c r="C11615" s="14" cm="1">
        <f t="array" ref="C11615">_xll.ОкруглГаус(B11615,1)</f>
        <v>580</v>
      </c>
      <c r="D11615" s="14">
        <f t="shared" si="364"/>
        <v>580</v>
      </c>
    </row>
    <row r="11616" spans="1:4" x14ac:dyDescent="0.35">
      <c r="A11616">
        <v>8118</v>
      </c>
      <c r="B11616">
        <f t="shared" si="365"/>
        <v>580.00000000002024</v>
      </c>
      <c r="C11616" s="14" cm="1">
        <f t="array" ref="C11616">_xll.ОкруглГаус(B11616,1)</f>
        <v>580</v>
      </c>
      <c r="D11616" s="14">
        <f t="shared" si="364"/>
        <v>580</v>
      </c>
    </row>
    <row r="11617" spans="1:4" x14ac:dyDescent="0.35">
      <c r="A11617">
        <v>8118</v>
      </c>
      <c r="B11617">
        <f t="shared" si="365"/>
        <v>580.05000000002019</v>
      </c>
      <c r="C11617" s="14" cm="1">
        <f t="array" ref="C11617">_xll.ОкруглГаус(B11617,1)</f>
        <v>580.1</v>
      </c>
      <c r="D11617" s="14">
        <f t="shared" si="364"/>
        <v>580.1</v>
      </c>
    </row>
    <row r="11618" spans="1:4" x14ac:dyDescent="0.35">
      <c r="A11618">
        <v>8118</v>
      </c>
      <c r="B11618">
        <f t="shared" si="365"/>
        <v>580.10000000002015</v>
      </c>
      <c r="C11618" s="14" cm="1">
        <f t="array" ref="C11618">_xll.ОкруглГаус(B11618,1)</f>
        <v>580.1</v>
      </c>
      <c r="D11618" s="14">
        <f t="shared" si="364"/>
        <v>580.1</v>
      </c>
    </row>
    <row r="11619" spans="1:4" x14ac:dyDescent="0.35">
      <c r="A11619">
        <v>8118</v>
      </c>
      <c r="B11619">
        <f t="shared" si="365"/>
        <v>580.1500000000201</v>
      </c>
      <c r="C11619" s="14" cm="1">
        <f t="array" ref="C11619">_xll.ОкруглГаус(B11619,1)</f>
        <v>580.20000000000005</v>
      </c>
      <c r="D11619" s="14">
        <f t="shared" si="364"/>
        <v>580.20000000000005</v>
      </c>
    </row>
    <row r="11620" spans="1:4" x14ac:dyDescent="0.35">
      <c r="A11620">
        <v>8118</v>
      </c>
      <c r="B11620">
        <f t="shared" si="365"/>
        <v>580.20000000002005</v>
      </c>
      <c r="C11620" s="14" cm="1">
        <f t="array" ref="C11620">_xll.ОкруглГаус(B11620,1)</f>
        <v>580.20000000000005</v>
      </c>
      <c r="D11620" s="14">
        <f t="shared" si="364"/>
        <v>580.20000000000005</v>
      </c>
    </row>
    <row r="11621" spans="1:4" x14ac:dyDescent="0.35">
      <c r="A11621">
        <v>8118</v>
      </c>
      <c r="B11621">
        <f t="shared" si="365"/>
        <v>580.25000000002001</v>
      </c>
      <c r="C11621" s="14" cm="1">
        <f t="array" ref="C11621">_xll.ОкруглГаус(B11621,1)</f>
        <v>580.29999999999995</v>
      </c>
      <c r="D11621" s="14">
        <f t="shared" si="364"/>
        <v>580.29999999999995</v>
      </c>
    </row>
    <row r="11622" spans="1:4" x14ac:dyDescent="0.35">
      <c r="A11622">
        <v>8118</v>
      </c>
      <c r="B11622">
        <f t="shared" si="365"/>
        <v>580.30000000001996</v>
      </c>
      <c r="C11622" s="14" cm="1">
        <f t="array" ref="C11622">_xll.ОкруглГаус(B11622,1)</f>
        <v>580.29999999999995</v>
      </c>
      <c r="D11622" s="14">
        <f t="shared" si="364"/>
        <v>580.29999999999995</v>
      </c>
    </row>
    <row r="11623" spans="1:4" x14ac:dyDescent="0.35">
      <c r="A11623">
        <v>8118</v>
      </c>
      <c r="B11623">
        <f t="shared" si="365"/>
        <v>580.35000000001992</v>
      </c>
      <c r="C11623" s="14" cm="1">
        <f t="array" ref="C11623">_xll.ОкруглГаус(B11623,1)</f>
        <v>580.4</v>
      </c>
      <c r="D11623" s="14">
        <f t="shared" si="364"/>
        <v>580.4</v>
      </c>
    </row>
    <row r="11624" spans="1:4" x14ac:dyDescent="0.35">
      <c r="A11624">
        <v>8118</v>
      </c>
      <c r="B11624">
        <f t="shared" si="365"/>
        <v>580.40000000001987</v>
      </c>
      <c r="C11624" s="14" cm="1">
        <f t="array" ref="C11624">_xll.ОкруглГаус(B11624,1)</f>
        <v>580.4</v>
      </c>
      <c r="D11624" s="14">
        <f t="shared" si="364"/>
        <v>580.4</v>
      </c>
    </row>
    <row r="11625" spans="1:4" x14ac:dyDescent="0.35">
      <c r="A11625">
        <v>8118</v>
      </c>
      <c r="B11625">
        <f t="shared" si="365"/>
        <v>580.45000000001983</v>
      </c>
      <c r="C11625" s="14" cm="1">
        <f t="array" ref="C11625">_xll.ОкруглГаус(B11625,1)</f>
        <v>580.5</v>
      </c>
      <c r="D11625" s="14">
        <f t="shared" si="364"/>
        <v>580.5</v>
      </c>
    </row>
    <row r="11626" spans="1:4" x14ac:dyDescent="0.35">
      <c r="A11626">
        <v>8118</v>
      </c>
      <c r="B11626">
        <f t="shared" si="365"/>
        <v>580.50000000001978</v>
      </c>
      <c r="C11626" s="14" cm="1">
        <f t="array" ref="C11626">_xll.ОкруглГаус(B11626,1)</f>
        <v>580.5</v>
      </c>
      <c r="D11626" s="14">
        <f t="shared" si="364"/>
        <v>580.5</v>
      </c>
    </row>
    <row r="11627" spans="1:4" x14ac:dyDescent="0.35">
      <c r="A11627">
        <v>8118</v>
      </c>
      <c r="B11627">
        <f t="shared" si="365"/>
        <v>580.55000000001974</v>
      </c>
      <c r="C11627" s="14" cm="1">
        <f t="array" ref="C11627">_xll.ОкруглГаус(B11627,1)</f>
        <v>580.6</v>
      </c>
      <c r="D11627" s="14">
        <f t="shared" si="364"/>
        <v>580.6</v>
      </c>
    </row>
    <row r="11628" spans="1:4" x14ac:dyDescent="0.35">
      <c r="A11628">
        <v>8118</v>
      </c>
      <c r="B11628">
        <f t="shared" si="365"/>
        <v>580.60000000001969</v>
      </c>
      <c r="C11628" s="14" cm="1">
        <f t="array" ref="C11628">_xll.ОкруглГаус(B11628,1)</f>
        <v>580.6</v>
      </c>
      <c r="D11628" s="14">
        <f t="shared" si="364"/>
        <v>580.6</v>
      </c>
    </row>
    <row r="11629" spans="1:4" x14ac:dyDescent="0.35">
      <c r="A11629">
        <v>8118</v>
      </c>
      <c r="B11629">
        <f t="shared" si="365"/>
        <v>580.65000000001965</v>
      </c>
      <c r="C11629" s="14" cm="1">
        <f t="array" ref="C11629">_xll.ОкруглГаус(B11629,1)</f>
        <v>580.70000000000005</v>
      </c>
      <c r="D11629" s="14">
        <f t="shared" si="364"/>
        <v>580.70000000000005</v>
      </c>
    </row>
    <row r="11630" spans="1:4" x14ac:dyDescent="0.35">
      <c r="A11630">
        <v>8118</v>
      </c>
      <c r="B11630">
        <f t="shared" si="365"/>
        <v>580.7000000000196</v>
      </c>
      <c r="C11630" s="14" cm="1">
        <f t="array" ref="C11630">_xll.ОкруглГаус(B11630,1)</f>
        <v>580.70000000000005</v>
      </c>
      <c r="D11630" s="14">
        <f t="shared" si="364"/>
        <v>580.70000000000005</v>
      </c>
    </row>
    <row r="11631" spans="1:4" x14ac:dyDescent="0.35">
      <c r="A11631">
        <v>8118</v>
      </c>
      <c r="B11631">
        <f t="shared" si="365"/>
        <v>580.75000000001955</v>
      </c>
      <c r="C11631" s="14" cm="1">
        <f t="array" ref="C11631">_xll.ОкруглГаус(B11631,1)</f>
        <v>580.79999999999995</v>
      </c>
      <c r="D11631" s="14">
        <f t="shared" si="364"/>
        <v>580.79999999999995</v>
      </c>
    </row>
    <row r="11632" spans="1:4" x14ac:dyDescent="0.35">
      <c r="A11632">
        <v>8118</v>
      </c>
      <c r="B11632">
        <f t="shared" si="365"/>
        <v>580.80000000001951</v>
      </c>
      <c r="C11632" s="14" cm="1">
        <f t="array" ref="C11632">_xll.ОкруглГаус(B11632,1)</f>
        <v>580.79999999999995</v>
      </c>
      <c r="D11632" s="14">
        <f t="shared" si="364"/>
        <v>580.79999999999995</v>
      </c>
    </row>
    <row r="11633" spans="1:4" x14ac:dyDescent="0.35">
      <c r="A11633">
        <v>8118</v>
      </c>
      <c r="B11633">
        <f t="shared" si="365"/>
        <v>580.85000000001946</v>
      </c>
      <c r="C11633" s="14" cm="1">
        <f t="array" ref="C11633">_xll.ОкруглГаус(B11633,1)</f>
        <v>580.9</v>
      </c>
      <c r="D11633" s="14">
        <f t="shared" si="364"/>
        <v>580.9</v>
      </c>
    </row>
    <row r="11634" spans="1:4" x14ac:dyDescent="0.35">
      <c r="A11634">
        <v>8118</v>
      </c>
      <c r="B11634">
        <f t="shared" si="365"/>
        <v>580.90000000001942</v>
      </c>
      <c r="C11634" s="14" cm="1">
        <f t="array" ref="C11634">_xll.ОкруглГаус(B11634,1)</f>
        <v>580.9</v>
      </c>
      <c r="D11634" s="14">
        <f t="shared" si="364"/>
        <v>580.9</v>
      </c>
    </row>
    <row r="11635" spans="1:4" x14ac:dyDescent="0.35">
      <c r="A11635">
        <v>8118</v>
      </c>
      <c r="B11635">
        <f t="shared" si="365"/>
        <v>580.95000000001937</v>
      </c>
      <c r="C11635" s="14" cm="1">
        <f t="array" ref="C11635">_xll.ОкруглГаус(B11635,1)</f>
        <v>581</v>
      </c>
      <c r="D11635" s="14">
        <f t="shared" si="364"/>
        <v>581</v>
      </c>
    </row>
    <row r="11636" spans="1:4" x14ac:dyDescent="0.35">
      <c r="A11636">
        <v>8118</v>
      </c>
      <c r="B11636">
        <f t="shared" si="365"/>
        <v>581.00000000001933</v>
      </c>
      <c r="C11636" s="14" cm="1">
        <f t="array" ref="C11636">_xll.ОкруглГаус(B11636,1)</f>
        <v>581</v>
      </c>
      <c r="D11636" s="14">
        <f t="shared" si="364"/>
        <v>581</v>
      </c>
    </row>
    <row r="11637" spans="1:4" x14ac:dyDescent="0.35">
      <c r="A11637">
        <v>8118</v>
      </c>
      <c r="B11637">
        <f t="shared" si="365"/>
        <v>581.05000000001928</v>
      </c>
      <c r="C11637" s="14" cm="1">
        <f t="array" ref="C11637">_xll.ОкруглГаус(B11637,1)</f>
        <v>581.1</v>
      </c>
      <c r="D11637" s="14">
        <f t="shared" si="364"/>
        <v>581.1</v>
      </c>
    </row>
    <row r="11638" spans="1:4" x14ac:dyDescent="0.35">
      <c r="A11638">
        <v>8118</v>
      </c>
      <c r="B11638">
        <f t="shared" si="365"/>
        <v>581.10000000001924</v>
      </c>
      <c r="C11638" s="14" cm="1">
        <f t="array" ref="C11638">_xll.ОкруглГаус(B11638,1)</f>
        <v>581.1</v>
      </c>
      <c r="D11638" s="14">
        <f t="shared" si="364"/>
        <v>581.1</v>
      </c>
    </row>
    <row r="11639" spans="1:4" x14ac:dyDescent="0.35">
      <c r="A11639">
        <v>8118</v>
      </c>
      <c r="B11639">
        <f t="shared" si="365"/>
        <v>581.15000000001919</v>
      </c>
      <c r="C11639" s="14" cm="1">
        <f t="array" ref="C11639">_xll.ОкруглГаус(B11639,1)</f>
        <v>581.20000000000005</v>
      </c>
      <c r="D11639" s="14">
        <f t="shared" si="364"/>
        <v>581.20000000000005</v>
      </c>
    </row>
    <row r="11640" spans="1:4" x14ac:dyDescent="0.35">
      <c r="A11640">
        <v>8118</v>
      </c>
      <c r="B11640">
        <f t="shared" si="365"/>
        <v>581.20000000001914</v>
      </c>
      <c r="C11640" s="14" cm="1">
        <f t="array" ref="C11640">_xll.ОкруглГаус(B11640,1)</f>
        <v>581.20000000000005</v>
      </c>
      <c r="D11640" s="14">
        <f t="shared" si="364"/>
        <v>581.20000000000005</v>
      </c>
    </row>
    <row r="11641" spans="1:4" x14ac:dyDescent="0.35">
      <c r="A11641">
        <v>8118</v>
      </c>
      <c r="B11641">
        <f t="shared" si="365"/>
        <v>581.2500000000191</v>
      </c>
      <c r="C11641" s="14" cm="1">
        <f t="array" ref="C11641">_xll.ОкруглГаус(B11641,1)</f>
        <v>581.29999999999995</v>
      </c>
      <c r="D11641" s="14">
        <f t="shared" si="364"/>
        <v>581.29999999999995</v>
      </c>
    </row>
    <row r="11642" spans="1:4" x14ac:dyDescent="0.35">
      <c r="A11642">
        <v>8118</v>
      </c>
      <c r="B11642">
        <f t="shared" si="365"/>
        <v>581.30000000001905</v>
      </c>
      <c r="C11642" s="14" cm="1">
        <f t="array" ref="C11642">_xll.ОкруглГаус(B11642,1)</f>
        <v>581.29999999999995</v>
      </c>
      <c r="D11642" s="14">
        <f t="shared" si="364"/>
        <v>581.29999999999995</v>
      </c>
    </row>
    <row r="11643" spans="1:4" x14ac:dyDescent="0.35">
      <c r="A11643">
        <v>8118</v>
      </c>
      <c r="B11643">
        <f t="shared" si="365"/>
        <v>581.35000000001901</v>
      </c>
      <c r="C11643" s="14" cm="1">
        <f t="array" ref="C11643">_xll.ОкруглГаус(B11643,1)</f>
        <v>581.4</v>
      </c>
      <c r="D11643" s="14">
        <f t="shared" si="364"/>
        <v>581.4</v>
      </c>
    </row>
    <row r="11644" spans="1:4" x14ac:dyDescent="0.35">
      <c r="A11644">
        <v>8118</v>
      </c>
      <c r="B11644">
        <f t="shared" si="365"/>
        <v>581.40000000001896</v>
      </c>
      <c r="C11644" s="14" cm="1">
        <f t="array" ref="C11644">_xll.ОкруглГаус(B11644,1)</f>
        <v>581.4</v>
      </c>
      <c r="D11644" s="14">
        <f t="shared" si="364"/>
        <v>581.4</v>
      </c>
    </row>
    <row r="11645" spans="1:4" x14ac:dyDescent="0.35">
      <c r="A11645">
        <v>8118</v>
      </c>
      <c r="B11645">
        <f t="shared" si="365"/>
        <v>581.45000000001892</v>
      </c>
      <c r="C11645" s="14" cm="1">
        <f t="array" ref="C11645">_xll.ОкруглГаус(B11645,1)</f>
        <v>581.5</v>
      </c>
      <c r="D11645" s="14">
        <f t="shared" si="364"/>
        <v>581.5</v>
      </c>
    </row>
    <row r="11646" spans="1:4" x14ac:dyDescent="0.35">
      <c r="A11646">
        <v>8118</v>
      </c>
      <c r="B11646">
        <f t="shared" si="365"/>
        <v>581.50000000001887</v>
      </c>
      <c r="C11646" s="14" cm="1">
        <f t="array" ref="C11646">_xll.ОкруглГаус(B11646,1)</f>
        <v>581.5</v>
      </c>
      <c r="D11646" s="14">
        <f t="shared" si="364"/>
        <v>581.5</v>
      </c>
    </row>
    <row r="11647" spans="1:4" x14ac:dyDescent="0.35">
      <c r="A11647">
        <v>8118</v>
      </c>
      <c r="B11647">
        <f t="shared" si="365"/>
        <v>581.55000000001883</v>
      </c>
      <c r="C11647" s="14" cm="1">
        <f t="array" ref="C11647">_xll.ОкруглГаус(B11647,1)</f>
        <v>581.6</v>
      </c>
      <c r="D11647" s="14">
        <f t="shared" si="364"/>
        <v>581.6</v>
      </c>
    </row>
    <row r="11648" spans="1:4" x14ac:dyDescent="0.35">
      <c r="A11648">
        <v>8118</v>
      </c>
      <c r="B11648">
        <f t="shared" si="365"/>
        <v>581.60000000001878</v>
      </c>
      <c r="C11648" s="14" cm="1">
        <f t="array" ref="C11648">_xll.ОкруглГаус(B11648,1)</f>
        <v>581.6</v>
      </c>
      <c r="D11648" s="14">
        <f t="shared" si="364"/>
        <v>581.6</v>
      </c>
    </row>
    <row r="11649" spans="1:4" x14ac:dyDescent="0.35">
      <c r="A11649">
        <v>8118</v>
      </c>
      <c r="B11649">
        <f t="shared" si="365"/>
        <v>581.65000000001874</v>
      </c>
      <c r="C11649" s="14" cm="1">
        <f t="array" ref="C11649">_xll.ОкруглГаус(B11649,1)</f>
        <v>581.70000000000005</v>
      </c>
      <c r="D11649" s="14">
        <f t="shared" si="364"/>
        <v>581.70000000000005</v>
      </c>
    </row>
    <row r="11650" spans="1:4" x14ac:dyDescent="0.35">
      <c r="A11650">
        <v>8118</v>
      </c>
      <c r="B11650">
        <f t="shared" si="365"/>
        <v>581.70000000001869</v>
      </c>
      <c r="C11650" s="14" cm="1">
        <f t="array" ref="C11650">_xll.ОкруглГаус(B11650,1)</f>
        <v>581.70000000000005</v>
      </c>
      <c r="D11650" s="14">
        <f t="shared" si="364"/>
        <v>581.70000000000005</v>
      </c>
    </row>
    <row r="11651" spans="1:4" x14ac:dyDescent="0.35">
      <c r="A11651">
        <v>8118</v>
      </c>
      <c r="B11651">
        <f t="shared" si="365"/>
        <v>581.75000000001864</v>
      </c>
      <c r="C11651" s="14" cm="1">
        <f t="array" ref="C11651">_xll.ОкруглГаус(B11651,1)</f>
        <v>581.79999999999995</v>
      </c>
      <c r="D11651" s="14">
        <f t="shared" si="364"/>
        <v>581.79999999999995</v>
      </c>
    </row>
    <row r="11652" spans="1:4" x14ac:dyDescent="0.35">
      <c r="A11652">
        <v>8118</v>
      </c>
      <c r="B11652">
        <f t="shared" si="365"/>
        <v>581.8000000000186</v>
      </c>
      <c r="C11652" s="14" cm="1">
        <f t="array" ref="C11652">_xll.ОкруглГаус(B11652,1)</f>
        <v>581.79999999999995</v>
      </c>
      <c r="D11652" s="14">
        <f t="shared" si="364"/>
        <v>581.79999999999995</v>
      </c>
    </row>
    <row r="11653" spans="1:4" x14ac:dyDescent="0.35">
      <c r="A11653">
        <v>8118</v>
      </c>
      <c r="B11653">
        <f t="shared" si="365"/>
        <v>581.85000000001855</v>
      </c>
      <c r="C11653" s="14" cm="1">
        <f t="array" ref="C11653">_xll.ОкруглГаус(B11653,1)</f>
        <v>581.9</v>
      </c>
      <c r="D11653" s="14">
        <f t="shared" si="364"/>
        <v>581.9</v>
      </c>
    </row>
    <row r="11654" spans="1:4" x14ac:dyDescent="0.35">
      <c r="A11654">
        <v>8118</v>
      </c>
      <c r="B11654">
        <f t="shared" si="365"/>
        <v>581.90000000001851</v>
      </c>
      <c r="C11654" s="14" cm="1">
        <f t="array" ref="C11654">_xll.ОкруглГаус(B11654,1)</f>
        <v>581.9</v>
      </c>
      <c r="D11654" s="14">
        <f t="shared" si="364"/>
        <v>581.9</v>
      </c>
    </row>
    <row r="11655" spans="1:4" x14ac:dyDescent="0.35">
      <c r="A11655">
        <v>8118</v>
      </c>
      <c r="B11655">
        <f t="shared" si="365"/>
        <v>581.95000000001846</v>
      </c>
      <c r="C11655" s="14" cm="1">
        <f t="array" ref="C11655">_xll.ОкруглГаус(B11655,1)</f>
        <v>582</v>
      </c>
      <c r="D11655" s="14">
        <f t="shared" si="364"/>
        <v>582</v>
      </c>
    </row>
    <row r="11656" spans="1:4" x14ac:dyDescent="0.35">
      <c r="A11656">
        <v>8118</v>
      </c>
      <c r="B11656">
        <f t="shared" si="365"/>
        <v>582.00000000001842</v>
      </c>
      <c r="C11656" s="14" cm="1">
        <f t="array" ref="C11656">_xll.ОкруглГаус(B11656,1)</f>
        <v>582</v>
      </c>
      <c r="D11656" s="14">
        <f t="shared" si="364"/>
        <v>582</v>
      </c>
    </row>
    <row r="11657" spans="1:4" x14ac:dyDescent="0.35">
      <c r="A11657">
        <v>8118</v>
      </c>
      <c r="B11657">
        <f t="shared" si="365"/>
        <v>582.05000000001837</v>
      </c>
      <c r="C11657" s="14" cm="1">
        <f t="array" ref="C11657">_xll.ОкруглГаус(B11657,1)</f>
        <v>582.1</v>
      </c>
      <c r="D11657" s="14">
        <f t="shared" si="364"/>
        <v>582.1</v>
      </c>
    </row>
    <row r="11658" spans="1:4" x14ac:dyDescent="0.35">
      <c r="A11658">
        <v>8118</v>
      </c>
      <c r="B11658">
        <f t="shared" si="365"/>
        <v>582.10000000001833</v>
      </c>
      <c r="C11658" s="14" cm="1">
        <f t="array" ref="C11658">_xll.ОкруглГаус(B11658,1)</f>
        <v>582.1</v>
      </c>
      <c r="D11658" s="14">
        <f t="shared" si="364"/>
        <v>582.1</v>
      </c>
    </row>
    <row r="11659" spans="1:4" x14ac:dyDescent="0.35">
      <c r="A11659">
        <v>8118</v>
      </c>
      <c r="B11659">
        <f t="shared" si="365"/>
        <v>582.15000000001828</v>
      </c>
      <c r="C11659" s="14" cm="1">
        <f t="array" ref="C11659">_xll.ОкруглГаус(B11659,1)</f>
        <v>582.20000000000005</v>
      </c>
      <c r="D11659" s="14">
        <f t="shared" si="364"/>
        <v>582.20000000000005</v>
      </c>
    </row>
    <row r="11660" spans="1:4" x14ac:dyDescent="0.35">
      <c r="A11660">
        <v>8118</v>
      </c>
      <c r="B11660">
        <f t="shared" si="365"/>
        <v>582.20000000001824</v>
      </c>
      <c r="C11660" s="14" cm="1">
        <f t="array" ref="C11660">_xll.ОкруглГаус(B11660,1)</f>
        <v>582.20000000000005</v>
      </c>
      <c r="D11660" s="14">
        <f t="shared" si="364"/>
        <v>582.20000000000005</v>
      </c>
    </row>
    <row r="11661" spans="1:4" x14ac:dyDescent="0.35">
      <c r="A11661">
        <v>8118</v>
      </c>
      <c r="B11661">
        <f t="shared" si="365"/>
        <v>582.25000000001819</v>
      </c>
      <c r="C11661" s="14" cm="1">
        <f t="array" ref="C11661">_xll.ОкруглГаус(B11661,1)</f>
        <v>582.29999999999995</v>
      </c>
      <c r="D11661" s="14">
        <f t="shared" si="364"/>
        <v>582.29999999999995</v>
      </c>
    </row>
    <row r="11662" spans="1:4" x14ac:dyDescent="0.35">
      <c r="A11662">
        <v>8118</v>
      </c>
      <c r="B11662">
        <f t="shared" si="365"/>
        <v>582.30000000001814</v>
      </c>
      <c r="C11662" s="14" cm="1">
        <f t="array" ref="C11662">_xll.ОкруглГаус(B11662,1)</f>
        <v>582.29999999999995</v>
      </c>
      <c r="D11662" s="14">
        <f t="shared" si="364"/>
        <v>582.29999999999995</v>
      </c>
    </row>
    <row r="11663" spans="1:4" x14ac:dyDescent="0.35">
      <c r="A11663">
        <v>8118</v>
      </c>
      <c r="B11663">
        <f t="shared" si="365"/>
        <v>582.3500000000181</v>
      </c>
      <c r="C11663" s="14" cm="1">
        <f t="array" ref="C11663">_xll.ОкруглГаус(B11663,1)</f>
        <v>582.4</v>
      </c>
      <c r="D11663" s="14">
        <f t="shared" si="364"/>
        <v>582.4</v>
      </c>
    </row>
    <row r="11664" spans="1:4" x14ac:dyDescent="0.35">
      <c r="A11664">
        <v>8118</v>
      </c>
      <c r="B11664">
        <f t="shared" si="365"/>
        <v>582.40000000001805</v>
      </c>
      <c r="C11664" s="14" cm="1">
        <f t="array" ref="C11664">_xll.ОкруглГаус(B11664,1)</f>
        <v>582.4</v>
      </c>
      <c r="D11664" s="14">
        <f t="shared" si="364"/>
        <v>582.4</v>
      </c>
    </row>
    <row r="11665" spans="1:4" x14ac:dyDescent="0.35">
      <c r="A11665">
        <v>8118</v>
      </c>
      <c r="B11665">
        <f t="shared" si="365"/>
        <v>582.45000000001801</v>
      </c>
      <c r="C11665" s="14" cm="1">
        <f t="array" ref="C11665">_xll.ОкруглГаус(B11665,1)</f>
        <v>582.5</v>
      </c>
      <c r="D11665" s="14">
        <f t="shared" ref="D11665:D11728" si="366">ROUND(B11665,1)</f>
        <v>582.5</v>
      </c>
    </row>
    <row r="11666" spans="1:4" x14ac:dyDescent="0.35">
      <c r="A11666">
        <v>8118</v>
      </c>
      <c r="B11666">
        <f t="shared" ref="B11666:B11729" si="367">B11665+0.05</f>
        <v>582.50000000001796</v>
      </c>
      <c r="C11666" s="14" cm="1">
        <f t="array" ref="C11666">_xll.ОкруглГаус(B11666,1)</f>
        <v>582.5</v>
      </c>
      <c r="D11666" s="14">
        <f t="shared" si="366"/>
        <v>582.5</v>
      </c>
    </row>
    <row r="11667" spans="1:4" x14ac:dyDescent="0.35">
      <c r="A11667">
        <v>8118</v>
      </c>
      <c r="B11667">
        <f t="shared" si="367"/>
        <v>582.55000000001792</v>
      </c>
      <c r="C11667" s="14" cm="1">
        <f t="array" ref="C11667">_xll.ОкруглГаус(B11667,1)</f>
        <v>582.6</v>
      </c>
      <c r="D11667" s="14">
        <f t="shared" si="366"/>
        <v>582.6</v>
      </c>
    </row>
    <row r="11668" spans="1:4" x14ac:dyDescent="0.35">
      <c r="A11668">
        <v>8118</v>
      </c>
      <c r="B11668">
        <f t="shared" si="367"/>
        <v>582.60000000001787</v>
      </c>
      <c r="C11668" s="14" cm="1">
        <f t="array" ref="C11668">_xll.ОкруглГаус(B11668,1)</f>
        <v>582.6</v>
      </c>
      <c r="D11668" s="14">
        <f t="shared" si="366"/>
        <v>582.6</v>
      </c>
    </row>
    <row r="11669" spans="1:4" x14ac:dyDescent="0.35">
      <c r="A11669">
        <v>8118</v>
      </c>
      <c r="B11669">
        <f t="shared" si="367"/>
        <v>582.65000000001783</v>
      </c>
      <c r="C11669" s="14" cm="1">
        <f t="array" ref="C11669">_xll.ОкруглГаус(B11669,1)</f>
        <v>582.70000000000005</v>
      </c>
      <c r="D11669" s="14">
        <f t="shared" si="366"/>
        <v>582.70000000000005</v>
      </c>
    </row>
    <row r="11670" spans="1:4" x14ac:dyDescent="0.35">
      <c r="A11670">
        <v>8118</v>
      </c>
      <c r="B11670">
        <f t="shared" si="367"/>
        <v>582.70000000001778</v>
      </c>
      <c r="C11670" s="14" cm="1">
        <f t="array" ref="C11670">_xll.ОкруглГаус(B11670,1)</f>
        <v>582.70000000000005</v>
      </c>
      <c r="D11670" s="14">
        <f t="shared" si="366"/>
        <v>582.70000000000005</v>
      </c>
    </row>
    <row r="11671" spans="1:4" x14ac:dyDescent="0.35">
      <c r="A11671">
        <v>8118</v>
      </c>
      <c r="B11671">
        <f t="shared" si="367"/>
        <v>582.75000000001774</v>
      </c>
      <c r="C11671" s="14" cm="1">
        <f t="array" ref="C11671">_xll.ОкруглГаус(B11671,1)</f>
        <v>582.79999999999995</v>
      </c>
      <c r="D11671" s="14">
        <f t="shared" si="366"/>
        <v>582.79999999999995</v>
      </c>
    </row>
    <row r="11672" spans="1:4" x14ac:dyDescent="0.35">
      <c r="A11672">
        <v>8118</v>
      </c>
      <c r="B11672">
        <f t="shared" si="367"/>
        <v>582.80000000001769</v>
      </c>
      <c r="C11672" s="14" cm="1">
        <f t="array" ref="C11672">_xll.ОкруглГаус(B11672,1)</f>
        <v>582.79999999999995</v>
      </c>
      <c r="D11672" s="14">
        <f t="shared" si="366"/>
        <v>582.79999999999995</v>
      </c>
    </row>
    <row r="11673" spans="1:4" x14ac:dyDescent="0.35">
      <c r="A11673">
        <v>8118</v>
      </c>
      <c r="B11673">
        <f t="shared" si="367"/>
        <v>582.85000000001764</v>
      </c>
      <c r="C11673" s="14" cm="1">
        <f t="array" ref="C11673">_xll.ОкруглГаус(B11673,1)</f>
        <v>582.9</v>
      </c>
      <c r="D11673" s="14">
        <f t="shared" si="366"/>
        <v>582.9</v>
      </c>
    </row>
    <row r="11674" spans="1:4" x14ac:dyDescent="0.35">
      <c r="A11674">
        <v>8118</v>
      </c>
      <c r="B11674">
        <f t="shared" si="367"/>
        <v>582.9000000000176</v>
      </c>
      <c r="C11674" s="14" cm="1">
        <f t="array" ref="C11674">_xll.ОкруглГаус(B11674,1)</f>
        <v>582.9</v>
      </c>
      <c r="D11674" s="14">
        <f t="shared" si="366"/>
        <v>582.9</v>
      </c>
    </row>
    <row r="11675" spans="1:4" x14ac:dyDescent="0.35">
      <c r="A11675">
        <v>8118</v>
      </c>
      <c r="B11675">
        <f t="shared" si="367"/>
        <v>582.95000000001755</v>
      </c>
      <c r="C11675" s="14" cm="1">
        <f t="array" ref="C11675">_xll.ОкруглГаус(B11675,1)</f>
        <v>583</v>
      </c>
      <c r="D11675" s="14">
        <f t="shared" si="366"/>
        <v>583</v>
      </c>
    </row>
    <row r="11676" spans="1:4" x14ac:dyDescent="0.35">
      <c r="A11676">
        <v>8118</v>
      </c>
      <c r="B11676">
        <f t="shared" si="367"/>
        <v>583.00000000001751</v>
      </c>
      <c r="C11676" s="14" cm="1">
        <f t="array" ref="C11676">_xll.ОкруглГаус(B11676,1)</f>
        <v>583</v>
      </c>
      <c r="D11676" s="14">
        <f t="shared" si="366"/>
        <v>583</v>
      </c>
    </row>
    <row r="11677" spans="1:4" x14ac:dyDescent="0.35">
      <c r="A11677">
        <v>8118</v>
      </c>
      <c r="B11677">
        <f t="shared" si="367"/>
        <v>583.05000000001746</v>
      </c>
      <c r="C11677" s="14" cm="1">
        <f t="array" ref="C11677">_xll.ОкруглГаус(B11677,1)</f>
        <v>583.1</v>
      </c>
      <c r="D11677" s="14">
        <f t="shared" si="366"/>
        <v>583.1</v>
      </c>
    </row>
    <row r="11678" spans="1:4" x14ac:dyDescent="0.35">
      <c r="A11678">
        <v>8118</v>
      </c>
      <c r="B11678">
        <f t="shared" si="367"/>
        <v>583.10000000001742</v>
      </c>
      <c r="C11678" s="14" cm="1">
        <f t="array" ref="C11678">_xll.ОкруглГаус(B11678,1)</f>
        <v>583.1</v>
      </c>
      <c r="D11678" s="14">
        <f t="shared" si="366"/>
        <v>583.1</v>
      </c>
    </row>
    <row r="11679" spans="1:4" x14ac:dyDescent="0.35">
      <c r="A11679">
        <v>8118</v>
      </c>
      <c r="B11679">
        <f t="shared" si="367"/>
        <v>583.15000000001737</v>
      </c>
      <c r="C11679" s="14" cm="1">
        <f t="array" ref="C11679">_xll.ОкруглГаус(B11679,1)</f>
        <v>583.20000000000005</v>
      </c>
      <c r="D11679" s="14">
        <f t="shared" si="366"/>
        <v>583.20000000000005</v>
      </c>
    </row>
    <row r="11680" spans="1:4" x14ac:dyDescent="0.35">
      <c r="A11680">
        <v>8118</v>
      </c>
      <c r="B11680">
        <f t="shared" si="367"/>
        <v>583.20000000001733</v>
      </c>
      <c r="C11680" s="14" cm="1">
        <f t="array" ref="C11680">_xll.ОкруглГаус(B11680,1)</f>
        <v>583.20000000000005</v>
      </c>
      <c r="D11680" s="14">
        <f t="shared" si="366"/>
        <v>583.20000000000005</v>
      </c>
    </row>
    <row r="11681" spans="1:4" x14ac:dyDescent="0.35">
      <c r="A11681">
        <v>8118</v>
      </c>
      <c r="B11681">
        <f t="shared" si="367"/>
        <v>583.25000000001728</v>
      </c>
      <c r="C11681" s="14" cm="1">
        <f t="array" ref="C11681">_xll.ОкруглГаус(B11681,1)</f>
        <v>583.29999999999995</v>
      </c>
      <c r="D11681" s="14">
        <f t="shared" si="366"/>
        <v>583.29999999999995</v>
      </c>
    </row>
    <row r="11682" spans="1:4" x14ac:dyDescent="0.35">
      <c r="A11682">
        <v>8118</v>
      </c>
      <c r="B11682">
        <f t="shared" si="367"/>
        <v>583.30000000001723</v>
      </c>
      <c r="C11682" s="14" cm="1">
        <f t="array" ref="C11682">_xll.ОкруглГаус(B11682,1)</f>
        <v>583.29999999999995</v>
      </c>
      <c r="D11682" s="14">
        <f t="shared" si="366"/>
        <v>583.29999999999995</v>
      </c>
    </row>
    <row r="11683" spans="1:4" x14ac:dyDescent="0.35">
      <c r="A11683">
        <v>8118</v>
      </c>
      <c r="B11683">
        <f t="shared" si="367"/>
        <v>583.35000000001719</v>
      </c>
      <c r="C11683" s="14" cm="1">
        <f t="array" ref="C11683">_xll.ОкруглГаус(B11683,1)</f>
        <v>583.4</v>
      </c>
      <c r="D11683" s="14">
        <f t="shared" si="366"/>
        <v>583.4</v>
      </c>
    </row>
    <row r="11684" spans="1:4" x14ac:dyDescent="0.35">
      <c r="A11684">
        <v>8118</v>
      </c>
      <c r="B11684">
        <f t="shared" si="367"/>
        <v>583.40000000001714</v>
      </c>
      <c r="C11684" s="14" cm="1">
        <f t="array" ref="C11684">_xll.ОкруглГаус(B11684,1)</f>
        <v>583.4</v>
      </c>
      <c r="D11684" s="14">
        <f t="shared" si="366"/>
        <v>583.4</v>
      </c>
    </row>
    <row r="11685" spans="1:4" x14ac:dyDescent="0.35">
      <c r="A11685">
        <v>8118</v>
      </c>
      <c r="B11685">
        <f t="shared" si="367"/>
        <v>583.4500000000171</v>
      </c>
      <c r="C11685" s="14" cm="1">
        <f t="array" ref="C11685">_xll.ОкруглГаус(B11685,1)</f>
        <v>583.5</v>
      </c>
      <c r="D11685" s="14">
        <f t="shared" si="366"/>
        <v>583.5</v>
      </c>
    </row>
    <row r="11686" spans="1:4" x14ac:dyDescent="0.35">
      <c r="A11686">
        <v>8118</v>
      </c>
      <c r="B11686">
        <f t="shared" si="367"/>
        <v>583.50000000001705</v>
      </c>
      <c r="C11686" s="14" cm="1">
        <f t="array" ref="C11686">_xll.ОкруглГаус(B11686,1)</f>
        <v>583.5</v>
      </c>
      <c r="D11686" s="14">
        <f t="shared" si="366"/>
        <v>583.5</v>
      </c>
    </row>
    <row r="11687" spans="1:4" x14ac:dyDescent="0.35">
      <c r="A11687">
        <v>8118</v>
      </c>
      <c r="B11687">
        <f t="shared" si="367"/>
        <v>583.55000000001701</v>
      </c>
      <c r="C11687" s="14" cm="1">
        <f t="array" ref="C11687">_xll.ОкруглГаус(B11687,1)</f>
        <v>583.6</v>
      </c>
      <c r="D11687" s="14">
        <f t="shared" si="366"/>
        <v>583.6</v>
      </c>
    </row>
    <row r="11688" spans="1:4" x14ac:dyDescent="0.35">
      <c r="A11688">
        <v>8118</v>
      </c>
      <c r="B11688">
        <f t="shared" si="367"/>
        <v>583.60000000001696</v>
      </c>
      <c r="C11688" s="14" cm="1">
        <f t="array" ref="C11688">_xll.ОкруглГаус(B11688,1)</f>
        <v>583.6</v>
      </c>
      <c r="D11688" s="14">
        <f t="shared" si="366"/>
        <v>583.6</v>
      </c>
    </row>
    <row r="11689" spans="1:4" x14ac:dyDescent="0.35">
      <c r="A11689">
        <v>8118</v>
      </c>
      <c r="B11689">
        <f t="shared" si="367"/>
        <v>583.65000000001692</v>
      </c>
      <c r="C11689" s="14" cm="1">
        <f t="array" ref="C11689">_xll.ОкруглГаус(B11689,1)</f>
        <v>583.70000000000005</v>
      </c>
      <c r="D11689" s="14">
        <f t="shared" si="366"/>
        <v>583.70000000000005</v>
      </c>
    </row>
    <row r="11690" spans="1:4" x14ac:dyDescent="0.35">
      <c r="A11690">
        <v>8118</v>
      </c>
      <c r="B11690">
        <f t="shared" si="367"/>
        <v>583.70000000001687</v>
      </c>
      <c r="C11690" s="14" cm="1">
        <f t="array" ref="C11690">_xll.ОкруглГаус(B11690,1)</f>
        <v>583.70000000000005</v>
      </c>
      <c r="D11690" s="14">
        <f t="shared" si="366"/>
        <v>583.70000000000005</v>
      </c>
    </row>
    <row r="11691" spans="1:4" x14ac:dyDescent="0.35">
      <c r="A11691">
        <v>8118</v>
      </c>
      <c r="B11691">
        <f t="shared" si="367"/>
        <v>583.75000000001683</v>
      </c>
      <c r="C11691" s="14" cm="1">
        <f t="array" ref="C11691">_xll.ОкруглГаус(B11691,1)</f>
        <v>583.79999999999995</v>
      </c>
      <c r="D11691" s="14">
        <f t="shared" si="366"/>
        <v>583.79999999999995</v>
      </c>
    </row>
    <row r="11692" spans="1:4" x14ac:dyDescent="0.35">
      <c r="A11692">
        <v>8118</v>
      </c>
      <c r="B11692">
        <f t="shared" si="367"/>
        <v>583.80000000001678</v>
      </c>
      <c r="C11692" s="14" cm="1">
        <f t="array" ref="C11692">_xll.ОкруглГаус(B11692,1)</f>
        <v>583.79999999999995</v>
      </c>
      <c r="D11692" s="14">
        <f t="shared" si="366"/>
        <v>583.79999999999995</v>
      </c>
    </row>
    <row r="11693" spans="1:4" x14ac:dyDescent="0.35">
      <c r="A11693">
        <v>8118</v>
      </c>
      <c r="B11693">
        <f t="shared" si="367"/>
        <v>583.85000000001673</v>
      </c>
      <c r="C11693" s="14" cm="1">
        <f t="array" ref="C11693">_xll.ОкруглГаус(B11693,1)</f>
        <v>583.9</v>
      </c>
      <c r="D11693" s="14">
        <f t="shared" si="366"/>
        <v>583.9</v>
      </c>
    </row>
    <row r="11694" spans="1:4" x14ac:dyDescent="0.35">
      <c r="A11694">
        <v>8118</v>
      </c>
      <c r="B11694">
        <f t="shared" si="367"/>
        <v>583.90000000001669</v>
      </c>
      <c r="C11694" s="14" cm="1">
        <f t="array" ref="C11694">_xll.ОкруглГаус(B11694,1)</f>
        <v>583.9</v>
      </c>
      <c r="D11694" s="14">
        <f t="shared" si="366"/>
        <v>583.9</v>
      </c>
    </row>
    <row r="11695" spans="1:4" x14ac:dyDescent="0.35">
      <c r="A11695">
        <v>8118</v>
      </c>
      <c r="B11695">
        <f t="shared" si="367"/>
        <v>583.95000000001664</v>
      </c>
      <c r="C11695" s="14" cm="1">
        <f t="array" ref="C11695">_xll.ОкруглГаус(B11695,1)</f>
        <v>584</v>
      </c>
      <c r="D11695" s="14">
        <f t="shared" si="366"/>
        <v>584</v>
      </c>
    </row>
    <row r="11696" spans="1:4" x14ac:dyDescent="0.35">
      <c r="A11696">
        <v>8118</v>
      </c>
      <c r="B11696">
        <f t="shared" si="367"/>
        <v>584.0000000000166</v>
      </c>
      <c r="C11696" s="14" cm="1">
        <f t="array" ref="C11696">_xll.ОкруглГаус(B11696,1)</f>
        <v>584</v>
      </c>
      <c r="D11696" s="14">
        <f t="shared" si="366"/>
        <v>584</v>
      </c>
    </row>
    <row r="11697" spans="1:4" x14ac:dyDescent="0.35">
      <c r="A11697">
        <v>8118</v>
      </c>
      <c r="B11697">
        <f t="shared" si="367"/>
        <v>584.05000000001655</v>
      </c>
      <c r="C11697" s="14" cm="1">
        <f t="array" ref="C11697">_xll.ОкруглГаус(B11697,1)</f>
        <v>584.1</v>
      </c>
      <c r="D11697" s="14">
        <f t="shared" si="366"/>
        <v>584.1</v>
      </c>
    </row>
    <row r="11698" spans="1:4" x14ac:dyDescent="0.35">
      <c r="A11698">
        <v>8118</v>
      </c>
      <c r="B11698">
        <f t="shared" si="367"/>
        <v>584.10000000001651</v>
      </c>
      <c r="C11698" s="14" cm="1">
        <f t="array" ref="C11698">_xll.ОкруглГаус(B11698,1)</f>
        <v>584.1</v>
      </c>
      <c r="D11698" s="14">
        <f t="shared" si="366"/>
        <v>584.1</v>
      </c>
    </row>
    <row r="11699" spans="1:4" x14ac:dyDescent="0.35">
      <c r="A11699">
        <v>8118</v>
      </c>
      <c r="B11699">
        <f t="shared" si="367"/>
        <v>584.15000000001646</v>
      </c>
      <c r="C11699" s="14" cm="1">
        <f t="array" ref="C11699">_xll.ОкруглГаус(B11699,1)</f>
        <v>584.20000000000005</v>
      </c>
      <c r="D11699" s="14">
        <f t="shared" si="366"/>
        <v>584.20000000000005</v>
      </c>
    </row>
    <row r="11700" spans="1:4" x14ac:dyDescent="0.35">
      <c r="A11700">
        <v>8118</v>
      </c>
      <c r="B11700">
        <f t="shared" si="367"/>
        <v>584.20000000001642</v>
      </c>
      <c r="C11700" s="14" cm="1">
        <f t="array" ref="C11700">_xll.ОкруглГаус(B11700,1)</f>
        <v>584.20000000000005</v>
      </c>
      <c r="D11700" s="14">
        <f t="shared" si="366"/>
        <v>584.20000000000005</v>
      </c>
    </row>
    <row r="11701" spans="1:4" x14ac:dyDescent="0.35">
      <c r="A11701">
        <v>8118</v>
      </c>
      <c r="B11701">
        <f t="shared" si="367"/>
        <v>584.25000000001637</v>
      </c>
      <c r="C11701" s="14" cm="1">
        <f t="array" ref="C11701">_xll.ОкруглГаус(B11701,1)</f>
        <v>584.29999999999995</v>
      </c>
      <c r="D11701" s="14">
        <f t="shared" si="366"/>
        <v>584.29999999999995</v>
      </c>
    </row>
    <row r="11702" spans="1:4" x14ac:dyDescent="0.35">
      <c r="A11702">
        <v>8118</v>
      </c>
      <c r="B11702">
        <f t="shared" si="367"/>
        <v>584.30000000001633</v>
      </c>
      <c r="C11702" s="14" cm="1">
        <f t="array" ref="C11702">_xll.ОкруглГаус(B11702,1)</f>
        <v>584.29999999999995</v>
      </c>
      <c r="D11702" s="14">
        <f t="shared" si="366"/>
        <v>584.29999999999995</v>
      </c>
    </row>
    <row r="11703" spans="1:4" x14ac:dyDescent="0.35">
      <c r="A11703">
        <v>8118</v>
      </c>
      <c r="B11703">
        <f t="shared" si="367"/>
        <v>584.35000000001628</v>
      </c>
      <c r="C11703" s="14" cm="1">
        <f t="array" ref="C11703">_xll.ОкруглГаус(B11703,1)</f>
        <v>584.4</v>
      </c>
      <c r="D11703" s="14">
        <f t="shared" si="366"/>
        <v>584.4</v>
      </c>
    </row>
    <row r="11704" spans="1:4" x14ac:dyDescent="0.35">
      <c r="A11704">
        <v>8118</v>
      </c>
      <c r="B11704">
        <f t="shared" si="367"/>
        <v>584.40000000001623</v>
      </c>
      <c r="C11704" s="14" cm="1">
        <f t="array" ref="C11704">_xll.ОкруглГаус(B11704,1)</f>
        <v>584.4</v>
      </c>
      <c r="D11704" s="14">
        <f t="shared" si="366"/>
        <v>584.4</v>
      </c>
    </row>
    <row r="11705" spans="1:4" x14ac:dyDescent="0.35">
      <c r="A11705">
        <v>8118</v>
      </c>
      <c r="B11705">
        <f t="shared" si="367"/>
        <v>584.45000000001619</v>
      </c>
      <c r="C11705" s="14" cm="1">
        <f t="array" ref="C11705">_xll.ОкруглГаус(B11705,1)</f>
        <v>584.5</v>
      </c>
      <c r="D11705" s="14">
        <f t="shared" si="366"/>
        <v>584.5</v>
      </c>
    </row>
    <row r="11706" spans="1:4" x14ac:dyDescent="0.35">
      <c r="A11706">
        <v>8118</v>
      </c>
      <c r="B11706">
        <f t="shared" si="367"/>
        <v>584.50000000001614</v>
      </c>
      <c r="C11706" s="14" cm="1">
        <f t="array" ref="C11706">_xll.ОкруглГаус(B11706,1)</f>
        <v>584.5</v>
      </c>
      <c r="D11706" s="14">
        <f t="shared" si="366"/>
        <v>584.5</v>
      </c>
    </row>
    <row r="11707" spans="1:4" x14ac:dyDescent="0.35">
      <c r="A11707">
        <v>8118</v>
      </c>
      <c r="B11707">
        <f t="shared" si="367"/>
        <v>584.5500000000161</v>
      </c>
      <c r="C11707" s="14" cm="1">
        <f t="array" ref="C11707">_xll.ОкруглГаус(B11707,1)</f>
        <v>584.6</v>
      </c>
      <c r="D11707" s="14">
        <f t="shared" si="366"/>
        <v>584.6</v>
      </c>
    </row>
    <row r="11708" spans="1:4" x14ac:dyDescent="0.35">
      <c r="A11708">
        <v>8118</v>
      </c>
      <c r="B11708">
        <f t="shared" si="367"/>
        <v>584.60000000001605</v>
      </c>
      <c r="C11708" s="14" cm="1">
        <f t="array" ref="C11708">_xll.ОкруглГаус(B11708,1)</f>
        <v>584.6</v>
      </c>
      <c r="D11708" s="14">
        <f t="shared" si="366"/>
        <v>584.6</v>
      </c>
    </row>
    <row r="11709" spans="1:4" x14ac:dyDescent="0.35">
      <c r="A11709">
        <v>8118</v>
      </c>
      <c r="B11709">
        <f t="shared" si="367"/>
        <v>584.65000000001601</v>
      </c>
      <c r="C11709" s="14" cm="1">
        <f t="array" ref="C11709">_xll.ОкруглГаус(B11709,1)</f>
        <v>584.70000000000005</v>
      </c>
      <c r="D11709" s="14">
        <f t="shared" si="366"/>
        <v>584.70000000000005</v>
      </c>
    </row>
    <row r="11710" spans="1:4" x14ac:dyDescent="0.35">
      <c r="A11710">
        <v>8118</v>
      </c>
      <c r="B11710">
        <f t="shared" si="367"/>
        <v>584.70000000001596</v>
      </c>
      <c r="C11710" s="14" cm="1">
        <f t="array" ref="C11710">_xll.ОкруглГаус(B11710,1)</f>
        <v>584.70000000000005</v>
      </c>
      <c r="D11710" s="14">
        <f t="shared" si="366"/>
        <v>584.70000000000005</v>
      </c>
    </row>
    <row r="11711" spans="1:4" x14ac:dyDescent="0.35">
      <c r="A11711">
        <v>8118</v>
      </c>
      <c r="B11711">
        <f t="shared" si="367"/>
        <v>584.75000000001592</v>
      </c>
      <c r="C11711" s="14" cm="1">
        <f t="array" ref="C11711">_xll.ОкруглГаус(B11711,1)</f>
        <v>584.79999999999995</v>
      </c>
      <c r="D11711" s="14">
        <f t="shared" si="366"/>
        <v>584.79999999999995</v>
      </c>
    </row>
    <row r="11712" spans="1:4" x14ac:dyDescent="0.35">
      <c r="A11712">
        <v>8118</v>
      </c>
      <c r="B11712">
        <f t="shared" si="367"/>
        <v>584.80000000001587</v>
      </c>
      <c r="C11712" s="14" cm="1">
        <f t="array" ref="C11712">_xll.ОкруглГаус(B11712,1)</f>
        <v>584.79999999999995</v>
      </c>
      <c r="D11712" s="14">
        <f t="shared" si="366"/>
        <v>584.79999999999995</v>
      </c>
    </row>
    <row r="11713" spans="1:4" x14ac:dyDescent="0.35">
      <c r="A11713">
        <v>8118</v>
      </c>
      <c r="B11713">
        <f t="shared" si="367"/>
        <v>584.85000000001583</v>
      </c>
      <c r="C11713" s="14" cm="1">
        <f t="array" ref="C11713">_xll.ОкруглГаус(B11713,1)</f>
        <v>584.9</v>
      </c>
      <c r="D11713" s="14">
        <f t="shared" si="366"/>
        <v>584.9</v>
      </c>
    </row>
    <row r="11714" spans="1:4" x14ac:dyDescent="0.35">
      <c r="A11714">
        <v>8118</v>
      </c>
      <c r="B11714">
        <f t="shared" si="367"/>
        <v>584.90000000001578</v>
      </c>
      <c r="C11714" s="14" cm="1">
        <f t="array" ref="C11714">_xll.ОкруглГаус(B11714,1)</f>
        <v>584.9</v>
      </c>
      <c r="D11714" s="14">
        <f t="shared" si="366"/>
        <v>584.9</v>
      </c>
    </row>
    <row r="11715" spans="1:4" x14ac:dyDescent="0.35">
      <c r="A11715">
        <v>8118</v>
      </c>
      <c r="B11715">
        <f t="shared" si="367"/>
        <v>584.95000000001573</v>
      </c>
      <c r="C11715" s="14" cm="1">
        <f t="array" ref="C11715">_xll.ОкруглГаус(B11715,1)</f>
        <v>585</v>
      </c>
      <c r="D11715" s="14">
        <f t="shared" si="366"/>
        <v>585</v>
      </c>
    </row>
    <row r="11716" spans="1:4" x14ac:dyDescent="0.35">
      <c r="A11716">
        <v>8118</v>
      </c>
      <c r="B11716">
        <f t="shared" si="367"/>
        <v>585.00000000001569</v>
      </c>
      <c r="C11716" s="14" cm="1">
        <f t="array" ref="C11716">_xll.ОкруглГаус(B11716,1)</f>
        <v>585</v>
      </c>
      <c r="D11716" s="14">
        <f t="shared" si="366"/>
        <v>585</v>
      </c>
    </row>
    <row r="11717" spans="1:4" x14ac:dyDescent="0.35">
      <c r="A11717">
        <v>8118</v>
      </c>
      <c r="B11717">
        <f t="shared" si="367"/>
        <v>585.05000000001564</v>
      </c>
      <c r="C11717" s="14" cm="1">
        <f t="array" ref="C11717">_xll.ОкруглГаус(B11717,1)</f>
        <v>585.1</v>
      </c>
      <c r="D11717" s="14">
        <f t="shared" si="366"/>
        <v>585.1</v>
      </c>
    </row>
    <row r="11718" spans="1:4" x14ac:dyDescent="0.35">
      <c r="A11718">
        <v>8118</v>
      </c>
      <c r="B11718">
        <f t="shared" si="367"/>
        <v>585.1000000000156</v>
      </c>
      <c r="C11718" s="14" cm="1">
        <f t="array" ref="C11718">_xll.ОкруглГаус(B11718,1)</f>
        <v>585.1</v>
      </c>
      <c r="D11718" s="14">
        <f t="shared" si="366"/>
        <v>585.1</v>
      </c>
    </row>
    <row r="11719" spans="1:4" x14ac:dyDescent="0.35">
      <c r="A11719">
        <v>8118</v>
      </c>
      <c r="B11719">
        <f t="shared" si="367"/>
        <v>585.15000000001555</v>
      </c>
      <c r="C11719" s="14" cm="1">
        <f t="array" ref="C11719">_xll.ОкруглГаус(B11719,1)</f>
        <v>585.20000000000005</v>
      </c>
      <c r="D11719" s="14">
        <f t="shared" si="366"/>
        <v>585.20000000000005</v>
      </c>
    </row>
    <row r="11720" spans="1:4" x14ac:dyDescent="0.35">
      <c r="A11720">
        <v>8118</v>
      </c>
      <c r="B11720">
        <f t="shared" si="367"/>
        <v>585.20000000001551</v>
      </c>
      <c r="C11720" s="14" cm="1">
        <f t="array" ref="C11720">_xll.ОкруглГаус(B11720,1)</f>
        <v>585.20000000000005</v>
      </c>
      <c r="D11720" s="14">
        <f t="shared" si="366"/>
        <v>585.20000000000005</v>
      </c>
    </row>
    <row r="11721" spans="1:4" x14ac:dyDescent="0.35">
      <c r="A11721">
        <v>8118</v>
      </c>
      <c r="B11721">
        <f t="shared" si="367"/>
        <v>585.25000000001546</v>
      </c>
      <c r="C11721" s="14" cm="1">
        <f t="array" ref="C11721">_xll.ОкруглГаус(B11721,1)</f>
        <v>585.29999999999995</v>
      </c>
      <c r="D11721" s="14">
        <f t="shared" si="366"/>
        <v>585.29999999999995</v>
      </c>
    </row>
    <row r="11722" spans="1:4" x14ac:dyDescent="0.35">
      <c r="A11722">
        <v>8118</v>
      </c>
      <c r="B11722">
        <f t="shared" si="367"/>
        <v>585.30000000001542</v>
      </c>
      <c r="C11722" s="14" cm="1">
        <f t="array" ref="C11722">_xll.ОкруглГаус(B11722,1)</f>
        <v>585.29999999999995</v>
      </c>
      <c r="D11722" s="14">
        <f t="shared" si="366"/>
        <v>585.29999999999995</v>
      </c>
    </row>
    <row r="11723" spans="1:4" x14ac:dyDescent="0.35">
      <c r="A11723">
        <v>8118</v>
      </c>
      <c r="B11723">
        <f t="shared" si="367"/>
        <v>585.35000000001537</v>
      </c>
      <c r="C11723" s="14" cm="1">
        <f t="array" ref="C11723">_xll.ОкруглГаус(B11723,1)</f>
        <v>585.4</v>
      </c>
      <c r="D11723" s="14">
        <f t="shared" si="366"/>
        <v>585.4</v>
      </c>
    </row>
    <row r="11724" spans="1:4" x14ac:dyDescent="0.35">
      <c r="A11724">
        <v>8118</v>
      </c>
      <c r="B11724">
        <f t="shared" si="367"/>
        <v>585.40000000001532</v>
      </c>
      <c r="C11724" s="14" cm="1">
        <f t="array" ref="C11724">_xll.ОкруглГаус(B11724,1)</f>
        <v>585.4</v>
      </c>
      <c r="D11724" s="14">
        <f t="shared" si="366"/>
        <v>585.4</v>
      </c>
    </row>
    <row r="11725" spans="1:4" x14ac:dyDescent="0.35">
      <c r="A11725">
        <v>8118</v>
      </c>
      <c r="B11725">
        <f t="shared" si="367"/>
        <v>585.45000000001528</v>
      </c>
      <c r="C11725" s="14" cm="1">
        <f t="array" ref="C11725">_xll.ОкруглГаус(B11725,1)</f>
        <v>585.5</v>
      </c>
      <c r="D11725" s="14">
        <f t="shared" si="366"/>
        <v>585.5</v>
      </c>
    </row>
    <row r="11726" spans="1:4" x14ac:dyDescent="0.35">
      <c r="A11726">
        <v>8118</v>
      </c>
      <c r="B11726">
        <f t="shared" si="367"/>
        <v>585.50000000001523</v>
      </c>
      <c r="C11726" s="14" cm="1">
        <f t="array" ref="C11726">_xll.ОкруглГаус(B11726,1)</f>
        <v>585.5</v>
      </c>
      <c r="D11726" s="14">
        <f t="shared" si="366"/>
        <v>585.5</v>
      </c>
    </row>
    <row r="11727" spans="1:4" x14ac:dyDescent="0.35">
      <c r="A11727">
        <v>8118</v>
      </c>
      <c r="B11727">
        <f t="shared" si="367"/>
        <v>585.55000000001519</v>
      </c>
      <c r="C11727" s="14" cm="1">
        <f t="array" ref="C11727">_xll.ОкруглГаус(B11727,1)</f>
        <v>585.6</v>
      </c>
      <c r="D11727" s="14">
        <f t="shared" si="366"/>
        <v>585.6</v>
      </c>
    </row>
    <row r="11728" spans="1:4" x14ac:dyDescent="0.35">
      <c r="A11728">
        <v>8118</v>
      </c>
      <c r="B11728">
        <f t="shared" si="367"/>
        <v>585.60000000001514</v>
      </c>
      <c r="C11728" s="14" cm="1">
        <f t="array" ref="C11728">_xll.ОкруглГаус(B11728,1)</f>
        <v>585.6</v>
      </c>
      <c r="D11728" s="14">
        <f t="shared" si="366"/>
        <v>585.6</v>
      </c>
    </row>
    <row r="11729" spans="1:4" x14ac:dyDescent="0.35">
      <c r="A11729">
        <v>8118</v>
      </c>
      <c r="B11729">
        <f t="shared" si="367"/>
        <v>585.6500000000151</v>
      </c>
      <c r="C11729" s="14" cm="1">
        <f t="array" ref="C11729">_xll.ОкруглГаус(B11729,1)</f>
        <v>585.70000000000005</v>
      </c>
      <c r="D11729" s="14">
        <f t="shared" ref="D11729:D11792" si="368">ROUND(B11729,1)</f>
        <v>585.70000000000005</v>
      </c>
    </row>
    <row r="11730" spans="1:4" x14ac:dyDescent="0.35">
      <c r="A11730">
        <v>8118</v>
      </c>
      <c r="B11730">
        <f t="shared" ref="B11730:B11793" si="369">B11729+0.05</f>
        <v>585.70000000001505</v>
      </c>
      <c r="C11730" s="14" cm="1">
        <f t="array" ref="C11730">_xll.ОкруглГаус(B11730,1)</f>
        <v>585.70000000000005</v>
      </c>
      <c r="D11730" s="14">
        <f t="shared" si="368"/>
        <v>585.70000000000005</v>
      </c>
    </row>
    <row r="11731" spans="1:4" x14ac:dyDescent="0.35">
      <c r="A11731">
        <v>8118</v>
      </c>
      <c r="B11731">
        <f t="shared" si="369"/>
        <v>585.75000000001501</v>
      </c>
      <c r="C11731" s="14" cm="1">
        <f t="array" ref="C11731">_xll.ОкруглГаус(B11731,1)</f>
        <v>585.79999999999995</v>
      </c>
      <c r="D11731" s="14">
        <f t="shared" si="368"/>
        <v>585.79999999999995</v>
      </c>
    </row>
    <row r="11732" spans="1:4" x14ac:dyDescent="0.35">
      <c r="A11732">
        <v>8118</v>
      </c>
      <c r="B11732">
        <f t="shared" si="369"/>
        <v>585.80000000001496</v>
      </c>
      <c r="C11732" s="14" cm="1">
        <f t="array" ref="C11732">_xll.ОкруглГаус(B11732,1)</f>
        <v>585.79999999999995</v>
      </c>
      <c r="D11732" s="14">
        <f t="shared" si="368"/>
        <v>585.79999999999995</v>
      </c>
    </row>
    <row r="11733" spans="1:4" x14ac:dyDescent="0.35">
      <c r="A11733">
        <v>8118</v>
      </c>
      <c r="B11733">
        <f t="shared" si="369"/>
        <v>585.85000000001492</v>
      </c>
      <c r="C11733" s="14" cm="1">
        <f t="array" ref="C11733">_xll.ОкруглГаус(B11733,1)</f>
        <v>585.9</v>
      </c>
      <c r="D11733" s="14">
        <f t="shared" si="368"/>
        <v>585.9</v>
      </c>
    </row>
    <row r="11734" spans="1:4" x14ac:dyDescent="0.35">
      <c r="A11734">
        <v>8118</v>
      </c>
      <c r="B11734">
        <f t="shared" si="369"/>
        <v>585.90000000001487</v>
      </c>
      <c r="C11734" s="14" cm="1">
        <f t="array" ref="C11734">_xll.ОкруглГаус(B11734,1)</f>
        <v>585.9</v>
      </c>
      <c r="D11734" s="14">
        <f t="shared" si="368"/>
        <v>585.9</v>
      </c>
    </row>
    <row r="11735" spans="1:4" x14ac:dyDescent="0.35">
      <c r="A11735">
        <v>8118</v>
      </c>
      <c r="B11735">
        <f t="shared" si="369"/>
        <v>585.95000000001482</v>
      </c>
      <c r="C11735" s="14" cm="1">
        <f t="array" ref="C11735">_xll.ОкруглГаус(B11735,1)</f>
        <v>586</v>
      </c>
      <c r="D11735" s="14">
        <f t="shared" si="368"/>
        <v>586</v>
      </c>
    </row>
    <row r="11736" spans="1:4" x14ac:dyDescent="0.35">
      <c r="A11736">
        <v>8118</v>
      </c>
      <c r="B11736">
        <f t="shared" si="369"/>
        <v>586.00000000001478</v>
      </c>
      <c r="C11736" s="14" cm="1">
        <f t="array" ref="C11736">_xll.ОкруглГаус(B11736,1)</f>
        <v>586</v>
      </c>
      <c r="D11736" s="14">
        <f t="shared" si="368"/>
        <v>586</v>
      </c>
    </row>
    <row r="11737" spans="1:4" x14ac:dyDescent="0.35">
      <c r="A11737">
        <v>8118</v>
      </c>
      <c r="B11737">
        <f t="shared" si="369"/>
        <v>586.05000000001473</v>
      </c>
      <c r="C11737" s="14" cm="1">
        <f t="array" ref="C11737">_xll.ОкруглГаус(B11737,1)</f>
        <v>586.1</v>
      </c>
      <c r="D11737" s="14">
        <f t="shared" si="368"/>
        <v>586.1</v>
      </c>
    </row>
    <row r="11738" spans="1:4" x14ac:dyDescent="0.35">
      <c r="A11738">
        <v>8118</v>
      </c>
      <c r="B11738">
        <f t="shared" si="369"/>
        <v>586.10000000001469</v>
      </c>
      <c r="C11738" s="14" cm="1">
        <f t="array" ref="C11738">_xll.ОкруглГаус(B11738,1)</f>
        <v>586.1</v>
      </c>
      <c r="D11738" s="14">
        <f t="shared" si="368"/>
        <v>586.1</v>
      </c>
    </row>
    <row r="11739" spans="1:4" x14ac:dyDescent="0.35">
      <c r="A11739">
        <v>8118</v>
      </c>
      <c r="B11739">
        <f t="shared" si="369"/>
        <v>586.15000000001464</v>
      </c>
      <c r="C11739" s="14" cm="1">
        <f t="array" ref="C11739">_xll.ОкруглГаус(B11739,1)</f>
        <v>586.20000000000005</v>
      </c>
      <c r="D11739" s="14">
        <f t="shared" si="368"/>
        <v>586.20000000000005</v>
      </c>
    </row>
    <row r="11740" spans="1:4" x14ac:dyDescent="0.35">
      <c r="A11740">
        <v>8118</v>
      </c>
      <c r="B11740">
        <f t="shared" si="369"/>
        <v>586.2000000000146</v>
      </c>
      <c r="C11740" s="14" cm="1">
        <f t="array" ref="C11740">_xll.ОкруглГаус(B11740,1)</f>
        <v>586.20000000000005</v>
      </c>
      <c r="D11740" s="14">
        <f t="shared" si="368"/>
        <v>586.20000000000005</v>
      </c>
    </row>
    <row r="11741" spans="1:4" x14ac:dyDescent="0.35">
      <c r="A11741">
        <v>8118</v>
      </c>
      <c r="B11741">
        <f t="shared" si="369"/>
        <v>586.25000000001455</v>
      </c>
      <c r="C11741" s="14" cm="1">
        <f t="array" ref="C11741">_xll.ОкруглГаус(B11741,1)</f>
        <v>586.29999999999995</v>
      </c>
      <c r="D11741" s="14">
        <f t="shared" si="368"/>
        <v>586.29999999999995</v>
      </c>
    </row>
    <row r="11742" spans="1:4" x14ac:dyDescent="0.35">
      <c r="A11742">
        <v>8118</v>
      </c>
      <c r="B11742">
        <f t="shared" si="369"/>
        <v>586.30000000001451</v>
      </c>
      <c r="C11742" s="14" cm="1">
        <f t="array" ref="C11742">_xll.ОкруглГаус(B11742,1)</f>
        <v>586.29999999999995</v>
      </c>
      <c r="D11742" s="14">
        <f t="shared" si="368"/>
        <v>586.29999999999995</v>
      </c>
    </row>
    <row r="11743" spans="1:4" x14ac:dyDescent="0.35">
      <c r="A11743">
        <v>8118</v>
      </c>
      <c r="B11743">
        <f t="shared" si="369"/>
        <v>586.35000000001446</v>
      </c>
      <c r="C11743" s="14" cm="1">
        <f t="array" ref="C11743">_xll.ОкруглГаус(B11743,1)</f>
        <v>586.4</v>
      </c>
      <c r="D11743" s="14">
        <f t="shared" si="368"/>
        <v>586.4</v>
      </c>
    </row>
    <row r="11744" spans="1:4" x14ac:dyDescent="0.35">
      <c r="A11744">
        <v>8118</v>
      </c>
      <c r="B11744">
        <f t="shared" si="369"/>
        <v>586.40000000001442</v>
      </c>
      <c r="C11744" s="14" cm="1">
        <f t="array" ref="C11744">_xll.ОкруглГаус(B11744,1)</f>
        <v>586.4</v>
      </c>
      <c r="D11744" s="14">
        <f t="shared" si="368"/>
        <v>586.4</v>
      </c>
    </row>
    <row r="11745" spans="1:4" x14ac:dyDescent="0.35">
      <c r="A11745">
        <v>8118</v>
      </c>
      <c r="B11745">
        <f t="shared" si="369"/>
        <v>586.45000000001437</v>
      </c>
      <c r="C11745" s="14" cm="1">
        <f t="array" ref="C11745">_xll.ОкруглГаус(B11745,1)</f>
        <v>586.5</v>
      </c>
      <c r="D11745" s="14">
        <f t="shared" si="368"/>
        <v>586.5</v>
      </c>
    </row>
    <row r="11746" spans="1:4" x14ac:dyDescent="0.35">
      <c r="A11746">
        <v>8118</v>
      </c>
      <c r="B11746">
        <f t="shared" si="369"/>
        <v>586.50000000001432</v>
      </c>
      <c r="C11746" s="14" cm="1">
        <f t="array" ref="C11746">_xll.ОкруглГаус(B11746,1)</f>
        <v>586.5</v>
      </c>
      <c r="D11746" s="14">
        <f t="shared" si="368"/>
        <v>586.5</v>
      </c>
    </row>
    <row r="11747" spans="1:4" x14ac:dyDescent="0.35">
      <c r="A11747">
        <v>8118</v>
      </c>
      <c r="B11747">
        <f t="shared" si="369"/>
        <v>586.55000000001428</v>
      </c>
      <c r="C11747" s="14" cm="1">
        <f t="array" ref="C11747">_xll.ОкруглГаус(B11747,1)</f>
        <v>586.6</v>
      </c>
      <c r="D11747" s="14">
        <f t="shared" si="368"/>
        <v>586.6</v>
      </c>
    </row>
    <row r="11748" spans="1:4" x14ac:dyDescent="0.35">
      <c r="A11748">
        <v>8118</v>
      </c>
      <c r="B11748">
        <f t="shared" si="369"/>
        <v>586.60000000001423</v>
      </c>
      <c r="C11748" s="14" cm="1">
        <f t="array" ref="C11748">_xll.ОкруглГаус(B11748,1)</f>
        <v>586.6</v>
      </c>
      <c r="D11748" s="14">
        <f t="shared" si="368"/>
        <v>586.6</v>
      </c>
    </row>
    <row r="11749" spans="1:4" x14ac:dyDescent="0.35">
      <c r="A11749">
        <v>8118</v>
      </c>
      <c r="B11749">
        <f t="shared" si="369"/>
        <v>586.65000000001419</v>
      </c>
      <c r="C11749" s="14" cm="1">
        <f t="array" ref="C11749">_xll.ОкруглГаус(B11749,1)</f>
        <v>586.70000000000005</v>
      </c>
      <c r="D11749" s="14">
        <f t="shared" si="368"/>
        <v>586.70000000000005</v>
      </c>
    </row>
    <row r="11750" spans="1:4" x14ac:dyDescent="0.35">
      <c r="A11750">
        <v>8118</v>
      </c>
      <c r="B11750">
        <f t="shared" si="369"/>
        <v>586.70000000001414</v>
      </c>
      <c r="C11750" s="14" cm="1">
        <f t="array" ref="C11750">_xll.ОкруглГаус(B11750,1)</f>
        <v>586.70000000000005</v>
      </c>
      <c r="D11750" s="14">
        <f t="shared" si="368"/>
        <v>586.70000000000005</v>
      </c>
    </row>
    <row r="11751" spans="1:4" x14ac:dyDescent="0.35">
      <c r="A11751">
        <v>8118</v>
      </c>
      <c r="B11751">
        <f t="shared" si="369"/>
        <v>586.7500000000141</v>
      </c>
      <c r="C11751" s="14" cm="1">
        <f t="array" ref="C11751">_xll.ОкруглГаус(B11751,1)</f>
        <v>586.79999999999995</v>
      </c>
      <c r="D11751" s="14">
        <f t="shared" si="368"/>
        <v>586.79999999999995</v>
      </c>
    </row>
    <row r="11752" spans="1:4" x14ac:dyDescent="0.35">
      <c r="A11752">
        <v>8118</v>
      </c>
      <c r="B11752">
        <f t="shared" si="369"/>
        <v>586.80000000001405</v>
      </c>
      <c r="C11752" s="14" cm="1">
        <f t="array" ref="C11752">_xll.ОкруглГаус(B11752,1)</f>
        <v>586.79999999999995</v>
      </c>
      <c r="D11752" s="14">
        <f t="shared" si="368"/>
        <v>586.79999999999995</v>
      </c>
    </row>
    <row r="11753" spans="1:4" x14ac:dyDescent="0.35">
      <c r="A11753">
        <v>8118</v>
      </c>
      <c r="B11753">
        <f t="shared" si="369"/>
        <v>586.85000000001401</v>
      </c>
      <c r="C11753" s="14" cm="1">
        <f t="array" ref="C11753">_xll.ОкруглГаус(B11753,1)</f>
        <v>586.9</v>
      </c>
      <c r="D11753" s="14">
        <f t="shared" si="368"/>
        <v>586.9</v>
      </c>
    </row>
    <row r="11754" spans="1:4" x14ac:dyDescent="0.35">
      <c r="A11754">
        <v>8118</v>
      </c>
      <c r="B11754">
        <f t="shared" si="369"/>
        <v>586.90000000001396</v>
      </c>
      <c r="C11754" s="14" cm="1">
        <f t="array" ref="C11754">_xll.ОкруглГаус(B11754,1)</f>
        <v>586.9</v>
      </c>
      <c r="D11754" s="14">
        <f t="shared" si="368"/>
        <v>586.9</v>
      </c>
    </row>
    <row r="11755" spans="1:4" x14ac:dyDescent="0.35">
      <c r="A11755">
        <v>8118</v>
      </c>
      <c r="B11755">
        <f t="shared" si="369"/>
        <v>586.95000000001392</v>
      </c>
      <c r="C11755" s="14" cm="1">
        <f t="array" ref="C11755">_xll.ОкруглГаус(B11755,1)</f>
        <v>587</v>
      </c>
      <c r="D11755" s="14">
        <f t="shared" si="368"/>
        <v>587</v>
      </c>
    </row>
    <row r="11756" spans="1:4" x14ac:dyDescent="0.35">
      <c r="A11756">
        <v>8118</v>
      </c>
      <c r="B11756">
        <f t="shared" si="369"/>
        <v>587.00000000001387</v>
      </c>
      <c r="C11756" s="14" cm="1">
        <f t="array" ref="C11756">_xll.ОкруглГаус(B11756,1)</f>
        <v>587</v>
      </c>
      <c r="D11756" s="14">
        <f t="shared" si="368"/>
        <v>587</v>
      </c>
    </row>
    <row r="11757" spans="1:4" x14ac:dyDescent="0.35">
      <c r="A11757">
        <v>8118</v>
      </c>
      <c r="B11757">
        <f t="shared" si="369"/>
        <v>587.05000000001382</v>
      </c>
      <c r="C11757" s="14" cm="1">
        <f t="array" ref="C11757">_xll.ОкруглГаус(B11757,1)</f>
        <v>587.1</v>
      </c>
      <c r="D11757" s="14">
        <f t="shared" si="368"/>
        <v>587.1</v>
      </c>
    </row>
    <row r="11758" spans="1:4" x14ac:dyDescent="0.35">
      <c r="A11758">
        <v>8118</v>
      </c>
      <c r="B11758">
        <f t="shared" si="369"/>
        <v>587.10000000001378</v>
      </c>
      <c r="C11758" s="14" cm="1">
        <f t="array" ref="C11758">_xll.ОкруглГаус(B11758,1)</f>
        <v>587.1</v>
      </c>
      <c r="D11758" s="14">
        <f t="shared" si="368"/>
        <v>587.1</v>
      </c>
    </row>
    <row r="11759" spans="1:4" x14ac:dyDescent="0.35">
      <c r="A11759">
        <v>8118</v>
      </c>
      <c r="B11759">
        <f t="shared" si="369"/>
        <v>587.15000000001373</v>
      </c>
      <c r="C11759" s="14" cm="1">
        <f t="array" ref="C11759">_xll.ОкруглГаус(B11759,1)</f>
        <v>587.20000000000005</v>
      </c>
      <c r="D11759" s="14">
        <f t="shared" si="368"/>
        <v>587.20000000000005</v>
      </c>
    </row>
    <row r="11760" spans="1:4" x14ac:dyDescent="0.35">
      <c r="A11760">
        <v>8118</v>
      </c>
      <c r="B11760">
        <f t="shared" si="369"/>
        <v>587.20000000001369</v>
      </c>
      <c r="C11760" s="14" cm="1">
        <f t="array" ref="C11760">_xll.ОкруглГаус(B11760,1)</f>
        <v>587.20000000000005</v>
      </c>
      <c r="D11760" s="14">
        <f t="shared" si="368"/>
        <v>587.20000000000005</v>
      </c>
    </row>
    <row r="11761" spans="1:4" x14ac:dyDescent="0.35">
      <c r="A11761">
        <v>8118</v>
      </c>
      <c r="B11761">
        <f t="shared" si="369"/>
        <v>587.25000000001364</v>
      </c>
      <c r="C11761" s="14" cm="1">
        <f t="array" ref="C11761">_xll.ОкруглГаус(B11761,1)</f>
        <v>587.29999999999995</v>
      </c>
      <c r="D11761" s="14">
        <f t="shared" si="368"/>
        <v>587.29999999999995</v>
      </c>
    </row>
    <row r="11762" spans="1:4" x14ac:dyDescent="0.35">
      <c r="A11762">
        <v>8118</v>
      </c>
      <c r="B11762">
        <f t="shared" si="369"/>
        <v>587.3000000000136</v>
      </c>
      <c r="C11762" s="14" cm="1">
        <f t="array" ref="C11762">_xll.ОкруглГаус(B11762,1)</f>
        <v>587.29999999999995</v>
      </c>
      <c r="D11762" s="14">
        <f t="shared" si="368"/>
        <v>587.29999999999995</v>
      </c>
    </row>
    <row r="11763" spans="1:4" x14ac:dyDescent="0.35">
      <c r="A11763">
        <v>8118</v>
      </c>
      <c r="B11763">
        <f t="shared" si="369"/>
        <v>587.35000000001355</v>
      </c>
      <c r="C11763" s="14" cm="1">
        <f t="array" ref="C11763">_xll.ОкруглГаус(B11763,1)</f>
        <v>587.4</v>
      </c>
      <c r="D11763" s="14">
        <f t="shared" si="368"/>
        <v>587.4</v>
      </c>
    </row>
    <row r="11764" spans="1:4" x14ac:dyDescent="0.35">
      <c r="A11764">
        <v>8118</v>
      </c>
      <c r="B11764">
        <f t="shared" si="369"/>
        <v>587.40000000001351</v>
      </c>
      <c r="C11764" s="14" cm="1">
        <f t="array" ref="C11764">_xll.ОкруглГаус(B11764,1)</f>
        <v>587.4</v>
      </c>
      <c r="D11764" s="14">
        <f t="shared" si="368"/>
        <v>587.4</v>
      </c>
    </row>
    <row r="11765" spans="1:4" x14ac:dyDescent="0.35">
      <c r="A11765">
        <v>8118</v>
      </c>
      <c r="B11765">
        <f t="shared" si="369"/>
        <v>587.45000000001346</v>
      </c>
      <c r="C11765" s="14" cm="1">
        <f t="array" ref="C11765">_xll.ОкруглГаус(B11765,1)</f>
        <v>587.5</v>
      </c>
      <c r="D11765" s="14">
        <f t="shared" si="368"/>
        <v>587.5</v>
      </c>
    </row>
    <row r="11766" spans="1:4" x14ac:dyDescent="0.35">
      <c r="A11766">
        <v>8118</v>
      </c>
      <c r="B11766">
        <f t="shared" si="369"/>
        <v>587.50000000001342</v>
      </c>
      <c r="C11766" s="14" cm="1">
        <f t="array" ref="C11766">_xll.ОкруглГаус(B11766,1)</f>
        <v>587.5</v>
      </c>
      <c r="D11766" s="14">
        <f t="shared" si="368"/>
        <v>587.5</v>
      </c>
    </row>
    <row r="11767" spans="1:4" x14ac:dyDescent="0.35">
      <c r="A11767">
        <v>8118</v>
      </c>
      <c r="B11767">
        <f t="shared" si="369"/>
        <v>587.55000000001337</v>
      </c>
      <c r="C11767" s="14" cm="1">
        <f t="array" ref="C11767">_xll.ОкруглГаус(B11767,1)</f>
        <v>587.6</v>
      </c>
      <c r="D11767" s="14">
        <f t="shared" si="368"/>
        <v>587.6</v>
      </c>
    </row>
    <row r="11768" spans="1:4" x14ac:dyDescent="0.35">
      <c r="A11768">
        <v>8118</v>
      </c>
      <c r="B11768">
        <f t="shared" si="369"/>
        <v>587.60000000001332</v>
      </c>
      <c r="C11768" s="14" cm="1">
        <f t="array" ref="C11768">_xll.ОкруглГаус(B11768,1)</f>
        <v>587.6</v>
      </c>
      <c r="D11768" s="14">
        <f t="shared" si="368"/>
        <v>587.6</v>
      </c>
    </row>
    <row r="11769" spans="1:4" x14ac:dyDescent="0.35">
      <c r="A11769">
        <v>8118</v>
      </c>
      <c r="B11769">
        <f t="shared" si="369"/>
        <v>587.65000000001328</v>
      </c>
      <c r="C11769" s="14" cm="1">
        <f t="array" ref="C11769">_xll.ОкруглГаус(B11769,1)</f>
        <v>587.70000000000005</v>
      </c>
      <c r="D11769" s="14">
        <f t="shared" si="368"/>
        <v>587.70000000000005</v>
      </c>
    </row>
    <row r="11770" spans="1:4" x14ac:dyDescent="0.35">
      <c r="A11770">
        <v>8118</v>
      </c>
      <c r="B11770">
        <f t="shared" si="369"/>
        <v>587.70000000001323</v>
      </c>
      <c r="C11770" s="14" cm="1">
        <f t="array" ref="C11770">_xll.ОкруглГаус(B11770,1)</f>
        <v>587.70000000000005</v>
      </c>
      <c r="D11770" s="14">
        <f t="shared" si="368"/>
        <v>587.70000000000005</v>
      </c>
    </row>
    <row r="11771" spans="1:4" x14ac:dyDescent="0.35">
      <c r="A11771">
        <v>8118</v>
      </c>
      <c r="B11771">
        <f t="shared" si="369"/>
        <v>587.75000000001319</v>
      </c>
      <c r="C11771" s="14" cm="1">
        <f t="array" ref="C11771">_xll.ОкруглГаус(B11771,1)</f>
        <v>587.79999999999995</v>
      </c>
      <c r="D11771" s="14">
        <f t="shared" si="368"/>
        <v>587.79999999999995</v>
      </c>
    </row>
    <row r="11772" spans="1:4" x14ac:dyDescent="0.35">
      <c r="A11772">
        <v>8118</v>
      </c>
      <c r="B11772">
        <f t="shared" si="369"/>
        <v>587.80000000001314</v>
      </c>
      <c r="C11772" s="14" cm="1">
        <f t="array" ref="C11772">_xll.ОкруглГаус(B11772,1)</f>
        <v>587.79999999999995</v>
      </c>
      <c r="D11772" s="14">
        <f t="shared" si="368"/>
        <v>587.79999999999995</v>
      </c>
    </row>
    <row r="11773" spans="1:4" x14ac:dyDescent="0.35">
      <c r="A11773">
        <v>8118</v>
      </c>
      <c r="B11773">
        <f t="shared" si="369"/>
        <v>587.8500000000131</v>
      </c>
      <c r="C11773" s="14" cm="1">
        <f t="array" ref="C11773">_xll.ОкруглГаус(B11773,1)</f>
        <v>587.9</v>
      </c>
      <c r="D11773" s="14">
        <f t="shared" si="368"/>
        <v>587.9</v>
      </c>
    </row>
    <row r="11774" spans="1:4" x14ac:dyDescent="0.35">
      <c r="A11774">
        <v>8118</v>
      </c>
      <c r="B11774">
        <f t="shared" si="369"/>
        <v>587.90000000001305</v>
      </c>
      <c r="C11774" s="14" cm="1">
        <f t="array" ref="C11774">_xll.ОкруглГаус(B11774,1)</f>
        <v>587.9</v>
      </c>
      <c r="D11774" s="14">
        <f t="shared" si="368"/>
        <v>587.9</v>
      </c>
    </row>
    <row r="11775" spans="1:4" x14ac:dyDescent="0.35">
      <c r="A11775">
        <v>8118</v>
      </c>
      <c r="B11775">
        <f t="shared" si="369"/>
        <v>587.95000000001301</v>
      </c>
      <c r="C11775" s="14" cm="1">
        <f t="array" ref="C11775">_xll.ОкруглГаус(B11775,1)</f>
        <v>588</v>
      </c>
      <c r="D11775" s="14">
        <f t="shared" si="368"/>
        <v>588</v>
      </c>
    </row>
    <row r="11776" spans="1:4" x14ac:dyDescent="0.35">
      <c r="A11776">
        <v>8118</v>
      </c>
      <c r="B11776">
        <f t="shared" si="369"/>
        <v>588.00000000001296</v>
      </c>
      <c r="C11776" s="14" cm="1">
        <f t="array" ref="C11776">_xll.ОкруглГаус(B11776,1)</f>
        <v>588</v>
      </c>
      <c r="D11776" s="14">
        <f t="shared" si="368"/>
        <v>588</v>
      </c>
    </row>
    <row r="11777" spans="1:4" x14ac:dyDescent="0.35">
      <c r="A11777">
        <v>8118</v>
      </c>
      <c r="B11777">
        <f t="shared" si="369"/>
        <v>588.05000000001291</v>
      </c>
      <c r="C11777" s="14" cm="1">
        <f t="array" ref="C11777">_xll.ОкруглГаус(B11777,1)</f>
        <v>588.1</v>
      </c>
      <c r="D11777" s="14">
        <f t="shared" si="368"/>
        <v>588.1</v>
      </c>
    </row>
    <row r="11778" spans="1:4" x14ac:dyDescent="0.35">
      <c r="A11778">
        <v>8118</v>
      </c>
      <c r="B11778">
        <f t="shared" si="369"/>
        <v>588.10000000001287</v>
      </c>
      <c r="C11778" s="14" cm="1">
        <f t="array" ref="C11778">_xll.ОкруглГаус(B11778,1)</f>
        <v>588.1</v>
      </c>
      <c r="D11778" s="14">
        <f t="shared" si="368"/>
        <v>588.1</v>
      </c>
    </row>
    <row r="11779" spans="1:4" x14ac:dyDescent="0.35">
      <c r="A11779">
        <v>8118</v>
      </c>
      <c r="B11779">
        <f t="shared" si="369"/>
        <v>588.15000000001282</v>
      </c>
      <c r="C11779" s="14" cm="1">
        <f t="array" ref="C11779">_xll.ОкруглГаус(B11779,1)</f>
        <v>588.20000000000005</v>
      </c>
      <c r="D11779" s="14">
        <f t="shared" si="368"/>
        <v>588.20000000000005</v>
      </c>
    </row>
    <row r="11780" spans="1:4" x14ac:dyDescent="0.35">
      <c r="A11780">
        <v>8118</v>
      </c>
      <c r="B11780">
        <f t="shared" si="369"/>
        <v>588.20000000001278</v>
      </c>
      <c r="C11780" s="14" cm="1">
        <f t="array" ref="C11780">_xll.ОкруглГаус(B11780,1)</f>
        <v>588.20000000000005</v>
      </c>
      <c r="D11780" s="14">
        <f t="shared" si="368"/>
        <v>588.20000000000005</v>
      </c>
    </row>
    <row r="11781" spans="1:4" x14ac:dyDescent="0.35">
      <c r="A11781">
        <v>8118</v>
      </c>
      <c r="B11781">
        <f t="shared" si="369"/>
        <v>588.25000000001273</v>
      </c>
      <c r="C11781" s="14" cm="1">
        <f t="array" ref="C11781">_xll.ОкруглГаус(B11781,1)</f>
        <v>588.29999999999995</v>
      </c>
      <c r="D11781" s="14">
        <f t="shared" si="368"/>
        <v>588.29999999999995</v>
      </c>
    </row>
    <row r="11782" spans="1:4" x14ac:dyDescent="0.35">
      <c r="A11782">
        <v>8118</v>
      </c>
      <c r="B11782">
        <f t="shared" si="369"/>
        <v>588.30000000001269</v>
      </c>
      <c r="C11782" s="14" cm="1">
        <f t="array" ref="C11782">_xll.ОкруглГаус(B11782,1)</f>
        <v>588.29999999999995</v>
      </c>
      <c r="D11782" s="14">
        <f t="shared" si="368"/>
        <v>588.29999999999995</v>
      </c>
    </row>
    <row r="11783" spans="1:4" x14ac:dyDescent="0.35">
      <c r="A11783">
        <v>8118</v>
      </c>
      <c r="B11783">
        <f t="shared" si="369"/>
        <v>588.35000000001264</v>
      </c>
      <c r="C11783" s="14" cm="1">
        <f t="array" ref="C11783">_xll.ОкруглГаус(B11783,1)</f>
        <v>588.4</v>
      </c>
      <c r="D11783" s="14">
        <f t="shared" si="368"/>
        <v>588.4</v>
      </c>
    </row>
    <row r="11784" spans="1:4" x14ac:dyDescent="0.35">
      <c r="A11784">
        <v>8118</v>
      </c>
      <c r="B11784">
        <f t="shared" si="369"/>
        <v>588.4000000000126</v>
      </c>
      <c r="C11784" s="14" cm="1">
        <f t="array" ref="C11784">_xll.ОкруглГаус(B11784,1)</f>
        <v>588.4</v>
      </c>
      <c r="D11784" s="14">
        <f t="shared" si="368"/>
        <v>588.4</v>
      </c>
    </row>
    <row r="11785" spans="1:4" x14ac:dyDescent="0.35">
      <c r="A11785">
        <v>8118</v>
      </c>
      <c r="B11785">
        <f t="shared" si="369"/>
        <v>588.45000000001255</v>
      </c>
      <c r="C11785" s="14" cm="1">
        <f t="array" ref="C11785">_xll.ОкруглГаус(B11785,1)</f>
        <v>588.5</v>
      </c>
      <c r="D11785" s="14">
        <f t="shared" si="368"/>
        <v>588.5</v>
      </c>
    </row>
    <row r="11786" spans="1:4" x14ac:dyDescent="0.35">
      <c r="A11786">
        <v>8118</v>
      </c>
      <c r="B11786">
        <f t="shared" si="369"/>
        <v>588.50000000001251</v>
      </c>
      <c r="C11786" s="14" cm="1">
        <f t="array" ref="C11786">_xll.ОкруглГаус(B11786,1)</f>
        <v>588.5</v>
      </c>
      <c r="D11786" s="14">
        <f t="shared" si="368"/>
        <v>588.5</v>
      </c>
    </row>
    <row r="11787" spans="1:4" x14ac:dyDescent="0.35">
      <c r="A11787">
        <v>8118</v>
      </c>
      <c r="B11787">
        <f t="shared" si="369"/>
        <v>588.55000000001246</v>
      </c>
      <c r="C11787" s="14" cm="1">
        <f t="array" ref="C11787">_xll.ОкруглГаус(B11787,1)</f>
        <v>588.6</v>
      </c>
      <c r="D11787" s="14">
        <f t="shared" si="368"/>
        <v>588.6</v>
      </c>
    </row>
    <row r="11788" spans="1:4" x14ac:dyDescent="0.35">
      <c r="A11788">
        <v>8118</v>
      </c>
      <c r="B11788">
        <f t="shared" si="369"/>
        <v>588.60000000001241</v>
      </c>
      <c r="C11788" s="14" cm="1">
        <f t="array" ref="C11788">_xll.ОкруглГаус(B11788,1)</f>
        <v>588.6</v>
      </c>
      <c r="D11788" s="14">
        <f t="shared" si="368"/>
        <v>588.6</v>
      </c>
    </row>
    <row r="11789" spans="1:4" x14ac:dyDescent="0.35">
      <c r="A11789">
        <v>8118</v>
      </c>
      <c r="B11789">
        <f t="shared" si="369"/>
        <v>588.65000000001237</v>
      </c>
      <c r="C11789" s="14" cm="1">
        <f t="array" ref="C11789">_xll.ОкруглГаус(B11789,1)</f>
        <v>588.70000000000005</v>
      </c>
      <c r="D11789" s="14">
        <f t="shared" si="368"/>
        <v>588.70000000000005</v>
      </c>
    </row>
    <row r="11790" spans="1:4" x14ac:dyDescent="0.35">
      <c r="A11790">
        <v>8118</v>
      </c>
      <c r="B11790">
        <f t="shared" si="369"/>
        <v>588.70000000001232</v>
      </c>
      <c r="C11790" s="14" cm="1">
        <f t="array" ref="C11790">_xll.ОкруглГаус(B11790,1)</f>
        <v>588.70000000000005</v>
      </c>
      <c r="D11790" s="14">
        <f t="shared" si="368"/>
        <v>588.70000000000005</v>
      </c>
    </row>
    <row r="11791" spans="1:4" x14ac:dyDescent="0.35">
      <c r="A11791">
        <v>8118</v>
      </c>
      <c r="B11791">
        <f t="shared" si="369"/>
        <v>588.75000000001228</v>
      </c>
      <c r="C11791" s="14" cm="1">
        <f t="array" ref="C11791">_xll.ОкруглГаус(B11791,1)</f>
        <v>588.79999999999995</v>
      </c>
      <c r="D11791" s="14">
        <f t="shared" si="368"/>
        <v>588.79999999999995</v>
      </c>
    </row>
    <row r="11792" spans="1:4" x14ac:dyDescent="0.35">
      <c r="A11792">
        <v>8118</v>
      </c>
      <c r="B11792">
        <f t="shared" si="369"/>
        <v>588.80000000001223</v>
      </c>
      <c r="C11792" s="14" cm="1">
        <f t="array" ref="C11792">_xll.ОкруглГаус(B11792,1)</f>
        <v>588.79999999999995</v>
      </c>
      <c r="D11792" s="14">
        <f t="shared" si="368"/>
        <v>588.79999999999995</v>
      </c>
    </row>
    <row r="11793" spans="1:4" x14ac:dyDescent="0.35">
      <c r="A11793">
        <v>8118</v>
      </c>
      <c r="B11793">
        <f t="shared" si="369"/>
        <v>588.85000000001219</v>
      </c>
      <c r="C11793" s="14" cm="1">
        <f t="array" ref="C11793">_xll.ОкруглГаус(B11793,1)</f>
        <v>588.9</v>
      </c>
      <c r="D11793" s="14">
        <f t="shared" ref="D11793:D11856" si="370">ROUND(B11793,1)</f>
        <v>588.9</v>
      </c>
    </row>
    <row r="11794" spans="1:4" x14ac:dyDescent="0.35">
      <c r="A11794">
        <v>8118</v>
      </c>
      <c r="B11794">
        <f t="shared" ref="B11794:B11857" si="371">B11793+0.05</f>
        <v>588.90000000001214</v>
      </c>
      <c r="C11794" s="14" cm="1">
        <f t="array" ref="C11794">_xll.ОкруглГаус(B11794,1)</f>
        <v>588.9</v>
      </c>
      <c r="D11794" s="14">
        <f t="shared" si="370"/>
        <v>588.9</v>
      </c>
    </row>
    <row r="11795" spans="1:4" x14ac:dyDescent="0.35">
      <c r="A11795">
        <v>8118</v>
      </c>
      <c r="B11795">
        <f t="shared" si="371"/>
        <v>588.9500000000121</v>
      </c>
      <c r="C11795" s="14" cm="1">
        <f t="array" ref="C11795">_xll.ОкруглГаус(B11795,1)</f>
        <v>589</v>
      </c>
      <c r="D11795" s="14">
        <f t="shared" si="370"/>
        <v>589</v>
      </c>
    </row>
    <row r="11796" spans="1:4" x14ac:dyDescent="0.35">
      <c r="A11796">
        <v>8118</v>
      </c>
      <c r="B11796">
        <f t="shared" si="371"/>
        <v>589.00000000001205</v>
      </c>
      <c r="C11796" s="14" cm="1">
        <f t="array" ref="C11796">_xll.ОкруглГаус(B11796,1)</f>
        <v>589</v>
      </c>
      <c r="D11796" s="14">
        <f t="shared" si="370"/>
        <v>589</v>
      </c>
    </row>
    <row r="11797" spans="1:4" x14ac:dyDescent="0.35">
      <c r="A11797">
        <v>8118</v>
      </c>
      <c r="B11797">
        <f t="shared" si="371"/>
        <v>589.05000000001201</v>
      </c>
      <c r="C11797" s="14" cm="1">
        <f t="array" ref="C11797">_xll.ОкруглГаус(B11797,1)</f>
        <v>589.1</v>
      </c>
      <c r="D11797" s="14">
        <f t="shared" si="370"/>
        <v>589.1</v>
      </c>
    </row>
    <row r="11798" spans="1:4" x14ac:dyDescent="0.35">
      <c r="A11798">
        <v>8118</v>
      </c>
      <c r="B11798">
        <f t="shared" si="371"/>
        <v>589.10000000001196</v>
      </c>
      <c r="C11798" s="14" cm="1">
        <f t="array" ref="C11798">_xll.ОкруглГаус(B11798,1)</f>
        <v>589.1</v>
      </c>
      <c r="D11798" s="14">
        <f t="shared" si="370"/>
        <v>589.1</v>
      </c>
    </row>
    <row r="11799" spans="1:4" x14ac:dyDescent="0.35">
      <c r="A11799">
        <v>8118</v>
      </c>
      <c r="B11799">
        <f t="shared" si="371"/>
        <v>589.15000000001191</v>
      </c>
      <c r="C11799" s="14" cm="1">
        <f t="array" ref="C11799">_xll.ОкруглГаус(B11799,1)</f>
        <v>589.20000000000005</v>
      </c>
      <c r="D11799" s="14">
        <f t="shared" si="370"/>
        <v>589.20000000000005</v>
      </c>
    </row>
    <row r="11800" spans="1:4" x14ac:dyDescent="0.35">
      <c r="A11800">
        <v>8118</v>
      </c>
      <c r="B11800">
        <f t="shared" si="371"/>
        <v>589.20000000001187</v>
      </c>
      <c r="C11800" s="14" cm="1">
        <f t="array" ref="C11800">_xll.ОкруглГаус(B11800,1)</f>
        <v>589.20000000000005</v>
      </c>
      <c r="D11800" s="14">
        <f t="shared" si="370"/>
        <v>589.20000000000005</v>
      </c>
    </row>
    <row r="11801" spans="1:4" x14ac:dyDescent="0.35">
      <c r="A11801">
        <v>8118</v>
      </c>
      <c r="B11801">
        <f t="shared" si="371"/>
        <v>589.25000000001182</v>
      </c>
      <c r="C11801" s="14" cm="1">
        <f t="array" ref="C11801">_xll.ОкруглГаус(B11801,1)</f>
        <v>589.29999999999995</v>
      </c>
      <c r="D11801" s="14">
        <f t="shared" si="370"/>
        <v>589.29999999999995</v>
      </c>
    </row>
    <row r="11802" spans="1:4" x14ac:dyDescent="0.35">
      <c r="A11802">
        <v>8118</v>
      </c>
      <c r="B11802">
        <f t="shared" si="371"/>
        <v>589.30000000001178</v>
      </c>
      <c r="C11802" s="14" cm="1">
        <f t="array" ref="C11802">_xll.ОкруглГаус(B11802,1)</f>
        <v>589.29999999999995</v>
      </c>
      <c r="D11802" s="14">
        <f t="shared" si="370"/>
        <v>589.29999999999995</v>
      </c>
    </row>
    <row r="11803" spans="1:4" x14ac:dyDescent="0.35">
      <c r="A11803">
        <v>8118</v>
      </c>
      <c r="B11803">
        <f t="shared" si="371"/>
        <v>589.35000000001173</v>
      </c>
      <c r="C11803" s="14" cm="1">
        <f t="array" ref="C11803">_xll.ОкруглГаус(B11803,1)</f>
        <v>589.4</v>
      </c>
      <c r="D11803" s="14">
        <f t="shared" si="370"/>
        <v>589.4</v>
      </c>
    </row>
    <row r="11804" spans="1:4" x14ac:dyDescent="0.35">
      <c r="A11804">
        <v>8118</v>
      </c>
      <c r="B11804">
        <f t="shared" si="371"/>
        <v>589.40000000001169</v>
      </c>
      <c r="C11804" s="14" cm="1">
        <f t="array" ref="C11804">_xll.ОкруглГаус(B11804,1)</f>
        <v>589.4</v>
      </c>
      <c r="D11804" s="14">
        <f t="shared" si="370"/>
        <v>589.4</v>
      </c>
    </row>
    <row r="11805" spans="1:4" x14ac:dyDescent="0.35">
      <c r="A11805">
        <v>8118</v>
      </c>
      <c r="B11805">
        <f t="shared" si="371"/>
        <v>589.45000000001164</v>
      </c>
      <c r="C11805" s="14" cm="1">
        <f t="array" ref="C11805">_xll.ОкруглГаус(B11805,1)</f>
        <v>589.5</v>
      </c>
      <c r="D11805" s="14">
        <f t="shared" si="370"/>
        <v>589.5</v>
      </c>
    </row>
    <row r="11806" spans="1:4" x14ac:dyDescent="0.35">
      <c r="A11806">
        <v>8118</v>
      </c>
      <c r="B11806">
        <f t="shared" si="371"/>
        <v>589.5000000000116</v>
      </c>
      <c r="C11806" s="14" cm="1">
        <f t="array" ref="C11806">_xll.ОкруглГаус(B11806,1)</f>
        <v>589.5</v>
      </c>
      <c r="D11806" s="14">
        <f t="shared" si="370"/>
        <v>589.5</v>
      </c>
    </row>
    <row r="11807" spans="1:4" x14ac:dyDescent="0.35">
      <c r="A11807">
        <v>8118</v>
      </c>
      <c r="B11807">
        <f t="shared" si="371"/>
        <v>589.55000000001155</v>
      </c>
      <c r="C11807" s="14" cm="1">
        <f t="array" ref="C11807">_xll.ОкруглГаус(B11807,1)</f>
        <v>589.6</v>
      </c>
      <c r="D11807" s="14">
        <f t="shared" si="370"/>
        <v>589.6</v>
      </c>
    </row>
    <row r="11808" spans="1:4" x14ac:dyDescent="0.35">
      <c r="A11808">
        <v>8118</v>
      </c>
      <c r="B11808">
        <f t="shared" si="371"/>
        <v>589.60000000001151</v>
      </c>
      <c r="C11808" s="14" cm="1">
        <f t="array" ref="C11808">_xll.ОкруглГаус(B11808,1)</f>
        <v>589.6</v>
      </c>
      <c r="D11808" s="14">
        <f t="shared" si="370"/>
        <v>589.6</v>
      </c>
    </row>
    <row r="11809" spans="1:4" x14ac:dyDescent="0.35">
      <c r="A11809">
        <v>8118</v>
      </c>
      <c r="B11809">
        <f t="shared" si="371"/>
        <v>589.65000000001146</v>
      </c>
      <c r="C11809" s="14" cm="1">
        <f t="array" ref="C11809">_xll.ОкруглГаус(B11809,1)</f>
        <v>589.70000000000005</v>
      </c>
      <c r="D11809" s="14">
        <f t="shared" si="370"/>
        <v>589.70000000000005</v>
      </c>
    </row>
    <row r="11810" spans="1:4" x14ac:dyDescent="0.35">
      <c r="A11810">
        <v>8118</v>
      </c>
      <c r="B11810">
        <f t="shared" si="371"/>
        <v>589.70000000001141</v>
      </c>
      <c r="C11810" s="14" cm="1">
        <f t="array" ref="C11810">_xll.ОкруглГаус(B11810,1)</f>
        <v>589.70000000000005</v>
      </c>
      <c r="D11810" s="14">
        <f t="shared" si="370"/>
        <v>589.70000000000005</v>
      </c>
    </row>
    <row r="11811" spans="1:4" x14ac:dyDescent="0.35">
      <c r="A11811">
        <v>8118</v>
      </c>
      <c r="B11811">
        <f t="shared" si="371"/>
        <v>589.75000000001137</v>
      </c>
      <c r="C11811" s="14" cm="1">
        <f t="array" ref="C11811">_xll.ОкруглГаус(B11811,1)</f>
        <v>589.79999999999995</v>
      </c>
      <c r="D11811" s="14">
        <f t="shared" si="370"/>
        <v>589.79999999999995</v>
      </c>
    </row>
    <row r="11812" spans="1:4" x14ac:dyDescent="0.35">
      <c r="A11812">
        <v>8118</v>
      </c>
      <c r="B11812">
        <f t="shared" si="371"/>
        <v>589.80000000001132</v>
      </c>
      <c r="C11812" s="14" cm="1">
        <f t="array" ref="C11812">_xll.ОкруглГаус(B11812,1)</f>
        <v>589.79999999999995</v>
      </c>
      <c r="D11812" s="14">
        <f t="shared" si="370"/>
        <v>589.79999999999995</v>
      </c>
    </row>
    <row r="11813" spans="1:4" x14ac:dyDescent="0.35">
      <c r="A11813">
        <v>8118</v>
      </c>
      <c r="B11813">
        <f t="shared" si="371"/>
        <v>589.85000000001128</v>
      </c>
      <c r="C11813" s="14" cm="1">
        <f t="array" ref="C11813">_xll.ОкруглГаус(B11813,1)</f>
        <v>589.9</v>
      </c>
      <c r="D11813" s="14">
        <f t="shared" si="370"/>
        <v>589.9</v>
      </c>
    </row>
    <row r="11814" spans="1:4" x14ac:dyDescent="0.35">
      <c r="A11814">
        <v>8118</v>
      </c>
      <c r="B11814">
        <f t="shared" si="371"/>
        <v>589.90000000001123</v>
      </c>
      <c r="C11814" s="14" cm="1">
        <f t="array" ref="C11814">_xll.ОкруглГаус(B11814,1)</f>
        <v>589.9</v>
      </c>
      <c r="D11814" s="14">
        <f t="shared" si="370"/>
        <v>589.9</v>
      </c>
    </row>
    <row r="11815" spans="1:4" x14ac:dyDescent="0.35">
      <c r="A11815">
        <v>8118</v>
      </c>
      <c r="B11815">
        <f t="shared" si="371"/>
        <v>589.95000000001119</v>
      </c>
      <c r="C11815" s="14" cm="1">
        <f t="array" ref="C11815">_xll.ОкруглГаус(B11815,1)</f>
        <v>590</v>
      </c>
      <c r="D11815" s="14">
        <f t="shared" si="370"/>
        <v>590</v>
      </c>
    </row>
    <row r="11816" spans="1:4" x14ac:dyDescent="0.35">
      <c r="A11816">
        <v>8118</v>
      </c>
      <c r="B11816">
        <f t="shared" si="371"/>
        <v>590.00000000001114</v>
      </c>
      <c r="C11816" s="14" cm="1">
        <f t="array" ref="C11816">_xll.ОкруглГаус(B11816,1)</f>
        <v>590</v>
      </c>
      <c r="D11816" s="14">
        <f t="shared" si="370"/>
        <v>590</v>
      </c>
    </row>
    <row r="11817" spans="1:4" x14ac:dyDescent="0.35">
      <c r="A11817">
        <v>8118</v>
      </c>
      <c r="B11817">
        <f t="shared" si="371"/>
        <v>590.0500000000111</v>
      </c>
      <c r="C11817" s="14" cm="1">
        <f t="array" ref="C11817">_xll.ОкруглГаус(B11817,1)</f>
        <v>590.1</v>
      </c>
      <c r="D11817" s="14">
        <f t="shared" si="370"/>
        <v>590.1</v>
      </c>
    </row>
    <row r="11818" spans="1:4" x14ac:dyDescent="0.35">
      <c r="A11818">
        <v>8118</v>
      </c>
      <c r="B11818">
        <f t="shared" si="371"/>
        <v>590.10000000001105</v>
      </c>
      <c r="C11818" s="14" cm="1">
        <f t="array" ref="C11818">_xll.ОкруглГаус(B11818,1)</f>
        <v>590.1</v>
      </c>
      <c r="D11818" s="14">
        <f t="shared" si="370"/>
        <v>590.1</v>
      </c>
    </row>
    <row r="11819" spans="1:4" x14ac:dyDescent="0.35">
      <c r="A11819">
        <v>8118</v>
      </c>
      <c r="B11819">
        <f t="shared" si="371"/>
        <v>590.150000000011</v>
      </c>
      <c r="C11819" s="14" cm="1">
        <f t="array" ref="C11819">_xll.ОкруглГаус(B11819,1)</f>
        <v>590.20000000000005</v>
      </c>
      <c r="D11819" s="14">
        <f t="shared" si="370"/>
        <v>590.20000000000005</v>
      </c>
    </row>
    <row r="11820" spans="1:4" x14ac:dyDescent="0.35">
      <c r="A11820">
        <v>8118</v>
      </c>
      <c r="B11820">
        <f t="shared" si="371"/>
        <v>590.20000000001096</v>
      </c>
      <c r="C11820" s="14" cm="1">
        <f t="array" ref="C11820">_xll.ОкруглГаус(B11820,1)</f>
        <v>590.20000000000005</v>
      </c>
      <c r="D11820" s="14">
        <f t="shared" si="370"/>
        <v>590.20000000000005</v>
      </c>
    </row>
    <row r="11821" spans="1:4" x14ac:dyDescent="0.35">
      <c r="A11821">
        <v>8118</v>
      </c>
      <c r="B11821">
        <f t="shared" si="371"/>
        <v>590.25000000001091</v>
      </c>
      <c r="C11821" s="14" cm="1">
        <f t="array" ref="C11821">_xll.ОкруглГаус(B11821,1)</f>
        <v>590.29999999999995</v>
      </c>
      <c r="D11821" s="14">
        <f t="shared" si="370"/>
        <v>590.29999999999995</v>
      </c>
    </row>
    <row r="11822" spans="1:4" x14ac:dyDescent="0.35">
      <c r="A11822">
        <v>8118</v>
      </c>
      <c r="B11822">
        <f t="shared" si="371"/>
        <v>590.30000000001087</v>
      </c>
      <c r="C11822" s="14" cm="1">
        <f t="array" ref="C11822">_xll.ОкруглГаус(B11822,1)</f>
        <v>590.29999999999995</v>
      </c>
      <c r="D11822" s="14">
        <f t="shared" si="370"/>
        <v>590.29999999999995</v>
      </c>
    </row>
    <row r="11823" spans="1:4" x14ac:dyDescent="0.35">
      <c r="A11823">
        <v>8118</v>
      </c>
      <c r="B11823">
        <f t="shared" si="371"/>
        <v>590.35000000001082</v>
      </c>
      <c r="C11823" s="14" cm="1">
        <f t="array" ref="C11823">_xll.ОкруглГаус(B11823,1)</f>
        <v>590.4</v>
      </c>
      <c r="D11823" s="14">
        <f t="shared" si="370"/>
        <v>590.4</v>
      </c>
    </row>
    <row r="11824" spans="1:4" x14ac:dyDescent="0.35">
      <c r="A11824">
        <v>8118</v>
      </c>
      <c r="B11824">
        <f t="shared" si="371"/>
        <v>590.40000000001078</v>
      </c>
      <c r="C11824" s="14" cm="1">
        <f t="array" ref="C11824">_xll.ОкруглГаус(B11824,1)</f>
        <v>590.4</v>
      </c>
      <c r="D11824" s="14">
        <f t="shared" si="370"/>
        <v>590.4</v>
      </c>
    </row>
    <row r="11825" spans="1:4" x14ac:dyDescent="0.35">
      <c r="A11825">
        <v>8118</v>
      </c>
      <c r="B11825">
        <f t="shared" si="371"/>
        <v>590.45000000001073</v>
      </c>
      <c r="C11825" s="14" cm="1">
        <f t="array" ref="C11825">_xll.ОкруглГаус(B11825,1)</f>
        <v>590.5</v>
      </c>
      <c r="D11825" s="14">
        <f t="shared" si="370"/>
        <v>590.5</v>
      </c>
    </row>
    <row r="11826" spans="1:4" x14ac:dyDescent="0.35">
      <c r="A11826">
        <v>8118</v>
      </c>
      <c r="B11826">
        <f t="shared" si="371"/>
        <v>590.50000000001069</v>
      </c>
      <c r="C11826" s="14" cm="1">
        <f t="array" ref="C11826">_xll.ОкруглГаус(B11826,1)</f>
        <v>590.5</v>
      </c>
      <c r="D11826" s="14">
        <f t="shared" si="370"/>
        <v>590.5</v>
      </c>
    </row>
    <row r="11827" spans="1:4" x14ac:dyDescent="0.35">
      <c r="A11827">
        <v>8118</v>
      </c>
      <c r="B11827">
        <f t="shared" si="371"/>
        <v>590.55000000001064</v>
      </c>
      <c r="C11827" s="14" cm="1">
        <f t="array" ref="C11827">_xll.ОкруглГаус(B11827,1)</f>
        <v>590.6</v>
      </c>
      <c r="D11827" s="14">
        <f t="shared" si="370"/>
        <v>590.6</v>
      </c>
    </row>
    <row r="11828" spans="1:4" x14ac:dyDescent="0.35">
      <c r="A11828">
        <v>8118</v>
      </c>
      <c r="B11828">
        <f t="shared" si="371"/>
        <v>590.6000000000106</v>
      </c>
      <c r="C11828" s="14" cm="1">
        <f t="array" ref="C11828">_xll.ОкруглГаус(B11828,1)</f>
        <v>590.6</v>
      </c>
      <c r="D11828" s="14">
        <f t="shared" si="370"/>
        <v>590.6</v>
      </c>
    </row>
    <row r="11829" spans="1:4" x14ac:dyDescent="0.35">
      <c r="A11829">
        <v>8118</v>
      </c>
      <c r="B11829">
        <f t="shared" si="371"/>
        <v>590.65000000001055</v>
      </c>
      <c r="C11829" s="14" cm="1">
        <f t="array" ref="C11829">_xll.ОкруглГаус(B11829,1)</f>
        <v>590.70000000000005</v>
      </c>
      <c r="D11829" s="14">
        <f t="shared" si="370"/>
        <v>590.70000000000005</v>
      </c>
    </row>
    <row r="11830" spans="1:4" x14ac:dyDescent="0.35">
      <c r="A11830">
        <v>8118</v>
      </c>
      <c r="B11830">
        <f t="shared" si="371"/>
        <v>590.7000000000105</v>
      </c>
      <c r="C11830" s="14" cm="1">
        <f t="array" ref="C11830">_xll.ОкруглГаус(B11830,1)</f>
        <v>590.70000000000005</v>
      </c>
      <c r="D11830" s="14">
        <f t="shared" si="370"/>
        <v>590.70000000000005</v>
      </c>
    </row>
    <row r="11831" spans="1:4" x14ac:dyDescent="0.35">
      <c r="A11831">
        <v>8118</v>
      </c>
      <c r="B11831">
        <f t="shared" si="371"/>
        <v>590.75000000001046</v>
      </c>
      <c r="C11831" s="14" cm="1">
        <f t="array" ref="C11831">_xll.ОкруглГаус(B11831,1)</f>
        <v>590.79999999999995</v>
      </c>
      <c r="D11831" s="14">
        <f t="shared" si="370"/>
        <v>590.79999999999995</v>
      </c>
    </row>
    <row r="11832" spans="1:4" x14ac:dyDescent="0.35">
      <c r="A11832">
        <v>8118</v>
      </c>
      <c r="B11832">
        <f t="shared" si="371"/>
        <v>590.80000000001041</v>
      </c>
      <c r="C11832" s="14" cm="1">
        <f t="array" ref="C11832">_xll.ОкруглГаус(B11832,1)</f>
        <v>590.79999999999995</v>
      </c>
      <c r="D11832" s="14">
        <f t="shared" si="370"/>
        <v>590.79999999999995</v>
      </c>
    </row>
    <row r="11833" spans="1:4" x14ac:dyDescent="0.35">
      <c r="A11833">
        <v>8118</v>
      </c>
      <c r="B11833">
        <f t="shared" si="371"/>
        <v>590.85000000001037</v>
      </c>
      <c r="C11833" s="14" cm="1">
        <f t="array" ref="C11833">_xll.ОкруглГаус(B11833,1)</f>
        <v>590.9</v>
      </c>
      <c r="D11833" s="14">
        <f t="shared" si="370"/>
        <v>590.9</v>
      </c>
    </row>
    <row r="11834" spans="1:4" x14ac:dyDescent="0.35">
      <c r="A11834">
        <v>8118</v>
      </c>
      <c r="B11834">
        <f t="shared" si="371"/>
        <v>590.90000000001032</v>
      </c>
      <c r="C11834" s="14" cm="1">
        <f t="array" ref="C11834">_xll.ОкруглГаус(B11834,1)</f>
        <v>590.9</v>
      </c>
      <c r="D11834" s="14">
        <f t="shared" si="370"/>
        <v>590.9</v>
      </c>
    </row>
    <row r="11835" spans="1:4" x14ac:dyDescent="0.35">
      <c r="A11835">
        <v>8118</v>
      </c>
      <c r="B11835">
        <f t="shared" si="371"/>
        <v>590.95000000001028</v>
      </c>
      <c r="C11835" s="14" cm="1">
        <f t="array" ref="C11835">_xll.ОкруглГаус(B11835,1)</f>
        <v>591</v>
      </c>
      <c r="D11835" s="14">
        <f t="shared" si="370"/>
        <v>591</v>
      </c>
    </row>
    <row r="11836" spans="1:4" x14ac:dyDescent="0.35">
      <c r="A11836">
        <v>8118</v>
      </c>
      <c r="B11836">
        <f t="shared" si="371"/>
        <v>591.00000000001023</v>
      </c>
      <c r="C11836" s="14" cm="1">
        <f t="array" ref="C11836">_xll.ОкруглГаус(B11836,1)</f>
        <v>591</v>
      </c>
      <c r="D11836" s="14">
        <f t="shared" si="370"/>
        <v>591</v>
      </c>
    </row>
    <row r="11837" spans="1:4" x14ac:dyDescent="0.35">
      <c r="A11837">
        <v>8118</v>
      </c>
      <c r="B11837">
        <f t="shared" si="371"/>
        <v>591.05000000001019</v>
      </c>
      <c r="C11837" s="14" cm="1">
        <f t="array" ref="C11837">_xll.ОкруглГаус(B11837,1)</f>
        <v>591.1</v>
      </c>
      <c r="D11837" s="14">
        <f t="shared" si="370"/>
        <v>591.1</v>
      </c>
    </row>
    <row r="11838" spans="1:4" x14ac:dyDescent="0.35">
      <c r="A11838">
        <v>8118</v>
      </c>
      <c r="B11838">
        <f t="shared" si="371"/>
        <v>591.10000000001014</v>
      </c>
      <c r="C11838" s="14" cm="1">
        <f t="array" ref="C11838">_xll.ОкруглГаус(B11838,1)</f>
        <v>591.1</v>
      </c>
      <c r="D11838" s="14">
        <f t="shared" si="370"/>
        <v>591.1</v>
      </c>
    </row>
    <row r="11839" spans="1:4" x14ac:dyDescent="0.35">
      <c r="A11839">
        <v>8118</v>
      </c>
      <c r="B11839">
        <f t="shared" si="371"/>
        <v>591.1500000000101</v>
      </c>
      <c r="C11839" s="14" cm="1">
        <f t="array" ref="C11839">_xll.ОкруглГаус(B11839,1)</f>
        <v>591.20000000000005</v>
      </c>
      <c r="D11839" s="14">
        <f t="shared" si="370"/>
        <v>591.20000000000005</v>
      </c>
    </row>
    <row r="11840" spans="1:4" x14ac:dyDescent="0.35">
      <c r="A11840">
        <v>8118</v>
      </c>
      <c r="B11840">
        <f t="shared" si="371"/>
        <v>591.20000000001005</v>
      </c>
      <c r="C11840" s="14" cm="1">
        <f t="array" ref="C11840">_xll.ОкруглГаус(B11840,1)</f>
        <v>591.20000000000005</v>
      </c>
      <c r="D11840" s="14">
        <f t="shared" si="370"/>
        <v>591.20000000000005</v>
      </c>
    </row>
    <row r="11841" spans="1:4" x14ac:dyDescent="0.35">
      <c r="A11841">
        <v>8118</v>
      </c>
      <c r="B11841">
        <f t="shared" si="371"/>
        <v>591.25000000001</v>
      </c>
      <c r="C11841" s="14" cm="1">
        <f t="array" ref="C11841">_xll.ОкруглГаус(B11841,1)</f>
        <v>591.29999999999995</v>
      </c>
      <c r="D11841" s="14">
        <f t="shared" si="370"/>
        <v>591.29999999999995</v>
      </c>
    </row>
    <row r="11842" spans="1:4" x14ac:dyDescent="0.35">
      <c r="A11842">
        <v>8118</v>
      </c>
      <c r="B11842">
        <f t="shared" si="371"/>
        <v>591.30000000000996</v>
      </c>
      <c r="C11842" s="14" cm="1">
        <f t="array" ref="C11842">_xll.ОкруглГаус(B11842,1)</f>
        <v>591.29999999999995</v>
      </c>
      <c r="D11842" s="14">
        <f t="shared" si="370"/>
        <v>591.29999999999995</v>
      </c>
    </row>
    <row r="11843" spans="1:4" x14ac:dyDescent="0.35">
      <c r="A11843">
        <v>8118</v>
      </c>
      <c r="B11843">
        <f t="shared" si="371"/>
        <v>591.35000000000991</v>
      </c>
      <c r="C11843" s="14" cm="1">
        <f t="array" ref="C11843">_xll.ОкруглГаус(B11843,1)</f>
        <v>591.4</v>
      </c>
      <c r="D11843" s="14">
        <f t="shared" si="370"/>
        <v>591.4</v>
      </c>
    </row>
    <row r="11844" spans="1:4" x14ac:dyDescent="0.35">
      <c r="A11844">
        <v>8118</v>
      </c>
      <c r="B11844">
        <f t="shared" si="371"/>
        <v>591.40000000000987</v>
      </c>
      <c r="C11844" s="14" cm="1">
        <f t="array" ref="C11844">_xll.ОкруглГаус(B11844,1)</f>
        <v>591.4</v>
      </c>
      <c r="D11844" s="14">
        <f t="shared" si="370"/>
        <v>591.4</v>
      </c>
    </row>
    <row r="11845" spans="1:4" x14ac:dyDescent="0.35">
      <c r="A11845">
        <v>8118</v>
      </c>
      <c r="B11845">
        <f t="shared" si="371"/>
        <v>591.45000000000982</v>
      </c>
      <c r="C11845" s="14" cm="1">
        <f t="array" ref="C11845">_xll.ОкруглГаус(B11845,1)</f>
        <v>591.5</v>
      </c>
      <c r="D11845" s="14">
        <f t="shared" si="370"/>
        <v>591.5</v>
      </c>
    </row>
    <row r="11846" spans="1:4" x14ac:dyDescent="0.35">
      <c r="A11846">
        <v>8118</v>
      </c>
      <c r="B11846">
        <f t="shared" si="371"/>
        <v>591.50000000000978</v>
      </c>
      <c r="C11846" s="14" cm="1">
        <f t="array" ref="C11846">_xll.ОкруглГаус(B11846,1)</f>
        <v>591.5</v>
      </c>
      <c r="D11846" s="14">
        <f t="shared" si="370"/>
        <v>591.5</v>
      </c>
    </row>
    <row r="11847" spans="1:4" x14ac:dyDescent="0.35">
      <c r="A11847">
        <v>8118</v>
      </c>
      <c r="B11847">
        <f t="shared" si="371"/>
        <v>591.55000000000973</v>
      </c>
      <c r="C11847" s="14" cm="1">
        <f t="array" ref="C11847">_xll.ОкруглГаус(B11847,1)</f>
        <v>591.6</v>
      </c>
      <c r="D11847" s="14">
        <f t="shared" si="370"/>
        <v>591.6</v>
      </c>
    </row>
    <row r="11848" spans="1:4" x14ac:dyDescent="0.35">
      <c r="A11848">
        <v>8118</v>
      </c>
      <c r="B11848">
        <f t="shared" si="371"/>
        <v>591.60000000000969</v>
      </c>
      <c r="C11848" s="14" cm="1">
        <f t="array" ref="C11848">_xll.ОкруглГаус(B11848,1)</f>
        <v>591.6</v>
      </c>
      <c r="D11848" s="14">
        <f t="shared" si="370"/>
        <v>591.6</v>
      </c>
    </row>
    <row r="11849" spans="1:4" x14ac:dyDescent="0.35">
      <c r="A11849">
        <v>8118</v>
      </c>
      <c r="B11849">
        <f t="shared" si="371"/>
        <v>591.65000000000964</v>
      </c>
      <c r="C11849" s="14" cm="1">
        <f t="array" ref="C11849">_xll.ОкруглГаус(B11849,1)</f>
        <v>591.70000000000005</v>
      </c>
      <c r="D11849" s="14">
        <f t="shared" si="370"/>
        <v>591.70000000000005</v>
      </c>
    </row>
    <row r="11850" spans="1:4" x14ac:dyDescent="0.35">
      <c r="A11850">
        <v>8118</v>
      </c>
      <c r="B11850">
        <f t="shared" si="371"/>
        <v>591.7000000000096</v>
      </c>
      <c r="C11850" s="14" cm="1">
        <f t="array" ref="C11850">_xll.ОкруглГаус(B11850,1)</f>
        <v>591.70000000000005</v>
      </c>
      <c r="D11850" s="14">
        <f t="shared" si="370"/>
        <v>591.70000000000005</v>
      </c>
    </row>
    <row r="11851" spans="1:4" x14ac:dyDescent="0.35">
      <c r="A11851">
        <v>8118</v>
      </c>
      <c r="B11851">
        <f t="shared" si="371"/>
        <v>591.75000000000955</v>
      </c>
      <c r="C11851" s="14" cm="1">
        <f t="array" ref="C11851">_xll.ОкруглГаус(B11851,1)</f>
        <v>591.79999999999995</v>
      </c>
      <c r="D11851" s="14">
        <f t="shared" si="370"/>
        <v>591.79999999999995</v>
      </c>
    </row>
    <row r="11852" spans="1:4" x14ac:dyDescent="0.35">
      <c r="A11852">
        <v>8118</v>
      </c>
      <c r="B11852">
        <f t="shared" si="371"/>
        <v>591.8000000000095</v>
      </c>
      <c r="C11852" s="14" cm="1">
        <f t="array" ref="C11852">_xll.ОкруглГаус(B11852,1)</f>
        <v>591.79999999999995</v>
      </c>
      <c r="D11852" s="14">
        <f t="shared" si="370"/>
        <v>591.79999999999995</v>
      </c>
    </row>
    <row r="11853" spans="1:4" x14ac:dyDescent="0.35">
      <c r="A11853">
        <v>8118</v>
      </c>
      <c r="B11853">
        <f t="shared" si="371"/>
        <v>591.85000000000946</v>
      </c>
      <c r="C11853" s="14" cm="1">
        <f t="array" ref="C11853">_xll.ОкруглГаус(B11853,1)</f>
        <v>591.9</v>
      </c>
      <c r="D11853" s="14">
        <f t="shared" si="370"/>
        <v>591.9</v>
      </c>
    </row>
    <row r="11854" spans="1:4" x14ac:dyDescent="0.35">
      <c r="A11854">
        <v>8118</v>
      </c>
      <c r="B11854">
        <f t="shared" si="371"/>
        <v>591.90000000000941</v>
      </c>
      <c r="C11854" s="14" cm="1">
        <f t="array" ref="C11854">_xll.ОкруглГаус(B11854,1)</f>
        <v>591.9</v>
      </c>
      <c r="D11854" s="14">
        <f t="shared" si="370"/>
        <v>591.9</v>
      </c>
    </row>
    <row r="11855" spans="1:4" x14ac:dyDescent="0.35">
      <c r="A11855">
        <v>8118</v>
      </c>
      <c r="B11855">
        <f t="shared" si="371"/>
        <v>591.95000000000937</v>
      </c>
      <c r="C11855" s="14" cm="1">
        <f t="array" ref="C11855">_xll.ОкруглГаус(B11855,1)</f>
        <v>592</v>
      </c>
      <c r="D11855" s="14">
        <f t="shared" si="370"/>
        <v>592</v>
      </c>
    </row>
    <row r="11856" spans="1:4" x14ac:dyDescent="0.35">
      <c r="A11856">
        <v>8118</v>
      </c>
      <c r="B11856">
        <f t="shared" si="371"/>
        <v>592.00000000000932</v>
      </c>
      <c r="C11856" s="14" cm="1">
        <f t="array" ref="C11856">_xll.ОкруглГаус(B11856,1)</f>
        <v>592</v>
      </c>
      <c r="D11856" s="14">
        <f t="shared" si="370"/>
        <v>592</v>
      </c>
    </row>
    <row r="11857" spans="1:4" x14ac:dyDescent="0.35">
      <c r="A11857">
        <v>8118</v>
      </c>
      <c r="B11857">
        <f t="shared" si="371"/>
        <v>592.05000000000928</v>
      </c>
      <c r="C11857" s="14" cm="1">
        <f t="array" ref="C11857">_xll.ОкруглГаус(B11857,1)</f>
        <v>592.1</v>
      </c>
      <c r="D11857" s="14">
        <f t="shared" ref="D11857:D11920" si="372">ROUND(B11857,1)</f>
        <v>592.1</v>
      </c>
    </row>
    <row r="11858" spans="1:4" x14ac:dyDescent="0.35">
      <c r="A11858">
        <v>8118</v>
      </c>
      <c r="B11858">
        <f t="shared" ref="B11858:B11921" si="373">B11857+0.05</f>
        <v>592.10000000000923</v>
      </c>
      <c r="C11858" s="14" cm="1">
        <f t="array" ref="C11858">_xll.ОкруглГаус(B11858,1)</f>
        <v>592.1</v>
      </c>
      <c r="D11858" s="14">
        <f t="shared" si="372"/>
        <v>592.1</v>
      </c>
    </row>
    <row r="11859" spans="1:4" x14ac:dyDescent="0.35">
      <c r="A11859">
        <v>8118</v>
      </c>
      <c r="B11859">
        <f t="shared" si="373"/>
        <v>592.15000000000919</v>
      </c>
      <c r="C11859" s="14" cm="1">
        <f t="array" ref="C11859">_xll.ОкруглГаус(B11859,1)</f>
        <v>592.20000000000005</v>
      </c>
      <c r="D11859" s="14">
        <f t="shared" si="372"/>
        <v>592.20000000000005</v>
      </c>
    </row>
    <row r="11860" spans="1:4" x14ac:dyDescent="0.35">
      <c r="A11860">
        <v>8118</v>
      </c>
      <c r="B11860">
        <f t="shared" si="373"/>
        <v>592.20000000000914</v>
      </c>
      <c r="C11860" s="14" cm="1">
        <f t="array" ref="C11860">_xll.ОкруглГаус(B11860,1)</f>
        <v>592.20000000000005</v>
      </c>
      <c r="D11860" s="14">
        <f t="shared" si="372"/>
        <v>592.20000000000005</v>
      </c>
    </row>
    <row r="11861" spans="1:4" x14ac:dyDescent="0.35">
      <c r="A11861">
        <v>8118</v>
      </c>
      <c r="B11861">
        <f t="shared" si="373"/>
        <v>592.25000000000909</v>
      </c>
      <c r="C11861" s="14" cm="1">
        <f t="array" ref="C11861">_xll.ОкруглГаус(B11861,1)</f>
        <v>592.29999999999995</v>
      </c>
      <c r="D11861" s="14">
        <f t="shared" si="372"/>
        <v>592.29999999999995</v>
      </c>
    </row>
    <row r="11862" spans="1:4" x14ac:dyDescent="0.35">
      <c r="A11862">
        <v>8118</v>
      </c>
      <c r="B11862">
        <f t="shared" si="373"/>
        <v>592.30000000000905</v>
      </c>
      <c r="C11862" s="14" cm="1">
        <f t="array" ref="C11862">_xll.ОкруглГаус(B11862,1)</f>
        <v>592.29999999999995</v>
      </c>
      <c r="D11862" s="14">
        <f t="shared" si="372"/>
        <v>592.29999999999995</v>
      </c>
    </row>
    <row r="11863" spans="1:4" x14ac:dyDescent="0.35">
      <c r="A11863">
        <v>8118</v>
      </c>
      <c r="B11863">
        <f t="shared" si="373"/>
        <v>592.350000000009</v>
      </c>
      <c r="C11863" s="14" cm="1">
        <f t="array" ref="C11863">_xll.ОкруглГаус(B11863,1)</f>
        <v>592.4</v>
      </c>
      <c r="D11863" s="14">
        <f t="shared" si="372"/>
        <v>592.4</v>
      </c>
    </row>
    <row r="11864" spans="1:4" x14ac:dyDescent="0.35">
      <c r="A11864">
        <v>8118</v>
      </c>
      <c r="B11864">
        <f t="shared" si="373"/>
        <v>592.40000000000896</v>
      </c>
      <c r="C11864" s="14" cm="1">
        <f t="array" ref="C11864">_xll.ОкруглГаус(B11864,1)</f>
        <v>592.4</v>
      </c>
      <c r="D11864" s="14">
        <f t="shared" si="372"/>
        <v>592.4</v>
      </c>
    </row>
    <row r="11865" spans="1:4" x14ac:dyDescent="0.35">
      <c r="A11865">
        <v>8118</v>
      </c>
      <c r="B11865">
        <f t="shared" si="373"/>
        <v>592.45000000000891</v>
      </c>
      <c r="C11865" s="14" cm="1">
        <f t="array" ref="C11865">_xll.ОкруглГаус(B11865,1)</f>
        <v>592.5</v>
      </c>
      <c r="D11865" s="14">
        <f t="shared" si="372"/>
        <v>592.5</v>
      </c>
    </row>
    <row r="11866" spans="1:4" x14ac:dyDescent="0.35">
      <c r="A11866">
        <v>8118</v>
      </c>
      <c r="B11866">
        <f t="shared" si="373"/>
        <v>592.50000000000887</v>
      </c>
      <c r="C11866" s="14" cm="1">
        <f t="array" ref="C11866">_xll.ОкруглГаус(B11866,1)</f>
        <v>592.5</v>
      </c>
      <c r="D11866" s="14">
        <f t="shared" si="372"/>
        <v>592.5</v>
      </c>
    </row>
    <row r="11867" spans="1:4" x14ac:dyDescent="0.35">
      <c r="A11867">
        <v>8118</v>
      </c>
      <c r="B11867">
        <f t="shared" si="373"/>
        <v>592.55000000000882</v>
      </c>
      <c r="C11867" s="14" cm="1">
        <f t="array" ref="C11867">_xll.ОкруглГаус(B11867,1)</f>
        <v>592.6</v>
      </c>
      <c r="D11867" s="14">
        <f t="shared" si="372"/>
        <v>592.6</v>
      </c>
    </row>
    <row r="11868" spans="1:4" x14ac:dyDescent="0.35">
      <c r="A11868">
        <v>8118</v>
      </c>
      <c r="B11868">
        <f t="shared" si="373"/>
        <v>592.60000000000878</v>
      </c>
      <c r="C11868" s="14" cm="1">
        <f t="array" ref="C11868">_xll.ОкруглГаус(B11868,1)</f>
        <v>592.6</v>
      </c>
      <c r="D11868" s="14">
        <f t="shared" si="372"/>
        <v>592.6</v>
      </c>
    </row>
    <row r="11869" spans="1:4" x14ac:dyDescent="0.35">
      <c r="A11869">
        <v>8118</v>
      </c>
      <c r="B11869">
        <f t="shared" si="373"/>
        <v>592.65000000000873</v>
      </c>
      <c r="C11869" s="14" cm="1">
        <f t="array" ref="C11869">_xll.ОкруглГаус(B11869,1)</f>
        <v>592.70000000000005</v>
      </c>
      <c r="D11869" s="14">
        <f t="shared" si="372"/>
        <v>592.70000000000005</v>
      </c>
    </row>
    <row r="11870" spans="1:4" x14ac:dyDescent="0.35">
      <c r="A11870">
        <v>8118</v>
      </c>
      <c r="B11870">
        <f t="shared" si="373"/>
        <v>592.70000000000869</v>
      </c>
      <c r="C11870" s="14" cm="1">
        <f t="array" ref="C11870">_xll.ОкруглГаус(B11870,1)</f>
        <v>592.70000000000005</v>
      </c>
      <c r="D11870" s="14">
        <f t="shared" si="372"/>
        <v>592.70000000000005</v>
      </c>
    </row>
    <row r="11871" spans="1:4" x14ac:dyDescent="0.35">
      <c r="A11871">
        <v>8118</v>
      </c>
      <c r="B11871">
        <f t="shared" si="373"/>
        <v>592.75000000000864</v>
      </c>
      <c r="C11871" s="14" cm="1">
        <f t="array" ref="C11871">_xll.ОкруглГаус(B11871,1)</f>
        <v>592.79999999999995</v>
      </c>
      <c r="D11871" s="14">
        <f t="shared" si="372"/>
        <v>592.79999999999995</v>
      </c>
    </row>
    <row r="11872" spans="1:4" x14ac:dyDescent="0.35">
      <c r="A11872">
        <v>8118</v>
      </c>
      <c r="B11872">
        <f t="shared" si="373"/>
        <v>592.80000000000859</v>
      </c>
      <c r="C11872" s="14" cm="1">
        <f t="array" ref="C11872">_xll.ОкруглГаус(B11872,1)</f>
        <v>592.79999999999995</v>
      </c>
      <c r="D11872" s="14">
        <f t="shared" si="372"/>
        <v>592.79999999999995</v>
      </c>
    </row>
    <row r="11873" spans="1:4" x14ac:dyDescent="0.35">
      <c r="A11873">
        <v>8118</v>
      </c>
      <c r="B11873">
        <f t="shared" si="373"/>
        <v>592.85000000000855</v>
      </c>
      <c r="C11873" s="14" cm="1">
        <f t="array" ref="C11873">_xll.ОкруглГаус(B11873,1)</f>
        <v>592.9</v>
      </c>
      <c r="D11873" s="14">
        <f t="shared" si="372"/>
        <v>592.9</v>
      </c>
    </row>
    <row r="11874" spans="1:4" x14ac:dyDescent="0.35">
      <c r="A11874">
        <v>8118</v>
      </c>
      <c r="B11874">
        <f t="shared" si="373"/>
        <v>592.9000000000085</v>
      </c>
      <c r="C11874" s="14" cm="1">
        <f t="array" ref="C11874">_xll.ОкруглГаус(B11874,1)</f>
        <v>592.9</v>
      </c>
      <c r="D11874" s="14">
        <f t="shared" si="372"/>
        <v>592.9</v>
      </c>
    </row>
    <row r="11875" spans="1:4" x14ac:dyDescent="0.35">
      <c r="A11875">
        <v>8118</v>
      </c>
      <c r="B11875">
        <f t="shared" si="373"/>
        <v>592.95000000000846</v>
      </c>
      <c r="C11875" s="14" cm="1">
        <f t="array" ref="C11875">_xll.ОкруглГаус(B11875,1)</f>
        <v>593</v>
      </c>
      <c r="D11875" s="14">
        <f t="shared" si="372"/>
        <v>593</v>
      </c>
    </row>
    <row r="11876" spans="1:4" x14ac:dyDescent="0.35">
      <c r="A11876">
        <v>8118</v>
      </c>
      <c r="B11876">
        <f t="shared" si="373"/>
        <v>593.00000000000841</v>
      </c>
      <c r="C11876" s="14" cm="1">
        <f t="array" ref="C11876">_xll.ОкруглГаус(B11876,1)</f>
        <v>593</v>
      </c>
      <c r="D11876" s="14">
        <f t="shared" si="372"/>
        <v>593</v>
      </c>
    </row>
    <row r="11877" spans="1:4" x14ac:dyDescent="0.35">
      <c r="A11877">
        <v>8118</v>
      </c>
      <c r="B11877">
        <f t="shared" si="373"/>
        <v>593.05000000000837</v>
      </c>
      <c r="C11877" s="14" cm="1">
        <f t="array" ref="C11877">_xll.ОкруглГаус(B11877,1)</f>
        <v>593.1</v>
      </c>
      <c r="D11877" s="14">
        <f t="shared" si="372"/>
        <v>593.1</v>
      </c>
    </row>
    <row r="11878" spans="1:4" x14ac:dyDescent="0.35">
      <c r="A11878">
        <v>8118</v>
      </c>
      <c r="B11878">
        <f t="shared" si="373"/>
        <v>593.10000000000832</v>
      </c>
      <c r="C11878" s="14" cm="1">
        <f t="array" ref="C11878">_xll.ОкруглГаус(B11878,1)</f>
        <v>593.1</v>
      </c>
      <c r="D11878" s="14">
        <f t="shared" si="372"/>
        <v>593.1</v>
      </c>
    </row>
    <row r="11879" spans="1:4" x14ac:dyDescent="0.35">
      <c r="A11879">
        <v>8118</v>
      </c>
      <c r="B11879">
        <f t="shared" si="373"/>
        <v>593.15000000000828</v>
      </c>
      <c r="C11879" s="14" cm="1">
        <f t="array" ref="C11879">_xll.ОкруглГаус(B11879,1)</f>
        <v>593.20000000000005</v>
      </c>
      <c r="D11879" s="14">
        <f t="shared" si="372"/>
        <v>593.20000000000005</v>
      </c>
    </row>
    <row r="11880" spans="1:4" x14ac:dyDescent="0.35">
      <c r="A11880">
        <v>8118</v>
      </c>
      <c r="B11880">
        <f t="shared" si="373"/>
        <v>593.20000000000823</v>
      </c>
      <c r="C11880" s="14" cm="1">
        <f t="array" ref="C11880">_xll.ОкруглГаус(B11880,1)</f>
        <v>593.20000000000005</v>
      </c>
      <c r="D11880" s="14">
        <f t="shared" si="372"/>
        <v>593.20000000000005</v>
      </c>
    </row>
    <row r="11881" spans="1:4" x14ac:dyDescent="0.35">
      <c r="A11881">
        <v>8118</v>
      </c>
      <c r="B11881">
        <f t="shared" si="373"/>
        <v>593.25000000000819</v>
      </c>
      <c r="C11881" s="14" cm="1">
        <f t="array" ref="C11881">_xll.ОкруглГаус(B11881,1)</f>
        <v>593.29999999999995</v>
      </c>
      <c r="D11881" s="14">
        <f t="shared" si="372"/>
        <v>593.29999999999995</v>
      </c>
    </row>
    <row r="11882" spans="1:4" x14ac:dyDescent="0.35">
      <c r="A11882">
        <v>8118</v>
      </c>
      <c r="B11882">
        <f t="shared" si="373"/>
        <v>593.30000000000814</v>
      </c>
      <c r="C11882" s="14" cm="1">
        <f t="array" ref="C11882">_xll.ОкруглГаус(B11882,1)</f>
        <v>593.29999999999995</v>
      </c>
      <c r="D11882" s="14">
        <f t="shared" si="372"/>
        <v>593.29999999999995</v>
      </c>
    </row>
    <row r="11883" spans="1:4" x14ac:dyDescent="0.35">
      <c r="A11883">
        <v>8118</v>
      </c>
      <c r="B11883">
        <f t="shared" si="373"/>
        <v>593.35000000000809</v>
      </c>
      <c r="C11883" s="14" cm="1">
        <f t="array" ref="C11883">_xll.ОкруглГаус(B11883,1)</f>
        <v>593.4</v>
      </c>
      <c r="D11883" s="14">
        <f t="shared" si="372"/>
        <v>593.4</v>
      </c>
    </row>
    <row r="11884" spans="1:4" x14ac:dyDescent="0.35">
      <c r="A11884">
        <v>8118</v>
      </c>
      <c r="B11884">
        <f t="shared" si="373"/>
        <v>593.40000000000805</v>
      </c>
      <c r="C11884" s="14" cm="1">
        <f t="array" ref="C11884">_xll.ОкруглГаус(B11884,1)</f>
        <v>593.4</v>
      </c>
      <c r="D11884" s="14">
        <f t="shared" si="372"/>
        <v>593.4</v>
      </c>
    </row>
    <row r="11885" spans="1:4" x14ac:dyDescent="0.35">
      <c r="A11885">
        <v>8118</v>
      </c>
      <c r="B11885">
        <f t="shared" si="373"/>
        <v>593.450000000008</v>
      </c>
      <c r="C11885" s="14" cm="1">
        <f t="array" ref="C11885">_xll.ОкруглГаус(B11885,1)</f>
        <v>593.5</v>
      </c>
      <c r="D11885" s="14">
        <f t="shared" si="372"/>
        <v>593.5</v>
      </c>
    </row>
    <row r="11886" spans="1:4" x14ac:dyDescent="0.35">
      <c r="A11886">
        <v>8118</v>
      </c>
      <c r="B11886">
        <f t="shared" si="373"/>
        <v>593.50000000000796</v>
      </c>
      <c r="C11886" s="14" cm="1">
        <f t="array" ref="C11886">_xll.ОкруглГаус(B11886,1)</f>
        <v>593.5</v>
      </c>
      <c r="D11886" s="14">
        <f t="shared" si="372"/>
        <v>593.5</v>
      </c>
    </row>
    <row r="11887" spans="1:4" x14ac:dyDescent="0.35">
      <c r="A11887">
        <v>8118</v>
      </c>
      <c r="B11887">
        <f t="shared" si="373"/>
        <v>593.55000000000791</v>
      </c>
      <c r="C11887" s="14" cm="1">
        <f t="array" ref="C11887">_xll.ОкруглГаус(B11887,1)</f>
        <v>593.6</v>
      </c>
      <c r="D11887" s="14">
        <f t="shared" si="372"/>
        <v>593.6</v>
      </c>
    </row>
    <row r="11888" spans="1:4" x14ac:dyDescent="0.35">
      <c r="A11888">
        <v>8118</v>
      </c>
      <c r="B11888">
        <f t="shared" si="373"/>
        <v>593.60000000000787</v>
      </c>
      <c r="C11888" s="14" cm="1">
        <f t="array" ref="C11888">_xll.ОкруглГаус(B11888,1)</f>
        <v>593.6</v>
      </c>
      <c r="D11888" s="14">
        <f t="shared" si="372"/>
        <v>593.6</v>
      </c>
    </row>
    <row r="11889" spans="1:4" x14ac:dyDescent="0.35">
      <c r="A11889">
        <v>8118</v>
      </c>
      <c r="B11889">
        <f t="shared" si="373"/>
        <v>593.65000000000782</v>
      </c>
      <c r="C11889" s="14" cm="1">
        <f t="array" ref="C11889">_xll.ОкруглГаус(B11889,1)</f>
        <v>593.70000000000005</v>
      </c>
      <c r="D11889" s="14">
        <f t="shared" si="372"/>
        <v>593.70000000000005</v>
      </c>
    </row>
    <row r="11890" spans="1:4" x14ac:dyDescent="0.35">
      <c r="A11890">
        <v>8118</v>
      </c>
      <c r="B11890">
        <f t="shared" si="373"/>
        <v>593.70000000000778</v>
      </c>
      <c r="C11890" s="14" cm="1">
        <f t="array" ref="C11890">_xll.ОкруглГаус(B11890,1)</f>
        <v>593.70000000000005</v>
      </c>
      <c r="D11890" s="14">
        <f t="shared" si="372"/>
        <v>593.70000000000005</v>
      </c>
    </row>
    <row r="11891" spans="1:4" x14ac:dyDescent="0.35">
      <c r="A11891">
        <v>8118</v>
      </c>
      <c r="B11891">
        <f t="shared" si="373"/>
        <v>593.75000000000773</v>
      </c>
      <c r="C11891" s="14" cm="1">
        <f t="array" ref="C11891">_xll.ОкруглГаус(B11891,1)</f>
        <v>593.79999999999995</v>
      </c>
      <c r="D11891" s="14">
        <f t="shared" si="372"/>
        <v>593.79999999999995</v>
      </c>
    </row>
    <row r="11892" spans="1:4" x14ac:dyDescent="0.35">
      <c r="A11892">
        <v>8118</v>
      </c>
      <c r="B11892">
        <f t="shared" si="373"/>
        <v>593.80000000000769</v>
      </c>
      <c r="C11892" s="14" cm="1">
        <f t="array" ref="C11892">_xll.ОкруглГаус(B11892,1)</f>
        <v>593.79999999999995</v>
      </c>
      <c r="D11892" s="14">
        <f t="shared" si="372"/>
        <v>593.79999999999995</v>
      </c>
    </row>
    <row r="11893" spans="1:4" x14ac:dyDescent="0.35">
      <c r="A11893">
        <v>8118</v>
      </c>
      <c r="B11893">
        <f t="shared" si="373"/>
        <v>593.85000000000764</v>
      </c>
      <c r="C11893" s="14" cm="1">
        <f t="array" ref="C11893">_xll.ОкруглГаус(B11893,1)</f>
        <v>593.9</v>
      </c>
      <c r="D11893" s="14">
        <f t="shared" si="372"/>
        <v>593.9</v>
      </c>
    </row>
    <row r="11894" spans="1:4" x14ac:dyDescent="0.35">
      <c r="A11894">
        <v>8118</v>
      </c>
      <c r="B11894">
        <f t="shared" si="373"/>
        <v>593.90000000000759</v>
      </c>
      <c r="C11894" s="14" cm="1">
        <f t="array" ref="C11894">_xll.ОкруглГаус(B11894,1)</f>
        <v>593.9</v>
      </c>
      <c r="D11894" s="14">
        <f t="shared" si="372"/>
        <v>593.9</v>
      </c>
    </row>
    <row r="11895" spans="1:4" x14ac:dyDescent="0.35">
      <c r="A11895">
        <v>8118</v>
      </c>
      <c r="B11895">
        <f t="shared" si="373"/>
        <v>593.95000000000755</v>
      </c>
      <c r="C11895" s="14" cm="1">
        <f t="array" ref="C11895">_xll.ОкруглГаус(B11895,1)</f>
        <v>594</v>
      </c>
      <c r="D11895" s="14">
        <f t="shared" si="372"/>
        <v>594</v>
      </c>
    </row>
    <row r="11896" spans="1:4" x14ac:dyDescent="0.35">
      <c r="A11896">
        <v>8118</v>
      </c>
      <c r="B11896">
        <f t="shared" si="373"/>
        <v>594.0000000000075</v>
      </c>
      <c r="C11896" s="14" cm="1">
        <f t="array" ref="C11896">_xll.ОкруглГаус(B11896,1)</f>
        <v>594</v>
      </c>
      <c r="D11896" s="14">
        <f t="shared" si="372"/>
        <v>594</v>
      </c>
    </row>
    <row r="11897" spans="1:4" x14ac:dyDescent="0.35">
      <c r="A11897">
        <v>8118</v>
      </c>
      <c r="B11897">
        <f t="shared" si="373"/>
        <v>594.05000000000746</v>
      </c>
      <c r="C11897" s="14" cm="1">
        <f t="array" ref="C11897">_xll.ОкруглГаус(B11897,1)</f>
        <v>594.1</v>
      </c>
      <c r="D11897" s="14">
        <f t="shared" si="372"/>
        <v>594.1</v>
      </c>
    </row>
    <row r="11898" spans="1:4" x14ac:dyDescent="0.35">
      <c r="A11898">
        <v>8118</v>
      </c>
      <c r="B11898">
        <f t="shared" si="373"/>
        <v>594.10000000000741</v>
      </c>
      <c r="C11898" s="14" cm="1">
        <f t="array" ref="C11898">_xll.ОкруглГаус(B11898,1)</f>
        <v>594.1</v>
      </c>
      <c r="D11898" s="14">
        <f t="shared" si="372"/>
        <v>594.1</v>
      </c>
    </row>
    <row r="11899" spans="1:4" x14ac:dyDescent="0.35">
      <c r="A11899">
        <v>8118</v>
      </c>
      <c r="B11899">
        <f t="shared" si="373"/>
        <v>594.15000000000737</v>
      </c>
      <c r="C11899" s="14" cm="1">
        <f t="array" ref="C11899">_xll.ОкруглГаус(B11899,1)</f>
        <v>594.20000000000005</v>
      </c>
      <c r="D11899" s="14">
        <f t="shared" si="372"/>
        <v>594.20000000000005</v>
      </c>
    </row>
    <row r="11900" spans="1:4" x14ac:dyDescent="0.35">
      <c r="A11900">
        <v>8118</v>
      </c>
      <c r="B11900">
        <f t="shared" si="373"/>
        <v>594.20000000000732</v>
      </c>
      <c r="C11900" s="14" cm="1">
        <f t="array" ref="C11900">_xll.ОкруглГаус(B11900,1)</f>
        <v>594.20000000000005</v>
      </c>
      <c r="D11900" s="14">
        <f t="shared" si="372"/>
        <v>594.20000000000005</v>
      </c>
    </row>
    <row r="11901" spans="1:4" x14ac:dyDescent="0.35">
      <c r="A11901">
        <v>8118</v>
      </c>
      <c r="B11901">
        <f t="shared" si="373"/>
        <v>594.25000000000728</v>
      </c>
      <c r="C11901" s="14" cm="1">
        <f t="array" ref="C11901">_xll.ОкруглГаус(B11901,1)</f>
        <v>594.29999999999995</v>
      </c>
      <c r="D11901" s="14">
        <f t="shared" si="372"/>
        <v>594.29999999999995</v>
      </c>
    </row>
    <row r="11902" spans="1:4" x14ac:dyDescent="0.35">
      <c r="A11902">
        <v>8118</v>
      </c>
      <c r="B11902">
        <f t="shared" si="373"/>
        <v>594.30000000000723</v>
      </c>
      <c r="C11902" s="14" cm="1">
        <f t="array" ref="C11902">_xll.ОкруглГаус(B11902,1)</f>
        <v>594.29999999999995</v>
      </c>
      <c r="D11902" s="14">
        <f t="shared" si="372"/>
        <v>594.29999999999995</v>
      </c>
    </row>
    <row r="11903" spans="1:4" x14ac:dyDescent="0.35">
      <c r="A11903">
        <v>8118</v>
      </c>
      <c r="B11903">
        <f t="shared" si="373"/>
        <v>594.35000000000719</v>
      </c>
      <c r="C11903" s="14" cm="1">
        <f t="array" ref="C11903">_xll.ОкруглГаус(B11903,1)</f>
        <v>594.4</v>
      </c>
      <c r="D11903" s="14">
        <f t="shared" si="372"/>
        <v>594.4</v>
      </c>
    </row>
    <row r="11904" spans="1:4" x14ac:dyDescent="0.35">
      <c r="A11904">
        <v>8118</v>
      </c>
      <c r="B11904">
        <f t="shared" si="373"/>
        <v>594.40000000000714</v>
      </c>
      <c r="C11904" s="14" cm="1">
        <f t="array" ref="C11904">_xll.ОкруглГаус(B11904,1)</f>
        <v>594.4</v>
      </c>
      <c r="D11904" s="14">
        <f t="shared" si="372"/>
        <v>594.4</v>
      </c>
    </row>
    <row r="11905" spans="1:4" x14ac:dyDescent="0.35">
      <c r="A11905">
        <v>8118</v>
      </c>
      <c r="B11905">
        <f t="shared" si="373"/>
        <v>594.45000000000709</v>
      </c>
      <c r="C11905" s="14" cm="1">
        <f t="array" ref="C11905">_xll.ОкруглГаус(B11905,1)</f>
        <v>594.5</v>
      </c>
      <c r="D11905" s="14">
        <f t="shared" si="372"/>
        <v>594.5</v>
      </c>
    </row>
    <row r="11906" spans="1:4" x14ac:dyDescent="0.35">
      <c r="A11906">
        <v>8118</v>
      </c>
      <c r="B11906">
        <f t="shared" si="373"/>
        <v>594.50000000000705</v>
      </c>
      <c r="C11906" s="14" cm="1">
        <f t="array" ref="C11906">_xll.ОкруглГаус(B11906,1)</f>
        <v>594.5</v>
      </c>
      <c r="D11906" s="14">
        <f t="shared" si="372"/>
        <v>594.5</v>
      </c>
    </row>
    <row r="11907" spans="1:4" x14ac:dyDescent="0.35">
      <c r="A11907">
        <v>8118</v>
      </c>
      <c r="B11907">
        <f t="shared" si="373"/>
        <v>594.550000000007</v>
      </c>
      <c r="C11907" s="14" cm="1">
        <f t="array" ref="C11907">_xll.ОкруглГаус(B11907,1)</f>
        <v>594.6</v>
      </c>
      <c r="D11907" s="14">
        <f t="shared" si="372"/>
        <v>594.6</v>
      </c>
    </row>
    <row r="11908" spans="1:4" x14ac:dyDescent="0.35">
      <c r="A11908">
        <v>8118</v>
      </c>
      <c r="B11908">
        <f t="shared" si="373"/>
        <v>594.60000000000696</v>
      </c>
      <c r="C11908" s="14" cm="1">
        <f t="array" ref="C11908">_xll.ОкруглГаус(B11908,1)</f>
        <v>594.6</v>
      </c>
      <c r="D11908" s="14">
        <f t="shared" si="372"/>
        <v>594.6</v>
      </c>
    </row>
    <row r="11909" spans="1:4" x14ac:dyDescent="0.35">
      <c r="A11909">
        <v>8118</v>
      </c>
      <c r="B11909">
        <f t="shared" si="373"/>
        <v>594.65000000000691</v>
      </c>
      <c r="C11909" s="14" cm="1">
        <f t="array" ref="C11909">_xll.ОкруглГаус(B11909,1)</f>
        <v>594.70000000000005</v>
      </c>
      <c r="D11909" s="14">
        <f t="shared" si="372"/>
        <v>594.70000000000005</v>
      </c>
    </row>
    <row r="11910" spans="1:4" x14ac:dyDescent="0.35">
      <c r="A11910">
        <v>8118</v>
      </c>
      <c r="B11910">
        <f t="shared" si="373"/>
        <v>594.70000000000687</v>
      </c>
      <c r="C11910" s="14" cm="1">
        <f t="array" ref="C11910">_xll.ОкруглГаус(B11910,1)</f>
        <v>594.70000000000005</v>
      </c>
      <c r="D11910" s="14">
        <f t="shared" si="372"/>
        <v>594.70000000000005</v>
      </c>
    </row>
    <row r="11911" spans="1:4" x14ac:dyDescent="0.35">
      <c r="A11911">
        <v>8118</v>
      </c>
      <c r="B11911">
        <f t="shared" si="373"/>
        <v>594.75000000000682</v>
      </c>
      <c r="C11911" s="14" cm="1">
        <f t="array" ref="C11911">_xll.ОкруглГаус(B11911,1)</f>
        <v>594.79999999999995</v>
      </c>
      <c r="D11911" s="14">
        <f t="shared" si="372"/>
        <v>594.79999999999995</v>
      </c>
    </row>
    <row r="11912" spans="1:4" x14ac:dyDescent="0.35">
      <c r="A11912">
        <v>8118</v>
      </c>
      <c r="B11912">
        <f t="shared" si="373"/>
        <v>594.80000000000678</v>
      </c>
      <c r="C11912" s="14" cm="1">
        <f t="array" ref="C11912">_xll.ОкруглГаус(B11912,1)</f>
        <v>594.79999999999995</v>
      </c>
      <c r="D11912" s="14">
        <f t="shared" si="372"/>
        <v>594.79999999999995</v>
      </c>
    </row>
    <row r="11913" spans="1:4" x14ac:dyDescent="0.35">
      <c r="A11913">
        <v>8118</v>
      </c>
      <c r="B11913">
        <f t="shared" si="373"/>
        <v>594.85000000000673</v>
      </c>
      <c r="C11913" s="14" cm="1">
        <f t="array" ref="C11913">_xll.ОкруглГаус(B11913,1)</f>
        <v>594.9</v>
      </c>
      <c r="D11913" s="14">
        <f t="shared" si="372"/>
        <v>594.9</v>
      </c>
    </row>
    <row r="11914" spans="1:4" x14ac:dyDescent="0.35">
      <c r="A11914">
        <v>8118</v>
      </c>
      <c r="B11914">
        <f t="shared" si="373"/>
        <v>594.90000000000668</v>
      </c>
      <c r="C11914" s="14" cm="1">
        <f t="array" ref="C11914">_xll.ОкруглГаус(B11914,1)</f>
        <v>594.9</v>
      </c>
      <c r="D11914" s="14">
        <f t="shared" si="372"/>
        <v>594.9</v>
      </c>
    </row>
    <row r="11915" spans="1:4" x14ac:dyDescent="0.35">
      <c r="A11915">
        <v>8118</v>
      </c>
      <c r="B11915">
        <f t="shared" si="373"/>
        <v>594.95000000000664</v>
      </c>
      <c r="C11915" s="14" cm="1">
        <f t="array" ref="C11915">_xll.ОкруглГаус(B11915,1)</f>
        <v>595</v>
      </c>
      <c r="D11915" s="14">
        <f t="shared" si="372"/>
        <v>595</v>
      </c>
    </row>
    <row r="11916" spans="1:4" x14ac:dyDescent="0.35">
      <c r="A11916">
        <v>8118</v>
      </c>
      <c r="B11916">
        <f t="shared" si="373"/>
        <v>595.00000000000659</v>
      </c>
      <c r="C11916" s="14" cm="1">
        <f t="array" ref="C11916">_xll.ОкруглГаус(B11916,1)</f>
        <v>595</v>
      </c>
      <c r="D11916" s="14">
        <f t="shared" si="372"/>
        <v>595</v>
      </c>
    </row>
    <row r="11917" spans="1:4" x14ac:dyDescent="0.35">
      <c r="A11917">
        <v>8118</v>
      </c>
      <c r="B11917">
        <f t="shared" si="373"/>
        <v>595.05000000000655</v>
      </c>
      <c r="C11917" s="14" cm="1">
        <f t="array" ref="C11917">_xll.ОкруглГаус(B11917,1)</f>
        <v>595.1</v>
      </c>
      <c r="D11917" s="14">
        <f t="shared" si="372"/>
        <v>595.1</v>
      </c>
    </row>
    <row r="11918" spans="1:4" x14ac:dyDescent="0.35">
      <c r="A11918">
        <v>8118</v>
      </c>
      <c r="B11918">
        <f t="shared" si="373"/>
        <v>595.1000000000065</v>
      </c>
      <c r="C11918" s="14" cm="1">
        <f t="array" ref="C11918">_xll.ОкруглГаус(B11918,1)</f>
        <v>595.1</v>
      </c>
      <c r="D11918" s="14">
        <f t="shared" si="372"/>
        <v>595.1</v>
      </c>
    </row>
    <row r="11919" spans="1:4" x14ac:dyDescent="0.35">
      <c r="A11919">
        <v>8118</v>
      </c>
      <c r="B11919">
        <f t="shared" si="373"/>
        <v>595.15000000000646</v>
      </c>
      <c r="C11919" s="14" cm="1">
        <f t="array" ref="C11919">_xll.ОкруглГаус(B11919,1)</f>
        <v>595.20000000000005</v>
      </c>
      <c r="D11919" s="14">
        <f t="shared" si="372"/>
        <v>595.20000000000005</v>
      </c>
    </row>
    <row r="11920" spans="1:4" x14ac:dyDescent="0.35">
      <c r="A11920">
        <v>8118</v>
      </c>
      <c r="B11920">
        <f t="shared" si="373"/>
        <v>595.20000000000641</v>
      </c>
      <c r="C11920" s="14" cm="1">
        <f t="array" ref="C11920">_xll.ОкруглГаус(B11920,1)</f>
        <v>595.20000000000005</v>
      </c>
      <c r="D11920" s="14">
        <f t="shared" si="372"/>
        <v>595.20000000000005</v>
      </c>
    </row>
    <row r="11921" spans="1:4" x14ac:dyDescent="0.35">
      <c r="A11921">
        <v>8118</v>
      </c>
      <c r="B11921">
        <f t="shared" si="373"/>
        <v>595.25000000000637</v>
      </c>
      <c r="C11921" s="14" cm="1">
        <f t="array" ref="C11921">_xll.ОкруглГаус(B11921,1)</f>
        <v>595.29999999999995</v>
      </c>
      <c r="D11921" s="14">
        <f t="shared" ref="D11921:D11984" si="374">ROUND(B11921,1)</f>
        <v>595.29999999999995</v>
      </c>
    </row>
    <row r="11922" spans="1:4" x14ac:dyDescent="0.35">
      <c r="A11922">
        <v>8118</v>
      </c>
      <c r="B11922">
        <f t="shared" ref="B11922:B11985" si="375">B11921+0.05</f>
        <v>595.30000000000632</v>
      </c>
      <c r="C11922" s="14" cm="1">
        <f t="array" ref="C11922">_xll.ОкруглГаус(B11922,1)</f>
        <v>595.29999999999995</v>
      </c>
      <c r="D11922" s="14">
        <f t="shared" si="374"/>
        <v>595.29999999999995</v>
      </c>
    </row>
    <row r="11923" spans="1:4" x14ac:dyDescent="0.35">
      <c r="A11923">
        <v>8118</v>
      </c>
      <c r="B11923">
        <f t="shared" si="375"/>
        <v>595.35000000000628</v>
      </c>
      <c r="C11923" s="14" cm="1">
        <f t="array" ref="C11923">_xll.ОкруглГаус(B11923,1)</f>
        <v>595.4</v>
      </c>
      <c r="D11923" s="14">
        <f t="shared" si="374"/>
        <v>595.4</v>
      </c>
    </row>
    <row r="11924" spans="1:4" x14ac:dyDescent="0.35">
      <c r="A11924">
        <v>8118</v>
      </c>
      <c r="B11924">
        <f t="shared" si="375"/>
        <v>595.40000000000623</v>
      </c>
      <c r="C11924" s="14" cm="1">
        <f t="array" ref="C11924">_xll.ОкруглГаус(B11924,1)</f>
        <v>595.4</v>
      </c>
      <c r="D11924" s="14">
        <f t="shared" si="374"/>
        <v>595.4</v>
      </c>
    </row>
    <row r="11925" spans="1:4" x14ac:dyDescent="0.35">
      <c r="A11925">
        <v>8118</v>
      </c>
      <c r="B11925">
        <f t="shared" si="375"/>
        <v>595.45000000000618</v>
      </c>
      <c r="C11925" s="14" cm="1">
        <f t="array" ref="C11925">_xll.ОкруглГаус(B11925,1)</f>
        <v>595.5</v>
      </c>
      <c r="D11925" s="14">
        <f t="shared" si="374"/>
        <v>595.5</v>
      </c>
    </row>
    <row r="11926" spans="1:4" x14ac:dyDescent="0.35">
      <c r="A11926">
        <v>8118</v>
      </c>
      <c r="B11926">
        <f t="shared" si="375"/>
        <v>595.50000000000614</v>
      </c>
      <c r="C11926" s="14" cm="1">
        <f t="array" ref="C11926">_xll.ОкруглГаус(B11926,1)</f>
        <v>595.5</v>
      </c>
      <c r="D11926" s="14">
        <f t="shared" si="374"/>
        <v>595.5</v>
      </c>
    </row>
    <row r="11927" spans="1:4" x14ac:dyDescent="0.35">
      <c r="A11927">
        <v>8118</v>
      </c>
      <c r="B11927">
        <f t="shared" si="375"/>
        <v>595.55000000000609</v>
      </c>
      <c r="C11927" s="14" cm="1">
        <f t="array" ref="C11927">_xll.ОкруглГаус(B11927,1)</f>
        <v>595.6</v>
      </c>
      <c r="D11927" s="14">
        <f t="shared" si="374"/>
        <v>595.6</v>
      </c>
    </row>
    <row r="11928" spans="1:4" x14ac:dyDescent="0.35">
      <c r="A11928">
        <v>8118</v>
      </c>
      <c r="B11928">
        <f t="shared" si="375"/>
        <v>595.60000000000605</v>
      </c>
      <c r="C11928" s="14" cm="1">
        <f t="array" ref="C11928">_xll.ОкруглГаус(B11928,1)</f>
        <v>595.6</v>
      </c>
      <c r="D11928" s="14">
        <f t="shared" si="374"/>
        <v>595.6</v>
      </c>
    </row>
    <row r="11929" spans="1:4" x14ac:dyDescent="0.35">
      <c r="A11929">
        <v>8118</v>
      </c>
      <c r="B11929">
        <f t="shared" si="375"/>
        <v>595.650000000006</v>
      </c>
      <c r="C11929" s="14" cm="1">
        <f t="array" ref="C11929">_xll.ОкруглГаус(B11929,1)</f>
        <v>595.70000000000005</v>
      </c>
      <c r="D11929" s="14">
        <f t="shared" si="374"/>
        <v>595.70000000000005</v>
      </c>
    </row>
    <row r="11930" spans="1:4" x14ac:dyDescent="0.35">
      <c r="A11930">
        <v>8118</v>
      </c>
      <c r="B11930">
        <f t="shared" si="375"/>
        <v>595.70000000000596</v>
      </c>
      <c r="C11930" s="14" cm="1">
        <f t="array" ref="C11930">_xll.ОкруглГаус(B11930,1)</f>
        <v>595.70000000000005</v>
      </c>
      <c r="D11930" s="14">
        <f t="shared" si="374"/>
        <v>595.70000000000005</v>
      </c>
    </row>
    <row r="11931" spans="1:4" x14ac:dyDescent="0.35">
      <c r="A11931">
        <v>8118</v>
      </c>
      <c r="B11931">
        <f t="shared" si="375"/>
        <v>595.75000000000591</v>
      </c>
      <c r="C11931" s="14" cm="1">
        <f t="array" ref="C11931">_xll.ОкруглГаус(B11931,1)</f>
        <v>595.79999999999995</v>
      </c>
      <c r="D11931" s="14">
        <f t="shared" si="374"/>
        <v>595.79999999999995</v>
      </c>
    </row>
    <row r="11932" spans="1:4" x14ac:dyDescent="0.35">
      <c r="A11932">
        <v>8118</v>
      </c>
      <c r="B11932">
        <f t="shared" si="375"/>
        <v>595.80000000000587</v>
      </c>
      <c r="C11932" s="14" cm="1">
        <f t="array" ref="C11932">_xll.ОкруглГаус(B11932,1)</f>
        <v>595.79999999999995</v>
      </c>
      <c r="D11932" s="14">
        <f t="shared" si="374"/>
        <v>595.79999999999995</v>
      </c>
    </row>
    <row r="11933" spans="1:4" x14ac:dyDescent="0.35">
      <c r="A11933">
        <v>8118</v>
      </c>
      <c r="B11933">
        <f t="shared" si="375"/>
        <v>595.85000000000582</v>
      </c>
      <c r="C11933" s="14" cm="1">
        <f t="array" ref="C11933">_xll.ОкруглГаус(B11933,1)</f>
        <v>595.9</v>
      </c>
      <c r="D11933" s="14">
        <f t="shared" si="374"/>
        <v>595.9</v>
      </c>
    </row>
    <row r="11934" spans="1:4" x14ac:dyDescent="0.35">
      <c r="A11934">
        <v>8118</v>
      </c>
      <c r="B11934">
        <f t="shared" si="375"/>
        <v>595.90000000000578</v>
      </c>
      <c r="C11934" s="14" cm="1">
        <f t="array" ref="C11934">_xll.ОкруглГаус(B11934,1)</f>
        <v>595.9</v>
      </c>
      <c r="D11934" s="14">
        <f t="shared" si="374"/>
        <v>595.9</v>
      </c>
    </row>
    <row r="11935" spans="1:4" x14ac:dyDescent="0.35">
      <c r="A11935">
        <v>8118</v>
      </c>
      <c r="B11935">
        <f t="shared" si="375"/>
        <v>595.95000000000573</v>
      </c>
      <c r="C11935" s="14" cm="1">
        <f t="array" ref="C11935">_xll.ОкруглГаус(B11935,1)</f>
        <v>596</v>
      </c>
      <c r="D11935" s="14">
        <f t="shared" si="374"/>
        <v>596</v>
      </c>
    </row>
    <row r="11936" spans="1:4" x14ac:dyDescent="0.35">
      <c r="A11936">
        <v>8118</v>
      </c>
      <c r="B11936">
        <f t="shared" si="375"/>
        <v>596.00000000000568</v>
      </c>
      <c r="C11936" s="14" cm="1">
        <f t="array" ref="C11936">_xll.ОкруглГаус(B11936,1)</f>
        <v>596</v>
      </c>
      <c r="D11936" s="14">
        <f t="shared" si="374"/>
        <v>596</v>
      </c>
    </row>
    <row r="11937" spans="1:4" x14ac:dyDescent="0.35">
      <c r="A11937">
        <v>8118</v>
      </c>
      <c r="B11937">
        <f t="shared" si="375"/>
        <v>596.05000000000564</v>
      </c>
      <c r="C11937" s="14" cm="1">
        <f t="array" ref="C11937">_xll.ОкруглГаус(B11937,1)</f>
        <v>596.1</v>
      </c>
      <c r="D11937" s="14">
        <f t="shared" si="374"/>
        <v>596.1</v>
      </c>
    </row>
    <row r="11938" spans="1:4" x14ac:dyDescent="0.35">
      <c r="A11938">
        <v>8118</v>
      </c>
      <c r="B11938">
        <f t="shared" si="375"/>
        <v>596.10000000000559</v>
      </c>
      <c r="C11938" s="14" cm="1">
        <f t="array" ref="C11938">_xll.ОкруглГаус(B11938,1)</f>
        <v>596.1</v>
      </c>
      <c r="D11938" s="14">
        <f t="shared" si="374"/>
        <v>596.1</v>
      </c>
    </row>
    <row r="11939" spans="1:4" x14ac:dyDescent="0.35">
      <c r="A11939">
        <v>8118</v>
      </c>
      <c r="B11939">
        <f t="shared" si="375"/>
        <v>596.15000000000555</v>
      </c>
      <c r="C11939" s="14" cm="1">
        <f t="array" ref="C11939">_xll.ОкруглГаус(B11939,1)</f>
        <v>596.20000000000005</v>
      </c>
      <c r="D11939" s="14">
        <f t="shared" si="374"/>
        <v>596.20000000000005</v>
      </c>
    </row>
    <row r="11940" spans="1:4" x14ac:dyDescent="0.35">
      <c r="A11940">
        <v>8118</v>
      </c>
      <c r="B11940">
        <f t="shared" si="375"/>
        <v>596.2000000000055</v>
      </c>
      <c r="C11940" s="14" cm="1">
        <f t="array" ref="C11940">_xll.ОкруглГаус(B11940,1)</f>
        <v>596.20000000000005</v>
      </c>
      <c r="D11940" s="14">
        <f t="shared" si="374"/>
        <v>596.20000000000005</v>
      </c>
    </row>
    <row r="11941" spans="1:4" x14ac:dyDescent="0.35">
      <c r="A11941">
        <v>8118</v>
      </c>
      <c r="B11941">
        <f t="shared" si="375"/>
        <v>596.25000000000546</v>
      </c>
      <c r="C11941" s="14" cm="1">
        <f t="array" ref="C11941">_xll.ОкруглГаус(B11941,1)</f>
        <v>596.29999999999995</v>
      </c>
      <c r="D11941" s="14">
        <f t="shared" si="374"/>
        <v>596.29999999999995</v>
      </c>
    </row>
    <row r="11942" spans="1:4" x14ac:dyDescent="0.35">
      <c r="A11942">
        <v>8118</v>
      </c>
      <c r="B11942">
        <f t="shared" si="375"/>
        <v>596.30000000000541</v>
      </c>
      <c r="C11942" s="14" cm="1">
        <f t="array" ref="C11942">_xll.ОкруглГаус(B11942,1)</f>
        <v>596.29999999999995</v>
      </c>
      <c r="D11942" s="14">
        <f t="shared" si="374"/>
        <v>596.29999999999995</v>
      </c>
    </row>
    <row r="11943" spans="1:4" x14ac:dyDescent="0.35">
      <c r="A11943">
        <v>8118</v>
      </c>
      <c r="B11943">
        <f t="shared" si="375"/>
        <v>596.35000000000537</v>
      </c>
      <c r="C11943" s="14" cm="1">
        <f t="array" ref="C11943">_xll.ОкруглГаус(B11943,1)</f>
        <v>596.4</v>
      </c>
      <c r="D11943" s="14">
        <f t="shared" si="374"/>
        <v>596.4</v>
      </c>
    </row>
    <row r="11944" spans="1:4" x14ac:dyDescent="0.35">
      <c r="A11944">
        <v>8118</v>
      </c>
      <c r="B11944">
        <f t="shared" si="375"/>
        <v>596.40000000000532</v>
      </c>
      <c r="C11944" s="14" cm="1">
        <f t="array" ref="C11944">_xll.ОкруглГаус(B11944,1)</f>
        <v>596.4</v>
      </c>
      <c r="D11944" s="14">
        <f t="shared" si="374"/>
        <v>596.4</v>
      </c>
    </row>
    <row r="11945" spans="1:4" x14ac:dyDescent="0.35">
      <c r="A11945">
        <v>8118</v>
      </c>
      <c r="B11945">
        <f t="shared" si="375"/>
        <v>596.45000000000528</v>
      </c>
      <c r="C11945" s="14" cm="1">
        <f t="array" ref="C11945">_xll.ОкруглГаус(B11945,1)</f>
        <v>596.5</v>
      </c>
      <c r="D11945" s="14">
        <f t="shared" si="374"/>
        <v>596.5</v>
      </c>
    </row>
    <row r="11946" spans="1:4" x14ac:dyDescent="0.35">
      <c r="A11946">
        <v>8118</v>
      </c>
      <c r="B11946">
        <f t="shared" si="375"/>
        <v>596.50000000000523</v>
      </c>
      <c r="C11946" s="14" cm="1">
        <f t="array" ref="C11946">_xll.ОкруглГаус(B11946,1)</f>
        <v>596.5</v>
      </c>
      <c r="D11946" s="14">
        <f t="shared" si="374"/>
        <v>596.5</v>
      </c>
    </row>
    <row r="11947" spans="1:4" x14ac:dyDescent="0.35">
      <c r="A11947">
        <v>8118</v>
      </c>
      <c r="B11947">
        <f t="shared" si="375"/>
        <v>596.55000000000518</v>
      </c>
      <c r="C11947" s="14" cm="1">
        <f t="array" ref="C11947">_xll.ОкруглГаус(B11947,1)</f>
        <v>596.6</v>
      </c>
      <c r="D11947" s="14">
        <f t="shared" si="374"/>
        <v>596.6</v>
      </c>
    </row>
    <row r="11948" spans="1:4" x14ac:dyDescent="0.35">
      <c r="A11948">
        <v>8118</v>
      </c>
      <c r="B11948">
        <f t="shared" si="375"/>
        <v>596.60000000000514</v>
      </c>
      <c r="C11948" s="14" cm="1">
        <f t="array" ref="C11948">_xll.ОкруглГаус(B11948,1)</f>
        <v>596.6</v>
      </c>
      <c r="D11948" s="14">
        <f t="shared" si="374"/>
        <v>596.6</v>
      </c>
    </row>
    <row r="11949" spans="1:4" x14ac:dyDescent="0.35">
      <c r="A11949">
        <v>8118</v>
      </c>
      <c r="B11949">
        <f t="shared" si="375"/>
        <v>596.65000000000509</v>
      </c>
      <c r="C11949" s="14" cm="1">
        <f t="array" ref="C11949">_xll.ОкруглГаус(B11949,1)</f>
        <v>596.70000000000005</v>
      </c>
      <c r="D11949" s="14">
        <f t="shared" si="374"/>
        <v>596.70000000000005</v>
      </c>
    </row>
    <row r="11950" spans="1:4" x14ac:dyDescent="0.35">
      <c r="A11950">
        <v>8118</v>
      </c>
      <c r="B11950">
        <f t="shared" si="375"/>
        <v>596.70000000000505</v>
      </c>
      <c r="C11950" s="14" cm="1">
        <f t="array" ref="C11950">_xll.ОкруглГаус(B11950,1)</f>
        <v>596.70000000000005</v>
      </c>
      <c r="D11950" s="14">
        <f t="shared" si="374"/>
        <v>596.70000000000005</v>
      </c>
    </row>
    <row r="11951" spans="1:4" x14ac:dyDescent="0.35">
      <c r="A11951">
        <v>8118</v>
      </c>
      <c r="B11951">
        <f t="shared" si="375"/>
        <v>596.750000000005</v>
      </c>
      <c r="C11951" s="14" cm="1">
        <f t="array" ref="C11951">_xll.ОкруглГаус(B11951,1)</f>
        <v>596.79999999999995</v>
      </c>
      <c r="D11951" s="14">
        <f t="shared" si="374"/>
        <v>596.79999999999995</v>
      </c>
    </row>
    <row r="11952" spans="1:4" x14ac:dyDescent="0.35">
      <c r="A11952">
        <v>8118</v>
      </c>
      <c r="B11952">
        <f t="shared" si="375"/>
        <v>596.80000000000496</v>
      </c>
      <c r="C11952" s="14" cm="1">
        <f t="array" ref="C11952">_xll.ОкруглГаус(B11952,1)</f>
        <v>596.79999999999995</v>
      </c>
      <c r="D11952" s="14">
        <f t="shared" si="374"/>
        <v>596.79999999999995</v>
      </c>
    </row>
    <row r="11953" spans="1:4" x14ac:dyDescent="0.35">
      <c r="A11953">
        <v>8118</v>
      </c>
      <c r="B11953">
        <f t="shared" si="375"/>
        <v>596.85000000000491</v>
      </c>
      <c r="C11953" s="14" cm="1">
        <f t="array" ref="C11953">_xll.ОкруглГаус(B11953,1)</f>
        <v>596.9</v>
      </c>
      <c r="D11953" s="14">
        <f t="shared" si="374"/>
        <v>596.9</v>
      </c>
    </row>
    <row r="11954" spans="1:4" x14ac:dyDescent="0.35">
      <c r="A11954">
        <v>8118</v>
      </c>
      <c r="B11954">
        <f t="shared" si="375"/>
        <v>596.90000000000487</v>
      </c>
      <c r="C11954" s="14" cm="1">
        <f t="array" ref="C11954">_xll.ОкруглГаус(B11954,1)</f>
        <v>596.9</v>
      </c>
      <c r="D11954" s="14">
        <f t="shared" si="374"/>
        <v>596.9</v>
      </c>
    </row>
    <row r="11955" spans="1:4" x14ac:dyDescent="0.35">
      <c r="A11955">
        <v>8118</v>
      </c>
      <c r="B11955">
        <f t="shared" si="375"/>
        <v>596.95000000000482</v>
      </c>
      <c r="C11955" s="14" cm="1">
        <f t="array" ref="C11955">_xll.ОкруглГаус(B11955,1)</f>
        <v>597</v>
      </c>
      <c r="D11955" s="14">
        <f t="shared" si="374"/>
        <v>597</v>
      </c>
    </row>
    <row r="11956" spans="1:4" x14ac:dyDescent="0.35">
      <c r="A11956">
        <v>8118</v>
      </c>
      <c r="B11956">
        <f t="shared" si="375"/>
        <v>597.00000000000477</v>
      </c>
      <c r="C11956" s="14" cm="1">
        <f t="array" ref="C11956">_xll.ОкруглГаус(B11956,1)</f>
        <v>597</v>
      </c>
      <c r="D11956" s="14">
        <f t="shared" si="374"/>
        <v>597</v>
      </c>
    </row>
    <row r="11957" spans="1:4" x14ac:dyDescent="0.35">
      <c r="A11957">
        <v>8118</v>
      </c>
      <c r="B11957">
        <f t="shared" si="375"/>
        <v>597.05000000000473</v>
      </c>
      <c r="C11957" s="14" cm="1">
        <f t="array" ref="C11957">_xll.ОкруглГаус(B11957,1)</f>
        <v>597.1</v>
      </c>
      <c r="D11957" s="14">
        <f t="shared" si="374"/>
        <v>597.1</v>
      </c>
    </row>
    <row r="11958" spans="1:4" x14ac:dyDescent="0.35">
      <c r="A11958">
        <v>8118</v>
      </c>
      <c r="B11958">
        <f t="shared" si="375"/>
        <v>597.10000000000468</v>
      </c>
      <c r="C11958" s="14" cm="1">
        <f t="array" ref="C11958">_xll.ОкруглГаус(B11958,1)</f>
        <v>597.1</v>
      </c>
      <c r="D11958" s="14">
        <f t="shared" si="374"/>
        <v>597.1</v>
      </c>
    </row>
    <row r="11959" spans="1:4" x14ac:dyDescent="0.35">
      <c r="A11959">
        <v>8118</v>
      </c>
      <c r="B11959">
        <f t="shared" si="375"/>
        <v>597.15000000000464</v>
      </c>
      <c r="C11959" s="14" cm="1">
        <f t="array" ref="C11959">_xll.ОкруглГаус(B11959,1)</f>
        <v>597.20000000000005</v>
      </c>
      <c r="D11959" s="14">
        <f t="shared" si="374"/>
        <v>597.20000000000005</v>
      </c>
    </row>
    <row r="11960" spans="1:4" x14ac:dyDescent="0.35">
      <c r="A11960">
        <v>8118</v>
      </c>
      <c r="B11960">
        <f t="shared" si="375"/>
        <v>597.20000000000459</v>
      </c>
      <c r="C11960" s="14" cm="1">
        <f t="array" ref="C11960">_xll.ОкруглГаус(B11960,1)</f>
        <v>597.20000000000005</v>
      </c>
      <c r="D11960" s="14">
        <f t="shared" si="374"/>
        <v>597.20000000000005</v>
      </c>
    </row>
    <row r="11961" spans="1:4" x14ac:dyDescent="0.35">
      <c r="A11961">
        <v>8118</v>
      </c>
      <c r="B11961">
        <f t="shared" si="375"/>
        <v>597.25000000000455</v>
      </c>
      <c r="C11961" s="14" cm="1">
        <f t="array" ref="C11961">_xll.ОкруглГаус(B11961,1)</f>
        <v>597.29999999999995</v>
      </c>
      <c r="D11961" s="14">
        <f t="shared" si="374"/>
        <v>597.29999999999995</v>
      </c>
    </row>
    <row r="11962" spans="1:4" x14ac:dyDescent="0.35">
      <c r="A11962">
        <v>8118</v>
      </c>
      <c r="B11962">
        <f t="shared" si="375"/>
        <v>597.3000000000045</v>
      </c>
      <c r="C11962" s="14" cm="1">
        <f t="array" ref="C11962">_xll.ОкруглГаус(B11962,1)</f>
        <v>597.29999999999995</v>
      </c>
      <c r="D11962" s="14">
        <f t="shared" si="374"/>
        <v>597.29999999999995</v>
      </c>
    </row>
    <row r="11963" spans="1:4" x14ac:dyDescent="0.35">
      <c r="A11963">
        <v>8118</v>
      </c>
      <c r="B11963">
        <f t="shared" si="375"/>
        <v>597.35000000000446</v>
      </c>
      <c r="C11963" s="14" cm="1">
        <f t="array" ref="C11963">_xll.ОкруглГаус(B11963,1)</f>
        <v>597.4</v>
      </c>
      <c r="D11963" s="14">
        <f t="shared" si="374"/>
        <v>597.4</v>
      </c>
    </row>
    <row r="11964" spans="1:4" x14ac:dyDescent="0.35">
      <c r="A11964">
        <v>8118</v>
      </c>
      <c r="B11964">
        <f t="shared" si="375"/>
        <v>597.40000000000441</v>
      </c>
      <c r="C11964" s="14" cm="1">
        <f t="array" ref="C11964">_xll.ОкруглГаус(B11964,1)</f>
        <v>597.4</v>
      </c>
      <c r="D11964" s="14">
        <f t="shared" si="374"/>
        <v>597.4</v>
      </c>
    </row>
    <row r="11965" spans="1:4" x14ac:dyDescent="0.35">
      <c r="A11965">
        <v>8118</v>
      </c>
      <c r="B11965">
        <f t="shared" si="375"/>
        <v>597.45000000000437</v>
      </c>
      <c r="C11965" s="14" cm="1">
        <f t="array" ref="C11965">_xll.ОкруглГаус(B11965,1)</f>
        <v>597.5</v>
      </c>
      <c r="D11965" s="14">
        <f t="shared" si="374"/>
        <v>597.5</v>
      </c>
    </row>
    <row r="11966" spans="1:4" x14ac:dyDescent="0.35">
      <c r="A11966">
        <v>8118</v>
      </c>
      <c r="B11966">
        <f t="shared" si="375"/>
        <v>597.50000000000432</v>
      </c>
      <c r="C11966" s="14" cm="1">
        <f t="array" ref="C11966">_xll.ОкруглГаус(B11966,1)</f>
        <v>597.5</v>
      </c>
      <c r="D11966" s="14">
        <f t="shared" si="374"/>
        <v>597.5</v>
      </c>
    </row>
    <row r="11967" spans="1:4" x14ac:dyDescent="0.35">
      <c r="A11967">
        <v>8118</v>
      </c>
      <c r="B11967">
        <f t="shared" si="375"/>
        <v>597.55000000000427</v>
      </c>
      <c r="C11967" s="14" cm="1">
        <f t="array" ref="C11967">_xll.ОкруглГаус(B11967,1)</f>
        <v>597.6</v>
      </c>
      <c r="D11967" s="14">
        <f t="shared" si="374"/>
        <v>597.6</v>
      </c>
    </row>
    <row r="11968" spans="1:4" x14ac:dyDescent="0.35">
      <c r="A11968">
        <v>8118</v>
      </c>
      <c r="B11968">
        <f t="shared" si="375"/>
        <v>597.60000000000423</v>
      </c>
      <c r="C11968" s="14" cm="1">
        <f t="array" ref="C11968">_xll.ОкруглГаус(B11968,1)</f>
        <v>597.6</v>
      </c>
      <c r="D11968" s="14">
        <f t="shared" si="374"/>
        <v>597.6</v>
      </c>
    </row>
    <row r="11969" spans="1:4" x14ac:dyDescent="0.35">
      <c r="A11969">
        <v>8118</v>
      </c>
      <c r="B11969">
        <f t="shared" si="375"/>
        <v>597.65000000000418</v>
      </c>
      <c r="C11969" s="14" cm="1">
        <f t="array" ref="C11969">_xll.ОкруглГаус(B11969,1)</f>
        <v>597.70000000000005</v>
      </c>
      <c r="D11969" s="14">
        <f t="shared" si="374"/>
        <v>597.70000000000005</v>
      </c>
    </row>
    <row r="11970" spans="1:4" x14ac:dyDescent="0.35">
      <c r="A11970">
        <v>8118</v>
      </c>
      <c r="B11970">
        <f t="shared" si="375"/>
        <v>597.70000000000414</v>
      </c>
      <c r="C11970" s="14" cm="1">
        <f t="array" ref="C11970">_xll.ОкруглГаус(B11970,1)</f>
        <v>597.70000000000005</v>
      </c>
      <c r="D11970" s="14">
        <f t="shared" si="374"/>
        <v>597.70000000000005</v>
      </c>
    </row>
    <row r="11971" spans="1:4" x14ac:dyDescent="0.35">
      <c r="A11971">
        <v>8118</v>
      </c>
      <c r="B11971">
        <f t="shared" si="375"/>
        <v>597.75000000000409</v>
      </c>
      <c r="C11971" s="14" cm="1">
        <f t="array" ref="C11971">_xll.ОкруглГаус(B11971,1)</f>
        <v>597.79999999999995</v>
      </c>
      <c r="D11971" s="14">
        <f t="shared" si="374"/>
        <v>597.79999999999995</v>
      </c>
    </row>
    <row r="11972" spans="1:4" x14ac:dyDescent="0.35">
      <c r="A11972">
        <v>8118</v>
      </c>
      <c r="B11972">
        <f t="shared" si="375"/>
        <v>597.80000000000405</v>
      </c>
      <c r="C11972" s="14" cm="1">
        <f t="array" ref="C11972">_xll.ОкруглГаус(B11972,1)</f>
        <v>597.79999999999995</v>
      </c>
      <c r="D11972" s="14">
        <f t="shared" si="374"/>
        <v>597.79999999999995</v>
      </c>
    </row>
    <row r="11973" spans="1:4" x14ac:dyDescent="0.35">
      <c r="A11973">
        <v>8118</v>
      </c>
      <c r="B11973">
        <f t="shared" si="375"/>
        <v>597.850000000004</v>
      </c>
      <c r="C11973" s="14" cm="1">
        <f t="array" ref="C11973">_xll.ОкруглГаус(B11973,1)</f>
        <v>597.9</v>
      </c>
      <c r="D11973" s="14">
        <f t="shared" si="374"/>
        <v>597.9</v>
      </c>
    </row>
    <row r="11974" spans="1:4" x14ac:dyDescent="0.35">
      <c r="A11974">
        <v>8118</v>
      </c>
      <c r="B11974">
        <f t="shared" si="375"/>
        <v>597.90000000000396</v>
      </c>
      <c r="C11974" s="14" cm="1">
        <f t="array" ref="C11974">_xll.ОкруглГаус(B11974,1)</f>
        <v>597.9</v>
      </c>
      <c r="D11974" s="14">
        <f t="shared" si="374"/>
        <v>597.9</v>
      </c>
    </row>
    <row r="11975" spans="1:4" x14ac:dyDescent="0.35">
      <c r="A11975">
        <v>8118</v>
      </c>
      <c r="B11975">
        <f t="shared" si="375"/>
        <v>597.95000000000391</v>
      </c>
      <c r="C11975" s="14" cm="1">
        <f t="array" ref="C11975">_xll.ОкруглГаус(B11975,1)</f>
        <v>598</v>
      </c>
      <c r="D11975" s="14">
        <f t="shared" si="374"/>
        <v>598</v>
      </c>
    </row>
    <row r="11976" spans="1:4" x14ac:dyDescent="0.35">
      <c r="A11976">
        <v>8118</v>
      </c>
      <c r="B11976">
        <f t="shared" si="375"/>
        <v>598.00000000000387</v>
      </c>
      <c r="C11976" s="14" cm="1">
        <f t="array" ref="C11976">_xll.ОкруглГаус(B11976,1)</f>
        <v>598</v>
      </c>
      <c r="D11976" s="14">
        <f t="shared" si="374"/>
        <v>598</v>
      </c>
    </row>
    <row r="11977" spans="1:4" x14ac:dyDescent="0.35">
      <c r="A11977">
        <v>8118</v>
      </c>
      <c r="B11977">
        <f t="shared" si="375"/>
        <v>598.05000000000382</v>
      </c>
      <c r="C11977" s="14" cm="1">
        <f t="array" ref="C11977">_xll.ОкруглГаус(B11977,1)</f>
        <v>598.1</v>
      </c>
      <c r="D11977" s="14">
        <f t="shared" si="374"/>
        <v>598.1</v>
      </c>
    </row>
    <row r="11978" spans="1:4" x14ac:dyDescent="0.35">
      <c r="A11978">
        <v>8118</v>
      </c>
      <c r="B11978">
        <f t="shared" si="375"/>
        <v>598.10000000000377</v>
      </c>
      <c r="C11978" s="14" cm="1">
        <f t="array" ref="C11978">_xll.ОкруглГаус(B11978,1)</f>
        <v>598.1</v>
      </c>
      <c r="D11978" s="14">
        <f t="shared" si="374"/>
        <v>598.1</v>
      </c>
    </row>
    <row r="11979" spans="1:4" x14ac:dyDescent="0.35">
      <c r="A11979">
        <v>8118</v>
      </c>
      <c r="B11979">
        <f t="shared" si="375"/>
        <v>598.15000000000373</v>
      </c>
      <c r="C11979" s="14" cm="1">
        <f t="array" ref="C11979">_xll.ОкруглГаус(B11979,1)</f>
        <v>598.20000000000005</v>
      </c>
      <c r="D11979" s="14">
        <f t="shared" si="374"/>
        <v>598.20000000000005</v>
      </c>
    </row>
    <row r="11980" spans="1:4" x14ac:dyDescent="0.35">
      <c r="A11980">
        <v>8118</v>
      </c>
      <c r="B11980">
        <f t="shared" si="375"/>
        <v>598.20000000000368</v>
      </c>
      <c r="C11980" s="14" cm="1">
        <f t="array" ref="C11980">_xll.ОкруглГаус(B11980,1)</f>
        <v>598.20000000000005</v>
      </c>
      <c r="D11980" s="14">
        <f t="shared" si="374"/>
        <v>598.20000000000005</v>
      </c>
    </row>
    <row r="11981" spans="1:4" x14ac:dyDescent="0.35">
      <c r="A11981">
        <v>8118</v>
      </c>
      <c r="B11981">
        <f t="shared" si="375"/>
        <v>598.25000000000364</v>
      </c>
      <c r="C11981" s="14" cm="1">
        <f t="array" ref="C11981">_xll.ОкруглГаус(B11981,1)</f>
        <v>598.29999999999995</v>
      </c>
      <c r="D11981" s="14">
        <f t="shared" si="374"/>
        <v>598.29999999999995</v>
      </c>
    </row>
    <row r="11982" spans="1:4" x14ac:dyDescent="0.35">
      <c r="A11982">
        <v>8118</v>
      </c>
      <c r="B11982">
        <f t="shared" si="375"/>
        <v>598.30000000000359</v>
      </c>
      <c r="C11982" s="14" cm="1">
        <f t="array" ref="C11982">_xll.ОкруглГаус(B11982,1)</f>
        <v>598.29999999999995</v>
      </c>
      <c r="D11982" s="14">
        <f t="shared" si="374"/>
        <v>598.29999999999995</v>
      </c>
    </row>
    <row r="11983" spans="1:4" x14ac:dyDescent="0.35">
      <c r="A11983">
        <v>8118</v>
      </c>
      <c r="B11983">
        <f t="shared" si="375"/>
        <v>598.35000000000355</v>
      </c>
      <c r="C11983" s="14" cm="1">
        <f t="array" ref="C11983">_xll.ОкруглГаус(B11983,1)</f>
        <v>598.4</v>
      </c>
      <c r="D11983" s="14">
        <f t="shared" si="374"/>
        <v>598.4</v>
      </c>
    </row>
    <row r="11984" spans="1:4" x14ac:dyDescent="0.35">
      <c r="A11984">
        <v>8118</v>
      </c>
      <c r="B11984">
        <f t="shared" si="375"/>
        <v>598.4000000000035</v>
      </c>
      <c r="C11984" s="14" cm="1">
        <f t="array" ref="C11984">_xll.ОкруглГаус(B11984,1)</f>
        <v>598.4</v>
      </c>
      <c r="D11984" s="14">
        <f t="shared" si="374"/>
        <v>598.4</v>
      </c>
    </row>
    <row r="11985" spans="1:4" x14ac:dyDescent="0.35">
      <c r="A11985">
        <v>8118</v>
      </c>
      <c r="B11985">
        <f t="shared" si="375"/>
        <v>598.45000000000346</v>
      </c>
      <c r="C11985" s="14" cm="1">
        <f t="array" ref="C11985">_xll.ОкруглГаус(B11985,1)</f>
        <v>598.5</v>
      </c>
      <c r="D11985" s="14">
        <f t="shared" ref="D11985:D12048" si="376">ROUND(B11985,1)</f>
        <v>598.5</v>
      </c>
    </row>
    <row r="11986" spans="1:4" x14ac:dyDescent="0.35">
      <c r="A11986">
        <v>8118</v>
      </c>
      <c r="B11986">
        <f t="shared" ref="B11986:B12049" si="377">B11985+0.05</f>
        <v>598.50000000000341</v>
      </c>
      <c r="C11986" s="14" cm="1">
        <f t="array" ref="C11986">_xll.ОкруглГаус(B11986,1)</f>
        <v>598.5</v>
      </c>
      <c r="D11986" s="14">
        <f t="shared" si="376"/>
        <v>598.5</v>
      </c>
    </row>
    <row r="11987" spans="1:4" x14ac:dyDescent="0.35">
      <c r="A11987">
        <v>8118</v>
      </c>
      <c r="B11987">
        <f t="shared" si="377"/>
        <v>598.55000000000337</v>
      </c>
      <c r="C11987" s="14" cm="1">
        <f t="array" ref="C11987">_xll.ОкруглГаус(B11987,1)</f>
        <v>598.6</v>
      </c>
      <c r="D11987" s="14">
        <f t="shared" si="376"/>
        <v>598.6</v>
      </c>
    </row>
    <row r="11988" spans="1:4" x14ac:dyDescent="0.35">
      <c r="A11988">
        <v>8118</v>
      </c>
      <c r="B11988">
        <f t="shared" si="377"/>
        <v>598.60000000000332</v>
      </c>
      <c r="C11988" s="14" cm="1">
        <f t="array" ref="C11988">_xll.ОкруглГаус(B11988,1)</f>
        <v>598.6</v>
      </c>
      <c r="D11988" s="14">
        <f t="shared" si="376"/>
        <v>598.6</v>
      </c>
    </row>
    <row r="11989" spans="1:4" x14ac:dyDescent="0.35">
      <c r="A11989">
        <v>8118</v>
      </c>
      <c r="B11989">
        <f t="shared" si="377"/>
        <v>598.65000000000327</v>
      </c>
      <c r="C11989" s="14" cm="1">
        <f t="array" ref="C11989">_xll.ОкруглГаус(B11989,1)</f>
        <v>598.70000000000005</v>
      </c>
      <c r="D11989" s="14">
        <f t="shared" si="376"/>
        <v>598.70000000000005</v>
      </c>
    </row>
    <row r="11990" spans="1:4" x14ac:dyDescent="0.35">
      <c r="A11990">
        <v>8118</v>
      </c>
      <c r="B11990">
        <f t="shared" si="377"/>
        <v>598.70000000000323</v>
      </c>
      <c r="C11990" s="14" cm="1">
        <f t="array" ref="C11990">_xll.ОкруглГаус(B11990,1)</f>
        <v>598.70000000000005</v>
      </c>
      <c r="D11990" s="14">
        <f t="shared" si="376"/>
        <v>598.70000000000005</v>
      </c>
    </row>
    <row r="11991" spans="1:4" x14ac:dyDescent="0.35">
      <c r="A11991">
        <v>8118</v>
      </c>
      <c r="B11991">
        <f t="shared" si="377"/>
        <v>598.75000000000318</v>
      </c>
      <c r="C11991" s="14" cm="1">
        <f t="array" ref="C11991">_xll.ОкруглГаус(B11991,1)</f>
        <v>598.79999999999995</v>
      </c>
      <c r="D11991" s="14">
        <f t="shared" si="376"/>
        <v>598.79999999999995</v>
      </c>
    </row>
    <row r="11992" spans="1:4" x14ac:dyDescent="0.35">
      <c r="A11992">
        <v>8118</v>
      </c>
      <c r="B11992">
        <f t="shared" si="377"/>
        <v>598.80000000000314</v>
      </c>
      <c r="C11992" s="14" cm="1">
        <f t="array" ref="C11992">_xll.ОкруглГаус(B11992,1)</f>
        <v>598.79999999999995</v>
      </c>
      <c r="D11992" s="14">
        <f t="shared" si="376"/>
        <v>598.79999999999995</v>
      </c>
    </row>
    <row r="11993" spans="1:4" x14ac:dyDescent="0.35">
      <c r="A11993">
        <v>8118</v>
      </c>
      <c r="B11993">
        <f t="shared" si="377"/>
        <v>598.85000000000309</v>
      </c>
      <c r="C11993" s="14" cm="1">
        <f t="array" ref="C11993">_xll.ОкруглГаус(B11993,1)</f>
        <v>598.9</v>
      </c>
      <c r="D11993" s="14">
        <f t="shared" si="376"/>
        <v>598.9</v>
      </c>
    </row>
    <row r="11994" spans="1:4" x14ac:dyDescent="0.35">
      <c r="A11994">
        <v>8118</v>
      </c>
      <c r="B11994">
        <f t="shared" si="377"/>
        <v>598.90000000000305</v>
      </c>
      <c r="C11994" s="14" cm="1">
        <f t="array" ref="C11994">_xll.ОкруглГаус(B11994,1)</f>
        <v>598.9</v>
      </c>
      <c r="D11994" s="14">
        <f t="shared" si="376"/>
        <v>598.9</v>
      </c>
    </row>
    <row r="11995" spans="1:4" x14ac:dyDescent="0.35">
      <c r="A11995">
        <v>8118</v>
      </c>
      <c r="B11995">
        <f t="shared" si="377"/>
        <v>598.950000000003</v>
      </c>
      <c r="C11995" s="14" cm="1">
        <f t="array" ref="C11995">_xll.ОкруглГаус(B11995,1)</f>
        <v>599</v>
      </c>
      <c r="D11995" s="14">
        <f t="shared" si="376"/>
        <v>599</v>
      </c>
    </row>
    <row r="11996" spans="1:4" x14ac:dyDescent="0.35">
      <c r="A11996">
        <v>8118</v>
      </c>
      <c r="B11996">
        <f t="shared" si="377"/>
        <v>599.00000000000296</v>
      </c>
      <c r="C11996" s="14" cm="1">
        <f t="array" ref="C11996">_xll.ОкруглГаус(B11996,1)</f>
        <v>599</v>
      </c>
      <c r="D11996" s="14">
        <f t="shared" si="376"/>
        <v>599</v>
      </c>
    </row>
    <row r="11997" spans="1:4" x14ac:dyDescent="0.35">
      <c r="A11997">
        <v>8118</v>
      </c>
      <c r="B11997">
        <f t="shared" si="377"/>
        <v>599.05000000000291</v>
      </c>
      <c r="C11997" s="14" cm="1">
        <f t="array" ref="C11997">_xll.ОкруглГаус(B11997,1)</f>
        <v>599.1</v>
      </c>
      <c r="D11997" s="14">
        <f t="shared" si="376"/>
        <v>599.1</v>
      </c>
    </row>
    <row r="11998" spans="1:4" x14ac:dyDescent="0.35">
      <c r="A11998">
        <v>8118</v>
      </c>
      <c r="B11998">
        <f t="shared" si="377"/>
        <v>599.10000000000286</v>
      </c>
      <c r="C11998" s="14" cm="1">
        <f t="array" ref="C11998">_xll.ОкруглГаус(B11998,1)</f>
        <v>599.1</v>
      </c>
      <c r="D11998" s="14">
        <f t="shared" si="376"/>
        <v>599.1</v>
      </c>
    </row>
    <row r="11999" spans="1:4" x14ac:dyDescent="0.35">
      <c r="A11999">
        <v>8118</v>
      </c>
      <c r="B11999">
        <f t="shared" si="377"/>
        <v>599.15000000000282</v>
      </c>
      <c r="C11999" s="14" cm="1">
        <f t="array" ref="C11999">_xll.ОкруглГаус(B11999,1)</f>
        <v>599.20000000000005</v>
      </c>
      <c r="D11999" s="14">
        <f t="shared" si="376"/>
        <v>599.20000000000005</v>
      </c>
    </row>
    <row r="12000" spans="1:4" x14ac:dyDescent="0.35">
      <c r="A12000">
        <v>8118</v>
      </c>
      <c r="B12000">
        <f t="shared" si="377"/>
        <v>599.20000000000277</v>
      </c>
      <c r="C12000" s="14" cm="1">
        <f t="array" ref="C12000">_xll.ОкруглГаус(B12000,1)</f>
        <v>599.20000000000005</v>
      </c>
      <c r="D12000" s="14">
        <f t="shared" si="376"/>
        <v>599.20000000000005</v>
      </c>
    </row>
    <row r="12001" spans="1:4" x14ac:dyDescent="0.35">
      <c r="A12001">
        <v>8118</v>
      </c>
      <c r="B12001">
        <f t="shared" si="377"/>
        <v>599.25000000000273</v>
      </c>
      <c r="C12001" s="14" cm="1">
        <f t="array" ref="C12001">_xll.ОкруглГаус(B12001,1)</f>
        <v>599.29999999999995</v>
      </c>
      <c r="D12001" s="14">
        <f t="shared" si="376"/>
        <v>599.29999999999995</v>
      </c>
    </row>
    <row r="12002" spans="1:4" x14ac:dyDescent="0.35">
      <c r="A12002">
        <v>8118</v>
      </c>
      <c r="B12002">
        <f t="shared" si="377"/>
        <v>599.30000000000268</v>
      </c>
      <c r="C12002" s="14" cm="1">
        <f t="array" ref="C12002">_xll.ОкруглГаус(B12002,1)</f>
        <v>599.29999999999995</v>
      </c>
      <c r="D12002" s="14">
        <f t="shared" si="376"/>
        <v>599.29999999999995</v>
      </c>
    </row>
    <row r="12003" spans="1:4" x14ac:dyDescent="0.35">
      <c r="A12003">
        <v>8118</v>
      </c>
      <c r="B12003">
        <f t="shared" si="377"/>
        <v>599.35000000000264</v>
      </c>
      <c r="C12003" s="14" cm="1">
        <f t="array" ref="C12003">_xll.ОкруглГаус(B12003,1)</f>
        <v>599.4</v>
      </c>
      <c r="D12003" s="14">
        <f t="shared" si="376"/>
        <v>599.4</v>
      </c>
    </row>
    <row r="12004" spans="1:4" x14ac:dyDescent="0.35">
      <c r="A12004">
        <v>8118</v>
      </c>
      <c r="B12004">
        <f t="shared" si="377"/>
        <v>599.40000000000259</v>
      </c>
      <c r="C12004" s="14" cm="1">
        <f t="array" ref="C12004">_xll.ОкруглГаус(B12004,1)</f>
        <v>599.4</v>
      </c>
      <c r="D12004" s="14">
        <f t="shared" si="376"/>
        <v>599.4</v>
      </c>
    </row>
    <row r="12005" spans="1:4" x14ac:dyDescent="0.35">
      <c r="A12005">
        <v>8118</v>
      </c>
      <c r="B12005">
        <f t="shared" si="377"/>
        <v>599.45000000000255</v>
      </c>
      <c r="C12005" s="14" cm="1">
        <f t="array" ref="C12005">_xll.ОкруглГаус(B12005,1)</f>
        <v>599.5</v>
      </c>
      <c r="D12005" s="14">
        <f t="shared" si="376"/>
        <v>599.5</v>
      </c>
    </row>
    <row r="12006" spans="1:4" x14ac:dyDescent="0.35">
      <c r="A12006">
        <v>8118</v>
      </c>
      <c r="B12006">
        <f t="shared" si="377"/>
        <v>599.5000000000025</v>
      </c>
      <c r="C12006" s="14" cm="1">
        <f t="array" ref="C12006">_xll.ОкруглГаус(B12006,1)</f>
        <v>599.5</v>
      </c>
      <c r="D12006" s="14">
        <f t="shared" si="376"/>
        <v>599.5</v>
      </c>
    </row>
    <row r="12007" spans="1:4" x14ac:dyDescent="0.35">
      <c r="A12007">
        <v>8118</v>
      </c>
      <c r="B12007">
        <f t="shared" si="377"/>
        <v>599.55000000000246</v>
      </c>
      <c r="C12007" s="14" cm="1">
        <f t="array" ref="C12007">_xll.ОкруглГаус(B12007,1)</f>
        <v>599.6</v>
      </c>
      <c r="D12007" s="14">
        <f t="shared" si="376"/>
        <v>599.6</v>
      </c>
    </row>
    <row r="12008" spans="1:4" x14ac:dyDescent="0.35">
      <c r="A12008">
        <v>8118</v>
      </c>
      <c r="B12008">
        <f t="shared" si="377"/>
        <v>599.60000000000241</v>
      </c>
      <c r="C12008" s="14" cm="1">
        <f t="array" ref="C12008">_xll.ОкруглГаус(B12008,1)</f>
        <v>599.6</v>
      </c>
      <c r="D12008" s="14">
        <f t="shared" si="376"/>
        <v>599.6</v>
      </c>
    </row>
    <row r="12009" spans="1:4" x14ac:dyDescent="0.35">
      <c r="A12009">
        <v>8118</v>
      </c>
      <c r="B12009">
        <f t="shared" si="377"/>
        <v>599.65000000000236</v>
      </c>
      <c r="C12009" s="14" cm="1">
        <f t="array" ref="C12009">_xll.ОкруглГаус(B12009,1)</f>
        <v>599.70000000000005</v>
      </c>
      <c r="D12009" s="14">
        <f t="shared" si="376"/>
        <v>599.70000000000005</v>
      </c>
    </row>
    <row r="12010" spans="1:4" x14ac:dyDescent="0.35">
      <c r="A12010">
        <v>8118</v>
      </c>
      <c r="B12010">
        <f t="shared" si="377"/>
        <v>599.70000000000232</v>
      </c>
      <c r="C12010" s="14" cm="1">
        <f t="array" ref="C12010">_xll.ОкруглГаус(B12010,1)</f>
        <v>599.70000000000005</v>
      </c>
      <c r="D12010" s="14">
        <f t="shared" si="376"/>
        <v>599.70000000000005</v>
      </c>
    </row>
    <row r="12011" spans="1:4" x14ac:dyDescent="0.35">
      <c r="A12011">
        <v>8118</v>
      </c>
      <c r="B12011">
        <f t="shared" si="377"/>
        <v>599.75000000000227</v>
      </c>
      <c r="C12011" s="14" cm="1">
        <f t="array" ref="C12011">_xll.ОкруглГаус(B12011,1)</f>
        <v>599.79999999999995</v>
      </c>
      <c r="D12011" s="14">
        <f t="shared" si="376"/>
        <v>599.79999999999995</v>
      </c>
    </row>
    <row r="12012" spans="1:4" x14ac:dyDescent="0.35">
      <c r="A12012">
        <v>8118</v>
      </c>
      <c r="B12012">
        <f t="shared" si="377"/>
        <v>599.80000000000223</v>
      </c>
      <c r="C12012" s="14" cm="1">
        <f t="array" ref="C12012">_xll.ОкруглГаус(B12012,1)</f>
        <v>599.79999999999995</v>
      </c>
      <c r="D12012" s="14">
        <f t="shared" si="376"/>
        <v>599.79999999999995</v>
      </c>
    </row>
    <row r="12013" spans="1:4" x14ac:dyDescent="0.35">
      <c r="A12013">
        <v>8118</v>
      </c>
      <c r="B12013">
        <f t="shared" si="377"/>
        <v>599.85000000000218</v>
      </c>
      <c r="C12013" s="14" cm="1">
        <f t="array" ref="C12013">_xll.ОкруглГаус(B12013,1)</f>
        <v>599.9</v>
      </c>
      <c r="D12013" s="14">
        <f t="shared" si="376"/>
        <v>599.9</v>
      </c>
    </row>
    <row r="12014" spans="1:4" x14ac:dyDescent="0.35">
      <c r="A12014">
        <v>8118</v>
      </c>
      <c r="B12014">
        <f t="shared" si="377"/>
        <v>599.90000000000214</v>
      </c>
      <c r="C12014" s="14" cm="1">
        <f t="array" ref="C12014">_xll.ОкруглГаус(B12014,1)</f>
        <v>599.9</v>
      </c>
      <c r="D12014" s="14">
        <f t="shared" si="376"/>
        <v>599.9</v>
      </c>
    </row>
    <row r="12015" spans="1:4" x14ac:dyDescent="0.35">
      <c r="A12015">
        <v>8118</v>
      </c>
      <c r="B12015">
        <f t="shared" si="377"/>
        <v>599.95000000000209</v>
      </c>
      <c r="C12015" s="14" cm="1">
        <f t="array" ref="C12015">_xll.ОкруглГаус(B12015,1)</f>
        <v>600</v>
      </c>
      <c r="D12015" s="14">
        <f t="shared" si="376"/>
        <v>600</v>
      </c>
    </row>
    <row r="12016" spans="1:4" x14ac:dyDescent="0.35">
      <c r="A12016">
        <v>8118</v>
      </c>
      <c r="B12016">
        <f t="shared" si="377"/>
        <v>600.00000000000205</v>
      </c>
      <c r="C12016" s="14" cm="1">
        <f t="array" ref="C12016">_xll.ОкруглГаус(B12016,1)</f>
        <v>600</v>
      </c>
      <c r="D12016" s="14">
        <f t="shared" si="376"/>
        <v>600</v>
      </c>
    </row>
    <row r="12017" spans="1:4" x14ac:dyDescent="0.35">
      <c r="A12017">
        <v>8118</v>
      </c>
      <c r="B12017">
        <f t="shared" si="377"/>
        <v>600.050000000002</v>
      </c>
      <c r="C12017" s="14" cm="1">
        <f t="array" ref="C12017">_xll.ОкруглГаус(B12017,1)</f>
        <v>600.1</v>
      </c>
      <c r="D12017" s="14">
        <f t="shared" si="376"/>
        <v>600.1</v>
      </c>
    </row>
    <row r="12018" spans="1:4" x14ac:dyDescent="0.35">
      <c r="A12018">
        <v>8118</v>
      </c>
      <c r="B12018">
        <f t="shared" si="377"/>
        <v>600.10000000000196</v>
      </c>
      <c r="C12018" s="14" cm="1">
        <f t="array" ref="C12018">_xll.ОкруглГаус(B12018,1)</f>
        <v>600.1</v>
      </c>
      <c r="D12018" s="14">
        <f t="shared" si="376"/>
        <v>600.1</v>
      </c>
    </row>
    <row r="12019" spans="1:4" x14ac:dyDescent="0.35">
      <c r="A12019">
        <v>8118</v>
      </c>
      <c r="B12019">
        <f t="shared" si="377"/>
        <v>600.15000000000191</v>
      </c>
      <c r="C12019" s="14" cm="1">
        <f t="array" ref="C12019">_xll.ОкруглГаус(B12019,1)</f>
        <v>600.20000000000005</v>
      </c>
      <c r="D12019" s="14">
        <f t="shared" si="376"/>
        <v>600.20000000000005</v>
      </c>
    </row>
    <row r="12020" spans="1:4" x14ac:dyDescent="0.35">
      <c r="A12020">
        <v>8118</v>
      </c>
      <c r="B12020">
        <f t="shared" si="377"/>
        <v>600.20000000000186</v>
      </c>
      <c r="C12020" s="14" cm="1">
        <f t="array" ref="C12020">_xll.ОкруглГаус(B12020,1)</f>
        <v>600.20000000000005</v>
      </c>
      <c r="D12020" s="14">
        <f t="shared" si="376"/>
        <v>600.20000000000005</v>
      </c>
    </row>
    <row r="12021" spans="1:4" x14ac:dyDescent="0.35">
      <c r="A12021">
        <v>8118</v>
      </c>
      <c r="B12021">
        <f t="shared" si="377"/>
        <v>600.25000000000182</v>
      </c>
      <c r="C12021" s="14" cm="1">
        <f t="array" ref="C12021">_xll.ОкруглГаус(B12021,1)</f>
        <v>600.29999999999995</v>
      </c>
      <c r="D12021" s="14">
        <f t="shared" si="376"/>
        <v>600.29999999999995</v>
      </c>
    </row>
    <row r="12022" spans="1:4" x14ac:dyDescent="0.35">
      <c r="A12022">
        <v>8118</v>
      </c>
      <c r="B12022">
        <f t="shared" si="377"/>
        <v>600.30000000000177</v>
      </c>
      <c r="C12022" s="14" cm="1">
        <f t="array" ref="C12022">_xll.ОкруглГаус(B12022,1)</f>
        <v>600.29999999999995</v>
      </c>
      <c r="D12022" s="14">
        <f t="shared" si="376"/>
        <v>600.29999999999995</v>
      </c>
    </row>
    <row r="12023" spans="1:4" x14ac:dyDescent="0.35">
      <c r="A12023">
        <v>8118</v>
      </c>
      <c r="B12023">
        <f t="shared" si="377"/>
        <v>600.35000000000173</v>
      </c>
      <c r="C12023" s="14" cm="1">
        <f t="array" ref="C12023">_xll.ОкруглГаус(B12023,1)</f>
        <v>600.4</v>
      </c>
      <c r="D12023" s="14">
        <f t="shared" si="376"/>
        <v>600.4</v>
      </c>
    </row>
    <row r="12024" spans="1:4" x14ac:dyDescent="0.35">
      <c r="A12024">
        <v>8118</v>
      </c>
      <c r="B12024">
        <f t="shared" si="377"/>
        <v>600.40000000000168</v>
      </c>
      <c r="C12024" s="14" cm="1">
        <f t="array" ref="C12024">_xll.ОкруглГаус(B12024,1)</f>
        <v>600.4</v>
      </c>
      <c r="D12024" s="14">
        <f t="shared" si="376"/>
        <v>600.4</v>
      </c>
    </row>
    <row r="12025" spans="1:4" x14ac:dyDescent="0.35">
      <c r="A12025">
        <v>8118</v>
      </c>
      <c r="B12025">
        <f t="shared" si="377"/>
        <v>600.45000000000164</v>
      </c>
      <c r="C12025" s="14" cm="1">
        <f t="array" ref="C12025">_xll.ОкруглГаус(B12025,1)</f>
        <v>600.5</v>
      </c>
      <c r="D12025" s="14">
        <f t="shared" si="376"/>
        <v>600.5</v>
      </c>
    </row>
    <row r="12026" spans="1:4" x14ac:dyDescent="0.35">
      <c r="A12026">
        <v>8118</v>
      </c>
      <c r="B12026">
        <f t="shared" si="377"/>
        <v>600.50000000000159</v>
      </c>
      <c r="C12026" s="14" cm="1">
        <f t="array" ref="C12026">_xll.ОкруглГаус(B12026,1)</f>
        <v>600.5</v>
      </c>
      <c r="D12026" s="14">
        <f t="shared" si="376"/>
        <v>600.5</v>
      </c>
    </row>
    <row r="12027" spans="1:4" x14ac:dyDescent="0.35">
      <c r="A12027">
        <v>8118</v>
      </c>
      <c r="B12027">
        <f t="shared" si="377"/>
        <v>600.55000000000155</v>
      </c>
      <c r="C12027" s="14" cm="1">
        <f t="array" ref="C12027">_xll.ОкруглГаус(B12027,1)</f>
        <v>600.6</v>
      </c>
      <c r="D12027" s="14">
        <f t="shared" si="376"/>
        <v>600.6</v>
      </c>
    </row>
    <row r="12028" spans="1:4" x14ac:dyDescent="0.35">
      <c r="A12028">
        <v>8118</v>
      </c>
      <c r="B12028">
        <f t="shared" si="377"/>
        <v>600.6000000000015</v>
      </c>
      <c r="C12028" s="14" cm="1">
        <f t="array" ref="C12028">_xll.ОкруглГаус(B12028,1)</f>
        <v>600.6</v>
      </c>
      <c r="D12028" s="14">
        <f t="shared" si="376"/>
        <v>600.6</v>
      </c>
    </row>
    <row r="12029" spans="1:4" x14ac:dyDescent="0.35">
      <c r="A12029">
        <v>8118</v>
      </c>
      <c r="B12029">
        <f t="shared" si="377"/>
        <v>600.65000000000146</v>
      </c>
      <c r="C12029" s="14" cm="1">
        <f t="array" ref="C12029">_xll.ОкруглГаус(B12029,1)</f>
        <v>600.70000000000005</v>
      </c>
      <c r="D12029" s="14">
        <f t="shared" si="376"/>
        <v>600.70000000000005</v>
      </c>
    </row>
    <row r="12030" spans="1:4" x14ac:dyDescent="0.35">
      <c r="A12030">
        <v>8118</v>
      </c>
      <c r="B12030">
        <f t="shared" si="377"/>
        <v>600.70000000000141</v>
      </c>
      <c r="C12030" s="14" cm="1">
        <f t="array" ref="C12030">_xll.ОкруглГаус(B12030,1)</f>
        <v>600.70000000000005</v>
      </c>
      <c r="D12030" s="14">
        <f t="shared" si="376"/>
        <v>600.70000000000005</v>
      </c>
    </row>
    <row r="12031" spans="1:4" x14ac:dyDescent="0.35">
      <c r="A12031">
        <v>8118</v>
      </c>
      <c r="B12031">
        <f t="shared" si="377"/>
        <v>600.75000000000136</v>
      </c>
      <c r="C12031" s="14" cm="1">
        <f t="array" ref="C12031">_xll.ОкруглГаус(B12031,1)</f>
        <v>600.79999999999995</v>
      </c>
      <c r="D12031" s="14">
        <f t="shared" si="376"/>
        <v>600.79999999999995</v>
      </c>
    </row>
    <row r="12032" spans="1:4" x14ac:dyDescent="0.35">
      <c r="A12032">
        <v>8118</v>
      </c>
      <c r="B12032">
        <f t="shared" si="377"/>
        <v>600.80000000000132</v>
      </c>
      <c r="C12032" s="14" cm="1">
        <f t="array" ref="C12032">_xll.ОкруглГаус(B12032,1)</f>
        <v>600.79999999999995</v>
      </c>
      <c r="D12032" s="14">
        <f t="shared" si="376"/>
        <v>600.79999999999995</v>
      </c>
    </row>
    <row r="12033" spans="1:4" x14ac:dyDescent="0.35">
      <c r="A12033">
        <v>8118</v>
      </c>
      <c r="B12033">
        <f t="shared" si="377"/>
        <v>600.85000000000127</v>
      </c>
      <c r="C12033" s="14" cm="1">
        <f t="array" ref="C12033">_xll.ОкруглГаус(B12033,1)</f>
        <v>600.9</v>
      </c>
      <c r="D12033" s="14">
        <f t="shared" si="376"/>
        <v>600.9</v>
      </c>
    </row>
    <row r="12034" spans="1:4" x14ac:dyDescent="0.35">
      <c r="A12034">
        <v>8118</v>
      </c>
      <c r="B12034">
        <f t="shared" si="377"/>
        <v>600.90000000000123</v>
      </c>
      <c r="C12034" s="14" cm="1">
        <f t="array" ref="C12034">_xll.ОкруглГаус(B12034,1)</f>
        <v>600.9</v>
      </c>
      <c r="D12034" s="14">
        <f t="shared" si="376"/>
        <v>600.9</v>
      </c>
    </row>
    <row r="12035" spans="1:4" x14ac:dyDescent="0.35">
      <c r="A12035">
        <v>8118</v>
      </c>
      <c r="B12035">
        <f t="shared" si="377"/>
        <v>600.95000000000118</v>
      </c>
      <c r="C12035" s="14" cm="1">
        <f t="array" ref="C12035">_xll.ОкруглГаус(B12035,1)</f>
        <v>601</v>
      </c>
      <c r="D12035" s="14">
        <f t="shared" si="376"/>
        <v>601</v>
      </c>
    </row>
    <row r="12036" spans="1:4" x14ac:dyDescent="0.35">
      <c r="A12036">
        <v>8118</v>
      </c>
      <c r="B12036">
        <f t="shared" si="377"/>
        <v>601.00000000000114</v>
      </c>
      <c r="C12036" s="14" cm="1">
        <f t="array" ref="C12036">_xll.ОкруглГаус(B12036,1)</f>
        <v>601</v>
      </c>
      <c r="D12036" s="14">
        <f t="shared" si="376"/>
        <v>601</v>
      </c>
    </row>
    <row r="12037" spans="1:4" x14ac:dyDescent="0.35">
      <c r="A12037">
        <v>8118</v>
      </c>
      <c r="B12037">
        <f t="shared" si="377"/>
        <v>601.05000000000109</v>
      </c>
      <c r="C12037" s="14" cm="1">
        <f t="array" ref="C12037">_xll.ОкруглГаус(B12037,1)</f>
        <v>601.1</v>
      </c>
      <c r="D12037" s="14">
        <f t="shared" si="376"/>
        <v>601.1</v>
      </c>
    </row>
    <row r="12038" spans="1:4" x14ac:dyDescent="0.35">
      <c r="A12038">
        <v>8118</v>
      </c>
      <c r="B12038">
        <f t="shared" si="377"/>
        <v>601.10000000000105</v>
      </c>
      <c r="C12038" s="14" cm="1">
        <f t="array" ref="C12038">_xll.ОкруглГаус(B12038,1)</f>
        <v>601.1</v>
      </c>
      <c r="D12038" s="14">
        <f t="shared" si="376"/>
        <v>601.1</v>
      </c>
    </row>
    <row r="12039" spans="1:4" x14ac:dyDescent="0.35">
      <c r="A12039">
        <v>8118</v>
      </c>
      <c r="B12039">
        <f t="shared" si="377"/>
        <v>601.150000000001</v>
      </c>
      <c r="C12039" s="14" cm="1">
        <f t="array" ref="C12039">_xll.ОкруглГаус(B12039,1)</f>
        <v>601.20000000000005</v>
      </c>
      <c r="D12039" s="14">
        <f t="shared" si="376"/>
        <v>601.20000000000005</v>
      </c>
    </row>
    <row r="12040" spans="1:4" x14ac:dyDescent="0.35">
      <c r="A12040">
        <v>8118</v>
      </c>
      <c r="B12040">
        <f t="shared" si="377"/>
        <v>601.20000000000095</v>
      </c>
      <c r="C12040" s="14" cm="1">
        <f t="array" ref="C12040">_xll.ОкруглГаус(B12040,1)</f>
        <v>601.20000000000005</v>
      </c>
      <c r="D12040" s="14">
        <f t="shared" si="376"/>
        <v>601.20000000000005</v>
      </c>
    </row>
    <row r="12041" spans="1:4" x14ac:dyDescent="0.35">
      <c r="A12041">
        <v>8118</v>
      </c>
      <c r="B12041">
        <f t="shared" si="377"/>
        <v>601.25000000000091</v>
      </c>
      <c r="C12041" s="14" cm="1">
        <f t="array" ref="C12041">_xll.ОкруглГаус(B12041,1)</f>
        <v>601.29999999999995</v>
      </c>
      <c r="D12041" s="14">
        <f t="shared" si="376"/>
        <v>601.29999999999995</v>
      </c>
    </row>
    <row r="12042" spans="1:4" x14ac:dyDescent="0.35">
      <c r="A12042">
        <v>8118</v>
      </c>
      <c r="B12042">
        <f t="shared" si="377"/>
        <v>601.30000000000086</v>
      </c>
      <c r="C12042" s="14" cm="1">
        <f t="array" ref="C12042">_xll.ОкруглГаус(B12042,1)</f>
        <v>601.29999999999995</v>
      </c>
      <c r="D12042" s="14">
        <f t="shared" si="376"/>
        <v>601.29999999999995</v>
      </c>
    </row>
    <row r="12043" spans="1:4" x14ac:dyDescent="0.35">
      <c r="A12043">
        <v>8118</v>
      </c>
      <c r="B12043">
        <f t="shared" si="377"/>
        <v>601.35000000000082</v>
      </c>
      <c r="C12043" s="14" cm="1">
        <f t="array" ref="C12043">_xll.ОкруглГаус(B12043,1)</f>
        <v>601.4</v>
      </c>
      <c r="D12043" s="14">
        <f t="shared" si="376"/>
        <v>601.4</v>
      </c>
    </row>
    <row r="12044" spans="1:4" x14ac:dyDescent="0.35">
      <c r="A12044">
        <v>8118</v>
      </c>
      <c r="B12044">
        <f t="shared" si="377"/>
        <v>601.40000000000077</v>
      </c>
      <c r="C12044" s="14" cm="1">
        <f t="array" ref="C12044">_xll.ОкруглГаус(B12044,1)</f>
        <v>601.4</v>
      </c>
      <c r="D12044" s="14">
        <f t="shared" si="376"/>
        <v>601.4</v>
      </c>
    </row>
    <row r="12045" spans="1:4" x14ac:dyDescent="0.35">
      <c r="A12045">
        <v>8118</v>
      </c>
      <c r="B12045">
        <f t="shared" si="377"/>
        <v>601.45000000000073</v>
      </c>
      <c r="C12045" s="14" cm="1">
        <f t="array" ref="C12045">_xll.ОкруглГаус(B12045,1)</f>
        <v>601.5</v>
      </c>
      <c r="D12045" s="14">
        <f t="shared" si="376"/>
        <v>601.5</v>
      </c>
    </row>
    <row r="12046" spans="1:4" x14ac:dyDescent="0.35">
      <c r="A12046">
        <v>8118</v>
      </c>
      <c r="B12046">
        <f t="shared" si="377"/>
        <v>601.50000000000068</v>
      </c>
      <c r="C12046" s="14" cm="1">
        <f t="array" ref="C12046">_xll.ОкруглГаус(B12046,1)</f>
        <v>601.5</v>
      </c>
      <c r="D12046" s="14">
        <f t="shared" si="376"/>
        <v>601.5</v>
      </c>
    </row>
    <row r="12047" spans="1:4" x14ac:dyDescent="0.35">
      <c r="A12047">
        <v>8118</v>
      </c>
      <c r="B12047">
        <f t="shared" si="377"/>
        <v>601.55000000000064</v>
      </c>
      <c r="C12047" s="14" cm="1">
        <f t="array" ref="C12047">_xll.ОкруглГаус(B12047,1)</f>
        <v>601.6</v>
      </c>
      <c r="D12047" s="14">
        <f t="shared" si="376"/>
        <v>601.6</v>
      </c>
    </row>
    <row r="12048" spans="1:4" x14ac:dyDescent="0.35">
      <c r="A12048">
        <v>8118</v>
      </c>
      <c r="B12048">
        <f t="shared" si="377"/>
        <v>601.60000000000059</v>
      </c>
      <c r="C12048" s="14" cm="1">
        <f t="array" ref="C12048">_xll.ОкруглГаус(B12048,1)</f>
        <v>601.6</v>
      </c>
      <c r="D12048" s="14">
        <f t="shared" si="376"/>
        <v>601.6</v>
      </c>
    </row>
    <row r="12049" spans="1:4" x14ac:dyDescent="0.35">
      <c r="A12049">
        <v>8118</v>
      </c>
      <c r="B12049">
        <f t="shared" si="377"/>
        <v>601.65000000000055</v>
      </c>
      <c r="C12049" s="14" cm="1">
        <f t="array" ref="C12049">_xll.ОкруглГаус(B12049,1)</f>
        <v>601.70000000000005</v>
      </c>
      <c r="D12049" s="14">
        <f t="shared" ref="D12049:D12112" si="378">ROUND(B12049,1)</f>
        <v>601.70000000000005</v>
      </c>
    </row>
    <row r="12050" spans="1:4" x14ac:dyDescent="0.35">
      <c r="A12050">
        <v>8118</v>
      </c>
      <c r="B12050">
        <f t="shared" ref="B12050:B12113" si="379">B12049+0.05</f>
        <v>601.7000000000005</v>
      </c>
      <c r="C12050" s="14" cm="1">
        <f t="array" ref="C12050">_xll.ОкруглГаус(B12050,1)</f>
        <v>601.70000000000005</v>
      </c>
      <c r="D12050" s="14">
        <f t="shared" si="378"/>
        <v>601.70000000000005</v>
      </c>
    </row>
    <row r="12051" spans="1:4" x14ac:dyDescent="0.35">
      <c r="A12051">
        <v>8118</v>
      </c>
      <c r="B12051">
        <f t="shared" si="379"/>
        <v>601.75000000000045</v>
      </c>
      <c r="C12051" s="14" cm="1">
        <f t="array" ref="C12051">_xll.ОкруглГаус(B12051,1)</f>
        <v>601.79999999999995</v>
      </c>
      <c r="D12051" s="14">
        <f t="shared" si="378"/>
        <v>601.79999999999995</v>
      </c>
    </row>
    <row r="12052" spans="1:4" x14ac:dyDescent="0.35">
      <c r="A12052">
        <v>8118</v>
      </c>
      <c r="B12052">
        <f t="shared" si="379"/>
        <v>601.80000000000041</v>
      </c>
      <c r="C12052" s="14" cm="1">
        <f t="array" ref="C12052">_xll.ОкруглГаус(B12052,1)</f>
        <v>601.79999999999995</v>
      </c>
      <c r="D12052" s="14">
        <f t="shared" si="378"/>
        <v>601.79999999999995</v>
      </c>
    </row>
    <row r="12053" spans="1:4" x14ac:dyDescent="0.35">
      <c r="A12053">
        <v>8118</v>
      </c>
      <c r="B12053">
        <f t="shared" si="379"/>
        <v>601.85000000000036</v>
      </c>
      <c r="C12053" s="14" cm="1">
        <f t="array" ref="C12053">_xll.ОкруглГаус(B12053,1)</f>
        <v>601.9</v>
      </c>
      <c r="D12053" s="14">
        <f t="shared" si="378"/>
        <v>601.9</v>
      </c>
    </row>
    <row r="12054" spans="1:4" x14ac:dyDescent="0.35">
      <c r="A12054">
        <v>8118</v>
      </c>
      <c r="B12054">
        <f t="shared" si="379"/>
        <v>601.90000000000032</v>
      </c>
      <c r="C12054" s="14" cm="1">
        <f t="array" ref="C12054">_xll.ОкруглГаус(B12054,1)</f>
        <v>601.9</v>
      </c>
      <c r="D12054" s="14">
        <f t="shared" si="378"/>
        <v>601.9</v>
      </c>
    </row>
    <row r="12055" spans="1:4" x14ac:dyDescent="0.35">
      <c r="A12055">
        <v>8118</v>
      </c>
      <c r="B12055">
        <f t="shared" si="379"/>
        <v>601.95000000000027</v>
      </c>
      <c r="C12055" s="14" cm="1">
        <f t="array" ref="C12055">_xll.ОкруглГаус(B12055,1)</f>
        <v>602</v>
      </c>
      <c r="D12055" s="14">
        <f t="shared" si="378"/>
        <v>602</v>
      </c>
    </row>
    <row r="12056" spans="1:4" x14ac:dyDescent="0.35">
      <c r="A12056">
        <v>8118</v>
      </c>
      <c r="B12056">
        <f t="shared" si="379"/>
        <v>602.00000000000023</v>
      </c>
      <c r="C12056" s="14" cm="1">
        <f t="array" ref="C12056">_xll.ОкруглГаус(B12056,1)</f>
        <v>602</v>
      </c>
      <c r="D12056" s="14">
        <f t="shared" si="378"/>
        <v>602</v>
      </c>
    </row>
    <row r="12057" spans="1:4" x14ac:dyDescent="0.35">
      <c r="A12057">
        <v>8118</v>
      </c>
      <c r="B12057">
        <f t="shared" si="379"/>
        <v>602.05000000000018</v>
      </c>
      <c r="C12057" s="14" cm="1">
        <f t="array" ref="C12057">_xll.ОкруглГаус(B12057,1)</f>
        <v>602.1</v>
      </c>
      <c r="D12057" s="14">
        <f t="shared" si="378"/>
        <v>602.1</v>
      </c>
    </row>
    <row r="12058" spans="1:4" x14ac:dyDescent="0.35">
      <c r="A12058">
        <v>8118</v>
      </c>
      <c r="B12058">
        <f t="shared" si="379"/>
        <v>602.10000000000014</v>
      </c>
      <c r="C12058" s="14" cm="1">
        <f t="array" ref="C12058">_xll.ОкруглГаус(B12058,1)</f>
        <v>602.1</v>
      </c>
      <c r="D12058" s="14">
        <f t="shared" si="378"/>
        <v>602.1</v>
      </c>
    </row>
    <row r="12059" spans="1:4" x14ac:dyDescent="0.35">
      <c r="A12059">
        <v>8118</v>
      </c>
      <c r="B12059">
        <f t="shared" si="379"/>
        <v>602.15000000000009</v>
      </c>
      <c r="C12059" s="14" cm="1">
        <f t="array" ref="C12059">_xll.ОкруглГаус(B12059,1)</f>
        <v>602.20000000000005</v>
      </c>
      <c r="D12059" s="14">
        <f t="shared" si="378"/>
        <v>602.20000000000005</v>
      </c>
    </row>
    <row r="12060" spans="1:4" x14ac:dyDescent="0.35">
      <c r="A12060">
        <v>8118</v>
      </c>
      <c r="B12060">
        <f t="shared" si="379"/>
        <v>602.20000000000005</v>
      </c>
      <c r="C12060" s="14" cm="1">
        <f t="array" ref="C12060">_xll.ОкруглГаус(B12060,1)</f>
        <v>602.20000000000005</v>
      </c>
      <c r="D12060" s="14">
        <f t="shared" si="378"/>
        <v>602.20000000000005</v>
      </c>
    </row>
    <row r="12061" spans="1:4" x14ac:dyDescent="0.35">
      <c r="A12061">
        <v>8118</v>
      </c>
      <c r="B12061">
        <f t="shared" si="379"/>
        <v>602.25</v>
      </c>
      <c r="C12061" s="14" cm="1">
        <f t="array" ref="C12061">_xll.ОкруглГаус(B12061,1)</f>
        <v>602.20000000000005</v>
      </c>
      <c r="D12061" s="14">
        <f t="shared" si="378"/>
        <v>602.29999999999995</v>
      </c>
    </row>
    <row r="12062" spans="1:4" x14ac:dyDescent="0.35">
      <c r="A12062">
        <v>8118</v>
      </c>
      <c r="B12062">
        <f t="shared" si="379"/>
        <v>602.29999999999995</v>
      </c>
      <c r="C12062" s="14" cm="1">
        <f t="array" ref="C12062">_xll.ОкруглГаус(B12062,1)</f>
        <v>602.29999999999995</v>
      </c>
      <c r="D12062" s="14">
        <f t="shared" si="378"/>
        <v>602.29999999999995</v>
      </c>
    </row>
    <row r="12063" spans="1:4" x14ac:dyDescent="0.35">
      <c r="A12063">
        <v>8118</v>
      </c>
      <c r="B12063">
        <f t="shared" si="379"/>
        <v>602.34999999999991</v>
      </c>
      <c r="C12063" s="14" cm="1">
        <f t="array" ref="C12063">_xll.ОкруглГаус(B12063,1)</f>
        <v>602.29999999999995</v>
      </c>
      <c r="D12063" s="14">
        <f t="shared" si="378"/>
        <v>602.4</v>
      </c>
    </row>
    <row r="12064" spans="1:4" x14ac:dyDescent="0.35">
      <c r="A12064">
        <v>8118</v>
      </c>
      <c r="B12064">
        <f t="shared" si="379"/>
        <v>602.39999999999986</v>
      </c>
      <c r="C12064" s="14" cm="1">
        <f t="array" ref="C12064">_xll.ОкруглГаус(B12064,1)</f>
        <v>602.4</v>
      </c>
      <c r="D12064" s="14">
        <f t="shared" si="378"/>
        <v>602.4</v>
      </c>
    </row>
    <row r="12065" spans="1:4" x14ac:dyDescent="0.35">
      <c r="A12065">
        <v>8118</v>
      </c>
      <c r="B12065">
        <f t="shared" si="379"/>
        <v>602.44999999999982</v>
      </c>
      <c r="C12065" s="14" cm="1">
        <f t="array" ref="C12065">_xll.ОкруглГаус(B12065,1)</f>
        <v>602.4</v>
      </c>
      <c r="D12065" s="14">
        <f t="shared" si="378"/>
        <v>602.5</v>
      </c>
    </row>
    <row r="12066" spans="1:4" x14ac:dyDescent="0.35">
      <c r="A12066">
        <v>8118</v>
      </c>
      <c r="B12066">
        <f t="shared" si="379"/>
        <v>602.49999999999977</v>
      </c>
      <c r="C12066" s="14" cm="1">
        <f t="array" ref="C12066">_xll.ОкруглГаус(B12066,1)</f>
        <v>602.5</v>
      </c>
      <c r="D12066" s="14">
        <f t="shared" si="378"/>
        <v>602.5</v>
      </c>
    </row>
    <row r="12067" spans="1:4" x14ac:dyDescent="0.35">
      <c r="A12067">
        <v>8118</v>
      </c>
      <c r="B12067">
        <f t="shared" si="379"/>
        <v>602.54999999999973</v>
      </c>
      <c r="C12067" s="14" cm="1">
        <f t="array" ref="C12067">_xll.ОкруглГаус(B12067,1)</f>
        <v>602.5</v>
      </c>
      <c r="D12067" s="14">
        <f t="shared" si="378"/>
        <v>602.6</v>
      </c>
    </row>
    <row r="12068" spans="1:4" x14ac:dyDescent="0.35">
      <c r="A12068">
        <v>8118</v>
      </c>
      <c r="B12068">
        <f t="shared" si="379"/>
        <v>602.59999999999968</v>
      </c>
      <c r="C12068" s="14" cm="1">
        <f t="array" ref="C12068">_xll.ОкруглГаус(B12068,1)</f>
        <v>602.6</v>
      </c>
      <c r="D12068" s="14">
        <f t="shared" si="378"/>
        <v>602.6</v>
      </c>
    </row>
    <row r="12069" spans="1:4" x14ac:dyDescent="0.35">
      <c r="A12069">
        <v>8118</v>
      </c>
      <c r="B12069">
        <f t="shared" si="379"/>
        <v>602.64999999999964</v>
      </c>
      <c r="C12069" s="14" cm="1">
        <f t="array" ref="C12069">_xll.ОкруглГаус(B12069,1)</f>
        <v>602.6</v>
      </c>
      <c r="D12069" s="14">
        <f t="shared" si="378"/>
        <v>602.70000000000005</v>
      </c>
    </row>
    <row r="12070" spans="1:4" x14ac:dyDescent="0.35">
      <c r="A12070">
        <v>8118</v>
      </c>
      <c r="B12070">
        <f t="shared" si="379"/>
        <v>602.69999999999959</v>
      </c>
      <c r="C12070" s="14" cm="1">
        <f t="array" ref="C12070">_xll.ОкруглГаус(B12070,1)</f>
        <v>602.70000000000005</v>
      </c>
      <c r="D12070" s="14">
        <f t="shared" si="378"/>
        <v>602.70000000000005</v>
      </c>
    </row>
    <row r="12071" spans="1:4" x14ac:dyDescent="0.35">
      <c r="A12071">
        <v>8118</v>
      </c>
      <c r="B12071">
        <f t="shared" si="379"/>
        <v>602.74999999999955</v>
      </c>
      <c r="C12071" s="14" cm="1">
        <f t="array" ref="C12071">_xll.ОкруглГаус(B12071,1)</f>
        <v>602.70000000000005</v>
      </c>
      <c r="D12071" s="14">
        <f t="shared" si="378"/>
        <v>602.79999999999995</v>
      </c>
    </row>
    <row r="12072" spans="1:4" x14ac:dyDescent="0.35">
      <c r="A12072">
        <v>8118</v>
      </c>
      <c r="B12072">
        <f t="shared" si="379"/>
        <v>602.7999999999995</v>
      </c>
      <c r="C12072" s="14" cm="1">
        <f t="array" ref="C12072">_xll.ОкруглГаус(B12072,1)</f>
        <v>602.79999999999995</v>
      </c>
      <c r="D12072" s="14">
        <f t="shared" si="378"/>
        <v>602.79999999999995</v>
      </c>
    </row>
    <row r="12073" spans="1:4" x14ac:dyDescent="0.35">
      <c r="A12073">
        <v>8118</v>
      </c>
      <c r="B12073">
        <f t="shared" si="379"/>
        <v>602.84999999999945</v>
      </c>
      <c r="C12073" s="14" cm="1">
        <f t="array" ref="C12073">_xll.ОкруглГаус(B12073,1)</f>
        <v>602.79999999999995</v>
      </c>
      <c r="D12073" s="14">
        <f t="shared" si="378"/>
        <v>602.79999999999995</v>
      </c>
    </row>
    <row r="12074" spans="1:4" x14ac:dyDescent="0.35">
      <c r="A12074">
        <v>8118</v>
      </c>
      <c r="B12074">
        <f t="shared" si="379"/>
        <v>602.89999999999941</v>
      </c>
      <c r="C12074" s="14" cm="1">
        <f t="array" ref="C12074">_xll.ОкруглГаус(B12074,1)</f>
        <v>602.9</v>
      </c>
      <c r="D12074" s="14">
        <f t="shared" si="378"/>
        <v>602.9</v>
      </c>
    </row>
    <row r="12075" spans="1:4" x14ac:dyDescent="0.35">
      <c r="A12075">
        <v>8118</v>
      </c>
      <c r="B12075">
        <f t="shared" si="379"/>
        <v>602.94999999999936</v>
      </c>
      <c r="C12075" s="14" cm="1">
        <f t="array" ref="C12075">_xll.ОкруглГаус(B12075,1)</f>
        <v>602.9</v>
      </c>
      <c r="D12075" s="14">
        <f t="shared" si="378"/>
        <v>602.9</v>
      </c>
    </row>
    <row r="12076" spans="1:4" x14ac:dyDescent="0.35">
      <c r="A12076">
        <v>8118</v>
      </c>
      <c r="B12076">
        <f t="shared" si="379"/>
        <v>602.99999999999932</v>
      </c>
      <c r="C12076" s="14" cm="1">
        <f t="array" ref="C12076">_xll.ОкруглГаус(B12076,1)</f>
        <v>603</v>
      </c>
      <c r="D12076" s="14">
        <f t="shared" si="378"/>
        <v>603</v>
      </c>
    </row>
    <row r="12077" spans="1:4" x14ac:dyDescent="0.35">
      <c r="A12077">
        <v>8118</v>
      </c>
      <c r="B12077">
        <f t="shared" si="379"/>
        <v>603.04999999999927</v>
      </c>
      <c r="C12077" s="14" cm="1">
        <f t="array" ref="C12077">_xll.ОкруглГаус(B12077,1)</f>
        <v>603</v>
      </c>
      <c r="D12077" s="14">
        <f t="shared" si="378"/>
        <v>603</v>
      </c>
    </row>
    <row r="12078" spans="1:4" x14ac:dyDescent="0.35">
      <c r="A12078">
        <v>8118</v>
      </c>
      <c r="B12078">
        <f t="shared" si="379"/>
        <v>603.09999999999923</v>
      </c>
      <c r="C12078" s="14" cm="1">
        <f t="array" ref="C12078">_xll.ОкруглГаус(B12078,1)</f>
        <v>603.1</v>
      </c>
      <c r="D12078" s="14">
        <f t="shared" si="378"/>
        <v>603.1</v>
      </c>
    </row>
    <row r="12079" spans="1:4" x14ac:dyDescent="0.35">
      <c r="A12079">
        <v>8118</v>
      </c>
      <c r="B12079">
        <f t="shared" si="379"/>
        <v>603.14999999999918</v>
      </c>
      <c r="C12079" s="14" cm="1">
        <f t="array" ref="C12079">_xll.ОкруглГаус(B12079,1)</f>
        <v>603.1</v>
      </c>
      <c r="D12079" s="14">
        <f t="shared" si="378"/>
        <v>603.1</v>
      </c>
    </row>
    <row r="12080" spans="1:4" x14ac:dyDescent="0.35">
      <c r="A12080">
        <v>8118</v>
      </c>
      <c r="B12080">
        <f t="shared" si="379"/>
        <v>603.19999999999914</v>
      </c>
      <c r="C12080" s="14" cm="1">
        <f t="array" ref="C12080">_xll.ОкруглГаус(B12080,1)</f>
        <v>603.20000000000005</v>
      </c>
      <c r="D12080" s="14">
        <f t="shared" si="378"/>
        <v>603.20000000000005</v>
      </c>
    </row>
    <row r="12081" spans="1:4" x14ac:dyDescent="0.35">
      <c r="A12081">
        <v>8118</v>
      </c>
      <c r="B12081">
        <f t="shared" si="379"/>
        <v>603.24999999999909</v>
      </c>
      <c r="C12081" s="14" cm="1">
        <f t="array" ref="C12081">_xll.ОкруглГаус(B12081,1)</f>
        <v>603.20000000000005</v>
      </c>
      <c r="D12081" s="14">
        <f t="shared" si="378"/>
        <v>603.20000000000005</v>
      </c>
    </row>
    <row r="12082" spans="1:4" x14ac:dyDescent="0.35">
      <c r="A12082">
        <v>8118</v>
      </c>
      <c r="B12082">
        <f t="shared" si="379"/>
        <v>603.29999999999905</v>
      </c>
      <c r="C12082" s="14" cm="1">
        <f t="array" ref="C12082">_xll.ОкруглГаус(B12082,1)</f>
        <v>603.29999999999995</v>
      </c>
      <c r="D12082" s="14">
        <f t="shared" si="378"/>
        <v>603.29999999999995</v>
      </c>
    </row>
    <row r="12083" spans="1:4" x14ac:dyDescent="0.35">
      <c r="A12083">
        <v>8118</v>
      </c>
      <c r="B12083">
        <f t="shared" si="379"/>
        <v>603.349999999999</v>
      </c>
      <c r="C12083" s="14" cm="1">
        <f t="array" ref="C12083">_xll.ОкруглГаус(B12083,1)</f>
        <v>603.29999999999995</v>
      </c>
      <c r="D12083" s="14">
        <f t="shared" si="378"/>
        <v>603.29999999999995</v>
      </c>
    </row>
    <row r="12084" spans="1:4" x14ac:dyDescent="0.35">
      <c r="A12084">
        <v>8118</v>
      </c>
      <c r="B12084">
        <f t="shared" si="379"/>
        <v>603.39999999999895</v>
      </c>
      <c r="C12084" s="14" cm="1">
        <f t="array" ref="C12084">_xll.ОкруглГаус(B12084,1)</f>
        <v>603.4</v>
      </c>
      <c r="D12084" s="14">
        <f t="shared" si="378"/>
        <v>603.4</v>
      </c>
    </row>
    <row r="12085" spans="1:4" x14ac:dyDescent="0.35">
      <c r="A12085">
        <v>8118</v>
      </c>
      <c r="B12085">
        <f t="shared" si="379"/>
        <v>603.44999999999891</v>
      </c>
      <c r="C12085" s="14" cm="1">
        <f t="array" ref="C12085">_xll.ОкруглГаус(B12085,1)</f>
        <v>603.4</v>
      </c>
      <c r="D12085" s="14">
        <f t="shared" si="378"/>
        <v>603.4</v>
      </c>
    </row>
    <row r="12086" spans="1:4" x14ac:dyDescent="0.35">
      <c r="A12086">
        <v>8118</v>
      </c>
      <c r="B12086">
        <f t="shared" si="379"/>
        <v>603.49999999999886</v>
      </c>
      <c r="C12086" s="14" cm="1">
        <f t="array" ref="C12086">_xll.ОкруглГаус(B12086,1)</f>
        <v>603.5</v>
      </c>
      <c r="D12086" s="14">
        <f t="shared" si="378"/>
        <v>603.5</v>
      </c>
    </row>
    <row r="12087" spans="1:4" x14ac:dyDescent="0.35">
      <c r="A12087">
        <v>8118</v>
      </c>
      <c r="B12087">
        <f t="shared" si="379"/>
        <v>603.54999999999882</v>
      </c>
      <c r="C12087" s="14" cm="1">
        <f t="array" ref="C12087">_xll.ОкруглГаус(B12087,1)</f>
        <v>603.5</v>
      </c>
      <c r="D12087" s="14">
        <f t="shared" si="378"/>
        <v>603.5</v>
      </c>
    </row>
    <row r="12088" spans="1:4" x14ac:dyDescent="0.35">
      <c r="A12088">
        <v>8118</v>
      </c>
      <c r="B12088">
        <f t="shared" si="379"/>
        <v>603.59999999999877</v>
      </c>
      <c r="C12088" s="14" cm="1">
        <f t="array" ref="C12088">_xll.ОкруглГаус(B12088,1)</f>
        <v>603.6</v>
      </c>
      <c r="D12088" s="14">
        <f t="shared" si="378"/>
        <v>603.6</v>
      </c>
    </row>
    <row r="12089" spans="1:4" x14ac:dyDescent="0.35">
      <c r="A12089">
        <v>8118</v>
      </c>
      <c r="B12089">
        <f t="shared" si="379"/>
        <v>603.64999999999873</v>
      </c>
      <c r="C12089" s="14" cm="1">
        <f t="array" ref="C12089">_xll.ОкруглГаус(B12089,1)</f>
        <v>603.6</v>
      </c>
      <c r="D12089" s="14">
        <f t="shared" si="378"/>
        <v>603.6</v>
      </c>
    </row>
    <row r="12090" spans="1:4" x14ac:dyDescent="0.35">
      <c r="A12090">
        <v>8118</v>
      </c>
      <c r="B12090">
        <f t="shared" si="379"/>
        <v>603.69999999999868</v>
      </c>
      <c r="C12090" s="14" cm="1">
        <f t="array" ref="C12090">_xll.ОкруглГаус(B12090,1)</f>
        <v>603.70000000000005</v>
      </c>
      <c r="D12090" s="14">
        <f t="shared" si="378"/>
        <v>603.70000000000005</v>
      </c>
    </row>
    <row r="12091" spans="1:4" x14ac:dyDescent="0.35">
      <c r="A12091">
        <v>8118</v>
      </c>
      <c r="B12091">
        <f t="shared" si="379"/>
        <v>603.74999999999864</v>
      </c>
      <c r="C12091" s="14" cm="1">
        <f t="array" ref="C12091">_xll.ОкруглГаус(B12091,1)</f>
        <v>603.70000000000005</v>
      </c>
      <c r="D12091" s="14">
        <f t="shared" si="378"/>
        <v>603.70000000000005</v>
      </c>
    </row>
    <row r="12092" spans="1:4" x14ac:dyDescent="0.35">
      <c r="A12092">
        <v>8118</v>
      </c>
      <c r="B12092">
        <f t="shared" si="379"/>
        <v>603.79999999999859</v>
      </c>
      <c r="C12092" s="14" cm="1">
        <f t="array" ref="C12092">_xll.ОкруглГаус(B12092,1)</f>
        <v>603.79999999999995</v>
      </c>
      <c r="D12092" s="14">
        <f t="shared" si="378"/>
        <v>603.79999999999995</v>
      </c>
    </row>
    <row r="12093" spans="1:4" x14ac:dyDescent="0.35">
      <c r="A12093">
        <v>8118</v>
      </c>
      <c r="B12093">
        <f t="shared" si="379"/>
        <v>603.84999999999854</v>
      </c>
      <c r="C12093" s="14" cm="1">
        <f t="array" ref="C12093">_xll.ОкруглГаус(B12093,1)</f>
        <v>603.79999999999995</v>
      </c>
      <c r="D12093" s="14">
        <f t="shared" si="378"/>
        <v>603.79999999999995</v>
      </c>
    </row>
    <row r="12094" spans="1:4" x14ac:dyDescent="0.35">
      <c r="A12094">
        <v>8118</v>
      </c>
      <c r="B12094">
        <f t="shared" si="379"/>
        <v>603.8999999999985</v>
      </c>
      <c r="C12094" s="14" cm="1">
        <f t="array" ref="C12094">_xll.ОкруглГаус(B12094,1)</f>
        <v>603.9</v>
      </c>
      <c r="D12094" s="14">
        <f t="shared" si="378"/>
        <v>603.9</v>
      </c>
    </row>
    <row r="12095" spans="1:4" x14ac:dyDescent="0.35">
      <c r="A12095">
        <v>8118</v>
      </c>
      <c r="B12095">
        <f t="shared" si="379"/>
        <v>603.94999999999845</v>
      </c>
      <c r="C12095" s="14" cm="1">
        <f t="array" ref="C12095">_xll.ОкруглГаус(B12095,1)</f>
        <v>603.9</v>
      </c>
      <c r="D12095" s="14">
        <f t="shared" si="378"/>
        <v>603.9</v>
      </c>
    </row>
    <row r="12096" spans="1:4" x14ac:dyDescent="0.35">
      <c r="A12096">
        <v>8118</v>
      </c>
      <c r="B12096">
        <f t="shared" si="379"/>
        <v>603.99999999999841</v>
      </c>
      <c r="C12096" s="14" cm="1">
        <f t="array" ref="C12096">_xll.ОкруглГаус(B12096,1)</f>
        <v>604</v>
      </c>
      <c r="D12096" s="14">
        <f t="shared" si="378"/>
        <v>604</v>
      </c>
    </row>
    <row r="12097" spans="1:4" x14ac:dyDescent="0.35">
      <c r="A12097">
        <v>8118</v>
      </c>
      <c r="B12097">
        <f t="shared" si="379"/>
        <v>604.04999999999836</v>
      </c>
      <c r="C12097" s="14" cm="1">
        <f t="array" ref="C12097">_xll.ОкруглГаус(B12097,1)</f>
        <v>604</v>
      </c>
      <c r="D12097" s="14">
        <f t="shared" si="378"/>
        <v>604</v>
      </c>
    </row>
    <row r="12098" spans="1:4" x14ac:dyDescent="0.35">
      <c r="A12098">
        <v>8118</v>
      </c>
      <c r="B12098">
        <f t="shared" si="379"/>
        <v>604.09999999999832</v>
      </c>
      <c r="C12098" s="14" cm="1">
        <f t="array" ref="C12098">_xll.ОкруглГаус(B12098,1)</f>
        <v>604.1</v>
      </c>
      <c r="D12098" s="14">
        <f t="shared" si="378"/>
        <v>604.1</v>
      </c>
    </row>
    <row r="12099" spans="1:4" x14ac:dyDescent="0.35">
      <c r="A12099">
        <v>8118</v>
      </c>
      <c r="B12099">
        <f t="shared" si="379"/>
        <v>604.14999999999827</v>
      </c>
      <c r="C12099" s="14" cm="1">
        <f t="array" ref="C12099">_xll.ОкруглГаус(B12099,1)</f>
        <v>604.1</v>
      </c>
      <c r="D12099" s="14">
        <f t="shared" si="378"/>
        <v>604.1</v>
      </c>
    </row>
    <row r="12100" spans="1:4" x14ac:dyDescent="0.35">
      <c r="A12100">
        <v>8118</v>
      </c>
      <c r="B12100">
        <f t="shared" si="379"/>
        <v>604.19999999999823</v>
      </c>
      <c r="C12100" s="14" cm="1">
        <f t="array" ref="C12100">_xll.ОкруглГаус(B12100,1)</f>
        <v>604.20000000000005</v>
      </c>
      <c r="D12100" s="14">
        <f t="shared" si="378"/>
        <v>604.20000000000005</v>
      </c>
    </row>
    <row r="12101" spans="1:4" x14ac:dyDescent="0.35">
      <c r="A12101">
        <v>8118</v>
      </c>
      <c r="B12101">
        <f t="shared" si="379"/>
        <v>604.24999999999818</v>
      </c>
      <c r="C12101" s="14" cm="1">
        <f t="array" ref="C12101">_xll.ОкруглГаус(B12101,1)</f>
        <v>604.20000000000005</v>
      </c>
      <c r="D12101" s="14">
        <f t="shared" si="378"/>
        <v>604.20000000000005</v>
      </c>
    </row>
    <row r="12102" spans="1:4" x14ac:dyDescent="0.35">
      <c r="A12102">
        <v>8118</v>
      </c>
      <c r="B12102">
        <f t="shared" si="379"/>
        <v>604.29999999999814</v>
      </c>
      <c r="C12102" s="14" cm="1">
        <f t="array" ref="C12102">_xll.ОкруглГаус(B12102,1)</f>
        <v>604.29999999999995</v>
      </c>
      <c r="D12102" s="14">
        <f t="shared" si="378"/>
        <v>604.29999999999995</v>
      </c>
    </row>
    <row r="12103" spans="1:4" x14ac:dyDescent="0.35">
      <c r="A12103">
        <v>8118</v>
      </c>
      <c r="B12103">
        <f t="shared" si="379"/>
        <v>604.34999999999809</v>
      </c>
      <c r="C12103" s="14" cm="1">
        <f t="array" ref="C12103">_xll.ОкруглГаус(B12103,1)</f>
        <v>604.29999999999995</v>
      </c>
      <c r="D12103" s="14">
        <f t="shared" si="378"/>
        <v>604.29999999999995</v>
      </c>
    </row>
    <row r="12104" spans="1:4" x14ac:dyDescent="0.35">
      <c r="A12104">
        <v>8118</v>
      </c>
      <c r="B12104">
        <f t="shared" si="379"/>
        <v>604.39999999999804</v>
      </c>
      <c r="C12104" s="14" cm="1">
        <f t="array" ref="C12104">_xll.ОкруглГаус(B12104,1)</f>
        <v>604.4</v>
      </c>
      <c r="D12104" s="14">
        <f t="shared" si="378"/>
        <v>604.4</v>
      </c>
    </row>
    <row r="12105" spans="1:4" x14ac:dyDescent="0.35">
      <c r="A12105">
        <v>8118</v>
      </c>
      <c r="B12105">
        <f t="shared" si="379"/>
        <v>604.449999999998</v>
      </c>
      <c r="C12105" s="14" cm="1">
        <f t="array" ref="C12105">_xll.ОкруглГаус(B12105,1)</f>
        <v>604.4</v>
      </c>
      <c r="D12105" s="14">
        <f t="shared" si="378"/>
        <v>604.4</v>
      </c>
    </row>
    <row r="12106" spans="1:4" x14ac:dyDescent="0.35">
      <c r="A12106">
        <v>8118</v>
      </c>
      <c r="B12106">
        <f t="shared" si="379"/>
        <v>604.49999999999795</v>
      </c>
      <c r="C12106" s="14" cm="1">
        <f t="array" ref="C12106">_xll.ОкруглГаус(B12106,1)</f>
        <v>604.5</v>
      </c>
      <c r="D12106" s="14">
        <f t="shared" si="378"/>
        <v>604.5</v>
      </c>
    </row>
    <row r="12107" spans="1:4" x14ac:dyDescent="0.35">
      <c r="A12107">
        <v>8118</v>
      </c>
      <c r="B12107">
        <f t="shared" si="379"/>
        <v>604.54999999999791</v>
      </c>
      <c r="C12107" s="14" cm="1">
        <f t="array" ref="C12107">_xll.ОкруглГаус(B12107,1)</f>
        <v>604.5</v>
      </c>
      <c r="D12107" s="14">
        <f t="shared" si="378"/>
        <v>604.5</v>
      </c>
    </row>
    <row r="12108" spans="1:4" x14ac:dyDescent="0.35">
      <c r="A12108">
        <v>8118</v>
      </c>
      <c r="B12108">
        <f t="shared" si="379"/>
        <v>604.59999999999786</v>
      </c>
      <c r="C12108" s="14" cm="1">
        <f t="array" ref="C12108">_xll.ОкруглГаус(B12108,1)</f>
        <v>604.6</v>
      </c>
      <c r="D12108" s="14">
        <f t="shared" si="378"/>
        <v>604.6</v>
      </c>
    </row>
    <row r="12109" spans="1:4" x14ac:dyDescent="0.35">
      <c r="A12109">
        <v>8118</v>
      </c>
      <c r="B12109">
        <f t="shared" si="379"/>
        <v>604.64999999999782</v>
      </c>
      <c r="C12109" s="14" cm="1">
        <f t="array" ref="C12109">_xll.ОкруглГаус(B12109,1)</f>
        <v>604.6</v>
      </c>
      <c r="D12109" s="14">
        <f t="shared" si="378"/>
        <v>604.6</v>
      </c>
    </row>
    <row r="12110" spans="1:4" x14ac:dyDescent="0.35">
      <c r="A12110">
        <v>8118</v>
      </c>
      <c r="B12110">
        <f t="shared" si="379"/>
        <v>604.69999999999777</v>
      </c>
      <c r="C12110" s="14" cm="1">
        <f t="array" ref="C12110">_xll.ОкруглГаус(B12110,1)</f>
        <v>604.70000000000005</v>
      </c>
      <c r="D12110" s="14">
        <f t="shared" si="378"/>
        <v>604.70000000000005</v>
      </c>
    </row>
    <row r="12111" spans="1:4" x14ac:dyDescent="0.35">
      <c r="A12111">
        <v>8118</v>
      </c>
      <c r="B12111">
        <f t="shared" si="379"/>
        <v>604.74999999999773</v>
      </c>
      <c r="C12111" s="14" cm="1">
        <f t="array" ref="C12111">_xll.ОкруглГаус(B12111,1)</f>
        <v>604.70000000000005</v>
      </c>
      <c r="D12111" s="14">
        <f t="shared" si="378"/>
        <v>604.70000000000005</v>
      </c>
    </row>
    <row r="12112" spans="1:4" x14ac:dyDescent="0.35">
      <c r="A12112">
        <v>8118</v>
      </c>
      <c r="B12112">
        <f t="shared" si="379"/>
        <v>604.79999999999768</v>
      </c>
      <c r="C12112" s="14" cm="1">
        <f t="array" ref="C12112">_xll.ОкруглГаус(B12112,1)</f>
        <v>604.79999999999995</v>
      </c>
      <c r="D12112" s="14">
        <f t="shared" si="378"/>
        <v>604.79999999999995</v>
      </c>
    </row>
    <row r="12113" spans="1:4" x14ac:dyDescent="0.35">
      <c r="A12113">
        <v>8118</v>
      </c>
      <c r="B12113">
        <f t="shared" si="379"/>
        <v>604.84999999999764</v>
      </c>
      <c r="C12113" s="14" cm="1">
        <f t="array" ref="C12113">_xll.ОкруглГаус(B12113,1)</f>
        <v>604.79999999999995</v>
      </c>
      <c r="D12113" s="14">
        <f t="shared" ref="D12113:D12176" si="380">ROUND(B12113,1)</f>
        <v>604.79999999999995</v>
      </c>
    </row>
    <row r="12114" spans="1:4" x14ac:dyDescent="0.35">
      <c r="A12114">
        <v>8118</v>
      </c>
      <c r="B12114">
        <f t="shared" ref="B12114:B12177" si="381">B12113+0.05</f>
        <v>604.89999999999759</v>
      </c>
      <c r="C12114" s="14" cm="1">
        <f t="array" ref="C12114">_xll.ОкруглГаус(B12114,1)</f>
        <v>604.9</v>
      </c>
      <c r="D12114" s="14">
        <f t="shared" si="380"/>
        <v>604.9</v>
      </c>
    </row>
    <row r="12115" spans="1:4" x14ac:dyDescent="0.35">
      <c r="A12115">
        <v>8118</v>
      </c>
      <c r="B12115">
        <f t="shared" si="381"/>
        <v>604.94999999999754</v>
      </c>
      <c r="C12115" s="14" cm="1">
        <f t="array" ref="C12115">_xll.ОкруглГаус(B12115,1)</f>
        <v>604.9</v>
      </c>
      <c r="D12115" s="14">
        <f t="shared" si="380"/>
        <v>604.9</v>
      </c>
    </row>
    <row r="12116" spans="1:4" x14ac:dyDescent="0.35">
      <c r="A12116">
        <v>8118</v>
      </c>
      <c r="B12116">
        <f t="shared" si="381"/>
        <v>604.9999999999975</v>
      </c>
      <c r="C12116" s="14" cm="1">
        <f t="array" ref="C12116">_xll.ОкруглГаус(B12116,1)</f>
        <v>605</v>
      </c>
      <c r="D12116" s="14">
        <f t="shared" si="380"/>
        <v>605</v>
      </c>
    </row>
    <row r="12117" spans="1:4" x14ac:dyDescent="0.35">
      <c r="A12117">
        <v>8118</v>
      </c>
      <c r="B12117">
        <f t="shared" si="381"/>
        <v>605.04999999999745</v>
      </c>
      <c r="C12117" s="14" cm="1">
        <f t="array" ref="C12117">_xll.ОкруглГаус(B12117,1)</f>
        <v>605</v>
      </c>
      <c r="D12117" s="14">
        <f t="shared" si="380"/>
        <v>605</v>
      </c>
    </row>
    <row r="12118" spans="1:4" x14ac:dyDescent="0.35">
      <c r="A12118">
        <v>8118</v>
      </c>
      <c r="B12118">
        <f t="shared" si="381"/>
        <v>605.09999999999741</v>
      </c>
      <c r="C12118" s="14" cm="1">
        <f t="array" ref="C12118">_xll.ОкруглГаус(B12118,1)</f>
        <v>605.1</v>
      </c>
      <c r="D12118" s="14">
        <f t="shared" si="380"/>
        <v>605.1</v>
      </c>
    </row>
    <row r="12119" spans="1:4" x14ac:dyDescent="0.35">
      <c r="A12119">
        <v>8118</v>
      </c>
      <c r="B12119">
        <f t="shared" si="381"/>
        <v>605.14999999999736</v>
      </c>
      <c r="C12119" s="14" cm="1">
        <f t="array" ref="C12119">_xll.ОкруглГаус(B12119,1)</f>
        <v>605.1</v>
      </c>
      <c r="D12119" s="14">
        <f t="shared" si="380"/>
        <v>605.1</v>
      </c>
    </row>
    <row r="12120" spans="1:4" x14ac:dyDescent="0.35">
      <c r="A12120">
        <v>8118</v>
      </c>
      <c r="B12120">
        <f t="shared" si="381"/>
        <v>605.19999999999732</v>
      </c>
      <c r="C12120" s="14" cm="1">
        <f t="array" ref="C12120">_xll.ОкруглГаус(B12120,1)</f>
        <v>605.20000000000005</v>
      </c>
      <c r="D12120" s="14">
        <f t="shared" si="380"/>
        <v>605.20000000000005</v>
      </c>
    </row>
    <row r="12121" spans="1:4" x14ac:dyDescent="0.35">
      <c r="A12121">
        <v>8118</v>
      </c>
      <c r="B12121">
        <f t="shared" si="381"/>
        <v>605.24999999999727</v>
      </c>
      <c r="C12121" s="14" cm="1">
        <f t="array" ref="C12121">_xll.ОкруглГаус(B12121,1)</f>
        <v>605.20000000000005</v>
      </c>
      <c r="D12121" s="14">
        <f t="shared" si="380"/>
        <v>605.20000000000005</v>
      </c>
    </row>
    <row r="12122" spans="1:4" x14ac:dyDescent="0.35">
      <c r="A12122">
        <v>8118</v>
      </c>
      <c r="B12122">
        <f t="shared" si="381"/>
        <v>605.29999999999723</v>
      </c>
      <c r="C12122" s="14" cm="1">
        <f t="array" ref="C12122">_xll.ОкруглГаус(B12122,1)</f>
        <v>605.29999999999995</v>
      </c>
      <c r="D12122" s="14">
        <f t="shared" si="380"/>
        <v>605.29999999999995</v>
      </c>
    </row>
    <row r="12123" spans="1:4" x14ac:dyDescent="0.35">
      <c r="A12123">
        <v>8118</v>
      </c>
      <c r="B12123">
        <f t="shared" si="381"/>
        <v>605.34999999999718</v>
      </c>
      <c r="C12123" s="14" cm="1">
        <f t="array" ref="C12123">_xll.ОкруглГаус(B12123,1)</f>
        <v>605.29999999999995</v>
      </c>
      <c r="D12123" s="14">
        <f t="shared" si="380"/>
        <v>605.29999999999995</v>
      </c>
    </row>
    <row r="12124" spans="1:4" x14ac:dyDescent="0.35">
      <c r="A12124">
        <v>8118</v>
      </c>
      <c r="B12124">
        <f t="shared" si="381"/>
        <v>605.39999999999714</v>
      </c>
      <c r="C12124" s="14" cm="1">
        <f t="array" ref="C12124">_xll.ОкруглГаус(B12124,1)</f>
        <v>605.4</v>
      </c>
      <c r="D12124" s="14">
        <f t="shared" si="380"/>
        <v>605.4</v>
      </c>
    </row>
    <row r="12125" spans="1:4" x14ac:dyDescent="0.35">
      <c r="A12125">
        <v>8118</v>
      </c>
      <c r="B12125">
        <f t="shared" si="381"/>
        <v>605.44999999999709</v>
      </c>
      <c r="C12125" s="14" cm="1">
        <f t="array" ref="C12125">_xll.ОкруглГаус(B12125,1)</f>
        <v>605.4</v>
      </c>
      <c r="D12125" s="14">
        <f t="shared" si="380"/>
        <v>605.4</v>
      </c>
    </row>
    <row r="12126" spans="1:4" x14ac:dyDescent="0.35">
      <c r="A12126">
        <v>8118</v>
      </c>
      <c r="B12126">
        <f t="shared" si="381"/>
        <v>605.49999999999704</v>
      </c>
      <c r="C12126" s="14" cm="1">
        <f t="array" ref="C12126">_xll.ОкруглГаус(B12126,1)</f>
        <v>605.5</v>
      </c>
      <c r="D12126" s="14">
        <f t="shared" si="380"/>
        <v>605.5</v>
      </c>
    </row>
    <row r="12127" spans="1:4" x14ac:dyDescent="0.35">
      <c r="A12127">
        <v>8118</v>
      </c>
      <c r="B12127">
        <f t="shared" si="381"/>
        <v>605.549999999997</v>
      </c>
      <c r="C12127" s="14" cm="1">
        <f t="array" ref="C12127">_xll.ОкруглГаус(B12127,1)</f>
        <v>605.5</v>
      </c>
      <c r="D12127" s="14">
        <f t="shared" si="380"/>
        <v>605.5</v>
      </c>
    </row>
    <row r="12128" spans="1:4" x14ac:dyDescent="0.35">
      <c r="A12128">
        <v>8118</v>
      </c>
      <c r="B12128">
        <f t="shared" si="381"/>
        <v>605.59999999999695</v>
      </c>
      <c r="C12128" s="14" cm="1">
        <f t="array" ref="C12128">_xll.ОкруглГаус(B12128,1)</f>
        <v>605.6</v>
      </c>
      <c r="D12128" s="14">
        <f t="shared" si="380"/>
        <v>605.6</v>
      </c>
    </row>
    <row r="12129" spans="1:4" x14ac:dyDescent="0.35">
      <c r="A12129">
        <v>8118</v>
      </c>
      <c r="B12129">
        <f t="shared" si="381"/>
        <v>605.64999999999691</v>
      </c>
      <c r="C12129" s="14" cm="1">
        <f t="array" ref="C12129">_xll.ОкруглГаус(B12129,1)</f>
        <v>605.6</v>
      </c>
      <c r="D12129" s="14">
        <f t="shared" si="380"/>
        <v>605.6</v>
      </c>
    </row>
    <row r="12130" spans="1:4" x14ac:dyDescent="0.35">
      <c r="A12130">
        <v>8118</v>
      </c>
      <c r="B12130">
        <f t="shared" si="381"/>
        <v>605.69999999999686</v>
      </c>
      <c r="C12130" s="14" cm="1">
        <f t="array" ref="C12130">_xll.ОкруглГаус(B12130,1)</f>
        <v>605.70000000000005</v>
      </c>
      <c r="D12130" s="14">
        <f t="shared" si="380"/>
        <v>605.70000000000005</v>
      </c>
    </row>
    <row r="12131" spans="1:4" x14ac:dyDescent="0.35">
      <c r="A12131">
        <v>8118</v>
      </c>
      <c r="B12131">
        <f t="shared" si="381"/>
        <v>605.74999999999682</v>
      </c>
      <c r="C12131" s="14" cm="1">
        <f t="array" ref="C12131">_xll.ОкруглГаус(B12131,1)</f>
        <v>605.70000000000005</v>
      </c>
      <c r="D12131" s="14">
        <f t="shared" si="380"/>
        <v>605.70000000000005</v>
      </c>
    </row>
    <row r="12132" spans="1:4" x14ac:dyDescent="0.35">
      <c r="A12132">
        <v>8118</v>
      </c>
      <c r="B12132">
        <f t="shared" si="381"/>
        <v>605.79999999999677</v>
      </c>
      <c r="C12132" s="14" cm="1">
        <f t="array" ref="C12132">_xll.ОкруглГаус(B12132,1)</f>
        <v>605.79999999999995</v>
      </c>
      <c r="D12132" s="14">
        <f t="shared" si="380"/>
        <v>605.79999999999995</v>
      </c>
    </row>
    <row r="12133" spans="1:4" x14ac:dyDescent="0.35">
      <c r="A12133">
        <v>8118</v>
      </c>
      <c r="B12133">
        <f t="shared" si="381"/>
        <v>605.84999999999673</v>
      </c>
      <c r="C12133" s="14" cm="1">
        <f t="array" ref="C12133">_xll.ОкруглГаус(B12133,1)</f>
        <v>605.79999999999995</v>
      </c>
      <c r="D12133" s="14">
        <f t="shared" si="380"/>
        <v>605.79999999999995</v>
      </c>
    </row>
    <row r="12134" spans="1:4" x14ac:dyDescent="0.35">
      <c r="A12134">
        <v>8118</v>
      </c>
      <c r="B12134">
        <f t="shared" si="381"/>
        <v>605.89999999999668</v>
      </c>
      <c r="C12134" s="14" cm="1">
        <f t="array" ref="C12134">_xll.ОкруглГаус(B12134,1)</f>
        <v>605.9</v>
      </c>
      <c r="D12134" s="14">
        <f t="shared" si="380"/>
        <v>605.9</v>
      </c>
    </row>
    <row r="12135" spans="1:4" x14ac:dyDescent="0.35">
      <c r="A12135">
        <v>8118</v>
      </c>
      <c r="B12135">
        <f t="shared" si="381"/>
        <v>605.94999999999663</v>
      </c>
      <c r="C12135" s="14" cm="1">
        <f t="array" ref="C12135">_xll.ОкруглГаус(B12135,1)</f>
        <v>605.9</v>
      </c>
      <c r="D12135" s="14">
        <f t="shared" si="380"/>
        <v>605.9</v>
      </c>
    </row>
    <row r="12136" spans="1:4" x14ac:dyDescent="0.35">
      <c r="A12136">
        <v>8118</v>
      </c>
      <c r="B12136">
        <f t="shared" si="381"/>
        <v>605.99999999999659</v>
      </c>
      <c r="C12136" s="14" cm="1">
        <f t="array" ref="C12136">_xll.ОкруглГаус(B12136,1)</f>
        <v>606</v>
      </c>
      <c r="D12136" s="14">
        <f t="shared" si="380"/>
        <v>606</v>
      </c>
    </row>
    <row r="12137" spans="1:4" x14ac:dyDescent="0.35">
      <c r="A12137">
        <v>8118</v>
      </c>
      <c r="B12137">
        <f t="shared" si="381"/>
        <v>606.04999999999654</v>
      </c>
      <c r="C12137" s="14" cm="1">
        <f t="array" ref="C12137">_xll.ОкруглГаус(B12137,1)</f>
        <v>606</v>
      </c>
      <c r="D12137" s="14">
        <f t="shared" si="380"/>
        <v>606</v>
      </c>
    </row>
    <row r="12138" spans="1:4" x14ac:dyDescent="0.35">
      <c r="A12138">
        <v>8118</v>
      </c>
      <c r="B12138">
        <f t="shared" si="381"/>
        <v>606.0999999999965</v>
      </c>
      <c r="C12138" s="14" cm="1">
        <f t="array" ref="C12138">_xll.ОкруглГаус(B12138,1)</f>
        <v>606.1</v>
      </c>
      <c r="D12138" s="14">
        <f t="shared" si="380"/>
        <v>606.1</v>
      </c>
    </row>
    <row r="12139" spans="1:4" x14ac:dyDescent="0.35">
      <c r="A12139">
        <v>8118</v>
      </c>
      <c r="B12139">
        <f t="shared" si="381"/>
        <v>606.14999999999645</v>
      </c>
      <c r="C12139" s="14" cm="1">
        <f t="array" ref="C12139">_xll.ОкруглГаус(B12139,1)</f>
        <v>606.1</v>
      </c>
      <c r="D12139" s="14">
        <f t="shared" si="380"/>
        <v>606.1</v>
      </c>
    </row>
    <row r="12140" spans="1:4" x14ac:dyDescent="0.35">
      <c r="A12140">
        <v>8118</v>
      </c>
      <c r="B12140">
        <f t="shared" si="381"/>
        <v>606.19999999999641</v>
      </c>
      <c r="C12140" s="14" cm="1">
        <f t="array" ref="C12140">_xll.ОкруглГаус(B12140,1)</f>
        <v>606.20000000000005</v>
      </c>
      <c r="D12140" s="14">
        <f t="shared" si="380"/>
        <v>606.20000000000005</v>
      </c>
    </row>
    <row r="12141" spans="1:4" x14ac:dyDescent="0.35">
      <c r="A12141">
        <v>8118</v>
      </c>
      <c r="B12141">
        <f t="shared" si="381"/>
        <v>606.24999999999636</v>
      </c>
      <c r="C12141" s="14" cm="1">
        <f t="array" ref="C12141">_xll.ОкруглГаус(B12141,1)</f>
        <v>606.20000000000005</v>
      </c>
      <c r="D12141" s="14">
        <f t="shared" si="380"/>
        <v>606.20000000000005</v>
      </c>
    </row>
    <row r="12142" spans="1:4" x14ac:dyDescent="0.35">
      <c r="A12142">
        <v>8118</v>
      </c>
      <c r="B12142">
        <f t="shared" si="381"/>
        <v>606.29999999999632</v>
      </c>
      <c r="C12142" s="14" cm="1">
        <f t="array" ref="C12142">_xll.ОкруглГаус(B12142,1)</f>
        <v>606.29999999999995</v>
      </c>
      <c r="D12142" s="14">
        <f t="shared" si="380"/>
        <v>606.29999999999995</v>
      </c>
    </row>
    <row r="12143" spans="1:4" x14ac:dyDescent="0.35">
      <c r="A12143">
        <v>8118</v>
      </c>
      <c r="B12143">
        <f t="shared" si="381"/>
        <v>606.34999999999627</v>
      </c>
      <c r="C12143" s="14" cm="1">
        <f t="array" ref="C12143">_xll.ОкруглГаус(B12143,1)</f>
        <v>606.29999999999995</v>
      </c>
      <c r="D12143" s="14">
        <f t="shared" si="380"/>
        <v>606.29999999999995</v>
      </c>
    </row>
    <row r="12144" spans="1:4" x14ac:dyDescent="0.35">
      <c r="A12144">
        <v>8118</v>
      </c>
      <c r="B12144">
        <f t="shared" si="381"/>
        <v>606.39999999999623</v>
      </c>
      <c r="C12144" s="14" cm="1">
        <f t="array" ref="C12144">_xll.ОкруглГаус(B12144,1)</f>
        <v>606.4</v>
      </c>
      <c r="D12144" s="14">
        <f t="shared" si="380"/>
        <v>606.4</v>
      </c>
    </row>
    <row r="12145" spans="1:4" x14ac:dyDescent="0.35">
      <c r="A12145">
        <v>8118</v>
      </c>
      <c r="B12145">
        <f t="shared" si="381"/>
        <v>606.44999999999618</v>
      </c>
      <c r="C12145" s="14" cm="1">
        <f t="array" ref="C12145">_xll.ОкруглГаус(B12145,1)</f>
        <v>606.4</v>
      </c>
      <c r="D12145" s="14">
        <f t="shared" si="380"/>
        <v>606.4</v>
      </c>
    </row>
    <row r="12146" spans="1:4" x14ac:dyDescent="0.35">
      <c r="A12146">
        <v>8118</v>
      </c>
      <c r="B12146">
        <f t="shared" si="381"/>
        <v>606.49999999999613</v>
      </c>
      <c r="C12146" s="14" cm="1">
        <f t="array" ref="C12146">_xll.ОкруглГаус(B12146,1)</f>
        <v>606.5</v>
      </c>
      <c r="D12146" s="14">
        <f t="shared" si="380"/>
        <v>606.5</v>
      </c>
    </row>
    <row r="12147" spans="1:4" x14ac:dyDescent="0.35">
      <c r="A12147">
        <v>8118</v>
      </c>
      <c r="B12147">
        <f t="shared" si="381"/>
        <v>606.54999999999609</v>
      </c>
      <c r="C12147" s="14" cm="1">
        <f t="array" ref="C12147">_xll.ОкруглГаус(B12147,1)</f>
        <v>606.5</v>
      </c>
      <c r="D12147" s="14">
        <f t="shared" si="380"/>
        <v>606.5</v>
      </c>
    </row>
    <row r="12148" spans="1:4" x14ac:dyDescent="0.35">
      <c r="A12148">
        <v>8118</v>
      </c>
      <c r="B12148">
        <f t="shared" si="381"/>
        <v>606.59999999999604</v>
      </c>
      <c r="C12148" s="14" cm="1">
        <f t="array" ref="C12148">_xll.ОкруглГаус(B12148,1)</f>
        <v>606.6</v>
      </c>
      <c r="D12148" s="14">
        <f t="shared" si="380"/>
        <v>606.6</v>
      </c>
    </row>
    <row r="12149" spans="1:4" x14ac:dyDescent="0.35">
      <c r="A12149">
        <v>8118</v>
      </c>
      <c r="B12149">
        <f t="shared" si="381"/>
        <v>606.649999999996</v>
      </c>
      <c r="C12149" s="14" cm="1">
        <f t="array" ref="C12149">_xll.ОкруглГаус(B12149,1)</f>
        <v>606.6</v>
      </c>
      <c r="D12149" s="14">
        <f t="shared" si="380"/>
        <v>606.6</v>
      </c>
    </row>
    <row r="12150" spans="1:4" x14ac:dyDescent="0.35">
      <c r="A12150">
        <v>8118</v>
      </c>
      <c r="B12150">
        <f t="shared" si="381"/>
        <v>606.69999999999595</v>
      </c>
      <c r="C12150" s="14" cm="1">
        <f t="array" ref="C12150">_xll.ОкруглГаус(B12150,1)</f>
        <v>606.70000000000005</v>
      </c>
      <c r="D12150" s="14">
        <f t="shared" si="380"/>
        <v>606.70000000000005</v>
      </c>
    </row>
    <row r="12151" spans="1:4" x14ac:dyDescent="0.35">
      <c r="A12151">
        <v>8118</v>
      </c>
      <c r="B12151">
        <f t="shared" si="381"/>
        <v>606.74999999999591</v>
      </c>
      <c r="C12151" s="14" cm="1">
        <f t="array" ref="C12151">_xll.ОкруглГаус(B12151,1)</f>
        <v>606.70000000000005</v>
      </c>
      <c r="D12151" s="14">
        <f t="shared" si="380"/>
        <v>606.70000000000005</v>
      </c>
    </row>
    <row r="12152" spans="1:4" x14ac:dyDescent="0.35">
      <c r="A12152">
        <v>8118</v>
      </c>
      <c r="B12152">
        <f t="shared" si="381"/>
        <v>606.79999999999586</v>
      </c>
      <c r="C12152" s="14" cm="1">
        <f t="array" ref="C12152">_xll.ОкруглГаус(B12152,1)</f>
        <v>606.79999999999995</v>
      </c>
      <c r="D12152" s="14">
        <f t="shared" si="380"/>
        <v>606.79999999999995</v>
      </c>
    </row>
    <row r="12153" spans="1:4" x14ac:dyDescent="0.35">
      <c r="A12153">
        <v>8118</v>
      </c>
      <c r="B12153">
        <f t="shared" si="381"/>
        <v>606.84999999999582</v>
      </c>
      <c r="C12153" s="14" cm="1">
        <f t="array" ref="C12153">_xll.ОкруглГаус(B12153,1)</f>
        <v>606.79999999999995</v>
      </c>
      <c r="D12153" s="14">
        <f t="shared" si="380"/>
        <v>606.79999999999995</v>
      </c>
    </row>
    <row r="12154" spans="1:4" x14ac:dyDescent="0.35">
      <c r="A12154">
        <v>8118</v>
      </c>
      <c r="B12154">
        <f t="shared" si="381"/>
        <v>606.89999999999577</v>
      </c>
      <c r="C12154" s="14" cm="1">
        <f t="array" ref="C12154">_xll.ОкруглГаус(B12154,1)</f>
        <v>606.9</v>
      </c>
      <c r="D12154" s="14">
        <f t="shared" si="380"/>
        <v>606.9</v>
      </c>
    </row>
    <row r="12155" spans="1:4" x14ac:dyDescent="0.35">
      <c r="A12155">
        <v>8118</v>
      </c>
      <c r="B12155">
        <f t="shared" si="381"/>
        <v>606.94999999999573</v>
      </c>
      <c r="C12155" s="14" cm="1">
        <f t="array" ref="C12155">_xll.ОкруглГаус(B12155,1)</f>
        <v>606.9</v>
      </c>
      <c r="D12155" s="14">
        <f t="shared" si="380"/>
        <v>606.9</v>
      </c>
    </row>
    <row r="12156" spans="1:4" x14ac:dyDescent="0.35">
      <c r="A12156">
        <v>8118</v>
      </c>
      <c r="B12156">
        <f t="shared" si="381"/>
        <v>606.99999999999568</v>
      </c>
      <c r="C12156" s="14" cm="1">
        <f t="array" ref="C12156">_xll.ОкруглГаус(B12156,1)</f>
        <v>607</v>
      </c>
      <c r="D12156" s="14">
        <f t="shared" si="380"/>
        <v>607</v>
      </c>
    </row>
    <row r="12157" spans="1:4" x14ac:dyDescent="0.35">
      <c r="A12157">
        <v>8118</v>
      </c>
      <c r="B12157">
        <f t="shared" si="381"/>
        <v>607.04999999999563</v>
      </c>
      <c r="C12157" s="14" cm="1">
        <f t="array" ref="C12157">_xll.ОкруглГаус(B12157,1)</f>
        <v>607</v>
      </c>
      <c r="D12157" s="14">
        <f t="shared" si="380"/>
        <v>607</v>
      </c>
    </row>
    <row r="12158" spans="1:4" x14ac:dyDescent="0.35">
      <c r="A12158">
        <v>8118</v>
      </c>
      <c r="B12158">
        <f t="shared" si="381"/>
        <v>607.09999999999559</v>
      </c>
      <c r="C12158" s="14" cm="1">
        <f t="array" ref="C12158">_xll.ОкруглГаус(B12158,1)</f>
        <v>607.1</v>
      </c>
      <c r="D12158" s="14">
        <f t="shared" si="380"/>
        <v>607.1</v>
      </c>
    </row>
    <row r="12159" spans="1:4" x14ac:dyDescent="0.35">
      <c r="A12159">
        <v>8118</v>
      </c>
      <c r="B12159">
        <f t="shared" si="381"/>
        <v>607.14999999999554</v>
      </c>
      <c r="C12159" s="14" cm="1">
        <f t="array" ref="C12159">_xll.ОкруглГаус(B12159,1)</f>
        <v>607.1</v>
      </c>
      <c r="D12159" s="14">
        <f t="shared" si="380"/>
        <v>607.1</v>
      </c>
    </row>
    <row r="12160" spans="1:4" x14ac:dyDescent="0.35">
      <c r="A12160">
        <v>8118</v>
      </c>
      <c r="B12160">
        <f t="shared" si="381"/>
        <v>607.1999999999955</v>
      </c>
      <c r="C12160" s="14" cm="1">
        <f t="array" ref="C12160">_xll.ОкруглГаус(B12160,1)</f>
        <v>607.20000000000005</v>
      </c>
      <c r="D12160" s="14">
        <f t="shared" si="380"/>
        <v>607.20000000000005</v>
      </c>
    </row>
    <row r="12161" spans="1:4" x14ac:dyDescent="0.35">
      <c r="A12161">
        <v>8118</v>
      </c>
      <c r="B12161">
        <f t="shared" si="381"/>
        <v>607.24999999999545</v>
      </c>
      <c r="C12161" s="14" cm="1">
        <f t="array" ref="C12161">_xll.ОкруглГаус(B12161,1)</f>
        <v>607.20000000000005</v>
      </c>
      <c r="D12161" s="14">
        <f t="shared" si="380"/>
        <v>607.20000000000005</v>
      </c>
    </row>
    <row r="12162" spans="1:4" x14ac:dyDescent="0.35">
      <c r="A12162">
        <v>8118</v>
      </c>
      <c r="B12162">
        <f t="shared" si="381"/>
        <v>607.29999999999541</v>
      </c>
      <c r="C12162" s="14" cm="1">
        <f t="array" ref="C12162">_xll.ОкруглГаус(B12162,1)</f>
        <v>607.29999999999995</v>
      </c>
      <c r="D12162" s="14">
        <f t="shared" si="380"/>
        <v>607.29999999999995</v>
      </c>
    </row>
    <row r="12163" spans="1:4" x14ac:dyDescent="0.35">
      <c r="A12163">
        <v>8118</v>
      </c>
      <c r="B12163">
        <f t="shared" si="381"/>
        <v>607.34999999999536</v>
      </c>
      <c r="C12163" s="14" cm="1">
        <f t="array" ref="C12163">_xll.ОкруглГаус(B12163,1)</f>
        <v>607.29999999999995</v>
      </c>
      <c r="D12163" s="14">
        <f t="shared" si="380"/>
        <v>607.29999999999995</v>
      </c>
    </row>
    <row r="12164" spans="1:4" x14ac:dyDescent="0.35">
      <c r="A12164">
        <v>8118</v>
      </c>
      <c r="B12164">
        <f t="shared" si="381"/>
        <v>607.39999999999532</v>
      </c>
      <c r="C12164" s="14" cm="1">
        <f t="array" ref="C12164">_xll.ОкруглГаус(B12164,1)</f>
        <v>607.4</v>
      </c>
      <c r="D12164" s="14">
        <f t="shared" si="380"/>
        <v>607.4</v>
      </c>
    </row>
    <row r="12165" spans="1:4" x14ac:dyDescent="0.35">
      <c r="A12165">
        <v>8118</v>
      </c>
      <c r="B12165">
        <f t="shared" si="381"/>
        <v>607.44999999999527</v>
      </c>
      <c r="C12165" s="14" cm="1">
        <f t="array" ref="C12165">_xll.ОкруглГаус(B12165,1)</f>
        <v>607.4</v>
      </c>
      <c r="D12165" s="14">
        <f t="shared" si="380"/>
        <v>607.4</v>
      </c>
    </row>
    <row r="12166" spans="1:4" x14ac:dyDescent="0.35">
      <c r="A12166">
        <v>8118</v>
      </c>
      <c r="B12166">
        <f t="shared" si="381"/>
        <v>607.49999999999523</v>
      </c>
      <c r="C12166" s="14" cm="1">
        <f t="array" ref="C12166">_xll.ОкруглГаус(B12166,1)</f>
        <v>607.5</v>
      </c>
      <c r="D12166" s="14">
        <f t="shared" si="380"/>
        <v>607.5</v>
      </c>
    </row>
    <row r="12167" spans="1:4" x14ac:dyDescent="0.35">
      <c r="A12167">
        <v>8118</v>
      </c>
      <c r="B12167">
        <f t="shared" si="381"/>
        <v>607.54999999999518</v>
      </c>
      <c r="C12167" s="14" cm="1">
        <f t="array" ref="C12167">_xll.ОкруглГаус(B12167,1)</f>
        <v>607.5</v>
      </c>
      <c r="D12167" s="14">
        <f t="shared" si="380"/>
        <v>607.5</v>
      </c>
    </row>
    <row r="12168" spans="1:4" x14ac:dyDescent="0.35">
      <c r="A12168">
        <v>8118</v>
      </c>
      <c r="B12168">
        <f t="shared" si="381"/>
        <v>607.59999999999513</v>
      </c>
      <c r="C12168" s="14" cm="1">
        <f t="array" ref="C12168">_xll.ОкруглГаус(B12168,1)</f>
        <v>607.6</v>
      </c>
      <c r="D12168" s="14">
        <f t="shared" si="380"/>
        <v>607.6</v>
      </c>
    </row>
    <row r="12169" spans="1:4" x14ac:dyDescent="0.35">
      <c r="A12169">
        <v>8118</v>
      </c>
      <c r="B12169">
        <f t="shared" si="381"/>
        <v>607.64999999999509</v>
      </c>
      <c r="C12169" s="14" cm="1">
        <f t="array" ref="C12169">_xll.ОкруглГаус(B12169,1)</f>
        <v>607.6</v>
      </c>
      <c r="D12169" s="14">
        <f t="shared" si="380"/>
        <v>607.6</v>
      </c>
    </row>
    <row r="12170" spans="1:4" x14ac:dyDescent="0.35">
      <c r="A12170">
        <v>8118</v>
      </c>
      <c r="B12170">
        <f t="shared" si="381"/>
        <v>607.69999999999504</v>
      </c>
      <c r="C12170" s="14" cm="1">
        <f t="array" ref="C12170">_xll.ОкруглГаус(B12170,1)</f>
        <v>607.70000000000005</v>
      </c>
      <c r="D12170" s="14">
        <f t="shared" si="380"/>
        <v>607.70000000000005</v>
      </c>
    </row>
    <row r="12171" spans="1:4" x14ac:dyDescent="0.35">
      <c r="A12171">
        <v>8118</v>
      </c>
      <c r="B12171">
        <f t="shared" si="381"/>
        <v>607.749999999995</v>
      </c>
      <c r="C12171" s="14" cm="1">
        <f t="array" ref="C12171">_xll.ОкруглГаус(B12171,1)</f>
        <v>607.70000000000005</v>
      </c>
      <c r="D12171" s="14">
        <f t="shared" si="380"/>
        <v>607.70000000000005</v>
      </c>
    </row>
    <row r="12172" spans="1:4" x14ac:dyDescent="0.35">
      <c r="A12172">
        <v>8118</v>
      </c>
      <c r="B12172">
        <f t="shared" si="381"/>
        <v>607.79999999999495</v>
      </c>
      <c r="C12172" s="14" cm="1">
        <f t="array" ref="C12172">_xll.ОкруглГаус(B12172,1)</f>
        <v>607.79999999999995</v>
      </c>
      <c r="D12172" s="14">
        <f t="shared" si="380"/>
        <v>607.79999999999995</v>
      </c>
    </row>
    <row r="12173" spans="1:4" x14ac:dyDescent="0.35">
      <c r="A12173">
        <v>8118</v>
      </c>
      <c r="B12173">
        <f t="shared" si="381"/>
        <v>607.84999999999491</v>
      </c>
      <c r="C12173" s="14" cm="1">
        <f t="array" ref="C12173">_xll.ОкруглГаус(B12173,1)</f>
        <v>607.79999999999995</v>
      </c>
      <c r="D12173" s="14">
        <f t="shared" si="380"/>
        <v>607.79999999999995</v>
      </c>
    </row>
    <row r="12174" spans="1:4" x14ac:dyDescent="0.35">
      <c r="A12174">
        <v>8118</v>
      </c>
      <c r="B12174">
        <f t="shared" si="381"/>
        <v>607.89999999999486</v>
      </c>
      <c r="C12174" s="14" cm="1">
        <f t="array" ref="C12174">_xll.ОкруглГаус(B12174,1)</f>
        <v>607.9</v>
      </c>
      <c r="D12174" s="14">
        <f t="shared" si="380"/>
        <v>607.9</v>
      </c>
    </row>
    <row r="12175" spans="1:4" x14ac:dyDescent="0.35">
      <c r="A12175">
        <v>8118</v>
      </c>
      <c r="B12175">
        <f t="shared" si="381"/>
        <v>607.94999999999482</v>
      </c>
      <c r="C12175" s="14" cm="1">
        <f t="array" ref="C12175">_xll.ОкруглГаус(B12175,1)</f>
        <v>607.9</v>
      </c>
      <c r="D12175" s="14">
        <f t="shared" si="380"/>
        <v>607.9</v>
      </c>
    </row>
    <row r="12176" spans="1:4" x14ac:dyDescent="0.35">
      <c r="A12176">
        <v>8118</v>
      </c>
      <c r="B12176">
        <f t="shared" si="381"/>
        <v>607.99999999999477</v>
      </c>
      <c r="C12176" s="14" cm="1">
        <f t="array" ref="C12176">_xll.ОкруглГаус(B12176,1)</f>
        <v>608</v>
      </c>
      <c r="D12176" s="14">
        <f t="shared" si="380"/>
        <v>608</v>
      </c>
    </row>
    <row r="12177" spans="1:4" x14ac:dyDescent="0.35">
      <c r="A12177">
        <v>8118</v>
      </c>
      <c r="B12177">
        <f t="shared" si="381"/>
        <v>608.04999999999472</v>
      </c>
      <c r="C12177" s="14" cm="1">
        <f t="array" ref="C12177">_xll.ОкруглГаус(B12177,1)</f>
        <v>608</v>
      </c>
      <c r="D12177" s="14">
        <f t="shared" ref="D12177:D12240" si="382">ROUND(B12177,1)</f>
        <v>608</v>
      </c>
    </row>
    <row r="12178" spans="1:4" x14ac:dyDescent="0.35">
      <c r="A12178">
        <v>8118</v>
      </c>
      <c r="B12178">
        <f t="shared" ref="B12178:B12241" si="383">B12177+0.05</f>
        <v>608.09999999999468</v>
      </c>
      <c r="C12178" s="14" cm="1">
        <f t="array" ref="C12178">_xll.ОкруглГаус(B12178,1)</f>
        <v>608.1</v>
      </c>
      <c r="D12178" s="14">
        <f t="shared" si="382"/>
        <v>608.1</v>
      </c>
    </row>
    <row r="12179" spans="1:4" x14ac:dyDescent="0.35">
      <c r="A12179">
        <v>8118</v>
      </c>
      <c r="B12179">
        <f t="shared" si="383"/>
        <v>608.14999999999463</v>
      </c>
      <c r="C12179" s="14" cm="1">
        <f t="array" ref="C12179">_xll.ОкруглГаус(B12179,1)</f>
        <v>608.1</v>
      </c>
      <c r="D12179" s="14">
        <f t="shared" si="382"/>
        <v>608.1</v>
      </c>
    </row>
    <row r="12180" spans="1:4" x14ac:dyDescent="0.35">
      <c r="A12180">
        <v>8118</v>
      </c>
      <c r="B12180">
        <f t="shared" si="383"/>
        <v>608.19999999999459</v>
      </c>
      <c r="C12180" s="14" cm="1">
        <f t="array" ref="C12180">_xll.ОкруглГаус(B12180,1)</f>
        <v>608.20000000000005</v>
      </c>
      <c r="D12180" s="14">
        <f t="shared" si="382"/>
        <v>608.20000000000005</v>
      </c>
    </row>
    <row r="12181" spans="1:4" x14ac:dyDescent="0.35">
      <c r="A12181">
        <v>8118</v>
      </c>
      <c r="B12181">
        <f t="shared" si="383"/>
        <v>608.24999999999454</v>
      </c>
      <c r="C12181" s="14" cm="1">
        <f t="array" ref="C12181">_xll.ОкруглГаус(B12181,1)</f>
        <v>608.20000000000005</v>
      </c>
      <c r="D12181" s="14">
        <f t="shared" si="382"/>
        <v>608.20000000000005</v>
      </c>
    </row>
    <row r="12182" spans="1:4" x14ac:dyDescent="0.35">
      <c r="A12182">
        <v>8118</v>
      </c>
      <c r="B12182">
        <f t="shared" si="383"/>
        <v>608.2999999999945</v>
      </c>
      <c r="C12182" s="14" cm="1">
        <f t="array" ref="C12182">_xll.ОкруглГаус(B12182,1)</f>
        <v>608.29999999999995</v>
      </c>
      <c r="D12182" s="14">
        <f t="shared" si="382"/>
        <v>608.29999999999995</v>
      </c>
    </row>
    <row r="12183" spans="1:4" x14ac:dyDescent="0.35">
      <c r="A12183">
        <v>8118</v>
      </c>
      <c r="B12183">
        <f t="shared" si="383"/>
        <v>608.34999999999445</v>
      </c>
      <c r="C12183" s="14" cm="1">
        <f t="array" ref="C12183">_xll.ОкруглГаус(B12183,1)</f>
        <v>608.29999999999995</v>
      </c>
      <c r="D12183" s="14">
        <f t="shared" si="382"/>
        <v>608.29999999999995</v>
      </c>
    </row>
    <row r="12184" spans="1:4" x14ac:dyDescent="0.35">
      <c r="A12184">
        <v>8118</v>
      </c>
      <c r="B12184">
        <f t="shared" si="383"/>
        <v>608.39999999999441</v>
      </c>
      <c r="C12184" s="14" cm="1">
        <f t="array" ref="C12184">_xll.ОкруглГаус(B12184,1)</f>
        <v>608.4</v>
      </c>
      <c r="D12184" s="14">
        <f t="shared" si="382"/>
        <v>608.4</v>
      </c>
    </row>
    <row r="12185" spans="1:4" x14ac:dyDescent="0.35">
      <c r="A12185">
        <v>8118</v>
      </c>
      <c r="B12185">
        <f t="shared" si="383"/>
        <v>608.44999999999436</v>
      </c>
      <c r="C12185" s="14" cm="1">
        <f t="array" ref="C12185">_xll.ОкруглГаус(B12185,1)</f>
        <v>608.4</v>
      </c>
      <c r="D12185" s="14">
        <f t="shared" si="382"/>
        <v>608.4</v>
      </c>
    </row>
    <row r="12186" spans="1:4" x14ac:dyDescent="0.35">
      <c r="A12186">
        <v>8118</v>
      </c>
      <c r="B12186">
        <f t="shared" si="383"/>
        <v>608.49999999999432</v>
      </c>
      <c r="C12186" s="14" cm="1">
        <f t="array" ref="C12186">_xll.ОкруглГаус(B12186,1)</f>
        <v>608.5</v>
      </c>
      <c r="D12186" s="14">
        <f t="shared" si="382"/>
        <v>608.5</v>
      </c>
    </row>
    <row r="12187" spans="1:4" x14ac:dyDescent="0.35">
      <c r="A12187">
        <v>8118</v>
      </c>
      <c r="B12187">
        <f t="shared" si="383"/>
        <v>608.54999999999427</v>
      </c>
      <c r="C12187" s="14" cm="1">
        <f t="array" ref="C12187">_xll.ОкруглГаус(B12187,1)</f>
        <v>608.5</v>
      </c>
      <c r="D12187" s="14">
        <f t="shared" si="382"/>
        <v>608.5</v>
      </c>
    </row>
    <row r="12188" spans="1:4" x14ac:dyDescent="0.35">
      <c r="A12188">
        <v>8118</v>
      </c>
      <c r="B12188">
        <f t="shared" si="383"/>
        <v>608.59999999999422</v>
      </c>
      <c r="C12188" s="14" cm="1">
        <f t="array" ref="C12188">_xll.ОкруглГаус(B12188,1)</f>
        <v>608.6</v>
      </c>
      <c r="D12188" s="14">
        <f t="shared" si="382"/>
        <v>608.6</v>
      </c>
    </row>
    <row r="12189" spans="1:4" x14ac:dyDescent="0.35">
      <c r="A12189">
        <v>8118</v>
      </c>
      <c r="B12189">
        <f t="shared" si="383"/>
        <v>608.64999999999418</v>
      </c>
      <c r="C12189" s="14" cm="1">
        <f t="array" ref="C12189">_xll.ОкруглГаус(B12189,1)</f>
        <v>608.6</v>
      </c>
      <c r="D12189" s="14">
        <f t="shared" si="382"/>
        <v>608.6</v>
      </c>
    </row>
    <row r="12190" spans="1:4" x14ac:dyDescent="0.35">
      <c r="A12190">
        <v>8118</v>
      </c>
      <c r="B12190">
        <f t="shared" si="383"/>
        <v>608.69999999999413</v>
      </c>
      <c r="C12190" s="14" cm="1">
        <f t="array" ref="C12190">_xll.ОкруглГаус(B12190,1)</f>
        <v>608.70000000000005</v>
      </c>
      <c r="D12190" s="14">
        <f t="shared" si="382"/>
        <v>608.70000000000005</v>
      </c>
    </row>
    <row r="12191" spans="1:4" x14ac:dyDescent="0.35">
      <c r="A12191">
        <v>8118</v>
      </c>
      <c r="B12191">
        <f t="shared" si="383"/>
        <v>608.74999999999409</v>
      </c>
      <c r="C12191" s="14" cm="1">
        <f t="array" ref="C12191">_xll.ОкруглГаус(B12191,1)</f>
        <v>608.70000000000005</v>
      </c>
      <c r="D12191" s="14">
        <f t="shared" si="382"/>
        <v>608.70000000000005</v>
      </c>
    </row>
    <row r="12192" spans="1:4" x14ac:dyDescent="0.35">
      <c r="A12192">
        <v>8118</v>
      </c>
      <c r="B12192">
        <f t="shared" si="383"/>
        <v>608.79999999999404</v>
      </c>
      <c r="C12192" s="14" cm="1">
        <f t="array" ref="C12192">_xll.ОкруглГаус(B12192,1)</f>
        <v>608.79999999999995</v>
      </c>
      <c r="D12192" s="14">
        <f t="shared" si="382"/>
        <v>608.79999999999995</v>
      </c>
    </row>
    <row r="12193" spans="1:4" x14ac:dyDescent="0.35">
      <c r="A12193">
        <v>8118</v>
      </c>
      <c r="B12193">
        <f t="shared" si="383"/>
        <v>608.849999999994</v>
      </c>
      <c r="C12193" s="14" cm="1">
        <f t="array" ref="C12193">_xll.ОкруглГаус(B12193,1)</f>
        <v>608.79999999999995</v>
      </c>
      <c r="D12193" s="14">
        <f t="shared" si="382"/>
        <v>608.79999999999995</v>
      </c>
    </row>
    <row r="12194" spans="1:4" x14ac:dyDescent="0.35">
      <c r="A12194">
        <v>8118</v>
      </c>
      <c r="B12194">
        <f t="shared" si="383"/>
        <v>608.89999999999395</v>
      </c>
      <c r="C12194" s="14" cm="1">
        <f t="array" ref="C12194">_xll.ОкруглГаус(B12194,1)</f>
        <v>608.9</v>
      </c>
      <c r="D12194" s="14">
        <f t="shared" si="382"/>
        <v>608.9</v>
      </c>
    </row>
    <row r="12195" spans="1:4" x14ac:dyDescent="0.35">
      <c r="A12195">
        <v>8118</v>
      </c>
      <c r="B12195">
        <f t="shared" si="383"/>
        <v>608.94999999999391</v>
      </c>
      <c r="C12195" s="14" cm="1">
        <f t="array" ref="C12195">_xll.ОкруглГаус(B12195,1)</f>
        <v>608.9</v>
      </c>
      <c r="D12195" s="14">
        <f t="shared" si="382"/>
        <v>608.9</v>
      </c>
    </row>
    <row r="12196" spans="1:4" x14ac:dyDescent="0.35">
      <c r="A12196">
        <v>8118</v>
      </c>
      <c r="B12196">
        <f t="shared" si="383"/>
        <v>608.99999999999386</v>
      </c>
      <c r="C12196" s="14" cm="1">
        <f t="array" ref="C12196">_xll.ОкруглГаус(B12196,1)</f>
        <v>609</v>
      </c>
      <c r="D12196" s="14">
        <f t="shared" si="382"/>
        <v>609</v>
      </c>
    </row>
    <row r="12197" spans="1:4" x14ac:dyDescent="0.35">
      <c r="A12197">
        <v>8118</v>
      </c>
      <c r="B12197">
        <f t="shared" si="383"/>
        <v>609.04999999999382</v>
      </c>
      <c r="C12197" s="14" cm="1">
        <f t="array" ref="C12197">_xll.ОкруглГаус(B12197,1)</f>
        <v>609</v>
      </c>
      <c r="D12197" s="14">
        <f t="shared" si="382"/>
        <v>609</v>
      </c>
    </row>
    <row r="12198" spans="1:4" x14ac:dyDescent="0.35">
      <c r="A12198">
        <v>8118</v>
      </c>
      <c r="B12198">
        <f t="shared" si="383"/>
        <v>609.09999999999377</v>
      </c>
      <c r="C12198" s="14" cm="1">
        <f t="array" ref="C12198">_xll.ОкруглГаус(B12198,1)</f>
        <v>609.1</v>
      </c>
      <c r="D12198" s="14">
        <f t="shared" si="382"/>
        <v>609.1</v>
      </c>
    </row>
    <row r="12199" spans="1:4" x14ac:dyDescent="0.35">
      <c r="A12199">
        <v>8118</v>
      </c>
      <c r="B12199">
        <f t="shared" si="383"/>
        <v>609.14999999999372</v>
      </c>
      <c r="C12199" s="14" cm="1">
        <f t="array" ref="C12199">_xll.ОкруглГаус(B12199,1)</f>
        <v>609.1</v>
      </c>
      <c r="D12199" s="14">
        <f t="shared" si="382"/>
        <v>609.1</v>
      </c>
    </row>
    <row r="12200" spans="1:4" x14ac:dyDescent="0.35">
      <c r="A12200">
        <v>8118</v>
      </c>
      <c r="B12200">
        <f t="shared" si="383"/>
        <v>609.19999999999368</v>
      </c>
      <c r="C12200" s="14" cm="1">
        <f t="array" ref="C12200">_xll.ОкруглГаус(B12200,1)</f>
        <v>609.20000000000005</v>
      </c>
      <c r="D12200" s="14">
        <f t="shared" si="382"/>
        <v>609.20000000000005</v>
      </c>
    </row>
    <row r="12201" spans="1:4" x14ac:dyDescent="0.35">
      <c r="A12201">
        <v>8118</v>
      </c>
      <c r="B12201">
        <f t="shared" si="383"/>
        <v>609.24999999999363</v>
      </c>
      <c r="C12201" s="14" cm="1">
        <f t="array" ref="C12201">_xll.ОкруглГаус(B12201,1)</f>
        <v>609.20000000000005</v>
      </c>
      <c r="D12201" s="14">
        <f t="shared" si="382"/>
        <v>609.20000000000005</v>
      </c>
    </row>
    <row r="12202" spans="1:4" x14ac:dyDescent="0.35">
      <c r="A12202">
        <v>8118</v>
      </c>
      <c r="B12202">
        <f t="shared" si="383"/>
        <v>609.29999999999359</v>
      </c>
      <c r="C12202" s="14" cm="1">
        <f t="array" ref="C12202">_xll.ОкруглГаус(B12202,1)</f>
        <v>609.29999999999995</v>
      </c>
      <c r="D12202" s="14">
        <f t="shared" si="382"/>
        <v>609.29999999999995</v>
      </c>
    </row>
    <row r="12203" spans="1:4" x14ac:dyDescent="0.35">
      <c r="A12203">
        <v>8118</v>
      </c>
      <c r="B12203">
        <f t="shared" si="383"/>
        <v>609.34999999999354</v>
      </c>
      <c r="C12203" s="14" cm="1">
        <f t="array" ref="C12203">_xll.ОкруглГаус(B12203,1)</f>
        <v>609.29999999999995</v>
      </c>
      <c r="D12203" s="14">
        <f t="shared" si="382"/>
        <v>609.29999999999995</v>
      </c>
    </row>
    <row r="12204" spans="1:4" x14ac:dyDescent="0.35">
      <c r="A12204">
        <v>8118</v>
      </c>
      <c r="B12204">
        <f t="shared" si="383"/>
        <v>609.3999999999935</v>
      </c>
      <c r="C12204" s="14" cm="1">
        <f t="array" ref="C12204">_xll.ОкруглГаус(B12204,1)</f>
        <v>609.4</v>
      </c>
      <c r="D12204" s="14">
        <f t="shared" si="382"/>
        <v>609.4</v>
      </c>
    </row>
    <row r="12205" spans="1:4" x14ac:dyDescent="0.35">
      <c r="A12205">
        <v>8118</v>
      </c>
      <c r="B12205">
        <f t="shared" si="383"/>
        <v>609.44999999999345</v>
      </c>
      <c r="C12205" s="14" cm="1">
        <f t="array" ref="C12205">_xll.ОкруглГаус(B12205,1)</f>
        <v>609.4</v>
      </c>
      <c r="D12205" s="14">
        <f t="shared" si="382"/>
        <v>609.4</v>
      </c>
    </row>
    <row r="12206" spans="1:4" x14ac:dyDescent="0.35">
      <c r="A12206">
        <v>8118</v>
      </c>
      <c r="B12206">
        <f t="shared" si="383"/>
        <v>609.49999999999341</v>
      </c>
      <c r="C12206" s="14" cm="1">
        <f t="array" ref="C12206">_xll.ОкруглГаус(B12206,1)</f>
        <v>609.5</v>
      </c>
      <c r="D12206" s="14">
        <f t="shared" si="382"/>
        <v>609.5</v>
      </c>
    </row>
    <row r="12207" spans="1:4" x14ac:dyDescent="0.35">
      <c r="A12207">
        <v>8118</v>
      </c>
      <c r="B12207">
        <f t="shared" si="383"/>
        <v>609.54999999999336</v>
      </c>
      <c r="C12207" s="14" cm="1">
        <f t="array" ref="C12207">_xll.ОкруглГаус(B12207,1)</f>
        <v>609.5</v>
      </c>
      <c r="D12207" s="14">
        <f t="shared" si="382"/>
        <v>609.5</v>
      </c>
    </row>
    <row r="12208" spans="1:4" x14ac:dyDescent="0.35">
      <c r="A12208">
        <v>8118</v>
      </c>
      <c r="B12208">
        <f t="shared" si="383"/>
        <v>609.59999999999332</v>
      </c>
      <c r="C12208" s="14" cm="1">
        <f t="array" ref="C12208">_xll.ОкруглГаус(B12208,1)</f>
        <v>609.6</v>
      </c>
      <c r="D12208" s="14">
        <f t="shared" si="382"/>
        <v>609.6</v>
      </c>
    </row>
    <row r="12209" spans="1:4" x14ac:dyDescent="0.35">
      <c r="A12209">
        <v>8118</v>
      </c>
      <c r="B12209">
        <f t="shared" si="383"/>
        <v>609.64999999999327</v>
      </c>
      <c r="C12209" s="14" cm="1">
        <f t="array" ref="C12209">_xll.ОкруглГаус(B12209,1)</f>
        <v>609.6</v>
      </c>
      <c r="D12209" s="14">
        <f t="shared" si="382"/>
        <v>609.6</v>
      </c>
    </row>
    <row r="12210" spans="1:4" x14ac:dyDescent="0.35">
      <c r="A12210">
        <v>8118</v>
      </c>
      <c r="B12210">
        <f t="shared" si="383"/>
        <v>609.69999999999322</v>
      </c>
      <c r="C12210" s="14" cm="1">
        <f t="array" ref="C12210">_xll.ОкруглГаус(B12210,1)</f>
        <v>609.70000000000005</v>
      </c>
      <c r="D12210" s="14">
        <f t="shared" si="382"/>
        <v>609.70000000000005</v>
      </c>
    </row>
    <row r="12211" spans="1:4" x14ac:dyDescent="0.35">
      <c r="A12211">
        <v>8118</v>
      </c>
      <c r="B12211">
        <f t="shared" si="383"/>
        <v>609.74999999999318</v>
      </c>
      <c r="C12211" s="14" cm="1">
        <f t="array" ref="C12211">_xll.ОкруглГаус(B12211,1)</f>
        <v>609.70000000000005</v>
      </c>
      <c r="D12211" s="14">
        <f t="shared" si="382"/>
        <v>609.70000000000005</v>
      </c>
    </row>
    <row r="12212" spans="1:4" x14ac:dyDescent="0.35">
      <c r="A12212">
        <v>8118</v>
      </c>
      <c r="B12212">
        <f t="shared" si="383"/>
        <v>609.79999999999313</v>
      </c>
      <c r="C12212" s="14" cm="1">
        <f t="array" ref="C12212">_xll.ОкруглГаус(B12212,1)</f>
        <v>609.79999999999995</v>
      </c>
      <c r="D12212" s="14">
        <f t="shared" si="382"/>
        <v>609.79999999999995</v>
      </c>
    </row>
    <row r="12213" spans="1:4" x14ac:dyDescent="0.35">
      <c r="A12213">
        <v>8118</v>
      </c>
      <c r="B12213">
        <f t="shared" si="383"/>
        <v>609.84999999999309</v>
      </c>
      <c r="C12213" s="14" cm="1">
        <f t="array" ref="C12213">_xll.ОкруглГаус(B12213,1)</f>
        <v>609.79999999999995</v>
      </c>
      <c r="D12213" s="14">
        <f t="shared" si="382"/>
        <v>609.79999999999995</v>
      </c>
    </row>
    <row r="12214" spans="1:4" x14ac:dyDescent="0.35">
      <c r="A12214">
        <v>8118</v>
      </c>
      <c r="B12214">
        <f t="shared" si="383"/>
        <v>609.89999999999304</v>
      </c>
      <c r="C12214" s="14" cm="1">
        <f t="array" ref="C12214">_xll.ОкруглГаус(B12214,1)</f>
        <v>609.9</v>
      </c>
      <c r="D12214" s="14">
        <f t="shared" si="382"/>
        <v>609.9</v>
      </c>
    </row>
    <row r="12215" spans="1:4" x14ac:dyDescent="0.35">
      <c r="A12215">
        <v>8118</v>
      </c>
      <c r="B12215">
        <f t="shared" si="383"/>
        <v>609.949999999993</v>
      </c>
      <c r="C12215" s="14" cm="1">
        <f t="array" ref="C12215">_xll.ОкруглГаус(B12215,1)</f>
        <v>609.9</v>
      </c>
      <c r="D12215" s="14">
        <f t="shared" si="382"/>
        <v>609.9</v>
      </c>
    </row>
    <row r="12216" spans="1:4" x14ac:dyDescent="0.35">
      <c r="A12216">
        <v>8118</v>
      </c>
      <c r="B12216">
        <f t="shared" si="383"/>
        <v>609.99999999999295</v>
      </c>
      <c r="C12216" s="14" cm="1">
        <f t="array" ref="C12216">_xll.ОкруглГаус(B12216,1)</f>
        <v>610</v>
      </c>
      <c r="D12216" s="14">
        <f t="shared" si="382"/>
        <v>610</v>
      </c>
    </row>
    <row r="12217" spans="1:4" x14ac:dyDescent="0.35">
      <c r="A12217">
        <v>8118</v>
      </c>
      <c r="B12217">
        <f t="shared" si="383"/>
        <v>610.04999999999291</v>
      </c>
      <c r="C12217" s="14" cm="1">
        <f t="array" ref="C12217">_xll.ОкруглГаус(B12217,1)</f>
        <v>610</v>
      </c>
      <c r="D12217" s="14">
        <f t="shared" si="382"/>
        <v>610</v>
      </c>
    </row>
    <row r="12218" spans="1:4" x14ac:dyDescent="0.35">
      <c r="A12218">
        <v>8118</v>
      </c>
      <c r="B12218">
        <f t="shared" si="383"/>
        <v>610.09999999999286</v>
      </c>
      <c r="C12218" s="14" cm="1">
        <f t="array" ref="C12218">_xll.ОкруглГаус(B12218,1)</f>
        <v>610.1</v>
      </c>
      <c r="D12218" s="14">
        <f t="shared" si="382"/>
        <v>610.1</v>
      </c>
    </row>
    <row r="12219" spans="1:4" x14ac:dyDescent="0.35">
      <c r="A12219">
        <v>8118</v>
      </c>
      <c r="B12219">
        <f t="shared" si="383"/>
        <v>610.14999999999281</v>
      </c>
      <c r="C12219" s="14" cm="1">
        <f t="array" ref="C12219">_xll.ОкруглГаус(B12219,1)</f>
        <v>610.1</v>
      </c>
      <c r="D12219" s="14">
        <f t="shared" si="382"/>
        <v>610.1</v>
      </c>
    </row>
    <row r="12220" spans="1:4" x14ac:dyDescent="0.35">
      <c r="A12220">
        <v>8118</v>
      </c>
      <c r="B12220">
        <f t="shared" si="383"/>
        <v>610.19999999999277</v>
      </c>
      <c r="C12220" s="14" cm="1">
        <f t="array" ref="C12220">_xll.ОкруглГаус(B12220,1)</f>
        <v>610.20000000000005</v>
      </c>
      <c r="D12220" s="14">
        <f t="shared" si="382"/>
        <v>610.20000000000005</v>
      </c>
    </row>
    <row r="12221" spans="1:4" x14ac:dyDescent="0.35">
      <c r="A12221">
        <v>8118</v>
      </c>
      <c r="B12221">
        <f t="shared" si="383"/>
        <v>610.24999999999272</v>
      </c>
      <c r="C12221" s="14" cm="1">
        <f t="array" ref="C12221">_xll.ОкруглГаус(B12221,1)</f>
        <v>610.20000000000005</v>
      </c>
      <c r="D12221" s="14">
        <f t="shared" si="382"/>
        <v>610.20000000000005</v>
      </c>
    </row>
    <row r="12222" spans="1:4" x14ac:dyDescent="0.35">
      <c r="A12222">
        <v>8118</v>
      </c>
      <c r="B12222">
        <f t="shared" si="383"/>
        <v>610.29999999999268</v>
      </c>
      <c r="C12222" s="14" cm="1">
        <f t="array" ref="C12222">_xll.ОкруглГаус(B12222,1)</f>
        <v>610.29999999999995</v>
      </c>
      <c r="D12222" s="14">
        <f t="shared" si="382"/>
        <v>610.29999999999995</v>
      </c>
    </row>
    <row r="12223" spans="1:4" x14ac:dyDescent="0.35">
      <c r="A12223">
        <v>8118</v>
      </c>
      <c r="B12223">
        <f t="shared" si="383"/>
        <v>610.34999999999263</v>
      </c>
      <c r="C12223" s="14" cm="1">
        <f t="array" ref="C12223">_xll.ОкруглГаус(B12223,1)</f>
        <v>610.29999999999995</v>
      </c>
      <c r="D12223" s="14">
        <f t="shared" si="382"/>
        <v>610.29999999999995</v>
      </c>
    </row>
    <row r="12224" spans="1:4" x14ac:dyDescent="0.35">
      <c r="A12224">
        <v>8118</v>
      </c>
      <c r="B12224">
        <f t="shared" si="383"/>
        <v>610.39999999999259</v>
      </c>
      <c r="C12224" s="14" cm="1">
        <f t="array" ref="C12224">_xll.ОкруглГаус(B12224,1)</f>
        <v>610.4</v>
      </c>
      <c r="D12224" s="14">
        <f t="shared" si="382"/>
        <v>610.4</v>
      </c>
    </row>
    <row r="12225" spans="1:4" x14ac:dyDescent="0.35">
      <c r="A12225">
        <v>8118</v>
      </c>
      <c r="B12225">
        <f t="shared" si="383"/>
        <v>610.44999999999254</v>
      </c>
      <c r="C12225" s="14" cm="1">
        <f t="array" ref="C12225">_xll.ОкруглГаус(B12225,1)</f>
        <v>610.4</v>
      </c>
      <c r="D12225" s="14">
        <f t="shared" si="382"/>
        <v>610.4</v>
      </c>
    </row>
    <row r="12226" spans="1:4" x14ac:dyDescent="0.35">
      <c r="A12226">
        <v>8118</v>
      </c>
      <c r="B12226">
        <f t="shared" si="383"/>
        <v>610.4999999999925</v>
      </c>
      <c r="C12226" s="14" cm="1">
        <f t="array" ref="C12226">_xll.ОкруглГаус(B12226,1)</f>
        <v>610.5</v>
      </c>
      <c r="D12226" s="14">
        <f t="shared" si="382"/>
        <v>610.5</v>
      </c>
    </row>
    <row r="12227" spans="1:4" x14ac:dyDescent="0.35">
      <c r="A12227">
        <v>8118</v>
      </c>
      <c r="B12227">
        <f t="shared" si="383"/>
        <v>610.54999999999245</v>
      </c>
      <c r="C12227" s="14" cm="1">
        <f t="array" ref="C12227">_xll.ОкруглГаус(B12227,1)</f>
        <v>610.5</v>
      </c>
      <c r="D12227" s="14">
        <f t="shared" si="382"/>
        <v>610.5</v>
      </c>
    </row>
    <row r="12228" spans="1:4" x14ac:dyDescent="0.35">
      <c r="A12228">
        <v>8118</v>
      </c>
      <c r="B12228">
        <f t="shared" si="383"/>
        <v>610.59999999999241</v>
      </c>
      <c r="C12228" s="14" cm="1">
        <f t="array" ref="C12228">_xll.ОкруглГаус(B12228,1)</f>
        <v>610.6</v>
      </c>
      <c r="D12228" s="14">
        <f t="shared" si="382"/>
        <v>610.6</v>
      </c>
    </row>
    <row r="12229" spans="1:4" x14ac:dyDescent="0.35">
      <c r="A12229">
        <v>8118</v>
      </c>
      <c r="B12229">
        <f t="shared" si="383"/>
        <v>610.64999999999236</v>
      </c>
      <c r="C12229" s="14" cm="1">
        <f t="array" ref="C12229">_xll.ОкруглГаус(B12229,1)</f>
        <v>610.6</v>
      </c>
      <c r="D12229" s="14">
        <f t="shared" si="382"/>
        <v>610.6</v>
      </c>
    </row>
    <row r="12230" spans="1:4" x14ac:dyDescent="0.35">
      <c r="A12230">
        <v>8118</v>
      </c>
      <c r="B12230">
        <f t="shared" si="383"/>
        <v>610.69999999999231</v>
      </c>
      <c r="C12230" s="14" cm="1">
        <f t="array" ref="C12230">_xll.ОкруглГаус(B12230,1)</f>
        <v>610.70000000000005</v>
      </c>
      <c r="D12230" s="14">
        <f t="shared" si="382"/>
        <v>610.70000000000005</v>
      </c>
    </row>
    <row r="12231" spans="1:4" x14ac:dyDescent="0.35">
      <c r="A12231">
        <v>8118</v>
      </c>
      <c r="B12231">
        <f t="shared" si="383"/>
        <v>610.74999999999227</v>
      </c>
      <c r="C12231" s="14" cm="1">
        <f t="array" ref="C12231">_xll.ОкруглГаус(B12231,1)</f>
        <v>610.70000000000005</v>
      </c>
      <c r="D12231" s="14">
        <f t="shared" si="382"/>
        <v>610.70000000000005</v>
      </c>
    </row>
    <row r="12232" spans="1:4" x14ac:dyDescent="0.35">
      <c r="A12232">
        <v>8118</v>
      </c>
      <c r="B12232">
        <f t="shared" si="383"/>
        <v>610.79999999999222</v>
      </c>
      <c r="C12232" s="14" cm="1">
        <f t="array" ref="C12232">_xll.ОкруглГаус(B12232,1)</f>
        <v>610.79999999999995</v>
      </c>
      <c r="D12232" s="14">
        <f t="shared" si="382"/>
        <v>610.79999999999995</v>
      </c>
    </row>
    <row r="12233" spans="1:4" x14ac:dyDescent="0.35">
      <c r="A12233">
        <v>8118</v>
      </c>
      <c r="B12233">
        <f t="shared" si="383"/>
        <v>610.84999999999218</v>
      </c>
      <c r="C12233" s="14" cm="1">
        <f t="array" ref="C12233">_xll.ОкруглГаус(B12233,1)</f>
        <v>610.79999999999995</v>
      </c>
      <c r="D12233" s="14">
        <f t="shared" si="382"/>
        <v>610.79999999999995</v>
      </c>
    </row>
    <row r="12234" spans="1:4" x14ac:dyDescent="0.35">
      <c r="A12234">
        <v>8118</v>
      </c>
      <c r="B12234">
        <f t="shared" si="383"/>
        <v>610.89999999999213</v>
      </c>
      <c r="C12234" s="14" cm="1">
        <f t="array" ref="C12234">_xll.ОкруглГаус(B12234,1)</f>
        <v>610.9</v>
      </c>
      <c r="D12234" s="14">
        <f t="shared" si="382"/>
        <v>610.9</v>
      </c>
    </row>
    <row r="12235" spans="1:4" x14ac:dyDescent="0.35">
      <c r="A12235">
        <v>8118</v>
      </c>
      <c r="B12235">
        <f t="shared" si="383"/>
        <v>610.94999999999209</v>
      </c>
      <c r="C12235" s="14" cm="1">
        <f t="array" ref="C12235">_xll.ОкруглГаус(B12235,1)</f>
        <v>610.9</v>
      </c>
      <c r="D12235" s="14">
        <f t="shared" si="382"/>
        <v>610.9</v>
      </c>
    </row>
    <row r="12236" spans="1:4" x14ac:dyDescent="0.35">
      <c r="A12236">
        <v>8118</v>
      </c>
      <c r="B12236">
        <f t="shared" si="383"/>
        <v>610.99999999999204</v>
      </c>
      <c r="C12236" s="14" cm="1">
        <f t="array" ref="C12236">_xll.ОкруглГаус(B12236,1)</f>
        <v>611</v>
      </c>
      <c r="D12236" s="14">
        <f t="shared" si="382"/>
        <v>611</v>
      </c>
    </row>
    <row r="12237" spans="1:4" x14ac:dyDescent="0.35">
      <c r="A12237">
        <v>8118</v>
      </c>
      <c r="B12237">
        <f t="shared" si="383"/>
        <v>611.049999999992</v>
      </c>
      <c r="C12237" s="14" cm="1">
        <f t="array" ref="C12237">_xll.ОкруглГаус(B12237,1)</f>
        <v>611</v>
      </c>
      <c r="D12237" s="14">
        <f t="shared" si="382"/>
        <v>611</v>
      </c>
    </row>
    <row r="12238" spans="1:4" x14ac:dyDescent="0.35">
      <c r="A12238">
        <v>8118</v>
      </c>
      <c r="B12238">
        <f t="shared" si="383"/>
        <v>611.09999999999195</v>
      </c>
      <c r="C12238" s="14" cm="1">
        <f t="array" ref="C12238">_xll.ОкруглГаус(B12238,1)</f>
        <v>611.1</v>
      </c>
      <c r="D12238" s="14">
        <f t="shared" si="382"/>
        <v>611.1</v>
      </c>
    </row>
    <row r="12239" spans="1:4" x14ac:dyDescent="0.35">
      <c r="A12239">
        <v>8118</v>
      </c>
      <c r="B12239">
        <f t="shared" si="383"/>
        <v>611.14999999999191</v>
      </c>
      <c r="C12239" s="14" cm="1">
        <f t="array" ref="C12239">_xll.ОкруглГаус(B12239,1)</f>
        <v>611.1</v>
      </c>
      <c r="D12239" s="14">
        <f t="shared" si="382"/>
        <v>611.1</v>
      </c>
    </row>
    <row r="12240" spans="1:4" x14ac:dyDescent="0.35">
      <c r="A12240">
        <v>8118</v>
      </c>
      <c r="B12240">
        <f t="shared" si="383"/>
        <v>611.19999999999186</v>
      </c>
      <c r="C12240" s="14" cm="1">
        <f t="array" ref="C12240">_xll.ОкруглГаус(B12240,1)</f>
        <v>611.20000000000005</v>
      </c>
      <c r="D12240" s="14">
        <f t="shared" si="382"/>
        <v>611.20000000000005</v>
      </c>
    </row>
    <row r="12241" spans="1:4" x14ac:dyDescent="0.35">
      <c r="A12241">
        <v>8118</v>
      </c>
      <c r="B12241">
        <f t="shared" si="383"/>
        <v>611.24999999999181</v>
      </c>
      <c r="C12241" s="14" cm="1">
        <f t="array" ref="C12241">_xll.ОкруглГаус(B12241,1)</f>
        <v>611.20000000000005</v>
      </c>
      <c r="D12241" s="14">
        <f t="shared" ref="D12241:D12304" si="384">ROUND(B12241,1)</f>
        <v>611.20000000000005</v>
      </c>
    </row>
    <row r="12242" spans="1:4" x14ac:dyDescent="0.35">
      <c r="A12242">
        <v>8118</v>
      </c>
      <c r="B12242">
        <f t="shared" ref="B12242:B12305" si="385">B12241+0.05</f>
        <v>611.29999999999177</v>
      </c>
      <c r="C12242" s="14" cm="1">
        <f t="array" ref="C12242">_xll.ОкруглГаус(B12242,1)</f>
        <v>611.29999999999995</v>
      </c>
      <c r="D12242" s="14">
        <f t="shared" si="384"/>
        <v>611.29999999999995</v>
      </c>
    </row>
    <row r="12243" spans="1:4" x14ac:dyDescent="0.35">
      <c r="A12243">
        <v>8118</v>
      </c>
      <c r="B12243">
        <f t="shared" si="385"/>
        <v>611.34999999999172</v>
      </c>
      <c r="C12243" s="14" cm="1">
        <f t="array" ref="C12243">_xll.ОкруглГаус(B12243,1)</f>
        <v>611.29999999999995</v>
      </c>
      <c r="D12243" s="14">
        <f t="shared" si="384"/>
        <v>611.29999999999995</v>
      </c>
    </row>
    <row r="12244" spans="1:4" x14ac:dyDescent="0.35">
      <c r="A12244">
        <v>8118</v>
      </c>
      <c r="B12244">
        <f t="shared" si="385"/>
        <v>611.39999999999168</v>
      </c>
      <c r="C12244" s="14" cm="1">
        <f t="array" ref="C12244">_xll.ОкруглГаус(B12244,1)</f>
        <v>611.4</v>
      </c>
      <c r="D12244" s="14">
        <f t="shared" si="384"/>
        <v>611.4</v>
      </c>
    </row>
    <row r="12245" spans="1:4" x14ac:dyDescent="0.35">
      <c r="A12245">
        <v>8118</v>
      </c>
      <c r="B12245">
        <f t="shared" si="385"/>
        <v>611.44999999999163</v>
      </c>
      <c r="C12245" s="14" cm="1">
        <f t="array" ref="C12245">_xll.ОкруглГаус(B12245,1)</f>
        <v>611.4</v>
      </c>
      <c r="D12245" s="14">
        <f t="shared" si="384"/>
        <v>611.4</v>
      </c>
    </row>
    <row r="12246" spans="1:4" x14ac:dyDescent="0.35">
      <c r="A12246">
        <v>8118</v>
      </c>
      <c r="B12246">
        <f t="shared" si="385"/>
        <v>611.49999999999159</v>
      </c>
      <c r="C12246" s="14" cm="1">
        <f t="array" ref="C12246">_xll.ОкруглГаус(B12246,1)</f>
        <v>611.5</v>
      </c>
      <c r="D12246" s="14">
        <f t="shared" si="384"/>
        <v>611.5</v>
      </c>
    </row>
    <row r="12247" spans="1:4" x14ac:dyDescent="0.35">
      <c r="A12247">
        <v>8118</v>
      </c>
      <c r="B12247">
        <f t="shared" si="385"/>
        <v>611.54999999999154</v>
      </c>
      <c r="C12247" s="14" cm="1">
        <f t="array" ref="C12247">_xll.ОкруглГаус(B12247,1)</f>
        <v>611.5</v>
      </c>
      <c r="D12247" s="14">
        <f t="shared" si="384"/>
        <v>611.5</v>
      </c>
    </row>
    <row r="12248" spans="1:4" x14ac:dyDescent="0.35">
      <c r="A12248">
        <v>8118</v>
      </c>
      <c r="B12248">
        <f t="shared" si="385"/>
        <v>611.5999999999915</v>
      </c>
      <c r="C12248" s="14" cm="1">
        <f t="array" ref="C12248">_xll.ОкруглГаус(B12248,1)</f>
        <v>611.6</v>
      </c>
      <c r="D12248" s="14">
        <f t="shared" si="384"/>
        <v>611.6</v>
      </c>
    </row>
    <row r="12249" spans="1:4" x14ac:dyDescent="0.35">
      <c r="A12249">
        <v>8118</v>
      </c>
      <c r="B12249">
        <f t="shared" si="385"/>
        <v>611.64999999999145</v>
      </c>
      <c r="C12249" s="14" cm="1">
        <f t="array" ref="C12249">_xll.ОкруглГаус(B12249,1)</f>
        <v>611.6</v>
      </c>
      <c r="D12249" s="14">
        <f t="shared" si="384"/>
        <v>611.6</v>
      </c>
    </row>
    <row r="12250" spans="1:4" x14ac:dyDescent="0.35">
      <c r="A12250">
        <v>8118</v>
      </c>
      <c r="B12250">
        <f t="shared" si="385"/>
        <v>611.69999999999141</v>
      </c>
      <c r="C12250" s="14" cm="1">
        <f t="array" ref="C12250">_xll.ОкруглГаус(B12250,1)</f>
        <v>611.70000000000005</v>
      </c>
      <c r="D12250" s="14">
        <f t="shared" si="384"/>
        <v>611.70000000000005</v>
      </c>
    </row>
    <row r="12251" spans="1:4" x14ac:dyDescent="0.35">
      <c r="A12251">
        <v>8118</v>
      </c>
      <c r="B12251">
        <f t="shared" si="385"/>
        <v>611.74999999999136</v>
      </c>
      <c r="C12251" s="14" cm="1">
        <f t="array" ref="C12251">_xll.ОкруглГаус(B12251,1)</f>
        <v>611.70000000000005</v>
      </c>
      <c r="D12251" s="14">
        <f t="shared" si="384"/>
        <v>611.70000000000005</v>
      </c>
    </row>
    <row r="12252" spans="1:4" x14ac:dyDescent="0.35">
      <c r="A12252">
        <v>8118</v>
      </c>
      <c r="B12252">
        <f t="shared" si="385"/>
        <v>611.79999999999131</v>
      </c>
      <c r="C12252" s="14" cm="1">
        <f t="array" ref="C12252">_xll.ОкруглГаус(B12252,1)</f>
        <v>611.79999999999995</v>
      </c>
      <c r="D12252" s="14">
        <f t="shared" si="384"/>
        <v>611.79999999999995</v>
      </c>
    </row>
    <row r="12253" spans="1:4" x14ac:dyDescent="0.35">
      <c r="A12253">
        <v>8118</v>
      </c>
      <c r="B12253">
        <f t="shared" si="385"/>
        <v>611.84999999999127</v>
      </c>
      <c r="C12253" s="14" cm="1">
        <f t="array" ref="C12253">_xll.ОкруглГаус(B12253,1)</f>
        <v>611.79999999999995</v>
      </c>
      <c r="D12253" s="14">
        <f t="shared" si="384"/>
        <v>611.79999999999995</v>
      </c>
    </row>
    <row r="12254" spans="1:4" x14ac:dyDescent="0.35">
      <c r="A12254">
        <v>8118</v>
      </c>
      <c r="B12254">
        <f t="shared" si="385"/>
        <v>611.89999999999122</v>
      </c>
      <c r="C12254" s="14" cm="1">
        <f t="array" ref="C12254">_xll.ОкруглГаус(B12254,1)</f>
        <v>611.9</v>
      </c>
      <c r="D12254" s="14">
        <f t="shared" si="384"/>
        <v>611.9</v>
      </c>
    </row>
    <row r="12255" spans="1:4" x14ac:dyDescent="0.35">
      <c r="A12255">
        <v>8118</v>
      </c>
      <c r="B12255">
        <f t="shared" si="385"/>
        <v>611.94999999999118</v>
      </c>
      <c r="C12255" s="14" cm="1">
        <f t="array" ref="C12255">_xll.ОкруглГаус(B12255,1)</f>
        <v>611.9</v>
      </c>
      <c r="D12255" s="14">
        <f t="shared" si="384"/>
        <v>611.9</v>
      </c>
    </row>
    <row r="12256" spans="1:4" x14ac:dyDescent="0.35">
      <c r="A12256">
        <v>8118</v>
      </c>
      <c r="B12256">
        <f t="shared" si="385"/>
        <v>611.99999999999113</v>
      </c>
      <c r="C12256" s="14" cm="1">
        <f t="array" ref="C12256">_xll.ОкруглГаус(B12256,1)</f>
        <v>612</v>
      </c>
      <c r="D12256" s="14">
        <f t="shared" si="384"/>
        <v>612</v>
      </c>
    </row>
    <row r="12257" spans="1:4" x14ac:dyDescent="0.35">
      <c r="A12257">
        <v>8118</v>
      </c>
      <c r="B12257">
        <f t="shared" si="385"/>
        <v>612.04999999999109</v>
      </c>
      <c r="C12257" s="14" cm="1">
        <f t="array" ref="C12257">_xll.ОкруглГаус(B12257,1)</f>
        <v>612</v>
      </c>
      <c r="D12257" s="14">
        <f t="shared" si="384"/>
        <v>612</v>
      </c>
    </row>
    <row r="12258" spans="1:4" x14ac:dyDescent="0.35">
      <c r="A12258">
        <v>8118</v>
      </c>
      <c r="B12258">
        <f t="shared" si="385"/>
        <v>612.09999999999104</v>
      </c>
      <c r="C12258" s="14" cm="1">
        <f t="array" ref="C12258">_xll.ОкруглГаус(B12258,1)</f>
        <v>612.1</v>
      </c>
      <c r="D12258" s="14">
        <f t="shared" si="384"/>
        <v>612.1</v>
      </c>
    </row>
    <row r="12259" spans="1:4" x14ac:dyDescent="0.35">
      <c r="A12259">
        <v>8118</v>
      </c>
      <c r="B12259">
        <f t="shared" si="385"/>
        <v>612.149999999991</v>
      </c>
      <c r="C12259" s="14" cm="1">
        <f t="array" ref="C12259">_xll.ОкруглГаус(B12259,1)</f>
        <v>612.1</v>
      </c>
      <c r="D12259" s="14">
        <f t="shared" si="384"/>
        <v>612.1</v>
      </c>
    </row>
    <row r="12260" spans="1:4" x14ac:dyDescent="0.35">
      <c r="A12260">
        <v>8118</v>
      </c>
      <c r="B12260">
        <f t="shared" si="385"/>
        <v>612.19999999999095</v>
      </c>
      <c r="C12260" s="14" cm="1">
        <f t="array" ref="C12260">_xll.ОкруглГаус(B12260,1)</f>
        <v>612.20000000000005</v>
      </c>
      <c r="D12260" s="14">
        <f t="shared" si="384"/>
        <v>612.20000000000005</v>
      </c>
    </row>
    <row r="12261" spans="1:4" x14ac:dyDescent="0.35">
      <c r="A12261">
        <v>8118</v>
      </c>
      <c r="B12261">
        <f t="shared" si="385"/>
        <v>612.24999999999091</v>
      </c>
      <c r="C12261" s="14" cm="1">
        <f t="array" ref="C12261">_xll.ОкруглГаус(B12261,1)</f>
        <v>612.20000000000005</v>
      </c>
      <c r="D12261" s="14">
        <f t="shared" si="384"/>
        <v>612.20000000000005</v>
      </c>
    </row>
    <row r="12262" spans="1:4" x14ac:dyDescent="0.35">
      <c r="A12262">
        <v>8118</v>
      </c>
      <c r="B12262">
        <f t="shared" si="385"/>
        <v>612.29999999999086</v>
      </c>
      <c r="C12262" s="14" cm="1">
        <f t="array" ref="C12262">_xll.ОкруглГаус(B12262,1)</f>
        <v>612.29999999999995</v>
      </c>
      <c r="D12262" s="14">
        <f t="shared" si="384"/>
        <v>612.29999999999995</v>
      </c>
    </row>
    <row r="12263" spans="1:4" x14ac:dyDescent="0.35">
      <c r="A12263">
        <v>8118</v>
      </c>
      <c r="B12263">
        <f t="shared" si="385"/>
        <v>612.34999999999081</v>
      </c>
      <c r="C12263" s="14" cm="1">
        <f t="array" ref="C12263">_xll.ОкруглГаус(B12263,1)</f>
        <v>612.29999999999995</v>
      </c>
      <c r="D12263" s="14">
        <f t="shared" si="384"/>
        <v>612.29999999999995</v>
      </c>
    </row>
    <row r="12264" spans="1:4" x14ac:dyDescent="0.35">
      <c r="A12264">
        <v>8118</v>
      </c>
      <c r="B12264">
        <f t="shared" si="385"/>
        <v>612.39999999999077</v>
      </c>
      <c r="C12264" s="14" cm="1">
        <f t="array" ref="C12264">_xll.ОкруглГаус(B12264,1)</f>
        <v>612.4</v>
      </c>
      <c r="D12264" s="14">
        <f t="shared" si="384"/>
        <v>612.4</v>
      </c>
    </row>
    <row r="12265" spans="1:4" x14ac:dyDescent="0.35">
      <c r="A12265">
        <v>8118</v>
      </c>
      <c r="B12265">
        <f t="shared" si="385"/>
        <v>612.44999999999072</v>
      </c>
      <c r="C12265" s="14" cm="1">
        <f t="array" ref="C12265">_xll.ОкруглГаус(B12265,1)</f>
        <v>612.4</v>
      </c>
      <c r="D12265" s="14">
        <f t="shared" si="384"/>
        <v>612.4</v>
      </c>
    </row>
    <row r="12266" spans="1:4" x14ac:dyDescent="0.35">
      <c r="A12266">
        <v>8118</v>
      </c>
      <c r="B12266">
        <f t="shared" si="385"/>
        <v>612.49999999999068</v>
      </c>
      <c r="C12266" s="14" cm="1">
        <f t="array" ref="C12266">_xll.ОкруглГаус(B12266,1)</f>
        <v>612.5</v>
      </c>
      <c r="D12266" s="14">
        <f t="shared" si="384"/>
        <v>612.5</v>
      </c>
    </row>
    <row r="12267" spans="1:4" x14ac:dyDescent="0.35">
      <c r="A12267">
        <v>8118</v>
      </c>
      <c r="B12267">
        <f t="shared" si="385"/>
        <v>612.54999999999063</v>
      </c>
      <c r="C12267" s="14" cm="1">
        <f t="array" ref="C12267">_xll.ОкруглГаус(B12267,1)</f>
        <v>612.5</v>
      </c>
      <c r="D12267" s="14">
        <f t="shared" si="384"/>
        <v>612.5</v>
      </c>
    </row>
    <row r="12268" spans="1:4" x14ac:dyDescent="0.35">
      <c r="A12268">
        <v>8118</v>
      </c>
      <c r="B12268">
        <f t="shared" si="385"/>
        <v>612.59999999999059</v>
      </c>
      <c r="C12268" s="14" cm="1">
        <f t="array" ref="C12268">_xll.ОкруглГаус(B12268,1)</f>
        <v>612.6</v>
      </c>
      <c r="D12268" s="14">
        <f t="shared" si="384"/>
        <v>612.6</v>
      </c>
    </row>
    <row r="12269" spans="1:4" x14ac:dyDescent="0.35">
      <c r="A12269">
        <v>8118</v>
      </c>
      <c r="B12269">
        <f t="shared" si="385"/>
        <v>612.64999999999054</v>
      </c>
      <c r="C12269" s="14" cm="1">
        <f t="array" ref="C12269">_xll.ОкруглГаус(B12269,1)</f>
        <v>612.6</v>
      </c>
      <c r="D12269" s="14">
        <f t="shared" si="384"/>
        <v>612.6</v>
      </c>
    </row>
    <row r="12270" spans="1:4" x14ac:dyDescent="0.35">
      <c r="A12270">
        <v>8118</v>
      </c>
      <c r="B12270">
        <f t="shared" si="385"/>
        <v>612.6999999999905</v>
      </c>
      <c r="C12270" s="14" cm="1">
        <f t="array" ref="C12270">_xll.ОкруглГаус(B12270,1)</f>
        <v>612.70000000000005</v>
      </c>
      <c r="D12270" s="14">
        <f t="shared" si="384"/>
        <v>612.70000000000005</v>
      </c>
    </row>
    <row r="12271" spans="1:4" x14ac:dyDescent="0.35">
      <c r="A12271">
        <v>8118</v>
      </c>
      <c r="B12271">
        <f t="shared" si="385"/>
        <v>612.74999999999045</v>
      </c>
      <c r="C12271" s="14" cm="1">
        <f t="array" ref="C12271">_xll.ОкруглГаус(B12271,1)</f>
        <v>612.70000000000005</v>
      </c>
      <c r="D12271" s="14">
        <f t="shared" si="384"/>
        <v>612.70000000000005</v>
      </c>
    </row>
    <row r="12272" spans="1:4" x14ac:dyDescent="0.35">
      <c r="A12272">
        <v>8118</v>
      </c>
      <c r="B12272">
        <f t="shared" si="385"/>
        <v>612.7999999999904</v>
      </c>
      <c r="C12272" s="14" cm="1">
        <f t="array" ref="C12272">_xll.ОкруглГаус(B12272,1)</f>
        <v>612.79999999999995</v>
      </c>
      <c r="D12272" s="14">
        <f t="shared" si="384"/>
        <v>612.79999999999995</v>
      </c>
    </row>
    <row r="12273" spans="1:4" x14ac:dyDescent="0.35">
      <c r="A12273">
        <v>8118</v>
      </c>
      <c r="B12273">
        <f t="shared" si="385"/>
        <v>612.84999999999036</v>
      </c>
      <c r="C12273" s="14" cm="1">
        <f t="array" ref="C12273">_xll.ОкруглГаус(B12273,1)</f>
        <v>612.79999999999995</v>
      </c>
      <c r="D12273" s="14">
        <f t="shared" si="384"/>
        <v>612.79999999999995</v>
      </c>
    </row>
    <row r="12274" spans="1:4" x14ac:dyDescent="0.35">
      <c r="A12274">
        <v>8118</v>
      </c>
      <c r="B12274">
        <f t="shared" si="385"/>
        <v>612.89999999999031</v>
      </c>
      <c r="C12274" s="14" cm="1">
        <f t="array" ref="C12274">_xll.ОкруглГаус(B12274,1)</f>
        <v>612.9</v>
      </c>
      <c r="D12274" s="14">
        <f t="shared" si="384"/>
        <v>612.9</v>
      </c>
    </row>
    <row r="12275" spans="1:4" x14ac:dyDescent="0.35">
      <c r="A12275">
        <v>8118</v>
      </c>
      <c r="B12275">
        <f t="shared" si="385"/>
        <v>612.94999999999027</v>
      </c>
      <c r="C12275" s="14" cm="1">
        <f t="array" ref="C12275">_xll.ОкруглГаус(B12275,1)</f>
        <v>612.9</v>
      </c>
      <c r="D12275" s="14">
        <f t="shared" si="384"/>
        <v>612.9</v>
      </c>
    </row>
    <row r="12276" spans="1:4" x14ac:dyDescent="0.35">
      <c r="A12276">
        <v>8118</v>
      </c>
      <c r="B12276">
        <f t="shared" si="385"/>
        <v>612.99999999999022</v>
      </c>
      <c r="C12276" s="14" cm="1">
        <f t="array" ref="C12276">_xll.ОкруглГаус(B12276,1)</f>
        <v>613</v>
      </c>
      <c r="D12276" s="14">
        <f t="shared" si="384"/>
        <v>613</v>
      </c>
    </row>
    <row r="12277" spans="1:4" x14ac:dyDescent="0.35">
      <c r="A12277">
        <v>8118</v>
      </c>
      <c r="B12277">
        <f t="shared" si="385"/>
        <v>613.04999999999018</v>
      </c>
      <c r="C12277" s="14" cm="1">
        <f t="array" ref="C12277">_xll.ОкруглГаус(B12277,1)</f>
        <v>613</v>
      </c>
      <c r="D12277" s="14">
        <f t="shared" si="384"/>
        <v>613</v>
      </c>
    </row>
    <row r="12278" spans="1:4" x14ac:dyDescent="0.35">
      <c r="A12278">
        <v>8118</v>
      </c>
      <c r="B12278">
        <f t="shared" si="385"/>
        <v>613.09999999999013</v>
      </c>
      <c r="C12278" s="14" cm="1">
        <f t="array" ref="C12278">_xll.ОкруглГаус(B12278,1)</f>
        <v>613.1</v>
      </c>
      <c r="D12278" s="14">
        <f t="shared" si="384"/>
        <v>613.1</v>
      </c>
    </row>
    <row r="12279" spans="1:4" x14ac:dyDescent="0.35">
      <c r="A12279">
        <v>8118</v>
      </c>
      <c r="B12279">
        <f t="shared" si="385"/>
        <v>613.14999999999009</v>
      </c>
      <c r="C12279" s="14" cm="1">
        <f t="array" ref="C12279">_xll.ОкруглГаус(B12279,1)</f>
        <v>613.1</v>
      </c>
      <c r="D12279" s="14">
        <f t="shared" si="384"/>
        <v>613.1</v>
      </c>
    </row>
    <row r="12280" spans="1:4" x14ac:dyDescent="0.35">
      <c r="A12280">
        <v>8118</v>
      </c>
      <c r="B12280">
        <f t="shared" si="385"/>
        <v>613.19999999999004</v>
      </c>
      <c r="C12280" s="14" cm="1">
        <f t="array" ref="C12280">_xll.ОкруглГаус(B12280,1)</f>
        <v>613.20000000000005</v>
      </c>
      <c r="D12280" s="14">
        <f t="shared" si="384"/>
        <v>613.20000000000005</v>
      </c>
    </row>
    <row r="12281" spans="1:4" x14ac:dyDescent="0.35">
      <c r="A12281">
        <v>8118</v>
      </c>
      <c r="B12281">
        <f t="shared" si="385"/>
        <v>613.24999999999</v>
      </c>
      <c r="C12281" s="14" cm="1">
        <f t="array" ref="C12281">_xll.ОкруглГаус(B12281,1)</f>
        <v>613.20000000000005</v>
      </c>
      <c r="D12281" s="14">
        <f t="shared" si="384"/>
        <v>613.20000000000005</v>
      </c>
    </row>
    <row r="12282" spans="1:4" x14ac:dyDescent="0.35">
      <c r="A12282">
        <v>8118</v>
      </c>
      <c r="B12282">
        <f t="shared" si="385"/>
        <v>613.29999999998995</v>
      </c>
      <c r="C12282" s="14" cm="1">
        <f t="array" ref="C12282">_xll.ОкруглГаус(B12282,1)</f>
        <v>613.29999999999995</v>
      </c>
      <c r="D12282" s="14">
        <f t="shared" si="384"/>
        <v>613.29999999999995</v>
      </c>
    </row>
    <row r="12283" spans="1:4" x14ac:dyDescent="0.35">
      <c r="A12283">
        <v>8118</v>
      </c>
      <c r="B12283">
        <f t="shared" si="385"/>
        <v>613.3499999999899</v>
      </c>
      <c r="C12283" s="14" cm="1">
        <f t="array" ref="C12283">_xll.ОкруглГаус(B12283,1)</f>
        <v>613.29999999999995</v>
      </c>
      <c r="D12283" s="14">
        <f t="shared" si="384"/>
        <v>613.29999999999995</v>
      </c>
    </row>
    <row r="12284" spans="1:4" x14ac:dyDescent="0.35">
      <c r="A12284">
        <v>8118</v>
      </c>
      <c r="B12284">
        <f t="shared" si="385"/>
        <v>613.39999999998986</v>
      </c>
      <c r="C12284" s="14" cm="1">
        <f t="array" ref="C12284">_xll.ОкруглГаус(B12284,1)</f>
        <v>613.4</v>
      </c>
      <c r="D12284" s="14">
        <f t="shared" si="384"/>
        <v>613.4</v>
      </c>
    </row>
    <row r="12285" spans="1:4" x14ac:dyDescent="0.35">
      <c r="A12285">
        <v>8118</v>
      </c>
      <c r="B12285">
        <f t="shared" si="385"/>
        <v>613.44999999998981</v>
      </c>
      <c r="C12285" s="14" cm="1">
        <f t="array" ref="C12285">_xll.ОкруглГаус(B12285,1)</f>
        <v>613.4</v>
      </c>
      <c r="D12285" s="14">
        <f t="shared" si="384"/>
        <v>613.4</v>
      </c>
    </row>
    <row r="12286" spans="1:4" x14ac:dyDescent="0.35">
      <c r="A12286">
        <v>8118</v>
      </c>
      <c r="B12286">
        <f t="shared" si="385"/>
        <v>613.49999999998977</v>
      </c>
      <c r="C12286" s="14" cm="1">
        <f t="array" ref="C12286">_xll.ОкруглГаус(B12286,1)</f>
        <v>613.5</v>
      </c>
      <c r="D12286" s="14">
        <f t="shared" si="384"/>
        <v>613.5</v>
      </c>
    </row>
    <row r="12287" spans="1:4" x14ac:dyDescent="0.35">
      <c r="A12287">
        <v>8118</v>
      </c>
      <c r="B12287">
        <f t="shared" si="385"/>
        <v>613.54999999998972</v>
      </c>
      <c r="C12287" s="14" cm="1">
        <f t="array" ref="C12287">_xll.ОкруглГаус(B12287,1)</f>
        <v>613.5</v>
      </c>
      <c r="D12287" s="14">
        <f t="shared" si="384"/>
        <v>613.5</v>
      </c>
    </row>
    <row r="12288" spans="1:4" x14ac:dyDescent="0.35">
      <c r="A12288">
        <v>8118</v>
      </c>
      <c r="B12288">
        <f t="shared" si="385"/>
        <v>613.59999999998968</v>
      </c>
      <c r="C12288" s="14" cm="1">
        <f t="array" ref="C12288">_xll.ОкруглГаус(B12288,1)</f>
        <v>613.6</v>
      </c>
      <c r="D12288" s="14">
        <f t="shared" si="384"/>
        <v>613.6</v>
      </c>
    </row>
    <row r="12289" spans="1:4" x14ac:dyDescent="0.35">
      <c r="A12289">
        <v>8118</v>
      </c>
      <c r="B12289">
        <f t="shared" si="385"/>
        <v>613.64999999998963</v>
      </c>
      <c r="C12289" s="14" cm="1">
        <f t="array" ref="C12289">_xll.ОкруглГаус(B12289,1)</f>
        <v>613.6</v>
      </c>
      <c r="D12289" s="14">
        <f t="shared" si="384"/>
        <v>613.6</v>
      </c>
    </row>
    <row r="12290" spans="1:4" x14ac:dyDescent="0.35">
      <c r="A12290">
        <v>8118</v>
      </c>
      <c r="B12290">
        <f t="shared" si="385"/>
        <v>613.69999999998959</v>
      </c>
      <c r="C12290" s="14" cm="1">
        <f t="array" ref="C12290">_xll.ОкруглГаус(B12290,1)</f>
        <v>613.70000000000005</v>
      </c>
      <c r="D12290" s="14">
        <f t="shared" si="384"/>
        <v>613.70000000000005</v>
      </c>
    </row>
    <row r="12291" spans="1:4" x14ac:dyDescent="0.35">
      <c r="A12291">
        <v>8118</v>
      </c>
      <c r="B12291">
        <f t="shared" si="385"/>
        <v>613.74999999998954</v>
      </c>
      <c r="C12291" s="14" cm="1">
        <f t="array" ref="C12291">_xll.ОкруглГаус(B12291,1)</f>
        <v>613.70000000000005</v>
      </c>
      <c r="D12291" s="14">
        <f t="shared" si="384"/>
        <v>613.70000000000005</v>
      </c>
    </row>
    <row r="12292" spans="1:4" x14ac:dyDescent="0.35">
      <c r="A12292">
        <v>8118</v>
      </c>
      <c r="B12292">
        <f t="shared" si="385"/>
        <v>613.7999999999895</v>
      </c>
      <c r="C12292" s="14" cm="1">
        <f t="array" ref="C12292">_xll.ОкруглГаус(B12292,1)</f>
        <v>613.79999999999995</v>
      </c>
      <c r="D12292" s="14">
        <f t="shared" si="384"/>
        <v>613.79999999999995</v>
      </c>
    </row>
    <row r="12293" spans="1:4" x14ac:dyDescent="0.35">
      <c r="A12293">
        <v>8118</v>
      </c>
      <c r="B12293">
        <f t="shared" si="385"/>
        <v>613.84999999998945</v>
      </c>
      <c r="C12293" s="14" cm="1">
        <f t="array" ref="C12293">_xll.ОкруглГаус(B12293,1)</f>
        <v>613.79999999999995</v>
      </c>
      <c r="D12293" s="14">
        <f t="shared" si="384"/>
        <v>613.79999999999995</v>
      </c>
    </row>
    <row r="12294" spans="1:4" x14ac:dyDescent="0.35">
      <c r="A12294">
        <v>8118</v>
      </c>
      <c r="B12294">
        <f t="shared" si="385"/>
        <v>613.8999999999894</v>
      </c>
      <c r="C12294" s="14" cm="1">
        <f t="array" ref="C12294">_xll.ОкруглГаус(B12294,1)</f>
        <v>613.9</v>
      </c>
      <c r="D12294" s="14">
        <f t="shared" si="384"/>
        <v>613.9</v>
      </c>
    </row>
    <row r="12295" spans="1:4" x14ac:dyDescent="0.35">
      <c r="A12295">
        <v>8118</v>
      </c>
      <c r="B12295">
        <f t="shared" si="385"/>
        <v>613.94999999998936</v>
      </c>
      <c r="C12295" s="14" cm="1">
        <f t="array" ref="C12295">_xll.ОкруглГаус(B12295,1)</f>
        <v>613.9</v>
      </c>
      <c r="D12295" s="14">
        <f t="shared" si="384"/>
        <v>613.9</v>
      </c>
    </row>
    <row r="12296" spans="1:4" x14ac:dyDescent="0.35">
      <c r="A12296">
        <v>8118</v>
      </c>
      <c r="B12296">
        <f t="shared" si="385"/>
        <v>613.99999999998931</v>
      </c>
      <c r="C12296" s="14" cm="1">
        <f t="array" ref="C12296">_xll.ОкруглГаус(B12296,1)</f>
        <v>614</v>
      </c>
      <c r="D12296" s="14">
        <f t="shared" si="384"/>
        <v>614</v>
      </c>
    </row>
    <row r="12297" spans="1:4" x14ac:dyDescent="0.35">
      <c r="A12297">
        <v>8118</v>
      </c>
      <c r="B12297">
        <f t="shared" si="385"/>
        <v>614.04999999998927</v>
      </c>
      <c r="C12297" s="14" cm="1">
        <f t="array" ref="C12297">_xll.ОкруглГаус(B12297,1)</f>
        <v>614</v>
      </c>
      <c r="D12297" s="14">
        <f t="shared" si="384"/>
        <v>614</v>
      </c>
    </row>
    <row r="12298" spans="1:4" x14ac:dyDescent="0.35">
      <c r="A12298">
        <v>8118</v>
      </c>
      <c r="B12298">
        <f t="shared" si="385"/>
        <v>614.09999999998922</v>
      </c>
      <c r="C12298" s="14" cm="1">
        <f t="array" ref="C12298">_xll.ОкруглГаус(B12298,1)</f>
        <v>614.1</v>
      </c>
      <c r="D12298" s="14">
        <f t="shared" si="384"/>
        <v>614.1</v>
      </c>
    </row>
    <row r="12299" spans="1:4" x14ac:dyDescent="0.35">
      <c r="A12299">
        <v>8118</v>
      </c>
      <c r="B12299">
        <f t="shared" si="385"/>
        <v>614.14999999998918</v>
      </c>
      <c r="C12299" s="14" cm="1">
        <f t="array" ref="C12299">_xll.ОкруглГаус(B12299,1)</f>
        <v>614.1</v>
      </c>
      <c r="D12299" s="14">
        <f t="shared" si="384"/>
        <v>614.1</v>
      </c>
    </row>
    <row r="12300" spans="1:4" x14ac:dyDescent="0.35">
      <c r="A12300">
        <v>8118</v>
      </c>
      <c r="B12300">
        <f t="shared" si="385"/>
        <v>614.19999999998913</v>
      </c>
      <c r="C12300" s="14" cm="1">
        <f t="array" ref="C12300">_xll.ОкруглГаус(B12300,1)</f>
        <v>614.20000000000005</v>
      </c>
      <c r="D12300" s="14">
        <f t="shared" si="384"/>
        <v>614.20000000000005</v>
      </c>
    </row>
    <row r="12301" spans="1:4" x14ac:dyDescent="0.35">
      <c r="A12301">
        <v>8118</v>
      </c>
      <c r="B12301">
        <f t="shared" si="385"/>
        <v>614.24999999998909</v>
      </c>
      <c r="C12301" s="14" cm="1">
        <f t="array" ref="C12301">_xll.ОкруглГаус(B12301,1)</f>
        <v>614.20000000000005</v>
      </c>
      <c r="D12301" s="14">
        <f t="shared" si="384"/>
        <v>614.20000000000005</v>
      </c>
    </row>
    <row r="12302" spans="1:4" x14ac:dyDescent="0.35">
      <c r="A12302">
        <v>8118</v>
      </c>
      <c r="B12302">
        <f t="shared" si="385"/>
        <v>614.29999999998904</v>
      </c>
      <c r="C12302" s="14" cm="1">
        <f t="array" ref="C12302">_xll.ОкруглГаус(B12302,1)</f>
        <v>614.29999999999995</v>
      </c>
      <c r="D12302" s="14">
        <f t="shared" si="384"/>
        <v>614.29999999999995</v>
      </c>
    </row>
    <row r="12303" spans="1:4" x14ac:dyDescent="0.35">
      <c r="A12303">
        <v>8118</v>
      </c>
      <c r="B12303">
        <f t="shared" si="385"/>
        <v>614.349999999989</v>
      </c>
      <c r="C12303" s="14" cm="1">
        <f t="array" ref="C12303">_xll.ОкруглГаус(B12303,1)</f>
        <v>614.29999999999995</v>
      </c>
      <c r="D12303" s="14">
        <f t="shared" si="384"/>
        <v>614.29999999999995</v>
      </c>
    </row>
    <row r="12304" spans="1:4" x14ac:dyDescent="0.35">
      <c r="A12304">
        <v>8118</v>
      </c>
      <c r="B12304">
        <f t="shared" si="385"/>
        <v>614.39999999998895</v>
      </c>
      <c r="C12304" s="14" cm="1">
        <f t="array" ref="C12304">_xll.ОкруглГаус(B12304,1)</f>
        <v>614.4</v>
      </c>
      <c r="D12304" s="14">
        <f t="shared" si="384"/>
        <v>614.4</v>
      </c>
    </row>
    <row r="12305" spans="1:4" x14ac:dyDescent="0.35">
      <c r="A12305">
        <v>8118</v>
      </c>
      <c r="B12305">
        <f t="shared" si="385"/>
        <v>614.4499999999889</v>
      </c>
      <c r="C12305" s="14" cm="1">
        <f t="array" ref="C12305">_xll.ОкруглГаус(B12305,1)</f>
        <v>614.4</v>
      </c>
      <c r="D12305" s="14">
        <f t="shared" ref="D12305:D12368" si="386">ROUND(B12305,1)</f>
        <v>614.4</v>
      </c>
    </row>
    <row r="12306" spans="1:4" x14ac:dyDescent="0.35">
      <c r="A12306">
        <v>8118</v>
      </c>
      <c r="B12306">
        <f t="shared" ref="B12306:B12369" si="387">B12305+0.05</f>
        <v>614.49999999998886</v>
      </c>
      <c r="C12306" s="14" cm="1">
        <f t="array" ref="C12306">_xll.ОкруглГаус(B12306,1)</f>
        <v>614.5</v>
      </c>
      <c r="D12306" s="14">
        <f t="shared" si="386"/>
        <v>614.5</v>
      </c>
    </row>
    <row r="12307" spans="1:4" x14ac:dyDescent="0.35">
      <c r="A12307">
        <v>8118</v>
      </c>
      <c r="B12307">
        <f t="shared" si="387"/>
        <v>614.54999999998881</v>
      </c>
      <c r="C12307" s="14" cm="1">
        <f t="array" ref="C12307">_xll.ОкруглГаус(B12307,1)</f>
        <v>614.5</v>
      </c>
      <c r="D12307" s="14">
        <f t="shared" si="386"/>
        <v>614.5</v>
      </c>
    </row>
    <row r="12308" spans="1:4" x14ac:dyDescent="0.35">
      <c r="A12308">
        <v>8118</v>
      </c>
      <c r="B12308">
        <f t="shared" si="387"/>
        <v>614.59999999998877</v>
      </c>
      <c r="C12308" s="14" cm="1">
        <f t="array" ref="C12308">_xll.ОкруглГаус(B12308,1)</f>
        <v>614.6</v>
      </c>
      <c r="D12308" s="14">
        <f t="shared" si="386"/>
        <v>614.6</v>
      </c>
    </row>
    <row r="12309" spans="1:4" x14ac:dyDescent="0.35">
      <c r="A12309">
        <v>8118</v>
      </c>
      <c r="B12309">
        <f t="shared" si="387"/>
        <v>614.64999999998872</v>
      </c>
      <c r="C12309" s="14" cm="1">
        <f t="array" ref="C12309">_xll.ОкруглГаус(B12309,1)</f>
        <v>614.6</v>
      </c>
      <c r="D12309" s="14">
        <f t="shared" si="386"/>
        <v>614.6</v>
      </c>
    </row>
    <row r="12310" spans="1:4" x14ac:dyDescent="0.35">
      <c r="A12310">
        <v>8118</v>
      </c>
      <c r="B12310">
        <f t="shared" si="387"/>
        <v>614.69999999998868</v>
      </c>
      <c r="C12310" s="14" cm="1">
        <f t="array" ref="C12310">_xll.ОкруглГаус(B12310,1)</f>
        <v>614.70000000000005</v>
      </c>
      <c r="D12310" s="14">
        <f t="shared" si="386"/>
        <v>614.70000000000005</v>
      </c>
    </row>
    <row r="12311" spans="1:4" x14ac:dyDescent="0.35">
      <c r="A12311">
        <v>8118</v>
      </c>
      <c r="B12311">
        <f t="shared" si="387"/>
        <v>614.74999999998863</v>
      </c>
      <c r="C12311" s="14" cm="1">
        <f t="array" ref="C12311">_xll.ОкруглГаус(B12311,1)</f>
        <v>614.70000000000005</v>
      </c>
      <c r="D12311" s="14">
        <f t="shared" si="386"/>
        <v>614.70000000000005</v>
      </c>
    </row>
    <row r="12312" spans="1:4" x14ac:dyDescent="0.35">
      <c r="A12312">
        <v>8118</v>
      </c>
      <c r="B12312">
        <f t="shared" si="387"/>
        <v>614.79999999998859</v>
      </c>
      <c r="C12312" s="14" cm="1">
        <f t="array" ref="C12312">_xll.ОкруглГаус(B12312,1)</f>
        <v>614.79999999999995</v>
      </c>
      <c r="D12312" s="14">
        <f t="shared" si="386"/>
        <v>614.79999999999995</v>
      </c>
    </row>
    <row r="12313" spans="1:4" x14ac:dyDescent="0.35">
      <c r="A12313">
        <v>8118</v>
      </c>
      <c r="B12313">
        <f t="shared" si="387"/>
        <v>614.84999999998854</v>
      </c>
      <c r="C12313" s="14" cm="1">
        <f t="array" ref="C12313">_xll.ОкруглГаус(B12313,1)</f>
        <v>614.79999999999995</v>
      </c>
      <c r="D12313" s="14">
        <f t="shared" si="386"/>
        <v>614.79999999999995</v>
      </c>
    </row>
    <row r="12314" spans="1:4" x14ac:dyDescent="0.35">
      <c r="A12314">
        <v>8118</v>
      </c>
      <c r="B12314">
        <f t="shared" si="387"/>
        <v>614.89999999998849</v>
      </c>
      <c r="C12314" s="14" cm="1">
        <f t="array" ref="C12314">_xll.ОкруглГаус(B12314,1)</f>
        <v>614.9</v>
      </c>
      <c r="D12314" s="14">
        <f t="shared" si="386"/>
        <v>614.9</v>
      </c>
    </row>
    <row r="12315" spans="1:4" x14ac:dyDescent="0.35">
      <c r="A12315">
        <v>8118</v>
      </c>
      <c r="B12315">
        <f t="shared" si="387"/>
        <v>614.94999999998845</v>
      </c>
      <c r="C12315" s="14" cm="1">
        <f t="array" ref="C12315">_xll.ОкруглГаус(B12315,1)</f>
        <v>614.9</v>
      </c>
      <c r="D12315" s="14">
        <f t="shared" si="386"/>
        <v>614.9</v>
      </c>
    </row>
    <row r="12316" spans="1:4" x14ac:dyDescent="0.35">
      <c r="A12316">
        <v>8118</v>
      </c>
      <c r="B12316">
        <f t="shared" si="387"/>
        <v>614.9999999999884</v>
      </c>
      <c r="C12316" s="14" cm="1">
        <f t="array" ref="C12316">_xll.ОкруглГаус(B12316,1)</f>
        <v>615</v>
      </c>
      <c r="D12316" s="14">
        <f t="shared" si="386"/>
        <v>615</v>
      </c>
    </row>
    <row r="12317" spans="1:4" x14ac:dyDescent="0.35">
      <c r="A12317">
        <v>8118</v>
      </c>
      <c r="B12317">
        <f t="shared" si="387"/>
        <v>615.04999999998836</v>
      </c>
      <c r="C12317" s="14" cm="1">
        <f t="array" ref="C12317">_xll.ОкруглГаус(B12317,1)</f>
        <v>615</v>
      </c>
      <c r="D12317" s="14">
        <f t="shared" si="386"/>
        <v>615</v>
      </c>
    </row>
    <row r="12318" spans="1:4" x14ac:dyDescent="0.35">
      <c r="A12318">
        <v>8118</v>
      </c>
      <c r="B12318">
        <f t="shared" si="387"/>
        <v>615.09999999998831</v>
      </c>
      <c r="C12318" s="14" cm="1">
        <f t="array" ref="C12318">_xll.ОкруглГаус(B12318,1)</f>
        <v>615.1</v>
      </c>
      <c r="D12318" s="14">
        <f t="shared" si="386"/>
        <v>615.1</v>
      </c>
    </row>
    <row r="12319" spans="1:4" x14ac:dyDescent="0.35">
      <c r="A12319">
        <v>8118</v>
      </c>
      <c r="B12319">
        <f t="shared" si="387"/>
        <v>615.14999999998827</v>
      </c>
      <c r="C12319" s="14" cm="1">
        <f t="array" ref="C12319">_xll.ОкруглГаус(B12319,1)</f>
        <v>615.1</v>
      </c>
      <c r="D12319" s="14">
        <f t="shared" si="386"/>
        <v>615.1</v>
      </c>
    </row>
    <row r="12320" spans="1:4" x14ac:dyDescent="0.35">
      <c r="A12320">
        <v>8118</v>
      </c>
      <c r="B12320">
        <f t="shared" si="387"/>
        <v>615.19999999998822</v>
      </c>
      <c r="C12320" s="14" cm="1">
        <f t="array" ref="C12320">_xll.ОкруглГаус(B12320,1)</f>
        <v>615.20000000000005</v>
      </c>
      <c r="D12320" s="14">
        <f t="shared" si="386"/>
        <v>615.20000000000005</v>
      </c>
    </row>
    <row r="12321" spans="1:4" x14ac:dyDescent="0.35">
      <c r="A12321">
        <v>8118</v>
      </c>
      <c r="B12321">
        <f t="shared" si="387"/>
        <v>615.24999999998818</v>
      </c>
      <c r="C12321" s="14" cm="1">
        <f t="array" ref="C12321">_xll.ОкруглГаус(B12321,1)</f>
        <v>615.20000000000005</v>
      </c>
      <c r="D12321" s="14">
        <f t="shared" si="386"/>
        <v>615.20000000000005</v>
      </c>
    </row>
    <row r="12322" spans="1:4" x14ac:dyDescent="0.35">
      <c r="A12322">
        <v>8118</v>
      </c>
      <c r="B12322">
        <f t="shared" si="387"/>
        <v>615.29999999998813</v>
      </c>
      <c r="C12322" s="14" cm="1">
        <f t="array" ref="C12322">_xll.ОкруглГаус(B12322,1)</f>
        <v>615.29999999999995</v>
      </c>
      <c r="D12322" s="14">
        <f t="shared" si="386"/>
        <v>615.29999999999995</v>
      </c>
    </row>
    <row r="12323" spans="1:4" x14ac:dyDescent="0.35">
      <c r="A12323">
        <v>8118</v>
      </c>
      <c r="B12323">
        <f t="shared" si="387"/>
        <v>615.34999999998809</v>
      </c>
      <c r="C12323" s="14" cm="1">
        <f t="array" ref="C12323">_xll.ОкруглГаус(B12323,1)</f>
        <v>615.29999999999995</v>
      </c>
      <c r="D12323" s="14">
        <f t="shared" si="386"/>
        <v>615.29999999999995</v>
      </c>
    </row>
    <row r="12324" spans="1:4" x14ac:dyDescent="0.35">
      <c r="A12324">
        <v>8118</v>
      </c>
      <c r="B12324">
        <f t="shared" si="387"/>
        <v>615.39999999998804</v>
      </c>
      <c r="C12324" s="14" cm="1">
        <f t="array" ref="C12324">_xll.ОкруглГаус(B12324,1)</f>
        <v>615.4</v>
      </c>
      <c r="D12324" s="14">
        <f t="shared" si="386"/>
        <v>615.4</v>
      </c>
    </row>
    <row r="12325" spans="1:4" x14ac:dyDescent="0.35">
      <c r="A12325">
        <v>8118</v>
      </c>
      <c r="B12325">
        <f t="shared" si="387"/>
        <v>615.44999999998799</v>
      </c>
      <c r="C12325" s="14" cm="1">
        <f t="array" ref="C12325">_xll.ОкруглГаус(B12325,1)</f>
        <v>615.4</v>
      </c>
      <c r="D12325" s="14">
        <f t="shared" si="386"/>
        <v>615.4</v>
      </c>
    </row>
    <row r="12326" spans="1:4" x14ac:dyDescent="0.35">
      <c r="A12326">
        <v>8118</v>
      </c>
      <c r="B12326">
        <f t="shared" si="387"/>
        <v>615.49999999998795</v>
      </c>
      <c r="C12326" s="14" cm="1">
        <f t="array" ref="C12326">_xll.ОкруглГаус(B12326,1)</f>
        <v>615.5</v>
      </c>
      <c r="D12326" s="14">
        <f t="shared" si="386"/>
        <v>615.5</v>
      </c>
    </row>
    <row r="12327" spans="1:4" x14ac:dyDescent="0.35">
      <c r="A12327">
        <v>8118</v>
      </c>
      <c r="B12327">
        <f t="shared" si="387"/>
        <v>615.5499999999879</v>
      </c>
      <c r="C12327" s="14" cm="1">
        <f t="array" ref="C12327">_xll.ОкруглГаус(B12327,1)</f>
        <v>615.5</v>
      </c>
      <c r="D12327" s="14">
        <f t="shared" si="386"/>
        <v>615.5</v>
      </c>
    </row>
    <row r="12328" spans="1:4" x14ac:dyDescent="0.35">
      <c r="A12328">
        <v>8118</v>
      </c>
      <c r="B12328">
        <f t="shared" si="387"/>
        <v>615.59999999998786</v>
      </c>
      <c r="C12328" s="14" cm="1">
        <f t="array" ref="C12328">_xll.ОкруглГаус(B12328,1)</f>
        <v>615.6</v>
      </c>
      <c r="D12328" s="14">
        <f t="shared" si="386"/>
        <v>615.6</v>
      </c>
    </row>
    <row r="12329" spans="1:4" x14ac:dyDescent="0.35">
      <c r="A12329">
        <v>8118</v>
      </c>
      <c r="B12329">
        <f t="shared" si="387"/>
        <v>615.64999999998781</v>
      </c>
      <c r="C12329" s="14" cm="1">
        <f t="array" ref="C12329">_xll.ОкруглГаус(B12329,1)</f>
        <v>615.6</v>
      </c>
      <c r="D12329" s="14">
        <f t="shared" si="386"/>
        <v>615.6</v>
      </c>
    </row>
    <row r="12330" spans="1:4" x14ac:dyDescent="0.35">
      <c r="A12330">
        <v>8118</v>
      </c>
      <c r="B12330">
        <f t="shared" si="387"/>
        <v>615.69999999998777</v>
      </c>
      <c r="C12330" s="14" cm="1">
        <f t="array" ref="C12330">_xll.ОкруглГаус(B12330,1)</f>
        <v>615.70000000000005</v>
      </c>
      <c r="D12330" s="14">
        <f t="shared" si="386"/>
        <v>615.70000000000005</v>
      </c>
    </row>
    <row r="12331" spans="1:4" x14ac:dyDescent="0.35">
      <c r="A12331">
        <v>8118</v>
      </c>
      <c r="B12331">
        <f t="shared" si="387"/>
        <v>615.74999999998772</v>
      </c>
      <c r="C12331" s="14" cm="1">
        <f t="array" ref="C12331">_xll.ОкруглГаус(B12331,1)</f>
        <v>615.70000000000005</v>
      </c>
      <c r="D12331" s="14">
        <f t="shared" si="386"/>
        <v>615.70000000000005</v>
      </c>
    </row>
    <row r="12332" spans="1:4" x14ac:dyDescent="0.35">
      <c r="A12332">
        <v>8118</v>
      </c>
      <c r="B12332">
        <f t="shared" si="387"/>
        <v>615.79999999998768</v>
      </c>
      <c r="C12332" s="14" cm="1">
        <f t="array" ref="C12332">_xll.ОкруглГаус(B12332,1)</f>
        <v>615.79999999999995</v>
      </c>
      <c r="D12332" s="14">
        <f t="shared" si="386"/>
        <v>615.79999999999995</v>
      </c>
    </row>
    <row r="12333" spans="1:4" x14ac:dyDescent="0.35">
      <c r="A12333">
        <v>8118</v>
      </c>
      <c r="B12333">
        <f t="shared" si="387"/>
        <v>615.84999999998763</v>
      </c>
      <c r="C12333" s="14" cm="1">
        <f t="array" ref="C12333">_xll.ОкруглГаус(B12333,1)</f>
        <v>615.79999999999995</v>
      </c>
      <c r="D12333" s="14">
        <f t="shared" si="386"/>
        <v>615.79999999999995</v>
      </c>
    </row>
    <row r="12334" spans="1:4" x14ac:dyDescent="0.35">
      <c r="A12334">
        <v>8118</v>
      </c>
      <c r="B12334">
        <f t="shared" si="387"/>
        <v>615.89999999998759</v>
      </c>
      <c r="C12334" s="14" cm="1">
        <f t="array" ref="C12334">_xll.ОкруглГаус(B12334,1)</f>
        <v>615.9</v>
      </c>
      <c r="D12334" s="14">
        <f t="shared" si="386"/>
        <v>615.9</v>
      </c>
    </row>
    <row r="12335" spans="1:4" x14ac:dyDescent="0.35">
      <c r="A12335">
        <v>8118</v>
      </c>
      <c r="B12335">
        <f t="shared" si="387"/>
        <v>615.94999999998754</v>
      </c>
      <c r="C12335" s="14" cm="1">
        <f t="array" ref="C12335">_xll.ОкруглГаус(B12335,1)</f>
        <v>615.9</v>
      </c>
      <c r="D12335" s="14">
        <f t="shared" si="386"/>
        <v>615.9</v>
      </c>
    </row>
    <row r="12336" spans="1:4" x14ac:dyDescent="0.35">
      <c r="A12336">
        <v>8118</v>
      </c>
      <c r="B12336">
        <f t="shared" si="387"/>
        <v>615.99999999998749</v>
      </c>
      <c r="C12336" s="14" cm="1">
        <f t="array" ref="C12336">_xll.ОкруглГаус(B12336,1)</f>
        <v>616</v>
      </c>
      <c r="D12336" s="14">
        <f t="shared" si="386"/>
        <v>616</v>
      </c>
    </row>
    <row r="12337" spans="1:4" x14ac:dyDescent="0.35">
      <c r="A12337">
        <v>8118</v>
      </c>
      <c r="B12337">
        <f t="shared" si="387"/>
        <v>616.04999999998745</v>
      </c>
      <c r="C12337" s="14" cm="1">
        <f t="array" ref="C12337">_xll.ОкруглГаус(B12337,1)</f>
        <v>616</v>
      </c>
      <c r="D12337" s="14">
        <f t="shared" si="386"/>
        <v>616</v>
      </c>
    </row>
    <row r="12338" spans="1:4" x14ac:dyDescent="0.35">
      <c r="A12338">
        <v>8118</v>
      </c>
      <c r="B12338">
        <f t="shared" si="387"/>
        <v>616.0999999999874</v>
      </c>
      <c r="C12338" s="14" cm="1">
        <f t="array" ref="C12338">_xll.ОкруглГаус(B12338,1)</f>
        <v>616.1</v>
      </c>
      <c r="D12338" s="14">
        <f t="shared" si="386"/>
        <v>616.1</v>
      </c>
    </row>
    <row r="12339" spans="1:4" x14ac:dyDescent="0.35">
      <c r="A12339">
        <v>8118</v>
      </c>
      <c r="B12339">
        <f t="shared" si="387"/>
        <v>616.14999999998736</v>
      </c>
      <c r="C12339" s="14" cm="1">
        <f t="array" ref="C12339">_xll.ОкруглГаус(B12339,1)</f>
        <v>616.1</v>
      </c>
      <c r="D12339" s="14">
        <f t="shared" si="386"/>
        <v>616.1</v>
      </c>
    </row>
    <row r="12340" spans="1:4" x14ac:dyDescent="0.35">
      <c r="A12340">
        <v>8118</v>
      </c>
      <c r="B12340">
        <f t="shared" si="387"/>
        <v>616.19999999998731</v>
      </c>
      <c r="C12340" s="14" cm="1">
        <f t="array" ref="C12340">_xll.ОкруглГаус(B12340,1)</f>
        <v>616.20000000000005</v>
      </c>
      <c r="D12340" s="14">
        <f t="shared" si="386"/>
        <v>616.20000000000005</v>
      </c>
    </row>
    <row r="12341" spans="1:4" x14ac:dyDescent="0.35">
      <c r="A12341">
        <v>8118</v>
      </c>
      <c r="B12341">
        <f t="shared" si="387"/>
        <v>616.24999999998727</v>
      </c>
      <c r="C12341" s="14" cm="1">
        <f t="array" ref="C12341">_xll.ОкруглГаус(B12341,1)</f>
        <v>616.20000000000005</v>
      </c>
      <c r="D12341" s="14">
        <f t="shared" si="386"/>
        <v>616.20000000000005</v>
      </c>
    </row>
    <row r="12342" spans="1:4" x14ac:dyDescent="0.35">
      <c r="A12342">
        <v>8118</v>
      </c>
      <c r="B12342">
        <f t="shared" si="387"/>
        <v>616.29999999998722</v>
      </c>
      <c r="C12342" s="14" cm="1">
        <f t="array" ref="C12342">_xll.ОкруглГаус(B12342,1)</f>
        <v>616.29999999999995</v>
      </c>
      <c r="D12342" s="14">
        <f t="shared" si="386"/>
        <v>616.29999999999995</v>
      </c>
    </row>
    <row r="12343" spans="1:4" x14ac:dyDescent="0.35">
      <c r="A12343">
        <v>8118</v>
      </c>
      <c r="B12343">
        <f t="shared" si="387"/>
        <v>616.34999999998718</v>
      </c>
      <c r="C12343" s="14" cm="1">
        <f t="array" ref="C12343">_xll.ОкруглГаус(B12343,1)</f>
        <v>616.29999999999995</v>
      </c>
      <c r="D12343" s="14">
        <f t="shared" si="386"/>
        <v>616.29999999999995</v>
      </c>
    </row>
    <row r="12344" spans="1:4" x14ac:dyDescent="0.35">
      <c r="A12344">
        <v>8118</v>
      </c>
      <c r="B12344">
        <f t="shared" si="387"/>
        <v>616.39999999998713</v>
      </c>
      <c r="C12344" s="14" cm="1">
        <f t="array" ref="C12344">_xll.ОкруглГаус(B12344,1)</f>
        <v>616.4</v>
      </c>
      <c r="D12344" s="14">
        <f t="shared" si="386"/>
        <v>616.4</v>
      </c>
    </row>
    <row r="12345" spans="1:4" x14ac:dyDescent="0.35">
      <c r="A12345">
        <v>8118</v>
      </c>
      <c r="B12345">
        <f t="shared" si="387"/>
        <v>616.44999999998709</v>
      </c>
      <c r="C12345" s="14" cm="1">
        <f t="array" ref="C12345">_xll.ОкруглГаус(B12345,1)</f>
        <v>616.4</v>
      </c>
      <c r="D12345" s="14">
        <f t="shared" si="386"/>
        <v>616.4</v>
      </c>
    </row>
    <row r="12346" spans="1:4" x14ac:dyDescent="0.35">
      <c r="A12346">
        <v>8118</v>
      </c>
      <c r="B12346">
        <f t="shared" si="387"/>
        <v>616.49999999998704</v>
      </c>
      <c r="C12346" s="14" cm="1">
        <f t="array" ref="C12346">_xll.ОкруглГаус(B12346,1)</f>
        <v>616.5</v>
      </c>
      <c r="D12346" s="14">
        <f t="shared" si="386"/>
        <v>616.5</v>
      </c>
    </row>
    <row r="12347" spans="1:4" x14ac:dyDescent="0.35">
      <c r="A12347">
        <v>8118</v>
      </c>
      <c r="B12347">
        <f t="shared" si="387"/>
        <v>616.54999999998699</v>
      </c>
      <c r="C12347" s="14" cm="1">
        <f t="array" ref="C12347">_xll.ОкруглГаус(B12347,1)</f>
        <v>616.5</v>
      </c>
      <c r="D12347" s="14">
        <f t="shared" si="386"/>
        <v>616.5</v>
      </c>
    </row>
    <row r="12348" spans="1:4" x14ac:dyDescent="0.35">
      <c r="A12348">
        <v>8118</v>
      </c>
      <c r="B12348">
        <f t="shared" si="387"/>
        <v>616.59999999998695</v>
      </c>
      <c r="C12348" s="14" cm="1">
        <f t="array" ref="C12348">_xll.ОкруглГаус(B12348,1)</f>
        <v>616.6</v>
      </c>
      <c r="D12348" s="14">
        <f t="shared" si="386"/>
        <v>616.6</v>
      </c>
    </row>
    <row r="12349" spans="1:4" x14ac:dyDescent="0.35">
      <c r="A12349">
        <v>8118</v>
      </c>
      <c r="B12349">
        <f t="shared" si="387"/>
        <v>616.6499999999869</v>
      </c>
      <c r="C12349" s="14" cm="1">
        <f t="array" ref="C12349">_xll.ОкруглГаус(B12349,1)</f>
        <v>616.6</v>
      </c>
      <c r="D12349" s="14">
        <f t="shared" si="386"/>
        <v>616.6</v>
      </c>
    </row>
    <row r="12350" spans="1:4" x14ac:dyDescent="0.35">
      <c r="A12350">
        <v>8118</v>
      </c>
      <c r="B12350">
        <f t="shared" si="387"/>
        <v>616.69999999998686</v>
      </c>
      <c r="C12350" s="14" cm="1">
        <f t="array" ref="C12350">_xll.ОкруглГаус(B12350,1)</f>
        <v>616.70000000000005</v>
      </c>
      <c r="D12350" s="14">
        <f t="shared" si="386"/>
        <v>616.70000000000005</v>
      </c>
    </row>
    <row r="12351" spans="1:4" x14ac:dyDescent="0.35">
      <c r="A12351">
        <v>8118</v>
      </c>
      <c r="B12351">
        <f t="shared" si="387"/>
        <v>616.74999999998681</v>
      </c>
      <c r="C12351" s="14" cm="1">
        <f t="array" ref="C12351">_xll.ОкруглГаус(B12351,1)</f>
        <v>616.70000000000005</v>
      </c>
      <c r="D12351" s="14">
        <f t="shared" si="386"/>
        <v>616.70000000000005</v>
      </c>
    </row>
    <row r="12352" spans="1:4" x14ac:dyDescent="0.35">
      <c r="A12352">
        <v>8118</v>
      </c>
      <c r="B12352">
        <f t="shared" si="387"/>
        <v>616.79999999998677</v>
      </c>
      <c r="C12352" s="14" cm="1">
        <f t="array" ref="C12352">_xll.ОкруглГаус(B12352,1)</f>
        <v>616.79999999999995</v>
      </c>
      <c r="D12352" s="14">
        <f t="shared" si="386"/>
        <v>616.79999999999995</v>
      </c>
    </row>
    <row r="12353" spans="1:4" x14ac:dyDescent="0.35">
      <c r="A12353">
        <v>8118</v>
      </c>
      <c r="B12353">
        <f t="shared" si="387"/>
        <v>616.84999999998672</v>
      </c>
      <c r="C12353" s="14" cm="1">
        <f t="array" ref="C12353">_xll.ОкруглГаус(B12353,1)</f>
        <v>616.79999999999995</v>
      </c>
      <c r="D12353" s="14">
        <f t="shared" si="386"/>
        <v>616.79999999999995</v>
      </c>
    </row>
    <row r="12354" spans="1:4" x14ac:dyDescent="0.35">
      <c r="A12354">
        <v>8118</v>
      </c>
      <c r="B12354">
        <f t="shared" si="387"/>
        <v>616.89999999998668</v>
      </c>
      <c r="C12354" s="14" cm="1">
        <f t="array" ref="C12354">_xll.ОкруглГаус(B12354,1)</f>
        <v>616.9</v>
      </c>
      <c r="D12354" s="14">
        <f t="shared" si="386"/>
        <v>616.9</v>
      </c>
    </row>
    <row r="12355" spans="1:4" x14ac:dyDescent="0.35">
      <c r="A12355">
        <v>8118</v>
      </c>
      <c r="B12355">
        <f t="shared" si="387"/>
        <v>616.94999999998663</v>
      </c>
      <c r="C12355" s="14" cm="1">
        <f t="array" ref="C12355">_xll.ОкруглГаус(B12355,1)</f>
        <v>616.9</v>
      </c>
      <c r="D12355" s="14">
        <f t="shared" si="386"/>
        <v>616.9</v>
      </c>
    </row>
    <row r="12356" spans="1:4" x14ac:dyDescent="0.35">
      <c r="A12356">
        <v>8118</v>
      </c>
      <c r="B12356">
        <f t="shared" si="387"/>
        <v>616.99999999998658</v>
      </c>
      <c r="C12356" s="14" cm="1">
        <f t="array" ref="C12356">_xll.ОкруглГаус(B12356,1)</f>
        <v>617</v>
      </c>
      <c r="D12356" s="14">
        <f t="shared" si="386"/>
        <v>617</v>
      </c>
    </row>
    <row r="12357" spans="1:4" x14ac:dyDescent="0.35">
      <c r="A12357">
        <v>8118</v>
      </c>
      <c r="B12357">
        <f t="shared" si="387"/>
        <v>617.04999999998654</v>
      </c>
      <c r="C12357" s="14" cm="1">
        <f t="array" ref="C12357">_xll.ОкруглГаус(B12357,1)</f>
        <v>617</v>
      </c>
      <c r="D12357" s="14">
        <f t="shared" si="386"/>
        <v>617</v>
      </c>
    </row>
    <row r="12358" spans="1:4" x14ac:dyDescent="0.35">
      <c r="A12358">
        <v>8118</v>
      </c>
      <c r="B12358">
        <f t="shared" si="387"/>
        <v>617.09999999998649</v>
      </c>
      <c r="C12358" s="14" cm="1">
        <f t="array" ref="C12358">_xll.ОкруглГаус(B12358,1)</f>
        <v>617.1</v>
      </c>
      <c r="D12358" s="14">
        <f t="shared" si="386"/>
        <v>617.1</v>
      </c>
    </row>
    <row r="12359" spans="1:4" x14ac:dyDescent="0.35">
      <c r="A12359">
        <v>8118</v>
      </c>
      <c r="B12359">
        <f t="shared" si="387"/>
        <v>617.14999999998645</v>
      </c>
      <c r="C12359" s="14" cm="1">
        <f t="array" ref="C12359">_xll.ОкруглГаус(B12359,1)</f>
        <v>617.1</v>
      </c>
      <c r="D12359" s="14">
        <f t="shared" si="386"/>
        <v>617.1</v>
      </c>
    </row>
    <row r="12360" spans="1:4" x14ac:dyDescent="0.35">
      <c r="A12360">
        <v>8118</v>
      </c>
      <c r="B12360">
        <f t="shared" si="387"/>
        <v>617.1999999999864</v>
      </c>
      <c r="C12360" s="14" cm="1">
        <f t="array" ref="C12360">_xll.ОкруглГаус(B12360,1)</f>
        <v>617.20000000000005</v>
      </c>
      <c r="D12360" s="14">
        <f t="shared" si="386"/>
        <v>617.20000000000005</v>
      </c>
    </row>
    <row r="12361" spans="1:4" x14ac:dyDescent="0.35">
      <c r="A12361">
        <v>8118</v>
      </c>
      <c r="B12361">
        <f t="shared" si="387"/>
        <v>617.24999999998636</v>
      </c>
      <c r="C12361" s="14" cm="1">
        <f t="array" ref="C12361">_xll.ОкруглГаус(B12361,1)</f>
        <v>617.20000000000005</v>
      </c>
      <c r="D12361" s="14">
        <f t="shared" si="386"/>
        <v>617.20000000000005</v>
      </c>
    </row>
    <row r="12362" spans="1:4" x14ac:dyDescent="0.35">
      <c r="A12362">
        <v>8118</v>
      </c>
      <c r="B12362">
        <f t="shared" si="387"/>
        <v>617.29999999998631</v>
      </c>
      <c r="C12362" s="14" cm="1">
        <f t="array" ref="C12362">_xll.ОкруглГаус(B12362,1)</f>
        <v>617.29999999999995</v>
      </c>
      <c r="D12362" s="14">
        <f t="shared" si="386"/>
        <v>617.29999999999995</v>
      </c>
    </row>
    <row r="12363" spans="1:4" x14ac:dyDescent="0.35">
      <c r="A12363">
        <v>8118</v>
      </c>
      <c r="B12363">
        <f t="shared" si="387"/>
        <v>617.34999999998627</v>
      </c>
      <c r="C12363" s="14" cm="1">
        <f t="array" ref="C12363">_xll.ОкруглГаус(B12363,1)</f>
        <v>617.29999999999995</v>
      </c>
      <c r="D12363" s="14">
        <f t="shared" si="386"/>
        <v>617.29999999999995</v>
      </c>
    </row>
    <row r="12364" spans="1:4" x14ac:dyDescent="0.35">
      <c r="A12364">
        <v>8118</v>
      </c>
      <c r="B12364">
        <f t="shared" si="387"/>
        <v>617.39999999998622</v>
      </c>
      <c r="C12364" s="14" cm="1">
        <f t="array" ref="C12364">_xll.ОкруглГаус(B12364,1)</f>
        <v>617.4</v>
      </c>
      <c r="D12364" s="14">
        <f t="shared" si="386"/>
        <v>617.4</v>
      </c>
    </row>
    <row r="12365" spans="1:4" x14ac:dyDescent="0.35">
      <c r="A12365">
        <v>8118</v>
      </c>
      <c r="B12365">
        <f t="shared" si="387"/>
        <v>617.44999999998618</v>
      </c>
      <c r="C12365" s="14" cm="1">
        <f t="array" ref="C12365">_xll.ОкруглГаус(B12365,1)</f>
        <v>617.4</v>
      </c>
      <c r="D12365" s="14">
        <f t="shared" si="386"/>
        <v>617.4</v>
      </c>
    </row>
    <row r="12366" spans="1:4" x14ac:dyDescent="0.35">
      <c r="A12366">
        <v>8118</v>
      </c>
      <c r="B12366">
        <f t="shared" si="387"/>
        <v>617.49999999998613</v>
      </c>
      <c r="C12366" s="14" cm="1">
        <f t="array" ref="C12366">_xll.ОкруглГаус(B12366,1)</f>
        <v>617.5</v>
      </c>
      <c r="D12366" s="14">
        <f t="shared" si="386"/>
        <v>617.5</v>
      </c>
    </row>
    <row r="12367" spans="1:4" x14ac:dyDescent="0.35">
      <c r="A12367">
        <v>8118</v>
      </c>
      <c r="B12367">
        <f t="shared" si="387"/>
        <v>617.54999999998608</v>
      </c>
      <c r="C12367" s="14" cm="1">
        <f t="array" ref="C12367">_xll.ОкруглГаус(B12367,1)</f>
        <v>617.5</v>
      </c>
      <c r="D12367" s="14">
        <f t="shared" si="386"/>
        <v>617.5</v>
      </c>
    </row>
    <row r="12368" spans="1:4" x14ac:dyDescent="0.35">
      <c r="A12368">
        <v>8118</v>
      </c>
      <c r="B12368">
        <f t="shared" si="387"/>
        <v>617.59999999998604</v>
      </c>
      <c r="C12368" s="14" cm="1">
        <f t="array" ref="C12368">_xll.ОкруглГаус(B12368,1)</f>
        <v>617.6</v>
      </c>
      <c r="D12368" s="14">
        <f t="shared" si="386"/>
        <v>617.6</v>
      </c>
    </row>
    <row r="12369" spans="1:4" x14ac:dyDescent="0.35">
      <c r="A12369">
        <v>8118</v>
      </c>
      <c r="B12369">
        <f t="shared" si="387"/>
        <v>617.64999999998599</v>
      </c>
      <c r="C12369" s="14" cm="1">
        <f t="array" ref="C12369">_xll.ОкруглГаус(B12369,1)</f>
        <v>617.6</v>
      </c>
      <c r="D12369" s="14">
        <f t="shared" ref="D12369:D12432" si="388">ROUND(B12369,1)</f>
        <v>617.6</v>
      </c>
    </row>
    <row r="12370" spans="1:4" x14ac:dyDescent="0.35">
      <c r="A12370">
        <v>8118</v>
      </c>
      <c r="B12370">
        <f t="shared" ref="B12370:B12433" si="389">B12369+0.05</f>
        <v>617.69999999998595</v>
      </c>
      <c r="C12370" s="14" cm="1">
        <f t="array" ref="C12370">_xll.ОкруглГаус(B12370,1)</f>
        <v>617.70000000000005</v>
      </c>
      <c r="D12370" s="14">
        <f t="shared" si="388"/>
        <v>617.70000000000005</v>
      </c>
    </row>
    <row r="12371" spans="1:4" x14ac:dyDescent="0.35">
      <c r="A12371">
        <v>8118</v>
      </c>
      <c r="B12371">
        <f t="shared" si="389"/>
        <v>617.7499999999859</v>
      </c>
      <c r="C12371" s="14" cm="1">
        <f t="array" ref="C12371">_xll.ОкруглГаус(B12371,1)</f>
        <v>617.70000000000005</v>
      </c>
      <c r="D12371" s="14">
        <f t="shared" si="388"/>
        <v>617.70000000000005</v>
      </c>
    </row>
    <row r="12372" spans="1:4" x14ac:dyDescent="0.35">
      <c r="A12372">
        <v>8118</v>
      </c>
      <c r="B12372">
        <f t="shared" si="389"/>
        <v>617.79999999998586</v>
      </c>
      <c r="C12372" s="14" cm="1">
        <f t="array" ref="C12372">_xll.ОкруглГаус(B12372,1)</f>
        <v>617.79999999999995</v>
      </c>
      <c r="D12372" s="14">
        <f t="shared" si="388"/>
        <v>617.79999999999995</v>
      </c>
    </row>
    <row r="12373" spans="1:4" x14ac:dyDescent="0.35">
      <c r="A12373">
        <v>8118</v>
      </c>
      <c r="B12373">
        <f t="shared" si="389"/>
        <v>617.84999999998581</v>
      </c>
      <c r="C12373" s="14" cm="1">
        <f t="array" ref="C12373">_xll.ОкруглГаус(B12373,1)</f>
        <v>617.79999999999995</v>
      </c>
      <c r="D12373" s="14">
        <f t="shared" si="388"/>
        <v>617.79999999999995</v>
      </c>
    </row>
    <row r="12374" spans="1:4" x14ac:dyDescent="0.35">
      <c r="A12374">
        <v>8118</v>
      </c>
      <c r="B12374">
        <f t="shared" si="389"/>
        <v>617.89999999998577</v>
      </c>
      <c r="C12374" s="14" cm="1">
        <f t="array" ref="C12374">_xll.ОкруглГаус(B12374,1)</f>
        <v>617.9</v>
      </c>
      <c r="D12374" s="14">
        <f t="shared" si="388"/>
        <v>617.9</v>
      </c>
    </row>
    <row r="12375" spans="1:4" x14ac:dyDescent="0.35">
      <c r="A12375">
        <v>8118</v>
      </c>
      <c r="B12375">
        <f t="shared" si="389"/>
        <v>617.94999999998572</v>
      </c>
      <c r="C12375" s="14" cm="1">
        <f t="array" ref="C12375">_xll.ОкруглГаус(B12375,1)</f>
        <v>617.9</v>
      </c>
      <c r="D12375" s="14">
        <f t="shared" si="388"/>
        <v>617.9</v>
      </c>
    </row>
    <row r="12376" spans="1:4" x14ac:dyDescent="0.35">
      <c r="A12376">
        <v>8118</v>
      </c>
      <c r="B12376">
        <f t="shared" si="389"/>
        <v>617.99999999998568</v>
      </c>
      <c r="C12376" s="14" cm="1">
        <f t="array" ref="C12376">_xll.ОкруглГаус(B12376,1)</f>
        <v>618</v>
      </c>
      <c r="D12376" s="14">
        <f t="shared" si="388"/>
        <v>618</v>
      </c>
    </row>
    <row r="12377" spans="1:4" x14ac:dyDescent="0.35">
      <c r="A12377">
        <v>8118</v>
      </c>
      <c r="B12377">
        <f t="shared" si="389"/>
        <v>618.04999999998563</v>
      </c>
      <c r="C12377" s="14" cm="1">
        <f t="array" ref="C12377">_xll.ОкруглГаус(B12377,1)</f>
        <v>618</v>
      </c>
      <c r="D12377" s="14">
        <f t="shared" si="388"/>
        <v>618</v>
      </c>
    </row>
    <row r="12378" spans="1:4" x14ac:dyDescent="0.35">
      <c r="A12378">
        <v>8118</v>
      </c>
      <c r="B12378">
        <f t="shared" si="389"/>
        <v>618.09999999998558</v>
      </c>
      <c r="C12378" s="14" cm="1">
        <f t="array" ref="C12378">_xll.ОкруглГаус(B12378,1)</f>
        <v>618.1</v>
      </c>
      <c r="D12378" s="14">
        <f t="shared" si="388"/>
        <v>618.1</v>
      </c>
    </row>
    <row r="12379" spans="1:4" x14ac:dyDescent="0.35">
      <c r="A12379">
        <v>8118</v>
      </c>
      <c r="B12379">
        <f t="shared" si="389"/>
        <v>618.14999999998554</v>
      </c>
      <c r="C12379" s="14" cm="1">
        <f t="array" ref="C12379">_xll.ОкруглГаус(B12379,1)</f>
        <v>618.1</v>
      </c>
      <c r="D12379" s="14">
        <f t="shared" si="388"/>
        <v>618.1</v>
      </c>
    </row>
    <row r="12380" spans="1:4" x14ac:dyDescent="0.35">
      <c r="A12380">
        <v>8118</v>
      </c>
      <c r="B12380">
        <f t="shared" si="389"/>
        <v>618.19999999998549</v>
      </c>
      <c r="C12380" s="14" cm="1">
        <f t="array" ref="C12380">_xll.ОкруглГаус(B12380,1)</f>
        <v>618.20000000000005</v>
      </c>
      <c r="D12380" s="14">
        <f t="shared" si="388"/>
        <v>618.20000000000005</v>
      </c>
    </row>
    <row r="12381" spans="1:4" x14ac:dyDescent="0.35">
      <c r="A12381">
        <v>8118</v>
      </c>
      <c r="B12381">
        <f t="shared" si="389"/>
        <v>618.24999999998545</v>
      </c>
      <c r="C12381" s="14" cm="1">
        <f t="array" ref="C12381">_xll.ОкруглГаус(B12381,1)</f>
        <v>618.20000000000005</v>
      </c>
      <c r="D12381" s="14">
        <f t="shared" si="388"/>
        <v>618.20000000000005</v>
      </c>
    </row>
    <row r="12382" spans="1:4" x14ac:dyDescent="0.35">
      <c r="A12382">
        <v>8118</v>
      </c>
      <c r="B12382">
        <f t="shared" si="389"/>
        <v>618.2999999999854</v>
      </c>
      <c r="C12382" s="14" cm="1">
        <f t="array" ref="C12382">_xll.ОкруглГаус(B12382,1)</f>
        <v>618.29999999999995</v>
      </c>
      <c r="D12382" s="14">
        <f t="shared" si="388"/>
        <v>618.29999999999995</v>
      </c>
    </row>
    <row r="12383" spans="1:4" x14ac:dyDescent="0.35">
      <c r="A12383">
        <v>8118</v>
      </c>
      <c r="B12383">
        <f t="shared" si="389"/>
        <v>618.34999999998536</v>
      </c>
      <c r="C12383" s="14" cm="1">
        <f t="array" ref="C12383">_xll.ОкруглГаус(B12383,1)</f>
        <v>618.29999999999995</v>
      </c>
      <c r="D12383" s="14">
        <f t="shared" si="388"/>
        <v>618.29999999999995</v>
      </c>
    </row>
    <row r="12384" spans="1:4" x14ac:dyDescent="0.35">
      <c r="A12384">
        <v>8118</v>
      </c>
      <c r="B12384">
        <f t="shared" si="389"/>
        <v>618.39999999998531</v>
      </c>
      <c r="C12384" s="14" cm="1">
        <f t="array" ref="C12384">_xll.ОкруглГаус(B12384,1)</f>
        <v>618.4</v>
      </c>
      <c r="D12384" s="14">
        <f t="shared" si="388"/>
        <v>618.4</v>
      </c>
    </row>
    <row r="12385" spans="1:4" x14ac:dyDescent="0.35">
      <c r="A12385">
        <v>8118</v>
      </c>
      <c r="B12385">
        <f t="shared" si="389"/>
        <v>618.44999999998527</v>
      </c>
      <c r="C12385" s="14" cm="1">
        <f t="array" ref="C12385">_xll.ОкруглГаус(B12385,1)</f>
        <v>618.4</v>
      </c>
      <c r="D12385" s="14">
        <f t="shared" si="388"/>
        <v>618.4</v>
      </c>
    </row>
    <row r="12386" spans="1:4" x14ac:dyDescent="0.35">
      <c r="A12386">
        <v>8118</v>
      </c>
      <c r="B12386">
        <f t="shared" si="389"/>
        <v>618.49999999998522</v>
      </c>
      <c r="C12386" s="14" cm="1">
        <f t="array" ref="C12386">_xll.ОкруглГаус(B12386,1)</f>
        <v>618.5</v>
      </c>
      <c r="D12386" s="14">
        <f t="shared" si="388"/>
        <v>618.5</v>
      </c>
    </row>
    <row r="12387" spans="1:4" x14ac:dyDescent="0.35">
      <c r="A12387">
        <v>8118</v>
      </c>
      <c r="B12387">
        <f t="shared" si="389"/>
        <v>618.54999999998518</v>
      </c>
      <c r="C12387" s="14" cm="1">
        <f t="array" ref="C12387">_xll.ОкруглГаус(B12387,1)</f>
        <v>618.5</v>
      </c>
      <c r="D12387" s="14">
        <f t="shared" si="388"/>
        <v>618.5</v>
      </c>
    </row>
    <row r="12388" spans="1:4" x14ac:dyDescent="0.35">
      <c r="A12388">
        <v>8118</v>
      </c>
      <c r="B12388">
        <f t="shared" si="389"/>
        <v>618.59999999998513</v>
      </c>
      <c r="C12388" s="14" cm="1">
        <f t="array" ref="C12388">_xll.ОкруглГаус(B12388,1)</f>
        <v>618.6</v>
      </c>
      <c r="D12388" s="14">
        <f t="shared" si="388"/>
        <v>618.6</v>
      </c>
    </row>
    <row r="12389" spans="1:4" x14ac:dyDescent="0.35">
      <c r="A12389">
        <v>8118</v>
      </c>
      <c r="B12389">
        <f t="shared" si="389"/>
        <v>618.64999999998508</v>
      </c>
      <c r="C12389" s="14" cm="1">
        <f t="array" ref="C12389">_xll.ОкруглГаус(B12389,1)</f>
        <v>618.6</v>
      </c>
      <c r="D12389" s="14">
        <f t="shared" si="388"/>
        <v>618.6</v>
      </c>
    </row>
    <row r="12390" spans="1:4" x14ac:dyDescent="0.35">
      <c r="A12390">
        <v>8118</v>
      </c>
      <c r="B12390">
        <f t="shared" si="389"/>
        <v>618.69999999998504</v>
      </c>
      <c r="C12390" s="14" cm="1">
        <f t="array" ref="C12390">_xll.ОкруглГаус(B12390,1)</f>
        <v>618.70000000000005</v>
      </c>
      <c r="D12390" s="14">
        <f t="shared" si="388"/>
        <v>618.70000000000005</v>
      </c>
    </row>
    <row r="12391" spans="1:4" x14ac:dyDescent="0.35">
      <c r="A12391">
        <v>8118</v>
      </c>
      <c r="B12391">
        <f t="shared" si="389"/>
        <v>618.74999999998499</v>
      </c>
      <c r="C12391" s="14" cm="1">
        <f t="array" ref="C12391">_xll.ОкруглГаус(B12391,1)</f>
        <v>618.70000000000005</v>
      </c>
      <c r="D12391" s="14">
        <f t="shared" si="388"/>
        <v>618.70000000000005</v>
      </c>
    </row>
    <row r="12392" spans="1:4" x14ac:dyDescent="0.35">
      <c r="A12392">
        <v>8118</v>
      </c>
      <c r="B12392">
        <f t="shared" si="389"/>
        <v>618.79999999998495</v>
      </c>
      <c r="C12392" s="14" cm="1">
        <f t="array" ref="C12392">_xll.ОкруглГаус(B12392,1)</f>
        <v>618.79999999999995</v>
      </c>
      <c r="D12392" s="14">
        <f t="shared" si="388"/>
        <v>618.79999999999995</v>
      </c>
    </row>
    <row r="12393" spans="1:4" x14ac:dyDescent="0.35">
      <c r="A12393">
        <v>8118</v>
      </c>
      <c r="B12393">
        <f t="shared" si="389"/>
        <v>618.8499999999849</v>
      </c>
      <c r="C12393" s="14" cm="1">
        <f t="array" ref="C12393">_xll.ОкруглГаус(B12393,1)</f>
        <v>618.79999999999995</v>
      </c>
      <c r="D12393" s="14">
        <f t="shared" si="388"/>
        <v>618.79999999999995</v>
      </c>
    </row>
    <row r="12394" spans="1:4" x14ac:dyDescent="0.35">
      <c r="A12394">
        <v>8118</v>
      </c>
      <c r="B12394">
        <f t="shared" si="389"/>
        <v>618.89999999998486</v>
      </c>
      <c r="C12394" s="14" cm="1">
        <f t="array" ref="C12394">_xll.ОкруглГаус(B12394,1)</f>
        <v>618.9</v>
      </c>
      <c r="D12394" s="14">
        <f t="shared" si="388"/>
        <v>618.9</v>
      </c>
    </row>
    <row r="12395" spans="1:4" x14ac:dyDescent="0.35">
      <c r="A12395">
        <v>8118</v>
      </c>
      <c r="B12395">
        <f t="shared" si="389"/>
        <v>618.94999999998481</v>
      </c>
      <c r="C12395" s="14" cm="1">
        <f t="array" ref="C12395">_xll.ОкруглГаус(B12395,1)</f>
        <v>618.9</v>
      </c>
      <c r="D12395" s="14">
        <f t="shared" si="388"/>
        <v>618.9</v>
      </c>
    </row>
    <row r="12396" spans="1:4" x14ac:dyDescent="0.35">
      <c r="A12396">
        <v>8118</v>
      </c>
      <c r="B12396">
        <f t="shared" si="389"/>
        <v>618.99999999998477</v>
      </c>
      <c r="C12396" s="14" cm="1">
        <f t="array" ref="C12396">_xll.ОкруглГаус(B12396,1)</f>
        <v>619</v>
      </c>
      <c r="D12396" s="14">
        <f t="shared" si="388"/>
        <v>619</v>
      </c>
    </row>
    <row r="12397" spans="1:4" x14ac:dyDescent="0.35">
      <c r="A12397">
        <v>8118</v>
      </c>
      <c r="B12397">
        <f t="shared" si="389"/>
        <v>619.04999999998472</v>
      </c>
      <c r="C12397" s="14" cm="1">
        <f t="array" ref="C12397">_xll.ОкруглГаус(B12397,1)</f>
        <v>619</v>
      </c>
      <c r="D12397" s="14">
        <f t="shared" si="388"/>
        <v>619</v>
      </c>
    </row>
    <row r="12398" spans="1:4" x14ac:dyDescent="0.35">
      <c r="A12398">
        <v>8118</v>
      </c>
      <c r="B12398">
        <f t="shared" si="389"/>
        <v>619.09999999998468</v>
      </c>
      <c r="C12398" s="14" cm="1">
        <f t="array" ref="C12398">_xll.ОкруглГаус(B12398,1)</f>
        <v>619.1</v>
      </c>
      <c r="D12398" s="14">
        <f t="shared" si="388"/>
        <v>619.1</v>
      </c>
    </row>
    <row r="12399" spans="1:4" x14ac:dyDescent="0.35">
      <c r="A12399">
        <v>8118</v>
      </c>
      <c r="B12399">
        <f t="shared" si="389"/>
        <v>619.14999999998463</v>
      </c>
      <c r="C12399" s="14" cm="1">
        <f t="array" ref="C12399">_xll.ОкруглГаус(B12399,1)</f>
        <v>619.1</v>
      </c>
      <c r="D12399" s="14">
        <f t="shared" si="388"/>
        <v>619.1</v>
      </c>
    </row>
    <row r="12400" spans="1:4" x14ac:dyDescent="0.35">
      <c r="A12400">
        <v>8118</v>
      </c>
      <c r="B12400">
        <f t="shared" si="389"/>
        <v>619.19999999998458</v>
      </c>
      <c r="C12400" s="14" cm="1">
        <f t="array" ref="C12400">_xll.ОкруглГаус(B12400,1)</f>
        <v>619.20000000000005</v>
      </c>
      <c r="D12400" s="14">
        <f t="shared" si="388"/>
        <v>619.20000000000005</v>
      </c>
    </row>
    <row r="12401" spans="1:4" x14ac:dyDescent="0.35">
      <c r="A12401">
        <v>8118</v>
      </c>
      <c r="B12401">
        <f t="shared" si="389"/>
        <v>619.24999999998454</v>
      </c>
      <c r="C12401" s="14" cm="1">
        <f t="array" ref="C12401">_xll.ОкруглГаус(B12401,1)</f>
        <v>619.20000000000005</v>
      </c>
      <c r="D12401" s="14">
        <f t="shared" si="388"/>
        <v>619.20000000000005</v>
      </c>
    </row>
    <row r="12402" spans="1:4" x14ac:dyDescent="0.35">
      <c r="A12402">
        <v>8118</v>
      </c>
      <c r="B12402">
        <f t="shared" si="389"/>
        <v>619.29999999998449</v>
      </c>
      <c r="C12402" s="14" cm="1">
        <f t="array" ref="C12402">_xll.ОкруглГаус(B12402,1)</f>
        <v>619.29999999999995</v>
      </c>
      <c r="D12402" s="14">
        <f t="shared" si="388"/>
        <v>619.29999999999995</v>
      </c>
    </row>
    <row r="12403" spans="1:4" x14ac:dyDescent="0.35">
      <c r="A12403">
        <v>8118</v>
      </c>
      <c r="B12403">
        <f t="shared" si="389"/>
        <v>619.34999999998445</v>
      </c>
      <c r="C12403" s="14" cm="1">
        <f t="array" ref="C12403">_xll.ОкруглГаус(B12403,1)</f>
        <v>619.29999999999995</v>
      </c>
      <c r="D12403" s="14">
        <f t="shared" si="388"/>
        <v>619.29999999999995</v>
      </c>
    </row>
    <row r="12404" spans="1:4" x14ac:dyDescent="0.35">
      <c r="A12404">
        <v>8118</v>
      </c>
      <c r="B12404">
        <f t="shared" si="389"/>
        <v>619.3999999999844</v>
      </c>
      <c r="C12404" s="14" cm="1">
        <f t="array" ref="C12404">_xll.ОкруглГаус(B12404,1)</f>
        <v>619.4</v>
      </c>
      <c r="D12404" s="14">
        <f t="shared" si="388"/>
        <v>619.4</v>
      </c>
    </row>
    <row r="12405" spans="1:4" x14ac:dyDescent="0.35">
      <c r="A12405">
        <v>8118</v>
      </c>
      <c r="B12405">
        <f t="shared" si="389"/>
        <v>619.44999999998436</v>
      </c>
      <c r="C12405" s="14" cm="1">
        <f t="array" ref="C12405">_xll.ОкруглГаус(B12405,1)</f>
        <v>619.4</v>
      </c>
      <c r="D12405" s="14">
        <f t="shared" si="388"/>
        <v>619.4</v>
      </c>
    </row>
    <row r="12406" spans="1:4" x14ac:dyDescent="0.35">
      <c r="A12406">
        <v>8118</v>
      </c>
      <c r="B12406">
        <f t="shared" si="389"/>
        <v>619.49999999998431</v>
      </c>
      <c r="C12406" s="14" cm="1">
        <f t="array" ref="C12406">_xll.ОкруглГаус(B12406,1)</f>
        <v>619.5</v>
      </c>
      <c r="D12406" s="14">
        <f t="shared" si="388"/>
        <v>619.5</v>
      </c>
    </row>
    <row r="12407" spans="1:4" x14ac:dyDescent="0.35">
      <c r="A12407">
        <v>8118</v>
      </c>
      <c r="B12407">
        <f t="shared" si="389"/>
        <v>619.54999999998427</v>
      </c>
      <c r="C12407" s="14" cm="1">
        <f t="array" ref="C12407">_xll.ОкруглГаус(B12407,1)</f>
        <v>619.5</v>
      </c>
      <c r="D12407" s="14">
        <f t="shared" si="388"/>
        <v>619.5</v>
      </c>
    </row>
    <row r="12408" spans="1:4" x14ac:dyDescent="0.35">
      <c r="A12408">
        <v>8118</v>
      </c>
      <c r="B12408">
        <f t="shared" si="389"/>
        <v>619.59999999998422</v>
      </c>
      <c r="C12408" s="14" cm="1">
        <f t="array" ref="C12408">_xll.ОкруглГаус(B12408,1)</f>
        <v>619.6</v>
      </c>
      <c r="D12408" s="14">
        <f t="shared" si="388"/>
        <v>619.6</v>
      </c>
    </row>
    <row r="12409" spans="1:4" x14ac:dyDescent="0.35">
      <c r="A12409">
        <v>8118</v>
      </c>
      <c r="B12409">
        <f t="shared" si="389"/>
        <v>619.64999999998417</v>
      </c>
      <c r="C12409" s="14" cm="1">
        <f t="array" ref="C12409">_xll.ОкруглГаус(B12409,1)</f>
        <v>619.6</v>
      </c>
      <c r="D12409" s="14">
        <f t="shared" si="388"/>
        <v>619.6</v>
      </c>
    </row>
    <row r="12410" spans="1:4" x14ac:dyDescent="0.35">
      <c r="A12410">
        <v>8118</v>
      </c>
      <c r="B12410">
        <f t="shared" si="389"/>
        <v>619.69999999998413</v>
      </c>
      <c r="C12410" s="14" cm="1">
        <f t="array" ref="C12410">_xll.ОкруглГаус(B12410,1)</f>
        <v>619.70000000000005</v>
      </c>
      <c r="D12410" s="14">
        <f t="shared" si="388"/>
        <v>619.70000000000005</v>
      </c>
    </row>
    <row r="12411" spans="1:4" x14ac:dyDescent="0.35">
      <c r="A12411">
        <v>8118</v>
      </c>
      <c r="B12411">
        <f t="shared" si="389"/>
        <v>619.74999999998408</v>
      </c>
      <c r="C12411" s="14" cm="1">
        <f t="array" ref="C12411">_xll.ОкруглГаус(B12411,1)</f>
        <v>619.70000000000005</v>
      </c>
      <c r="D12411" s="14">
        <f t="shared" si="388"/>
        <v>619.70000000000005</v>
      </c>
    </row>
    <row r="12412" spans="1:4" x14ac:dyDescent="0.35">
      <c r="A12412">
        <v>8118</v>
      </c>
      <c r="B12412">
        <f t="shared" si="389"/>
        <v>619.79999999998404</v>
      </c>
      <c r="C12412" s="14" cm="1">
        <f t="array" ref="C12412">_xll.ОкруглГаус(B12412,1)</f>
        <v>619.79999999999995</v>
      </c>
      <c r="D12412" s="14">
        <f t="shared" si="388"/>
        <v>619.79999999999995</v>
      </c>
    </row>
    <row r="12413" spans="1:4" x14ac:dyDescent="0.35">
      <c r="A12413">
        <v>8118</v>
      </c>
      <c r="B12413">
        <f t="shared" si="389"/>
        <v>619.84999999998399</v>
      </c>
      <c r="C12413" s="14" cm="1">
        <f t="array" ref="C12413">_xll.ОкруглГаус(B12413,1)</f>
        <v>619.79999999999995</v>
      </c>
      <c r="D12413" s="14">
        <f t="shared" si="388"/>
        <v>619.79999999999995</v>
      </c>
    </row>
    <row r="12414" spans="1:4" x14ac:dyDescent="0.35">
      <c r="A12414">
        <v>8118</v>
      </c>
      <c r="B12414">
        <f t="shared" si="389"/>
        <v>619.89999999998395</v>
      </c>
      <c r="C12414" s="14" cm="1">
        <f t="array" ref="C12414">_xll.ОкруглГаус(B12414,1)</f>
        <v>619.9</v>
      </c>
      <c r="D12414" s="14">
        <f t="shared" si="388"/>
        <v>619.9</v>
      </c>
    </row>
    <row r="12415" spans="1:4" x14ac:dyDescent="0.35">
      <c r="A12415">
        <v>8118</v>
      </c>
      <c r="B12415">
        <f t="shared" si="389"/>
        <v>619.9499999999839</v>
      </c>
      <c r="C12415" s="14" cm="1">
        <f t="array" ref="C12415">_xll.ОкруглГаус(B12415,1)</f>
        <v>619.9</v>
      </c>
      <c r="D12415" s="14">
        <f t="shared" si="388"/>
        <v>619.9</v>
      </c>
    </row>
    <row r="12416" spans="1:4" x14ac:dyDescent="0.35">
      <c r="A12416">
        <v>8118</v>
      </c>
      <c r="B12416">
        <f t="shared" si="389"/>
        <v>619.99999999998386</v>
      </c>
      <c r="C12416" s="14" cm="1">
        <f t="array" ref="C12416">_xll.ОкруглГаус(B12416,1)</f>
        <v>620</v>
      </c>
      <c r="D12416" s="14">
        <f t="shared" si="388"/>
        <v>620</v>
      </c>
    </row>
    <row r="12417" spans="1:4" x14ac:dyDescent="0.35">
      <c r="A12417">
        <v>8118</v>
      </c>
      <c r="B12417">
        <f t="shared" si="389"/>
        <v>620.04999999998381</v>
      </c>
      <c r="C12417" s="14" cm="1">
        <f t="array" ref="C12417">_xll.ОкруглГаус(B12417,1)</f>
        <v>620</v>
      </c>
      <c r="D12417" s="14">
        <f t="shared" si="388"/>
        <v>620</v>
      </c>
    </row>
    <row r="12418" spans="1:4" x14ac:dyDescent="0.35">
      <c r="A12418">
        <v>8118</v>
      </c>
      <c r="B12418">
        <f t="shared" si="389"/>
        <v>620.09999999998377</v>
      </c>
      <c r="C12418" s="14" cm="1">
        <f t="array" ref="C12418">_xll.ОкруглГаус(B12418,1)</f>
        <v>620.1</v>
      </c>
      <c r="D12418" s="14">
        <f t="shared" si="388"/>
        <v>620.1</v>
      </c>
    </row>
    <row r="12419" spans="1:4" x14ac:dyDescent="0.35">
      <c r="A12419">
        <v>8118</v>
      </c>
      <c r="B12419">
        <f t="shared" si="389"/>
        <v>620.14999999998372</v>
      </c>
      <c r="C12419" s="14" cm="1">
        <f t="array" ref="C12419">_xll.ОкруглГаус(B12419,1)</f>
        <v>620.1</v>
      </c>
      <c r="D12419" s="14">
        <f t="shared" si="388"/>
        <v>620.1</v>
      </c>
    </row>
    <row r="12420" spans="1:4" x14ac:dyDescent="0.35">
      <c r="A12420">
        <v>8118</v>
      </c>
      <c r="B12420">
        <f t="shared" si="389"/>
        <v>620.19999999998367</v>
      </c>
      <c r="C12420" s="14" cm="1">
        <f t="array" ref="C12420">_xll.ОкруглГаус(B12420,1)</f>
        <v>620.20000000000005</v>
      </c>
      <c r="D12420" s="14">
        <f t="shared" si="388"/>
        <v>620.20000000000005</v>
      </c>
    </row>
    <row r="12421" spans="1:4" x14ac:dyDescent="0.35">
      <c r="A12421">
        <v>8118</v>
      </c>
      <c r="B12421">
        <f t="shared" si="389"/>
        <v>620.24999999998363</v>
      </c>
      <c r="C12421" s="14" cm="1">
        <f t="array" ref="C12421">_xll.ОкруглГаус(B12421,1)</f>
        <v>620.20000000000005</v>
      </c>
      <c r="D12421" s="14">
        <f t="shared" si="388"/>
        <v>620.20000000000005</v>
      </c>
    </row>
    <row r="12422" spans="1:4" x14ac:dyDescent="0.35">
      <c r="A12422">
        <v>8118</v>
      </c>
      <c r="B12422">
        <f t="shared" si="389"/>
        <v>620.29999999998358</v>
      </c>
      <c r="C12422" s="14" cm="1">
        <f t="array" ref="C12422">_xll.ОкруглГаус(B12422,1)</f>
        <v>620.29999999999995</v>
      </c>
      <c r="D12422" s="14">
        <f t="shared" si="388"/>
        <v>620.29999999999995</v>
      </c>
    </row>
    <row r="12423" spans="1:4" x14ac:dyDescent="0.35">
      <c r="A12423">
        <v>8118</v>
      </c>
      <c r="B12423">
        <f t="shared" si="389"/>
        <v>620.34999999998354</v>
      </c>
      <c r="C12423" s="14" cm="1">
        <f t="array" ref="C12423">_xll.ОкруглГаус(B12423,1)</f>
        <v>620.29999999999995</v>
      </c>
      <c r="D12423" s="14">
        <f t="shared" si="388"/>
        <v>620.29999999999995</v>
      </c>
    </row>
    <row r="12424" spans="1:4" x14ac:dyDescent="0.35">
      <c r="A12424">
        <v>8118</v>
      </c>
      <c r="B12424">
        <f t="shared" si="389"/>
        <v>620.39999999998349</v>
      </c>
      <c r="C12424" s="14" cm="1">
        <f t="array" ref="C12424">_xll.ОкруглГаус(B12424,1)</f>
        <v>620.4</v>
      </c>
      <c r="D12424" s="14">
        <f t="shared" si="388"/>
        <v>620.4</v>
      </c>
    </row>
    <row r="12425" spans="1:4" x14ac:dyDescent="0.35">
      <c r="A12425">
        <v>8118</v>
      </c>
      <c r="B12425">
        <f t="shared" si="389"/>
        <v>620.44999999998345</v>
      </c>
      <c r="C12425" s="14" cm="1">
        <f t="array" ref="C12425">_xll.ОкруглГаус(B12425,1)</f>
        <v>620.4</v>
      </c>
      <c r="D12425" s="14">
        <f t="shared" si="388"/>
        <v>620.4</v>
      </c>
    </row>
    <row r="12426" spans="1:4" x14ac:dyDescent="0.35">
      <c r="A12426">
        <v>8118</v>
      </c>
      <c r="B12426">
        <f t="shared" si="389"/>
        <v>620.4999999999834</v>
      </c>
      <c r="C12426" s="14" cm="1">
        <f t="array" ref="C12426">_xll.ОкруглГаус(B12426,1)</f>
        <v>620.5</v>
      </c>
      <c r="D12426" s="14">
        <f t="shared" si="388"/>
        <v>620.5</v>
      </c>
    </row>
    <row r="12427" spans="1:4" x14ac:dyDescent="0.35">
      <c r="A12427">
        <v>8118</v>
      </c>
      <c r="B12427">
        <f t="shared" si="389"/>
        <v>620.54999999998336</v>
      </c>
      <c r="C12427" s="14" cm="1">
        <f t="array" ref="C12427">_xll.ОкруглГаус(B12427,1)</f>
        <v>620.5</v>
      </c>
      <c r="D12427" s="14">
        <f t="shared" si="388"/>
        <v>620.5</v>
      </c>
    </row>
    <row r="12428" spans="1:4" x14ac:dyDescent="0.35">
      <c r="A12428">
        <v>8118</v>
      </c>
      <c r="B12428">
        <f t="shared" si="389"/>
        <v>620.59999999998331</v>
      </c>
      <c r="C12428" s="14" cm="1">
        <f t="array" ref="C12428">_xll.ОкруглГаус(B12428,1)</f>
        <v>620.6</v>
      </c>
      <c r="D12428" s="14">
        <f t="shared" si="388"/>
        <v>620.6</v>
      </c>
    </row>
    <row r="12429" spans="1:4" x14ac:dyDescent="0.35">
      <c r="A12429">
        <v>8118</v>
      </c>
      <c r="B12429">
        <f t="shared" si="389"/>
        <v>620.64999999998327</v>
      </c>
      <c r="C12429" s="14" cm="1">
        <f t="array" ref="C12429">_xll.ОкруглГаус(B12429,1)</f>
        <v>620.6</v>
      </c>
      <c r="D12429" s="14">
        <f t="shared" si="388"/>
        <v>620.6</v>
      </c>
    </row>
    <row r="12430" spans="1:4" x14ac:dyDescent="0.35">
      <c r="A12430">
        <v>8118</v>
      </c>
      <c r="B12430">
        <f t="shared" si="389"/>
        <v>620.69999999998322</v>
      </c>
      <c r="C12430" s="14" cm="1">
        <f t="array" ref="C12430">_xll.ОкруглГаус(B12430,1)</f>
        <v>620.70000000000005</v>
      </c>
      <c r="D12430" s="14">
        <f t="shared" si="388"/>
        <v>620.70000000000005</v>
      </c>
    </row>
    <row r="12431" spans="1:4" x14ac:dyDescent="0.35">
      <c r="A12431">
        <v>8118</v>
      </c>
      <c r="B12431">
        <f t="shared" si="389"/>
        <v>620.74999999998317</v>
      </c>
      <c r="C12431" s="14" cm="1">
        <f t="array" ref="C12431">_xll.ОкруглГаус(B12431,1)</f>
        <v>620.70000000000005</v>
      </c>
      <c r="D12431" s="14">
        <f t="shared" si="388"/>
        <v>620.70000000000005</v>
      </c>
    </row>
    <row r="12432" spans="1:4" x14ac:dyDescent="0.35">
      <c r="A12432">
        <v>8118</v>
      </c>
      <c r="B12432">
        <f t="shared" si="389"/>
        <v>620.79999999998313</v>
      </c>
      <c r="C12432" s="14" cm="1">
        <f t="array" ref="C12432">_xll.ОкруглГаус(B12432,1)</f>
        <v>620.79999999999995</v>
      </c>
      <c r="D12432" s="14">
        <f t="shared" si="388"/>
        <v>620.79999999999995</v>
      </c>
    </row>
    <row r="12433" spans="1:4" x14ac:dyDescent="0.35">
      <c r="A12433">
        <v>8118</v>
      </c>
      <c r="B12433">
        <f t="shared" si="389"/>
        <v>620.84999999998308</v>
      </c>
      <c r="C12433" s="14" cm="1">
        <f t="array" ref="C12433">_xll.ОкруглГаус(B12433,1)</f>
        <v>620.79999999999995</v>
      </c>
      <c r="D12433" s="14">
        <f t="shared" ref="D12433:D12496" si="390">ROUND(B12433,1)</f>
        <v>620.79999999999995</v>
      </c>
    </row>
    <row r="12434" spans="1:4" x14ac:dyDescent="0.35">
      <c r="A12434">
        <v>8118</v>
      </c>
      <c r="B12434">
        <f t="shared" ref="B12434:B12497" si="391">B12433+0.05</f>
        <v>620.89999999998304</v>
      </c>
      <c r="C12434" s="14" cm="1">
        <f t="array" ref="C12434">_xll.ОкруглГаус(B12434,1)</f>
        <v>620.9</v>
      </c>
      <c r="D12434" s="14">
        <f t="shared" si="390"/>
        <v>620.9</v>
      </c>
    </row>
    <row r="12435" spans="1:4" x14ac:dyDescent="0.35">
      <c r="A12435">
        <v>8118</v>
      </c>
      <c r="B12435">
        <f t="shared" si="391"/>
        <v>620.94999999998299</v>
      </c>
      <c r="C12435" s="14" cm="1">
        <f t="array" ref="C12435">_xll.ОкруглГаус(B12435,1)</f>
        <v>620.9</v>
      </c>
      <c r="D12435" s="14">
        <f t="shared" si="390"/>
        <v>620.9</v>
      </c>
    </row>
    <row r="12436" spans="1:4" x14ac:dyDescent="0.35">
      <c r="A12436">
        <v>8118</v>
      </c>
      <c r="B12436">
        <f t="shared" si="391"/>
        <v>620.99999999998295</v>
      </c>
      <c r="C12436" s="14" cm="1">
        <f t="array" ref="C12436">_xll.ОкруглГаус(B12436,1)</f>
        <v>621</v>
      </c>
      <c r="D12436" s="14">
        <f t="shared" si="390"/>
        <v>621</v>
      </c>
    </row>
    <row r="12437" spans="1:4" x14ac:dyDescent="0.35">
      <c r="A12437">
        <v>8118</v>
      </c>
      <c r="B12437">
        <f t="shared" si="391"/>
        <v>621.0499999999829</v>
      </c>
      <c r="C12437" s="14" cm="1">
        <f t="array" ref="C12437">_xll.ОкруглГаус(B12437,1)</f>
        <v>621</v>
      </c>
      <c r="D12437" s="14">
        <f t="shared" si="390"/>
        <v>621</v>
      </c>
    </row>
    <row r="12438" spans="1:4" x14ac:dyDescent="0.35">
      <c r="A12438">
        <v>8118</v>
      </c>
      <c r="B12438">
        <f t="shared" si="391"/>
        <v>621.09999999998286</v>
      </c>
      <c r="C12438" s="14" cm="1">
        <f t="array" ref="C12438">_xll.ОкруглГаус(B12438,1)</f>
        <v>621.1</v>
      </c>
      <c r="D12438" s="14">
        <f t="shared" si="390"/>
        <v>621.1</v>
      </c>
    </row>
    <row r="12439" spans="1:4" x14ac:dyDescent="0.35">
      <c r="A12439">
        <v>8118</v>
      </c>
      <c r="B12439">
        <f t="shared" si="391"/>
        <v>621.14999999998281</v>
      </c>
      <c r="C12439" s="14" cm="1">
        <f t="array" ref="C12439">_xll.ОкруглГаус(B12439,1)</f>
        <v>621.1</v>
      </c>
      <c r="D12439" s="14">
        <f t="shared" si="390"/>
        <v>621.1</v>
      </c>
    </row>
    <row r="12440" spans="1:4" x14ac:dyDescent="0.35">
      <c r="A12440">
        <v>8118</v>
      </c>
      <c r="B12440">
        <f t="shared" si="391"/>
        <v>621.19999999998277</v>
      </c>
      <c r="C12440" s="14" cm="1">
        <f t="array" ref="C12440">_xll.ОкруглГаус(B12440,1)</f>
        <v>621.20000000000005</v>
      </c>
      <c r="D12440" s="14">
        <f t="shared" si="390"/>
        <v>621.20000000000005</v>
      </c>
    </row>
    <row r="12441" spans="1:4" x14ac:dyDescent="0.35">
      <c r="A12441">
        <v>8118</v>
      </c>
      <c r="B12441">
        <f t="shared" si="391"/>
        <v>621.24999999998272</v>
      </c>
      <c r="C12441" s="14" cm="1">
        <f t="array" ref="C12441">_xll.ОкруглГаус(B12441,1)</f>
        <v>621.20000000000005</v>
      </c>
      <c r="D12441" s="14">
        <f t="shared" si="390"/>
        <v>621.20000000000005</v>
      </c>
    </row>
    <row r="12442" spans="1:4" x14ac:dyDescent="0.35">
      <c r="A12442">
        <v>8118</v>
      </c>
      <c r="B12442">
        <f t="shared" si="391"/>
        <v>621.29999999998267</v>
      </c>
      <c r="C12442" s="14" cm="1">
        <f t="array" ref="C12442">_xll.ОкруглГаус(B12442,1)</f>
        <v>621.29999999999995</v>
      </c>
      <c r="D12442" s="14">
        <f t="shared" si="390"/>
        <v>621.29999999999995</v>
      </c>
    </row>
    <row r="12443" spans="1:4" x14ac:dyDescent="0.35">
      <c r="A12443">
        <v>8118</v>
      </c>
      <c r="B12443">
        <f t="shared" si="391"/>
        <v>621.34999999998263</v>
      </c>
      <c r="C12443" s="14" cm="1">
        <f t="array" ref="C12443">_xll.ОкруглГаус(B12443,1)</f>
        <v>621.29999999999995</v>
      </c>
      <c r="D12443" s="14">
        <f t="shared" si="390"/>
        <v>621.29999999999995</v>
      </c>
    </row>
    <row r="12444" spans="1:4" x14ac:dyDescent="0.35">
      <c r="A12444">
        <v>8118</v>
      </c>
      <c r="B12444">
        <f t="shared" si="391"/>
        <v>621.39999999998258</v>
      </c>
      <c r="C12444" s="14" cm="1">
        <f t="array" ref="C12444">_xll.ОкруглГаус(B12444,1)</f>
        <v>621.4</v>
      </c>
      <c r="D12444" s="14">
        <f t="shared" si="390"/>
        <v>621.4</v>
      </c>
    </row>
    <row r="12445" spans="1:4" x14ac:dyDescent="0.35">
      <c r="A12445">
        <v>8118</v>
      </c>
      <c r="B12445">
        <f t="shared" si="391"/>
        <v>621.44999999998254</v>
      </c>
      <c r="C12445" s="14" cm="1">
        <f t="array" ref="C12445">_xll.ОкруглГаус(B12445,1)</f>
        <v>621.4</v>
      </c>
      <c r="D12445" s="14">
        <f t="shared" si="390"/>
        <v>621.4</v>
      </c>
    </row>
    <row r="12446" spans="1:4" x14ac:dyDescent="0.35">
      <c r="A12446">
        <v>8118</v>
      </c>
      <c r="B12446">
        <f t="shared" si="391"/>
        <v>621.49999999998249</v>
      </c>
      <c r="C12446" s="14" cm="1">
        <f t="array" ref="C12446">_xll.ОкруглГаус(B12446,1)</f>
        <v>621.5</v>
      </c>
      <c r="D12446" s="14">
        <f t="shared" si="390"/>
        <v>621.5</v>
      </c>
    </row>
    <row r="12447" spans="1:4" x14ac:dyDescent="0.35">
      <c r="A12447">
        <v>8118</v>
      </c>
      <c r="B12447">
        <f t="shared" si="391"/>
        <v>621.54999999998245</v>
      </c>
      <c r="C12447" s="14" cm="1">
        <f t="array" ref="C12447">_xll.ОкруглГаус(B12447,1)</f>
        <v>621.5</v>
      </c>
      <c r="D12447" s="14">
        <f t="shared" si="390"/>
        <v>621.5</v>
      </c>
    </row>
    <row r="12448" spans="1:4" x14ac:dyDescent="0.35">
      <c r="A12448">
        <v>8118</v>
      </c>
      <c r="B12448">
        <f t="shared" si="391"/>
        <v>621.5999999999824</v>
      </c>
      <c r="C12448" s="14" cm="1">
        <f t="array" ref="C12448">_xll.ОкруглГаус(B12448,1)</f>
        <v>621.6</v>
      </c>
      <c r="D12448" s="14">
        <f t="shared" si="390"/>
        <v>621.6</v>
      </c>
    </row>
    <row r="12449" spans="1:4" x14ac:dyDescent="0.35">
      <c r="A12449">
        <v>8118</v>
      </c>
      <c r="B12449">
        <f t="shared" si="391"/>
        <v>621.64999999998236</v>
      </c>
      <c r="C12449" s="14" cm="1">
        <f t="array" ref="C12449">_xll.ОкруглГаус(B12449,1)</f>
        <v>621.6</v>
      </c>
      <c r="D12449" s="14">
        <f t="shared" si="390"/>
        <v>621.6</v>
      </c>
    </row>
    <row r="12450" spans="1:4" x14ac:dyDescent="0.35">
      <c r="A12450">
        <v>8118</v>
      </c>
      <c r="B12450">
        <f t="shared" si="391"/>
        <v>621.69999999998231</v>
      </c>
      <c r="C12450" s="14" cm="1">
        <f t="array" ref="C12450">_xll.ОкруглГаус(B12450,1)</f>
        <v>621.70000000000005</v>
      </c>
      <c r="D12450" s="14">
        <f t="shared" si="390"/>
        <v>621.70000000000005</v>
      </c>
    </row>
    <row r="12451" spans="1:4" x14ac:dyDescent="0.35">
      <c r="A12451">
        <v>8118</v>
      </c>
      <c r="B12451">
        <f t="shared" si="391"/>
        <v>621.74999999998226</v>
      </c>
      <c r="C12451" s="14" cm="1">
        <f t="array" ref="C12451">_xll.ОкруглГаус(B12451,1)</f>
        <v>621.70000000000005</v>
      </c>
      <c r="D12451" s="14">
        <f t="shared" si="390"/>
        <v>621.70000000000005</v>
      </c>
    </row>
    <row r="12452" spans="1:4" x14ac:dyDescent="0.35">
      <c r="A12452">
        <v>8118</v>
      </c>
      <c r="B12452">
        <f t="shared" si="391"/>
        <v>621.79999999998222</v>
      </c>
      <c r="C12452" s="14" cm="1">
        <f t="array" ref="C12452">_xll.ОкруглГаус(B12452,1)</f>
        <v>621.79999999999995</v>
      </c>
      <c r="D12452" s="14">
        <f t="shared" si="390"/>
        <v>621.79999999999995</v>
      </c>
    </row>
    <row r="12453" spans="1:4" x14ac:dyDescent="0.35">
      <c r="A12453">
        <v>8118</v>
      </c>
      <c r="B12453">
        <f t="shared" si="391"/>
        <v>621.84999999998217</v>
      </c>
      <c r="C12453" s="14" cm="1">
        <f t="array" ref="C12453">_xll.ОкруглГаус(B12453,1)</f>
        <v>621.79999999999995</v>
      </c>
      <c r="D12453" s="14">
        <f t="shared" si="390"/>
        <v>621.79999999999995</v>
      </c>
    </row>
    <row r="12454" spans="1:4" x14ac:dyDescent="0.35">
      <c r="A12454">
        <v>8118</v>
      </c>
      <c r="B12454">
        <f t="shared" si="391"/>
        <v>621.89999999998213</v>
      </c>
      <c r="C12454" s="14" cm="1">
        <f t="array" ref="C12454">_xll.ОкруглГаус(B12454,1)</f>
        <v>621.9</v>
      </c>
      <c r="D12454" s="14">
        <f t="shared" si="390"/>
        <v>621.9</v>
      </c>
    </row>
    <row r="12455" spans="1:4" x14ac:dyDescent="0.35">
      <c r="A12455">
        <v>8118</v>
      </c>
      <c r="B12455">
        <f t="shared" si="391"/>
        <v>621.94999999998208</v>
      </c>
      <c r="C12455" s="14" cm="1">
        <f t="array" ref="C12455">_xll.ОкруглГаус(B12455,1)</f>
        <v>621.9</v>
      </c>
      <c r="D12455" s="14">
        <f t="shared" si="390"/>
        <v>621.9</v>
      </c>
    </row>
    <row r="12456" spans="1:4" x14ac:dyDescent="0.35">
      <c r="A12456">
        <v>8118</v>
      </c>
      <c r="B12456">
        <f t="shared" si="391"/>
        <v>621.99999999998204</v>
      </c>
      <c r="C12456" s="14" cm="1">
        <f t="array" ref="C12456">_xll.ОкруглГаус(B12456,1)</f>
        <v>622</v>
      </c>
      <c r="D12456" s="14">
        <f t="shared" si="390"/>
        <v>622</v>
      </c>
    </row>
    <row r="12457" spans="1:4" x14ac:dyDescent="0.35">
      <c r="A12457">
        <v>8118</v>
      </c>
      <c r="B12457">
        <f t="shared" si="391"/>
        <v>622.04999999998199</v>
      </c>
      <c r="C12457" s="14" cm="1">
        <f t="array" ref="C12457">_xll.ОкруглГаус(B12457,1)</f>
        <v>622</v>
      </c>
      <c r="D12457" s="14">
        <f t="shared" si="390"/>
        <v>622</v>
      </c>
    </row>
    <row r="12458" spans="1:4" x14ac:dyDescent="0.35">
      <c r="A12458">
        <v>8118</v>
      </c>
      <c r="B12458">
        <f t="shared" si="391"/>
        <v>622.09999999998195</v>
      </c>
      <c r="C12458" s="14" cm="1">
        <f t="array" ref="C12458">_xll.ОкруглГаус(B12458,1)</f>
        <v>622.1</v>
      </c>
      <c r="D12458" s="14">
        <f t="shared" si="390"/>
        <v>622.1</v>
      </c>
    </row>
    <row r="12459" spans="1:4" x14ac:dyDescent="0.35">
      <c r="A12459">
        <v>8118</v>
      </c>
      <c r="B12459">
        <f t="shared" si="391"/>
        <v>622.1499999999819</v>
      </c>
      <c r="C12459" s="14" cm="1">
        <f t="array" ref="C12459">_xll.ОкруглГаус(B12459,1)</f>
        <v>622.1</v>
      </c>
      <c r="D12459" s="14">
        <f t="shared" si="390"/>
        <v>622.1</v>
      </c>
    </row>
    <row r="12460" spans="1:4" x14ac:dyDescent="0.35">
      <c r="A12460">
        <v>8118</v>
      </c>
      <c r="B12460">
        <f t="shared" si="391"/>
        <v>622.19999999998186</v>
      </c>
      <c r="C12460" s="14" cm="1">
        <f t="array" ref="C12460">_xll.ОкруглГаус(B12460,1)</f>
        <v>622.20000000000005</v>
      </c>
      <c r="D12460" s="14">
        <f t="shared" si="390"/>
        <v>622.20000000000005</v>
      </c>
    </row>
    <row r="12461" spans="1:4" x14ac:dyDescent="0.35">
      <c r="A12461">
        <v>8118</v>
      </c>
      <c r="B12461">
        <f t="shared" si="391"/>
        <v>622.24999999998181</v>
      </c>
      <c r="C12461" s="14" cm="1">
        <f t="array" ref="C12461">_xll.ОкруглГаус(B12461,1)</f>
        <v>622.20000000000005</v>
      </c>
      <c r="D12461" s="14">
        <f t="shared" si="390"/>
        <v>622.20000000000005</v>
      </c>
    </row>
    <row r="12462" spans="1:4" x14ac:dyDescent="0.35">
      <c r="A12462">
        <v>8118</v>
      </c>
      <c r="B12462">
        <f t="shared" si="391"/>
        <v>622.29999999998176</v>
      </c>
      <c r="C12462" s="14" cm="1">
        <f t="array" ref="C12462">_xll.ОкруглГаус(B12462,1)</f>
        <v>622.29999999999995</v>
      </c>
      <c r="D12462" s="14">
        <f t="shared" si="390"/>
        <v>622.29999999999995</v>
      </c>
    </row>
    <row r="12463" spans="1:4" x14ac:dyDescent="0.35">
      <c r="A12463">
        <v>8118</v>
      </c>
      <c r="B12463">
        <f t="shared" si="391"/>
        <v>622.34999999998172</v>
      </c>
      <c r="C12463" s="14" cm="1">
        <f t="array" ref="C12463">_xll.ОкруглГаус(B12463,1)</f>
        <v>622.29999999999995</v>
      </c>
      <c r="D12463" s="14">
        <f t="shared" si="390"/>
        <v>622.29999999999995</v>
      </c>
    </row>
    <row r="12464" spans="1:4" x14ac:dyDescent="0.35">
      <c r="A12464">
        <v>8118</v>
      </c>
      <c r="B12464">
        <f t="shared" si="391"/>
        <v>622.39999999998167</v>
      </c>
      <c r="C12464" s="14" cm="1">
        <f t="array" ref="C12464">_xll.ОкруглГаус(B12464,1)</f>
        <v>622.4</v>
      </c>
      <c r="D12464" s="14">
        <f t="shared" si="390"/>
        <v>622.4</v>
      </c>
    </row>
    <row r="12465" spans="1:4" x14ac:dyDescent="0.35">
      <c r="A12465">
        <v>8118</v>
      </c>
      <c r="B12465">
        <f t="shared" si="391"/>
        <v>622.44999999998163</v>
      </c>
      <c r="C12465" s="14" cm="1">
        <f t="array" ref="C12465">_xll.ОкруглГаус(B12465,1)</f>
        <v>622.4</v>
      </c>
      <c r="D12465" s="14">
        <f t="shared" si="390"/>
        <v>622.4</v>
      </c>
    </row>
    <row r="12466" spans="1:4" x14ac:dyDescent="0.35">
      <c r="A12466">
        <v>8118</v>
      </c>
      <c r="B12466">
        <f t="shared" si="391"/>
        <v>622.49999999998158</v>
      </c>
      <c r="C12466" s="14" cm="1">
        <f t="array" ref="C12466">_xll.ОкруглГаус(B12466,1)</f>
        <v>622.5</v>
      </c>
      <c r="D12466" s="14">
        <f t="shared" si="390"/>
        <v>622.5</v>
      </c>
    </row>
    <row r="12467" spans="1:4" x14ac:dyDescent="0.35">
      <c r="A12467">
        <v>8118</v>
      </c>
      <c r="B12467">
        <f t="shared" si="391"/>
        <v>622.54999999998154</v>
      </c>
      <c r="C12467" s="14" cm="1">
        <f t="array" ref="C12467">_xll.ОкруглГаус(B12467,1)</f>
        <v>622.5</v>
      </c>
      <c r="D12467" s="14">
        <f t="shared" si="390"/>
        <v>622.5</v>
      </c>
    </row>
    <row r="12468" spans="1:4" x14ac:dyDescent="0.35">
      <c r="A12468">
        <v>8118</v>
      </c>
      <c r="B12468">
        <f t="shared" si="391"/>
        <v>622.59999999998149</v>
      </c>
      <c r="C12468" s="14" cm="1">
        <f t="array" ref="C12468">_xll.ОкруглГаус(B12468,1)</f>
        <v>622.6</v>
      </c>
      <c r="D12468" s="14">
        <f t="shared" si="390"/>
        <v>622.6</v>
      </c>
    </row>
    <row r="12469" spans="1:4" x14ac:dyDescent="0.35">
      <c r="A12469">
        <v>8118</v>
      </c>
      <c r="B12469">
        <f t="shared" si="391"/>
        <v>622.64999999998145</v>
      </c>
      <c r="C12469" s="14" cm="1">
        <f t="array" ref="C12469">_xll.ОкруглГаус(B12469,1)</f>
        <v>622.6</v>
      </c>
      <c r="D12469" s="14">
        <f t="shared" si="390"/>
        <v>622.6</v>
      </c>
    </row>
    <row r="12470" spans="1:4" x14ac:dyDescent="0.35">
      <c r="A12470">
        <v>8118</v>
      </c>
      <c r="B12470">
        <f t="shared" si="391"/>
        <v>622.6999999999814</v>
      </c>
      <c r="C12470" s="14" cm="1">
        <f t="array" ref="C12470">_xll.ОкруглГаус(B12470,1)</f>
        <v>622.70000000000005</v>
      </c>
      <c r="D12470" s="14">
        <f t="shared" si="390"/>
        <v>622.70000000000005</v>
      </c>
    </row>
    <row r="12471" spans="1:4" x14ac:dyDescent="0.35">
      <c r="A12471">
        <v>8118</v>
      </c>
      <c r="B12471">
        <f t="shared" si="391"/>
        <v>622.74999999998136</v>
      </c>
      <c r="C12471" s="14" cm="1">
        <f t="array" ref="C12471">_xll.ОкруглГаус(B12471,1)</f>
        <v>622.70000000000005</v>
      </c>
      <c r="D12471" s="14">
        <f t="shared" si="390"/>
        <v>622.70000000000005</v>
      </c>
    </row>
    <row r="12472" spans="1:4" x14ac:dyDescent="0.35">
      <c r="A12472">
        <v>8118</v>
      </c>
      <c r="B12472">
        <f t="shared" si="391"/>
        <v>622.79999999998131</v>
      </c>
      <c r="C12472" s="14" cm="1">
        <f t="array" ref="C12472">_xll.ОкруглГаус(B12472,1)</f>
        <v>622.79999999999995</v>
      </c>
      <c r="D12472" s="14">
        <f t="shared" si="390"/>
        <v>622.79999999999995</v>
      </c>
    </row>
    <row r="12473" spans="1:4" x14ac:dyDescent="0.35">
      <c r="A12473">
        <v>8118</v>
      </c>
      <c r="B12473">
        <f t="shared" si="391"/>
        <v>622.84999999998126</v>
      </c>
      <c r="C12473" s="14" cm="1">
        <f t="array" ref="C12473">_xll.ОкруглГаус(B12473,1)</f>
        <v>622.79999999999995</v>
      </c>
      <c r="D12473" s="14">
        <f t="shared" si="390"/>
        <v>622.79999999999995</v>
      </c>
    </row>
    <row r="12474" spans="1:4" x14ac:dyDescent="0.35">
      <c r="A12474">
        <v>8118</v>
      </c>
      <c r="B12474">
        <f t="shared" si="391"/>
        <v>622.89999999998122</v>
      </c>
      <c r="C12474" s="14" cm="1">
        <f t="array" ref="C12474">_xll.ОкруглГаус(B12474,1)</f>
        <v>622.9</v>
      </c>
      <c r="D12474" s="14">
        <f t="shared" si="390"/>
        <v>622.9</v>
      </c>
    </row>
    <row r="12475" spans="1:4" x14ac:dyDescent="0.35">
      <c r="A12475">
        <v>8118</v>
      </c>
      <c r="B12475">
        <f t="shared" si="391"/>
        <v>622.94999999998117</v>
      </c>
      <c r="C12475" s="14" cm="1">
        <f t="array" ref="C12475">_xll.ОкруглГаус(B12475,1)</f>
        <v>622.9</v>
      </c>
      <c r="D12475" s="14">
        <f t="shared" si="390"/>
        <v>622.9</v>
      </c>
    </row>
    <row r="12476" spans="1:4" x14ac:dyDescent="0.35">
      <c r="A12476">
        <v>8118</v>
      </c>
      <c r="B12476">
        <f t="shared" si="391"/>
        <v>622.99999999998113</v>
      </c>
      <c r="C12476" s="14" cm="1">
        <f t="array" ref="C12476">_xll.ОкруглГаус(B12476,1)</f>
        <v>623</v>
      </c>
      <c r="D12476" s="14">
        <f t="shared" si="390"/>
        <v>623</v>
      </c>
    </row>
    <row r="12477" spans="1:4" x14ac:dyDescent="0.35">
      <c r="A12477">
        <v>8118</v>
      </c>
      <c r="B12477">
        <f t="shared" si="391"/>
        <v>623.04999999998108</v>
      </c>
      <c r="C12477" s="14" cm="1">
        <f t="array" ref="C12477">_xll.ОкруглГаус(B12477,1)</f>
        <v>623</v>
      </c>
      <c r="D12477" s="14">
        <f t="shared" si="390"/>
        <v>623</v>
      </c>
    </row>
    <row r="12478" spans="1:4" x14ac:dyDescent="0.35">
      <c r="A12478">
        <v>8118</v>
      </c>
      <c r="B12478">
        <f t="shared" si="391"/>
        <v>623.09999999998104</v>
      </c>
      <c r="C12478" s="14" cm="1">
        <f t="array" ref="C12478">_xll.ОкруглГаус(B12478,1)</f>
        <v>623.1</v>
      </c>
      <c r="D12478" s="14">
        <f t="shared" si="390"/>
        <v>623.1</v>
      </c>
    </row>
    <row r="12479" spans="1:4" x14ac:dyDescent="0.35">
      <c r="A12479">
        <v>8118</v>
      </c>
      <c r="B12479">
        <f t="shared" si="391"/>
        <v>623.14999999998099</v>
      </c>
      <c r="C12479" s="14" cm="1">
        <f t="array" ref="C12479">_xll.ОкруглГаус(B12479,1)</f>
        <v>623.1</v>
      </c>
      <c r="D12479" s="14">
        <f t="shared" si="390"/>
        <v>623.1</v>
      </c>
    </row>
    <row r="12480" spans="1:4" x14ac:dyDescent="0.35">
      <c r="A12480">
        <v>8118</v>
      </c>
      <c r="B12480">
        <f t="shared" si="391"/>
        <v>623.19999999998095</v>
      </c>
      <c r="C12480" s="14" cm="1">
        <f t="array" ref="C12480">_xll.ОкруглГаус(B12480,1)</f>
        <v>623.20000000000005</v>
      </c>
      <c r="D12480" s="14">
        <f t="shared" si="390"/>
        <v>623.20000000000005</v>
      </c>
    </row>
    <row r="12481" spans="1:4" x14ac:dyDescent="0.35">
      <c r="A12481">
        <v>8118</v>
      </c>
      <c r="B12481">
        <f t="shared" si="391"/>
        <v>623.2499999999809</v>
      </c>
      <c r="C12481" s="14" cm="1">
        <f t="array" ref="C12481">_xll.ОкруглГаус(B12481,1)</f>
        <v>623.20000000000005</v>
      </c>
      <c r="D12481" s="14">
        <f t="shared" si="390"/>
        <v>623.20000000000005</v>
      </c>
    </row>
    <row r="12482" spans="1:4" x14ac:dyDescent="0.35">
      <c r="A12482">
        <v>8118</v>
      </c>
      <c r="B12482">
        <f t="shared" si="391"/>
        <v>623.29999999998086</v>
      </c>
      <c r="C12482" s="14" cm="1">
        <f t="array" ref="C12482">_xll.ОкруглГаус(B12482,1)</f>
        <v>623.29999999999995</v>
      </c>
      <c r="D12482" s="14">
        <f t="shared" si="390"/>
        <v>623.29999999999995</v>
      </c>
    </row>
    <row r="12483" spans="1:4" x14ac:dyDescent="0.35">
      <c r="A12483">
        <v>8118</v>
      </c>
      <c r="B12483">
        <f t="shared" si="391"/>
        <v>623.34999999998081</v>
      </c>
      <c r="C12483" s="14" cm="1">
        <f t="array" ref="C12483">_xll.ОкруглГаус(B12483,1)</f>
        <v>623.29999999999995</v>
      </c>
      <c r="D12483" s="14">
        <f t="shared" si="390"/>
        <v>623.29999999999995</v>
      </c>
    </row>
    <row r="12484" spans="1:4" x14ac:dyDescent="0.35">
      <c r="A12484">
        <v>8118</v>
      </c>
      <c r="B12484">
        <f t="shared" si="391"/>
        <v>623.39999999998076</v>
      </c>
      <c r="C12484" s="14" cm="1">
        <f t="array" ref="C12484">_xll.ОкруглГаус(B12484,1)</f>
        <v>623.4</v>
      </c>
      <c r="D12484" s="14">
        <f t="shared" si="390"/>
        <v>623.4</v>
      </c>
    </row>
    <row r="12485" spans="1:4" x14ac:dyDescent="0.35">
      <c r="A12485">
        <v>8118</v>
      </c>
      <c r="B12485">
        <f t="shared" si="391"/>
        <v>623.44999999998072</v>
      </c>
      <c r="C12485" s="14" cm="1">
        <f t="array" ref="C12485">_xll.ОкруглГаус(B12485,1)</f>
        <v>623.4</v>
      </c>
      <c r="D12485" s="14">
        <f t="shared" si="390"/>
        <v>623.4</v>
      </c>
    </row>
    <row r="12486" spans="1:4" x14ac:dyDescent="0.35">
      <c r="A12486">
        <v>8118</v>
      </c>
      <c r="B12486">
        <f t="shared" si="391"/>
        <v>623.49999999998067</v>
      </c>
      <c r="C12486" s="14" cm="1">
        <f t="array" ref="C12486">_xll.ОкруглГаус(B12486,1)</f>
        <v>623.5</v>
      </c>
      <c r="D12486" s="14">
        <f t="shared" si="390"/>
        <v>623.5</v>
      </c>
    </row>
    <row r="12487" spans="1:4" x14ac:dyDescent="0.35">
      <c r="A12487">
        <v>8118</v>
      </c>
      <c r="B12487">
        <f t="shared" si="391"/>
        <v>623.54999999998063</v>
      </c>
      <c r="C12487" s="14" cm="1">
        <f t="array" ref="C12487">_xll.ОкруглГаус(B12487,1)</f>
        <v>623.5</v>
      </c>
      <c r="D12487" s="14">
        <f t="shared" si="390"/>
        <v>623.5</v>
      </c>
    </row>
    <row r="12488" spans="1:4" x14ac:dyDescent="0.35">
      <c r="A12488">
        <v>8118</v>
      </c>
      <c r="B12488">
        <f t="shared" si="391"/>
        <v>623.59999999998058</v>
      </c>
      <c r="C12488" s="14" cm="1">
        <f t="array" ref="C12488">_xll.ОкруглГаус(B12488,1)</f>
        <v>623.6</v>
      </c>
      <c r="D12488" s="14">
        <f t="shared" si="390"/>
        <v>623.6</v>
      </c>
    </row>
    <row r="12489" spans="1:4" x14ac:dyDescent="0.35">
      <c r="A12489">
        <v>8118</v>
      </c>
      <c r="B12489">
        <f t="shared" si="391"/>
        <v>623.64999999998054</v>
      </c>
      <c r="C12489" s="14" cm="1">
        <f t="array" ref="C12489">_xll.ОкруглГаус(B12489,1)</f>
        <v>623.6</v>
      </c>
      <c r="D12489" s="14">
        <f t="shared" si="390"/>
        <v>623.6</v>
      </c>
    </row>
    <row r="12490" spans="1:4" x14ac:dyDescent="0.35">
      <c r="A12490">
        <v>8118</v>
      </c>
      <c r="B12490">
        <f t="shared" si="391"/>
        <v>623.69999999998049</v>
      </c>
      <c r="C12490" s="14" cm="1">
        <f t="array" ref="C12490">_xll.ОкруглГаус(B12490,1)</f>
        <v>623.70000000000005</v>
      </c>
      <c r="D12490" s="14">
        <f t="shared" si="390"/>
        <v>623.70000000000005</v>
      </c>
    </row>
    <row r="12491" spans="1:4" x14ac:dyDescent="0.35">
      <c r="A12491">
        <v>8118</v>
      </c>
      <c r="B12491">
        <f t="shared" si="391"/>
        <v>623.74999999998045</v>
      </c>
      <c r="C12491" s="14" cm="1">
        <f t="array" ref="C12491">_xll.ОкруглГаус(B12491,1)</f>
        <v>623.70000000000005</v>
      </c>
      <c r="D12491" s="14">
        <f t="shared" si="390"/>
        <v>623.70000000000005</v>
      </c>
    </row>
    <row r="12492" spans="1:4" x14ac:dyDescent="0.35">
      <c r="A12492">
        <v>8118</v>
      </c>
      <c r="B12492">
        <f t="shared" si="391"/>
        <v>623.7999999999804</v>
      </c>
      <c r="C12492" s="14" cm="1">
        <f t="array" ref="C12492">_xll.ОкруглГаус(B12492,1)</f>
        <v>623.79999999999995</v>
      </c>
      <c r="D12492" s="14">
        <f t="shared" si="390"/>
        <v>623.79999999999995</v>
      </c>
    </row>
    <row r="12493" spans="1:4" x14ac:dyDescent="0.35">
      <c r="A12493">
        <v>8118</v>
      </c>
      <c r="B12493">
        <f t="shared" si="391"/>
        <v>623.84999999998035</v>
      </c>
      <c r="C12493" s="14" cm="1">
        <f t="array" ref="C12493">_xll.ОкруглГаус(B12493,1)</f>
        <v>623.79999999999995</v>
      </c>
      <c r="D12493" s="14">
        <f t="shared" si="390"/>
        <v>623.79999999999995</v>
      </c>
    </row>
    <row r="12494" spans="1:4" x14ac:dyDescent="0.35">
      <c r="A12494">
        <v>8118</v>
      </c>
      <c r="B12494">
        <f t="shared" si="391"/>
        <v>623.89999999998031</v>
      </c>
      <c r="C12494" s="14" cm="1">
        <f t="array" ref="C12494">_xll.ОкруглГаус(B12494,1)</f>
        <v>623.9</v>
      </c>
      <c r="D12494" s="14">
        <f t="shared" si="390"/>
        <v>623.9</v>
      </c>
    </row>
    <row r="12495" spans="1:4" x14ac:dyDescent="0.35">
      <c r="A12495">
        <v>8118</v>
      </c>
      <c r="B12495">
        <f t="shared" si="391"/>
        <v>623.94999999998026</v>
      </c>
      <c r="C12495" s="14" cm="1">
        <f t="array" ref="C12495">_xll.ОкруглГаус(B12495,1)</f>
        <v>623.9</v>
      </c>
      <c r="D12495" s="14">
        <f t="shared" si="390"/>
        <v>623.9</v>
      </c>
    </row>
    <row r="12496" spans="1:4" x14ac:dyDescent="0.35">
      <c r="A12496">
        <v>8118</v>
      </c>
      <c r="B12496">
        <f t="shared" si="391"/>
        <v>623.99999999998022</v>
      </c>
      <c r="C12496" s="14" cm="1">
        <f t="array" ref="C12496">_xll.ОкруглГаус(B12496,1)</f>
        <v>624</v>
      </c>
      <c r="D12496" s="14">
        <f t="shared" si="390"/>
        <v>624</v>
      </c>
    </row>
    <row r="12497" spans="1:4" x14ac:dyDescent="0.35">
      <c r="A12497">
        <v>8118</v>
      </c>
      <c r="B12497">
        <f t="shared" si="391"/>
        <v>624.04999999998017</v>
      </c>
      <c r="C12497" s="14" cm="1">
        <f t="array" ref="C12497">_xll.ОкруглГаус(B12497,1)</f>
        <v>624</v>
      </c>
      <c r="D12497" s="14">
        <f t="shared" ref="D12497:D12560" si="392">ROUND(B12497,1)</f>
        <v>624</v>
      </c>
    </row>
    <row r="12498" spans="1:4" x14ac:dyDescent="0.35">
      <c r="A12498">
        <v>8118</v>
      </c>
      <c r="B12498">
        <f t="shared" ref="B12498:B12561" si="393">B12497+0.05</f>
        <v>624.09999999998013</v>
      </c>
      <c r="C12498" s="14" cm="1">
        <f t="array" ref="C12498">_xll.ОкруглГаус(B12498,1)</f>
        <v>624.1</v>
      </c>
      <c r="D12498" s="14">
        <f t="shared" si="392"/>
        <v>624.1</v>
      </c>
    </row>
    <row r="12499" spans="1:4" x14ac:dyDescent="0.35">
      <c r="A12499">
        <v>8118</v>
      </c>
      <c r="B12499">
        <f t="shared" si="393"/>
        <v>624.14999999998008</v>
      </c>
      <c r="C12499" s="14" cm="1">
        <f t="array" ref="C12499">_xll.ОкруглГаус(B12499,1)</f>
        <v>624.1</v>
      </c>
      <c r="D12499" s="14">
        <f t="shared" si="392"/>
        <v>624.1</v>
      </c>
    </row>
    <row r="12500" spans="1:4" x14ac:dyDescent="0.35">
      <c r="A12500">
        <v>8118</v>
      </c>
      <c r="B12500">
        <f t="shared" si="393"/>
        <v>624.19999999998004</v>
      </c>
      <c r="C12500" s="14" cm="1">
        <f t="array" ref="C12500">_xll.ОкруглГаус(B12500,1)</f>
        <v>624.20000000000005</v>
      </c>
      <c r="D12500" s="14">
        <f t="shared" si="392"/>
        <v>624.20000000000005</v>
      </c>
    </row>
    <row r="12501" spans="1:4" x14ac:dyDescent="0.35">
      <c r="A12501">
        <v>8118</v>
      </c>
      <c r="B12501">
        <f t="shared" si="393"/>
        <v>624.24999999997999</v>
      </c>
      <c r="C12501" s="14" cm="1">
        <f t="array" ref="C12501">_xll.ОкруглГаус(B12501,1)</f>
        <v>624.20000000000005</v>
      </c>
      <c r="D12501" s="14">
        <f t="shared" si="392"/>
        <v>624.20000000000005</v>
      </c>
    </row>
    <row r="12502" spans="1:4" x14ac:dyDescent="0.35">
      <c r="A12502">
        <v>8118</v>
      </c>
      <c r="B12502">
        <f t="shared" si="393"/>
        <v>624.29999999997995</v>
      </c>
      <c r="C12502" s="14" cm="1">
        <f t="array" ref="C12502">_xll.ОкруглГаус(B12502,1)</f>
        <v>624.29999999999995</v>
      </c>
      <c r="D12502" s="14">
        <f t="shared" si="392"/>
        <v>624.29999999999995</v>
      </c>
    </row>
    <row r="12503" spans="1:4" x14ac:dyDescent="0.35">
      <c r="A12503">
        <v>8118</v>
      </c>
      <c r="B12503">
        <f t="shared" si="393"/>
        <v>624.3499999999799</v>
      </c>
      <c r="C12503" s="14" cm="1">
        <f t="array" ref="C12503">_xll.ОкруглГаус(B12503,1)</f>
        <v>624.29999999999995</v>
      </c>
      <c r="D12503" s="14">
        <f t="shared" si="392"/>
        <v>624.29999999999995</v>
      </c>
    </row>
    <row r="12504" spans="1:4" x14ac:dyDescent="0.35">
      <c r="A12504">
        <v>8118</v>
      </c>
      <c r="B12504">
        <f t="shared" si="393"/>
        <v>624.39999999997985</v>
      </c>
      <c r="C12504" s="14" cm="1">
        <f t="array" ref="C12504">_xll.ОкруглГаус(B12504,1)</f>
        <v>624.4</v>
      </c>
      <c r="D12504" s="14">
        <f t="shared" si="392"/>
        <v>624.4</v>
      </c>
    </row>
    <row r="12505" spans="1:4" x14ac:dyDescent="0.35">
      <c r="A12505">
        <v>8118</v>
      </c>
      <c r="B12505">
        <f t="shared" si="393"/>
        <v>624.44999999997981</v>
      </c>
      <c r="C12505" s="14" cm="1">
        <f t="array" ref="C12505">_xll.ОкруглГаус(B12505,1)</f>
        <v>624.4</v>
      </c>
      <c r="D12505" s="14">
        <f t="shared" si="392"/>
        <v>624.4</v>
      </c>
    </row>
    <row r="12506" spans="1:4" x14ac:dyDescent="0.35">
      <c r="A12506">
        <v>8118</v>
      </c>
      <c r="B12506">
        <f t="shared" si="393"/>
        <v>624.49999999997976</v>
      </c>
      <c r="C12506" s="14" cm="1">
        <f t="array" ref="C12506">_xll.ОкруглГаус(B12506,1)</f>
        <v>624.5</v>
      </c>
      <c r="D12506" s="14">
        <f t="shared" si="392"/>
        <v>624.5</v>
      </c>
    </row>
    <row r="12507" spans="1:4" x14ac:dyDescent="0.35">
      <c r="A12507">
        <v>8118</v>
      </c>
      <c r="B12507">
        <f t="shared" si="393"/>
        <v>624.54999999997972</v>
      </c>
      <c r="C12507" s="14" cm="1">
        <f t="array" ref="C12507">_xll.ОкруглГаус(B12507,1)</f>
        <v>624.5</v>
      </c>
      <c r="D12507" s="14">
        <f t="shared" si="392"/>
        <v>624.5</v>
      </c>
    </row>
    <row r="12508" spans="1:4" x14ac:dyDescent="0.35">
      <c r="A12508">
        <v>8118</v>
      </c>
      <c r="B12508">
        <f t="shared" si="393"/>
        <v>624.59999999997967</v>
      </c>
      <c r="C12508" s="14" cm="1">
        <f t="array" ref="C12508">_xll.ОкруглГаус(B12508,1)</f>
        <v>624.6</v>
      </c>
      <c r="D12508" s="14">
        <f t="shared" si="392"/>
        <v>624.6</v>
      </c>
    </row>
    <row r="12509" spans="1:4" x14ac:dyDescent="0.35">
      <c r="A12509">
        <v>8118</v>
      </c>
      <c r="B12509">
        <f t="shared" si="393"/>
        <v>624.64999999997963</v>
      </c>
      <c r="C12509" s="14" cm="1">
        <f t="array" ref="C12509">_xll.ОкруглГаус(B12509,1)</f>
        <v>624.6</v>
      </c>
      <c r="D12509" s="14">
        <f t="shared" si="392"/>
        <v>624.6</v>
      </c>
    </row>
    <row r="12510" spans="1:4" x14ac:dyDescent="0.35">
      <c r="A12510">
        <v>8118</v>
      </c>
      <c r="B12510">
        <f t="shared" si="393"/>
        <v>624.69999999997958</v>
      </c>
      <c r="C12510" s="14" cm="1">
        <f t="array" ref="C12510">_xll.ОкруглГаус(B12510,1)</f>
        <v>624.70000000000005</v>
      </c>
      <c r="D12510" s="14">
        <f t="shared" si="392"/>
        <v>624.70000000000005</v>
      </c>
    </row>
    <row r="12511" spans="1:4" x14ac:dyDescent="0.35">
      <c r="A12511">
        <v>8118</v>
      </c>
      <c r="B12511">
        <f t="shared" si="393"/>
        <v>624.74999999997954</v>
      </c>
      <c r="C12511" s="14" cm="1">
        <f t="array" ref="C12511">_xll.ОкруглГаус(B12511,1)</f>
        <v>624.70000000000005</v>
      </c>
      <c r="D12511" s="14">
        <f t="shared" si="392"/>
        <v>624.70000000000005</v>
      </c>
    </row>
    <row r="12512" spans="1:4" x14ac:dyDescent="0.35">
      <c r="A12512">
        <v>8118</v>
      </c>
      <c r="B12512">
        <f t="shared" si="393"/>
        <v>624.79999999997949</v>
      </c>
      <c r="C12512" s="14" cm="1">
        <f t="array" ref="C12512">_xll.ОкруглГаус(B12512,1)</f>
        <v>624.79999999999995</v>
      </c>
      <c r="D12512" s="14">
        <f t="shared" si="392"/>
        <v>624.79999999999995</v>
      </c>
    </row>
    <row r="12513" spans="1:4" x14ac:dyDescent="0.35">
      <c r="A12513">
        <v>8118</v>
      </c>
      <c r="B12513">
        <f t="shared" si="393"/>
        <v>624.84999999997945</v>
      </c>
      <c r="C12513" s="14" cm="1">
        <f t="array" ref="C12513">_xll.ОкруглГаус(B12513,1)</f>
        <v>624.79999999999995</v>
      </c>
      <c r="D12513" s="14">
        <f t="shared" si="392"/>
        <v>624.79999999999995</v>
      </c>
    </row>
    <row r="12514" spans="1:4" x14ac:dyDescent="0.35">
      <c r="A12514">
        <v>8118</v>
      </c>
      <c r="B12514">
        <f t="shared" si="393"/>
        <v>624.8999999999794</v>
      </c>
      <c r="C12514" s="14" cm="1">
        <f t="array" ref="C12514">_xll.ОкруглГаус(B12514,1)</f>
        <v>624.9</v>
      </c>
      <c r="D12514" s="14">
        <f t="shared" si="392"/>
        <v>624.9</v>
      </c>
    </row>
    <row r="12515" spans="1:4" x14ac:dyDescent="0.35">
      <c r="A12515">
        <v>8118</v>
      </c>
      <c r="B12515">
        <f t="shared" si="393"/>
        <v>624.94999999997935</v>
      </c>
      <c r="C12515" s="14" cm="1">
        <f t="array" ref="C12515">_xll.ОкруглГаус(B12515,1)</f>
        <v>624.9</v>
      </c>
      <c r="D12515" s="14">
        <f t="shared" si="392"/>
        <v>624.9</v>
      </c>
    </row>
    <row r="12516" spans="1:4" x14ac:dyDescent="0.35">
      <c r="A12516">
        <v>8118</v>
      </c>
      <c r="B12516">
        <f t="shared" si="393"/>
        <v>624.99999999997931</v>
      </c>
      <c r="C12516" s="14" cm="1">
        <f t="array" ref="C12516">_xll.ОкруглГаус(B12516,1)</f>
        <v>625</v>
      </c>
      <c r="D12516" s="14">
        <f t="shared" si="392"/>
        <v>625</v>
      </c>
    </row>
    <row r="12517" spans="1:4" x14ac:dyDescent="0.35">
      <c r="A12517">
        <v>8118</v>
      </c>
      <c r="B12517">
        <f t="shared" si="393"/>
        <v>625.04999999997926</v>
      </c>
      <c r="C12517" s="14" cm="1">
        <f t="array" ref="C12517">_xll.ОкруглГаус(B12517,1)</f>
        <v>625</v>
      </c>
      <c r="D12517" s="14">
        <f t="shared" si="392"/>
        <v>625</v>
      </c>
    </row>
    <row r="12518" spans="1:4" x14ac:dyDescent="0.35">
      <c r="A12518">
        <v>8118</v>
      </c>
      <c r="B12518">
        <f t="shared" si="393"/>
        <v>625.09999999997922</v>
      </c>
      <c r="C12518" s="14" cm="1">
        <f t="array" ref="C12518">_xll.ОкруглГаус(B12518,1)</f>
        <v>625.1</v>
      </c>
      <c r="D12518" s="14">
        <f t="shared" si="392"/>
        <v>625.1</v>
      </c>
    </row>
    <row r="12519" spans="1:4" x14ac:dyDescent="0.35">
      <c r="A12519">
        <v>8118</v>
      </c>
      <c r="B12519">
        <f t="shared" si="393"/>
        <v>625.14999999997917</v>
      </c>
      <c r="C12519" s="14" cm="1">
        <f t="array" ref="C12519">_xll.ОкруглГаус(B12519,1)</f>
        <v>625.1</v>
      </c>
      <c r="D12519" s="14">
        <f t="shared" si="392"/>
        <v>625.1</v>
      </c>
    </row>
    <row r="12520" spans="1:4" x14ac:dyDescent="0.35">
      <c r="A12520">
        <v>8118</v>
      </c>
      <c r="B12520">
        <f t="shared" si="393"/>
        <v>625.19999999997913</v>
      </c>
      <c r="C12520" s="14" cm="1">
        <f t="array" ref="C12520">_xll.ОкруглГаус(B12520,1)</f>
        <v>625.20000000000005</v>
      </c>
      <c r="D12520" s="14">
        <f t="shared" si="392"/>
        <v>625.20000000000005</v>
      </c>
    </row>
    <row r="12521" spans="1:4" x14ac:dyDescent="0.35">
      <c r="A12521">
        <v>8118</v>
      </c>
      <c r="B12521">
        <f t="shared" si="393"/>
        <v>625.24999999997908</v>
      </c>
      <c r="C12521" s="14" cm="1">
        <f t="array" ref="C12521">_xll.ОкруглГаус(B12521,1)</f>
        <v>625.20000000000005</v>
      </c>
      <c r="D12521" s="14">
        <f t="shared" si="392"/>
        <v>625.20000000000005</v>
      </c>
    </row>
    <row r="12522" spans="1:4" x14ac:dyDescent="0.35">
      <c r="A12522">
        <v>8118</v>
      </c>
      <c r="B12522">
        <f t="shared" si="393"/>
        <v>625.29999999997904</v>
      </c>
      <c r="C12522" s="14" cm="1">
        <f t="array" ref="C12522">_xll.ОкруглГаус(B12522,1)</f>
        <v>625.29999999999995</v>
      </c>
      <c r="D12522" s="14">
        <f t="shared" si="392"/>
        <v>625.29999999999995</v>
      </c>
    </row>
    <row r="12523" spans="1:4" x14ac:dyDescent="0.35">
      <c r="A12523">
        <v>8118</v>
      </c>
      <c r="B12523">
        <f t="shared" si="393"/>
        <v>625.34999999997899</v>
      </c>
      <c r="C12523" s="14" cm="1">
        <f t="array" ref="C12523">_xll.ОкруглГаус(B12523,1)</f>
        <v>625.29999999999995</v>
      </c>
      <c r="D12523" s="14">
        <f t="shared" si="392"/>
        <v>625.29999999999995</v>
      </c>
    </row>
    <row r="12524" spans="1:4" x14ac:dyDescent="0.35">
      <c r="A12524">
        <v>8118</v>
      </c>
      <c r="B12524">
        <f t="shared" si="393"/>
        <v>625.39999999997895</v>
      </c>
      <c r="C12524" s="14" cm="1">
        <f t="array" ref="C12524">_xll.ОкруглГаус(B12524,1)</f>
        <v>625.4</v>
      </c>
      <c r="D12524" s="14">
        <f t="shared" si="392"/>
        <v>625.4</v>
      </c>
    </row>
    <row r="12525" spans="1:4" x14ac:dyDescent="0.35">
      <c r="A12525">
        <v>8118</v>
      </c>
      <c r="B12525">
        <f t="shared" si="393"/>
        <v>625.4499999999789</v>
      </c>
      <c r="C12525" s="14" cm="1">
        <f t="array" ref="C12525">_xll.ОкруглГаус(B12525,1)</f>
        <v>625.4</v>
      </c>
      <c r="D12525" s="14">
        <f t="shared" si="392"/>
        <v>625.4</v>
      </c>
    </row>
    <row r="12526" spans="1:4" x14ac:dyDescent="0.35">
      <c r="A12526">
        <v>8118</v>
      </c>
      <c r="B12526">
        <f t="shared" si="393"/>
        <v>625.49999999997885</v>
      </c>
      <c r="C12526" s="14" cm="1">
        <f t="array" ref="C12526">_xll.ОкруглГаус(B12526,1)</f>
        <v>625.5</v>
      </c>
      <c r="D12526" s="14">
        <f t="shared" si="392"/>
        <v>625.5</v>
      </c>
    </row>
    <row r="12527" spans="1:4" x14ac:dyDescent="0.35">
      <c r="A12527">
        <v>8118</v>
      </c>
      <c r="B12527">
        <f t="shared" si="393"/>
        <v>625.54999999997881</v>
      </c>
      <c r="C12527" s="14" cm="1">
        <f t="array" ref="C12527">_xll.ОкруглГаус(B12527,1)</f>
        <v>625.5</v>
      </c>
      <c r="D12527" s="14">
        <f t="shared" si="392"/>
        <v>625.5</v>
      </c>
    </row>
    <row r="12528" spans="1:4" x14ac:dyDescent="0.35">
      <c r="A12528">
        <v>8118</v>
      </c>
      <c r="B12528">
        <f t="shared" si="393"/>
        <v>625.59999999997876</v>
      </c>
      <c r="C12528" s="14" cm="1">
        <f t="array" ref="C12528">_xll.ОкруглГаус(B12528,1)</f>
        <v>625.6</v>
      </c>
      <c r="D12528" s="14">
        <f t="shared" si="392"/>
        <v>625.6</v>
      </c>
    </row>
    <row r="12529" spans="1:4" x14ac:dyDescent="0.35">
      <c r="A12529">
        <v>8118</v>
      </c>
      <c r="B12529">
        <f t="shared" si="393"/>
        <v>625.64999999997872</v>
      </c>
      <c r="C12529" s="14" cm="1">
        <f t="array" ref="C12529">_xll.ОкруглГаус(B12529,1)</f>
        <v>625.6</v>
      </c>
      <c r="D12529" s="14">
        <f t="shared" si="392"/>
        <v>625.6</v>
      </c>
    </row>
    <row r="12530" spans="1:4" x14ac:dyDescent="0.35">
      <c r="A12530">
        <v>8118</v>
      </c>
      <c r="B12530">
        <f t="shared" si="393"/>
        <v>625.69999999997867</v>
      </c>
      <c r="C12530" s="14" cm="1">
        <f t="array" ref="C12530">_xll.ОкруглГаус(B12530,1)</f>
        <v>625.70000000000005</v>
      </c>
      <c r="D12530" s="14">
        <f t="shared" si="392"/>
        <v>625.70000000000005</v>
      </c>
    </row>
    <row r="12531" spans="1:4" x14ac:dyDescent="0.35">
      <c r="A12531">
        <v>8118</v>
      </c>
      <c r="B12531">
        <f t="shared" si="393"/>
        <v>625.74999999997863</v>
      </c>
      <c r="C12531" s="14" cm="1">
        <f t="array" ref="C12531">_xll.ОкруглГаус(B12531,1)</f>
        <v>625.70000000000005</v>
      </c>
      <c r="D12531" s="14">
        <f t="shared" si="392"/>
        <v>625.70000000000005</v>
      </c>
    </row>
    <row r="12532" spans="1:4" x14ac:dyDescent="0.35">
      <c r="A12532">
        <v>8118</v>
      </c>
      <c r="B12532">
        <f t="shared" si="393"/>
        <v>625.79999999997858</v>
      </c>
      <c r="C12532" s="14" cm="1">
        <f t="array" ref="C12532">_xll.ОкруглГаус(B12532,1)</f>
        <v>625.79999999999995</v>
      </c>
      <c r="D12532" s="14">
        <f t="shared" si="392"/>
        <v>625.79999999999995</v>
      </c>
    </row>
    <row r="12533" spans="1:4" x14ac:dyDescent="0.35">
      <c r="A12533">
        <v>8118</v>
      </c>
      <c r="B12533">
        <f t="shared" si="393"/>
        <v>625.84999999997854</v>
      </c>
      <c r="C12533" s="14" cm="1">
        <f t="array" ref="C12533">_xll.ОкруглГаус(B12533,1)</f>
        <v>625.79999999999995</v>
      </c>
      <c r="D12533" s="14">
        <f t="shared" si="392"/>
        <v>625.79999999999995</v>
      </c>
    </row>
    <row r="12534" spans="1:4" x14ac:dyDescent="0.35">
      <c r="A12534">
        <v>8118</v>
      </c>
      <c r="B12534">
        <f t="shared" si="393"/>
        <v>625.89999999997849</v>
      </c>
      <c r="C12534" s="14" cm="1">
        <f t="array" ref="C12534">_xll.ОкруглГаус(B12534,1)</f>
        <v>625.9</v>
      </c>
      <c r="D12534" s="14">
        <f t="shared" si="392"/>
        <v>625.9</v>
      </c>
    </row>
    <row r="12535" spans="1:4" x14ac:dyDescent="0.35">
      <c r="A12535">
        <v>8118</v>
      </c>
      <c r="B12535">
        <f t="shared" si="393"/>
        <v>625.94999999997844</v>
      </c>
      <c r="C12535" s="14" cm="1">
        <f t="array" ref="C12535">_xll.ОкруглГаус(B12535,1)</f>
        <v>625.9</v>
      </c>
      <c r="D12535" s="14">
        <f t="shared" si="392"/>
        <v>625.9</v>
      </c>
    </row>
    <row r="12536" spans="1:4" x14ac:dyDescent="0.35">
      <c r="A12536">
        <v>8118</v>
      </c>
      <c r="B12536">
        <f t="shared" si="393"/>
        <v>625.9999999999784</v>
      </c>
      <c r="C12536" s="14" cm="1">
        <f t="array" ref="C12536">_xll.ОкруглГаус(B12536,1)</f>
        <v>626</v>
      </c>
      <c r="D12536" s="14">
        <f t="shared" si="392"/>
        <v>626</v>
      </c>
    </row>
    <row r="12537" spans="1:4" x14ac:dyDescent="0.35">
      <c r="A12537">
        <v>8118</v>
      </c>
      <c r="B12537">
        <f t="shared" si="393"/>
        <v>626.04999999997835</v>
      </c>
      <c r="C12537" s="14" cm="1">
        <f t="array" ref="C12537">_xll.ОкруглГаус(B12537,1)</f>
        <v>626</v>
      </c>
      <c r="D12537" s="14">
        <f t="shared" si="392"/>
        <v>626</v>
      </c>
    </row>
    <row r="12538" spans="1:4" x14ac:dyDescent="0.35">
      <c r="A12538">
        <v>8118</v>
      </c>
      <c r="B12538">
        <f t="shared" si="393"/>
        <v>626.09999999997831</v>
      </c>
      <c r="C12538" s="14" cm="1">
        <f t="array" ref="C12538">_xll.ОкруглГаус(B12538,1)</f>
        <v>626.1</v>
      </c>
      <c r="D12538" s="14">
        <f t="shared" si="392"/>
        <v>626.1</v>
      </c>
    </row>
    <row r="12539" spans="1:4" x14ac:dyDescent="0.35">
      <c r="A12539">
        <v>8118</v>
      </c>
      <c r="B12539">
        <f t="shared" si="393"/>
        <v>626.14999999997826</v>
      </c>
      <c r="C12539" s="14" cm="1">
        <f t="array" ref="C12539">_xll.ОкруглГаус(B12539,1)</f>
        <v>626.1</v>
      </c>
      <c r="D12539" s="14">
        <f t="shared" si="392"/>
        <v>626.1</v>
      </c>
    </row>
    <row r="12540" spans="1:4" x14ac:dyDescent="0.35">
      <c r="A12540">
        <v>8118</v>
      </c>
      <c r="B12540">
        <f t="shared" si="393"/>
        <v>626.19999999997822</v>
      </c>
      <c r="C12540" s="14" cm="1">
        <f t="array" ref="C12540">_xll.ОкруглГаус(B12540,1)</f>
        <v>626.20000000000005</v>
      </c>
      <c r="D12540" s="14">
        <f t="shared" si="392"/>
        <v>626.20000000000005</v>
      </c>
    </row>
    <row r="12541" spans="1:4" x14ac:dyDescent="0.35">
      <c r="A12541">
        <v>8118</v>
      </c>
      <c r="B12541">
        <f t="shared" si="393"/>
        <v>626.24999999997817</v>
      </c>
      <c r="C12541" s="14" cm="1">
        <f t="array" ref="C12541">_xll.ОкруглГаус(B12541,1)</f>
        <v>626.20000000000005</v>
      </c>
      <c r="D12541" s="14">
        <f t="shared" si="392"/>
        <v>626.20000000000005</v>
      </c>
    </row>
    <row r="12542" spans="1:4" x14ac:dyDescent="0.35">
      <c r="A12542">
        <v>8118</v>
      </c>
      <c r="B12542">
        <f t="shared" si="393"/>
        <v>626.29999999997813</v>
      </c>
      <c r="C12542" s="14" cm="1">
        <f t="array" ref="C12542">_xll.ОкруглГаус(B12542,1)</f>
        <v>626.29999999999995</v>
      </c>
      <c r="D12542" s="14">
        <f t="shared" si="392"/>
        <v>626.29999999999995</v>
      </c>
    </row>
    <row r="12543" spans="1:4" x14ac:dyDescent="0.35">
      <c r="A12543">
        <v>8118</v>
      </c>
      <c r="B12543">
        <f t="shared" si="393"/>
        <v>626.34999999997808</v>
      </c>
      <c r="C12543" s="14" cm="1">
        <f t="array" ref="C12543">_xll.ОкруглГаус(B12543,1)</f>
        <v>626.29999999999995</v>
      </c>
      <c r="D12543" s="14">
        <f t="shared" si="392"/>
        <v>626.29999999999995</v>
      </c>
    </row>
    <row r="12544" spans="1:4" x14ac:dyDescent="0.35">
      <c r="A12544">
        <v>8118</v>
      </c>
      <c r="B12544">
        <f t="shared" si="393"/>
        <v>626.39999999997804</v>
      </c>
      <c r="C12544" s="14" cm="1">
        <f t="array" ref="C12544">_xll.ОкруглГаус(B12544,1)</f>
        <v>626.4</v>
      </c>
      <c r="D12544" s="14">
        <f t="shared" si="392"/>
        <v>626.4</v>
      </c>
    </row>
    <row r="12545" spans="1:4" x14ac:dyDescent="0.35">
      <c r="A12545">
        <v>8118</v>
      </c>
      <c r="B12545">
        <f t="shared" si="393"/>
        <v>626.44999999997799</v>
      </c>
      <c r="C12545" s="14" cm="1">
        <f t="array" ref="C12545">_xll.ОкруглГаус(B12545,1)</f>
        <v>626.4</v>
      </c>
      <c r="D12545" s="14">
        <f t="shared" si="392"/>
        <v>626.4</v>
      </c>
    </row>
    <row r="12546" spans="1:4" x14ac:dyDescent="0.35">
      <c r="A12546">
        <v>8118</v>
      </c>
      <c r="B12546">
        <f t="shared" si="393"/>
        <v>626.49999999997794</v>
      </c>
      <c r="C12546" s="14" cm="1">
        <f t="array" ref="C12546">_xll.ОкруглГаус(B12546,1)</f>
        <v>626.5</v>
      </c>
      <c r="D12546" s="14">
        <f t="shared" si="392"/>
        <v>626.5</v>
      </c>
    </row>
    <row r="12547" spans="1:4" x14ac:dyDescent="0.35">
      <c r="A12547">
        <v>8118</v>
      </c>
      <c r="B12547">
        <f t="shared" si="393"/>
        <v>626.5499999999779</v>
      </c>
      <c r="C12547" s="14" cm="1">
        <f t="array" ref="C12547">_xll.ОкруглГаус(B12547,1)</f>
        <v>626.5</v>
      </c>
      <c r="D12547" s="14">
        <f t="shared" si="392"/>
        <v>626.5</v>
      </c>
    </row>
    <row r="12548" spans="1:4" x14ac:dyDescent="0.35">
      <c r="A12548">
        <v>8118</v>
      </c>
      <c r="B12548">
        <f t="shared" si="393"/>
        <v>626.59999999997785</v>
      </c>
      <c r="C12548" s="14" cm="1">
        <f t="array" ref="C12548">_xll.ОкруглГаус(B12548,1)</f>
        <v>626.6</v>
      </c>
      <c r="D12548" s="14">
        <f t="shared" si="392"/>
        <v>626.6</v>
      </c>
    </row>
    <row r="12549" spans="1:4" x14ac:dyDescent="0.35">
      <c r="A12549">
        <v>8118</v>
      </c>
      <c r="B12549">
        <f t="shared" si="393"/>
        <v>626.64999999997781</v>
      </c>
      <c r="C12549" s="14" cm="1">
        <f t="array" ref="C12549">_xll.ОкруглГаус(B12549,1)</f>
        <v>626.6</v>
      </c>
      <c r="D12549" s="14">
        <f t="shared" si="392"/>
        <v>626.6</v>
      </c>
    </row>
    <row r="12550" spans="1:4" x14ac:dyDescent="0.35">
      <c r="A12550">
        <v>8118</v>
      </c>
      <c r="B12550">
        <f t="shared" si="393"/>
        <v>626.69999999997776</v>
      </c>
      <c r="C12550" s="14" cm="1">
        <f t="array" ref="C12550">_xll.ОкруглГаус(B12550,1)</f>
        <v>626.70000000000005</v>
      </c>
      <c r="D12550" s="14">
        <f t="shared" si="392"/>
        <v>626.70000000000005</v>
      </c>
    </row>
    <row r="12551" spans="1:4" x14ac:dyDescent="0.35">
      <c r="A12551">
        <v>8118</v>
      </c>
      <c r="B12551">
        <f t="shared" si="393"/>
        <v>626.74999999997772</v>
      </c>
      <c r="C12551" s="14" cm="1">
        <f t="array" ref="C12551">_xll.ОкруглГаус(B12551,1)</f>
        <v>626.70000000000005</v>
      </c>
      <c r="D12551" s="14">
        <f t="shared" si="392"/>
        <v>626.70000000000005</v>
      </c>
    </row>
    <row r="12552" spans="1:4" x14ac:dyDescent="0.35">
      <c r="A12552">
        <v>8118</v>
      </c>
      <c r="B12552">
        <f t="shared" si="393"/>
        <v>626.79999999997767</v>
      </c>
      <c r="C12552" s="14" cm="1">
        <f t="array" ref="C12552">_xll.ОкруглГаус(B12552,1)</f>
        <v>626.79999999999995</v>
      </c>
      <c r="D12552" s="14">
        <f t="shared" si="392"/>
        <v>626.79999999999995</v>
      </c>
    </row>
    <row r="12553" spans="1:4" x14ac:dyDescent="0.35">
      <c r="A12553">
        <v>8118</v>
      </c>
      <c r="B12553">
        <f t="shared" si="393"/>
        <v>626.84999999997763</v>
      </c>
      <c r="C12553" s="14" cm="1">
        <f t="array" ref="C12553">_xll.ОкруглГаус(B12553,1)</f>
        <v>626.79999999999995</v>
      </c>
      <c r="D12553" s="14">
        <f t="shared" si="392"/>
        <v>626.79999999999995</v>
      </c>
    </row>
    <row r="12554" spans="1:4" x14ac:dyDescent="0.35">
      <c r="A12554">
        <v>8118</v>
      </c>
      <c r="B12554">
        <f t="shared" si="393"/>
        <v>626.89999999997758</v>
      </c>
      <c r="C12554" s="14" cm="1">
        <f t="array" ref="C12554">_xll.ОкруглГаус(B12554,1)</f>
        <v>626.9</v>
      </c>
      <c r="D12554" s="14">
        <f t="shared" si="392"/>
        <v>626.9</v>
      </c>
    </row>
    <row r="12555" spans="1:4" x14ac:dyDescent="0.35">
      <c r="A12555">
        <v>8118</v>
      </c>
      <c r="B12555">
        <f t="shared" si="393"/>
        <v>626.94999999997754</v>
      </c>
      <c r="C12555" s="14" cm="1">
        <f t="array" ref="C12555">_xll.ОкруглГаус(B12555,1)</f>
        <v>626.9</v>
      </c>
      <c r="D12555" s="14">
        <f t="shared" si="392"/>
        <v>626.9</v>
      </c>
    </row>
    <row r="12556" spans="1:4" x14ac:dyDescent="0.35">
      <c r="A12556">
        <v>8118</v>
      </c>
      <c r="B12556">
        <f t="shared" si="393"/>
        <v>626.99999999997749</v>
      </c>
      <c r="C12556" s="14" cm="1">
        <f t="array" ref="C12556">_xll.ОкруглГаус(B12556,1)</f>
        <v>627</v>
      </c>
      <c r="D12556" s="14">
        <f t="shared" si="392"/>
        <v>627</v>
      </c>
    </row>
    <row r="12557" spans="1:4" x14ac:dyDescent="0.35">
      <c r="A12557">
        <v>8118</v>
      </c>
      <c r="B12557">
        <f t="shared" si="393"/>
        <v>627.04999999997744</v>
      </c>
      <c r="C12557" s="14" cm="1">
        <f t="array" ref="C12557">_xll.ОкруглГаус(B12557,1)</f>
        <v>627</v>
      </c>
      <c r="D12557" s="14">
        <f t="shared" si="392"/>
        <v>627</v>
      </c>
    </row>
    <row r="12558" spans="1:4" x14ac:dyDescent="0.35">
      <c r="A12558">
        <v>8118</v>
      </c>
      <c r="B12558">
        <f t="shared" si="393"/>
        <v>627.0999999999774</v>
      </c>
      <c r="C12558" s="14" cm="1">
        <f t="array" ref="C12558">_xll.ОкруглГаус(B12558,1)</f>
        <v>627.1</v>
      </c>
      <c r="D12558" s="14">
        <f t="shared" si="392"/>
        <v>627.1</v>
      </c>
    </row>
    <row r="12559" spans="1:4" x14ac:dyDescent="0.35">
      <c r="A12559">
        <v>8118</v>
      </c>
      <c r="B12559">
        <f t="shared" si="393"/>
        <v>627.14999999997735</v>
      </c>
      <c r="C12559" s="14" cm="1">
        <f t="array" ref="C12559">_xll.ОкруглГаус(B12559,1)</f>
        <v>627.1</v>
      </c>
      <c r="D12559" s="14">
        <f t="shared" si="392"/>
        <v>627.1</v>
      </c>
    </row>
    <row r="12560" spans="1:4" x14ac:dyDescent="0.35">
      <c r="A12560">
        <v>8118</v>
      </c>
      <c r="B12560">
        <f t="shared" si="393"/>
        <v>627.19999999997731</v>
      </c>
      <c r="C12560" s="14" cm="1">
        <f t="array" ref="C12560">_xll.ОкруглГаус(B12560,1)</f>
        <v>627.20000000000005</v>
      </c>
      <c r="D12560" s="14">
        <f t="shared" si="392"/>
        <v>627.20000000000005</v>
      </c>
    </row>
    <row r="12561" spans="1:4" x14ac:dyDescent="0.35">
      <c r="A12561">
        <v>8118</v>
      </c>
      <c r="B12561">
        <f t="shared" si="393"/>
        <v>627.24999999997726</v>
      </c>
      <c r="C12561" s="14" cm="1">
        <f t="array" ref="C12561">_xll.ОкруглГаус(B12561,1)</f>
        <v>627.20000000000005</v>
      </c>
      <c r="D12561" s="14">
        <f t="shared" ref="D12561:D12624" si="394">ROUND(B12561,1)</f>
        <v>627.20000000000005</v>
      </c>
    </row>
    <row r="12562" spans="1:4" x14ac:dyDescent="0.35">
      <c r="A12562">
        <v>8118</v>
      </c>
      <c r="B12562">
        <f t="shared" ref="B12562:B12625" si="395">B12561+0.05</f>
        <v>627.29999999997722</v>
      </c>
      <c r="C12562" s="14" cm="1">
        <f t="array" ref="C12562">_xll.ОкруглГаус(B12562,1)</f>
        <v>627.29999999999995</v>
      </c>
      <c r="D12562" s="14">
        <f t="shared" si="394"/>
        <v>627.29999999999995</v>
      </c>
    </row>
    <row r="12563" spans="1:4" x14ac:dyDescent="0.35">
      <c r="A12563">
        <v>8118</v>
      </c>
      <c r="B12563">
        <f t="shared" si="395"/>
        <v>627.34999999997717</v>
      </c>
      <c r="C12563" s="14" cm="1">
        <f t="array" ref="C12563">_xll.ОкруглГаус(B12563,1)</f>
        <v>627.29999999999995</v>
      </c>
      <c r="D12563" s="14">
        <f t="shared" si="394"/>
        <v>627.29999999999995</v>
      </c>
    </row>
    <row r="12564" spans="1:4" x14ac:dyDescent="0.35">
      <c r="A12564">
        <v>8118</v>
      </c>
      <c r="B12564">
        <f t="shared" si="395"/>
        <v>627.39999999997713</v>
      </c>
      <c r="C12564" s="14" cm="1">
        <f t="array" ref="C12564">_xll.ОкруглГаус(B12564,1)</f>
        <v>627.4</v>
      </c>
      <c r="D12564" s="14">
        <f t="shared" si="394"/>
        <v>627.4</v>
      </c>
    </row>
    <row r="12565" spans="1:4" x14ac:dyDescent="0.35">
      <c r="A12565">
        <v>8118</v>
      </c>
      <c r="B12565">
        <f t="shared" si="395"/>
        <v>627.44999999997708</v>
      </c>
      <c r="C12565" s="14" cm="1">
        <f t="array" ref="C12565">_xll.ОкруглГаус(B12565,1)</f>
        <v>627.4</v>
      </c>
      <c r="D12565" s="14">
        <f t="shared" si="394"/>
        <v>627.4</v>
      </c>
    </row>
    <row r="12566" spans="1:4" x14ac:dyDescent="0.35">
      <c r="A12566">
        <v>8118</v>
      </c>
      <c r="B12566">
        <f t="shared" si="395"/>
        <v>627.49999999997704</v>
      </c>
      <c r="C12566" s="14" cm="1">
        <f t="array" ref="C12566">_xll.ОкруглГаус(B12566,1)</f>
        <v>627.5</v>
      </c>
      <c r="D12566" s="14">
        <f t="shared" si="394"/>
        <v>627.5</v>
      </c>
    </row>
    <row r="12567" spans="1:4" x14ac:dyDescent="0.35">
      <c r="A12567">
        <v>8118</v>
      </c>
      <c r="B12567">
        <f t="shared" si="395"/>
        <v>627.54999999997699</v>
      </c>
      <c r="C12567" s="14" cm="1">
        <f t="array" ref="C12567">_xll.ОкруглГаус(B12567,1)</f>
        <v>627.5</v>
      </c>
      <c r="D12567" s="14">
        <f t="shared" si="394"/>
        <v>627.5</v>
      </c>
    </row>
    <row r="12568" spans="1:4" x14ac:dyDescent="0.35">
      <c r="A12568">
        <v>8118</v>
      </c>
      <c r="B12568">
        <f t="shared" si="395"/>
        <v>627.59999999997694</v>
      </c>
      <c r="C12568" s="14" cm="1">
        <f t="array" ref="C12568">_xll.ОкруглГаус(B12568,1)</f>
        <v>627.6</v>
      </c>
      <c r="D12568" s="14">
        <f t="shared" si="394"/>
        <v>627.6</v>
      </c>
    </row>
    <row r="12569" spans="1:4" x14ac:dyDescent="0.35">
      <c r="A12569">
        <v>8118</v>
      </c>
      <c r="B12569">
        <f t="shared" si="395"/>
        <v>627.6499999999769</v>
      </c>
      <c r="C12569" s="14" cm="1">
        <f t="array" ref="C12569">_xll.ОкруглГаус(B12569,1)</f>
        <v>627.6</v>
      </c>
      <c r="D12569" s="14">
        <f t="shared" si="394"/>
        <v>627.6</v>
      </c>
    </row>
    <row r="12570" spans="1:4" x14ac:dyDescent="0.35">
      <c r="A12570">
        <v>8118</v>
      </c>
      <c r="B12570">
        <f t="shared" si="395"/>
        <v>627.69999999997685</v>
      </c>
      <c r="C12570" s="14" cm="1">
        <f t="array" ref="C12570">_xll.ОкруглГаус(B12570,1)</f>
        <v>627.70000000000005</v>
      </c>
      <c r="D12570" s="14">
        <f t="shared" si="394"/>
        <v>627.70000000000005</v>
      </c>
    </row>
    <row r="12571" spans="1:4" x14ac:dyDescent="0.35">
      <c r="A12571">
        <v>8118</v>
      </c>
      <c r="B12571">
        <f t="shared" si="395"/>
        <v>627.74999999997681</v>
      </c>
      <c r="C12571" s="14" cm="1">
        <f t="array" ref="C12571">_xll.ОкруглГаус(B12571,1)</f>
        <v>627.70000000000005</v>
      </c>
      <c r="D12571" s="14">
        <f t="shared" si="394"/>
        <v>627.70000000000005</v>
      </c>
    </row>
    <row r="12572" spans="1:4" x14ac:dyDescent="0.35">
      <c r="A12572">
        <v>8118</v>
      </c>
      <c r="B12572">
        <f t="shared" si="395"/>
        <v>627.79999999997676</v>
      </c>
      <c r="C12572" s="14" cm="1">
        <f t="array" ref="C12572">_xll.ОкруглГаус(B12572,1)</f>
        <v>627.79999999999995</v>
      </c>
      <c r="D12572" s="14">
        <f t="shared" si="394"/>
        <v>627.79999999999995</v>
      </c>
    </row>
    <row r="12573" spans="1:4" x14ac:dyDescent="0.35">
      <c r="A12573">
        <v>8118</v>
      </c>
      <c r="B12573">
        <f t="shared" si="395"/>
        <v>627.84999999997672</v>
      </c>
      <c r="C12573" s="14" cm="1">
        <f t="array" ref="C12573">_xll.ОкруглГаус(B12573,1)</f>
        <v>627.79999999999995</v>
      </c>
      <c r="D12573" s="14">
        <f t="shared" si="394"/>
        <v>627.79999999999995</v>
      </c>
    </row>
    <row r="12574" spans="1:4" x14ac:dyDescent="0.35">
      <c r="A12574">
        <v>8118</v>
      </c>
      <c r="B12574">
        <f t="shared" si="395"/>
        <v>627.89999999997667</v>
      </c>
      <c r="C12574" s="14" cm="1">
        <f t="array" ref="C12574">_xll.ОкруглГаус(B12574,1)</f>
        <v>627.9</v>
      </c>
      <c r="D12574" s="14">
        <f t="shared" si="394"/>
        <v>627.9</v>
      </c>
    </row>
    <row r="12575" spans="1:4" x14ac:dyDescent="0.35">
      <c r="A12575">
        <v>8118</v>
      </c>
      <c r="B12575">
        <f t="shared" si="395"/>
        <v>627.94999999997663</v>
      </c>
      <c r="C12575" s="14" cm="1">
        <f t="array" ref="C12575">_xll.ОкруглГаус(B12575,1)</f>
        <v>627.9</v>
      </c>
      <c r="D12575" s="14">
        <f t="shared" si="394"/>
        <v>627.9</v>
      </c>
    </row>
    <row r="12576" spans="1:4" x14ac:dyDescent="0.35">
      <c r="A12576">
        <v>8118</v>
      </c>
      <c r="B12576">
        <f t="shared" si="395"/>
        <v>627.99999999997658</v>
      </c>
      <c r="C12576" s="14" cm="1">
        <f t="array" ref="C12576">_xll.ОкруглГаус(B12576,1)</f>
        <v>628</v>
      </c>
      <c r="D12576" s="14">
        <f t="shared" si="394"/>
        <v>628</v>
      </c>
    </row>
    <row r="12577" spans="1:4" x14ac:dyDescent="0.35">
      <c r="A12577">
        <v>8118</v>
      </c>
      <c r="B12577">
        <f t="shared" si="395"/>
        <v>628.04999999997654</v>
      </c>
      <c r="C12577" s="14" cm="1">
        <f t="array" ref="C12577">_xll.ОкруглГаус(B12577,1)</f>
        <v>628</v>
      </c>
      <c r="D12577" s="14">
        <f t="shared" si="394"/>
        <v>628</v>
      </c>
    </row>
    <row r="12578" spans="1:4" x14ac:dyDescent="0.35">
      <c r="A12578">
        <v>8118</v>
      </c>
      <c r="B12578">
        <f t="shared" si="395"/>
        <v>628.09999999997649</v>
      </c>
      <c r="C12578" s="14" cm="1">
        <f t="array" ref="C12578">_xll.ОкруглГаус(B12578,1)</f>
        <v>628.1</v>
      </c>
      <c r="D12578" s="14">
        <f t="shared" si="394"/>
        <v>628.1</v>
      </c>
    </row>
    <row r="12579" spans="1:4" x14ac:dyDescent="0.35">
      <c r="A12579">
        <v>8118</v>
      </c>
      <c r="B12579">
        <f t="shared" si="395"/>
        <v>628.14999999997644</v>
      </c>
      <c r="C12579" s="14" cm="1">
        <f t="array" ref="C12579">_xll.ОкруглГаус(B12579,1)</f>
        <v>628.1</v>
      </c>
      <c r="D12579" s="14">
        <f t="shared" si="394"/>
        <v>628.1</v>
      </c>
    </row>
    <row r="12580" spans="1:4" x14ac:dyDescent="0.35">
      <c r="A12580">
        <v>8118</v>
      </c>
      <c r="B12580">
        <f t="shared" si="395"/>
        <v>628.1999999999764</v>
      </c>
      <c r="C12580" s="14" cm="1">
        <f t="array" ref="C12580">_xll.ОкруглГаус(B12580,1)</f>
        <v>628.20000000000005</v>
      </c>
      <c r="D12580" s="14">
        <f t="shared" si="394"/>
        <v>628.20000000000005</v>
      </c>
    </row>
    <row r="12581" spans="1:4" x14ac:dyDescent="0.35">
      <c r="A12581">
        <v>8118</v>
      </c>
      <c r="B12581">
        <f t="shared" si="395"/>
        <v>628.24999999997635</v>
      </c>
      <c r="C12581" s="14" cm="1">
        <f t="array" ref="C12581">_xll.ОкруглГаус(B12581,1)</f>
        <v>628.20000000000005</v>
      </c>
      <c r="D12581" s="14">
        <f t="shared" si="394"/>
        <v>628.20000000000005</v>
      </c>
    </row>
    <row r="12582" spans="1:4" x14ac:dyDescent="0.35">
      <c r="A12582">
        <v>8118</v>
      </c>
      <c r="B12582">
        <f t="shared" si="395"/>
        <v>628.29999999997631</v>
      </c>
      <c r="C12582" s="14" cm="1">
        <f t="array" ref="C12582">_xll.ОкруглГаус(B12582,1)</f>
        <v>628.29999999999995</v>
      </c>
      <c r="D12582" s="14">
        <f t="shared" si="394"/>
        <v>628.29999999999995</v>
      </c>
    </row>
    <row r="12583" spans="1:4" x14ac:dyDescent="0.35">
      <c r="A12583">
        <v>8118</v>
      </c>
      <c r="B12583">
        <f t="shared" si="395"/>
        <v>628.34999999997626</v>
      </c>
      <c r="C12583" s="14" cm="1">
        <f t="array" ref="C12583">_xll.ОкруглГаус(B12583,1)</f>
        <v>628.29999999999995</v>
      </c>
      <c r="D12583" s="14">
        <f t="shared" si="394"/>
        <v>628.29999999999995</v>
      </c>
    </row>
    <row r="12584" spans="1:4" x14ac:dyDescent="0.35">
      <c r="A12584">
        <v>8118</v>
      </c>
      <c r="B12584">
        <f t="shared" si="395"/>
        <v>628.39999999997622</v>
      </c>
      <c r="C12584" s="14" cm="1">
        <f t="array" ref="C12584">_xll.ОкруглГаус(B12584,1)</f>
        <v>628.4</v>
      </c>
      <c r="D12584" s="14">
        <f t="shared" si="394"/>
        <v>628.4</v>
      </c>
    </row>
    <row r="12585" spans="1:4" x14ac:dyDescent="0.35">
      <c r="A12585">
        <v>8118</v>
      </c>
      <c r="B12585">
        <f t="shared" si="395"/>
        <v>628.44999999997617</v>
      </c>
      <c r="C12585" s="14" cm="1">
        <f t="array" ref="C12585">_xll.ОкруглГаус(B12585,1)</f>
        <v>628.4</v>
      </c>
      <c r="D12585" s="14">
        <f t="shared" si="394"/>
        <v>628.4</v>
      </c>
    </row>
    <row r="12586" spans="1:4" x14ac:dyDescent="0.35">
      <c r="A12586">
        <v>8118</v>
      </c>
      <c r="B12586">
        <f t="shared" si="395"/>
        <v>628.49999999997613</v>
      </c>
      <c r="C12586" s="14" cm="1">
        <f t="array" ref="C12586">_xll.ОкруглГаус(B12586,1)</f>
        <v>628.5</v>
      </c>
      <c r="D12586" s="14">
        <f t="shared" si="394"/>
        <v>628.5</v>
      </c>
    </row>
    <row r="12587" spans="1:4" x14ac:dyDescent="0.35">
      <c r="A12587">
        <v>8118</v>
      </c>
      <c r="B12587">
        <f t="shared" si="395"/>
        <v>628.54999999997608</v>
      </c>
      <c r="C12587" s="14" cm="1">
        <f t="array" ref="C12587">_xll.ОкруглГаус(B12587,1)</f>
        <v>628.5</v>
      </c>
      <c r="D12587" s="14">
        <f t="shared" si="394"/>
        <v>628.5</v>
      </c>
    </row>
    <row r="12588" spans="1:4" x14ac:dyDescent="0.35">
      <c r="A12588">
        <v>8118</v>
      </c>
      <c r="B12588">
        <f t="shared" si="395"/>
        <v>628.59999999997603</v>
      </c>
      <c r="C12588" s="14" cm="1">
        <f t="array" ref="C12588">_xll.ОкруглГаус(B12588,1)</f>
        <v>628.6</v>
      </c>
      <c r="D12588" s="14">
        <f t="shared" si="394"/>
        <v>628.6</v>
      </c>
    </row>
    <row r="12589" spans="1:4" x14ac:dyDescent="0.35">
      <c r="A12589">
        <v>8118</v>
      </c>
      <c r="B12589">
        <f t="shared" si="395"/>
        <v>628.64999999997599</v>
      </c>
      <c r="C12589" s="14" cm="1">
        <f t="array" ref="C12589">_xll.ОкруглГаус(B12589,1)</f>
        <v>628.6</v>
      </c>
      <c r="D12589" s="14">
        <f t="shared" si="394"/>
        <v>628.6</v>
      </c>
    </row>
    <row r="12590" spans="1:4" x14ac:dyDescent="0.35">
      <c r="A12590">
        <v>8118</v>
      </c>
      <c r="B12590">
        <f t="shared" si="395"/>
        <v>628.69999999997594</v>
      </c>
      <c r="C12590" s="14" cm="1">
        <f t="array" ref="C12590">_xll.ОкруглГаус(B12590,1)</f>
        <v>628.70000000000005</v>
      </c>
      <c r="D12590" s="14">
        <f t="shared" si="394"/>
        <v>628.70000000000005</v>
      </c>
    </row>
    <row r="12591" spans="1:4" x14ac:dyDescent="0.35">
      <c r="A12591">
        <v>8118</v>
      </c>
      <c r="B12591">
        <f t="shared" si="395"/>
        <v>628.7499999999759</v>
      </c>
      <c r="C12591" s="14" cm="1">
        <f t="array" ref="C12591">_xll.ОкруглГаус(B12591,1)</f>
        <v>628.70000000000005</v>
      </c>
      <c r="D12591" s="14">
        <f t="shared" si="394"/>
        <v>628.70000000000005</v>
      </c>
    </row>
    <row r="12592" spans="1:4" x14ac:dyDescent="0.35">
      <c r="A12592">
        <v>8118</v>
      </c>
      <c r="B12592">
        <f t="shared" si="395"/>
        <v>628.79999999997585</v>
      </c>
      <c r="C12592" s="14" cm="1">
        <f t="array" ref="C12592">_xll.ОкруглГаус(B12592,1)</f>
        <v>628.79999999999995</v>
      </c>
      <c r="D12592" s="14">
        <f t="shared" si="394"/>
        <v>628.79999999999995</v>
      </c>
    </row>
    <row r="12593" spans="1:4" x14ac:dyDescent="0.35">
      <c r="A12593">
        <v>8118</v>
      </c>
      <c r="B12593">
        <f t="shared" si="395"/>
        <v>628.84999999997581</v>
      </c>
      <c r="C12593" s="14" cm="1">
        <f t="array" ref="C12593">_xll.ОкруглГаус(B12593,1)</f>
        <v>628.79999999999995</v>
      </c>
      <c r="D12593" s="14">
        <f t="shared" si="394"/>
        <v>628.79999999999995</v>
      </c>
    </row>
    <row r="12594" spans="1:4" x14ac:dyDescent="0.35">
      <c r="A12594">
        <v>8118</v>
      </c>
      <c r="B12594">
        <f t="shared" si="395"/>
        <v>628.89999999997576</v>
      </c>
      <c r="C12594" s="14" cm="1">
        <f t="array" ref="C12594">_xll.ОкруглГаус(B12594,1)</f>
        <v>628.9</v>
      </c>
      <c r="D12594" s="14">
        <f t="shared" si="394"/>
        <v>628.9</v>
      </c>
    </row>
    <row r="12595" spans="1:4" x14ac:dyDescent="0.35">
      <c r="A12595">
        <v>8118</v>
      </c>
      <c r="B12595">
        <f t="shared" si="395"/>
        <v>628.94999999997572</v>
      </c>
      <c r="C12595" s="14" cm="1">
        <f t="array" ref="C12595">_xll.ОкруглГаус(B12595,1)</f>
        <v>628.9</v>
      </c>
      <c r="D12595" s="14">
        <f t="shared" si="394"/>
        <v>628.9</v>
      </c>
    </row>
    <row r="12596" spans="1:4" x14ac:dyDescent="0.35">
      <c r="A12596">
        <v>8118</v>
      </c>
      <c r="B12596">
        <f t="shared" si="395"/>
        <v>628.99999999997567</v>
      </c>
      <c r="C12596" s="14" cm="1">
        <f t="array" ref="C12596">_xll.ОкруглГаус(B12596,1)</f>
        <v>629</v>
      </c>
      <c r="D12596" s="14">
        <f t="shared" si="394"/>
        <v>629</v>
      </c>
    </row>
    <row r="12597" spans="1:4" x14ac:dyDescent="0.35">
      <c r="A12597">
        <v>8118</v>
      </c>
      <c r="B12597">
        <f t="shared" si="395"/>
        <v>629.04999999997563</v>
      </c>
      <c r="C12597" s="14" cm="1">
        <f t="array" ref="C12597">_xll.ОкруглГаус(B12597,1)</f>
        <v>629</v>
      </c>
      <c r="D12597" s="14">
        <f t="shared" si="394"/>
        <v>629</v>
      </c>
    </row>
    <row r="12598" spans="1:4" x14ac:dyDescent="0.35">
      <c r="A12598">
        <v>8118</v>
      </c>
      <c r="B12598">
        <f t="shared" si="395"/>
        <v>629.09999999997558</v>
      </c>
      <c r="C12598" s="14" cm="1">
        <f t="array" ref="C12598">_xll.ОкруглГаус(B12598,1)</f>
        <v>629.1</v>
      </c>
      <c r="D12598" s="14">
        <f t="shared" si="394"/>
        <v>629.1</v>
      </c>
    </row>
    <row r="12599" spans="1:4" x14ac:dyDescent="0.35">
      <c r="A12599">
        <v>8118</v>
      </c>
      <c r="B12599">
        <f t="shared" si="395"/>
        <v>629.14999999997553</v>
      </c>
      <c r="C12599" s="14" cm="1">
        <f t="array" ref="C12599">_xll.ОкруглГаус(B12599,1)</f>
        <v>629.1</v>
      </c>
      <c r="D12599" s="14">
        <f t="shared" si="394"/>
        <v>629.1</v>
      </c>
    </row>
    <row r="12600" spans="1:4" x14ac:dyDescent="0.35">
      <c r="A12600">
        <v>8118</v>
      </c>
      <c r="B12600">
        <f t="shared" si="395"/>
        <v>629.19999999997549</v>
      </c>
      <c r="C12600" s="14" cm="1">
        <f t="array" ref="C12600">_xll.ОкруглГаус(B12600,1)</f>
        <v>629.20000000000005</v>
      </c>
      <c r="D12600" s="14">
        <f t="shared" si="394"/>
        <v>629.20000000000005</v>
      </c>
    </row>
    <row r="12601" spans="1:4" x14ac:dyDescent="0.35">
      <c r="A12601">
        <v>8118</v>
      </c>
      <c r="B12601">
        <f t="shared" si="395"/>
        <v>629.24999999997544</v>
      </c>
      <c r="C12601" s="14" cm="1">
        <f t="array" ref="C12601">_xll.ОкруглГаус(B12601,1)</f>
        <v>629.20000000000005</v>
      </c>
      <c r="D12601" s="14">
        <f t="shared" si="394"/>
        <v>629.20000000000005</v>
      </c>
    </row>
    <row r="12602" spans="1:4" x14ac:dyDescent="0.35">
      <c r="A12602">
        <v>8118</v>
      </c>
      <c r="B12602">
        <f t="shared" si="395"/>
        <v>629.2999999999754</v>
      </c>
      <c r="C12602" s="14" cm="1">
        <f t="array" ref="C12602">_xll.ОкруглГаус(B12602,1)</f>
        <v>629.29999999999995</v>
      </c>
      <c r="D12602" s="14">
        <f t="shared" si="394"/>
        <v>629.29999999999995</v>
      </c>
    </row>
    <row r="12603" spans="1:4" x14ac:dyDescent="0.35">
      <c r="A12603">
        <v>8118</v>
      </c>
      <c r="B12603">
        <f t="shared" si="395"/>
        <v>629.34999999997535</v>
      </c>
      <c r="C12603" s="14" cm="1">
        <f t="array" ref="C12603">_xll.ОкруглГаус(B12603,1)</f>
        <v>629.29999999999995</v>
      </c>
      <c r="D12603" s="14">
        <f t="shared" si="394"/>
        <v>629.29999999999995</v>
      </c>
    </row>
    <row r="12604" spans="1:4" x14ac:dyDescent="0.35">
      <c r="A12604">
        <v>8118</v>
      </c>
      <c r="B12604">
        <f t="shared" si="395"/>
        <v>629.39999999997531</v>
      </c>
      <c r="C12604" s="14" cm="1">
        <f t="array" ref="C12604">_xll.ОкруглГаус(B12604,1)</f>
        <v>629.4</v>
      </c>
      <c r="D12604" s="14">
        <f t="shared" si="394"/>
        <v>629.4</v>
      </c>
    </row>
    <row r="12605" spans="1:4" x14ac:dyDescent="0.35">
      <c r="A12605">
        <v>8118</v>
      </c>
      <c r="B12605">
        <f t="shared" si="395"/>
        <v>629.44999999997526</v>
      </c>
      <c r="C12605" s="14" cm="1">
        <f t="array" ref="C12605">_xll.ОкруглГаус(B12605,1)</f>
        <v>629.4</v>
      </c>
      <c r="D12605" s="14">
        <f t="shared" si="394"/>
        <v>629.4</v>
      </c>
    </row>
    <row r="12606" spans="1:4" x14ac:dyDescent="0.35">
      <c r="A12606">
        <v>8118</v>
      </c>
      <c r="B12606">
        <f t="shared" si="395"/>
        <v>629.49999999997522</v>
      </c>
      <c r="C12606" s="14" cm="1">
        <f t="array" ref="C12606">_xll.ОкруглГаус(B12606,1)</f>
        <v>629.5</v>
      </c>
      <c r="D12606" s="14">
        <f t="shared" si="394"/>
        <v>629.5</v>
      </c>
    </row>
    <row r="12607" spans="1:4" x14ac:dyDescent="0.35">
      <c r="A12607">
        <v>8118</v>
      </c>
      <c r="B12607">
        <f t="shared" si="395"/>
        <v>629.54999999997517</v>
      </c>
      <c r="C12607" s="14" cm="1">
        <f t="array" ref="C12607">_xll.ОкруглГаус(B12607,1)</f>
        <v>629.5</v>
      </c>
      <c r="D12607" s="14">
        <f t="shared" si="394"/>
        <v>629.5</v>
      </c>
    </row>
    <row r="12608" spans="1:4" x14ac:dyDescent="0.35">
      <c r="A12608">
        <v>8118</v>
      </c>
      <c r="B12608">
        <f t="shared" si="395"/>
        <v>629.59999999997513</v>
      </c>
      <c r="C12608" s="14" cm="1">
        <f t="array" ref="C12608">_xll.ОкруглГаус(B12608,1)</f>
        <v>629.6</v>
      </c>
      <c r="D12608" s="14">
        <f t="shared" si="394"/>
        <v>629.6</v>
      </c>
    </row>
    <row r="12609" spans="1:4" x14ac:dyDescent="0.35">
      <c r="A12609">
        <v>8118</v>
      </c>
      <c r="B12609">
        <f t="shared" si="395"/>
        <v>629.64999999997508</v>
      </c>
      <c r="C12609" s="14" cm="1">
        <f t="array" ref="C12609">_xll.ОкруглГаус(B12609,1)</f>
        <v>629.6</v>
      </c>
      <c r="D12609" s="14">
        <f t="shared" si="394"/>
        <v>629.6</v>
      </c>
    </row>
    <row r="12610" spans="1:4" x14ac:dyDescent="0.35">
      <c r="A12610">
        <v>8118</v>
      </c>
      <c r="B12610">
        <f t="shared" si="395"/>
        <v>629.69999999997503</v>
      </c>
      <c r="C12610" s="14" cm="1">
        <f t="array" ref="C12610">_xll.ОкруглГаус(B12610,1)</f>
        <v>629.70000000000005</v>
      </c>
      <c r="D12610" s="14">
        <f t="shared" si="394"/>
        <v>629.70000000000005</v>
      </c>
    </row>
    <row r="12611" spans="1:4" x14ac:dyDescent="0.35">
      <c r="A12611">
        <v>8118</v>
      </c>
      <c r="B12611">
        <f t="shared" si="395"/>
        <v>629.74999999997499</v>
      </c>
      <c r="C12611" s="14" cm="1">
        <f t="array" ref="C12611">_xll.ОкруглГаус(B12611,1)</f>
        <v>629.70000000000005</v>
      </c>
      <c r="D12611" s="14">
        <f t="shared" si="394"/>
        <v>629.70000000000005</v>
      </c>
    </row>
    <row r="12612" spans="1:4" x14ac:dyDescent="0.35">
      <c r="A12612">
        <v>8118</v>
      </c>
      <c r="B12612">
        <f t="shared" si="395"/>
        <v>629.79999999997494</v>
      </c>
      <c r="C12612" s="14" cm="1">
        <f t="array" ref="C12612">_xll.ОкруглГаус(B12612,1)</f>
        <v>629.79999999999995</v>
      </c>
      <c r="D12612" s="14">
        <f t="shared" si="394"/>
        <v>629.79999999999995</v>
      </c>
    </row>
    <row r="12613" spans="1:4" x14ac:dyDescent="0.35">
      <c r="A12613">
        <v>8118</v>
      </c>
      <c r="B12613">
        <f t="shared" si="395"/>
        <v>629.8499999999749</v>
      </c>
      <c r="C12613" s="14" cm="1">
        <f t="array" ref="C12613">_xll.ОкруглГаус(B12613,1)</f>
        <v>629.79999999999995</v>
      </c>
      <c r="D12613" s="14">
        <f t="shared" si="394"/>
        <v>629.79999999999995</v>
      </c>
    </row>
    <row r="12614" spans="1:4" x14ac:dyDescent="0.35">
      <c r="A12614">
        <v>8118</v>
      </c>
      <c r="B12614">
        <f t="shared" si="395"/>
        <v>629.89999999997485</v>
      </c>
      <c r="C12614" s="14" cm="1">
        <f t="array" ref="C12614">_xll.ОкруглГаус(B12614,1)</f>
        <v>629.9</v>
      </c>
      <c r="D12614" s="14">
        <f t="shared" si="394"/>
        <v>629.9</v>
      </c>
    </row>
    <row r="12615" spans="1:4" x14ac:dyDescent="0.35">
      <c r="A12615">
        <v>8118</v>
      </c>
      <c r="B12615">
        <f t="shared" si="395"/>
        <v>629.94999999997481</v>
      </c>
      <c r="C12615" s="14" cm="1">
        <f t="array" ref="C12615">_xll.ОкруглГаус(B12615,1)</f>
        <v>629.9</v>
      </c>
      <c r="D12615" s="14">
        <f t="shared" si="394"/>
        <v>629.9</v>
      </c>
    </row>
    <row r="12616" spans="1:4" x14ac:dyDescent="0.35">
      <c r="A12616">
        <v>8118</v>
      </c>
      <c r="B12616">
        <f t="shared" si="395"/>
        <v>629.99999999997476</v>
      </c>
      <c r="C12616" s="14" cm="1">
        <f t="array" ref="C12616">_xll.ОкруглГаус(B12616,1)</f>
        <v>630</v>
      </c>
      <c r="D12616" s="14">
        <f t="shared" si="394"/>
        <v>630</v>
      </c>
    </row>
    <row r="12617" spans="1:4" x14ac:dyDescent="0.35">
      <c r="A12617">
        <v>8118</v>
      </c>
      <c r="B12617">
        <f t="shared" si="395"/>
        <v>630.04999999997472</v>
      </c>
      <c r="C12617" s="14" cm="1">
        <f t="array" ref="C12617">_xll.ОкруглГаус(B12617,1)</f>
        <v>630</v>
      </c>
      <c r="D12617" s="14">
        <f t="shared" si="394"/>
        <v>630</v>
      </c>
    </row>
    <row r="12618" spans="1:4" x14ac:dyDescent="0.35">
      <c r="A12618">
        <v>8118</v>
      </c>
      <c r="B12618">
        <f t="shared" si="395"/>
        <v>630.09999999997467</v>
      </c>
      <c r="C12618" s="14" cm="1">
        <f t="array" ref="C12618">_xll.ОкруглГаус(B12618,1)</f>
        <v>630.1</v>
      </c>
      <c r="D12618" s="14">
        <f t="shared" si="394"/>
        <v>630.1</v>
      </c>
    </row>
    <row r="12619" spans="1:4" x14ac:dyDescent="0.35">
      <c r="A12619">
        <v>8118</v>
      </c>
      <c r="B12619">
        <f t="shared" si="395"/>
        <v>630.14999999997463</v>
      </c>
      <c r="C12619" s="14" cm="1">
        <f t="array" ref="C12619">_xll.ОкруглГаус(B12619,1)</f>
        <v>630.1</v>
      </c>
      <c r="D12619" s="14">
        <f t="shared" si="394"/>
        <v>630.1</v>
      </c>
    </row>
    <row r="12620" spans="1:4" x14ac:dyDescent="0.35">
      <c r="A12620">
        <v>8118</v>
      </c>
      <c r="B12620">
        <f t="shared" si="395"/>
        <v>630.19999999997458</v>
      </c>
      <c r="C12620" s="14" cm="1">
        <f t="array" ref="C12620">_xll.ОкруглГаус(B12620,1)</f>
        <v>630.20000000000005</v>
      </c>
      <c r="D12620" s="14">
        <f t="shared" si="394"/>
        <v>630.20000000000005</v>
      </c>
    </row>
    <row r="12621" spans="1:4" x14ac:dyDescent="0.35">
      <c r="A12621">
        <v>8118</v>
      </c>
      <c r="B12621">
        <f t="shared" si="395"/>
        <v>630.24999999997453</v>
      </c>
      <c r="C12621" s="14" cm="1">
        <f t="array" ref="C12621">_xll.ОкруглГаус(B12621,1)</f>
        <v>630.20000000000005</v>
      </c>
      <c r="D12621" s="14">
        <f t="shared" si="394"/>
        <v>630.20000000000005</v>
      </c>
    </row>
    <row r="12622" spans="1:4" x14ac:dyDescent="0.35">
      <c r="A12622">
        <v>8118</v>
      </c>
      <c r="B12622">
        <f t="shared" si="395"/>
        <v>630.29999999997449</v>
      </c>
      <c r="C12622" s="14" cm="1">
        <f t="array" ref="C12622">_xll.ОкруглГаус(B12622,1)</f>
        <v>630.29999999999995</v>
      </c>
      <c r="D12622" s="14">
        <f t="shared" si="394"/>
        <v>630.29999999999995</v>
      </c>
    </row>
    <row r="12623" spans="1:4" x14ac:dyDescent="0.35">
      <c r="A12623">
        <v>8118</v>
      </c>
      <c r="B12623">
        <f t="shared" si="395"/>
        <v>630.34999999997444</v>
      </c>
      <c r="C12623" s="14" cm="1">
        <f t="array" ref="C12623">_xll.ОкруглГаус(B12623,1)</f>
        <v>630.29999999999995</v>
      </c>
      <c r="D12623" s="14">
        <f t="shared" si="394"/>
        <v>630.29999999999995</v>
      </c>
    </row>
    <row r="12624" spans="1:4" x14ac:dyDescent="0.35">
      <c r="A12624">
        <v>8118</v>
      </c>
      <c r="B12624">
        <f t="shared" si="395"/>
        <v>630.3999999999744</v>
      </c>
      <c r="C12624" s="14" cm="1">
        <f t="array" ref="C12624">_xll.ОкруглГаус(B12624,1)</f>
        <v>630.4</v>
      </c>
      <c r="D12624" s="14">
        <f t="shared" si="394"/>
        <v>630.4</v>
      </c>
    </row>
    <row r="12625" spans="1:4" x14ac:dyDescent="0.35">
      <c r="A12625">
        <v>8118</v>
      </c>
      <c r="B12625">
        <f t="shared" si="395"/>
        <v>630.44999999997435</v>
      </c>
      <c r="C12625" s="14" cm="1">
        <f t="array" ref="C12625">_xll.ОкруглГаус(B12625,1)</f>
        <v>630.4</v>
      </c>
      <c r="D12625" s="14">
        <f t="shared" ref="D12625:D12688" si="396">ROUND(B12625,1)</f>
        <v>630.4</v>
      </c>
    </row>
    <row r="12626" spans="1:4" x14ac:dyDescent="0.35">
      <c r="A12626">
        <v>8118</v>
      </c>
      <c r="B12626">
        <f t="shared" ref="B12626:B12689" si="397">B12625+0.05</f>
        <v>630.49999999997431</v>
      </c>
      <c r="C12626" s="14" cm="1">
        <f t="array" ref="C12626">_xll.ОкруглГаус(B12626,1)</f>
        <v>630.5</v>
      </c>
      <c r="D12626" s="14">
        <f t="shared" si="396"/>
        <v>630.5</v>
      </c>
    </row>
    <row r="12627" spans="1:4" x14ac:dyDescent="0.35">
      <c r="A12627">
        <v>8118</v>
      </c>
      <c r="B12627">
        <f t="shared" si="397"/>
        <v>630.54999999997426</v>
      </c>
      <c r="C12627" s="14" cm="1">
        <f t="array" ref="C12627">_xll.ОкруглГаус(B12627,1)</f>
        <v>630.5</v>
      </c>
      <c r="D12627" s="14">
        <f t="shared" si="396"/>
        <v>630.5</v>
      </c>
    </row>
    <row r="12628" spans="1:4" x14ac:dyDescent="0.35">
      <c r="A12628">
        <v>8118</v>
      </c>
      <c r="B12628">
        <f t="shared" si="397"/>
        <v>630.59999999997422</v>
      </c>
      <c r="C12628" s="14" cm="1">
        <f t="array" ref="C12628">_xll.ОкруглГаус(B12628,1)</f>
        <v>630.6</v>
      </c>
      <c r="D12628" s="14">
        <f t="shared" si="396"/>
        <v>630.6</v>
      </c>
    </row>
    <row r="12629" spans="1:4" x14ac:dyDescent="0.35">
      <c r="A12629">
        <v>8118</v>
      </c>
      <c r="B12629">
        <f t="shared" si="397"/>
        <v>630.64999999997417</v>
      </c>
      <c r="C12629" s="14" cm="1">
        <f t="array" ref="C12629">_xll.ОкруглГаус(B12629,1)</f>
        <v>630.6</v>
      </c>
      <c r="D12629" s="14">
        <f t="shared" si="396"/>
        <v>630.6</v>
      </c>
    </row>
    <row r="12630" spans="1:4" x14ac:dyDescent="0.35">
      <c r="A12630">
        <v>8118</v>
      </c>
      <c r="B12630">
        <f t="shared" si="397"/>
        <v>630.69999999997412</v>
      </c>
      <c r="C12630" s="14" cm="1">
        <f t="array" ref="C12630">_xll.ОкруглГаус(B12630,1)</f>
        <v>630.70000000000005</v>
      </c>
      <c r="D12630" s="14">
        <f t="shared" si="396"/>
        <v>630.70000000000005</v>
      </c>
    </row>
    <row r="12631" spans="1:4" x14ac:dyDescent="0.35">
      <c r="A12631">
        <v>8118</v>
      </c>
      <c r="B12631">
        <f t="shared" si="397"/>
        <v>630.74999999997408</v>
      </c>
      <c r="C12631" s="14" cm="1">
        <f t="array" ref="C12631">_xll.ОкруглГаус(B12631,1)</f>
        <v>630.70000000000005</v>
      </c>
      <c r="D12631" s="14">
        <f t="shared" si="396"/>
        <v>630.70000000000005</v>
      </c>
    </row>
    <row r="12632" spans="1:4" x14ac:dyDescent="0.35">
      <c r="A12632">
        <v>8118</v>
      </c>
      <c r="B12632">
        <f t="shared" si="397"/>
        <v>630.79999999997403</v>
      </c>
      <c r="C12632" s="14" cm="1">
        <f t="array" ref="C12632">_xll.ОкруглГаус(B12632,1)</f>
        <v>630.79999999999995</v>
      </c>
      <c r="D12632" s="14">
        <f t="shared" si="396"/>
        <v>630.79999999999995</v>
      </c>
    </row>
    <row r="12633" spans="1:4" x14ac:dyDescent="0.35">
      <c r="A12633">
        <v>8118</v>
      </c>
      <c r="B12633">
        <f t="shared" si="397"/>
        <v>630.84999999997399</v>
      </c>
      <c r="C12633" s="14" cm="1">
        <f t="array" ref="C12633">_xll.ОкруглГаус(B12633,1)</f>
        <v>630.79999999999995</v>
      </c>
      <c r="D12633" s="14">
        <f t="shared" si="396"/>
        <v>630.79999999999995</v>
      </c>
    </row>
    <row r="12634" spans="1:4" x14ac:dyDescent="0.35">
      <c r="A12634">
        <v>8118</v>
      </c>
      <c r="B12634">
        <f t="shared" si="397"/>
        <v>630.89999999997394</v>
      </c>
      <c r="C12634" s="14" cm="1">
        <f t="array" ref="C12634">_xll.ОкруглГаус(B12634,1)</f>
        <v>630.9</v>
      </c>
      <c r="D12634" s="14">
        <f t="shared" si="396"/>
        <v>630.9</v>
      </c>
    </row>
    <row r="12635" spans="1:4" x14ac:dyDescent="0.35">
      <c r="A12635">
        <v>8118</v>
      </c>
      <c r="B12635">
        <f t="shared" si="397"/>
        <v>630.9499999999739</v>
      </c>
      <c r="C12635" s="14" cm="1">
        <f t="array" ref="C12635">_xll.ОкруглГаус(B12635,1)</f>
        <v>630.9</v>
      </c>
      <c r="D12635" s="14">
        <f t="shared" si="396"/>
        <v>630.9</v>
      </c>
    </row>
    <row r="12636" spans="1:4" x14ac:dyDescent="0.35">
      <c r="A12636">
        <v>8118</v>
      </c>
      <c r="B12636">
        <f t="shared" si="397"/>
        <v>630.99999999997385</v>
      </c>
      <c r="C12636" s="14" cm="1">
        <f t="array" ref="C12636">_xll.ОкруглГаус(B12636,1)</f>
        <v>631</v>
      </c>
      <c r="D12636" s="14">
        <f t="shared" si="396"/>
        <v>631</v>
      </c>
    </row>
    <row r="12637" spans="1:4" x14ac:dyDescent="0.35">
      <c r="A12637">
        <v>8118</v>
      </c>
      <c r="B12637">
        <f t="shared" si="397"/>
        <v>631.04999999997381</v>
      </c>
      <c r="C12637" s="14" cm="1">
        <f t="array" ref="C12637">_xll.ОкруглГаус(B12637,1)</f>
        <v>631</v>
      </c>
      <c r="D12637" s="14">
        <f t="shared" si="396"/>
        <v>631</v>
      </c>
    </row>
    <row r="12638" spans="1:4" x14ac:dyDescent="0.35">
      <c r="A12638">
        <v>8118</v>
      </c>
      <c r="B12638">
        <f t="shared" si="397"/>
        <v>631.09999999997376</v>
      </c>
      <c r="C12638" s="14" cm="1">
        <f t="array" ref="C12638">_xll.ОкруглГаус(B12638,1)</f>
        <v>631.1</v>
      </c>
      <c r="D12638" s="14">
        <f t="shared" si="396"/>
        <v>631.1</v>
      </c>
    </row>
    <row r="12639" spans="1:4" x14ac:dyDescent="0.35">
      <c r="A12639">
        <v>8118</v>
      </c>
      <c r="B12639">
        <f t="shared" si="397"/>
        <v>631.14999999997372</v>
      </c>
      <c r="C12639" s="14" cm="1">
        <f t="array" ref="C12639">_xll.ОкруглГаус(B12639,1)</f>
        <v>631.1</v>
      </c>
      <c r="D12639" s="14">
        <f t="shared" si="396"/>
        <v>631.1</v>
      </c>
    </row>
    <row r="12640" spans="1:4" x14ac:dyDescent="0.35">
      <c r="A12640">
        <v>8118</v>
      </c>
      <c r="B12640">
        <f t="shared" si="397"/>
        <v>631.19999999997367</v>
      </c>
      <c r="C12640" s="14" cm="1">
        <f t="array" ref="C12640">_xll.ОкруглГаус(B12640,1)</f>
        <v>631.20000000000005</v>
      </c>
      <c r="D12640" s="14">
        <f t="shared" si="396"/>
        <v>631.20000000000005</v>
      </c>
    </row>
    <row r="12641" spans="1:4" x14ac:dyDescent="0.35">
      <c r="A12641">
        <v>8118</v>
      </c>
      <c r="B12641">
        <f t="shared" si="397"/>
        <v>631.24999999997362</v>
      </c>
      <c r="C12641" s="14" cm="1">
        <f t="array" ref="C12641">_xll.ОкруглГаус(B12641,1)</f>
        <v>631.20000000000005</v>
      </c>
      <c r="D12641" s="14">
        <f t="shared" si="396"/>
        <v>631.20000000000005</v>
      </c>
    </row>
    <row r="12642" spans="1:4" x14ac:dyDescent="0.35">
      <c r="A12642">
        <v>8118</v>
      </c>
      <c r="B12642">
        <f t="shared" si="397"/>
        <v>631.29999999997358</v>
      </c>
      <c r="C12642" s="14" cm="1">
        <f t="array" ref="C12642">_xll.ОкруглГаус(B12642,1)</f>
        <v>631.29999999999995</v>
      </c>
      <c r="D12642" s="14">
        <f t="shared" si="396"/>
        <v>631.29999999999995</v>
      </c>
    </row>
    <row r="12643" spans="1:4" x14ac:dyDescent="0.35">
      <c r="A12643">
        <v>8118</v>
      </c>
      <c r="B12643">
        <f t="shared" si="397"/>
        <v>631.34999999997353</v>
      </c>
      <c r="C12643" s="14" cm="1">
        <f t="array" ref="C12643">_xll.ОкруглГаус(B12643,1)</f>
        <v>631.29999999999995</v>
      </c>
      <c r="D12643" s="14">
        <f t="shared" si="396"/>
        <v>631.29999999999995</v>
      </c>
    </row>
    <row r="12644" spans="1:4" x14ac:dyDescent="0.35">
      <c r="A12644">
        <v>8118</v>
      </c>
      <c r="B12644">
        <f t="shared" si="397"/>
        <v>631.39999999997349</v>
      </c>
      <c r="C12644" s="14" cm="1">
        <f t="array" ref="C12644">_xll.ОкруглГаус(B12644,1)</f>
        <v>631.4</v>
      </c>
      <c r="D12644" s="14">
        <f t="shared" si="396"/>
        <v>631.4</v>
      </c>
    </row>
    <row r="12645" spans="1:4" x14ac:dyDescent="0.35">
      <c r="A12645">
        <v>8118</v>
      </c>
      <c r="B12645">
        <f t="shared" si="397"/>
        <v>631.44999999997344</v>
      </c>
      <c r="C12645" s="14" cm="1">
        <f t="array" ref="C12645">_xll.ОкруглГаус(B12645,1)</f>
        <v>631.4</v>
      </c>
      <c r="D12645" s="14">
        <f t="shared" si="396"/>
        <v>631.4</v>
      </c>
    </row>
    <row r="12646" spans="1:4" x14ac:dyDescent="0.35">
      <c r="A12646">
        <v>8118</v>
      </c>
      <c r="B12646">
        <f t="shared" si="397"/>
        <v>631.4999999999734</v>
      </c>
      <c r="C12646" s="14" cm="1">
        <f t="array" ref="C12646">_xll.ОкруглГаус(B12646,1)</f>
        <v>631.5</v>
      </c>
      <c r="D12646" s="14">
        <f t="shared" si="396"/>
        <v>631.5</v>
      </c>
    </row>
    <row r="12647" spans="1:4" x14ac:dyDescent="0.35">
      <c r="A12647">
        <v>8118</v>
      </c>
      <c r="B12647">
        <f t="shared" si="397"/>
        <v>631.54999999997335</v>
      </c>
      <c r="C12647" s="14" cm="1">
        <f t="array" ref="C12647">_xll.ОкруглГаус(B12647,1)</f>
        <v>631.5</v>
      </c>
      <c r="D12647" s="14">
        <f t="shared" si="396"/>
        <v>631.5</v>
      </c>
    </row>
    <row r="12648" spans="1:4" x14ac:dyDescent="0.35">
      <c r="A12648">
        <v>8118</v>
      </c>
      <c r="B12648">
        <f t="shared" si="397"/>
        <v>631.59999999997331</v>
      </c>
      <c r="C12648" s="14" cm="1">
        <f t="array" ref="C12648">_xll.ОкруглГаус(B12648,1)</f>
        <v>631.6</v>
      </c>
      <c r="D12648" s="14">
        <f t="shared" si="396"/>
        <v>631.6</v>
      </c>
    </row>
    <row r="12649" spans="1:4" x14ac:dyDescent="0.35">
      <c r="A12649">
        <v>8118</v>
      </c>
      <c r="B12649">
        <f t="shared" si="397"/>
        <v>631.64999999997326</v>
      </c>
      <c r="C12649" s="14" cm="1">
        <f t="array" ref="C12649">_xll.ОкруглГаус(B12649,1)</f>
        <v>631.6</v>
      </c>
      <c r="D12649" s="14">
        <f t="shared" si="396"/>
        <v>631.6</v>
      </c>
    </row>
    <row r="12650" spans="1:4" x14ac:dyDescent="0.35">
      <c r="A12650">
        <v>8118</v>
      </c>
      <c r="B12650">
        <f t="shared" si="397"/>
        <v>631.69999999997322</v>
      </c>
      <c r="C12650" s="14" cm="1">
        <f t="array" ref="C12650">_xll.ОкруглГаус(B12650,1)</f>
        <v>631.70000000000005</v>
      </c>
      <c r="D12650" s="14">
        <f t="shared" si="396"/>
        <v>631.70000000000005</v>
      </c>
    </row>
    <row r="12651" spans="1:4" x14ac:dyDescent="0.35">
      <c r="A12651">
        <v>8118</v>
      </c>
      <c r="B12651">
        <f t="shared" si="397"/>
        <v>631.74999999997317</v>
      </c>
      <c r="C12651" s="14" cm="1">
        <f t="array" ref="C12651">_xll.ОкруглГаус(B12651,1)</f>
        <v>631.70000000000005</v>
      </c>
      <c r="D12651" s="14">
        <f t="shared" si="396"/>
        <v>631.70000000000005</v>
      </c>
    </row>
    <row r="12652" spans="1:4" x14ac:dyDescent="0.35">
      <c r="A12652">
        <v>8118</v>
      </c>
      <c r="B12652">
        <f t="shared" si="397"/>
        <v>631.79999999997312</v>
      </c>
      <c r="C12652" s="14" cm="1">
        <f t="array" ref="C12652">_xll.ОкруглГаус(B12652,1)</f>
        <v>631.79999999999995</v>
      </c>
      <c r="D12652" s="14">
        <f t="shared" si="396"/>
        <v>631.79999999999995</v>
      </c>
    </row>
    <row r="12653" spans="1:4" x14ac:dyDescent="0.35">
      <c r="A12653">
        <v>8118</v>
      </c>
      <c r="B12653">
        <f t="shared" si="397"/>
        <v>631.84999999997308</v>
      </c>
      <c r="C12653" s="14" cm="1">
        <f t="array" ref="C12653">_xll.ОкруглГаус(B12653,1)</f>
        <v>631.79999999999995</v>
      </c>
      <c r="D12653" s="14">
        <f t="shared" si="396"/>
        <v>631.79999999999995</v>
      </c>
    </row>
    <row r="12654" spans="1:4" x14ac:dyDescent="0.35">
      <c r="A12654">
        <v>8118</v>
      </c>
      <c r="B12654">
        <f t="shared" si="397"/>
        <v>631.89999999997303</v>
      </c>
      <c r="C12654" s="14" cm="1">
        <f t="array" ref="C12654">_xll.ОкруглГаус(B12654,1)</f>
        <v>631.9</v>
      </c>
      <c r="D12654" s="14">
        <f t="shared" si="396"/>
        <v>631.9</v>
      </c>
    </row>
    <row r="12655" spans="1:4" x14ac:dyDescent="0.35">
      <c r="A12655">
        <v>8118</v>
      </c>
      <c r="B12655">
        <f t="shared" si="397"/>
        <v>631.94999999997299</v>
      </c>
      <c r="C12655" s="14" cm="1">
        <f t="array" ref="C12655">_xll.ОкруглГаус(B12655,1)</f>
        <v>631.9</v>
      </c>
      <c r="D12655" s="14">
        <f t="shared" si="396"/>
        <v>631.9</v>
      </c>
    </row>
    <row r="12656" spans="1:4" x14ac:dyDescent="0.35">
      <c r="A12656">
        <v>8118</v>
      </c>
      <c r="B12656">
        <f t="shared" si="397"/>
        <v>631.99999999997294</v>
      </c>
      <c r="C12656" s="14" cm="1">
        <f t="array" ref="C12656">_xll.ОкруглГаус(B12656,1)</f>
        <v>632</v>
      </c>
      <c r="D12656" s="14">
        <f t="shared" si="396"/>
        <v>632</v>
      </c>
    </row>
    <row r="12657" spans="1:4" x14ac:dyDescent="0.35">
      <c r="A12657">
        <v>8118</v>
      </c>
      <c r="B12657">
        <f t="shared" si="397"/>
        <v>632.0499999999729</v>
      </c>
      <c r="C12657" s="14" cm="1">
        <f t="array" ref="C12657">_xll.ОкруглГаус(B12657,1)</f>
        <v>632</v>
      </c>
      <c r="D12657" s="14">
        <f t="shared" si="396"/>
        <v>632</v>
      </c>
    </row>
    <row r="12658" spans="1:4" x14ac:dyDescent="0.35">
      <c r="A12658">
        <v>8118</v>
      </c>
      <c r="B12658">
        <f t="shared" si="397"/>
        <v>632.09999999997285</v>
      </c>
      <c r="C12658" s="14" cm="1">
        <f t="array" ref="C12658">_xll.ОкруглГаус(B12658,1)</f>
        <v>632.1</v>
      </c>
      <c r="D12658" s="14">
        <f t="shared" si="396"/>
        <v>632.1</v>
      </c>
    </row>
    <row r="12659" spans="1:4" x14ac:dyDescent="0.35">
      <c r="A12659">
        <v>8118</v>
      </c>
      <c r="B12659">
        <f t="shared" si="397"/>
        <v>632.14999999997281</v>
      </c>
      <c r="C12659" s="14" cm="1">
        <f t="array" ref="C12659">_xll.ОкруглГаус(B12659,1)</f>
        <v>632.1</v>
      </c>
      <c r="D12659" s="14">
        <f t="shared" si="396"/>
        <v>632.1</v>
      </c>
    </row>
    <row r="12660" spans="1:4" x14ac:dyDescent="0.35">
      <c r="A12660">
        <v>8118</v>
      </c>
      <c r="B12660">
        <f t="shared" si="397"/>
        <v>632.19999999997276</v>
      </c>
      <c r="C12660" s="14" cm="1">
        <f t="array" ref="C12660">_xll.ОкруглГаус(B12660,1)</f>
        <v>632.20000000000005</v>
      </c>
      <c r="D12660" s="14">
        <f t="shared" si="396"/>
        <v>632.20000000000005</v>
      </c>
    </row>
    <row r="12661" spans="1:4" x14ac:dyDescent="0.35">
      <c r="A12661">
        <v>8118</v>
      </c>
      <c r="B12661">
        <f t="shared" si="397"/>
        <v>632.24999999997272</v>
      </c>
      <c r="C12661" s="14" cm="1">
        <f t="array" ref="C12661">_xll.ОкруглГаус(B12661,1)</f>
        <v>632.20000000000005</v>
      </c>
      <c r="D12661" s="14">
        <f t="shared" si="396"/>
        <v>632.20000000000005</v>
      </c>
    </row>
    <row r="12662" spans="1:4" x14ac:dyDescent="0.35">
      <c r="A12662">
        <v>8118</v>
      </c>
      <c r="B12662">
        <f t="shared" si="397"/>
        <v>632.29999999997267</v>
      </c>
      <c r="C12662" s="14" cm="1">
        <f t="array" ref="C12662">_xll.ОкруглГаус(B12662,1)</f>
        <v>632.29999999999995</v>
      </c>
      <c r="D12662" s="14">
        <f t="shared" si="396"/>
        <v>632.29999999999995</v>
      </c>
    </row>
    <row r="12663" spans="1:4" x14ac:dyDescent="0.35">
      <c r="A12663">
        <v>8118</v>
      </c>
      <c r="B12663">
        <f t="shared" si="397"/>
        <v>632.34999999997262</v>
      </c>
      <c r="C12663" s="14" cm="1">
        <f t="array" ref="C12663">_xll.ОкруглГаус(B12663,1)</f>
        <v>632.29999999999995</v>
      </c>
      <c r="D12663" s="14">
        <f t="shared" si="396"/>
        <v>632.29999999999995</v>
      </c>
    </row>
    <row r="12664" spans="1:4" x14ac:dyDescent="0.35">
      <c r="A12664">
        <v>8118</v>
      </c>
      <c r="B12664">
        <f t="shared" si="397"/>
        <v>632.39999999997258</v>
      </c>
      <c r="C12664" s="14" cm="1">
        <f t="array" ref="C12664">_xll.ОкруглГаус(B12664,1)</f>
        <v>632.4</v>
      </c>
      <c r="D12664" s="14">
        <f t="shared" si="396"/>
        <v>632.4</v>
      </c>
    </row>
    <row r="12665" spans="1:4" x14ac:dyDescent="0.35">
      <c r="A12665">
        <v>8118</v>
      </c>
      <c r="B12665">
        <f t="shared" si="397"/>
        <v>632.44999999997253</v>
      </c>
      <c r="C12665" s="14" cm="1">
        <f t="array" ref="C12665">_xll.ОкруглГаус(B12665,1)</f>
        <v>632.4</v>
      </c>
      <c r="D12665" s="14">
        <f t="shared" si="396"/>
        <v>632.4</v>
      </c>
    </row>
    <row r="12666" spans="1:4" x14ac:dyDescent="0.35">
      <c r="A12666">
        <v>8118</v>
      </c>
      <c r="B12666">
        <f t="shared" si="397"/>
        <v>632.49999999997249</v>
      </c>
      <c r="C12666" s="14" cm="1">
        <f t="array" ref="C12666">_xll.ОкруглГаус(B12666,1)</f>
        <v>632.5</v>
      </c>
      <c r="D12666" s="14">
        <f t="shared" si="396"/>
        <v>632.5</v>
      </c>
    </row>
    <row r="12667" spans="1:4" x14ac:dyDescent="0.35">
      <c r="A12667">
        <v>8118</v>
      </c>
      <c r="B12667">
        <f t="shared" si="397"/>
        <v>632.54999999997244</v>
      </c>
      <c r="C12667" s="14" cm="1">
        <f t="array" ref="C12667">_xll.ОкруглГаус(B12667,1)</f>
        <v>632.5</v>
      </c>
      <c r="D12667" s="14">
        <f t="shared" si="396"/>
        <v>632.5</v>
      </c>
    </row>
    <row r="12668" spans="1:4" x14ac:dyDescent="0.35">
      <c r="A12668">
        <v>8118</v>
      </c>
      <c r="B12668">
        <f t="shared" si="397"/>
        <v>632.5999999999724</v>
      </c>
      <c r="C12668" s="14" cm="1">
        <f t="array" ref="C12668">_xll.ОкруглГаус(B12668,1)</f>
        <v>632.6</v>
      </c>
      <c r="D12668" s="14">
        <f t="shared" si="396"/>
        <v>632.6</v>
      </c>
    </row>
    <row r="12669" spans="1:4" x14ac:dyDescent="0.35">
      <c r="A12669">
        <v>8118</v>
      </c>
      <c r="B12669">
        <f t="shared" si="397"/>
        <v>632.64999999997235</v>
      </c>
      <c r="C12669" s="14" cm="1">
        <f t="array" ref="C12669">_xll.ОкруглГаус(B12669,1)</f>
        <v>632.6</v>
      </c>
      <c r="D12669" s="14">
        <f t="shared" si="396"/>
        <v>632.6</v>
      </c>
    </row>
    <row r="12670" spans="1:4" x14ac:dyDescent="0.35">
      <c r="A12670">
        <v>8118</v>
      </c>
      <c r="B12670">
        <f t="shared" si="397"/>
        <v>632.69999999997231</v>
      </c>
      <c r="C12670" s="14" cm="1">
        <f t="array" ref="C12670">_xll.ОкруглГаус(B12670,1)</f>
        <v>632.70000000000005</v>
      </c>
      <c r="D12670" s="14">
        <f t="shared" si="396"/>
        <v>632.70000000000005</v>
      </c>
    </row>
    <row r="12671" spans="1:4" x14ac:dyDescent="0.35">
      <c r="A12671">
        <v>8118</v>
      </c>
      <c r="B12671">
        <f t="shared" si="397"/>
        <v>632.74999999997226</v>
      </c>
      <c r="C12671" s="14" cm="1">
        <f t="array" ref="C12671">_xll.ОкруглГаус(B12671,1)</f>
        <v>632.70000000000005</v>
      </c>
      <c r="D12671" s="14">
        <f t="shared" si="396"/>
        <v>632.70000000000005</v>
      </c>
    </row>
    <row r="12672" spans="1:4" x14ac:dyDescent="0.35">
      <c r="A12672">
        <v>8118</v>
      </c>
      <c r="B12672">
        <f t="shared" si="397"/>
        <v>632.79999999997221</v>
      </c>
      <c r="C12672" s="14" cm="1">
        <f t="array" ref="C12672">_xll.ОкруглГаус(B12672,1)</f>
        <v>632.79999999999995</v>
      </c>
      <c r="D12672" s="14">
        <f t="shared" si="396"/>
        <v>632.79999999999995</v>
      </c>
    </row>
    <row r="12673" spans="1:4" x14ac:dyDescent="0.35">
      <c r="A12673">
        <v>8118</v>
      </c>
      <c r="B12673">
        <f t="shared" si="397"/>
        <v>632.84999999997217</v>
      </c>
      <c r="C12673" s="14" cm="1">
        <f t="array" ref="C12673">_xll.ОкруглГаус(B12673,1)</f>
        <v>632.79999999999995</v>
      </c>
      <c r="D12673" s="14">
        <f t="shared" si="396"/>
        <v>632.79999999999995</v>
      </c>
    </row>
    <row r="12674" spans="1:4" x14ac:dyDescent="0.35">
      <c r="A12674">
        <v>8118</v>
      </c>
      <c r="B12674">
        <f t="shared" si="397"/>
        <v>632.89999999997212</v>
      </c>
      <c r="C12674" s="14" cm="1">
        <f t="array" ref="C12674">_xll.ОкруглГаус(B12674,1)</f>
        <v>632.9</v>
      </c>
      <c r="D12674" s="14">
        <f t="shared" si="396"/>
        <v>632.9</v>
      </c>
    </row>
    <row r="12675" spans="1:4" x14ac:dyDescent="0.35">
      <c r="A12675">
        <v>8118</v>
      </c>
      <c r="B12675">
        <f t="shared" si="397"/>
        <v>632.94999999997208</v>
      </c>
      <c r="C12675" s="14" cm="1">
        <f t="array" ref="C12675">_xll.ОкруглГаус(B12675,1)</f>
        <v>632.9</v>
      </c>
      <c r="D12675" s="14">
        <f t="shared" si="396"/>
        <v>632.9</v>
      </c>
    </row>
    <row r="12676" spans="1:4" x14ac:dyDescent="0.35">
      <c r="A12676">
        <v>8118</v>
      </c>
      <c r="B12676">
        <f t="shared" si="397"/>
        <v>632.99999999997203</v>
      </c>
      <c r="C12676" s="14" cm="1">
        <f t="array" ref="C12676">_xll.ОкруглГаус(B12676,1)</f>
        <v>633</v>
      </c>
      <c r="D12676" s="14">
        <f t="shared" si="396"/>
        <v>633</v>
      </c>
    </row>
    <row r="12677" spans="1:4" x14ac:dyDescent="0.35">
      <c r="A12677">
        <v>8118</v>
      </c>
      <c r="B12677">
        <f t="shared" si="397"/>
        <v>633.04999999997199</v>
      </c>
      <c r="C12677" s="14" cm="1">
        <f t="array" ref="C12677">_xll.ОкруглГаус(B12677,1)</f>
        <v>633</v>
      </c>
      <c r="D12677" s="14">
        <f t="shared" si="396"/>
        <v>633</v>
      </c>
    </row>
    <row r="12678" spans="1:4" x14ac:dyDescent="0.35">
      <c r="A12678">
        <v>8118</v>
      </c>
      <c r="B12678">
        <f t="shared" si="397"/>
        <v>633.09999999997194</v>
      </c>
      <c r="C12678" s="14" cm="1">
        <f t="array" ref="C12678">_xll.ОкруглГаус(B12678,1)</f>
        <v>633.1</v>
      </c>
      <c r="D12678" s="14">
        <f t="shared" si="396"/>
        <v>633.1</v>
      </c>
    </row>
    <row r="12679" spans="1:4" x14ac:dyDescent="0.35">
      <c r="A12679">
        <v>8118</v>
      </c>
      <c r="B12679">
        <f t="shared" si="397"/>
        <v>633.1499999999719</v>
      </c>
      <c r="C12679" s="14" cm="1">
        <f t="array" ref="C12679">_xll.ОкруглГаус(B12679,1)</f>
        <v>633.1</v>
      </c>
      <c r="D12679" s="14">
        <f t="shared" si="396"/>
        <v>633.1</v>
      </c>
    </row>
    <row r="12680" spans="1:4" x14ac:dyDescent="0.35">
      <c r="A12680">
        <v>8118</v>
      </c>
      <c r="B12680">
        <f t="shared" si="397"/>
        <v>633.19999999997185</v>
      </c>
      <c r="C12680" s="14" cm="1">
        <f t="array" ref="C12680">_xll.ОкруглГаус(B12680,1)</f>
        <v>633.20000000000005</v>
      </c>
      <c r="D12680" s="14">
        <f t="shared" si="396"/>
        <v>633.20000000000005</v>
      </c>
    </row>
    <row r="12681" spans="1:4" x14ac:dyDescent="0.35">
      <c r="A12681">
        <v>8118</v>
      </c>
      <c r="B12681">
        <f t="shared" si="397"/>
        <v>633.24999999997181</v>
      </c>
      <c r="C12681" s="14" cm="1">
        <f t="array" ref="C12681">_xll.ОкруглГаус(B12681,1)</f>
        <v>633.20000000000005</v>
      </c>
      <c r="D12681" s="14">
        <f t="shared" si="396"/>
        <v>633.20000000000005</v>
      </c>
    </row>
    <row r="12682" spans="1:4" x14ac:dyDescent="0.35">
      <c r="A12682">
        <v>8118</v>
      </c>
      <c r="B12682">
        <f t="shared" si="397"/>
        <v>633.29999999997176</v>
      </c>
      <c r="C12682" s="14" cm="1">
        <f t="array" ref="C12682">_xll.ОкруглГаус(B12682,1)</f>
        <v>633.29999999999995</v>
      </c>
      <c r="D12682" s="14">
        <f t="shared" si="396"/>
        <v>633.29999999999995</v>
      </c>
    </row>
    <row r="12683" spans="1:4" x14ac:dyDescent="0.35">
      <c r="A12683">
        <v>8118</v>
      </c>
      <c r="B12683">
        <f t="shared" si="397"/>
        <v>633.34999999997171</v>
      </c>
      <c r="C12683" s="14" cm="1">
        <f t="array" ref="C12683">_xll.ОкруглГаус(B12683,1)</f>
        <v>633.29999999999995</v>
      </c>
      <c r="D12683" s="14">
        <f t="shared" si="396"/>
        <v>633.29999999999995</v>
      </c>
    </row>
    <row r="12684" spans="1:4" x14ac:dyDescent="0.35">
      <c r="A12684">
        <v>8118</v>
      </c>
      <c r="B12684">
        <f t="shared" si="397"/>
        <v>633.39999999997167</v>
      </c>
      <c r="C12684" s="14" cm="1">
        <f t="array" ref="C12684">_xll.ОкруглГаус(B12684,1)</f>
        <v>633.4</v>
      </c>
      <c r="D12684" s="14">
        <f t="shared" si="396"/>
        <v>633.4</v>
      </c>
    </row>
    <row r="12685" spans="1:4" x14ac:dyDescent="0.35">
      <c r="A12685">
        <v>8118</v>
      </c>
      <c r="B12685">
        <f t="shared" si="397"/>
        <v>633.44999999997162</v>
      </c>
      <c r="C12685" s="14" cm="1">
        <f t="array" ref="C12685">_xll.ОкруглГаус(B12685,1)</f>
        <v>633.4</v>
      </c>
      <c r="D12685" s="14">
        <f t="shared" si="396"/>
        <v>633.4</v>
      </c>
    </row>
    <row r="12686" spans="1:4" x14ac:dyDescent="0.35">
      <c r="A12686">
        <v>8118</v>
      </c>
      <c r="B12686">
        <f t="shared" si="397"/>
        <v>633.49999999997158</v>
      </c>
      <c r="C12686" s="14" cm="1">
        <f t="array" ref="C12686">_xll.ОкруглГаус(B12686,1)</f>
        <v>633.5</v>
      </c>
      <c r="D12686" s="14">
        <f t="shared" si="396"/>
        <v>633.5</v>
      </c>
    </row>
    <row r="12687" spans="1:4" x14ac:dyDescent="0.35">
      <c r="A12687">
        <v>8118</v>
      </c>
      <c r="B12687">
        <f t="shared" si="397"/>
        <v>633.54999999997153</v>
      </c>
      <c r="C12687" s="14" cm="1">
        <f t="array" ref="C12687">_xll.ОкруглГаус(B12687,1)</f>
        <v>633.5</v>
      </c>
      <c r="D12687" s="14">
        <f t="shared" si="396"/>
        <v>633.5</v>
      </c>
    </row>
    <row r="12688" spans="1:4" x14ac:dyDescent="0.35">
      <c r="A12688">
        <v>8118</v>
      </c>
      <c r="B12688">
        <f t="shared" si="397"/>
        <v>633.59999999997149</v>
      </c>
      <c r="C12688" s="14" cm="1">
        <f t="array" ref="C12688">_xll.ОкруглГаус(B12688,1)</f>
        <v>633.6</v>
      </c>
      <c r="D12688" s="14">
        <f t="shared" si="396"/>
        <v>633.6</v>
      </c>
    </row>
    <row r="12689" spans="1:4" x14ac:dyDescent="0.35">
      <c r="A12689">
        <v>8118</v>
      </c>
      <c r="B12689">
        <f t="shared" si="397"/>
        <v>633.64999999997144</v>
      </c>
      <c r="C12689" s="14" cm="1">
        <f t="array" ref="C12689">_xll.ОкруглГаус(B12689,1)</f>
        <v>633.6</v>
      </c>
      <c r="D12689" s="14">
        <f t="shared" ref="D12689:D12752" si="398">ROUND(B12689,1)</f>
        <v>633.6</v>
      </c>
    </row>
    <row r="12690" spans="1:4" x14ac:dyDescent="0.35">
      <c r="A12690">
        <v>8118</v>
      </c>
      <c r="B12690">
        <f t="shared" ref="B12690:B12753" si="399">B12689+0.05</f>
        <v>633.6999999999714</v>
      </c>
      <c r="C12690" s="14" cm="1">
        <f t="array" ref="C12690">_xll.ОкруглГаус(B12690,1)</f>
        <v>633.70000000000005</v>
      </c>
      <c r="D12690" s="14">
        <f t="shared" si="398"/>
        <v>633.70000000000005</v>
      </c>
    </row>
    <row r="12691" spans="1:4" x14ac:dyDescent="0.35">
      <c r="A12691">
        <v>8118</v>
      </c>
      <c r="B12691">
        <f t="shared" si="399"/>
        <v>633.74999999997135</v>
      </c>
      <c r="C12691" s="14" cm="1">
        <f t="array" ref="C12691">_xll.ОкруглГаус(B12691,1)</f>
        <v>633.70000000000005</v>
      </c>
      <c r="D12691" s="14">
        <f t="shared" si="398"/>
        <v>633.70000000000005</v>
      </c>
    </row>
    <row r="12692" spans="1:4" x14ac:dyDescent="0.35">
      <c r="A12692">
        <v>8118</v>
      </c>
      <c r="B12692">
        <f t="shared" si="399"/>
        <v>633.79999999997131</v>
      </c>
      <c r="C12692" s="14" cm="1">
        <f t="array" ref="C12692">_xll.ОкруглГаус(B12692,1)</f>
        <v>633.79999999999995</v>
      </c>
      <c r="D12692" s="14">
        <f t="shared" si="398"/>
        <v>633.79999999999995</v>
      </c>
    </row>
    <row r="12693" spans="1:4" x14ac:dyDescent="0.35">
      <c r="A12693">
        <v>8118</v>
      </c>
      <c r="B12693">
        <f t="shared" si="399"/>
        <v>633.84999999997126</v>
      </c>
      <c r="C12693" s="14" cm="1">
        <f t="array" ref="C12693">_xll.ОкруглГаус(B12693,1)</f>
        <v>633.79999999999995</v>
      </c>
      <c r="D12693" s="14">
        <f t="shared" si="398"/>
        <v>633.79999999999995</v>
      </c>
    </row>
    <row r="12694" spans="1:4" x14ac:dyDescent="0.35">
      <c r="A12694">
        <v>8118</v>
      </c>
      <c r="B12694">
        <f t="shared" si="399"/>
        <v>633.89999999997121</v>
      </c>
      <c r="C12694" s="14" cm="1">
        <f t="array" ref="C12694">_xll.ОкруглГаус(B12694,1)</f>
        <v>633.9</v>
      </c>
      <c r="D12694" s="14">
        <f t="shared" si="398"/>
        <v>633.9</v>
      </c>
    </row>
    <row r="12695" spans="1:4" x14ac:dyDescent="0.35">
      <c r="A12695">
        <v>8118</v>
      </c>
      <c r="B12695">
        <f t="shared" si="399"/>
        <v>633.94999999997117</v>
      </c>
      <c r="C12695" s="14" cm="1">
        <f t="array" ref="C12695">_xll.ОкруглГаус(B12695,1)</f>
        <v>633.9</v>
      </c>
      <c r="D12695" s="14">
        <f t="shared" si="398"/>
        <v>633.9</v>
      </c>
    </row>
    <row r="12696" spans="1:4" x14ac:dyDescent="0.35">
      <c r="A12696">
        <v>8118</v>
      </c>
      <c r="B12696">
        <f t="shared" si="399"/>
        <v>633.99999999997112</v>
      </c>
      <c r="C12696" s="14" cm="1">
        <f t="array" ref="C12696">_xll.ОкруглГаус(B12696,1)</f>
        <v>634</v>
      </c>
      <c r="D12696" s="14">
        <f t="shared" si="398"/>
        <v>634</v>
      </c>
    </row>
    <row r="12697" spans="1:4" x14ac:dyDescent="0.35">
      <c r="A12697">
        <v>8118</v>
      </c>
      <c r="B12697">
        <f t="shared" si="399"/>
        <v>634.04999999997108</v>
      </c>
      <c r="C12697" s="14" cm="1">
        <f t="array" ref="C12697">_xll.ОкруглГаус(B12697,1)</f>
        <v>634</v>
      </c>
      <c r="D12697" s="14">
        <f t="shared" si="398"/>
        <v>634</v>
      </c>
    </row>
    <row r="12698" spans="1:4" x14ac:dyDescent="0.35">
      <c r="A12698">
        <v>8118</v>
      </c>
      <c r="B12698">
        <f t="shared" si="399"/>
        <v>634.09999999997103</v>
      </c>
      <c r="C12698" s="14" cm="1">
        <f t="array" ref="C12698">_xll.ОкруглГаус(B12698,1)</f>
        <v>634.1</v>
      </c>
      <c r="D12698" s="14">
        <f t="shared" si="398"/>
        <v>634.1</v>
      </c>
    </row>
    <row r="12699" spans="1:4" x14ac:dyDescent="0.35">
      <c r="A12699">
        <v>8118</v>
      </c>
      <c r="B12699">
        <f t="shared" si="399"/>
        <v>634.14999999997099</v>
      </c>
      <c r="C12699" s="14" cm="1">
        <f t="array" ref="C12699">_xll.ОкруглГаус(B12699,1)</f>
        <v>634.1</v>
      </c>
      <c r="D12699" s="14">
        <f t="shared" si="398"/>
        <v>634.1</v>
      </c>
    </row>
    <row r="12700" spans="1:4" x14ac:dyDescent="0.35">
      <c r="A12700">
        <v>8118</v>
      </c>
      <c r="B12700">
        <f t="shared" si="399"/>
        <v>634.19999999997094</v>
      </c>
      <c r="C12700" s="14" cm="1">
        <f t="array" ref="C12700">_xll.ОкруглГаус(B12700,1)</f>
        <v>634.20000000000005</v>
      </c>
      <c r="D12700" s="14">
        <f t="shared" si="398"/>
        <v>634.20000000000005</v>
      </c>
    </row>
    <row r="12701" spans="1:4" x14ac:dyDescent="0.35">
      <c r="A12701">
        <v>8118</v>
      </c>
      <c r="B12701">
        <f t="shared" si="399"/>
        <v>634.2499999999709</v>
      </c>
      <c r="C12701" s="14" cm="1">
        <f t="array" ref="C12701">_xll.ОкруглГаус(B12701,1)</f>
        <v>634.20000000000005</v>
      </c>
      <c r="D12701" s="14">
        <f t="shared" si="398"/>
        <v>634.20000000000005</v>
      </c>
    </row>
    <row r="12702" spans="1:4" x14ac:dyDescent="0.35">
      <c r="A12702">
        <v>8118</v>
      </c>
      <c r="B12702">
        <f t="shared" si="399"/>
        <v>634.29999999997085</v>
      </c>
      <c r="C12702" s="14" cm="1">
        <f t="array" ref="C12702">_xll.ОкруглГаус(B12702,1)</f>
        <v>634.29999999999995</v>
      </c>
      <c r="D12702" s="14">
        <f t="shared" si="398"/>
        <v>634.29999999999995</v>
      </c>
    </row>
    <row r="12703" spans="1:4" x14ac:dyDescent="0.35">
      <c r="A12703">
        <v>8118</v>
      </c>
      <c r="B12703">
        <f t="shared" si="399"/>
        <v>634.34999999997081</v>
      </c>
      <c r="C12703" s="14" cm="1">
        <f t="array" ref="C12703">_xll.ОкруглГаус(B12703,1)</f>
        <v>634.29999999999995</v>
      </c>
      <c r="D12703" s="14">
        <f t="shared" si="398"/>
        <v>634.29999999999995</v>
      </c>
    </row>
    <row r="12704" spans="1:4" x14ac:dyDescent="0.35">
      <c r="A12704">
        <v>8118</v>
      </c>
      <c r="B12704">
        <f t="shared" si="399"/>
        <v>634.39999999997076</v>
      </c>
      <c r="C12704" s="14" cm="1">
        <f t="array" ref="C12704">_xll.ОкруглГаус(B12704,1)</f>
        <v>634.4</v>
      </c>
      <c r="D12704" s="14">
        <f t="shared" si="398"/>
        <v>634.4</v>
      </c>
    </row>
    <row r="12705" spans="1:4" x14ac:dyDescent="0.35">
      <c r="A12705">
        <v>8118</v>
      </c>
      <c r="B12705">
        <f t="shared" si="399"/>
        <v>634.44999999997071</v>
      </c>
      <c r="C12705" s="14" cm="1">
        <f t="array" ref="C12705">_xll.ОкруглГаус(B12705,1)</f>
        <v>634.4</v>
      </c>
      <c r="D12705" s="14">
        <f t="shared" si="398"/>
        <v>634.4</v>
      </c>
    </row>
    <row r="12706" spans="1:4" x14ac:dyDescent="0.35">
      <c r="A12706">
        <v>8118</v>
      </c>
      <c r="B12706">
        <f t="shared" si="399"/>
        <v>634.49999999997067</v>
      </c>
      <c r="C12706" s="14" cm="1">
        <f t="array" ref="C12706">_xll.ОкруглГаус(B12706,1)</f>
        <v>634.5</v>
      </c>
      <c r="D12706" s="14">
        <f t="shared" si="398"/>
        <v>634.5</v>
      </c>
    </row>
    <row r="12707" spans="1:4" x14ac:dyDescent="0.35">
      <c r="A12707">
        <v>8118</v>
      </c>
      <c r="B12707">
        <f t="shared" si="399"/>
        <v>634.54999999997062</v>
      </c>
      <c r="C12707" s="14" cm="1">
        <f t="array" ref="C12707">_xll.ОкруглГаус(B12707,1)</f>
        <v>634.5</v>
      </c>
      <c r="D12707" s="14">
        <f t="shared" si="398"/>
        <v>634.5</v>
      </c>
    </row>
    <row r="12708" spans="1:4" x14ac:dyDescent="0.35">
      <c r="A12708">
        <v>8118</v>
      </c>
      <c r="B12708">
        <f t="shared" si="399"/>
        <v>634.59999999997058</v>
      </c>
      <c r="C12708" s="14" cm="1">
        <f t="array" ref="C12708">_xll.ОкруглГаус(B12708,1)</f>
        <v>634.6</v>
      </c>
      <c r="D12708" s="14">
        <f t="shared" si="398"/>
        <v>634.6</v>
      </c>
    </row>
    <row r="12709" spans="1:4" x14ac:dyDescent="0.35">
      <c r="A12709">
        <v>8118</v>
      </c>
      <c r="B12709">
        <f t="shared" si="399"/>
        <v>634.64999999997053</v>
      </c>
      <c r="C12709" s="14" cm="1">
        <f t="array" ref="C12709">_xll.ОкруглГаус(B12709,1)</f>
        <v>634.6</v>
      </c>
      <c r="D12709" s="14">
        <f t="shared" si="398"/>
        <v>634.6</v>
      </c>
    </row>
    <row r="12710" spans="1:4" x14ac:dyDescent="0.35">
      <c r="A12710">
        <v>8118</v>
      </c>
      <c r="B12710">
        <f t="shared" si="399"/>
        <v>634.69999999997049</v>
      </c>
      <c r="C12710" s="14" cm="1">
        <f t="array" ref="C12710">_xll.ОкруглГаус(B12710,1)</f>
        <v>634.70000000000005</v>
      </c>
      <c r="D12710" s="14">
        <f t="shared" si="398"/>
        <v>634.70000000000005</v>
      </c>
    </row>
    <row r="12711" spans="1:4" x14ac:dyDescent="0.35">
      <c r="A12711">
        <v>8118</v>
      </c>
      <c r="B12711">
        <f t="shared" si="399"/>
        <v>634.74999999997044</v>
      </c>
      <c r="C12711" s="14" cm="1">
        <f t="array" ref="C12711">_xll.ОкруглГаус(B12711,1)</f>
        <v>634.70000000000005</v>
      </c>
      <c r="D12711" s="14">
        <f t="shared" si="398"/>
        <v>634.70000000000005</v>
      </c>
    </row>
    <row r="12712" spans="1:4" x14ac:dyDescent="0.35">
      <c r="A12712">
        <v>8118</v>
      </c>
      <c r="B12712">
        <f t="shared" si="399"/>
        <v>634.7999999999704</v>
      </c>
      <c r="C12712" s="14" cm="1">
        <f t="array" ref="C12712">_xll.ОкруглГаус(B12712,1)</f>
        <v>634.79999999999995</v>
      </c>
      <c r="D12712" s="14">
        <f t="shared" si="398"/>
        <v>634.79999999999995</v>
      </c>
    </row>
    <row r="12713" spans="1:4" x14ac:dyDescent="0.35">
      <c r="A12713">
        <v>8118</v>
      </c>
      <c r="B12713">
        <f t="shared" si="399"/>
        <v>634.84999999997035</v>
      </c>
      <c r="C12713" s="14" cm="1">
        <f t="array" ref="C12713">_xll.ОкруглГаус(B12713,1)</f>
        <v>634.79999999999995</v>
      </c>
      <c r="D12713" s="14">
        <f t="shared" si="398"/>
        <v>634.79999999999995</v>
      </c>
    </row>
    <row r="12714" spans="1:4" x14ac:dyDescent="0.35">
      <c r="A12714">
        <v>8118</v>
      </c>
      <c r="B12714">
        <f t="shared" si="399"/>
        <v>634.8999999999703</v>
      </c>
      <c r="C12714" s="14" cm="1">
        <f t="array" ref="C12714">_xll.ОкруглГаус(B12714,1)</f>
        <v>634.9</v>
      </c>
      <c r="D12714" s="14">
        <f t="shared" si="398"/>
        <v>634.9</v>
      </c>
    </row>
    <row r="12715" spans="1:4" x14ac:dyDescent="0.35">
      <c r="A12715">
        <v>8118</v>
      </c>
      <c r="B12715">
        <f t="shared" si="399"/>
        <v>634.94999999997026</v>
      </c>
      <c r="C12715" s="14" cm="1">
        <f t="array" ref="C12715">_xll.ОкруглГаус(B12715,1)</f>
        <v>634.9</v>
      </c>
      <c r="D12715" s="14">
        <f t="shared" si="398"/>
        <v>634.9</v>
      </c>
    </row>
    <row r="12716" spans="1:4" x14ac:dyDescent="0.35">
      <c r="A12716">
        <v>8118</v>
      </c>
      <c r="B12716">
        <f t="shared" si="399"/>
        <v>634.99999999997021</v>
      </c>
      <c r="C12716" s="14" cm="1">
        <f t="array" ref="C12716">_xll.ОкруглГаус(B12716,1)</f>
        <v>635</v>
      </c>
      <c r="D12716" s="14">
        <f t="shared" si="398"/>
        <v>635</v>
      </c>
    </row>
    <row r="12717" spans="1:4" x14ac:dyDescent="0.35">
      <c r="A12717">
        <v>8118</v>
      </c>
      <c r="B12717">
        <f t="shared" si="399"/>
        <v>635.04999999997017</v>
      </c>
      <c r="C12717" s="14" cm="1">
        <f t="array" ref="C12717">_xll.ОкруглГаус(B12717,1)</f>
        <v>635</v>
      </c>
      <c r="D12717" s="14">
        <f t="shared" si="398"/>
        <v>635</v>
      </c>
    </row>
    <row r="12718" spans="1:4" x14ac:dyDescent="0.35">
      <c r="A12718">
        <v>8118</v>
      </c>
      <c r="B12718">
        <f t="shared" si="399"/>
        <v>635.09999999997012</v>
      </c>
      <c r="C12718" s="14" cm="1">
        <f t="array" ref="C12718">_xll.ОкруглГаус(B12718,1)</f>
        <v>635.1</v>
      </c>
      <c r="D12718" s="14">
        <f t="shared" si="398"/>
        <v>635.1</v>
      </c>
    </row>
    <row r="12719" spans="1:4" x14ac:dyDescent="0.35">
      <c r="A12719">
        <v>8118</v>
      </c>
      <c r="B12719">
        <f t="shared" si="399"/>
        <v>635.14999999997008</v>
      </c>
      <c r="C12719" s="14" cm="1">
        <f t="array" ref="C12719">_xll.ОкруглГаус(B12719,1)</f>
        <v>635.1</v>
      </c>
      <c r="D12719" s="14">
        <f t="shared" si="398"/>
        <v>635.1</v>
      </c>
    </row>
    <row r="12720" spans="1:4" x14ac:dyDescent="0.35">
      <c r="A12720">
        <v>8118</v>
      </c>
      <c r="B12720">
        <f t="shared" si="399"/>
        <v>635.19999999997003</v>
      </c>
      <c r="C12720" s="14" cm="1">
        <f t="array" ref="C12720">_xll.ОкруглГаус(B12720,1)</f>
        <v>635.20000000000005</v>
      </c>
      <c r="D12720" s="14">
        <f t="shared" si="398"/>
        <v>635.20000000000005</v>
      </c>
    </row>
    <row r="12721" spans="1:4" x14ac:dyDescent="0.35">
      <c r="A12721">
        <v>8118</v>
      </c>
      <c r="B12721">
        <f t="shared" si="399"/>
        <v>635.24999999996999</v>
      </c>
      <c r="C12721" s="14" cm="1">
        <f t="array" ref="C12721">_xll.ОкруглГаус(B12721,1)</f>
        <v>635.20000000000005</v>
      </c>
      <c r="D12721" s="14">
        <f t="shared" si="398"/>
        <v>635.20000000000005</v>
      </c>
    </row>
    <row r="12722" spans="1:4" x14ac:dyDescent="0.35">
      <c r="A12722">
        <v>8118</v>
      </c>
      <c r="B12722">
        <f t="shared" si="399"/>
        <v>635.29999999996994</v>
      </c>
      <c r="C12722" s="14" cm="1">
        <f t="array" ref="C12722">_xll.ОкруглГаус(B12722,1)</f>
        <v>635.29999999999995</v>
      </c>
      <c r="D12722" s="14">
        <f t="shared" si="398"/>
        <v>635.29999999999995</v>
      </c>
    </row>
    <row r="12723" spans="1:4" x14ac:dyDescent="0.35">
      <c r="A12723">
        <v>8118</v>
      </c>
      <c r="B12723">
        <f t="shared" si="399"/>
        <v>635.3499999999699</v>
      </c>
      <c r="C12723" s="14" cm="1">
        <f t="array" ref="C12723">_xll.ОкруглГаус(B12723,1)</f>
        <v>635.29999999999995</v>
      </c>
      <c r="D12723" s="14">
        <f t="shared" si="398"/>
        <v>635.29999999999995</v>
      </c>
    </row>
    <row r="12724" spans="1:4" x14ac:dyDescent="0.35">
      <c r="A12724">
        <v>8118</v>
      </c>
      <c r="B12724">
        <f t="shared" si="399"/>
        <v>635.39999999996985</v>
      </c>
      <c r="C12724" s="14" cm="1">
        <f t="array" ref="C12724">_xll.ОкруглГаус(B12724,1)</f>
        <v>635.4</v>
      </c>
      <c r="D12724" s="14">
        <f t="shared" si="398"/>
        <v>635.4</v>
      </c>
    </row>
    <row r="12725" spans="1:4" x14ac:dyDescent="0.35">
      <c r="A12725">
        <v>8118</v>
      </c>
      <c r="B12725">
        <f t="shared" si="399"/>
        <v>635.4499999999698</v>
      </c>
      <c r="C12725" s="14" cm="1">
        <f t="array" ref="C12725">_xll.ОкруглГаус(B12725,1)</f>
        <v>635.4</v>
      </c>
      <c r="D12725" s="14">
        <f t="shared" si="398"/>
        <v>635.4</v>
      </c>
    </row>
    <row r="12726" spans="1:4" x14ac:dyDescent="0.35">
      <c r="A12726">
        <v>8118</v>
      </c>
      <c r="B12726">
        <f t="shared" si="399"/>
        <v>635.49999999996976</v>
      </c>
      <c r="C12726" s="14" cm="1">
        <f t="array" ref="C12726">_xll.ОкруглГаус(B12726,1)</f>
        <v>635.5</v>
      </c>
      <c r="D12726" s="14">
        <f t="shared" si="398"/>
        <v>635.5</v>
      </c>
    </row>
    <row r="12727" spans="1:4" x14ac:dyDescent="0.35">
      <c r="A12727">
        <v>8118</v>
      </c>
      <c r="B12727">
        <f t="shared" si="399"/>
        <v>635.54999999996971</v>
      </c>
      <c r="C12727" s="14" cm="1">
        <f t="array" ref="C12727">_xll.ОкруглГаус(B12727,1)</f>
        <v>635.5</v>
      </c>
      <c r="D12727" s="14">
        <f t="shared" si="398"/>
        <v>635.5</v>
      </c>
    </row>
    <row r="12728" spans="1:4" x14ac:dyDescent="0.35">
      <c r="A12728">
        <v>8118</v>
      </c>
      <c r="B12728">
        <f t="shared" si="399"/>
        <v>635.59999999996967</v>
      </c>
      <c r="C12728" s="14" cm="1">
        <f t="array" ref="C12728">_xll.ОкруглГаус(B12728,1)</f>
        <v>635.6</v>
      </c>
      <c r="D12728" s="14">
        <f t="shared" si="398"/>
        <v>635.6</v>
      </c>
    </row>
    <row r="12729" spans="1:4" x14ac:dyDescent="0.35">
      <c r="A12729">
        <v>8118</v>
      </c>
      <c r="B12729">
        <f t="shared" si="399"/>
        <v>635.64999999996962</v>
      </c>
      <c r="C12729" s="14" cm="1">
        <f t="array" ref="C12729">_xll.ОкруглГаус(B12729,1)</f>
        <v>635.6</v>
      </c>
      <c r="D12729" s="14">
        <f t="shared" si="398"/>
        <v>635.6</v>
      </c>
    </row>
    <row r="12730" spans="1:4" x14ac:dyDescent="0.35">
      <c r="A12730">
        <v>8118</v>
      </c>
      <c r="B12730">
        <f t="shared" si="399"/>
        <v>635.69999999996958</v>
      </c>
      <c r="C12730" s="14" cm="1">
        <f t="array" ref="C12730">_xll.ОкруглГаус(B12730,1)</f>
        <v>635.70000000000005</v>
      </c>
      <c r="D12730" s="14">
        <f t="shared" si="398"/>
        <v>635.70000000000005</v>
      </c>
    </row>
    <row r="12731" spans="1:4" x14ac:dyDescent="0.35">
      <c r="A12731">
        <v>8118</v>
      </c>
      <c r="B12731">
        <f t="shared" si="399"/>
        <v>635.74999999996953</v>
      </c>
      <c r="C12731" s="14" cm="1">
        <f t="array" ref="C12731">_xll.ОкруглГаус(B12731,1)</f>
        <v>635.70000000000005</v>
      </c>
      <c r="D12731" s="14">
        <f t="shared" si="398"/>
        <v>635.70000000000005</v>
      </c>
    </row>
    <row r="12732" spans="1:4" x14ac:dyDescent="0.35">
      <c r="A12732">
        <v>8118</v>
      </c>
      <c r="B12732">
        <f t="shared" si="399"/>
        <v>635.79999999996949</v>
      </c>
      <c r="C12732" s="14" cm="1">
        <f t="array" ref="C12732">_xll.ОкруглГаус(B12732,1)</f>
        <v>635.79999999999995</v>
      </c>
      <c r="D12732" s="14">
        <f t="shared" si="398"/>
        <v>635.79999999999995</v>
      </c>
    </row>
    <row r="12733" spans="1:4" x14ac:dyDescent="0.35">
      <c r="A12733">
        <v>8118</v>
      </c>
      <c r="B12733">
        <f t="shared" si="399"/>
        <v>635.84999999996944</v>
      </c>
      <c r="C12733" s="14" cm="1">
        <f t="array" ref="C12733">_xll.ОкруглГаус(B12733,1)</f>
        <v>635.79999999999995</v>
      </c>
      <c r="D12733" s="14">
        <f t="shared" si="398"/>
        <v>635.79999999999995</v>
      </c>
    </row>
    <row r="12734" spans="1:4" x14ac:dyDescent="0.35">
      <c r="A12734">
        <v>8118</v>
      </c>
      <c r="B12734">
        <f t="shared" si="399"/>
        <v>635.8999999999694</v>
      </c>
      <c r="C12734" s="14" cm="1">
        <f t="array" ref="C12734">_xll.ОкруглГаус(B12734,1)</f>
        <v>635.9</v>
      </c>
      <c r="D12734" s="14">
        <f t="shared" si="398"/>
        <v>635.9</v>
      </c>
    </row>
    <row r="12735" spans="1:4" x14ac:dyDescent="0.35">
      <c r="A12735">
        <v>8118</v>
      </c>
      <c r="B12735">
        <f t="shared" si="399"/>
        <v>635.94999999996935</v>
      </c>
      <c r="C12735" s="14" cm="1">
        <f t="array" ref="C12735">_xll.ОкруглГаус(B12735,1)</f>
        <v>635.9</v>
      </c>
      <c r="D12735" s="14">
        <f t="shared" si="398"/>
        <v>635.9</v>
      </c>
    </row>
    <row r="12736" spans="1:4" x14ac:dyDescent="0.35">
      <c r="A12736">
        <v>8118</v>
      </c>
      <c r="B12736">
        <f t="shared" si="399"/>
        <v>635.9999999999693</v>
      </c>
      <c r="C12736" s="14" cm="1">
        <f t="array" ref="C12736">_xll.ОкруглГаус(B12736,1)</f>
        <v>636</v>
      </c>
      <c r="D12736" s="14">
        <f t="shared" si="398"/>
        <v>636</v>
      </c>
    </row>
    <row r="12737" spans="1:4" x14ac:dyDescent="0.35">
      <c r="A12737">
        <v>8118</v>
      </c>
      <c r="B12737">
        <f t="shared" si="399"/>
        <v>636.04999999996926</v>
      </c>
      <c r="C12737" s="14" cm="1">
        <f t="array" ref="C12737">_xll.ОкруглГаус(B12737,1)</f>
        <v>636</v>
      </c>
      <c r="D12737" s="14">
        <f t="shared" si="398"/>
        <v>636</v>
      </c>
    </row>
    <row r="12738" spans="1:4" x14ac:dyDescent="0.35">
      <c r="A12738">
        <v>8118</v>
      </c>
      <c r="B12738">
        <f t="shared" si="399"/>
        <v>636.09999999996921</v>
      </c>
      <c r="C12738" s="14" cm="1">
        <f t="array" ref="C12738">_xll.ОкруглГаус(B12738,1)</f>
        <v>636.1</v>
      </c>
      <c r="D12738" s="14">
        <f t="shared" si="398"/>
        <v>636.1</v>
      </c>
    </row>
    <row r="12739" spans="1:4" x14ac:dyDescent="0.35">
      <c r="A12739">
        <v>8118</v>
      </c>
      <c r="B12739">
        <f t="shared" si="399"/>
        <v>636.14999999996917</v>
      </c>
      <c r="C12739" s="14" cm="1">
        <f t="array" ref="C12739">_xll.ОкруглГаус(B12739,1)</f>
        <v>636.1</v>
      </c>
      <c r="D12739" s="14">
        <f t="shared" si="398"/>
        <v>636.1</v>
      </c>
    </row>
    <row r="12740" spans="1:4" x14ac:dyDescent="0.35">
      <c r="A12740">
        <v>8118</v>
      </c>
      <c r="B12740">
        <f t="shared" si="399"/>
        <v>636.19999999996912</v>
      </c>
      <c r="C12740" s="14" cm="1">
        <f t="array" ref="C12740">_xll.ОкруглГаус(B12740,1)</f>
        <v>636.20000000000005</v>
      </c>
      <c r="D12740" s="14">
        <f t="shared" si="398"/>
        <v>636.20000000000005</v>
      </c>
    </row>
    <row r="12741" spans="1:4" x14ac:dyDescent="0.35">
      <c r="A12741">
        <v>8118</v>
      </c>
      <c r="B12741">
        <f t="shared" si="399"/>
        <v>636.24999999996908</v>
      </c>
      <c r="C12741" s="14" cm="1">
        <f t="array" ref="C12741">_xll.ОкруглГаус(B12741,1)</f>
        <v>636.20000000000005</v>
      </c>
      <c r="D12741" s="14">
        <f t="shared" si="398"/>
        <v>636.20000000000005</v>
      </c>
    </row>
    <row r="12742" spans="1:4" x14ac:dyDescent="0.35">
      <c r="A12742">
        <v>8118</v>
      </c>
      <c r="B12742">
        <f t="shared" si="399"/>
        <v>636.29999999996903</v>
      </c>
      <c r="C12742" s="14" cm="1">
        <f t="array" ref="C12742">_xll.ОкруглГаус(B12742,1)</f>
        <v>636.29999999999995</v>
      </c>
      <c r="D12742" s="14">
        <f t="shared" si="398"/>
        <v>636.29999999999995</v>
      </c>
    </row>
    <row r="12743" spans="1:4" x14ac:dyDescent="0.35">
      <c r="A12743">
        <v>8118</v>
      </c>
      <c r="B12743">
        <f t="shared" si="399"/>
        <v>636.34999999996899</v>
      </c>
      <c r="C12743" s="14" cm="1">
        <f t="array" ref="C12743">_xll.ОкруглГаус(B12743,1)</f>
        <v>636.29999999999995</v>
      </c>
      <c r="D12743" s="14">
        <f t="shared" si="398"/>
        <v>636.29999999999995</v>
      </c>
    </row>
    <row r="12744" spans="1:4" x14ac:dyDescent="0.35">
      <c r="A12744">
        <v>8118</v>
      </c>
      <c r="B12744">
        <f t="shared" si="399"/>
        <v>636.39999999996894</v>
      </c>
      <c r="C12744" s="14" cm="1">
        <f t="array" ref="C12744">_xll.ОкруглГаус(B12744,1)</f>
        <v>636.4</v>
      </c>
      <c r="D12744" s="14">
        <f t="shared" si="398"/>
        <v>636.4</v>
      </c>
    </row>
    <row r="12745" spans="1:4" x14ac:dyDescent="0.35">
      <c r="A12745">
        <v>8118</v>
      </c>
      <c r="B12745">
        <f t="shared" si="399"/>
        <v>636.4499999999689</v>
      </c>
      <c r="C12745" s="14" cm="1">
        <f t="array" ref="C12745">_xll.ОкруглГаус(B12745,1)</f>
        <v>636.4</v>
      </c>
      <c r="D12745" s="14">
        <f t="shared" si="398"/>
        <v>636.4</v>
      </c>
    </row>
    <row r="12746" spans="1:4" x14ac:dyDescent="0.35">
      <c r="A12746">
        <v>8118</v>
      </c>
      <c r="B12746">
        <f t="shared" si="399"/>
        <v>636.49999999996885</v>
      </c>
      <c r="C12746" s="14" cm="1">
        <f t="array" ref="C12746">_xll.ОкруглГаус(B12746,1)</f>
        <v>636.5</v>
      </c>
      <c r="D12746" s="14">
        <f t="shared" si="398"/>
        <v>636.5</v>
      </c>
    </row>
    <row r="12747" spans="1:4" x14ac:dyDescent="0.35">
      <c r="A12747">
        <v>8118</v>
      </c>
      <c r="B12747">
        <f t="shared" si="399"/>
        <v>636.5499999999688</v>
      </c>
      <c r="C12747" s="14" cm="1">
        <f t="array" ref="C12747">_xll.ОкруглГаус(B12747,1)</f>
        <v>636.5</v>
      </c>
      <c r="D12747" s="14">
        <f t="shared" si="398"/>
        <v>636.5</v>
      </c>
    </row>
    <row r="12748" spans="1:4" x14ac:dyDescent="0.35">
      <c r="A12748">
        <v>8118</v>
      </c>
      <c r="B12748">
        <f t="shared" si="399"/>
        <v>636.59999999996876</v>
      </c>
      <c r="C12748" s="14" cm="1">
        <f t="array" ref="C12748">_xll.ОкруглГаус(B12748,1)</f>
        <v>636.6</v>
      </c>
      <c r="D12748" s="14">
        <f t="shared" si="398"/>
        <v>636.6</v>
      </c>
    </row>
    <row r="12749" spans="1:4" x14ac:dyDescent="0.35">
      <c r="A12749">
        <v>8118</v>
      </c>
      <c r="B12749">
        <f t="shared" si="399"/>
        <v>636.64999999996871</v>
      </c>
      <c r="C12749" s="14" cm="1">
        <f t="array" ref="C12749">_xll.ОкруглГаус(B12749,1)</f>
        <v>636.6</v>
      </c>
      <c r="D12749" s="14">
        <f t="shared" si="398"/>
        <v>636.6</v>
      </c>
    </row>
    <row r="12750" spans="1:4" x14ac:dyDescent="0.35">
      <c r="A12750">
        <v>8118</v>
      </c>
      <c r="B12750">
        <f t="shared" si="399"/>
        <v>636.69999999996867</v>
      </c>
      <c r="C12750" s="14" cm="1">
        <f t="array" ref="C12750">_xll.ОкруглГаус(B12750,1)</f>
        <v>636.70000000000005</v>
      </c>
      <c r="D12750" s="14">
        <f t="shared" si="398"/>
        <v>636.70000000000005</v>
      </c>
    </row>
    <row r="12751" spans="1:4" x14ac:dyDescent="0.35">
      <c r="A12751">
        <v>8118</v>
      </c>
      <c r="B12751">
        <f t="shared" si="399"/>
        <v>636.74999999996862</v>
      </c>
      <c r="C12751" s="14" cm="1">
        <f t="array" ref="C12751">_xll.ОкруглГаус(B12751,1)</f>
        <v>636.70000000000005</v>
      </c>
      <c r="D12751" s="14">
        <f t="shared" si="398"/>
        <v>636.70000000000005</v>
      </c>
    </row>
    <row r="12752" spans="1:4" x14ac:dyDescent="0.35">
      <c r="A12752">
        <v>8118</v>
      </c>
      <c r="B12752">
        <f t="shared" si="399"/>
        <v>636.79999999996858</v>
      </c>
      <c r="C12752" s="14" cm="1">
        <f t="array" ref="C12752">_xll.ОкруглГаус(B12752,1)</f>
        <v>636.79999999999995</v>
      </c>
      <c r="D12752" s="14">
        <f t="shared" si="398"/>
        <v>636.79999999999995</v>
      </c>
    </row>
    <row r="12753" spans="1:4" x14ac:dyDescent="0.35">
      <c r="A12753">
        <v>8118</v>
      </c>
      <c r="B12753">
        <f t="shared" si="399"/>
        <v>636.84999999996853</v>
      </c>
      <c r="C12753" s="14" cm="1">
        <f t="array" ref="C12753">_xll.ОкруглГаус(B12753,1)</f>
        <v>636.79999999999995</v>
      </c>
      <c r="D12753" s="14">
        <f t="shared" ref="D12753:D12816" si="400">ROUND(B12753,1)</f>
        <v>636.79999999999995</v>
      </c>
    </row>
    <row r="12754" spans="1:4" x14ac:dyDescent="0.35">
      <c r="A12754">
        <v>8118</v>
      </c>
      <c r="B12754">
        <f t="shared" ref="B12754:B12817" si="401">B12753+0.05</f>
        <v>636.89999999996849</v>
      </c>
      <c r="C12754" s="14" cm="1">
        <f t="array" ref="C12754">_xll.ОкруглГаус(B12754,1)</f>
        <v>636.9</v>
      </c>
      <c r="D12754" s="14">
        <f t="shared" si="400"/>
        <v>636.9</v>
      </c>
    </row>
    <row r="12755" spans="1:4" x14ac:dyDescent="0.35">
      <c r="A12755">
        <v>8118</v>
      </c>
      <c r="B12755">
        <f t="shared" si="401"/>
        <v>636.94999999996844</v>
      </c>
      <c r="C12755" s="14" cm="1">
        <f t="array" ref="C12755">_xll.ОкруглГаус(B12755,1)</f>
        <v>636.9</v>
      </c>
      <c r="D12755" s="14">
        <f t="shared" si="400"/>
        <v>636.9</v>
      </c>
    </row>
    <row r="12756" spans="1:4" x14ac:dyDescent="0.35">
      <c r="A12756">
        <v>8118</v>
      </c>
      <c r="B12756">
        <f t="shared" si="401"/>
        <v>636.9999999999684</v>
      </c>
      <c r="C12756" s="14" cm="1">
        <f t="array" ref="C12756">_xll.ОкруглГаус(B12756,1)</f>
        <v>637</v>
      </c>
      <c r="D12756" s="14">
        <f t="shared" si="400"/>
        <v>637</v>
      </c>
    </row>
    <row r="12757" spans="1:4" x14ac:dyDescent="0.35">
      <c r="A12757">
        <v>8118</v>
      </c>
      <c r="B12757">
        <f t="shared" si="401"/>
        <v>637.04999999996835</v>
      </c>
      <c r="C12757" s="14" cm="1">
        <f t="array" ref="C12757">_xll.ОкруглГаус(B12757,1)</f>
        <v>637</v>
      </c>
      <c r="D12757" s="14">
        <f t="shared" si="400"/>
        <v>637</v>
      </c>
    </row>
    <row r="12758" spans="1:4" x14ac:dyDescent="0.35">
      <c r="A12758">
        <v>8118</v>
      </c>
      <c r="B12758">
        <f t="shared" si="401"/>
        <v>637.0999999999683</v>
      </c>
      <c r="C12758" s="14" cm="1">
        <f t="array" ref="C12758">_xll.ОкруглГаус(B12758,1)</f>
        <v>637.1</v>
      </c>
      <c r="D12758" s="14">
        <f t="shared" si="400"/>
        <v>637.1</v>
      </c>
    </row>
    <row r="12759" spans="1:4" x14ac:dyDescent="0.35">
      <c r="A12759">
        <v>8118</v>
      </c>
      <c r="B12759">
        <f t="shared" si="401"/>
        <v>637.14999999996826</v>
      </c>
      <c r="C12759" s="14" cm="1">
        <f t="array" ref="C12759">_xll.ОкруглГаус(B12759,1)</f>
        <v>637.1</v>
      </c>
      <c r="D12759" s="14">
        <f t="shared" si="400"/>
        <v>637.1</v>
      </c>
    </row>
    <row r="12760" spans="1:4" x14ac:dyDescent="0.35">
      <c r="A12760">
        <v>8118</v>
      </c>
      <c r="B12760">
        <f t="shared" si="401"/>
        <v>637.19999999996821</v>
      </c>
      <c r="C12760" s="14" cm="1">
        <f t="array" ref="C12760">_xll.ОкруглГаус(B12760,1)</f>
        <v>637.20000000000005</v>
      </c>
      <c r="D12760" s="14">
        <f t="shared" si="400"/>
        <v>637.20000000000005</v>
      </c>
    </row>
    <row r="12761" spans="1:4" x14ac:dyDescent="0.35">
      <c r="A12761">
        <v>8118</v>
      </c>
      <c r="B12761">
        <f t="shared" si="401"/>
        <v>637.24999999996817</v>
      </c>
      <c r="C12761" s="14" cm="1">
        <f t="array" ref="C12761">_xll.ОкруглГаус(B12761,1)</f>
        <v>637.20000000000005</v>
      </c>
      <c r="D12761" s="14">
        <f t="shared" si="400"/>
        <v>637.20000000000005</v>
      </c>
    </row>
    <row r="12762" spans="1:4" x14ac:dyDescent="0.35">
      <c r="A12762">
        <v>8118</v>
      </c>
      <c r="B12762">
        <f t="shared" si="401"/>
        <v>637.29999999996812</v>
      </c>
      <c r="C12762" s="14" cm="1">
        <f t="array" ref="C12762">_xll.ОкруглГаус(B12762,1)</f>
        <v>637.29999999999995</v>
      </c>
      <c r="D12762" s="14">
        <f t="shared" si="400"/>
        <v>637.29999999999995</v>
      </c>
    </row>
    <row r="12763" spans="1:4" x14ac:dyDescent="0.35">
      <c r="A12763">
        <v>8118</v>
      </c>
      <c r="B12763">
        <f t="shared" si="401"/>
        <v>637.34999999996808</v>
      </c>
      <c r="C12763" s="14" cm="1">
        <f t="array" ref="C12763">_xll.ОкруглГаус(B12763,1)</f>
        <v>637.29999999999995</v>
      </c>
      <c r="D12763" s="14">
        <f t="shared" si="400"/>
        <v>637.29999999999995</v>
      </c>
    </row>
    <row r="12764" spans="1:4" x14ac:dyDescent="0.35">
      <c r="A12764">
        <v>8118</v>
      </c>
      <c r="B12764">
        <f t="shared" si="401"/>
        <v>637.39999999996803</v>
      </c>
      <c r="C12764" s="14" cm="1">
        <f t="array" ref="C12764">_xll.ОкруглГаус(B12764,1)</f>
        <v>637.4</v>
      </c>
      <c r="D12764" s="14">
        <f t="shared" si="400"/>
        <v>637.4</v>
      </c>
    </row>
    <row r="12765" spans="1:4" x14ac:dyDescent="0.35">
      <c r="A12765">
        <v>8118</v>
      </c>
      <c r="B12765">
        <f t="shared" si="401"/>
        <v>637.44999999996799</v>
      </c>
      <c r="C12765" s="14" cm="1">
        <f t="array" ref="C12765">_xll.ОкруглГаус(B12765,1)</f>
        <v>637.4</v>
      </c>
      <c r="D12765" s="14">
        <f t="shared" si="400"/>
        <v>637.4</v>
      </c>
    </row>
    <row r="12766" spans="1:4" x14ac:dyDescent="0.35">
      <c r="A12766">
        <v>8118</v>
      </c>
      <c r="B12766">
        <f t="shared" si="401"/>
        <v>637.49999999996794</v>
      </c>
      <c r="C12766" s="14" cm="1">
        <f t="array" ref="C12766">_xll.ОкруглГаус(B12766,1)</f>
        <v>637.5</v>
      </c>
      <c r="D12766" s="14">
        <f t="shared" si="400"/>
        <v>637.5</v>
      </c>
    </row>
    <row r="12767" spans="1:4" x14ac:dyDescent="0.35">
      <c r="A12767">
        <v>8118</v>
      </c>
      <c r="B12767">
        <f t="shared" si="401"/>
        <v>637.54999999996789</v>
      </c>
      <c r="C12767" s="14" cm="1">
        <f t="array" ref="C12767">_xll.ОкруглГаус(B12767,1)</f>
        <v>637.5</v>
      </c>
      <c r="D12767" s="14">
        <f t="shared" si="400"/>
        <v>637.5</v>
      </c>
    </row>
    <row r="12768" spans="1:4" x14ac:dyDescent="0.35">
      <c r="A12768">
        <v>8118</v>
      </c>
      <c r="B12768">
        <f t="shared" si="401"/>
        <v>637.59999999996785</v>
      </c>
      <c r="C12768" s="14" cm="1">
        <f t="array" ref="C12768">_xll.ОкруглГаус(B12768,1)</f>
        <v>637.6</v>
      </c>
      <c r="D12768" s="14">
        <f t="shared" si="400"/>
        <v>637.6</v>
      </c>
    </row>
    <row r="12769" spans="1:4" x14ac:dyDescent="0.35">
      <c r="A12769">
        <v>8118</v>
      </c>
      <c r="B12769">
        <f t="shared" si="401"/>
        <v>637.6499999999678</v>
      </c>
      <c r="C12769" s="14" cm="1">
        <f t="array" ref="C12769">_xll.ОкруглГаус(B12769,1)</f>
        <v>637.6</v>
      </c>
      <c r="D12769" s="14">
        <f t="shared" si="400"/>
        <v>637.6</v>
      </c>
    </row>
    <row r="12770" spans="1:4" x14ac:dyDescent="0.35">
      <c r="A12770">
        <v>8118</v>
      </c>
      <c r="B12770">
        <f t="shared" si="401"/>
        <v>637.69999999996776</v>
      </c>
      <c r="C12770" s="14" cm="1">
        <f t="array" ref="C12770">_xll.ОкруглГаус(B12770,1)</f>
        <v>637.70000000000005</v>
      </c>
      <c r="D12770" s="14">
        <f t="shared" si="400"/>
        <v>637.70000000000005</v>
      </c>
    </row>
    <row r="12771" spans="1:4" x14ac:dyDescent="0.35">
      <c r="A12771">
        <v>8118</v>
      </c>
      <c r="B12771">
        <f t="shared" si="401"/>
        <v>637.74999999996771</v>
      </c>
      <c r="C12771" s="14" cm="1">
        <f t="array" ref="C12771">_xll.ОкруглГаус(B12771,1)</f>
        <v>637.70000000000005</v>
      </c>
      <c r="D12771" s="14">
        <f t="shared" si="400"/>
        <v>637.70000000000005</v>
      </c>
    </row>
    <row r="12772" spans="1:4" x14ac:dyDescent="0.35">
      <c r="A12772">
        <v>8118</v>
      </c>
      <c r="B12772">
        <f t="shared" si="401"/>
        <v>637.79999999996767</v>
      </c>
      <c r="C12772" s="14" cm="1">
        <f t="array" ref="C12772">_xll.ОкруглГаус(B12772,1)</f>
        <v>637.79999999999995</v>
      </c>
      <c r="D12772" s="14">
        <f t="shared" si="400"/>
        <v>637.79999999999995</v>
      </c>
    </row>
    <row r="12773" spans="1:4" x14ac:dyDescent="0.35">
      <c r="A12773">
        <v>8118</v>
      </c>
      <c r="B12773">
        <f t="shared" si="401"/>
        <v>637.84999999996762</v>
      </c>
      <c r="C12773" s="14" cm="1">
        <f t="array" ref="C12773">_xll.ОкруглГаус(B12773,1)</f>
        <v>637.79999999999995</v>
      </c>
      <c r="D12773" s="14">
        <f t="shared" si="400"/>
        <v>637.79999999999995</v>
      </c>
    </row>
    <row r="12774" spans="1:4" x14ac:dyDescent="0.35">
      <c r="A12774">
        <v>8118</v>
      </c>
      <c r="B12774">
        <f t="shared" si="401"/>
        <v>637.89999999996758</v>
      </c>
      <c r="C12774" s="14" cm="1">
        <f t="array" ref="C12774">_xll.ОкруглГаус(B12774,1)</f>
        <v>637.9</v>
      </c>
      <c r="D12774" s="14">
        <f t="shared" si="400"/>
        <v>637.9</v>
      </c>
    </row>
    <row r="12775" spans="1:4" x14ac:dyDescent="0.35">
      <c r="A12775">
        <v>8118</v>
      </c>
      <c r="B12775">
        <f t="shared" si="401"/>
        <v>637.94999999996753</v>
      </c>
      <c r="C12775" s="14" cm="1">
        <f t="array" ref="C12775">_xll.ОкруглГаус(B12775,1)</f>
        <v>637.9</v>
      </c>
      <c r="D12775" s="14">
        <f t="shared" si="400"/>
        <v>637.9</v>
      </c>
    </row>
    <row r="12776" spans="1:4" x14ac:dyDescent="0.35">
      <c r="A12776">
        <v>8118</v>
      </c>
      <c r="B12776">
        <f t="shared" si="401"/>
        <v>637.99999999996749</v>
      </c>
      <c r="C12776" s="14" cm="1">
        <f t="array" ref="C12776">_xll.ОкруглГаус(B12776,1)</f>
        <v>638</v>
      </c>
      <c r="D12776" s="14">
        <f t="shared" si="400"/>
        <v>638</v>
      </c>
    </row>
    <row r="12777" spans="1:4" x14ac:dyDescent="0.35">
      <c r="A12777">
        <v>8118</v>
      </c>
      <c r="B12777">
        <f t="shared" si="401"/>
        <v>638.04999999996744</v>
      </c>
      <c r="C12777" s="14" cm="1">
        <f t="array" ref="C12777">_xll.ОкруглГаус(B12777,1)</f>
        <v>638</v>
      </c>
      <c r="D12777" s="14">
        <f t="shared" si="400"/>
        <v>638</v>
      </c>
    </row>
    <row r="12778" spans="1:4" x14ac:dyDescent="0.35">
      <c r="A12778">
        <v>8118</v>
      </c>
      <c r="B12778">
        <f t="shared" si="401"/>
        <v>638.09999999996739</v>
      </c>
      <c r="C12778" s="14" cm="1">
        <f t="array" ref="C12778">_xll.ОкруглГаус(B12778,1)</f>
        <v>638.1</v>
      </c>
      <c r="D12778" s="14">
        <f t="shared" si="400"/>
        <v>638.1</v>
      </c>
    </row>
    <row r="12779" spans="1:4" x14ac:dyDescent="0.35">
      <c r="A12779">
        <v>8118</v>
      </c>
      <c r="B12779">
        <f t="shared" si="401"/>
        <v>638.14999999996735</v>
      </c>
      <c r="C12779" s="14" cm="1">
        <f t="array" ref="C12779">_xll.ОкруглГаус(B12779,1)</f>
        <v>638.1</v>
      </c>
      <c r="D12779" s="14">
        <f t="shared" si="400"/>
        <v>638.1</v>
      </c>
    </row>
    <row r="12780" spans="1:4" x14ac:dyDescent="0.35">
      <c r="A12780">
        <v>8118</v>
      </c>
      <c r="B12780">
        <f t="shared" si="401"/>
        <v>638.1999999999673</v>
      </c>
      <c r="C12780" s="14" cm="1">
        <f t="array" ref="C12780">_xll.ОкруглГаус(B12780,1)</f>
        <v>638.20000000000005</v>
      </c>
      <c r="D12780" s="14">
        <f t="shared" si="400"/>
        <v>638.20000000000005</v>
      </c>
    </row>
    <row r="12781" spans="1:4" x14ac:dyDescent="0.35">
      <c r="A12781">
        <v>8118</v>
      </c>
      <c r="B12781">
        <f t="shared" si="401"/>
        <v>638.24999999996726</v>
      </c>
      <c r="C12781" s="14" cm="1">
        <f t="array" ref="C12781">_xll.ОкруглГаус(B12781,1)</f>
        <v>638.20000000000005</v>
      </c>
      <c r="D12781" s="14">
        <f t="shared" si="400"/>
        <v>638.20000000000005</v>
      </c>
    </row>
    <row r="12782" spans="1:4" x14ac:dyDescent="0.35">
      <c r="A12782">
        <v>8118</v>
      </c>
      <c r="B12782">
        <f t="shared" si="401"/>
        <v>638.29999999996721</v>
      </c>
      <c r="C12782" s="14" cm="1">
        <f t="array" ref="C12782">_xll.ОкруглГаус(B12782,1)</f>
        <v>638.29999999999995</v>
      </c>
      <c r="D12782" s="14">
        <f t="shared" si="400"/>
        <v>638.29999999999995</v>
      </c>
    </row>
    <row r="12783" spans="1:4" x14ac:dyDescent="0.35">
      <c r="A12783">
        <v>8118</v>
      </c>
      <c r="B12783">
        <f t="shared" si="401"/>
        <v>638.34999999996717</v>
      </c>
      <c r="C12783" s="14" cm="1">
        <f t="array" ref="C12783">_xll.ОкруглГаус(B12783,1)</f>
        <v>638.29999999999995</v>
      </c>
      <c r="D12783" s="14">
        <f t="shared" si="400"/>
        <v>638.29999999999995</v>
      </c>
    </row>
    <row r="12784" spans="1:4" x14ac:dyDescent="0.35">
      <c r="A12784">
        <v>8118</v>
      </c>
      <c r="B12784">
        <f t="shared" si="401"/>
        <v>638.39999999996712</v>
      </c>
      <c r="C12784" s="14" cm="1">
        <f t="array" ref="C12784">_xll.ОкруглГаус(B12784,1)</f>
        <v>638.4</v>
      </c>
      <c r="D12784" s="14">
        <f t="shared" si="400"/>
        <v>638.4</v>
      </c>
    </row>
    <row r="12785" spans="1:4" x14ac:dyDescent="0.35">
      <c r="A12785">
        <v>8118</v>
      </c>
      <c r="B12785">
        <f t="shared" si="401"/>
        <v>638.44999999996708</v>
      </c>
      <c r="C12785" s="14" cm="1">
        <f t="array" ref="C12785">_xll.ОкруглГаус(B12785,1)</f>
        <v>638.4</v>
      </c>
      <c r="D12785" s="14">
        <f t="shared" si="400"/>
        <v>638.4</v>
      </c>
    </row>
    <row r="12786" spans="1:4" x14ac:dyDescent="0.35">
      <c r="A12786">
        <v>8118</v>
      </c>
      <c r="B12786">
        <f t="shared" si="401"/>
        <v>638.49999999996703</v>
      </c>
      <c r="C12786" s="14" cm="1">
        <f t="array" ref="C12786">_xll.ОкруглГаус(B12786,1)</f>
        <v>638.5</v>
      </c>
      <c r="D12786" s="14">
        <f t="shared" si="400"/>
        <v>638.5</v>
      </c>
    </row>
    <row r="12787" spans="1:4" x14ac:dyDescent="0.35">
      <c r="A12787">
        <v>8118</v>
      </c>
      <c r="B12787">
        <f t="shared" si="401"/>
        <v>638.54999999996699</v>
      </c>
      <c r="C12787" s="14" cm="1">
        <f t="array" ref="C12787">_xll.ОкруглГаус(B12787,1)</f>
        <v>638.5</v>
      </c>
      <c r="D12787" s="14">
        <f t="shared" si="400"/>
        <v>638.5</v>
      </c>
    </row>
    <row r="12788" spans="1:4" x14ac:dyDescent="0.35">
      <c r="A12788">
        <v>8118</v>
      </c>
      <c r="B12788">
        <f t="shared" si="401"/>
        <v>638.59999999996694</v>
      </c>
      <c r="C12788" s="14" cm="1">
        <f t="array" ref="C12788">_xll.ОкруглГаус(B12788,1)</f>
        <v>638.6</v>
      </c>
      <c r="D12788" s="14">
        <f t="shared" si="400"/>
        <v>638.6</v>
      </c>
    </row>
    <row r="12789" spans="1:4" x14ac:dyDescent="0.35">
      <c r="A12789">
        <v>8118</v>
      </c>
      <c r="B12789">
        <f t="shared" si="401"/>
        <v>638.64999999996689</v>
      </c>
      <c r="C12789" s="14" cm="1">
        <f t="array" ref="C12789">_xll.ОкруглГаус(B12789,1)</f>
        <v>638.6</v>
      </c>
      <c r="D12789" s="14">
        <f t="shared" si="400"/>
        <v>638.6</v>
      </c>
    </row>
    <row r="12790" spans="1:4" x14ac:dyDescent="0.35">
      <c r="A12790">
        <v>8118</v>
      </c>
      <c r="B12790">
        <f t="shared" si="401"/>
        <v>638.69999999996685</v>
      </c>
      <c r="C12790" s="14" cm="1">
        <f t="array" ref="C12790">_xll.ОкруглГаус(B12790,1)</f>
        <v>638.70000000000005</v>
      </c>
      <c r="D12790" s="14">
        <f t="shared" si="400"/>
        <v>638.70000000000005</v>
      </c>
    </row>
    <row r="12791" spans="1:4" x14ac:dyDescent="0.35">
      <c r="A12791">
        <v>8118</v>
      </c>
      <c r="B12791">
        <f t="shared" si="401"/>
        <v>638.7499999999668</v>
      </c>
      <c r="C12791" s="14" cm="1">
        <f t="array" ref="C12791">_xll.ОкруглГаус(B12791,1)</f>
        <v>638.70000000000005</v>
      </c>
      <c r="D12791" s="14">
        <f t="shared" si="400"/>
        <v>638.70000000000005</v>
      </c>
    </row>
    <row r="12792" spans="1:4" x14ac:dyDescent="0.35">
      <c r="A12792">
        <v>8118</v>
      </c>
      <c r="B12792">
        <f t="shared" si="401"/>
        <v>638.79999999996676</v>
      </c>
      <c r="C12792" s="14" cm="1">
        <f t="array" ref="C12792">_xll.ОкруглГаус(B12792,1)</f>
        <v>638.79999999999995</v>
      </c>
      <c r="D12792" s="14">
        <f t="shared" si="400"/>
        <v>638.79999999999995</v>
      </c>
    </row>
    <row r="12793" spans="1:4" x14ac:dyDescent="0.35">
      <c r="A12793">
        <v>8118</v>
      </c>
      <c r="B12793">
        <f t="shared" si="401"/>
        <v>638.84999999996671</v>
      </c>
      <c r="C12793" s="14" cm="1">
        <f t="array" ref="C12793">_xll.ОкруглГаус(B12793,1)</f>
        <v>638.79999999999995</v>
      </c>
      <c r="D12793" s="14">
        <f t="shared" si="400"/>
        <v>638.79999999999995</v>
      </c>
    </row>
    <row r="12794" spans="1:4" x14ac:dyDescent="0.35">
      <c r="A12794">
        <v>8118</v>
      </c>
      <c r="B12794">
        <f t="shared" si="401"/>
        <v>638.89999999996667</v>
      </c>
      <c r="C12794" s="14" cm="1">
        <f t="array" ref="C12794">_xll.ОкруглГаус(B12794,1)</f>
        <v>638.9</v>
      </c>
      <c r="D12794" s="14">
        <f t="shared" si="400"/>
        <v>638.9</v>
      </c>
    </row>
    <row r="12795" spans="1:4" x14ac:dyDescent="0.35">
      <c r="A12795">
        <v>8118</v>
      </c>
      <c r="B12795">
        <f t="shared" si="401"/>
        <v>638.94999999996662</v>
      </c>
      <c r="C12795" s="14" cm="1">
        <f t="array" ref="C12795">_xll.ОкруглГаус(B12795,1)</f>
        <v>638.9</v>
      </c>
      <c r="D12795" s="14">
        <f t="shared" si="400"/>
        <v>638.9</v>
      </c>
    </row>
    <row r="12796" spans="1:4" x14ac:dyDescent="0.35">
      <c r="A12796">
        <v>8118</v>
      </c>
      <c r="B12796">
        <f t="shared" si="401"/>
        <v>638.99999999996658</v>
      </c>
      <c r="C12796" s="14" cm="1">
        <f t="array" ref="C12796">_xll.ОкруглГаус(B12796,1)</f>
        <v>639</v>
      </c>
      <c r="D12796" s="14">
        <f t="shared" si="400"/>
        <v>639</v>
      </c>
    </row>
    <row r="12797" spans="1:4" x14ac:dyDescent="0.35">
      <c r="A12797">
        <v>8118</v>
      </c>
      <c r="B12797">
        <f t="shared" si="401"/>
        <v>639.04999999996653</v>
      </c>
      <c r="C12797" s="14" cm="1">
        <f t="array" ref="C12797">_xll.ОкруглГаус(B12797,1)</f>
        <v>639</v>
      </c>
      <c r="D12797" s="14">
        <f t="shared" si="400"/>
        <v>639</v>
      </c>
    </row>
    <row r="12798" spans="1:4" x14ac:dyDescent="0.35">
      <c r="A12798">
        <v>8118</v>
      </c>
      <c r="B12798">
        <f t="shared" si="401"/>
        <v>639.09999999996649</v>
      </c>
      <c r="C12798" s="14" cm="1">
        <f t="array" ref="C12798">_xll.ОкруглГаус(B12798,1)</f>
        <v>639.1</v>
      </c>
      <c r="D12798" s="14">
        <f t="shared" si="400"/>
        <v>639.1</v>
      </c>
    </row>
    <row r="12799" spans="1:4" x14ac:dyDescent="0.35">
      <c r="A12799">
        <v>8118</v>
      </c>
      <c r="B12799">
        <f t="shared" si="401"/>
        <v>639.14999999996644</v>
      </c>
      <c r="C12799" s="14" cm="1">
        <f t="array" ref="C12799">_xll.ОкруглГаус(B12799,1)</f>
        <v>639.1</v>
      </c>
      <c r="D12799" s="14">
        <f t="shared" si="400"/>
        <v>639.1</v>
      </c>
    </row>
    <row r="12800" spans="1:4" x14ac:dyDescent="0.35">
      <c r="A12800">
        <v>8118</v>
      </c>
      <c r="B12800">
        <f t="shared" si="401"/>
        <v>639.19999999996639</v>
      </c>
      <c r="C12800" s="14" cm="1">
        <f t="array" ref="C12800">_xll.ОкруглГаус(B12800,1)</f>
        <v>639.20000000000005</v>
      </c>
      <c r="D12800" s="14">
        <f t="shared" si="400"/>
        <v>639.20000000000005</v>
      </c>
    </row>
    <row r="12801" spans="1:4" x14ac:dyDescent="0.35">
      <c r="A12801">
        <v>8118</v>
      </c>
      <c r="B12801">
        <f t="shared" si="401"/>
        <v>639.24999999996635</v>
      </c>
      <c r="C12801" s="14" cm="1">
        <f t="array" ref="C12801">_xll.ОкруглГаус(B12801,1)</f>
        <v>639.20000000000005</v>
      </c>
      <c r="D12801" s="14">
        <f t="shared" si="400"/>
        <v>639.20000000000005</v>
      </c>
    </row>
    <row r="12802" spans="1:4" x14ac:dyDescent="0.35">
      <c r="A12802">
        <v>8118</v>
      </c>
      <c r="B12802">
        <f t="shared" si="401"/>
        <v>639.2999999999663</v>
      </c>
      <c r="C12802" s="14" cm="1">
        <f t="array" ref="C12802">_xll.ОкруглГаус(B12802,1)</f>
        <v>639.29999999999995</v>
      </c>
      <c r="D12802" s="14">
        <f t="shared" si="400"/>
        <v>639.29999999999995</v>
      </c>
    </row>
    <row r="12803" spans="1:4" x14ac:dyDescent="0.35">
      <c r="A12803">
        <v>8118</v>
      </c>
      <c r="B12803">
        <f t="shared" si="401"/>
        <v>639.34999999996626</v>
      </c>
      <c r="C12803" s="14" cm="1">
        <f t="array" ref="C12803">_xll.ОкруглГаус(B12803,1)</f>
        <v>639.29999999999995</v>
      </c>
      <c r="D12803" s="14">
        <f t="shared" si="400"/>
        <v>639.29999999999995</v>
      </c>
    </row>
    <row r="12804" spans="1:4" x14ac:dyDescent="0.35">
      <c r="A12804">
        <v>8118</v>
      </c>
      <c r="B12804">
        <f t="shared" si="401"/>
        <v>639.39999999996621</v>
      </c>
      <c r="C12804" s="14" cm="1">
        <f t="array" ref="C12804">_xll.ОкруглГаус(B12804,1)</f>
        <v>639.4</v>
      </c>
      <c r="D12804" s="14">
        <f t="shared" si="400"/>
        <v>639.4</v>
      </c>
    </row>
    <row r="12805" spans="1:4" x14ac:dyDescent="0.35">
      <c r="A12805">
        <v>8118</v>
      </c>
      <c r="B12805">
        <f t="shared" si="401"/>
        <v>639.44999999996617</v>
      </c>
      <c r="C12805" s="14" cm="1">
        <f t="array" ref="C12805">_xll.ОкруглГаус(B12805,1)</f>
        <v>639.4</v>
      </c>
      <c r="D12805" s="14">
        <f t="shared" si="400"/>
        <v>639.4</v>
      </c>
    </row>
    <row r="12806" spans="1:4" x14ac:dyDescent="0.35">
      <c r="A12806">
        <v>8118</v>
      </c>
      <c r="B12806">
        <f t="shared" si="401"/>
        <v>639.49999999996612</v>
      </c>
      <c r="C12806" s="14" cm="1">
        <f t="array" ref="C12806">_xll.ОкруглГаус(B12806,1)</f>
        <v>639.5</v>
      </c>
      <c r="D12806" s="14">
        <f t="shared" si="400"/>
        <v>639.5</v>
      </c>
    </row>
    <row r="12807" spans="1:4" x14ac:dyDescent="0.35">
      <c r="A12807">
        <v>8118</v>
      </c>
      <c r="B12807">
        <f t="shared" si="401"/>
        <v>639.54999999996608</v>
      </c>
      <c r="C12807" s="14" cm="1">
        <f t="array" ref="C12807">_xll.ОкруглГаус(B12807,1)</f>
        <v>639.5</v>
      </c>
      <c r="D12807" s="14">
        <f t="shared" si="400"/>
        <v>639.5</v>
      </c>
    </row>
    <row r="12808" spans="1:4" x14ac:dyDescent="0.35">
      <c r="A12808">
        <v>8118</v>
      </c>
      <c r="B12808">
        <f t="shared" si="401"/>
        <v>639.59999999996603</v>
      </c>
      <c r="C12808" s="14" cm="1">
        <f t="array" ref="C12808">_xll.ОкруглГаус(B12808,1)</f>
        <v>639.6</v>
      </c>
      <c r="D12808" s="14">
        <f t="shared" si="400"/>
        <v>639.6</v>
      </c>
    </row>
    <row r="12809" spans="1:4" x14ac:dyDescent="0.35">
      <c r="A12809">
        <v>8118</v>
      </c>
      <c r="B12809">
        <f t="shared" si="401"/>
        <v>639.64999999996598</v>
      </c>
      <c r="C12809" s="14" cm="1">
        <f t="array" ref="C12809">_xll.ОкруглГаус(B12809,1)</f>
        <v>639.6</v>
      </c>
      <c r="D12809" s="14">
        <f t="shared" si="400"/>
        <v>639.6</v>
      </c>
    </row>
    <row r="12810" spans="1:4" x14ac:dyDescent="0.35">
      <c r="A12810">
        <v>8118</v>
      </c>
      <c r="B12810">
        <f t="shared" si="401"/>
        <v>639.69999999996594</v>
      </c>
      <c r="C12810" s="14" cm="1">
        <f t="array" ref="C12810">_xll.ОкруглГаус(B12810,1)</f>
        <v>639.70000000000005</v>
      </c>
      <c r="D12810" s="14">
        <f t="shared" si="400"/>
        <v>639.70000000000005</v>
      </c>
    </row>
    <row r="12811" spans="1:4" x14ac:dyDescent="0.35">
      <c r="A12811">
        <v>8118</v>
      </c>
      <c r="B12811">
        <f t="shared" si="401"/>
        <v>639.74999999996589</v>
      </c>
      <c r="C12811" s="14" cm="1">
        <f t="array" ref="C12811">_xll.ОкруглГаус(B12811,1)</f>
        <v>639.70000000000005</v>
      </c>
      <c r="D12811" s="14">
        <f t="shared" si="400"/>
        <v>639.70000000000005</v>
      </c>
    </row>
    <row r="12812" spans="1:4" x14ac:dyDescent="0.35">
      <c r="A12812">
        <v>8118</v>
      </c>
      <c r="B12812">
        <f t="shared" si="401"/>
        <v>639.79999999996585</v>
      </c>
      <c r="C12812" s="14" cm="1">
        <f t="array" ref="C12812">_xll.ОкруглГаус(B12812,1)</f>
        <v>639.79999999999995</v>
      </c>
      <c r="D12812" s="14">
        <f t="shared" si="400"/>
        <v>639.79999999999995</v>
      </c>
    </row>
    <row r="12813" spans="1:4" x14ac:dyDescent="0.35">
      <c r="A12813">
        <v>8118</v>
      </c>
      <c r="B12813">
        <f t="shared" si="401"/>
        <v>639.8499999999658</v>
      </c>
      <c r="C12813" s="14" cm="1">
        <f t="array" ref="C12813">_xll.ОкруглГаус(B12813,1)</f>
        <v>639.79999999999995</v>
      </c>
      <c r="D12813" s="14">
        <f t="shared" si="400"/>
        <v>639.79999999999995</v>
      </c>
    </row>
    <row r="12814" spans="1:4" x14ac:dyDescent="0.35">
      <c r="A12814">
        <v>8118</v>
      </c>
      <c r="B12814">
        <f t="shared" si="401"/>
        <v>639.89999999996576</v>
      </c>
      <c r="C12814" s="14" cm="1">
        <f t="array" ref="C12814">_xll.ОкруглГаус(B12814,1)</f>
        <v>639.9</v>
      </c>
      <c r="D12814" s="14">
        <f t="shared" si="400"/>
        <v>639.9</v>
      </c>
    </row>
    <row r="12815" spans="1:4" x14ac:dyDescent="0.35">
      <c r="A12815">
        <v>8118</v>
      </c>
      <c r="B12815">
        <f t="shared" si="401"/>
        <v>639.94999999996571</v>
      </c>
      <c r="C12815" s="14" cm="1">
        <f t="array" ref="C12815">_xll.ОкруглГаус(B12815,1)</f>
        <v>639.9</v>
      </c>
      <c r="D12815" s="14">
        <f t="shared" si="400"/>
        <v>639.9</v>
      </c>
    </row>
    <row r="12816" spans="1:4" x14ac:dyDescent="0.35">
      <c r="A12816">
        <v>8118</v>
      </c>
      <c r="B12816">
        <f t="shared" si="401"/>
        <v>639.99999999996567</v>
      </c>
      <c r="C12816" s="14" cm="1">
        <f t="array" ref="C12816">_xll.ОкруглГаус(B12816,1)</f>
        <v>640</v>
      </c>
      <c r="D12816" s="14">
        <f t="shared" si="400"/>
        <v>640</v>
      </c>
    </row>
    <row r="12817" spans="1:4" x14ac:dyDescent="0.35">
      <c r="A12817">
        <v>8118</v>
      </c>
      <c r="B12817">
        <f t="shared" si="401"/>
        <v>640.04999999996562</v>
      </c>
      <c r="C12817" s="14" cm="1">
        <f t="array" ref="C12817">_xll.ОкруглГаус(B12817,1)</f>
        <v>640</v>
      </c>
      <c r="D12817" s="14">
        <f t="shared" ref="D12817:D12880" si="402">ROUND(B12817,1)</f>
        <v>640</v>
      </c>
    </row>
    <row r="12818" spans="1:4" x14ac:dyDescent="0.35">
      <c r="A12818">
        <v>8118</v>
      </c>
      <c r="B12818">
        <f t="shared" ref="B12818:B12881" si="403">B12817+0.05</f>
        <v>640.09999999996558</v>
      </c>
      <c r="C12818" s="14" cm="1">
        <f t="array" ref="C12818">_xll.ОкруглГаус(B12818,1)</f>
        <v>640.1</v>
      </c>
      <c r="D12818" s="14">
        <f t="shared" si="402"/>
        <v>640.1</v>
      </c>
    </row>
    <row r="12819" spans="1:4" x14ac:dyDescent="0.35">
      <c r="A12819">
        <v>8118</v>
      </c>
      <c r="B12819">
        <f t="shared" si="403"/>
        <v>640.14999999996553</v>
      </c>
      <c r="C12819" s="14" cm="1">
        <f t="array" ref="C12819">_xll.ОкруглГаус(B12819,1)</f>
        <v>640.1</v>
      </c>
      <c r="D12819" s="14">
        <f t="shared" si="402"/>
        <v>640.1</v>
      </c>
    </row>
    <row r="12820" spans="1:4" x14ac:dyDescent="0.35">
      <c r="A12820">
        <v>8118</v>
      </c>
      <c r="B12820">
        <f t="shared" si="403"/>
        <v>640.19999999996548</v>
      </c>
      <c r="C12820" s="14" cm="1">
        <f t="array" ref="C12820">_xll.ОкруглГаус(B12820,1)</f>
        <v>640.20000000000005</v>
      </c>
      <c r="D12820" s="14">
        <f t="shared" si="402"/>
        <v>640.20000000000005</v>
      </c>
    </row>
    <row r="12821" spans="1:4" x14ac:dyDescent="0.35">
      <c r="A12821">
        <v>8118</v>
      </c>
      <c r="B12821">
        <f t="shared" si="403"/>
        <v>640.24999999996544</v>
      </c>
      <c r="C12821" s="14" cm="1">
        <f t="array" ref="C12821">_xll.ОкруглГаус(B12821,1)</f>
        <v>640.20000000000005</v>
      </c>
      <c r="D12821" s="14">
        <f t="shared" si="402"/>
        <v>640.20000000000005</v>
      </c>
    </row>
    <row r="12822" spans="1:4" x14ac:dyDescent="0.35">
      <c r="A12822">
        <v>8118</v>
      </c>
      <c r="B12822">
        <f t="shared" si="403"/>
        <v>640.29999999996539</v>
      </c>
      <c r="C12822" s="14" cm="1">
        <f t="array" ref="C12822">_xll.ОкруглГаус(B12822,1)</f>
        <v>640.29999999999995</v>
      </c>
      <c r="D12822" s="14">
        <f t="shared" si="402"/>
        <v>640.29999999999995</v>
      </c>
    </row>
    <row r="12823" spans="1:4" x14ac:dyDescent="0.35">
      <c r="A12823">
        <v>8118</v>
      </c>
      <c r="B12823">
        <f t="shared" si="403"/>
        <v>640.34999999996535</v>
      </c>
      <c r="C12823" s="14" cm="1">
        <f t="array" ref="C12823">_xll.ОкруглГаус(B12823,1)</f>
        <v>640.29999999999995</v>
      </c>
      <c r="D12823" s="14">
        <f t="shared" si="402"/>
        <v>640.29999999999995</v>
      </c>
    </row>
    <row r="12824" spans="1:4" x14ac:dyDescent="0.35">
      <c r="A12824">
        <v>8118</v>
      </c>
      <c r="B12824">
        <f t="shared" si="403"/>
        <v>640.3999999999653</v>
      </c>
      <c r="C12824" s="14" cm="1">
        <f t="array" ref="C12824">_xll.ОкруглГаус(B12824,1)</f>
        <v>640.4</v>
      </c>
      <c r="D12824" s="14">
        <f t="shared" si="402"/>
        <v>640.4</v>
      </c>
    </row>
    <row r="12825" spans="1:4" x14ac:dyDescent="0.35">
      <c r="A12825">
        <v>8118</v>
      </c>
      <c r="B12825">
        <f t="shared" si="403"/>
        <v>640.44999999996526</v>
      </c>
      <c r="C12825" s="14" cm="1">
        <f t="array" ref="C12825">_xll.ОкруглГаус(B12825,1)</f>
        <v>640.4</v>
      </c>
      <c r="D12825" s="14">
        <f t="shared" si="402"/>
        <v>640.4</v>
      </c>
    </row>
    <row r="12826" spans="1:4" x14ac:dyDescent="0.35">
      <c r="A12826">
        <v>8118</v>
      </c>
      <c r="B12826">
        <f t="shared" si="403"/>
        <v>640.49999999996521</v>
      </c>
      <c r="C12826" s="14" cm="1">
        <f t="array" ref="C12826">_xll.ОкруглГаус(B12826,1)</f>
        <v>640.5</v>
      </c>
      <c r="D12826" s="14">
        <f t="shared" si="402"/>
        <v>640.5</v>
      </c>
    </row>
    <row r="12827" spans="1:4" x14ac:dyDescent="0.35">
      <c r="A12827">
        <v>8118</v>
      </c>
      <c r="B12827">
        <f t="shared" si="403"/>
        <v>640.54999999996517</v>
      </c>
      <c r="C12827" s="14" cm="1">
        <f t="array" ref="C12827">_xll.ОкруглГаус(B12827,1)</f>
        <v>640.5</v>
      </c>
      <c r="D12827" s="14">
        <f t="shared" si="402"/>
        <v>640.5</v>
      </c>
    </row>
    <row r="12828" spans="1:4" x14ac:dyDescent="0.35">
      <c r="A12828">
        <v>8118</v>
      </c>
      <c r="B12828">
        <f t="shared" si="403"/>
        <v>640.59999999996512</v>
      </c>
      <c r="C12828" s="14" cm="1">
        <f t="array" ref="C12828">_xll.ОкруглГаус(B12828,1)</f>
        <v>640.6</v>
      </c>
      <c r="D12828" s="14">
        <f t="shared" si="402"/>
        <v>640.6</v>
      </c>
    </row>
    <row r="12829" spans="1:4" x14ac:dyDescent="0.35">
      <c r="A12829">
        <v>8118</v>
      </c>
      <c r="B12829">
        <f t="shared" si="403"/>
        <v>640.64999999996508</v>
      </c>
      <c r="C12829" s="14" cm="1">
        <f t="array" ref="C12829">_xll.ОкруглГаус(B12829,1)</f>
        <v>640.6</v>
      </c>
      <c r="D12829" s="14">
        <f t="shared" si="402"/>
        <v>640.6</v>
      </c>
    </row>
    <row r="12830" spans="1:4" x14ac:dyDescent="0.35">
      <c r="A12830">
        <v>8118</v>
      </c>
      <c r="B12830">
        <f t="shared" si="403"/>
        <v>640.69999999996503</v>
      </c>
      <c r="C12830" s="14" cm="1">
        <f t="array" ref="C12830">_xll.ОкруглГаус(B12830,1)</f>
        <v>640.70000000000005</v>
      </c>
      <c r="D12830" s="14">
        <f t="shared" si="402"/>
        <v>640.70000000000005</v>
      </c>
    </row>
    <row r="12831" spans="1:4" x14ac:dyDescent="0.35">
      <c r="A12831">
        <v>8118</v>
      </c>
      <c r="B12831">
        <f t="shared" si="403"/>
        <v>640.74999999996498</v>
      </c>
      <c r="C12831" s="14" cm="1">
        <f t="array" ref="C12831">_xll.ОкруглГаус(B12831,1)</f>
        <v>640.70000000000005</v>
      </c>
      <c r="D12831" s="14">
        <f t="shared" si="402"/>
        <v>640.70000000000005</v>
      </c>
    </row>
    <row r="12832" spans="1:4" x14ac:dyDescent="0.35">
      <c r="A12832">
        <v>8118</v>
      </c>
      <c r="B12832">
        <f t="shared" si="403"/>
        <v>640.79999999996494</v>
      </c>
      <c r="C12832" s="14" cm="1">
        <f t="array" ref="C12832">_xll.ОкруглГаус(B12832,1)</f>
        <v>640.79999999999995</v>
      </c>
      <c r="D12832" s="14">
        <f t="shared" si="402"/>
        <v>640.79999999999995</v>
      </c>
    </row>
    <row r="12833" spans="1:4" x14ac:dyDescent="0.35">
      <c r="A12833">
        <v>8118</v>
      </c>
      <c r="B12833">
        <f t="shared" si="403"/>
        <v>640.84999999996489</v>
      </c>
      <c r="C12833" s="14" cm="1">
        <f t="array" ref="C12833">_xll.ОкруглГаус(B12833,1)</f>
        <v>640.79999999999995</v>
      </c>
      <c r="D12833" s="14">
        <f t="shared" si="402"/>
        <v>640.79999999999995</v>
      </c>
    </row>
    <row r="12834" spans="1:4" x14ac:dyDescent="0.35">
      <c r="A12834">
        <v>8118</v>
      </c>
      <c r="B12834">
        <f t="shared" si="403"/>
        <v>640.89999999996485</v>
      </c>
      <c r="C12834" s="14" cm="1">
        <f t="array" ref="C12834">_xll.ОкруглГаус(B12834,1)</f>
        <v>640.9</v>
      </c>
      <c r="D12834" s="14">
        <f t="shared" si="402"/>
        <v>640.9</v>
      </c>
    </row>
    <row r="12835" spans="1:4" x14ac:dyDescent="0.35">
      <c r="A12835">
        <v>8118</v>
      </c>
      <c r="B12835">
        <f t="shared" si="403"/>
        <v>640.9499999999648</v>
      </c>
      <c r="C12835" s="14" cm="1">
        <f t="array" ref="C12835">_xll.ОкруглГаус(B12835,1)</f>
        <v>640.9</v>
      </c>
      <c r="D12835" s="14">
        <f t="shared" si="402"/>
        <v>640.9</v>
      </c>
    </row>
    <row r="12836" spans="1:4" x14ac:dyDescent="0.35">
      <c r="A12836">
        <v>8118</v>
      </c>
      <c r="B12836">
        <f t="shared" si="403"/>
        <v>640.99999999996476</v>
      </c>
      <c r="C12836" s="14" cm="1">
        <f t="array" ref="C12836">_xll.ОкруглГаус(B12836,1)</f>
        <v>641</v>
      </c>
      <c r="D12836" s="14">
        <f t="shared" si="402"/>
        <v>641</v>
      </c>
    </row>
    <row r="12837" spans="1:4" x14ac:dyDescent="0.35">
      <c r="A12837">
        <v>8118</v>
      </c>
      <c r="B12837">
        <f t="shared" si="403"/>
        <v>641.04999999996471</v>
      </c>
      <c r="C12837" s="14" cm="1">
        <f t="array" ref="C12837">_xll.ОкруглГаус(B12837,1)</f>
        <v>641</v>
      </c>
      <c r="D12837" s="14">
        <f t="shared" si="402"/>
        <v>641</v>
      </c>
    </row>
    <row r="12838" spans="1:4" x14ac:dyDescent="0.35">
      <c r="A12838">
        <v>8118</v>
      </c>
      <c r="B12838">
        <f t="shared" si="403"/>
        <v>641.09999999996467</v>
      </c>
      <c r="C12838" s="14" cm="1">
        <f t="array" ref="C12838">_xll.ОкруглГаус(B12838,1)</f>
        <v>641.1</v>
      </c>
      <c r="D12838" s="14">
        <f t="shared" si="402"/>
        <v>641.1</v>
      </c>
    </row>
    <row r="12839" spans="1:4" x14ac:dyDescent="0.35">
      <c r="A12839">
        <v>8118</v>
      </c>
      <c r="B12839">
        <f t="shared" si="403"/>
        <v>641.14999999996462</v>
      </c>
      <c r="C12839" s="14" cm="1">
        <f t="array" ref="C12839">_xll.ОкруглГаус(B12839,1)</f>
        <v>641.1</v>
      </c>
      <c r="D12839" s="14">
        <f t="shared" si="402"/>
        <v>641.1</v>
      </c>
    </row>
    <row r="12840" spans="1:4" x14ac:dyDescent="0.35">
      <c r="A12840">
        <v>8118</v>
      </c>
      <c r="B12840">
        <f t="shared" si="403"/>
        <v>641.19999999996458</v>
      </c>
      <c r="C12840" s="14" cm="1">
        <f t="array" ref="C12840">_xll.ОкруглГаус(B12840,1)</f>
        <v>641.20000000000005</v>
      </c>
      <c r="D12840" s="14">
        <f t="shared" si="402"/>
        <v>641.20000000000005</v>
      </c>
    </row>
    <row r="12841" spans="1:4" x14ac:dyDescent="0.35">
      <c r="A12841">
        <v>8118</v>
      </c>
      <c r="B12841">
        <f t="shared" si="403"/>
        <v>641.24999999996453</v>
      </c>
      <c r="C12841" s="14" cm="1">
        <f t="array" ref="C12841">_xll.ОкруглГаус(B12841,1)</f>
        <v>641.20000000000005</v>
      </c>
      <c r="D12841" s="14">
        <f t="shared" si="402"/>
        <v>641.20000000000005</v>
      </c>
    </row>
    <row r="12842" spans="1:4" x14ac:dyDescent="0.35">
      <c r="A12842">
        <v>8118</v>
      </c>
      <c r="B12842">
        <f t="shared" si="403"/>
        <v>641.29999999996448</v>
      </c>
      <c r="C12842" s="14" cm="1">
        <f t="array" ref="C12842">_xll.ОкруглГаус(B12842,1)</f>
        <v>641.29999999999995</v>
      </c>
      <c r="D12842" s="14">
        <f t="shared" si="402"/>
        <v>641.29999999999995</v>
      </c>
    </row>
    <row r="12843" spans="1:4" x14ac:dyDescent="0.35">
      <c r="A12843">
        <v>8118</v>
      </c>
      <c r="B12843">
        <f t="shared" si="403"/>
        <v>641.34999999996444</v>
      </c>
      <c r="C12843" s="14" cm="1">
        <f t="array" ref="C12843">_xll.ОкруглГаус(B12843,1)</f>
        <v>641.29999999999995</v>
      </c>
      <c r="D12843" s="14">
        <f t="shared" si="402"/>
        <v>641.29999999999995</v>
      </c>
    </row>
    <row r="12844" spans="1:4" x14ac:dyDescent="0.35">
      <c r="A12844">
        <v>8118</v>
      </c>
      <c r="B12844">
        <f t="shared" si="403"/>
        <v>641.39999999996439</v>
      </c>
      <c r="C12844" s="14" cm="1">
        <f t="array" ref="C12844">_xll.ОкруглГаус(B12844,1)</f>
        <v>641.4</v>
      </c>
      <c r="D12844" s="14">
        <f t="shared" si="402"/>
        <v>641.4</v>
      </c>
    </row>
    <row r="12845" spans="1:4" x14ac:dyDescent="0.35">
      <c r="A12845">
        <v>8118</v>
      </c>
      <c r="B12845">
        <f t="shared" si="403"/>
        <v>641.44999999996435</v>
      </c>
      <c r="C12845" s="14" cm="1">
        <f t="array" ref="C12845">_xll.ОкруглГаус(B12845,1)</f>
        <v>641.4</v>
      </c>
      <c r="D12845" s="14">
        <f t="shared" si="402"/>
        <v>641.4</v>
      </c>
    </row>
    <row r="12846" spans="1:4" x14ac:dyDescent="0.35">
      <c r="A12846">
        <v>8118</v>
      </c>
      <c r="B12846">
        <f t="shared" si="403"/>
        <v>641.4999999999643</v>
      </c>
      <c r="C12846" s="14" cm="1">
        <f t="array" ref="C12846">_xll.ОкруглГаус(B12846,1)</f>
        <v>641.5</v>
      </c>
      <c r="D12846" s="14">
        <f t="shared" si="402"/>
        <v>641.5</v>
      </c>
    </row>
    <row r="12847" spans="1:4" x14ac:dyDescent="0.35">
      <c r="A12847">
        <v>8118</v>
      </c>
      <c r="B12847">
        <f t="shared" si="403"/>
        <v>641.54999999996426</v>
      </c>
      <c r="C12847" s="14" cm="1">
        <f t="array" ref="C12847">_xll.ОкруглГаус(B12847,1)</f>
        <v>641.5</v>
      </c>
      <c r="D12847" s="14">
        <f t="shared" si="402"/>
        <v>641.5</v>
      </c>
    </row>
    <row r="12848" spans="1:4" x14ac:dyDescent="0.35">
      <c r="A12848">
        <v>8118</v>
      </c>
      <c r="B12848">
        <f t="shared" si="403"/>
        <v>641.59999999996421</v>
      </c>
      <c r="C12848" s="14" cm="1">
        <f t="array" ref="C12848">_xll.ОкруглГаус(B12848,1)</f>
        <v>641.6</v>
      </c>
      <c r="D12848" s="14">
        <f t="shared" si="402"/>
        <v>641.6</v>
      </c>
    </row>
    <row r="12849" spans="1:4" x14ac:dyDescent="0.35">
      <c r="A12849">
        <v>8118</v>
      </c>
      <c r="B12849">
        <f t="shared" si="403"/>
        <v>641.64999999996417</v>
      </c>
      <c r="C12849" s="14" cm="1">
        <f t="array" ref="C12849">_xll.ОкруглГаус(B12849,1)</f>
        <v>641.6</v>
      </c>
      <c r="D12849" s="14">
        <f t="shared" si="402"/>
        <v>641.6</v>
      </c>
    </row>
    <row r="12850" spans="1:4" x14ac:dyDescent="0.35">
      <c r="A12850">
        <v>8118</v>
      </c>
      <c r="B12850">
        <f t="shared" si="403"/>
        <v>641.69999999996412</v>
      </c>
      <c r="C12850" s="14" cm="1">
        <f t="array" ref="C12850">_xll.ОкруглГаус(B12850,1)</f>
        <v>641.70000000000005</v>
      </c>
      <c r="D12850" s="14">
        <f t="shared" si="402"/>
        <v>641.70000000000005</v>
      </c>
    </row>
    <row r="12851" spans="1:4" x14ac:dyDescent="0.35">
      <c r="A12851">
        <v>8118</v>
      </c>
      <c r="B12851">
        <f t="shared" si="403"/>
        <v>641.74999999996407</v>
      </c>
      <c r="C12851" s="14" cm="1">
        <f t="array" ref="C12851">_xll.ОкруглГаус(B12851,1)</f>
        <v>641.70000000000005</v>
      </c>
      <c r="D12851" s="14">
        <f t="shared" si="402"/>
        <v>641.70000000000005</v>
      </c>
    </row>
    <row r="12852" spans="1:4" x14ac:dyDescent="0.35">
      <c r="A12852">
        <v>8118</v>
      </c>
      <c r="B12852">
        <f t="shared" si="403"/>
        <v>641.79999999996403</v>
      </c>
      <c r="C12852" s="14" cm="1">
        <f t="array" ref="C12852">_xll.ОкруглГаус(B12852,1)</f>
        <v>641.79999999999995</v>
      </c>
      <c r="D12852" s="14">
        <f t="shared" si="402"/>
        <v>641.79999999999995</v>
      </c>
    </row>
    <row r="12853" spans="1:4" x14ac:dyDescent="0.35">
      <c r="A12853">
        <v>8118</v>
      </c>
      <c r="B12853">
        <f t="shared" si="403"/>
        <v>641.84999999996398</v>
      </c>
      <c r="C12853" s="14" cm="1">
        <f t="array" ref="C12853">_xll.ОкруглГаус(B12853,1)</f>
        <v>641.79999999999995</v>
      </c>
      <c r="D12853" s="14">
        <f t="shared" si="402"/>
        <v>641.79999999999995</v>
      </c>
    </row>
    <row r="12854" spans="1:4" x14ac:dyDescent="0.35">
      <c r="A12854">
        <v>8118</v>
      </c>
      <c r="B12854">
        <f t="shared" si="403"/>
        <v>641.89999999996394</v>
      </c>
      <c r="C12854" s="14" cm="1">
        <f t="array" ref="C12854">_xll.ОкруглГаус(B12854,1)</f>
        <v>641.9</v>
      </c>
      <c r="D12854" s="14">
        <f t="shared" si="402"/>
        <v>641.9</v>
      </c>
    </row>
    <row r="12855" spans="1:4" x14ac:dyDescent="0.35">
      <c r="A12855">
        <v>8118</v>
      </c>
      <c r="B12855">
        <f t="shared" si="403"/>
        <v>641.94999999996389</v>
      </c>
      <c r="C12855" s="14" cm="1">
        <f t="array" ref="C12855">_xll.ОкруглГаус(B12855,1)</f>
        <v>641.9</v>
      </c>
      <c r="D12855" s="14">
        <f t="shared" si="402"/>
        <v>641.9</v>
      </c>
    </row>
    <row r="12856" spans="1:4" x14ac:dyDescent="0.35">
      <c r="A12856">
        <v>8118</v>
      </c>
      <c r="B12856">
        <f t="shared" si="403"/>
        <v>641.99999999996385</v>
      </c>
      <c r="C12856" s="14" cm="1">
        <f t="array" ref="C12856">_xll.ОкруглГаус(B12856,1)</f>
        <v>642</v>
      </c>
      <c r="D12856" s="14">
        <f t="shared" si="402"/>
        <v>642</v>
      </c>
    </row>
    <row r="12857" spans="1:4" x14ac:dyDescent="0.35">
      <c r="A12857">
        <v>8118</v>
      </c>
      <c r="B12857">
        <f t="shared" si="403"/>
        <v>642.0499999999638</v>
      </c>
      <c r="C12857" s="14" cm="1">
        <f t="array" ref="C12857">_xll.ОкруглГаус(B12857,1)</f>
        <v>642</v>
      </c>
      <c r="D12857" s="14">
        <f t="shared" si="402"/>
        <v>642</v>
      </c>
    </row>
    <row r="12858" spans="1:4" x14ac:dyDescent="0.35">
      <c r="A12858">
        <v>8118</v>
      </c>
      <c r="B12858">
        <f t="shared" si="403"/>
        <v>642.09999999996376</v>
      </c>
      <c r="C12858" s="14" cm="1">
        <f t="array" ref="C12858">_xll.ОкруглГаус(B12858,1)</f>
        <v>642.1</v>
      </c>
      <c r="D12858" s="14">
        <f t="shared" si="402"/>
        <v>642.1</v>
      </c>
    </row>
    <row r="12859" spans="1:4" x14ac:dyDescent="0.35">
      <c r="A12859">
        <v>8118</v>
      </c>
      <c r="B12859">
        <f t="shared" si="403"/>
        <v>642.14999999996371</v>
      </c>
      <c r="C12859" s="14" cm="1">
        <f t="array" ref="C12859">_xll.ОкруглГаус(B12859,1)</f>
        <v>642.1</v>
      </c>
      <c r="D12859" s="14">
        <f t="shared" si="402"/>
        <v>642.1</v>
      </c>
    </row>
    <row r="12860" spans="1:4" x14ac:dyDescent="0.35">
      <c r="A12860">
        <v>8118</v>
      </c>
      <c r="B12860">
        <f t="shared" si="403"/>
        <v>642.19999999996367</v>
      </c>
      <c r="C12860" s="14" cm="1">
        <f t="array" ref="C12860">_xll.ОкруглГаус(B12860,1)</f>
        <v>642.20000000000005</v>
      </c>
      <c r="D12860" s="14">
        <f t="shared" si="402"/>
        <v>642.20000000000005</v>
      </c>
    </row>
    <row r="12861" spans="1:4" x14ac:dyDescent="0.35">
      <c r="A12861">
        <v>8118</v>
      </c>
      <c r="B12861">
        <f t="shared" si="403"/>
        <v>642.24999999996362</v>
      </c>
      <c r="C12861" s="14" cm="1">
        <f t="array" ref="C12861">_xll.ОкруглГаус(B12861,1)</f>
        <v>642.20000000000005</v>
      </c>
      <c r="D12861" s="14">
        <f t="shared" si="402"/>
        <v>642.20000000000005</v>
      </c>
    </row>
    <row r="12862" spans="1:4" x14ac:dyDescent="0.35">
      <c r="A12862">
        <v>8118</v>
      </c>
      <c r="B12862">
        <f t="shared" si="403"/>
        <v>642.29999999996357</v>
      </c>
      <c r="C12862" s="14" cm="1">
        <f t="array" ref="C12862">_xll.ОкруглГаус(B12862,1)</f>
        <v>642.29999999999995</v>
      </c>
      <c r="D12862" s="14">
        <f t="shared" si="402"/>
        <v>642.29999999999995</v>
      </c>
    </row>
    <row r="12863" spans="1:4" x14ac:dyDescent="0.35">
      <c r="A12863">
        <v>8118</v>
      </c>
      <c r="B12863">
        <f t="shared" si="403"/>
        <v>642.34999999996353</v>
      </c>
      <c r="C12863" s="14" cm="1">
        <f t="array" ref="C12863">_xll.ОкруглГаус(B12863,1)</f>
        <v>642.29999999999995</v>
      </c>
      <c r="D12863" s="14">
        <f t="shared" si="402"/>
        <v>642.29999999999995</v>
      </c>
    </row>
    <row r="12864" spans="1:4" x14ac:dyDescent="0.35">
      <c r="A12864">
        <v>8118</v>
      </c>
      <c r="B12864">
        <f t="shared" si="403"/>
        <v>642.39999999996348</v>
      </c>
      <c r="C12864" s="14" cm="1">
        <f t="array" ref="C12864">_xll.ОкруглГаус(B12864,1)</f>
        <v>642.4</v>
      </c>
      <c r="D12864" s="14">
        <f t="shared" si="402"/>
        <v>642.4</v>
      </c>
    </row>
    <row r="12865" spans="1:4" x14ac:dyDescent="0.35">
      <c r="A12865">
        <v>8118</v>
      </c>
      <c r="B12865">
        <f t="shared" si="403"/>
        <v>642.44999999996344</v>
      </c>
      <c r="C12865" s="14" cm="1">
        <f t="array" ref="C12865">_xll.ОкруглГаус(B12865,1)</f>
        <v>642.4</v>
      </c>
      <c r="D12865" s="14">
        <f t="shared" si="402"/>
        <v>642.4</v>
      </c>
    </row>
    <row r="12866" spans="1:4" x14ac:dyDescent="0.35">
      <c r="A12866">
        <v>8118</v>
      </c>
      <c r="B12866">
        <f t="shared" si="403"/>
        <v>642.49999999996339</v>
      </c>
      <c r="C12866" s="14" cm="1">
        <f t="array" ref="C12866">_xll.ОкруглГаус(B12866,1)</f>
        <v>642.5</v>
      </c>
      <c r="D12866" s="14">
        <f t="shared" si="402"/>
        <v>642.5</v>
      </c>
    </row>
    <row r="12867" spans="1:4" x14ac:dyDescent="0.35">
      <c r="A12867">
        <v>8118</v>
      </c>
      <c r="B12867">
        <f t="shared" si="403"/>
        <v>642.54999999996335</v>
      </c>
      <c r="C12867" s="14" cm="1">
        <f t="array" ref="C12867">_xll.ОкруглГаус(B12867,1)</f>
        <v>642.5</v>
      </c>
      <c r="D12867" s="14">
        <f t="shared" si="402"/>
        <v>642.5</v>
      </c>
    </row>
    <row r="12868" spans="1:4" x14ac:dyDescent="0.35">
      <c r="A12868">
        <v>8118</v>
      </c>
      <c r="B12868">
        <f t="shared" si="403"/>
        <v>642.5999999999633</v>
      </c>
      <c r="C12868" s="14" cm="1">
        <f t="array" ref="C12868">_xll.ОкруглГаус(B12868,1)</f>
        <v>642.6</v>
      </c>
      <c r="D12868" s="14">
        <f t="shared" si="402"/>
        <v>642.6</v>
      </c>
    </row>
    <row r="12869" spans="1:4" x14ac:dyDescent="0.35">
      <c r="A12869">
        <v>8118</v>
      </c>
      <c r="B12869">
        <f t="shared" si="403"/>
        <v>642.64999999996326</v>
      </c>
      <c r="C12869" s="14" cm="1">
        <f t="array" ref="C12869">_xll.ОкруглГаус(B12869,1)</f>
        <v>642.6</v>
      </c>
      <c r="D12869" s="14">
        <f t="shared" si="402"/>
        <v>642.6</v>
      </c>
    </row>
    <row r="12870" spans="1:4" x14ac:dyDescent="0.35">
      <c r="A12870">
        <v>8118</v>
      </c>
      <c r="B12870">
        <f t="shared" si="403"/>
        <v>642.69999999996321</v>
      </c>
      <c r="C12870" s="14" cm="1">
        <f t="array" ref="C12870">_xll.ОкруглГаус(B12870,1)</f>
        <v>642.70000000000005</v>
      </c>
      <c r="D12870" s="14">
        <f t="shared" si="402"/>
        <v>642.70000000000005</v>
      </c>
    </row>
    <row r="12871" spans="1:4" x14ac:dyDescent="0.35">
      <c r="A12871">
        <v>8118</v>
      </c>
      <c r="B12871">
        <f t="shared" si="403"/>
        <v>642.74999999996317</v>
      </c>
      <c r="C12871" s="14" cm="1">
        <f t="array" ref="C12871">_xll.ОкруглГаус(B12871,1)</f>
        <v>642.70000000000005</v>
      </c>
      <c r="D12871" s="14">
        <f t="shared" si="402"/>
        <v>642.70000000000005</v>
      </c>
    </row>
    <row r="12872" spans="1:4" x14ac:dyDescent="0.35">
      <c r="A12872">
        <v>8118</v>
      </c>
      <c r="B12872">
        <f t="shared" si="403"/>
        <v>642.79999999996312</v>
      </c>
      <c r="C12872" s="14" cm="1">
        <f t="array" ref="C12872">_xll.ОкруглГаус(B12872,1)</f>
        <v>642.79999999999995</v>
      </c>
      <c r="D12872" s="14">
        <f t="shared" si="402"/>
        <v>642.79999999999995</v>
      </c>
    </row>
    <row r="12873" spans="1:4" x14ac:dyDescent="0.35">
      <c r="A12873">
        <v>8118</v>
      </c>
      <c r="B12873">
        <f t="shared" si="403"/>
        <v>642.84999999996307</v>
      </c>
      <c r="C12873" s="14" cm="1">
        <f t="array" ref="C12873">_xll.ОкруглГаус(B12873,1)</f>
        <v>642.79999999999995</v>
      </c>
      <c r="D12873" s="14">
        <f t="shared" si="402"/>
        <v>642.79999999999995</v>
      </c>
    </row>
    <row r="12874" spans="1:4" x14ac:dyDescent="0.35">
      <c r="A12874">
        <v>8118</v>
      </c>
      <c r="B12874">
        <f t="shared" si="403"/>
        <v>642.89999999996303</v>
      </c>
      <c r="C12874" s="14" cm="1">
        <f t="array" ref="C12874">_xll.ОкруглГаус(B12874,1)</f>
        <v>642.9</v>
      </c>
      <c r="D12874" s="14">
        <f t="shared" si="402"/>
        <v>642.9</v>
      </c>
    </row>
    <row r="12875" spans="1:4" x14ac:dyDescent="0.35">
      <c r="A12875">
        <v>8118</v>
      </c>
      <c r="B12875">
        <f t="shared" si="403"/>
        <v>642.94999999996298</v>
      </c>
      <c r="C12875" s="14" cm="1">
        <f t="array" ref="C12875">_xll.ОкруглГаус(B12875,1)</f>
        <v>642.9</v>
      </c>
      <c r="D12875" s="14">
        <f t="shared" si="402"/>
        <v>642.9</v>
      </c>
    </row>
    <row r="12876" spans="1:4" x14ac:dyDescent="0.35">
      <c r="A12876">
        <v>8118</v>
      </c>
      <c r="B12876">
        <f t="shared" si="403"/>
        <v>642.99999999996294</v>
      </c>
      <c r="C12876" s="14" cm="1">
        <f t="array" ref="C12876">_xll.ОкруглГаус(B12876,1)</f>
        <v>643</v>
      </c>
      <c r="D12876" s="14">
        <f t="shared" si="402"/>
        <v>643</v>
      </c>
    </row>
    <row r="12877" spans="1:4" x14ac:dyDescent="0.35">
      <c r="A12877">
        <v>8118</v>
      </c>
      <c r="B12877">
        <f t="shared" si="403"/>
        <v>643.04999999996289</v>
      </c>
      <c r="C12877" s="14" cm="1">
        <f t="array" ref="C12877">_xll.ОкруглГаус(B12877,1)</f>
        <v>643</v>
      </c>
      <c r="D12877" s="14">
        <f t="shared" si="402"/>
        <v>643</v>
      </c>
    </row>
    <row r="12878" spans="1:4" x14ac:dyDescent="0.35">
      <c r="A12878">
        <v>8118</v>
      </c>
      <c r="B12878">
        <f t="shared" si="403"/>
        <v>643.09999999996285</v>
      </c>
      <c r="C12878" s="14" cm="1">
        <f t="array" ref="C12878">_xll.ОкруглГаус(B12878,1)</f>
        <v>643.1</v>
      </c>
      <c r="D12878" s="14">
        <f t="shared" si="402"/>
        <v>643.1</v>
      </c>
    </row>
    <row r="12879" spans="1:4" x14ac:dyDescent="0.35">
      <c r="A12879">
        <v>8118</v>
      </c>
      <c r="B12879">
        <f t="shared" si="403"/>
        <v>643.1499999999628</v>
      </c>
      <c r="C12879" s="14" cm="1">
        <f t="array" ref="C12879">_xll.ОкруглГаус(B12879,1)</f>
        <v>643.1</v>
      </c>
      <c r="D12879" s="14">
        <f t="shared" si="402"/>
        <v>643.1</v>
      </c>
    </row>
    <row r="12880" spans="1:4" x14ac:dyDescent="0.35">
      <c r="A12880">
        <v>8118</v>
      </c>
      <c r="B12880">
        <f t="shared" si="403"/>
        <v>643.19999999996276</v>
      </c>
      <c r="C12880" s="14" cm="1">
        <f t="array" ref="C12880">_xll.ОкруглГаус(B12880,1)</f>
        <v>643.20000000000005</v>
      </c>
      <c r="D12880" s="14">
        <f t="shared" si="402"/>
        <v>643.20000000000005</v>
      </c>
    </row>
    <row r="12881" spans="1:4" x14ac:dyDescent="0.35">
      <c r="A12881">
        <v>8118</v>
      </c>
      <c r="B12881">
        <f t="shared" si="403"/>
        <v>643.24999999996271</v>
      </c>
      <c r="C12881" s="14" cm="1">
        <f t="array" ref="C12881">_xll.ОкруглГаус(B12881,1)</f>
        <v>643.20000000000005</v>
      </c>
      <c r="D12881" s="14">
        <f t="shared" ref="D12881:D12944" si="404">ROUND(B12881,1)</f>
        <v>643.20000000000005</v>
      </c>
    </row>
    <row r="12882" spans="1:4" x14ac:dyDescent="0.35">
      <c r="A12882">
        <v>8118</v>
      </c>
      <c r="B12882">
        <f t="shared" ref="B12882:B12945" si="405">B12881+0.05</f>
        <v>643.29999999996267</v>
      </c>
      <c r="C12882" s="14" cm="1">
        <f t="array" ref="C12882">_xll.ОкруглГаус(B12882,1)</f>
        <v>643.29999999999995</v>
      </c>
      <c r="D12882" s="14">
        <f t="shared" si="404"/>
        <v>643.29999999999995</v>
      </c>
    </row>
    <row r="12883" spans="1:4" x14ac:dyDescent="0.35">
      <c r="A12883">
        <v>8118</v>
      </c>
      <c r="B12883">
        <f t="shared" si="405"/>
        <v>643.34999999996262</v>
      </c>
      <c r="C12883" s="14" cm="1">
        <f t="array" ref="C12883">_xll.ОкруглГаус(B12883,1)</f>
        <v>643.29999999999995</v>
      </c>
      <c r="D12883" s="14">
        <f t="shared" si="404"/>
        <v>643.29999999999995</v>
      </c>
    </row>
    <row r="12884" spans="1:4" x14ac:dyDescent="0.35">
      <c r="A12884">
        <v>8118</v>
      </c>
      <c r="B12884">
        <f t="shared" si="405"/>
        <v>643.39999999996257</v>
      </c>
      <c r="C12884" s="14" cm="1">
        <f t="array" ref="C12884">_xll.ОкруглГаус(B12884,1)</f>
        <v>643.4</v>
      </c>
      <c r="D12884" s="14">
        <f t="shared" si="404"/>
        <v>643.4</v>
      </c>
    </row>
    <row r="12885" spans="1:4" x14ac:dyDescent="0.35">
      <c r="A12885">
        <v>8118</v>
      </c>
      <c r="B12885">
        <f t="shared" si="405"/>
        <v>643.44999999996253</v>
      </c>
      <c r="C12885" s="14" cm="1">
        <f t="array" ref="C12885">_xll.ОкруглГаус(B12885,1)</f>
        <v>643.4</v>
      </c>
      <c r="D12885" s="14">
        <f t="shared" si="404"/>
        <v>643.4</v>
      </c>
    </row>
    <row r="12886" spans="1:4" x14ac:dyDescent="0.35">
      <c r="A12886">
        <v>8118</v>
      </c>
      <c r="B12886">
        <f t="shared" si="405"/>
        <v>643.49999999996248</v>
      </c>
      <c r="C12886" s="14" cm="1">
        <f t="array" ref="C12886">_xll.ОкруглГаус(B12886,1)</f>
        <v>643.5</v>
      </c>
      <c r="D12886" s="14">
        <f t="shared" si="404"/>
        <v>643.5</v>
      </c>
    </row>
    <row r="12887" spans="1:4" x14ac:dyDescent="0.35">
      <c r="A12887">
        <v>8118</v>
      </c>
      <c r="B12887">
        <f t="shared" si="405"/>
        <v>643.54999999996244</v>
      </c>
      <c r="C12887" s="14" cm="1">
        <f t="array" ref="C12887">_xll.ОкруглГаус(B12887,1)</f>
        <v>643.5</v>
      </c>
      <c r="D12887" s="14">
        <f t="shared" si="404"/>
        <v>643.5</v>
      </c>
    </row>
    <row r="12888" spans="1:4" x14ac:dyDescent="0.35">
      <c r="A12888">
        <v>8118</v>
      </c>
      <c r="B12888">
        <f t="shared" si="405"/>
        <v>643.59999999996239</v>
      </c>
      <c r="C12888" s="14" cm="1">
        <f t="array" ref="C12888">_xll.ОкруглГаус(B12888,1)</f>
        <v>643.6</v>
      </c>
      <c r="D12888" s="14">
        <f t="shared" si="404"/>
        <v>643.6</v>
      </c>
    </row>
    <row r="12889" spans="1:4" x14ac:dyDescent="0.35">
      <c r="A12889">
        <v>8118</v>
      </c>
      <c r="B12889">
        <f t="shared" si="405"/>
        <v>643.64999999996235</v>
      </c>
      <c r="C12889" s="14" cm="1">
        <f t="array" ref="C12889">_xll.ОкруглГаус(B12889,1)</f>
        <v>643.6</v>
      </c>
      <c r="D12889" s="14">
        <f t="shared" si="404"/>
        <v>643.6</v>
      </c>
    </row>
    <row r="12890" spans="1:4" x14ac:dyDescent="0.35">
      <c r="A12890">
        <v>8118</v>
      </c>
      <c r="B12890">
        <f t="shared" si="405"/>
        <v>643.6999999999623</v>
      </c>
      <c r="C12890" s="14" cm="1">
        <f t="array" ref="C12890">_xll.ОкруглГаус(B12890,1)</f>
        <v>643.70000000000005</v>
      </c>
      <c r="D12890" s="14">
        <f t="shared" si="404"/>
        <v>643.70000000000005</v>
      </c>
    </row>
    <row r="12891" spans="1:4" x14ac:dyDescent="0.35">
      <c r="A12891">
        <v>8118</v>
      </c>
      <c r="B12891">
        <f t="shared" si="405"/>
        <v>643.74999999996226</v>
      </c>
      <c r="C12891" s="14" cm="1">
        <f t="array" ref="C12891">_xll.ОкруглГаус(B12891,1)</f>
        <v>643.70000000000005</v>
      </c>
      <c r="D12891" s="14">
        <f t="shared" si="404"/>
        <v>643.70000000000005</v>
      </c>
    </row>
    <row r="12892" spans="1:4" x14ac:dyDescent="0.35">
      <c r="A12892">
        <v>8118</v>
      </c>
      <c r="B12892">
        <f t="shared" si="405"/>
        <v>643.79999999996221</v>
      </c>
      <c r="C12892" s="14" cm="1">
        <f t="array" ref="C12892">_xll.ОкруглГаус(B12892,1)</f>
        <v>643.79999999999995</v>
      </c>
      <c r="D12892" s="14">
        <f t="shared" si="404"/>
        <v>643.79999999999995</v>
      </c>
    </row>
    <row r="12893" spans="1:4" x14ac:dyDescent="0.35">
      <c r="A12893">
        <v>8118</v>
      </c>
      <c r="B12893">
        <f t="shared" si="405"/>
        <v>643.84999999996217</v>
      </c>
      <c r="C12893" s="14" cm="1">
        <f t="array" ref="C12893">_xll.ОкруглГаус(B12893,1)</f>
        <v>643.79999999999995</v>
      </c>
      <c r="D12893" s="14">
        <f t="shared" si="404"/>
        <v>643.79999999999995</v>
      </c>
    </row>
    <row r="12894" spans="1:4" x14ac:dyDescent="0.35">
      <c r="A12894">
        <v>8118</v>
      </c>
      <c r="B12894">
        <f t="shared" si="405"/>
        <v>643.89999999996212</v>
      </c>
      <c r="C12894" s="14" cm="1">
        <f t="array" ref="C12894">_xll.ОкруглГаус(B12894,1)</f>
        <v>643.9</v>
      </c>
      <c r="D12894" s="14">
        <f t="shared" si="404"/>
        <v>643.9</v>
      </c>
    </row>
    <row r="12895" spans="1:4" x14ac:dyDescent="0.35">
      <c r="A12895">
        <v>8118</v>
      </c>
      <c r="B12895">
        <f t="shared" si="405"/>
        <v>643.94999999996207</v>
      </c>
      <c r="C12895" s="14" cm="1">
        <f t="array" ref="C12895">_xll.ОкруглГаус(B12895,1)</f>
        <v>643.9</v>
      </c>
      <c r="D12895" s="14">
        <f t="shared" si="404"/>
        <v>643.9</v>
      </c>
    </row>
    <row r="12896" spans="1:4" x14ac:dyDescent="0.35">
      <c r="A12896">
        <v>8118</v>
      </c>
      <c r="B12896">
        <f t="shared" si="405"/>
        <v>643.99999999996203</v>
      </c>
      <c r="C12896" s="14" cm="1">
        <f t="array" ref="C12896">_xll.ОкруглГаус(B12896,1)</f>
        <v>644</v>
      </c>
      <c r="D12896" s="14">
        <f t="shared" si="404"/>
        <v>644</v>
      </c>
    </row>
    <row r="12897" spans="1:4" x14ac:dyDescent="0.35">
      <c r="A12897">
        <v>8118</v>
      </c>
      <c r="B12897">
        <f t="shared" si="405"/>
        <v>644.04999999996198</v>
      </c>
      <c r="C12897" s="14" cm="1">
        <f t="array" ref="C12897">_xll.ОкруглГаус(B12897,1)</f>
        <v>644</v>
      </c>
      <c r="D12897" s="14">
        <f t="shared" si="404"/>
        <v>644</v>
      </c>
    </row>
    <row r="12898" spans="1:4" x14ac:dyDescent="0.35">
      <c r="A12898">
        <v>8118</v>
      </c>
      <c r="B12898">
        <f t="shared" si="405"/>
        <v>644.09999999996194</v>
      </c>
      <c r="C12898" s="14" cm="1">
        <f t="array" ref="C12898">_xll.ОкруглГаус(B12898,1)</f>
        <v>644.1</v>
      </c>
      <c r="D12898" s="14">
        <f t="shared" si="404"/>
        <v>644.1</v>
      </c>
    </row>
    <row r="12899" spans="1:4" x14ac:dyDescent="0.35">
      <c r="A12899">
        <v>8118</v>
      </c>
      <c r="B12899">
        <f t="shared" si="405"/>
        <v>644.14999999996189</v>
      </c>
      <c r="C12899" s="14" cm="1">
        <f t="array" ref="C12899">_xll.ОкруглГаус(B12899,1)</f>
        <v>644.1</v>
      </c>
      <c r="D12899" s="14">
        <f t="shared" si="404"/>
        <v>644.1</v>
      </c>
    </row>
    <row r="12900" spans="1:4" x14ac:dyDescent="0.35">
      <c r="A12900">
        <v>8118</v>
      </c>
      <c r="B12900">
        <f t="shared" si="405"/>
        <v>644.19999999996185</v>
      </c>
      <c r="C12900" s="14" cm="1">
        <f t="array" ref="C12900">_xll.ОкруглГаус(B12900,1)</f>
        <v>644.20000000000005</v>
      </c>
      <c r="D12900" s="14">
        <f t="shared" si="404"/>
        <v>644.20000000000005</v>
      </c>
    </row>
    <row r="12901" spans="1:4" x14ac:dyDescent="0.35">
      <c r="A12901">
        <v>8118</v>
      </c>
      <c r="B12901">
        <f t="shared" si="405"/>
        <v>644.2499999999618</v>
      </c>
      <c r="C12901" s="14" cm="1">
        <f t="array" ref="C12901">_xll.ОкруглГаус(B12901,1)</f>
        <v>644.20000000000005</v>
      </c>
      <c r="D12901" s="14">
        <f t="shared" si="404"/>
        <v>644.20000000000005</v>
      </c>
    </row>
    <row r="12902" spans="1:4" x14ac:dyDescent="0.35">
      <c r="A12902">
        <v>8118</v>
      </c>
      <c r="B12902">
        <f t="shared" si="405"/>
        <v>644.29999999996176</v>
      </c>
      <c r="C12902" s="14" cm="1">
        <f t="array" ref="C12902">_xll.ОкруглГаус(B12902,1)</f>
        <v>644.29999999999995</v>
      </c>
      <c r="D12902" s="14">
        <f t="shared" si="404"/>
        <v>644.29999999999995</v>
      </c>
    </row>
    <row r="12903" spans="1:4" x14ac:dyDescent="0.35">
      <c r="A12903">
        <v>8118</v>
      </c>
      <c r="B12903">
        <f t="shared" si="405"/>
        <v>644.34999999996171</v>
      </c>
      <c r="C12903" s="14" cm="1">
        <f t="array" ref="C12903">_xll.ОкруглГаус(B12903,1)</f>
        <v>644.29999999999995</v>
      </c>
      <c r="D12903" s="14">
        <f t="shared" si="404"/>
        <v>644.29999999999995</v>
      </c>
    </row>
    <row r="12904" spans="1:4" x14ac:dyDescent="0.35">
      <c r="A12904">
        <v>8118</v>
      </c>
      <c r="B12904">
        <f t="shared" si="405"/>
        <v>644.39999999996166</v>
      </c>
      <c r="C12904" s="14" cm="1">
        <f t="array" ref="C12904">_xll.ОкруглГаус(B12904,1)</f>
        <v>644.4</v>
      </c>
      <c r="D12904" s="14">
        <f t="shared" si="404"/>
        <v>644.4</v>
      </c>
    </row>
    <row r="12905" spans="1:4" x14ac:dyDescent="0.35">
      <c r="A12905">
        <v>8118</v>
      </c>
      <c r="B12905">
        <f t="shared" si="405"/>
        <v>644.44999999996162</v>
      </c>
      <c r="C12905" s="14" cm="1">
        <f t="array" ref="C12905">_xll.ОкруглГаус(B12905,1)</f>
        <v>644.4</v>
      </c>
      <c r="D12905" s="14">
        <f t="shared" si="404"/>
        <v>644.4</v>
      </c>
    </row>
    <row r="12906" spans="1:4" x14ac:dyDescent="0.35">
      <c r="A12906">
        <v>8118</v>
      </c>
      <c r="B12906">
        <f t="shared" si="405"/>
        <v>644.49999999996157</v>
      </c>
      <c r="C12906" s="14" cm="1">
        <f t="array" ref="C12906">_xll.ОкруглГаус(B12906,1)</f>
        <v>644.5</v>
      </c>
      <c r="D12906" s="14">
        <f t="shared" si="404"/>
        <v>644.5</v>
      </c>
    </row>
    <row r="12907" spans="1:4" x14ac:dyDescent="0.35">
      <c r="A12907">
        <v>8118</v>
      </c>
      <c r="B12907">
        <f t="shared" si="405"/>
        <v>644.54999999996153</v>
      </c>
      <c r="C12907" s="14" cm="1">
        <f t="array" ref="C12907">_xll.ОкруглГаус(B12907,1)</f>
        <v>644.5</v>
      </c>
      <c r="D12907" s="14">
        <f t="shared" si="404"/>
        <v>644.5</v>
      </c>
    </row>
    <row r="12908" spans="1:4" x14ac:dyDescent="0.35">
      <c r="A12908">
        <v>8118</v>
      </c>
      <c r="B12908">
        <f t="shared" si="405"/>
        <v>644.59999999996148</v>
      </c>
      <c r="C12908" s="14" cm="1">
        <f t="array" ref="C12908">_xll.ОкруглГаус(B12908,1)</f>
        <v>644.6</v>
      </c>
      <c r="D12908" s="14">
        <f t="shared" si="404"/>
        <v>644.6</v>
      </c>
    </row>
    <row r="12909" spans="1:4" x14ac:dyDescent="0.35">
      <c r="A12909">
        <v>8118</v>
      </c>
      <c r="B12909">
        <f t="shared" si="405"/>
        <v>644.64999999996144</v>
      </c>
      <c r="C12909" s="14" cm="1">
        <f t="array" ref="C12909">_xll.ОкруглГаус(B12909,1)</f>
        <v>644.6</v>
      </c>
      <c r="D12909" s="14">
        <f t="shared" si="404"/>
        <v>644.6</v>
      </c>
    </row>
    <row r="12910" spans="1:4" x14ac:dyDescent="0.35">
      <c r="A12910">
        <v>8118</v>
      </c>
      <c r="B12910">
        <f t="shared" si="405"/>
        <v>644.69999999996139</v>
      </c>
      <c r="C12910" s="14" cm="1">
        <f t="array" ref="C12910">_xll.ОкруглГаус(B12910,1)</f>
        <v>644.70000000000005</v>
      </c>
      <c r="D12910" s="14">
        <f t="shared" si="404"/>
        <v>644.70000000000005</v>
      </c>
    </row>
    <row r="12911" spans="1:4" x14ac:dyDescent="0.35">
      <c r="A12911">
        <v>8118</v>
      </c>
      <c r="B12911">
        <f t="shared" si="405"/>
        <v>644.74999999996135</v>
      </c>
      <c r="C12911" s="14" cm="1">
        <f t="array" ref="C12911">_xll.ОкруглГаус(B12911,1)</f>
        <v>644.70000000000005</v>
      </c>
      <c r="D12911" s="14">
        <f t="shared" si="404"/>
        <v>644.70000000000005</v>
      </c>
    </row>
    <row r="12912" spans="1:4" x14ac:dyDescent="0.35">
      <c r="A12912">
        <v>8118</v>
      </c>
      <c r="B12912">
        <f t="shared" si="405"/>
        <v>644.7999999999613</v>
      </c>
      <c r="C12912" s="14" cm="1">
        <f t="array" ref="C12912">_xll.ОкруглГаус(B12912,1)</f>
        <v>644.79999999999995</v>
      </c>
      <c r="D12912" s="14">
        <f t="shared" si="404"/>
        <v>644.79999999999995</v>
      </c>
    </row>
    <row r="12913" spans="1:4" x14ac:dyDescent="0.35">
      <c r="A12913">
        <v>8118</v>
      </c>
      <c r="B12913">
        <f t="shared" si="405"/>
        <v>644.84999999996126</v>
      </c>
      <c r="C12913" s="14" cm="1">
        <f t="array" ref="C12913">_xll.ОкруглГаус(B12913,1)</f>
        <v>644.79999999999995</v>
      </c>
      <c r="D12913" s="14">
        <f t="shared" si="404"/>
        <v>644.79999999999995</v>
      </c>
    </row>
    <row r="12914" spans="1:4" x14ac:dyDescent="0.35">
      <c r="A12914">
        <v>8118</v>
      </c>
      <c r="B12914">
        <f t="shared" si="405"/>
        <v>644.89999999996121</v>
      </c>
      <c r="C12914" s="14" cm="1">
        <f t="array" ref="C12914">_xll.ОкруглГаус(B12914,1)</f>
        <v>644.9</v>
      </c>
      <c r="D12914" s="14">
        <f t="shared" si="404"/>
        <v>644.9</v>
      </c>
    </row>
    <row r="12915" spans="1:4" x14ac:dyDescent="0.35">
      <c r="A12915">
        <v>8118</v>
      </c>
      <c r="B12915">
        <f t="shared" si="405"/>
        <v>644.94999999996116</v>
      </c>
      <c r="C12915" s="14" cm="1">
        <f t="array" ref="C12915">_xll.ОкруглГаус(B12915,1)</f>
        <v>644.9</v>
      </c>
      <c r="D12915" s="14">
        <f t="shared" si="404"/>
        <v>644.9</v>
      </c>
    </row>
    <row r="12916" spans="1:4" x14ac:dyDescent="0.35">
      <c r="A12916">
        <v>8118</v>
      </c>
      <c r="B12916">
        <f t="shared" si="405"/>
        <v>644.99999999996112</v>
      </c>
      <c r="C12916" s="14" cm="1">
        <f t="array" ref="C12916">_xll.ОкруглГаус(B12916,1)</f>
        <v>645</v>
      </c>
      <c r="D12916" s="14">
        <f t="shared" si="404"/>
        <v>645</v>
      </c>
    </row>
    <row r="12917" spans="1:4" x14ac:dyDescent="0.35">
      <c r="A12917">
        <v>8118</v>
      </c>
      <c r="B12917">
        <f t="shared" si="405"/>
        <v>645.04999999996107</v>
      </c>
      <c r="C12917" s="14" cm="1">
        <f t="array" ref="C12917">_xll.ОкруглГаус(B12917,1)</f>
        <v>645</v>
      </c>
      <c r="D12917" s="14">
        <f t="shared" si="404"/>
        <v>645</v>
      </c>
    </row>
    <row r="12918" spans="1:4" x14ac:dyDescent="0.35">
      <c r="A12918">
        <v>8118</v>
      </c>
      <c r="B12918">
        <f t="shared" si="405"/>
        <v>645.09999999996103</v>
      </c>
      <c r="C12918" s="14" cm="1">
        <f t="array" ref="C12918">_xll.ОкруглГаус(B12918,1)</f>
        <v>645.1</v>
      </c>
      <c r="D12918" s="14">
        <f t="shared" si="404"/>
        <v>645.1</v>
      </c>
    </row>
    <row r="12919" spans="1:4" x14ac:dyDescent="0.35">
      <c r="A12919">
        <v>8118</v>
      </c>
      <c r="B12919">
        <f t="shared" si="405"/>
        <v>645.14999999996098</v>
      </c>
      <c r="C12919" s="14" cm="1">
        <f t="array" ref="C12919">_xll.ОкруглГаус(B12919,1)</f>
        <v>645.1</v>
      </c>
      <c r="D12919" s="14">
        <f t="shared" si="404"/>
        <v>645.1</v>
      </c>
    </row>
    <row r="12920" spans="1:4" x14ac:dyDescent="0.35">
      <c r="A12920">
        <v>8118</v>
      </c>
      <c r="B12920">
        <f t="shared" si="405"/>
        <v>645.19999999996094</v>
      </c>
      <c r="C12920" s="14" cm="1">
        <f t="array" ref="C12920">_xll.ОкруглГаус(B12920,1)</f>
        <v>645.20000000000005</v>
      </c>
      <c r="D12920" s="14">
        <f t="shared" si="404"/>
        <v>645.20000000000005</v>
      </c>
    </row>
    <row r="12921" spans="1:4" x14ac:dyDescent="0.35">
      <c r="A12921">
        <v>8118</v>
      </c>
      <c r="B12921">
        <f t="shared" si="405"/>
        <v>645.24999999996089</v>
      </c>
      <c r="C12921" s="14" cm="1">
        <f t="array" ref="C12921">_xll.ОкруглГаус(B12921,1)</f>
        <v>645.20000000000005</v>
      </c>
      <c r="D12921" s="14">
        <f t="shared" si="404"/>
        <v>645.20000000000005</v>
      </c>
    </row>
    <row r="12922" spans="1:4" x14ac:dyDescent="0.35">
      <c r="A12922">
        <v>8118</v>
      </c>
      <c r="B12922">
        <f t="shared" si="405"/>
        <v>645.29999999996085</v>
      </c>
      <c r="C12922" s="14" cm="1">
        <f t="array" ref="C12922">_xll.ОкруглГаус(B12922,1)</f>
        <v>645.29999999999995</v>
      </c>
      <c r="D12922" s="14">
        <f t="shared" si="404"/>
        <v>645.29999999999995</v>
      </c>
    </row>
    <row r="12923" spans="1:4" x14ac:dyDescent="0.35">
      <c r="A12923">
        <v>8118</v>
      </c>
      <c r="B12923">
        <f t="shared" si="405"/>
        <v>645.3499999999608</v>
      </c>
      <c r="C12923" s="14" cm="1">
        <f t="array" ref="C12923">_xll.ОкруглГаус(B12923,1)</f>
        <v>645.29999999999995</v>
      </c>
      <c r="D12923" s="14">
        <f t="shared" si="404"/>
        <v>645.29999999999995</v>
      </c>
    </row>
    <row r="12924" spans="1:4" x14ac:dyDescent="0.35">
      <c r="A12924">
        <v>8118</v>
      </c>
      <c r="B12924">
        <f t="shared" si="405"/>
        <v>645.39999999996076</v>
      </c>
      <c r="C12924" s="14" cm="1">
        <f t="array" ref="C12924">_xll.ОкруглГаус(B12924,1)</f>
        <v>645.4</v>
      </c>
      <c r="D12924" s="14">
        <f t="shared" si="404"/>
        <v>645.4</v>
      </c>
    </row>
    <row r="12925" spans="1:4" x14ac:dyDescent="0.35">
      <c r="A12925">
        <v>8118</v>
      </c>
      <c r="B12925">
        <f t="shared" si="405"/>
        <v>645.44999999996071</v>
      </c>
      <c r="C12925" s="14" cm="1">
        <f t="array" ref="C12925">_xll.ОкруглГаус(B12925,1)</f>
        <v>645.4</v>
      </c>
      <c r="D12925" s="14">
        <f t="shared" si="404"/>
        <v>645.4</v>
      </c>
    </row>
    <row r="12926" spans="1:4" x14ac:dyDescent="0.35">
      <c r="A12926">
        <v>8118</v>
      </c>
      <c r="B12926">
        <f t="shared" si="405"/>
        <v>645.49999999996066</v>
      </c>
      <c r="C12926" s="14" cm="1">
        <f t="array" ref="C12926">_xll.ОкруглГаус(B12926,1)</f>
        <v>645.5</v>
      </c>
      <c r="D12926" s="14">
        <f t="shared" si="404"/>
        <v>645.5</v>
      </c>
    </row>
    <row r="12927" spans="1:4" x14ac:dyDescent="0.35">
      <c r="A12927">
        <v>8118</v>
      </c>
      <c r="B12927">
        <f t="shared" si="405"/>
        <v>645.54999999996062</v>
      </c>
      <c r="C12927" s="14" cm="1">
        <f t="array" ref="C12927">_xll.ОкруглГаус(B12927,1)</f>
        <v>645.5</v>
      </c>
      <c r="D12927" s="14">
        <f t="shared" si="404"/>
        <v>645.5</v>
      </c>
    </row>
    <row r="12928" spans="1:4" x14ac:dyDescent="0.35">
      <c r="A12928">
        <v>8118</v>
      </c>
      <c r="B12928">
        <f t="shared" si="405"/>
        <v>645.59999999996057</v>
      </c>
      <c r="C12928" s="14" cm="1">
        <f t="array" ref="C12928">_xll.ОкруглГаус(B12928,1)</f>
        <v>645.6</v>
      </c>
      <c r="D12928" s="14">
        <f t="shared" si="404"/>
        <v>645.6</v>
      </c>
    </row>
    <row r="12929" spans="1:4" x14ac:dyDescent="0.35">
      <c r="A12929">
        <v>8118</v>
      </c>
      <c r="B12929">
        <f t="shared" si="405"/>
        <v>645.64999999996053</v>
      </c>
      <c r="C12929" s="14" cm="1">
        <f t="array" ref="C12929">_xll.ОкруглГаус(B12929,1)</f>
        <v>645.6</v>
      </c>
      <c r="D12929" s="14">
        <f t="shared" si="404"/>
        <v>645.6</v>
      </c>
    </row>
    <row r="12930" spans="1:4" x14ac:dyDescent="0.35">
      <c r="A12930">
        <v>8118</v>
      </c>
      <c r="B12930">
        <f t="shared" si="405"/>
        <v>645.69999999996048</v>
      </c>
      <c r="C12930" s="14" cm="1">
        <f t="array" ref="C12930">_xll.ОкруглГаус(B12930,1)</f>
        <v>645.70000000000005</v>
      </c>
      <c r="D12930" s="14">
        <f t="shared" si="404"/>
        <v>645.70000000000005</v>
      </c>
    </row>
    <row r="12931" spans="1:4" x14ac:dyDescent="0.35">
      <c r="A12931">
        <v>8118</v>
      </c>
      <c r="B12931">
        <f t="shared" si="405"/>
        <v>645.74999999996044</v>
      </c>
      <c r="C12931" s="14" cm="1">
        <f t="array" ref="C12931">_xll.ОкруглГаус(B12931,1)</f>
        <v>645.70000000000005</v>
      </c>
      <c r="D12931" s="14">
        <f t="shared" si="404"/>
        <v>645.70000000000005</v>
      </c>
    </row>
    <row r="12932" spans="1:4" x14ac:dyDescent="0.35">
      <c r="A12932">
        <v>8118</v>
      </c>
      <c r="B12932">
        <f t="shared" si="405"/>
        <v>645.79999999996039</v>
      </c>
      <c r="C12932" s="14" cm="1">
        <f t="array" ref="C12932">_xll.ОкруглГаус(B12932,1)</f>
        <v>645.79999999999995</v>
      </c>
      <c r="D12932" s="14">
        <f t="shared" si="404"/>
        <v>645.79999999999995</v>
      </c>
    </row>
    <row r="12933" spans="1:4" x14ac:dyDescent="0.35">
      <c r="A12933">
        <v>8118</v>
      </c>
      <c r="B12933">
        <f t="shared" si="405"/>
        <v>645.84999999996035</v>
      </c>
      <c r="C12933" s="14" cm="1">
        <f t="array" ref="C12933">_xll.ОкруглГаус(B12933,1)</f>
        <v>645.79999999999995</v>
      </c>
      <c r="D12933" s="14">
        <f t="shared" si="404"/>
        <v>645.79999999999995</v>
      </c>
    </row>
    <row r="12934" spans="1:4" x14ac:dyDescent="0.35">
      <c r="A12934">
        <v>8118</v>
      </c>
      <c r="B12934">
        <f t="shared" si="405"/>
        <v>645.8999999999603</v>
      </c>
      <c r="C12934" s="14" cm="1">
        <f t="array" ref="C12934">_xll.ОкруглГаус(B12934,1)</f>
        <v>645.9</v>
      </c>
      <c r="D12934" s="14">
        <f t="shared" si="404"/>
        <v>645.9</v>
      </c>
    </row>
    <row r="12935" spans="1:4" x14ac:dyDescent="0.35">
      <c r="A12935">
        <v>8118</v>
      </c>
      <c r="B12935">
        <f t="shared" si="405"/>
        <v>645.94999999996026</v>
      </c>
      <c r="C12935" s="14" cm="1">
        <f t="array" ref="C12935">_xll.ОкруглГаус(B12935,1)</f>
        <v>645.9</v>
      </c>
      <c r="D12935" s="14">
        <f t="shared" si="404"/>
        <v>645.9</v>
      </c>
    </row>
    <row r="12936" spans="1:4" x14ac:dyDescent="0.35">
      <c r="A12936">
        <v>8118</v>
      </c>
      <c r="B12936">
        <f t="shared" si="405"/>
        <v>645.99999999996021</v>
      </c>
      <c r="C12936" s="14" cm="1">
        <f t="array" ref="C12936">_xll.ОкруглГаус(B12936,1)</f>
        <v>646</v>
      </c>
      <c r="D12936" s="14">
        <f t="shared" si="404"/>
        <v>646</v>
      </c>
    </row>
    <row r="12937" spans="1:4" x14ac:dyDescent="0.35">
      <c r="A12937">
        <v>8118</v>
      </c>
      <c r="B12937">
        <f t="shared" si="405"/>
        <v>646.04999999996016</v>
      </c>
      <c r="C12937" s="14" cm="1">
        <f t="array" ref="C12937">_xll.ОкруглГаус(B12937,1)</f>
        <v>646</v>
      </c>
      <c r="D12937" s="14">
        <f t="shared" si="404"/>
        <v>646</v>
      </c>
    </row>
    <row r="12938" spans="1:4" x14ac:dyDescent="0.35">
      <c r="A12938">
        <v>8118</v>
      </c>
      <c r="B12938">
        <f t="shared" si="405"/>
        <v>646.09999999996012</v>
      </c>
      <c r="C12938" s="14" cm="1">
        <f t="array" ref="C12938">_xll.ОкруглГаус(B12938,1)</f>
        <v>646.1</v>
      </c>
      <c r="D12938" s="14">
        <f t="shared" si="404"/>
        <v>646.1</v>
      </c>
    </row>
    <row r="12939" spans="1:4" x14ac:dyDescent="0.35">
      <c r="A12939">
        <v>8118</v>
      </c>
      <c r="B12939">
        <f t="shared" si="405"/>
        <v>646.14999999996007</v>
      </c>
      <c r="C12939" s="14" cm="1">
        <f t="array" ref="C12939">_xll.ОкруглГаус(B12939,1)</f>
        <v>646.1</v>
      </c>
      <c r="D12939" s="14">
        <f t="shared" si="404"/>
        <v>646.1</v>
      </c>
    </row>
    <row r="12940" spans="1:4" x14ac:dyDescent="0.35">
      <c r="A12940">
        <v>8118</v>
      </c>
      <c r="B12940">
        <f t="shared" si="405"/>
        <v>646.19999999996003</v>
      </c>
      <c r="C12940" s="14" cm="1">
        <f t="array" ref="C12940">_xll.ОкруглГаус(B12940,1)</f>
        <v>646.20000000000005</v>
      </c>
      <c r="D12940" s="14">
        <f t="shared" si="404"/>
        <v>646.20000000000005</v>
      </c>
    </row>
    <row r="12941" spans="1:4" x14ac:dyDescent="0.35">
      <c r="A12941">
        <v>8118</v>
      </c>
      <c r="B12941">
        <f t="shared" si="405"/>
        <v>646.24999999995998</v>
      </c>
      <c r="C12941" s="14" cm="1">
        <f t="array" ref="C12941">_xll.ОкруглГаус(B12941,1)</f>
        <v>646.20000000000005</v>
      </c>
      <c r="D12941" s="14">
        <f t="shared" si="404"/>
        <v>646.20000000000005</v>
      </c>
    </row>
    <row r="12942" spans="1:4" x14ac:dyDescent="0.35">
      <c r="A12942">
        <v>8118</v>
      </c>
      <c r="B12942">
        <f t="shared" si="405"/>
        <v>646.29999999995994</v>
      </c>
      <c r="C12942" s="14" cm="1">
        <f t="array" ref="C12942">_xll.ОкруглГаус(B12942,1)</f>
        <v>646.29999999999995</v>
      </c>
      <c r="D12942" s="14">
        <f t="shared" si="404"/>
        <v>646.29999999999995</v>
      </c>
    </row>
    <row r="12943" spans="1:4" x14ac:dyDescent="0.35">
      <c r="A12943">
        <v>8118</v>
      </c>
      <c r="B12943">
        <f t="shared" si="405"/>
        <v>646.34999999995989</v>
      </c>
      <c r="C12943" s="14" cm="1">
        <f t="array" ref="C12943">_xll.ОкруглГаус(B12943,1)</f>
        <v>646.29999999999995</v>
      </c>
      <c r="D12943" s="14">
        <f t="shared" si="404"/>
        <v>646.29999999999995</v>
      </c>
    </row>
    <row r="12944" spans="1:4" x14ac:dyDescent="0.35">
      <c r="A12944">
        <v>8118</v>
      </c>
      <c r="B12944">
        <f t="shared" si="405"/>
        <v>646.39999999995985</v>
      </c>
      <c r="C12944" s="14" cm="1">
        <f t="array" ref="C12944">_xll.ОкруглГаус(B12944,1)</f>
        <v>646.4</v>
      </c>
      <c r="D12944" s="14">
        <f t="shared" si="404"/>
        <v>646.4</v>
      </c>
    </row>
    <row r="12945" spans="1:4" x14ac:dyDescent="0.35">
      <c r="A12945">
        <v>8118</v>
      </c>
      <c r="B12945">
        <f t="shared" si="405"/>
        <v>646.4499999999598</v>
      </c>
      <c r="C12945" s="14" cm="1">
        <f t="array" ref="C12945">_xll.ОкруглГаус(B12945,1)</f>
        <v>646.4</v>
      </c>
      <c r="D12945" s="14">
        <f t="shared" ref="D12945:D13008" si="406">ROUND(B12945,1)</f>
        <v>646.4</v>
      </c>
    </row>
    <row r="12946" spans="1:4" x14ac:dyDescent="0.35">
      <c r="A12946">
        <v>8118</v>
      </c>
      <c r="B12946">
        <f t="shared" ref="B12946:B13009" si="407">B12945+0.05</f>
        <v>646.49999999995975</v>
      </c>
      <c r="C12946" s="14" cm="1">
        <f t="array" ref="C12946">_xll.ОкруглГаус(B12946,1)</f>
        <v>646.5</v>
      </c>
      <c r="D12946" s="14">
        <f t="shared" si="406"/>
        <v>646.5</v>
      </c>
    </row>
    <row r="12947" spans="1:4" x14ac:dyDescent="0.35">
      <c r="A12947">
        <v>8118</v>
      </c>
      <c r="B12947">
        <f t="shared" si="407"/>
        <v>646.54999999995971</v>
      </c>
      <c r="C12947" s="14" cm="1">
        <f t="array" ref="C12947">_xll.ОкруглГаус(B12947,1)</f>
        <v>646.5</v>
      </c>
      <c r="D12947" s="14">
        <f t="shared" si="406"/>
        <v>646.5</v>
      </c>
    </row>
    <row r="12948" spans="1:4" x14ac:dyDescent="0.35">
      <c r="A12948">
        <v>8118</v>
      </c>
      <c r="B12948">
        <f t="shared" si="407"/>
        <v>646.59999999995966</v>
      </c>
      <c r="C12948" s="14" cm="1">
        <f t="array" ref="C12948">_xll.ОкруглГаус(B12948,1)</f>
        <v>646.6</v>
      </c>
      <c r="D12948" s="14">
        <f t="shared" si="406"/>
        <v>646.6</v>
      </c>
    </row>
    <row r="12949" spans="1:4" x14ac:dyDescent="0.35">
      <c r="A12949">
        <v>8118</v>
      </c>
      <c r="B12949">
        <f t="shared" si="407"/>
        <v>646.64999999995962</v>
      </c>
      <c r="C12949" s="14" cm="1">
        <f t="array" ref="C12949">_xll.ОкруглГаус(B12949,1)</f>
        <v>646.6</v>
      </c>
      <c r="D12949" s="14">
        <f t="shared" si="406"/>
        <v>646.6</v>
      </c>
    </row>
    <row r="12950" spans="1:4" x14ac:dyDescent="0.35">
      <c r="A12950">
        <v>8118</v>
      </c>
      <c r="B12950">
        <f t="shared" si="407"/>
        <v>646.69999999995957</v>
      </c>
      <c r="C12950" s="14" cm="1">
        <f t="array" ref="C12950">_xll.ОкруглГаус(B12950,1)</f>
        <v>646.70000000000005</v>
      </c>
      <c r="D12950" s="14">
        <f t="shared" si="406"/>
        <v>646.70000000000005</v>
      </c>
    </row>
    <row r="12951" spans="1:4" x14ac:dyDescent="0.35">
      <c r="A12951">
        <v>8118</v>
      </c>
      <c r="B12951">
        <f t="shared" si="407"/>
        <v>646.74999999995953</v>
      </c>
      <c r="C12951" s="14" cm="1">
        <f t="array" ref="C12951">_xll.ОкруглГаус(B12951,1)</f>
        <v>646.70000000000005</v>
      </c>
      <c r="D12951" s="14">
        <f t="shared" si="406"/>
        <v>646.70000000000005</v>
      </c>
    </row>
    <row r="12952" spans="1:4" x14ac:dyDescent="0.35">
      <c r="A12952">
        <v>8118</v>
      </c>
      <c r="B12952">
        <f t="shared" si="407"/>
        <v>646.79999999995948</v>
      </c>
      <c r="C12952" s="14" cm="1">
        <f t="array" ref="C12952">_xll.ОкруглГаус(B12952,1)</f>
        <v>646.79999999999995</v>
      </c>
      <c r="D12952" s="14">
        <f t="shared" si="406"/>
        <v>646.79999999999995</v>
      </c>
    </row>
    <row r="12953" spans="1:4" x14ac:dyDescent="0.35">
      <c r="A12953">
        <v>8118</v>
      </c>
      <c r="B12953">
        <f t="shared" si="407"/>
        <v>646.84999999995944</v>
      </c>
      <c r="C12953" s="14" cm="1">
        <f t="array" ref="C12953">_xll.ОкруглГаус(B12953,1)</f>
        <v>646.79999999999995</v>
      </c>
      <c r="D12953" s="14">
        <f t="shared" si="406"/>
        <v>646.79999999999995</v>
      </c>
    </row>
    <row r="12954" spans="1:4" x14ac:dyDescent="0.35">
      <c r="A12954">
        <v>8118</v>
      </c>
      <c r="B12954">
        <f t="shared" si="407"/>
        <v>646.89999999995939</v>
      </c>
      <c r="C12954" s="14" cm="1">
        <f t="array" ref="C12954">_xll.ОкруглГаус(B12954,1)</f>
        <v>646.9</v>
      </c>
      <c r="D12954" s="14">
        <f t="shared" si="406"/>
        <v>646.9</v>
      </c>
    </row>
    <row r="12955" spans="1:4" x14ac:dyDescent="0.35">
      <c r="A12955">
        <v>8118</v>
      </c>
      <c r="B12955">
        <f t="shared" si="407"/>
        <v>646.94999999995935</v>
      </c>
      <c r="C12955" s="14" cm="1">
        <f t="array" ref="C12955">_xll.ОкруглГаус(B12955,1)</f>
        <v>646.9</v>
      </c>
      <c r="D12955" s="14">
        <f t="shared" si="406"/>
        <v>646.9</v>
      </c>
    </row>
    <row r="12956" spans="1:4" x14ac:dyDescent="0.35">
      <c r="A12956">
        <v>8118</v>
      </c>
      <c r="B12956">
        <f t="shared" si="407"/>
        <v>646.9999999999593</v>
      </c>
      <c r="C12956" s="14" cm="1">
        <f t="array" ref="C12956">_xll.ОкруглГаус(B12956,1)</f>
        <v>647</v>
      </c>
      <c r="D12956" s="14">
        <f t="shared" si="406"/>
        <v>647</v>
      </c>
    </row>
    <row r="12957" spans="1:4" x14ac:dyDescent="0.35">
      <c r="A12957">
        <v>8118</v>
      </c>
      <c r="B12957">
        <f t="shared" si="407"/>
        <v>647.04999999995925</v>
      </c>
      <c r="C12957" s="14" cm="1">
        <f t="array" ref="C12957">_xll.ОкруглГаус(B12957,1)</f>
        <v>647</v>
      </c>
      <c r="D12957" s="14">
        <f t="shared" si="406"/>
        <v>647</v>
      </c>
    </row>
    <row r="12958" spans="1:4" x14ac:dyDescent="0.35">
      <c r="A12958">
        <v>8118</v>
      </c>
      <c r="B12958">
        <f t="shared" si="407"/>
        <v>647.09999999995921</v>
      </c>
      <c r="C12958" s="14" cm="1">
        <f t="array" ref="C12958">_xll.ОкруглГаус(B12958,1)</f>
        <v>647.1</v>
      </c>
      <c r="D12958" s="14">
        <f t="shared" si="406"/>
        <v>647.1</v>
      </c>
    </row>
    <row r="12959" spans="1:4" x14ac:dyDescent="0.35">
      <c r="A12959">
        <v>8118</v>
      </c>
      <c r="B12959">
        <f t="shared" si="407"/>
        <v>647.14999999995916</v>
      </c>
      <c r="C12959" s="14" cm="1">
        <f t="array" ref="C12959">_xll.ОкруглГаус(B12959,1)</f>
        <v>647.1</v>
      </c>
      <c r="D12959" s="14">
        <f t="shared" si="406"/>
        <v>647.1</v>
      </c>
    </row>
    <row r="12960" spans="1:4" x14ac:dyDescent="0.35">
      <c r="A12960">
        <v>8118</v>
      </c>
      <c r="B12960">
        <f t="shared" si="407"/>
        <v>647.19999999995912</v>
      </c>
      <c r="C12960" s="14" cm="1">
        <f t="array" ref="C12960">_xll.ОкруглГаус(B12960,1)</f>
        <v>647.20000000000005</v>
      </c>
      <c r="D12960" s="14">
        <f t="shared" si="406"/>
        <v>647.20000000000005</v>
      </c>
    </row>
    <row r="12961" spans="1:4" x14ac:dyDescent="0.35">
      <c r="A12961">
        <v>8118</v>
      </c>
      <c r="B12961">
        <f t="shared" si="407"/>
        <v>647.24999999995907</v>
      </c>
      <c r="C12961" s="14" cm="1">
        <f t="array" ref="C12961">_xll.ОкруглГаус(B12961,1)</f>
        <v>647.20000000000005</v>
      </c>
      <c r="D12961" s="14">
        <f t="shared" si="406"/>
        <v>647.20000000000005</v>
      </c>
    </row>
    <row r="12962" spans="1:4" x14ac:dyDescent="0.35">
      <c r="A12962">
        <v>8118</v>
      </c>
      <c r="B12962">
        <f t="shared" si="407"/>
        <v>647.29999999995903</v>
      </c>
      <c r="C12962" s="14" cm="1">
        <f t="array" ref="C12962">_xll.ОкруглГаус(B12962,1)</f>
        <v>647.29999999999995</v>
      </c>
      <c r="D12962" s="14">
        <f t="shared" si="406"/>
        <v>647.29999999999995</v>
      </c>
    </row>
    <row r="12963" spans="1:4" x14ac:dyDescent="0.35">
      <c r="A12963">
        <v>8118</v>
      </c>
      <c r="B12963">
        <f t="shared" si="407"/>
        <v>647.34999999995898</v>
      </c>
      <c r="C12963" s="14" cm="1">
        <f t="array" ref="C12963">_xll.ОкруглГаус(B12963,1)</f>
        <v>647.29999999999995</v>
      </c>
      <c r="D12963" s="14">
        <f t="shared" si="406"/>
        <v>647.29999999999995</v>
      </c>
    </row>
    <row r="12964" spans="1:4" x14ac:dyDescent="0.35">
      <c r="A12964">
        <v>8118</v>
      </c>
      <c r="B12964">
        <f t="shared" si="407"/>
        <v>647.39999999995894</v>
      </c>
      <c r="C12964" s="14" cm="1">
        <f t="array" ref="C12964">_xll.ОкруглГаус(B12964,1)</f>
        <v>647.4</v>
      </c>
      <c r="D12964" s="14">
        <f t="shared" si="406"/>
        <v>647.4</v>
      </c>
    </row>
    <row r="12965" spans="1:4" x14ac:dyDescent="0.35">
      <c r="A12965">
        <v>8118</v>
      </c>
      <c r="B12965">
        <f t="shared" si="407"/>
        <v>647.44999999995889</v>
      </c>
      <c r="C12965" s="14" cm="1">
        <f t="array" ref="C12965">_xll.ОкруглГаус(B12965,1)</f>
        <v>647.4</v>
      </c>
      <c r="D12965" s="14">
        <f t="shared" si="406"/>
        <v>647.4</v>
      </c>
    </row>
    <row r="12966" spans="1:4" x14ac:dyDescent="0.35">
      <c r="A12966">
        <v>8118</v>
      </c>
      <c r="B12966">
        <f t="shared" si="407"/>
        <v>647.49999999995885</v>
      </c>
      <c r="C12966" s="14" cm="1">
        <f t="array" ref="C12966">_xll.ОкруглГаус(B12966,1)</f>
        <v>647.5</v>
      </c>
      <c r="D12966" s="14">
        <f t="shared" si="406"/>
        <v>647.5</v>
      </c>
    </row>
    <row r="12967" spans="1:4" x14ac:dyDescent="0.35">
      <c r="A12967">
        <v>8118</v>
      </c>
      <c r="B12967">
        <f t="shared" si="407"/>
        <v>647.5499999999588</v>
      </c>
      <c r="C12967" s="14" cm="1">
        <f t="array" ref="C12967">_xll.ОкруглГаус(B12967,1)</f>
        <v>647.5</v>
      </c>
      <c r="D12967" s="14">
        <f t="shared" si="406"/>
        <v>647.5</v>
      </c>
    </row>
    <row r="12968" spans="1:4" x14ac:dyDescent="0.35">
      <c r="A12968">
        <v>8118</v>
      </c>
      <c r="B12968">
        <f t="shared" si="407"/>
        <v>647.59999999995875</v>
      </c>
      <c r="C12968" s="14" cm="1">
        <f t="array" ref="C12968">_xll.ОкруглГаус(B12968,1)</f>
        <v>647.6</v>
      </c>
      <c r="D12968" s="14">
        <f t="shared" si="406"/>
        <v>647.6</v>
      </c>
    </row>
    <row r="12969" spans="1:4" x14ac:dyDescent="0.35">
      <c r="A12969">
        <v>8118</v>
      </c>
      <c r="B12969">
        <f t="shared" si="407"/>
        <v>647.64999999995871</v>
      </c>
      <c r="C12969" s="14" cm="1">
        <f t="array" ref="C12969">_xll.ОкруглГаус(B12969,1)</f>
        <v>647.6</v>
      </c>
      <c r="D12969" s="14">
        <f t="shared" si="406"/>
        <v>647.6</v>
      </c>
    </row>
    <row r="12970" spans="1:4" x14ac:dyDescent="0.35">
      <c r="A12970">
        <v>8118</v>
      </c>
      <c r="B12970">
        <f t="shared" si="407"/>
        <v>647.69999999995866</v>
      </c>
      <c r="C12970" s="14" cm="1">
        <f t="array" ref="C12970">_xll.ОкруглГаус(B12970,1)</f>
        <v>647.70000000000005</v>
      </c>
      <c r="D12970" s="14">
        <f t="shared" si="406"/>
        <v>647.70000000000005</v>
      </c>
    </row>
    <row r="12971" spans="1:4" x14ac:dyDescent="0.35">
      <c r="A12971">
        <v>8118</v>
      </c>
      <c r="B12971">
        <f t="shared" si="407"/>
        <v>647.74999999995862</v>
      </c>
      <c r="C12971" s="14" cm="1">
        <f t="array" ref="C12971">_xll.ОкруглГаус(B12971,1)</f>
        <v>647.70000000000005</v>
      </c>
      <c r="D12971" s="14">
        <f t="shared" si="406"/>
        <v>647.70000000000005</v>
      </c>
    </row>
    <row r="12972" spans="1:4" x14ac:dyDescent="0.35">
      <c r="A12972">
        <v>8118</v>
      </c>
      <c r="B12972">
        <f t="shared" si="407"/>
        <v>647.79999999995857</v>
      </c>
      <c r="C12972" s="14" cm="1">
        <f t="array" ref="C12972">_xll.ОкруглГаус(B12972,1)</f>
        <v>647.79999999999995</v>
      </c>
      <c r="D12972" s="14">
        <f t="shared" si="406"/>
        <v>647.79999999999995</v>
      </c>
    </row>
    <row r="12973" spans="1:4" x14ac:dyDescent="0.35">
      <c r="A12973">
        <v>8118</v>
      </c>
      <c r="B12973">
        <f t="shared" si="407"/>
        <v>647.84999999995853</v>
      </c>
      <c r="C12973" s="14" cm="1">
        <f t="array" ref="C12973">_xll.ОкруглГаус(B12973,1)</f>
        <v>647.79999999999995</v>
      </c>
      <c r="D12973" s="14">
        <f t="shared" si="406"/>
        <v>647.79999999999995</v>
      </c>
    </row>
    <row r="12974" spans="1:4" x14ac:dyDescent="0.35">
      <c r="A12974">
        <v>8118</v>
      </c>
      <c r="B12974">
        <f t="shared" si="407"/>
        <v>647.89999999995848</v>
      </c>
      <c r="C12974" s="14" cm="1">
        <f t="array" ref="C12974">_xll.ОкруглГаус(B12974,1)</f>
        <v>647.9</v>
      </c>
      <c r="D12974" s="14">
        <f t="shared" si="406"/>
        <v>647.9</v>
      </c>
    </row>
    <row r="12975" spans="1:4" x14ac:dyDescent="0.35">
      <c r="A12975">
        <v>8118</v>
      </c>
      <c r="B12975">
        <f t="shared" si="407"/>
        <v>647.94999999995844</v>
      </c>
      <c r="C12975" s="14" cm="1">
        <f t="array" ref="C12975">_xll.ОкруглГаус(B12975,1)</f>
        <v>647.9</v>
      </c>
      <c r="D12975" s="14">
        <f t="shared" si="406"/>
        <v>647.9</v>
      </c>
    </row>
    <row r="12976" spans="1:4" x14ac:dyDescent="0.35">
      <c r="A12976">
        <v>8118</v>
      </c>
      <c r="B12976">
        <f t="shared" si="407"/>
        <v>647.99999999995839</v>
      </c>
      <c r="C12976" s="14" cm="1">
        <f t="array" ref="C12976">_xll.ОкруглГаус(B12976,1)</f>
        <v>648</v>
      </c>
      <c r="D12976" s="14">
        <f t="shared" si="406"/>
        <v>648</v>
      </c>
    </row>
    <row r="12977" spans="1:4" x14ac:dyDescent="0.35">
      <c r="A12977">
        <v>8118</v>
      </c>
      <c r="B12977">
        <f t="shared" si="407"/>
        <v>648.04999999995835</v>
      </c>
      <c r="C12977" s="14" cm="1">
        <f t="array" ref="C12977">_xll.ОкруглГаус(B12977,1)</f>
        <v>648</v>
      </c>
      <c r="D12977" s="14">
        <f t="shared" si="406"/>
        <v>648</v>
      </c>
    </row>
    <row r="12978" spans="1:4" x14ac:dyDescent="0.35">
      <c r="A12978">
        <v>8118</v>
      </c>
      <c r="B12978">
        <f t="shared" si="407"/>
        <v>648.0999999999583</v>
      </c>
      <c r="C12978" s="14" cm="1">
        <f t="array" ref="C12978">_xll.ОкруглГаус(B12978,1)</f>
        <v>648.1</v>
      </c>
      <c r="D12978" s="14">
        <f t="shared" si="406"/>
        <v>648.1</v>
      </c>
    </row>
    <row r="12979" spans="1:4" x14ac:dyDescent="0.35">
      <c r="A12979">
        <v>8118</v>
      </c>
      <c r="B12979">
        <f t="shared" si="407"/>
        <v>648.14999999995825</v>
      </c>
      <c r="C12979" s="14" cm="1">
        <f t="array" ref="C12979">_xll.ОкруглГаус(B12979,1)</f>
        <v>648.1</v>
      </c>
      <c r="D12979" s="14">
        <f t="shared" si="406"/>
        <v>648.1</v>
      </c>
    </row>
    <row r="12980" spans="1:4" x14ac:dyDescent="0.35">
      <c r="A12980">
        <v>8118</v>
      </c>
      <c r="B12980">
        <f t="shared" si="407"/>
        <v>648.19999999995821</v>
      </c>
      <c r="C12980" s="14" cm="1">
        <f t="array" ref="C12980">_xll.ОкруглГаус(B12980,1)</f>
        <v>648.20000000000005</v>
      </c>
      <c r="D12980" s="14">
        <f t="shared" si="406"/>
        <v>648.20000000000005</v>
      </c>
    </row>
    <row r="12981" spans="1:4" x14ac:dyDescent="0.35">
      <c r="A12981">
        <v>8118</v>
      </c>
      <c r="B12981">
        <f t="shared" si="407"/>
        <v>648.24999999995816</v>
      </c>
      <c r="C12981" s="14" cm="1">
        <f t="array" ref="C12981">_xll.ОкруглГаус(B12981,1)</f>
        <v>648.20000000000005</v>
      </c>
      <c r="D12981" s="14">
        <f t="shared" si="406"/>
        <v>648.20000000000005</v>
      </c>
    </row>
    <row r="12982" spans="1:4" x14ac:dyDescent="0.35">
      <c r="A12982">
        <v>8118</v>
      </c>
      <c r="B12982">
        <f t="shared" si="407"/>
        <v>648.29999999995812</v>
      </c>
      <c r="C12982" s="14" cm="1">
        <f t="array" ref="C12982">_xll.ОкруглГаус(B12982,1)</f>
        <v>648.29999999999995</v>
      </c>
      <c r="D12982" s="14">
        <f t="shared" si="406"/>
        <v>648.29999999999995</v>
      </c>
    </row>
    <row r="12983" spans="1:4" x14ac:dyDescent="0.35">
      <c r="A12983">
        <v>8118</v>
      </c>
      <c r="B12983">
        <f t="shared" si="407"/>
        <v>648.34999999995807</v>
      </c>
      <c r="C12983" s="14" cm="1">
        <f t="array" ref="C12983">_xll.ОкруглГаус(B12983,1)</f>
        <v>648.29999999999995</v>
      </c>
      <c r="D12983" s="14">
        <f t="shared" si="406"/>
        <v>648.29999999999995</v>
      </c>
    </row>
    <row r="12984" spans="1:4" x14ac:dyDescent="0.35">
      <c r="A12984">
        <v>8118</v>
      </c>
      <c r="B12984">
        <f t="shared" si="407"/>
        <v>648.39999999995803</v>
      </c>
      <c r="C12984" s="14" cm="1">
        <f t="array" ref="C12984">_xll.ОкруглГаус(B12984,1)</f>
        <v>648.4</v>
      </c>
      <c r="D12984" s="14">
        <f t="shared" si="406"/>
        <v>648.4</v>
      </c>
    </row>
    <row r="12985" spans="1:4" x14ac:dyDescent="0.35">
      <c r="A12985">
        <v>8118</v>
      </c>
      <c r="B12985">
        <f t="shared" si="407"/>
        <v>648.44999999995798</v>
      </c>
      <c r="C12985" s="14" cm="1">
        <f t="array" ref="C12985">_xll.ОкруглГаус(B12985,1)</f>
        <v>648.4</v>
      </c>
      <c r="D12985" s="14">
        <f t="shared" si="406"/>
        <v>648.4</v>
      </c>
    </row>
    <row r="12986" spans="1:4" x14ac:dyDescent="0.35">
      <c r="A12986">
        <v>8118</v>
      </c>
      <c r="B12986">
        <f t="shared" si="407"/>
        <v>648.49999999995794</v>
      </c>
      <c r="C12986" s="14" cm="1">
        <f t="array" ref="C12986">_xll.ОкруглГаус(B12986,1)</f>
        <v>648.5</v>
      </c>
      <c r="D12986" s="14">
        <f t="shared" si="406"/>
        <v>648.5</v>
      </c>
    </row>
    <row r="12987" spans="1:4" x14ac:dyDescent="0.35">
      <c r="A12987">
        <v>8118</v>
      </c>
      <c r="B12987">
        <f t="shared" si="407"/>
        <v>648.54999999995789</v>
      </c>
      <c r="C12987" s="14" cm="1">
        <f t="array" ref="C12987">_xll.ОкруглГаус(B12987,1)</f>
        <v>648.5</v>
      </c>
      <c r="D12987" s="14">
        <f t="shared" si="406"/>
        <v>648.5</v>
      </c>
    </row>
    <row r="12988" spans="1:4" x14ac:dyDescent="0.35">
      <c r="A12988">
        <v>8118</v>
      </c>
      <c r="B12988">
        <f t="shared" si="407"/>
        <v>648.59999999995784</v>
      </c>
      <c r="C12988" s="14" cm="1">
        <f t="array" ref="C12988">_xll.ОкруглГаус(B12988,1)</f>
        <v>648.6</v>
      </c>
      <c r="D12988" s="14">
        <f t="shared" si="406"/>
        <v>648.6</v>
      </c>
    </row>
    <row r="12989" spans="1:4" x14ac:dyDescent="0.35">
      <c r="A12989">
        <v>8118</v>
      </c>
      <c r="B12989">
        <f t="shared" si="407"/>
        <v>648.6499999999578</v>
      </c>
      <c r="C12989" s="14" cm="1">
        <f t="array" ref="C12989">_xll.ОкруглГаус(B12989,1)</f>
        <v>648.6</v>
      </c>
      <c r="D12989" s="14">
        <f t="shared" si="406"/>
        <v>648.6</v>
      </c>
    </row>
    <row r="12990" spans="1:4" x14ac:dyDescent="0.35">
      <c r="A12990">
        <v>8118</v>
      </c>
      <c r="B12990">
        <f t="shared" si="407"/>
        <v>648.69999999995775</v>
      </c>
      <c r="C12990" s="14" cm="1">
        <f t="array" ref="C12990">_xll.ОкруглГаус(B12990,1)</f>
        <v>648.70000000000005</v>
      </c>
      <c r="D12990" s="14">
        <f t="shared" si="406"/>
        <v>648.70000000000005</v>
      </c>
    </row>
    <row r="12991" spans="1:4" x14ac:dyDescent="0.35">
      <c r="A12991">
        <v>8118</v>
      </c>
      <c r="B12991">
        <f t="shared" si="407"/>
        <v>648.74999999995771</v>
      </c>
      <c r="C12991" s="14" cm="1">
        <f t="array" ref="C12991">_xll.ОкруглГаус(B12991,1)</f>
        <v>648.70000000000005</v>
      </c>
      <c r="D12991" s="14">
        <f t="shared" si="406"/>
        <v>648.70000000000005</v>
      </c>
    </row>
    <row r="12992" spans="1:4" x14ac:dyDescent="0.35">
      <c r="A12992">
        <v>8118</v>
      </c>
      <c r="B12992">
        <f t="shared" si="407"/>
        <v>648.79999999995766</v>
      </c>
      <c r="C12992" s="14" cm="1">
        <f t="array" ref="C12992">_xll.ОкруглГаус(B12992,1)</f>
        <v>648.79999999999995</v>
      </c>
      <c r="D12992" s="14">
        <f t="shared" si="406"/>
        <v>648.79999999999995</v>
      </c>
    </row>
    <row r="12993" spans="1:4" x14ac:dyDescent="0.35">
      <c r="A12993">
        <v>8118</v>
      </c>
      <c r="B12993">
        <f t="shared" si="407"/>
        <v>648.84999999995762</v>
      </c>
      <c r="C12993" s="14" cm="1">
        <f t="array" ref="C12993">_xll.ОкруглГаус(B12993,1)</f>
        <v>648.79999999999995</v>
      </c>
      <c r="D12993" s="14">
        <f t="shared" si="406"/>
        <v>648.79999999999995</v>
      </c>
    </row>
    <row r="12994" spans="1:4" x14ac:dyDescent="0.35">
      <c r="A12994">
        <v>8118</v>
      </c>
      <c r="B12994">
        <f t="shared" si="407"/>
        <v>648.89999999995757</v>
      </c>
      <c r="C12994" s="14" cm="1">
        <f t="array" ref="C12994">_xll.ОкруглГаус(B12994,1)</f>
        <v>648.9</v>
      </c>
      <c r="D12994" s="14">
        <f t="shared" si="406"/>
        <v>648.9</v>
      </c>
    </row>
    <row r="12995" spans="1:4" x14ac:dyDescent="0.35">
      <c r="A12995">
        <v>8118</v>
      </c>
      <c r="B12995">
        <f t="shared" si="407"/>
        <v>648.94999999995753</v>
      </c>
      <c r="C12995" s="14" cm="1">
        <f t="array" ref="C12995">_xll.ОкруглГаус(B12995,1)</f>
        <v>648.9</v>
      </c>
      <c r="D12995" s="14">
        <f t="shared" si="406"/>
        <v>648.9</v>
      </c>
    </row>
    <row r="12996" spans="1:4" x14ac:dyDescent="0.35">
      <c r="A12996">
        <v>8118</v>
      </c>
      <c r="B12996">
        <f t="shared" si="407"/>
        <v>648.99999999995748</v>
      </c>
      <c r="C12996" s="14" cm="1">
        <f t="array" ref="C12996">_xll.ОкруглГаус(B12996,1)</f>
        <v>649</v>
      </c>
      <c r="D12996" s="14">
        <f t="shared" si="406"/>
        <v>649</v>
      </c>
    </row>
    <row r="12997" spans="1:4" x14ac:dyDescent="0.35">
      <c r="A12997">
        <v>8118</v>
      </c>
      <c r="B12997">
        <f t="shared" si="407"/>
        <v>649.04999999995744</v>
      </c>
      <c r="C12997" s="14" cm="1">
        <f t="array" ref="C12997">_xll.ОкруглГаус(B12997,1)</f>
        <v>649</v>
      </c>
      <c r="D12997" s="14">
        <f t="shared" si="406"/>
        <v>649</v>
      </c>
    </row>
    <row r="12998" spans="1:4" x14ac:dyDescent="0.35">
      <c r="A12998">
        <v>8118</v>
      </c>
      <c r="B12998">
        <f t="shared" si="407"/>
        <v>649.09999999995739</v>
      </c>
      <c r="C12998" s="14" cm="1">
        <f t="array" ref="C12998">_xll.ОкруглГаус(B12998,1)</f>
        <v>649.1</v>
      </c>
      <c r="D12998" s="14">
        <f t="shared" si="406"/>
        <v>649.1</v>
      </c>
    </row>
    <row r="12999" spans="1:4" x14ac:dyDescent="0.35">
      <c r="A12999">
        <v>8118</v>
      </c>
      <c r="B12999">
        <f t="shared" si="407"/>
        <v>649.14999999995734</v>
      </c>
      <c r="C12999" s="14" cm="1">
        <f t="array" ref="C12999">_xll.ОкруглГаус(B12999,1)</f>
        <v>649.1</v>
      </c>
      <c r="D12999" s="14">
        <f t="shared" si="406"/>
        <v>649.1</v>
      </c>
    </row>
    <row r="13000" spans="1:4" x14ac:dyDescent="0.35">
      <c r="A13000">
        <v>8118</v>
      </c>
      <c r="B13000">
        <f t="shared" si="407"/>
        <v>649.1999999999573</v>
      </c>
      <c r="C13000" s="14" cm="1">
        <f t="array" ref="C13000">_xll.ОкруглГаус(B13000,1)</f>
        <v>649.20000000000005</v>
      </c>
      <c r="D13000" s="14">
        <f t="shared" si="406"/>
        <v>649.20000000000005</v>
      </c>
    </row>
    <row r="13001" spans="1:4" x14ac:dyDescent="0.35">
      <c r="A13001">
        <v>8118</v>
      </c>
      <c r="B13001">
        <f t="shared" si="407"/>
        <v>649.24999999995725</v>
      </c>
      <c r="C13001" s="14" cm="1">
        <f t="array" ref="C13001">_xll.ОкруглГаус(B13001,1)</f>
        <v>649.20000000000005</v>
      </c>
      <c r="D13001" s="14">
        <f t="shared" si="406"/>
        <v>649.20000000000005</v>
      </c>
    </row>
    <row r="13002" spans="1:4" x14ac:dyDescent="0.35">
      <c r="A13002">
        <v>8118</v>
      </c>
      <c r="B13002">
        <f t="shared" si="407"/>
        <v>649.29999999995721</v>
      </c>
      <c r="C13002" s="14" cm="1">
        <f t="array" ref="C13002">_xll.ОкруглГаус(B13002,1)</f>
        <v>649.29999999999995</v>
      </c>
      <c r="D13002" s="14">
        <f t="shared" si="406"/>
        <v>649.29999999999995</v>
      </c>
    </row>
    <row r="13003" spans="1:4" x14ac:dyDescent="0.35">
      <c r="A13003">
        <v>8118</v>
      </c>
      <c r="B13003">
        <f t="shared" si="407"/>
        <v>649.34999999995716</v>
      </c>
      <c r="C13003" s="14" cm="1">
        <f t="array" ref="C13003">_xll.ОкруглГаус(B13003,1)</f>
        <v>649.29999999999995</v>
      </c>
      <c r="D13003" s="14">
        <f t="shared" si="406"/>
        <v>649.29999999999995</v>
      </c>
    </row>
    <row r="13004" spans="1:4" x14ac:dyDescent="0.35">
      <c r="A13004">
        <v>8118</v>
      </c>
      <c r="B13004">
        <f t="shared" si="407"/>
        <v>649.39999999995712</v>
      </c>
      <c r="C13004" s="14" cm="1">
        <f t="array" ref="C13004">_xll.ОкруглГаус(B13004,1)</f>
        <v>649.4</v>
      </c>
      <c r="D13004" s="14">
        <f t="shared" si="406"/>
        <v>649.4</v>
      </c>
    </row>
    <row r="13005" spans="1:4" x14ac:dyDescent="0.35">
      <c r="A13005">
        <v>8118</v>
      </c>
      <c r="B13005">
        <f t="shared" si="407"/>
        <v>649.44999999995707</v>
      </c>
      <c r="C13005" s="14" cm="1">
        <f t="array" ref="C13005">_xll.ОкруглГаус(B13005,1)</f>
        <v>649.4</v>
      </c>
      <c r="D13005" s="14">
        <f t="shared" si="406"/>
        <v>649.4</v>
      </c>
    </row>
    <row r="13006" spans="1:4" x14ac:dyDescent="0.35">
      <c r="A13006">
        <v>8118</v>
      </c>
      <c r="B13006">
        <f t="shared" si="407"/>
        <v>649.49999999995703</v>
      </c>
      <c r="C13006" s="14" cm="1">
        <f t="array" ref="C13006">_xll.ОкруглГаус(B13006,1)</f>
        <v>649.5</v>
      </c>
      <c r="D13006" s="14">
        <f t="shared" si="406"/>
        <v>649.5</v>
      </c>
    </row>
    <row r="13007" spans="1:4" x14ac:dyDescent="0.35">
      <c r="A13007">
        <v>8118</v>
      </c>
      <c r="B13007">
        <f t="shared" si="407"/>
        <v>649.54999999995698</v>
      </c>
      <c r="C13007" s="14" cm="1">
        <f t="array" ref="C13007">_xll.ОкруглГаус(B13007,1)</f>
        <v>649.5</v>
      </c>
      <c r="D13007" s="14">
        <f t="shared" si="406"/>
        <v>649.5</v>
      </c>
    </row>
    <row r="13008" spans="1:4" x14ac:dyDescent="0.35">
      <c r="A13008">
        <v>8118</v>
      </c>
      <c r="B13008">
        <f t="shared" si="407"/>
        <v>649.59999999995694</v>
      </c>
      <c r="C13008" s="14" cm="1">
        <f t="array" ref="C13008">_xll.ОкруглГаус(B13008,1)</f>
        <v>649.6</v>
      </c>
      <c r="D13008" s="14">
        <f t="shared" si="406"/>
        <v>649.6</v>
      </c>
    </row>
    <row r="13009" spans="1:4" x14ac:dyDescent="0.35">
      <c r="A13009">
        <v>8118</v>
      </c>
      <c r="B13009">
        <f t="shared" si="407"/>
        <v>649.64999999995689</v>
      </c>
      <c r="C13009" s="14" cm="1">
        <f t="array" ref="C13009">_xll.ОкруглГаус(B13009,1)</f>
        <v>649.6</v>
      </c>
      <c r="D13009" s="14">
        <f t="shared" ref="D13009:D13072" si="408">ROUND(B13009,1)</f>
        <v>649.6</v>
      </c>
    </row>
    <row r="13010" spans="1:4" x14ac:dyDescent="0.35">
      <c r="A13010">
        <v>8118</v>
      </c>
      <c r="B13010">
        <f t="shared" ref="B13010:B13073" si="409">B13009+0.05</f>
        <v>649.69999999995684</v>
      </c>
      <c r="C13010" s="14" cm="1">
        <f t="array" ref="C13010">_xll.ОкруглГаус(B13010,1)</f>
        <v>649.70000000000005</v>
      </c>
      <c r="D13010" s="14">
        <f t="shared" si="408"/>
        <v>649.70000000000005</v>
      </c>
    </row>
    <row r="13011" spans="1:4" x14ac:dyDescent="0.35">
      <c r="A13011">
        <v>8118</v>
      </c>
      <c r="B13011">
        <f t="shared" si="409"/>
        <v>649.7499999999568</v>
      </c>
      <c r="C13011" s="14" cm="1">
        <f t="array" ref="C13011">_xll.ОкруглГаус(B13011,1)</f>
        <v>649.70000000000005</v>
      </c>
      <c r="D13011" s="14">
        <f t="shared" si="408"/>
        <v>649.70000000000005</v>
      </c>
    </row>
    <row r="13012" spans="1:4" x14ac:dyDescent="0.35">
      <c r="A13012">
        <v>8118</v>
      </c>
      <c r="B13012">
        <f t="shared" si="409"/>
        <v>649.79999999995675</v>
      </c>
      <c r="C13012" s="14" cm="1">
        <f t="array" ref="C13012">_xll.ОкруглГаус(B13012,1)</f>
        <v>649.79999999999995</v>
      </c>
      <c r="D13012" s="14">
        <f t="shared" si="408"/>
        <v>649.79999999999995</v>
      </c>
    </row>
    <row r="13013" spans="1:4" x14ac:dyDescent="0.35">
      <c r="A13013">
        <v>8118</v>
      </c>
      <c r="B13013">
        <f t="shared" si="409"/>
        <v>649.84999999995671</v>
      </c>
      <c r="C13013" s="14" cm="1">
        <f t="array" ref="C13013">_xll.ОкруглГаус(B13013,1)</f>
        <v>649.79999999999995</v>
      </c>
      <c r="D13013" s="14">
        <f t="shared" si="408"/>
        <v>649.79999999999995</v>
      </c>
    </row>
    <row r="13014" spans="1:4" x14ac:dyDescent="0.35">
      <c r="A13014">
        <v>8118</v>
      </c>
      <c r="B13014">
        <f t="shared" si="409"/>
        <v>649.89999999995666</v>
      </c>
      <c r="C13014" s="14" cm="1">
        <f t="array" ref="C13014">_xll.ОкруглГаус(B13014,1)</f>
        <v>649.9</v>
      </c>
      <c r="D13014" s="14">
        <f t="shared" si="408"/>
        <v>649.9</v>
      </c>
    </row>
    <row r="13015" spans="1:4" x14ac:dyDescent="0.35">
      <c r="A13015">
        <v>8118</v>
      </c>
      <c r="B13015">
        <f t="shared" si="409"/>
        <v>649.94999999995662</v>
      </c>
      <c r="C13015" s="14" cm="1">
        <f t="array" ref="C13015">_xll.ОкруглГаус(B13015,1)</f>
        <v>649.9</v>
      </c>
      <c r="D13015" s="14">
        <f t="shared" si="408"/>
        <v>649.9</v>
      </c>
    </row>
    <row r="13016" spans="1:4" x14ac:dyDescent="0.35">
      <c r="A13016">
        <v>8118</v>
      </c>
      <c r="B13016">
        <f t="shared" si="409"/>
        <v>649.99999999995657</v>
      </c>
      <c r="C13016" s="14" cm="1">
        <f t="array" ref="C13016">_xll.ОкруглГаус(B13016,1)</f>
        <v>650</v>
      </c>
      <c r="D13016" s="14">
        <f t="shared" si="408"/>
        <v>650</v>
      </c>
    </row>
    <row r="13017" spans="1:4" x14ac:dyDescent="0.35">
      <c r="A13017">
        <v>8118</v>
      </c>
      <c r="B13017">
        <f t="shared" si="409"/>
        <v>650.04999999995653</v>
      </c>
      <c r="C13017" s="14" cm="1">
        <f t="array" ref="C13017">_xll.ОкруглГаус(B13017,1)</f>
        <v>650</v>
      </c>
      <c r="D13017" s="14">
        <f t="shared" si="408"/>
        <v>650</v>
      </c>
    </row>
    <row r="13018" spans="1:4" x14ac:dyDescent="0.35">
      <c r="A13018">
        <v>8118</v>
      </c>
      <c r="B13018">
        <f t="shared" si="409"/>
        <v>650.09999999995648</v>
      </c>
      <c r="C13018" s="14" cm="1">
        <f t="array" ref="C13018">_xll.ОкруглГаус(B13018,1)</f>
        <v>650.1</v>
      </c>
      <c r="D13018" s="14">
        <f t="shared" si="408"/>
        <v>650.1</v>
      </c>
    </row>
    <row r="13019" spans="1:4" x14ac:dyDescent="0.35">
      <c r="A13019">
        <v>8118</v>
      </c>
      <c r="B13019">
        <f t="shared" si="409"/>
        <v>650.14999999995644</v>
      </c>
      <c r="C13019" s="14" cm="1">
        <f t="array" ref="C13019">_xll.ОкруглГаус(B13019,1)</f>
        <v>650.1</v>
      </c>
      <c r="D13019" s="14">
        <f t="shared" si="408"/>
        <v>650.1</v>
      </c>
    </row>
    <row r="13020" spans="1:4" x14ac:dyDescent="0.35">
      <c r="A13020">
        <v>8118</v>
      </c>
      <c r="B13020">
        <f t="shared" si="409"/>
        <v>650.19999999995639</v>
      </c>
      <c r="C13020" s="14" cm="1">
        <f t="array" ref="C13020">_xll.ОкруглГаус(B13020,1)</f>
        <v>650.20000000000005</v>
      </c>
      <c r="D13020" s="14">
        <f t="shared" si="408"/>
        <v>650.20000000000005</v>
      </c>
    </row>
    <row r="13021" spans="1:4" x14ac:dyDescent="0.35">
      <c r="A13021">
        <v>8118</v>
      </c>
      <c r="B13021">
        <f t="shared" si="409"/>
        <v>650.24999999995634</v>
      </c>
      <c r="C13021" s="14" cm="1">
        <f t="array" ref="C13021">_xll.ОкруглГаус(B13021,1)</f>
        <v>650.20000000000005</v>
      </c>
      <c r="D13021" s="14">
        <f t="shared" si="408"/>
        <v>650.20000000000005</v>
      </c>
    </row>
    <row r="13022" spans="1:4" x14ac:dyDescent="0.35">
      <c r="A13022">
        <v>8118</v>
      </c>
      <c r="B13022">
        <f t="shared" si="409"/>
        <v>650.2999999999563</v>
      </c>
      <c r="C13022" s="14" cm="1">
        <f t="array" ref="C13022">_xll.ОкруглГаус(B13022,1)</f>
        <v>650.29999999999995</v>
      </c>
      <c r="D13022" s="14">
        <f t="shared" si="408"/>
        <v>650.29999999999995</v>
      </c>
    </row>
    <row r="13023" spans="1:4" x14ac:dyDescent="0.35">
      <c r="A13023">
        <v>8118</v>
      </c>
      <c r="B13023">
        <f t="shared" si="409"/>
        <v>650.34999999995625</v>
      </c>
      <c r="C13023" s="14" cm="1">
        <f t="array" ref="C13023">_xll.ОкруглГаус(B13023,1)</f>
        <v>650.29999999999995</v>
      </c>
      <c r="D13023" s="14">
        <f t="shared" si="408"/>
        <v>650.29999999999995</v>
      </c>
    </row>
    <row r="13024" spans="1:4" x14ac:dyDescent="0.35">
      <c r="A13024">
        <v>8118</v>
      </c>
      <c r="B13024">
        <f t="shared" si="409"/>
        <v>650.39999999995621</v>
      </c>
      <c r="C13024" s="14" cm="1">
        <f t="array" ref="C13024">_xll.ОкруглГаус(B13024,1)</f>
        <v>650.4</v>
      </c>
      <c r="D13024" s="14">
        <f t="shared" si="408"/>
        <v>650.4</v>
      </c>
    </row>
    <row r="13025" spans="1:4" x14ac:dyDescent="0.35">
      <c r="A13025">
        <v>8118</v>
      </c>
      <c r="B13025">
        <f t="shared" si="409"/>
        <v>650.44999999995616</v>
      </c>
      <c r="C13025" s="14" cm="1">
        <f t="array" ref="C13025">_xll.ОкруглГаус(B13025,1)</f>
        <v>650.4</v>
      </c>
      <c r="D13025" s="14">
        <f t="shared" si="408"/>
        <v>650.4</v>
      </c>
    </row>
    <row r="13026" spans="1:4" x14ac:dyDescent="0.35">
      <c r="A13026">
        <v>8118</v>
      </c>
      <c r="B13026">
        <f t="shared" si="409"/>
        <v>650.49999999995612</v>
      </c>
      <c r="C13026" s="14" cm="1">
        <f t="array" ref="C13026">_xll.ОкруглГаус(B13026,1)</f>
        <v>650.5</v>
      </c>
      <c r="D13026" s="14">
        <f t="shared" si="408"/>
        <v>650.5</v>
      </c>
    </row>
    <row r="13027" spans="1:4" x14ac:dyDescent="0.35">
      <c r="A13027">
        <v>8118</v>
      </c>
      <c r="B13027">
        <f t="shared" si="409"/>
        <v>650.54999999995607</v>
      </c>
      <c r="C13027" s="14" cm="1">
        <f t="array" ref="C13027">_xll.ОкруглГаус(B13027,1)</f>
        <v>650.5</v>
      </c>
      <c r="D13027" s="14">
        <f t="shared" si="408"/>
        <v>650.5</v>
      </c>
    </row>
    <row r="13028" spans="1:4" x14ac:dyDescent="0.35">
      <c r="A13028">
        <v>8118</v>
      </c>
      <c r="B13028">
        <f t="shared" si="409"/>
        <v>650.59999999995603</v>
      </c>
      <c r="C13028" s="14" cm="1">
        <f t="array" ref="C13028">_xll.ОкруглГаус(B13028,1)</f>
        <v>650.6</v>
      </c>
      <c r="D13028" s="14">
        <f t="shared" si="408"/>
        <v>650.6</v>
      </c>
    </row>
    <row r="13029" spans="1:4" x14ac:dyDescent="0.35">
      <c r="A13029">
        <v>8118</v>
      </c>
      <c r="B13029">
        <f t="shared" si="409"/>
        <v>650.64999999995598</v>
      </c>
      <c r="C13029" s="14" cm="1">
        <f t="array" ref="C13029">_xll.ОкруглГаус(B13029,1)</f>
        <v>650.6</v>
      </c>
      <c r="D13029" s="14">
        <f t="shared" si="408"/>
        <v>650.6</v>
      </c>
    </row>
    <row r="13030" spans="1:4" x14ac:dyDescent="0.35">
      <c r="A13030">
        <v>8118</v>
      </c>
      <c r="B13030">
        <f t="shared" si="409"/>
        <v>650.69999999995593</v>
      </c>
      <c r="C13030" s="14" cm="1">
        <f t="array" ref="C13030">_xll.ОкруглГаус(B13030,1)</f>
        <v>650.70000000000005</v>
      </c>
      <c r="D13030" s="14">
        <f t="shared" si="408"/>
        <v>650.70000000000005</v>
      </c>
    </row>
    <row r="13031" spans="1:4" x14ac:dyDescent="0.35">
      <c r="A13031">
        <v>8118</v>
      </c>
      <c r="B13031">
        <f t="shared" si="409"/>
        <v>650.74999999995589</v>
      </c>
      <c r="C13031" s="14" cm="1">
        <f t="array" ref="C13031">_xll.ОкруглГаус(B13031,1)</f>
        <v>650.70000000000005</v>
      </c>
      <c r="D13031" s="14">
        <f t="shared" si="408"/>
        <v>650.70000000000005</v>
      </c>
    </row>
    <row r="13032" spans="1:4" x14ac:dyDescent="0.35">
      <c r="A13032">
        <v>8118</v>
      </c>
      <c r="B13032">
        <f t="shared" si="409"/>
        <v>650.79999999995584</v>
      </c>
      <c r="C13032" s="14" cm="1">
        <f t="array" ref="C13032">_xll.ОкруглГаус(B13032,1)</f>
        <v>650.79999999999995</v>
      </c>
      <c r="D13032" s="14">
        <f t="shared" si="408"/>
        <v>650.79999999999995</v>
      </c>
    </row>
    <row r="13033" spans="1:4" x14ac:dyDescent="0.35">
      <c r="A13033">
        <v>8118</v>
      </c>
      <c r="B13033">
        <f t="shared" si="409"/>
        <v>650.8499999999558</v>
      </c>
      <c r="C13033" s="14" cm="1">
        <f t="array" ref="C13033">_xll.ОкруглГаус(B13033,1)</f>
        <v>650.79999999999995</v>
      </c>
      <c r="D13033" s="14">
        <f t="shared" si="408"/>
        <v>650.79999999999995</v>
      </c>
    </row>
    <row r="13034" spans="1:4" x14ac:dyDescent="0.35">
      <c r="A13034">
        <v>8118</v>
      </c>
      <c r="B13034">
        <f t="shared" si="409"/>
        <v>650.89999999995575</v>
      </c>
      <c r="C13034" s="14" cm="1">
        <f t="array" ref="C13034">_xll.ОкруглГаус(B13034,1)</f>
        <v>650.9</v>
      </c>
      <c r="D13034" s="14">
        <f t="shared" si="408"/>
        <v>650.9</v>
      </c>
    </row>
    <row r="13035" spans="1:4" x14ac:dyDescent="0.35">
      <c r="A13035">
        <v>8118</v>
      </c>
      <c r="B13035">
        <f t="shared" si="409"/>
        <v>650.94999999995571</v>
      </c>
      <c r="C13035" s="14" cm="1">
        <f t="array" ref="C13035">_xll.ОкруглГаус(B13035,1)</f>
        <v>650.9</v>
      </c>
      <c r="D13035" s="14">
        <f t="shared" si="408"/>
        <v>650.9</v>
      </c>
    </row>
    <row r="13036" spans="1:4" x14ac:dyDescent="0.35">
      <c r="A13036">
        <v>8118</v>
      </c>
      <c r="B13036">
        <f t="shared" si="409"/>
        <v>650.99999999995566</v>
      </c>
      <c r="C13036" s="14" cm="1">
        <f t="array" ref="C13036">_xll.ОкруглГаус(B13036,1)</f>
        <v>651</v>
      </c>
      <c r="D13036" s="14">
        <f t="shared" si="408"/>
        <v>651</v>
      </c>
    </row>
    <row r="13037" spans="1:4" x14ac:dyDescent="0.35">
      <c r="A13037">
        <v>8118</v>
      </c>
      <c r="B13037">
        <f t="shared" si="409"/>
        <v>651.04999999995562</v>
      </c>
      <c r="C13037" s="14" cm="1">
        <f t="array" ref="C13037">_xll.ОкруглГаус(B13037,1)</f>
        <v>651</v>
      </c>
      <c r="D13037" s="14">
        <f t="shared" si="408"/>
        <v>651</v>
      </c>
    </row>
    <row r="13038" spans="1:4" x14ac:dyDescent="0.35">
      <c r="A13038">
        <v>8118</v>
      </c>
      <c r="B13038">
        <f t="shared" si="409"/>
        <v>651.09999999995557</v>
      </c>
      <c r="C13038" s="14" cm="1">
        <f t="array" ref="C13038">_xll.ОкруглГаус(B13038,1)</f>
        <v>651.1</v>
      </c>
      <c r="D13038" s="14">
        <f t="shared" si="408"/>
        <v>651.1</v>
      </c>
    </row>
    <row r="13039" spans="1:4" x14ac:dyDescent="0.35">
      <c r="A13039">
        <v>8118</v>
      </c>
      <c r="B13039">
        <f t="shared" si="409"/>
        <v>651.14999999995553</v>
      </c>
      <c r="C13039" s="14" cm="1">
        <f t="array" ref="C13039">_xll.ОкруглГаус(B13039,1)</f>
        <v>651.1</v>
      </c>
      <c r="D13039" s="14">
        <f t="shared" si="408"/>
        <v>651.1</v>
      </c>
    </row>
    <row r="13040" spans="1:4" x14ac:dyDescent="0.35">
      <c r="A13040">
        <v>8118</v>
      </c>
      <c r="B13040">
        <f t="shared" si="409"/>
        <v>651.19999999995548</v>
      </c>
      <c r="C13040" s="14" cm="1">
        <f t="array" ref="C13040">_xll.ОкруглГаус(B13040,1)</f>
        <v>651.20000000000005</v>
      </c>
      <c r="D13040" s="14">
        <f t="shared" si="408"/>
        <v>651.20000000000005</v>
      </c>
    </row>
    <row r="13041" spans="1:4" x14ac:dyDescent="0.35">
      <c r="A13041">
        <v>8118</v>
      </c>
      <c r="B13041">
        <f t="shared" si="409"/>
        <v>651.24999999995543</v>
      </c>
      <c r="C13041" s="14" cm="1">
        <f t="array" ref="C13041">_xll.ОкруглГаус(B13041,1)</f>
        <v>651.20000000000005</v>
      </c>
      <c r="D13041" s="14">
        <f t="shared" si="408"/>
        <v>651.20000000000005</v>
      </c>
    </row>
    <row r="13042" spans="1:4" x14ac:dyDescent="0.35">
      <c r="A13042">
        <v>8118</v>
      </c>
      <c r="B13042">
        <f t="shared" si="409"/>
        <v>651.29999999995539</v>
      </c>
      <c r="C13042" s="14" cm="1">
        <f t="array" ref="C13042">_xll.ОкруглГаус(B13042,1)</f>
        <v>651.29999999999995</v>
      </c>
      <c r="D13042" s="14">
        <f t="shared" si="408"/>
        <v>651.29999999999995</v>
      </c>
    </row>
    <row r="13043" spans="1:4" x14ac:dyDescent="0.35">
      <c r="A13043">
        <v>8118</v>
      </c>
      <c r="B13043">
        <f t="shared" si="409"/>
        <v>651.34999999995534</v>
      </c>
      <c r="C13043" s="14" cm="1">
        <f t="array" ref="C13043">_xll.ОкруглГаус(B13043,1)</f>
        <v>651.29999999999995</v>
      </c>
      <c r="D13043" s="14">
        <f t="shared" si="408"/>
        <v>651.29999999999995</v>
      </c>
    </row>
    <row r="13044" spans="1:4" x14ac:dyDescent="0.35">
      <c r="A13044">
        <v>8118</v>
      </c>
      <c r="B13044">
        <f t="shared" si="409"/>
        <v>651.3999999999553</v>
      </c>
      <c r="C13044" s="14" cm="1">
        <f t="array" ref="C13044">_xll.ОкруглГаус(B13044,1)</f>
        <v>651.4</v>
      </c>
      <c r="D13044" s="14">
        <f t="shared" si="408"/>
        <v>651.4</v>
      </c>
    </row>
    <row r="13045" spans="1:4" x14ac:dyDescent="0.35">
      <c r="A13045">
        <v>8118</v>
      </c>
      <c r="B13045">
        <f t="shared" si="409"/>
        <v>651.44999999995525</v>
      </c>
      <c r="C13045" s="14" cm="1">
        <f t="array" ref="C13045">_xll.ОкруглГаус(B13045,1)</f>
        <v>651.4</v>
      </c>
      <c r="D13045" s="14">
        <f t="shared" si="408"/>
        <v>651.4</v>
      </c>
    </row>
    <row r="13046" spans="1:4" x14ac:dyDescent="0.35">
      <c r="A13046">
        <v>8118</v>
      </c>
      <c r="B13046">
        <f t="shared" si="409"/>
        <v>651.49999999995521</v>
      </c>
      <c r="C13046" s="14" cm="1">
        <f t="array" ref="C13046">_xll.ОкруглГаус(B13046,1)</f>
        <v>651.5</v>
      </c>
      <c r="D13046" s="14">
        <f t="shared" si="408"/>
        <v>651.5</v>
      </c>
    </row>
    <row r="13047" spans="1:4" x14ac:dyDescent="0.35">
      <c r="A13047">
        <v>8118</v>
      </c>
      <c r="B13047">
        <f t="shared" si="409"/>
        <v>651.54999999995516</v>
      </c>
      <c r="C13047" s="14" cm="1">
        <f t="array" ref="C13047">_xll.ОкруглГаус(B13047,1)</f>
        <v>651.5</v>
      </c>
      <c r="D13047" s="14">
        <f t="shared" si="408"/>
        <v>651.5</v>
      </c>
    </row>
    <row r="13048" spans="1:4" x14ac:dyDescent="0.35">
      <c r="A13048">
        <v>8118</v>
      </c>
      <c r="B13048">
        <f t="shared" si="409"/>
        <v>651.59999999995512</v>
      </c>
      <c r="C13048" s="14" cm="1">
        <f t="array" ref="C13048">_xll.ОкруглГаус(B13048,1)</f>
        <v>651.6</v>
      </c>
      <c r="D13048" s="14">
        <f t="shared" si="408"/>
        <v>651.6</v>
      </c>
    </row>
    <row r="13049" spans="1:4" x14ac:dyDescent="0.35">
      <c r="A13049">
        <v>8118</v>
      </c>
      <c r="B13049">
        <f t="shared" si="409"/>
        <v>651.64999999995507</v>
      </c>
      <c r="C13049" s="14" cm="1">
        <f t="array" ref="C13049">_xll.ОкруглГаус(B13049,1)</f>
        <v>651.6</v>
      </c>
      <c r="D13049" s="14">
        <f t="shared" si="408"/>
        <v>651.6</v>
      </c>
    </row>
    <row r="13050" spans="1:4" x14ac:dyDescent="0.35">
      <c r="A13050">
        <v>8118</v>
      </c>
      <c r="B13050">
        <f t="shared" si="409"/>
        <v>651.69999999995503</v>
      </c>
      <c r="C13050" s="14" cm="1">
        <f t="array" ref="C13050">_xll.ОкруглГаус(B13050,1)</f>
        <v>651.70000000000005</v>
      </c>
      <c r="D13050" s="14">
        <f t="shared" si="408"/>
        <v>651.70000000000005</v>
      </c>
    </row>
    <row r="13051" spans="1:4" x14ac:dyDescent="0.35">
      <c r="A13051">
        <v>8118</v>
      </c>
      <c r="B13051">
        <f t="shared" si="409"/>
        <v>651.74999999995498</v>
      </c>
      <c r="C13051" s="14" cm="1">
        <f t="array" ref="C13051">_xll.ОкруглГаус(B13051,1)</f>
        <v>651.70000000000005</v>
      </c>
      <c r="D13051" s="14">
        <f t="shared" si="408"/>
        <v>651.70000000000005</v>
      </c>
    </row>
    <row r="13052" spans="1:4" x14ac:dyDescent="0.35">
      <c r="A13052">
        <v>8118</v>
      </c>
      <c r="B13052">
        <f t="shared" si="409"/>
        <v>651.79999999995493</v>
      </c>
      <c r="C13052" s="14" cm="1">
        <f t="array" ref="C13052">_xll.ОкруглГаус(B13052,1)</f>
        <v>651.79999999999995</v>
      </c>
      <c r="D13052" s="14">
        <f t="shared" si="408"/>
        <v>651.79999999999995</v>
      </c>
    </row>
    <row r="13053" spans="1:4" x14ac:dyDescent="0.35">
      <c r="A13053">
        <v>8118</v>
      </c>
      <c r="B13053">
        <f t="shared" si="409"/>
        <v>651.84999999995489</v>
      </c>
      <c r="C13053" s="14" cm="1">
        <f t="array" ref="C13053">_xll.ОкруглГаус(B13053,1)</f>
        <v>651.79999999999995</v>
      </c>
      <c r="D13053" s="14">
        <f t="shared" si="408"/>
        <v>651.79999999999995</v>
      </c>
    </row>
    <row r="13054" spans="1:4" x14ac:dyDescent="0.35">
      <c r="A13054">
        <v>8118</v>
      </c>
      <c r="B13054">
        <f t="shared" si="409"/>
        <v>651.89999999995484</v>
      </c>
      <c r="C13054" s="14" cm="1">
        <f t="array" ref="C13054">_xll.ОкруглГаус(B13054,1)</f>
        <v>651.9</v>
      </c>
      <c r="D13054" s="14">
        <f t="shared" si="408"/>
        <v>651.9</v>
      </c>
    </row>
    <row r="13055" spans="1:4" x14ac:dyDescent="0.35">
      <c r="A13055">
        <v>8118</v>
      </c>
      <c r="B13055">
        <f t="shared" si="409"/>
        <v>651.9499999999548</v>
      </c>
      <c r="C13055" s="14" cm="1">
        <f t="array" ref="C13055">_xll.ОкруглГаус(B13055,1)</f>
        <v>651.9</v>
      </c>
      <c r="D13055" s="14">
        <f t="shared" si="408"/>
        <v>651.9</v>
      </c>
    </row>
    <row r="13056" spans="1:4" x14ac:dyDescent="0.35">
      <c r="A13056">
        <v>8118</v>
      </c>
      <c r="B13056">
        <f t="shared" si="409"/>
        <v>651.99999999995475</v>
      </c>
      <c r="C13056" s="14" cm="1">
        <f t="array" ref="C13056">_xll.ОкруглГаус(B13056,1)</f>
        <v>652</v>
      </c>
      <c r="D13056" s="14">
        <f t="shared" si="408"/>
        <v>652</v>
      </c>
    </row>
    <row r="13057" spans="1:4" x14ac:dyDescent="0.35">
      <c r="A13057">
        <v>8118</v>
      </c>
      <c r="B13057">
        <f t="shared" si="409"/>
        <v>652.04999999995471</v>
      </c>
      <c r="C13057" s="14" cm="1">
        <f t="array" ref="C13057">_xll.ОкруглГаус(B13057,1)</f>
        <v>652</v>
      </c>
      <c r="D13057" s="14">
        <f t="shared" si="408"/>
        <v>652</v>
      </c>
    </row>
    <row r="13058" spans="1:4" x14ac:dyDescent="0.35">
      <c r="A13058">
        <v>8118</v>
      </c>
      <c r="B13058">
        <f t="shared" si="409"/>
        <v>652.09999999995466</v>
      </c>
      <c r="C13058" s="14" cm="1">
        <f t="array" ref="C13058">_xll.ОкруглГаус(B13058,1)</f>
        <v>652.1</v>
      </c>
      <c r="D13058" s="14">
        <f t="shared" si="408"/>
        <v>652.1</v>
      </c>
    </row>
    <row r="13059" spans="1:4" x14ac:dyDescent="0.35">
      <c r="A13059">
        <v>8118</v>
      </c>
      <c r="B13059">
        <f t="shared" si="409"/>
        <v>652.14999999995462</v>
      </c>
      <c r="C13059" s="14" cm="1">
        <f t="array" ref="C13059">_xll.ОкруглГаус(B13059,1)</f>
        <v>652.1</v>
      </c>
      <c r="D13059" s="14">
        <f t="shared" si="408"/>
        <v>652.1</v>
      </c>
    </row>
    <row r="13060" spans="1:4" x14ac:dyDescent="0.35">
      <c r="A13060">
        <v>8118</v>
      </c>
      <c r="B13060">
        <f t="shared" si="409"/>
        <v>652.19999999995457</v>
      </c>
      <c r="C13060" s="14" cm="1">
        <f t="array" ref="C13060">_xll.ОкруглГаус(B13060,1)</f>
        <v>652.20000000000005</v>
      </c>
      <c r="D13060" s="14">
        <f t="shared" si="408"/>
        <v>652.20000000000005</v>
      </c>
    </row>
    <row r="13061" spans="1:4" x14ac:dyDescent="0.35">
      <c r="A13061">
        <v>8118</v>
      </c>
      <c r="B13061">
        <f t="shared" si="409"/>
        <v>652.24999999995453</v>
      </c>
      <c r="C13061" s="14" cm="1">
        <f t="array" ref="C13061">_xll.ОкруглГаус(B13061,1)</f>
        <v>652.20000000000005</v>
      </c>
      <c r="D13061" s="14">
        <f t="shared" si="408"/>
        <v>652.20000000000005</v>
      </c>
    </row>
    <row r="13062" spans="1:4" x14ac:dyDescent="0.35">
      <c r="A13062">
        <v>8118</v>
      </c>
      <c r="B13062">
        <f t="shared" si="409"/>
        <v>652.29999999995448</v>
      </c>
      <c r="C13062" s="14" cm="1">
        <f t="array" ref="C13062">_xll.ОкруглГаус(B13062,1)</f>
        <v>652.29999999999995</v>
      </c>
      <c r="D13062" s="14">
        <f t="shared" si="408"/>
        <v>652.29999999999995</v>
      </c>
    </row>
    <row r="13063" spans="1:4" x14ac:dyDescent="0.35">
      <c r="A13063">
        <v>8118</v>
      </c>
      <c r="B13063">
        <f t="shared" si="409"/>
        <v>652.34999999995443</v>
      </c>
      <c r="C13063" s="14" cm="1">
        <f t="array" ref="C13063">_xll.ОкруглГаус(B13063,1)</f>
        <v>652.29999999999995</v>
      </c>
      <c r="D13063" s="14">
        <f t="shared" si="408"/>
        <v>652.29999999999995</v>
      </c>
    </row>
    <row r="13064" spans="1:4" x14ac:dyDescent="0.35">
      <c r="A13064">
        <v>8118</v>
      </c>
      <c r="B13064">
        <f t="shared" si="409"/>
        <v>652.39999999995439</v>
      </c>
      <c r="C13064" s="14" cm="1">
        <f t="array" ref="C13064">_xll.ОкруглГаус(B13064,1)</f>
        <v>652.4</v>
      </c>
      <c r="D13064" s="14">
        <f t="shared" si="408"/>
        <v>652.4</v>
      </c>
    </row>
    <row r="13065" spans="1:4" x14ac:dyDescent="0.35">
      <c r="A13065">
        <v>8118</v>
      </c>
      <c r="B13065">
        <f t="shared" si="409"/>
        <v>652.44999999995434</v>
      </c>
      <c r="C13065" s="14" cm="1">
        <f t="array" ref="C13065">_xll.ОкруглГаус(B13065,1)</f>
        <v>652.4</v>
      </c>
      <c r="D13065" s="14">
        <f t="shared" si="408"/>
        <v>652.4</v>
      </c>
    </row>
    <row r="13066" spans="1:4" x14ac:dyDescent="0.35">
      <c r="A13066">
        <v>8118</v>
      </c>
      <c r="B13066">
        <f t="shared" si="409"/>
        <v>652.4999999999543</v>
      </c>
      <c r="C13066" s="14" cm="1">
        <f t="array" ref="C13066">_xll.ОкруглГаус(B13066,1)</f>
        <v>652.5</v>
      </c>
      <c r="D13066" s="14">
        <f t="shared" si="408"/>
        <v>652.5</v>
      </c>
    </row>
    <row r="13067" spans="1:4" x14ac:dyDescent="0.35">
      <c r="A13067">
        <v>8118</v>
      </c>
      <c r="B13067">
        <f t="shared" si="409"/>
        <v>652.54999999995425</v>
      </c>
      <c r="C13067" s="14" cm="1">
        <f t="array" ref="C13067">_xll.ОкруглГаус(B13067,1)</f>
        <v>652.5</v>
      </c>
      <c r="D13067" s="14">
        <f t="shared" si="408"/>
        <v>652.5</v>
      </c>
    </row>
    <row r="13068" spans="1:4" x14ac:dyDescent="0.35">
      <c r="A13068">
        <v>8118</v>
      </c>
      <c r="B13068">
        <f t="shared" si="409"/>
        <v>652.59999999995421</v>
      </c>
      <c r="C13068" s="14" cm="1">
        <f t="array" ref="C13068">_xll.ОкруглГаус(B13068,1)</f>
        <v>652.6</v>
      </c>
      <c r="D13068" s="14">
        <f t="shared" si="408"/>
        <v>652.6</v>
      </c>
    </row>
    <row r="13069" spans="1:4" x14ac:dyDescent="0.35">
      <c r="A13069">
        <v>8118</v>
      </c>
      <c r="B13069">
        <f t="shared" si="409"/>
        <v>652.64999999995416</v>
      </c>
      <c r="C13069" s="14" cm="1">
        <f t="array" ref="C13069">_xll.ОкруглГаус(B13069,1)</f>
        <v>652.6</v>
      </c>
      <c r="D13069" s="14">
        <f t="shared" si="408"/>
        <v>652.6</v>
      </c>
    </row>
    <row r="13070" spans="1:4" x14ac:dyDescent="0.35">
      <c r="A13070">
        <v>8118</v>
      </c>
      <c r="B13070">
        <f t="shared" si="409"/>
        <v>652.69999999995412</v>
      </c>
      <c r="C13070" s="14" cm="1">
        <f t="array" ref="C13070">_xll.ОкруглГаус(B13070,1)</f>
        <v>652.70000000000005</v>
      </c>
      <c r="D13070" s="14">
        <f t="shared" si="408"/>
        <v>652.70000000000005</v>
      </c>
    </row>
    <row r="13071" spans="1:4" x14ac:dyDescent="0.35">
      <c r="A13071">
        <v>8118</v>
      </c>
      <c r="B13071">
        <f t="shared" si="409"/>
        <v>652.74999999995407</v>
      </c>
      <c r="C13071" s="14" cm="1">
        <f t="array" ref="C13071">_xll.ОкруглГаус(B13071,1)</f>
        <v>652.70000000000005</v>
      </c>
      <c r="D13071" s="14">
        <f t="shared" si="408"/>
        <v>652.70000000000005</v>
      </c>
    </row>
    <row r="13072" spans="1:4" x14ac:dyDescent="0.35">
      <c r="A13072">
        <v>8118</v>
      </c>
      <c r="B13072">
        <f t="shared" si="409"/>
        <v>652.79999999995403</v>
      </c>
      <c r="C13072" s="14" cm="1">
        <f t="array" ref="C13072">_xll.ОкруглГаус(B13072,1)</f>
        <v>652.79999999999995</v>
      </c>
      <c r="D13072" s="14">
        <f t="shared" si="408"/>
        <v>652.79999999999995</v>
      </c>
    </row>
    <row r="13073" spans="1:4" x14ac:dyDescent="0.35">
      <c r="A13073">
        <v>8118</v>
      </c>
      <c r="B13073">
        <f t="shared" si="409"/>
        <v>652.84999999995398</v>
      </c>
      <c r="C13073" s="14" cm="1">
        <f t="array" ref="C13073">_xll.ОкруглГаус(B13073,1)</f>
        <v>652.79999999999995</v>
      </c>
      <c r="D13073" s="14">
        <f t="shared" ref="D13073:D13136" si="410">ROUND(B13073,1)</f>
        <v>652.79999999999995</v>
      </c>
    </row>
    <row r="13074" spans="1:4" x14ac:dyDescent="0.35">
      <c r="A13074">
        <v>8118</v>
      </c>
      <c r="B13074">
        <f t="shared" ref="B13074:B13137" si="411">B13073+0.05</f>
        <v>652.89999999995393</v>
      </c>
      <c r="C13074" s="14" cm="1">
        <f t="array" ref="C13074">_xll.ОкруглГаус(B13074,1)</f>
        <v>652.9</v>
      </c>
      <c r="D13074" s="14">
        <f t="shared" si="410"/>
        <v>652.9</v>
      </c>
    </row>
    <row r="13075" spans="1:4" x14ac:dyDescent="0.35">
      <c r="A13075">
        <v>8118</v>
      </c>
      <c r="B13075">
        <f t="shared" si="411"/>
        <v>652.94999999995389</v>
      </c>
      <c r="C13075" s="14" cm="1">
        <f t="array" ref="C13075">_xll.ОкруглГаус(B13075,1)</f>
        <v>652.9</v>
      </c>
      <c r="D13075" s="14">
        <f t="shared" si="410"/>
        <v>652.9</v>
      </c>
    </row>
    <row r="13076" spans="1:4" x14ac:dyDescent="0.35">
      <c r="A13076">
        <v>8118</v>
      </c>
      <c r="B13076">
        <f t="shared" si="411"/>
        <v>652.99999999995384</v>
      </c>
      <c r="C13076" s="14" cm="1">
        <f t="array" ref="C13076">_xll.ОкруглГаус(B13076,1)</f>
        <v>653</v>
      </c>
      <c r="D13076" s="14">
        <f t="shared" si="410"/>
        <v>653</v>
      </c>
    </row>
    <row r="13077" spans="1:4" x14ac:dyDescent="0.35">
      <c r="A13077">
        <v>8118</v>
      </c>
      <c r="B13077">
        <f t="shared" si="411"/>
        <v>653.0499999999538</v>
      </c>
      <c r="C13077" s="14" cm="1">
        <f t="array" ref="C13077">_xll.ОкруглГаус(B13077,1)</f>
        <v>653</v>
      </c>
      <c r="D13077" s="14">
        <f t="shared" si="410"/>
        <v>653</v>
      </c>
    </row>
    <row r="13078" spans="1:4" x14ac:dyDescent="0.35">
      <c r="A13078">
        <v>8118</v>
      </c>
      <c r="B13078">
        <f t="shared" si="411"/>
        <v>653.09999999995375</v>
      </c>
      <c r="C13078" s="14" cm="1">
        <f t="array" ref="C13078">_xll.ОкруглГаус(B13078,1)</f>
        <v>653.1</v>
      </c>
      <c r="D13078" s="14">
        <f t="shared" si="410"/>
        <v>653.1</v>
      </c>
    </row>
    <row r="13079" spans="1:4" x14ac:dyDescent="0.35">
      <c r="A13079">
        <v>8118</v>
      </c>
      <c r="B13079">
        <f t="shared" si="411"/>
        <v>653.14999999995371</v>
      </c>
      <c r="C13079" s="14" cm="1">
        <f t="array" ref="C13079">_xll.ОкруглГаус(B13079,1)</f>
        <v>653.1</v>
      </c>
      <c r="D13079" s="14">
        <f t="shared" si="410"/>
        <v>653.1</v>
      </c>
    </row>
    <row r="13080" spans="1:4" x14ac:dyDescent="0.35">
      <c r="A13080">
        <v>8118</v>
      </c>
      <c r="B13080">
        <f t="shared" si="411"/>
        <v>653.19999999995366</v>
      </c>
      <c r="C13080" s="14" cm="1">
        <f t="array" ref="C13080">_xll.ОкруглГаус(B13080,1)</f>
        <v>653.20000000000005</v>
      </c>
      <c r="D13080" s="14">
        <f t="shared" si="410"/>
        <v>653.20000000000005</v>
      </c>
    </row>
    <row r="13081" spans="1:4" x14ac:dyDescent="0.35">
      <c r="A13081">
        <v>8118</v>
      </c>
      <c r="B13081">
        <f t="shared" si="411"/>
        <v>653.24999999995362</v>
      </c>
      <c r="C13081" s="14" cm="1">
        <f t="array" ref="C13081">_xll.ОкруглГаус(B13081,1)</f>
        <v>653.20000000000005</v>
      </c>
      <c r="D13081" s="14">
        <f t="shared" si="410"/>
        <v>653.20000000000005</v>
      </c>
    </row>
    <row r="13082" spans="1:4" x14ac:dyDescent="0.35">
      <c r="A13082">
        <v>8118</v>
      </c>
      <c r="B13082">
        <f t="shared" si="411"/>
        <v>653.29999999995357</v>
      </c>
      <c r="C13082" s="14" cm="1">
        <f t="array" ref="C13082">_xll.ОкруглГаус(B13082,1)</f>
        <v>653.29999999999995</v>
      </c>
      <c r="D13082" s="14">
        <f t="shared" si="410"/>
        <v>653.29999999999995</v>
      </c>
    </row>
    <row r="13083" spans="1:4" x14ac:dyDescent="0.35">
      <c r="A13083">
        <v>8118</v>
      </c>
      <c r="B13083">
        <f t="shared" si="411"/>
        <v>653.34999999995352</v>
      </c>
      <c r="C13083" s="14" cm="1">
        <f t="array" ref="C13083">_xll.ОкруглГаус(B13083,1)</f>
        <v>653.29999999999995</v>
      </c>
      <c r="D13083" s="14">
        <f t="shared" si="410"/>
        <v>653.29999999999995</v>
      </c>
    </row>
    <row r="13084" spans="1:4" x14ac:dyDescent="0.35">
      <c r="A13084">
        <v>8118</v>
      </c>
      <c r="B13084">
        <f t="shared" si="411"/>
        <v>653.39999999995348</v>
      </c>
      <c r="C13084" s="14" cm="1">
        <f t="array" ref="C13084">_xll.ОкруглГаус(B13084,1)</f>
        <v>653.4</v>
      </c>
      <c r="D13084" s="14">
        <f t="shared" si="410"/>
        <v>653.4</v>
      </c>
    </row>
    <row r="13085" spans="1:4" x14ac:dyDescent="0.35">
      <c r="A13085">
        <v>8118</v>
      </c>
      <c r="B13085">
        <f t="shared" si="411"/>
        <v>653.44999999995343</v>
      </c>
      <c r="C13085" s="14" cm="1">
        <f t="array" ref="C13085">_xll.ОкруглГаус(B13085,1)</f>
        <v>653.4</v>
      </c>
      <c r="D13085" s="14">
        <f t="shared" si="410"/>
        <v>653.4</v>
      </c>
    </row>
    <row r="13086" spans="1:4" x14ac:dyDescent="0.35">
      <c r="A13086">
        <v>8118</v>
      </c>
      <c r="B13086">
        <f t="shared" si="411"/>
        <v>653.49999999995339</v>
      </c>
      <c r="C13086" s="14" cm="1">
        <f t="array" ref="C13086">_xll.ОкруглГаус(B13086,1)</f>
        <v>653.5</v>
      </c>
      <c r="D13086" s="14">
        <f t="shared" si="410"/>
        <v>653.5</v>
      </c>
    </row>
    <row r="13087" spans="1:4" x14ac:dyDescent="0.35">
      <c r="A13087">
        <v>8118</v>
      </c>
      <c r="B13087">
        <f t="shared" si="411"/>
        <v>653.54999999995334</v>
      </c>
      <c r="C13087" s="14" cm="1">
        <f t="array" ref="C13087">_xll.ОкруглГаус(B13087,1)</f>
        <v>653.5</v>
      </c>
      <c r="D13087" s="14">
        <f t="shared" si="410"/>
        <v>653.5</v>
      </c>
    </row>
    <row r="13088" spans="1:4" x14ac:dyDescent="0.35">
      <c r="A13088">
        <v>8118</v>
      </c>
      <c r="B13088">
        <f t="shared" si="411"/>
        <v>653.5999999999533</v>
      </c>
      <c r="C13088" s="14" cm="1">
        <f t="array" ref="C13088">_xll.ОкруглГаус(B13088,1)</f>
        <v>653.6</v>
      </c>
      <c r="D13088" s="14">
        <f t="shared" si="410"/>
        <v>653.6</v>
      </c>
    </row>
    <row r="13089" spans="1:4" x14ac:dyDescent="0.35">
      <c r="A13089">
        <v>8118</v>
      </c>
      <c r="B13089">
        <f t="shared" si="411"/>
        <v>653.64999999995325</v>
      </c>
      <c r="C13089" s="14" cm="1">
        <f t="array" ref="C13089">_xll.ОкруглГаус(B13089,1)</f>
        <v>653.6</v>
      </c>
      <c r="D13089" s="14">
        <f t="shared" si="410"/>
        <v>653.6</v>
      </c>
    </row>
    <row r="13090" spans="1:4" x14ac:dyDescent="0.35">
      <c r="A13090">
        <v>8118</v>
      </c>
      <c r="B13090">
        <f t="shared" si="411"/>
        <v>653.69999999995321</v>
      </c>
      <c r="C13090" s="14" cm="1">
        <f t="array" ref="C13090">_xll.ОкруглГаус(B13090,1)</f>
        <v>653.70000000000005</v>
      </c>
      <c r="D13090" s="14">
        <f t="shared" si="410"/>
        <v>653.70000000000005</v>
      </c>
    </row>
    <row r="13091" spans="1:4" x14ac:dyDescent="0.35">
      <c r="A13091">
        <v>8118</v>
      </c>
      <c r="B13091">
        <f t="shared" si="411"/>
        <v>653.74999999995316</v>
      </c>
      <c r="C13091" s="14" cm="1">
        <f t="array" ref="C13091">_xll.ОкруглГаус(B13091,1)</f>
        <v>653.70000000000005</v>
      </c>
      <c r="D13091" s="14">
        <f t="shared" si="410"/>
        <v>653.70000000000005</v>
      </c>
    </row>
    <row r="13092" spans="1:4" x14ac:dyDescent="0.35">
      <c r="A13092">
        <v>8118</v>
      </c>
      <c r="B13092">
        <f t="shared" si="411"/>
        <v>653.79999999995312</v>
      </c>
      <c r="C13092" s="14" cm="1">
        <f t="array" ref="C13092">_xll.ОкруглГаус(B13092,1)</f>
        <v>653.79999999999995</v>
      </c>
      <c r="D13092" s="14">
        <f t="shared" si="410"/>
        <v>653.79999999999995</v>
      </c>
    </row>
    <row r="13093" spans="1:4" x14ac:dyDescent="0.35">
      <c r="A13093">
        <v>8118</v>
      </c>
      <c r="B13093">
        <f t="shared" si="411"/>
        <v>653.84999999995307</v>
      </c>
      <c r="C13093" s="14" cm="1">
        <f t="array" ref="C13093">_xll.ОкруглГаус(B13093,1)</f>
        <v>653.79999999999995</v>
      </c>
      <c r="D13093" s="14">
        <f t="shared" si="410"/>
        <v>653.79999999999995</v>
      </c>
    </row>
    <row r="13094" spans="1:4" x14ac:dyDescent="0.35">
      <c r="A13094">
        <v>8118</v>
      </c>
      <c r="B13094">
        <f t="shared" si="411"/>
        <v>653.89999999995302</v>
      </c>
      <c r="C13094" s="14" cm="1">
        <f t="array" ref="C13094">_xll.ОкруглГаус(B13094,1)</f>
        <v>653.9</v>
      </c>
      <c r="D13094" s="14">
        <f t="shared" si="410"/>
        <v>653.9</v>
      </c>
    </row>
    <row r="13095" spans="1:4" x14ac:dyDescent="0.35">
      <c r="A13095">
        <v>8118</v>
      </c>
      <c r="B13095">
        <f t="shared" si="411"/>
        <v>653.94999999995298</v>
      </c>
      <c r="C13095" s="14" cm="1">
        <f t="array" ref="C13095">_xll.ОкруглГаус(B13095,1)</f>
        <v>653.9</v>
      </c>
      <c r="D13095" s="14">
        <f t="shared" si="410"/>
        <v>653.9</v>
      </c>
    </row>
    <row r="13096" spans="1:4" x14ac:dyDescent="0.35">
      <c r="A13096">
        <v>8118</v>
      </c>
      <c r="B13096">
        <f t="shared" si="411"/>
        <v>653.99999999995293</v>
      </c>
      <c r="C13096" s="14" cm="1">
        <f t="array" ref="C13096">_xll.ОкруглГаус(B13096,1)</f>
        <v>654</v>
      </c>
      <c r="D13096" s="14">
        <f t="shared" si="410"/>
        <v>654</v>
      </c>
    </row>
    <row r="13097" spans="1:4" x14ac:dyDescent="0.35">
      <c r="A13097">
        <v>8118</v>
      </c>
      <c r="B13097">
        <f t="shared" si="411"/>
        <v>654.04999999995289</v>
      </c>
      <c r="C13097" s="14" cm="1">
        <f t="array" ref="C13097">_xll.ОкруглГаус(B13097,1)</f>
        <v>654</v>
      </c>
      <c r="D13097" s="14">
        <f t="shared" si="410"/>
        <v>654</v>
      </c>
    </row>
    <row r="13098" spans="1:4" x14ac:dyDescent="0.35">
      <c r="A13098">
        <v>8118</v>
      </c>
      <c r="B13098">
        <f t="shared" si="411"/>
        <v>654.09999999995284</v>
      </c>
      <c r="C13098" s="14" cm="1">
        <f t="array" ref="C13098">_xll.ОкруглГаус(B13098,1)</f>
        <v>654.1</v>
      </c>
      <c r="D13098" s="14">
        <f t="shared" si="410"/>
        <v>654.1</v>
      </c>
    </row>
    <row r="13099" spans="1:4" x14ac:dyDescent="0.35">
      <c r="A13099">
        <v>8118</v>
      </c>
      <c r="B13099">
        <f t="shared" si="411"/>
        <v>654.1499999999528</v>
      </c>
      <c r="C13099" s="14" cm="1">
        <f t="array" ref="C13099">_xll.ОкруглГаус(B13099,1)</f>
        <v>654.1</v>
      </c>
      <c r="D13099" s="14">
        <f t="shared" si="410"/>
        <v>654.1</v>
      </c>
    </row>
    <row r="13100" spans="1:4" x14ac:dyDescent="0.35">
      <c r="A13100">
        <v>8118</v>
      </c>
      <c r="B13100">
        <f t="shared" si="411"/>
        <v>654.19999999995275</v>
      </c>
      <c r="C13100" s="14" cm="1">
        <f t="array" ref="C13100">_xll.ОкруглГаус(B13100,1)</f>
        <v>654.20000000000005</v>
      </c>
      <c r="D13100" s="14">
        <f t="shared" si="410"/>
        <v>654.20000000000005</v>
      </c>
    </row>
    <row r="13101" spans="1:4" x14ac:dyDescent="0.35">
      <c r="A13101">
        <v>8118</v>
      </c>
      <c r="B13101">
        <f t="shared" si="411"/>
        <v>654.24999999995271</v>
      </c>
      <c r="C13101" s="14" cm="1">
        <f t="array" ref="C13101">_xll.ОкруглГаус(B13101,1)</f>
        <v>654.20000000000005</v>
      </c>
      <c r="D13101" s="14">
        <f t="shared" si="410"/>
        <v>654.20000000000005</v>
      </c>
    </row>
    <row r="13102" spans="1:4" x14ac:dyDescent="0.35">
      <c r="A13102">
        <v>8118</v>
      </c>
      <c r="B13102">
        <f t="shared" si="411"/>
        <v>654.29999999995266</v>
      </c>
      <c r="C13102" s="14" cm="1">
        <f t="array" ref="C13102">_xll.ОкруглГаус(B13102,1)</f>
        <v>654.29999999999995</v>
      </c>
      <c r="D13102" s="14">
        <f t="shared" si="410"/>
        <v>654.29999999999995</v>
      </c>
    </row>
    <row r="13103" spans="1:4" x14ac:dyDescent="0.35">
      <c r="A13103">
        <v>8118</v>
      </c>
      <c r="B13103">
        <f t="shared" si="411"/>
        <v>654.34999999995262</v>
      </c>
      <c r="C13103" s="14" cm="1">
        <f t="array" ref="C13103">_xll.ОкруглГаус(B13103,1)</f>
        <v>654.29999999999995</v>
      </c>
      <c r="D13103" s="14">
        <f t="shared" si="410"/>
        <v>654.29999999999995</v>
      </c>
    </row>
    <row r="13104" spans="1:4" x14ac:dyDescent="0.35">
      <c r="A13104">
        <v>8118</v>
      </c>
      <c r="B13104">
        <f t="shared" si="411"/>
        <v>654.39999999995257</v>
      </c>
      <c r="C13104" s="14" cm="1">
        <f t="array" ref="C13104">_xll.ОкруглГаус(B13104,1)</f>
        <v>654.4</v>
      </c>
      <c r="D13104" s="14">
        <f t="shared" si="410"/>
        <v>654.4</v>
      </c>
    </row>
    <row r="13105" spans="1:4" x14ac:dyDescent="0.35">
      <c r="A13105">
        <v>8118</v>
      </c>
      <c r="B13105">
        <f t="shared" si="411"/>
        <v>654.44999999995252</v>
      </c>
      <c r="C13105" s="14" cm="1">
        <f t="array" ref="C13105">_xll.ОкруглГаус(B13105,1)</f>
        <v>654.4</v>
      </c>
      <c r="D13105" s="14">
        <f t="shared" si="410"/>
        <v>654.4</v>
      </c>
    </row>
    <row r="13106" spans="1:4" x14ac:dyDescent="0.35">
      <c r="A13106">
        <v>8118</v>
      </c>
      <c r="B13106">
        <f t="shared" si="411"/>
        <v>654.49999999995248</v>
      </c>
      <c r="C13106" s="14" cm="1">
        <f t="array" ref="C13106">_xll.ОкруглГаус(B13106,1)</f>
        <v>654.5</v>
      </c>
      <c r="D13106" s="14">
        <f t="shared" si="410"/>
        <v>654.5</v>
      </c>
    </row>
    <row r="13107" spans="1:4" x14ac:dyDescent="0.35">
      <c r="A13107">
        <v>8118</v>
      </c>
      <c r="B13107">
        <f t="shared" si="411"/>
        <v>654.54999999995243</v>
      </c>
      <c r="C13107" s="14" cm="1">
        <f t="array" ref="C13107">_xll.ОкруглГаус(B13107,1)</f>
        <v>654.5</v>
      </c>
      <c r="D13107" s="14">
        <f t="shared" si="410"/>
        <v>654.5</v>
      </c>
    </row>
    <row r="13108" spans="1:4" x14ac:dyDescent="0.35">
      <c r="A13108">
        <v>8118</v>
      </c>
      <c r="B13108">
        <f t="shared" si="411"/>
        <v>654.59999999995239</v>
      </c>
      <c r="C13108" s="14" cm="1">
        <f t="array" ref="C13108">_xll.ОкруглГаус(B13108,1)</f>
        <v>654.6</v>
      </c>
      <c r="D13108" s="14">
        <f t="shared" si="410"/>
        <v>654.6</v>
      </c>
    </row>
    <row r="13109" spans="1:4" x14ac:dyDescent="0.35">
      <c r="A13109">
        <v>8118</v>
      </c>
      <c r="B13109">
        <f t="shared" si="411"/>
        <v>654.64999999995234</v>
      </c>
      <c r="C13109" s="14" cm="1">
        <f t="array" ref="C13109">_xll.ОкруглГаус(B13109,1)</f>
        <v>654.6</v>
      </c>
      <c r="D13109" s="14">
        <f t="shared" si="410"/>
        <v>654.6</v>
      </c>
    </row>
    <row r="13110" spans="1:4" x14ac:dyDescent="0.35">
      <c r="A13110">
        <v>8118</v>
      </c>
      <c r="B13110">
        <f t="shared" si="411"/>
        <v>654.6999999999523</v>
      </c>
      <c r="C13110" s="14" cm="1">
        <f t="array" ref="C13110">_xll.ОкруглГаус(B13110,1)</f>
        <v>654.70000000000005</v>
      </c>
      <c r="D13110" s="14">
        <f t="shared" si="410"/>
        <v>654.70000000000005</v>
      </c>
    </row>
    <row r="13111" spans="1:4" x14ac:dyDescent="0.35">
      <c r="A13111">
        <v>8118</v>
      </c>
      <c r="B13111">
        <f t="shared" si="411"/>
        <v>654.74999999995225</v>
      </c>
      <c r="C13111" s="14" cm="1">
        <f t="array" ref="C13111">_xll.ОкруглГаус(B13111,1)</f>
        <v>654.70000000000005</v>
      </c>
      <c r="D13111" s="14">
        <f t="shared" si="410"/>
        <v>654.70000000000005</v>
      </c>
    </row>
    <row r="13112" spans="1:4" x14ac:dyDescent="0.35">
      <c r="A13112">
        <v>8118</v>
      </c>
      <c r="B13112">
        <f t="shared" si="411"/>
        <v>654.79999999995221</v>
      </c>
      <c r="C13112" s="14" cm="1">
        <f t="array" ref="C13112">_xll.ОкруглГаус(B13112,1)</f>
        <v>654.79999999999995</v>
      </c>
      <c r="D13112" s="14">
        <f t="shared" si="410"/>
        <v>654.79999999999995</v>
      </c>
    </row>
    <row r="13113" spans="1:4" x14ac:dyDescent="0.35">
      <c r="A13113">
        <v>8118</v>
      </c>
      <c r="B13113">
        <f t="shared" si="411"/>
        <v>654.84999999995216</v>
      </c>
      <c r="C13113" s="14" cm="1">
        <f t="array" ref="C13113">_xll.ОкруглГаус(B13113,1)</f>
        <v>654.79999999999995</v>
      </c>
      <c r="D13113" s="14">
        <f t="shared" si="410"/>
        <v>654.79999999999995</v>
      </c>
    </row>
    <row r="13114" spans="1:4" x14ac:dyDescent="0.35">
      <c r="A13114">
        <v>8118</v>
      </c>
      <c r="B13114">
        <f t="shared" si="411"/>
        <v>654.89999999995212</v>
      </c>
      <c r="C13114" s="14" cm="1">
        <f t="array" ref="C13114">_xll.ОкруглГаус(B13114,1)</f>
        <v>654.9</v>
      </c>
      <c r="D13114" s="14">
        <f t="shared" si="410"/>
        <v>654.9</v>
      </c>
    </row>
    <row r="13115" spans="1:4" x14ac:dyDescent="0.35">
      <c r="A13115">
        <v>8118</v>
      </c>
      <c r="B13115">
        <f t="shared" si="411"/>
        <v>654.94999999995207</v>
      </c>
      <c r="C13115" s="14" cm="1">
        <f t="array" ref="C13115">_xll.ОкруглГаус(B13115,1)</f>
        <v>654.9</v>
      </c>
      <c r="D13115" s="14">
        <f t="shared" si="410"/>
        <v>654.9</v>
      </c>
    </row>
    <row r="13116" spans="1:4" x14ac:dyDescent="0.35">
      <c r="A13116">
        <v>8118</v>
      </c>
      <c r="B13116">
        <f t="shared" si="411"/>
        <v>654.99999999995202</v>
      </c>
      <c r="C13116" s="14" cm="1">
        <f t="array" ref="C13116">_xll.ОкруглГаус(B13116,1)</f>
        <v>655</v>
      </c>
      <c r="D13116" s="14">
        <f t="shared" si="410"/>
        <v>655</v>
      </c>
    </row>
    <row r="13117" spans="1:4" x14ac:dyDescent="0.35">
      <c r="A13117">
        <v>8118</v>
      </c>
      <c r="B13117">
        <f t="shared" si="411"/>
        <v>655.04999999995198</v>
      </c>
      <c r="C13117" s="14" cm="1">
        <f t="array" ref="C13117">_xll.ОкруглГаус(B13117,1)</f>
        <v>655</v>
      </c>
      <c r="D13117" s="14">
        <f t="shared" si="410"/>
        <v>655</v>
      </c>
    </row>
    <row r="13118" spans="1:4" x14ac:dyDescent="0.35">
      <c r="A13118">
        <v>8118</v>
      </c>
      <c r="B13118">
        <f t="shared" si="411"/>
        <v>655.09999999995193</v>
      </c>
      <c r="C13118" s="14" cm="1">
        <f t="array" ref="C13118">_xll.ОкруглГаус(B13118,1)</f>
        <v>655.1</v>
      </c>
      <c r="D13118" s="14">
        <f t="shared" si="410"/>
        <v>655.1</v>
      </c>
    </row>
    <row r="13119" spans="1:4" x14ac:dyDescent="0.35">
      <c r="A13119">
        <v>8118</v>
      </c>
      <c r="B13119">
        <f t="shared" si="411"/>
        <v>655.14999999995189</v>
      </c>
      <c r="C13119" s="14" cm="1">
        <f t="array" ref="C13119">_xll.ОкруглГаус(B13119,1)</f>
        <v>655.1</v>
      </c>
      <c r="D13119" s="14">
        <f t="shared" si="410"/>
        <v>655.1</v>
      </c>
    </row>
    <row r="13120" spans="1:4" x14ac:dyDescent="0.35">
      <c r="A13120">
        <v>8118</v>
      </c>
      <c r="B13120">
        <f t="shared" si="411"/>
        <v>655.19999999995184</v>
      </c>
      <c r="C13120" s="14" cm="1">
        <f t="array" ref="C13120">_xll.ОкруглГаус(B13120,1)</f>
        <v>655.20000000000005</v>
      </c>
      <c r="D13120" s="14">
        <f t="shared" si="410"/>
        <v>655.20000000000005</v>
      </c>
    </row>
    <row r="13121" spans="1:4" x14ac:dyDescent="0.35">
      <c r="A13121">
        <v>8118</v>
      </c>
      <c r="B13121">
        <f t="shared" si="411"/>
        <v>655.2499999999518</v>
      </c>
      <c r="C13121" s="14" cm="1">
        <f t="array" ref="C13121">_xll.ОкруглГаус(B13121,1)</f>
        <v>655.20000000000005</v>
      </c>
      <c r="D13121" s="14">
        <f t="shared" si="410"/>
        <v>655.20000000000005</v>
      </c>
    </row>
    <row r="13122" spans="1:4" x14ac:dyDescent="0.35">
      <c r="A13122">
        <v>8118</v>
      </c>
      <c r="B13122">
        <f t="shared" si="411"/>
        <v>655.29999999995175</v>
      </c>
      <c r="C13122" s="14" cm="1">
        <f t="array" ref="C13122">_xll.ОкруглГаус(B13122,1)</f>
        <v>655.29999999999995</v>
      </c>
      <c r="D13122" s="14">
        <f t="shared" si="410"/>
        <v>655.29999999999995</v>
      </c>
    </row>
    <row r="13123" spans="1:4" x14ac:dyDescent="0.35">
      <c r="A13123">
        <v>8118</v>
      </c>
      <c r="B13123">
        <f t="shared" si="411"/>
        <v>655.34999999995171</v>
      </c>
      <c r="C13123" s="14" cm="1">
        <f t="array" ref="C13123">_xll.ОкруглГаус(B13123,1)</f>
        <v>655.29999999999995</v>
      </c>
      <c r="D13123" s="14">
        <f t="shared" si="410"/>
        <v>655.29999999999995</v>
      </c>
    </row>
    <row r="13124" spans="1:4" x14ac:dyDescent="0.35">
      <c r="A13124">
        <v>8118</v>
      </c>
      <c r="B13124">
        <f t="shared" si="411"/>
        <v>655.39999999995166</v>
      </c>
      <c r="C13124" s="14" cm="1">
        <f t="array" ref="C13124">_xll.ОкруглГаус(B13124,1)</f>
        <v>655.4</v>
      </c>
      <c r="D13124" s="14">
        <f t="shared" si="410"/>
        <v>655.4</v>
      </c>
    </row>
    <row r="13125" spans="1:4" x14ac:dyDescent="0.35">
      <c r="A13125">
        <v>8118</v>
      </c>
      <c r="B13125">
        <f t="shared" si="411"/>
        <v>655.44999999995161</v>
      </c>
      <c r="C13125" s="14" cm="1">
        <f t="array" ref="C13125">_xll.ОкруглГаус(B13125,1)</f>
        <v>655.4</v>
      </c>
      <c r="D13125" s="14">
        <f t="shared" si="410"/>
        <v>655.4</v>
      </c>
    </row>
    <row r="13126" spans="1:4" x14ac:dyDescent="0.35">
      <c r="A13126">
        <v>8118</v>
      </c>
      <c r="B13126">
        <f t="shared" si="411"/>
        <v>655.49999999995157</v>
      </c>
      <c r="C13126" s="14" cm="1">
        <f t="array" ref="C13126">_xll.ОкруглГаус(B13126,1)</f>
        <v>655.5</v>
      </c>
      <c r="D13126" s="14">
        <f t="shared" si="410"/>
        <v>655.5</v>
      </c>
    </row>
    <row r="13127" spans="1:4" x14ac:dyDescent="0.35">
      <c r="A13127">
        <v>8118</v>
      </c>
      <c r="B13127">
        <f t="shared" si="411"/>
        <v>655.54999999995152</v>
      </c>
      <c r="C13127" s="14" cm="1">
        <f t="array" ref="C13127">_xll.ОкруглГаус(B13127,1)</f>
        <v>655.5</v>
      </c>
      <c r="D13127" s="14">
        <f t="shared" si="410"/>
        <v>655.5</v>
      </c>
    </row>
    <row r="13128" spans="1:4" x14ac:dyDescent="0.35">
      <c r="A13128">
        <v>8118</v>
      </c>
      <c r="B13128">
        <f t="shared" si="411"/>
        <v>655.59999999995148</v>
      </c>
      <c r="C13128" s="14" cm="1">
        <f t="array" ref="C13128">_xll.ОкруглГаус(B13128,1)</f>
        <v>655.6</v>
      </c>
      <c r="D13128" s="14">
        <f t="shared" si="410"/>
        <v>655.6</v>
      </c>
    </row>
    <row r="13129" spans="1:4" x14ac:dyDescent="0.35">
      <c r="A13129">
        <v>8118</v>
      </c>
      <c r="B13129">
        <f t="shared" si="411"/>
        <v>655.64999999995143</v>
      </c>
      <c r="C13129" s="14" cm="1">
        <f t="array" ref="C13129">_xll.ОкруглГаус(B13129,1)</f>
        <v>655.6</v>
      </c>
      <c r="D13129" s="14">
        <f t="shared" si="410"/>
        <v>655.6</v>
      </c>
    </row>
    <row r="13130" spans="1:4" x14ac:dyDescent="0.35">
      <c r="A13130">
        <v>8118</v>
      </c>
      <c r="B13130">
        <f t="shared" si="411"/>
        <v>655.69999999995139</v>
      </c>
      <c r="C13130" s="14" cm="1">
        <f t="array" ref="C13130">_xll.ОкруглГаус(B13130,1)</f>
        <v>655.7</v>
      </c>
      <c r="D13130" s="14">
        <f t="shared" si="410"/>
        <v>655.7</v>
      </c>
    </row>
    <row r="13131" spans="1:4" x14ac:dyDescent="0.35">
      <c r="A13131">
        <v>8118</v>
      </c>
      <c r="B13131">
        <f t="shared" si="411"/>
        <v>655.74999999995134</v>
      </c>
      <c r="C13131" s="14" cm="1">
        <f t="array" ref="C13131">_xll.ОкруглГаус(B13131,1)</f>
        <v>655.7</v>
      </c>
      <c r="D13131" s="14">
        <f t="shared" si="410"/>
        <v>655.7</v>
      </c>
    </row>
    <row r="13132" spans="1:4" x14ac:dyDescent="0.35">
      <c r="A13132">
        <v>8118</v>
      </c>
      <c r="B13132">
        <f t="shared" si="411"/>
        <v>655.7999999999513</v>
      </c>
      <c r="C13132" s="14" cm="1">
        <f t="array" ref="C13132">_xll.ОкруглГаус(B13132,1)</f>
        <v>655.8</v>
      </c>
      <c r="D13132" s="14">
        <f t="shared" si="410"/>
        <v>655.8</v>
      </c>
    </row>
    <row r="13133" spans="1:4" x14ac:dyDescent="0.35">
      <c r="A13133">
        <v>8118</v>
      </c>
      <c r="B13133">
        <f t="shared" si="411"/>
        <v>655.84999999995125</v>
      </c>
      <c r="C13133" s="14" cm="1">
        <f t="array" ref="C13133">_xll.ОкруглГаус(B13133,1)</f>
        <v>655.8</v>
      </c>
      <c r="D13133" s="14">
        <f t="shared" si="410"/>
        <v>655.8</v>
      </c>
    </row>
    <row r="13134" spans="1:4" x14ac:dyDescent="0.35">
      <c r="A13134">
        <v>8118</v>
      </c>
      <c r="B13134">
        <f t="shared" si="411"/>
        <v>655.89999999995121</v>
      </c>
      <c r="C13134" s="14" cm="1">
        <f t="array" ref="C13134">_xll.ОкруглГаус(B13134,1)</f>
        <v>655.9</v>
      </c>
      <c r="D13134" s="14">
        <f t="shared" si="410"/>
        <v>655.9</v>
      </c>
    </row>
    <row r="13135" spans="1:4" x14ac:dyDescent="0.35">
      <c r="A13135">
        <v>8118</v>
      </c>
      <c r="B13135">
        <f t="shared" si="411"/>
        <v>655.94999999995116</v>
      </c>
      <c r="C13135" s="14" cm="1">
        <f t="array" ref="C13135">_xll.ОкруглГаус(B13135,1)</f>
        <v>655.9</v>
      </c>
      <c r="D13135" s="14">
        <f t="shared" si="410"/>
        <v>655.9</v>
      </c>
    </row>
    <row r="13136" spans="1:4" x14ac:dyDescent="0.35">
      <c r="A13136">
        <v>8118</v>
      </c>
      <c r="B13136">
        <f t="shared" si="411"/>
        <v>655.99999999995111</v>
      </c>
      <c r="C13136" s="14" cm="1">
        <f t="array" ref="C13136">_xll.ОкруглГаус(B13136,1)</f>
        <v>656</v>
      </c>
      <c r="D13136" s="14">
        <f t="shared" si="410"/>
        <v>656</v>
      </c>
    </row>
    <row r="13137" spans="1:4" x14ac:dyDescent="0.35">
      <c r="A13137">
        <v>8118</v>
      </c>
      <c r="B13137">
        <f t="shared" si="411"/>
        <v>656.04999999995107</v>
      </c>
      <c r="C13137" s="14" cm="1">
        <f t="array" ref="C13137">_xll.ОкруглГаус(B13137,1)</f>
        <v>656</v>
      </c>
      <c r="D13137" s="14">
        <f t="shared" ref="D13137:D13200" si="412">ROUND(B13137,1)</f>
        <v>656</v>
      </c>
    </row>
    <row r="13138" spans="1:4" x14ac:dyDescent="0.35">
      <c r="A13138">
        <v>8118</v>
      </c>
      <c r="B13138">
        <f t="shared" ref="B13138:B13201" si="413">B13137+0.05</f>
        <v>656.09999999995102</v>
      </c>
      <c r="C13138" s="14" cm="1">
        <f t="array" ref="C13138">_xll.ОкруглГаус(B13138,1)</f>
        <v>656.1</v>
      </c>
      <c r="D13138" s="14">
        <f t="shared" si="412"/>
        <v>656.1</v>
      </c>
    </row>
    <row r="13139" spans="1:4" x14ac:dyDescent="0.35">
      <c r="A13139">
        <v>8118</v>
      </c>
      <c r="B13139">
        <f t="shared" si="413"/>
        <v>656.14999999995098</v>
      </c>
      <c r="C13139" s="14" cm="1">
        <f t="array" ref="C13139">_xll.ОкруглГаус(B13139,1)</f>
        <v>656.1</v>
      </c>
      <c r="D13139" s="14">
        <f t="shared" si="412"/>
        <v>656.1</v>
      </c>
    </row>
    <row r="13140" spans="1:4" x14ac:dyDescent="0.35">
      <c r="A13140">
        <v>8118</v>
      </c>
      <c r="B13140">
        <f t="shared" si="413"/>
        <v>656.19999999995093</v>
      </c>
      <c r="C13140" s="14" cm="1">
        <f t="array" ref="C13140">_xll.ОкруглГаус(B13140,1)</f>
        <v>656.2</v>
      </c>
      <c r="D13140" s="14">
        <f t="shared" si="412"/>
        <v>656.2</v>
      </c>
    </row>
    <row r="13141" spans="1:4" x14ac:dyDescent="0.35">
      <c r="A13141">
        <v>8118</v>
      </c>
      <c r="B13141">
        <f t="shared" si="413"/>
        <v>656.24999999995089</v>
      </c>
      <c r="C13141" s="14" cm="1">
        <f t="array" ref="C13141">_xll.ОкруглГаус(B13141,1)</f>
        <v>656.2</v>
      </c>
      <c r="D13141" s="14">
        <f t="shared" si="412"/>
        <v>656.2</v>
      </c>
    </row>
    <row r="13142" spans="1:4" x14ac:dyDescent="0.35">
      <c r="A13142">
        <v>8118</v>
      </c>
      <c r="B13142">
        <f t="shared" si="413"/>
        <v>656.29999999995084</v>
      </c>
      <c r="C13142" s="14" cm="1">
        <f t="array" ref="C13142">_xll.ОкруглГаус(B13142,1)</f>
        <v>656.3</v>
      </c>
      <c r="D13142" s="14">
        <f t="shared" si="412"/>
        <v>656.3</v>
      </c>
    </row>
    <row r="13143" spans="1:4" x14ac:dyDescent="0.35">
      <c r="A13143">
        <v>8118</v>
      </c>
      <c r="B13143">
        <f t="shared" si="413"/>
        <v>656.3499999999508</v>
      </c>
      <c r="C13143" s="14" cm="1">
        <f t="array" ref="C13143">_xll.ОкруглГаус(B13143,1)</f>
        <v>656.3</v>
      </c>
      <c r="D13143" s="14">
        <f t="shared" si="412"/>
        <v>656.3</v>
      </c>
    </row>
    <row r="13144" spans="1:4" x14ac:dyDescent="0.35">
      <c r="A13144">
        <v>8118</v>
      </c>
      <c r="B13144">
        <f t="shared" si="413"/>
        <v>656.39999999995075</v>
      </c>
      <c r="C13144" s="14" cm="1">
        <f t="array" ref="C13144">_xll.ОкруглГаус(B13144,1)</f>
        <v>656.4</v>
      </c>
      <c r="D13144" s="14">
        <f t="shared" si="412"/>
        <v>656.4</v>
      </c>
    </row>
    <row r="13145" spans="1:4" x14ac:dyDescent="0.35">
      <c r="A13145">
        <v>8118</v>
      </c>
      <c r="B13145">
        <f t="shared" si="413"/>
        <v>656.44999999995071</v>
      </c>
      <c r="C13145" s="14" cm="1">
        <f t="array" ref="C13145">_xll.ОкруглГаус(B13145,1)</f>
        <v>656.4</v>
      </c>
      <c r="D13145" s="14">
        <f t="shared" si="412"/>
        <v>656.4</v>
      </c>
    </row>
    <row r="13146" spans="1:4" x14ac:dyDescent="0.35">
      <c r="A13146">
        <v>8118</v>
      </c>
      <c r="B13146">
        <f t="shared" si="413"/>
        <v>656.49999999995066</v>
      </c>
      <c r="C13146" s="14" cm="1">
        <f t="array" ref="C13146">_xll.ОкруглГаус(B13146,1)</f>
        <v>656.5</v>
      </c>
      <c r="D13146" s="14">
        <f t="shared" si="412"/>
        <v>656.5</v>
      </c>
    </row>
    <row r="13147" spans="1:4" x14ac:dyDescent="0.35">
      <c r="A13147">
        <v>8118</v>
      </c>
      <c r="B13147">
        <f t="shared" si="413"/>
        <v>656.54999999995061</v>
      </c>
      <c r="C13147" s="14" cm="1">
        <f t="array" ref="C13147">_xll.ОкруглГаус(B13147,1)</f>
        <v>656.5</v>
      </c>
      <c r="D13147" s="14">
        <f t="shared" si="412"/>
        <v>656.5</v>
      </c>
    </row>
    <row r="13148" spans="1:4" x14ac:dyDescent="0.35">
      <c r="A13148">
        <v>8118</v>
      </c>
      <c r="B13148">
        <f t="shared" si="413"/>
        <v>656.59999999995057</v>
      </c>
      <c r="C13148" s="14" cm="1">
        <f t="array" ref="C13148">_xll.ОкруглГаус(B13148,1)</f>
        <v>656.6</v>
      </c>
      <c r="D13148" s="14">
        <f t="shared" si="412"/>
        <v>656.6</v>
      </c>
    </row>
    <row r="13149" spans="1:4" x14ac:dyDescent="0.35">
      <c r="A13149">
        <v>8118</v>
      </c>
      <c r="B13149">
        <f t="shared" si="413"/>
        <v>656.64999999995052</v>
      </c>
      <c r="C13149" s="14" cm="1">
        <f t="array" ref="C13149">_xll.ОкруглГаус(B13149,1)</f>
        <v>656.6</v>
      </c>
      <c r="D13149" s="14">
        <f t="shared" si="412"/>
        <v>656.6</v>
      </c>
    </row>
    <row r="13150" spans="1:4" x14ac:dyDescent="0.35">
      <c r="A13150">
        <v>8118</v>
      </c>
      <c r="B13150">
        <f t="shared" si="413"/>
        <v>656.69999999995048</v>
      </c>
      <c r="C13150" s="14" cm="1">
        <f t="array" ref="C13150">_xll.ОкруглГаус(B13150,1)</f>
        <v>656.7</v>
      </c>
      <c r="D13150" s="14">
        <f t="shared" si="412"/>
        <v>656.7</v>
      </c>
    </row>
    <row r="13151" spans="1:4" x14ac:dyDescent="0.35">
      <c r="A13151">
        <v>8118</v>
      </c>
      <c r="B13151">
        <f t="shared" si="413"/>
        <v>656.74999999995043</v>
      </c>
      <c r="C13151" s="14" cm="1">
        <f t="array" ref="C13151">_xll.ОкруглГаус(B13151,1)</f>
        <v>656.7</v>
      </c>
      <c r="D13151" s="14">
        <f t="shared" si="412"/>
        <v>656.7</v>
      </c>
    </row>
    <row r="13152" spans="1:4" x14ac:dyDescent="0.35">
      <c r="A13152">
        <v>8118</v>
      </c>
      <c r="B13152">
        <f t="shared" si="413"/>
        <v>656.79999999995039</v>
      </c>
      <c r="C13152" s="14" cm="1">
        <f t="array" ref="C13152">_xll.ОкруглГаус(B13152,1)</f>
        <v>656.8</v>
      </c>
      <c r="D13152" s="14">
        <f t="shared" si="412"/>
        <v>656.8</v>
      </c>
    </row>
    <row r="13153" spans="1:4" x14ac:dyDescent="0.35">
      <c r="A13153">
        <v>8118</v>
      </c>
      <c r="B13153">
        <f t="shared" si="413"/>
        <v>656.84999999995034</v>
      </c>
      <c r="C13153" s="14" cm="1">
        <f t="array" ref="C13153">_xll.ОкруглГаус(B13153,1)</f>
        <v>656.8</v>
      </c>
      <c r="D13153" s="14">
        <f t="shared" si="412"/>
        <v>656.8</v>
      </c>
    </row>
    <row r="13154" spans="1:4" x14ac:dyDescent="0.35">
      <c r="A13154">
        <v>8118</v>
      </c>
      <c r="B13154">
        <f t="shared" si="413"/>
        <v>656.8999999999503</v>
      </c>
      <c r="C13154" s="14" cm="1">
        <f t="array" ref="C13154">_xll.ОкруглГаус(B13154,1)</f>
        <v>656.9</v>
      </c>
      <c r="D13154" s="14">
        <f t="shared" si="412"/>
        <v>656.9</v>
      </c>
    </row>
    <row r="13155" spans="1:4" x14ac:dyDescent="0.35">
      <c r="A13155">
        <v>8118</v>
      </c>
      <c r="B13155">
        <f t="shared" si="413"/>
        <v>656.94999999995025</v>
      </c>
      <c r="C13155" s="14" cm="1">
        <f t="array" ref="C13155">_xll.ОкруглГаус(B13155,1)</f>
        <v>656.9</v>
      </c>
      <c r="D13155" s="14">
        <f t="shared" si="412"/>
        <v>656.9</v>
      </c>
    </row>
    <row r="13156" spans="1:4" x14ac:dyDescent="0.35">
      <c r="A13156">
        <v>8118</v>
      </c>
      <c r="B13156">
        <f t="shared" si="413"/>
        <v>656.99999999995021</v>
      </c>
      <c r="C13156" s="14" cm="1">
        <f t="array" ref="C13156">_xll.ОкруглГаус(B13156,1)</f>
        <v>657</v>
      </c>
      <c r="D13156" s="14">
        <f t="shared" si="412"/>
        <v>657</v>
      </c>
    </row>
    <row r="13157" spans="1:4" x14ac:dyDescent="0.35">
      <c r="A13157">
        <v>8118</v>
      </c>
      <c r="B13157">
        <f t="shared" si="413"/>
        <v>657.04999999995016</v>
      </c>
      <c r="C13157" s="14" cm="1">
        <f t="array" ref="C13157">_xll.ОкруглГаус(B13157,1)</f>
        <v>657</v>
      </c>
      <c r="D13157" s="14">
        <f t="shared" si="412"/>
        <v>657</v>
      </c>
    </row>
    <row r="13158" spans="1:4" x14ac:dyDescent="0.35">
      <c r="A13158">
        <v>8118</v>
      </c>
      <c r="B13158">
        <f t="shared" si="413"/>
        <v>657.09999999995011</v>
      </c>
      <c r="C13158" s="14" cm="1">
        <f t="array" ref="C13158">_xll.ОкруглГаус(B13158,1)</f>
        <v>657.1</v>
      </c>
      <c r="D13158" s="14">
        <f t="shared" si="412"/>
        <v>657.1</v>
      </c>
    </row>
    <row r="13159" spans="1:4" x14ac:dyDescent="0.35">
      <c r="A13159">
        <v>8118</v>
      </c>
      <c r="B13159">
        <f t="shared" si="413"/>
        <v>657.14999999995007</v>
      </c>
      <c r="C13159" s="14" cm="1">
        <f t="array" ref="C13159">_xll.ОкруглГаус(B13159,1)</f>
        <v>657.1</v>
      </c>
      <c r="D13159" s="14">
        <f t="shared" si="412"/>
        <v>657.1</v>
      </c>
    </row>
    <row r="13160" spans="1:4" x14ac:dyDescent="0.35">
      <c r="A13160">
        <v>8118</v>
      </c>
      <c r="B13160">
        <f t="shared" si="413"/>
        <v>657.19999999995002</v>
      </c>
      <c r="C13160" s="14" cm="1">
        <f t="array" ref="C13160">_xll.ОкруглГаус(B13160,1)</f>
        <v>657.2</v>
      </c>
      <c r="D13160" s="14">
        <f t="shared" si="412"/>
        <v>657.2</v>
      </c>
    </row>
    <row r="13161" spans="1:4" x14ac:dyDescent="0.35">
      <c r="A13161">
        <v>8118</v>
      </c>
      <c r="B13161">
        <f t="shared" si="413"/>
        <v>657.24999999994998</v>
      </c>
      <c r="C13161" s="14" cm="1">
        <f t="array" ref="C13161">_xll.ОкруглГаус(B13161,1)</f>
        <v>657.2</v>
      </c>
      <c r="D13161" s="14">
        <f t="shared" si="412"/>
        <v>657.2</v>
      </c>
    </row>
    <row r="13162" spans="1:4" x14ac:dyDescent="0.35">
      <c r="A13162">
        <v>8118</v>
      </c>
      <c r="B13162">
        <f t="shared" si="413"/>
        <v>657.29999999994993</v>
      </c>
      <c r="C13162" s="14" cm="1">
        <f t="array" ref="C13162">_xll.ОкруглГаус(B13162,1)</f>
        <v>657.3</v>
      </c>
      <c r="D13162" s="14">
        <f t="shared" si="412"/>
        <v>657.3</v>
      </c>
    </row>
    <row r="13163" spans="1:4" x14ac:dyDescent="0.35">
      <c r="A13163">
        <v>8118</v>
      </c>
      <c r="B13163">
        <f t="shared" si="413"/>
        <v>657.34999999994989</v>
      </c>
      <c r="C13163" s="14" cm="1">
        <f t="array" ref="C13163">_xll.ОкруглГаус(B13163,1)</f>
        <v>657.3</v>
      </c>
      <c r="D13163" s="14">
        <f t="shared" si="412"/>
        <v>657.3</v>
      </c>
    </row>
    <row r="13164" spans="1:4" x14ac:dyDescent="0.35">
      <c r="A13164">
        <v>8118</v>
      </c>
      <c r="B13164">
        <f t="shared" si="413"/>
        <v>657.39999999994984</v>
      </c>
      <c r="C13164" s="14" cm="1">
        <f t="array" ref="C13164">_xll.ОкруглГаус(B13164,1)</f>
        <v>657.4</v>
      </c>
      <c r="D13164" s="14">
        <f t="shared" si="412"/>
        <v>657.4</v>
      </c>
    </row>
    <row r="13165" spans="1:4" x14ac:dyDescent="0.35">
      <c r="A13165">
        <v>8118</v>
      </c>
      <c r="B13165">
        <f t="shared" si="413"/>
        <v>657.4499999999498</v>
      </c>
      <c r="C13165" s="14" cm="1">
        <f t="array" ref="C13165">_xll.ОкруглГаус(B13165,1)</f>
        <v>657.4</v>
      </c>
      <c r="D13165" s="14">
        <f t="shared" si="412"/>
        <v>657.4</v>
      </c>
    </row>
    <row r="13166" spans="1:4" x14ac:dyDescent="0.35">
      <c r="A13166">
        <v>8118</v>
      </c>
      <c r="B13166">
        <f t="shared" si="413"/>
        <v>657.49999999994975</v>
      </c>
      <c r="C13166" s="14" cm="1">
        <f t="array" ref="C13166">_xll.ОкруглГаус(B13166,1)</f>
        <v>657.5</v>
      </c>
      <c r="D13166" s="14">
        <f t="shared" si="412"/>
        <v>657.5</v>
      </c>
    </row>
    <row r="13167" spans="1:4" x14ac:dyDescent="0.35">
      <c r="A13167">
        <v>8118</v>
      </c>
      <c r="B13167">
        <f t="shared" si="413"/>
        <v>657.5499999999497</v>
      </c>
      <c r="C13167" s="14" cm="1">
        <f t="array" ref="C13167">_xll.ОкруглГаус(B13167,1)</f>
        <v>657.5</v>
      </c>
      <c r="D13167" s="14">
        <f t="shared" si="412"/>
        <v>657.5</v>
      </c>
    </row>
    <row r="13168" spans="1:4" x14ac:dyDescent="0.35">
      <c r="A13168">
        <v>8118</v>
      </c>
      <c r="B13168">
        <f t="shared" si="413"/>
        <v>657.59999999994966</v>
      </c>
      <c r="C13168" s="14" cm="1">
        <f t="array" ref="C13168">_xll.ОкруглГаус(B13168,1)</f>
        <v>657.6</v>
      </c>
      <c r="D13168" s="14">
        <f t="shared" si="412"/>
        <v>657.6</v>
      </c>
    </row>
    <row r="13169" spans="1:4" x14ac:dyDescent="0.35">
      <c r="A13169">
        <v>8118</v>
      </c>
      <c r="B13169">
        <f t="shared" si="413"/>
        <v>657.64999999994961</v>
      </c>
      <c r="C13169" s="14" cm="1">
        <f t="array" ref="C13169">_xll.ОкруглГаус(B13169,1)</f>
        <v>657.6</v>
      </c>
      <c r="D13169" s="14">
        <f t="shared" si="412"/>
        <v>657.6</v>
      </c>
    </row>
    <row r="13170" spans="1:4" x14ac:dyDescent="0.35">
      <c r="A13170">
        <v>8118</v>
      </c>
      <c r="B13170">
        <f t="shared" si="413"/>
        <v>657.69999999994957</v>
      </c>
      <c r="C13170" s="14" cm="1">
        <f t="array" ref="C13170">_xll.ОкруглГаус(B13170,1)</f>
        <v>657.7</v>
      </c>
      <c r="D13170" s="14">
        <f t="shared" si="412"/>
        <v>657.7</v>
      </c>
    </row>
    <row r="13171" spans="1:4" x14ac:dyDescent="0.35">
      <c r="A13171">
        <v>8118</v>
      </c>
      <c r="B13171">
        <f t="shared" si="413"/>
        <v>657.74999999994952</v>
      </c>
      <c r="C13171" s="14" cm="1">
        <f t="array" ref="C13171">_xll.ОкруглГаус(B13171,1)</f>
        <v>657.7</v>
      </c>
      <c r="D13171" s="14">
        <f t="shared" si="412"/>
        <v>657.7</v>
      </c>
    </row>
    <row r="13172" spans="1:4" x14ac:dyDescent="0.35">
      <c r="A13172">
        <v>8118</v>
      </c>
      <c r="B13172">
        <f t="shared" si="413"/>
        <v>657.79999999994948</v>
      </c>
      <c r="C13172" s="14" cm="1">
        <f t="array" ref="C13172">_xll.ОкруглГаус(B13172,1)</f>
        <v>657.8</v>
      </c>
      <c r="D13172" s="14">
        <f t="shared" si="412"/>
        <v>657.8</v>
      </c>
    </row>
    <row r="13173" spans="1:4" x14ac:dyDescent="0.35">
      <c r="A13173">
        <v>8118</v>
      </c>
      <c r="B13173">
        <f t="shared" si="413"/>
        <v>657.84999999994943</v>
      </c>
      <c r="C13173" s="14" cm="1">
        <f t="array" ref="C13173">_xll.ОкруглГаус(B13173,1)</f>
        <v>657.8</v>
      </c>
      <c r="D13173" s="14">
        <f t="shared" si="412"/>
        <v>657.8</v>
      </c>
    </row>
    <row r="13174" spans="1:4" x14ac:dyDescent="0.35">
      <c r="A13174">
        <v>8118</v>
      </c>
      <c r="B13174">
        <f t="shared" si="413"/>
        <v>657.89999999994939</v>
      </c>
      <c r="C13174" s="14" cm="1">
        <f t="array" ref="C13174">_xll.ОкруглГаус(B13174,1)</f>
        <v>657.9</v>
      </c>
      <c r="D13174" s="14">
        <f t="shared" si="412"/>
        <v>657.9</v>
      </c>
    </row>
    <row r="13175" spans="1:4" x14ac:dyDescent="0.35">
      <c r="A13175">
        <v>8118</v>
      </c>
      <c r="B13175">
        <f t="shared" si="413"/>
        <v>657.94999999994934</v>
      </c>
      <c r="C13175" s="14" cm="1">
        <f t="array" ref="C13175">_xll.ОкруглГаус(B13175,1)</f>
        <v>657.9</v>
      </c>
      <c r="D13175" s="14">
        <f t="shared" si="412"/>
        <v>657.9</v>
      </c>
    </row>
    <row r="13176" spans="1:4" x14ac:dyDescent="0.35">
      <c r="A13176">
        <v>8118</v>
      </c>
      <c r="B13176">
        <f t="shared" si="413"/>
        <v>657.9999999999493</v>
      </c>
      <c r="C13176" s="14" cm="1">
        <f t="array" ref="C13176">_xll.ОкруглГаус(B13176,1)</f>
        <v>658</v>
      </c>
      <c r="D13176" s="14">
        <f t="shared" si="412"/>
        <v>658</v>
      </c>
    </row>
    <row r="13177" spans="1:4" x14ac:dyDescent="0.35">
      <c r="A13177">
        <v>8118</v>
      </c>
      <c r="B13177">
        <f t="shared" si="413"/>
        <v>658.04999999994925</v>
      </c>
      <c r="C13177" s="14" cm="1">
        <f t="array" ref="C13177">_xll.ОкруглГаус(B13177,1)</f>
        <v>658</v>
      </c>
      <c r="D13177" s="14">
        <f t="shared" si="412"/>
        <v>658</v>
      </c>
    </row>
    <row r="13178" spans="1:4" x14ac:dyDescent="0.35">
      <c r="A13178">
        <v>8118</v>
      </c>
      <c r="B13178">
        <f t="shared" si="413"/>
        <v>658.0999999999492</v>
      </c>
      <c r="C13178" s="14" cm="1">
        <f t="array" ref="C13178">_xll.ОкруглГаус(B13178,1)</f>
        <v>658.1</v>
      </c>
      <c r="D13178" s="14">
        <f t="shared" si="412"/>
        <v>658.1</v>
      </c>
    </row>
    <row r="13179" spans="1:4" x14ac:dyDescent="0.35">
      <c r="A13179">
        <v>8118</v>
      </c>
      <c r="B13179">
        <f t="shared" si="413"/>
        <v>658.14999999994916</v>
      </c>
      <c r="C13179" s="14" cm="1">
        <f t="array" ref="C13179">_xll.ОкруглГаус(B13179,1)</f>
        <v>658.1</v>
      </c>
      <c r="D13179" s="14">
        <f t="shared" si="412"/>
        <v>658.1</v>
      </c>
    </row>
    <row r="13180" spans="1:4" x14ac:dyDescent="0.35">
      <c r="A13180">
        <v>8118</v>
      </c>
      <c r="B13180">
        <f t="shared" si="413"/>
        <v>658.19999999994911</v>
      </c>
      <c r="C13180" s="14" cm="1">
        <f t="array" ref="C13180">_xll.ОкруглГаус(B13180,1)</f>
        <v>658.2</v>
      </c>
      <c r="D13180" s="14">
        <f t="shared" si="412"/>
        <v>658.2</v>
      </c>
    </row>
    <row r="13181" spans="1:4" x14ac:dyDescent="0.35">
      <c r="A13181">
        <v>8118</v>
      </c>
      <c r="B13181">
        <f t="shared" si="413"/>
        <v>658.24999999994907</v>
      </c>
      <c r="C13181" s="14" cm="1">
        <f t="array" ref="C13181">_xll.ОкруглГаус(B13181,1)</f>
        <v>658.2</v>
      </c>
      <c r="D13181" s="14">
        <f t="shared" si="412"/>
        <v>658.2</v>
      </c>
    </row>
    <row r="13182" spans="1:4" x14ac:dyDescent="0.35">
      <c r="A13182">
        <v>8118</v>
      </c>
      <c r="B13182">
        <f t="shared" si="413"/>
        <v>658.29999999994902</v>
      </c>
      <c r="C13182" s="14" cm="1">
        <f t="array" ref="C13182">_xll.ОкруглГаус(B13182,1)</f>
        <v>658.3</v>
      </c>
      <c r="D13182" s="14">
        <f t="shared" si="412"/>
        <v>658.3</v>
      </c>
    </row>
    <row r="13183" spans="1:4" x14ac:dyDescent="0.35">
      <c r="A13183">
        <v>8118</v>
      </c>
      <c r="B13183">
        <f t="shared" si="413"/>
        <v>658.34999999994898</v>
      </c>
      <c r="C13183" s="14" cm="1">
        <f t="array" ref="C13183">_xll.ОкруглГаус(B13183,1)</f>
        <v>658.3</v>
      </c>
      <c r="D13183" s="14">
        <f t="shared" si="412"/>
        <v>658.3</v>
      </c>
    </row>
    <row r="13184" spans="1:4" x14ac:dyDescent="0.35">
      <c r="A13184">
        <v>8118</v>
      </c>
      <c r="B13184">
        <f t="shared" si="413"/>
        <v>658.39999999994893</v>
      </c>
      <c r="C13184" s="14" cm="1">
        <f t="array" ref="C13184">_xll.ОкруглГаус(B13184,1)</f>
        <v>658.4</v>
      </c>
      <c r="D13184" s="14">
        <f t="shared" si="412"/>
        <v>658.4</v>
      </c>
    </row>
    <row r="13185" spans="1:4" x14ac:dyDescent="0.35">
      <c r="A13185">
        <v>8118</v>
      </c>
      <c r="B13185">
        <f t="shared" si="413"/>
        <v>658.44999999994889</v>
      </c>
      <c r="C13185" s="14" cm="1">
        <f t="array" ref="C13185">_xll.ОкруглГаус(B13185,1)</f>
        <v>658.4</v>
      </c>
      <c r="D13185" s="14">
        <f t="shared" si="412"/>
        <v>658.4</v>
      </c>
    </row>
    <row r="13186" spans="1:4" x14ac:dyDescent="0.35">
      <c r="A13186">
        <v>8118</v>
      </c>
      <c r="B13186">
        <f t="shared" si="413"/>
        <v>658.49999999994884</v>
      </c>
      <c r="C13186" s="14" cm="1">
        <f t="array" ref="C13186">_xll.ОкруглГаус(B13186,1)</f>
        <v>658.5</v>
      </c>
      <c r="D13186" s="14">
        <f t="shared" si="412"/>
        <v>658.5</v>
      </c>
    </row>
    <row r="13187" spans="1:4" x14ac:dyDescent="0.35">
      <c r="A13187">
        <v>8118</v>
      </c>
      <c r="B13187">
        <f t="shared" si="413"/>
        <v>658.5499999999488</v>
      </c>
      <c r="C13187" s="14" cm="1">
        <f t="array" ref="C13187">_xll.ОкруглГаус(B13187,1)</f>
        <v>658.5</v>
      </c>
      <c r="D13187" s="14">
        <f t="shared" si="412"/>
        <v>658.5</v>
      </c>
    </row>
    <row r="13188" spans="1:4" x14ac:dyDescent="0.35">
      <c r="A13188">
        <v>8118</v>
      </c>
      <c r="B13188">
        <f t="shared" si="413"/>
        <v>658.59999999994875</v>
      </c>
      <c r="C13188" s="14" cm="1">
        <f t="array" ref="C13188">_xll.ОкруглГаус(B13188,1)</f>
        <v>658.6</v>
      </c>
      <c r="D13188" s="14">
        <f t="shared" si="412"/>
        <v>658.6</v>
      </c>
    </row>
    <row r="13189" spans="1:4" x14ac:dyDescent="0.35">
      <c r="A13189">
        <v>8118</v>
      </c>
      <c r="B13189">
        <f t="shared" si="413"/>
        <v>658.6499999999487</v>
      </c>
      <c r="C13189" s="14" cm="1">
        <f t="array" ref="C13189">_xll.ОкруглГаус(B13189,1)</f>
        <v>658.6</v>
      </c>
      <c r="D13189" s="14">
        <f t="shared" si="412"/>
        <v>658.6</v>
      </c>
    </row>
    <row r="13190" spans="1:4" x14ac:dyDescent="0.35">
      <c r="A13190">
        <v>8118</v>
      </c>
      <c r="B13190">
        <f t="shared" si="413"/>
        <v>658.69999999994866</v>
      </c>
      <c r="C13190" s="14" cm="1">
        <f t="array" ref="C13190">_xll.ОкруглГаус(B13190,1)</f>
        <v>658.7</v>
      </c>
      <c r="D13190" s="14">
        <f t="shared" si="412"/>
        <v>658.7</v>
      </c>
    </row>
    <row r="13191" spans="1:4" x14ac:dyDescent="0.35">
      <c r="A13191">
        <v>8118</v>
      </c>
      <c r="B13191">
        <f t="shared" si="413"/>
        <v>658.74999999994861</v>
      </c>
      <c r="C13191" s="14" cm="1">
        <f t="array" ref="C13191">_xll.ОкруглГаус(B13191,1)</f>
        <v>658.7</v>
      </c>
      <c r="D13191" s="14">
        <f t="shared" si="412"/>
        <v>658.7</v>
      </c>
    </row>
    <row r="13192" spans="1:4" x14ac:dyDescent="0.35">
      <c r="A13192">
        <v>8118</v>
      </c>
      <c r="B13192">
        <f t="shared" si="413"/>
        <v>658.79999999994857</v>
      </c>
      <c r="C13192" s="14" cm="1">
        <f t="array" ref="C13192">_xll.ОкруглГаус(B13192,1)</f>
        <v>658.8</v>
      </c>
      <c r="D13192" s="14">
        <f t="shared" si="412"/>
        <v>658.8</v>
      </c>
    </row>
    <row r="13193" spans="1:4" x14ac:dyDescent="0.35">
      <c r="A13193">
        <v>8118</v>
      </c>
      <c r="B13193">
        <f t="shared" si="413"/>
        <v>658.84999999994852</v>
      </c>
      <c r="C13193" s="14" cm="1">
        <f t="array" ref="C13193">_xll.ОкруглГаус(B13193,1)</f>
        <v>658.8</v>
      </c>
      <c r="D13193" s="14">
        <f t="shared" si="412"/>
        <v>658.8</v>
      </c>
    </row>
    <row r="13194" spans="1:4" x14ac:dyDescent="0.35">
      <c r="A13194">
        <v>8118</v>
      </c>
      <c r="B13194">
        <f t="shared" si="413"/>
        <v>658.89999999994848</v>
      </c>
      <c r="C13194" s="14" cm="1">
        <f t="array" ref="C13194">_xll.ОкруглГаус(B13194,1)</f>
        <v>658.9</v>
      </c>
      <c r="D13194" s="14">
        <f t="shared" si="412"/>
        <v>658.9</v>
      </c>
    </row>
    <row r="13195" spans="1:4" x14ac:dyDescent="0.35">
      <c r="A13195">
        <v>8118</v>
      </c>
      <c r="B13195">
        <f t="shared" si="413"/>
        <v>658.94999999994843</v>
      </c>
      <c r="C13195" s="14" cm="1">
        <f t="array" ref="C13195">_xll.ОкруглГаус(B13195,1)</f>
        <v>658.9</v>
      </c>
      <c r="D13195" s="14">
        <f t="shared" si="412"/>
        <v>658.9</v>
      </c>
    </row>
    <row r="13196" spans="1:4" x14ac:dyDescent="0.35">
      <c r="A13196">
        <v>8118</v>
      </c>
      <c r="B13196">
        <f t="shared" si="413"/>
        <v>658.99999999994839</v>
      </c>
      <c r="C13196" s="14" cm="1">
        <f t="array" ref="C13196">_xll.ОкруглГаус(B13196,1)</f>
        <v>659</v>
      </c>
      <c r="D13196" s="14">
        <f t="shared" si="412"/>
        <v>659</v>
      </c>
    </row>
    <row r="13197" spans="1:4" x14ac:dyDescent="0.35">
      <c r="A13197">
        <v>8118</v>
      </c>
      <c r="B13197">
        <f t="shared" si="413"/>
        <v>659.04999999994834</v>
      </c>
      <c r="C13197" s="14" cm="1">
        <f t="array" ref="C13197">_xll.ОкруглГаус(B13197,1)</f>
        <v>659</v>
      </c>
      <c r="D13197" s="14">
        <f t="shared" si="412"/>
        <v>659</v>
      </c>
    </row>
    <row r="13198" spans="1:4" x14ac:dyDescent="0.35">
      <c r="A13198">
        <v>8118</v>
      </c>
      <c r="B13198">
        <f t="shared" si="413"/>
        <v>659.0999999999483</v>
      </c>
      <c r="C13198" s="14" cm="1">
        <f t="array" ref="C13198">_xll.ОкруглГаус(B13198,1)</f>
        <v>659.1</v>
      </c>
      <c r="D13198" s="14">
        <f t="shared" si="412"/>
        <v>659.1</v>
      </c>
    </row>
    <row r="13199" spans="1:4" x14ac:dyDescent="0.35">
      <c r="A13199">
        <v>8118</v>
      </c>
      <c r="B13199">
        <f t="shared" si="413"/>
        <v>659.14999999994825</v>
      </c>
      <c r="C13199" s="14" cm="1">
        <f t="array" ref="C13199">_xll.ОкруглГаус(B13199,1)</f>
        <v>659.1</v>
      </c>
      <c r="D13199" s="14">
        <f t="shared" si="412"/>
        <v>659.1</v>
      </c>
    </row>
    <row r="13200" spans="1:4" x14ac:dyDescent="0.35">
      <c r="A13200">
        <v>8118</v>
      </c>
      <c r="B13200">
        <f t="shared" si="413"/>
        <v>659.1999999999482</v>
      </c>
      <c r="C13200" s="14" cm="1">
        <f t="array" ref="C13200">_xll.ОкруглГаус(B13200,1)</f>
        <v>659.2</v>
      </c>
      <c r="D13200" s="14">
        <f t="shared" si="412"/>
        <v>659.2</v>
      </c>
    </row>
    <row r="13201" spans="1:4" x14ac:dyDescent="0.35">
      <c r="A13201">
        <v>8118</v>
      </c>
      <c r="B13201">
        <f t="shared" si="413"/>
        <v>659.24999999994816</v>
      </c>
      <c r="C13201" s="14" cm="1">
        <f t="array" ref="C13201">_xll.ОкруглГаус(B13201,1)</f>
        <v>659.2</v>
      </c>
      <c r="D13201" s="14">
        <f t="shared" ref="D13201:D13264" si="414">ROUND(B13201,1)</f>
        <v>659.2</v>
      </c>
    </row>
    <row r="13202" spans="1:4" x14ac:dyDescent="0.35">
      <c r="A13202">
        <v>8118</v>
      </c>
      <c r="B13202">
        <f t="shared" ref="B13202:B13265" si="415">B13201+0.05</f>
        <v>659.29999999994811</v>
      </c>
      <c r="C13202" s="14" cm="1">
        <f t="array" ref="C13202">_xll.ОкруглГаус(B13202,1)</f>
        <v>659.3</v>
      </c>
      <c r="D13202" s="14">
        <f t="shared" si="414"/>
        <v>659.3</v>
      </c>
    </row>
    <row r="13203" spans="1:4" x14ac:dyDescent="0.35">
      <c r="A13203">
        <v>8118</v>
      </c>
      <c r="B13203">
        <f t="shared" si="415"/>
        <v>659.34999999994807</v>
      </c>
      <c r="C13203" s="14" cm="1">
        <f t="array" ref="C13203">_xll.ОкруглГаус(B13203,1)</f>
        <v>659.3</v>
      </c>
      <c r="D13203" s="14">
        <f t="shared" si="414"/>
        <v>659.3</v>
      </c>
    </row>
    <row r="13204" spans="1:4" x14ac:dyDescent="0.35">
      <c r="A13204">
        <v>8118</v>
      </c>
      <c r="B13204">
        <f t="shared" si="415"/>
        <v>659.39999999994802</v>
      </c>
      <c r="C13204" s="14" cm="1">
        <f t="array" ref="C13204">_xll.ОкруглГаус(B13204,1)</f>
        <v>659.4</v>
      </c>
      <c r="D13204" s="14">
        <f t="shared" si="414"/>
        <v>659.4</v>
      </c>
    </row>
    <row r="13205" spans="1:4" x14ac:dyDescent="0.35">
      <c r="A13205">
        <v>8118</v>
      </c>
      <c r="B13205">
        <f t="shared" si="415"/>
        <v>659.44999999994798</v>
      </c>
      <c r="C13205" s="14" cm="1">
        <f t="array" ref="C13205">_xll.ОкруглГаус(B13205,1)</f>
        <v>659.4</v>
      </c>
      <c r="D13205" s="14">
        <f t="shared" si="414"/>
        <v>659.4</v>
      </c>
    </row>
    <row r="13206" spans="1:4" x14ac:dyDescent="0.35">
      <c r="A13206">
        <v>8118</v>
      </c>
      <c r="B13206">
        <f t="shared" si="415"/>
        <v>659.49999999994793</v>
      </c>
      <c r="C13206" s="14" cm="1">
        <f t="array" ref="C13206">_xll.ОкруглГаус(B13206,1)</f>
        <v>659.5</v>
      </c>
      <c r="D13206" s="14">
        <f t="shared" si="414"/>
        <v>659.5</v>
      </c>
    </row>
    <row r="13207" spans="1:4" x14ac:dyDescent="0.35">
      <c r="A13207">
        <v>8118</v>
      </c>
      <c r="B13207">
        <f t="shared" si="415"/>
        <v>659.54999999994789</v>
      </c>
      <c r="C13207" s="14" cm="1">
        <f t="array" ref="C13207">_xll.ОкруглГаус(B13207,1)</f>
        <v>659.5</v>
      </c>
      <c r="D13207" s="14">
        <f t="shared" si="414"/>
        <v>659.5</v>
      </c>
    </row>
    <row r="13208" spans="1:4" x14ac:dyDescent="0.35">
      <c r="A13208">
        <v>8118</v>
      </c>
      <c r="B13208">
        <f t="shared" si="415"/>
        <v>659.59999999994784</v>
      </c>
      <c r="C13208" s="14" cm="1">
        <f t="array" ref="C13208">_xll.ОкруглГаус(B13208,1)</f>
        <v>659.6</v>
      </c>
      <c r="D13208" s="14">
        <f t="shared" si="414"/>
        <v>659.6</v>
      </c>
    </row>
    <row r="13209" spans="1:4" x14ac:dyDescent="0.35">
      <c r="A13209">
        <v>8118</v>
      </c>
      <c r="B13209">
        <f t="shared" si="415"/>
        <v>659.6499999999478</v>
      </c>
      <c r="C13209" s="14" cm="1">
        <f t="array" ref="C13209">_xll.ОкруглГаус(B13209,1)</f>
        <v>659.6</v>
      </c>
      <c r="D13209" s="14">
        <f t="shared" si="414"/>
        <v>659.6</v>
      </c>
    </row>
    <row r="13210" spans="1:4" x14ac:dyDescent="0.35">
      <c r="A13210">
        <v>8118</v>
      </c>
      <c r="B13210">
        <f t="shared" si="415"/>
        <v>659.69999999994775</v>
      </c>
      <c r="C13210" s="14" cm="1">
        <f t="array" ref="C13210">_xll.ОкруглГаус(B13210,1)</f>
        <v>659.7</v>
      </c>
      <c r="D13210" s="14">
        <f t="shared" si="414"/>
        <v>659.7</v>
      </c>
    </row>
    <row r="13211" spans="1:4" x14ac:dyDescent="0.35">
      <c r="A13211">
        <v>8118</v>
      </c>
      <c r="B13211">
        <f t="shared" si="415"/>
        <v>659.7499999999477</v>
      </c>
      <c r="C13211" s="14" cm="1">
        <f t="array" ref="C13211">_xll.ОкруглГаус(B13211,1)</f>
        <v>659.7</v>
      </c>
      <c r="D13211" s="14">
        <f t="shared" si="414"/>
        <v>659.7</v>
      </c>
    </row>
    <row r="13212" spans="1:4" x14ac:dyDescent="0.35">
      <c r="A13212">
        <v>8118</v>
      </c>
      <c r="B13212">
        <f t="shared" si="415"/>
        <v>659.79999999994766</v>
      </c>
      <c r="C13212" s="14" cm="1">
        <f t="array" ref="C13212">_xll.ОкруглГаус(B13212,1)</f>
        <v>659.8</v>
      </c>
      <c r="D13212" s="14">
        <f t="shared" si="414"/>
        <v>659.8</v>
      </c>
    </row>
    <row r="13213" spans="1:4" x14ac:dyDescent="0.35">
      <c r="A13213">
        <v>8118</v>
      </c>
      <c r="B13213">
        <f t="shared" si="415"/>
        <v>659.84999999994761</v>
      </c>
      <c r="C13213" s="14" cm="1">
        <f t="array" ref="C13213">_xll.ОкруглГаус(B13213,1)</f>
        <v>659.8</v>
      </c>
      <c r="D13213" s="14">
        <f t="shared" si="414"/>
        <v>659.8</v>
      </c>
    </row>
    <row r="13214" spans="1:4" x14ac:dyDescent="0.35">
      <c r="A13214">
        <v>8118</v>
      </c>
      <c r="B13214">
        <f t="shared" si="415"/>
        <v>659.89999999994757</v>
      </c>
      <c r="C13214" s="14" cm="1">
        <f t="array" ref="C13214">_xll.ОкруглГаус(B13214,1)</f>
        <v>659.9</v>
      </c>
      <c r="D13214" s="14">
        <f t="shared" si="414"/>
        <v>659.9</v>
      </c>
    </row>
    <row r="13215" spans="1:4" x14ac:dyDescent="0.35">
      <c r="A13215">
        <v>8118</v>
      </c>
      <c r="B13215">
        <f t="shared" si="415"/>
        <v>659.94999999994752</v>
      </c>
      <c r="C13215" s="14" cm="1">
        <f t="array" ref="C13215">_xll.ОкруглГаус(B13215,1)</f>
        <v>659.9</v>
      </c>
      <c r="D13215" s="14">
        <f t="shared" si="414"/>
        <v>659.9</v>
      </c>
    </row>
    <row r="13216" spans="1:4" x14ac:dyDescent="0.35">
      <c r="A13216">
        <v>8118</v>
      </c>
      <c r="B13216">
        <f t="shared" si="415"/>
        <v>659.99999999994748</v>
      </c>
      <c r="C13216" s="14" cm="1">
        <f t="array" ref="C13216">_xll.ОкруглГаус(B13216,1)</f>
        <v>660</v>
      </c>
      <c r="D13216" s="14">
        <f t="shared" si="414"/>
        <v>660</v>
      </c>
    </row>
    <row r="13217" spans="1:4" x14ac:dyDescent="0.35">
      <c r="A13217">
        <v>8118</v>
      </c>
      <c r="B13217">
        <f t="shared" si="415"/>
        <v>660.04999999994743</v>
      </c>
      <c r="C13217" s="14" cm="1">
        <f t="array" ref="C13217">_xll.ОкруглГаус(B13217,1)</f>
        <v>660</v>
      </c>
      <c r="D13217" s="14">
        <f t="shared" si="414"/>
        <v>660</v>
      </c>
    </row>
    <row r="13218" spans="1:4" x14ac:dyDescent="0.35">
      <c r="A13218">
        <v>8118</v>
      </c>
      <c r="B13218">
        <f t="shared" si="415"/>
        <v>660.09999999994739</v>
      </c>
      <c r="C13218" s="14" cm="1">
        <f t="array" ref="C13218">_xll.ОкруглГаус(B13218,1)</f>
        <v>660.1</v>
      </c>
      <c r="D13218" s="14">
        <f t="shared" si="414"/>
        <v>660.1</v>
      </c>
    </row>
    <row r="13219" spans="1:4" x14ac:dyDescent="0.35">
      <c r="A13219">
        <v>8118</v>
      </c>
      <c r="B13219">
        <f t="shared" si="415"/>
        <v>660.14999999994734</v>
      </c>
      <c r="C13219" s="14" cm="1">
        <f t="array" ref="C13219">_xll.ОкруглГаус(B13219,1)</f>
        <v>660.1</v>
      </c>
      <c r="D13219" s="14">
        <f t="shared" si="414"/>
        <v>660.1</v>
      </c>
    </row>
    <row r="13220" spans="1:4" x14ac:dyDescent="0.35">
      <c r="A13220">
        <v>8118</v>
      </c>
      <c r="B13220">
        <f t="shared" si="415"/>
        <v>660.19999999994729</v>
      </c>
      <c r="C13220" s="14" cm="1">
        <f t="array" ref="C13220">_xll.ОкруглГаус(B13220,1)</f>
        <v>660.2</v>
      </c>
      <c r="D13220" s="14">
        <f t="shared" si="414"/>
        <v>660.2</v>
      </c>
    </row>
    <row r="13221" spans="1:4" x14ac:dyDescent="0.35">
      <c r="A13221">
        <v>8118</v>
      </c>
      <c r="B13221">
        <f t="shared" si="415"/>
        <v>660.24999999994725</v>
      </c>
      <c r="C13221" s="14" cm="1">
        <f t="array" ref="C13221">_xll.ОкруглГаус(B13221,1)</f>
        <v>660.2</v>
      </c>
      <c r="D13221" s="14">
        <f t="shared" si="414"/>
        <v>660.2</v>
      </c>
    </row>
    <row r="13222" spans="1:4" x14ac:dyDescent="0.35">
      <c r="A13222">
        <v>8118</v>
      </c>
      <c r="B13222">
        <f t="shared" si="415"/>
        <v>660.2999999999472</v>
      </c>
      <c r="C13222" s="14" cm="1">
        <f t="array" ref="C13222">_xll.ОкруглГаус(B13222,1)</f>
        <v>660.3</v>
      </c>
      <c r="D13222" s="14">
        <f t="shared" si="414"/>
        <v>660.3</v>
      </c>
    </row>
    <row r="13223" spans="1:4" x14ac:dyDescent="0.35">
      <c r="A13223">
        <v>8118</v>
      </c>
      <c r="B13223">
        <f t="shared" si="415"/>
        <v>660.34999999994716</v>
      </c>
      <c r="C13223" s="14" cm="1">
        <f t="array" ref="C13223">_xll.ОкруглГаус(B13223,1)</f>
        <v>660.3</v>
      </c>
      <c r="D13223" s="14">
        <f t="shared" si="414"/>
        <v>660.3</v>
      </c>
    </row>
    <row r="13224" spans="1:4" x14ac:dyDescent="0.35">
      <c r="A13224">
        <v>8118</v>
      </c>
      <c r="B13224">
        <f t="shared" si="415"/>
        <v>660.39999999994711</v>
      </c>
      <c r="C13224" s="14" cm="1">
        <f t="array" ref="C13224">_xll.ОкруглГаус(B13224,1)</f>
        <v>660.4</v>
      </c>
      <c r="D13224" s="14">
        <f t="shared" si="414"/>
        <v>660.4</v>
      </c>
    </row>
    <row r="13225" spans="1:4" x14ac:dyDescent="0.35">
      <c r="A13225">
        <v>8118</v>
      </c>
      <c r="B13225">
        <f t="shared" si="415"/>
        <v>660.44999999994707</v>
      </c>
      <c r="C13225" s="14" cm="1">
        <f t="array" ref="C13225">_xll.ОкруглГаус(B13225,1)</f>
        <v>660.4</v>
      </c>
      <c r="D13225" s="14">
        <f t="shared" si="414"/>
        <v>660.4</v>
      </c>
    </row>
    <row r="13226" spans="1:4" x14ac:dyDescent="0.35">
      <c r="A13226">
        <v>8118</v>
      </c>
      <c r="B13226">
        <f t="shared" si="415"/>
        <v>660.49999999994702</v>
      </c>
      <c r="C13226" s="14" cm="1">
        <f t="array" ref="C13226">_xll.ОкруглГаус(B13226,1)</f>
        <v>660.5</v>
      </c>
      <c r="D13226" s="14">
        <f t="shared" si="414"/>
        <v>660.5</v>
      </c>
    </row>
    <row r="13227" spans="1:4" x14ac:dyDescent="0.35">
      <c r="A13227">
        <v>8118</v>
      </c>
      <c r="B13227">
        <f t="shared" si="415"/>
        <v>660.54999999994698</v>
      </c>
      <c r="C13227" s="14" cm="1">
        <f t="array" ref="C13227">_xll.ОкруглГаус(B13227,1)</f>
        <v>660.5</v>
      </c>
      <c r="D13227" s="14">
        <f t="shared" si="414"/>
        <v>660.5</v>
      </c>
    </row>
    <row r="13228" spans="1:4" x14ac:dyDescent="0.35">
      <c r="A13228">
        <v>8118</v>
      </c>
      <c r="B13228">
        <f t="shared" si="415"/>
        <v>660.59999999994693</v>
      </c>
      <c r="C13228" s="14" cm="1">
        <f t="array" ref="C13228">_xll.ОкруглГаус(B13228,1)</f>
        <v>660.6</v>
      </c>
      <c r="D13228" s="14">
        <f t="shared" si="414"/>
        <v>660.6</v>
      </c>
    </row>
    <row r="13229" spans="1:4" x14ac:dyDescent="0.35">
      <c r="A13229">
        <v>8118</v>
      </c>
      <c r="B13229">
        <f t="shared" si="415"/>
        <v>660.64999999994689</v>
      </c>
      <c r="C13229" s="14" cm="1">
        <f t="array" ref="C13229">_xll.ОкруглГаус(B13229,1)</f>
        <v>660.6</v>
      </c>
      <c r="D13229" s="14">
        <f t="shared" si="414"/>
        <v>660.6</v>
      </c>
    </row>
    <row r="13230" spans="1:4" x14ac:dyDescent="0.35">
      <c r="A13230">
        <v>8118</v>
      </c>
      <c r="B13230">
        <f t="shared" si="415"/>
        <v>660.69999999994684</v>
      </c>
      <c r="C13230" s="14" cm="1">
        <f t="array" ref="C13230">_xll.ОкруглГаус(B13230,1)</f>
        <v>660.7</v>
      </c>
      <c r="D13230" s="14">
        <f t="shared" si="414"/>
        <v>660.7</v>
      </c>
    </row>
    <row r="13231" spans="1:4" x14ac:dyDescent="0.35">
      <c r="A13231">
        <v>8118</v>
      </c>
      <c r="B13231">
        <f t="shared" si="415"/>
        <v>660.74999999994679</v>
      </c>
      <c r="C13231" s="14" cm="1">
        <f t="array" ref="C13231">_xll.ОкруглГаус(B13231,1)</f>
        <v>660.7</v>
      </c>
      <c r="D13231" s="14">
        <f t="shared" si="414"/>
        <v>660.7</v>
      </c>
    </row>
    <row r="13232" spans="1:4" x14ac:dyDescent="0.35">
      <c r="A13232">
        <v>8118</v>
      </c>
      <c r="B13232">
        <f t="shared" si="415"/>
        <v>660.79999999994675</v>
      </c>
      <c r="C13232" s="14" cm="1">
        <f t="array" ref="C13232">_xll.ОкруглГаус(B13232,1)</f>
        <v>660.8</v>
      </c>
      <c r="D13232" s="14">
        <f t="shared" si="414"/>
        <v>660.8</v>
      </c>
    </row>
    <row r="13233" spans="1:4" x14ac:dyDescent="0.35">
      <c r="A13233">
        <v>8118</v>
      </c>
      <c r="B13233">
        <f t="shared" si="415"/>
        <v>660.8499999999467</v>
      </c>
      <c r="C13233" s="14" cm="1">
        <f t="array" ref="C13233">_xll.ОкруглГаус(B13233,1)</f>
        <v>660.8</v>
      </c>
      <c r="D13233" s="14">
        <f t="shared" si="414"/>
        <v>660.8</v>
      </c>
    </row>
    <row r="13234" spans="1:4" x14ac:dyDescent="0.35">
      <c r="A13234">
        <v>8118</v>
      </c>
      <c r="B13234">
        <f t="shared" si="415"/>
        <v>660.89999999994666</v>
      </c>
      <c r="C13234" s="14" cm="1">
        <f t="array" ref="C13234">_xll.ОкруглГаус(B13234,1)</f>
        <v>660.9</v>
      </c>
      <c r="D13234" s="14">
        <f t="shared" si="414"/>
        <v>660.9</v>
      </c>
    </row>
    <row r="13235" spans="1:4" x14ac:dyDescent="0.35">
      <c r="A13235">
        <v>8118</v>
      </c>
      <c r="B13235">
        <f t="shared" si="415"/>
        <v>660.94999999994661</v>
      </c>
      <c r="C13235" s="14" cm="1">
        <f t="array" ref="C13235">_xll.ОкруглГаус(B13235,1)</f>
        <v>660.9</v>
      </c>
      <c r="D13235" s="14">
        <f t="shared" si="414"/>
        <v>660.9</v>
      </c>
    </row>
    <row r="13236" spans="1:4" x14ac:dyDescent="0.35">
      <c r="A13236">
        <v>8118</v>
      </c>
      <c r="B13236">
        <f t="shared" si="415"/>
        <v>660.99999999994657</v>
      </c>
      <c r="C13236" s="14" cm="1">
        <f t="array" ref="C13236">_xll.ОкруглГаус(B13236,1)</f>
        <v>661</v>
      </c>
      <c r="D13236" s="14">
        <f t="shared" si="414"/>
        <v>661</v>
      </c>
    </row>
    <row r="13237" spans="1:4" x14ac:dyDescent="0.35">
      <c r="A13237">
        <v>8118</v>
      </c>
      <c r="B13237">
        <f t="shared" si="415"/>
        <v>661.04999999994652</v>
      </c>
      <c r="C13237" s="14" cm="1">
        <f t="array" ref="C13237">_xll.ОкруглГаус(B13237,1)</f>
        <v>661</v>
      </c>
      <c r="D13237" s="14">
        <f t="shared" si="414"/>
        <v>661</v>
      </c>
    </row>
    <row r="13238" spans="1:4" x14ac:dyDescent="0.35">
      <c r="A13238">
        <v>8118</v>
      </c>
      <c r="B13238">
        <f t="shared" si="415"/>
        <v>661.09999999994648</v>
      </c>
      <c r="C13238" s="14" cm="1">
        <f t="array" ref="C13238">_xll.ОкруглГаус(B13238,1)</f>
        <v>661.1</v>
      </c>
      <c r="D13238" s="14">
        <f t="shared" si="414"/>
        <v>661.1</v>
      </c>
    </row>
    <row r="13239" spans="1:4" x14ac:dyDescent="0.35">
      <c r="A13239">
        <v>8118</v>
      </c>
      <c r="B13239">
        <f t="shared" si="415"/>
        <v>661.14999999994643</v>
      </c>
      <c r="C13239" s="14" cm="1">
        <f t="array" ref="C13239">_xll.ОкруглГаус(B13239,1)</f>
        <v>661.1</v>
      </c>
      <c r="D13239" s="14">
        <f t="shared" si="414"/>
        <v>661.1</v>
      </c>
    </row>
    <row r="13240" spans="1:4" x14ac:dyDescent="0.35">
      <c r="A13240">
        <v>8118</v>
      </c>
      <c r="B13240">
        <f t="shared" si="415"/>
        <v>661.19999999994639</v>
      </c>
      <c r="C13240" s="14" cm="1">
        <f t="array" ref="C13240">_xll.ОкруглГаус(B13240,1)</f>
        <v>661.2</v>
      </c>
      <c r="D13240" s="14">
        <f t="shared" si="414"/>
        <v>661.2</v>
      </c>
    </row>
    <row r="13241" spans="1:4" x14ac:dyDescent="0.35">
      <c r="A13241">
        <v>8118</v>
      </c>
      <c r="B13241">
        <f t="shared" si="415"/>
        <v>661.24999999994634</v>
      </c>
      <c r="C13241" s="14" cm="1">
        <f t="array" ref="C13241">_xll.ОкруглГаус(B13241,1)</f>
        <v>661.2</v>
      </c>
      <c r="D13241" s="14">
        <f t="shared" si="414"/>
        <v>661.2</v>
      </c>
    </row>
    <row r="13242" spans="1:4" x14ac:dyDescent="0.35">
      <c r="A13242">
        <v>8118</v>
      </c>
      <c r="B13242">
        <f t="shared" si="415"/>
        <v>661.29999999994629</v>
      </c>
      <c r="C13242" s="14" cm="1">
        <f t="array" ref="C13242">_xll.ОкруглГаус(B13242,1)</f>
        <v>661.3</v>
      </c>
      <c r="D13242" s="14">
        <f t="shared" si="414"/>
        <v>661.3</v>
      </c>
    </row>
    <row r="13243" spans="1:4" x14ac:dyDescent="0.35">
      <c r="A13243">
        <v>8118</v>
      </c>
      <c r="B13243">
        <f t="shared" si="415"/>
        <v>661.34999999994625</v>
      </c>
      <c r="C13243" s="14" cm="1">
        <f t="array" ref="C13243">_xll.ОкруглГаус(B13243,1)</f>
        <v>661.3</v>
      </c>
      <c r="D13243" s="14">
        <f t="shared" si="414"/>
        <v>661.3</v>
      </c>
    </row>
    <row r="13244" spans="1:4" x14ac:dyDescent="0.35">
      <c r="A13244">
        <v>8118</v>
      </c>
      <c r="B13244">
        <f t="shared" si="415"/>
        <v>661.3999999999462</v>
      </c>
      <c r="C13244" s="14" cm="1">
        <f t="array" ref="C13244">_xll.ОкруглГаус(B13244,1)</f>
        <v>661.4</v>
      </c>
      <c r="D13244" s="14">
        <f t="shared" si="414"/>
        <v>661.4</v>
      </c>
    </row>
    <row r="13245" spans="1:4" x14ac:dyDescent="0.35">
      <c r="A13245">
        <v>8118</v>
      </c>
      <c r="B13245">
        <f t="shared" si="415"/>
        <v>661.44999999994616</v>
      </c>
      <c r="C13245" s="14" cm="1">
        <f t="array" ref="C13245">_xll.ОкруглГаус(B13245,1)</f>
        <v>661.4</v>
      </c>
      <c r="D13245" s="14">
        <f t="shared" si="414"/>
        <v>661.4</v>
      </c>
    </row>
    <row r="13246" spans="1:4" x14ac:dyDescent="0.35">
      <c r="A13246">
        <v>8118</v>
      </c>
      <c r="B13246">
        <f t="shared" si="415"/>
        <v>661.49999999994611</v>
      </c>
      <c r="C13246" s="14" cm="1">
        <f t="array" ref="C13246">_xll.ОкруглГаус(B13246,1)</f>
        <v>661.5</v>
      </c>
      <c r="D13246" s="14">
        <f t="shared" si="414"/>
        <v>661.5</v>
      </c>
    </row>
    <row r="13247" spans="1:4" x14ac:dyDescent="0.35">
      <c r="A13247">
        <v>8118</v>
      </c>
      <c r="B13247">
        <f t="shared" si="415"/>
        <v>661.54999999994607</v>
      </c>
      <c r="C13247" s="14" cm="1">
        <f t="array" ref="C13247">_xll.ОкруглГаус(B13247,1)</f>
        <v>661.5</v>
      </c>
      <c r="D13247" s="14">
        <f t="shared" si="414"/>
        <v>661.5</v>
      </c>
    </row>
    <row r="13248" spans="1:4" x14ac:dyDescent="0.35">
      <c r="A13248">
        <v>8118</v>
      </c>
      <c r="B13248">
        <f t="shared" si="415"/>
        <v>661.59999999994602</v>
      </c>
      <c r="C13248" s="14" cm="1">
        <f t="array" ref="C13248">_xll.ОкруглГаус(B13248,1)</f>
        <v>661.6</v>
      </c>
      <c r="D13248" s="14">
        <f t="shared" si="414"/>
        <v>661.6</v>
      </c>
    </row>
    <row r="13249" spans="1:4" x14ac:dyDescent="0.35">
      <c r="A13249">
        <v>8118</v>
      </c>
      <c r="B13249">
        <f t="shared" si="415"/>
        <v>661.64999999994598</v>
      </c>
      <c r="C13249" s="14" cm="1">
        <f t="array" ref="C13249">_xll.ОкруглГаус(B13249,1)</f>
        <v>661.6</v>
      </c>
      <c r="D13249" s="14">
        <f t="shared" si="414"/>
        <v>661.6</v>
      </c>
    </row>
    <row r="13250" spans="1:4" x14ac:dyDescent="0.35">
      <c r="A13250">
        <v>8118</v>
      </c>
      <c r="B13250">
        <f t="shared" si="415"/>
        <v>661.69999999994593</v>
      </c>
      <c r="C13250" s="14" cm="1">
        <f t="array" ref="C13250">_xll.ОкруглГаус(B13250,1)</f>
        <v>661.7</v>
      </c>
      <c r="D13250" s="14">
        <f t="shared" si="414"/>
        <v>661.7</v>
      </c>
    </row>
    <row r="13251" spans="1:4" x14ac:dyDescent="0.35">
      <c r="A13251">
        <v>8118</v>
      </c>
      <c r="B13251">
        <f t="shared" si="415"/>
        <v>661.74999999994589</v>
      </c>
      <c r="C13251" s="14" cm="1">
        <f t="array" ref="C13251">_xll.ОкруглГаус(B13251,1)</f>
        <v>661.7</v>
      </c>
      <c r="D13251" s="14">
        <f t="shared" si="414"/>
        <v>661.7</v>
      </c>
    </row>
    <row r="13252" spans="1:4" x14ac:dyDescent="0.35">
      <c r="A13252">
        <v>8118</v>
      </c>
      <c r="B13252">
        <f t="shared" si="415"/>
        <v>661.79999999994584</v>
      </c>
      <c r="C13252" s="14" cm="1">
        <f t="array" ref="C13252">_xll.ОкруглГаус(B13252,1)</f>
        <v>661.8</v>
      </c>
      <c r="D13252" s="14">
        <f t="shared" si="414"/>
        <v>661.8</v>
      </c>
    </row>
    <row r="13253" spans="1:4" x14ac:dyDescent="0.35">
      <c r="A13253">
        <v>8118</v>
      </c>
      <c r="B13253">
        <f t="shared" si="415"/>
        <v>661.84999999994579</v>
      </c>
      <c r="C13253" s="14" cm="1">
        <f t="array" ref="C13253">_xll.ОкруглГаус(B13253,1)</f>
        <v>661.8</v>
      </c>
      <c r="D13253" s="14">
        <f t="shared" si="414"/>
        <v>661.8</v>
      </c>
    </row>
    <row r="13254" spans="1:4" x14ac:dyDescent="0.35">
      <c r="A13254">
        <v>8118</v>
      </c>
      <c r="B13254">
        <f t="shared" si="415"/>
        <v>661.89999999994575</v>
      </c>
      <c r="C13254" s="14" cm="1">
        <f t="array" ref="C13254">_xll.ОкруглГаус(B13254,1)</f>
        <v>661.9</v>
      </c>
      <c r="D13254" s="14">
        <f t="shared" si="414"/>
        <v>661.9</v>
      </c>
    </row>
    <row r="13255" spans="1:4" x14ac:dyDescent="0.35">
      <c r="A13255">
        <v>8118</v>
      </c>
      <c r="B13255">
        <f t="shared" si="415"/>
        <v>661.9499999999457</v>
      </c>
      <c r="C13255" s="14" cm="1">
        <f t="array" ref="C13255">_xll.ОкруглГаус(B13255,1)</f>
        <v>661.9</v>
      </c>
      <c r="D13255" s="14">
        <f t="shared" si="414"/>
        <v>661.9</v>
      </c>
    </row>
    <row r="13256" spans="1:4" x14ac:dyDescent="0.35">
      <c r="A13256">
        <v>8118</v>
      </c>
      <c r="B13256">
        <f t="shared" si="415"/>
        <v>661.99999999994566</v>
      </c>
      <c r="C13256" s="14" cm="1">
        <f t="array" ref="C13256">_xll.ОкруглГаус(B13256,1)</f>
        <v>662</v>
      </c>
      <c r="D13256" s="14">
        <f t="shared" si="414"/>
        <v>662</v>
      </c>
    </row>
    <row r="13257" spans="1:4" x14ac:dyDescent="0.35">
      <c r="A13257">
        <v>8118</v>
      </c>
      <c r="B13257">
        <f t="shared" si="415"/>
        <v>662.04999999994561</v>
      </c>
      <c r="C13257" s="14" cm="1">
        <f t="array" ref="C13257">_xll.ОкруглГаус(B13257,1)</f>
        <v>662</v>
      </c>
      <c r="D13257" s="14">
        <f t="shared" si="414"/>
        <v>662</v>
      </c>
    </row>
    <row r="13258" spans="1:4" x14ac:dyDescent="0.35">
      <c r="A13258">
        <v>8118</v>
      </c>
      <c r="B13258">
        <f t="shared" si="415"/>
        <v>662.09999999994557</v>
      </c>
      <c r="C13258" s="14" cm="1">
        <f t="array" ref="C13258">_xll.ОкруглГаус(B13258,1)</f>
        <v>662.1</v>
      </c>
      <c r="D13258" s="14">
        <f t="shared" si="414"/>
        <v>662.1</v>
      </c>
    </row>
    <row r="13259" spans="1:4" x14ac:dyDescent="0.35">
      <c r="A13259">
        <v>8118</v>
      </c>
      <c r="B13259">
        <f t="shared" si="415"/>
        <v>662.14999999994552</v>
      </c>
      <c r="C13259" s="14" cm="1">
        <f t="array" ref="C13259">_xll.ОкруглГаус(B13259,1)</f>
        <v>662.1</v>
      </c>
      <c r="D13259" s="14">
        <f t="shared" si="414"/>
        <v>662.1</v>
      </c>
    </row>
    <row r="13260" spans="1:4" x14ac:dyDescent="0.35">
      <c r="A13260">
        <v>8118</v>
      </c>
      <c r="B13260">
        <f t="shared" si="415"/>
        <v>662.19999999994548</v>
      </c>
      <c r="C13260" s="14" cm="1">
        <f t="array" ref="C13260">_xll.ОкруглГаус(B13260,1)</f>
        <v>662.2</v>
      </c>
      <c r="D13260" s="14">
        <f t="shared" si="414"/>
        <v>662.2</v>
      </c>
    </row>
    <row r="13261" spans="1:4" x14ac:dyDescent="0.35">
      <c r="A13261">
        <v>8118</v>
      </c>
      <c r="B13261">
        <f t="shared" si="415"/>
        <v>662.24999999994543</v>
      </c>
      <c r="C13261" s="14" cm="1">
        <f t="array" ref="C13261">_xll.ОкруглГаус(B13261,1)</f>
        <v>662.2</v>
      </c>
      <c r="D13261" s="14">
        <f t="shared" si="414"/>
        <v>662.2</v>
      </c>
    </row>
    <row r="13262" spans="1:4" x14ac:dyDescent="0.35">
      <c r="A13262">
        <v>8118</v>
      </c>
      <c r="B13262">
        <f t="shared" si="415"/>
        <v>662.29999999994538</v>
      </c>
      <c r="C13262" s="14" cm="1">
        <f t="array" ref="C13262">_xll.ОкруглГаус(B13262,1)</f>
        <v>662.3</v>
      </c>
      <c r="D13262" s="14">
        <f t="shared" si="414"/>
        <v>662.3</v>
      </c>
    </row>
    <row r="13263" spans="1:4" x14ac:dyDescent="0.35">
      <c r="A13263">
        <v>8118</v>
      </c>
      <c r="B13263">
        <f t="shared" si="415"/>
        <v>662.34999999994534</v>
      </c>
      <c r="C13263" s="14" cm="1">
        <f t="array" ref="C13263">_xll.ОкруглГаус(B13263,1)</f>
        <v>662.3</v>
      </c>
      <c r="D13263" s="14">
        <f t="shared" si="414"/>
        <v>662.3</v>
      </c>
    </row>
    <row r="13264" spans="1:4" x14ac:dyDescent="0.35">
      <c r="A13264">
        <v>8118</v>
      </c>
      <c r="B13264">
        <f t="shared" si="415"/>
        <v>662.39999999994529</v>
      </c>
      <c r="C13264" s="14" cm="1">
        <f t="array" ref="C13264">_xll.ОкруглГаус(B13264,1)</f>
        <v>662.4</v>
      </c>
      <c r="D13264" s="14">
        <f t="shared" si="414"/>
        <v>662.4</v>
      </c>
    </row>
    <row r="13265" spans="1:4" x14ac:dyDescent="0.35">
      <c r="A13265">
        <v>8118</v>
      </c>
      <c r="B13265">
        <f t="shared" si="415"/>
        <v>662.44999999994525</v>
      </c>
      <c r="C13265" s="14" cm="1">
        <f t="array" ref="C13265">_xll.ОкруглГаус(B13265,1)</f>
        <v>662.4</v>
      </c>
      <c r="D13265" s="14">
        <f t="shared" ref="D13265:D13328" si="416">ROUND(B13265,1)</f>
        <v>662.4</v>
      </c>
    </row>
    <row r="13266" spans="1:4" x14ac:dyDescent="0.35">
      <c r="A13266">
        <v>8118</v>
      </c>
      <c r="B13266">
        <f t="shared" ref="B13266:B13329" si="417">B13265+0.05</f>
        <v>662.4999999999452</v>
      </c>
      <c r="C13266" s="14" cm="1">
        <f t="array" ref="C13266">_xll.ОкруглГаус(B13266,1)</f>
        <v>662.5</v>
      </c>
      <c r="D13266" s="14">
        <f t="shared" si="416"/>
        <v>662.5</v>
      </c>
    </row>
    <row r="13267" spans="1:4" x14ac:dyDescent="0.35">
      <c r="A13267">
        <v>8118</v>
      </c>
      <c r="B13267">
        <f t="shared" si="417"/>
        <v>662.54999999994516</v>
      </c>
      <c r="C13267" s="14" cm="1">
        <f t="array" ref="C13267">_xll.ОкруглГаус(B13267,1)</f>
        <v>662.5</v>
      </c>
      <c r="D13267" s="14">
        <f t="shared" si="416"/>
        <v>662.5</v>
      </c>
    </row>
    <row r="13268" spans="1:4" x14ac:dyDescent="0.35">
      <c r="A13268">
        <v>8118</v>
      </c>
      <c r="B13268">
        <f t="shared" si="417"/>
        <v>662.59999999994511</v>
      </c>
      <c r="C13268" s="14" cm="1">
        <f t="array" ref="C13268">_xll.ОкруглГаус(B13268,1)</f>
        <v>662.6</v>
      </c>
      <c r="D13268" s="14">
        <f t="shared" si="416"/>
        <v>662.6</v>
      </c>
    </row>
    <row r="13269" spans="1:4" x14ac:dyDescent="0.35">
      <c r="A13269">
        <v>8118</v>
      </c>
      <c r="B13269">
        <f t="shared" si="417"/>
        <v>662.64999999994507</v>
      </c>
      <c r="C13269" s="14" cm="1">
        <f t="array" ref="C13269">_xll.ОкруглГаус(B13269,1)</f>
        <v>662.6</v>
      </c>
      <c r="D13269" s="14">
        <f t="shared" si="416"/>
        <v>662.6</v>
      </c>
    </row>
    <row r="13270" spans="1:4" x14ac:dyDescent="0.35">
      <c r="A13270">
        <v>8118</v>
      </c>
      <c r="B13270">
        <f t="shared" si="417"/>
        <v>662.69999999994502</v>
      </c>
      <c r="C13270" s="14" cm="1">
        <f t="array" ref="C13270">_xll.ОкруглГаус(B13270,1)</f>
        <v>662.7</v>
      </c>
      <c r="D13270" s="14">
        <f t="shared" si="416"/>
        <v>662.7</v>
      </c>
    </row>
    <row r="13271" spans="1:4" x14ac:dyDescent="0.35">
      <c r="A13271">
        <v>8118</v>
      </c>
      <c r="B13271">
        <f t="shared" si="417"/>
        <v>662.74999999994498</v>
      </c>
      <c r="C13271" s="14" cm="1">
        <f t="array" ref="C13271">_xll.ОкруглГаус(B13271,1)</f>
        <v>662.7</v>
      </c>
      <c r="D13271" s="14">
        <f t="shared" si="416"/>
        <v>662.7</v>
      </c>
    </row>
    <row r="13272" spans="1:4" x14ac:dyDescent="0.35">
      <c r="A13272">
        <v>8118</v>
      </c>
      <c r="B13272">
        <f t="shared" si="417"/>
        <v>662.79999999994493</v>
      </c>
      <c r="C13272" s="14" cm="1">
        <f t="array" ref="C13272">_xll.ОкруглГаус(B13272,1)</f>
        <v>662.8</v>
      </c>
      <c r="D13272" s="14">
        <f t="shared" si="416"/>
        <v>662.8</v>
      </c>
    </row>
    <row r="13273" spans="1:4" x14ac:dyDescent="0.35">
      <c r="A13273">
        <v>8118</v>
      </c>
      <c r="B13273">
        <f t="shared" si="417"/>
        <v>662.84999999994488</v>
      </c>
      <c r="C13273" s="14" cm="1">
        <f t="array" ref="C13273">_xll.ОкруглГаус(B13273,1)</f>
        <v>662.8</v>
      </c>
      <c r="D13273" s="14">
        <f t="shared" si="416"/>
        <v>662.8</v>
      </c>
    </row>
    <row r="13274" spans="1:4" x14ac:dyDescent="0.35">
      <c r="A13274">
        <v>8118</v>
      </c>
      <c r="B13274">
        <f t="shared" si="417"/>
        <v>662.89999999994484</v>
      </c>
      <c r="C13274" s="14" cm="1">
        <f t="array" ref="C13274">_xll.ОкруглГаус(B13274,1)</f>
        <v>662.9</v>
      </c>
      <c r="D13274" s="14">
        <f t="shared" si="416"/>
        <v>662.9</v>
      </c>
    </row>
    <row r="13275" spans="1:4" x14ac:dyDescent="0.35">
      <c r="A13275">
        <v>8118</v>
      </c>
      <c r="B13275">
        <f t="shared" si="417"/>
        <v>662.94999999994479</v>
      </c>
      <c r="C13275" s="14" cm="1">
        <f t="array" ref="C13275">_xll.ОкруглГаус(B13275,1)</f>
        <v>662.9</v>
      </c>
      <c r="D13275" s="14">
        <f t="shared" si="416"/>
        <v>662.9</v>
      </c>
    </row>
    <row r="13276" spans="1:4" x14ac:dyDescent="0.35">
      <c r="A13276">
        <v>8118</v>
      </c>
      <c r="B13276">
        <f t="shared" si="417"/>
        <v>662.99999999994475</v>
      </c>
      <c r="C13276" s="14" cm="1">
        <f t="array" ref="C13276">_xll.ОкруглГаус(B13276,1)</f>
        <v>663</v>
      </c>
      <c r="D13276" s="14">
        <f t="shared" si="416"/>
        <v>663</v>
      </c>
    </row>
    <row r="13277" spans="1:4" x14ac:dyDescent="0.35">
      <c r="A13277">
        <v>8118</v>
      </c>
      <c r="B13277">
        <f t="shared" si="417"/>
        <v>663.0499999999447</v>
      </c>
      <c r="C13277" s="14" cm="1">
        <f t="array" ref="C13277">_xll.ОкруглГаус(B13277,1)</f>
        <v>663</v>
      </c>
      <c r="D13277" s="14">
        <f t="shared" si="416"/>
        <v>663</v>
      </c>
    </row>
    <row r="13278" spans="1:4" x14ac:dyDescent="0.35">
      <c r="A13278">
        <v>8118</v>
      </c>
      <c r="B13278">
        <f t="shared" si="417"/>
        <v>663.09999999994466</v>
      </c>
      <c r="C13278" s="14" cm="1">
        <f t="array" ref="C13278">_xll.ОкруглГаус(B13278,1)</f>
        <v>663.1</v>
      </c>
      <c r="D13278" s="14">
        <f t="shared" si="416"/>
        <v>663.1</v>
      </c>
    </row>
    <row r="13279" spans="1:4" x14ac:dyDescent="0.35">
      <c r="A13279">
        <v>8118</v>
      </c>
      <c r="B13279">
        <f t="shared" si="417"/>
        <v>663.14999999994461</v>
      </c>
      <c r="C13279" s="14" cm="1">
        <f t="array" ref="C13279">_xll.ОкруглГаус(B13279,1)</f>
        <v>663.1</v>
      </c>
      <c r="D13279" s="14">
        <f t="shared" si="416"/>
        <v>663.1</v>
      </c>
    </row>
    <row r="13280" spans="1:4" x14ac:dyDescent="0.35">
      <c r="A13280">
        <v>8118</v>
      </c>
      <c r="B13280">
        <f t="shared" si="417"/>
        <v>663.19999999994457</v>
      </c>
      <c r="C13280" s="14" cm="1">
        <f t="array" ref="C13280">_xll.ОкруглГаус(B13280,1)</f>
        <v>663.2</v>
      </c>
      <c r="D13280" s="14">
        <f t="shared" si="416"/>
        <v>663.2</v>
      </c>
    </row>
    <row r="13281" spans="1:4" x14ac:dyDescent="0.35">
      <c r="A13281">
        <v>8118</v>
      </c>
      <c r="B13281">
        <f t="shared" si="417"/>
        <v>663.24999999994452</v>
      </c>
      <c r="C13281" s="14" cm="1">
        <f t="array" ref="C13281">_xll.ОкруглГаус(B13281,1)</f>
        <v>663.2</v>
      </c>
      <c r="D13281" s="14">
        <f t="shared" si="416"/>
        <v>663.2</v>
      </c>
    </row>
    <row r="13282" spans="1:4" x14ac:dyDescent="0.35">
      <c r="A13282">
        <v>8118</v>
      </c>
      <c r="B13282">
        <f t="shared" si="417"/>
        <v>663.29999999994448</v>
      </c>
      <c r="C13282" s="14" cm="1">
        <f t="array" ref="C13282">_xll.ОкруглГаус(B13282,1)</f>
        <v>663.3</v>
      </c>
      <c r="D13282" s="14">
        <f t="shared" si="416"/>
        <v>663.3</v>
      </c>
    </row>
    <row r="13283" spans="1:4" x14ac:dyDescent="0.35">
      <c r="A13283">
        <v>8118</v>
      </c>
      <c r="B13283">
        <f t="shared" si="417"/>
        <v>663.34999999994443</v>
      </c>
      <c r="C13283" s="14" cm="1">
        <f t="array" ref="C13283">_xll.ОкруглГаус(B13283,1)</f>
        <v>663.3</v>
      </c>
      <c r="D13283" s="14">
        <f t="shared" si="416"/>
        <v>663.3</v>
      </c>
    </row>
    <row r="13284" spans="1:4" x14ac:dyDescent="0.35">
      <c r="A13284">
        <v>8118</v>
      </c>
      <c r="B13284">
        <f t="shared" si="417"/>
        <v>663.39999999994438</v>
      </c>
      <c r="C13284" s="14" cm="1">
        <f t="array" ref="C13284">_xll.ОкруглГаус(B13284,1)</f>
        <v>663.4</v>
      </c>
      <c r="D13284" s="14">
        <f t="shared" si="416"/>
        <v>663.4</v>
      </c>
    </row>
    <row r="13285" spans="1:4" x14ac:dyDescent="0.35">
      <c r="A13285">
        <v>8118</v>
      </c>
      <c r="B13285">
        <f t="shared" si="417"/>
        <v>663.44999999994434</v>
      </c>
      <c r="C13285" s="14" cm="1">
        <f t="array" ref="C13285">_xll.ОкруглГаус(B13285,1)</f>
        <v>663.4</v>
      </c>
      <c r="D13285" s="14">
        <f t="shared" si="416"/>
        <v>663.4</v>
      </c>
    </row>
    <row r="13286" spans="1:4" x14ac:dyDescent="0.35">
      <c r="A13286">
        <v>8118</v>
      </c>
      <c r="B13286">
        <f t="shared" si="417"/>
        <v>663.49999999994429</v>
      </c>
      <c r="C13286" s="14" cm="1">
        <f t="array" ref="C13286">_xll.ОкруглГаус(B13286,1)</f>
        <v>663.5</v>
      </c>
      <c r="D13286" s="14">
        <f t="shared" si="416"/>
        <v>663.5</v>
      </c>
    </row>
    <row r="13287" spans="1:4" x14ac:dyDescent="0.35">
      <c r="A13287">
        <v>8118</v>
      </c>
      <c r="B13287">
        <f t="shared" si="417"/>
        <v>663.54999999994425</v>
      </c>
      <c r="C13287" s="14" cm="1">
        <f t="array" ref="C13287">_xll.ОкруглГаус(B13287,1)</f>
        <v>663.5</v>
      </c>
      <c r="D13287" s="14">
        <f t="shared" si="416"/>
        <v>663.5</v>
      </c>
    </row>
    <row r="13288" spans="1:4" x14ac:dyDescent="0.35">
      <c r="A13288">
        <v>8118</v>
      </c>
      <c r="B13288">
        <f t="shared" si="417"/>
        <v>663.5999999999442</v>
      </c>
      <c r="C13288" s="14" cm="1">
        <f t="array" ref="C13288">_xll.ОкруглГаус(B13288,1)</f>
        <v>663.6</v>
      </c>
      <c r="D13288" s="14">
        <f t="shared" si="416"/>
        <v>663.6</v>
      </c>
    </row>
    <row r="13289" spans="1:4" x14ac:dyDescent="0.35">
      <c r="A13289">
        <v>8118</v>
      </c>
      <c r="B13289">
        <f t="shared" si="417"/>
        <v>663.64999999994416</v>
      </c>
      <c r="C13289" s="14" cm="1">
        <f t="array" ref="C13289">_xll.ОкруглГаус(B13289,1)</f>
        <v>663.6</v>
      </c>
      <c r="D13289" s="14">
        <f t="shared" si="416"/>
        <v>663.6</v>
      </c>
    </row>
    <row r="13290" spans="1:4" x14ac:dyDescent="0.35">
      <c r="A13290">
        <v>8118</v>
      </c>
      <c r="B13290">
        <f t="shared" si="417"/>
        <v>663.69999999994411</v>
      </c>
      <c r="C13290" s="14" cm="1">
        <f t="array" ref="C13290">_xll.ОкруглГаус(B13290,1)</f>
        <v>663.7</v>
      </c>
      <c r="D13290" s="14">
        <f t="shared" si="416"/>
        <v>663.7</v>
      </c>
    </row>
    <row r="13291" spans="1:4" x14ac:dyDescent="0.35">
      <c r="A13291">
        <v>8118</v>
      </c>
      <c r="B13291">
        <f t="shared" si="417"/>
        <v>663.74999999994407</v>
      </c>
      <c r="C13291" s="14" cm="1">
        <f t="array" ref="C13291">_xll.ОкруглГаус(B13291,1)</f>
        <v>663.7</v>
      </c>
      <c r="D13291" s="14">
        <f t="shared" si="416"/>
        <v>663.7</v>
      </c>
    </row>
    <row r="13292" spans="1:4" x14ac:dyDescent="0.35">
      <c r="A13292">
        <v>8118</v>
      </c>
      <c r="B13292">
        <f t="shared" si="417"/>
        <v>663.79999999994402</v>
      </c>
      <c r="C13292" s="14" cm="1">
        <f t="array" ref="C13292">_xll.ОкруглГаус(B13292,1)</f>
        <v>663.8</v>
      </c>
      <c r="D13292" s="14">
        <f t="shared" si="416"/>
        <v>663.8</v>
      </c>
    </row>
    <row r="13293" spans="1:4" x14ac:dyDescent="0.35">
      <c r="A13293">
        <v>8118</v>
      </c>
      <c r="B13293">
        <f t="shared" si="417"/>
        <v>663.84999999994398</v>
      </c>
      <c r="C13293" s="14" cm="1">
        <f t="array" ref="C13293">_xll.ОкруглГаус(B13293,1)</f>
        <v>663.8</v>
      </c>
      <c r="D13293" s="14">
        <f t="shared" si="416"/>
        <v>663.8</v>
      </c>
    </row>
    <row r="13294" spans="1:4" x14ac:dyDescent="0.35">
      <c r="A13294">
        <v>8118</v>
      </c>
      <c r="B13294">
        <f t="shared" si="417"/>
        <v>663.89999999994393</v>
      </c>
      <c r="C13294" s="14" cm="1">
        <f t="array" ref="C13294">_xll.ОкруглГаус(B13294,1)</f>
        <v>663.9</v>
      </c>
      <c r="D13294" s="14">
        <f t="shared" si="416"/>
        <v>663.9</v>
      </c>
    </row>
    <row r="13295" spans="1:4" x14ac:dyDescent="0.35">
      <c r="A13295">
        <v>8118</v>
      </c>
      <c r="B13295">
        <f t="shared" si="417"/>
        <v>663.94999999994388</v>
      </c>
      <c r="C13295" s="14" cm="1">
        <f t="array" ref="C13295">_xll.ОкруглГаус(B13295,1)</f>
        <v>663.9</v>
      </c>
      <c r="D13295" s="14">
        <f t="shared" si="416"/>
        <v>663.9</v>
      </c>
    </row>
    <row r="13296" spans="1:4" x14ac:dyDescent="0.35">
      <c r="A13296">
        <v>8118</v>
      </c>
      <c r="B13296">
        <f t="shared" si="417"/>
        <v>663.99999999994384</v>
      </c>
      <c r="C13296" s="14" cm="1">
        <f t="array" ref="C13296">_xll.ОкруглГаус(B13296,1)</f>
        <v>664</v>
      </c>
      <c r="D13296" s="14">
        <f t="shared" si="416"/>
        <v>664</v>
      </c>
    </row>
    <row r="13297" spans="1:4" x14ac:dyDescent="0.35">
      <c r="A13297">
        <v>8118</v>
      </c>
      <c r="B13297">
        <f t="shared" si="417"/>
        <v>664.04999999994379</v>
      </c>
      <c r="C13297" s="14" cm="1">
        <f t="array" ref="C13297">_xll.ОкруглГаус(B13297,1)</f>
        <v>664</v>
      </c>
      <c r="D13297" s="14">
        <f t="shared" si="416"/>
        <v>664</v>
      </c>
    </row>
    <row r="13298" spans="1:4" x14ac:dyDescent="0.35">
      <c r="A13298">
        <v>8118</v>
      </c>
      <c r="B13298">
        <f t="shared" si="417"/>
        <v>664.09999999994375</v>
      </c>
      <c r="C13298" s="14" cm="1">
        <f t="array" ref="C13298">_xll.ОкруглГаус(B13298,1)</f>
        <v>664.1</v>
      </c>
      <c r="D13298" s="14">
        <f t="shared" si="416"/>
        <v>664.1</v>
      </c>
    </row>
    <row r="13299" spans="1:4" x14ac:dyDescent="0.35">
      <c r="A13299">
        <v>8118</v>
      </c>
      <c r="B13299">
        <f t="shared" si="417"/>
        <v>664.1499999999437</v>
      </c>
      <c r="C13299" s="14" cm="1">
        <f t="array" ref="C13299">_xll.ОкруглГаус(B13299,1)</f>
        <v>664.1</v>
      </c>
      <c r="D13299" s="14">
        <f t="shared" si="416"/>
        <v>664.1</v>
      </c>
    </row>
    <row r="13300" spans="1:4" x14ac:dyDescent="0.35">
      <c r="A13300">
        <v>8118</v>
      </c>
      <c r="B13300">
        <f t="shared" si="417"/>
        <v>664.19999999994366</v>
      </c>
      <c r="C13300" s="14" cm="1">
        <f t="array" ref="C13300">_xll.ОкруглГаус(B13300,1)</f>
        <v>664.2</v>
      </c>
      <c r="D13300" s="14">
        <f t="shared" si="416"/>
        <v>664.2</v>
      </c>
    </row>
    <row r="13301" spans="1:4" x14ac:dyDescent="0.35">
      <c r="A13301">
        <v>8118</v>
      </c>
      <c r="B13301">
        <f t="shared" si="417"/>
        <v>664.24999999994361</v>
      </c>
      <c r="C13301" s="14" cm="1">
        <f t="array" ref="C13301">_xll.ОкруглГаус(B13301,1)</f>
        <v>664.2</v>
      </c>
      <c r="D13301" s="14">
        <f t="shared" si="416"/>
        <v>664.2</v>
      </c>
    </row>
    <row r="13302" spans="1:4" x14ac:dyDescent="0.35">
      <c r="A13302">
        <v>8118</v>
      </c>
      <c r="B13302">
        <f t="shared" si="417"/>
        <v>664.29999999994357</v>
      </c>
      <c r="C13302" s="14" cm="1">
        <f t="array" ref="C13302">_xll.ОкруглГаус(B13302,1)</f>
        <v>664.3</v>
      </c>
      <c r="D13302" s="14">
        <f t="shared" si="416"/>
        <v>664.3</v>
      </c>
    </row>
    <row r="13303" spans="1:4" x14ac:dyDescent="0.35">
      <c r="A13303">
        <v>8118</v>
      </c>
      <c r="B13303">
        <f t="shared" si="417"/>
        <v>664.34999999994352</v>
      </c>
      <c r="C13303" s="14" cm="1">
        <f t="array" ref="C13303">_xll.ОкруглГаус(B13303,1)</f>
        <v>664.3</v>
      </c>
      <c r="D13303" s="14">
        <f t="shared" si="416"/>
        <v>664.3</v>
      </c>
    </row>
    <row r="13304" spans="1:4" x14ac:dyDescent="0.35">
      <c r="A13304">
        <v>8118</v>
      </c>
      <c r="B13304">
        <f t="shared" si="417"/>
        <v>664.39999999994347</v>
      </c>
      <c r="C13304" s="14" cm="1">
        <f t="array" ref="C13304">_xll.ОкруглГаус(B13304,1)</f>
        <v>664.4</v>
      </c>
      <c r="D13304" s="14">
        <f t="shared" si="416"/>
        <v>664.4</v>
      </c>
    </row>
    <row r="13305" spans="1:4" x14ac:dyDescent="0.35">
      <c r="A13305">
        <v>8118</v>
      </c>
      <c r="B13305">
        <f t="shared" si="417"/>
        <v>664.44999999994343</v>
      </c>
      <c r="C13305" s="14" cm="1">
        <f t="array" ref="C13305">_xll.ОкруглГаус(B13305,1)</f>
        <v>664.4</v>
      </c>
      <c r="D13305" s="14">
        <f t="shared" si="416"/>
        <v>664.4</v>
      </c>
    </row>
    <row r="13306" spans="1:4" x14ac:dyDescent="0.35">
      <c r="A13306">
        <v>8118</v>
      </c>
      <c r="B13306">
        <f t="shared" si="417"/>
        <v>664.49999999994338</v>
      </c>
      <c r="C13306" s="14" cm="1">
        <f t="array" ref="C13306">_xll.ОкруглГаус(B13306,1)</f>
        <v>664.5</v>
      </c>
      <c r="D13306" s="14">
        <f t="shared" si="416"/>
        <v>664.5</v>
      </c>
    </row>
    <row r="13307" spans="1:4" x14ac:dyDescent="0.35">
      <c r="A13307">
        <v>8118</v>
      </c>
      <c r="B13307">
        <f t="shared" si="417"/>
        <v>664.54999999994334</v>
      </c>
      <c r="C13307" s="14" cm="1">
        <f t="array" ref="C13307">_xll.ОкруглГаус(B13307,1)</f>
        <v>664.5</v>
      </c>
      <c r="D13307" s="14">
        <f t="shared" si="416"/>
        <v>664.5</v>
      </c>
    </row>
    <row r="13308" spans="1:4" x14ac:dyDescent="0.35">
      <c r="A13308">
        <v>8118</v>
      </c>
      <c r="B13308">
        <f t="shared" si="417"/>
        <v>664.59999999994329</v>
      </c>
      <c r="C13308" s="14" cm="1">
        <f t="array" ref="C13308">_xll.ОкруглГаус(B13308,1)</f>
        <v>664.6</v>
      </c>
      <c r="D13308" s="14">
        <f t="shared" si="416"/>
        <v>664.6</v>
      </c>
    </row>
    <row r="13309" spans="1:4" x14ac:dyDescent="0.35">
      <c r="A13309">
        <v>8118</v>
      </c>
      <c r="B13309">
        <f t="shared" si="417"/>
        <v>664.64999999994325</v>
      </c>
      <c r="C13309" s="14" cm="1">
        <f t="array" ref="C13309">_xll.ОкруглГаус(B13309,1)</f>
        <v>664.6</v>
      </c>
      <c r="D13309" s="14">
        <f t="shared" si="416"/>
        <v>664.6</v>
      </c>
    </row>
    <row r="13310" spans="1:4" x14ac:dyDescent="0.35">
      <c r="A13310">
        <v>8118</v>
      </c>
      <c r="B13310">
        <f t="shared" si="417"/>
        <v>664.6999999999432</v>
      </c>
      <c r="C13310" s="14" cm="1">
        <f t="array" ref="C13310">_xll.ОкруглГаус(B13310,1)</f>
        <v>664.7</v>
      </c>
      <c r="D13310" s="14">
        <f t="shared" si="416"/>
        <v>664.7</v>
      </c>
    </row>
    <row r="13311" spans="1:4" x14ac:dyDescent="0.35">
      <c r="A13311">
        <v>8118</v>
      </c>
      <c r="B13311">
        <f t="shared" si="417"/>
        <v>664.74999999994316</v>
      </c>
      <c r="C13311" s="14" cm="1">
        <f t="array" ref="C13311">_xll.ОкруглГаус(B13311,1)</f>
        <v>664.7</v>
      </c>
      <c r="D13311" s="14">
        <f t="shared" si="416"/>
        <v>664.7</v>
      </c>
    </row>
    <row r="13312" spans="1:4" x14ac:dyDescent="0.35">
      <c r="A13312">
        <v>8118</v>
      </c>
      <c r="B13312">
        <f t="shared" si="417"/>
        <v>664.79999999994311</v>
      </c>
      <c r="C13312" s="14" cm="1">
        <f t="array" ref="C13312">_xll.ОкруглГаус(B13312,1)</f>
        <v>664.8</v>
      </c>
      <c r="D13312" s="14">
        <f t="shared" si="416"/>
        <v>664.8</v>
      </c>
    </row>
    <row r="13313" spans="1:4" x14ac:dyDescent="0.35">
      <c r="A13313">
        <v>8118</v>
      </c>
      <c r="B13313">
        <f t="shared" si="417"/>
        <v>664.84999999994307</v>
      </c>
      <c r="C13313" s="14" cm="1">
        <f t="array" ref="C13313">_xll.ОкруглГаус(B13313,1)</f>
        <v>664.8</v>
      </c>
      <c r="D13313" s="14">
        <f t="shared" si="416"/>
        <v>664.8</v>
      </c>
    </row>
    <row r="13314" spans="1:4" x14ac:dyDescent="0.35">
      <c r="A13314">
        <v>8118</v>
      </c>
      <c r="B13314">
        <f t="shared" si="417"/>
        <v>664.89999999994302</v>
      </c>
      <c r="C13314" s="14" cm="1">
        <f t="array" ref="C13314">_xll.ОкруглГаус(B13314,1)</f>
        <v>664.9</v>
      </c>
      <c r="D13314" s="14">
        <f t="shared" si="416"/>
        <v>664.9</v>
      </c>
    </row>
    <row r="13315" spans="1:4" x14ac:dyDescent="0.35">
      <c r="A13315">
        <v>8118</v>
      </c>
      <c r="B13315">
        <f t="shared" si="417"/>
        <v>664.94999999994297</v>
      </c>
      <c r="C13315" s="14" cm="1">
        <f t="array" ref="C13315">_xll.ОкруглГаус(B13315,1)</f>
        <v>664.9</v>
      </c>
      <c r="D13315" s="14">
        <f t="shared" si="416"/>
        <v>664.9</v>
      </c>
    </row>
    <row r="13316" spans="1:4" x14ac:dyDescent="0.35">
      <c r="A13316">
        <v>8118</v>
      </c>
      <c r="B13316">
        <f t="shared" si="417"/>
        <v>664.99999999994293</v>
      </c>
      <c r="C13316" s="14" cm="1">
        <f t="array" ref="C13316">_xll.ОкруглГаус(B13316,1)</f>
        <v>665</v>
      </c>
      <c r="D13316" s="14">
        <f t="shared" si="416"/>
        <v>665</v>
      </c>
    </row>
    <row r="13317" spans="1:4" x14ac:dyDescent="0.35">
      <c r="A13317">
        <v>8118</v>
      </c>
      <c r="B13317">
        <f t="shared" si="417"/>
        <v>665.04999999994288</v>
      </c>
      <c r="C13317" s="14" cm="1">
        <f t="array" ref="C13317">_xll.ОкруглГаус(B13317,1)</f>
        <v>665</v>
      </c>
      <c r="D13317" s="14">
        <f t="shared" si="416"/>
        <v>665</v>
      </c>
    </row>
    <row r="13318" spans="1:4" x14ac:dyDescent="0.35">
      <c r="A13318">
        <v>8118</v>
      </c>
      <c r="B13318">
        <f t="shared" si="417"/>
        <v>665.09999999994284</v>
      </c>
      <c r="C13318" s="14" cm="1">
        <f t="array" ref="C13318">_xll.ОкруглГаус(B13318,1)</f>
        <v>665.1</v>
      </c>
      <c r="D13318" s="14">
        <f t="shared" si="416"/>
        <v>665.1</v>
      </c>
    </row>
    <row r="13319" spans="1:4" x14ac:dyDescent="0.35">
      <c r="A13319">
        <v>8118</v>
      </c>
      <c r="B13319">
        <f t="shared" si="417"/>
        <v>665.14999999994279</v>
      </c>
      <c r="C13319" s="14" cm="1">
        <f t="array" ref="C13319">_xll.ОкруглГаус(B13319,1)</f>
        <v>665.1</v>
      </c>
      <c r="D13319" s="14">
        <f t="shared" si="416"/>
        <v>665.1</v>
      </c>
    </row>
    <row r="13320" spans="1:4" x14ac:dyDescent="0.35">
      <c r="A13320">
        <v>8118</v>
      </c>
      <c r="B13320">
        <f t="shared" si="417"/>
        <v>665.19999999994275</v>
      </c>
      <c r="C13320" s="14" cm="1">
        <f t="array" ref="C13320">_xll.ОкруглГаус(B13320,1)</f>
        <v>665.2</v>
      </c>
      <c r="D13320" s="14">
        <f t="shared" si="416"/>
        <v>665.2</v>
      </c>
    </row>
    <row r="13321" spans="1:4" x14ac:dyDescent="0.35">
      <c r="A13321">
        <v>8118</v>
      </c>
      <c r="B13321">
        <f t="shared" si="417"/>
        <v>665.2499999999427</v>
      </c>
      <c r="C13321" s="14" cm="1">
        <f t="array" ref="C13321">_xll.ОкруглГаус(B13321,1)</f>
        <v>665.2</v>
      </c>
      <c r="D13321" s="14">
        <f t="shared" si="416"/>
        <v>665.2</v>
      </c>
    </row>
    <row r="13322" spans="1:4" x14ac:dyDescent="0.35">
      <c r="A13322">
        <v>8118</v>
      </c>
      <c r="B13322">
        <f t="shared" si="417"/>
        <v>665.29999999994266</v>
      </c>
      <c r="C13322" s="14" cm="1">
        <f t="array" ref="C13322">_xll.ОкруглГаус(B13322,1)</f>
        <v>665.3</v>
      </c>
      <c r="D13322" s="14">
        <f t="shared" si="416"/>
        <v>665.3</v>
      </c>
    </row>
    <row r="13323" spans="1:4" x14ac:dyDescent="0.35">
      <c r="A13323">
        <v>8118</v>
      </c>
      <c r="B13323">
        <f t="shared" si="417"/>
        <v>665.34999999994261</v>
      </c>
      <c r="C13323" s="14" cm="1">
        <f t="array" ref="C13323">_xll.ОкруглГаус(B13323,1)</f>
        <v>665.3</v>
      </c>
      <c r="D13323" s="14">
        <f t="shared" si="416"/>
        <v>665.3</v>
      </c>
    </row>
    <row r="13324" spans="1:4" x14ac:dyDescent="0.35">
      <c r="A13324">
        <v>8118</v>
      </c>
      <c r="B13324">
        <f t="shared" si="417"/>
        <v>665.39999999994257</v>
      </c>
      <c r="C13324" s="14" cm="1">
        <f t="array" ref="C13324">_xll.ОкруглГаус(B13324,1)</f>
        <v>665.4</v>
      </c>
      <c r="D13324" s="14">
        <f t="shared" si="416"/>
        <v>665.4</v>
      </c>
    </row>
    <row r="13325" spans="1:4" x14ac:dyDescent="0.35">
      <c r="A13325">
        <v>8118</v>
      </c>
      <c r="B13325">
        <f t="shared" si="417"/>
        <v>665.44999999994252</v>
      </c>
      <c r="C13325" s="14" cm="1">
        <f t="array" ref="C13325">_xll.ОкруглГаус(B13325,1)</f>
        <v>665.4</v>
      </c>
      <c r="D13325" s="14">
        <f t="shared" si="416"/>
        <v>665.4</v>
      </c>
    </row>
    <row r="13326" spans="1:4" x14ac:dyDescent="0.35">
      <c r="A13326">
        <v>8118</v>
      </c>
      <c r="B13326">
        <f t="shared" si="417"/>
        <v>665.49999999994247</v>
      </c>
      <c r="C13326" s="14" cm="1">
        <f t="array" ref="C13326">_xll.ОкруглГаус(B13326,1)</f>
        <v>665.5</v>
      </c>
      <c r="D13326" s="14">
        <f t="shared" si="416"/>
        <v>665.5</v>
      </c>
    </row>
    <row r="13327" spans="1:4" x14ac:dyDescent="0.35">
      <c r="A13327">
        <v>8118</v>
      </c>
      <c r="B13327">
        <f t="shared" si="417"/>
        <v>665.54999999994243</v>
      </c>
      <c r="C13327" s="14" cm="1">
        <f t="array" ref="C13327">_xll.ОкруглГаус(B13327,1)</f>
        <v>665.5</v>
      </c>
      <c r="D13327" s="14">
        <f t="shared" si="416"/>
        <v>665.5</v>
      </c>
    </row>
    <row r="13328" spans="1:4" x14ac:dyDescent="0.35">
      <c r="A13328">
        <v>8118</v>
      </c>
      <c r="B13328">
        <f t="shared" si="417"/>
        <v>665.59999999994238</v>
      </c>
      <c r="C13328" s="14" cm="1">
        <f t="array" ref="C13328">_xll.ОкруглГаус(B13328,1)</f>
        <v>665.6</v>
      </c>
      <c r="D13328" s="14">
        <f t="shared" si="416"/>
        <v>665.6</v>
      </c>
    </row>
    <row r="13329" spans="1:4" x14ac:dyDescent="0.35">
      <c r="A13329">
        <v>8118</v>
      </c>
      <c r="B13329">
        <f t="shared" si="417"/>
        <v>665.64999999994234</v>
      </c>
      <c r="C13329" s="14" cm="1">
        <f t="array" ref="C13329">_xll.ОкруглГаус(B13329,1)</f>
        <v>665.6</v>
      </c>
      <c r="D13329" s="14">
        <f t="shared" ref="D13329:D13392" si="418">ROUND(B13329,1)</f>
        <v>665.6</v>
      </c>
    </row>
    <row r="13330" spans="1:4" x14ac:dyDescent="0.35">
      <c r="A13330">
        <v>8118</v>
      </c>
      <c r="B13330">
        <f t="shared" ref="B13330:B13393" si="419">B13329+0.05</f>
        <v>665.69999999994229</v>
      </c>
      <c r="C13330" s="14" cm="1">
        <f t="array" ref="C13330">_xll.ОкруглГаус(B13330,1)</f>
        <v>665.7</v>
      </c>
      <c r="D13330" s="14">
        <f t="shared" si="418"/>
        <v>665.7</v>
      </c>
    </row>
    <row r="13331" spans="1:4" x14ac:dyDescent="0.35">
      <c r="A13331">
        <v>8118</v>
      </c>
      <c r="B13331">
        <f t="shared" si="419"/>
        <v>665.74999999994225</v>
      </c>
      <c r="C13331" s="14" cm="1">
        <f t="array" ref="C13331">_xll.ОкруглГаус(B13331,1)</f>
        <v>665.7</v>
      </c>
      <c r="D13331" s="14">
        <f t="shared" si="418"/>
        <v>665.7</v>
      </c>
    </row>
    <row r="13332" spans="1:4" x14ac:dyDescent="0.35">
      <c r="A13332">
        <v>8118</v>
      </c>
      <c r="B13332">
        <f t="shared" si="419"/>
        <v>665.7999999999422</v>
      </c>
      <c r="C13332" s="14" cm="1">
        <f t="array" ref="C13332">_xll.ОкруглГаус(B13332,1)</f>
        <v>665.8</v>
      </c>
      <c r="D13332" s="14">
        <f t="shared" si="418"/>
        <v>665.8</v>
      </c>
    </row>
    <row r="13333" spans="1:4" x14ac:dyDescent="0.35">
      <c r="A13333">
        <v>8118</v>
      </c>
      <c r="B13333">
        <f t="shared" si="419"/>
        <v>665.84999999994216</v>
      </c>
      <c r="C13333" s="14" cm="1">
        <f t="array" ref="C13333">_xll.ОкруглГаус(B13333,1)</f>
        <v>665.8</v>
      </c>
      <c r="D13333" s="14">
        <f t="shared" si="418"/>
        <v>665.8</v>
      </c>
    </row>
    <row r="13334" spans="1:4" x14ac:dyDescent="0.35">
      <c r="A13334">
        <v>8118</v>
      </c>
      <c r="B13334">
        <f t="shared" si="419"/>
        <v>665.89999999994211</v>
      </c>
      <c r="C13334" s="14" cm="1">
        <f t="array" ref="C13334">_xll.ОкруглГаус(B13334,1)</f>
        <v>665.9</v>
      </c>
      <c r="D13334" s="14">
        <f t="shared" si="418"/>
        <v>665.9</v>
      </c>
    </row>
    <row r="13335" spans="1:4" x14ac:dyDescent="0.35">
      <c r="A13335">
        <v>8118</v>
      </c>
      <c r="B13335">
        <f t="shared" si="419"/>
        <v>665.94999999994207</v>
      </c>
      <c r="C13335" s="14" cm="1">
        <f t="array" ref="C13335">_xll.ОкруглГаус(B13335,1)</f>
        <v>665.9</v>
      </c>
      <c r="D13335" s="14">
        <f t="shared" si="418"/>
        <v>665.9</v>
      </c>
    </row>
    <row r="13336" spans="1:4" x14ac:dyDescent="0.35">
      <c r="A13336">
        <v>8118</v>
      </c>
      <c r="B13336">
        <f t="shared" si="419"/>
        <v>665.99999999994202</v>
      </c>
      <c r="C13336" s="14" cm="1">
        <f t="array" ref="C13336">_xll.ОкруглГаус(B13336,1)</f>
        <v>666</v>
      </c>
      <c r="D13336" s="14">
        <f t="shared" si="418"/>
        <v>666</v>
      </c>
    </row>
    <row r="13337" spans="1:4" x14ac:dyDescent="0.35">
      <c r="A13337">
        <v>8118</v>
      </c>
      <c r="B13337">
        <f t="shared" si="419"/>
        <v>666.04999999994197</v>
      </c>
      <c r="C13337" s="14" cm="1">
        <f t="array" ref="C13337">_xll.ОкруглГаус(B13337,1)</f>
        <v>666</v>
      </c>
      <c r="D13337" s="14">
        <f t="shared" si="418"/>
        <v>666</v>
      </c>
    </row>
    <row r="13338" spans="1:4" x14ac:dyDescent="0.35">
      <c r="A13338">
        <v>8118</v>
      </c>
      <c r="B13338">
        <f t="shared" si="419"/>
        <v>666.09999999994193</v>
      </c>
      <c r="C13338" s="14" cm="1">
        <f t="array" ref="C13338">_xll.ОкруглГаус(B13338,1)</f>
        <v>666.1</v>
      </c>
      <c r="D13338" s="14">
        <f t="shared" si="418"/>
        <v>666.1</v>
      </c>
    </row>
    <row r="13339" spans="1:4" x14ac:dyDescent="0.35">
      <c r="A13339">
        <v>8118</v>
      </c>
      <c r="B13339">
        <f t="shared" si="419"/>
        <v>666.14999999994188</v>
      </c>
      <c r="C13339" s="14" cm="1">
        <f t="array" ref="C13339">_xll.ОкруглГаус(B13339,1)</f>
        <v>666.1</v>
      </c>
      <c r="D13339" s="14">
        <f t="shared" si="418"/>
        <v>666.1</v>
      </c>
    </row>
    <row r="13340" spans="1:4" x14ac:dyDescent="0.35">
      <c r="A13340">
        <v>8118</v>
      </c>
      <c r="B13340">
        <f t="shared" si="419"/>
        <v>666.19999999994184</v>
      </c>
      <c r="C13340" s="14" cm="1">
        <f t="array" ref="C13340">_xll.ОкруглГаус(B13340,1)</f>
        <v>666.2</v>
      </c>
      <c r="D13340" s="14">
        <f t="shared" si="418"/>
        <v>666.2</v>
      </c>
    </row>
    <row r="13341" spans="1:4" x14ac:dyDescent="0.35">
      <c r="A13341">
        <v>8118</v>
      </c>
      <c r="B13341">
        <f t="shared" si="419"/>
        <v>666.24999999994179</v>
      </c>
      <c r="C13341" s="14" cm="1">
        <f t="array" ref="C13341">_xll.ОкруглГаус(B13341,1)</f>
        <v>666.2</v>
      </c>
      <c r="D13341" s="14">
        <f t="shared" si="418"/>
        <v>666.2</v>
      </c>
    </row>
    <row r="13342" spans="1:4" x14ac:dyDescent="0.35">
      <c r="A13342">
        <v>8118</v>
      </c>
      <c r="B13342">
        <f t="shared" si="419"/>
        <v>666.29999999994175</v>
      </c>
      <c r="C13342" s="14" cm="1">
        <f t="array" ref="C13342">_xll.ОкруглГаус(B13342,1)</f>
        <v>666.3</v>
      </c>
      <c r="D13342" s="14">
        <f t="shared" si="418"/>
        <v>666.3</v>
      </c>
    </row>
    <row r="13343" spans="1:4" x14ac:dyDescent="0.35">
      <c r="A13343">
        <v>8118</v>
      </c>
      <c r="B13343">
        <f t="shared" si="419"/>
        <v>666.3499999999417</v>
      </c>
      <c r="C13343" s="14" cm="1">
        <f t="array" ref="C13343">_xll.ОкруглГаус(B13343,1)</f>
        <v>666.3</v>
      </c>
      <c r="D13343" s="14">
        <f t="shared" si="418"/>
        <v>666.3</v>
      </c>
    </row>
    <row r="13344" spans="1:4" x14ac:dyDescent="0.35">
      <c r="A13344">
        <v>8118</v>
      </c>
      <c r="B13344">
        <f t="shared" si="419"/>
        <v>666.39999999994166</v>
      </c>
      <c r="C13344" s="14" cm="1">
        <f t="array" ref="C13344">_xll.ОкруглГаус(B13344,1)</f>
        <v>666.4</v>
      </c>
      <c r="D13344" s="14">
        <f t="shared" si="418"/>
        <v>666.4</v>
      </c>
    </row>
    <row r="13345" spans="1:4" x14ac:dyDescent="0.35">
      <c r="A13345">
        <v>8118</v>
      </c>
      <c r="B13345">
        <f t="shared" si="419"/>
        <v>666.44999999994161</v>
      </c>
      <c r="C13345" s="14" cm="1">
        <f t="array" ref="C13345">_xll.ОкруглГаус(B13345,1)</f>
        <v>666.4</v>
      </c>
      <c r="D13345" s="14">
        <f t="shared" si="418"/>
        <v>666.4</v>
      </c>
    </row>
    <row r="13346" spans="1:4" x14ac:dyDescent="0.35">
      <c r="A13346">
        <v>8118</v>
      </c>
      <c r="B13346">
        <f t="shared" si="419"/>
        <v>666.49999999994156</v>
      </c>
      <c r="C13346" s="14" cm="1">
        <f t="array" ref="C13346">_xll.ОкруглГаус(B13346,1)</f>
        <v>666.5</v>
      </c>
      <c r="D13346" s="14">
        <f t="shared" si="418"/>
        <v>666.5</v>
      </c>
    </row>
    <row r="13347" spans="1:4" x14ac:dyDescent="0.35">
      <c r="A13347">
        <v>8118</v>
      </c>
      <c r="B13347">
        <f t="shared" si="419"/>
        <v>666.54999999994152</v>
      </c>
      <c r="C13347" s="14" cm="1">
        <f t="array" ref="C13347">_xll.ОкруглГаус(B13347,1)</f>
        <v>666.5</v>
      </c>
      <c r="D13347" s="14">
        <f t="shared" si="418"/>
        <v>666.5</v>
      </c>
    </row>
    <row r="13348" spans="1:4" x14ac:dyDescent="0.35">
      <c r="A13348">
        <v>8118</v>
      </c>
      <c r="B13348">
        <f t="shared" si="419"/>
        <v>666.59999999994147</v>
      </c>
      <c r="C13348" s="14" cm="1">
        <f t="array" ref="C13348">_xll.ОкруглГаус(B13348,1)</f>
        <v>666.6</v>
      </c>
      <c r="D13348" s="14">
        <f t="shared" si="418"/>
        <v>666.6</v>
      </c>
    </row>
    <row r="13349" spans="1:4" x14ac:dyDescent="0.35">
      <c r="A13349">
        <v>8118</v>
      </c>
      <c r="B13349">
        <f t="shared" si="419"/>
        <v>666.64999999994143</v>
      </c>
      <c r="C13349" s="14" cm="1">
        <f t="array" ref="C13349">_xll.ОкруглГаус(B13349,1)</f>
        <v>666.6</v>
      </c>
      <c r="D13349" s="14">
        <f t="shared" si="418"/>
        <v>666.6</v>
      </c>
    </row>
    <row r="13350" spans="1:4" x14ac:dyDescent="0.35">
      <c r="A13350">
        <v>8118</v>
      </c>
      <c r="B13350">
        <f t="shared" si="419"/>
        <v>666.69999999994138</v>
      </c>
      <c r="C13350" s="14" cm="1">
        <f t="array" ref="C13350">_xll.ОкруглГаус(B13350,1)</f>
        <v>666.7</v>
      </c>
      <c r="D13350" s="14">
        <f t="shared" si="418"/>
        <v>666.7</v>
      </c>
    </row>
    <row r="13351" spans="1:4" x14ac:dyDescent="0.35">
      <c r="A13351">
        <v>8118</v>
      </c>
      <c r="B13351">
        <f t="shared" si="419"/>
        <v>666.74999999994134</v>
      </c>
      <c r="C13351" s="14" cm="1">
        <f t="array" ref="C13351">_xll.ОкруглГаус(B13351,1)</f>
        <v>666.7</v>
      </c>
      <c r="D13351" s="14">
        <f t="shared" si="418"/>
        <v>666.7</v>
      </c>
    </row>
    <row r="13352" spans="1:4" x14ac:dyDescent="0.35">
      <c r="A13352">
        <v>8118</v>
      </c>
      <c r="B13352">
        <f t="shared" si="419"/>
        <v>666.79999999994129</v>
      </c>
      <c r="C13352" s="14" cm="1">
        <f t="array" ref="C13352">_xll.ОкруглГаус(B13352,1)</f>
        <v>666.8</v>
      </c>
      <c r="D13352" s="14">
        <f t="shared" si="418"/>
        <v>666.8</v>
      </c>
    </row>
    <row r="13353" spans="1:4" x14ac:dyDescent="0.35">
      <c r="A13353">
        <v>8118</v>
      </c>
      <c r="B13353">
        <f t="shared" si="419"/>
        <v>666.84999999994125</v>
      </c>
      <c r="C13353" s="14" cm="1">
        <f t="array" ref="C13353">_xll.ОкруглГаус(B13353,1)</f>
        <v>666.8</v>
      </c>
      <c r="D13353" s="14">
        <f t="shared" si="418"/>
        <v>666.8</v>
      </c>
    </row>
    <row r="13354" spans="1:4" x14ac:dyDescent="0.35">
      <c r="A13354">
        <v>8118</v>
      </c>
      <c r="B13354">
        <f t="shared" si="419"/>
        <v>666.8999999999412</v>
      </c>
      <c r="C13354" s="14" cm="1">
        <f t="array" ref="C13354">_xll.ОкруглГаус(B13354,1)</f>
        <v>666.9</v>
      </c>
      <c r="D13354" s="14">
        <f t="shared" si="418"/>
        <v>666.9</v>
      </c>
    </row>
    <row r="13355" spans="1:4" x14ac:dyDescent="0.35">
      <c r="A13355">
        <v>8118</v>
      </c>
      <c r="B13355">
        <f t="shared" si="419"/>
        <v>666.94999999994116</v>
      </c>
      <c r="C13355" s="14" cm="1">
        <f t="array" ref="C13355">_xll.ОкруглГаус(B13355,1)</f>
        <v>666.9</v>
      </c>
      <c r="D13355" s="14">
        <f t="shared" si="418"/>
        <v>666.9</v>
      </c>
    </row>
    <row r="13356" spans="1:4" x14ac:dyDescent="0.35">
      <c r="A13356">
        <v>8118</v>
      </c>
      <c r="B13356">
        <f t="shared" si="419"/>
        <v>666.99999999994111</v>
      </c>
      <c r="C13356" s="14" cm="1">
        <f t="array" ref="C13356">_xll.ОкруглГаус(B13356,1)</f>
        <v>667</v>
      </c>
      <c r="D13356" s="14">
        <f t="shared" si="418"/>
        <v>667</v>
      </c>
    </row>
    <row r="13357" spans="1:4" x14ac:dyDescent="0.35">
      <c r="A13357">
        <v>8118</v>
      </c>
      <c r="B13357">
        <f t="shared" si="419"/>
        <v>667.04999999994106</v>
      </c>
      <c r="C13357" s="14" cm="1">
        <f t="array" ref="C13357">_xll.ОкруглГаус(B13357,1)</f>
        <v>667</v>
      </c>
      <c r="D13357" s="14">
        <f t="shared" si="418"/>
        <v>667</v>
      </c>
    </row>
    <row r="13358" spans="1:4" x14ac:dyDescent="0.35">
      <c r="A13358">
        <v>8118</v>
      </c>
      <c r="B13358">
        <f t="shared" si="419"/>
        <v>667.09999999994102</v>
      </c>
      <c r="C13358" s="14" cm="1">
        <f t="array" ref="C13358">_xll.ОкруглГаус(B13358,1)</f>
        <v>667.1</v>
      </c>
      <c r="D13358" s="14">
        <f t="shared" si="418"/>
        <v>667.1</v>
      </c>
    </row>
    <row r="13359" spans="1:4" x14ac:dyDescent="0.35">
      <c r="A13359">
        <v>8118</v>
      </c>
      <c r="B13359">
        <f t="shared" si="419"/>
        <v>667.14999999994097</v>
      </c>
      <c r="C13359" s="14" cm="1">
        <f t="array" ref="C13359">_xll.ОкруглГаус(B13359,1)</f>
        <v>667.1</v>
      </c>
      <c r="D13359" s="14">
        <f t="shared" si="418"/>
        <v>667.1</v>
      </c>
    </row>
    <row r="13360" spans="1:4" x14ac:dyDescent="0.35">
      <c r="A13360">
        <v>8118</v>
      </c>
      <c r="B13360">
        <f t="shared" si="419"/>
        <v>667.19999999994093</v>
      </c>
      <c r="C13360" s="14" cm="1">
        <f t="array" ref="C13360">_xll.ОкруглГаус(B13360,1)</f>
        <v>667.2</v>
      </c>
      <c r="D13360" s="14">
        <f t="shared" si="418"/>
        <v>667.2</v>
      </c>
    </row>
    <row r="13361" spans="1:4" x14ac:dyDescent="0.35">
      <c r="A13361">
        <v>8118</v>
      </c>
      <c r="B13361">
        <f t="shared" si="419"/>
        <v>667.24999999994088</v>
      </c>
      <c r="C13361" s="14" cm="1">
        <f t="array" ref="C13361">_xll.ОкруглГаус(B13361,1)</f>
        <v>667.2</v>
      </c>
      <c r="D13361" s="14">
        <f t="shared" si="418"/>
        <v>667.2</v>
      </c>
    </row>
    <row r="13362" spans="1:4" x14ac:dyDescent="0.35">
      <c r="A13362">
        <v>8118</v>
      </c>
      <c r="B13362">
        <f t="shared" si="419"/>
        <v>667.29999999994084</v>
      </c>
      <c r="C13362" s="14" cm="1">
        <f t="array" ref="C13362">_xll.ОкруглГаус(B13362,1)</f>
        <v>667.3</v>
      </c>
      <c r="D13362" s="14">
        <f t="shared" si="418"/>
        <v>667.3</v>
      </c>
    </row>
    <row r="13363" spans="1:4" x14ac:dyDescent="0.35">
      <c r="A13363">
        <v>8118</v>
      </c>
      <c r="B13363">
        <f t="shared" si="419"/>
        <v>667.34999999994079</v>
      </c>
      <c r="C13363" s="14" cm="1">
        <f t="array" ref="C13363">_xll.ОкруглГаус(B13363,1)</f>
        <v>667.3</v>
      </c>
      <c r="D13363" s="14">
        <f t="shared" si="418"/>
        <v>667.3</v>
      </c>
    </row>
    <row r="13364" spans="1:4" x14ac:dyDescent="0.35">
      <c r="A13364">
        <v>8118</v>
      </c>
      <c r="B13364">
        <f t="shared" si="419"/>
        <v>667.39999999994075</v>
      </c>
      <c r="C13364" s="14" cm="1">
        <f t="array" ref="C13364">_xll.ОкруглГаус(B13364,1)</f>
        <v>667.4</v>
      </c>
      <c r="D13364" s="14">
        <f t="shared" si="418"/>
        <v>667.4</v>
      </c>
    </row>
    <row r="13365" spans="1:4" x14ac:dyDescent="0.35">
      <c r="A13365">
        <v>8118</v>
      </c>
      <c r="B13365">
        <f t="shared" si="419"/>
        <v>667.4499999999407</v>
      </c>
      <c r="C13365" s="14" cm="1">
        <f t="array" ref="C13365">_xll.ОкруглГаус(B13365,1)</f>
        <v>667.4</v>
      </c>
      <c r="D13365" s="14">
        <f t="shared" si="418"/>
        <v>667.4</v>
      </c>
    </row>
    <row r="13366" spans="1:4" x14ac:dyDescent="0.35">
      <c r="A13366">
        <v>8118</v>
      </c>
      <c r="B13366">
        <f t="shared" si="419"/>
        <v>667.49999999994066</v>
      </c>
      <c r="C13366" s="14" cm="1">
        <f t="array" ref="C13366">_xll.ОкруглГаус(B13366,1)</f>
        <v>667.5</v>
      </c>
      <c r="D13366" s="14">
        <f t="shared" si="418"/>
        <v>667.5</v>
      </c>
    </row>
    <row r="13367" spans="1:4" x14ac:dyDescent="0.35">
      <c r="A13367">
        <v>8118</v>
      </c>
      <c r="B13367">
        <f t="shared" si="419"/>
        <v>667.54999999994061</v>
      </c>
      <c r="C13367" s="14" cm="1">
        <f t="array" ref="C13367">_xll.ОкруглГаус(B13367,1)</f>
        <v>667.5</v>
      </c>
      <c r="D13367" s="14">
        <f t="shared" si="418"/>
        <v>667.5</v>
      </c>
    </row>
    <row r="13368" spans="1:4" x14ac:dyDescent="0.35">
      <c r="A13368">
        <v>8118</v>
      </c>
      <c r="B13368">
        <f t="shared" si="419"/>
        <v>667.59999999994056</v>
      </c>
      <c r="C13368" s="14" cm="1">
        <f t="array" ref="C13368">_xll.ОкруглГаус(B13368,1)</f>
        <v>667.6</v>
      </c>
      <c r="D13368" s="14">
        <f t="shared" si="418"/>
        <v>667.6</v>
      </c>
    </row>
    <row r="13369" spans="1:4" x14ac:dyDescent="0.35">
      <c r="A13369">
        <v>8118</v>
      </c>
      <c r="B13369">
        <f t="shared" si="419"/>
        <v>667.64999999994052</v>
      </c>
      <c r="C13369" s="14" cm="1">
        <f t="array" ref="C13369">_xll.ОкруглГаус(B13369,1)</f>
        <v>667.6</v>
      </c>
      <c r="D13369" s="14">
        <f t="shared" si="418"/>
        <v>667.6</v>
      </c>
    </row>
    <row r="13370" spans="1:4" x14ac:dyDescent="0.35">
      <c r="A13370">
        <v>8118</v>
      </c>
      <c r="B13370">
        <f t="shared" si="419"/>
        <v>667.69999999994047</v>
      </c>
      <c r="C13370" s="14" cm="1">
        <f t="array" ref="C13370">_xll.ОкруглГаус(B13370,1)</f>
        <v>667.7</v>
      </c>
      <c r="D13370" s="14">
        <f t="shared" si="418"/>
        <v>667.7</v>
      </c>
    </row>
    <row r="13371" spans="1:4" x14ac:dyDescent="0.35">
      <c r="A13371">
        <v>8118</v>
      </c>
      <c r="B13371">
        <f t="shared" si="419"/>
        <v>667.74999999994043</v>
      </c>
      <c r="C13371" s="14" cm="1">
        <f t="array" ref="C13371">_xll.ОкруглГаус(B13371,1)</f>
        <v>667.7</v>
      </c>
      <c r="D13371" s="14">
        <f t="shared" si="418"/>
        <v>667.7</v>
      </c>
    </row>
    <row r="13372" spans="1:4" x14ac:dyDescent="0.35">
      <c r="A13372">
        <v>8118</v>
      </c>
      <c r="B13372">
        <f t="shared" si="419"/>
        <v>667.79999999994038</v>
      </c>
      <c r="C13372" s="14" cm="1">
        <f t="array" ref="C13372">_xll.ОкруглГаус(B13372,1)</f>
        <v>667.8</v>
      </c>
      <c r="D13372" s="14">
        <f t="shared" si="418"/>
        <v>667.8</v>
      </c>
    </row>
    <row r="13373" spans="1:4" x14ac:dyDescent="0.35">
      <c r="A13373">
        <v>8118</v>
      </c>
      <c r="B13373">
        <f t="shared" si="419"/>
        <v>667.84999999994034</v>
      </c>
      <c r="C13373" s="14" cm="1">
        <f t="array" ref="C13373">_xll.ОкруглГаус(B13373,1)</f>
        <v>667.8</v>
      </c>
      <c r="D13373" s="14">
        <f t="shared" si="418"/>
        <v>667.8</v>
      </c>
    </row>
    <row r="13374" spans="1:4" x14ac:dyDescent="0.35">
      <c r="A13374">
        <v>8118</v>
      </c>
      <c r="B13374">
        <f t="shared" si="419"/>
        <v>667.89999999994029</v>
      </c>
      <c r="C13374" s="14" cm="1">
        <f t="array" ref="C13374">_xll.ОкруглГаус(B13374,1)</f>
        <v>667.9</v>
      </c>
      <c r="D13374" s="14">
        <f t="shared" si="418"/>
        <v>667.9</v>
      </c>
    </row>
    <row r="13375" spans="1:4" x14ac:dyDescent="0.35">
      <c r="A13375">
        <v>8118</v>
      </c>
      <c r="B13375">
        <f t="shared" si="419"/>
        <v>667.94999999994025</v>
      </c>
      <c r="C13375" s="14" cm="1">
        <f t="array" ref="C13375">_xll.ОкруглГаус(B13375,1)</f>
        <v>667.9</v>
      </c>
      <c r="D13375" s="14">
        <f t="shared" si="418"/>
        <v>667.9</v>
      </c>
    </row>
    <row r="13376" spans="1:4" x14ac:dyDescent="0.35">
      <c r="A13376">
        <v>8118</v>
      </c>
      <c r="B13376">
        <f t="shared" si="419"/>
        <v>667.9999999999402</v>
      </c>
      <c r="C13376" s="14" cm="1">
        <f t="array" ref="C13376">_xll.ОкруглГаус(B13376,1)</f>
        <v>668</v>
      </c>
      <c r="D13376" s="14">
        <f t="shared" si="418"/>
        <v>668</v>
      </c>
    </row>
    <row r="13377" spans="1:4" x14ac:dyDescent="0.35">
      <c r="A13377">
        <v>8118</v>
      </c>
      <c r="B13377">
        <f t="shared" si="419"/>
        <v>668.04999999994016</v>
      </c>
      <c r="C13377" s="14" cm="1">
        <f t="array" ref="C13377">_xll.ОкруглГаус(B13377,1)</f>
        <v>668</v>
      </c>
      <c r="D13377" s="14">
        <f t="shared" si="418"/>
        <v>668</v>
      </c>
    </row>
    <row r="13378" spans="1:4" x14ac:dyDescent="0.35">
      <c r="A13378">
        <v>8118</v>
      </c>
      <c r="B13378">
        <f t="shared" si="419"/>
        <v>668.09999999994011</v>
      </c>
      <c r="C13378" s="14" cm="1">
        <f t="array" ref="C13378">_xll.ОкруглГаус(B13378,1)</f>
        <v>668.1</v>
      </c>
      <c r="D13378" s="14">
        <f t="shared" si="418"/>
        <v>668.1</v>
      </c>
    </row>
    <row r="13379" spans="1:4" x14ac:dyDescent="0.35">
      <c r="A13379">
        <v>8118</v>
      </c>
      <c r="B13379">
        <f t="shared" si="419"/>
        <v>668.14999999994006</v>
      </c>
      <c r="C13379" s="14" cm="1">
        <f t="array" ref="C13379">_xll.ОкруглГаус(B13379,1)</f>
        <v>668.1</v>
      </c>
      <c r="D13379" s="14">
        <f t="shared" si="418"/>
        <v>668.1</v>
      </c>
    </row>
    <row r="13380" spans="1:4" x14ac:dyDescent="0.35">
      <c r="A13380">
        <v>8118</v>
      </c>
      <c r="B13380">
        <f t="shared" si="419"/>
        <v>668.19999999994002</v>
      </c>
      <c r="C13380" s="14" cm="1">
        <f t="array" ref="C13380">_xll.ОкруглГаус(B13380,1)</f>
        <v>668.2</v>
      </c>
      <c r="D13380" s="14">
        <f t="shared" si="418"/>
        <v>668.2</v>
      </c>
    </row>
    <row r="13381" spans="1:4" x14ac:dyDescent="0.35">
      <c r="A13381">
        <v>8118</v>
      </c>
      <c r="B13381">
        <f t="shared" si="419"/>
        <v>668.24999999993997</v>
      </c>
      <c r="C13381" s="14" cm="1">
        <f t="array" ref="C13381">_xll.ОкруглГаус(B13381,1)</f>
        <v>668.2</v>
      </c>
      <c r="D13381" s="14">
        <f t="shared" si="418"/>
        <v>668.2</v>
      </c>
    </row>
    <row r="13382" spans="1:4" x14ac:dyDescent="0.35">
      <c r="A13382">
        <v>8118</v>
      </c>
      <c r="B13382">
        <f t="shared" si="419"/>
        <v>668.29999999993993</v>
      </c>
      <c r="C13382" s="14" cm="1">
        <f t="array" ref="C13382">_xll.ОкруглГаус(B13382,1)</f>
        <v>668.3</v>
      </c>
      <c r="D13382" s="14">
        <f t="shared" si="418"/>
        <v>668.3</v>
      </c>
    </row>
    <row r="13383" spans="1:4" x14ac:dyDescent="0.35">
      <c r="A13383">
        <v>8118</v>
      </c>
      <c r="B13383">
        <f t="shared" si="419"/>
        <v>668.34999999993988</v>
      </c>
      <c r="C13383" s="14" cm="1">
        <f t="array" ref="C13383">_xll.ОкруглГаус(B13383,1)</f>
        <v>668.3</v>
      </c>
      <c r="D13383" s="14">
        <f t="shared" si="418"/>
        <v>668.3</v>
      </c>
    </row>
    <row r="13384" spans="1:4" x14ac:dyDescent="0.35">
      <c r="A13384">
        <v>8118</v>
      </c>
      <c r="B13384">
        <f t="shared" si="419"/>
        <v>668.39999999993984</v>
      </c>
      <c r="C13384" s="14" cm="1">
        <f t="array" ref="C13384">_xll.ОкруглГаус(B13384,1)</f>
        <v>668.4</v>
      </c>
      <c r="D13384" s="14">
        <f t="shared" si="418"/>
        <v>668.4</v>
      </c>
    </row>
    <row r="13385" spans="1:4" x14ac:dyDescent="0.35">
      <c r="A13385">
        <v>8118</v>
      </c>
      <c r="B13385">
        <f t="shared" si="419"/>
        <v>668.44999999993979</v>
      </c>
      <c r="C13385" s="14" cm="1">
        <f t="array" ref="C13385">_xll.ОкруглГаус(B13385,1)</f>
        <v>668.4</v>
      </c>
      <c r="D13385" s="14">
        <f t="shared" si="418"/>
        <v>668.4</v>
      </c>
    </row>
    <row r="13386" spans="1:4" x14ac:dyDescent="0.35">
      <c r="A13386">
        <v>8118</v>
      </c>
      <c r="B13386">
        <f t="shared" si="419"/>
        <v>668.49999999993975</v>
      </c>
      <c r="C13386" s="14" cm="1">
        <f t="array" ref="C13386">_xll.ОкруглГаус(B13386,1)</f>
        <v>668.5</v>
      </c>
      <c r="D13386" s="14">
        <f t="shared" si="418"/>
        <v>668.5</v>
      </c>
    </row>
    <row r="13387" spans="1:4" x14ac:dyDescent="0.35">
      <c r="A13387">
        <v>8118</v>
      </c>
      <c r="B13387">
        <f t="shared" si="419"/>
        <v>668.5499999999397</v>
      </c>
      <c r="C13387" s="14" cm="1">
        <f t="array" ref="C13387">_xll.ОкруглГаус(B13387,1)</f>
        <v>668.5</v>
      </c>
      <c r="D13387" s="14">
        <f t="shared" si="418"/>
        <v>668.5</v>
      </c>
    </row>
    <row r="13388" spans="1:4" x14ac:dyDescent="0.35">
      <c r="A13388">
        <v>8118</v>
      </c>
      <c r="B13388">
        <f t="shared" si="419"/>
        <v>668.59999999993966</v>
      </c>
      <c r="C13388" s="14" cm="1">
        <f t="array" ref="C13388">_xll.ОкруглГаус(B13388,1)</f>
        <v>668.6</v>
      </c>
      <c r="D13388" s="14">
        <f t="shared" si="418"/>
        <v>668.6</v>
      </c>
    </row>
    <row r="13389" spans="1:4" x14ac:dyDescent="0.35">
      <c r="A13389">
        <v>8118</v>
      </c>
      <c r="B13389">
        <f t="shared" si="419"/>
        <v>668.64999999993961</v>
      </c>
      <c r="C13389" s="14" cm="1">
        <f t="array" ref="C13389">_xll.ОкруглГаус(B13389,1)</f>
        <v>668.6</v>
      </c>
      <c r="D13389" s="14">
        <f t="shared" si="418"/>
        <v>668.6</v>
      </c>
    </row>
    <row r="13390" spans="1:4" x14ac:dyDescent="0.35">
      <c r="A13390">
        <v>8118</v>
      </c>
      <c r="B13390">
        <f t="shared" si="419"/>
        <v>668.69999999993956</v>
      </c>
      <c r="C13390" s="14" cm="1">
        <f t="array" ref="C13390">_xll.ОкруглГаус(B13390,1)</f>
        <v>668.7</v>
      </c>
      <c r="D13390" s="14">
        <f t="shared" si="418"/>
        <v>668.7</v>
      </c>
    </row>
    <row r="13391" spans="1:4" x14ac:dyDescent="0.35">
      <c r="A13391">
        <v>8118</v>
      </c>
      <c r="B13391">
        <f t="shared" si="419"/>
        <v>668.74999999993952</v>
      </c>
      <c r="C13391" s="14" cm="1">
        <f t="array" ref="C13391">_xll.ОкруглГаус(B13391,1)</f>
        <v>668.7</v>
      </c>
      <c r="D13391" s="14">
        <f t="shared" si="418"/>
        <v>668.7</v>
      </c>
    </row>
    <row r="13392" spans="1:4" x14ac:dyDescent="0.35">
      <c r="A13392">
        <v>8118</v>
      </c>
      <c r="B13392">
        <f t="shared" si="419"/>
        <v>668.79999999993947</v>
      </c>
      <c r="C13392" s="14" cm="1">
        <f t="array" ref="C13392">_xll.ОкруглГаус(B13392,1)</f>
        <v>668.8</v>
      </c>
      <c r="D13392" s="14">
        <f t="shared" si="418"/>
        <v>668.8</v>
      </c>
    </row>
    <row r="13393" spans="1:4" x14ac:dyDescent="0.35">
      <c r="A13393">
        <v>8118</v>
      </c>
      <c r="B13393">
        <f t="shared" si="419"/>
        <v>668.84999999993943</v>
      </c>
      <c r="C13393" s="14" cm="1">
        <f t="array" ref="C13393">_xll.ОкруглГаус(B13393,1)</f>
        <v>668.8</v>
      </c>
      <c r="D13393" s="14">
        <f t="shared" ref="D13393:D13456" si="420">ROUND(B13393,1)</f>
        <v>668.8</v>
      </c>
    </row>
    <row r="13394" spans="1:4" x14ac:dyDescent="0.35">
      <c r="A13394">
        <v>8118</v>
      </c>
      <c r="B13394">
        <f t="shared" ref="B13394:B13457" si="421">B13393+0.05</f>
        <v>668.89999999993938</v>
      </c>
      <c r="C13394" s="14" cm="1">
        <f t="array" ref="C13394">_xll.ОкруглГаус(B13394,1)</f>
        <v>668.9</v>
      </c>
      <c r="D13394" s="14">
        <f t="shared" si="420"/>
        <v>668.9</v>
      </c>
    </row>
    <row r="13395" spans="1:4" x14ac:dyDescent="0.35">
      <c r="A13395">
        <v>8118</v>
      </c>
      <c r="B13395">
        <f t="shared" si="421"/>
        <v>668.94999999993934</v>
      </c>
      <c r="C13395" s="14" cm="1">
        <f t="array" ref="C13395">_xll.ОкруглГаус(B13395,1)</f>
        <v>668.9</v>
      </c>
      <c r="D13395" s="14">
        <f t="shared" si="420"/>
        <v>668.9</v>
      </c>
    </row>
    <row r="13396" spans="1:4" x14ac:dyDescent="0.35">
      <c r="A13396">
        <v>8118</v>
      </c>
      <c r="B13396">
        <f t="shared" si="421"/>
        <v>668.99999999993929</v>
      </c>
      <c r="C13396" s="14" cm="1">
        <f t="array" ref="C13396">_xll.ОкруглГаус(B13396,1)</f>
        <v>669</v>
      </c>
      <c r="D13396" s="14">
        <f t="shared" si="420"/>
        <v>669</v>
      </c>
    </row>
    <row r="13397" spans="1:4" x14ac:dyDescent="0.35">
      <c r="A13397">
        <v>8118</v>
      </c>
      <c r="B13397">
        <f t="shared" si="421"/>
        <v>669.04999999993925</v>
      </c>
      <c r="C13397" s="14" cm="1">
        <f t="array" ref="C13397">_xll.ОкруглГаус(B13397,1)</f>
        <v>669</v>
      </c>
      <c r="D13397" s="14">
        <f t="shared" si="420"/>
        <v>669</v>
      </c>
    </row>
    <row r="13398" spans="1:4" x14ac:dyDescent="0.35">
      <c r="A13398">
        <v>8118</v>
      </c>
      <c r="B13398">
        <f t="shared" si="421"/>
        <v>669.0999999999392</v>
      </c>
      <c r="C13398" s="14" cm="1">
        <f t="array" ref="C13398">_xll.ОкруглГаус(B13398,1)</f>
        <v>669.1</v>
      </c>
      <c r="D13398" s="14">
        <f t="shared" si="420"/>
        <v>669.1</v>
      </c>
    </row>
    <row r="13399" spans="1:4" x14ac:dyDescent="0.35">
      <c r="A13399">
        <v>8118</v>
      </c>
      <c r="B13399">
        <f t="shared" si="421"/>
        <v>669.14999999993915</v>
      </c>
      <c r="C13399" s="14" cm="1">
        <f t="array" ref="C13399">_xll.ОкруглГаус(B13399,1)</f>
        <v>669.1</v>
      </c>
      <c r="D13399" s="14">
        <f t="shared" si="420"/>
        <v>669.1</v>
      </c>
    </row>
    <row r="13400" spans="1:4" x14ac:dyDescent="0.35">
      <c r="A13400">
        <v>8118</v>
      </c>
      <c r="B13400">
        <f t="shared" si="421"/>
        <v>669.19999999993911</v>
      </c>
      <c r="C13400" s="14" cm="1">
        <f t="array" ref="C13400">_xll.ОкруглГаус(B13400,1)</f>
        <v>669.2</v>
      </c>
      <c r="D13400" s="14">
        <f t="shared" si="420"/>
        <v>669.2</v>
      </c>
    </row>
    <row r="13401" spans="1:4" x14ac:dyDescent="0.35">
      <c r="A13401">
        <v>8118</v>
      </c>
      <c r="B13401">
        <f t="shared" si="421"/>
        <v>669.24999999993906</v>
      </c>
      <c r="C13401" s="14" cm="1">
        <f t="array" ref="C13401">_xll.ОкруглГаус(B13401,1)</f>
        <v>669.2</v>
      </c>
      <c r="D13401" s="14">
        <f t="shared" si="420"/>
        <v>669.2</v>
      </c>
    </row>
    <row r="13402" spans="1:4" x14ac:dyDescent="0.35">
      <c r="A13402">
        <v>8118</v>
      </c>
      <c r="B13402">
        <f t="shared" si="421"/>
        <v>669.29999999993902</v>
      </c>
      <c r="C13402" s="14" cm="1">
        <f t="array" ref="C13402">_xll.ОкруглГаус(B13402,1)</f>
        <v>669.3</v>
      </c>
      <c r="D13402" s="14">
        <f t="shared" si="420"/>
        <v>669.3</v>
      </c>
    </row>
    <row r="13403" spans="1:4" x14ac:dyDescent="0.35">
      <c r="A13403">
        <v>8118</v>
      </c>
      <c r="B13403">
        <f t="shared" si="421"/>
        <v>669.34999999993897</v>
      </c>
      <c r="C13403" s="14" cm="1">
        <f t="array" ref="C13403">_xll.ОкруглГаус(B13403,1)</f>
        <v>669.3</v>
      </c>
      <c r="D13403" s="14">
        <f t="shared" si="420"/>
        <v>669.3</v>
      </c>
    </row>
    <row r="13404" spans="1:4" x14ac:dyDescent="0.35">
      <c r="A13404">
        <v>8118</v>
      </c>
      <c r="B13404">
        <f t="shared" si="421"/>
        <v>669.39999999993893</v>
      </c>
      <c r="C13404" s="14" cm="1">
        <f t="array" ref="C13404">_xll.ОкруглГаус(B13404,1)</f>
        <v>669.4</v>
      </c>
      <c r="D13404" s="14">
        <f t="shared" si="420"/>
        <v>669.4</v>
      </c>
    </row>
    <row r="13405" spans="1:4" x14ac:dyDescent="0.35">
      <c r="A13405">
        <v>8118</v>
      </c>
      <c r="B13405">
        <f t="shared" si="421"/>
        <v>669.44999999993888</v>
      </c>
      <c r="C13405" s="14" cm="1">
        <f t="array" ref="C13405">_xll.ОкруглГаус(B13405,1)</f>
        <v>669.4</v>
      </c>
      <c r="D13405" s="14">
        <f t="shared" si="420"/>
        <v>669.4</v>
      </c>
    </row>
    <row r="13406" spans="1:4" x14ac:dyDescent="0.35">
      <c r="A13406">
        <v>8118</v>
      </c>
      <c r="B13406">
        <f t="shared" si="421"/>
        <v>669.49999999993884</v>
      </c>
      <c r="C13406" s="14" cm="1">
        <f t="array" ref="C13406">_xll.ОкруглГаус(B13406,1)</f>
        <v>669.5</v>
      </c>
      <c r="D13406" s="14">
        <f t="shared" si="420"/>
        <v>669.5</v>
      </c>
    </row>
    <row r="13407" spans="1:4" x14ac:dyDescent="0.35">
      <c r="A13407">
        <v>8118</v>
      </c>
      <c r="B13407">
        <f t="shared" si="421"/>
        <v>669.54999999993879</v>
      </c>
      <c r="C13407" s="14" cm="1">
        <f t="array" ref="C13407">_xll.ОкруглГаус(B13407,1)</f>
        <v>669.5</v>
      </c>
      <c r="D13407" s="14">
        <f t="shared" si="420"/>
        <v>669.5</v>
      </c>
    </row>
    <row r="13408" spans="1:4" x14ac:dyDescent="0.35">
      <c r="A13408">
        <v>8118</v>
      </c>
      <c r="B13408">
        <f t="shared" si="421"/>
        <v>669.59999999993875</v>
      </c>
      <c r="C13408" s="14" cm="1">
        <f t="array" ref="C13408">_xll.ОкруглГаус(B13408,1)</f>
        <v>669.6</v>
      </c>
      <c r="D13408" s="14">
        <f t="shared" si="420"/>
        <v>669.6</v>
      </c>
    </row>
    <row r="13409" spans="1:4" x14ac:dyDescent="0.35">
      <c r="A13409">
        <v>8118</v>
      </c>
      <c r="B13409">
        <f t="shared" si="421"/>
        <v>669.6499999999387</v>
      </c>
      <c r="C13409" s="14" cm="1">
        <f t="array" ref="C13409">_xll.ОкруглГаус(B13409,1)</f>
        <v>669.6</v>
      </c>
      <c r="D13409" s="14">
        <f t="shared" si="420"/>
        <v>669.6</v>
      </c>
    </row>
    <row r="13410" spans="1:4" x14ac:dyDescent="0.35">
      <c r="A13410">
        <v>8118</v>
      </c>
      <c r="B13410">
        <f t="shared" si="421"/>
        <v>669.69999999993865</v>
      </c>
      <c r="C13410" s="14" cm="1">
        <f t="array" ref="C13410">_xll.ОкруглГаус(B13410,1)</f>
        <v>669.7</v>
      </c>
      <c r="D13410" s="14">
        <f t="shared" si="420"/>
        <v>669.7</v>
      </c>
    </row>
    <row r="13411" spans="1:4" x14ac:dyDescent="0.35">
      <c r="A13411">
        <v>8118</v>
      </c>
      <c r="B13411">
        <f t="shared" si="421"/>
        <v>669.74999999993861</v>
      </c>
      <c r="C13411" s="14" cm="1">
        <f t="array" ref="C13411">_xll.ОкруглГаус(B13411,1)</f>
        <v>669.7</v>
      </c>
      <c r="D13411" s="14">
        <f t="shared" si="420"/>
        <v>669.7</v>
      </c>
    </row>
    <row r="13412" spans="1:4" x14ac:dyDescent="0.35">
      <c r="A13412">
        <v>8118</v>
      </c>
      <c r="B13412">
        <f t="shared" si="421"/>
        <v>669.79999999993856</v>
      </c>
      <c r="C13412" s="14" cm="1">
        <f t="array" ref="C13412">_xll.ОкруглГаус(B13412,1)</f>
        <v>669.8</v>
      </c>
      <c r="D13412" s="14">
        <f t="shared" si="420"/>
        <v>669.8</v>
      </c>
    </row>
    <row r="13413" spans="1:4" x14ac:dyDescent="0.35">
      <c r="A13413">
        <v>8118</v>
      </c>
      <c r="B13413">
        <f t="shared" si="421"/>
        <v>669.84999999993852</v>
      </c>
      <c r="C13413" s="14" cm="1">
        <f t="array" ref="C13413">_xll.ОкруглГаус(B13413,1)</f>
        <v>669.8</v>
      </c>
      <c r="D13413" s="14">
        <f t="shared" si="420"/>
        <v>669.8</v>
      </c>
    </row>
    <row r="13414" spans="1:4" x14ac:dyDescent="0.35">
      <c r="A13414">
        <v>8118</v>
      </c>
      <c r="B13414">
        <f t="shared" si="421"/>
        <v>669.89999999993847</v>
      </c>
      <c r="C13414" s="14" cm="1">
        <f t="array" ref="C13414">_xll.ОкруглГаус(B13414,1)</f>
        <v>669.9</v>
      </c>
      <c r="D13414" s="14">
        <f t="shared" si="420"/>
        <v>669.9</v>
      </c>
    </row>
    <row r="13415" spans="1:4" x14ac:dyDescent="0.35">
      <c r="A13415">
        <v>8118</v>
      </c>
      <c r="B13415">
        <f t="shared" si="421"/>
        <v>669.94999999993843</v>
      </c>
      <c r="C13415" s="14" cm="1">
        <f t="array" ref="C13415">_xll.ОкруглГаус(B13415,1)</f>
        <v>669.9</v>
      </c>
      <c r="D13415" s="14">
        <f t="shared" si="420"/>
        <v>669.9</v>
      </c>
    </row>
    <row r="13416" spans="1:4" x14ac:dyDescent="0.35">
      <c r="A13416">
        <v>8118</v>
      </c>
      <c r="B13416">
        <f t="shared" si="421"/>
        <v>669.99999999993838</v>
      </c>
      <c r="C13416" s="14" cm="1">
        <f t="array" ref="C13416">_xll.ОкруглГаус(B13416,1)</f>
        <v>670</v>
      </c>
      <c r="D13416" s="14">
        <f t="shared" si="420"/>
        <v>670</v>
      </c>
    </row>
    <row r="13417" spans="1:4" x14ac:dyDescent="0.35">
      <c r="A13417">
        <v>8118</v>
      </c>
      <c r="B13417">
        <f t="shared" si="421"/>
        <v>670.04999999993834</v>
      </c>
      <c r="C13417" s="14" cm="1">
        <f t="array" ref="C13417">_xll.ОкруглГаус(B13417,1)</f>
        <v>670</v>
      </c>
      <c r="D13417" s="14">
        <f t="shared" si="420"/>
        <v>670</v>
      </c>
    </row>
    <row r="13418" spans="1:4" x14ac:dyDescent="0.35">
      <c r="A13418">
        <v>8118</v>
      </c>
      <c r="B13418">
        <f t="shared" si="421"/>
        <v>670.09999999993829</v>
      </c>
      <c r="C13418" s="14" cm="1">
        <f t="array" ref="C13418">_xll.ОкруглГаус(B13418,1)</f>
        <v>670.1</v>
      </c>
      <c r="D13418" s="14">
        <f t="shared" si="420"/>
        <v>670.1</v>
      </c>
    </row>
    <row r="13419" spans="1:4" x14ac:dyDescent="0.35">
      <c r="A13419">
        <v>8118</v>
      </c>
      <c r="B13419">
        <f t="shared" si="421"/>
        <v>670.14999999993825</v>
      </c>
      <c r="C13419" s="14" cm="1">
        <f t="array" ref="C13419">_xll.ОкруглГаус(B13419,1)</f>
        <v>670.1</v>
      </c>
      <c r="D13419" s="14">
        <f t="shared" si="420"/>
        <v>670.1</v>
      </c>
    </row>
    <row r="13420" spans="1:4" x14ac:dyDescent="0.35">
      <c r="A13420">
        <v>8118</v>
      </c>
      <c r="B13420">
        <f t="shared" si="421"/>
        <v>670.1999999999382</v>
      </c>
      <c r="C13420" s="14" cm="1">
        <f t="array" ref="C13420">_xll.ОкруглГаус(B13420,1)</f>
        <v>670.2</v>
      </c>
      <c r="D13420" s="14">
        <f t="shared" si="420"/>
        <v>670.2</v>
      </c>
    </row>
    <row r="13421" spans="1:4" x14ac:dyDescent="0.35">
      <c r="A13421">
        <v>8118</v>
      </c>
      <c r="B13421">
        <f t="shared" si="421"/>
        <v>670.24999999993815</v>
      </c>
      <c r="C13421" s="14" cm="1">
        <f t="array" ref="C13421">_xll.ОкруглГаус(B13421,1)</f>
        <v>670.2</v>
      </c>
      <c r="D13421" s="14">
        <f t="shared" si="420"/>
        <v>670.2</v>
      </c>
    </row>
    <row r="13422" spans="1:4" x14ac:dyDescent="0.35">
      <c r="A13422">
        <v>8118</v>
      </c>
      <c r="B13422">
        <f t="shared" si="421"/>
        <v>670.29999999993811</v>
      </c>
      <c r="C13422" s="14" cm="1">
        <f t="array" ref="C13422">_xll.ОкруглГаус(B13422,1)</f>
        <v>670.3</v>
      </c>
      <c r="D13422" s="14">
        <f t="shared" si="420"/>
        <v>670.3</v>
      </c>
    </row>
    <row r="13423" spans="1:4" x14ac:dyDescent="0.35">
      <c r="A13423">
        <v>8118</v>
      </c>
      <c r="B13423">
        <f t="shared" si="421"/>
        <v>670.34999999993806</v>
      </c>
      <c r="C13423" s="14" cm="1">
        <f t="array" ref="C13423">_xll.ОкруглГаус(B13423,1)</f>
        <v>670.3</v>
      </c>
      <c r="D13423" s="14">
        <f t="shared" si="420"/>
        <v>670.3</v>
      </c>
    </row>
    <row r="13424" spans="1:4" x14ac:dyDescent="0.35">
      <c r="A13424">
        <v>8118</v>
      </c>
      <c r="B13424">
        <f t="shared" si="421"/>
        <v>670.39999999993802</v>
      </c>
      <c r="C13424" s="14" cm="1">
        <f t="array" ref="C13424">_xll.ОкруглГаус(B13424,1)</f>
        <v>670.4</v>
      </c>
      <c r="D13424" s="14">
        <f t="shared" si="420"/>
        <v>670.4</v>
      </c>
    </row>
    <row r="13425" spans="1:4" x14ac:dyDescent="0.35">
      <c r="A13425">
        <v>8118</v>
      </c>
      <c r="B13425">
        <f t="shared" si="421"/>
        <v>670.44999999993797</v>
      </c>
      <c r="C13425" s="14" cm="1">
        <f t="array" ref="C13425">_xll.ОкруглГаус(B13425,1)</f>
        <v>670.4</v>
      </c>
      <c r="D13425" s="14">
        <f t="shared" si="420"/>
        <v>670.4</v>
      </c>
    </row>
    <row r="13426" spans="1:4" x14ac:dyDescent="0.35">
      <c r="A13426">
        <v>8118</v>
      </c>
      <c r="B13426">
        <f t="shared" si="421"/>
        <v>670.49999999993793</v>
      </c>
      <c r="C13426" s="14" cm="1">
        <f t="array" ref="C13426">_xll.ОкруглГаус(B13426,1)</f>
        <v>670.5</v>
      </c>
      <c r="D13426" s="14">
        <f t="shared" si="420"/>
        <v>670.5</v>
      </c>
    </row>
    <row r="13427" spans="1:4" x14ac:dyDescent="0.35">
      <c r="A13427">
        <v>8118</v>
      </c>
      <c r="B13427">
        <f t="shared" si="421"/>
        <v>670.54999999993788</v>
      </c>
      <c r="C13427" s="14" cm="1">
        <f t="array" ref="C13427">_xll.ОкруглГаус(B13427,1)</f>
        <v>670.5</v>
      </c>
      <c r="D13427" s="14">
        <f t="shared" si="420"/>
        <v>670.5</v>
      </c>
    </row>
    <row r="13428" spans="1:4" x14ac:dyDescent="0.35">
      <c r="A13428">
        <v>8118</v>
      </c>
      <c r="B13428">
        <f t="shared" si="421"/>
        <v>670.59999999993784</v>
      </c>
      <c r="C13428" s="14" cm="1">
        <f t="array" ref="C13428">_xll.ОкруглГаус(B13428,1)</f>
        <v>670.6</v>
      </c>
      <c r="D13428" s="14">
        <f t="shared" si="420"/>
        <v>670.6</v>
      </c>
    </row>
    <row r="13429" spans="1:4" x14ac:dyDescent="0.35">
      <c r="A13429">
        <v>8118</v>
      </c>
      <c r="B13429">
        <f t="shared" si="421"/>
        <v>670.64999999993779</v>
      </c>
      <c r="C13429" s="14" cm="1">
        <f t="array" ref="C13429">_xll.ОкруглГаус(B13429,1)</f>
        <v>670.6</v>
      </c>
      <c r="D13429" s="14">
        <f t="shared" si="420"/>
        <v>670.6</v>
      </c>
    </row>
    <row r="13430" spans="1:4" x14ac:dyDescent="0.35">
      <c r="A13430">
        <v>8118</v>
      </c>
      <c r="B13430">
        <f t="shared" si="421"/>
        <v>670.69999999993775</v>
      </c>
      <c r="C13430" s="14" cm="1">
        <f t="array" ref="C13430">_xll.ОкруглГаус(B13430,1)</f>
        <v>670.7</v>
      </c>
      <c r="D13430" s="14">
        <f t="shared" si="420"/>
        <v>670.7</v>
      </c>
    </row>
    <row r="13431" spans="1:4" x14ac:dyDescent="0.35">
      <c r="A13431">
        <v>8118</v>
      </c>
      <c r="B13431">
        <f t="shared" si="421"/>
        <v>670.7499999999377</v>
      </c>
      <c r="C13431" s="14" cm="1">
        <f t="array" ref="C13431">_xll.ОкруглГаус(B13431,1)</f>
        <v>670.7</v>
      </c>
      <c r="D13431" s="14">
        <f t="shared" si="420"/>
        <v>670.7</v>
      </c>
    </row>
    <row r="13432" spans="1:4" x14ac:dyDescent="0.35">
      <c r="A13432">
        <v>8118</v>
      </c>
      <c r="B13432">
        <f t="shared" si="421"/>
        <v>670.79999999993765</v>
      </c>
      <c r="C13432" s="14" cm="1">
        <f t="array" ref="C13432">_xll.ОкруглГаус(B13432,1)</f>
        <v>670.8</v>
      </c>
      <c r="D13432" s="14">
        <f t="shared" si="420"/>
        <v>670.8</v>
      </c>
    </row>
    <row r="13433" spans="1:4" x14ac:dyDescent="0.35">
      <c r="A13433">
        <v>8118</v>
      </c>
      <c r="B13433">
        <f t="shared" si="421"/>
        <v>670.84999999993761</v>
      </c>
      <c r="C13433" s="14" cm="1">
        <f t="array" ref="C13433">_xll.ОкруглГаус(B13433,1)</f>
        <v>670.8</v>
      </c>
      <c r="D13433" s="14">
        <f t="shared" si="420"/>
        <v>670.8</v>
      </c>
    </row>
    <row r="13434" spans="1:4" x14ac:dyDescent="0.35">
      <c r="A13434">
        <v>8118</v>
      </c>
      <c r="B13434">
        <f t="shared" si="421"/>
        <v>670.89999999993756</v>
      </c>
      <c r="C13434" s="14" cm="1">
        <f t="array" ref="C13434">_xll.ОкруглГаус(B13434,1)</f>
        <v>670.9</v>
      </c>
      <c r="D13434" s="14">
        <f t="shared" si="420"/>
        <v>670.9</v>
      </c>
    </row>
    <row r="13435" spans="1:4" x14ac:dyDescent="0.35">
      <c r="A13435">
        <v>8118</v>
      </c>
      <c r="B13435">
        <f t="shared" si="421"/>
        <v>670.94999999993752</v>
      </c>
      <c r="C13435" s="14" cm="1">
        <f t="array" ref="C13435">_xll.ОкруглГаус(B13435,1)</f>
        <v>670.9</v>
      </c>
      <c r="D13435" s="14">
        <f t="shared" si="420"/>
        <v>670.9</v>
      </c>
    </row>
    <row r="13436" spans="1:4" x14ac:dyDescent="0.35">
      <c r="A13436">
        <v>8118</v>
      </c>
      <c r="B13436">
        <f t="shared" si="421"/>
        <v>670.99999999993747</v>
      </c>
      <c r="C13436" s="14" cm="1">
        <f t="array" ref="C13436">_xll.ОкруглГаус(B13436,1)</f>
        <v>671</v>
      </c>
      <c r="D13436" s="14">
        <f t="shared" si="420"/>
        <v>671</v>
      </c>
    </row>
    <row r="13437" spans="1:4" x14ac:dyDescent="0.35">
      <c r="A13437">
        <v>8118</v>
      </c>
      <c r="B13437">
        <f t="shared" si="421"/>
        <v>671.04999999993743</v>
      </c>
      <c r="C13437" s="14" cm="1">
        <f t="array" ref="C13437">_xll.ОкруглГаус(B13437,1)</f>
        <v>671</v>
      </c>
      <c r="D13437" s="14">
        <f t="shared" si="420"/>
        <v>671</v>
      </c>
    </row>
    <row r="13438" spans="1:4" x14ac:dyDescent="0.35">
      <c r="A13438">
        <v>8118</v>
      </c>
      <c r="B13438">
        <f t="shared" si="421"/>
        <v>671.09999999993738</v>
      </c>
      <c r="C13438" s="14" cm="1">
        <f t="array" ref="C13438">_xll.ОкруглГаус(B13438,1)</f>
        <v>671.1</v>
      </c>
      <c r="D13438" s="14">
        <f t="shared" si="420"/>
        <v>671.1</v>
      </c>
    </row>
    <row r="13439" spans="1:4" x14ac:dyDescent="0.35">
      <c r="A13439">
        <v>8118</v>
      </c>
      <c r="B13439">
        <f t="shared" si="421"/>
        <v>671.14999999993734</v>
      </c>
      <c r="C13439" s="14" cm="1">
        <f t="array" ref="C13439">_xll.ОкруглГаус(B13439,1)</f>
        <v>671.1</v>
      </c>
      <c r="D13439" s="14">
        <f t="shared" si="420"/>
        <v>671.1</v>
      </c>
    </row>
    <row r="13440" spans="1:4" x14ac:dyDescent="0.35">
      <c r="A13440">
        <v>8118</v>
      </c>
      <c r="B13440">
        <f t="shared" si="421"/>
        <v>671.19999999993729</v>
      </c>
      <c r="C13440" s="14" cm="1">
        <f t="array" ref="C13440">_xll.ОкруглГаус(B13440,1)</f>
        <v>671.2</v>
      </c>
      <c r="D13440" s="14">
        <f t="shared" si="420"/>
        <v>671.2</v>
      </c>
    </row>
    <row r="13441" spans="1:4" x14ac:dyDescent="0.35">
      <c r="A13441">
        <v>8118</v>
      </c>
      <c r="B13441">
        <f t="shared" si="421"/>
        <v>671.24999999993724</v>
      </c>
      <c r="C13441" s="14" cm="1">
        <f t="array" ref="C13441">_xll.ОкруглГаус(B13441,1)</f>
        <v>671.2</v>
      </c>
      <c r="D13441" s="14">
        <f t="shared" si="420"/>
        <v>671.2</v>
      </c>
    </row>
    <row r="13442" spans="1:4" x14ac:dyDescent="0.35">
      <c r="A13442">
        <v>8118</v>
      </c>
      <c r="B13442">
        <f t="shared" si="421"/>
        <v>671.2999999999372</v>
      </c>
      <c r="C13442" s="14" cm="1">
        <f t="array" ref="C13442">_xll.ОкруглГаус(B13442,1)</f>
        <v>671.3</v>
      </c>
      <c r="D13442" s="14">
        <f t="shared" si="420"/>
        <v>671.3</v>
      </c>
    </row>
    <row r="13443" spans="1:4" x14ac:dyDescent="0.35">
      <c r="A13443">
        <v>8118</v>
      </c>
      <c r="B13443">
        <f t="shared" si="421"/>
        <v>671.34999999993715</v>
      </c>
      <c r="C13443" s="14" cm="1">
        <f t="array" ref="C13443">_xll.ОкруглГаус(B13443,1)</f>
        <v>671.3</v>
      </c>
      <c r="D13443" s="14">
        <f t="shared" si="420"/>
        <v>671.3</v>
      </c>
    </row>
    <row r="13444" spans="1:4" x14ac:dyDescent="0.35">
      <c r="A13444">
        <v>8118</v>
      </c>
      <c r="B13444">
        <f t="shared" si="421"/>
        <v>671.39999999993711</v>
      </c>
      <c r="C13444" s="14" cm="1">
        <f t="array" ref="C13444">_xll.ОкруглГаус(B13444,1)</f>
        <v>671.4</v>
      </c>
      <c r="D13444" s="14">
        <f t="shared" si="420"/>
        <v>671.4</v>
      </c>
    </row>
    <row r="13445" spans="1:4" x14ac:dyDescent="0.35">
      <c r="A13445">
        <v>8118</v>
      </c>
      <c r="B13445">
        <f t="shared" si="421"/>
        <v>671.44999999993706</v>
      </c>
      <c r="C13445" s="14" cm="1">
        <f t="array" ref="C13445">_xll.ОкруглГаус(B13445,1)</f>
        <v>671.4</v>
      </c>
      <c r="D13445" s="14">
        <f t="shared" si="420"/>
        <v>671.4</v>
      </c>
    </row>
    <row r="13446" spans="1:4" x14ac:dyDescent="0.35">
      <c r="A13446">
        <v>8118</v>
      </c>
      <c r="B13446">
        <f t="shared" si="421"/>
        <v>671.49999999993702</v>
      </c>
      <c r="C13446" s="14" cm="1">
        <f t="array" ref="C13446">_xll.ОкруглГаус(B13446,1)</f>
        <v>671.5</v>
      </c>
      <c r="D13446" s="14">
        <f t="shared" si="420"/>
        <v>671.5</v>
      </c>
    </row>
    <row r="13447" spans="1:4" x14ac:dyDescent="0.35">
      <c r="A13447">
        <v>8118</v>
      </c>
      <c r="B13447">
        <f t="shared" si="421"/>
        <v>671.54999999993697</v>
      </c>
      <c r="C13447" s="14" cm="1">
        <f t="array" ref="C13447">_xll.ОкруглГаус(B13447,1)</f>
        <v>671.5</v>
      </c>
      <c r="D13447" s="14">
        <f t="shared" si="420"/>
        <v>671.5</v>
      </c>
    </row>
    <row r="13448" spans="1:4" x14ac:dyDescent="0.35">
      <c r="A13448">
        <v>8118</v>
      </c>
      <c r="B13448">
        <f t="shared" si="421"/>
        <v>671.59999999993693</v>
      </c>
      <c r="C13448" s="14" cm="1">
        <f t="array" ref="C13448">_xll.ОкруглГаус(B13448,1)</f>
        <v>671.6</v>
      </c>
      <c r="D13448" s="14">
        <f t="shared" si="420"/>
        <v>671.6</v>
      </c>
    </row>
    <row r="13449" spans="1:4" x14ac:dyDescent="0.35">
      <c r="A13449">
        <v>8118</v>
      </c>
      <c r="B13449">
        <f t="shared" si="421"/>
        <v>671.64999999993688</v>
      </c>
      <c r="C13449" s="14" cm="1">
        <f t="array" ref="C13449">_xll.ОкруглГаус(B13449,1)</f>
        <v>671.6</v>
      </c>
      <c r="D13449" s="14">
        <f t="shared" si="420"/>
        <v>671.6</v>
      </c>
    </row>
    <row r="13450" spans="1:4" x14ac:dyDescent="0.35">
      <c r="A13450">
        <v>8118</v>
      </c>
      <c r="B13450">
        <f t="shared" si="421"/>
        <v>671.69999999993684</v>
      </c>
      <c r="C13450" s="14" cm="1">
        <f t="array" ref="C13450">_xll.ОкруглГаус(B13450,1)</f>
        <v>671.7</v>
      </c>
      <c r="D13450" s="14">
        <f t="shared" si="420"/>
        <v>671.7</v>
      </c>
    </row>
    <row r="13451" spans="1:4" x14ac:dyDescent="0.35">
      <c r="A13451">
        <v>8118</v>
      </c>
      <c r="B13451">
        <f t="shared" si="421"/>
        <v>671.74999999993679</v>
      </c>
      <c r="C13451" s="14" cm="1">
        <f t="array" ref="C13451">_xll.ОкруглГаус(B13451,1)</f>
        <v>671.7</v>
      </c>
      <c r="D13451" s="14">
        <f t="shared" si="420"/>
        <v>671.7</v>
      </c>
    </row>
    <row r="13452" spans="1:4" x14ac:dyDescent="0.35">
      <c r="A13452">
        <v>8118</v>
      </c>
      <c r="B13452">
        <f t="shared" si="421"/>
        <v>671.79999999993674</v>
      </c>
      <c r="C13452" s="14" cm="1">
        <f t="array" ref="C13452">_xll.ОкруглГаус(B13452,1)</f>
        <v>671.8</v>
      </c>
      <c r="D13452" s="14">
        <f t="shared" si="420"/>
        <v>671.8</v>
      </c>
    </row>
    <row r="13453" spans="1:4" x14ac:dyDescent="0.35">
      <c r="A13453">
        <v>8118</v>
      </c>
      <c r="B13453">
        <f t="shared" si="421"/>
        <v>671.8499999999367</v>
      </c>
      <c r="C13453" s="14" cm="1">
        <f t="array" ref="C13453">_xll.ОкруглГаус(B13453,1)</f>
        <v>671.8</v>
      </c>
      <c r="D13453" s="14">
        <f t="shared" si="420"/>
        <v>671.8</v>
      </c>
    </row>
    <row r="13454" spans="1:4" x14ac:dyDescent="0.35">
      <c r="A13454">
        <v>8118</v>
      </c>
      <c r="B13454">
        <f t="shared" si="421"/>
        <v>671.89999999993665</v>
      </c>
      <c r="C13454" s="14" cm="1">
        <f t="array" ref="C13454">_xll.ОкруглГаус(B13454,1)</f>
        <v>671.9</v>
      </c>
      <c r="D13454" s="14">
        <f t="shared" si="420"/>
        <v>671.9</v>
      </c>
    </row>
    <row r="13455" spans="1:4" x14ac:dyDescent="0.35">
      <c r="A13455">
        <v>8118</v>
      </c>
      <c r="B13455">
        <f t="shared" si="421"/>
        <v>671.94999999993661</v>
      </c>
      <c r="C13455" s="14" cm="1">
        <f t="array" ref="C13455">_xll.ОкруглГаус(B13455,1)</f>
        <v>671.9</v>
      </c>
      <c r="D13455" s="14">
        <f t="shared" si="420"/>
        <v>671.9</v>
      </c>
    </row>
    <row r="13456" spans="1:4" x14ac:dyDescent="0.35">
      <c r="A13456">
        <v>8118</v>
      </c>
      <c r="B13456">
        <f t="shared" si="421"/>
        <v>671.99999999993656</v>
      </c>
      <c r="C13456" s="14" cm="1">
        <f t="array" ref="C13456">_xll.ОкруглГаус(B13456,1)</f>
        <v>672</v>
      </c>
      <c r="D13456" s="14">
        <f t="shared" si="420"/>
        <v>672</v>
      </c>
    </row>
    <row r="13457" spans="1:4" x14ac:dyDescent="0.35">
      <c r="A13457">
        <v>8118</v>
      </c>
      <c r="B13457">
        <f t="shared" si="421"/>
        <v>672.04999999993652</v>
      </c>
      <c r="C13457" s="14" cm="1">
        <f t="array" ref="C13457">_xll.ОкруглГаус(B13457,1)</f>
        <v>672</v>
      </c>
      <c r="D13457" s="14">
        <f t="shared" ref="D13457:D13520" si="422">ROUND(B13457,1)</f>
        <v>672</v>
      </c>
    </row>
    <row r="13458" spans="1:4" x14ac:dyDescent="0.35">
      <c r="A13458">
        <v>8118</v>
      </c>
      <c r="B13458">
        <f t="shared" ref="B13458:B13521" si="423">B13457+0.05</f>
        <v>672.09999999993647</v>
      </c>
      <c r="C13458" s="14" cm="1">
        <f t="array" ref="C13458">_xll.ОкруглГаус(B13458,1)</f>
        <v>672.1</v>
      </c>
      <c r="D13458" s="14">
        <f t="shared" si="422"/>
        <v>672.1</v>
      </c>
    </row>
    <row r="13459" spans="1:4" x14ac:dyDescent="0.35">
      <c r="A13459">
        <v>8118</v>
      </c>
      <c r="B13459">
        <f t="shared" si="423"/>
        <v>672.14999999993643</v>
      </c>
      <c r="C13459" s="14" cm="1">
        <f t="array" ref="C13459">_xll.ОкруглГаус(B13459,1)</f>
        <v>672.1</v>
      </c>
      <c r="D13459" s="14">
        <f t="shared" si="422"/>
        <v>672.1</v>
      </c>
    </row>
    <row r="13460" spans="1:4" x14ac:dyDescent="0.35">
      <c r="A13460">
        <v>8118</v>
      </c>
      <c r="B13460">
        <f t="shared" si="423"/>
        <v>672.19999999993638</v>
      </c>
      <c r="C13460" s="14" cm="1">
        <f t="array" ref="C13460">_xll.ОкруглГаус(B13460,1)</f>
        <v>672.2</v>
      </c>
      <c r="D13460" s="14">
        <f t="shared" si="422"/>
        <v>672.2</v>
      </c>
    </row>
    <row r="13461" spans="1:4" x14ac:dyDescent="0.35">
      <c r="A13461">
        <v>8118</v>
      </c>
      <c r="B13461">
        <f t="shared" si="423"/>
        <v>672.24999999993634</v>
      </c>
      <c r="C13461" s="14" cm="1">
        <f t="array" ref="C13461">_xll.ОкруглГаус(B13461,1)</f>
        <v>672.2</v>
      </c>
      <c r="D13461" s="14">
        <f t="shared" si="422"/>
        <v>672.2</v>
      </c>
    </row>
    <row r="13462" spans="1:4" x14ac:dyDescent="0.35">
      <c r="A13462">
        <v>8118</v>
      </c>
      <c r="B13462">
        <f t="shared" si="423"/>
        <v>672.29999999993629</v>
      </c>
      <c r="C13462" s="14" cm="1">
        <f t="array" ref="C13462">_xll.ОкруглГаус(B13462,1)</f>
        <v>672.3</v>
      </c>
      <c r="D13462" s="14">
        <f t="shared" si="422"/>
        <v>672.3</v>
      </c>
    </row>
    <row r="13463" spans="1:4" x14ac:dyDescent="0.35">
      <c r="A13463">
        <v>8118</v>
      </c>
      <c r="B13463">
        <f t="shared" si="423"/>
        <v>672.34999999993624</v>
      </c>
      <c r="C13463" s="14" cm="1">
        <f t="array" ref="C13463">_xll.ОкруглГаус(B13463,1)</f>
        <v>672.3</v>
      </c>
      <c r="D13463" s="14">
        <f t="shared" si="422"/>
        <v>672.3</v>
      </c>
    </row>
    <row r="13464" spans="1:4" x14ac:dyDescent="0.35">
      <c r="A13464">
        <v>8118</v>
      </c>
      <c r="B13464">
        <f t="shared" si="423"/>
        <v>672.3999999999362</v>
      </c>
      <c r="C13464" s="14" cm="1">
        <f t="array" ref="C13464">_xll.ОкруглГаус(B13464,1)</f>
        <v>672.4</v>
      </c>
      <c r="D13464" s="14">
        <f t="shared" si="422"/>
        <v>672.4</v>
      </c>
    </row>
    <row r="13465" spans="1:4" x14ac:dyDescent="0.35">
      <c r="A13465">
        <v>8118</v>
      </c>
      <c r="B13465">
        <f t="shared" si="423"/>
        <v>672.44999999993615</v>
      </c>
      <c r="C13465" s="14" cm="1">
        <f t="array" ref="C13465">_xll.ОкруглГаус(B13465,1)</f>
        <v>672.4</v>
      </c>
      <c r="D13465" s="14">
        <f t="shared" si="422"/>
        <v>672.4</v>
      </c>
    </row>
    <row r="13466" spans="1:4" x14ac:dyDescent="0.35">
      <c r="A13466">
        <v>8118</v>
      </c>
      <c r="B13466">
        <f t="shared" si="423"/>
        <v>672.49999999993611</v>
      </c>
      <c r="C13466" s="14" cm="1">
        <f t="array" ref="C13466">_xll.ОкруглГаус(B13466,1)</f>
        <v>672.5</v>
      </c>
      <c r="D13466" s="14">
        <f t="shared" si="422"/>
        <v>672.5</v>
      </c>
    </row>
    <row r="13467" spans="1:4" x14ac:dyDescent="0.35">
      <c r="A13467">
        <v>8118</v>
      </c>
      <c r="B13467">
        <f t="shared" si="423"/>
        <v>672.54999999993606</v>
      </c>
      <c r="C13467" s="14" cm="1">
        <f t="array" ref="C13467">_xll.ОкруглГаус(B13467,1)</f>
        <v>672.5</v>
      </c>
      <c r="D13467" s="14">
        <f t="shared" si="422"/>
        <v>672.5</v>
      </c>
    </row>
    <row r="13468" spans="1:4" x14ac:dyDescent="0.35">
      <c r="A13468">
        <v>8118</v>
      </c>
      <c r="B13468">
        <f t="shared" si="423"/>
        <v>672.59999999993602</v>
      </c>
      <c r="C13468" s="14" cm="1">
        <f t="array" ref="C13468">_xll.ОкруглГаус(B13468,1)</f>
        <v>672.6</v>
      </c>
      <c r="D13468" s="14">
        <f t="shared" si="422"/>
        <v>672.6</v>
      </c>
    </row>
    <row r="13469" spans="1:4" x14ac:dyDescent="0.35">
      <c r="A13469">
        <v>8118</v>
      </c>
      <c r="B13469">
        <f t="shared" si="423"/>
        <v>672.64999999993597</v>
      </c>
      <c r="C13469" s="14" cm="1">
        <f t="array" ref="C13469">_xll.ОкруглГаус(B13469,1)</f>
        <v>672.6</v>
      </c>
      <c r="D13469" s="14">
        <f t="shared" si="422"/>
        <v>672.6</v>
      </c>
    </row>
    <row r="13470" spans="1:4" x14ac:dyDescent="0.35">
      <c r="A13470">
        <v>8118</v>
      </c>
      <c r="B13470">
        <f t="shared" si="423"/>
        <v>672.69999999993593</v>
      </c>
      <c r="C13470" s="14" cm="1">
        <f t="array" ref="C13470">_xll.ОкруглГаус(B13470,1)</f>
        <v>672.7</v>
      </c>
      <c r="D13470" s="14">
        <f t="shared" si="422"/>
        <v>672.7</v>
      </c>
    </row>
    <row r="13471" spans="1:4" x14ac:dyDescent="0.35">
      <c r="A13471">
        <v>8118</v>
      </c>
      <c r="B13471">
        <f t="shared" si="423"/>
        <v>672.74999999993588</v>
      </c>
      <c r="C13471" s="14" cm="1">
        <f t="array" ref="C13471">_xll.ОкруглГаус(B13471,1)</f>
        <v>672.7</v>
      </c>
      <c r="D13471" s="14">
        <f t="shared" si="422"/>
        <v>672.7</v>
      </c>
    </row>
    <row r="13472" spans="1:4" x14ac:dyDescent="0.35">
      <c r="A13472">
        <v>8118</v>
      </c>
      <c r="B13472">
        <f t="shared" si="423"/>
        <v>672.79999999993584</v>
      </c>
      <c r="C13472" s="14" cm="1">
        <f t="array" ref="C13472">_xll.ОкруглГаус(B13472,1)</f>
        <v>672.8</v>
      </c>
      <c r="D13472" s="14">
        <f t="shared" si="422"/>
        <v>672.8</v>
      </c>
    </row>
    <row r="13473" spans="1:4" x14ac:dyDescent="0.35">
      <c r="A13473">
        <v>8118</v>
      </c>
      <c r="B13473">
        <f t="shared" si="423"/>
        <v>672.84999999993579</v>
      </c>
      <c r="C13473" s="14" cm="1">
        <f t="array" ref="C13473">_xll.ОкруглГаус(B13473,1)</f>
        <v>672.8</v>
      </c>
      <c r="D13473" s="14">
        <f t="shared" si="422"/>
        <v>672.8</v>
      </c>
    </row>
    <row r="13474" spans="1:4" x14ac:dyDescent="0.35">
      <c r="A13474">
        <v>8118</v>
      </c>
      <c r="B13474">
        <f t="shared" si="423"/>
        <v>672.89999999993574</v>
      </c>
      <c r="C13474" s="14" cm="1">
        <f t="array" ref="C13474">_xll.ОкруглГаус(B13474,1)</f>
        <v>672.9</v>
      </c>
      <c r="D13474" s="14">
        <f t="shared" si="422"/>
        <v>672.9</v>
      </c>
    </row>
    <row r="13475" spans="1:4" x14ac:dyDescent="0.35">
      <c r="A13475">
        <v>8118</v>
      </c>
      <c r="B13475">
        <f t="shared" si="423"/>
        <v>672.9499999999357</v>
      </c>
      <c r="C13475" s="14" cm="1">
        <f t="array" ref="C13475">_xll.ОкруглГаус(B13475,1)</f>
        <v>672.9</v>
      </c>
      <c r="D13475" s="14">
        <f t="shared" si="422"/>
        <v>672.9</v>
      </c>
    </row>
    <row r="13476" spans="1:4" x14ac:dyDescent="0.35">
      <c r="A13476">
        <v>8118</v>
      </c>
      <c r="B13476">
        <f t="shared" si="423"/>
        <v>672.99999999993565</v>
      </c>
      <c r="C13476" s="14" cm="1">
        <f t="array" ref="C13476">_xll.ОкруглГаус(B13476,1)</f>
        <v>673</v>
      </c>
      <c r="D13476" s="14">
        <f t="shared" si="422"/>
        <v>673</v>
      </c>
    </row>
    <row r="13477" spans="1:4" x14ac:dyDescent="0.35">
      <c r="A13477">
        <v>8118</v>
      </c>
      <c r="B13477">
        <f t="shared" si="423"/>
        <v>673.04999999993561</v>
      </c>
      <c r="C13477" s="14" cm="1">
        <f t="array" ref="C13477">_xll.ОкруглГаус(B13477,1)</f>
        <v>673</v>
      </c>
      <c r="D13477" s="14">
        <f t="shared" si="422"/>
        <v>673</v>
      </c>
    </row>
    <row r="13478" spans="1:4" x14ac:dyDescent="0.35">
      <c r="A13478">
        <v>8118</v>
      </c>
      <c r="B13478">
        <f t="shared" si="423"/>
        <v>673.09999999993556</v>
      </c>
      <c r="C13478" s="14" cm="1">
        <f t="array" ref="C13478">_xll.ОкруглГаус(B13478,1)</f>
        <v>673.1</v>
      </c>
      <c r="D13478" s="14">
        <f t="shared" si="422"/>
        <v>673.1</v>
      </c>
    </row>
    <row r="13479" spans="1:4" x14ac:dyDescent="0.35">
      <c r="A13479">
        <v>8118</v>
      </c>
      <c r="B13479">
        <f t="shared" si="423"/>
        <v>673.14999999993552</v>
      </c>
      <c r="C13479" s="14" cm="1">
        <f t="array" ref="C13479">_xll.ОкруглГаус(B13479,1)</f>
        <v>673.1</v>
      </c>
      <c r="D13479" s="14">
        <f t="shared" si="422"/>
        <v>673.1</v>
      </c>
    </row>
    <row r="13480" spans="1:4" x14ac:dyDescent="0.35">
      <c r="A13480">
        <v>8118</v>
      </c>
      <c r="B13480">
        <f t="shared" si="423"/>
        <v>673.19999999993547</v>
      </c>
      <c r="C13480" s="14" cm="1">
        <f t="array" ref="C13480">_xll.ОкруглГаус(B13480,1)</f>
        <v>673.2</v>
      </c>
      <c r="D13480" s="14">
        <f t="shared" si="422"/>
        <v>673.2</v>
      </c>
    </row>
    <row r="13481" spans="1:4" x14ac:dyDescent="0.35">
      <c r="A13481">
        <v>8118</v>
      </c>
      <c r="B13481">
        <f t="shared" si="423"/>
        <v>673.24999999993543</v>
      </c>
      <c r="C13481" s="14" cm="1">
        <f t="array" ref="C13481">_xll.ОкруглГаус(B13481,1)</f>
        <v>673.2</v>
      </c>
      <c r="D13481" s="14">
        <f t="shared" si="422"/>
        <v>673.2</v>
      </c>
    </row>
    <row r="13482" spans="1:4" x14ac:dyDescent="0.35">
      <c r="A13482">
        <v>8118</v>
      </c>
      <c r="B13482">
        <f t="shared" si="423"/>
        <v>673.29999999993538</v>
      </c>
      <c r="C13482" s="14" cm="1">
        <f t="array" ref="C13482">_xll.ОкруглГаус(B13482,1)</f>
        <v>673.3</v>
      </c>
      <c r="D13482" s="14">
        <f t="shared" si="422"/>
        <v>673.3</v>
      </c>
    </row>
    <row r="13483" spans="1:4" x14ac:dyDescent="0.35">
      <c r="A13483">
        <v>8118</v>
      </c>
      <c r="B13483">
        <f t="shared" si="423"/>
        <v>673.34999999993533</v>
      </c>
      <c r="C13483" s="14" cm="1">
        <f t="array" ref="C13483">_xll.ОкруглГаус(B13483,1)</f>
        <v>673.3</v>
      </c>
      <c r="D13483" s="14">
        <f t="shared" si="422"/>
        <v>673.3</v>
      </c>
    </row>
    <row r="13484" spans="1:4" x14ac:dyDescent="0.35">
      <c r="A13484">
        <v>8118</v>
      </c>
      <c r="B13484">
        <f t="shared" si="423"/>
        <v>673.39999999993529</v>
      </c>
      <c r="C13484" s="14" cm="1">
        <f t="array" ref="C13484">_xll.ОкруглГаус(B13484,1)</f>
        <v>673.4</v>
      </c>
      <c r="D13484" s="14">
        <f t="shared" si="422"/>
        <v>673.4</v>
      </c>
    </row>
    <row r="13485" spans="1:4" x14ac:dyDescent="0.35">
      <c r="A13485">
        <v>8118</v>
      </c>
      <c r="B13485">
        <f t="shared" si="423"/>
        <v>673.44999999993524</v>
      </c>
      <c r="C13485" s="14" cm="1">
        <f t="array" ref="C13485">_xll.ОкруглГаус(B13485,1)</f>
        <v>673.4</v>
      </c>
      <c r="D13485" s="14">
        <f t="shared" si="422"/>
        <v>673.4</v>
      </c>
    </row>
    <row r="13486" spans="1:4" x14ac:dyDescent="0.35">
      <c r="A13486">
        <v>8118</v>
      </c>
      <c r="B13486">
        <f t="shared" si="423"/>
        <v>673.4999999999352</v>
      </c>
      <c r="C13486" s="14" cm="1">
        <f t="array" ref="C13486">_xll.ОкруглГаус(B13486,1)</f>
        <v>673.5</v>
      </c>
      <c r="D13486" s="14">
        <f t="shared" si="422"/>
        <v>673.5</v>
      </c>
    </row>
    <row r="13487" spans="1:4" x14ac:dyDescent="0.35">
      <c r="A13487">
        <v>8118</v>
      </c>
      <c r="B13487">
        <f t="shared" si="423"/>
        <v>673.54999999993515</v>
      </c>
      <c r="C13487" s="14" cm="1">
        <f t="array" ref="C13487">_xll.ОкруглГаус(B13487,1)</f>
        <v>673.5</v>
      </c>
      <c r="D13487" s="14">
        <f t="shared" si="422"/>
        <v>673.5</v>
      </c>
    </row>
    <row r="13488" spans="1:4" x14ac:dyDescent="0.35">
      <c r="A13488">
        <v>8118</v>
      </c>
      <c r="B13488">
        <f t="shared" si="423"/>
        <v>673.59999999993511</v>
      </c>
      <c r="C13488" s="14" cm="1">
        <f t="array" ref="C13488">_xll.ОкруглГаус(B13488,1)</f>
        <v>673.6</v>
      </c>
      <c r="D13488" s="14">
        <f t="shared" si="422"/>
        <v>673.6</v>
      </c>
    </row>
    <row r="13489" spans="1:4" x14ac:dyDescent="0.35">
      <c r="A13489">
        <v>8118</v>
      </c>
      <c r="B13489">
        <f t="shared" si="423"/>
        <v>673.64999999993506</v>
      </c>
      <c r="C13489" s="14" cm="1">
        <f t="array" ref="C13489">_xll.ОкруглГаус(B13489,1)</f>
        <v>673.6</v>
      </c>
      <c r="D13489" s="14">
        <f t="shared" si="422"/>
        <v>673.6</v>
      </c>
    </row>
    <row r="13490" spans="1:4" x14ac:dyDescent="0.35">
      <c r="A13490">
        <v>8118</v>
      </c>
      <c r="B13490">
        <f t="shared" si="423"/>
        <v>673.69999999993502</v>
      </c>
      <c r="C13490" s="14" cm="1">
        <f t="array" ref="C13490">_xll.ОкруглГаус(B13490,1)</f>
        <v>673.7</v>
      </c>
      <c r="D13490" s="14">
        <f t="shared" si="422"/>
        <v>673.7</v>
      </c>
    </row>
    <row r="13491" spans="1:4" x14ac:dyDescent="0.35">
      <c r="A13491">
        <v>8118</v>
      </c>
      <c r="B13491">
        <f t="shared" si="423"/>
        <v>673.74999999993497</v>
      </c>
      <c r="C13491" s="14" cm="1">
        <f t="array" ref="C13491">_xll.ОкруглГаус(B13491,1)</f>
        <v>673.7</v>
      </c>
      <c r="D13491" s="14">
        <f t="shared" si="422"/>
        <v>673.7</v>
      </c>
    </row>
    <row r="13492" spans="1:4" x14ac:dyDescent="0.35">
      <c r="A13492">
        <v>8118</v>
      </c>
      <c r="B13492">
        <f t="shared" si="423"/>
        <v>673.79999999993493</v>
      </c>
      <c r="C13492" s="14" cm="1">
        <f t="array" ref="C13492">_xll.ОкруглГаус(B13492,1)</f>
        <v>673.8</v>
      </c>
      <c r="D13492" s="14">
        <f t="shared" si="422"/>
        <v>673.8</v>
      </c>
    </row>
    <row r="13493" spans="1:4" x14ac:dyDescent="0.35">
      <c r="A13493">
        <v>8118</v>
      </c>
      <c r="B13493">
        <f t="shared" si="423"/>
        <v>673.84999999993488</v>
      </c>
      <c r="C13493" s="14" cm="1">
        <f t="array" ref="C13493">_xll.ОкруглГаус(B13493,1)</f>
        <v>673.8</v>
      </c>
      <c r="D13493" s="14">
        <f t="shared" si="422"/>
        <v>673.8</v>
      </c>
    </row>
    <row r="13494" spans="1:4" x14ac:dyDescent="0.35">
      <c r="A13494">
        <v>8118</v>
      </c>
      <c r="B13494">
        <f t="shared" si="423"/>
        <v>673.89999999993483</v>
      </c>
      <c r="C13494" s="14" cm="1">
        <f t="array" ref="C13494">_xll.ОкруглГаус(B13494,1)</f>
        <v>673.9</v>
      </c>
      <c r="D13494" s="14">
        <f t="shared" si="422"/>
        <v>673.9</v>
      </c>
    </row>
    <row r="13495" spans="1:4" x14ac:dyDescent="0.35">
      <c r="A13495">
        <v>8118</v>
      </c>
      <c r="B13495">
        <f t="shared" si="423"/>
        <v>673.94999999993479</v>
      </c>
      <c r="C13495" s="14" cm="1">
        <f t="array" ref="C13495">_xll.ОкруглГаус(B13495,1)</f>
        <v>673.9</v>
      </c>
      <c r="D13495" s="14">
        <f t="shared" si="422"/>
        <v>673.9</v>
      </c>
    </row>
    <row r="13496" spans="1:4" x14ac:dyDescent="0.35">
      <c r="A13496">
        <v>8118</v>
      </c>
      <c r="B13496">
        <f t="shared" si="423"/>
        <v>673.99999999993474</v>
      </c>
      <c r="C13496" s="14" cm="1">
        <f t="array" ref="C13496">_xll.ОкруглГаус(B13496,1)</f>
        <v>674</v>
      </c>
      <c r="D13496" s="14">
        <f t="shared" si="422"/>
        <v>674</v>
      </c>
    </row>
    <row r="13497" spans="1:4" x14ac:dyDescent="0.35">
      <c r="A13497">
        <v>8118</v>
      </c>
      <c r="B13497">
        <f t="shared" si="423"/>
        <v>674.0499999999347</v>
      </c>
      <c r="C13497" s="14" cm="1">
        <f t="array" ref="C13497">_xll.ОкруглГаус(B13497,1)</f>
        <v>674</v>
      </c>
      <c r="D13497" s="14">
        <f t="shared" si="422"/>
        <v>674</v>
      </c>
    </row>
    <row r="13498" spans="1:4" x14ac:dyDescent="0.35">
      <c r="A13498">
        <v>8118</v>
      </c>
      <c r="B13498">
        <f t="shared" si="423"/>
        <v>674.09999999993465</v>
      </c>
      <c r="C13498" s="14" cm="1">
        <f t="array" ref="C13498">_xll.ОкруглГаус(B13498,1)</f>
        <v>674.1</v>
      </c>
      <c r="D13498" s="14">
        <f t="shared" si="422"/>
        <v>674.1</v>
      </c>
    </row>
    <row r="13499" spans="1:4" x14ac:dyDescent="0.35">
      <c r="A13499">
        <v>8118</v>
      </c>
      <c r="B13499">
        <f t="shared" si="423"/>
        <v>674.14999999993461</v>
      </c>
      <c r="C13499" s="14" cm="1">
        <f t="array" ref="C13499">_xll.ОкруглГаус(B13499,1)</f>
        <v>674.1</v>
      </c>
      <c r="D13499" s="14">
        <f t="shared" si="422"/>
        <v>674.1</v>
      </c>
    </row>
    <row r="13500" spans="1:4" x14ac:dyDescent="0.35">
      <c r="A13500">
        <v>8118</v>
      </c>
      <c r="B13500">
        <f t="shared" si="423"/>
        <v>674.19999999993456</v>
      </c>
      <c r="C13500" s="14" cm="1">
        <f t="array" ref="C13500">_xll.ОкруглГаус(B13500,1)</f>
        <v>674.2</v>
      </c>
      <c r="D13500" s="14">
        <f t="shared" si="422"/>
        <v>674.2</v>
      </c>
    </row>
    <row r="13501" spans="1:4" x14ac:dyDescent="0.35">
      <c r="A13501">
        <v>8118</v>
      </c>
      <c r="B13501">
        <f t="shared" si="423"/>
        <v>674.24999999993452</v>
      </c>
      <c r="C13501" s="14" cm="1">
        <f t="array" ref="C13501">_xll.ОкруглГаус(B13501,1)</f>
        <v>674.2</v>
      </c>
      <c r="D13501" s="14">
        <f t="shared" si="422"/>
        <v>674.2</v>
      </c>
    </row>
    <row r="13502" spans="1:4" x14ac:dyDescent="0.35">
      <c r="A13502">
        <v>8118</v>
      </c>
      <c r="B13502">
        <f t="shared" si="423"/>
        <v>674.29999999993447</v>
      </c>
      <c r="C13502" s="14" cm="1">
        <f t="array" ref="C13502">_xll.ОкруглГаус(B13502,1)</f>
        <v>674.3</v>
      </c>
      <c r="D13502" s="14">
        <f t="shared" si="422"/>
        <v>674.3</v>
      </c>
    </row>
    <row r="13503" spans="1:4" x14ac:dyDescent="0.35">
      <c r="A13503">
        <v>8118</v>
      </c>
      <c r="B13503">
        <f t="shared" si="423"/>
        <v>674.34999999993443</v>
      </c>
      <c r="C13503" s="14" cm="1">
        <f t="array" ref="C13503">_xll.ОкруглГаус(B13503,1)</f>
        <v>674.3</v>
      </c>
      <c r="D13503" s="14">
        <f t="shared" si="422"/>
        <v>674.3</v>
      </c>
    </row>
    <row r="13504" spans="1:4" x14ac:dyDescent="0.35">
      <c r="A13504">
        <v>8118</v>
      </c>
      <c r="B13504">
        <f t="shared" si="423"/>
        <v>674.39999999993438</v>
      </c>
      <c r="C13504" s="14" cm="1">
        <f t="array" ref="C13504">_xll.ОкруглГаус(B13504,1)</f>
        <v>674.4</v>
      </c>
      <c r="D13504" s="14">
        <f t="shared" si="422"/>
        <v>674.4</v>
      </c>
    </row>
    <row r="13505" spans="1:4" x14ac:dyDescent="0.35">
      <c r="A13505">
        <v>8118</v>
      </c>
      <c r="B13505">
        <f t="shared" si="423"/>
        <v>674.44999999993433</v>
      </c>
      <c r="C13505" s="14" cm="1">
        <f t="array" ref="C13505">_xll.ОкруглГаус(B13505,1)</f>
        <v>674.4</v>
      </c>
      <c r="D13505" s="14">
        <f t="shared" si="422"/>
        <v>674.4</v>
      </c>
    </row>
    <row r="13506" spans="1:4" x14ac:dyDescent="0.35">
      <c r="A13506">
        <v>8118</v>
      </c>
      <c r="B13506">
        <f t="shared" si="423"/>
        <v>674.49999999993429</v>
      </c>
      <c r="C13506" s="14" cm="1">
        <f t="array" ref="C13506">_xll.ОкруглГаус(B13506,1)</f>
        <v>674.5</v>
      </c>
      <c r="D13506" s="14">
        <f t="shared" si="422"/>
        <v>674.5</v>
      </c>
    </row>
    <row r="13507" spans="1:4" x14ac:dyDescent="0.35">
      <c r="A13507">
        <v>8118</v>
      </c>
      <c r="B13507">
        <f t="shared" si="423"/>
        <v>674.54999999993424</v>
      </c>
      <c r="C13507" s="14" cm="1">
        <f t="array" ref="C13507">_xll.ОкруглГаус(B13507,1)</f>
        <v>674.5</v>
      </c>
      <c r="D13507" s="14">
        <f t="shared" si="422"/>
        <v>674.5</v>
      </c>
    </row>
    <row r="13508" spans="1:4" x14ac:dyDescent="0.35">
      <c r="A13508">
        <v>8118</v>
      </c>
      <c r="B13508">
        <f t="shared" si="423"/>
        <v>674.5999999999342</v>
      </c>
      <c r="C13508" s="14" cm="1">
        <f t="array" ref="C13508">_xll.ОкруглГаус(B13508,1)</f>
        <v>674.6</v>
      </c>
      <c r="D13508" s="14">
        <f t="shared" si="422"/>
        <v>674.6</v>
      </c>
    </row>
    <row r="13509" spans="1:4" x14ac:dyDescent="0.35">
      <c r="A13509">
        <v>8118</v>
      </c>
      <c r="B13509">
        <f t="shared" si="423"/>
        <v>674.64999999993415</v>
      </c>
      <c r="C13509" s="14" cm="1">
        <f t="array" ref="C13509">_xll.ОкруглГаус(B13509,1)</f>
        <v>674.6</v>
      </c>
      <c r="D13509" s="14">
        <f t="shared" si="422"/>
        <v>674.6</v>
      </c>
    </row>
    <row r="13510" spans="1:4" x14ac:dyDescent="0.35">
      <c r="A13510">
        <v>8118</v>
      </c>
      <c r="B13510">
        <f t="shared" si="423"/>
        <v>674.69999999993411</v>
      </c>
      <c r="C13510" s="14" cm="1">
        <f t="array" ref="C13510">_xll.ОкруглГаус(B13510,1)</f>
        <v>674.7</v>
      </c>
      <c r="D13510" s="14">
        <f t="shared" si="422"/>
        <v>674.7</v>
      </c>
    </row>
    <row r="13511" spans="1:4" x14ac:dyDescent="0.35">
      <c r="A13511">
        <v>8118</v>
      </c>
      <c r="B13511">
        <f t="shared" si="423"/>
        <v>674.74999999993406</v>
      </c>
      <c r="C13511" s="14" cm="1">
        <f t="array" ref="C13511">_xll.ОкруглГаус(B13511,1)</f>
        <v>674.7</v>
      </c>
      <c r="D13511" s="14">
        <f t="shared" si="422"/>
        <v>674.7</v>
      </c>
    </row>
    <row r="13512" spans="1:4" x14ac:dyDescent="0.35">
      <c r="A13512">
        <v>8118</v>
      </c>
      <c r="B13512">
        <f t="shared" si="423"/>
        <v>674.79999999993402</v>
      </c>
      <c r="C13512" s="14" cm="1">
        <f t="array" ref="C13512">_xll.ОкруглГаус(B13512,1)</f>
        <v>674.8</v>
      </c>
      <c r="D13512" s="14">
        <f t="shared" si="422"/>
        <v>674.8</v>
      </c>
    </row>
    <row r="13513" spans="1:4" x14ac:dyDescent="0.35">
      <c r="A13513">
        <v>8118</v>
      </c>
      <c r="B13513">
        <f t="shared" si="423"/>
        <v>674.84999999993397</v>
      </c>
      <c r="C13513" s="14" cm="1">
        <f t="array" ref="C13513">_xll.ОкруглГаус(B13513,1)</f>
        <v>674.8</v>
      </c>
      <c r="D13513" s="14">
        <f t="shared" si="422"/>
        <v>674.8</v>
      </c>
    </row>
    <row r="13514" spans="1:4" x14ac:dyDescent="0.35">
      <c r="A13514">
        <v>8118</v>
      </c>
      <c r="B13514">
        <f t="shared" si="423"/>
        <v>674.89999999993393</v>
      </c>
      <c r="C13514" s="14" cm="1">
        <f t="array" ref="C13514">_xll.ОкруглГаус(B13514,1)</f>
        <v>674.9</v>
      </c>
      <c r="D13514" s="14">
        <f t="shared" si="422"/>
        <v>674.9</v>
      </c>
    </row>
    <row r="13515" spans="1:4" x14ac:dyDescent="0.35">
      <c r="A13515">
        <v>8118</v>
      </c>
      <c r="B13515">
        <f t="shared" si="423"/>
        <v>674.94999999993388</v>
      </c>
      <c r="C13515" s="14" cm="1">
        <f t="array" ref="C13515">_xll.ОкруглГаус(B13515,1)</f>
        <v>674.9</v>
      </c>
      <c r="D13515" s="14">
        <f t="shared" si="422"/>
        <v>674.9</v>
      </c>
    </row>
    <row r="13516" spans="1:4" x14ac:dyDescent="0.35">
      <c r="A13516">
        <v>8118</v>
      </c>
      <c r="B13516">
        <f t="shared" si="423"/>
        <v>674.99999999993383</v>
      </c>
      <c r="C13516" s="14" cm="1">
        <f t="array" ref="C13516">_xll.ОкруглГаус(B13516,1)</f>
        <v>675</v>
      </c>
      <c r="D13516" s="14">
        <f t="shared" si="422"/>
        <v>675</v>
      </c>
    </row>
    <row r="13517" spans="1:4" x14ac:dyDescent="0.35">
      <c r="A13517">
        <v>8118</v>
      </c>
      <c r="B13517">
        <f t="shared" si="423"/>
        <v>675.04999999993379</v>
      </c>
      <c r="C13517" s="14" cm="1">
        <f t="array" ref="C13517">_xll.ОкруглГаус(B13517,1)</f>
        <v>675</v>
      </c>
      <c r="D13517" s="14">
        <f t="shared" si="422"/>
        <v>675</v>
      </c>
    </row>
    <row r="13518" spans="1:4" x14ac:dyDescent="0.35">
      <c r="A13518">
        <v>8118</v>
      </c>
      <c r="B13518">
        <f t="shared" si="423"/>
        <v>675.09999999993374</v>
      </c>
      <c r="C13518" s="14" cm="1">
        <f t="array" ref="C13518">_xll.ОкруглГаус(B13518,1)</f>
        <v>675.1</v>
      </c>
      <c r="D13518" s="14">
        <f t="shared" si="422"/>
        <v>675.1</v>
      </c>
    </row>
    <row r="13519" spans="1:4" x14ac:dyDescent="0.35">
      <c r="A13519">
        <v>8118</v>
      </c>
      <c r="B13519">
        <f t="shared" si="423"/>
        <v>675.1499999999337</v>
      </c>
      <c r="C13519" s="14" cm="1">
        <f t="array" ref="C13519">_xll.ОкруглГаус(B13519,1)</f>
        <v>675.1</v>
      </c>
      <c r="D13519" s="14">
        <f t="shared" si="422"/>
        <v>675.1</v>
      </c>
    </row>
    <row r="13520" spans="1:4" x14ac:dyDescent="0.35">
      <c r="A13520">
        <v>8118</v>
      </c>
      <c r="B13520">
        <f t="shared" si="423"/>
        <v>675.19999999993365</v>
      </c>
      <c r="C13520" s="14" cm="1">
        <f t="array" ref="C13520">_xll.ОкруглГаус(B13520,1)</f>
        <v>675.2</v>
      </c>
      <c r="D13520" s="14">
        <f t="shared" si="422"/>
        <v>675.2</v>
      </c>
    </row>
    <row r="13521" spans="1:4" x14ac:dyDescent="0.35">
      <c r="A13521">
        <v>8118</v>
      </c>
      <c r="B13521">
        <f t="shared" si="423"/>
        <v>675.24999999993361</v>
      </c>
      <c r="C13521" s="14" cm="1">
        <f t="array" ref="C13521">_xll.ОкруглГаус(B13521,1)</f>
        <v>675.2</v>
      </c>
      <c r="D13521" s="14">
        <f t="shared" ref="D13521:D13584" si="424">ROUND(B13521,1)</f>
        <v>675.2</v>
      </c>
    </row>
    <row r="13522" spans="1:4" x14ac:dyDescent="0.35">
      <c r="A13522">
        <v>8118</v>
      </c>
      <c r="B13522">
        <f t="shared" ref="B13522:B13585" si="425">B13521+0.05</f>
        <v>675.29999999993356</v>
      </c>
      <c r="C13522" s="14" cm="1">
        <f t="array" ref="C13522">_xll.ОкруглГаус(B13522,1)</f>
        <v>675.3</v>
      </c>
      <c r="D13522" s="14">
        <f t="shared" si="424"/>
        <v>675.3</v>
      </c>
    </row>
    <row r="13523" spans="1:4" x14ac:dyDescent="0.35">
      <c r="A13523">
        <v>8118</v>
      </c>
      <c r="B13523">
        <f t="shared" si="425"/>
        <v>675.34999999993352</v>
      </c>
      <c r="C13523" s="14" cm="1">
        <f t="array" ref="C13523">_xll.ОкруглГаус(B13523,1)</f>
        <v>675.3</v>
      </c>
      <c r="D13523" s="14">
        <f t="shared" si="424"/>
        <v>675.3</v>
      </c>
    </row>
    <row r="13524" spans="1:4" x14ac:dyDescent="0.35">
      <c r="A13524">
        <v>8118</v>
      </c>
      <c r="B13524">
        <f t="shared" si="425"/>
        <v>675.39999999993347</v>
      </c>
      <c r="C13524" s="14" cm="1">
        <f t="array" ref="C13524">_xll.ОкруглГаус(B13524,1)</f>
        <v>675.4</v>
      </c>
      <c r="D13524" s="14">
        <f t="shared" si="424"/>
        <v>675.4</v>
      </c>
    </row>
    <row r="13525" spans="1:4" x14ac:dyDescent="0.35">
      <c r="A13525">
        <v>8118</v>
      </c>
      <c r="B13525">
        <f t="shared" si="425"/>
        <v>675.44999999993342</v>
      </c>
      <c r="C13525" s="14" cm="1">
        <f t="array" ref="C13525">_xll.ОкруглГаус(B13525,1)</f>
        <v>675.4</v>
      </c>
      <c r="D13525" s="14">
        <f t="shared" si="424"/>
        <v>675.4</v>
      </c>
    </row>
    <row r="13526" spans="1:4" x14ac:dyDescent="0.35">
      <c r="A13526">
        <v>8118</v>
      </c>
      <c r="B13526">
        <f t="shared" si="425"/>
        <v>675.49999999993338</v>
      </c>
      <c r="C13526" s="14" cm="1">
        <f t="array" ref="C13526">_xll.ОкруглГаус(B13526,1)</f>
        <v>675.5</v>
      </c>
      <c r="D13526" s="14">
        <f t="shared" si="424"/>
        <v>675.5</v>
      </c>
    </row>
    <row r="13527" spans="1:4" x14ac:dyDescent="0.35">
      <c r="A13527">
        <v>8118</v>
      </c>
      <c r="B13527">
        <f t="shared" si="425"/>
        <v>675.54999999993333</v>
      </c>
      <c r="C13527" s="14" cm="1">
        <f t="array" ref="C13527">_xll.ОкруглГаус(B13527,1)</f>
        <v>675.5</v>
      </c>
      <c r="D13527" s="14">
        <f t="shared" si="424"/>
        <v>675.5</v>
      </c>
    </row>
    <row r="13528" spans="1:4" x14ac:dyDescent="0.35">
      <c r="A13528">
        <v>8118</v>
      </c>
      <c r="B13528">
        <f t="shared" si="425"/>
        <v>675.59999999993329</v>
      </c>
      <c r="C13528" s="14" cm="1">
        <f t="array" ref="C13528">_xll.ОкруглГаус(B13528,1)</f>
        <v>675.6</v>
      </c>
      <c r="D13528" s="14">
        <f t="shared" si="424"/>
        <v>675.6</v>
      </c>
    </row>
    <row r="13529" spans="1:4" x14ac:dyDescent="0.35">
      <c r="A13529">
        <v>8118</v>
      </c>
      <c r="B13529">
        <f t="shared" si="425"/>
        <v>675.64999999993324</v>
      </c>
      <c r="C13529" s="14" cm="1">
        <f t="array" ref="C13529">_xll.ОкруглГаус(B13529,1)</f>
        <v>675.6</v>
      </c>
      <c r="D13529" s="14">
        <f t="shared" si="424"/>
        <v>675.6</v>
      </c>
    </row>
    <row r="13530" spans="1:4" x14ac:dyDescent="0.35">
      <c r="A13530">
        <v>8118</v>
      </c>
      <c r="B13530">
        <f t="shared" si="425"/>
        <v>675.6999999999332</v>
      </c>
      <c r="C13530" s="14" cm="1">
        <f t="array" ref="C13530">_xll.ОкруглГаус(B13530,1)</f>
        <v>675.7</v>
      </c>
      <c r="D13530" s="14">
        <f t="shared" si="424"/>
        <v>675.7</v>
      </c>
    </row>
    <row r="13531" spans="1:4" x14ac:dyDescent="0.35">
      <c r="A13531">
        <v>8118</v>
      </c>
      <c r="B13531">
        <f t="shared" si="425"/>
        <v>675.74999999993315</v>
      </c>
      <c r="C13531" s="14" cm="1">
        <f t="array" ref="C13531">_xll.ОкруглГаус(B13531,1)</f>
        <v>675.7</v>
      </c>
      <c r="D13531" s="14">
        <f t="shared" si="424"/>
        <v>675.7</v>
      </c>
    </row>
    <row r="13532" spans="1:4" x14ac:dyDescent="0.35">
      <c r="A13532">
        <v>8118</v>
      </c>
      <c r="B13532">
        <f t="shared" si="425"/>
        <v>675.79999999993311</v>
      </c>
      <c r="C13532" s="14" cm="1">
        <f t="array" ref="C13532">_xll.ОкруглГаус(B13532,1)</f>
        <v>675.8</v>
      </c>
      <c r="D13532" s="14">
        <f t="shared" si="424"/>
        <v>675.8</v>
      </c>
    </row>
    <row r="13533" spans="1:4" x14ac:dyDescent="0.35">
      <c r="A13533">
        <v>8118</v>
      </c>
      <c r="B13533">
        <f t="shared" si="425"/>
        <v>675.84999999993306</v>
      </c>
      <c r="C13533" s="14" cm="1">
        <f t="array" ref="C13533">_xll.ОкруглГаус(B13533,1)</f>
        <v>675.8</v>
      </c>
      <c r="D13533" s="14">
        <f t="shared" si="424"/>
        <v>675.8</v>
      </c>
    </row>
    <row r="13534" spans="1:4" x14ac:dyDescent="0.35">
      <c r="A13534">
        <v>8118</v>
      </c>
      <c r="B13534">
        <f t="shared" si="425"/>
        <v>675.89999999993302</v>
      </c>
      <c r="C13534" s="14" cm="1">
        <f t="array" ref="C13534">_xll.ОкруглГаус(B13534,1)</f>
        <v>675.9</v>
      </c>
      <c r="D13534" s="14">
        <f t="shared" si="424"/>
        <v>675.9</v>
      </c>
    </row>
    <row r="13535" spans="1:4" x14ac:dyDescent="0.35">
      <c r="A13535">
        <v>8118</v>
      </c>
      <c r="B13535">
        <f t="shared" si="425"/>
        <v>675.94999999993297</v>
      </c>
      <c r="C13535" s="14" cm="1">
        <f t="array" ref="C13535">_xll.ОкруглГаус(B13535,1)</f>
        <v>675.9</v>
      </c>
      <c r="D13535" s="14">
        <f t="shared" si="424"/>
        <v>675.9</v>
      </c>
    </row>
    <row r="13536" spans="1:4" x14ac:dyDescent="0.35">
      <c r="A13536">
        <v>8118</v>
      </c>
      <c r="B13536">
        <f t="shared" si="425"/>
        <v>675.99999999993292</v>
      </c>
      <c r="C13536" s="14" cm="1">
        <f t="array" ref="C13536">_xll.ОкруглГаус(B13536,1)</f>
        <v>676</v>
      </c>
      <c r="D13536" s="14">
        <f t="shared" si="424"/>
        <v>676</v>
      </c>
    </row>
    <row r="13537" spans="1:4" x14ac:dyDescent="0.35">
      <c r="A13537">
        <v>8118</v>
      </c>
      <c r="B13537">
        <f t="shared" si="425"/>
        <v>676.04999999993288</v>
      </c>
      <c r="C13537" s="14" cm="1">
        <f t="array" ref="C13537">_xll.ОкруглГаус(B13537,1)</f>
        <v>676</v>
      </c>
      <c r="D13537" s="14">
        <f t="shared" si="424"/>
        <v>676</v>
      </c>
    </row>
    <row r="13538" spans="1:4" x14ac:dyDescent="0.35">
      <c r="A13538">
        <v>8118</v>
      </c>
      <c r="B13538">
        <f t="shared" si="425"/>
        <v>676.09999999993283</v>
      </c>
      <c r="C13538" s="14" cm="1">
        <f t="array" ref="C13538">_xll.ОкруглГаус(B13538,1)</f>
        <v>676.1</v>
      </c>
      <c r="D13538" s="14">
        <f t="shared" si="424"/>
        <v>676.1</v>
      </c>
    </row>
    <row r="13539" spans="1:4" x14ac:dyDescent="0.35">
      <c r="A13539">
        <v>8118</v>
      </c>
      <c r="B13539">
        <f t="shared" si="425"/>
        <v>676.14999999993279</v>
      </c>
      <c r="C13539" s="14" cm="1">
        <f t="array" ref="C13539">_xll.ОкруглГаус(B13539,1)</f>
        <v>676.1</v>
      </c>
      <c r="D13539" s="14">
        <f t="shared" si="424"/>
        <v>676.1</v>
      </c>
    </row>
    <row r="13540" spans="1:4" x14ac:dyDescent="0.35">
      <c r="A13540">
        <v>8118</v>
      </c>
      <c r="B13540">
        <f t="shared" si="425"/>
        <v>676.19999999993274</v>
      </c>
      <c r="C13540" s="14" cm="1">
        <f t="array" ref="C13540">_xll.ОкруглГаус(B13540,1)</f>
        <v>676.2</v>
      </c>
      <c r="D13540" s="14">
        <f t="shared" si="424"/>
        <v>676.2</v>
      </c>
    </row>
    <row r="13541" spans="1:4" x14ac:dyDescent="0.35">
      <c r="A13541">
        <v>8118</v>
      </c>
      <c r="B13541">
        <f t="shared" si="425"/>
        <v>676.2499999999327</v>
      </c>
      <c r="C13541" s="14" cm="1">
        <f t="array" ref="C13541">_xll.ОкруглГаус(B13541,1)</f>
        <v>676.2</v>
      </c>
      <c r="D13541" s="14">
        <f t="shared" si="424"/>
        <v>676.2</v>
      </c>
    </row>
    <row r="13542" spans="1:4" x14ac:dyDescent="0.35">
      <c r="A13542">
        <v>8118</v>
      </c>
      <c r="B13542">
        <f t="shared" si="425"/>
        <v>676.29999999993265</v>
      </c>
      <c r="C13542" s="14" cm="1">
        <f t="array" ref="C13542">_xll.ОкруглГаус(B13542,1)</f>
        <v>676.3</v>
      </c>
      <c r="D13542" s="14">
        <f t="shared" si="424"/>
        <v>676.3</v>
      </c>
    </row>
    <row r="13543" spans="1:4" x14ac:dyDescent="0.35">
      <c r="A13543">
        <v>8118</v>
      </c>
      <c r="B13543">
        <f t="shared" si="425"/>
        <v>676.34999999993261</v>
      </c>
      <c r="C13543" s="14" cm="1">
        <f t="array" ref="C13543">_xll.ОкруглГаус(B13543,1)</f>
        <v>676.3</v>
      </c>
      <c r="D13543" s="14">
        <f t="shared" si="424"/>
        <v>676.3</v>
      </c>
    </row>
    <row r="13544" spans="1:4" x14ac:dyDescent="0.35">
      <c r="A13544">
        <v>8118</v>
      </c>
      <c r="B13544">
        <f t="shared" si="425"/>
        <v>676.39999999993256</v>
      </c>
      <c r="C13544" s="14" cm="1">
        <f t="array" ref="C13544">_xll.ОкруглГаус(B13544,1)</f>
        <v>676.4</v>
      </c>
      <c r="D13544" s="14">
        <f t="shared" si="424"/>
        <v>676.4</v>
      </c>
    </row>
    <row r="13545" spans="1:4" x14ac:dyDescent="0.35">
      <c r="A13545">
        <v>8118</v>
      </c>
      <c r="B13545">
        <f t="shared" si="425"/>
        <v>676.44999999993252</v>
      </c>
      <c r="C13545" s="14" cm="1">
        <f t="array" ref="C13545">_xll.ОкруглГаус(B13545,1)</f>
        <v>676.4</v>
      </c>
      <c r="D13545" s="14">
        <f t="shared" si="424"/>
        <v>676.4</v>
      </c>
    </row>
    <row r="13546" spans="1:4" x14ac:dyDescent="0.35">
      <c r="A13546">
        <v>8118</v>
      </c>
      <c r="B13546">
        <f t="shared" si="425"/>
        <v>676.49999999993247</v>
      </c>
      <c r="C13546" s="14" cm="1">
        <f t="array" ref="C13546">_xll.ОкруглГаус(B13546,1)</f>
        <v>676.5</v>
      </c>
      <c r="D13546" s="14">
        <f t="shared" si="424"/>
        <v>676.5</v>
      </c>
    </row>
    <row r="13547" spans="1:4" x14ac:dyDescent="0.35">
      <c r="A13547">
        <v>8118</v>
      </c>
      <c r="B13547">
        <f t="shared" si="425"/>
        <v>676.54999999993242</v>
      </c>
      <c r="C13547" s="14" cm="1">
        <f t="array" ref="C13547">_xll.ОкруглГаус(B13547,1)</f>
        <v>676.5</v>
      </c>
      <c r="D13547" s="14">
        <f t="shared" si="424"/>
        <v>676.5</v>
      </c>
    </row>
    <row r="13548" spans="1:4" x14ac:dyDescent="0.35">
      <c r="A13548">
        <v>8118</v>
      </c>
      <c r="B13548">
        <f t="shared" si="425"/>
        <v>676.59999999993238</v>
      </c>
      <c r="C13548" s="14" cm="1">
        <f t="array" ref="C13548">_xll.ОкруглГаус(B13548,1)</f>
        <v>676.6</v>
      </c>
      <c r="D13548" s="14">
        <f t="shared" si="424"/>
        <v>676.6</v>
      </c>
    </row>
    <row r="13549" spans="1:4" x14ac:dyDescent="0.35">
      <c r="A13549">
        <v>8118</v>
      </c>
      <c r="B13549">
        <f t="shared" si="425"/>
        <v>676.64999999993233</v>
      </c>
      <c r="C13549" s="14" cm="1">
        <f t="array" ref="C13549">_xll.ОкруглГаус(B13549,1)</f>
        <v>676.6</v>
      </c>
      <c r="D13549" s="14">
        <f t="shared" si="424"/>
        <v>676.6</v>
      </c>
    </row>
    <row r="13550" spans="1:4" x14ac:dyDescent="0.35">
      <c r="A13550">
        <v>8118</v>
      </c>
      <c r="B13550">
        <f t="shared" si="425"/>
        <v>676.69999999993229</v>
      </c>
      <c r="C13550" s="14" cm="1">
        <f t="array" ref="C13550">_xll.ОкруглГаус(B13550,1)</f>
        <v>676.7</v>
      </c>
      <c r="D13550" s="14">
        <f t="shared" si="424"/>
        <v>676.7</v>
      </c>
    </row>
    <row r="13551" spans="1:4" x14ac:dyDescent="0.35">
      <c r="A13551">
        <v>8118</v>
      </c>
      <c r="B13551">
        <f t="shared" si="425"/>
        <v>676.74999999993224</v>
      </c>
      <c r="C13551" s="14" cm="1">
        <f t="array" ref="C13551">_xll.ОкруглГаус(B13551,1)</f>
        <v>676.7</v>
      </c>
      <c r="D13551" s="14">
        <f t="shared" si="424"/>
        <v>676.7</v>
      </c>
    </row>
    <row r="13552" spans="1:4" x14ac:dyDescent="0.35">
      <c r="A13552">
        <v>8118</v>
      </c>
      <c r="B13552">
        <f t="shared" si="425"/>
        <v>676.7999999999322</v>
      </c>
      <c r="C13552" s="14" cm="1">
        <f t="array" ref="C13552">_xll.ОкруглГаус(B13552,1)</f>
        <v>676.8</v>
      </c>
      <c r="D13552" s="14">
        <f t="shared" si="424"/>
        <v>676.8</v>
      </c>
    </row>
    <row r="13553" spans="1:4" x14ac:dyDescent="0.35">
      <c r="A13553">
        <v>8118</v>
      </c>
      <c r="B13553">
        <f t="shared" si="425"/>
        <v>676.84999999993215</v>
      </c>
      <c r="C13553" s="14" cm="1">
        <f t="array" ref="C13553">_xll.ОкруглГаус(B13553,1)</f>
        <v>676.8</v>
      </c>
      <c r="D13553" s="14">
        <f t="shared" si="424"/>
        <v>676.8</v>
      </c>
    </row>
    <row r="13554" spans="1:4" x14ac:dyDescent="0.35">
      <c r="A13554">
        <v>8118</v>
      </c>
      <c r="B13554">
        <f t="shared" si="425"/>
        <v>676.89999999993211</v>
      </c>
      <c r="C13554" s="14" cm="1">
        <f t="array" ref="C13554">_xll.ОкруглГаус(B13554,1)</f>
        <v>676.9</v>
      </c>
      <c r="D13554" s="14">
        <f t="shared" si="424"/>
        <v>676.9</v>
      </c>
    </row>
    <row r="13555" spans="1:4" x14ac:dyDescent="0.35">
      <c r="A13555">
        <v>8118</v>
      </c>
      <c r="B13555">
        <f t="shared" si="425"/>
        <v>676.94999999993206</v>
      </c>
      <c r="C13555" s="14" cm="1">
        <f t="array" ref="C13555">_xll.ОкруглГаус(B13555,1)</f>
        <v>676.9</v>
      </c>
      <c r="D13555" s="14">
        <f t="shared" si="424"/>
        <v>676.9</v>
      </c>
    </row>
    <row r="13556" spans="1:4" x14ac:dyDescent="0.35">
      <c r="A13556">
        <v>8118</v>
      </c>
      <c r="B13556">
        <f t="shared" si="425"/>
        <v>676.99999999993202</v>
      </c>
      <c r="C13556" s="14" cm="1">
        <f t="array" ref="C13556">_xll.ОкруглГаус(B13556,1)</f>
        <v>677</v>
      </c>
      <c r="D13556" s="14">
        <f t="shared" si="424"/>
        <v>677</v>
      </c>
    </row>
    <row r="13557" spans="1:4" x14ac:dyDescent="0.35">
      <c r="A13557">
        <v>8118</v>
      </c>
      <c r="B13557">
        <f t="shared" si="425"/>
        <v>677.04999999993197</v>
      </c>
      <c r="C13557" s="14" cm="1">
        <f t="array" ref="C13557">_xll.ОкруглГаус(B13557,1)</f>
        <v>677</v>
      </c>
      <c r="D13557" s="14">
        <f t="shared" si="424"/>
        <v>677</v>
      </c>
    </row>
    <row r="13558" spans="1:4" x14ac:dyDescent="0.35">
      <c r="A13558">
        <v>8118</v>
      </c>
      <c r="B13558">
        <f t="shared" si="425"/>
        <v>677.09999999993192</v>
      </c>
      <c r="C13558" s="14" cm="1">
        <f t="array" ref="C13558">_xll.ОкруглГаус(B13558,1)</f>
        <v>677.1</v>
      </c>
      <c r="D13558" s="14">
        <f t="shared" si="424"/>
        <v>677.1</v>
      </c>
    </row>
    <row r="13559" spans="1:4" x14ac:dyDescent="0.35">
      <c r="A13559">
        <v>8118</v>
      </c>
      <c r="B13559">
        <f t="shared" si="425"/>
        <v>677.14999999993188</v>
      </c>
      <c r="C13559" s="14" cm="1">
        <f t="array" ref="C13559">_xll.ОкруглГаус(B13559,1)</f>
        <v>677.1</v>
      </c>
      <c r="D13559" s="14">
        <f t="shared" si="424"/>
        <v>677.1</v>
      </c>
    </row>
    <row r="13560" spans="1:4" x14ac:dyDescent="0.35">
      <c r="A13560">
        <v>8118</v>
      </c>
      <c r="B13560">
        <f t="shared" si="425"/>
        <v>677.19999999993183</v>
      </c>
      <c r="C13560" s="14" cm="1">
        <f t="array" ref="C13560">_xll.ОкруглГаус(B13560,1)</f>
        <v>677.2</v>
      </c>
      <c r="D13560" s="14">
        <f t="shared" si="424"/>
        <v>677.2</v>
      </c>
    </row>
    <row r="13561" spans="1:4" x14ac:dyDescent="0.35">
      <c r="A13561">
        <v>8118</v>
      </c>
      <c r="B13561">
        <f t="shared" si="425"/>
        <v>677.24999999993179</v>
      </c>
      <c r="C13561" s="14" cm="1">
        <f t="array" ref="C13561">_xll.ОкруглГаус(B13561,1)</f>
        <v>677.2</v>
      </c>
      <c r="D13561" s="14">
        <f t="shared" si="424"/>
        <v>677.2</v>
      </c>
    </row>
    <row r="13562" spans="1:4" x14ac:dyDescent="0.35">
      <c r="A13562">
        <v>8118</v>
      </c>
      <c r="B13562">
        <f t="shared" si="425"/>
        <v>677.29999999993174</v>
      </c>
      <c r="C13562" s="14" cm="1">
        <f t="array" ref="C13562">_xll.ОкруглГаус(B13562,1)</f>
        <v>677.3</v>
      </c>
      <c r="D13562" s="14">
        <f t="shared" si="424"/>
        <v>677.3</v>
      </c>
    </row>
    <row r="13563" spans="1:4" x14ac:dyDescent="0.35">
      <c r="A13563">
        <v>8118</v>
      </c>
      <c r="B13563">
        <f t="shared" si="425"/>
        <v>677.3499999999317</v>
      </c>
      <c r="C13563" s="14" cm="1">
        <f t="array" ref="C13563">_xll.ОкруглГаус(B13563,1)</f>
        <v>677.3</v>
      </c>
      <c r="D13563" s="14">
        <f t="shared" si="424"/>
        <v>677.3</v>
      </c>
    </row>
    <row r="13564" spans="1:4" x14ac:dyDescent="0.35">
      <c r="A13564">
        <v>8118</v>
      </c>
      <c r="B13564">
        <f t="shared" si="425"/>
        <v>677.39999999993165</v>
      </c>
      <c r="C13564" s="14" cm="1">
        <f t="array" ref="C13564">_xll.ОкруглГаус(B13564,1)</f>
        <v>677.4</v>
      </c>
      <c r="D13564" s="14">
        <f t="shared" si="424"/>
        <v>677.4</v>
      </c>
    </row>
    <row r="13565" spans="1:4" x14ac:dyDescent="0.35">
      <c r="A13565">
        <v>8118</v>
      </c>
      <c r="B13565">
        <f t="shared" si="425"/>
        <v>677.44999999993161</v>
      </c>
      <c r="C13565" s="14" cm="1">
        <f t="array" ref="C13565">_xll.ОкруглГаус(B13565,1)</f>
        <v>677.4</v>
      </c>
      <c r="D13565" s="14">
        <f t="shared" si="424"/>
        <v>677.4</v>
      </c>
    </row>
    <row r="13566" spans="1:4" x14ac:dyDescent="0.35">
      <c r="A13566">
        <v>8118</v>
      </c>
      <c r="B13566">
        <f t="shared" si="425"/>
        <v>677.49999999993156</v>
      </c>
      <c r="C13566" s="14" cm="1">
        <f t="array" ref="C13566">_xll.ОкруглГаус(B13566,1)</f>
        <v>677.5</v>
      </c>
      <c r="D13566" s="14">
        <f t="shared" si="424"/>
        <v>677.5</v>
      </c>
    </row>
    <row r="13567" spans="1:4" x14ac:dyDescent="0.35">
      <c r="A13567">
        <v>8118</v>
      </c>
      <c r="B13567">
        <f t="shared" si="425"/>
        <v>677.54999999993152</v>
      </c>
      <c r="C13567" s="14" cm="1">
        <f t="array" ref="C13567">_xll.ОкруглГаус(B13567,1)</f>
        <v>677.5</v>
      </c>
      <c r="D13567" s="14">
        <f t="shared" si="424"/>
        <v>677.5</v>
      </c>
    </row>
    <row r="13568" spans="1:4" x14ac:dyDescent="0.35">
      <c r="A13568">
        <v>8118</v>
      </c>
      <c r="B13568">
        <f t="shared" si="425"/>
        <v>677.59999999993147</v>
      </c>
      <c r="C13568" s="14" cm="1">
        <f t="array" ref="C13568">_xll.ОкруглГаус(B13568,1)</f>
        <v>677.6</v>
      </c>
      <c r="D13568" s="14">
        <f t="shared" si="424"/>
        <v>677.6</v>
      </c>
    </row>
    <row r="13569" spans="1:4" x14ac:dyDescent="0.35">
      <c r="A13569">
        <v>8118</v>
      </c>
      <c r="B13569">
        <f t="shared" si="425"/>
        <v>677.64999999993142</v>
      </c>
      <c r="C13569" s="14" cm="1">
        <f t="array" ref="C13569">_xll.ОкруглГаус(B13569,1)</f>
        <v>677.6</v>
      </c>
      <c r="D13569" s="14">
        <f t="shared" si="424"/>
        <v>677.6</v>
      </c>
    </row>
    <row r="13570" spans="1:4" x14ac:dyDescent="0.35">
      <c r="A13570">
        <v>8118</v>
      </c>
      <c r="B13570">
        <f t="shared" si="425"/>
        <v>677.69999999993138</v>
      </c>
      <c r="C13570" s="14" cm="1">
        <f t="array" ref="C13570">_xll.ОкруглГаус(B13570,1)</f>
        <v>677.7</v>
      </c>
      <c r="D13570" s="14">
        <f t="shared" si="424"/>
        <v>677.7</v>
      </c>
    </row>
    <row r="13571" spans="1:4" x14ac:dyDescent="0.35">
      <c r="A13571">
        <v>8118</v>
      </c>
      <c r="B13571">
        <f t="shared" si="425"/>
        <v>677.74999999993133</v>
      </c>
      <c r="C13571" s="14" cm="1">
        <f t="array" ref="C13571">_xll.ОкруглГаус(B13571,1)</f>
        <v>677.7</v>
      </c>
      <c r="D13571" s="14">
        <f t="shared" si="424"/>
        <v>677.7</v>
      </c>
    </row>
    <row r="13572" spans="1:4" x14ac:dyDescent="0.35">
      <c r="A13572">
        <v>8118</v>
      </c>
      <c r="B13572">
        <f t="shared" si="425"/>
        <v>677.79999999993129</v>
      </c>
      <c r="C13572" s="14" cm="1">
        <f t="array" ref="C13572">_xll.ОкруглГаус(B13572,1)</f>
        <v>677.8</v>
      </c>
      <c r="D13572" s="14">
        <f t="shared" si="424"/>
        <v>677.8</v>
      </c>
    </row>
    <row r="13573" spans="1:4" x14ac:dyDescent="0.35">
      <c r="A13573">
        <v>8118</v>
      </c>
      <c r="B13573">
        <f t="shared" si="425"/>
        <v>677.84999999993124</v>
      </c>
      <c r="C13573" s="14" cm="1">
        <f t="array" ref="C13573">_xll.ОкруглГаус(B13573,1)</f>
        <v>677.8</v>
      </c>
      <c r="D13573" s="14">
        <f t="shared" si="424"/>
        <v>677.8</v>
      </c>
    </row>
    <row r="13574" spans="1:4" x14ac:dyDescent="0.35">
      <c r="A13574">
        <v>8118</v>
      </c>
      <c r="B13574">
        <f t="shared" si="425"/>
        <v>677.8999999999312</v>
      </c>
      <c r="C13574" s="14" cm="1">
        <f t="array" ref="C13574">_xll.ОкруглГаус(B13574,1)</f>
        <v>677.9</v>
      </c>
      <c r="D13574" s="14">
        <f t="shared" si="424"/>
        <v>677.9</v>
      </c>
    </row>
    <row r="13575" spans="1:4" x14ac:dyDescent="0.35">
      <c r="A13575">
        <v>8118</v>
      </c>
      <c r="B13575">
        <f t="shared" si="425"/>
        <v>677.94999999993115</v>
      </c>
      <c r="C13575" s="14" cm="1">
        <f t="array" ref="C13575">_xll.ОкруглГаус(B13575,1)</f>
        <v>677.9</v>
      </c>
      <c r="D13575" s="14">
        <f t="shared" si="424"/>
        <v>677.9</v>
      </c>
    </row>
    <row r="13576" spans="1:4" x14ac:dyDescent="0.35">
      <c r="A13576">
        <v>8118</v>
      </c>
      <c r="B13576">
        <f t="shared" si="425"/>
        <v>677.99999999993111</v>
      </c>
      <c r="C13576" s="14" cm="1">
        <f t="array" ref="C13576">_xll.ОкруглГаус(B13576,1)</f>
        <v>678</v>
      </c>
      <c r="D13576" s="14">
        <f t="shared" si="424"/>
        <v>678</v>
      </c>
    </row>
    <row r="13577" spans="1:4" x14ac:dyDescent="0.35">
      <c r="A13577">
        <v>8118</v>
      </c>
      <c r="B13577">
        <f t="shared" si="425"/>
        <v>678.04999999993106</v>
      </c>
      <c r="C13577" s="14" cm="1">
        <f t="array" ref="C13577">_xll.ОкруглГаус(B13577,1)</f>
        <v>678</v>
      </c>
      <c r="D13577" s="14">
        <f t="shared" si="424"/>
        <v>678</v>
      </c>
    </row>
    <row r="13578" spans="1:4" x14ac:dyDescent="0.35">
      <c r="A13578">
        <v>8118</v>
      </c>
      <c r="B13578">
        <f t="shared" si="425"/>
        <v>678.09999999993101</v>
      </c>
      <c r="C13578" s="14" cm="1">
        <f t="array" ref="C13578">_xll.ОкруглГаус(B13578,1)</f>
        <v>678.1</v>
      </c>
      <c r="D13578" s="14">
        <f t="shared" si="424"/>
        <v>678.1</v>
      </c>
    </row>
    <row r="13579" spans="1:4" x14ac:dyDescent="0.35">
      <c r="A13579">
        <v>8118</v>
      </c>
      <c r="B13579">
        <f t="shared" si="425"/>
        <v>678.14999999993097</v>
      </c>
      <c r="C13579" s="14" cm="1">
        <f t="array" ref="C13579">_xll.ОкруглГаус(B13579,1)</f>
        <v>678.1</v>
      </c>
      <c r="D13579" s="14">
        <f t="shared" si="424"/>
        <v>678.1</v>
      </c>
    </row>
    <row r="13580" spans="1:4" x14ac:dyDescent="0.35">
      <c r="A13580">
        <v>8118</v>
      </c>
      <c r="B13580">
        <f t="shared" si="425"/>
        <v>678.19999999993092</v>
      </c>
      <c r="C13580" s="14" cm="1">
        <f t="array" ref="C13580">_xll.ОкруглГаус(B13580,1)</f>
        <v>678.2</v>
      </c>
      <c r="D13580" s="14">
        <f t="shared" si="424"/>
        <v>678.2</v>
      </c>
    </row>
    <row r="13581" spans="1:4" x14ac:dyDescent="0.35">
      <c r="A13581">
        <v>8118</v>
      </c>
      <c r="B13581">
        <f t="shared" si="425"/>
        <v>678.24999999993088</v>
      </c>
      <c r="C13581" s="14" cm="1">
        <f t="array" ref="C13581">_xll.ОкруглГаус(B13581,1)</f>
        <v>678.2</v>
      </c>
      <c r="D13581" s="14">
        <f t="shared" si="424"/>
        <v>678.2</v>
      </c>
    </row>
    <row r="13582" spans="1:4" x14ac:dyDescent="0.35">
      <c r="A13582">
        <v>8118</v>
      </c>
      <c r="B13582">
        <f t="shared" si="425"/>
        <v>678.29999999993083</v>
      </c>
      <c r="C13582" s="14" cm="1">
        <f t="array" ref="C13582">_xll.ОкруглГаус(B13582,1)</f>
        <v>678.3</v>
      </c>
      <c r="D13582" s="14">
        <f t="shared" si="424"/>
        <v>678.3</v>
      </c>
    </row>
    <row r="13583" spans="1:4" x14ac:dyDescent="0.35">
      <c r="A13583">
        <v>8118</v>
      </c>
      <c r="B13583">
        <f t="shared" si="425"/>
        <v>678.34999999993079</v>
      </c>
      <c r="C13583" s="14" cm="1">
        <f t="array" ref="C13583">_xll.ОкруглГаус(B13583,1)</f>
        <v>678.3</v>
      </c>
      <c r="D13583" s="14">
        <f t="shared" si="424"/>
        <v>678.3</v>
      </c>
    </row>
    <row r="13584" spans="1:4" x14ac:dyDescent="0.35">
      <c r="A13584">
        <v>8118</v>
      </c>
      <c r="B13584">
        <f t="shared" si="425"/>
        <v>678.39999999993074</v>
      </c>
      <c r="C13584" s="14" cm="1">
        <f t="array" ref="C13584">_xll.ОкруглГаус(B13584,1)</f>
        <v>678.4</v>
      </c>
      <c r="D13584" s="14">
        <f t="shared" si="424"/>
        <v>678.4</v>
      </c>
    </row>
    <row r="13585" spans="1:4" x14ac:dyDescent="0.35">
      <c r="A13585">
        <v>8118</v>
      </c>
      <c r="B13585">
        <f t="shared" si="425"/>
        <v>678.4499999999307</v>
      </c>
      <c r="C13585" s="14" cm="1">
        <f t="array" ref="C13585">_xll.ОкруглГаус(B13585,1)</f>
        <v>678.4</v>
      </c>
      <c r="D13585" s="14">
        <f t="shared" ref="D13585:D13648" si="426">ROUND(B13585,1)</f>
        <v>678.4</v>
      </c>
    </row>
    <row r="13586" spans="1:4" x14ac:dyDescent="0.35">
      <c r="A13586">
        <v>8118</v>
      </c>
      <c r="B13586">
        <f t="shared" ref="B13586:B13649" si="427">B13585+0.05</f>
        <v>678.49999999993065</v>
      </c>
      <c r="C13586" s="14" cm="1">
        <f t="array" ref="C13586">_xll.ОкруглГаус(B13586,1)</f>
        <v>678.5</v>
      </c>
      <c r="D13586" s="14">
        <f t="shared" si="426"/>
        <v>678.5</v>
      </c>
    </row>
    <row r="13587" spans="1:4" x14ac:dyDescent="0.35">
      <c r="A13587">
        <v>8118</v>
      </c>
      <c r="B13587">
        <f t="shared" si="427"/>
        <v>678.54999999993061</v>
      </c>
      <c r="C13587" s="14" cm="1">
        <f t="array" ref="C13587">_xll.ОкруглГаус(B13587,1)</f>
        <v>678.5</v>
      </c>
      <c r="D13587" s="14">
        <f t="shared" si="426"/>
        <v>678.5</v>
      </c>
    </row>
    <row r="13588" spans="1:4" x14ac:dyDescent="0.35">
      <c r="A13588">
        <v>8118</v>
      </c>
      <c r="B13588">
        <f t="shared" si="427"/>
        <v>678.59999999993056</v>
      </c>
      <c r="C13588" s="14" cm="1">
        <f t="array" ref="C13588">_xll.ОкруглГаус(B13588,1)</f>
        <v>678.6</v>
      </c>
      <c r="D13588" s="14">
        <f t="shared" si="426"/>
        <v>678.6</v>
      </c>
    </row>
    <row r="13589" spans="1:4" x14ac:dyDescent="0.35">
      <c r="A13589">
        <v>8118</v>
      </c>
      <c r="B13589">
        <f t="shared" si="427"/>
        <v>678.64999999993051</v>
      </c>
      <c r="C13589" s="14" cm="1">
        <f t="array" ref="C13589">_xll.ОкруглГаус(B13589,1)</f>
        <v>678.6</v>
      </c>
      <c r="D13589" s="14">
        <f t="shared" si="426"/>
        <v>678.6</v>
      </c>
    </row>
    <row r="13590" spans="1:4" x14ac:dyDescent="0.35">
      <c r="A13590">
        <v>8118</v>
      </c>
      <c r="B13590">
        <f t="shared" si="427"/>
        <v>678.69999999993047</v>
      </c>
      <c r="C13590" s="14" cm="1">
        <f t="array" ref="C13590">_xll.ОкруглГаус(B13590,1)</f>
        <v>678.7</v>
      </c>
      <c r="D13590" s="14">
        <f t="shared" si="426"/>
        <v>678.7</v>
      </c>
    </row>
    <row r="13591" spans="1:4" x14ac:dyDescent="0.35">
      <c r="A13591">
        <v>8118</v>
      </c>
      <c r="B13591">
        <f t="shared" si="427"/>
        <v>678.74999999993042</v>
      </c>
      <c r="C13591" s="14" cm="1">
        <f t="array" ref="C13591">_xll.ОкруглГаус(B13591,1)</f>
        <v>678.7</v>
      </c>
      <c r="D13591" s="14">
        <f t="shared" si="426"/>
        <v>678.7</v>
      </c>
    </row>
    <row r="13592" spans="1:4" x14ac:dyDescent="0.35">
      <c r="A13592">
        <v>8118</v>
      </c>
      <c r="B13592">
        <f t="shared" si="427"/>
        <v>678.79999999993038</v>
      </c>
      <c r="C13592" s="14" cm="1">
        <f t="array" ref="C13592">_xll.ОкруглГаус(B13592,1)</f>
        <v>678.8</v>
      </c>
      <c r="D13592" s="14">
        <f t="shared" si="426"/>
        <v>678.8</v>
      </c>
    </row>
    <row r="13593" spans="1:4" x14ac:dyDescent="0.35">
      <c r="A13593">
        <v>8118</v>
      </c>
      <c r="B13593">
        <f t="shared" si="427"/>
        <v>678.84999999993033</v>
      </c>
      <c r="C13593" s="14" cm="1">
        <f t="array" ref="C13593">_xll.ОкруглГаус(B13593,1)</f>
        <v>678.8</v>
      </c>
      <c r="D13593" s="14">
        <f t="shared" si="426"/>
        <v>678.8</v>
      </c>
    </row>
    <row r="13594" spans="1:4" x14ac:dyDescent="0.35">
      <c r="A13594">
        <v>8118</v>
      </c>
      <c r="B13594">
        <f t="shared" si="427"/>
        <v>678.89999999993029</v>
      </c>
      <c r="C13594" s="14" cm="1">
        <f t="array" ref="C13594">_xll.ОкруглГаус(B13594,1)</f>
        <v>678.9</v>
      </c>
      <c r="D13594" s="14">
        <f t="shared" si="426"/>
        <v>678.9</v>
      </c>
    </row>
    <row r="13595" spans="1:4" x14ac:dyDescent="0.35">
      <c r="A13595">
        <v>8118</v>
      </c>
      <c r="B13595">
        <f t="shared" si="427"/>
        <v>678.94999999993024</v>
      </c>
      <c r="C13595" s="14" cm="1">
        <f t="array" ref="C13595">_xll.ОкруглГаус(B13595,1)</f>
        <v>678.9</v>
      </c>
      <c r="D13595" s="14">
        <f t="shared" si="426"/>
        <v>678.9</v>
      </c>
    </row>
    <row r="13596" spans="1:4" x14ac:dyDescent="0.35">
      <c r="A13596">
        <v>8118</v>
      </c>
      <c r="B13596">
        <f t="shared" si="427"/>
        <v>678.9999999999302</v>
      </c>
      <c r="C13596" s="14" cm="1">
        <f t="array" ref="C13596">_xll.ОкруглГаус(B13596,1)</f>
        <v>679</v>
      </c>
      <c r="D13596" s="14">
        <f t="shared" si="426"/>
        <v>679</v>
      </c>
    </row>
    <row r="13597" spans="1:4" x14ac:dyDescent="0.35">
      <c r="A13597">
        <v>8118</v>
      </c>
      <c r="B13597">
        <f t="shared" si="427"/>
        <v>679.04999999993015</v>
      </c>
      <c r="C13597" s="14" cm="1">
        <f t="array" ref="C13597">_xll.ОкруглГаус(B13597,1)</f>
        <v>679</v>
      </c>
      <c r="D13597" s="14">
        <f t="shared" si="426"/>
        <v>679</v>
      </c>
    </row>
    <row r="13598" spans="1:4" x14ac:dyDescent="0.35">
      <c r="A13598">
        <v>8118</v>
      </c>
      <c r="B13598">
        <f t="shared" si="427"/>
        <v>679.09999999993011</v>
      </c>
      <c r="C13598" s="14" cm="1">
        <f t="array" ref="C13598">_xll.ОкруглГаус(B13598,1)</f>
        <v>679.1</v>
      </c>
      <c r="D13598" s="14">
        <f t="shared" si="426"/>
        <v>679.1</v>
      </c>
    </row>
    <row r="13599" spans="1:4" x14ac:dyDescent="0.35">
      <c r="A13599">
        <v>8118</v>
      </c>
      <c r="B13599">
        <f t="shared" si="427"/>
        <v>679.14999999993006</v>
      </c>
      <c r="C13599" s="14" cm="1">
        <f t="array" ref="C13599">_xll.ОкруглГаус(B13599,1)</f>
        <v>679.1</v>
      </c>
      <c r="D13599" s="14">
        <f t="shared" si="426"/>
        <v>679.1</v>
      </c>
    </row>
    <row r="13600" spans="1:4" x14ac:dyDescent="0.35">
      <c r="A13600">
        <v>8118</v>
      </c>
      <c r="B13600">
        <f t="shared" si="427"/>
        <v>679.19999999993001</v>
      </c>
      <c r="C13600" s="14" cm="1">
        <f t="array" ref="C13600">_xll.ОкруглГаус(B13600,1)</f>
        <v>679.2</v>
      </c>
      <c r="D13600" s="14">
        <f t="shared" si="426"/>
        <v>679.2</v>
      </c>
    </row>
    <row r="13601" spans="1:4" x14ac:dyDescent="0.35">
      <c r="A13601">
        <v>8118</v>
      </c>
      <c r="B13601">
        <f t="shared" si="427"/>
        <v>679.24999999992997</v>
      </c>
      <c r="C13601" s="14" cm="1">
        <f t="array" ref="C13601">_xll.ОкруглГаус(B13601,1)</f>
        <v>679.2</v>
      </c>
      <c r="D13601" s="14">
        <f t="shared" si="426"/>
        <v>679.2</v>
      </c>
    </row>
    <row r="13602" spans="1:4" x14ac:dyDescent="0.35">
      <c r="A13602">
        <v>8118</v>
      </c>
      <c r="B13602">
        <f t="shared" si="427"/>
        <v>679.29999999992992</v>
      </c>
      <c r="C13602" s="14" cm="1">
        <f t="array" ref="C13602">_xll.ОкруглГаус(B13602,1)</f>
        <v>679.3</v>
      </c>
      <c r="D13602" s="14">
        <f t="shared" si="426"/>
        <v>679.3</v>
      </c>
    </row>
    <row r="13603" spans="1:4" x14ac:dyDescent="0.35">
      <c r="A13603">
        <v>8118</v>
      </c>
      <c r="B13603">
        <f t="shared" si="427"/>
        <v>679.34999999992988</v>
      </c>
      <c r="C13603" s="14" cm="1">
        <f t="array" ref="C13603">_xll.ОкруглГаус(B13603,1)</f>
        <v>679.3</v>
      </c>
      <c r="D13603" s="14">
        <f t="shared" si="426"/>
        <v>679.3</v>
      </c>
    </row>
    <row r="13604" spans="1:4" x14ac:dyDescent="0.35">
      <c r="A13604">
        <v>8118</v>
      </c>
      <c r="B13604">
        <f t="shared" si="427"/>
        <v>679.39999999992983</v>
      </c>
      <c r="C13604" s="14" cm="1">
        <f t="array" ref="C13604">_xll.ОкруглГаус(B13604,1)</f>
        <v>679.4</v>
      </c>
      <c r="D13604" s="14">
        <f t="shared" si="426"/>
        <v>679.4</v>
      </c>
    </row>
    <row r="13605" spans="1:4" x14ac:dyDescent="0.35">
      <c r="A13605">
        <v>8118</v>
      </c>
      <c r="B13605">
        <f t="shared" si="427"/>
        <v>679.44999999992979</v>
      </c>
      <c r="C13605" s="14" cm="1">
        <f t="array" ref="C13605">_xll.ОкруглГаус(B13605,1)</f>
        <v>679.4</v>
      </c>
      <c r="D13605" s="14">
        <f t="shared" si="426"/>
        <v>679.4</v>
      </c>
    </row>
    <row r="13606" spans="1:4" x14ac:dyDescent="0.35">
      <c r="A13606">
        <v>8118</v>
      </c>
      <c r="B13606">
        <f t="shared" si="427"/>
        <v>679.49999999992974</v>
      </c>
      <c r="C13606" s="14" cm="1">
        <f t="array" ref="C13606">_xll.ОкруглГаус(B13606,1)</f>
        <v>679.5</v>
      </c>
      <c r="D13606" s="14">
        <f t="shared" si="426"/>
        <v>679.5</v>
      </c>
    </row>
    <row r="13607" spans="1:4" x14ac:dyDescent="0.35">
      <c r="A13607">
        <v>8118</v>
      </c>
      <c r="B13607">
        <f t="shared" si="427"/>
        <v>679.5499999999297</v>
      </c>
      <c r="C13607" s="14" cm="1">
        <f t="array" ref="C13607">_xll.ОкруглГаус(B13607,1)</f>
        <v>679.5</v>
      </c>
      <c r="D13607" s="14">
        <f t="shared" si="426"/>
        <v>679.5</v>
      </c>
    </row>
    <row r="13608" spans="1:4" x14ac:dyDescent="0.35">
      <c r="A13608">
        <v>8118</v>
      </c>
      <c r="B13608">
        <f t="shared" si="427"/>
        <v>679.59999999992965</v>
      </c>
      <c r="C13608" s="14" cm="1">
        <f t="array" ref="C13608">_xll.ОкруглГаус(B13608,1)</f>
        <v>679.6</v>
      </c>
      <c r="D13608" s="14">
        <f t="shared" si="426"/>
        <v>679.6</v>
      </c>
    </row>
    <row r="13609" spans="1:4" x14ac:dyDescent="0.35">
      <c r="A13609">
        <v>8118</v>
      </c>
      <c r="B13609">
        <f t="shared" si="427"/>
        <v>679.64999999992961</v>
      </c>
      <c r="C13609" s="14" cm="1">
        <f t="array" ref="C13609">_xll.ОкруглГаус(B13609,1)</f>
        <v>679.6</v>
      </c>
      <c r="D13609" s="14">
        <f t="shared" si="426"/>
        <v>679.6</v>
      </c>
    </row>
    <row r="13610" spans="1:4" x14ac:dyDescent="0.35">
      <c r="A13610">
        <v>8118</v>
      </c>
      <c r="B13610">
        <f t="shared" si="427"/>
        <v>679.69999999992956</v>
      </c>
      <c r="C13610" s="14" cm="1">
        <f t="array" ref="C13610">_xll.ОкруглГаус(B13610,1)</f>
        <v>679.7</v>
      </c>
      <c r="D13610" s="14">
        <f t="shared" si="426"/>
        <v>679.7</v>
      </c>
    </row>
    <row r="13611" spans="1:4" x14ac:dyDescent="0.35">
      <c r="A13611">
        <v>8118</v>
      </c>
      <c r="B13611">
        <f t="shared" si="427"/>
        <v>679.74999999992951</v>
      </c>
      <c r="C13611" s="14" cm="1">
        <f t="array" ref="C13611">_xll.ОкруглГаус(B13611,1)</f>
        <v>679.7</v>
      </c>
      <c r="D13611" s="14">
        <f t="shared" si="426"/>
        <v>679.7</v>
      </c>
    </row>
    <row r="13612" spans="1:4" x14ac:dyDescent="0.35">
      <c r="A13612">
        <v>8118</v>
      </c>
      <c r="B13612">
        <f t="shared" si="427"/>
        <v>679.79999999992947</v>
      </c>
      <c r="C13612" s="14" cm="1">
        <f t="array" ref="C13612">_xll.ОкруглГаус(B13612,1)</f>
        <v>679.8</v>
      </c>
      <c r="D13612" s="14">
        <f t="shared" si="426"/>
        <v>679.8</v>
      </c>
    </row>
    <row r="13613" spans="1:4" x14ac:dyDescent="0.35">
      <c r="A13613">
        <v>8118</v>
      </c>
      <c r="B13613">
        <f t="shared" si="427"/>
        <v>679.84999999992942</v>
      </c>
      <c r="C13613" s="14" cm="1">
        <f t="array" ref="C13613">_xll.ОкруглГаус(B13613,1)</f>
        <v>679.8</v>
      </c>
      <c r="D13613" s="14">
        <f t="shared" si="426"/>
        <v>679.8</v>
      </c>
    </row>
    <row r="13614" spans="1:4" x14ac:dyDescent="0.35">
      <c r="A13614">
        <v>8118</v>
      </c>
      <c r="B13614">
        <f t="shared" si="427"/>
        <v>679.89999999992938</v>
      </c>
      <c r="C13614" s="14" cm="1">
        <f t="array" ref="C13614">_xll.ОкруглГаус(B13614,1)</f>
        <v>679.9</v>
      </c>
      <c r="D13614" s="14">
        <f t="shared" si="426"/>
        <v>679.9</v>
      </c>
    </row>
    <row r="13615" spans="1:4" x14ac:dyDescent="0.35">
      <c r="A13615">
        <v>8118</v>
      </c>
      <c r="B13615">
        <f t="shared" si="427"/>
        <v>679.94999999992933</v>
      </c>
      <c r="C13615" s="14" cm="1">
        <f t="array" ref="C13615">_xll.ОкруглГаус(B13615,1)</f>
        <v>679.9</v>
      </c>
      <c r="D13615" s="14">
        <f t="shared" si="426"/>
        <v>679.9</v>
      </c>
    </row>
    <row r="13616" spans="1:4" x14ac:dyDescent="0.35">
      <c r="A13616">
        <v>8118</v>
      </c>
      <c r="B13616">
        <f t="shared" si="427"/>
        <v>679.99999999992929</v>
      </c>
      <c r="C13616" s="14" cm="1">
        <f t="array" ref="C13616">_xll.ОкруглГаус(B13616,1)</f>
        <v>680</v>
      </c>
      <c r="D13616" s="14">
        <f t="shared" si="426"/>
        <v>680</v>
      </c>
    </row>
    <row r="13617" spans="1:4" x14ac:dyDescent="0.35">
      <c r="A13617">
        <v>8118</v>
      </c>
      <c r="B13617">
        <f t="shared" si="427"/>
        <v>680.04999999992924</v>
      </c>
      <c r="C13617" s="14" cm="1">
        <f t="array" ref="C13617">_xll.ОкруглГаус(B13617,1)</f>
        <v>680</v>
      </c>
      <c r="D13617" s="14">
        <f t="shared" si="426"/>
        <v>680</v>
      </c>
    </row>
    <row r="13618" spans="1:4" x14ac:dyDescent="0.35">
      <c r="A13618">
        <v>8118</v>
      </c>
      <c r="B13618">
        <f t="shared" si="427"/>
        <v>680.0999999999292</v>
      </c>
      <c r="C13618" s="14" cm="1">
        <f t="array" ref="C13618">_xll.ОкруглГаус(B13618,1)</f>
        <v>680.1</v>
      </c>
      <c r="D13618" s="14">
        <f t="shared" si="426"/>
        <v>680.1</v>
      </c>
    </row>
    <row r="13619" spans="1:4" x14ac:dyDescent="0.35">
      <c r="A13619">
        <v>8118</v>
      </c>
      <c r="B13619">
        <f t="shared" si="427"/>
        <v>680.14999999992915</v>
      </c>
      <c r="C13619" s="14" cm="1">
        <f t="array" ref="C13619">_xll.ОкруглГаус(B13619,1)</f>
        <v>680.1</v>
      </c>
      <c r="D13619" s="14">
        <f t="shared" si="426"/>
        <v>680.1</v>
      </c>
    </row>
    <row r="13620" spans="1:4" x14ac:dyDescent="0.35">
      <c r="A13620">
        <v>8118</v>
      </c>
      <c r="B13620">
        <f t="shared" si="427"/>
        <v>680.1999999999291</v>
      </c>
      <c r="C13620" s="14" cm="1">
        <f t="array" ref="C13620">_xll.ОкруглГаус(B13620,1)</f>
        <v>680.2</v>
      </c>
      <c r="D13620" s="14">
        <f t="shared" si="426"/>
        <v>680.2</v>
      </c>
    </row>
    <row r="13621" spans="1:4" x14ac:dyDescent="0.35">
      <c r="A13621">
        <v>8118</v>
      </c>
      <c r="B13621">
        <f t="shared" si="427"/>
        <v>680.24999999992906</v>
      </c>
      <c r="C13621" s="14" cm="1">
        <f t="array" ref="C13621">_xll.ОкруглГаус(B13621,1)</f>
        <v>680.2</v>
      </c>
      <c r="D13621" s="14">
        <f t="shared" si="426"/>
        <v>680.2</v>
      </c>
    </row>
    <row r="13622" spans="1:4" x14ac:dyDescent="0.35">
      <c r="A13622">
        <v>8118</v>
      </c>
      <c r="B13622">
        <f t="shared" si="427"/>
        <v>680.29999999992901</v>
      </c>
      <c r="C13622" s="14" cm="1">
        <f t="array" ref="C13622">_xll.ОкруглГаус(B13622,1)</f>
        <v>680.3</v>
      </c>
      <c r="D13622" s="14">
        <f t="shared" si="426"/>
        <v>680.3</v>
      </c>
    </row>
    <row r="13623" spans="1:4" x14ac:dyDescent="0.35">
      <c r="A13623">
        <v>8118</v>
      </c>
      <c r="B13623">
        <f t="shared" si="427"/>
        <v>680.34999999992897</v>
      </c>
      <c r="C13623" s="14" cm="1">
        <f t="array" ref="C13623">_xll.ОкруглГаус(B13623,1)</f>
        <v>680.3</v>
      </c>
      <c r="D13623" s="14">
        <f t="shared" si="426"/>
        <v>680.3</v>
      </c>
    </row>
    <row r="13624" spans="1:4" x14ac:dyDescent="0.35">
      <c r="A13624">
        <v>8118</v>
      </c>
      <c r="B13624">
        <f t="shared" si="427"/>
        <v>680.39999999992892</v>
      </c>
      <c r="C13624" s="14" cm="1">
        <f t="array" ref="C13624">_xll.ОкруглГаус(B13624,1)</f>
        <v>680.4</v>
      </c>
      <c r="D13624" s="14">
        <f t="shared" si="426"/>
        <v>680.4</v>
      </c>
    </row>
    <row r="13625" spans="1:4" x14ac:dyDescent="0.35">
      <c r="A13625">
        <v>8118</v>
      </c>
      <c r="B13625">
        <f t="shared" si="427"/>
        <v>680.44999999992888</v>
      </c>
      <c r="C13625" s="14" cm="1">
        <f t="array" ref="C13625">_xll.ОкруглГаус(B13625,1)</f>
        <v>680.4</v>
      </c>
      <c r="D13625" s="14">
        <f t="shared" si="426"/>
        <v>680.4</v>
      </c>
    </row>
    <row r="13626" spans="1:4" x14ac:dyDescent="0.35">
      <c r="A13626">
        <v>8118</v>
      </c>
      <c r="B13626">
        <f t="shared" si="427"/>
        <v>680.49999999992883</v>
      </c>
      <c r="C13626" s="14" cm="1">
        <f t="array" ref="C13626">_xll.ОкруглГаус(B13626,1)</f>
        <v>680.5</v>
      </c>
      <c r="D13626" s="14">
        <f t="shared" si="426"/>
        <v>680.5</v>
      </c>
    </row>
    <row r="13627" spans="1:4" x14ac:dyDescent="0.35">
      <c r="A13627">
        <v>8118</v>
      </c>
      <c r="B13627">
        <f t="shared" si="427"/>
        <v>680.54999999992879</v>
      </c>
      <c r="C13627" s="14" cm="1">
        <f t="array" ref="C13627">_xll.ОкруглГаус(B13627,1)</f>
        <v>680.5</v>
      </c>
      <c r="D13627" s="14">
        <f t="shared" si="426"/>
        <v>680.5</v>
      </c>
    </row>
    <row r="13628" spans="1:4" x14ac:dyDescent="0.35">
      <c r="A13628">
        <v>8118</v>
      </c>
      <c r="B13628">
        <f t="shared" si="427"/>
        <v>680.59999999992874</v>
      </c>
      <c r="C13628" s="14" cm="1">
        <f t="array" ref="C13628">_xll.ОкруглГаус(B13628,1)</f>
        <v>680.6</v>
      </c>
      <c r="D13628" s="14">
        <f t="shared" si="426"/>
        <v>680.6</v>
      </c>
    </row>
    <row r="13629" spans="1:4" x14ac:dyDescent="0.35">
      <c r="A13629">
        <v>8118</v>
      </c>
      <c r="B13629">
        <f t="shared" si="427"/>
        <v>680.6499999999287</v>
      </c>
      <c r="C13629" s="14" cm="1">
        <f t="array" ref="C13629">_xll.ОкруглГаус(B13629,1)</f>
        <v>680.6</v>
      </c>
      <c r="D13629" s="14">
        <f t="shared" si="426"/>
        <v>680.6</v>
      </c>
    </row>
    <row r="13630" spans="1:4" x14ac:dyDescent="0.35">
      <c r="A13630">
        <v>8118</v>
      </c>
      <c r="B13630">
        <f t="shared" si="427"/>
        <v>680.69999999992865</v>
      </c>
      <c r="C13630" s="14" cm="1">
        <f t="array" ref="C13630">_xll.ОкруглГаус(B13630,1)</f>
        <v>680.7</v>
      </c>
      <c r="D13630" s="14">
        <f t="shared" si="426"/>
        <v>680.7</v>
      </c>
    </row>
    <row r="13631" spans="1:4" x14ac:dyDescent="0.35">
      <c r="A13631">
        <v>8118</v>
      </c>
      <c r="B13631">
        <f t="shared" si="427"/>
        <v>680.7499999999286</v>
      </c>
      <c r="C13631" s="14" cm="1">
        <f t="array" ref="C13631">_xll.ОкруглГаус(B13631,1)</f>
        <v>680.7</v>
      </c>
      <c r="D13631" s="14">
        <f t="shared" si="426"/>
        <v>680.7</v>
      </c>
    </row>
    <row r="13632" spans="1:4" x14ac:dyDescent="0.35">
      <c r="A13632">
        <v>8118</v>
      </c>
      <c r="B13632">
        <f t="shared" si="427"/>
        <v>680.79999999992856</v>
      </c>
      <c r="C13632" s="14" cm="1">
        <f t="array" ref="C13632">_xll.ОкруглГаус(B13632,1)</f>
        <v>680.8</v>
      </c>
      <c r="D13632" s="14">
        <f t="shared" si="426"/>
        <v>680.8</v>
      </c>
    </row>
    <row r="13633" spans="1:4" x14ac:dyDescent="0.35">
      <c r="A13633">
        <v>8118</v>
      </c>
      <c r="B13633">
        <f t="shared" si="427"/>
        <v>680.84999999992851</v>
      </c>
      <c r="C13633" s="14" cm="1">
        <f t="array" ref="C13633">_xll.ОкруглГаус(B13633,1)</f>
        <v>680.8</v>
      </c>
      <c r="D13633" s="14">
        <f t="shared" si="426"/>
        <v>680.8</v>
      </c>
    </row>
    <row r="13634" spans="1:4" x14ac:dyDescent="0.35">
      <c r="A13634">
        <v>8118</v>
      </c>
      <c r="B13634">
        <f t="shared" si="427"/>
        <v>680.89999999992847</v>
      </c>
      <c r="C13634" s="14" cm="1">
        <f t="array" ref="C13634">_xll.ОкруглГаус(B13634,1)</f>
        <v>680.9</v>
      </c>
      <c r="D13634" s="14">
        <f t="shared" si="426"/>
        <v>680.9</v>
      </c>
    </row>
    <row r="13635" spans="1:4" x14ac:dyDescent="0.35">
      <c r="A13635">
        <v>8118</v>
      </c>
      <c r="B13635">
        <f t="shared" si="427"/>
        <v>680.94999999992842</v>
      </c>
      <c r="C13635" s="14" cm="1">
        <f t="array" ref="C13635">_xll.ОкруглГаус(B13635,1)</f>
        <v>680.9</v>
      </c>
      <c r="D13635" s="14">
        <f t="shared" si="426"/>
        <v>680.9</v>
      </c>
    </row>
    <row r="13636" spans="1:4" x14ac:dyDescent="0.35">
      <c r="A13636">
        <v>8118</v>
      </c>
      <c r="B13636">
        <f t="shared" si="427"/>
        <v>680.99999999992838</v>
      </c>
      <c r="C13636" s="14" cm="1">
        <f t="array" ref="C13636">_xll.ОкруглГаус(B13636,1)</f>
        <v>681</v>
      </c>
      <c r="D13636" s="14">
        <f t="shared" si="426"/>
        <v>681</v>
      </c>
    </row>
    <row r="13637" spans="1:4" x14ac:dyDescent="0.35">
      <c r="A13637">
        <v>8118</v>
      </c>
      <c r="B13637">
        <f t="shared" si="427"/>
        <v>681.04999999992833</v>
      </c>
      <c r="C13637" s="14" cm="1">
        <f t="array" ref="C13637">_xll.ОкруглГаус(B13637,1)</f>
        <v>681</v>
      </c>
      <c r="D13637" s="14">
        <f t="shared" si="426"/>
        <v>681</v>
      </c>
    </row>
    <row r="13638" spans="1:4" x14ac:dyDescent="0.35">
      <c r="A13638">
        <v>8118</v>
      </c>
      <c r="B13638">
        <f t="shared" si="427"/>
        <v>681.09999999992829</v>
      </c>
      <c r="C13638" s="14" cm="1">
        <f t="array" ref="C13638">_xll.ОкруглГаус(B13638,1)</f>
        <v>681.1</v>
      </c>
      <c r="D13638" s="14">
        <f t="shared" si="426"/>
        <v>681.1</v>
      </c>
    </row>
    <row r="13639" spans="1:4" x14ac:dyDescent="0.35">
      <c r="A13639">
        <v>8118</v>
      </c>
      <c r="B13639">
        <f t="shared" si="427"/>
        <v>681.14999999992824</v>
      </c>
      <c r="C13639" s="14" cm="1">
        <f t="array" ref="C13639">_xll.ОкруглГаус(B13639,1)</f>
        <v>681.1</v>
      </c>
      <c r="D13639" s="14">
        <f t="shared" si="426"/>
        <v>681.1</v>
      </c>
    </row>
    <row r="13640" spans="1:4" x14ac:dyDescent="0.35">
      <c r="A13640">
        <v>8118</v>
      </c>
      <c r="B13640">
        <f t="shared" si="427"/>
        <v>681.1999999999282</v>
      </c>
      <c r="C13640" s="14" cm="1">
        <f t="array" ref="C13640">_xll.ОкруглГаус(B13640,1)</f>
        <v>681.2</v>
      </c>
      <c r="D13640" s="14">
        <f t="shared" si="426"/>
        <v>681.2</v>
      </c>
    </row>
    <row r="13641" spans="1:4" x14ac:dyDescent="0.35">
      <c r="A13641">
        <v>8118</v>
      </c>
      <c r="B13641">
        <f t="shared" si="427"/>
        <v>681.24999999992815</v>
      </c>
      <c r="C13641" s="14" cm="1">
        <f t="array" ref="C13641">_xll.ОкруглГаус(B13641,1)</f>
        <v>681.2</v>
      </c>
      <c r="D13641" s="14">
        <f t="shared" si="426"/>
        <v>681.2</v>
      </c>
    </row>
    <row r="13642" spans="1:4" x14ac:dyDescent="0.35">
      <c r="A13642">
        <v>8118</v>
      </c>
      <c r="B13642">
        <f t="shared" si="427"/>
        <v>681.2999999999281</v>
      </c>
      <c r="C13642" s="14" cm="1">
        <f t="array" ref="C13642">_xll.ОкруглГаус(B13642,1)</f>
        <v>681.3</v>
      </c>
      <c r="D13642" s="14">
        <f t="shared" si="426"/>
        <v>681.3</v>
      </c>
    </row>
    <row r="13643" spans="1:4" x14ac:dyDescent="0.35">
      <c r="A13643">
        <v>8118</v>
      </c>
      <c r="B13643">
        <f t="shared" si="427"/>
        <v>681.34999999992806</v>
      </c>
      <c r="C13643" s="14" cm="1">
        <f t="array" ref="C13643">_xll.ОкруглГаус(B13643,1)</f>
        <v>681.3</v>
      </c>
      <c r="D13643" s="14">
        <f t="shared" si="426"/>
        <v>681.3</v>
      </c>
    </row>
    <row r="13644" spans="1:4" x14ac:dyDescent="0.35">
      <c r="A13644">
        <v>8118</v>
      </c>
      <c r="B13644">
        <f t="shared" si="427"/>
        <v>681.39999999992801</v>
      </c>
      <c r="C13644" s="14" cm="1">
        <f t="array" ref="C13644">_xll.ОкруглГаус(B13644,1)</f>
        <v>681.4</v>
      </c>
      <c r="D13644" s="14">
        <f t="shared" si="426"/>
        <v>681.4</v>
      </c>
    </row>
    <row r="13645" spans="1:4" x14ac:dyDescent="0.35">
      <c r="A13645">
        <v>8118</v>
      </c>
      <c r="B13645">
        <f t="shared" si="427"/>
        <v>681.44999999992797</v>
      </c>
      <c r="C13645" s="14" cm="1">
        <f t="array" ref="C13645">_xll.ОкруглГаус(B13645,1)</f>
        <v>681.4</v>
      </c>
      <c r="D13645" s="14">
        <f t="shared" si="426"/>
        <v>681.4</v>
      </c>
    </row>
    <row r="13646" spans="1:4" x14ac:dyDescent="0.35">
      <c r="A13646">
        <v>8118</v>
      </c>
      <c r="B13646">
        <f t="shared" si="427"/>
        <v>681.49999999992792</v>
      </c>
      <c r="C13646" s="14" cm="1">
        <f t="array" ref="C13646">_xll.ОкруглГаус(B13646,1)</f>
        <v>681.5</v>
      </c>
      <c r="D13646" s="14">
        <f t="shared" si="426"/>
        <v>681.5</v>
      </c>
    </row>
    <row r="13647" spans="1:4" x14ac:dyDescent="0.35">
      <c r="A13647">
        <v>8118</v>
      </c>
      <c r="B13647">
        <f t="shared" si="427"/>
        <v>681.54999999992788</v>
      </c>
      <c r="C13647" s="14" cm="1">
        <f t="array" ref="C13647">_xll.ОкруглГаус(B13647,1)</f>
        <v>681.5</v>
      </c>
      <c r="D13647" s="14">
        <f t="shared" si="426"/>
        <v>681.5</v>
      </c>
    </row>
    <row r="13648" spans="1:4" x14ac:dyDescent="0.35">
      <c r="A13648">
        <v>8118</v>
      </c>
      <c r="B13648">
        <f t="shared" si="427"/>
        <v>681.59999999992783</v>
      </c>
      <c r="C13648" s="14" cm="1">
        <f t="array" ref="C13648">_xll.ОкруглГаус(B13648,1)</f>
        <v>681.6</v>
      </c>
      <c r="D13648" s="14">
        <f t="shared" si="426"/>
        <v>681.6</v>
      </c>
    </row>
    <row r="13649" spans="1:4" x14ac:dyDescent="0.35">
      <c r="A13649">
        <v>8118</v>
      </c>
      <c r="B13649">
        <f t="shared" si="427"/>
        <v>681.64999999992779</v>
      </c>
      <c r="C13649" s="14" cm="1">
        <f t="array" ref="C13649">_xll.ОкруглГаус(B13649,1)</f>
        <v>681.6</v>
      </c>
      <c r="D13649" s="14">
        <f t="shared" ref="D13649:D13712" si="428">ROUND(B13649,1)</f>
        <v>681.6</v>
      </c>
    </row>
    <row r="13650" spans="1:4" x14ac:dyDescent="0.35">
      <c r="A13650">
        <v>8118</v>
      </c>
      <c r="B13650">
        <f t="shared" ref="B13650:B13713" si="429">B13649+0.05</f>
        <v>681.69999999992774</v>
      </c>
      <c r="C13650" s="14" cm="1">
        <f t="array" ref="C13650">_xll.ОкруглГаус(B13650,1)</f>
        <v>681.7</v>
      </c>
      <c r="D13650" s="14">
        <f t="shared" si="428"/>
        <v>681.7</v>
      </c>
    </row>
    <row r="13651" spans="1:4" x14ac:dyDescent="0.35">
      <c r="A13651">
        <v>8118</v>
      </c>
      <c r="B13651">
        <f t="shared" si="429"/>
        <v>681.7499999999277</v>
      </c>
      <c r="C13651" s="14" cm="1">
        <f t="array" ref="C13651">_xll.ОкруглГаус(B13651,1)</f>
        <v>681.7</v>
      </c>
      <c r="D13651" s="14">
        <f t="shared" si="428"/>
        <v>681.7</v>
      </c>
    </row>
    <row r="13652" spans="1:4" x14ac:dyDescent="0.35">
      <c r="A13652">
        <v>8118</v>
      </c>
      <c r="B13652">
        <f t="shared" si="429"/>
        <v>681.79999999992765</v>
      </c>
      <c r="C13652" s="14" cm="1">
        <f t="array" ref="C13652">_xll.ОкруглГаус(B13652,1)</f>
        <v>681.8</v>
      </c>
      <c r="D13652" s="14">
        <f t="shared" si="428"/>
        <v>681.8</v>
      </c>
    </row>
    <row r="13653" spans="1:4" x14ac:dyDescent="0.35">
      <c r="A13653">
        <v>8118</v>
      </c>
      <c r="B13653">
        <f t="shared" si="429"/>
        <v>681.8499999999276</v>
      </c>
      <c r="C13653" s="14" cm="1">
        <f t="array" ref="C13653">_xll.ОкруглГаус(B13653,1)</f>
        <v>681.8</v>
      </c>
      <c r="D13653" s="14">
        <f t="shared" si="428"/>
        <v>681.8</v>
      </c>
    </row>
    <row r="13654" spans="1:4" x14ac:dyDescent="0.35">
      <c r="A13654">
        <v>8118</v>
      </c>
      <c r="B13654">
        <f t="shared" si="429"/>
        <v>681.89999999992756</v>
      </c>
      <c r="C13654" s="14" cm="1">
        <f t="array" ref="C13654">_xll.ОкруглГаус(B13654,1)</f>
        <v>681.9</v>
      </c>
      <c r="D13654" s="14">
        <f t="shared" si="428"/>
        <v>681.9</v>
      </c>
    </row>
    <row r="13655" spans="1:4" x14ac:dyDescent="0.35">
      <c r="A13655">
        <v>8118</v>
      </c>
      <c r="B13655">
        <f t="shared" si="429"/>
        <v>681.94999999992751</v>
      </c>
      <c r="C13655" s="14" cm="1">
        <f t="array" ref="C13655">_xll.ОкруглГаус(B13655,1)</f>
        <v>681.9</v>
      </c>
      <c r="D13655" s="14">
        <f t="shared" si="428"/>
        <v>681.9</v>
      </c>
    </row>
    <row r="13656" spans="1:4" x14ac:dyDescent="0.35">
      <c r="A13656">
        <v>8118</v>
      </c>
      <c r="B13656">
        <f t="shared" si="429"/>
        <v>681.99999999992747</v>
      </c>
      <c r="C13656" s="14" cm="1">
        <f t="array" ref="C13656">_xll.ОкруглГаус(B13656,1)</f>
        <v>682</v>
      </c>
      <c r="D13656" s="14">
        <f t="shared" si="428"/>
        <v>682</v>
      </c>
    </row>
    <row r="13657" spans="1:4" x14ac:dyDescent="0.35">
      <c r="A13657">
        <v>8118</v>
      </c>
      <c r="B13657">
        <f t="shared" si="429"/>
        <v>682.04999999992742</v>
      </c>
      <c r="C13657" s="14" cm="1">
        <f t="array" ref="C13657">_xll.ОкруглГаус(B13657,1)</f>
        <v>682</v>
      </c>
      <c r="D13657" s="14">
        <f t="shared" si="428"/>
        <v>682</v>
      </c>
    </row>
    <row r="13658" spans="1:4" x14ac:dyDescent="0.35">
      <c r="A13658">
        <v>8118</v>
      </c>
      <c r="B13658">
        <f t="shared" si="429"/>
        <v>682.09999999992738</v>
      </c>
      <c r="C13658" s="14" cm="1">
        <f t="array" ref="C13658">_xll.ОкруглГаус(B13658,1)</f>
        <v>682.1</v>
      </c>
      <c r="D13658" s="14">
        <f t="shared" si="428"/>
        <v>682.1</v>
      </c>
    </row>
    <row r="13659" spans="1:4" x14ac:dyDescent="0.35">
      <c r="A13659">
        <v>8118</v>
      </c>
      <c r="B13659">
        <f t="shared" si="429"/>
        <v>682.14999999992733</v>
      </c>
      <c r="C13659" s="14" cm="1">
        <f t="array" ref="C13659">_xll.ОкруглГаус(B13659,1)</f>
        <v>682.1</v>
      </c>
      <c r="D13659" s="14">
        <f t="shared" si="428"/>
        <v>682.1</v>
      </c>
    </row>
    <row r="13660" spans="1:4" x14ac:dyDescent="0.35">
      <c r="A13660">
        <v>8118</v>
      </c>
      <c r="B13660">
        <f t="shared" si="429"/>
        <v>682.19999999992729</v>
      </c>
      <c r="C13660" s="14" cm="1">
        <f t="array" ref="C13660">_xll.ОкруглГаус(B13660,1)</f>
        <v>682.2</v>
      </c>
      <c r="D13660" s="14">
        <f t="shared" si="428"/>
        <v>682.2</v>
      </c>
    </row>
    <row r="13661" spans="1:4" x14ac:dyDescent="0.35">
      <c r="A13661">
        <v>8118</v>
      </c>
      <c r="B13661">
        <f t="shared" si="429"/>
        <v>682.24999999992724</v>
      </c>
      <c r="C13661" s="14" cm="1">
        <f t="array" ref="C13661">_xll.ОкруглГаус(B13661,1)</f>
        <v>682.2</v>
      </c>
      <c r="D13661" s="14">
        <f t="shared" si="428"/>
        <v>682.2</v>
      </c>
    </row>
    <row r="13662" spans="1:4" x14ac:dyDescent="0.35">
      <c r="A13662">
        <v>8118</v>
      </c>
      <c r="B13662">
        <f t="shared" si="429"/>
        <v>682.29999999992719</v>
      </c>
      <c r="C13662" s="14" cm="1">
        <f t="array" ref="C13662">_xll.ОкруглГаус(B13662,1)</f>
        <v>682.3</v>
      </c>
      <c r="D13662" s="14">
        <f t="shared" si="428"/>
        <v>682.3</v>
      </c>
    </row>
    <row r="13663" spans="1:4" x14ac:dyDescent="0.35">
      <c r="A13663">
        <v>8118</v>
      </c>
      <c r="B13663">
        <f t="shared" si="429"/>
        <v>682.34999999992715</v>
      </c>
      <c r="C13663" s="14" cm="1">
        <f t="array" ref="C13663">_xll.ОкруглГаус(B13663,1)</f>
        <v>682.3</v>
      </c>
      <c r="D13663" s="14">
        <f t="shared" si="428"/>
        <v>682.3</v>
      </c>
    </row>
    <row r="13664" spans="1:4" x14ac:dyDescent="0.35">
      <c r="A13664">
        <v>8118</v>
      </c>
      <c r="B13664">
        <f t="shared" si="429"/>
        <v>682.3999999999271</v>
      </c>
      <c r="C13664" s="14" cm="1">
        <f t="array" ref="C13664">_xll.ОкруглГаус(B13664,1)</f>
        <v>682.4</v>
      </c>
      <c r="D13664" s="14">
        <f t="shared" si="428"/>
        <v>682.4</v>
      </c>
    </row>
    <row r="13665" spans="1:4" x14ac:dyDescent="0.35">
      <c r="A13665">
        <v>8118</v>
      </c>
      <c r="B13665">
        <f t="shared" si="429"/>
        <v>682.44999999992706</v>
      </c>
      <c r="C13665" s="14" cm="1">
        <f t="array" ref="C13665">_xll.ОкруглГаус(B13665,1)</f>
        <v>682.4</v>
      </c>
      <c r="D13665" s="14">
        <f t="shared" si="428"/>
        <v>682.4</v>
      </c>
    </row>
    <row r="13666" spans="1:4" x14ac:dyDescent="0.35">
      <c r="A13666">
        <v>8118</v>
      </c>
      <c r="B13666">
        <f t="shared" si="429"/>
        <v>682.49999999992701</v>
      </c>
      <c r="C13666" s="14" cm="1">
        <f t="array" ref="C13666">_xll.ОкруглГаус(B13666,1)</f>
        <v>682.5</v>
      </c>
      <c r="D13666" s="14">
        <f t="shared" si="428"/>
        <v>682.5</v>
      </c>
    </row>
    <row r="13667" spans="1:4" x14ac:dyDescent="0.35">
      <c r="A13667">
        <v>8118</v>
      </c>
      <c r="B13667">
        <f t="shared" si="429"/>
        <v>682.54999999992697</v>
      </c>
      <c r="C13667" s="14" cm="1">
        <f t="array" ref="C13667">_xll.ОкруглГаус(B13667,1)</f>
        <v>682.5</v>
      </c>
      <c r="D13667" s="14">
        <f t="shared" si="428"/>
        <v>682.5</v>
      </c>
    </row>
    <row r="13668" spans="1:4" x14ac:dyDescent="0.35">
      <c r="A13668">
        <v>8118</v>
      </c>
      <c r="B13668">
        <f t="shared" si="429"/>
        <v>682.59999999992692</v>
      </c>
      <c r="C13668" s="14" cm="1">
        <f t="array" ref="C13668">_xll.ОкруглГаус(B13668,1)</f>
        <v>682.6</v>
      </c>
      <c r="D13668" s="14">
        <f t="shared" si="428"/>
        <v>682.6</v>
      </c>
    </row>
    <row r="13669" spans="1:4" x14ac:dyDescent="0.35">
      <c r="A13669">
        <v>8118</v>
      </c>
      <c r="B13669">
        <f t="shared" si="429"/>
        <v>682.64999999992688</v>
      </c>
      <c r="C13669" s="14" cm="1">
        <f t="array" ref="C13669">_xll.ОкруглГаус(B13669,1)</f>
        <v>682.6</v>
      </c>
      <c r="D13669" s="14">
        <f t="shared" si="428"/>
        <v>682.6</v>
      </c>
    </row>
    <row r="13670" spans="1:4" x14ac:dyDescent="0.35">
      <c r="A13670">
        <v>8118</v>
      </c>
      <c r="B13670">
        <f t="shared" si="429"/>
        <v>682.69999999992683</v>
      </c>
      <c r="C13670" s="14" cm="1">
        <f t="array" ref="C13670">_xll.ОкруглГаус(B13670,1)</f>
        <v>682.7</v>
      </c>
      <c r="D13670" s="14">
        <f t="shared" si="428"/>
        <v>682.7</v>
      </c>
    </row>
    <row r="13671" spans="1:4" x14ac:dyDescent="0.35">
      <c r="A13671">
        <v>8118</v>
      </c>
      <c r="B13671">
        <f t="shared" si="429"/>
        <v>682.74999999992679</v>
      </c>
      <c r="C13671" s="14" cm="1">
        <f t="array" ref="C13671">_xll.ОкруглГаус(B13671,1)</f>
        <v>682.7</v>
      </c>
      <c r="D13671" s="14">
        <f t="shared" si="428"/>
        <v>682.7</v>
      </c>
    </row>
    <row r="13672" spans="1:4" x14ac:dyDescent="0.35">
      <c r="A13672">
        <v>8118</v>
      </c>
      <c r="B13672">
        <f t="shared" si="429"/>
        <v>682.79999999992674</v>
      </c>
      <c r="C13672" s="14" cm="1">
        <f t="array" ref="C13672">_xll.ОкруглГаус(B13672,1)</f>
        <v>682.8</v>
      </c>
      <c r="D13672" s="14">
        <f t="shared" si="428"/>
        <v>682.8</v>
      </c>
    </row>
    <row r="13673" spans="1:4" x14ac:dyDescent="0.35">
      <c r="A13673">
        <v>8118</v>
      </c>
      <c r="B13673">
        <f t="shared" si="429"/>
        <v>682.84999999992669</v>
      </c>
      <c r="C13673" s="14" cm="1">
        <f t="array" ref="C13673">_xll.ОкруглГаус(B13673,1)</f>
        <v>682.8</v>
      </c>
      <c r="D13673" s="14">
        <f t="shared" si="428"/>
        <v>682.8</v>
      </c>
    </row>
    <row r="13674" spans="1:4" x14ac:dyDescent="0.35">
      <c r="A13674">
        <v>8118</v>
      </c>
      <c r="B13674">
        <f t="shared" si="429"/>
        <v>682.89999999992665</v>
      </c>
      <c r="C13674" s="14" cm="1">
        <f t="array" ref="C13674">_xll.ОкруглГаус(B13674,1)</f>
        <v>682.9</v>
      </c>
      <c r="D13674" s="14">
        <f t="shared" si="428"/>
        <v>682.9</v>
      </c>
    </row>
    <row r="13675" spans="1:4" x14ac:dyDescent="0.35">
      <c r="A13675">
        <v>8118</v>
      </c>
      <c r="B13675">
        <f t="shared" si="429"/>
        <v>682.9499999999266</v>
      </c>
      <c r="C13675" s="14" cm="1">
        <f t="array" ref="C13675">_xll.ОкруглГаус(B13675,1)</f>
        <v>682.9</v>
      </c>
      <c r="D13675" s="14">
        <f t="shared" si="428"/>
        <v>682.9</v>
      </c>
    </row>
    <row r="13676" spans="1:4" x14ac:dyDescent="0.35">
      <c r="A13676">
        <v>8118</v>
      </c>
      <c r="B13676">
        <f t="shared" si="429"/>
        <v>682.99999999992656</v>
      </c>
      <c r="C13676" s="14" cm="1">
        <f t="array" ref="C13676">_xll.ОкруглГаус(B13676,1)</f>
        <v>683</v>
      </c>
      <c r="D13676" s="14">
        <f t="shared" si="428"/>
        <v>683</v>
      </c>
    </row>
    <row r="13677" spans="1:4" x14ac:dyDescent="0.35">
      <c r="A13677">
        <v>8118</v>
      </c>
      <c r="B13677">
        <f t="shared" si="429"/>
        <v>683.04999999992651</v>
      </c>
      <c r="C13677" s="14" cm="1">
        <f t="array" ref="C13677">_xll.ОкруглГаус(B13677,1)</f>
        <v>683</v>
      </c>
      <c r="D13677" s="14">
        <f t="shared" si="428"/>
        <v>683</v>
      </c>
    </row>
    <row r="13678" spans="1:4" x14ac:dyDescent="0.35">
      <c r="A13678">
        <v>8118</v>
      </c>
      <c r="B13678">
        <f t="shared" si="429"/>
        <v>683.09999999992647</v>
      </c>
      <c r="C13678" s="14" cm="1">
        <f t="array" ref="C13678">_xll.ОкруглГаус(B13678,1)</f>
        <v>683.1</v>
      </c>
      <c r="D13678" s="14">
        <f t="shared" si="428"/>
        <v>683.1</v>
      </c>
    </row>
    <row r="13679" spans="1:4" x14ac:dyDescent="0.35">
      <c r="A13679">
        <v>8118</v>
      </c>
      <c r="B13679">
        <f t="shared" si="429"/>
        <v>683.14999999992642</v>
      </c>
      <c r="C13679" s="14" cm="1">
        <f t="array" ref="C13679">_xll.ОкруглГаус(B13679,1)</f>
        <v>683.1</v>
      </c>
      <c r="D13679" s="14">
        <f t="shared" si="428"/>
        <v>683.1</v>
      </c>
    </row>
    <row r="13680" spans="1:4" x14ac:dyDescent="0.35">
      <c r="A13680">
        <v>8118</v>
      </c>
      <c r="B13680">
        <f t="shared" si="429"/>
        <v>683.19999999992638</v>
      </c>
      <c r="C13680" s="14" cm="1">
        <f t="array" ref="C13680">_xll.ОкруглГаус(B13680,1)</f>
        <v>683.2</v>
      </c>
      <c r="D13680" s="14">
        <f t="shared" si="428"/>
        <v>683.2</v>
      </c>
    </row>
    <row r="13681" spans="1:4" x14ac:dyDescent="0.35">
      <c r="A13681">
        <v>8118</v>
      </c>
      <c r="B13681">
        <f t="shared" si="429"/>
        <v>683.24999999992633</v>
      </c>
      <c r="C13681" s="14" cm="1">
        <f t="array" ref="C13681">_xll.ОкруглГаус(B13681,1)</f>
        <v>683.2</v>
      </c>
      <c r="D13681" s="14">
        <f t="shared" si="428"/>
        <v>683.2</v>
      </c>
    </row>
    <row r="13682" spans="1:4" x14ac:dyDescent="0.35">
      <c r="A13682">
        <v>8118</v>
      </c>
      <c r="B13682">
        <f t="shared" si="429"/>
        <v>683.29999999992629</v>
      </c>
      <c r="C13682" s="14" cm="1">
        <f t="array" ref="C13682">_xll.ОкруглГаус(B13682,1)</f>
        <v>683.3</v>
      </c>
      <c r="D13682" s="14">
        <f t="shared" si="428"/>
        <v>683.3</v>
      </c>
    </row>
    <row r="13683" spans="1:4" x14ac:dyDescent="0.35">
      <c r="A13683">
        <v>8118</v>
      </c>
      <c r="B13683">
        <f t="shared" si="429"/>
        <v>683.34999999992624</v>
      </c>
      <c r="C13683" s="14" cm="1">
        <f t="array" ref="C13683">_xll.ОкруглГаус(B13683,1)</f>
        <v>683.3</v>
      </c>
      <c r="D13683" s="14">
        <f t="shared" si="428"/>
        <v>683.3</v>
      </c>
    </row>
    <row r="13684" spans="1:4" x14ac:dyDescent="0.35">
      <c r="A13684">
        <v>8118</v>
      </c>
      <c r="B13684">
        <f t="shared" si="429"/>
        <v>683.39999999992619</v>
      </c>
      <c r="C13684" s="14" cm="1">
        <f t="array" ref="C13684">_xll.ОкруглГаус(B13684,1)</f>
        <v>683.4</v>
      </c>
      <c r="D13684" s="14">
        <f t="shared" si="428"/>
        <v>683.4</v>
      </c>
    </row>
    <row r="13685" spans="1:4" x14ac:dyDescent="0.35">
      <c r="A13685">
        <v>8118</v>
      </c>
      <c r="B13685">
        <f t="shared" si="429"/>
        <v>683.44999999992615</v>
      </c>
      <c r="C13685" s="14" cm="1">
        <f t="array" ref="C13685">_xll.ОкруглГаус(B13685,1)</f>
        <v>683.4</v>
      </c>
      <c r="D13685" s="14">
        <f t="shared" si="428"/>
        <v>683.4</v>
      </c>
    </row>
    <row r="13686" spans="1:4" x14ac:dyDescent="0.35">
      <c r="A13686">
        <v>8118</v>
      </c>
      <c r="B13686">
        <f t="shared" si="429"/>
        <v>683.4999999999261</v>
      </c>
      <c r="C13686" s="14" cm="1">
        <f t="array" ref="C13686">_xll.ОкруглГаус(B13686,1)</f>
        <v>683.5</v>
      </c>
      <c r="D13686" s="14">
        <f t="shared" si="428"/>
        <v>683.5</v>
      </c>
    </row>
    <row r="13687" spans="1:4" x14ac:dyDescent="0.35">
      <c r="A13687">
        <v>8118</v>
      </c>
      <c r="B13687">
        <f t="shared" si="429"/>
        <v>683.54999999992606</v>
      </c>
      <c r="C13687" s="14" cm="1">
        <f t="array" ref="C13687">_xll.ОкруглГаус(B13687,1)</f>
        <v>683.5</v>
      </c>
      <c r="D13687" s="14">
        <f t="shared" si="428"/>
        <v>683.5</v>
      </c>
    </row>
    <row r="13688" spans="1:4" x14ac:dyDescent="0.35">
      <c r="A13688">
        <v>8118</v>
      </c>
      <c r="B13688">
        <f t="shared" si="429"/>
        <v>683.59999999992601</v>
      </c>
      <c r="C13688" s="14" cm="1">
        <f t="array" ref="C13688">_xll.ОкруглГаус(B13688,1)</f>
        <v>683.6</v>
      </c>
      <c r="D13688" s="14">
        <f t="shared" si="428"/>
        <v>683.6</v>
      </c>
    </row>
    <row r="13689" spans="1:4" x14ac:dyDescent="0.35">
      <c r="A13689">
        <v>8118</v>
      </c>
      <c r="B13689">
        <f t="shared" si="429"/>
        <v>683.64999999992597</v>
      </c>
      <c r="C13689" s="14" cm="1">
        <f t="array" ref="C13689">_xll.ОкруглГаус(B13689,1)</f>
        <v>683.6</v>
      </c>
      <c r="D13689" s="14">
        <f t="shared" si="428"/>
        <v>683.6</v>
      </c>
    </row>
    <row r="13690" spans="1:4" x14ac:dyDescent="0.35">
      <c r="A13690">
        <v>8118</v>
      </c>
      <c r="B13690">
        <f t="shared" si="429"/>
        <v>683.69999999992592</v>
      </c>
      <c r="C13690" s="14" cm="1">
        <f t="array" ref="C13690">_xll.ОкруглГаус(B13690,1)</f>
        <v>683.7</v>
      </c>
      <c r="D13690" s="14">
        <f t="shared" si="428"/>
        <v>683.7</v>
      </c>
    </row>
    <row r="13691" spans="1:4" x14ac:dyDescent="0.35">
      <c r="A13691">
        <v>8118</v>
      </c>
      <c r="B13691">
        <f t="shared" si="429"/>
        <v>683.74999999992588</v>
      </c>
      <c r="C13691" s="14" cm="1">
        <f t="array" ref="C13691">_xll.ОкруглГаус(B13691,1)</f>
        <v>683.7</v>
      </c>
      <c r="D13691" s="14">
        <f t="shared" si="428"/>
        <v>683.7</v>
      </c>
    </row>
    <row r="13692" spans="1:4" x14ac:dyDescent="0.35">
      <c r="A13692">
        <v>8118</v>
      </c>
      <c r="B13692">
        <f t="shared" si="429"/>
        <v>683.79999999992583</v>
      </c>
      <c r="C13692" s="14" cm="1">
        <f t="array" ref="C13692">_xll.ОкруглГаус(B13692,1)</f>
        <v>683.8</v>
      </c>
      <c r="D13692" s="14">
        <f t="shared" si="428"/>
        <v>683.8</v>
      </c>
    </row>
    <row r="13693" spans="1:4" x14ac:dyDescent="0.35">
      <c r="A13693">
        <v>8118</v>
      </c>
      <c r="B13693">
        <f t="shared" si="429"/>
        <v>683.84999999992579</v>
      </c>
      <c r="C13693" s="14" cm="1">
        <f t="array" ref="C13693">_xll.ОкруглГаус(B13693,1)</f>
        <v>683.8</v>
      </c>
      <c r="D13693" s="14">
        <f t="shared" si="428"/>
        <v>683.8</v>
      </c>
    </row>
    <row r="13694" spans="1:4" x14ac:dyDescent="0.35">
      <c r="A13694">
        <v>8118</v>
      </c>
      <c r="B13694">
        <f t="shared" si="429"/>
        <v>683.89999999992574</v>
      </c>
      <c r="C13694" s="14" cm="1">
        <f t="array" ref="C13694">_xll.ОкруглГаус(B13694,1)</f>
        <v>683.9</v>
      </c>
      <c r="D13694" s="14">
        <f t="shared" si="428"/>
        <v>683.9</v>
      </c>
    </row>
    <row r="13695" spans="1:4" x14ac:dyDescent="0.35">
      <c r="A13695">
        <v>8118</v>
      </c>
      <c r="B13695">
        <f t="shared" si="429"/>
        <v>683.94999999992569</v>
      </c>
      <c r="C13695" s="14" cm="1">
        <f t="array" ref="C13695">_xll.ОкруглГаус(B13695,1)</f>
        <v>683.9</v>
      </c>
      <c r="D13695" s="14">
        <f t="shared" si="428"/>
        <v>683.9</v>
      </c>
    </row>
    <row r="13696" spans="1:4" x14ac:dyDescent="0.35">
      <c r="A13696">
        <v>8118</v>
      </c>
      <c r="B13696">
        <f t="shared" si="429"/>
        <v>683.99999999992565</v>
      </c>
      <c r="C13696" s="14" cm="1">
        <f t="array" ref="C13696">_xll.ОкруглГаус(B13696,1)</f>
        <v>684</v>
      </c>
      <c r="D13696" s="14">
        <f t="shared" si="428"/>
        <v>684</v>
      </c>
    </row>
    <row r="13697" spans="1:4" x14ac:dyDescent="0.35">
      <c r="A13697">
        <v>8118</v>
      </c>
      <c r="B13697">
        <f t="shared" si="429"/>
        <v>684.0499999999256</v>
      </c>
      <c r="C13697" s="14" cm="1">
        <f t="array" ref="C13697">_xll.ОкруглГаус(B13697,1)</f>
        <v>684</v>
      </c>
      <c r="D13697" s="14">
        <f t="shared" si="428"/>
        <v>684</v>
      </c>
    </row>
    <row r="13698" spans="1:4" x14ac:dyDescent="0.35">
      <c r="A13698">
        <v>8118</v>
      </c>
      <c r="B13698">
        <f t="shared" si="429"/>
        <v>684.09999999992556</v>
      </c>
      <c r="C13698" s="14" cm="1">
        <f t="array" ref="C13698">_xll.ОкруглГаус(B13698,1)</f>
        <v>684.1</v>
      </c>
      <c r="D13698" s="14">
        <f t="shared" si="428"/>
        <v>684.1</v>
      </c>
    </row>
    <row r="13699" spans="1:4" x14ac:dyDescent="0.35">
      <c r="A13699">
        <v>8118</v>
      </c>
      <c r="B13699">
        <f t="shared" si="429"/>
        <v>684.14999999992551</v>
      </c>
      <c r="C13699" s="14" cm="1">
        <f t="array" ref="C13699">_xll.ОкруглГаус(B13699,1)</f>
        <v>684.1</v>
      </c>
      <c r="D13699" s="14">
        <f t="shared" si="428"/>
        <v>684.1</v>
      </c>
    </row>
    <row r="13700" spans="1:4" x14ac:dyDescent="0.35">
      <c r="A13700">
        <v>8118</v>
      </c>
      <c r="B13700">
        <f t="shared" si="429"/>
        <v>684.19999999992547</v>
      </c>
      <c r="C13700" s="14" cm="1">
        <f t="array" ref="C13700">_xll.ОкруглГаус(B13700,1)</f>
        <v>684.2</v>
      </c>
      <c r="D13700" s="14">
        <f t="shared" si="428"/>
        <v>684.2</v>
      </c>
    </row>
    <row r="13701" spans="1:4" x14ac:dyDescent="0.35">
      <c r="A13701">
        <v>8118</v>
      </c>
      <c r="B13701">
        <f t="shared" si="429"/>
        <v>684.24999999992542</v>
      </c>
      <c r="C13701" s="14" cm="1">
        <f t="array" ref="C13701">_xll.ОкруглГаус(B13701,1)</f>
        <v>684.2</v>
      </c>
      <c r="D13701" s="14">
        <f t="shared" si="428"/>
        <v>684.2</v>
      </c>
    </row>
    <row r="13702" spans="1:4" x14ac:dyDescent="0.35">
      <c r="A13702">
        <v>8118</v>
      </c>
      <c r="B13702">
        <f t="shared" si="429"/>
        <v>684.29999999992538</v>
      </c>
      <c r="C13702" s="14" cm="1">
        <f t="array" ref="C13702">_xll.ОкруглГаус(B13702,1)</f>
        <v>684.3</v>
      </c>
      <c r="D13702" s="14">
        <f t="shared" si="428"/>
        <v>684.3</v>
      </c>
    </row>
    <row r="13703" spans="1:4" x14ac:dyDescent="0.35">
      <c r="A13703">
        <v>8118</v>
      </c>
      <c r="B13703">
        <f t="shared" si="429"/>
        <v>684.34999999992533</v>
      </c>
      <c r="C13703" s="14" cm="1">
        <f t="array" ref="C13703">_xll.ОкруглГаус(B13703,1)</f>
        <v>684.3</v>
      </c>
      <c r="D13703" s="14">
        <f t="shared" si="428"/>
        <v>684.3</v>
      </c>
    </row>
    <row r="13704" spans="1:4" x14ac:dyDescent="0.35">
      <c r="A13704">
        <v>8118</v>
      </c>
      <c r="B13704">
        <f t="shared" si="429"/>
        <v>684.39999999992529</v>
      </c>
      <c r="C13704" s="14" cm="1">
        <f t="array" ref="C13704">_xll.ОкруглГаус(B13704,1)</f>
        <v>684.4</v>
      </c>
      <c r="D13704" s="14">
        <f t="shared" si="428"/>
        <v>684.4</v>
      </c>
    </row>
    <row r="13705" spans="1:4" x14ac:dyDescent="0.35">
      <c r="A13705">
        <v>8118</v>
      </c>
      <c r="B13705">
        <f t="shared" si="429"/>
        <v>684.44999999992524</v>
      </c>
      <c r="C13705" s="14" cm="1">
        <f t="array" ref="C13705">_xll.ОкруглГаус(B13705,1)</f>
        <v>684.4</v>
      </c>
      <c r="D13705" s="14">
        <f t="shared" si="428"/>
        <v>684.4</v>
      </c>
    </row>
    <row r="13706" spans="1:4" x14ac:dyDescent="0.35">
      <c r="A13706">
        <v>8118</v>
      </c>
      <c r="B13706">
        <f t="shared" si="429"/>
        <v>684.49999999992519</v>
      </c>
      <c r="C13706" s="14" cm="1">
        <f t="array" ref="C13706">_xll.ОкруглГаус(B13706,1)</f>
        <v>684.5</v>
      </c>
      <c r="D13706" s="14">
        <f t="shared" si="428"/>
        <v>684.5</v>
      </c>
    </row>
    <row r="13707" spans="1:4" x14ac:dyDescent="0.35">
      <c r="A13707">
        <v>8118</v>
      </c>
      <c r="B13707">
        <f t="shared" si="429"/>
        <v>684.54999999992515</v>
      </c>
      <c r="C13707" s="14" cm="1">
        <f t="array" ref="C13707">_xll.ОкруглГаус(B13707,1)</f>
        <v>684.5</v>
      </c>
      <c r="D13707" s="14">
        <f t="shared" si="428"/>
        <v>684.5</v>
      </c>
    </row>
    <row r="13708" spans="1:4" x14ac:dyDescent="0.35">
      <c r="A13708">
        <v>8118</v>
      </c>
      <c r="B13708">
        <f t="shared" si="429"/>
        <v>684.5999999999251</v>
      </c>
      <c r="C13708" s="14" cm="1">
        <f t="array" ref="C13708">_xll.ОкруглГаус(B13708,1)</f>
        <v>684.6</v>
      </c>
      <c r="D13708" s="14">
        <f t="shared" si="428"/>
        <v>684.6</v>
      </c>
    </row>
    <row r="13709" spans="1:4" x14ac:dyDescent="0.35">
      <c r="A13709">
        <v>8118</v>
      </c>
      <c r="B13709">
        <f t="shared" si="429"/>
        <v>684.64999999992506</v>
      </c>
      <c r="C13709" s="14" cm="1">
        <f t="array" ref="C13709">_xll.ОкруглГаус(B13709,1)</f>
        <v>684.6</v>
      </c>
      <c r="D13709" s="14">
        <f t="shared" si="428"/>
        <v>684.6</v>
      </c>
    </row>
    <row r="13710" spans="1:4" x14ac:dyDescent="0.35">
      <c r="A13710">
        <v>8118</v>
      </c>
      <c r="B13710">
        <f t="shared" si="429"/>
        <v>684.69999999992501</v>
      </c>
      <c r="C13710" s="14" cm="1">
        <f t="array" ref="C13710">_xll.ОкруглГаус(B13710,1)</f>
        <v>684.7</v>
      </c>
      <c r="D13710" s="14">
        <f t="shared" si="428"/>
        <v>684.7</v>
      </c>
    </row>
    <row r="13711" spans="1:4" x14ac:dyDescent="0.35">
      <c r="A13711">
        <v>8118</v>
      </c>
      <c r="B13711">
        <f t="shared" si="429"/>
        <v>684.74999999992497</v>
      </c>
      <c r="C13711" s="14" cm="1">
        <f t="array" ref="C13711">_xll.ОкруглГаус(B13711,1)</f>
        <v>684.7</v>
      </c>
      <c r="D13711" s="14">
        <f t="shared" si="428"/>
        <v>684.7</v>
      </c>
    </row>
    <row r="13712" spans="1:4" x14ac:dyDescent="0.35">
      <c r="A13712">
        <v>8118</v>
      </c>
      <c r="B13712">
        <f t="shared" si="429"/>
        <v>684.79999999992492</v>
      </c>
      <c r="C13712" s="14" cm="1">
        <f t="array" ref="C13712">_xll.ОкруглГаус(B13712,1)</f>
        <v>684.8</v>
      </c>
      <c r="D13712" s="14">
        <f t="shared" si="428"/>
        <v>684.8</v>
      </c>
    </row>
    <row r="13713" spans="1:4" x14ac:dyDescent="0.35">
      <c r="A13713">
        <v>8118</v>
      </c>
      <c r="B13713">
        <f t="shared" si="429"/>
        <v>684.84999999992488</v>
      </c>
      <c r="C13713" s="14" cm="1">
        <f t="array" ref="C13713">_xll.ОкруглГаус(B13713,1)</f>
        <v>684.8</v>
      </c>
      <c r="D13713" s="14">
        <f t="shared" ref="D13713:D13776" si="430">ROUND(B13713,1)</f>
        <v>684.8</v>
      </c>
    </row>
    <row r="13714" spans="1:4" x14ac:dyDescent="0.35">
      <c r="A13714">
        <v>8118</v>
      </c>
      <c r="B13714">
        <f t="shared" ref="B13714:B13777" si="431">B13713+0.05</f>
        <v>684.89999999992483</v>
      </c>
      <c r="C13714" s="14" cm="1">
        <f t="array" ref="C13714">_xll.ОкруглГаус(B13714,1)</f>
        <v>684.9</v>
      </c>
      <c r="D13714" s="14">
        <f t="shared" si="430"/>
        <v>684.9</v>
      </c>
    </row>
    <row r="13715" spans="1:4" x14ac:dyDescent="0.35">
      <c r="A13715">
        <v>8118</v>
      </c>
      <c r="B13715">
        <f t="shared" si="431"/>
        <v>684.94999999992478</v>
      </c>
      <c r="C13715" s="14" cm="1">
        <f t="array" ref="C13715">_xll.ОкруглГаус(B13715,1)</f>
        <v>684.9</v>
      </c>
      <c r="D13715" s="14">
        <f t="shared" si="430"/>
        <v>684.9</v>
      </c>
    </row>
    <row r="13716" spans="1:4" x14ac:dyDescent="0.35">
      <c r="A13716">
        <v>8118</v>
      </c>
      <c r="B13716">
        <f t="shared" si="431"/>
        <v>684.99999999992474</v>
      </c>
      <c r="C13716" s="14" cm="1">
        <f t="array" ref="C13716">_xll.ОкруглГаус(B13716,1)</f>
        <v>685</v>
      </c>
      <c r="D13716" s="14">
        <f t="shared" si="430"/>
        <v>685</v>
      </c>
    </row>
    <row r="13717" spans="1:4" x14ac:dyDescent="0.35">
      <c r="A13717">
        <v>8118</v>
      </c>
      <c r="B13717">
        <f t="shared" si="431"/>
        <v>685.04999999992469</v>
      </c>
      <c r="C13717" s="14" cm="1">
        <f t="array" ref="C13717">_xll.ОкруглГаус(B13717,1)</f>
        <v>685</v>
      </c>
      <c r="D13717" s="14">
        <f t="shared" si="430"/>
        <v>685</v>
      </c>
    </row>
    <row r="13718" spans="1:4" x14ac:dyDescent="0.35">
      <c r="A13718">
        <v>8118</v>
      </c>
      <c r="B13718">
        <f t="shared" si="431"/>
        <v>685.09999999992465</v>
      </c>
      <c r="C13718" s="14" cm="1">
        <f t="array" ref="C13718">_xll.ОкруглГаус(B13718,1)</f>
        <v>685.1</v>
      </c>
      <c r="D13718" s="14">
        <f t="shared" si="430"/>
        <v>685.1</v>
      </c>
    </row>
    <row r="13719" spans="1:4" x14ac:dyDescent="0.35">
      <c r="A13719">
        <v>8118</v>
      </c>
      <c r="B13719">
        <f t="shared" si="431"/>
        <v>685.1499999999246</v>
      </c>
      <c r="C13719" s="14" cm="1">
        <f t="array" ref="C13719">_xll.ОкруглГаус(B13719,1)</f>
        <v>685.1</v>
      </c>
      <c r="D13719" s="14">
        <f t="shared" si="430"/>
        <v>685.1</v>
      </c>
    </row>
    <row r="13720" spans="1:4" x14ac:dyDescent="0.35">
      <c r="A13720">
        <v>8118</v>
      </c>
      <c r="B13720">
        <f t="shared" si="431"/>
        <v>685.19999999992456</v>
      </c>
      <c r="C13720" s="14" cm="1">
        <f t="array" ref="C13720">_xll.ОкруглГаус(B13720,1)</f>
        <v>685.2</v>
      </c>
      <c r="D13720" s="14">
        <f t="shared" si="430"/>
        <v>685.2</v>
      </c>
    </row>
    <row r="13721" spans="1:4" x14ac:dyDescent="0.35">
      <c r="A13721">
        <v>8118</v>
      </c>
      <c r="B13721">
        <f t="shared" si="431"/>
        <v>685.24999999992451</v>
      </c>
      <c r="C13721" s="14" cm="1">
        <f t="array" ref="C13721">_xll.ОкруглГаус(B13721,1)</f>
        <v>685.2</v>
      </c>
      <c r="D13721" s="14">
        <f t="shared" si="430"/>
        <v>685.2</v>
      </c>
    </row>
    <row r="13722" spans="1:4" x14ac:dyDescent="0.35">
      <c r="A13722">
        <v>8118</v>
      </c>
      <c r="B13722">
        <f t="shared" si="431"/>
        <v>685.29999999992447</v>
      </c>
      <c r="C13722" s="14" cm="1">
        <f t="array" ref="C13722">_xll.ОкруглГаус(B13722,1)</f>
        <v>685.3</v>
      </c>
      <c r="D13722" s="14">
        <f t="shared" si="430"/>
        <v>685.3</v>
      </c>
    </row>
    <row r="13723" spans="1:4" x14ac:dyDescent="0.35">
      <c r="A13723">
        <v>8118</v>
      </c>
      <c r="B13723">
        <f t="shared" si="431"/>
        <v>685.34999999992442</v>
      </c>
      <c r="C13723" s="14" cm="1">
        <f t="array" ref="C13723">_xll.ОкруглГаус(B13723,1)</f>
        <v>685.3</v>
      </c>
      <c r="D13723" s="14">
        <f t="shared" si="430"/>
        <v>685.3</v>
      </c>
    </row>
    <row r="13724" spans="1:4" x14ac:dyDescent="0.35">
      <c r="A13724">
        <v>8118</v>
      </c>
      <c r="B13724">
        <f t="shared" si="431"/>
        <v>685.39999999992438</v>
      </c>
      <c r="C13724" s="14" cm="1">
        <f t="array" ref="C13724">_xll.ОкруглГаус(B13724,1)</f>
        <v>685.4</v>
      </c>
      <c r="D13724" s="14">
        <f t="shared" si="430"/>
        <v>685.4</v>
      </c>
    </row>
    <row r="13725" spans="1:4" x14ac:dyDescent="0.35">
      <c r="A13725">
        <v>8118</v>
      </c>
      <c r="B13725">
        <f t="shared" si="431"/>
        <v>685.44999999992433</v>
      </c>
      <c r="C13725" s="14" cm="1">
        <f t="array" ref="C13725">_xll.ОкруглГаус(B13725,1)</f>
        <v>685.4</v>
      </c>
      <c r="D13725" s="14">
        <f t="shared" si="430"/>
        <v>685.4</v>
      </c>
    </row>
    <row r="13726" spans="1:4" x14ac:dyDescent="0.35">
      <c r="A13726">
        <v>8118</v>
      </c>
      <c r="B13726">
        <f t="shared" si="431"/>
        <v>685.49999999992428</v>
      </c>
      <c r="C13726" s="14" cm="1">
        <f t="array" ref="C13726">_xll.ОкруглГаус(B13726,1)</f>
        <v>685.5</v>
      </c>
      <c r="D13726" s="14">
        <f t="shared" si="430"/>
        <v>685.5</v>
      </c>
    </row>
    <row r="13727" spans="1:4" x14ac:dyDescent="0.35">
      <c r="A13727">
        <v>8118</v>
      </c>
      <c r="B13727">
        <f t="shared" si="431"/>
        <v>685.54999999992424</v>
      </c>
      <c r="C13727" s="14" cm="1">
        <f t="array" ref="C13727">_xll.ОкруглГаус(B13727,1)</f>
        <v>685.5</v>
      </c>
      <c r="D13727" s="14">
        <f t="shared" si="430"/>
        <v>685.5</v>
      </c>
    </row>
    <row r="13728" spans="1:4" x14ac:dyDescent="0.35">
      <c r="A13728">
        <v>8118</v>
      </c>
      <c r="B13728">
        <f t="shared" si="431"/>
        <v>685.59999999992419</v>
      </c>
      <c r="C13728" s="14" cm="1">
        <f t="array" ref="C13728">_xll.ОкруглГаус(B13728,1)</f>
        <v>685.6</v>
      </c>
      <c r="D13728" s="14">
        <f t="shared" si="430"/>
        <v>685.6</v>
      </c>
    </row>
    <row r="13729" spans="1:4" x14ac:dyDescent="0.35">
      <c r="A13729">
        <v>8118</v>
      </c>
      <c r="B13729">
        <f t="shared" si="431"/>
        <v>685.64999999992415</v>
      </c>
      <c r="C13729" s="14" cm="1">
        <f t="array" ref="C13729">_xll.ОкруглГаус(B13729,1)</f>
        <v>685.6</v>
      </c>
      <c r="D13729" s="14">
        <f t="shared" si="430"/>
        <v>685.6</v>
      </c>
    </row>
    <row r="13730" spans="1:4" x14ac:dyDescent="0.35">
      <c r="A13730">
        <v>8118</v>
      </c>
      <c r="B13730">
        <f t="shared" si="431"/>
        <v>685.6999999999241</v>
      </c>
      <c r="C13730" s="14" cm="1">
        <f t="array" ref="C13730">_xll.ОкруглГаус(B13730,1)</f>
        <v>685.7</v>
      </c>
      <c r="D13730" s="14">
        <f t="shared" si="430"/>
        <v>685.7</v>
      </c>
    </row>
    <row r="13731" spans="1:4" x14ac:dyDescent="0.35">
      <c r="A13731">
        <v>8118</v>
      </c>
      <c r="B13731">
        <f t="shared" si="431"/>
        <v>685.74999999992406</v>
      </c>
      <c r="C13731" s="14" cm="1">
        <f t="array" ref="C13731">_xll.ОкруглГаус(B13731,1)</f>
        <v>685.7</v>
      </c>
      <c r="D13731" s="14">
        <f t="shared" si="430"/>
        <v>685.7</v>
      </c>
    </row>
    <row r="13732" spans="1:4" x14ac:dyDescent="0.35">
      <c r="A13732">
        <v>8118</v>
      </c>
      <c r="B13732">
        <f t="shared" si="431"/>
        <v>685.79999999992401</v>
      </c>
      <c r="C13732" s="14" cm="1">
        <f t="array" ref="C13732">_xll.ОкруглГаус(B13732,1)</f>
        <v>685.8</v>
      </c>
      <c r="D13732" s="14">
        <f t="shared" si="430"/>
        <v>685.8</v>
      </c>
    </row>
    <row r="13733" spans="1:4" x14ac:dyDescent="0.35">
      <c r="A13733">
        <v>8118</v>
      </c>
      <c r="B13733">
        <f t="shared" si="431"/>
        <v>685.84999999992397</v>
      </c>
      <c r="C13733" s="14" cm="1">
        <f t="array" ref="C13733">_xll.ОкруглГаус(B13733,1)</f>
        <v>685.8</v>
      </c>
      <c r="D13733" s="14">
        <f t="shared" si="430"/>
        <v>685.8</v>
      </c>
    </row>
    <row r="13734" spans="1:4" x14ac:dyDescent="0.35">
      <c r="A13734">
        <v>8118</v>
      </c>
      <c r="B13734">
        <f t="shared" si="431"/>
        <v>685.89999999992392</v>
      </c>
      <c r="C13734" s="14" cm="1">
        <f t="array" ref="C13734">_xll.ОкруглГаус(B13734,1)</f>
        <v>685.9</v>
      </c>
      <c r="D13734" s="14">
        <f t="shared" si="430"/>
        <v>685.9</v>
      </c>
    </row>
    <row r="13735" spans="1:4" x14ac:dyDescent="0.35">
      <c r="A13735">
        <v>8118</v>
      </c>
      <c r="B13735">
        <f t="shared" si="431"/>
        <v>685.94999999992388</v>
      </c>
      <c r="C13735" s="14" cm="1">
        <f t="array" ref="C13735">_xll.ОкруглГаус(B13735,1)</f>
        <v>685.9</v>
      </c>
      <c r="D13735" s="14">
        <f t="shared" si="430"/>
        <v>685.9</v>
      </c>
    </row>
    <row r="13736" spans="1:4" x14ac:dyDescent="0.35">
      <c r="A13736">
        <v>8118</v>
      </c>
      <c r="B13736">
        <f t="shared" si="431"/>
        <v>685.99999999992383</v>
      </c>
      <c r="C13736" s="14" cm="1">
        <f t="array" ref="C13736">_xll.ОкруглГаус(B13736,1)</f>
        <v>686</v>
      </c>
      <c r="D13736" s="14">
        <f t="shared" si="430"/>
        <v>686</v>
      </c>
    </row>
    <row r="13737" spans="1:4" x14ac:dyDescent="0.35">
      <c r="A13737">
        <v>8118</v>
      </c>
      <c r="B13737">
        <f t="shared" si="431"/>
        <v>686.04999999992378</v>
      </c>
      <c r="C13737" s="14" cm="1">
        <f t="array" ref="C13737">_xll.ОкруглГаус(B13737,1)</f>
        <v>686</v>
      </c>
      <c r="D13737" s="14">
        <f t="shared" si="430"/>
        <v>686</v>
      </c>
    </row>
    <row r="13738" spans="1:4" x14ac:dyDescent="0.35">
      <c r="A13738">
        <v>8118</v>
      </c>
      <c r="B13738">
        <f t="shared" si="431"/>
        <v>686.09999999992374</v>
      </c>
      <c r="C13738" s="14" cm="1">
        <f t="array" ref="C13738">_xll.ОкруглГаус(B13738,1)</f>
        <v>686.1</v>
      </c>
      <c r="D13738" s="14">
        <f t="shared" si="430"/>
        <v>686.1</v>
      </c>
    </row>
    <row r="13739" spans="1:4" x14ac:dyDescent="0.35">
      <c r="A13739">
        <v>8118</v>
      </c>
      <c r="B13739">
        <f t="shared" si="431"/>
        <v>686.14999999992369</v>
      </c>
      <c r="C13739" s="14" cm="1">
        <f t="array" ref="C13739">_xll.ОкруглГаус(B13739,1)</f>
        <v>686.1</v>
      </c>
      <c r="D13739" s="14">
        <f t="shared" si="430"/>
        <v>686.1</v>
      </c>
    </row>
    <row r="13740" spans="1:4" x14ac:dyDescent="0.35">
      <c r="A13740">
        <v>8118</v>
      </c>
      <c r="B13740">
        <f t="shared" si="431"/>
        <v>686.19999999992365</v>
      </c>
      <c r="C13740" s="14" cm="1">
        <f t="array" ref="C13740">_xll.ОкруглГаус(B13740,1)</f>
        <v>686.2</v>
      </c>
      <c r="D13740" s="14">
        <f t="shared" si="430"/>
        <v>686.2</v>
      </c>
    </row>
    <row r="13741" spans="1:4" x14ac:dyDescent="0.35">
      <c r="A13741">
        <v>8118</v>
      </c>
      <c r="B13741">
        <f t="shared" si="431"/>
        <v>686.2499999999236</v>
      </c>
      <c r="C13741" s="14" cm="1">
        <f t="array" ref="C13741">_xll.ОкруглГаус(B13741,1)</f>
        <v>686.2</v>
      </c>
      <c r="D13741" s="14">
        <f t="shared" si="430"/>
        <v>686.2</v>
      </c>
    </row>
    <row r="13742" spans="1:4" x14ac:dyDescent="0.35">
      <c r="A13742">
        <v>8118</v>
      </c>
      <c r="B13742">
        <f t="shared" si="431"/>
        <v>686.29999999992356</v>
      </c>
      <c r="C13742" s="14" cm="1">
        <f t="array" ref="C13742">_xll.ОкруглГаус(B13742,1)</f>
        <v>686.3</v>
      </c>
      <c r="D13742" s="14">
        <f t="shared" si="430"/>
        <v>686.3</v>
      </c>
    </row>
    <row r="13743" spans="1:4" x14ac:dyDescent="0.35">
      <c r="A13743">
        <v>8118</v>
      </c>
      <c r="B13743">
        <f t="shared" si="431"/>
        <v>686.34999999992351</v>
      </c>
      <c r="C13743" s="14" cm="1">
        <f t="array" ref="C13743">_xll.ОкруглГаус(B13743,1)</f>
        <v>686.3</v>
      </c>
      <c r="D13743" s="14">
        <f t="shared" si="430"/>
        <v>686.3</v>
      </c>
    </row>
    <row r="13744" spans="1:4" x14ac:dyDescent="0.35">
      <c r="A13744">
        <v>8118</v>
      </c>
      <c r="B13744">
        <f t="shared" si="431"/>
        <v>686.39999999992347</v>
      </c>
      <c r="C13744" s="14" cm="1">
        <f t="array" ref="C13744">_xll.ОкруглГаус(B13744,1)</f>
        <v>686.4</v>
      </c>
      <c r="D13744" s="14">
        <f t="shared" si="430"/>
        <v>686.4</v>
      </c>
    </row>
    <row r="13745" spans="1:4" x14ac:dyDescent="0.35">
      <c r="A13745">
        <v>8118</v>
      </c>
      <c r="B13745">
        <f t="shared" si="431"/>
        <v>686.44999999992342</v>
      </c>
      <c r="C13745" s="14" cm="1">
        <f t="array" ref="C13745">_xll.ОкруглГаус(B13745,1)</f>
        <v>686.4</v>
      </c>
      <c r="D13745" s="14">
        <f t="shared" si="430"/>
        <v>686.4</v>
      </c>
    </row>
    <row r="13746" spans="1:4" x14ac:dyDescent="0.35">
      <c r="A13746">
        <v>8118</v>
      </c>
      <c r="B13746">
        <f t="shared" si="431"/>
        <v>686.49999999992338</v>
      </c>
      <c r="C13746" s="14" cm="1">
        <f t="array" ref="C13746">_xll.ОкруглГаус(B13746,1)</f>
        <v>686.5</v>
      </c>
      <c r="D13746" s="14">
        <f t="shared" si="430"/>
        <v>686.5</v>
      </c>
    </row>
    <row r="13747" spans="1:4" x14ac:dyDescent="0.35">
      <c r="A13747">
        <v>8118</v>
      </c>
      <c r="B13747">
        <f t="shared" si="431"/>
        <v>686.54999999992333</v>
      </c>
      <c r="C13747" s="14" cm="1">
        <f t="array" ref="C13747">_xll.ОкруглГаус(B13747,1)</f>
        <v>686.5</v>
      </c>
      <c r="D13747" s="14">
        <f t="shared" si="430"/>
        <v>686.5</v>
      </c>
    </row>
    <row r="13748" spans="1:4" x14ac:dyDescent="0.35">
      <c r="A13748">
        <v>8118</v>
      </c>
      <c r="B13748">
        <f t="shared" si="431"/>
        <v>686.59999999992328</v>
      </c>
      <c r="C13748" s="14" cm="1">
        <f t="array" ref="C13748">_xll.ОкруглГаус(B13748,1)</f>
        <v>686.6</v>
      </c>
      <c r="D13748" s="14">
        <f t="shared" si="430"/>
        <v>686.6</v>
      </c>
    </row>
    <row r="13749" spans="1:4" x14ac:dyDescent="0.35">
      <c r="A13749">
        <v>8118</v>
      </c>
      <c r="B13749">
        <f t="shared" si="431"/>
        <v>686.64999999992324</v>
      </c>
      <c r="C13749" s="14" cm="1">
        <f t="array" ref="C13749">_xll.ОкруглГаус(B13749,1)</f>
        <v>686.6</v>
      </c>
      <c r="D13749" s="14">
        <f t="shared" si="430"/>
        <v>686.6</v>
      </c>
    </row>
    <row r="13750" spans="1:4" x14ac:dyDescent="0.35">
      <c r="A13750">
        <v>8118</v>
      </c>
      <c r="B13750">
        <f t="shared" si="431"/>
        <v>686.69999999992319</v>
      </c>
      <c r="C13750" s="14" cm="1">
        <f t="array" ref="C13750">_xll.ОкруглГаус(B13750,1)</f>
        <v>686.7</v>
      </c>
      <c r="D13750" s="14">
        <f t="shared" si="430"/>
        <v>686.7</v>
      </c>
    </row>
    <row r="13751" spans="1:4" x14ac:dyDescent="0.35">
      <c r="A13751">
        <v>8118</v>
      </c>
      <c r="B13751">
        <f t="shared" si="431"/>
        <v>686.74999999992315</v>
      </c>
      <c r="C13751" s="14" cm="1">
        <f t="array" ref="C13751">_xll.ОкруглГаус(B13751,1)</f>
        <v>686.7</v>
      </c>
      <c r="D13751" s="14">
        <f t="shared" si="430"/>
        <v>686.7</v>
      </c>
    </row>
    <row r="13752" spans="1:4" x14ac:dyDescent="0.35">
      <c r="A13752">
        <v>8118</v>
      </c>
      <c r="B13752">
        <f t="shared" si="431"/>
        <v>686.7999999999231</v>
      </c>
      <c r="C13752" s="14" cm="1">
        <f t="array" ref="C13752">_xll.ОкруглГаус(B13752,1)</f>
        <v>686.8</v>
      </c>
      <c r="D13752" s="14">
        <f t="shared" si="430"/>
        <v>686.8</v>
      </c>
    </row>
    <row r="13753" spans="1:4" x14ac:dyDescent="0.35">
      <c r="A13753">
        <v>8118</v>
      </c>
      <c r="B13753">
        <f t="shared" si="431"/>
        <v>686.84999999992306</v>
      </c>
      <c r="C13753" s="14" cm="1">
        <f t="array" ref="C13753">_xll.ОкруглГаус(B13753,1)</f>
        <v>686.8</v>
      </c>
      <c r="D13753" s="14">
        <f t="shared" si="430"/>
        <v>686.8</v>
      </c>
    </row>
    <row r="13754" spans="1:4" x14ac:dyDescent="0.35">
      <c r="A13754">
        <v>8118</v>
      </c>
      <c r="B13754">
        <f t="shared" si="431"/>
        <v>686.89999999992301</v>
      </c>
      <c r="C13754" s="14" cm="1">
        <f t="array" ref="C13754">_xll.ОкруглГаус(B13754,1)</f>
        <v>686.9</v>
      </c>
      <c r="D13754" s="14">
        <f t="shared" si="430"/>
        <v>686.9</v>
      </c>
    </row>
    <row r="13755" spans="1:4" x14ac:dyDescent="0.35">
      <c r="A13755">
        <v>8118</v>
      </c>
      <c r="B13755">
        <f t="shared" si="431"/>
        <v>686.94999999992297</v>
      </c>
      <c r="C13755" s="14" cm="1">
        <f t="array" ref="C13755">_xll.ОкруглГаус(B13755,1)</f>
        <v>686.9</v>
      </c>
      <c r="D13755" s="14">
        <f t="shared" si="430"/>
        <v>686.9</v>
      </c>
    </row>
    <row r="13756" spans="1:4" x14ac:dyDescent="0.35">
      <c r="A13756">
        <v>8118</v>
      </c>
      <c r="B13756">
        <f t="shared" si="431"/>
        <v>686.99999999992292</v>
      </c>
      <c r="C13756" s="14" cm="1">
        <f t="array" ref="C13756">_xll.ОкруглГаус(B13756,1)</f>
        <v>687</v>
      </c>
      <c r="D13756" s="14">
        <f t="shared" si="430"/>
        <v>687</v>
      </c>
    </row>
    <row r="13757" spans="1:4" x14ac:dyDescent="0.35">
      <c r="A13757">
        <v>8118</v>
      </c>
      <c r="B13757">
        <f t="shared" si="431"/>
        <v>687.04999999992287</v>
      </c>
      <c r="C13757" s="14" cm="1">
        <f t="array" ref="C13757">_xll.ОкруглГаус(B13757,1)</f>
        <v>687</v>
      </c>
      <c r="D13757" s="14">
        <f t="shared" si="430"/>
        <v>687</v>
      </c>
    </row>
    <row r="13758" spans="1:4" x14ac:dyDescent="0.35">
      <c r="A13758">
        <v>8118</v>
      </c>
      <c r="B13758">
        <f t="shared" si="431"/>
        <v>687.09999999992283</v>
      </c>
      <c r="C13758" s="14" cm="1">
        <f t="array" ref="C13758">_xll.ОкруглГаус(B13758,1)</f>
        <v>687.1</v>
      </c>
      <c r="D13758" s="14">
        <f t="shared" si="430"/>
        <v>687.1</v>
      </c>
    </row>
    <row r="13759" spans="1:4" x14ac:dyDescent="0.35">
      <c r="A13759">
        <v>8118</v>
      </c>
      <c r="B13759">
        <f t="shared" si="431"/>
        <v>687.14999999992278</v>
      </c>
      <c r="C13759" s="14" cm="1">
        <f t="array" ref="C13759">_xll.ОкруглГаус(B13759,1)</f>
        <v>687.1</v>
      </c>
      <c r="D13759" s="14">
        <f t="shared" si="430"/>
        <v>687.1</v>
      </c>
    </row>
    <row r="13760" spans="1:4" x14ac:dyDescent="0.35">
      <c r="A13760">
        <v>8118</v>
      </c>
      <c r="B13760">
        <f t="shared" si="431"/>
        <v>687.19999999992274</v>
      </c>
      <c r="C13760" s="14" cm="1">
        <f t="array" ref="C13760">_xll.ОкруглГаус(B13760,1)</f>
        <v>687.2</v>
      </c>
      <c r="D13760" s="14">
        <f t="shared" si="430"/>
        <v>687.2</v>
      </c>
    </row>
    <row r="13761" spans="1:4" x14ac:dyDescent="0.35">
      <c r="A13761">
        <v>8118</v>
      </c>
      <c r="B13761">
        <f t="shared" si="431"/>
        <v>687.24999999992269</v>
      </c>
      <c r="C13761" s="14" cm="1">
        <f t="array" ref="C13761">_xll.ОкруглГаус(B13761,1)</f>
        <v>687.2</v>
      </c>
      <c r="D13761" s="14">
        <f t="shared" si="430"/>
        <v>687.2</v>
      </c>
    </row>
    <row r="13762" spans="1:4" x14ac:dyDescent="0.35">
      <c r="A13762">
        <v>8118</v>
      </c>
      <c r="B13762">
        <f t="shared" si="431"/>
        <v>687.29999999992265</v>
      </c>
      <c r="C13762" s="14" cm="1">
        <f t="array" ref="C13762">_xll.ОкруглГаус(B13762,1)</f>
        <v>687.3</v>
      </c>
      <c r="D13762" s="14">
        <f t="shared" si="430"/>
        <v>687.3</v>
      </c>
    </row>
    <row r="13763" spans="1:4" x14ac:dyDescent="0.35">
      <c r="A13763">
        <v>8118</v>
      </c>
      <c r="B13763">
        <f t="shared" si="431"/>
        <v>687.3499999999226</v>
      </c>
      <c r="C13763" s="14" cm="1">
        <f t="array" ref="C13763">_xll.ОкруглГаус(B13763,1)</f>
        <v>687.3</v>
      </c>
      <c r="D13763" s="14">
        <f t="shared" si="430"/>
        <v>687.3</v>
      </c>
    </row>
    <row r="13764" spans="1:4" x14ac:dyDescent="0.35">
      <c r="A13764">
        <v>8118</v>
      </c>
      <c r="B13764">
        <f t="shared" si="431"/>
        <v>687.39999999992256</v>
      </c>
      <c r="C13764" s="14" cm="1">
        <f t="array" ref="C13764">_xll.ОкруглГаус(B13764,1)</f>
        <v>687.4</v>
      </c>
      <c r="D13764" s="14">
        <f t="shared" si="430"/>
        <v>687.4</v>
      </c>
    </row>
    <row r="13765" spans="1:4" x14ac:dyDescent="0.35">
      <c r="A13765">
        <v>8118</v>
      </c>
      <c r="B13765">
        <f t="shared" si="431"/>
        <v>687.44999999992251</v>
      </c>
      <c r="C13765" s="14" cm="1">
        <f t="array" ref="C13765">_xll.ОкруглГаус(B13765,1)</f>
        <v>687.4</v>
      </c>
      <c r="D13765" s="14">
        <f t="shared" si="430"/>
        <v>687.4</v>
      </c>
    </row>
    <row r="13766" spans="1:4" x14ac:dyDescent="0.35">
      <c r="A13766">
        <v>8118</v>
      </c>
      <c r="B13766">
        <f t="shared" si="431"/>
        <v>687.49999999992247</v>
      </c>
      <c r="C13766" s="14" cm="1">
        <f t="array" ref="C13766">_xll.ОкруглГаус(B13766,1)</f>
        <v>687.5</v>
      </c>
      <c r="D13766" s="14">
        <f t="shared" si="430"/>
        <v>687.5</v>
      </c>
    </row>
    <row r="13767" spans="1:4" x14ac:dyDescent="0.35">
      <c r="A13767">
        <v>8118</v>
      </c>
      <c r="B13767">
        <f t="shared" si="431"/>
        <v>687.54999999992242</v>
      </c>
      <c r="C13767" s="14" cm="1">
        <f t="array" ref="C13767">_xll.ОкруглГаус(B13767,1)</f>
        <v>687.5</v>
      </c>
      <c r="D13767" s="14">
        <f t="shared" si="430"/>
        <v>687.5</v>
      </c>
    </row>
    <row r="13768" spans="1:4" x14ac:dyDescent="0.35">
      <c r="A13768">
        <v>8118</v>
      </c>
      <c r="B13768">
        <f t="shared" si="431"/>
        <v>687.59999999992237</v>
      </c>
      <c r="C13768" s="14" cm="1">
        <f t="array" ref="C13768">_xll.ОкруглГаус(B13768,1)</f>
        <v>687.6</v>
      </c>
      <c r="D13768" s="14">
        <f t="shared" si="430"/>
        <v>687.6</v>
      </c>
    </row>
    <row r="13769" spans="1:4" x14ac:dyDescent="0.35">
      <c r="A13769">
        <v>8118</v>
      </c>
      <c r="B13769">
        <f t="shared" si="431"/>
        <v>687.64999999992233</v>
      </c>
      <c r="C13769" s="14" cm="1">
        <f t="array" ref="C13769">_xll.ОкруглГаус(B13769,1)</f>
        <v>687.6</v>
      </c>
      <c r="D13769" s="14">
        <f t="shared" si="430"/>
        <v>687.6</v>
      </c>
    </row>
    <row r="13770" spans="1:4" x14ac:dyDescent="0.35">
      <c r="A13770">
        <v>8118</v>
      </c>
      <c r="B13770">
        <f t="shared" si="431"/>
        <v>687.69999999992228</v>
      </c>
      <c r="C13770" s="14" cm="1">
        <f t="array" ref="C13770">_xll.ОкруглГаус(B13770,1)</f>
        <v>687.7</v>
      </c>
      <c r="D13770" s="14">
        <f t="shared" si="430"/>
        <v>687.7</v>
      </c>
    </row>
    <row r="13771" spans="1:4" x14ac:dyDescent="0.35">
      <c r="A13771">
        <v>8118</v>
      </c>
      <c r="B13771">
        <f t="shared" si="431"/>
        <v>687.74999999992224</v>
      </c>
      <c r="C13771" s="14" cm="1">
        <f t="array" ref="C13771">_xll.ОкруглГаус(B13771,1)</f>
        <v>687.7</v>
      </c>
      <c r="D13771" s="14">
        <f t="shared" si="430"/>
        <v>687.7</v>
      </c>
    </row>
    <row r="13772" spans="1:4" x14ac:dyDescent="0.35">
      <c r="A13772">
        <v>8118</v>
      </c>
      <c r="B13772">
        <f t="shared" si="431"/>
        <v>687.79999999992219</v>
      </c>
      <c r="C13772" s="14" cm="1">
        <f t="array" ref="C13772">_xll.ОкруглГаус(B13772,1)</f>
        <v>687.8</v>
      </c>
      <c r="D13772" s="14">
        <f t="shared" si="430"/>
        <v>687.8</v>
      </c>
    </row>
    <row r="13773" spans="1:4" x14ac:dyDescent="0.35">
      <c r="A13773">
        <v>8118</v>
      </c>
      <c r="B13773">
        <f t="shared" si="431"/>
        <v>687.84999999992215</v>
      </c>
      <c r="C13773" s="14" cm="1">
        <f t="array" ref="C13773">_xll.ОкруглГаус(B13773,1)</f>
        <v>687.8</v>
      </c>
      <c r="D13773" s="14">
        <f t="shared" si="430"/>
        <v>687.8</v>
      </c>
    </row>
    <row r="13774" spans="1:4" x14ac:dyDescent="0.35">
      <c r="A13774">
        <v>8118</v>
      </c>
      <c r="B13774">
        <f t="shared" si="431"/>
        <v>687.8999999999221</v>
      </c>
      <c r="C13774" s="14" cm="1">
        <f t="array" ref="C13774">_xll.ОкруглГаус(B13774,1)</f>
        <v>687.9</v>
      </c>
      <c r="D13774" s="14">
        <f t="shared" si="430"/>
        <v>687.9</v>
      </c>
    </row>
    <row r="13775" spans="1:4" x14ac:dyDescent="0.35">
      <c r="A13775">
        <v>8118</v>
      </c>
      <c r="B13775">
        <f t="shared" si="431"/>
        <v>687.94999999992206</v>
      </c>
      <c r="C13775" s="14" cm="1">
        <f t="array" ref="C13775">_xll.ОкруглГаус(B13775,1)</f>
        <v>687.9</v>
      </c>
      <c r="D13775" s="14">
        <f t="shared" si="430"/>
        <v>687.9</v>
      </c>
    </row>
    <row r="13776" spans="1:4" x14ac:dyDescent="0.35">
      <c r="A13776">
        <v>8118</v>
      </c>
      <c r="B13776">
        <f t="shared" si="431"/>
        <v>687.99999999992201</v>
      </c>
      <c r="C13776" s="14" cm="1">
        <f t="array" ref="C13776">_xll.ОкруглГаус(B13776,1)</f>
        <v>688</v>
      </c>
      <c r="D13776" s="14">
        <f t="shared" si="430"/>
        <v>688</v>
      </c>
    </row>
    <row r="13777" spans="1:4" x14ac:dyDescent="0.35">
      <c r="A13777">
        <v>8118</v>
      </c>
      <c r="B13777">
        <f t="shared" si="431"/>
        <v>688.04999999992197</v>
      </c>
      <c r="C13777" s="14" cm="1">
        <f t="array" ref="C13777">_xll.ОкруглГаус(B13777,1)</f>
        <v>688</v>
      </c>
      <c r="D13777" s="14">
        <f t="shared" ref="D13777:D13840" si="432">ROUND(B13777,1)</f>
        <v>688</v>
      </c>
    </row>
    <row r="13778" spans="1:4" x14ac:dyDescent="0.35">
      <c r="A13778">
        <v>8118</v>
      </c>
      <c r="B13778">
        <f t="shared" ref="B13778:B13841" si="433">B13777+0.05</f>
        <v>688.09999999992192</v>
      </c>
      <c r="C13778" s="14" cm="1">
        <f t="array" ref="C13778">_xll.ОкруглГаус(B13778,1)</f>
        <v>688.1</v>
      </c>
      <c r="D13778" s="14">
        <f t="shared" si="432"/>
        <v>688.1</v>
      </c>
    </row>
    <row r="13779" spans="1:4" x14ac:dyDescent="0.35">
      <c r="A13779">
        <v>8118</v>
      </c>
      <c r="B13779">
        <f t="shared" si="433"/>
        <v>688.14999999992187</v>
      </c>
      <c r="C13779" s="14" cm="1">
        <f t="array" ref="C13779">_xll.ОкруглГаус(B13779,1)</f>
        <v>688.1</v>
      </c>
      <c r="D13779" s="14">
        <f t="shared" si="432"/>
        <v>688.1</v>
      </c>
    </row>
    <row r="13780" spans="1:4" x14ac:dyDescent="0.35">
      <c r="A13780">
        <v>8118</v>
      </c>
      <c r="B13780">
        <f t="shared" si="433"/>
        <v>688.19999999992183</v>
      </c>
      <c r="C13780" s="14" cm="1">
        <f t="array" ref="C13780">_xll.ОкруглГаус(B13780,1)</f>
        <v>688.2</v>
      </c>
      <c r="D13780" s="14">
        <f t="shared" si="432"/>
        <v>688.2</v>
      </c>
    </row>
    <row r="13781" spans="1:4" x14ac:dyDescent="0.35">
      <c r="A13781">
        <v>8118</v>
      </c>
      <c r="B13781">
        <f t="shared" si="433"/>
        <v>688.24999999992178</v>
      </c>
      <c r="C13781" s="14" cm="1">
        <f t="array" ref="C13781">_xll.ОкруглГаус(B13781,1)</f>
        <v>688.2</v>
      </c>
      <c r="D13781" s="14">
        <f t="shared" si="432"/>
        <v>688.2</v>
      </c>
    </row>
    <row r="13782" spans="1:4" x14ac:dyDescent="0.35">
      <c r="A13782">
        <v>8118</v>
      </c>
      <c r="B13782">
        <f t="shared" si="433"/>
        <v>688.29999999992174</v>
      </c>
      <c r="C13782" s="14" cm="1">
        <f t="array" ref="C13782">_xll.ОкруглГаус(B13782,1)</f>
        <v>688.3</v>
      </c>
      <c r="D13782" s="14">
        <f t="shared" si="432"/>
        <v>688.3</v>
      </c>
    </row>
    <row r="13783" spans="1:4" x14ac:dyDescent="0.35">
      <c r="A13783">
        <v>8118</v>
      </c>
      <c r="B13783">
        <f t="shared" si="433"/>
        <v>688.34999999992169</v>
      </c>
      <c r="C13783" s="14" cm="1">
        <f t="array" ref="C13783">_xll.ОкруглГаус(B13783,1)</f>
        <v>688.3</v>
      </c>
      <c r="D13783" s="14">
        <f t="shared" si="432"/>
        <v>688.3</v>
      </c>
    </row>
    <row r="13784" spans="1:4" x14ac:dyDescent="0.35">
      <c r="A13784">
        <v>8118</v>
      </c>
      <c r="B13784">
        <f t="shared" si="433"/>
        <v>688.39999999992165</v>
      </c>
      <c r="C13784" s="14" cm="1">
        <f t="array" ref="C13784">_xll.ОкруглГаус(B13784,1)</f>
        <v>688.4</v>
      </c>
      <c r="D13784" s="14">
        <f t="shared" si="432"/>
        <v>688.4</v>
      </c>
    </row>
    <row r="13785" spans="1:4" x14ac:dyDescent="0.35">
      <c r="A13785">
        <v>8118</v>
      </c>
      <c r="B13785">
        <f t="shared" si="433"/>
        <v>688.4499999999216</v>
      </c>
      <c r="C13785" s="14" cm="1">
        <f t="array" ref="C13785">_xll.ОкруглГаус(B13785,1)</f>
        <v>688.4</v>
      </c>
      <c r="D13785" s="14">
        <f t="shared" si="432"/>
        <v>688.4</v>
      </c>
    </row>
    <row r="13786" spans="1:4" x14ac:dyDescent="0.35">
      <c r="A13786">
        <v>8118</v>
      </c>
      <c r="B13786">
        <f t="shared" si="433"/>
        <v>688.49999999992156</v>
      </c>
      <c r="C13786" s="14" cm="1">
        <f t="array" ref="C13786">_xll.ОкруглГаус(B13786,1)</f>
        <v>688.5</v>
      </c>
      <c r="D13786" s="14">
        <f t="shared" si="432"/>
        <v>688.5</v>
      </c>
    </row>
    <row r="13787" spans="1:4" x14ac:dyDescent="0.35">
      <c r="A13787">
        <v>8118</v>
      </c>
      <c r="B13787">
        <f t="shared" si="433"/>
        <v>688.54999999992151</v>
      </c>
      <c r="C13787" s="14" cm="1">
        <f t="array" ref="C13787">_xll.ОкруглГаус(B13787,1)</f>
        <v>688.5</v>
      </c>
      <c r="D13787" s="14">
        <f t="shared" si="432"/>
        <v>688.5</v>
      </c>
    </row>
    <row r="13788" spans="1:4" x14ac:dyDescent="0.35">
      <c r="A13788">
        <v>8118</v>
      </c>
      <c r="B13788">
        <f t="shared" si="433"/>
        <v>688.59999999992147</v>
      </c>
      <c r="C13788" s="14" cm="1">
        <f t="array" ref="C13788">_xll.ОкруглГаус(B13788,1)</f>
        <v>688.6</v>
      </c>
      <c r="D13788" s="14">
        <f t="shared" si="432"/>
        <v>688.6</v>
      </c>
    </row>
    <row r="13789" spans="1:4" x14ac:dyDescent="0.35">
      <c r="A13789">
        <v>8118</v>
      </c>
      <c r="B13789">
        <f t="shared" si="433"/>
        <v>688.64999999992142</v>
      </c>
      <c r="C13789" s="14" cm="1">
        <f t="array" ref="C13789">_xll.ОкруглГаус(B13789,1)</f>
        <v>688.6</v>
      </c>
      <c r="D13789" s="14">
        <f t="shared" si="432"/>
        <v>688.6</v>
      </c>
    </row>
    <row r="13790" spans="1:4" x14ac:dyDescent="0.35">
      <c r="A13790">
        <v>8118</v>
      </c>
      <c r="B13790">
        <f t="shared" si="433"/>
        <v>688.69999999992137</v>
      </c>
      <c r="C13790" s="14" cm="1">
        <f t="array" ref="C13790">_xll.ОкруглГаус(B13790,1)</f>
        <v>688.7</v>
      </c>
      <c r="D13790" s="14">
        <f t="shared" si="432"/>
        <v>688.7</v>
      </c>
    </row>
    <row r="13791" spans="1:4" x14ac:dyDescent="0.35">
      <c r="A13791">
        <v>8118</v>
      </c>
      <c r="B13791">
        <f t="shared" si="433"/>
        <v>688.74999999992133</v>
      </c>
      <c r="C13791" s="14" cm="1">
        <f t="array" ref="C13791">_xll.ОкруглГаус(B13791,1)</f>
        <v>688.7</v>
      </c>
      <c r="D13791" s="14">
        <f t="shared" si="432"/>
        <v>688.7</v>
      </c>
    </row>
    <row r="13792" spans="1:4" x14ac:dyDescent="0.35">
      <c r="A13792">
        <v>8118</v>
      </c>
      <c r="B13792">
        <f t="shared" si="433"/>
        <v>688.79999999992128</v>
      </c>
      <c r="C13792" s="14" cm="1">
        <f t="array" ref="C13792">_xll.ОкруглГаус(B13792,1)</f>
        <v>688.8</v>
      </c>
      <c r="D13792" s="14">
        <f t="shared" si="432"/>
        <v>688.8</v>
      </c>
    </row>
    <row r="13793" spans="1:4" x14ac:dyDescent="0.35">
      <c r="A13793">
        <v>8118</v>
      </c>
      <c r="B13793">
        <f t="shared" si="433"/>
        <v>688.84999999992124</v>
      </c>
      <c r="C13793" s="14" cm="1">
        <f t="array" ref="C13793">_xll.ОкруглГаус(B13793,1)</f>
        <v>688.8</v>
      </c>
      <c r="D13793" s="14">
        <f t="shared" si="432"/>
        <v>688.8</v>
      </c>
    </row>
    <row r="13794" spans="1:4" x14ac:dyDescent="0.35">
      <c r="A13794">
        <v>8118</v>
      </c>
      <c r="B13794">
        <f t="shared" si="433"/>
        <v>688.89999999992119</v>
      </c>
      <c r="C13794" s="14" cm="1">
        <f t="array" ref="C13794">_xll.ОкруглГаус(B13794,1)</f>
        <v>688.9</v>
      </c>
      <c r="D13794" s="14">
        <f t="shared" si="432"/>
        <v>688.9</v>
      </c>
    </row>
    <row r="13795" spans="1:4" x14ac:dyDescent="0.35">
      <c r="A13795">
        <v>8118</v>
      </c>
      <c r="B13795">
        <f t="shared" si="433"/>
        <v>688.94999999992115</v>
      </c>
      <c r="C13795" s="14" cm="1">
        <f t="array" ref="C13795">_xll.ОкруглГаус(B13795,1)</f>
        <v>688.9</v>
      </c>
      <c r="D13795" s="14">
        <f t="shared" si="432"/>
        <v>688.9</v>
      </c>
    </row>
    <row r="13796" spans="1:4" x14ac:dyDescent="0.35">
      <c r="A13796">
        <v>8118</v>
      </c>
      <c r="B13796">
        <f t="shared" si="433"/>
        <v>688.9999999999211</v>
      </c>
      <c r="C13796" s="14" cm="1">
        <f t="array" ref="C13796">_xll.ОкруглГаус(B13796,1)</f>
        <v>689</v>
      </c>
      <c r="D13796" s="14">
        <f t="shared" si="432"/>
        <v>689</v>
      </c>
    </row>
    <row r="13797" spans="1:4" x14ac:dyDescent="0.35">
      <c r="A13797">
        <v>8118</v>
      </c>
      <c r="B13797">
        <f t="shared" si="433"/>
        <v>689.04999999992106</v>
      </c>
      <c r="C13797" s="14" cm="1">
        <f t="array" ref="C13797">_xll.ОкруглГаус(B13797,1)</f>
        <v>689</v>
      </c>
      <c r="D13797" s="14">
        <f t="shared" si="432"/>
        <v>689</v>
      </c>
    </row>
    <row r="13798" spans="1:4" x14ac:dyDescent="0.35">
      <c r="A13798">
        <v>8118</v>
      </c>
      <c r="B13798">
        <f t="shared" si="433"/>
        <v>689.09999999992101</v>
      </c>
      <c r="C13798" s="14" cm="1">
        <f t="array" ref="C13798">_xll.ОкруглГаус(B13798,1)</f>
        <v>689.1</v>
      </c>
      <c r="D13798" s="14">
        <f t="shared" si="432"/>
        <v>689.1</v>
      </c>
    </row>
    <row r="13799" spans="1:4" x14ac:dyDescent="0.35">
      <c r="A13799">
        <v>8118</v>
      </c>
      <c r="B13799">
        <f t="shared" si="433"/>
        <v>689.14999999992096</v>
      </c>
      <c r="C13799" s="14" cm="1">
        <f t="array" ref="C13799">_xll.ОкруглГаус(B13799,1)</f>
        <v>689.1</v>
      </c>
      <c r="D13799" s="14">
        <f t="shared" si="432"/>
        <v>689.1</v>
      </c>
    </row>
    <row r="13800" spans="1:4" x14ac:dyDescent="0.35">
      <c r="A13800">
        <v>8118</v>
      </c>
      <c r="B13800">
        <f t="shared" si="433"/>
        <v>689.19999999992092</v>
      </c>
      <c r="C13800" s="14" cm="1">
        <f t="array" ref="C13800">_xll.ОкруглГаус(B13800,1)</f>
        <v>689.2</v>
      </c>
      <c r="D13800" s="14">
        <f t="shared" si="432"/>
        <v>689.2</v>
      </c>
    </row>
    <row r="13801" spans="1:4" x14ac:dyDescent="0.35">
      <c r="A13801">
        <v>8118</v>
      </c>
      <c r="B13801">
        <f t="shared" si="433"/>
        <v>689.24999999992087</v>
      </c>
      <c r="C13801" s="14" cm="1">
        <f t="array" ref="C13801">_xll.ОкруглГаус(B13801,1)</f>
        <v>689.2</v>
      </c>
      <c r="D13801" s="14">
        <f t="shared" si="432"/>
        <v>689.2</v>
      </c>
    </row>
    <row r="13802" spans="1:4" x14ac:dyDescent="0.35">
      <c r="A13802">
        <v>8118</v>
      </c>
      <c r="B13802">
        <f t="shared" si="433"/>
        <v>689.29999999992083</v>
      </c>
      <c r="C13802" s="14" cm="1">
        <f t="array" ref="C13802">_xll.ОкруглГаус(B13802,1)</f>
        <v>689.3</v>
      </c>
      <c r="D13802" s="14">
        <f t="shared" si="432"/>
        <v>689.3</v>
      </c>
    </row>
    <row r="13803" spans="1:4" x14ac:dyDescent="0.35">
      <c r="A13803">
        <v>8118</v>
      </c>
      <c r="B13803">
        <f t="shared" si="433"/>
        <v>689.34999999992078</v>
      </c>
      <c r="C13803" s="14" cm="1">
        <f t="array" ref="C13803">_xll.ОкруглГаус(B13803,1)</f>
        <v>689.3</v>
      </c>
      <c r="D13803" s="14">
        <f t="shared" si="432"/>
        <v>689.3</v>
      </c>
    </row>
    <row r="13804" spans="1:4" x14ac:dyDescent="0.35">
      <c r="A13804">
        <v>8118</v>
      </c>
      <c r="B13804">
        <f t="shared" si="433"/>
        <v>689.39999999992074</v>
      </c>
      <c r="C13804" s="14" cm="1">
        <f t="array" ref="C13804">_xll.ОкруглГаус(B13804,1)</f>
        <v>689.4</v>
      </c>
      <c r="D13804" s="14">
        <f t="shared" si="432"/>
        <v>689.4</v>
      </c>
    </row>
    <row r="13805" spans="1:4" x14ac:dyDescent="0.35">
      <c r="A13805">
        <v>8118</v>
      </c>
      <c r="B13805">
        <f t="shared" si="433"/>
        <v>689.44999999992069</v>
      </c>
      <c r="C13805" s="14" cm="1">
        <f t="array" ref="C13805">_xll.ОкруглГаус(B13805,1)</f>
        <v>689.4</v>
      </c>
      <c r="D13805" s="14">
        <f t="shared" si="432"/>
        <v>689.4</v>
      </c>
    </row>
    <row r="13806" spans="1:4" x14ac:dyDescent="0.35">
      <c r="A13806">
        <v>8118</v>
      </c>
      <c r="B13806">
        <f t="shared" si="433"/>
        <v>689.49999999992065</v>
      </c>
      <c r="C13806" s="14" cm="1">
        <f t="array" ref="C13806">_xll.ОкруглГаус(B13806,1)</f>
        <v>689.5</v>
      </c>
      <c r="D13806" s="14">
        <f t="shared" si="432"/>
        <v>689.5</v>
      </c>
    </row>
    <row r="13807" spans="1:4" x14ac:dyDescent="0.35">
      <c r="A13807">
        <v>8118</v>
      </c>
      <c r="B13807">
        <f t="shared" si="433"/>
        <v>689.5499999999206</v>
      </c>
      <c r="C13807" s="14" cm="1">
        <f t="array" ref="C13807">_xll.ОкруглГаус(B13807,1)</f>
        <v>689.5</v>
      </c>
      <c r="D13807" s="14">
        <f t="shared" si="432"/>
        <v>689.5</v>
      </c>
    </row>
    <row r="13808" spans="1:4" x14ac:dyDescent="0.35">
      <c r="A13808">
        <v>8118</v>
      </c>
      <c r="B13808">
        <f t="shared" si="433"/>
        <v>689.59999999992056</v>
      </c>
      <c r="C13808" s="14" cm="1">
        <f t="array" ref="C13808">_xll.ОкруглГаус(B13808,1)</f>
        <v>689.6</v>
      </c>
      <c r="D13808" s="14">
        <f t="shared" si="432"/>
        <v>689.6</v>
      </c>
    </row>
    <row r="13809" spans="1:4" x14ac:dyDescent="0.35">
      <c r="A13809">
        <v>8118</v>
      </c>
      <c r="B13809">
        <f t="shared" si="433"/>
        <v>689.64999999992051</v>
      </c>
      <c r="C13809" s="14" cm="1">
        <f t="array" ref="C13809">_xll.ОкруглГаус(B13809,1)</f>
        <v>689.6</v>
      </c>
      <c r="D13809" s="14">
        <f t="shared" si="432"/>
        <v>689.6</v>
      </c>
    </row>
    <row r="13810" spans="1:4" x14ac:dyDescent="0.35">
      <c r="A13810">
        <v>8118</v>
      </c>
      <c r="B13810">
        <f t="shared" si="433"/>
        <v>689.69999999992046</v>
      </c>
      <c r="C13810" s="14" cm="1">
        <f t="array" ref="C13810">_xll.ОкруглГаус(B13810,1)</f>
        <v>689.7</v>
      </c>
      <c r="D13810" s="14">
        <f t="shared" si="432"/>
        <v>689.7</v>
      </c>
    </row>
    <row r="13811" spans="1:4" x14ac:dyDescent="0.35">
      <c r="A13811">
        <v>8118</v>
      </c>
      <c r="B13811">
        <f t="shared" si="433"/>
        <v>689.74999999992042</v>
      </c>
      <c r="C13811" s="14" cm="1">
        <f t="array" ref="C13811">_xll.ОкруглГаус(B13811,1)</f>
        <v>689.7</v>
      </c>
      <c r="D13811" s="14">
        <f t="shared" si="432"/>
        <v>689.7</v>
      </c>
    </row>
    <row r="13812" spans="1:4" x14ac:dyDescent="0.35">
      <c r="A13812">
        <v>8118</v>
      </c>
      <c r="B13812">
        <f t="shared" si="433"/>
        <v>689.79999999992037</v>
      </c>
      <c r="C13812" s="14" cm="1">
        <f t="array" ref="C13812">_xll.ОкруглГаус(B13812,1)</f>
        <v>689.8</v>
      </c>
      <c r="D13812" s="14">
        <f t="shared" si="432"/>
        <v>689.8</v>
      </c>
    </row>
    <row r="13813" spans="1:4" x14ac:dyDescent="0.35">
      <c r="A13813">
        <v>8118</v>
      </c>
      <c r="B13813">
        <f t="shared" si="433"/>
        <v>689.84999999992033</v>
      </c>
      <c r="C13813" s="14" cm="1">
        <f t="array" ref="C13813">_xll.ОкруглГаус(B13813,1)</f>
        <v>689.8</v>
      </c>
      <c r="D13813" s="14">
        <f t="shared" si="432"/>
        <v>689.8</v>
      </c>
    </row>
    <row r="13814" spans="1:4" x14ac:dyDescent="0.35">
      <c r="A13814">
        <v>8118</v>
      </c>
      <c r="B13814">
        <f t="shared" si="433"/>
        <v>689.89999999992028</v>
      </c>
      <c r="C13814" s="14" cm="1">
        <f t="array" ref="C13814">_xll.ОкруглГаус(B13814,1)</f>
        <v>689.9</v>
      </c>
      <c r="D13814" s="14">
        <f t="shared" si="432"/>
        <v>689.9</v>
      </c>
    </row>
    <row r="13815" spans="1:4" x14ac:dyDescent="0.35">
      <c r="A13815">
        <v>8118</v>
      </c>
      <c r="B13815">
        <f t="shared" si="433"/>
        <v>689.94999999992024</v>
      </c>
      <c r="C13815" s="14" cm="1">
        <f t="array" ref="C13815">_xll.ОкруглГаус(B13815,1)</f>
        <v>689.9</v>
      </c>
      <c r="D13815" s="14">
        <f t="shared" si="432"/>
        <v>689.9</v>
      </c>
    </row>
    <row r="13816" spans="1:4" x14ac:dyDescent="0.35">
      <c r="A13816">
        <v>8118</v>
      </c>
      <c r="B13816">
        <f t="shared" si="433"/>
        <v>689.99999999992019</v>
      </c>
      <c r="C13816" s="14" cm="1">
        <f t="array" ref="C13816">_xll.ОкруглГаус(B13816,1)</f>
        <v>690</v>
      </c>
      <c r="D13816" s="14">
        <f t="shared" si="432"/>
        <v>690</v>
      </c>
    </row>
    <row r="13817" spans="1:4" x14ac:dyDescent="0.35">
      <c r="A13817">
        <v>8118</v>
      </c>
      <c r="B13817">
        <f t="shared" si="433"/>
        <v>690.04999999992015</v>
      </c>
      <c r="C13817" s="14" cm="1">
        <f t="array" ref="C13817">_xll.ОкруглГаус(B13817,1)</f>
        <v>690</v>
      </c>
      <c r="D13817" s="14">
        <f t="shared" si="432"/>
        <v>690</v>
      </c>
    </row>
    <row r="13818" spans="1:4" x14ac:dyDescent="0.35">
      <c r="A13818">
        <v>8118</v>
      </c>
      <c r="B13818">
        <f t="shared" si="433"/>
        <v>690.0999999999201</v>
      </c>
      <c r="C13818" s="14" cm="1">
        <f t="array" ref="C13818">_xll.ОкруглГаус(B13818,1)</f>
        <v>690.1</v>
      </c>
      <c r="D13818" s="14">
        <f t="shared" si="432"/>
        <v>690.1</v>
      </c>
    </row>
    <row r="13819" spans="1:4" x14ac:dyDescent="0.35">
      <c r="A13819">
        <v>8118</v>
      </c>
      <c r="B13819">
        <f t="shared" si="433"/>
        <v>690.14999999992006</v>
      </c>
      <c r="C13819" s="14" cm="1">
        <f t="array" ref="C13819">_xll.ОкруглГаус(B13819,1)</f>
        <v>690.1</v>
      </c>
      <c r="D13819" s="14">
        <f t="shared" si="432"/>
        <v>690.1</v>
      </c>
    </row>
    <row r="13820" spans="1:4" x14ac:dyDescent="0.35">
      <c r="A13820">
        <v>8118</v>
      </c>
      <c r="B13820">
        <f t="shared" si="433"/>
        <v>690.19999999992001</v>
      </c>
      <c r="C13820" s="14" cm="1">
        <f t="array" ref="C13820">_xll.ОкруглГаус(B13820,1)</f>
        <v>690.2</v>
      </c>
      <c r="D13820" s="14">
        <f t="shared" si="432"/>
        <v>690.2</v>
      </c>
    </row>
    <row r="13821" spans="1:4" x14ac:dyDescent="0.35">
      <c r="A13821">
        <v>8118</v>
      </c>
      <c r="B13821">
        <f t="shared" si="433"/>
        <v>690.24999999991996</v>
      </c>
      <c r="C13821" s="14" cm="1">
        <f t="array" ref="C13821">_xll.ОкруглГаус(B13821,1)</f>
        <v>690.2</v>
      </c>
      <c r="D13821" s="14">
        <f t="shared" si="432"/>
        <v>690.2</v>
      </c>
    </row>
    <row r="13822" spans="1:4" x14ac:dyDescent="0.35">
      <c r="A13822">
        <v>8118</v>
      </c>
      <c r="B13822">
        <f t="shared" si="433"/>
        <v>690.29999999991992</v>
      </c>
      <c r="C13822" s="14" cm="1">
        <f t="array" ref="C13822">_xll.ОкруглГаус(B13822,1)</f>
        <v>690.3</v>
      </c>
      <c r="D13822" s="14">
        <f t="shared" si="432"/>
        <v>690.3</v>
      </c>
    </row>
    <row r="13823" spans="1:4" x14ac:dyDescent="0.35">
      <c r="A13823">
        <v>8118</v>
      </c>
      <c r="B13823">
        <f t="shared" si="433"/>
        <v>690.34999999991987</v>
      </c>
      <c r="C13823" s="14" cm="1">
        <f t="array" ref="C13823">_xll.ОкруглГаус(B13823,1)</f>
        <v>690.3</v>
      </c>
      <c r="D13823" s="14">
        <f t="shared" si="432"/>
        <v>690.3</v>
      </c>
    </row>
    <row r="13824" spans="1:4" x14ac:dyDescent="0.35">
      <c r="A13824">
        <v>8118</v>
      </c>
      <c r="B13824">
        <f t="shared" si="433"/>
        <v>690.39999999991983</v>
      </c>
      <c r="C13824" s="14" cm="1">
        <f t="array" ref="C13824">_xll.ОкруглГаус(B13824,1)</f>
        <v>690.4</v>
      </c>
      <c r="D13824" s="14">
        <f t="shared" si="432"/>
        <v>690.4</v>
      </c>
    </row>
    <row r="13825" spans="1:4" x14ac:dyDescent="0.35">
      <c r="A13825">
        <v>8118</v>
      </c>
      <c r="B13825">
        <f t="shared" si="433"/>
        <v>690.44999999991978</v>
      </c>
      <c r="C13825" s="14" cm="1">
        <f t="array" ref="C13825">_xll.ОкруглГаус(B13825,1)</f>
        <v>690.4</v>
      </c>
      <c r="D13825" s="14">
        <f t="shared" si="432"/>
        <v>690.4</v>
      </c>
    </row>
    <row r="13826" spans="1:4" x14ac:dyDescent="0.35">
      <c r="A13826">
        <v>8118</v>
      </c>
      <c r="B13826">
        <f t="shared" si="433"/>
        <v>690.49999999991974</v>
      </c>
      <c r="C13826" s="14" cm="1">
        <f t="array" ref="C13826">_xll.ОкруглГаус(B13826,1)</f>
        <v>690.5</v>
      </c>
      <c r="D13826" s="14">
        <f t="shared" si="432"/>
        <v>690.5</v>
      </c>
    </row>
    <row r="13827" spans="1:4" x14ac:dyDescent="0.35">
      <c r="A13827">
        <v>8118</v>
      </c>
      <c r="B13827">
        <f t="shared" si="433"/>
        <v>690.54999999991969</v>
      </c>
      <c r="C13827" s="14" cm="1">
        <f t="array" ref="C13827">_xll.ОкруглГаус(B13827,1)</f>
        <v>690.5</v>
      </c>
      <c r="D13827" s="14">
        <f t="shared" si="432"/>
        <v>690.5</v>
      </c>
    </row>
    <row r="13828" spans="1:4" x14ac:dyDescent="0.35">
      <c r="A13828">
        <v>8118</v>
      </c>
      <c r="B13828">
        <f t="shared" si="433"/>
        <v>690.59999999991965</v>
      </c>
      <c r="C13828" s="14" cm="1">
        <f t="array" ref="C13828">_xll.ОкруглГаус(B13828,1)</f>
        <v>690.6</v>
      </c>
      <c r="D13828" s="14">
        <f t="shared" si="432"/>
        <v>690.6</v>
      </c>
    </row>
    <row r="13829" spans="1:4" x14ac:dyDescent="0.35">
      <c r="A13829">
        <v>8118</v>
      </c>
      <c r="B13829">
        <f t="shared" si="433"/>
        <v>690.6499999999196</v>
      </c>
      <c r="C13829" s="14" cm="1">
        <f t="array" ref="C13829">_xll.ОкруглГаус(B13829,1)</f>
        <v>690.6</v>
      </c>
      <c r="D13829" s="14">
        <f t="shared" si="432"/>
        <v>690.6</v>
      </c>
    </row>
    <row r="13830" spans="1:4" x14ac:dyDescent="0.35">
      <c r="A13830">
        <v>8118</v>
      </c>
      <c r="B13830">
        <f t="shared" si="433"/>
        <v>690.69999999991956</v>
      </c>
      <c r="C13830" s="14" cm="1">
        <f t="array" ref="C13830">_xll.ОкруглГаус(B13830,1)</f>
        <v>690.7</v>
      </c>
      <c r="D13830" s="14">
        <f t="shared" si="432"/>
        <v>690.7</v>
      </c>
    </row>
    <row r="13831" spans="1:4" x14ac:dyDescent="0.35">
      <c r="A13831">
        <v>8118</v>
      </c>
      <c r="B13831">
        <f t="shared" si="433"/>
        <v>690.74999999991951</v>
      </c>
      <c r="C13831" s="14" cm="1">
        <f t="array" ref="C13831">_xll.ОкруглГаус(B13831,1)</f>
        <v>690.7</v>
      </c>
      <c r="D13831" s="14">
        <f t="shared" si="432"/>
        <v>690.7</v>
      </c>
    </row>
    <row r="13832" spans="1:4" x14ac:dyDescent="0.35">
      <c r="A13832">
        <v>8118</v>
      </c>
      <c r="B13832">
        <f t="shared" si="433"/>
        <v>690.79999999991946</v>
      </c>
      <c r="C13832" s="14" cm="1">
        <f t="array" ref="C13832">_xll.ОкруглГаус(B13832,1)</f>
        <v>690.8</v>
      </c>
      <c r="D13832" s="14">
        <f t="shared" si="432"/>
        <v>690.8</v>
      </c>
    </row>
    <row r="13833" spans="1:4" x14ac:dyDescent="0.35">
      <c r="A13833">
        <v>8118</v>
      </c>
      <c r="B13833">
        <f t="shared" si="433"/>
        <v>690.84999999991942</v>
      </c>
      <c r="C13833" s="14" cm="1">
        <f t="array" ref="C13833">_xll.ОкруглГаус(B13833,1)</f>
        <v>690.8</v>
      </c>
      <c r="D13833" s="14">
        <f t="shared" si="432"/>
        <v>690.8</v>
      </c>
    </row>
    <row r="13834" spans="1:4" x14ac:dyDescent="0.35">
      <c r="A13834">
        <v>8118</v>
      </c>
      <c r="B13834">
        <f t="shared" si="433"/>
        <v>690.89999999991937</v>
      </c>
      <c r="C13834" s="14" cm="1">
        <f t="array" ref="C13834">_xll.ОкруглГаус(B13834,1)</f>
        <v>690.9</v>
      </c>
      <c r="D13834" s="14">
        <f t="shared" si="432"/>
        <v>690.9</v>
      </c>
    </row>
    <row r="13835" spans="1:4" x14ac:dyDescent="0.35">
      <c r="A13835">
        <v>8118</v>
      </c>
      <c r="B13835">
        <f t="shared" si="433"/>
        <v>690.94999999991933</v>
      </c>
      <c r="C13835" s="14" cm="1">
        <f t="array" ref="C13835">_xll.ОкруглГаус(B13835,1)</f>
        <v>690.9</v>
      </c>
      <c r="D13835" s="14">
        <f t="shared" si="432"/>
        <v>690.9</v>
      </c>
    </row>
    <row r="13836" spans="1:4" x14ac:dyDescent="0.35">
      <c r="A13836">
        <v>8118</v>
      </c>
      <c r="B13836">
        <f t="shared" si="433"/>
        <v>690.99999999991928</v>
      </c>
      <c r="C13836" s="14" cm="1">
        <f t="array" ref="C13836">_xll.ОкруглГаус(B13836,1)</f>
        <v>691</v>
      </c>
      <c r="D13836" s="14">
        <f t="shared" si="432"/>
        <v>691</v>
      </c>
    </row>
    <row r="13837" spans="1:4" x14ac:dyDescent="0.35">
      <c r="A13837">
        <v>8118</v>
      </c>
      <c r="B13837">
        <f t="shared" si="433"/>
        <v>691.04999999991924</v>
      </c>
      <c r="C13837" s="14" cm="1">
        <f t="array" ref="C13837">_xll.ОкруглГаус(B13837,1)</f>
        <v>691</v>
      </c>
      <c r="D13837" s="14">
        <f t="shared" si="432"/>
        <v>691</v>
      </c>
    </row>
    <row r="13838" spans="1:4" x14ac:dyDescent="0.35">
      <c r="A13838">
        <v>8118</v>
      </c>
      <c r="B13838">
        <f t="shared" si="433"/>
        <v>691.09999999991919</v>
      </c>
      <c r="C13838" s="14" cm="1">
        <f t="array" ref="C13838">_xll.ОкруглГаус(B13838,1)</f>
        <v>691.1</v>
      </c>
      <c r="D13838" s="14">
        <f t="shared" si="432"/>
        <v>691.1</v>
      </c>
    </row>
    <row r="13839" spans="1:4" x14ac:dyDescent="0.35">
      <c r="A13839">
        <v>8118</v>
      </c>
      <c r="B13839">
        <f t="shared" si="433"/>
        <v>691.14999999991915</v>
      </c>
      <c r="C13839" s="14" cm="1">
        <f t="array" ref="C13839">_xll.ОкруглГаус(B13839,1)</f>
        <v>691.1</v>
      </c>
      <c r="D13839" s="14">
        <f t="shared" si="432"/>
        <v>691.1</v>
      </c>
    </row>
    <row r="13840" spans="1:4" x14ac:dyDescent="0.35">
      <c r="A13840">
        <v>8118</v>
      </c>
      <c r="B13840">
        <f t="shared" si="433"/>
        <v>691.1999999999191</v>
      </c>
      <c r="C13840" s="14" cm="1">
        <f t="array" ref="C13840">_xll.ОкруглГаус(B13840,1)</f>
        <v>691.2</v>
      </c>
      <c r="D13840" s="14">
        <f t="shared" si="432"/>
        <v>691.2</v>
      </c>
    </row>
    <row r="13841" spans="1:4" x14ac:dyDescent="0.35">
      <c r="A13841">
        <v>8118</v>
      </c>
      <c r="B13841">
        <f t="shared" si="433"/>
        <v>691.24999999991905</v>
      </c>
      <c r="C13841" s="14" cm="1">
        <f t="array" ref="C13841">_xll.ОкруглГаус(B13841,1)</f>
        <v>691.2</v>
      </c>
      <c r="D13841" s="14">
        <f t="shared" ref="D13841:D13904" si="434">ROUND(B13841,1)</f>
        <v>691.2</v>
      </c>
    </row>
    <row r="13842" spans="1:4" x14ac:dyDescent="0.35">
      <c r="A13842">
        <v>8118</v>
      </c>
      <c r="B13842">
        <f t="shared" ref="B13842:B13905" si="435">B13841+0.05</f>
        <v>691.29999999991901</v>
      </c>
      <c r="C13842" s="14" cm="1">
        <f t="array" ref="C13842">_xll.ОкруглГаус(B13842,1)</f>
        <v>691.3</v>
      </c>
      <c r="D13842" s="14">
        <f t="shared" si="434"/>
        <v>691.3</v>
      </c>
    </row>
    <row r="13843" spans="1:4" x14ac:dyDescent="0.35">
      <c r="A13843">
        <v>8118</v>
      </c>
      <c r="B13843">
        <f t="shared" si="435"/>
        <v>691.34999999991896</v>
      </c>
      <c r="C13843" s="14" cm="1">
        <f t="array" ref="C13843">_xll.ОкруглГаус(B13843,1)</f>
        <v>691.3</v>
      </c>
      <c r="D13843" s="14">
        <f t="shared" si="434"/>
        <v>691.3</v>
      </c>
    </row>
    <row r="13844" spans="1:4" x14ac:dyDescent="0.35">
      <c r="A13844">
        <v>8118</v>
      </c>
      <c r="B13844">
        <f t="shared" si="435"/>
        <v>691.39999999991892</v>
      </c>
      <c r="C13844" s="14" cm="1">
        <f t="array" ref="C13844">_xll.ОкруглГаус(B13844,1)</f>
        <v>691.4</v>
      </c>
      <c r="D13844" s="14">
        <f t="shared" si="434"/>
        <v>691.4</v>
      </c>
    </row>
    <row r="13845" spans="1:4" x14ac:dyDescent="0.35">
      <c r="A13845">
        <v>8118</v>
      </c>
      <c r="B13845">
        <f t="shared" si="435"/>
        <v>691.44999999991887</v>
      </c>
      <c r="C13845" s="14" cm="1">
        <f t="array" ref="C13845">_xll.ОкруглГаус(B13845,1)</f>
        <v>691.4</v>
      </c>
      <c r="D13845" s="14">
        <f t="shared" si="434"/>
        <v>691.4</v>
      </c>
    </row>
    <row r="13846" spans="1:4" x14ac:dyDescent="0.35">
      <c r="A13846">
        <v>8118</v>
      </c>
      <c r="B13846">
        <f t="shared" si="435"/>
        <v>691.49999999991883</v>
      </c>
      <c r="C13846" s="14" cm="1">
        <f t="array" ref="C13846">_xll.ОкруглГаус(B13846,1)</f>
        <v>691.5</v>
      </c>
      <c r="D13846" s="14">
        <f t="shared" si="434"/>
        <v>691.5</v>
      </c>
    </row>
    <row r="13847" spans="1:4" x14ac:dyDescent="0.35">
      <c r="A13847">
        <v>8118</v>
      </c>
      <c r="B13847">
        <f t="shared" si="435"/>
        <v>691.54999999991878</v>
      </c>
      <c r="C13847" s="14" cm="1">
        <f t="array" ref="C13847">_xll.ОкруглГаус(B13847,1)</f>
        <v>691.5</v>
      </c>
      <c r="D13847" s="14">
        <f t="shared" si="434"/>
        <v>691.5</v>
      </c>
    </row>
    <row r="13848" spans="1:4" x14ac:dyDescent="0.35">
      <c r="A13848">
        <v>8118</v>
      </c>
      <c r="B13848">
        <f t="shared" si="435"/>
        <v>691.59999999991874</v>
      </c>
      <c r="C13848" s="14" cm="1">
        <f t="array" ref="C13848">_xll.ОкруглГаус(B13848,1)</f>
        <v>691.6</v>
      </c>
      <c r="D13848" s="14">
        <f t="shared" si="434"/>
        <v>691.6</v>
      </c>
    </row>
    <row r="13849" spans="1:4" x14ac:dyDescent="0.35">
      <c r="A13849">
        <v>8118</v>
      </c>
      <c r="B13849">
        <f t="shared" si="435"/>
        <v>691.64999999991869</v>
      </c>
      <c r="C13849" s="14" cm="1">
        <f t="array" ref="C13849">_xll.ОкруглГаус(B13849,1)</f>
        <v>691.6</v>
      </c>
      <c r="D13849" s="14">
        <f t="shared" si="434"/>
        <v>691.6</v>
      </c>
    </row>
    <row r="13850" spans="1:4" x14ac:dyDescent="0.35">
      <c r="A13850">
        <v>8118</v>
      </c>
      <c r="B13850">
        <f t="shared" si="435"/>
        <v>691.69999999991865</v>
      </c>
      <c r="C13850" s="14" cm="1">
        <f t="array" ref="C13850">_xll.ОкруглГаус(B13850,1)</f>
        <v>691.7</v>
      </c>
      <c r="D13850" s="14">
        <f t="shared" si="434"/>
        <v>691.7</v>
      </c>
    </row>
    <row r="13851" spans="1:4" x14ac:dyDescent="0.35">
      <c r="A13851">
        <v>8118</v>
      </c>
      <c r="B13851">
        <f t="shared" si="435"/>
        <v>691.7499999999186</v>
      </c>
      <c r="C13851" s="14" cm="1">
        <f t="array" ref="C13851">_xll.ОкруглГаус(B13851,1)</f>
        <v>691.7</v>
      </c>
      <c r="D13851" s="14">
        <f t="shared" si="434"/>
        <v>691.7</v>
      </c>
    </row>
    <row r="13852" spans="1:4" x14ac:dyDescent="0.35">
      <c r="A13852">
        <v>8118</v>
      </c>
      <c r="B13852">
        <f t="shared" si="435"/>
        <v>691.79999999991855</v>
      </c>
      <c r="C13852" s="14" cm="1">
        <f t="array" ref="C13852">_xll.ОкруглГаус(B13852,1)</f>
        <v>691.8</v>
      </c>
      <c r="D13852" s="14">
        <f t="shared" si="434"/>
        <v>691.8</v>
      </c>
    </row>
    <row r="13853" spans="1:4" x14ac:dyDescent="0.35">
      <c r="A13853">
        <v>8118</v>
      </c>
      <c r="B13853">
        <f t="shared" si="435"/>
        <v>691.84999999991851</v>
      </c>
      <c r="C13853" s="14" cm="1">
        <f t="array" ref="C13853">_xll.ОкруглГаус(B13853,1)</f>
        <v>691.8</v>
      </c>
      <c r="D13853" s="14">
        <f t="shared" si="434"/>
        <v>691.8</v>
      </c>
    </row>
    <row r="13854" spans="1:4" x14ac:dyDescent="0.35">
      <c r="A13854">
        <v>8118</v>
      </c>
      <c r="B13854">
        <f t="shared" si="435"/>
        <v>691.89999999991846</v>
      </c>
      <c r="C13854" s="14" cm="1">
        <f t="array" ref="C13854">_xll.ОкруглГаус(B13854,1)</f>
        <v>691.9</v>
      </c>
      <c r="D13854" s="14">
        <f t="shared" si="434"/>
        <v>691.9</v>
      </c>
    </row>
    <row r="13855" spans="1:4" x14ac:dyDescent="0.35">
      <c r="A13855">
        <v>8118</v>
      </c>
      <c r="B13855">
        <f t="shared" si="435"/>
        <v>691.94999999991842</v>
      </c>
      <c r="C13855" s="14" cm="1">
        <f t="array" ref="C13855">_xll.ОкруглГаус(B13855,1)</f>
        <v>691.9</v>
      </c>
      <c r="D13855" s="14">
        <f t="shared" si="434"/>
        <v>691.9</v>
      </c>
    </row>
    <row r="13856" spans="1:4" x14ac:dyDescent="0.35">
      <c r="A13856">
        <v>8118</v>
      </c>
      <c r="B13856">
        <f t="shared" si="435"/>
        <v>691.99999999991837</v>
      </c>
      <c r="C13856" s="14" cm="1">
        <f t="array" ref="C13856">_xll.ОкруглГаус(B13856,1)</f>
        <v>692</v>
      </c>
      <c r="D13856" s="14">
        <f t="shared" si="434"/>
        <v>692</v>
      </c>
    </row>
    <row r="13857" spans="1:4" x14ac:dyDescent="0.35">
      <c r="A13857">
        <v>8118</v>
      </c>
      <c r="B13857">
        <f t="shared" si="435"/>
        <v>692.04999999991833</v>
      </c>
      <c r="C13857" s="14" cm="1">
        <f t="array" ref="C13857">_xll.ОкруглГаус(B13857,1)</f>
        <v>692</v>
      </c>
      <c r="D13857" s="14">
        <f t="shared" si="434"/>
        <v>692</v>
      </c>
    </row>
    <row r="13858" spans="1:4" x14ac:dyDescent="0.35">
      <c r="A13858">
        <v>8118</v>
      </c>
      <c r="B13858">
        <f t="shared" si="435"/>
        <v>692.09999999991828</v>
      </c>
      <c r="C13858" s="14" cm="1">
        <f t="array" ref="C13858">_xll.ОкруглГаус(B13858,1)</f>
        <v>692.1</v>
      </c>
      <c r="D13858" s="14">
        <f t="shared" si="434"/>
        <v>692.1</v>
      </c>
    </row>
    <row r="13859" spans="1:4" x14ac:dyDescent="0.35">
      <c r="A13859">
        <v>8118</v>
      </c>
      <c r="B13859">
        <f t="shared" si="435"/>
        <v>692.14999999991824</v>
      </c>
      <c r="C13859" s="14" cm="1">
        <f t="array" ref="C13859">_xll.ОкруглГаус(B13859,1)</f>
        <v>692.1</v>
      </c>
      <c r="D13859" s="14">
        <f t="shared" si="434"/>
        <v>692.1</v>
      </c>
    </row>
    <row r="13860" spans="1:4" x14ac:dyDescent="0.35">
      <c r="A13860">
        <v>8118</v>
      </c>
      <c r="B13860">
        <f t="shared" si="435"/>
        <v>692.19999999991819</v>
      </c>
      <c r="C13860" s="14" cm="1">
        <f t="array" ref="C13860">_xll.ОкруглГаус(B13860,1)</f>
        <v>692.2</v>
      </c>
      <c r="D13860" s="14">
        <f t="shared" si="434"/>
        <v>692.2</v>
      </c>
    </row>
    <row r="13861" spans="1:4" x14ac:dyDescent="0.35">
      <c r="A13861">
        <v>8118</v>
      </c>
      <c r="B13861">
        <f t="shared" si="435"/>
        <v>692.24999999991815</v>
      </c>
      <c r="C13861" s="14" cm="1">
        <f t="array" ref="C13861">_xll.ОкруглГаус(B13861,1)</f>
        <v>692.2</v>
      </c>
      <c r="D13861" s="14">
        <f t="shared" si="434"/>
        <v>692.2</v>
      </c>
    </row>
    <row r="13862" spans="1:4" x14ac:dyDescent="0.35">
      <c r="A13862">
        <v>8118</v>
      </c>
      <c r="B13862">
        <f t="shared" si="435"/>
        <v>692.2999999999181</v>
      </c>
      <c r="C13862" s="14" cm="1">
        <f t="array" ref="C13862">_xll.ОкруглГаус(B13862,1)</f>
        <v>692.3</v>
      </c>
      <c r="D13862" s="14">
        <f t="shared" si="434"/>
        <v>692.3</v>
      </c>
    </row>
    <row r="13863" spans="1:4" x14ac:dyDescent="0.35">
      <c r="A13863">
        <v>8118</v>
      </c>
      <c r="B13863">
        <f t="shared" si="435"/>
        <v>692.34999999991805</v>
      </c>
      <c r="C13863" s="14" cm="1">
        <f t="array" ref="C13863">_xll.ОкруглГаус(B13863,1)</f>
        <v>692.3</v>
      </c>
      <c r="D13863" s="14">
        <f t="shared" si="434"/>
        <v>692.3</v>
      </c>
    </row>
    <row r="13864" spans="1:4" x14ac:dyDescent="0.35">
      <c r="A13864">
        <v>8118</v>
      </c>
      <c r="B13864">
        <f t="shared" si="435"/>
        <v>692.39999999991801</v>
      </c>
      <c r="C13864" s="14" cm="1">
        <f t="array" ref="C13864">_xll.ОкруглГаус(B13864,1)</f>
        <v>692.4</v>
      </c>
      <c r="D13864" s="14">
        <f t="shared" si="434"/>
        <v>692.4</v>
      </c>
    </row>
    <row r="13865" spans="1:4" x14ac:dyDescent="0.35">
      <c r="A13865">
        <v>8118</v>
      </c>
      <c r="B13865">
        <f t="shared" si="435"/>
        <v>692.44999999991796</v>
      </c>
      <c r="C13865" s="14" cm="1">
        <f t="array" ref="C13865">_xll.ОкруглГаус(B13865,1)</f>
        <v>692.4</v>
      </c>
      <c r="D13865" s="14">
        <f t="shared" si="434"/>
        <v>692.4</v>
      </c>
    </row>
    <row r="13866" spans="1:4" x14ac:dyDescent="0.35">
      <c r="A13866">
        <v>8118</v>
      </c>
      <c r="B13866">
        <f t="shared" si="435"/>
        <v>692.49999999991792</v>
      </c>
      <c r="C13866" s="14" cm="1">
        <f t="array" ref="C13866">_xll.ОкруглГаус(B13866,1)</f>
        <v>692.5</v>
      </c>
      <c r="D13866" s="14">
        <f t="shared" si="434"/>
        <v>692.5</v>
      </c>
    </row>
    <row r="13867" spans="1:4" x14ac:dyDescent="0.35">
      <c r="A13867">
        <v>8118</v>
      </c>
      <c r="B13867">
        <f t="shared" si="435"/>
        <v>692.54999999991787</v>
      </c>
      <c r="C13867" s="14" cm="1">
        <f t="array" ref="C13867">_xll.ОкруглГаус(B13867,1)</f>
        <v>692.5</v>
      </c>
      <c r="D13867" s="14">
        <f t="shared" si="434"/>
        <v>692.5</v>
      </c>
    </row>
    <row r="13868" spans="1:4" x14ac:dyDescent="0.35">
      <c r="A13868">
        <v>8118</v>
      </c>
      <c r="B13868">
        <f t="shared" si="435"/>
        <v>692.59999999991783</v>
      </c>
      <c r="C13868" s="14" cm="1">
        <f t="array" ref="C13868">_xll.ОкруглГаус(B13868,1)</f>
        <v>692.6</v>
      </c>
      <c r="D13868" s="14">
        <f t="shared" si="434"/>
        <v>692.6</v>
      </c>
    </row>
    <row r="13869" spans="1:4" x14ac:dyDescent="0.35">
      <c r="A13869">
        <v>8118</v>
      </c>
      <c r="B13869">
        <f t="shared" si="435"/>
        <v>692.64999999991778</v>
      </c>
      <c r="C13869" s="14" cm="1">
        <f t="array" ref="C13869">_xll.ОкруглГаус(B13869,1)</f>
        <v>692.6</v>
      </c>
      <c r="D13869" s="14">
        <f t="shared" si="434"/>
        <v>692.6</v>
      </c>
    </row>
    <row r="13870" spans="1:4" x14ac:dyDescent="0.35">
      <c r="A13870">
        <v>8118</v>
      </c>
      <c r="B13870">
        <f t="shared" si="435"/>
        <v>692.69999999991774</v>
      </c>
      <c r="C13870" s="14" cm="1">
        <f t="array" ref="C13870">_xll.ОкруглГаус(B13870,1)</f>
        <v>692.7</v>
      </c>
      <c r="D13870" s="14">
        <f t="shared" si="434"/>
        <v>692.7</v>
      </c>
    </row>
    <row r="13871" spans="1:4" x14ac:dyDescent="0.35">
      <c r="A13871">
        <v>8118</v>
      </c>
      <c r="B13871">
        <f t="shared" si="435"/>
        <v>692.74999999991769</v>
      </c>
      <c r="C13871" s="14" cm="1">
        <f t="array" ref="C13871">_xll.ОкруглГаус(B13871,1)</f>
        <v>692.7</v>
      </c>
      <c r="D13871" s="14">
        <f t="shared" si="434"/>
        <v>692.7</v>
      </c>
    </row>
    <row r="13872" spans="1:4" x14ac:dyDescent="0.35">
      <c r="A13872">
        <v>8118</v>
      </c>
      <c r="B13872">
        <f t="shared" si="435"/>
        <v>692.79999999991765</v>
      </c>
      <c r="C13872" s="14" cm="1">
        <f t="array" ref="C13872">_xll.ОкруглГаус(B13872,1)</f>
        <v>692.8</v>
      </c>
      <c r="D13872" s="14">
        <f t="shared" si="434"/>
        <v>692.8</v>
      </c>
    </row>
    <row r="13873" spans="1:4" x14ac:dyDescent="0.35">
      <c r="A13873">
        <v>8118</v>
      </c>
      <c r="B13873">
        <f t="shared" si="435"/>
        <v>692.8499999999176</v>
      </c>
      <c r="C13873" s="14" cm="1">
        <f t="array" ref="C13873">_xll.ОкруглГаус(B13873,1)</f>
        <v>692.8</v>
      </c>
      <c r="D13873" s="14">
        <f t="shared" si="434"/>
        <v>692.8</v>
      </c>
    </row>
    <row r="13874" spans="1:4" x14ac:dyDescent="0.35">
      <c r="A13874">
        <v>8118</v>
      </c>
      <c r="B13874">
        <f t="shared" si="435"/>
        <v>692.89999999991755</v>
      </c>
      <c r="C13874" s="14" cm="1">
        <f t="array" ref="C13874">_xll.ОкруглГаус(B13874,1)</f>
        <v>692.9</v>
      </c>
      <c r="D13874" s="14">
        <f t="shared" si="434"/>
        <v>692.9</v>
      </c>
    </row>
    <row r="13875" spans="1:4" x14ac:dyDescent="0.35">
      <c r="A13875">
        <v>8118</v>
      </c>
      <c r="B13875">
        <f t="shared" si="435"/>
        <v>692.94999999991751</v>
      </c>
      <c r="C13875" s="14" cm="1">
        <f t="array" ref="C13875">_xll.ОкруглГаус(B13875,1)</f>
        <v>692.9</v>
      </c>
      <c r="D13875" s="14">
        <f t="shared" si="434"/>
        <v>692.9</v>
      </c>
    </row>
    <row r="13876" spans="1:4" x14ac:dyDescent="0.35">
      <c r="A13876">
        <v>8118</v>
      </c>
      <c r="B13876">
        <f t="shared" si="435"/>
        <v>692.99999999991746</v>
      </c>
      <c r="C13876" s="14" cm="1">
        <f t="array" ref="C13876">_xll.ОкруглГаус(B13876,1)</f>
        <v>693</v>
      </c>
      <c r="D13876" s="14">
        <f t="shared" si="434"/>
        <v>693</v>
      </c>
    </row>
    <row r="13877" spans="1:4" x14ac:dyDescent="0.35">
      <c r="A13877">
        <v>8118</v>
      </c>
      <c r="B13877">
        <f t="shared" si="435"/>
        <v>693.04999999991742</v>
      </c>
      <c r="C13877" s="14" cm="1">
        <f t="array" ref="C13877">_xll.ОкруглГаус(B13877,1)</f>
        <v>693</v>
      </c>
      <c r="D13877" s="14">
        <f t="shared" si="434"/>
        <v>693</v>
      </c>
    </row>
    <row r="13878" spans="1:4" x14ac:dyDescent="0.35">
      <c r="A13878">
        <v>8118</v>
      </c>
      <c r="B13878">
        <f t="shared" si="435"/>
        <v>693.09999999991737</v>
      </c>
      <c r="C13878" s="14" cm="1">
        <f t="array" ref="C13878">_xll.ОкруглГаус(B13878,1)</f>
        <v>693.1</v>
      </c>
      <c r="D13878" s="14">
        <f t="shared" si="434"/>
        <v>693.1</v>
      </c>
    </row>
    <row r="13879" spans="1:4" x14ac:dyDescent="0.35">
      <c r="A13879">
        <v>8118</v>
      </c>
      <c r="B13879">
        <f t="shared" si="435"/>
        <v>693.14999999991733</v>
      </c>
      <c r="C13879" s="14" cm="1">
        <f t="array" ref="C13879">_xll.ОкруглГаус(B13879,1)</f>
        <v>693.1</v>
      </c>
      <c r="D13879" s="14">
        <f t="shared" si="434"/>
        <v>693.1</v>
      </c>
    </row>
    <row r="13880" spans="1:4" x14ac:dyDescent="0.35">
      <c r="A13880">
        <v>8118</v>
      </c>
      <c r="B13880">
        <f t="shared" si="435"/>
        <v>693.19999999991728</v>
      </c>
      <c r="C13880" s="14" cm="1">
        <f t="array" ref="C13880">_xll.ОкруглГаус(B13880,1)</f>
        <v>693.2</v>
      </c>
      <c r="D13880" s="14">
        <f t="shared" si="434"/>
        <v>693.2</v>
      </c>
    </row>
    <row r="13881" spans="1:4" x14ac:dyDescent="0.35">
      <c r="A13881">
        <v>8118</v>
      </c>
      <c r="B13881">
        <f t="shared" si="435"/>
        <v>693.24999999991724</v>
      </c>
      <c r="C13881" s="14" cm="1">
        <f t="array" ref="C13881">_xll.ОкруглГаус(B13881,1)</f>
        <v>693.2</v>
      </c>
      <c r="D13881" s="14">
        <f t="shared" si="434"/>
        <v>693.2</v>
      </c>
    </row>
    <row r="13882" spans="1:4" x14ac:dyDescent="0.35">
      <c r="A13882">
        <v>8118</v>
      </c>
      <c r="B13882">
        <f t="shared" si="435"/>
        <v>693.29999999991719</v>
      </c>
      <c r="C13882" s="14" cm="1">
        <f t="array" ref="C13882">_xll.ОкруглГаус(B13882,1)</f>
        <v>693.3</v>
      </c>
      <c r="D13882" s="14">
        <f t="shared" si="434"/>
        <v>693.3</v>
      </c>
    </row>
    <row r="13883" spans="1:4" x14ac:dyDescent="0.35">
      <c r="A13883">
        <v>8118</v>
      </c>
      <c r="B13883">
        <f t="shared" si="435"/>
        <v>693.34999999991715</v>
      </c>
      <c r="C13883" s="14" cm="1">
        <f t="array" ref="C13883">_xll.ОкруглГаус(B13883,1)</f>
        <v>693.3</v>
      </c>
      <c r="D13883" s="14">
        <f t="shared" si="434"/>
        <v>693.3</v>
      </c>
    </row>
    <row r="13884" spans="1:4" x14ac:dyDescent="0.35">
      <c r="A13884">
        <v>8118</v>
      </c>
      <c r="B13884">
        <f t="shared" si="435"/>
        <v>693.3999999999171</v>
      </c>
      <c r="C13884" s="14" cm="1">
        <f t="array" ref="C13884">_xll.ОкруглГаус(B13884,1)</f>
        <v>693.4</v>
      </c>
      <c r="D13884" s="14">
        <f t="shared" si="434"/>
        <v>693.4</v>
      </c>
    </row>
    <row r="13885" spans="1:4" x14ac:dyDescent="0.35">
      <c r="A13885">
        <v>8118</v>
      </c>
      <c r="B13885">
        <f t="shared" si="435"/>
        <v>693.44999999991705</v>
      </c>
      <c r="C13885" s="14" cm="1">
        <f t="array" ref="C13885">_xll.ОкруглГаус(B13885,1)</f>
        <v>693.4</v>
      </c>
      <c r="D13885" s="14">
        <f t="shared" si="434"/>
        <v>693.4</v>
      </c>
    </row>
    <row r="13886" spans="1:4" x14ac:dyDescent="0.35">
      <c r="A13886">
        <v>8118</v>
      </c>
      <c r="B13886">
        <f t="shared" si="435"/>
        <v>693.49999999991701</v>
      </c>
      <c r="C13886" s="14" cm="1">
        <f t="array" ref="C13886">_xll.ОкруглГаус(B13886,1)</f>
        <v>693.5</v>
      </c>
      <c r="D13886" s="14">
        <f t="shared" si="434"/>
        <v>693.5</v>
      </c>
    </row>
    <row r="13887" spans="1:4" x14ac:dyDescent="0.35">
      <c r="A13887">
        <v>8118</v>
      </c>
      <c r="B13887">
        <f t="shared" si="435"/>
        <v>693.54999999991696</v>
      </c>
      <c r="C13887" s="14" cm="1">
        <f t="array" ref="C13887">_xll.ОкруглГаус(B13887,1)</f>
        <v>693.5</v>
      </c>
      <c r="D13887" s="14">
        <f t="shared" si="434"/>
        <v>693.5</v>
      </c>
    </row>
    <row r="13888" spans="1:4" x14ac:dyDescent="0.35">
      <c r="A13888">
        <v>8118</v>
      </c>
      <c r="B13888">
        <f t="shared" si="435"/>
        <v>693.59999999991692</v>
      </c>
      <c r="C13888" s="14" cm="1">
        <f t="array" ref="C13888">_xll.ОкруглГаус(B13888,1)</f>
        <v>693.6</v>
      </c>
      <c r="D13888" s="14">
        <f t="shared" si="434"/>
        <v>693.6</v>
      </c>
    </row>
    <row r="13889" spans="1:4" x14ac:dyDescent="0.35">
      <c r="A13889">
        <v>8118</v>
      </c>
      <c r="B13889">
        <f t="shared" si="435"/>
        <v>693.64999999991687</v>
      </c>
      <c r="C13889" s="14" cm="1">
        <f t="array" ref="C13889">_xll.ОкруглГаус(B13889,1)</f>
        <v>693.6</v>
      </c>
      <c r="D13889" s="14">
        <f t="shared" si="434"/>
        <v>693.6</v>
      </c>
    </row>
    <row r="13890" spans="1:4" x14ac:dyDescent="0.35">
      <c r="A13890">
        <v>8118</v>
      </c>
      <c r="B13890">
        <f t="shared" si="435"/>
        <v>693.69999999991683</v>
      </c>
      <c r="C13890" s="14" cm="1">
        <f t="array" ref="C13890">_xll.ОкруглГаус(B13890,1)</f>
        <v>693.7</v>
      </c>
      <c r="D13890" s="14">
        <f t="shared" si="434"/>
        <v>693.7</v>
      </c>
    </row>
    <row r="13891" spans="1:4" x14ac:dyDescent="0.35">
      <c r="A13891">
        <v>8118</v>
      </c>
      <c r="B13891">
        <f t="shared" si="435"/>
        <v>693.74999999991678</v>
      </c>
      <c r="C13891" s="14" cm="1">
        <f t="array" ref="C13891">_xll.ОкруглГаус(B13891,1)</f>
        <v>693.7</v>
      </c>
      <c r="D13891" s="14">
        <f t="shared" si="434"/>
        <v>693.7</v>
      </c>
    </row>
    <row r="13892" spans="1:4" x14ac:dyDescent="0.35">
      <c r="A13892">
        <v>8118</v>
      </c>
      <c r="B13892">
        <f t="shared" si="435"/>
        <v>693.79999999991674</v>
      </c>
      <c r="C13892" s="14" cm="1">
        <f t="array" ref="C13892">_xll.ОкруглГаус(B13892,1)</f>
        <v>693.8</v>
      </c>
      <c r="D13892" s="14">
        <f t="shared" si="434"/>
        <v>693.8</v>
      </c>
    </row>
    <row r="13893" spans="1:4" x14ac:dyDescent="0.35">
      <c r="A13893">
        <v>8118</v>
      </c>
      <c r="B13893">
        <f t="shared" si="435"/>
        <v>693.84999999991669</v>
      </c>
      <c r="C13893" s="14" cm="1">
        <f t="array" ref="C13893">_xll.ОкруглГаус(B13893,1)</f>
        <v>693.8</v>
      </c>
      <c r="D13893" s="14">
        <f t="shared" si="434"/>
        <v>693.8</v>
      </c>
    </row>
    <row r="13894" spans="1:4" x14ac:dyDescent="0.35">
      <c r="A13894">
        <v>8118</v>
      </c>
      <c r="B13894">
        <f t="shared" si="435"/>
        <v>693.89999999991664</v>
      </c>
      <c r="C13894" s="14" cm="1">
        <f t="array" ref="C13894">_xll.ОкруглГаус(B13894,1)</f>
        <v>693.9</v>
      </c>
      <c r="D13894" s="14">
        <f t="shared" si="434"/>
        <v>693.9</v>
      </c>
    </row>
    <row r="13895" spans="1:4" x14ac:dyDescent="0.35">
      <c r="A13895">
        <v>8118</v>
      </c>
      <c r="B13895">
        <f t="shared" si="435"/>
        <v>693.9499999999166</v>
      </c>
      <c r="C13895" s="14" cm="1">
        <f t="array" ref="C13895">_xll.ОкруглГаус(B13895,1)</f>
        <v>693.9</v>
      </c>
      <c r="D13895" s="14">
        <f t="shared" si="434"/>
        <v>693.9</v>
      </c>
    </row>
    <row r="13896" spans="1:4" x14ac:dyDescent="0.35">
      <c r="A13896">
        <v>8118</v>
      </c>
      <c r="B13896">
        <f t="shared" si="435"/>
        <v>693.99999999991655</v>
      </c>
      <c r="C13896" s="14" cm="1">
        <f t="array" ref="C13896">_xll.ОкруглГаус(B13896,1)</f>
        <v>694</v>
      </c>
      <c r="D13896" s="14">
        <f t="shared" si="434"/>
        <v>694</v>
      </c>
    </row>
    <row r="13897" spans="1:4" x14ac:dyDescent="0.35">
      <c r="A13897">
        <v>8118</v>
      </c>
      <c r="B13897">
        <f t="shared" si="435"/>
        <v>694.04999999991651</v>
      </c>
      <c r="C13897" s="14" cm="1">
        <f t="array" ref="C13897">_xll.ОкруглГаус(B13897,1)</f>
        <v>694</v>
      </c>
      <c r="D13897" s="14">
        <f t="shared" si="434"/>
        <v>694</v>
      </c>
    </row>
    <row r="13898" spans="1:4" x14ac:dyDescent="0.35">
      <c r="A13898">
        <v>8118</v>
      </c>
      <c r="B13898">
        <f t="shared" si="435"/>
        <v>694.09999999991646</v>
      </c>
      <c r="C13898" s="14" cm="1">
        <f t="array" ref="C13898">_xll.ОкруглГаус(B13898,1)</f>
        <v>694.1</v>
      </c>
      <c r="D13898" s="14">
        <f t="shared" si="434"/>
        <v>694.1</v>
      </c>
    </row>
    <row r="13899" spans="1:4" x14ac:dyDescent="0.35">
      <c r="A13899">
        <v>8118</v>
      </c>
      <c r="B13899">
        <f t="shared" si="435"/>
        <v>694.14999999991642</v>
      </c>
      <c r="C13899" s="14" cm="1">
        <f t="array" ref="C13899">_xll.ОкруглГаус(B13899,1)</f>
        <v>694.1</v>
      </c>
      <c r="D13899" s="14">
        <f t="shared" si="434"/>
        <v>694.1</v>
      </c>
    </row>
    <row r="13900" spans="1:4" x14ac:dyDescent="0.35">
      <c r="A13900">
        <v>8118</v>
      </c>
      <c r="B13900">
        <f t="shared" si="435"/>
        <v>694.19999999991637</v>
      </c>
      <c r="C13900" s="14" cm="1">
        <f t="array" ref="C13900">_xll.ОкруглГаус(B13900,1)</f>
        <v>694.2</v>
      </c>
      <c r="D13900" s="14">
        <f t="shared" si="434"/>
        <v>694.2</v>
      </c>
    </row>
    <row r="13901" spans="1:4" x14ac:dyDescent="0.35">
      <c r="A13901">
        <v>8118</v>
      </c>
      <c r="B13901">
        <f t="shared" si="435"/>
        <v>694.24999999991633</v>
      </c>
      <c r="C13901" s="14" cm="1">
        <f t="array" ref="C13901">_xll.ОкруглГаус(B13901,1)</f>
        <v>694.2</v>
      </c>
      <c r="D13901" s="14">
        <f t="shared" si="434"/>
        <v>694.2</v>
      </c>
    </row>
    <row r="13902" spans="1:4" x14ac:dyDescent="0.35">
      <c r="A13902">
        <v>8118</v>
      </c>
      <c r="B13902">
        <f t="shared" si="435"/>
        <v>694.29999999991628</v>
      </c>
      <c r="C13902" s="14" cm="1">
        <f t="array" ref="C13902">_xll.ОкруглГаус(B13902,1)</f>
        <v>694.3</v>
      </c>
      <c r="D13902" s="14">
        <f t="shared" si="434"/>
        <v>694.3</v>
      </c>
    </row>
    <row r="13903" spans="1:4" x14ac:dyDescent="0.35">
      <c r="A13903">
        <v>8118</v>
      </c>
      <c r="B13903">
        <f t="shared" si="435"/>
        <v>694.34999999991624</v>
      </c>
      <c r="C13903" s="14" cm="1">
        <f t="array" ref="C13903">_xll.ОкруглГаус(B13903,1)</f>
        <v>694.3</v>
      </c>
      <c r="D13903" s="14">
        <f t="shared" si="434"/>
        <v>694.3</v>
      </c>
    </row>
    <row r="13904" spans="1:4" x14ac:dyDescent="0.35">
      <c r="A13904">
        <v>8118</v>
      </c>
      <c r="B13904">
        <f t="shared" si="435"/>
        <v>694.39999999991619</v>
      </c>
      <c r="C13904" s="14" cm="1">
        <f t="array" ref="C13904">_xll.ОкруглГаус(B13904,1)</f>
        <v>694.4</v>
      </c>
      <c r="D13904" s="14">
        <f t="shared" si="434"/>
        <v>694.4</v>
      </c>
    </row>
    <row r="13905" spans="1:4" x14ac:dyDescent="0.35">
      <c r="A13905">
        <v>8118</v>
      </c>
      <c r="B13905">
        <f t="shared" si="435"/>
        <v>694.44999999991614</v>
      </c>
      <c r="C13905" s="14" cm="1">
        <f t="array" ref="C13905">_xll.ОкруглГаус(B13905,1)</f>
        <v>694.4</v>
      </c>
      <c r="D13905" s="14">
        <f t="shared" ref="D13905:D13968" si="436">ROUND(B13905,1)</f>
        <v>694.4</v>
      </c>
    </row>
    <row r="13906" spans="1:4" x14ac:dyDescent="0.35">
      <c r="A13906">
        <v>8118</v>
      </c>
      <c r="B13906">
        <f t="shared" ref="B13906:B13969" si="437">B13905+0.05</f>
        <v>694.4999999999161</v>
      </c>
      <c r="C13906" s="14" cm="1">
        <f t="array" ref="C13906">_xll.ОкруглГаус(B13906,1)</f>
        <v>694.5</v>
      </c>
      <c r="D13906" s="14">
        <f t="shared" si="436"/>
        <v>694.5</v>
      </c>
    </row>
    <row r="13907" spans="1:4" x14ac:dyDescent="0.35">
      <c r="A13907">
        <v>8118</v>
      </c>
      <c r="B13907">
        <f t="shared" si="437"/>
        <v>694.54999999991605</v>
      </c>
      <c r="C13907" s="14" cm="1">
        <f t="array" ref="C13907">_xll.ОкруглГаус(B13907,1)</f>
        <v>694.5</v>
      </c>
      <c r="D13907" s="14">
        <f t="shared" si="436"/>
        <v>694.5</v>
      </c>
    </row>
    <row r="13908" spans="1:4" x14ac:dyDescent="0.35">
      <c r="A13908">
        <v>8118</v>
      </c>
      <c r="B13908">
        <f t="shared" si="437"/>
        <v>694.59999999991601</v>
      </c>
      <c r="C13908" s="14" cm="1">
        <f t="array" ref="C13908">_xll.ОкруглГаус(B13908,1)</f>
        <v>694.6</v>
      </c>
      <c r="D13908" s="14">
        <f t="shared" si="436"/>
        <v>694.6</v>
      </c>
    </row>
    <row r="13909" spans="1:4" x14ac:dyDescent="0.35">
      <c r="A13909">
        <v>8118</v>
      </c>
      <c r="B13909">
        <f t="shared" si="437"/>
        <v>694.64999999991596</v>
      </c>
      <c r="C13909" s="14" cm="1">
        <f t="array" ref="C13909">_xll.ОкруглГаус(B13909,1)</f>
        <v>694.6</v>
      </c>
      <c r="D13909" s="14">
        <f t="shared" si="436"/>
        <v>694.6</v>
      </c>
    </row>
    <row r="13910" spans="1:4" x14ac:dyDescent="0.35">
      <c r="A13910">
        <v>8118</v>
      </c>
      <c r="B13910">
        <f t="shared" si="437"/>
        <v>694.69999999991592</v>
      </c>
      <c r="C13910" s="14" cm="1">
        <f t="array" ref="C13910">_xll.ОкруглГаус(B13910,1)</f>
        <v>694.7</v>
      </c>
      <c r="D13910" s="14">
        <f t="shared" si="436"/>
        <v>694.7</v>
      </c>
    </row>
    <row r="13911" spans="1:4" x14ac:dyDescent="0.35">
      <c r="A13911">
        <v>8118</v>
      </c>
      <c r="B13911">
        <f t="shared" si="437"/>
        <v>694.74999999991587</v>
      </c>
      <c r="C13911" s="14" cm="1">
        <f t="array" ref="C13911">_xll.ОкруглГаус(B13911,1)</f>
        <v>694.7</v>
      </c>
      <c r="D13911" s="14">
        <f t="shared" si="436"/>
        <v>694.7</v>
      </c>
    </row>
    <row r="13912" spans="1:4" x14ac:dyDescent="0.35">
      <c r="A13912">
        <v>8118</v>
      </c>
      <c r="B13912">
        <f t="shared" si="437"/>
        <v>694.79999999991583</v>
      </c>
      <c r="C13912" s="14" cm="1">
        <f t="array" ref="C13912">_xll.ОкруглГаус(B13912,1)</f>
        <v>694.8</v>
      </c>
      <c r="D13912" s="14">
        <f t="shared" si="436"/>
        <v>694.8</v>
      </c>
    </row>
    <row r="13913" spans="1:4" x14ac:dyDescent="0.35">
      <c r="A13913">
        <v>8118</v>
      </c>
      <c r="B13913">
        <f t="shared" si="437"/>
        <v>694.84999999991578</v>
      </c>
      <c r="C13913" s="14" cm="1">
        <f t="array" ref="C13913">_xll.ОкруглГаус(B13913,1)</f>
        <v>694.8</v>
      </c>
      <c r="D13913" s="14">
        <f t="shared" si="436"/>
        <v>694.8</v>
      </c>
    </row>
    <row r="13914" spans="1:4" x14ac:dyDescent="0.35">
      <c r="A13914">
        <v>8118</v>
      </c>
      <c r="B13914">
        <f t="shared" si="437"/>
        <v>694.89999999991574</v>
      </c>
      <c r="C13914" s="14" cm="1">
        <f t="array" ref="C13914">_xll.ОкруглГаус(B13914,1)</f>
        <v>694.9</v>
      </c>
      <c r="D13914" s="14">
        <f t="shared" si="436"/>
        <v>694.9</v>
      </c>
    </row>
    <row r="13915" spans="1:4" x14ac:dyDescent="0.35">
      <c r="A13915">
        <v>8118</v>
      </c>
      <c r="B13915">
        <f t="shared" si="437"/>
        <v>694.94999999991569</v>
      </c>
      <c r="C13915" s="14" cm="1">
        <f t="array" ref="C13915">_xll.ОкруглГаус(B13915,1)</f>
        <v>694.9</v>
      </c>
      <c r="D13915" s="14">
        <f t="shared" si="436"/>
        <v>694.9</v>
      </c>
    </row>
    <row r="13916" spans="1:4" x14ac:dyDescent="0.35">
      <c r="A13916">
        <v>8118</v>
      </c>
      <c r="B13916">
        <f t="shared" si="437"/>
        <v>694.99999999991564</v>
      </c>
      <c r="C13916" s="14" cm="1">
        <f t="array" ref="C13916">_xll.ОкруглГаус(B13916,1)</f>
        <v>695</v>
      </c>
      <c r="D13916" s="14">
        <f t="shared" si="436"/>
        <v>695</v>
      </c>
    </row>
    <row r="13917" spans="1:4" x14ac:dyDescent="0.35">
      <c r="A13917">
        <v>8118</v>
      </c>
      <c r="B13917">
        <f t="shared" si="437"/>
        <v>695.0499999999156</v>
      </c>
      <c r="C13917" s="14" cm="1">
        <f t="array" ref="C13917">_xll.ОкруглГаус(B13917,1)</f>
        <v>695</v>
      </c>
      <c r="D13917" s="14">
        <f t="shared" si="436"/>
        <v>695</v>
      </c>
    </row>
    <row r="13918" spans="1:4" x14ac:dyDescent="0.35">
      <c r="A13918">
        <v>8118</v>
      </c>
      <c r="B13918">
        <f t="shared" si="437"/>
        <v>695.09999999991555</v>
      </c>
      <c r="C13918" s="14" cm="1">
        <f t="array" ref="C13918">_xll.ОкруглГаус(B13918,1)</f>
        <v>695.1</v>
      </c>
      <c r="D13918" s="14">
        <f t="shared" si="436"/>
        <v>695.1</v>
      </c>
    </row>
    <row r="13919" spans="1:4" x14ac:dyDescent="0.35">
      <c r="A13919">
        <v>8118</v>
      </c>
      <c r="B13919">
        <f t="shared" si="437"/>
        <v>695.14999999991551</v>
      </c>
      <c r="C13919" s="14" cm="1">
        <f t="array" ref="C13919">_xll.ОкруглГаус(B13919,1)</f>
        <v>695.1</v>
      </c>
      <c r="D13919" s="14">
        <f t="shared" si="436"/>
        <v>695.1</v>
      </c>
    </row>
    <row r="13920" spans="1:4" x14ac:dyDescent="0.35">
      <c r="A13920">
        <v>8118</v>
      </c>
      <c r="B13920">
        <f t="shared" si="437"/>
        <v>695.19999999991546</v>
      </c>
      <c r="C13920" s="14" cm="1">
        <f t="array" ref="C13920">_xll.ОкруглГаус(B13920,1)</f>
        <v>695.2</v>
      </c>
      <c r="D13920" s="14">
        <f t="shared" si="436"/>
        <v>695.2</v>
      </c>
    </row>
    <row r="13921" spans="1:4" x14ac:dyDescent="0.35">
      <c r="A13921">
        <v>8118</v>
      </c>
      <c r="B13921">
        <f t="shared" si="437"/>
        <v>695.24999999991542</v>
      </c>
      <c r="C13921" s="14" cm="1">
        <f t="array" ref="C13921">_xll.ОкруглГаус(B13921,1)</f>
        <v>695.2</v>
      </c>
      <c r="D13921" s="14">
        <f t="shared" si="436"/>
        <v>695.2</v>
      </c>
    </row>
    <row r="13922" spans="1:4" x14ac:dyDescent="0.35">
      <c r="A13922">
        <v>8118</v>
      </c>
      <c r="B13922">
        <f t="shared" si="437"/>
        <v>695.29999999991537</v>
      </c>
      <c r="C13922" s="14" cm="1">
        <f t="array" ref="C13922">_xll.ОкруглГаус(B13922,1)</f>
        <v>695.3</v>
      </c>
      <c r="D13922" s="14">
        <f t="shared" si="436"/>
        <v>695.3</v>
      </c>
    </row>
    <row r="13923" spans="1:4" x14ac:dyDescent="0.35">
      <c r="A13923">
        <v>8118</v>
      </c>
      <c r="B13923">
        <f t="shared" si="437"/>
        <v>695.34999999991533</v>
      </c>
      <c r="C13923" s="14" cm="1">
        <f t="array" ref="C13923">_xll.ОкруглГаус(B13923,1)</f>
        <v>695.3</v>
      </c>
      <c r="D13923" s="14">
        <f t="shared" si="436"/>
        <v>695.3</v>
      </c>
    </row>
    <row r="13924" spans="1:4" x14ac:dyDescent="0.35">
      <c r="A13924">
        <v>8118</v>
      </c>
      <c r="B13924">
        <f t="shared" si="437"/>
        <v>695.39999999991528</v>
      </c>
      <c r="C13924" s="14" cm="1">
        <f t="array" ref="C13924">_xll.ОкруглГаус(B13924,1)</f>
        <v>695.4</v>
      </c>
      <c r="D13924" s="14">
        <f t="shared" si="436"/>
        <v>695.4</v>
      </c>
    </row>
    <row r="13925" spans="1:4" x14ac:dyDescent="0.35">
      <c r="A13925">
        <v>8118</v>
      </c>
      <c r="B13925">
        <f t="shared" si="437"/>
        <v>695.44999999991524</v>
      </c>
      <c r="C13925" s="14" cm="1">
        <f t="array" ref="C13925">_xll.ОкруглГаус(B13925,1)</f>
        <v>695.4</v>
      </c>
      <c r="D13925" s="14">
        <f t="shared" si="436"/>
        <v>695.4</v>
      </c>
    </row>
    <row r="13926" spans="1:4" x14ac:dyDescent="0.35">
      <c r="A13926">
        <v>8118</v>
      </c>
      <c r="B13926">
        <f t="shared" si="437"/>
        <v>695.49999999991519</v>
      </c>
      <c r="C13926" s="14" cm="1">
        <f t="array" ref="C13926">_xll.ОкруглГаус(B13926,1)</f>
        <v>695.5</v>
      </c>
      <c r="D13926" s="14">
        <f t="shared" si="436"/>
        <v>695.5</v>
      </c>
    </row>
    <row r="13927" spans="1:4" x14ac:dyDescent="0.35">
      <c r="A13927">
        <v>8118</v>
      </c>
      <c r="B13927">
        <f t="shared" si="437"/>
        <v>695.54999999991514</v>
      </c>
      <c r="C13927" s="14" cm="1">
        <f t="array" ref="C13927">_xll.ОкруглГаус(B13927,1)</f>
        <v>695.5</v>
      </c>
      <c r="D13927" s="14">
        <f t="shared" si="436"/>
        <v>695.5</v>
      </c>
    </row>
    <row r="13928" spans="1:4" x14ac:dyDescent="0.35">
      <c r="A13928">
        <v>8118</v>
      </c>
      <c r="B13928">
        <f t="shared" si="437"/>
        <v>695.5999999999151</v>
      </c>
      <c r="C13928" s="14" cm="1">
        <f t="array" ref="C13928">_xll.ОкруглГаус(B13928,1)</f>
        <v>695.6</v>
      </c>
      <c r="D13928" s="14">
        <f t="shared" si="436"/>
        <v>695.6</v>
      </c>
    </row>
    <row r="13929" spans="1:4" x14ac:dyDescent="0.35">
      <c r="A13929">
        <v>8118</v>
      </c>
      <c r="B13929">
        <f t="shared" si="437"/>
        <v>695.64999999991505</v>
      </c>
      <c r="C13929" s="14" cm="1">
        <f t="array" ref="C13929">_xll.ОкруглГаус(B13929,1)</f>
        <v>695.6</v>
      </c>
      <c r="D13929" s="14">
        <f t="shared" si="436"/>
        <v>695.6</v>
      </c>
    </row>
    <row r="13930" spans="1:4" x14ac:dyDescent="0.35">
      <c r="A13930">
        <v>8118</v>
      </c>
      <c r="B13930">
        <f t="shared" si="437"/>
        <v>695.69999999991501</v>
      </c>
      <c r="C13930" s="14" cm="1">
        <f t="array" ref="C13930">_xll.ОкруглГаус(B13930,1)</f>
        <v>695.7</v>
      </c>
      <c r="D13930" s="14">
        <f t="shared" si="436"/>
        <v>695.7</v>
      </c>
    </row>
    <row r="13931" spans="1:4" x14ac:dyDescent="0.35">
      <c r="A13931">
        <v>8118</v>
      </c>
      <c r="B13931">
        <f t="shared" si="437"/>
        <v>695.74999999991496</v>
      </c>
      <c r="C13931" s="14" cm="1">
        <f t="array" ref="C13931">_xll.ОкруглГаус(B13931,1)</f>
        <v>695.7</v>
      </c>
      <c r="D13931" s="14">
        <f t="shared" si="436"/>
        <v>695.7</v>
      </c>
    </row>
    <row r="13932" spans="1:4" x14ac:dyDescent="0.35">
      <c r="A13932">
        <v>8118</v>
      </c>
      <c r="B13932">
        <f t="shared" si="437"/>
        <v>695.79999999991492</v>
      </c>
      <c r="C13932" s="14" cm="1">
        <f t="array" ref="C13932">_xll.ОкруглГаус(B13932,1)</f>
        <v>695.8</v>
      </c>
      <c r="D13932" s="14">
        <f t="shared" si="436"/>
        <v>695.8</v>
      </c>
    </row>
    <row r="13933" spans="1:4" x14ac:dyDescent="0.35">
      <c r="A13933">
        <v>8118</v>
      </c>
      <c r="B13933">
        <f t="shared" si="437"/>
        <v>695.84999999991487</v>
      </c>
      <c r="C13933" s="14" cm="1">
        <f t="array" ref="C13933">_xll.ОкруглГаус(B13933,1)</f>
        <v>695.8</v>
      </c>
      <c r="D13933" s="14">
        <f t="shared" si="436"/>
        <v>695.8</v>
      </c>
    </row>
    <row r="13934" spans="1:4" x14ac:dyDescent="0.35">
      <c r="A13934">
        <v>8118</v>
      </c>
      <c r="B13934">
        <f t="shared" si="437"/>
        <v>695.89999999991483</v>
      </c>
      <c r="C13934" s="14" cm="1">
        <f t="array" ref="C13934">_xll.ОкруглГаус(B13934,1)</f>
        <v>695.9</v>
      </c>
      <c r="D13934" s="14">
        <f t="shared" si="436"/>
        <v>695.9</v>
      </c>
    </row>
    <row r="13935" spans="1:4" x14ac:dyDescent="0.35">
      <c r="A13935">
        <v>8118</v>
      </c>
      <c r="B13935">
        <f t="shared" si="437"/>
        <v>695.94999999991478</v>
      </c>
      <c r="C13935" s="14" cm="1">
        <f t="array" ref="C13935">_xll.ОкруглГаус(B13935,1)</f>
        <v>695.9</v>
      </c>
      <c r="D13935" s="14">
        <f t="shared" si="436"/>
        <v>695.9</v>
      </c>
    </row>
    <row r="13936" spans="1:4" x14ac:dyDescent="0.35">
      <c r="A13936">
        <v>8118</v>
      </c>
      <c r="B13936">
        <f t="shared" si="437"/>
        <v>695.99999999991473</v>
      </c>
      <c r="C13936" s="14" cm="1">
        <f t="array" ref="C13936">_xll.ОкруглГаус(B13936,1)</f>
        <v>696</v>
      </c>
      <c r="D13936" s="14">
        <f t="shared" si="436"/>
        <v>696</v>
      </c>
    </row>
    <row r="13937" spans="1:4" x14ac:dyDescent="0.35">
      <c r="A13937">
        <v>8118</v>
      </c>
      <c r="B13937">
        <f t="shared" si="437"/>
        <v>696.04999999991469</v>
      </c>
      <c r="C13937" s="14" cm="1">
        <f t="array" ref="C13937">_xll.ОкруглГаус(B13937,1)</f>
        <v>696</v>
      </c>
      <c r="D13937" s="14">
        <f t="shared" si="436"/>
        <v>696</v>
      </c>
    </row>
    <row r="13938" spans="1:4" x14ac:dyDescent="0.35">
      <c r="A13938">
        <v>8118</v>
      </c>
      <c r="B13938">
        <f t="shared" si="437"/>
        <v>696.09999999991464</v>
      </c>
      <c r="C13938" s="14" cm="1">
        <f t="array" ref="C13938">_xll.ОкруглГаус(B13938,1)</f>
        <v>696.1</v>
      </c>
      <c r="D13938" s="14">
        <f t="shared" si="436"/>
        <v>696.1</v>
      </c>
    </row>
    <row r="13939" spans="1:4" x14ac:dyDescent="0.35">
      <c r="A13939">
        <v>8118</v>
      </c>
      <c r="B13939">
        <f t="shared" si="437"/>
        <v>696.1499999999146</v>
      </c>
      <c r="C13939" s="14" cm="1">
        <f t="array" ref="C13939">_xll.ОкруглГаус(B13939,1)</f>
        <v>696.1</v>
      </c>
      <c r="D13939" s="14">
        <f t="shared" si="436"/>
        <v>696.1</v>
      </c>
    </row>
    <row r="13940" spans="1:4" x14ac:dyDescent="0.35">
      <c r="A13940">
        <v>8118</v>
      </c>
      <c r="B13940">
        <f t="shared" si="437"/>
        <v>696.19999999991455</v>
      </c>
      <c r="C13940" s="14" cm="1">
        <f t="array" ref="C13940">_xll.ОкруглГаус(B13940,1)</f>
        <v>696.2</v>
      </c>
      <c r="D13940" s="14">
        <f t="shared" si="436"/>
        <v>696.2</v>
      </c>
    </row>
    <row r="13941" spans="1:4" x14ac:dyDescent="0.35">
      <c r="A13941">
        <v>8118</v>
      </c>
      <c r="B13941">
        <f t="shared" si="437"/>
        <v>696.24999999991451</v>
      </c>
      <c r="C13941" s="14" cm="1">
        <f t="array" ref="C13941">_xll.ОкруглГаус(B13941,1)</f>
        <v>696.2</v>
      </c>
      <c r="D13941" s="14">
        <f t="shared" si="436"/>
        <v>696.2</v>
      </c>
    </row>
    <row r="13942" spans="1:4" x14ac:dyDescent="0.35">
      <c r="A13942">
        <v>8118</v>
      </c>
      <c r="B13942">
        <f t="shared" si="437"/>
        <v>696.29999999991446</v>
      </c>
      <c r="C13942" s="14" cm="1">
        <f t="array" ref="C13942">_xll.ОкруглГаус(B13942,1)</f>
        <v>696.3</v>
      </c>
      <c r="D13942" s="14">
        <f t="shared" si="436"/>
        <v>696.3</v>
      </c>
    </row>
    <row r="13943" spans="1:4" x14ac:dyDescent="0.35">
      <c r="A13943">
        <v>8118</v>
      </c>
      <c r="B13943">
        <f t="shared" si="437"/>
        <v>696.34999999991442</v>
      </c>
      <c r="C13943" s="14" cm="1">
        <f t="array" ref="C13943">_xll.ОкруглГаус(B13943,1)</f>
        <v>696.3</v>
      </c>
      <c r="D13943" s="14">
        <f t="shared" si="436"/>
        <v>696.3</v>
      </c>
    </row>
    <row r="13944" spans="1:4" x14ac:dyDescent="0.35">
      <c r="A13944">
        <v>8118</v>
      </c>
      <c r="B13944">
        <f t="shared" si="437"/>
        <v>696.39999999991437</v>
      </c>
      <c r="C13944" s="14" cm="1">
        <f t="array" ref="C13944">_xll.ОкруглГаус(B13944,1)</f>
        <v>696.4</v>
      </c>
      <c r="D13944" s="14">
        <f t="shared" si="436"/>
        <v>696.4</v>
      </c>
    </row>
    <row r="13945" spans="1:4" x14ac:dyDescent="0.35">
      <c r="A13945">
        <v>8118</v>
      </c>
      <c r="B13945">
        <f t="shared" si="437"/>
        <v>696.44999999991433</v>
      </c>
      <c r="C13945" s="14" cm="1">
        <f t="array" ref="C13945">_xll.ОкруглГаус(B13945,1)</f>
        <v>696.4</v>
      </c>
      <c r="D13945" s="14">
        <f t="shared" si="436"/>
        <v>696.4</v>
      </c>
    </row>
    <row r="13946" spans="1:4" x14ac:dyDescent="0.35">
      <c r="A13946">
        <v>8118</v>
      </c>
      <c r="B13946">
        <f t="shared" si="437"/>
        <v>696.49999999991428</v>
      </c>
      <c r="C13946" s="14" cm="1">
        <f t="array" ref="C13946">_xll.ОкруглГаус(B13946,1)</f>
        <v>696.5</v>
      </c>
      <c r="D13946" s="14">
        <f t="shared" si="436"/>
        <v>696.5</v>
      </c>
    </row>
    <row r="13947" spans="1:4" x14ac:dyDescent="0.35">
      <c r="A13947">
        <v>8118</v>
      </c>
      <c r="B13947">
        <f t="shared" si="437"/>
        <v>696.54999999991423</v>
      </c>
      <c r="C13947" s="14" cm="1">
        <f t="array" ref="C13947">_xll.ОкруглГаус(B13947,1)</f>
        <v>696.5</v>
      </c>
      <c r="D13947" s="14">
        <f t="shared" si="436"/>
        <v>696.5</v>
      </c>
    </row>
    <row r="13948" spans="1:4" x14ac:dyDescent="0.35">
      <c r="A13948">
        <v>8118</v>
      </c>
      <c r="B13948">
        <f t="shared" si="437"/>
        <v>696.59999999991419</v>
      </c>
      <c r="C13948" s="14" cm="1">
        <f t="array" ref="C13948">_xll.ОкруглГаус(B13948,1)</f>
        <v>696.6</v>
      </c>
      <c r="D13948" s="14">
        <f t="shared" si="436"/>
        <v>696.6</v>
      </c>
    </row>
    <row r="13949" spans="1:4" x14ac:dyDescent="0.35">
      <c r="A13949">
        <v>8118</v>
      </c>
      <c r="B13949">
        <f t="shared" si="437"/>
        <v>696.64999999991414</v>
      </c>
      <c r="C13949" s="14" cm="1">
        <f t="array" ref="C13949">_xll.ОкруглГаус(B13949,1)</f>
        <v>696.6</v>
      </c>
      <c r="D13949" s="14">
        <f t="shared" si="436"/>
        <v>696.6</v>
      </c>
    </row>
    <row r="13950" spans="1:4" x14ac:dyDescent="0.35">
      <c r="A13950">
        <v>8118</v>
      </c>
      <c r="B13950">
        <f t="shared" si="437"/>
        <v>696.6999999999141</v>
      </c>
      <c r="C13950" s="14" cm="1">
        <f t="array" ref="C13950">_xll.ОкруглГаус(B13950,1)</f>
        <v>696.7</v>
      </c>
      <c r="D13950" s="14">
        <f t="shared" si="436"/>
        <v>696.7</v>
      </c>
    </row>
    <row r="13951" spans="1:4" x14ac:dyDescent="0.35">
      <c r="A13951">
        <v>8118</v>
      </c>
      <c r="B13951">
        <f t="shared" si="437"/>
        <v>696.74999999991405</v>
      </c>
      <c r="C13951" s="14" cm="1">
        <f t="array" ref="C13951">_xll.ОкруглГаус(B13951,1)</f>
        <v>696.7</v>
      </c>
      <c r="D13951" s="14">
        <f t="shared" si="436"/>
        <v>696.7</v>
      </c>
    </row>
    <row r="13952" spans="1:4" x14ac:dyDescent="0.35">
      <c r="A13952">
        <v>8118</v>
      </c>
      <c r="B13952">
        <f t="shared" si="437"/>
        <v>696.79999999991401</v>
      </c>
      <c r="C13952" s="14" cm="1">
        <f t="array" ref="C13952">_xll.ОкруглГаус(B13952,1)</f>
        <v>696.8</v>
      </c>
      <c r="D13952" s="14">
        <f t="shared" si="436"/>
        <v>696.8</v>
      </c>
    </row>
    <row r="13953" spans="1:4" x14ac:dyDescent="0.35">
      <c r="A13953">
        <v>8118</v>
      </c>
      <c r="B13953">
        <f t="shared" si="437"/>
        <v>696.84999999991396</v>
      </c>
      <c r="C13953" s="14" cm="1">
        <f t="array" ref="C13953">_xll.ОкруглГаус(B13953,1)</f>
        <v>696.8</v>
      </c>
      <c r="D13953" s="14">
        <f t="shared" si="436"/>
        <v>696.8</v>
      </c>
    </row>
    <row r="13954" spans="1:4" x14ac:dyDescent="0.35">
      <c r="A13954">
        <v>8118</v>
      </c>
      <c r="B13954">
        <f t="shared" si="437"/>
        <v>696.89999999991392</v>
      </c>
      <c r="C13954" s="14" cm="1">
        <f t="array" ref="C13954">_xll.ОкруглГаус(B13954,1)</f>
        <v>696.9</v>
      </c>
      <c r="D13954" s="14">
        <f t="shared" si="436"/>
        <v>696.9</v>
      </c>
    </row>
    <row r="13955" spans="1:4" x14ac:dyDescent="0.35">
      <c r="A13955">
        <v>8118</v>
      </c>
      <c r="B13955">
        <f t="shared" si="437"/>
        <v>696.94999999991387</v>
      </c>
      <c r="C13955" s="14" cm="1">
        <f t="array" ref="C13955">_xll.ОкруглГаус(B13955,1)</f>
        <v>696.9</v>
      </c>
      <c r="D13955" s="14">
        <f t="shared" si="436"/>
        <v>696.9</v>
      </c>
    </row>
    <row r="13956" spans="1:4" x14ac:dyDescent="0.35">
      <c r="A13956">
        <v>8118</v>
      </c>
      <c r="B13956">
        <f t="shared" si="437"/>
        <v>696.99999999991383</v>
      </c>
      <c r="C13956" s="14" cm="1">
        <f t="array" ref="C13956">_xll.ОкруглГаус(B13956,1)</f>
        <v>697</v>
      </c>
      <c r="D13956" s="14">
        <f t="shared" si="436"/>
        <v>697</v>
      </c>
    </row>
    <row r="13957" spans="1:4" x14ac:dyDescent="0.35">
      <c r="A13957">
        <v>8118</v>
      </c>
      <c r="B13957">
        <f t="shared" si="437"/>
        <v>697.04999999991378</v>
      </c>
      <c r="C13957" s="14" cm="1">
        <f t="array" ref="C13957">_xll.ОкруглГаус(B13957,1)</f>
        <v>697</v>
      </c>
      <c r="D13957" s="14">
        <f t="shared" si="436"/>
        <v>697</v>
      </c>
    </row>
    <row r="13958" spans="1:4" x14ac:dyDescent="0.35">
      <c r="A13958">
        <v>8118</v>
      </c>
      <c r="B13958">
        <f t="shared" si="437"/>
        <v>697.09999999991373</v>
      </c>
      <c r="C13958" s="14" cm="1">
        <f t="array" ref="C13958">_xll.ОкруглГаус(B13958,1)</f>
        <v>697.1</v>
      </c>
      <c r="D13958" s="14">
        <f t="shared" si="436"/>
        <v>697.1</v>
      </c>
    </row>
    <row r="13959" spans="1:4" x14ac:dyDescent="0.35">
      <c r="A13959">
        <v>8118</v>
      </c>
      <c r="B13959">
        <f t="shared" si="437"/>
        <v>697.14999999991369</v>
      </c>
      <c r="C13959" s="14" cm="1">
        <f t="array" ref="C13959">_xll.ОкруглГаус(B13959,1)</f>
        <v>697.1</v>
      </c>
      <c r="D13959" s="14">
        <f t="shared" si="436"/>
        <v>697.1</v>
      </c>
    </row>
    <row r="13960" spans="1:4" x14ac:dyDescent="0.35">
      <c r="A13960">
        <v>8118</v>
      </c>
      <c r="B13960">
        <f t="shared" si="437"/>
        <v>697.19999999991364</v>
      </c>
      <c r="C13960" s="14" cm="1">
        <f t="array" ref="C13960">_xll.ОкруглГаус(B13960,1)</f>
        <v>697.2</v>
      </c>
      <c r="D13960" s="14">
        <f t="shared" si="436"/>
        <v>697.2</v>
      </c>
    </row>
    <row r="13961" spans="1:4" x14ac:dyDescent="0.35">
      <c r="A13961">
        <v>8118</v>
      </c>
      <c r="B13961">
        <f t="shared" si="437"/>
        <v>697.2499999999136</v>
      </c>
      <c r="C13961" s="14" cm="1">
        <f t="array" ref="C13961">_xll.ОкруглГаус(B13961,1)</f>
        <v>697.2</v>
      </c>
      <c r="D13961" s="14">
        <f t="shared" si="436"/>
        <v>697.2</v>
      </c>
    </row>
    <row r="13962" spans="1:4" x14ac:dyDescent="0.35">
      <c r="A13962">
        <v>8118</v>
      </c>
      <c r="B13962">
        <f t="shared" si="437"/>
        <v>697.29999999991355</v>
      </c>
      <c r="C13962" s="14" cm="1">
        <f t="array" ref="C13962">_xll.ОкруглГаус(B13962,1)</f>
        <v>697.3</v>
      </c>
      <c r="D13962" s="14">
        <f t="shared" si="436"/>
        <v>697.3</v>
      </c>
    </row>
    <row r="13963" spans="1:4" x14ac:dyDescent="0.35">
      <c r="A13963">
        <v>8118</v>
      </c>
      <c r="B13963">
        <f t="shared" si="437"/>
        <v>697.34999999991351</v>
      </c>
      <c r="C13963" s="14" cm="1">
        <f t="array" ref="C13963">_xll.ОкруглГаус(B13963,1)</f>
        <v>697.3</v>
      </c>
      <c r="D13963" s="14">
        <f t="shared" si="436"/>
        <v>697.3</v>
      </c>
    </row>
    <row r="13964" spans="1:4" x14ac:dyDescent="0.35">
      <c r="A13964">
        <v>8118</v>
      </c>
      <c r="B13964">
        <f t="shared" si="437"/>
        <v>697.39999999991346</v>
      </c>
      <c r="C13964" s="14" cm="1">
        <f t="array" ref="C13964">_xll.ОкруглГаус(B13964,1)</f>
        <v>697.4</v>
      </c>
      <c r="D13964" s="14">
        <f t="shared" si="436"/>
        <v>697.4</v>
      </c>
    </row>
    <row r="13965" spans="1:4" x14ac:dyDescent="0.35">
      <c r="A13965">
        <v>8118</v>
      </c>
      <c r="B13965">
        <f t="shared" si="437"/>
        <v>697.44999999991342</v>
      </c>
      <c r="C13965" s="14" cm="1">
        <f t="array" ref="C13965">_xll.ОкруглГаус(B13965,1)</f>
        <v>697.4</v>
      </c>
      <c r="D13965" s="14">
        <f t="shared" si="436"/>
        <v>697.4</v>
      </c>
    </row>
    <row r="13966" spans="1:4" x14ac:dyDescent="0.35">
      <c r="A13966">
        <v>8118</v>
      </c>
      <c r="B13966">
        <f t="shared" si="437"/>
        <v>697.49999999991337</v>
      </c>
      <c r="C13966" s="14" cm="1">
        <f t="array" ref="C13966">_xll.ОкруглГаус(B13966,1)</f>
        <v>697.5</v>
      </c>
      <c r="D13966" s="14">
        <f t="shared" si="436"/>
        <v>697.5</v>
      </c>
    </row>
    <row r="13967" spans="1:4" x14ac:dyDescent="0.35">
      <c r="A13967">
        <v>8118</v>
      </c>
      <c r="B13967">
        <f t="shared" si="437"/>
        <v>697.54999999991333</v>
      </c>
      <c r="C13967" s="14" cm="1">
        <f t="array" ref="C13967">_xll.ОкруглГаус(B13967,1)</f>
        <v>697.5</v>
      </c>
      <c r="D13967" s="14">
        <f t="shared" si="436"/>
        <v>697.5</v>
      </c>
    </row>
    <row r="13968" spans="1:4" x14ac:dyDescent="0.35">
      <c r="A13968">
        <v>8118</v>
      </c>
      <c r="B13968">
        <f t="shared" si="437"/>
        <v>697.59999999991328</v>
      </c>
      <c r="C13968" s="14" cm="1">
        <f t="array" ref="C13968">_xll.ОкруглГаус(B13968,1)</f>
        <v>697.6</v>
      </c>
      <c r="D13968" s="14">
        <f t="shared" si="436"/>
        <v>697.6</v>
      </c>
    </row>
    <row r="13969" spans="1:4" x14ac:dyDescent="0.35">
      <c r="A13969">
        <v>8118</v>
      </c>
      <c r="B13969">
        <f t="shared" si="437"/>
        <v>697.64999999991323</v>
      </c>
      <c r="C13969" s="14" cm="1">
        <f t="array" ref="C13969">_xll.ОкруглГаус(B13969,1)</f>
        <v>697.6</v>
      </c>
      <c r="D13969" s="14">
        <f t="shared" ref="D13969:D14032" si="438">ROUND(B13969,1)</f>
        <v>697.6</v>
      </c>
    </row>
    <row r="13970" spans="1:4" x14ac:dyDescent="0.35">
      <c r="A13970">
        <v>8118</v>
      </c>
      <c r="B13970">
        <f t="shared" ref="B13970:B14033" si="439">B13969+0.05</f>
        <v>697.69999999991319</v>
      </c>
      <c r="C13970" s="14" cm="1">
        <f t="array" ref="C13970">_xll.ОкруглГаус(B13970,1)</f>
        <v>697.7</v>
      </c>
      <c r="D13970" s="14">
        <f t="shared" si="438"/>
        <v>697.7</v>
      </c>
    </row>
    <row r="13971" spans="1:4" x14ac:dyDescent="0.35">
      <c r="A13971">
        <v>8118</v>
      </c>
      <c r="B13971">
        <f t="shared" si="439"/>
        <v>697.74999999991314</v>
      </c>
      <c r="C13971" s="14" cm="1">
        <f t="array" ref="C13971">_xll.ОкруглГаус(B13971,1)</f>
        <v>697.7</v>
      </c>
      <c r="D13971" s="14">
        <f t="shared" si="438"/>
        <v>697.7</v>
      </c>
    </row>
    <row r="13972" spans="1:4" x14ac:dyDescent="0.35">
      <c r="A13972">
        <v>8118</v>
      </c>
      <c r="B13972">
        <f t="shared" si="439"/>
        <v>697.7999999999131</v>
      </c>
      <c r="C13972" s="14" cm="1">
        <f t="array" ref="C13972">_xll.ОкруглГаус(B13972,1)</f>
        <v>697.8</v>
      </c>
      <c r="D13972" s="14">
        <f t="shared" si="438"/>
        <v>697.8</v>
      </c>
    </row>
    <row r="13973" spans="1:4" x14ac:dyDescent="0.35">
      <c r="A13973">
        <v>8118</v>
      </c>
      <c r="B13973">
        <f t="shared" si="439"/>
        <v>697.84999999991305</v>
      </c>
      <c r="C13973" s="14" cm="1">
        <f t="array" ref="C13973">_xll.ОкруглГаус(B13973,1)</f>
        <v>697.8</v>
      </c>
      <c r="D13973" s="14">
        <f t="shared" si="438"/>
        <v>697.8</v>
      </c>
    </row>
    <row r="13974" spans="1:4" x14ac:dyDescent="0.35">
      <c r="A13974">
        <v>8118</v>
      </c>
      <c r="B13974">
        <f t="shared" si="439"/>
        <v>697.89999999991301</v>
      </c>
      <c r="C13974" s="14" cm="1">
        <f t="array" ref="C13974">_xll.ОкруглГаус(B13974,1)</f>
        <v>697.9</v>
      </c>
      <c r="D13974" s="14">
        <f t="shared" si="438"/>
        <v>697.9</v>
      </c>
    </row>
    <row r="13975" spans="1:4" x14ac:dyDescent="0.35">
      <c r="A13975">
        <v>8118</v>
      </c>
      <c r="B13975">
        <f t="shared" si="439"/>
        <v>697.94999999991296</v>
      </c>
      <c r="C13975" s="14" cm="1">
        <f t="array" ref="C13975">_xll.ОкруглГаус(B13975,1)</f>
        <v>697.9</v>
      </c>
      <c r="D13975" s="14">
        <f t="shared" si="438"/>
        <v>697.9</v>
      </c>
    </row>
    <row r="13976" spans="1:4" x14ac:dyDescent="0.35">
      <c r="A13976">
        <v>8118</v>
      </c>
      <c r="B13976">
        <f t="shared" si="439"/>
        <v>697.99999999991292</v>
      </c>
      <c r="C13976" s="14" cm="1">
        <f t="array" ref="C13976">_xll.ОкруглГаус(B13976,1)</f>
        <v>698</v>
      </c>
      <c r="D13976" s="14">
        <f t="shared" si="438"/>
        <v>698</v>
      </c>
    </row>
    <row r="13977" spans="1:4" x14ac:dyDescent="0.35">
      <c r="A13977">
        <v>8118</v>
      </c>
      <c r="B13977">
        <f t="shared" si="439"/>
        <v>698.04999999991287</v>
      </c>
      <c r="C13977" s="14" cm="1">
        <f t="array" ref="C13977">_xll.ОкруглГаус(B13977,1)</f>
        <v>698</v>
      </c>
      <c r="D13977" s="14">
        <f t="shared" si="438"/>
        <v>698</v>
      </c>
    </row>
    <row r="13978" spans="1:4" x14ac:dyDescent="0.35">
      <c r="A13978">
        <v>8118</v>
      </c>
      <c r="B13978">
        <f t="shared" si="439"/>
        <v>698.09999999991282</v>
      </c>
      <c r="C13978" s="14" cm="1">
        <f t="array" ref="C13978">_xll.ОкруглГаус(B13978,1)</f>
        <v>698.1</v>
      </c>
      <c r="D13978" s="14">
        <f t="shared" si="438"/>
        <v>698.1</v>
      </c>
    </row>
    <row r="13979" spans="1:4" x14ac:dyDescent="0.35">
      <c r="A13979">
        <v>8118</v>
      </c>
      <c r="B13979">
        <f t="shared" si="439"/>
        <v>698.14999999991278</v>
      </c>
      <c r="C13979" s="14" cm="1">
        <f t="array" ref="C13979">_xll.ОкруглГаус(B13979,1)</f>
        <v>698.1</v>
      </c>
      <c r="D13979" s="14">
        <f t="shared" si="438"/>
        <v>698.1</v>
      </c>
    </row>
    <row r="13980" spans="1:4" x14ac:dyDescent="0.35">
      <c r="A13980">
        <v>8118</v>
      </c>
      <c r="B13980">
        <f t="shared" si="439"/>
        <v>698.19999999991273</v>
      </c>
      <c r="C13980" s="14" cm="1">
        <f t="array" ref="C13980">_xll.ОкруглГаус(B13980,1)</f>
        <v>698.2</v>
      </c>
      <c r="D13980" s="14">
        <f t="shared" si="438"/>
        <v>698.2</v>
      </c>
    </row>
    <row r="13981" spans="1:4" x14ac:dyDescent="0.35">
      <c r="A13981">
        <v>8118</v>
      </c>
      <c r="B13981">
        <f t="shared" si="439"/>
        <v>698.24999999991269</v>
      </c>
      <c r="C13981" s="14" cm="1">
        <f t="array" ref="C13981">_xll.ОкруглГаус(B13981,1)</f>
        <v>698.2</v>
      </c>
      <c r="D13981" s="14">
        <f t="shared" si="438"/>
        <v>698.2</v>
      </c>
    </row>
    <row r="13982" spans="1:4" x14ac:dyDescent="0.35">
      <c r="A13982">
        <v>8118</v>
      </c>
      <c r="B13982">
        <f t="shared" si="439"/>
        <v>698.29999999991264</v>
      </c>
      <c r="C13982" s="14" cm="1">
        <f t="array" ref="C13982">_xll.ОкруглГаус(B13982,1)</f>
        <v>698.3</v>
      </c>
      <c r="D13982" s="14">
        <f t="shared" si="438"/>
        <v>698.3</v>
      </c>
    </row>
    <row r="13983" spans="1:4" x14ac:dyDescent="0.35">
      <c r="A13983">
        <v>8118</v>
      </c>
      <c r="B13983">
        <f t="shared" si="439"/>
        <v>698.3499999999126</v>
      </c>
      <c r="C13983" s="14" cm="1">
        <f t="array" ref="C13983">_xll.ОкруглГаус(B13983,1)</f>
        <v>698.3</v>
      </c>
      <c r="D13983" s="14">
        <f t="shared" si="438"/>
        <v>698.3</v>
      </c>
    </row>
    <row r="13984" spans="1:4" x14ac:dyDescent="0.35">
      <c r="A13984">
        <v>8118</v>
      </c>
      <c r="B13984">
        <f t="shared" si="439"/>
        <v>698.39999999991255</v>
      </c>
      <c r="C13984" s="14" cm="1">
        <f t="array" ref="C13984">_xll.ОкруглГаус(B13984,1)</f>
        <v>698.4</v>
      </c>
      <c r="D13984" s="14">
        <f t="shared" si="438"/>
        <v>698.4</v>
      </c>
    </row>
    <row r="13985" spans="1:4" x14ac:dyDescent="0.35">
      <c r="A13985">
        <v>8118</v>
      </c>
      <c r="B13985">
        <f t="shared" si="439"/>
        <v>698.44999999991251</v>
      </c>
      <c r="C13985" s="14" cm="1">
        <f t="array" ref="C13985">_xll.ОкруглГаус(B13985,1)</f>
        <v>698.4</v>
      </c>
      <c r="D13985" s="14">
        <f t="shared" si="438"/>
        <v>698.4</v>
      </c>
    </row>
    <row r="13986" spans="1:4" x14ac:dyDescent="0.35">
      <c r="A13986">
        <v>8118</v>
      </c>
      <c r="B13986">
        <f t="shared" si="439"/>
        <v>698.49999999991246</v>
      </c>
      <c r="C13986" s="14" cm="1">
        <f t="array" ref="C13986">_xll.ОкруглГаус(B13986,1)</f>
        <v>698.5</v>
      </c>
      <c r="D13986" s="14">
        <f t="shared" si="438"/>
        <v>698.5</v>
      </c>
    </row>
    <row r="13987" spans="1:4" x14ac:dyDescent="0.35">
      <c r="A13987">
        <v>8118</v>
      </c>
      <c r="B13987">
        <f t="shared" si="439"/>
        <v>698.54999999991242</v>
      </c>
      <c r="C13987" s="14" cm="1">
        <f t="array" ref="C13987">_xll.ОкруглГаус(B13987,1)</f>
        <v>698.5</v>
      </c>
      <c r="D13987" s="14">
        <f t="shared" si="438"/>
        <v>698.5</v>
      </c>
    </row>
    <row r="13988" spans="1:4" x14ac:dyDescent="0.35">
      <c r="A13988">
        <v>8118</v>
      </c>
      <c r="B13988">
        <f t="shared" si="439"/>
        <v>698.59999999991237</v>
      </c>
      <c r="C13988" s="14" cm="1">
        <f t="array" ref="C13988">_xll.ОкруглГаус(B13988,1)</f>
        <v>698.6</v>
      </c>
      <c r="D13988" s="14">
        <f t="shared" si="438"/>
        <v>698.6</v>
      </c>
    </row>
    <row r="13989" spans="1:4" x14ac:dyDescent="0.35">
      <c r="A13989">
        <v>8118</v>
      </c>
      <c r="B13989">
        <f t="shared" si="439"/>
        <v>698.64999999991232</v>
      </c>
      <c r="C13989" s="14" cm="1">
        <f t="array" ref="C13989">_xll.ОкруглГаус(B13989,1)</f>
        <v>698.6</v>
      </c>
      <c r="D13989" s="14">
        <f t="shared" si="438"/>
        <v>698.6</v>
      </c>
    </row>
    <row r="13990" spans="1:4" x14ac:dyDescent="0.35">
      <c r="A13990">
        <v>8118</v>
      </c>
      <c r="B13990">
        <f t="shared" si="439"/>
        <v>698.69999999991228</v>
      </c>
      <c r="C13990" s="14" cm="1">
        <f t="array" ref="C13990">_xll.ОкруглГаус(B13990,1)</f>
        <v>698.7</v>
      </c>
      <c r="D13990" s="14">
        <f t="shared" si="438"/>
        <v>698.7</v>
      </c>
    </row>
    <row r="13991" spans="1:4" x14ac:dyDescent="0.35">
      <c r="A13991">
        <v>8118</v>
      </c>
      <c r="B13991">
        <f t="shared" si="439"/>
        <v>698.74999999991223</v>
      </c>
      <c r="C13991" s="14" cm="1">
        <f t="array" ref="C13991">_xll.ОкруглГаус(B13991,1)</f>
        <v>698.7</v>
      </c>
      <c r="D13991" s="14">
        <f t="shared" si="438"/>
        <v>698.7</v>
      </c>
    </row>
    <row r="13992" spans="1:4" x14ac:dyDescent="0.35">
      <c r="A13992">
        <v>8118</v>
      </c>
      <c r="B13992">
        <f t="shared" si="439"/>
        <v>698.79999999991219</v>
      </c>
      <c r="C13992" s="14" cm="1">
        <f t="array" ref="C13992">_xll.ОкруглГаус(B13992,1)</f>
        <v>698.8</v>
      </c>
      <c r="D13992" s="14">
        <f t="shared" si="438"/>
        <v>698.8</v>
      </c>
    </row>
    <row r="13993" spans="1:4" x14ac:dyDescent="0.35">
      <c r="A13993">
        <v>8118</v>
      </c>
      <c r="B13993">
        <f t="shared" si="439"/>
        <v>698.84999999991214</v>
      </c>
      <c r="C13993" s="14" cm="1">
        <f t="array" ref="C13993">_xll.ОкруглГаус(B13993,1)</f>
        <v>698.8</v>
      </c>
      <c r="D13993" s="14">
        <f t="shared" si="438"/>
        <v>698.8</v>
      </c>
    </row>
    <row r="13994" spans="1:4" x14ac:dyDescent="0.35">
      <c r="A13994">
        <v>8118</v>
      </c>
      <c r="B13994">
        <f t="shared" si="439"/>
        <v>698.8999999999121</v>
      </c>
      <c r="C13994" s="14" cm="1">
        <f t="array" ref="C13994">_xll.ОкруглГаус(B13994,1)</f>
        <v>698.9</v>
      </c>
      <c r="D13994" s="14">
        <f t="shared" si="438"/>
        <v>698.9</v>
      </c>
    </row>
    <row r="13995" spans="1:4" x14ac:dyDescent="0.35">
      <c r="A13995">
        <v>8118</v>
      </c>
      <c r="B13995">
        <f t="shared" si="439"/>
        <v>698.94999999991205</v>
      </c>
      <c r="C13995" s="14" cm="1">
        <f t="array" ref="C13995">_xll.ОкруглГаус(B13995,1)</f>
        <v>698.9</v>
      </c>
      <c r="D13995" s="14">
        <f t="shared" si="438"/>
        <v>698.9</v>
      </c>
    </row>
    <row r="13996" spans="1:4" x14ac:dyDescent="0.35">
      <c r="A13996">
        <v>8118</v>
      </c>
      <c r="B13996">
        <f t="shared" si="439"/>
        <v>698.99999999991201</v>
      </c>
      <c r="C13996" s="14" cm="1">
        <f t="array" ref="C13996">_xll.ОкруглГаус(B13996,1)</f>
        <v>699</v>
      </c>
      <c r="D13996" s="14">
        <f t="shared" si="438"/>
        <v>699</v>
      </c>
    </row>
    <row r="13997" spans="1:4" x14ac:dyDescent="0.35">
      <c r="A13997">
        <v>8118</v>
      </c>
      <c r="B13997">
        <f t="shared" si="439"/>
        <v>699.04999999991196</v>
      </c>
      <c r="C13997" s="14" cm="1">
        <f t="array" ref="C13997">_xll.ОкруглГаус(B13997,1)</f>
        <v>699</v>
      </c>
      <c r="D13997" s="14">
        <f t="shared" si="438"/>
        <v>699</v>
      </c>
    </row>
    <row r="13998" spans="1:4" x14ac:dyDescent="0.35">
      <c r="A13998">
        <v>8118</v>
      </c>
      <c r="B13998">
        <f t="shared" si="439"/>
        <v>699.09999999991192</v>
      </c>
      <c r="C13998" s="14" cm="1">
        <f t="array" ref="C13998">_xll.ОкруглГаус(B13998,1)</f>
        <v>699.1</v>
      </c>
      <c r="D13998" s="14">
        <f t="shared" si="438"/>
        <v>699.1</v>
      </c>
    </row>
    <row r="13999" spans="1:4" x14ac:dyDescent="0.35">
      <c r="A13999">
        <v>8118</v>
      </c>
      <c r="B13999">
        <f t="shared" si="439"/>
        <v>699.14999999991187</v>
      </c>
      <c r="C13999" s="14" cm="1">
        <f t="array" ref="C13999">_xll.ОкруглГаус(B13999,1)</f>
        <v>699.1</v>
      </c>
      <c r="D13999" s="14">
        <f t="shared" si="438"/>
        <v>699.1</v>
      </c>
    </row>
    <row r="14000" spans="1:4" x14ac:dyDescent="0.35">
      <c r="A14000">
        <v>8118</v>
      </c>
      <c r="B14000">
        <f t="shared" si="439"/>
        <v>699.19999999991182</v>
      </c>
      <c r="C14000" s="14" cm="1">
        <f t="array" ref="C14000">_xll.ОкруглГаус(B14000,1)</f>
        <v>699.2</v>
      </c>
      <c r="D14000" s="14">
        <f t="shared" si="438"/>
        <v>699.2</v>
      </c>
    </row>
    <row r="14001" spans="1:4" x14ac:dyDescent="0.35">
      <c r="A14001">
        <v>8118</v>
      </c>
      <c r="B14001">
        <f t="shared" si="439"/>
        <v>699.24999999991178</v>
      </c>
      <c r="C14001" s="14" cm="1">
        <f t="array" ref="C14001">_xll.ОкруглГаус(B14001,1)</f>
        <v>699.2</v>
      </c>
      <c r="D14001" s="14">
        <f t="shared" si="438"/>
        <v>699.2</v>
      </c>
    </row>
    <row r="14002" spans="1:4" x14ac:dyDescent="0.35">
      <c r="A14002">
        <v>8118</v>
      </c>
      <c r="B14002">
        <f t="shared" si="439"/>
        <v>699.29999999991173</v>
      </c>
      <c r="C14002" s="14" cm="1">
        <f t="array" ref="C14002">_xll.ОкруглГаус(B14002,1)</f>
        <v>699.3</v>
      </c>
      <c r="D14002" s="14">
        <f t="shared" si="438"/>
        <v>699.3</v>
      </c>
    </row>
    <row r="14003" spans="1:4" x14ac:dyDescent="0.35">
      <c r="A14003">
        <v>8118</v>
      </c>
      <c r="B14003">
        <f t="shared" si="439"/>
        <v>699.34999999991169</v>
      </c>
      <c r="C14003" s="14" cm="1">
        <f t="array" ref="C14003">_xll.ОкруглГаус(B14003,1)</f>
        <v>699.3</v>
      </c>
      <c r="D14003" s="14">
        <f t="shared" si="438"/>
        <v>699.3</v>
      </c>
    </row>
    <row r="14004" spans="1:4" x14ac:dyDescent="0.35">
      <c r="A14004">
        <v>8118</v>
      </c>
      <c r="B14004">
        <f t="shared" si="439"/>
        <v>699.39999999991164</v>
      </c>
      <c r="C14004" s="14" cm="1">
        <f t="array" ref="C14004">_xll.ОкруглГаус(B14004,1)</f>
        <v>699.4</v>
      </c>
      <c r="D14004" s="14">
        <f t="shared" si="438"/>
        <v>699.4</v>
      </c>
    </row>
    <row r="14005" spans="1:4" x14ac:dyDescent="0.35">
      <c r="A14005">
        <v>8118</v>
      </c>
      <c r="B14005">
        <f t="shared" si="439"/>
        <v>699.4499999999116</v>
      </c>
      <c r="C14005" s="14" cm="1">
        <f t="array" ref="C14005">_xll.ОкруглГаус(B14005,1)</f>
        <v>699.4</v>
      </c>
      <c r="D14005" s="14">
        <f t="shared" si="438"/>
        <v>699.4</v>
      </c>
    </row>
    <row r="14006" spans="1:4" x14ac:dyDescent="0.35">
      <c r="A14006">
        <v>8118</v>
      </c>
      <c r="B14006">
        <f t="shared" si="439"/>
        <v>699.49999999991155</v>
      </c>
      <c r="C14006" s="14" cm="1">
        <f t="array" ref="C14006">_xll.ОкруглГаус(B14006,1)</f>
        <v>699.5</v>
      </c>
      <c r="D14006" s="14">
        <f t="shared" si="438"/>
        <v>699.5</v>
      </c>
    </row>
    <row r="14007" spans="1:4" x14ac:dyDescent="0.35">
      <c r="A14007">
        <v>8118</v>
      </c>
      <c r="B14007">
        <f t="shared" si="439"/>
        <v>699.54999999991151</v>
      </c>
      <c r="C14007" s="14" cm="1">
        <f t="array" ref="C14007">_xll.ОкруглГаус(B14007,1)</f>
        <v>699.5</v>
      </c>
      <c r="D14007" s="14">
        <f t="shared" si="438"/>
        <v>699.5</v>
      </c>
    </row>
    <row r="14008" spans="1:4" x14ac:dyDescent="0.35">
      <c r="A14008">
        <v>8118</v>
      </c>
      <c r="B14008">
        <f t="shared" si="439"/>
        <v>699.59999999991146</v>
      </c>
      <c r="C14008" s="14" cm="1">
        <f t="array" ref="C14008">_xll.ОкруглГаус(B14008,1)</f>
        <v>699.6</v>
      </c>
      <c r="D14008" s="14">
        <f t="shared" si="438"/>
        <v>699.6</v>
      </c>
    </row>
    <row r="14009" spans="1:4" x14ac:dyDescent="0.35">
      <c r="A14009">
        <v>8118</v>
      </c>
      <c r="B14009">
        <f t="shared" si="439"/>
        <v>699.64999999991142</v>
      </c>
      <c r="C14009" s="14" cm="1">
        <f t="array" ref="C14009">_xll.ОкруглГаус(B14009,1)</f>
        <v>699.6</v>
      </c>
      <c r="D14009" s="14">
        <f t="shared" si="438"/>
        <v>699.6</v>
      </c>
    </row>
    <row r="14010" spans="1:4" x14ac:dyDescent="0.35">
      <c r="A14010">
        <v>8118</v>
      </c>
      <c r="B14010">
        <f t="shared" si="439"/>
        <v>699.69999999991137</v>
      </c>
      <c r="C14010" s="14" cm="1">
        <f t="array" ref="C14010">_xll.ОкруглГаус(B14010,1)</f>
        <v>699.7</v>
      </c>
      <c r="D14010" s="14">
        <f t="shared" si="438"/>
        <v>699.7</v>
      </c>
    </row>
    <row r="14011" spans="1:4" x14ac:dyDescent="0.35">
      <c r="A14011">
        <v>8118</v>
      </c>
      <c r="B14011">
        <f t="shared" si="439"/>
        <v>699.74999999991132</v>
      </c>
      <c r="C14011" s="14" cm="1">
        <f t="array" ref="C14011">_xll.ОкруглГаус(B14011,1)</f>
        <v>699.7</v>
      </c>
      <c r="D14011" s="14">
        <f t="shared" si="438"/>
        <v>699.7</v>
      </c>
    </row>
    <row r="14012" spans="1:4" x14ac:dyDescent="0.35">
      <c r="A14012">
        <v>8118</v>
      </c>
      <c r="B14012">
        <f t="shared" si="439"/>
        <v>699.79999999991128</v>
      </c>
      <c r="C14012" s="14" cm="1">
        <f t="array" ref="C14012">_xll.ОкруглГаус(B14012,1)</f>
        <v>699.8</v>
      </c>
      <c r="D14012" s="14">
        <f t="shared" si="438"/>
        <v>699.8</v>
      </c>
    </row>
    <row r="14013" spans="1:4" x14ac:dyDescent="0.35">
      <c r="A14013">
        <v>8118</v>
      </c>
      <c r="B14013">
        <f t="shared" si="439"/>
        <v>699.84999999991123</v>
      </c>
      <c r="C14013" s="14" cm="1">
        <f t="array" ref="C14013">_xll.ОкруглГаус(B14013,1)</f>
        <v>699.8</v>
      </c>
      <c r="D14013" s="14">
        <f t="shared" si="438"/>
        <v>699.8</v>
      </c>
    </row>
    <row r="14014" spans="1:4" x14ac:dyDescent="0.35">
      <c r="A14014">
        <v>8118</v>
      </c>
      <c r="B14014">
        <f t="shared" si="439"/>
        <v>699.89999999991119</v>
      </c>
      <c r="C14014" s="14" cm="1">
        <f t="array" ref="C14014">_xll.ОкруглГаус(B14014,1)</f>
        <v>699.9</v>
      </c>
      <c r="D14014" s="14">
        <f t="shared" si="438"/>
        <v>699.9</v>
      </c>
    </row>
    <row r="14015" spans="1:4" x14ac:dyDescent="0.35">
      <c r="A14015">
        <v>8118</v>
      </c>
      <c r="B14015">
        <f t="shared" si="439"/>
        <v>699.94999999991114</v>
      </c>
      <c r="C14015" s="14" cm="1">
        <f t="array" ref="C14015">_xll.ОкруглГаус(B14015,1)</f>
        <v>699.9</v>
      </c>
      <c r="D14015" s="14">
        <f t="shared" si="438"/>
        <v>699.9</v>
      </c>
    </row>
    <row r="14016" spans="1:4" x14ac:dyDescent="0.35">
      <c r="A14016">
        <v>8118</v>
      </c>
      <c r="B14016">
        <f t="shared" si="439"/>
        <v>699.9999999999111</v>
      </c>
      <c r="C14016" s="14" cm="1">
        <f t="array" ref="C14016">_xll.ОкруглГаус(B14016,1)</f>
        <v>700</v>
      </c>
      <c r="D14016" s="14">
        <f t="shared" si="438"/>
        <v>700</v>
      </c>
    </row>
    <row r="14017" spans="1:4" x14ac:dyDescent="0.35">
      <c r="A14017">
        <v>8118</v>
      </c>
      <c r="B14017">
        <f t="shared" si="439"/>
        <v>700.04999999991105</v>
      </c>
      <c r="C14017" s="14" cm="1">
        <f t="array" ref="C14017">_xll.ОкруглГаус(B14017,1)</f>
        <v>700</v>
      </c>
      <c r="D14017" s="14">
        <f t="shared" si="438"/>
        <v>700</v>
      </c>
    </row>
    <row r="14018" spans="1:4" x14ac:dyDescent="0.35">
      <c r="A14018">
        <v>8118</v>
      </c>
      <c r="B14018">
        <f t="shared" si="439"/>
        <v>700.09999999991101</v>
      </c>
      <c r="C14018" s="14" cm="1">
        <f t="array" ref="C14018">_xll.ОкруглГаус(B14018,1)</f>
        <v>700.1</v>
      </c>
      <c r="D14018" s="14">
        <f t="shared" si="438"/>
        <v>700.1</v>
      </c>
    </row>
    <row r="14019" spans="1:4" x14ac:dyDescent="0.35">
      <c r="A14019">
        <v>8118</v>
      </c>
      <c r="B14019">
        <f t="shared" si="439"/>
        <v>700.14999999991096</v>
      </c>
      <c r="C14019" s="14" cm="1">
        <f t="array" ref="C14019">_xll.ОкруглГаус(B14019,1)</f>
        <v>700.1</v>
      </c>
      <c r="D14019" s="14">
        <f t="shared" si="438"/>
        <v>700.1</v>
      </c>
    </row>
    <row r="14020" spans="1:4" x14ac:dyDescent="0.35">
      <c r="A14020">
        <v>8118</v>
      </c>
      <c r="B14020">
        <f t="shared" si="439"/>
        <v>700.19999999991091</v>
      </c>
      <c r="C14020" s="14" cm="1">
        <f t="array" ref="C14020">_xll.ОкруглГаус(B14020,1)</f>
        <v>700.2</v>
      </c>
      <c r="D14020" s="14">
        <f t="shared" si="438"/>
        <v>700.2</v>
      </c>
    </row>
    <row r="14021" spans="1:4" x14ac:dyDescent="0.35">
      <c r="A14021">
        <v>8118</v>
      </c>
      <c r="B14021">
        <f t="shared" si="439"/>
        <v>700.24999999991087</v>
      </c>
      <c r="C14021" s="14" cm="1">
        <f t="array" ref="C14021">_xll.ОкруглГаус(B14021,1)</f>
        <v>700.2</v>
      </c>
      <c r="D14021" s="14">
        <f t="shared" si="438"/>
        <v>700.2</v>
      </c>
    </row>
    <row r="14022" spans="1:4" x14ac:dyDescent="0.35">
      <c r="A14022">
        <v>8118</v>
      </c>
      <c r="B14022">
        <f t="shared" si="439"/>
        <v>700.29999999991082</v>
      </c>
      <c r="C14022" s="14" cm="1">
        <f t="array" ref="C14022">_xll.ОкруглГаус(B14022,1)</f>
        <v>700.3</v>
      </c>
      <c r="D14022" s="14">
        <f t="shared" si="438"/>
        <v>700.3</v>
      </c>
    </row>
    <row r="14023" spans="1:4" x14ac:dyDescent="0.35">
      <c r="A14023">
        <v>8118</v>
      </c>
      <c r="B14023">
        <f t="shared" si="439"/>
        <v>700.34999999991078</v>
      </c>
      <c r="C14023" s="14" cm="1">
        <f t="array" ref="C14023">_xll.ОкруглГаус(B14023,1)</f>
        <v>700.3</v>
      </c>
      <c r="D14023" s="14">
        <f t="shared" si="438"/>
        <v>700.3</v>
      </c>
    </row>
    <row r="14024" spans="1:4" x14ac:dyDescent="0.35">
      <c r="A14024">
        <v>8118</v>
      </c>
      <c r="B14024">
        <f t="shared" si="439"/>
        <v>700.39999999991073</v>
      </c>
      <c r="C14024" s="14" cm="1">
        <f t="array" ref="C14024">_xll.ОкруглГаус(B14024,1)</f>
        <v>700.4</v>
      </c>
      <c r="D14024" s="14">
        <f t="shared" si="438"/>
        <v>700.4</v>
      </c>
    </row>
    <row r="14025" spans="1:4" x14ac:dyDescent="0.35">
      <c r="A14025">
        <v>8118</v>
      </c>
      <c r="B14025">
        <f t="shared" si="439"/>
        <v>700.44999999991069</v>
      </c>
      <c r="C14025" s="14" cm="1">
        <f t="array" ref="C14025">_xll.ОкруглГаус(B14025,1)</f>
        <v>700.4</v>
      </c>
      <c r="D14025" s="14">
        <f t="shared" si="438"/>
        <v>700.4</v>
      </c>
    </row>
    <row r="14026" spans="1:4" x14ac:dyDescent="0.35">
      <c r="A14026">
        <v>8118</v>
      </c>
      <c r="B14026">
        <f t="shared" si="439"/>
        <v>700.49999999991064</v>
      </c>
      <c r="C14026" s="14" cm="1">
        <f t="array" ref="C14026">_xll.ОкруглГаус(B14026,1)</f>
        <v>700.5</v>
      </c>
      <c r="D14026" s="14">
        <f t="shared" si="438"/>
        <v>700.5</v>
      </c>
    </row>
    <row r="14027" spans="1:4" x14ac:dyDescent="0.35">
      <c r="A14027">
        <v>8118</v>
      </c>
      <c r="B14027">
        <f t="shared" si="439"/>
        <v>700.5499999999106</v>
      </c>
      <c r="C14027" s="14" cm="1">
        <f t="array" ref="C14027">_xll.ОкруглГаус(B14027,1)</f>
        <v>700.5</v>
      </c>
      <c r="D14027" s="14">
        <f t="shared" si="438"/>
        <v>700.5</v>
      </c>
    </row>
    <row r="14028" spans="1:4" x14ac:dyDescent="0.35">
      <c r="A14028">
        <v>8118</v>
      </c>
      <c r="B14028">
        <f t="shared" si="439"/>
        <v>700.59999999991055</v>
      </c>
      <c r="C14028" s="14" cm="1">
        <f t="array" ref="C14028">_xll.ОкруглГаус(B14028,1)</f>
        <v>700.6</v>
      </c>
      <c r="D14028" s="14">
        <f t="shared" si="438"/>
        <v>700.6</v>
      </c>
    </row>
    <row r="14029" spans="1:4" x14ac:dyDescent="0.35">
      <c r="A14029">
        <v>8118</v>
      </c>
      <c r="B14029">
        <f t="shared" si="439"/>
        <v>700.64999999991051</v>
      </c>
      <c r="C14029" s="14" cm="1">
        <f t="array" ref="C14029">_xll.ОкруглГаус(B14029,1)</f>
        <v>700.6</v>
      </c>
      <c r="D14029" s="14">
        <f t="shared" si="438"/>
        <v>700.6</v>
      </c>
    </row>
    <row r="14030" spans="1:4" x14ac:dyDescent="0.35">
      <c r="A14030">
        <v>8118</v>
      </c>
      <c r="B14030">
        <f t="shared" si="439"/>
        <v>700.69999999991046</v>
      </c>
      <c r="C14030" s="14" cm="1">
        <f t="array" ref="C14030">_xll.ОкруглГаус(B14030,1)</f>
        <v>700.7</v>
      </c>
      <c r="D14030" s="14">
        <f t="shared" si="438"/>
        <v>700.7</v>
      </c>
    </row>
    <row r="14031" spans="1:4" x14ac:dyDescent="0.35">
      <c r="A14031">
        <v>8118</v>
      </c>
      <c r="B14031">
        <f t="shared" si="439"/>
        <v>700.74999999991041</v>
      </c>
      <c r="C14031" s="14" cm="1">
        <f t="array" ref="C14031">_xll.ОкруглГаус(B14031,1)</f>
        <v>700.7</v>
      </c>
      <c r="D14031" s="14">
        <f t="shared" si="438"/>
        <v>700.7</v>
      </c>
    </row>
    <row r="14032" spans="1:4" x14ac:dyDescent="0.35">
      <c r="A14032">
        <v>8118</v>
      </c>
      <c r="B14032">
        <f t="shared" si="439"/>
        <v>700.79999999991037</v>
      </c>
      <c r="C14032" s="14" cm="1">
        <f t="array" ref="C14032">_xll.ОкруглГаус(B14032,1)</f>
        <v>700.8</v>
      </c>
      <c r="D14032" s="14">
        <f t="shared" si="438"/>
        <v>700.8</v>
      </c>
    </row>
    <row r="14033" spans="1:4" x14ac:dyDescent="0.35">
      <c r="A14033">
        <v>8118</v>
      </c>
      <c r="B14033">
        <f t="shared" si="439"/>
        <v>700.84999999991032</v>
      </c>
      <c r="C14033" s="14" cm="1">
        <f t="array" ref="C14033">_xll.ОкруглГаус(B14033,1)</f>
        <v>700.8</v>
      </c>
      <c r="D14033" s="14">
        <f t="shared" ref="D14033:D14096" si="440">ROUND(B14033,1)</f>
        <v>700.8</v>
      </c>
    </row>
    <row r="14034" spans="1:4" x14ac:dyDescent="0.35">
      <c r="A14034">
        <v>8118</v>
      </c>
      <c r="B14034">
        <f t="shared" ref="B14034:B14097" si="441">B14033+0.05</f>
        <v>700.89999999991028</v>
      </c>
      <c r="C14034" s="14" cm="1">
        <f t="array" ref="C14034">_xll.ОкруглГаус(B14034,1)</f>
        <v>700.9</v>
      </c>
      <c r="D14034" s="14">
        <f t="shared" si="440"/>
        <v>700.9</v>
      </c>
    </row>
    <row r="14035" spans="1:4" x14ac:dyDescent="0.35">
      <c r="A14035">
        <v>8118</v>
      </c>
      <c r="B14035">
        <f t="shared" si="441"/>
        <v>700.94999999991023</v>
      </c>
      <c r="C14035" s="14" cm="1">
        <f t="array" ref="C14035">_xll.ОкруглГаус(B14035,1)</f>
        <v>700.9</v>
      </c>
      <c r="D14035" s="14">
        <f t="shared" si="440"/>
        <v>700.9</v>
      </c>
    </row>
    <row r="14036" spans="1:4" x14ac:dyDescent="0.35">
      <c r="A14036">
        <v>8118</v>
      </c>
      <c r="B14036">
        <f t="shared" si="441"/>
        <v>700.99999999991019</v>
      </c>
      <c r="C14036" s="14" cm="1">
        <f t="array" ref="C14036">_xll.ОкруглГаус(B14036,1)</f>
        <v>701</v>
      </c>
      <c r="D14036" s="14">
        <f t="shared" si="440"/>
        <v>701</v>
      </c>
    </row>
    <row r="14037" spans="1:4" x14ac:dyDescent="0.35">
      <c r="A14037">
        <v>8118</v>
      </c>
      <c r="B14037">
        <f t="shared" si="441"/>
        <v>701.04999999991014</v>
      </c>
      <c r="C14037" s="14" cm="1">
        <f t="array" ref="C14037">_xll.ОкруглГаус(B14037,1)</f>
        <v>701</v>
      </c>
      <c r="D14037" s="14">
        <f t="shared" si="440"/>
        <v>701</v>
      </c>
    </row>
    <row r="14038" spans="1:4" x14ac:dyDescent="0.35">
      <c r="A14038">
        <v>8118</v>
      </c>
      <c r="B14038">
        <f t="shared" si="441"/>
        <v>701.0999999999101</v>
      </c>
      <c r="C14038" s="14" cm="1">
        <f t="array" ref="C14038">_xll.ОкруглГаус(B14038,1)</f>
        <v>701.1</v>
      </c>
      <c r="D14038" s="14">
        <f t="shared" si="440"/>
        <v>701.1</v>
      </c>
    </row>
    <row r="14039" spans="1:4" x14ac:dyDescent="0.35">
      <c r="A14039">
        <v>8118</v>
      </c>
      <c r="B14039">
        <f t="shared" si="441"/>
        <v>701.14999999991005</v>
      </c>
      <c r="C14039" s="14" cm="1">
        <f t="array" ref="C14039">_xll.ОкруглГаус(B14039,1)</f>
        <v>701.1</v>
      </c>
      <c r="D14039" s="14">
        <f t="shared" si="440"/>
        <v>701.1</v>
      </c>
    </row>
    <row r="14040" spans="1:4" x14ac:dyDescent="0.35">
      <c r="A14040">
        <v>8118</v>
      </c>
      <c r="B14040">
        <f t="shared" si="441"/>
        <v>701.19999999991001</v>
      </c>
      <c r="C14040" s="14" cm="1">
        <f t="array" ref="C14040">_xll.ОкруглГаус(B14040,1)</f>
        <v>701.2</v>
      </c>
      <c r="D14040" s="14">
        <f t="shared" si="440"/>
        <v>701.2</v>
      </c>
    </row>
    <row r="14041" spans="1:4" x14ac:dyDescent="0.35">
      <c r="A14041">
        <v>8118</v>
      </c>
      <c r="B14041">
        <f t="shared" si="441"/>
        <v>701.24999999990996</v>
      </c>
      <c r="C14041" s="14" cm="1">
        <f t="array" ref="C14041">_xll.ОкруглГаус(B14041,1)</f>
        <v>701.2</v>
      </c>
      <c r="D14041" s="14">
        <f t="shared" si="440"/>
        <v>701.2</v>
      </c>
    </row>
    <row r="14042" spans="1:4" x14ac:dyDescent="0.35">
      <c r="A14042">
        <v>8118</v>
      </c>
      <c r="B14042">
        <f t="shared" si="441"/>
        <v>701.29999999990991</v>
      </c>
      <c r="C14042" s="14" cm="1">
        <f t="array" ref="C14042">_xll.ОкруглГаус(B14042,1)</f>
        <v>701.3</v>
      </c>
      <c r="D14042" s="14">
        <f t="shared" si="440"/>
        <v>701.3</v>
      </c>
    </row>
    <row r="14043" spans="1:4" x14ac:dyDescent="0.35">
      <c r="A14043">
        <v>8118</v>
      </c>
      <c r="B14043">
        <f t="shared" si="441"/>
        <v>701.34999999990987</v>
      </c>
      <c r="C14043" s="14" cm="1">
        <f t="array" ref="C14043">_xll.ОкруглГаус(B14043,1)</f>
        <v>701.3</v>
      </c>
      <c r="D14043" s="14">
        <f t="shared" si="440"/>
        <v>701.3</v>
      </c>
    </row>
    <row r="14044" spans="1:4" x14ac:dyDescent="0.35">
      <c r="A14044">
        <v>8118</v>
      </c>
      <c r="B14044">
        <f t="shared" si="441"/>
        <v>701.39999999990982</v>
      </c>
      <c r="C14044" s="14" cm="1">
        <f t="array" ref="C14044">_xll.ОкруглГаус(B14044,1)</f>
        <v>701.4</v>
      </c>
      <c r="D14044" s="14">
        <f t="shared" si="440"/>
        <v>701.4</v>
      </c>
    </row>
    <row r="14045" spans="1:4" x14ac:dyDescent="0.35">
      <c r="A14045">
        <v>8118</v>
      </c>
      <c r="B14045">
        <f t="shared" si="441"/>
        <v>701.44999999990978</v>
      </c>
      <c r="C14045" s="14" cm="1">
        <f t="array" ref="C14045">_xll.ОкруглГаус(B14045,1)</f>
        <v>701.4</v>
      </c>
      <c r="D14045" s="14">
        <f t="shared" si="440"/>
        <v>701.4</v>
      </c>
    </row>
    <row r="14046" spans="1:4" x14ac:dyDescent="0.35">
      <c r="A14046">
        <v>8118</v>
      </c>
      <c r="B14046">
        <f t="shared" si="441"/>
        <v>701.49999999990973</v>
      </c>
      <c r="C14046" s="14" cm="1">
        <f t="array" ref="C14046">_xll.ОкруглГаус(B14046,1)</f>
        <v>701.5</v>
      </c>
      <c r="D14046" s="14">
        <f t="shared" si="440"/>
        <v>701.5</v>
      </c>
    </row>
    <row r="14047" spans="1:4" x14ac:dyDescent="0.35">
      <c r="A14047">
        <v>8118</v>
      </c>
      <c r="B14047">
        <f t="shared" si="441"/>
        <v>701.54999999990969</v>
      </c>
      <c r="C14047" s="14" cm="1">
        <f t="array" ref="C14047">_xll.ОкруглГаус(B14047,1)</f>
        <v>701.5</v>
      </c>
      <c r="D14047" s="14">
        <f t="shared" si="440"/>
        <v>701.5</v>
      </c>
    </row>
    <row r="14048" spans="1:4" x14ac:dyDescent="0.35">
      <c r="A14048">
        <v>8118</v>
      </c>
      <c r="B14048">
        <f t="shared" si="441"/>
        <v>701.59999999990964</v>
      </c>
      <c r="C14048" s="14" cm="1">
        <f t="array" ref="C14048">_xll.ОкруглГаус(B14048,1)</f>
        <v>701.6</v>
      </c>
      <c r="D14048" s="14">
        <f t="shared" si="440"/>
        <v>701.6</v>
      </c>
    </row>
    <row r="14049" spans="1:4" x14ac:dyDescent="0.35">
      <c r="A14049">
        <v>8118</v>
      </c>
      <c r="B14049">
        <f t="shared" si="441"/>
        <v>701.6499999999096</v>
      </c>
      <c r="C14049" s="14" cm="1">
        <f t="array" ref="C14049">_xll.ОкруглГаус(B14049,1)</f>
        <v>701.6</v>
      </c>
      <c r="D14049" s="14">
        <f t="shared" si="440"/>
        <v>701.6</v>
      </c>
    </row>
    <row r="14050" spans="1:4" x14ac:dyDescent="0.35">
      <c r="A14050">
        <v>8118</v>
      </c>
      <c r="B14050">
        <f t="shared" si="441"/>
        <v>701.69999999990955</v>
      </c>
      <c r="C14050" s="14" cm="1">
        <f t="array" ref="C14050">_xll.ОкруглГаус(B14050,1)</f>
        <v>701.7</v>
      </c>
      <c r="D14050" s="14">
        <f t="shared" si="440"/>
        <v>701.7</v>
      </c>
    </row>
    <row r="14051" spans="1:4" x14ac:dyDescent="0.35">
      <c r="A14051">
        <v>8118</v>
      </c>
      <c r="B14051">
        <f t="shared" si="441"/>
        <v>701.74999999990951</v>
      </c>
      <c r="C14051" s="14" cm="1">
        <f t="array" ref="C14051">_xll.ОкруглГаус(B14051,1)</f>
        <v>701.7</v>
      </c>
      <c r="D14051" s="14">
        <f t="shared" si="440"/>
        <v>701.7</v>
      </c>
    </row>
    <row r="14052" spans="1:4" x14ac:dyDescent="0.35">
      <c r="A14052">
        <v>8118</v>
      </c>
      <c r="B14052">
        <f t="shared" si="441"/>
        <v>701.79999999990946</v>
      </c>
      <c r="C14052" s="14" cm="1">
        <f t="array" ref="C14052">_xll.ОкруглГаус(B14052,1)</f>
        <v>701.8</v>
      </c>
      <c r="D14052" s="14">
        <f t="shared" si="440"/>
        <v>701.8</v>
      </c>
    </row>
    <row r="14053" spans="1:4" x14ac:dyDescent="0.35">
      <c r="A14053">
        <v>8118</v>
      </c>
      <c r="B14053">
        <f t="shared" si="441"/>
        <v>701.84999999990941</v>
      </c>
      <c r="C14053" s="14" cm="1">
        <f t="array" ref="C14053">_xll.ОкруглГаус(B14053,1)</f>
        <v>701.8</v>
      </c>
      <c r="D14053" s="14">
        <f t="shared" si="440"/>
        <v>701.8</v>
      </c>
    </row>
    <row r="14054" spans="1:4" x14ac:dyDescent="0.35">
      <c r="A14054">
        <v>8118</v>
      </c>
      <c r="B14054">
        <f t="shared" si="441"/>
        <v>701.89999999990937</v>
      </c>
      <c r="C14054" s="14" cm="1">
        <f t="array" ref="C14054">_xll.ОкруглГаус(B14054,1)</f>
        <v>701.9</v>
      </c>
      <c r="D14054" s="14">
        <f t="shared" si="440"/>
        <v>701.9</v>
      </c>
    </row>
    <row r="14055" spans="1:4" x14ac:dyDescent="0.35">
      <c r="A14055">
        <v>8118</v>
      </c>
      <c r="B14055">
        <f t="shared" si="441"/>
        <v>701.94999999990932</v>
      </c>
      <c r="C14055" s="14" cm="1">
        <f t="array" ref="C14055">_xll.ОкруглГаус(B14055,1)</f>
        <v>701.9</v>
      </c>
      <c r="D14055" s="14">
        <f t="shared" si="440"/>
        <v>701.9</v>
      </c>
    </row>
    <row r="14056" spans="1:4" x14ac:dyDescent="0.35">
      <c r="A14056">
        <v>8118</v>
      </c>
      <c r="B14056">
        <f t="shared" si="441"/>
        <v>701.99999999990928</v>
      </c>
      <c r="C14056" s="14" cm="1">
        <f t="array" ref="C14056">_xll.ОкруглГаус(B14056,1)</f>
        <v>702</v>
      </c>
      <c r="D14056" s="14">
        <f t="shared" si="440"/>
        <v>702</v>
      </c>
    </row>
    <row r="14057" spans="1:4" x14ac:dyDescent="0.35">
      <c r="A14057">
        <v>8118</v>
      </c>
      <c r="B14057">
        <f t="shared" si="441"/>
        <v>702.04999999990923</v>
      </c>
      <c r="C14057" s="14" cm="1">
        <f t="array" ref="C14057">_xll.ОкруглГаус(B14057,1)</f>
        <v>702</v>
      </c>
      <c r="D14057" s="14">
        <f t="shared" si="440"/>
        <v>702</v>
      </c>
    </row>
    <row r="14058" spans="1:4" x14ac:dyDescent="0.35">
      <c r="A14058">
        <v>8118</v>
      </c>
      <c r="B14058">
        <f t="shared" si="441"/>
        <v>702.09999999990919</v>
      </c>
      <c r="C14058" s="14" cm="1">
        <f t="array" ref="C14058">_xll.ОкруглГаус(B14058,1)</f>
        <v>702.1</v>
      </c>
      <c r="D14058" s="14">
        <f t="shared" si="440"/>
        <v>702.1</v>
      </c>
    </row>
    <row r="14059" spans="1:4" x14ac:dyDescent="0.35">
      <c r="A14059">
        <v>8118</v>
      </c>
      <c r="B14059">
        <f t="shared" si="441"/>
        <v>702.14999999990914</v>
      </c>
      <c r="C14059" s="14" cm="1">
        <f t="array" ref="C14059">_xll.ОкруглГаус(B14059,1)</f>
        <v>702.1</v>
      </c>
      <c r="D14059" s="14">
        <f t="shared" si="440"/>
        <v>702.1</v>
      </c>
    </row>
    <row r="14060" spans="1:4" x14ac:dyDescent="0.35">
      <c r="A14060">
        <v>8118</v>
      </c>
      <c r="B14060">
        <f t="shared" si="441"/>
        <v>702.1999999999091</v>
      </c>
      <c r="C14060" s="14" cm="1">
        <f t="array" ref="C14060">_xll.ОкруглГаус(B14060,1)</f>
        <v>702.2</v>
      </c>
      <c r="D14060" s="14">
        <f t="shared" si="440"/>
        <v>702.2</v>
      </c>
    </row>
    <row r="14061" spans="1:4" x14ac:dyDescent="0.35">
      <c r="A14061">
        <v>8118</v>
      </c>
      <c r="B14061">
        <f t="shared" si="441"/>
        <v>702.24999999990905</v>
      </c>
      <c r="C14061" s="14" cm="1">
        <f t="array" ref="C14061">_xll.ОкруглГаус(B14061,1)</f>
        <v>702.2</v>
      </c>
      <c r="D14061" s="14">
        <f t="shared" si="440"/>
        <v>702.2</v>
      </c>
    </row>
    <row r="14062" spans="1:4" x14ac:dyDescent="0.35">
      <c r="A14062">
        <v>8118</v>
      </c>
      <c r="B14062">
        <f t="shared" si="441"/>
        <v>702.29999999990901</v>
      </c>
      <c r="C14062" s="14" cm="1">
        <f t="array" ref="C14062">_xll.ОкруглГаус(B14062,1)</f>
        <v>702.3</v>
      </c>
      <c r="D14062" s="14">
        <f t="shared" si="440"/>
        <v>702.3</v>
      </c>
    </row>
    <row r="14063" spans="1:4" x14ac:dyDescent="0.35">
      <c r="A14063">
        <v>8118</v>
      </c>
      <c r="B14063">
        <f t="shared" si="441"/>
        <v>702.34999999990896</v>
      </c>
      <c r="C14063" s="14" cm="1">
        <f t="array" ref="C14063">_xll.ОкруглГаус(B14063,1)</f>
        <v>702.3</v>
      </c>
      <c r="D14063" s="14">
        <f t="shared" si="440"/>
        <v>702.3</v>
      </c>
    </row>
    <row r="14064" spans="1:4" x14ac:dyDescent="0.35">
      <c r="A14064">
        <v>8118</v>
      </c>
      <c r="B14064">
        <f t="shared" si="441"/>
        <v>702.39999999990891</v>
      </c>
      <c r="C14064" s="14" cm="1">
        <f t="array" ref="C14064">_xll.ОкруглГаус(B14064,1)</f>
        <v>702.4</v>
      </c>
      <c r="D14064" s="14">
        <f t="shared" si="440"/>
        <v>702.4</v>
      </c>
    </row>
    <row r="14065" spans="1:4" x14ac:dyDescent="0.35">
      <c r="A14065">
        <v>8118</v>
      </c>
      <c r="B14065">
        <f t="shared" si="441"/>
        <v>702.44999999990887</v>
      </c>
      <c r="C14065" s="14" cm="1">
        <f t="array" ref="C14065">_xll.ОкруглГаус(B14065,1)</f>
        <v>702.4</v>
      </c>
      <c r="D14065" s="14">
        <f t="shared" si="440"/>
        <v>702.4</v>
      </c>
    </row>
    <row r="14066" spans="1:4" x14ac:dyDescent="0.35">
      <c r="A14066">
        <v>8118</v>
      </c>
      <c r="B14066">
        <f t="shared" si="441"/>
        <v>702.49999999990882</v>
      </c>
      <c r="C14066" s="14" cm="1">
        <f t="array" ref="C14066">_xll.ОкруглГаус(B14066,1)</f>
        <v>702.5</v>
      </c>
      <c r="D14066" s="14">
        <f t="shared" si="440"/>
        <v>702.5</v>
      </c>
    </row>
    <row r="14067" spans="1:4" x14ac:dyDescent="0.35">
      <c r="A14067">
        <v>8118</v>
      </c>
      <c r="B14067">
        <f t="shared" si="441"/>
        <v>702.54999999990878</v>
      </c>
      <c r="C14067" s="14" cm="1">
        <f t="array" ref="C14067">_xll.ОкруглГаус(B14067,1)</f>
        <v>702.5</v>
      </c>
      <c r="D14067" s="14">
        <f t="shared" si="440"/>
        <v>702.5</v>
      </c>
    </row>
    <row r="14068" spans="1:4" x14ac:dyDescent="0.35">
      <c r="A14068">
        <v>8118</v>
      </c>
      <c r="B14068">
        <f t="shared" si="441"/>
        <v>702.59999999990873</v>
      </c>
      <c r="C14068" s="14" cm="1">
        <f t="array" ref="C14068">_xll.ОкруглГаус(B14068,1)</f>
        <v>702.6</v>
      </c>
      <c r="D14068" s="14">
        <f t="shared" si="440"/>
        <v>702.6</v>
      </c>
    </row>
    <row r="14069" spans="1:4" x14ac:dyDescent="0.35">
      <c r="A14069">
        <v>8118</v>
      </c>
      <c r="B14069">
        <f t="shared" si="441"/>
        <v>702.64999999990869</v>
      </c>
      <c r="C14069" s="14" cm="1">
        <f t="array" ref="C14069">_xll.ОкруглГаус(B14069,1)</f>
        <v>702.6</v>
      </c>
      <c r="D14069" s="14">
        <f t="shared" si="440"/>
        <v>702.6</v>
      </c>
    </row>
    <row r="14070" spans="1:4" x14ac:dyDescent="0.35">
      <c r="A14070">
        <v>8118</v>
      </c>
      <c r="B14070">
        <f t="shared" si="441"/>
        <v>702.69999999990864</v>
      </c>
      <c r="C14070" s="14" cm="1">
        <f t="array" ref="C14070">_xll.ОкруглГаус(B14070,1)</f>
        <v>702.7</v>
      </c>
      <c r="D14070" s="14">
        <f t="shared" si="440"/>
        <v>702.7</v>
      </c>
    </row>
    <row r="14071" spans="1:4" x14ac:dyDescent="0.35">
      <c r="A14071">
        <v>8118</v>
      </c>
      <c r="B14071">
        <f t="shared" si="441"/>
        <v>702.7499999999086</v>
      </c>
      <c r="C14071" s="14" cm="1">
        <f t="array" ref="C14071">_xll.ОкруглГаус(B14071,1)</f>
        <v>702.7</v>
      </c>
      <c r="D14071" s="14">
        <f t="shared" si="440"/>
        <v>702.7</v>
      </c>
    </row>
    <row r="14072" spans="1:4" x14ac:dyDescent="0.35">
      <c r="A14072">
        <v>8118</v>
      </c>
      <c r="B14072">
        <f t="shared" si="441"/>
        <v>702.79999999990855</v>
      </c>
      <c r="C14072" s="14" cm="1">
        <f t="array" ref="C14072">_xll.ОкруглГаус(B14072,1)</f>
        <v>702.8</v>
      </c>
      <c r="D14072" s="14">
        <f t="shared" si="440"/>
        <v>702.8</v>
      </c>
    </row>
    <row r="14073" spans="1:4" x14ac:dyDescent="0.35">
      <c r="A14073">
        <v>8118</v>
      </c>
      <c r="B14073">
        <f t="shared" si="441"/>
        <v>702.8499999999085</v>
      </c>
      <c r="C14073" s="14" cm="1">
        <f t="array" ref="C14073">_xll.ОкруглГаус(B14073,1)</f>
        <v>702.8</v>
      </c>
      <c r="D14073" s="14">
        <f t="shared" si="440"/>
        <v>702.8</v>
      </c>
    </row>
    <row r="14074" spans="1:4" x14ac:dyDescent="0.35">
      <c r="A14074">
        <v>8118</v>
      </c>
      <c r="B14074">
        <f t="shared" si="441"/>
        <v>702.89999999990846</v>
      </c>
      <c r="C14074" s="14" cm="1">
        <f t="array" ref="C14074">_xll.ОкруглГаус(B14074,1)</f>
        <v>702.9</v>
      </c>
      <c r="D14074" s="14">
        <f t="shared" si="440"/>
        <v>702.9</v>
      </c>
    </row>
    <row r="14075" spans="1:4" x14ac:dyDescent="0.35">
      <c r="A14075">
        <v>8118</v>
      </c>
      <c r="B14075">
        <f t="shared" si="441"/>
        <v>702.94999999990841</v>
      </c>
      <c r="C14075" s="14" cm="1">
        <f t="array" ref="C14075">_xll.ОкруглГаус(B14075,1)</f>
        <v>702.9</v>
      </c>
      <c r="D14075" s="14">
        <f t="shared" si="440"/>
        <v>702.9</v>
      </c>
    </row>
    <row r="14076" spans="1:4" x14ac:dyDescent="0.35">
      <c r="A14076">
        <v>8118</v>
      </c>
      <c r="B14076">
        <f t="shared" si="441"/>
        <v>702.99999999990837</v>
      </c>
      <c r="C14076" s="14" cm="1">
        <f t="array" ref="C14076">_xll.ОкруглГаус(B14076,1)</f>
        <v>703</v>
      </c>
      <c r="D14076" s="14">
        <f t="shared" si="440"/>
        <v>703</v>
      </c>
    </row>
    <row r="14077" spans="1:4" x14ac:dyDescent="0.35">
      <c r="A14077">
        <v>8118</v>
      </c>
      <c r="B14077">
        <f t="shared" si="441"/>
        <v>703.04999999990832</v>
      </c>
      <c r="C14077" s="14" cm="1">
        <f t="array" ref="C14077">_xll.ОкруглГаус(B14077,1)</f>
        <v>703</v>
      </c>
      <c r="D14077" s="14">
        <f t="shared" si="440"/>
        <v>703</v>
      </c>
    </row>
    <row r="14078" spans="1:4" x14ac:dyDescent="0.35">
      <c r="A14078">
        <v>8118</v>
      </c>
      <c r="B14078">
        <f t="shared" si="441"/>
        <v>703.09999999990828</v>
      </c>
      <c r="C14078" s="14" cm="1">
        <f t="array" ref="C14078">_xll.ОкруглГаус(B14078,1)</f>
        <v>703.1</v>
      </c>
      <c r="D14078" s="14">
        <f t="shared" si="440"/>
        <v>703.1</v>
      </c>
    </row>
    <row r="14079" spans="1:4" x14ac:dyDescent="0.35">
      <c r="A14079">
        <v>8118</v>
      </c>
      <c r="B14079">
        <f t="shared" si="441"/>
        <v>703.14999999990823</v>
      </c>
      <c r="C14079" s="14" cm="1">
        <f t="array" ref="C14079">_xll.ОкруглГаус(B14079,1)</f>
        <v>703.1</v>
      </c>
      <c r="D14079" s="14">
        <f t="shared" si="440"/>
        <v>703.1</v>
      </c>
    </row>
    <row r="14080" spans="1:4" x14ac:dyDescent="0.35">
      <c r="A14080">
        <v>8118</v>
      </c>
      <c r="B14080">
        <f t="shared" si="441"/>
        <v>703.19999999990819</v>
      </c>
      <c r="C14080" s="14" cm="1">
        <f t="array" ref="C14080">_xll.ОкруглГаус(B14080,1)</f>
        <v>703.2</v>
      </c>
      <c r="D14080" s="14">
        <f t="shared" si="440"/>
        <v>703.2</v>
      </c>
    </row>
    <row r="14081" spans="1:4" x14ac:dyDescent="0.35">
      <c r="A14081">
        <v>8118</v>
      </c>
      <c r="B14081">
        <f t="shared" si="441"/>
        <v>703.24999999990814</v>
      </c>
      <c r="C14081" s="14" cm="1">
        <f t="array" ref="C14081">_xll.ОкруглГаус(B14081,1)</f>
        <v>703.2</v>
      </c>
      <c r="D14081" s="14">
        <f t="shared" si="440"/>
        <v>703.2</v>
      </c>
    </row>
    <row r="14082" spans="1:4" x14ac:dyDescent="0.35">
      <c r="A14082">
        <v>8118</v>
      </c>
      <c r="B14082">
        <f t="shared" si="441"/>
        <v>703.2999999999081</v>
      </c>
      <c r="C14082" s="14" cm="1">
        <f t="array" ref="C14082">_xll.ОкруглГаус(B14082,1)</f>
        <v>703.3</v>
      </c>
      <c r="D14082" s="14">
        <f t="shared" si="440"/>
        <v>703.3</v>
      </c>
    </row>
    <row r="14083" spans="1:4" x14ac:dyDescent="0.35">
      <c r="A14083">
        <v>8118</v>
      </c>
      <c r="B14083">
        <f t="shared" si="441"/>
        <v>703.34999999990805</v>
      </c>
      <c r="C14083" s="14" cm="1">
        <f t="array" ref="C14083">_xll.ОкруглГаус(B14083,1)</f>
        <v>703.3</v>
      </c>
      <c r="D14083" s="14">
        <f t="shared" si="440"/>
        <v>703.3</v>
      </c>
    </row>
    <row r="14084" spans="1:4" x14ac:dyDescent="0.35">
      <c r="A14084">
        <v>8118</v>
      </c>
      <c r="B14084">
        <f t="shared" si="441"/>
        <v>703.399999999908</v>
      </c>
      <c r="C14084" s="14" cm="1">
        <f t="array" ref="C14084">_xll.ОкруглГаус(B14084,1)</f>
        <v>703.4</v>
      </c>
      <c r="D14084" s="14">
        <f t="shared" si="440"/>
        <v>703.4</v>
      </c>
    </row>
    <row r="14085" spans="1:4" x14ac:dyDescent="0.35">
      <c r="A14085">
        <v>8118</v>
      </c>
      <c r="B14085">
        <f t="shared" si="441"/>
        <v>703.44999999990796</v>
      </c>
      <c r="C14085" s="14" cm="1">
        <f t="array" ref="C14085">_xll.ОкруглГаус(B14085,1)</f>
        <v>703.4</v>
      </c>
      <c r="D14085" s="14">
        <f t="shared" si="440"/>
        <v>703.4</v>
      </c>
    </row>
    <row r="14086" spans="1:4" x14ac:dyDescent="0.35">
      <c r="A14086">
        <v>8118</v>
      </c>
      <c r="B14086">
        <f t="shared" si="441"/>
        <v>703.49999999990791</v>
      </c>
      <c r="C14086" s="14" cm="1">
        <f t="array" ref="C14086">_xll.ОкруглГаус(B14086,1)</f>
        <v>703.5</v>
      </c>
      <c r="D14086" s="14">
        <f t="shared" si="440"/>
        <v>703.5</v>
      </c>
    </row>
    <row r="14087" spans="1:4" x14ac:dyDescent="0.35">
      <c r="A14087">
        <v>8118</v>
      </c>
      <c r="B14087">
        <f t="shared" si="441"/>
        <v>703.54999999990787</v>
      </c>
      <c r="C14087" s="14" cm="1">
        <f t="array" ref="C14087">_xll.ОкруглГаус(B14087,1)</f>
        <v>703.5</v>
      </c>
      <c r="D14087" s="14">
        <f t="shared" si="440"/>
        <v>703.5</v>
      </c>
    </row>
    <row r="14088" spans="1:4" x14ac:dyDescent="0.35">
      <c r="A14088">
        <v>8118</v>
      </c>
      <c r="B14088">
        <f t="shared" si="441"/>
        <v>703.59999999990782</v>
      </c>
      <c r="C14088" s="14" cm="1">
        <f t="array" ref="C14088">_xll.ОкруглГаус(B14088,1)</f>
        <v>703.6</v>
      </c>
      <c r="D14088" s="14">
        <f t="shared" si="440"/>
        <v>703.6</v>
      </c>
    </row>
    <row r="14089" spans="1:4" x14ac:dyDescent="0.35">
      <c r="A14089">
        <v>8118</v>
      </c>
      <c r="B14089">
        <f t="shared" si="441"/>
        <v>703.64999999990778</v>
      </c>
      <c r="C14089" s="14" cm="1">
        <f t="array" ref="C14089">_xll.ОкруглГаус(B14089,1)</f>
        <v>703.6</v>
      </c>
      <c r="D14089" s="14">
        <f t="shared" si="440"/>
        <v>703.6</v>
      </c>
    </row>
    <row r="14090" spans="1:4" x14ac:dyDescent="0.35">
      <c r="A14090">
        <v>8118</v>
      </c>
      <c r="B14090">
        <f t="shared" si="441"/>
        <v>703.69999999990773</v>
      </c>
      <c r="C14090" s="14" cm="1">
        <f t="array" ref="C14090">_xll.ОкруглГаус(B14090,1)</f>
        <v>703.7</v>
      </c>
      <c r="D14090" s="14">
        <f t="shared" si="440"/>
        <v>703.7</v>
      </c>
    </row>
    <row r="14091" spans="1:4" x14ac:dyDescent="0.35">
      <c r="A14091">
        <v>8118</v>
      </c>
      <c r="B14091">
        <f t="shared" si="441"/>
        <v>703.74999999990769</v>
      </c>
      <c r="C14091" s="14" cm="1">
        <f t="array" ref="C14091">_xll.ОкруглГаус(B14091,1)</f>
        <v>703.7</v>
      </c>
      <c r="D14091" s="14">
        <f t="shared" si="440"/>
        <v>703.7</v>
      </c>
    </row>
    <row r="14092" spans="1:4" x14ac:dyDescent="0.35">
      <c r="A14092">
        <v>8118</v>
      </c>
      <c r="B14092">
        <f t="shared" si="441"/>
        <v>703.79999999990764</v>
      </c>
      <c r="C14092" s="14" cm="1">
        <f t="array" ref="C14092">_xll.ОкруглГаус(B14092,1)</f>
        <v>703.8</v>
      </c>
      <c r="D14092" s="14">
        <f t="shared" si="440"/>
        <v>703.8</v>
      </c>
    </row>
    <row r="14093" spans="1:4" x14ac:dyDescent="0.35">
      <c r="A14093">
        <v>8118</v>
      </c>
      <c r="B14093">
        <f t="shared" si="441"/>
        <v>703.8499999999076</v>
      </c>
      <c r="C14093" s="14" cm="1">
        <f t="array" ref="C14093">_xll.ОкруглГаус(B14093,1)</f>
        <v>703.8</v>
      </c>
      <c r="D14093" s="14">
        <f t="shared" si="440"/>
        <v>703.8</v>
      </c>
    </row>
    <row r="14094" spans="1:4" x14ac:dyDescent="0.35">
      <c r="A14094">
        <v>8118</v>
      </c>
      <c r="B14094">
        <f t="shared" si="441"/>
        <v>703.89999999990755</v>
      </c>
      <c r="C14094" s="14" cm="1">
        <f t="array" ref="C14094">_xll.ОкруглГаус(B14094,1)</f>
        <v>703.9</v>
      </c>
      <c r="D14094" s="14">
        <f t="shared" si="440"/>
        <v>703.9</v>
      </c>
    </row>
    <row r="14095" spans="1:4" x14ac:dyDescent="0.35">
      <c r="A14095">
        <v>8118</v>
      </c>
      <c r="B14095">
        <f t="shared" si="441"/>
        <v>703.9499999999075</v>
      </c>
      <c r="C14095" s="14" cm="1">
        <f t="array" ref="C14095">_xll.ОкруглГаус(B14095,1)</f>
        <v>703.9</v>
      </c>
      <c r="D14095" s="14">
        <f t="shared" si="440"/>
        <v>703.9</v>
      </c>
    </row>
    <row r="14096" spans="1:4" x14ac:dyDescent="0.35">
      <c r="A14096">
        <v>8118</v>
      </c>
      <c r="B14096">
        <f t="shared" si="441"/>
        <v>703.99999999990746</v>
      </c>
      <c r="C14096" s="14" cm="1">
        <f t="array" ref="C14096">_xll.ОкруглГаус(B14096,1)</f>
        <v>704</v>
      </c>
      <c r="D14096" s="14">
        <f t="shared" si="440"/>
        <v>704</v>
      </c>
    </row>
    <row r="14097" spans="1:4" x14ac:dyDescent="0.35">
      <c r="A14097">
        <v>8118</v>
      </c>
      <c r="B14097">
        <f t="shared" si="441"/>
        <v>704.04999999990741</v>
      </c>
      <c r="C14097" s="14" cm="1">
        <f t="array" ref="C14097">_xll.ОкруглГаус(B14097,1)</f>
        <v>704</v>
      </c>
      <c r="D14097" s="14">
        <f t="shared" ref="D14097:D14160" si="442">ROUND(B14097,1)</f>
        <v>704</v>
      </c>
    </row>
    <row r="14098" spans="1:4" x14ac:dyDescent="0.35">
      <c r="A14098">
        <v>8118</v>
      </c>
      <c r="B14098">
        <f t="shared" ref="B14098:B14161" si="443">B14097+0.05</f>
        <v>704.09999999990737</v>
      </c>
      <c r="C14098" s="14" cm="1">
        <f t="array" ref="C14098">_xll.ОкруглГаус(B14098,1)</f>
        <v>704.1</v>
      </c>
      <c r="D14098" s="14">
        <f t="shared" si="442"/>
        <v>704.1</v>
      </c>
    </row>
    <row r="14099" spans="1:4" x14ac:dyDescent="0.35">
      <c r="A14099">
        <v>8118</v>
      </c>
      <c r="B14099">
        <f t="shared" si="443"/>
        <v>704.14999999990732</v>
      </c>
      <c r="C14099" s="14" cm="1">
        <f t="array" ref="C14099">_xll.ОкруглГаус(B14099,1)</f>
        <v>704.1</v>
      </c>
      <c r="D14099" s="14">
        <f t="shared" si="442"/>
        <v>704.1</v>
      </c>
    </row>
    <row r="14100" spans="1:4" x14ac:dyDescent="0.35">
      <c r="A14100">
        <v>8118</v>
      </c>
      <c r="B14100">
        <f t="shared" si="443"/>
        <v>704.19999999990728</v>
      </c>
      <c r="C14100" s="14" cm="1">
        <f t="array" ref="C14100">_xll.ОкруглГаус(B14100,1)</f>
        <v>704.2</v>
      </c>
      <c r="D14100" s="14">
        <f t="shared" si="442"/>
        <v>704.2</v>
      </c>
    </row>
    <row r="14101" spans="1:4" x14ac:dyDescent="0.35">
      <c r="A14101">
        <v>8118</v>
      </c>
      <c r="B14101">
        <f t="shared" si="443"/>
        <v>704.24999999990723</v>
      </c>
      <c r="C14101" s="14" cm="1">
        <f t="array" ref="C14101">_xll.ОкруглГаус(B14101,1)</f>
        <v>704.2</v>
      </c>
      <c r="D14101" s="14">
        <f t="shared" si="442"/>
        <v>704.2</v>
      </c>
    </row>
    <row r="14102" spans="1:4" x14ac:dyDescent="0.35">
      <c r="A14102">
        <v>8118</v>
      </c>
      <c r="B14102">
        <f t="shared" si="443"/>
        <v>704.29999999990719</v>
      </c>
      <c r="C14102" s="14" cm="1">
        <f t="array" ref="C14102">_xll.ОкруглГаус(B14102,1)</f>
        <v>704.3</v>
      </c>
      <c r="D14102" s="14">
        <f t="shared" si="442"/>
        <v>704.3</v>
      </c>
    </row>
    <row r="14103" spans="1:4" x14ac:dyDescent="0.35">
      <c r="A14103">
        <v>8118</v>
      </c>
      <c r="B14103">
        <f t="shared" si="443"/>
        <v>704.34999999990714</v>
      </c>
      <c r="C14103" s="14" cm="1">
        <f t="array" ref="C14103">_xll.ОкруглГаус(B14103,1)</f>
        <v>704.3</v>
      </c>
      <c r="D14103" s="14">
        <f t="shared" si="442"/>
        <v>704.3</v>
      </c>
    </row>
    <row r="14104" spans="1:4" x14ac:dyDescent="0.35">
      <c r="A14104">
        <v>8118</v>
      </c>
      <c r="B14104">
        <f t="shared" si="443"/>
        <v>704.3999999999071</v>
      </c>
      <c r="C14104" s="14" cm="1">
        <f t="array" ref="C14104">_xll.ОкруглГаус(B14104,1)</f>
        <v>704.4</v>
      </c>
      <c r="D14104" s="14">
        <f t="shared" si="442"/>
        <v>704.4</v>
      </c>
    </row>
    <row r="14105" spans="1:4" x14ac:dyDescent="0.35">
      <c r="A14105">
        <v>8118</v>
      </c>
      <c r="B14105">
        <f t="shared" si="443"/>
        <v>704.44999999990705</v>
      </c>
      <c r="C14105" s="14" cm="1">
        <f t="array" ref="C14105">_xll.ОкруглГаус(B14105,1)</f>
        <v>704.4</v>
      </c>
      <c r="D14105" s="14">
        <f t="shared" si="442"/>
        <v>704.4</v>
      </c>
    </row>
    <row r="14106" spans="1:4" x14ac:dyDescent="0.35">
      <c r="A14106">
        <v>8118</v>
      </c>
      <c r="B14106">
        <f t="shared" si="443"/>
        <v>704.499999999907</v>
      </c>
      <c r="C14106" s="14" cm="1">
        <f t="array" ref="C14106">_xll.ОкруглГаус(B14106,1)</f>
        <v>704.5</v>
      </c>
      <c r="D14106" s="14">
        <f t="shared" si="442"/>
        <v>704.5</v>
      </c>
    </row>
    <row r="14107" spans="1:4" x14ac:dyDescent="0.35">
      <c r="A14107">
        <v>8118</v>
      </c>
      <c r="B14107">
        <f t="shared" si="443"/>
        <v>704.54999999990696</v>
      </c>
      <c r="C14107" s="14" cm="1">
        <f t="array" ref="C14107">_xll.ОкруглГаус(B14107,1)</f>
        <v>704.5</v>
      </c>
      <c r="D14107" s="14">
        <f t="shared" si="442"/>
        <v>704.5</v>
      </c>
    </row>
    <row r="14108" spans="1:4" x14ac:dyDescent="0.35">
      <c r="A14108">
        <v>8118</v>
      </c>
      <c r="B14108">
        <f t="shared" si="443"/>
        <v>704.59999999990691</v>
      </c>
      <c r="C14108" s="14" cm="1">
        <f t="array" ref="C14108">_xll.ОкруглГаус(B14108,1)</f>
        <v>704.6</v>
      </c>
      <c r="D14108" s="14">
        <f t="shared" si="442"/>
        <v>704.6</v>
      </c>
    </row>
    <row r="14109" spans="1:4" x14ac:dyDescent="0.35">
      <c r="A14109">
        <v>8118</v>
      </c>
      <c r="B14109">
        <f t="shared" si="443"/>
        <v>704.64999999990687</v>
      </c>
      <c r="C14109" s="14" cm="1">
        <f t="array" ref="C14109">_xll.ОкруглГаус(B14109,1)</f>
        <v>704.6</v>
      </c>
      <c r="D14109" s="14">
        <f t="shared" si="442"/>
        <v>704.6</v>
      </c>
    </row>
    <row r="14110" spans="1:4" x14ac:dyDescent="0.35">
      <c r="A14110">
        <v>8118</v>
      </c>
      <c r="B14110">
        <f t="shared" si="443"/>
        <v>704.69999999990682</v>
      </c>
      <c r="C14110" s="14" cm="1">
        <f t="array" ref="C14110">_xll.ОкруглГаус(B14110,1)</f>
        <v>704.7</v>
      </c>
      <c r="D14110" s="14">
        <f t="shared" si="442"/>
        <v>704.7</v>
      </c>
    </row>
    <row r="14111" spans="1:4" x14ac:dyDescent="0.35">
      <c r="A14111">
        <v>8118</v>
      </c>
      <c r="B14111">
        <f t="shared" si="443"/>
        <v>704.74999999990678</v>
      </c>
      <c r="C14111" s="14" cm="1">
        <f t="array" ref="C14111">_xll.ОкруглГаус(B14111,1)</f>
        <v>704.7</v>
      </c>
      <c r="D14111" s="14">
        <f t="shared" si="442"/>
        <v>704.7</v>
      </c>
    </row>
    <row r="14112" spans="1:4" x14ac:dyDescent="0.35">
      <c r="A14112">
        <v>8118</v>
      </c>
      <c r="B14112">
        <f t="shared" si="443"/>
        <v>704.79999999990673</v>
      </c>
      <c r="C14112" s="14" cm="1">
        <f t="array" ref="C14112">_xll.ОкруглГаус(B14112,1)</f>
        <v>704.8</v>
      </c>
      <c r="D14112" s="14">
        <f t="shared" si="442"/>
        <v>704.8</v>
      </c>
    </row>
    <row r="14113" spans="1:4" x14ac:dyDescent="0.35">
      <c r="A14113">
        <v>8118</v>
      </c>
      <c r="B14113">
        <f t="shared" si="443"/>
        <v>704.84999999990669</v>
      </c>
      <c r="C14113" s="14" cm="1">
        <f t="array" ref="C14113">_xll.ОкруглГаус(B14113,1)</f>
        <v>704.8</v>
      </c>
      <c r="D14113" s="14">
        <f t="shared" si="442"/>
        <v>704.8</v>
      </c>
    </row>
    <row r="14114" spans="1:4" x14ac:dyDescent="0.35">
      <c r="A14114">
        <v>8118</v>
      </c>
      <c r="B14114">
        <f t="shared" si="443"/>
        <v>704.89999999990664</v>
      </c>
      <c r="C14114" s="14" cm="1">
        <f t="array" ref="C14114">_xll.ОкруглГаус(B14114,1)</f>
        <v>704.9</v>
      </c>
      <c r="D14114" s="14">
        <f t="shared" si="442"/>
        <v>704.9</v>
      </c>
    </row>
    <row r="14115" spans="1:4" x14ac:dyDescent="0.35">
      <c r="A14115">
        <v>8118</v>
      </c>
      <c r="B14115">
        <f t="shared" si="443"/>
        <v>704.94999999990659</v>
      </c>
      <c r="C14115" s="14" cm="1">
        <f t="array" ref="C14115">_xll.ОкруглГаус(B14115,1)</f>
        <v>704.9</v>
      </c>
      <c r="D14115" s="14">
        <f t="shared" si="442"/>
        <v>704.9</v>
      </c>
    </row>
    <row r="14116" spans="1:4" x14ac:dyDescent="0.35">
      <c r="A14116">
        <v>8118</v>
      </c>
      <c r="B14116">
        <f t="shared" si="443"/>
        <v>704.99999999990655</v>
      </c>
      <c r="C14116" s="14" cm="1">
        <f t="array" ref="C14116">_xll.ОкруглГаус(B14116,1)</f>
        <v>705</v>
      </c>
      <c r="D14116" s="14">
        <f t="shared" si="442"/>
        <v>705</v>
      </c>
    </row>
    <row r="14117" spans="1:4" x14ac:dyDescent="0.35">
      <c r="A14117">
        <v>8118</v>
      </c>
      <c r="B14117">
        <f t="shared" si="443"/>
        <v>705.0499999999065</v>
      </c>
      <c r="C14117" s="14" cm="1">
        <f t="array" ref="C14117">_xll.ОкруглГаус(B14117,1)</f>
        <v>705</v>
      </c>
      <c r="D14117" s="14">
        <f t="shared" si="442"/>
        <v>705</v>
      </c>
    </row>
    <row r="14118" spans="1:4" x14ac:dyDescent="0.35">
      <c r="A14118">
        <v>8118</v>
      </c>
      <c r="B14118">
        <f t="shared" si="443"/>
        <v>705.09999999990646</v>
      </c>
      <c r="C14118" s="14" cm="1">
        <f t="array" ref="C14118">_xll.ОкруглГаус(B14118,1)</f>
        <v>705.1</v>
      </c>
      <c r="D14118" s="14">
        <f t="shared" si="442"/>
        <v>705.1</v>
      </c>
    </row>
    <row r="14119" spans="1:4" x14ac:dyDescent="0.35">
      <c r="A14119">
        <v>8118</v>
      </c>
      <c r="B14119">
        <f t="shared" si="443"/>
        <v>705.14999999990641</v>
      </c>
      <c r="C14119" s="14" cm="1">
        <f t="array" ref="C14119">_xll.ОкруглГаус(B14119,1)</f>
        <v>705.1</v>
      </c>
      <c r="D14119" s="14">
        <f t="shared" si="442"/>
        <v>705.1</v>
      </c>
    </row>
    <row r="14120" spans="1:4" x14ac:dyDescent="0.35">
      <c r="A14120">
        <v>8118</v>
      </c>
      <c r="B14120">
        <f t="shared" si="443"/>
        <v>705.19999999990637</v>
      </c>
      <c r="C14120" s="14" cm="1">
        <f t="array" ref="C14120">_xll.ОкруглГаус(B14120,1)</f>
        <v>705.2</v>
      </c>
      <c r="D14120" s="14">
        <f t="shared" si="442"/>
        <v>705.2</v>
      </c>
    </row>
    <row r="14121" spans="1:4" x14ac:dyDescent="0.35">
      <c r="A14121">
        <v>8118</v>
      </c>
      <c r="B14121">
        <f t="shared" si="443"/>
        <v>705.24999999990632</v>
      </c>
      <c r="C14121" s="14" cm="1">
        <f t="array" ref="C14121">_xll.ОкруглГаус(B14121,1)</f>
        <v>705.2</v>
      </c>
      <c r="D14121" s="14">
        <f t="shared" si="442"/>
        <v>705.2</v>
      </c>
    </row>
    <row r="14122" spans="1:4" x14ac:dyDescent="0.35">
      <c r="A14122">
        <v>8118</v>
      </c>
      <c r="B14122">
        <f t="shared" si="443"/>
        <v>705.29999999990628</v>
      </c>
      <c r="C14122" s="14" cm="1">
        <f t="array" ref="C14122">_xll.ОкруглГаус(B14122,1)</f>
        <v>705.3</v>
      </c>
      <c r="D14122" s="14">
        <f t="shared" si="442"/>
        <v>705.3</v>
      </c>
    </row>
    <row r="14123" spans="1:4" x14ac:dyDescent="0.35">
      <c r="A14123">
        <v>8118</v>
      </c>
      <c r="B14123">
        <f t="shared" si="443"/>
        <v>705.34999999990623</v>
      </c>
      <c r="C14123" s="14" cm="1">
        <f t="array" ref="C14123">_xll.ОкруглГаус(B14123,1)</f>
        <v>705.3</v>
      </c>
      <c r="D14123" s="14">
        <f t="shared" si="442"/>
        <v>705.3</v>
      </c>
    </row>
    <row r="14124" spans="1:4" x14ac:dyDescent="0.35">
      <c r="A14124">
        <v>8118</v>
      </c>
      <c r="B14124">
        <f t="shared" si="443"/>
        <v>705.39999999990619</v>
      </c>
      <c r="C14124" s="14" cm="1">
        <f t="array" ref="C14124">_xll.ОкруглГаус(B14124,1)</f>
        <v>705.4</v>
      </c>
      <c r="D14124" s="14">
        <f t="shared" si="442"/>
        <v>705.4</v>
      </c>
    </row>
    <row r="14125" spans="1:4" x14ac:dyDescent="0.35">
      <c r="A14125">
        <v>8118</v>
      </c>
      <c r="B14125">
        <f t="shared" si="443"/>
        <v>705.44999999990614</v>
      </c>
      <c r="C14125" s="14" cm="1">
        <f t="array" ref="C14125">_xll.ОкруглГаус(B14125,1)</f>
        <v>705.4</v>
      </c>
      <c r="D14125" s="14">
        <f t="shared" si="442"/>
        <v>705.4</v>
      </c>
    </row>
    <row r="14126" spans="1:4" x14ac:dyDescent="0.35">
      <c r="A14126">
        <v>8118</v>
      </c>
      <c r="B14126">
        <f t="shared" si="443"/>
        <v>705.49999999990609</v>
      </c>
      <c r="C14126" s="14" cm="1">
        <f t="array" ref="C14126">_xll.ОкруглГаус(B14126,1)</f>
        <v>705.5</v>
      </c>
      <c r="D14126" s="14">
        <f t="shared" si="442"/>
        <v>705.5</v>
      </c>
    </row>
    <row r="14127" spans="1:4" x14ac:dyDescent="0.35">
      <c r="A14127">
        <v>8118</v>
      </c>
      <c r="B14127">
        <f t="shared" si="443"/>
        <v>705.54999999990605</v>
      </c>
      <c r="C14127" s="14" cm="1">
        <f t="array" ref="C14127">_xll.ОкруглГаус(B14127,1)</f>
        <v>705.5</v>
      </c>
      <c r="D14127" s="14">
        <f t="shared" si="442"/>
        <v>705.5</v>
      </c>
    </row>
    <row r="14128" spans="1:4" x14ac:dyDescent="0.35">
      <c r="A14128">
        <v>8118</v>
      </c>
      <c r="B14128">
        <f t="shared" si="443"/>
        <v>705.599999999906</v>
      </c>
      <c r="C14128" s="14" cm="1">
        <f t="array" ref="C14128">_xll.ОкруглГаус(B14128,1)</f>
        <v>705.6</v>
      </c>
      <c r="D14128" s="14">
        <f t="shared" si="442"/>
        <v>705.6</v>
      </c>
    </row>
    <row r="14129" spans="1:4" x14ac:dyDescent="0.35">
      <c r="A14129">
        <v>8118</v>
      </c>
      <c r="B14129">
        <f t="shared" si="443"/>
        <v>705.64999999990596</v>
      </c>
      <c r="C14129" s="14" cm="1">
        <f t="array" ref="C14129">_xll.ОкруглГаус(B14129,1)</f>
        <v>705.6</v>
      </c>
      <c r="D14129" s="14">
        <f t="shared" si="442"/>
        <v>705.6</v>
      </c>
    </row>
    <row r="14130" spans="1:4" x14ac:dyDescent="0.35">
      <c r="A14130">
        <v>8118</v>
      </c>
      <c r="B14130">
        <f t="shared" si="443"/>
        <v>705.69999999990591</v>
      </c>
      <c r="C14130" s="14" cm="1">
        <f t="array" ref="C14130">_xll.ОкруглГаус(B14130,1)</f>
        <v>705.7</v>
      </c>
      <c r="D14130" s="14">
        <f t="shared" si="442"/>
        <v>705.7</v>
      </c>
    </row>
    <row r="14131" spans="1:4" x14ac:dyDescent="0.35">
      <c r="A14131">
        <v>8118</v>
      </c>
      <c r="B14131">
        <f t="shared" si="443"/>
        <v>705.74999999990587</v>
      </c>
      <c r="C14131" s="14" cm="1">
        <f t="array" ref="C14131">_xll.ОкруглГаус(B14131,1)</f>
        <v>705.7</v>
      </c>
      <c r="D14131" s="14">
        <f t="shared" si="442"/>
        <v>705.7</v>
      </c>
    </row>
    <row r="14132" spans="1:4" x14ac:dyDescent="0.35">
      <c r="A14132">
        <v>8118</v>
      </c>
      <c r="B14132">
        <f t="shared" si="443"/>
        <v>705.79999999990582</v>
      </c>
      <c r="C14132" s="14" cm="1">
        <f t="array" ref="C14132">_xll.ОкруглГаус(B14132,1)</f>
        <v>705.8</v>
      </c>
      <c r="D14132" s="14">
        <f t="shared" si="442"/>
        <v>705.8</v>
      </c>
    </row>
    <row r="14133" spans="1:4" x14ac:dyDescent="0.35">
      <c r="A14133">
        <v>8118</v>
      </c>
      <c r="B14133">
        <f t="shared" si="443"/>
        <v>705.84999999990578</v>
      </c>
      <c r="C14133" s="14" cm="1">
        <f t="array" ref="C14133">_xll.ОкруглГаус(B14133,1)</f>
        <v>705.8</v>
      </c>
      <c r="D14133" s="14">
        <f t="shared" si="442"/>
        <v>705.8</v>
      </c>
    </row>
    <row r="14134" spans="1:4" x14ac:dyDescent="0.35">
      <c r="A14134">
        <v>8118</v>
      </c>
      <c r="B14134">
        <f t="shared" si="443"/>
        <v>705.89999999990573</v>
      </c>
      <c r="C14134" s="14" cm="1">
        <f t="array" ref="C14134">_xll.ОкруглГаус(B14134,1)</f>
        <v>705.9</v>
      </c>
      <c r="D14134" s="14">
        <f t="shared" si="442"/>
        <v>705.9</v>
      </c>
    </row>
    <row r="14135" spans="1:4" x14ac:dyDescent="0.35">
      <c r="A14135">
        <v>8118</v>
      </c>
      <c r="B14135">
        <f t="shared" si="443"/>
        <v>705.94999999990569</v>
      </c>
      <c r="C14135" s="14" cm="1">
        <f t="array" ref="C14135">_xll.ОкруглГаус(B14135,1)</f>
        <v>705.9</v>
      </c>
      <c r="D14135" s="14">
        <f t="shared" si="442"/>
        <v>705.9</v>
      </c>
    </row>
    <row r="14136" spans="1:4" x14ac:dyDescent="0.35">
      <c r="A14136">
        <v>8118</v>
      </c>
      <c r="B14136">
        <f t="shared" si="443"/>
        <v>705.99999999990564</v>
      </c>
      <c r="C14136" s="14" cm="1">
        <f t="array" ref="C14136">_xll.ОкруглГаус(B14136,1)</f>
        <v>706</v>
      </c>
      <c r="D14136" s="14">
        <f t="shared" si="442"/>
        <v>706</v>
      </c>
    </row>
    <row r="14137" spans="1:4" x14ac:dyDescent="0.35">
      <c r="A14137">
        <v>8118</v>
      </c>
      <c r="B14137">
        <f t="shared" si="443"/>
        <v>706.04999999990559</v>
      </c>
      <c r="C14137" s="14" cm="1">
        <f t="array" ref="C14137">_xll.ОкруглГаус(B14137,1)</f>
        <v>706</v>
      </c>
      <c r="D14137" s="14">
        <f t="shared" si="442"/>
        <v>706</v>
      </c>
    </row>
    <row r="14138" spans="1:4" x14ac:dyDescent="0.35">
      <c r="A14138">
        <v>8118</v>
      </c>
      <c r="B14138">
        <f t="shared" si="443"/>
        <v>706.09999999990555</v>
      </c>
      <c r="C14138" s="14" cm="1">
        <f t="array" ref="C14138">_xll.ОкруглГаус(B14138,1)</f>
        <v>706.1</v>
      </c>
      <c r="D14138" s="14">
        <f t="shared" si="442"/>
        <v>706.1</v>
      </c>
    </row>
    <row r="14139" spans="1:4" x14ac:dyDescent="0.35">
      <c r="A14139">
        <v>8118</v>
      </c>
      <c r="B14139">
        <f t="shared" si="443"/>
        <v>706.1499999999055</v>
      </c>
      <c r="C14139" s="14" cm="1">
        <f t="array" ref="C14139">_xll.ОкруглГаус(B14139,1)</f>
        <v>706.1</v>
      </c>
      <c r="D14139" s="14">
        <f t="shared" si="442"/>
        <v>706.1</v>
      </c>
    </row>
    <row r="14140" spans="1:4" x14ac:dyDescent="0.35">
      <c r="A14140">
        <v>8118</v>
      </c>
      <c r="B14140">
        <f t="shared" si="443"/>
        <v>706.19999999990546</v>
      </c>
      <c r="C14140" s="14" cm="1">
        <f t="array" ref="C14140">_xll.ОкруглГаус(B14140,1)</f>
        <v>706.2</v>
      </c>
      <c r="D14140" s="14">
        <f t="shared" si="442"/>
        <v>706.2</v>
      </c>
    </row>
    <row r="14141" spans="1:4" x14ac:dyDescent="0.35">
      <c r="A14141">
        <v>8118</v>
      </c>
      <c r="B14141">
        <f t="shared" si="443"/>
        <v>706.24999999990541</v>
      </c>
      <c r="C14141" s="14" cm="1">
        <f t="array" ref="C14141">_xll.ОкруглГаус(B14141,1)</f>
        <v>706.2</v>
      </c>
      <c r="D14141" s="14">
        <f t="shared" si="442"/>
        <v>706.2</v>
      </c>
    </row>
    <row r="14142" spans="1:4" x14ac:dyDescent="0.35">
      <c r="A14142">
        <v>8118</v>
      </c>
      <c r="B14142">
        <f t="shared" si="443"/>
        <v>706.29999999990537</v>
      </c>
      <c r="C14142" s="14" cm="1">
        <f t="array" ref="C14142">_xll.ОкруглГаус(B14142,1)</f>
        <v>706.3</v>
      </c>
      <c r="D14142" s="14">
        <f t="shared" si="442"/>
        <v>706.3</v>
      </c>
    </row>
    <row r="14143" spans="1:4" x14ac:dyDescent="0.35">
      <c r="A14143">
        <v>8118</v>
      </c>
      <c r="B14143">
        <f t="shared" si="443"/>
        <v>706.34999999990532</v>
      </c>
      <c r="C14143" s="14" cm="1">
        <f t="array" ref="C14143">_xll.ОкруглГаус(B14143,1)</f>
        <v>706.3</v>
      </c>
      <c r="D14143" s="14">
        <f t="shared" si="442"/>
        <v>706.3</v>
      </c>
    </row>
    <row r="14144" spans="1:4" x14ac:dyDescent="0.35">
      <c r="A14144">
        <v>8118</v>
      </c>
      <c r="B14144">
        <f t="shared" si="443"/>
        <v>706.39999999990528</v>
      </c>
      <c r="C14144" s="14" cm="1">
        <f t="array" ref="C14144">_xll.ОкруглГаус(B14144,1)</f>
        <v>706.4</v>
      </c>
      <c r="D14144" s="14">
        <f t="shared" si="442"/>
        <v>706.4</v>
      </c>
    </row>
    <row r="14145" spans="1:4" x14ac:dyDescent="0.35">
      <c r="A14145">
        <v>8118</v>
      </c>
      <c r="B14145">
        <f t="shared" si="443"/>
        <v>706.44999999990523</v>
      </c>
      <c r="C14145" s="14" cm="1">
        <f t="array" ref="C14145">_xll.ОкруглГаус(B14145,1)</f>
        <v>706.4</v>
      </c>
      <c r="D14145" s="14">
        <f t="shared" si="442"/>
        <v>706.4</v>
      </c>
    </row>
    <row r="14146" spans="1:4" x14ac:dyDescent="0.35">
      <c r="A14146">
        <v>8118</v>
      </c>
      <c r="B14146">
        <f t="shared" si="443"/>
        <v>706.49999999990519</v>
      </c>
      <c r="C14146" s="14" cm="1">
        <f t="array" ref="C14146">_xll.ОкруглГаус(B14146,1)</f>
        <v>706.5</v>
      </c>
      <c r="D14146" s="14">
        <f t="shared" si="442"/>
        <v>706.5</v>
      </c>
    </row>
    <row r="14147" spans="1:4" x14ac:dyDescent="0.35">
      <c r="A14147">
        <v>8118</v>
      </c>
      <c r="B14147">
        <f t="shared" si="443"/>
        <v>706.54999999990514</v>
      </c>
      <c r="C14147" s="14" cm="1">
        <f t="array" ref="C14147">_xll.ОкруглГаус(B14147,1)</f>
        <v>706.5</v>
      </c>
      <c r="D14147" s="14">
        <f t="shared" si="442"/>
        <v>706.5</v>
      </c>
    </row>
    <row r="14148" spans="1:4" x14ac:dyDescent="0.35">
      <c r="A14148">
        <v>8118</v>
      </c>
      <c r="B14148">
        <f t="shared" si="443"/>
        <v>706.59999999990509</v>
      </c>
      <c r="C14148" s="14" cm="1">
        <f t="array" ref="C14148">_xll.ОкруглГаус(B14148,1)</f>
        <v>706.6</v>
      </c>
      <c r="D14148" s="14">
        <f t="shared" si="442"/>
        <v>706.6</v>
      </c>
    </row>
    <row r="14149" spans="1:4" x14ac:dyDescent="0.35">
      <c r="A14149">
        <v>8118</v>
      </c>
      <c r="B14149">
        <f t="shared" si="443"/>
        <v>706.64999999990505</v>
      </c>
      <c r="C14149" s="14" cm="1">
        <f t="array" ref="C14149">_xll.ОкруглГаус(B14149,1)</f>
        <v>706.6</v>
      </c>
      <c r="D14149" s="14">
        <f t="shared" si="442"/>
        <v>706.6</v>
      </c>
    </row>
    <row r="14150" spans="1:4" x14ac:dyDescent="0.35">
      <c r="A14150">
        <v>8118</v>
      </c>
      <c r="B14150">
        <f t="shared" si="443"/>
        <v>706.699999999905</v>
      </c>
      <c r="C14150" s="14" cm="1">
        <f t="array" ref="C14150">_xll.ОкруглГаус(B14150,1)</f>
        <v>706.7</v>
      </c>
      <c r="D14150" s="14">
        <f t="shared" si="442"/>
        <v>706.7</v>
      </c>
    </row>
    <row r="14151" spans="1:4" x14ac:dyDescent="0.35">
      <c r="A14151">
        <v>8118</v>
      </c>
      <c r="B14151">
        <f t="shared" si="443"/>
        <v>706.74999999990496</v>
      </c>
      <c r="C14151" s="14" cm="1">
        <f t="array" ref="C14151">_xll.ОкруглГаус(B14151,1)</f>
        <v>706.7</v>
      </c>
      <c r="D14151" s="14">
        <f t="shared" si="442"/>
        <v>706.7</v>
      </c>
    </row>
    <row r="14152" spans="1:4" x14ac:dyDescent="0.35">
      <c r="A14152">
        <v>8118</v>
      </c>
      <c r="B14152">
        <f t="shared" si="443"/>
        <v>706.79999999990491</v>
      </c>
      <c r="C14152" s="14" cm="1">
        <f t="array" ref="C14152">_xll.ОкруглГаус(B14152,1)</f>
        <v>706.8</v>
      </c>
      <c r="D14152" s="14">
        <f t="shared" si="442"/>
        <v>706.8</v>
      </c>
    </row>
    <row r="14153" spans="1:4" x14ac:dyDescent="0.35">
      <c r="A14153">
        <v>8118</v>
      </c>
      <c r="B14153">
        <f t="shared" si="443"/>
        <v>706.84999999990487</v>
      </c>
      <c r="C14153" s="14" cm="1">
        <f t="array" ref="C14153">_xll.ОкруглГаус(B14153,1)</f>
        <v>706.8</v>
      </c>
      <c r="D14153" s="14">
        <f t="shared" si="442"/>
        <v>706.8</v>
      </c>
    </row>
    <row r="14154" spans="1:4" x14ac:dyDescent="0.35">
      <c r="A14154">
        <v>8118</v>
      </c>
      <c r="B14154">
        <f t="shared" si="443"/>
        <v>706.89999999990482</v>
      </c>
      <c r="C14154" s="14" cm="1">
        <f t="array" ref="C14154">_xll.ОкруглГаус(B14154,1)</f>
        <v>706.9</v>
      </c>
      <c r="D14154" s="14">
        <f t="shared" si="442"/>
        <v>706.9</v>
      </c>
    </row>
    <row r="14155" spans="1:4" x14ac:dyDescent="0.35">
      <c r="A14155">
        <v>8118</v>
      </c>
      <c r="B14155">
        <f t="shared" si="443"/>
        <v>706.94999999990478</v>
      </c>
      <c r="C14155" s="14" cm="1">
        <f t="array" ref="C14155">_xll.ОкруглГаус(B14155,1)</f>
        <v>706.9</v>
      </c>
      <c r="D14155" s="14">
        <f t="shared" si="442"/>
        <v>706.9</v>
      </c>
    </row>
    <row r="14156" spans="1:4" x14ac:dyDescent="0.35">
      <c r="A14156">
        <v>8118</v>
      </c>
      <c r="B14156">
        <f t="shared" si="443"/>
        <v>706.99999999990473</v>
      </c>
      <c r="C14156" s="14" cm="1">
        <f t="array" ref="C14156">_xll.ОкруглГаус(B14156,1)</f>
        <v>707</v>
      </c>
      <c r="D14156" s="14">
        <f t="shared" si="442"/>
        <v>707</v>
      </c>
    </row>
    <row r="14157" spans="1:4" x14ac:dyDescent="0.35">
      <c r="A14157">
        <v>8118</v>
      </c>
      <c r="B14157">
        <f t="shared" si="443"/>
        <v>707.04999999990468</v>
      </c>
      <c r="C14157" s="14" cm="1">
        <f t="array" ref="C14157">_xll.ОкруглГаус(B14157,1)</f>
        <v>707</v>
      </c>
      <c r="D14157" s="14">
        <f t="shared" si="442"/>
        <v>707</v>
      </c>
    </row>
    <row r="14158" spans="1:4" x14ac:dyDescent="0.35">
      <c r="A14158">
        <v>8118</v>
      </c>
      <c r="B14158">
        <f t="shared" si="443"/>
        <v>707.09999999990464</v>
      </c>
      <c r="C14158" s="14" cm="1">
        <f t="array" ref="C14158">_xll.ОкруглГаус(B14158,1)</f>
        <v>707.1</v>
      </c>
      <c r="D14158" s="14">
        <f t="shared" si="442"/>
        <v>707.1</v>
      </c>
    </row>
    <row r="14159" spans="1:4" x14ac:dyDescent="0.35">
      <c r="A14159">
        <v>8118</v>
      </c>
      <c r="B14159">
        <f t="shared" si="443"/>
        <v>707.14999999990459</v>
      </c>
      <c r="C14159" s="14" cm="1">
        <f t="array" ref="C14159">_xll.ОкруглГаус(B14159,1)</f>
        <v>707.1</v>
      </c>
      <c r="D14159" s="14">
        <f t="shared" si="442"/>
        <v>707.1</v>
      </c>
    </row>
    <row r="14160" spans="1:4" x14ac:dyDescent="0.35">
      <c r="A14160">
        <v>8118</v>
      </c>
      <c r="B14160">
        <f t="shared" si="443"/>
        <v>707.19999999990455</v>
      </c>
      <c r="C14160" s="14" cm="1">
        <f t="array" ref="C14160">_xll.ОкруглГаус(B14160,1)</f>
        <v>707.2</v>
      </c>
      <c r="D14160" s="14">
        <f t="shared" si="442"/>
        <v>707.2</v>
      </c>
    </row>
    <row r="14161" spans="1:4" x14ac:dyDescent="0.35">
      <c r="A14161">
        <v>8118</v>
      </c>
      <c r="B14161">
        <f t="shared" si="443"/>
        <v>707.2499999999045</v>
      </c>
      <c r="C14161" s="14" cm="1">
        <f t="array" ref="C14161">_xll.ОкруглГаус(B14161,1)</f>
        <v>707.2</v>
      </c>
      <c r="D14161" s="14">
        <f t="shared" ref="D14161:D14224" si="444">ROUND(B14161,1)</f>
        <v>707.2</v>
      </c>
    </row>
    <row r="14162" spans="1:4" x14ac:dyDescent="0.35">
      <c r="A14162">
        <v>8118</v>
      </c>
      <c r="B14162">
        <f t="shared" ref="B14162:B14225" si="445">B14161+0.05</f>
        <v>707.29999999990446</v>
      </c>
      <c r="C14162" s="14" cm="1">
        <f t="array" ref="C14162">_xll.ОкруглГаус(B14162,1)</f>
        <v>707.3</v>
      </c>
      <c r="D14162" s="14">
        <f t="shared" si="444"/>
        <v>707.3</v>
      </c>
    </row>
    <row r="14163" spans="1:4" x14ac:dyDescent="0.35">
      <c r="A14163">
        <v>8118</v>
      </c>
      <c r="B14163">
        <f t="shared" si="445"/>
        <v>707.34999999990441</v>
      </c>
      <c r="C14163" s="14" cm="1">
        <f t="array" ref="C14163">_xll.ОкруглГаус(B14163,1)</f>
        <v>707.3</v>
      </c>
      <c r="D14163" s="14">
        <f t="shared" si="444"/>
        <v>707.3</v>
      </c>
    </row>
    <row r="14164" spans="1:4" x14ac:dyDescent="0.35">
      <c r="A14164">
        <v>8118</v>
      </c>
      <c r="B14164">
        <f t="shared" si="445"/>
        <v>707.39999999990437</v>
      </c>
      <c r="C14164" s="14" cm="1">
        <f t="array" ref="C14164">_xll.ОкруглГаус(B14164,1)</f>
        <v>707.4</v>
      </c>
      <c r="D14164" s="14">
        <f t="shared" si="444"/>
        <v>707.4</v>
      </c>
    </row>
    <row r="14165" spans="1:4" x14ac:dyDescent="0.35">
      <c r="A14165">
        <v>8118</v>
      </c>
      <c r="B14165">
        <f t="shared" si="445"/>
        <v>707.44999999990432</v>
      </c>
      <c r="C14165" s="14" cm="1">
        <f t="array" ref="C14165">_xll.ОкруглГаус(B14165,1)</f>
        <v>707.4</v>
      </c>
      <c r="D14165" s="14">
        <f t="shared" si="444"/>
        <v>707.4</v>
      </c>
    </row>
    <row r="14166" spans="1:4" x14ac:dyDescent="0.35">
      <c r="A14166">
        <v>8118</v>
      </c>
      <c r="B14166">
        <f t="shared" si="445"/>
        <v>707.49999999990428</v>
      </c>
      <c r="C14166" s="14" cm="1">
        <f t="array" ref="C14166">_xll.ОкруглГаус(B14166,1)</f>
        <v>707.5</v>
      </c>
      <c r="D14166" s="14">
        <f t="shared" si="444"/>
        <v>707.5</v>
      </c>
    </row>
    <row r="14167" spans="1:4" x14ac:dyDescent="0.35">
      <c r="A14167">
        <v>8118</v>
      </c>
      <c r="B14167">
        <f t="shared" si="445"/>
        <v>707.54999999990423</v>
      </c>
      <c r="C14167" s="14" cm="1">
        <f t="array" ref="C14167">_xll.ОкруглГаус(B14167,1)</f>
        <v>707.5</v>
      </c>
      <c r="D14167" s="14">
        <f t="shared" si="444"/>
        <v>707.5</v>
      </c>
    </row>
    <row r="14168" spans="1:4" x14ac:dyDescent="0.35">
      <c r="A14168">
        <v>8118</v>
      </c>
      <c r="B14168">
        <f t="shared" si="445"/>
        <v>707.59999999990418</v>
      </c>
      <c r="C14168" s="14" cm="1">
        <f t="array" ref="C14168">_xll.ОкруглГаус(B14168,1)</f>
        <v>707.6</v>
      </c>
      <c r="D14168" s="14">
        <f t="shared" si="444"/>
        <v>707.6</v>
      </c>
    </row>
    <row r="14169" spans="1:4" x14ac:dyDescent="0.35">
      <c r="A14169">
        <v>8118</v>
      </c>
      <c r="B14169">
        <f t="shared" si="445"/>
        <v>707.64999999990414</v>
      </c>
      <c r="C14169" s="14" cm="1">
        <f t="array" ref="C14169">_xll.ОкруглГаус(B14169,1)</f>
        <v>707.6</v>
      </c>
      <c r="D14169" s="14">
        <f t="shared" si="444"/>
        <v>707.6</v>
      </c>
    </row>
    <row r="14170" spans="1:4" x14ac:dyDescent="0.35">
      <c r="A14170">
        <v>8118</v>
      </c>
      <c r="B14170">
        <f t="shared" si="445"/>
        <v>707.69999999990409</v>
      </c>
      <c r="C14170" s="14" cm="1">
        <f t="array" ref="C14170">_xll.ОкруглГаус(B14170,1)</f>
        <v>707.7</v>
      </c>
      <c r="D14170" s="14">
        <f t="shared" si="444"/>
        <v>707.7</v>
      </c>
    </row>
    <row r="14171" spans="1:4" x14ac:dyDescent="0.35">
      <c r="A14171">
        <v>8118</v>
      </c>
      <c r="B14171">
        <f t="shared" si="445"/>
        <v>707.74999999990405</v>
      </c>
      <c r="C14171" s="14" cm="1">
        <f t="array" ref="C14171">_xll.ОкруглГаус(B14171,1)</f>
        <v>707.7</v>
      </c>
      <c r="D14171" s="14">
        <f t="shared" si="444"/>
        <v>707.7</v>
      </c>
    </row>
    <row r="14172" spans="1:4" x14ac:dyDescent="0.35">
      <c r="A14172">
        <v>8118</v>
      </c>
      <c r="B14172">
        <f t="shared" si="445"/>
        <v>707.799999999904</v>
      </c>
      <c r="C14172" s="14" cm="1">
        <f t="array" ref="C14172">_xll.ОкруглГаус(B14172,1)</f>
        <v>707.8</v>
      </c>
      <c r="D14172" s="14">
        <f t="shared" si="444"/>
        <v>707.8</v>
      </c>
    </row>
    <row r="14173" spans="1:4" x14ac:dyDescent="0.35">
      <c r="A14173">
        <v>8118</v>
      </c>
      <c r="B14173">
        <f t="shared" si="445"/>
        <v>707.84999999990396</v>
      </c>
      <c r="C14173" s="14" cm="1">
        <f t="array" ref="C14173">_xll.ОкруглГаус(B14173,1)</f>
        <v>707.8</v>
      </c>
      <c r="D14173" s="14">
        <f t="shared" si="444"/>
        <v>707.8</v>
      </c>
    </row>
    <row r="14174" spans="1:4" x14ac:dyDescent="0.35">
      <c r="A14174">
        <v>8118</v>
      </c>
      <c r="B14174">
        <f t="shared" si="445"/>
        <v>707.89999999990391</v>
      </c>
      <c r="C14174" s="14" cm="1">
        <f t="array" ref="C14174">_xll.ОкруглГаус(B14174,1)</f>
        <v>707.9</v>
      </c>
      <c r="D14174" s="14">
        <f t="shared" si="444"/>
        <v>707.9</v>
      </c>
    </row>
    <row r="14175" spans="1:4" x14ac:dyDescent="0.35">
      <c r="A14175">
        <v>8118</v>
      </c>
      <c r="B14175">
        <f t="shared" si="445"/>
        <v>707.94999999990387</v>
      </c>
      <c r="C14175" s="14" cm="1">
        <f t="array" ref="C14175">_xll.ОкруглГаус(B14175,1)</f>
        <v>707.9</v>
      </c>
      <c r="D14175" s="14">
        <f t="shared" si="444"/>
        <v>707.9</v>
      </c>
    </row>
    <row r="14176" spans="1:4" x14ac:dyDescent="0.35">
      <c r="A14176">
        <v>8118</v>
      </c>
      <c r="B14176">
        <f t="shared" si="445"/>
        <v>707.99999999990382</v>
      </c>
      <c r="C14176" s="14" cm="1">
        <f t="array" ref="C14176">_xll.ОкруглГаус(B14176,1)</f>
        <v>708</v>
      </c>
      <c r="D14176" s="14">
        <f t="shared" si="444"/>
        <v>708</v>
      </c>
    </row>
    <row r="14177" spans="1:4" x14ac:dyDescent="0.35">
      <c r="A14177">
        <v>8118</v>
      </c>
      <c r="B14177">
        <f t="shared" si="445"/>
        <v>708.04999999990378</v>
      </c>
      <c r="C14177" s="14" cm="1">
        <f t="array" ref="C14177">_xll.ОкруглГаус(B14177,1)</f>
        <v>708</v>
      </c>
      <c r="D14177" s="14">
        <f t="shared" si="444"/>
        <v>708</v>
      </c>
    </row>
    <row r="14178" spans="1:4" x14ac:dyDescent="0.35">
      <c r="A14178">
        <v>8118</v>
      </c>
      <c r="B14178">
        <f t="shared" si="445"/>
        <v>708.09999999990373</v>
      </c>
      <c r="C14178" s="14" cm="1">
        <f t="array" ref="C14178">_xll.ОкруглГаус(B14178,1)</f>
        <v>708.1</v>
      </c>
      <c r="D14178" s="14">
        <f t="shared" si="444"/>
        <v>708.1</v>
      </c>
    </row>
    <row r="14179" spans="1:4" x14ac:dyDescent="0.35">
      <c r="A14179">
        <v>8118</v>
      </c>
      <c r="B14179">
        <f t="shared" si="445"/>
        <v>708.14999999990368</v>
      </c>
      <c r="C14179" s="14" cm="1">
        <f t="array" ref="C14179">_xll.ОкруглГаус(B14179,1)</f>
        <v>708.1</v>
      </c>
      <c r="D14179" s="14">
        <f t="shared" si="444"/>
        <v>708.1</v>
      </c>
    </row>
    <row r="14180" spans="1:4" x14ac:dyDescent="0.35">
      <c r="A14180">
        <v>8118</v>
      </c>
      <c r="B14180">
        <f t="shared" si="445"/>
        <v>708.19999999990364</v>
      </c>
      <c r="C14180" s="14" cm="1">
        <f t="array" ref="C14180">_xll.ОкруглГаус(B14180,1)</f>
        <v>708.2</v>
      </c>
      <c r="D14180" s="14">
        <f t="shared" si="444"/>
        <v>708.2</v>
      </c>
    </row>
    <row r="14181" spans="1:4" x14ac:dyDescent="0.35">
      <c r="A14181">
        <v>8118</v>
      </c>
      <c r="B14181">
        <f t="shared" si="445"/>
        <v>708.24999999990359</v>
      </c>
      <c r="C14181" s="14" cm="1">
        <f t="array" ref="C14181">_xll.ОкруглГаус(B14181,1)</f>
        <v>708.2</v>
      </c>
      <c r="D14181" s="14">
        <f t="shared" si="444"/>
        <v>708.2</v>
      </c>
    </row>
    <row r="14182" spans="1:4" x14ac:dyDescent="0.35">
      <c r="A14182">
        <v>8118</v>
      </c>
      <c r="B14182">
        <f t="shared" si="445"/>
        <v>708.29999999990355</v>
      </c>
      <c r="C14182" s="14" cm="1">
        <f t="array" ref="C14182">_xll.ОкруглГаус(B14182,1)</f>
        <v>708.3</v>
      </c>
      <c r="D14182" s="14">
        <f t="shared" si="444"/>
        <v>708.3</v>
      </c>
    </row>
    <row r="14183" spans="1:4" x14ac:dyDescent="0.35">
      <c r="A14183">
        <v>8118</v>
      </c>
      <c r="B14183">
        <f t="shared" si="445"/>
        <v>708.3499999999035</v>
      </c>
      <c r="C14183" s="14" cm="1">
        <f t="array" ref="C14183">_xll.ОкруглГаус(B14183,1)</f>
        <v>708.3</v>
      </c>
      <c r="D14183" s="14">
        <f t="shared" si="444"/>
        <v>708.3</v>
      </c>
    </row>
    <row r="14184" spans="1:4" x14ac:dyDescent="0.35">
      <c r="A14184">
        <v>8118</v>
      </c>
      <c r="B14184">
        <f t="shared" si="445"/>
        <v>708.39999999990346</v>
      </c>
      <c r="C14184" s="14" cm="1">
        <f t="array" ref="C14184">_xll.ОкруглГаус(B14184,1)</f>
        <v>708.4</v>
      </c>
      <c r="D14184" s="14">
        <f t="shared" si="444"/>
        <v>708.4</v>
      </c>
    </row>
    <row r="14185" spans="1:4" x14ac:dyDescent="0.35">
      <c r="A14185">
        <v>8118</v>
      </c>
      <c r="B14185">
        <f t="shared" si="445"/>
        <v>708.44999999990341</v>
      </c>
      <c r="C14185" s="14" cm="1">
        <f t="array" ref="C14185">_xll.ОкруглГаус(B14185,1)</f>
        <v>708.4</v>
      </c>
      <c r="D14185" s="14">
        <f t="shared" si="444"/>
        <v>708.4</v>
      </c>
    </row>
    <row r="14186" spans="1:4" x14ac:dyDescent="0.35">
      <c r="A14186">
        <v>8118</v>
      </c>
      <c r="B14186">
        <f t="shared" si="445"/>
        <v>708.49999999990337</v>
      </c>
      <c r="C14186" s="14" cm="1">
        <f t="array" ref="C14186">_xll.ОкруглГаус(B14186,1)</f>
        <v>708.5</v>
      </c>
      <c r="D14186" s="14">
        <f t="shared" si="444"/>
        <v>708.5</v>
      </c>
    </row>
    <row r="14187" spans="1:4" x14ac:dyDescent="0.35">
      <c r="A14187">
        <v>8118</v>
      </c>
      <c r="B14187">
        <f t="shared" si="445"/>
        <v>708.54999999990332</v>
      </c>
      <c r="C14187" s="14" cm="1">
        <f t="array" ref="C14187">_xll.ОкруглГаус(B14187,1)</f>
        <v>708.5</v>
      </c>
      <c r="D14187" s="14">
        <f t="shared" si="444"/>
        <v>708.5</v>
      </c>
    </row>
    <row r="14188" spans="1:4" x14ac:dyDescent="0.35">
      <c r="A14188">
        <v>8118</v>
      </c>
      <c r="B14188">
        <f t="shared" si="445"/>
        <v>708.59999999990328</v>
      </c>
      <c r="C14188" s="14" cm="1">
        <f t="array" ref="C14188">_xll.ОкруглГаус(B14188,1)</f>
        <v>708.6</v>
      </c>
      <c r="D14188" s="14">
        <f t="shared" si="444"/>
        <v>708.6</v>
      </c>
    </row>
    <row r="14189" spans="1:4" x14ac:dyDescent="0.35">
      <c r="A14189">
        <v>8118</v>
      </c>
      <c r="B14189">
        <f t="shared" si="445"/>
        <v>708.64999999990323</v>
      </c>
      <c r="C14189" s="14" cm="1">
        <f t="array" ref="C14189">_xll.ОкруглГаус(B14189,1)</f>
        <v>708.6</v>
      </c>
      <c r="D14189" s="14">
        <f t="shared" si="444"/>
        <v>708.6</v>
      </c>
    </row>
    <row r="14190" spans="1:4" x14ac:dyDescent="0.35">
      <c r="A14190">
        <v>8118</v>
      </c>
      <c r="B14190">
        <f t="shared" si="445"/>
        <v>708.69999999990318</v>
      </c>
      <c r="C14190" s="14" cm="1">
        <f t="array" ref="C14190">_xll.ОкруглГаус(B14190,1)</f>
        <v>708.7</v>
      </c>
      <c r="D14190" s="14">
        <f t="shared" si="444"/>
        <v>708.7</v>
      </c>
    </row>
    <row r="14191" spans="1:4" x14ac:dyDescent="0.35">
      <c r="A14191">
        <v>8118</v>
      </c>
      <c r="B14191">
        <f t="shared" si="445"/>
        <v>708.74999999990314</v>
      </c>
      <c r="C14191" s="14" cm="1">
        <f t="array" ref="C14191">_xll.ОкруглГаус(B14191,1)</f>
        <v>708.7</v>
      </c>
      <c r="D14191" s="14">
        <f t="shared" si="444"/>
        <v>708.7</v>
      </c>
    </row>
    <row r="14192" spans="1:4" x14ac:dyDescent="0.35">
      <c r="A14192">
        <v>8118</v>
      </c>
      <c r="B14192">
        <f t="shared" si="445"/>
        <v>708.79999999990309</v>
      </c>
      <c r="C14192" s="14" cm="1">
        <f t="array" ref="C14192">_xll.ОкруглГаус(B14192,1)</f>
        <v>708.8</v>
      </c>
      <c r="D14192" s="14">
        <f t="shared" si="444"/>
        <v>708.8</v>
      </c>
    </row>
    <row r="14193" spans="1:4" x14ac:dyDescent="0.35">
      <c r="A14193">
        <v>8118</v>
      </c>
      <c r="B14193">
        <f t="shared" si="445"/>
        <v>708.84999999990305</v>
      </c>
      <c r="C14193" s="14" cm="1">
        <f t="array" ref="C14193">_xll.ОкруглГаус(B14193,1)</f>
        <v>708.8</v>
      </c>
      <c r="D14193" s="14">
        <f t="shared" si="444"/>
        <v>708.8</v>
      </c>
    </row>
    <row r="14194" spans="1:4" x14ac:dyDescent="0.35">
      <c r="A14194">
        <v>8118</v>
      </c>
      <c r="B14194">
        <f t="shared" si="445"/>
        <v>708.899999999903</v>
      </c>
      <c r="C14194" s="14" cm="1">
        <f t="array" ref="C14194">_xll.ОкруглГаус(B14194,1)</f>
        <v>708.9</v>
      </c>
      <c r="D14194" s="14">
        <f t="shared" si="444"/>
        <v>708.9</v>
      </c>
    </row>
    <row r="14195" spans="1:4" x14ac:dyDescent="0.35">
      <c r="A14195">
        <v>8118</v>
      </c>
      <c r="B14195">
        <f t="shared" si="445"/>
        <v>708.94999999990296</v>
      </c>
      <c r="C14195" s="14" cm="1">
        <f t="array" ref="C14195">_xll.ОкруглГаус(B14195,1)</f>
        <v>708.9</v>
      </c>
      <c r="D14195" s="14">
        <f t="shared" si="444"/>
        <v>708.9</v>
      </c>
    </row>
    <row r="14196" spans="1:4" x14ac:dyDescent="0.35">
      <c r="A14196">
        <v>8118</v>
      </c>
      <c r="B14196">
        <f t="shared" si="445"/>
        <v>708.99999999990291</v>
      </c>
      <c r="C14196" s="14" cm="1">
        <f t="array" ref="C14196">_xll.ОкруглГаус(B14196,1)</f>
        <v>709</v>
      </c>
      <c r="D14196" s="14">
        <f t="shared" si="444"/>
        <v>709</v>
      </c>
    </row>
    <row r="14197" spans="1:4" x14ac:dyDescent="0.35">
      <c r="A14197">
        <v>8118</v>
      </c>
      <c r="B14197">
        <f t="shared" si="445"/>
        <v>709.04999999990287</v>
      </c>
      <c r="C14197" s="14" cm="1">
        <f t="array" ref="C14197">_xll.ОкруглГаус(B14197,1)</f>
        <v>709</v>
      </c>
      <c r="D14197" s="14">
        <f t="shared" si="444"/>
        <v>709</v>
      </c>
    </row>
    <row r="14198" spans="1:4" x14ac:dyDescent="0.35">
      <c r="A14198">
        <v>8118</v>
      </c>
      <c r="B14198">
        <f t="shared" si="445"/>
        <v>709.09999999990282</v>
      </c>
      <c r="C14198" s="14" cm="1">
        <f t="array" ref="C14198">_xll.ОкруглГаус(B14198,1)</f>
        <v>709.1</v>
      </c>
      <c r="D14198" s="14">
        <f t="shared" si="444"/>
        <v>709.1</v>
      </c>
    </row>
    <row r="14199" spans="1:4" x14ac:dyDescent="0.35">
      <c r="A14199">
        <v>8118</v>
      </c>
      <c r="B14199">
        <f t="shared" si="445"/>
        <v>709.14999999990278</v>
      </c>
      <c r="C14199" s="14" cm="1">
        <f t="array" ref="C14199">_xll.ОкруглГаус(B14199,1)</f>
        <v>709.1</v>
      </c>
      <c r="D14199" s="14">
        <f t="shared" si="444"/>
        <v>709.1</v>
      </c>
    </row>
    <row r="14200" spans="1:4" x14ac:dyDescent="0.35">
      <c r="A14200">
        <v>8118</v>
      </c>
      <c r="B14200">
        <f t="shared" si="445"/>
        <v>709.19999999990273</v>
      </c>
      <c r="C14200" s="14" cm="1">
        <f t="array" ref="C14200">_xll.ОкруглГаус(B14200,1)</f>
        <v>709.2</v>
      </c>
      <c r="D14200" s="14">
        <f t="shared" si="444"/>
        <v>709.2</v>
      </c>
    </row>
    <row r="14201" spans="1:4" x14ac:dyDescent="0.35">
      <c r="A14201">
        <v>8118</v>
      </c>
      <c r="B14201">
        <f t="shared" si="445"/>
        <v>709.24999999990268</v>
      </c>
      <c r="C14201" s="14" cm="1">
        <f t="array" ref="C14201">_xll.ОкруглГаус(B14201,1)</f>
        <v>709.2</v>
      </c>
      <c r="D14201" s="14">
        <f t="shared" si="444"/>
        <v>709.2</v>
      </c>
    </row>
    <row r="14202" spans="1:4" x14ac:dyDescent="0.35">
      <c r="A14202">
        <v>8118</v>
      </c>
      <c r="B14202">
        <f t="shared" si="445"/>
        <v>709.29999999990264</v>
      </c>
      <c r="C14202" s="14" cm="1">
        <f t="array" ref="C14202">_xll.ОкруглГаус(B14202,1)</f>
        <v>709.3</v>
      </c>
      <c r="D14202" s="14">
        <f t="shared" si="444"/>
        <v>709.3</v>
      </c>
    </row>
    <row r="14203" spans="1:4" x14ac:dyDescent="0.35">
      <c r="A14203">
        <v>8118</v>
      </c>
      <c r="B14203">
        <f t="shared" si="445"/>
        <v>709.34999999990259</v>
      </c>
      <c r="C14203" s="14" cm="1">
        <f t="array" ref="C14203">_xll.ОкруглГаус(B14203,1)</f>
        <v>709.3</v>
      </c>
      <c r="D14203" s="14">
        <f t="shared" si="444"/>
        <v>709.3</v>
      </c>
    </row>
    <row r="14204" spans="1:4" x14ac:dyDescent="0.35">
      <c r="A14204">
        <v>8118</v>
      </c>
      <c r="B14204">
        <f t="shared" si="445"/>
        <v>709.39999999990255</v>
      </c>
      <c r="C14204" s="14" cm="1">
        <f t="array" ref="C14204">_xll.ОкруглГаус(B14204,1)</f>
        <v>709.4</v>
      </c>
      <c r="D14204" s="14">
        <f t="shared" si="444"/>
        <v>709.4</v>
      </c>
    </row>
    <row r="14205" spans="1:4" x14ac:dyDescent="0.35">
      <c r="A14205">
        <v>8118</v>
      </c>
      <c r="B14205">
        <f t="shared" si="445"/>
        <v>709.4499999999025</v>
      </c>
      <c r="C14205" s="14" cm="1">
        <f t="array" ref="C14205">_xll.ОкруглГаус(B14205,1)</f>
        <v>709.4</v>
      </c>
      <c r="D14205" s="14">
        <f t="shared" si="444"/>
        <v>709.4</v>
      </c>
    </row>
    <row r="14206" spans="1:4" x14ac:dyDescent="0.35">
      <c r="A14206">
        <v>8118</v>
      </c>
      <c r="B14206">
        <f t="shared" si="445"/>
        <v>709.49999999990246</v>
      </c>
      <c r="C14206" s="14" cm="1">
        <f t="array" ref="C14206">_xll.ОкруглГаус(B14206,1)</f>
        <v>709.5</v>
      </c>
      <c r="D14206" s="14">
        <f t="shared" si="444"/>
        <v>709.5</v>
      </c>
    </row>
    <row r="14207" spans="1:4" x14ac:dyDescent="0.35">
      <c r="A14207">
        <v>8118</v>
      </c>
      <c r="B14207">
        <f t="shared" si="445"/>
        <v>709.54999999990241</v>
      </c>
      <c r="C14207" s="14" cm="1">
        <f t="array" ref="C14207">_xll.ОкруглГаус(B14207,1)</f>
        <v>709.5</v>
      </c>
      <c r="D14207" s="14">
        <f t="shared" si="444"/>
        <v>709.5</v>
      </c>
    </row>
    <row r="14208" spans="1:4" x14ac:dyDescent="0.35">
      <c r="A14208">
        <v>8118</v>
      </c>
      <c r="B14208">
        <f t="shared" si="445"/>
        <v>709.59999999990237</v>
      </c>
      <c r="C14208" s="14" cm="1">
        <f t="array" ref="C14208">_xll.ОкруглГаус(B14208,1)</f>
        <v>709.6</v>
      </c>
      <c r="D14208" s="14">
        <f t="shared" si="444"/>
        <v>709.6</v>
      </c>
    </row>
    <row r="14209" spans="1:4" x14ac:dyDescent="0.35">
      <c r="A14209">
        <v>8118</v>
      </c>
      <c r="B14209">
        <f t="shared" si="445"/>
        <v>709.64999999990232</v>
      </c>
      <c r="C14209" s="14" cm="1">
        <f t="array" ref="C14209">_xll.ОкруглГаус(B14209,1)</f>
        <v>709.6</v>
      </c>
      <c r="D14209" s="14">
        <f t="shared" si="444"/>
        <v>709.6</v>
      </c>
    </row>
    <row r="14210" spans="1:4" x14ac:dyDescent="0.35">
      <c r="A14210">
        <v>8118</v>
      </c>
      <c r="B14210">
        <f t="shared" si="445"/>
        <v>709.69999999990227</v>
      </c>
      <c r="C14210" s="14" cm="1">
        <f t="array" ref="C14210">_xll.ОкруглГаус(B14210,1)</f>
        <v>709.7</v>
      </c>
      <c r="D14210" s="14">
        <f t="shared" si="444"/>
        <v>709.7</v>
      </c>
    </row>
    <row r="14211" spans="1:4" x14ac:dyDescent="0.35">
      <c r="A14211">
        <v>8118</v>
      </c>
      <c r="B14211">
        <f t="shared" si="445"/>
        <v>709.74999999990223</v>
      </c>
      <c r="C14211" s="14" cm="1">
        <f t="array" ref="C14211">_xll.ОкруглГаус(B14211,1)</f>
        <v>709.7</v>
      </c>
      <c r="D14211" s="14">
        <f t="shared" si="444"/>
        <v>709.7</v>
      </c>
    </row>
    <row r="14212" spans="1:4" x14ac:dyDescent="0.35">
      <c r="A14212">
        <v>8118</v>
      </c>
      <c r="B14212">
        <f t="shared" si="445"/>
        <v>709.79999999990218</v>
      </c>
      <c r="C14212" s="14" cm="1">
        <f t="array" ref="C14212">_xll.ОкруглГаус(B14212,1)</f>
        <v>709.8</v>
      </c>
      <c r="D14212" s="14">
        <f t="shared" si="444"/>
        <v>709.8</v>
      </c>
    </row>
    <row r="14213" spans="1:4" x14ac:dyDescent="0.35">
      <c r="A14213">
        <v>8118</v>
      </c>
      <c r="B14213">
        <f t="shared" si="445"/>
        <v>709.84999999990214</v>
      </c>
      <c r="C14213" s="14" cm="1">
        <f t="array" ref="C14213">_xll.ОкруглГаус(B14213,1)</f>
        <v>709.8</v>
      </c>
      <c r="D14213" s="14">
        <f t="shared" si="444"/>
        <v>709.8</v>
      </c>
    </row>
    <row r="14214" spans="1:4" x14ac:dyDescent="0.35">
      <c r="A14214">
        <v>8118</v>
      </c>
      <c r="B14214">
        <f t="shared" si="445"/>
        <v>709.89999999990209</v>
      </c>
      <c r="C14214" s="14" cm="1">
        <f t="array" ref="C14214">_xll.ОкруглГаус(B14214,1)</f>
        <v>709.9</v>
      </c>
      <c r="D14214" s="14">
        <f t="shared" si="444"/>
        <v>709.9</v>
      </c>
    </row>
    <row r="14215" spans="1:4" x14ac:dyDescent="0.35">
      <c r="A14215">
        <v>8118</v>
      </c>
      <c r="B14215">
        <f t="shared" si="445"/>
        <v>709.94999999990205</v>
      </c>
      <c r="C14215" s="14" cm="1">
        <f t="array" ref="C14215">_xll.ОкруглГаус(B14215,1)</f>
        <v>709.9</v>
      </c>
      <c r="D14215" s="14">
        <f t="shared" si="444"/>
        <v>709.9</v>
      </c>
    </row>
    <row r="14216" spans="1:4" x14ac:dyDescent="0.35">
      <c r="A14216">
        <v>8118</v>
      </c>
      <c r="B14216">
        <f t="shared" si="445"/>
        <v>709.999999999902</v>
      </c>
      <c r="C14216" s="14" cm="1">
        <f t="array" ref="C14216">_xll.ОкруглГаус(B14216,1)</f>
        <v>710</v>
      </c>
      <c r="D14216" s="14">
        <f t="shared" si="444"/>
        <v>710</v>
      </c>
    </row>
    <row r="14217" spans="1:4" x14ac:dyDescent="0.35">
      <c r="A14217">
        <v>8118</v>
      </c>
      <c r="B14217">
        <f t="shared" si="445"/>
        <v>710.04999999990196</v>
      </c>
      <c r="C14217" s="14" cm="1">
        <f t="array" ref="C14217">_xll.ОкруглГаус(B14217,1)</f>
        <v>710</v>
      </c>
      <c r="D14217" s="14">
        <f t="shared" si="444"/>
        <v>710</v>
      </c>
    </row>
    <row r="14218" spans="1:4" x14ac:dyDescent="0.35">
      <c r="A14218">
        <v>8118</v>
      </c>
      <c r="B14218">
        <f t="shared" si="445"/>
        <v>710.09999999990191</v>
      </c>
      <c r="C14218" s="14" cm="1">
        <f t="array" ref="C14218">_xll.ОкруглГаус(B14218,1)</f>
        <v>710.1</v>
      </c>
      <c r="D14218" s="14">
        <f t="shared" si="444"/>
        <v>710.1</v>
      </c>
    </row>
    <row r="14219" spans="1:4" x14ac:dyDescent="0.35">
      <c r="A14219">
        <v>8118</v>
      </c>
      <c r="B14219">
        <f t="shared" si="445"/>
        <v>710.14999999990187</v>
      </c>
      <c r="C14219" s="14" cm="1">
        <f t="array" ref="C14219">_xll.ОкруглГаус(B14219,1)</f>
        <v>710.1</v>
      </c>
      <c r="D14219" s="14">
        <f t="shared" si="444"/>
        <v>710.1</v>
      </c>
    </row>
    <row r="14220" spans="1:4" x14ac:dyDescent="0.35">
      <c r="A14220">
        <v>8118</v>
      </c>
      <c r="B14220">
        <f t="shared" si="445"/>
        <v>710.19999999990182</v>
      </c>
      <c r="C14220" s="14" cm="1">
        <f t="array" ref="C14220">_xll.ОкруглГаус(B14220,1)</f>
        <v>710.2</v>
      </c>
      <c r="D14220" s="14">
        <f t="shared" si="444"/>
        <v>710.2</v>
      </c>
    </row>
    <row r="14221" spans="1:4" x14ac:dyDescent="0.35">
      <c r="A14221">
        <v>8118</v>
      </c>
      <c r="B14221">
        <f t="shared" si="445"/>
        <v>710.24999999990177</v>
      </c>
      <c r="C14221" s="14" cm="1">
        <f t="array" ref="C14221">_xll.ОкруглГаус(B14221,1)</f>
        <v>710.2</v>
      </c>
      <c r="D14221" s="14">
        <f t="shared" si="444"/>
        <v>710.2</v>
      </c>
    </row>
    <row r="14222" spans="1:4" x14ac:dyDescent="0.35">
      <c r="A14222">
        <v>8118</v>
      </c>
      <c r="B14222">
        <f t="shared" si="445"/>
        <v>710.29999999990173</v>
      </c>
      <c r="C14222" s="14" cm="1">
        <f t="array" ref="C14222">_xll.ОкруглГаус(B14222,1)</f>
        <v>710.3</v>
      </c>
      <c r="D14222" s="14">
        <f t="shared" si="444"/>
        <v>710.3</v>
      </c>
    </row>
    <row r="14223" spans="1:4" x14ac:dyDescent="0.35">
      <c r="A14223">
        <v>8118</v>
      </c>
      <c r="B14223">
        <f t="shared" si="445"/>
        <v>710.34999999990168</v>
      </c>
      <c r="C14223" s="14" cm="1">
        <f t="array" ref="C14223">_xll.ОкруглГаус(B14223,1)</f>
        <v>710.3</v>
      </c>
      <c r="D14223" s="14">
        <f t="shared" si="444"/>
        <v>710.3</v>
      </c>
    </row>
    <row r="14224" spans="1:4" x14ac:dyDescent="0.35">
      <c r="A14224">
        <v>8118</v>
      </c>
      <c r="B14224">
        <f t="shared" si="445"/>
        <v>710.39999999990164</v>
      </c>
      <c r="C14224" s="14" cm="1">
        <f t="array" ref="C14224">_xll.ОкруглГаус(B14224,1)</f>
        <v>710.4</v>
      </c>
      <c r="D14224" s="14">
        <f t="shared" si="444"/>
        <v>710.4</v>
      </c>
    </row>
    <row r="14225" spans="1:4" x14ac:dyDescent="0.35">
      <c r="A14225">
        <v>8118</v>
      </c>
      <c r="B14225">
        <f t="shared" si="445"/>
        <v>710.44999999990159</v>
      </c>
      <c r="C14225" s="14" cm="1">
        <f t="array" ref="C14225">_xll.ОкруглГаус(B14225,1)</f>
        <v>710.4</v>
      </c>
      <c r="D14225" s="14">
        <f t="shared" ref="D14225:D14288" si="446">ROUND(B14225,1)</f>
        <v>710.4</v>
      </c>
    </row>
    <row r="14226" spans="1:4" x14ac:dyDescent="0.35">
      <c r="A14226">
        <v>8118</v>
      </c>
      <c r="B14226">
        <f t="shared" ref="B14226:B14289" si="447">B14225+0.05</f>
        <v>710.49999999990155</v>
      </c>
      <c r="C14226" s="14" cm="1">
        <f t="array" ref="C14226">_xll.ОкруглГаус(B14226,1)</f>
        <v>710.5</v>
      </c>
      <c r="D14226" s="14">
        <f t="shared" si="446"/>
        <v>710.5</v>
      </c>
    </row>
    <row r="14227" spans="1:4" x14ac:dyDescent="0.35">
      <c r="A14227">
        <v>8118</v>
      </c>
      <c r="B14227">
        <f t="shared" si="447"/>
        <v>710.5499999999015</v>
      </c>
      <c r="C14227" s="14" cm="1">
        <f t="array" ref="C14227">_xll.ОкруглГаус(B14227,1)</f>
        <v>710.5</v>
      </c>
      <c r="D14227" s="14">
        <f t="shared" si="446"/>
        <v>710.5</v>
      </c>
    </row>
    <row r="14228" spans="1:4" x14ac:dyDescent="0.35">
      <c r="A14228">
        <v>8118</v>
      </c>
      <c r="B14228">
        <f t="shared" si="447"/>
        <v>710.59999999990146</v>
      </c>
      <c r="C14228" s="14" cm="1">
        <f t="array" ref="C14228">_xll.ОкруглГаус(B14228,1)</f>
        <v>710.6</v>
      </c>
      <c r="D14228" s="14">
        <f t="shared" si="446"/>
        <v>710.6</v>
      </c>
    </row>
    <row r="14229" spans="1:4" x14ac:dyDescent="0.35">
      <c r="A14229">
        <v>8118</v>
      </c>
      <c r="B14229">
        <f t="shared" si="447"/>
        <v>710.64999999990141</v>
      </c>
      <c r="C14229" s="14" cm="1">
        <f t="array" ref="C14229">_xll.ОкруглГаус(B14229,1)</f>
        <v>710.6</v>
      </c>
      <c r="D14229" s="14">
        <f t="shared" si="446"/>
        <v>710.6</v>
      </c>
    </row>
    <row r="14230" spans="1:4" x14ac:dyDescent="0.35">
      <c r="A14230">
        <v>8118</v>
      </c>
      <c r="B14230">
        <f t="shared" si="447"/>
        <v>710.69999999990137</v>
      </c>
      <c r="C14230" s="14" cm="1">
        <f t="array" ref="C14230">_xll.ОкруглГаус(B14230,1)</f>
        <v>710.7</v>
      </c>
      <c r="D14230" s="14">
        <f t="shared" si="446"/>
        <v>710.7</v>
      </c>
    </row>
    <row r="14231" spans="1:4" x14ac:dyDescent="0.35">
      <c r="A14231">
        <v>8118</v>
      </c>
      <c r="B14231">
        <f t="shared" si="447"/>
        <v>710.74999999990132</v>
      </c>
      <c r="C14231" s="14" cm="1">
        <f t="array" ref="C14231">_xll.ОкруглГаус(B14231,1)</f>
        <v>710.7</v>
      </c>
      <c r="D14231" s="14">
        <f t="shared" si="446"/>
        <v>710.7</v>
      </c>
    </row>
    <row r="14232" spans="1:4" x14ac:dyDescent="0.35">
      <c r="A14232">
        <v>8118</v>
      </c>
      <c r="B14232">
        <f t="shared" si="447"/>
        <v>710.79999999990127</v>
      </c>
      <c r="C14232" s="14" cm="1">
        <f t="array" ref="C14232">_xll.ОкруглГаус(B14232,1)</f>
        <v>710.8</v>
      </c>
      <c r="D14232" s="14">
        <f t="shared" si="446"/>
        <v>710.8</v>
      </c>
    </row>
    <row r="14233" spans="1:4" x14ac:dyDescent="0.35">
      <c r="A14233">
        <v>8118</v>
      </c>
      <c r="B14233">
        <f t="shared" si="447"/>
        <v>710.84999999990123</v>
      </c>
      <c r="C14233" s="14" cm="1">
        <f t="array" ref="C14233">_xll.ОкруглГаус(B14233,1)</f>
        <v>710.8</v>
      </c>
      <c r="D14233" s="14">
        <f t="shared" si="446"/>
        <v>710.8</v>
      </c>
    </row>
    <row r="14234" spans="1:4" x14ac:dyDescent="0.35">
      <c r="A14234">
        <v>8118</v>
      </c>
      <c r="B14234">
        <f t="shared" si="447"/>
        <v>710.89999999990118</v>
      </c>
      <c r="C14234" s="14" cm="1">
        <f t="array" ref="C14234">_xll.ОкруглГаус(B14234,1)</f>
        <v>710.9</v>
      </c>
      <c r="D14234" s="14">
        <f t="shared" si="446"/>
        <v>710.9</v>
      </c>
    </row>
    <row r="14235" spans="1:4" x14ac:dyDescent="0.35">
      <c r="A14235">
        <v>8118</v>
      </c>
      <c r="B14235">
        <f t="shared" si="447"/>
        <v>710.94999999990114</v>
      </c>
      <c r="C14235" s="14" cm="1">
        <f t="array" ref="C14235">_xll.ОкруглГаус(B14235,1)</f>
        <v>710.9</v>
      </c>
      <c r="D14235" s="14">
        <f t="shared" si="446"/>
        <v>710.9</v>
      </c>
    </row>
    <row r="14236" spans="1:4" x14ac:dyDescent="0.35">
      <c r="A14236">
        <v>8118</v>
      </c>
      <c r="B14236">
        <f t="shared" si="447"/>
        <v>710.99999999990109</v>
      </c>
      <c r="C14236" s="14" cm="1">
        <f t="array" ref="C14236">_xll.ОкруглГаус(B14236,1)</f>
        <v>711</v>
      </c>
      <c r="D14236" s="14">
        <f t="shared" si="446"/>
        <v>711</v>
      </c>
    </row>
    <row r="14237" spans="1:4" x14ac:dyDescent="0.35">
      <c r="A14237">
        <v>8118</v>
      </c>
      <c r="B14237">
        <f t="shared" si="447"/>
        <v>711.04999999990105</v>
      </c>
      <c r="C14237" s="14" cm="1">
        <f t="array" ref="C14237">_xll.ОкруглГаус(B14237,1)</f>
        <v>711</v>
      </c>
      <c r="D14237" s="14">
        <f t="shared" si="446"/>
        <v>711</v>
      </c>
    </row>
    <row r="14238" spans="1:4" x14ac:dyDescent="0.35">
      <c r="A14238">
        <v>8118</v>
      </c>
      <c r="B14238">
        <f t="shared" si="447"/>
        <v>711.099999999901</v>
      </c>
      <c r="C14238" s="14" cm="1">
        <f t="array" ref="C14238">_xll.ОкруглГаус(B14238,1)</f>
        <v>711.1</v>
      </c>
      <c r="D14238" s="14">
        <f t="shared" si="446"/>
        <v>711.1</v>
      </c>
    </row>
    <row r="14239" spans="1:4" x14ac:dyDescent="0.35">
      <c r="A14239">
        <v>8118</v>
      </c>
      <c r="B14239">
        <f t="shared" si="447"/>
        <v>711.14999999990096</v>
      </c>
      <c r="C14239" s="14" cm="1">
        <f t="array" ref="C14239">_xll.ОкруглГаус(B14239,1)</f>
        <v>711.1</v>
      </c>
      <c r="D14239" s="14">
        <f t="shared" si="446"/>
        <v>711.1</v>
      </c>
    </row>
    <row r="14240" spans="1:4" x14ac:dyDescent="0.35">
      <c r="A14240">
        <v>8118</v>
      </c>
      <c r="B14240">
        <f t="shared" si="447"/>
        <v>711.19999999990091</v>
      </c>
      <c r="C14240" s="14" cm="1">
        <f t="array" ref="C14240">_xll.ОкруглГаус(B14240,1)</f>
        <v>711.2</v>
      </c>
      <c r="D14240" s="14">
        <f t="shared" si="446"/>
        <v>711.2</v>
      </c>
    </row>
    <row r="14241" spans="1:4" x14ac:dyDescent="0.35">
      <c r="A14241">
        <v>8118</v>
      </c>
      <c r="B14241">
        <f t="shared" si="447"/>
        <v>711.24999999990087</v>
      </c>
      <c r="C14241" s="14" cm="1">
        <f t="array" ref="C14241">_xll.ОкруглГаус(B14241,1)</f>
        <v>711.2</v>
      </c>
      <c r="D14241" s="14">
        <f t="shared" si="446"/>
        <v>711.2</v>
      </c>
    </row>
    <row r="14242" spans="1:4" x14ac:dyDescent="0.35">
      <c r="A14242">
        <v>8118</v>
      </c>
      <c r="B14242">
        <f t="shared" si="447"/>
        <v>711.29999999990082</v>
      </c>
      <c r="C14242" s="14" cm="1">
        <f t="array" ref="C14242">_xll.ОкруглГаус(B14242,1)</f>
        <v>711.3</v>
      </c>
      <c r="D14242" s="14">
        <f t="shared" si="446"/>
        <v>711.3</v>
      </c>
    </row>
    <row r="14243" spans="1:4" x14ac:dyDescent="0.35">
      <c r="A14243">
        <v>8118</v>
      </c>
      <c r="B14243">
        <f t="shared" si="447"/>
        <v>711.34999999990077</v>
      </c>
      <c r="C14243" s="14" cm="1">
        <f t="array" ref="C14243">_xll.ОкруглГаус(B14243,1)</f>
        <v>711.3</v>
      </c>
      <c r="D14243" s="14">
        <f t="shared" si="446"/>
        <v>711.3</v>
      </c>
    </row>
    <row r="14244" spans="1:4" x14ac:dyDescent="0.35">
      <c r="A14244">
        <v>8118</v>
      </c>
      <c r="B14244">
        <f t="shared" si="447"/>
        <v>711.39999999990073</v>
      </c>
      <c r="C14244" s="14" cm="1">
        <f t="array" ref="C14244">_xll.ОкруглГаус(B14244,1)</f>
        <v>711.4</v>
      </c>
      <c r="D14244" s="14">
        <f t="shared" si="446"/>
        <v>711.4</v>
      </c>
    </row>
    <row r="14245" spans="1:4" x14ac:dyDescent="0.35">
      <c r="A14245">
        <v>8118</v>
      </c>
      <c r="B14245">
        <f t="shared" si="447"/>
        <v>711.44999999990068</v>
      </c>
      <c r="C14245" s="14" cm="1">
        <f t="array" ref="C14245">_xll.ОкруглГаус(B14245,1)</f>
        <v>711.4</v>
      </c>
      <c r="D14245" s="14">
        <f t="shared" si="446"/>
        <v>711.4</v>
      </c>
    </row>
    <row r="14246" spans="1:4" x14ac:dyDescent="0.35">
      <c r="A14246">
        <v>8118</v>
      </c>
      <c r="B14246">
        <f t="shared" si="447"/>
        <v>711.49999999990064</v>
      </c>
      <c r="C14246" s="14" cm="1">
        <f t="array" ref="C14246">_xll.ОкруглГаус(B14246,1)</f>
        <v>711.5</v>
      </c>
      <c r="D14246" s="14">
        <f t="shared" si="446"/>
        <v>711.5</v>
      </c>
    </row>
    <row r="14247" spans="1:4" x14ac:dyDescent="0.35">
      <c r="A14247">
        <v>8118</v>
      </c>
      <c r="B14247">
        <f t="shared" si="447"/>
        <v>711.54999999990059</v>
      </c>
      <c r="C14247" s="14" cm="1">
        <f t="array" ref="C14247">_xll.ОкруглГаус(B14247,1)</f>
        <v>711.5</v>
      </c>
      <c r="D14247" s="14">
        <f t="shared" si="446"/>
        <v>711.5</v>
      </c>
    </row>
    <row r="14248" spans="1:4" x14ac:dyDescent="0.35">
      <c r="A14248">
        <v>8118</v>
      </c>
      <c r="B14248">
        <f t="shared" si="447"/>
        <v>711.59999999990055</v>
      </c>
      <c r="C14248" s="14" cm="1">
        <f t="array" ref="C14248">_xll.ОкруглГаус(B14248,1)</f>
        <v>711.6</v>
      </c>
      <c r="D14248" s="14">
        <f t="shared" si="446"/>
        <v>711.6</v>
      </c>
    </row>
    <row r="14249" spans="1:4" x14ac:dyDescent="0.35">
      <c r="A14249">
        <v>8118</v>
      </c>
      <c r="B14249">
        <f t="shared" si="447"/>
        <v>711.6499999999005</v>
      </c>
      <c r="C14249" s="14" cm="1">
        <f t="array" ref="C14249">_xll.ОкруглГаус(B14249,1)</f>
        <v>711.6</v>
      </c>
      <c r="D14249" s="14">
        <f t="shared" si="446"/>
        <v>711.6</v>
      </c>
    </row>
    <row r="14250" spans="1:4" x14ac:dyDescent="0.35">
      <c r="A14250">
        <v>8118</v>
      </c>
      <c r="B14250">
        <f t="shared" si="447"/>
        <v>711.69999999990046</v>
      </c>
      <c r="C14250" s="14" cm="1">
        <f t="array" ref="C14250">_xll.ОкруглГаус(B14250,1)</f>
        <v>711.7</v>
      </c>
      <c r="D14250" s="14">
        <f t="shared" si="446"/>
        <v>711.7</v>
      </c>
    </row>
    <row r="14251" spans="1:4" x14ac:dyDescent="0.35">
      <c r="A14251">
        <v>8118</v>
      </c>
      <c r="B14251">
        <f t="shared" si="447"/>
        <v>711.74999999990041</v>
      </c>
      <c r="C14251" s="14" cm="1">
        <f t="array" ref="C14251">_xll.ОкруглГаус(B14251,1)</f>
        <v>711.7</v>
      </c>
      <c r="D14251" s="14">
        <f t="shared" si="446"/>
        <v>711.7</v>
      </c>
    </row>
    <row r="14252" spans="1:4" x14ac:dyDescent="0.35">
      <c r="A14252">
        <v>8118</v>
      </c>
      <c r="B14252">
        <f t="shared" si="447"/>
        <v>711.79999999990036</v>
      </c>
      <c r="C14252" s="14" cm="1">
        <f t="array" ref="C14252">_xll.ОкруглГаус(B14252,1)</f>
        <v>711.8</v>
      </c>
      <c r="D14252" s="14">
        <f t="shared" si="446"/>
        <v>711.8</v>
      </c>
    </row>
    <row r="14253" spans="1:4" x14ac:dyDescent="0.35">
      <c r="A14253">
        <v>8118</v>
      </c>
      <c r="B14253">
        <f t="shared" si="447"/>
        <v>711.84999999990032</v>
      </c>
      <c r="C14253" s="14" cm="1">
        <f t="array" ref="C14253">_xll.ОкруглГаус(B14253,1)</f>
        <v>711.8</v>
      </c>
      <c r="D14253" s="14">
        <f t="shared" si="446"/>
        <v>711.8</v>
      </c>
    </row>
    <row r="14254" spans="1:4" x14ac:dyDescent="0.35">
      <c r="A14254">
        <v>8118</v>
      </c>
      <c r="B14254">
        <f t="shared" si="447"/>
        <v>711.89999999990027</v>
      </c>
      <c r="C14254" s="14" cm="1">
        <f t="array" ref="C14254">_xll.ОкруглГаус(B14254,1)</f>
        <v>711.9</v>
      </c>
      <c r="D14254" s="14">
        <f t="shared" si="446"/>
        <v>711.9</v>
      </c>
    </row>
    <row r="14255" spans="1:4" x14ac:dyDescent="0.35">
      <c r="A14255">
        <v>8118</v>
      </c>
      <c r="B14255">
        <f t="shared" si="447"/>
        <v>711.94999999990023</v>
      </c>
      <c r="C14255" s="14" cm="1">
        <f t="array" ref="C14255">_xll.ОкруглГаус(B14255,1)</f>
        <v>711.9</v>
      </c>
      <c r="D14255" s="14">
        <f t="shared" si="446"/>
        <v>711.9</v>
      </c>
    </row>
    <row r="14256" spans="1:4" x14ac:dyDescent="0.35">
      <c r="A14256">
        <v>8118</v>
      </c>
      <c r="B14256">
        <f t="shared" si="447"/>
        <v>711.99999999990018</v>
      </c>
      <c r="C14256" s="14" cm="1">
        <f t="array" ref="C14256">_xll.ОкруглГаус(B14256,1)</f>
        <v>712</v>
      </c>
      <c r="D14256" s="14">
        <f t="shared" si="446"/>
        <v>712</v>
      </c>
    </row>
    <row r="14257" spans="1:4" x14ac:dyDescent="0.35">
      <c r="A14257">
        <v>8118</v>
      </c>
      <c r="B14257">
        <f t="shared" si="447"/>
        <v>712.04999999990014</v>
      </c>
      <c r="C14257" s="14" cm="1">
        <f t="array" ref="C14257">_xll.ОкруглГаус(B14257,1)</f>
        <v>712</v>
      </c>
      <c r="D14257" s="14">
        <f t="shared" si="446"/>
        <v>712</v>
      </c>
    </row>
    <row r="14258" spans="1:4" x14ac:dyDescent="0.35">
      <c r="A14258">
        <v>8118</v>
      </c>
      <c r="B14258">
        <f t="shared" si="447"/>
        <v>712.09999999990009</v>
      </c>
      <c r="C14258" s="14" cm="1">
        <f t="array" ref="C14258">_xll.ОкруглГаус(B14258,1)</f>
        <v>712.1</v>
      </c>
      <c r="D14258" s="14">
        <f t="shared" si="446"/>
        <v>712.1</v>
      </c>
    </row>
    <row r="14259" spans="1:4" x14ac:dyDescent="0.35">
      <c r="A14259">
        <v>8118</v>
      </c>
      <c r="B14259">
        <f t="shared" si="447"/>
        <v>712.14999999990005</v>
      </c>
      <c r="C14259" s="14" cm="1">
        <f t="array" ref="C14259">_xll.ОкруглГаус(B14259,1)</f>
        <v>712.1</v>
      </c>
      <c r="D14259" s="14">
        <f t="shared" si="446"/>
        <v>712.1</v>
      </c>
    </row>
    <row r="14260" spans="1:4" x14ac:dyDescent="0.35">
      <c r="A14260">
        <v>8118</v>
      </c>
      <c r="B14260">
        <f t="shared" si="447"/>
        <v>712.1999999999</v>
      </c>
      <c r="C14260" s="14" cm="1">
        <f t="array" ref="C14260">_xll.ОкруглГаус(B14260,1)</f>
        <v>712.2</v>
      </c>
      <c r="D14260" s="14">
        <f t="shared" si="446"/>
        <v>712.2</v>
      </c>
    </row>
    <row r="14261" spans="1:4" x14ac:dyDescent="0.35">
      <c r="A14261">
        <v>8118</v>
      </c>
      <c r="B14261">
        <f t="shared" si="447"/>
        <v>712.24999999989996</v>
      </c>
      <c r="C14261" s="14" cm="1">
        <f t="array" ref="C14261">_xll.ОкруглГаус(B14261,1)</f>
        <v>712.2</v>
      </c>
      <c r="D14261" s="14">
        <f t="shared" si="446"/>
        <v>712.2</v>
      </c>
    </row>
    <row r="14262" spans="1:4" x14ac:dyDescent="0.35">
      <c r="A14262">
        <v>8118</v>
      </c>
      <c r="B14262">
        <f t="shared" si="447"/>
        <v>712.29999999989991</v>
      </c>
      <c r="C14262" s="14" cm="1">
        <f t="array" ref="C14262">_xll.ОкруглГаус(B14262,1)</f>
        <v>712.3</v>
      </c>
      <c r="D14262" s="14">
        <f t="shared" si="446"/>
        <v>712.3</v>
      </c>
    </row>
    <row r="14263" spans="1:4" x14ac:dyDescent="0.35">
      <c r="A14263">
        <v>8118</v>
      </c>
      <c r="B14263">
        <f t="shared" si="447"/>
        <v>712.34999999989986</v>
      </c>
      <c r="C14263" s="14" cm="1">
        <f t="array" ref="C14263">_xll.ОкруглГаус(B14263,1)</f>
        <v>712.3</v>
      </c>
      <c r="D14263" s="14">
        <f t="shared" si="446"/>
        <v>712.3</v>
      </c>
    </row>
    <row r="14264" spans="1:4" x14ac:dyDescent="0.35">
      <c r="A14264">
        <v>8118</v>
      </c>
      <c r="B14264">
        <f t="shared" si="447"/>
        <v>712.39999999989982</v>
      </c>
      <c r="C14264" s="14" cm="1">
        <f t="array" ref="C14264">_xll.ОкруглГаус(B14264,1)</f>
        <v>712.4</v>
      </c>
      <c r="D14264" s="14">
        <f t="shared" si="446"/>
        <v>712.4</v>
      </c>
    </row>
    <row r="14265" spans="1:4" x14ac:dyDescent="0.35">
      <c r="A14265">
        <v>8118</v>
      </c>
      <c r="B14265">
        <f t="shared" si="447"/>
        <v>712.44999999989977</v>
      </c>
      <c r="C14265" s="14" cm="1">
        <f t="array" ref="C14265">_xll.ОкруглГаус(B14265,1)</f>
        <v>712.4</v>
      </c>
      <c r="D14265" s="14">
        <f t="shared" si="446"/>
        <v>712.4</v>
      </c>
    </row>
    <row r="14266" spans="1:4" x14ac:dyDescent="0.35">
      <c r="A14266">
        <v>8118</v>
      </c>
      <c r="B14266">
        <f t="shared" si="447"/>
        <v>712.49999999989973</v>
      </c>
      <c r="C14266" s="14" cm="1">
        <f t="array" ref="C14266">_xll.ОкруглГаус(B14266,1)</f>
        <v>712.5</v>
      </c>
      <c r="D14266" s="14">
        <f t="shared" si="446"/>
        <v>712.5</v>
      </c>
    </row>
    <row r="14267" spans="1:4" x14ac:dyDescent="0.35">
      <c r="A14267">
        <v>8118</v>
      </c>
      <c r="B14267">
        <f t="shared" si="447"/>
        <v>712.54999999989968</v>
      </c>
      <c r="C14267" s="14" cm="1">
        <f t="array" ref="C14267">_xll.ОкруглГаус(B14267,1)</f>
        <v>712.5</v>
      </c>
      <c r="D14267" s="14">
        <f t="shared" si="446"/>
        <v>712.5</v>
      </c>
    </row>
    <row r="14268" spans="1:4" x14ac:dyDescent="0.35">
      <c r="A14268">
        <v>8118</v>
      </c>
      <c r="B14268">
        <f t="shared" si="447"/>
        <v>712.59999999989964</v>
      </c>
      <c r="C14268" s="14" cm="1">
        <f t="array" ref="C14268">_xll.ОкруглГаус(B14268,1)</f>
        <v>712.6</v>
      </c>
      <c r="D14268" s="14">
        <f t="shared" si="446"/>
        <v>712.6</v>
      </c>
    </row>
    <row r="14269" spans="1:4" x14ac:dyDescent="0.35">
      <c r="A14269">
        <v>8118</v>
      </c>
      <c r="B14269">
        <f t="shared" si="447"/>
        <v>712.64999999989959</v>
      </c>
      <c r="C14269" s="14" cm="1">
        <f t="array" ref="C14269">_xll.ОкруглГаус(B14269,1)</f>
        <v>712.6</v>
      </c>
      <c r="D14269" s="14">
        <f t="shared" si="446"/>
        <v>712.6</v>
      </c>
    </row>
    <row r="14270" spans="1:4" x14ac:dyDescent="0.35">
      <c r="A14270">
        <v>8118</v>
      </c>
      <c r="B14270">
        <f t="shared" si="447"/>
        <v>712.69999999989955</v>
      </c>
      <c r="C14270" s="14" cm="1">
        <f t="array" ref="C14270">_xll.ОкруглГаус(B14270,1)</f>
        <v>712.7</v>
      </c>
      <c r="D14270" s="14">
        <f t="shared" si="446"/>
        <v>712.7</v>
      </c>
    </row>
    <row r="14271" spans="1:4" x14ac:dyDescent="0.35">
      <c r="A14271">
        <v>8118</v>
      </c>
      <c r="B14271">
        <f t="shared" si="447"/>
        <v>712.7499999998995</v>
      </c>
      <c r="C14271" s="14" cm="1">
        <f t="array" ref="C14271">_xll.ОкруглГаус(B14271,1)</f>
        <v>712.7</v>
      </c>
      <c r="D14271" s="14">
        <f t="shared" si="446"/>
        <v>712.7</v>
      </c>
    </row>
    <row r="14272" spans="1:4" x14ac:dyDescent="0.35">
      <c r="A14272">
        <v>8118</v>
      </c>
      <c r="B14272">
        <f t="shared" si="447"/>
        <v>712.79999999989946</v>
      </c>
      <c r="C14272" s="14" cm="1">
        <f t="array" ref="C14272">_xll.ОкруглГаус(B14272,1)</f>
        <v>712.8</v>
      </c>
      <c r="D14272" s="14">
        <f t="shared" si="446"/>
        <v>712.8</v>
      </c>
    </row>
    <row r="14273" spans="1:4" x14ac:dyDescent="0.35">
      <c r="A14273">
        <v>8118</v>
      </c>
      <c r="B14273">
        <f t="shared" si="447"/>
        <v>712.84999999989941</v>
      </c>
      <c r="C14273" s="14" cm="1">
        <f t="array" ref="C14273">_xll.ОкруглГаус(B14273,1)</f>
        <v>712.8</v>
      </c>
      <c r="D14273" s="14">
        <f t="shared" si="446"/>
        <v>712.8</v>
      </c>
    </row>
    <row r="14274" spans="1:4" x14ac:dyDescent="0.35">
      <c r="A14274">
        <v>8118</v>
      </c>
      <c r="B14274">
        <f t="shared" si="447"/>
        <v>712.89999999989936</v>
      </c>
      <c r="C14274" s="14" cm="1">
        <f t="array" ref="C14274">_xll.ОкруглГаус(B14274,1)</f>
        <v>712.9</v>
      </c>
      <c r="D14274" s="14">
        <f t="shared" si="446"/>
        <v>712.9</v>
      </c>
    </row>
    <row r="14275" spans="1:4" x14ac:dyDescent="0.35">
      <c r="A14275">
        <v>8118</v>
      </c>
      <c r="B14275">
        <f t="shared" si="447"/>
        <v>712.94999999989932</v>
      </c>
      <c r="C14275" s="14" cm="1">
        <f t="array" ref="C14275">_xll.ОкруглГаус(B14275,1)</f>
        <v>712.9</v>
      </c>
      <c r="D14275" s="14">
        <f t="shared" si="446"/>
        <v>712.9</v>
      </c>
    </row>
    <row r="14276" spans="1:4" x14ac:dyDescent="0.35">
      <c r="A14276">
        <v>8118</v>
      </c>
      <c r="B14276">
        <f t="shared" si="447"/>
        <v>712.99999999989927</v>
      </c>
      <c r="C14276" s="14" cm="1">
        <f t="array" ref="C14276">_xll.ОкруглГаус(B14276,1)</f>
        <v>713</v>
      </c>
      <c r="D14276" s="14">
        <f t="shared" si="446"/>
        <v>713</v>
      </c>
    </row>
    <row r="14277" spans="1:4" x14ac:dyDescent="0.35">
      <c r="A14277">
        <v>8118</v>
      </c>
      <c r="B14277">
        <f t="shared" si="447"/>
        <v>713.04999999989923</v>
      </c>
      <c r="C14277" s="14" cm="1">
        <f t="array" ref="C14277">_xll.ОкруглГаус(B14277,1)</f>
        <v>713</v>
      </c>
      <c r="D14277" s="14">
        <f t="shared" si="446"/>
        <v>713</v>
      </c>
    </row>
    <row r="14278" spans="1:4" x14ac:dyDescent="0.35">
      <c r="A14278">
        <v>8118</v>
      </c>
      <c r="B14278">
        <f t="shared" si="447"/>
        <v>713.09999999989918</v>
      </c>
      <c r="C14278" s="14" cm="1">
        <f t="array" ref="C14278">_xll.ОкруглГаус(B14278,1)</f>
        <v>713.1</v>
      </c>
      <c r="D14278" s="14">
        <f t="shared" si="446"/>
        <v>713.1</v>
      </c>
    </row>
    <row r="14279" spans="1:4" x14ac:dyDescent="0.35">
      <c r="A14279">
        <v>8118</v>
      </c>
      <c r="B14279">
        <f t="shared" si="447"/>
        <v>713.14999999989914</v>
      </c>
      <c r="C14279" s="14" cm="1">
        <f t="array" ref="C14279">_xll.ОкруглГаус(B14279,1)</f>
        <v>713.1</v>
      </c>
      <c r="D14279" s="14">
        <f t="shared" si="446"/>
        <v>713.1</v>
      </c>
    </row>
    <row r="14280" spans="1:4" x14ac:dyDescent="0.35">
      <c r="A14280">
        <v>8118</v>
      </c>
      <c r="B14280">
        <f t="shared" si="447"/>
        <v>713.19999999989909</v>
      </c>
      <c r="C14280" s="14" cm="1">
        <f t="array" ref="C14280">_xll.ОкруглГаус(B14280,1)</f>
        <v>713.2</v>
      </c>
      <c r="D14280" s="14">
        <f t="shared" si="446"/>
        <v>713.2</v>
      </c>
    </row>
    <row r="14281" spans="1:4" x14ac:dyDescent="0.35">
      <c r="A14281">
        <v>8118</v>
      </c>
      <c r="B14281">
        <f t="shared" si="447"/>
        <v>713.24999999989905</v>
      </c>
      <c r="C14281" s="14" cm="1">
        <f t="array" ref="C14281">_xll.ОкруглГаус(B14281,1)</f>
        <v>713.2</v>
      </c>
      <c r="D14281" s="14">
        <f t="shared" si="446"/>
        <v>713.2</v>
      </c>
    </row>
    <row r="14282" spans="1:4" x14ac:dyDescent="0.35">
      <c r="A14282">
        <v>8118</v>
      </c>
      <c r="B14282">
        <f t="shared" si="447"/>
        <v>713.299999999899</v>
      </c>
      <c r="C14282" s="14" cm="1">
        <f t="array" ref="C14282">_xll.ОкруглГаус(B14282,1)</f>
        <v>713.3</v>
      </c>
      <c r="D14282" s="14">
        <f t="shared" si="446"/>
        <v>713.3</v>
      </c>
    </row>
    <row r="14283" spans="1:4" x14ac:dyDescent="0.35">
      <c r="A14283">
        <v>8118</v>
      </c>
      <c r="B14283">
        <f t="shared" si="447"/>
        <v>713.34999999989896</v>
      </c>
      <c r="C14283" s="14" cm="1">
        <f t="array" ref="C14283">_xll.ОкруглГаус(B14283,1)</f>
        <v>713.3</v>
      </c>
      <c r="D14283" s="14">
        <f t="shared" si="446"/>
        <v>713.3</v>
      </c>
    </row>
    <row r="14284" spans="1:4" x14ac:dyDescent="0.35">
      <c r="A14284">
        <v>8118</v>
      </c>
      <c r="B14284">
        <f t="shared" si="447"/>
        <v>713.39999999989891</v>
      </c>
      <c r="C14284" s="14" cm="1">
        <f t="array" ref="C14284">_xll.ОкруглГаус(B14284,1)</f>
        <v>713.4</v>
      </c>
      <c r="D14284" s="14">
        <f t="shared" si="446"/>
        <v>713.4</v>
      </c>
    </row>
    <row r="14285" spans="1:4" x14ac:dyDescent="0.35">
      <c r="A14285">
        <v>8118</v>
      </c>
      <c r="B14285">
        <f t="shared" si="447"/>
        <v>713.44999999989886</v>
      </c>
      <c r="C14285" s="14" cm="1">
        <f t="array" ref="C14285">_xll.ОкруглГаус(B14285,1)</f>
        <v>713.4</v>
      </c>
      <c r="D14285" s="14">
        <f t="shared" si="446"/>
        <v>713.4</v>
      </c>
    </row>
    <row r="14286" spans="1:4" x14ac:dyDescent="0.35">
      <c r="A14286">
        <v>8118</v>
      </c>
      <c r="B14286">
        <f t="shared" si="447"/>
        <v>713.49999999989882</v>
      </c>
      <c r="C14286" s="14" cm="1">
        <f t="array" ref="C14286">_xll.ОкруглГаус(B14286,1)</f>
        <v>713.5</v>
      </c>
      <c r="D14286" s="14">
        <f t="shared" si="446"/>
        <v>713.5</v>
      </c>
    </row>
    <row r="14287" spans="1:4" x14ac:dyDescent="0.35">
      <c r="A14287">
        <v>8118</v>
      </c>
      <c r="B14287">
        <f t="shared" si="447"/>
        <v>713.54999999989877</v>
      </c>
      <c r="C14287" s="14" cm="1">
        <f t="array" ref="C14287">_xll.ОкруглГаус(B14287,1)</f>
        <v>713.5</v>
      </c>
      <c r="D14287" s="14">
        <f t="shared" si="446"/>
        <v>713.5</v>
      </c>
    </row>
    <row r="14288" spans="1:4" x14ac:dyDescent="0.35">
      <c r="A14288">
        <v>8118</v>
      </c>
      <c r="B14288">
        <f t="shared" si="447"/>
        <v>713.59999999989873</v>
      </c>
      <c r="C14288" s="14" cm="1">
        <f t="array" ref="C14288">_xll.ОкруглГаус(B14288,1)</f>
        <v>713.6</v>
      </c>
      <c r="D14288" s="14">
        <f t="shared" si="446"/>
        <v>713.6</v>
      </c>
    </row>
    <row r="14289" spans="1:4" x14ac:dyDescent="0.35">
      <c r="A14289">
        <v>8118</v>
      </c>
      <c r="B14289">
        <f t="shared" si="447"/>
        <v>713.64999999989868</v>
      </c>
      <c r="C14289" s="14" cm="1">
        <f t="array" ref="C14289">_xll.ОкруглГаус(B14289,1)</f>
        <v>713.6</v>
      </c>
      <c r="D14289" s="14">
        <f t="shared" ref="D14289:D14352" si="448">ROUND(B14289,1)</f>
        <v>713.6</v>
      </c>
    </row>
    <row r="14290" spans="1:4" x14ac:dyDescent="0.35">
      <c r="A14290">
        <v>8118</v>
      </c>
      <c r="B14290">
        <f t="shared" ref="B14290:B14353" si="449">B14289+0.05</f>
        <v>713.69999999989864</v>
      </c>
      <c r="C14290" s="14" cm="1">
        <f t="array" ref="C14290">_xll.ОкруглГаус(B14290,1)</f>
        <v>713.7</v>
      </c>
      <c r="D14290" s="14">
        <f t="shared" si="448"/>
        <v>713.7</v>
      </c>
    </row>
    <row r="14291" spans="1:4" x14ac:dyDescent="0.35">
      <c r="A14291">
        <v>8118</v>
      </c>
      <c r="B14291">
        <f t="shared" si="449"/>
        <v>713.74999999989859</v>
      </c>
      <c r="C14291" s="14" cm="1">
        <f t="array" ref="C14291">_xll.ОкруглГаус(B14291,1)</f>
        <v>713.7</v>
      </c>
      <c r="D14291" s="14">
        <f t="shared" si="448"/>
        <v>713.7</v>
      </c>
    </row>
    <row r="14292" spans="1:4" x14ac:dyDescent="0.35">
      <c r="A14292">
        <v>8118</v>
      </c>
      <c r="B14292">
        <f t="shared" si="449"/>
        <v>713.79999999989855</v>
      </c>
      <c r="C14292" s="14" cm="1">
        <f t="array" ref="C14292">_xll.ОкруглГаус(B14292,1)</f>
        <v>713.8</v>
      </c>
      <c r="D14292" s="14">
        <f t="shared" si="448"/>
        <v>713.8</v>
      </c>
    </row>
    <row r="14293" spans="1:4" x14ac:dyDescent="0.35">
      <c r="A14293">
        <v>8118</v>
      </c>
      <c r="B14293">
        <f t="shared" si="449"/>
        <v>713.8499999998985</v>
      </c>
      <c r="C14293" s="14" cm="1">
        <f t="array" ref="C14293">_xll.ОкруглГаус(B14293,1)</f>
        <v>713.8</v>
      </c>
      <c r="D14293" s="14">
        <f t="shared" si="448"/>
        <v>713.8</v>
      </c>
    </row>
    <row r="14294" spans="1:4" x14ac:dyDescent="0.35">
      <c r="A14294">
        <v>8118</v>
      </c>
      <c r="B14294">
        <f t="shared" si="449"/>
        <v>713.89999999989845</v>
      </c>
      <c r="C14294" s="14" cm="1">
        <f t="array" ref="C14294">_xll.ОкруглГаус(B14294,1)</f>
        <v>713.9</v>
      </c>
      <c r="D14294" s="14">
        <f t="shared" si="448"/>
        <v>713.9</v>
      </c>
    </row>
    <row r="14295" spans="1:4" x14ac:dyDescent="0.35">
      <c r="A14295">
        <v>8118</v>
      </c>
      <c r="B14295">
        <f t="shared" si="449"/>
        <v>713.94999999989841</v>
      </c>
      <c r="C14295" s="14" cm="1">
        <f t="array" ref="C14295">_xll.ОкруглГаус(B14295,1)</f>
        <v>713.9</v>
      </c>
      <c r="D14295" s="14">
        <f t="shared" si="448"/>
        <v>713.9</v>
      </c>
    </row>
    <row r="14296" spans="1:4" x14ac:dyDescent="0.35">
      <c r="A14296">
        <v>8118</v>
      </c>
      <c r="B14296">
        <f t="shared" si="449"/>
        <v>713.99999999989836</v>
      </c>
      <c r="C14296" s="14" cm="1">
        <f t="array" ref="C14296">_xll.ОкруглГаус(B14296,1)</f>
        <v>714</v>
      </c>
      <c r="D14296" s="14">
        <f t="shared" si="448"/>
        <v>714</v>
      </c>
    </row>
    <row r="14297" spans="1:4" x14ac:dyDescent="0.35">
      <c r="A14297">
        <v>8118</v>
      </c>
      <c r="B14297">
        <f t="shared" si="449"/>
        <v>714.04999999989832</v>
      </c>
      <c r="C14297" s="14" cm="1">
        <f t="array" ref="C14297">_xll.ОкруглГаус(B14297,1)</f>
        <v>714</v>
      </c>
      <c r="D14297" s="14">
        <f t="shared" si="448"/>
        <v>714</v>
      </c>
    </row>
    <row r="14298" spans="1:4" x14ac:dyDescent="0.35">
      <c r="A14298">
        <v>8118</v>
      </c>
      <c r="B14298">
        <f t="shared" si="449"/>
        <v>714.09999999989827</v>
      </c>
      <c r="C14298" s="14" cm="1">
        <f t="array" ref="C14298">_xll.ОкруглГаус(B14298,1)</f>
        <v>714.1</v>
      </c>
      <c r="D14298" s="14">
        <f t="shared" si="448"/>
        <v>714.1</v>
      </c>
    </row>
    <row r="14299" spans="1:4" x14ac:dyDescent="0.35">
      <c r="A14299">
        <v>8118</v>
      </c>
      <c r="B14299">
        <f t="shared" si="449"/>
        <v>714.14999999989823</v>
      </c>
      <c r="C14299" s="14" cm="1">
        <f t="array" ref="C14299">_xll.ОкруглГаус(B14299,1)</f>
        <v>714.1</v>
      </c>
      <c r="D14299" s="14">
        <f t="shared" si="448"/>
        <v>714.1</v>
      </c>
    </row>
    <row r="14300" spans="1:4" x14ac:dyDescent="0.35">
      <c r="A14300">
        <v>8118</v>
      </c>
      <c r="B14300">
        <f t="shared" si="449"/>
        <v>714.19999999989818</v>
      </c>
      <c r="C14300" s="14" cm="1">
        <f t="array" ref="C14300">_xll.ОкруглГаус(B14300,1)</f>
        <v>714.2</v>
      </c>
      <c r="D14300" s="14">
        <f t="shared" si="448"/>
        <v>714.2</v>
      </c>
    </row>
    <row r="14301" spans="1:4" x14ac:dyDescent="0.35">
      <c r="A14301">
        <v>8118</v>
      </c>
      <c r="B14301">
        <f t="shared" si="449"/>
        <v>714.24999999989814</v>
      </c>
      <c r="C14301" s="14" cm="1">
        <f t="array" ref="C14301">_xll.ОкруглГаус(B14301,1)</f>
        <v>714.2</v>
      </c>
      <c r="D14301" s="14">
        <f t="shared" si="448"/>
        <v>714.2</v>
      </c>
    </row>
    <row r="14302" spans="1:4" x14ac:dyDescent="0.35">
      <c r="A14302">
        <v>8118</v>
      </c>
      <c r="B14302">
        <f t="shared" si="449"/>
        <v>714.29999999989809</v>
      </c>
      <c r="C14302" s="14" cm="1">
        <f t="array" ref="C14302">_xll.ОкруглГаус(B14302,1)</f>
        <v>714.3</v>
      </c>
      <c r="D14302" s="14">
        <f t="shared" si="448"/>
        <v>714.3</v>
      </c>
    </row>
    <row r="14303" spans="1:4" x14ac:dyDescent="0.35">
      <c r="A14303">
        <v>8118</v>
      </c>
      <c r="B14303">
        <f t="shared" si="449"/>
        <v>714.34999999989805</v>
      </c>
      <c r="C14303" s="14" cm="1">
        <f t="array" ref="C14303">_xll.ОкруглГаус(B14303,1)</f>
        <v>714.3</v>
      </c>
      <c r="D14303" s="14">
        <f t="shared" si="448"/>
        <v>714.3</v>
      </c>
    </row>
    <row r="14304" spans="1:4" x14ac:dyDescent="0.35">
      <c r="A14304">
        <v>8118</v>
      </c>
      <c r="B14304">
        <f t="shared" si="449"/>
        <v>714.399999999898</v>
      </c>
      <c r="C14304" s="14" cm="1">
        <f t="array" ref="C14304">_xll.ОкруглГаус(B14304,1)</f>
        <v>714.4</v>
      </c>
      <c r="D14304" s="14">
        <f t="shared" si="448"/>
        <v>714.4</v>
      </c>
    </row>
    <row r="14305" spans="1:4" x14ac:dyDescent="0.35">
      <c r="A14305">
        <v>8118</v>
      </c>
      <c r="B14305">
        <f t="shared" si="449"/>
        <v>714.44999999989795</v>
      </c>
      <c r="C14305" s="14" cm="1">
        <f t="array" ref="C14305">_xll.ОкруглГаус(B14305,1)</f>
        <v>714.4</v>
      </c>
      <c r="D14305" s="14">
        <f t="shared" si="448"/>
        <v>714.4</v>
      </c>
    </row>
    <row r="14306" spans="1:4" x14ac:dyDescent="0.35">
      <c r="A14306">
        <v>8118</v>
      </c>
      <c r="B14306">
        <f t="shared" si="449"/>
        <v>714.49999999989791</v>
      </c>
      <c r="C14306" s="14" cm="1">
        <f t="array" ref="C14306">_xll.ОкруглГаус(B14306,1)</f>
        <v>714.5</v>
      </c>
      <c r="D14306" s="14">
        <f t="shared" si="448"/>
        <v>714.5</v>
      </c>
    </row>
    <row r="14307" spans="1:4" x14ac:dyDescent="0.35">
      <c r="A14307">
        <v>8118</v>
      </c>
      <c r="B14307">
        <f t="shared" si="449"/>
        <v>714.54999999989786</v>
      </c>
      <c r="C14307" s="14" cm="1">
        <f t="array" ref="C14307">_xll.ОкруглГаус(B14307,1)</f>
        <v>714.5</v>
      </c>
      <c r="D14307" s="14">
        <f t="shared" si="448"/>
        <v>714.5</v>
      </c>
    </row>
    <row r="14308" spans="1:4" x14ac:dyDescent="0.35">
      <c r="A14308">
        <v>8118</v>
      </c>
      <c r="B14308">
        <f t="shared" si="449"/>
        <v>714.59999999989782</v>
      </c>
      <c r="C14308" s="14" cm="1">
        <f t="array" ref="C14308">_xll.ОкруглГаус(B14308,1)</f>
        <v>714.6</v>
      </c>
      <c r="D14308" s="14">
        <f t="shared" si="448"/>
        <v>714.6</v>
      </c>
    </row>
    <row r="14309" spans="1:4" x14ac:dyDescent="0.35">
      <c r="A14309">
        <v>8118</v>
      </c>
      <c r="B14309">
        <f t="shared" si="449"/>
        <v>714.64999999989777</v>
      </c>
      <c r="C14309" s="14" cm="1">
        <f t="array" ref="C14309">_xll.ОкруглГаус(B14309,1)</f>
        <v>714.6</v>
      </c>
      <c r="D14309" s="14">
        <f t="shared" si="448"/>
        <v>714.6</v>
      </c>
    </row>
    <row r="14310" spans="1:4" x14ac:dyDescent="0.35">
      <c r="A14310">
        <v>8118</v>
      </c>
      <c r="B14310">
        <f t="shared" si="449"/>
        <v>714.69999999989773</v>
      </c>
      <c r="C14310" s="14" cm="1">
        <f t="array" ref="C14310">_xll.ОкруглГаус(B14310,1)</f>
        <v>714.7</v>
      </c>
      <c r="D14310" s="14">
        <f t="shared" si="448"/>
        <v>714.7</v>
      </c>
    </row>
    <row r="14311" spans="1:4" x14ac:dyDescent="0.35">
      <c r="A14311">
        <v>8118</v>
      </c>
      <c r="B14311">
        <f t="shared" si="449"/>
        <v>714.74999999989768</v>
      </c>
      <c r="C14311" s="14" cm="1">
        <f t="array" ref="C14311">_xll.ОкруглГаус(B14311,1)</f>
        <v>714.7</v>
      </c>
      <c r="D14311" s="14">
        <f t="shared" si="448"/>
        <v>714.7</v>
      </c>
    </row>
    <row r="14312" spans="1:4" x14ac:dyDescent="0.35">
      <c r="A14312">
        <v>8118</v>
      </c>
      <c r="B14312">
        <f t="shared" si="449"/>
        <v>714.79999999989764</v>
      </c>
      <c r="C14312" s="14" cm="1">
        <f t="array" ref="C14312">_xll.ОкруглГаус(B14312,1)</f>
        <v>714.8</v>
      </c>
      <c r="D14312" s="14">
        <f t="shared" si="448"/>
        <v>714.8</v>
      </c>
    </row>
    <row r="14313" spans="1:4" x14ac:dyDescent="0.35">
      <c r="A14313">
        <v>8118</v>
      </c>
      <c r="B14313">
        <f t="shared" si="449"/>
        <v>714.84999999989759</v>
      </c>
      <c r="C14313" s="14" cm="1">
        <f t="array" ref="C14313">_xll.ОкруглГаус(B14313,1)</f>
        <v>714.8</v>
      </c>
      <c r="D14313" s="14">
        <f t="shared" si="448"/>
        <v>714.8</v>
      </c>
    </row>
    <row r="14314" spans="1:4" x14ac:dyDescent="0.35">
      <c r="A14314">
        <v>8118</v>
      </c>
      <c r="B14314">
        <f t="shared" si="449"/>
        <v>714.89999999989755</v>
      </c>
      <c r="C14314" s="14" cm="1">
        <f t="array" ref="C14314">_xll.ОкруглГаус(B14314,1)</f>
        <v>714.9</v>
      </c>
      <c r="D14314" s="14">
        <f t="shared" si="448"/>
        <v>714.9</v>
      </c>
    </row>
    <row r="14315" spans="1:4" x14ac:dyDescent="0.35">
      <c r="A14315">
        <v>8118</v>
      </c>
      <c r="B14315">
        <f t="shared" si="449"/>
        <v>714.9499999998975</v>
      </c>
      <c r="C14315" s="14" cm="1">
        <f t="array" ref="C14315">_xll.ОкруглГаус(B14315,1)</f>
        <v>714.9</v>
      </c>
      <c r="D14315" s="14">
        <f t="shared" si="448"/>
        <v>714.9</v>
      </c>
    </row>
    <row r="14316" spans="1:4" x14ac:dyDescent="0.35">
      <c r="A14316">
        <v>8118</v>
      </c>
      <c r="B14316">
        <f t="shared" si="449"/>
        <v>714.99999999989745</v>
      </c>
      <c r="C14316" s="14" cm="1">
        <f t="array" ref="C14316">_xll.ОкруглГаус(B14316,1)</f>
        <v>715</v>
      </c>
      <c r="D14316" s="14">
        <f t="shared" si="448"/>
        <v>715</v>
      </c>
    </row>
    <row r="14317" spans="1:4" x14ac:dyDescent="0.35">
      <c r="A14317">
        <v>8118</v>
      </c>
      <c r="B14317">
        <f t="shared" si="449"/>
        <v>715.04999999989741</v>
      </c>
      <c r="C14317" s="14" cm="1">
        <f t="array" ref="C14317">_xll.ОкруглГаус(B14317,1)</f>
        <v>715</v>
      </c>
      <c r="D14317" s="14">
        <f t="shared" si="448"/>
        <v>715</v>
      </c>
    </row>
    <row r="14318" spans="1:4" x14ac:dyDescent="0.35">
      <c r="A14318">
        <v>8118</v>
      </c>
      <c r="B14318">
        <f t="shared" si="449"/>
        <v>715.09999999989736</v>
      </c>
      <c r="C14318" s="14" cm="1">
        <f t="array" ref="C14318">_xll.ОкруглГаус(B14318,1)</f>
        <v>715.1</v>
      </c>
      <c r="D14318" s="14">
        <f t="shared" si="448"/>
        <v>715.1</v>
      </c>
    </row>
    <row r="14319" spans="1:4" x14ac:dyDescent="0.35">
      <c r="A14319">
        <v>8118</v>
      </c>
      <c r="B14319">
        <f t="shared" si="449"/>
        <v>715.14999999989732</v>
      </c>
      <c r="C14319" s="14" cm="1">
        <f t="array" ref="C14319">_xll.ОкруглГаус(B14319,1)</f>
        <v>715.1</v>
      </c>
      <c r="D14319" s="14">
        <f t="shared" si="448"/>
        <v>715.1</v>
      </c>
    </row>
    <row r="14320" spans="1:4" x14ac:dyDescent="0.35">
      <c r="A14320">
        <v>8118</v>
      </c>
      <c r="B14320">
        <f t="shared" si="449"/>
        <v>715.19999999989727</v>
      </c>
      <c r="C14320" s="14" cm="1">
        <f t="array" ref="C14320">_xll.ОкруглГаус(B14320,1)</f>
        <v>715.2</v>
      </c>
      <c r="D14320" s="14">
        <f t="shared" si="448"/>
        <v>715.2</v>
      </c>
    </row>
    <row r="14321" spans="1:4" x14ac:dyDescent="0.35">
      <c r="A14321">
        <v>8118</v>
      </c>
      <c r="B14321">
        <f t="shared" si="449"/>
        <v>715.24999999989723</v>
      </c>
      <c r="C14321" s="14" cm="1">
        <f t="array" ref="C14321">_xll.ОкруглГаус(B14321,1)</f>
        <v>715.2</v>
      </c>
      <c r="D14321" s="14">
        <f t="shared" si="448"/>
        <v>715.2</v>
      </c>
    </row>
    <row r="14322" spans="1:4" x14ac:dyDescent="0.35">
      <c r="A14322">
        <v>8118</v>
      </c>
      <c r="B14322">
        <f t="shared" si="449"/>
        <v>715.29999999989718</v>
      </c>
      <c r="C14322" s="14" cm="1">
        <f t="array" ref="C14322">_xll.ОкруглГаус(B14322,1)</f>
        <v>715.3</v>
      </c>
      <c r="D14322" s="14">
        <f t="shared" si="448"/>
        <v>715.3</v>
      </c>
    </row>
    <row r="14323" spans="1:4" x14ac:dyDescent="0.35">
      <c r="A14323">
        <v>8118</v>
      </c>
      <c r="B14323">
        <f t="shared" si="449"/>
        <v>715.34999999989714</v>
      </c>
      <c r="C14323" s="14" cm="1">
        <f t="array" ref="C14323">_xll.ОкруглГаус(B14323,1)</f>
        <v>715.3</v>
      </c>
      <c r="D14323" s="14">
        <f t="shared" si="448"/>
        <v>715.3</v>
      </c>
    </row>
    <row r="14324" spans="1:4" x14ac:dyDescent="0.35">
      <c r="A14324">
        <v>8118</v>
      </c>
      <c r="B14324">
        <f t="shared" si="449"/>
        <v>715.39999999989709</v>
      </c>
      <c r="C14324" s="14" cm="1">
        <f t="array" ref="C14324">_xll.ОкруглГаус(B14324,1)</f>
        <v>715.4</v>
      </c>
      <c r="D14324" s="14">
        <f t="shared" si="448"/>
        <v>715.4</v>
      </c>
    </row>
    <row r="14325" spans="1:4" x14ac:dyDescent="0.35">
      <c r="A14325">
        <v>8118</v>
      </c>
      <c r="B14325">
        <f t="shared" si="449"/>
        <v>715.44999999989705</v>
      </c>
      <c r="C14325" s="14" cm="1">
        <f t="array" ref="C14325">_xll.ОкруглГаус(B14325,1)</f>
        <v>715.4</v>
      </c>
      <c r="D14325" s="14">
        <f t="shared" si="448"/>
        <v>715.4</v>
      </c>
    </row>
    <row r="14326" spans="1:4" x14ac:dyDescent="0.35">
      <c r="A14326">
        <v>8118</v>
      </c>
      <c r="B14326">
        <f t="shared" si="449"/>
        <v>715.499999999897</v>
      </c>
      <c r="C14326" s="14" cm="1">
        <f t="array" ref="C14326">_xll.ОкруглГаус(B14326,1)</f>
        <v>715.5</v>
      </c>
      <c r="D14326" s="14">
        <f t="shared" si="448"/>
        <v>715.5</v>
      </c>
    </row>
    <row r="14327" spans="1:4" x14ac:dyDescent="0.35">
      <c r="A14327">
        <v>8118</v>
      </c>
      <c r="B14327">
        <f t="shared" si="449"/>
        <v>715.54999999989695</v>
      </c>
      <c r="C14327" s="14" cm="1">
        <f t="array" ref="C14327">_xll.ОкруглГаус(B14327,1)</f>
        <v>715.5</v>
      </c>
      <c r="D14327" s="14">
        <f t="shared" si="448"/>
        <v>715.5</v>
      </c>
    </row>
    <row r="14328" spans="1:4" x14ac:dyDescent="0.35">
      <c r="A14328">
        <v>8118</v>
      </c>
      <c r="B14328">
        <f t="shared" si="449"/>
        <v>715.59999999989691</v>
      </c>
      <c r="C14328" s="14" cm="1">
        <f t="array" ref="C14328">_xll.ОкруглГаус(B14328,1)</f>
        <v>715.6</v>
      </c>
      <c r="D14328" s="14">
        <f t="shared" si="448"/>
        <v>715.6</v>
      </c>
    </row>
    <row r="14329" spans="1:4" x14ac:dyDescent="0.35">
      <c r="A14329">
        <v>8118</v>
      </c>
      <c r="B14329">
        <f t="shared" si="449"/>
        <v>715.64999999989686</v>
      </c>
      <c r="C14329" s="14" cm="1">
        <f t="array" ref="C14329">_xll.ОкруглГаус(B14329,1)</f>
        <v>715.6</v>
      </c>
      <c r="D14329" s="14">
        <f t="shared" si="448"/>
        <v>715.6</v>
      </c>
    </row>
    <row r="14330" spans="1:4" x14ac:dyDescent="0.35">
      <c r="A14330">
        <v>8118</v>
      </c>
      <c r="B14330">
        <f t="shared" si="449"/>
        <v>715.69999999989682</v>
      </c>
      <c r="C14330" s="14" cm="1">
        <f t="array" ref="C14330">_xll.ОкруглГаус(B14330,1)</f>
        <v>715.7</v>
      </c>
      <c r="D14330" s="14">
        <f t="shared" si="448"/>
        <v>715.7</v>
      </c>
    </row>
    <row r="14331" spans="1:4" x14ac:dyDescent="0.35">
      <c r="A14331">
        <v>8118</v>
      </c>
      <c r="B14331">
        <f t="shared" si="449"/>
        <v>715.74999999989677</v>
      </c>
      <c r="C14331" s="14" cm="1">
        <f t="array" ref="C14331">_xll.ОкруглГаус(B14331,1)</f>
        <v>715.7</v>
      </c>
      <c r="D14331" s="14">
        <f t="shared" si="448"/>
        <v>715.7</v>
      </c>
    </row>
    <row r="14332" spans="1:4" x14ac:dyDescent="0.35">
      <c r="A14332">
        <v>8118</v>
      </c>
      <c r="B14332">
        <f t="shared" si="449"/>
        <v>715.79999999989673</v>
      </c>
      <c r="C14332" s="14" cm="1">
        <f t="array" ref="C14332">_xll.ОкруглГаус(B14332,1)</f>
        <v>715.8</v>
      </c>
      <c r="D14332" s="14">
        <f t="shared" si="448"/>
        <v>715.8</v>
      </c>
    </row>
    <row r="14333" spans="1:4" x14ac:dyDescent="0.35">
      <c r="A14333">
        <v>8118</v>
      </c>
      <c r="B14333">
        <f t="shared" si="449"/>
        <v>715.84999999989668</v>
      </c>
      <c r="C14333" s="14" cm="1">
        <f t="array" ref="C14333">_xll.ОкруглГаус(B14333,1)</f>
        <v>715.8</v>
      </c>
      <c r="D14333" s="14">
        <f t="shared" si="448"/>
        <v>715.8</v>
      </c>
    </row>
    <row r="14334" spans="1:4" x14ac:dyDescent="0.35">
      <c r="A14334">
        <v>8118</v>
      </c>
      <c r="B14334">
        <f t="shared" si="449"/>
        <v>715.89999999989664</v>
      </c>
      <c r="C14334" s="14" cm="1">
        <f t="array" ref="C14334">_xll.ОкруглГаус(B14334,1)</f>
        <v>715.9</v>
      </c>
      <c r="D14334" s="14">
        <f t="shared" si="448"/>
        <v>715.9</v>
      </c>
    </row>
    <row r="14335" spans="1:4" x14ac:dyDescent="0.35">
      <c r="A14335">
        <v>8118</v>
      </c>
      <c r="B14335">
        <f t="shared" si="449"/>
        <v>715.94999999989659</v>
      </c>
      <c r="C14335" s="14" cm="1">
        <f t="array" ref="C14335">_xll.ОкруглГаус(B14335,1)</f>
        <v>715.9</v>
      </c>
      <c r="D14335" s="14">
        <f t="shared" si="448"/>
        <v>715.9</v>
      </c>
    </row>
    <row r="14336" spans="1:4" x14ac:dyDescent="0.35">
      <c r="A14336">
        <v>8118</v>
      </c>
      <c r="B14336">
        <f t="shared" si="449"/>
        <v>715.99999999989654</v>
      </c>
      <c r="C14336" s="14" cm="1">
        <f t="array" ref="C14336">_xll.ОкруглГаус(B14336,1)</f>
        <v>716</v>
      </c>
      <c r="D14336" s="14">
        <f t="shared" si="448"/>
        <v>716</v>
      </c>
    </row>
    <row r="14337" spans="1:4" x14ac:dyDescent="0.35">
      <c r="A14337">
        <v>8118</v>
      </c>
      <c r="B14337">
        <f t="shared" si="449"/>
        <v>716.0499999998965</v>
      </c>
      <c r="C14337" s="14" cm="1">
        <f t="array" ref="C14337">_xll.ОкруглГаус(B14337,1)</f>
        <v>716</v>
      </c>
      <c r="D14337" s="14">
        <f t="shared" si="448"/>
        <v>716</v>
      </c>
    </row>
    <row r="14338" spans="1:4" x14ac:dyDescent="0.35">
      <c r="A14338">
        <v>8118</v>
      </c>
      <c r="B14338">
        <f t="shared" si="449"/>
        <v>716.09999999989645</v>
      </c>
      <c r="C14338" s="14" cm="1">
        <f t="array" ref="C14338">_xll.ОкруглГаус(B14338,1)</f>
        <v>716.1</v>
      </c>
      <c r="D14338" s="14">
        <f t="shared" si="448"/>
        <v>716.1</v>
      </c>
    </row>
    <row r="14339" spans="1:4" x14ac:dyDescent="0.35">
      <c r="A14339">
        <v>8118</v>
      </c>
      <c r="B14339">
        <f t="shared" si="449"/>
        <v>716.14999999989641</v>
      </c>
      <c r="C14339" s="14" cm="1">
        <f t="array" ref="C14339">_xll.ОкруглГаус(B14339,1)</f>
        <v>716.1</v>
      </c>
      <c r="D14339" s="14">
        <f t="shared" si="448"/>
        <v>716.1</v>
      </c>
    </row>
    <row r="14340" spans="1:4" x14ac:dyDescent="0.35">
      <c r="A14340">
        <v>8118</v>
      </c>
      <c r="B14340">
        <f t="shared" si="449"/>
        <v>716.19999999989636</v>
      </c>
      <c r="C14340" s="14" cm="1">
        <f t="array" ref="C14340">_xll.ОкруглГаус(B14340,1)</f>
        <v>716.2</v>
      </c>
      <c r="D14340" s="14">
        <f t="shared" si="448"/>
        <v>716.2</v>
      </c>
    </row>
    <row r="14341" spans="1:4" x14ac:dyDescent="0.35">
      <c r="A14341">
        <v>8118</v>
      </c>
      <c r="B14341">
        <f t="shared" si="449"/>
        <v>716.24999999989632</v>
      </c>
      <c r="C14341" s="14" cm="1">
        <f t="array" ref="C14341">_xll.ОкруглГаус(B14341,1)</f>
        <v>716.2</v>
      </c>
      <c r="D14341" s="14">
        <f t="shared" si="448"/>
        <v>716.2</v>
      </c>
    </row>
    <row r="14342" spans="1:4" x14ac:dyDescent="0.35">
      <c r="A14342">
        <v>8118</v>
      </c>
      <c r="B14342">
        <f t="shared" si="449"/>
        <v>716.29999999989627</v>
      </c>
      <c r="C14342" s="14" cm="1">
        <f t="array" ref="C14342">_xll.ОкруглГаус(B14342,1)</f>
        <v>716.3</v>
      </c>
      <c r="D14342" s="14">
        <f t="shared" si="448"/>
        <v>716.3</v>
      </c>
    </row>
    <row r="14343" spans="1:4" x14ac:dyDescent="0.35">
      <c r="A14343">
        <v>8118</v>
      </c>
      <c r="B14343">
        <f t="shared" si="449"/>
        <v>716.34999999989623</v>
      </c>
      <c r="C14343" s="14" cm="1">
        <f t="array" ref="C14343">_xll.ОкруглГаус(B14343,1)</f>
        <v>716.3</v>
      </c>
      <c r="D14343" s="14">
        <f t="shared" si="448"/>
        <v>716.3</v>
      </c>
    </row>
    <row r="14344" spans="1:4" x14ac:dyDescent="0.35">
      <c r="A14344">
        <v>8118</v>
      </c>
      <c r="B14344">
        <f t="shared" si="449"/>
        <v>716.39999999989618</v>
      </c>
      <c r="C14344" s="14" cm="1">
        <f t="array" ref="C14344">_xll.ОкруглГаус(B14344,1)</f>
        <v>716.4</v>
      </c>
      <c r="D14344" s="14">
        <f t="shared" si="448"/>
        <v>716.4</v>
      </c>
    </row>
    <row r="14345" spans="1:4" x14ac:dyDescent="0.35">
      <c r="A14345">
        <v>8118</v>
      </c>
      <c r="B14345">
        <f t="shared" si="449"/>
        <v>716.44999999989614</v>
      </c>
      <c r="C14345" s="14" cm="1">
        <f t="array" ref="C14345">_xll.ОкруглГаус(B14345,1)</f>
        <v>716.4</v>
      </c>
      <c r="D14345" s="14">
        <f t="shared" si="448"/>
        <v>716.4</v>
      </c>
    </row>
    <row r="14346" spans="1:4" x14ac:dyDescent="0.35">
      <c r="A14346">
        <v>8118</v>
      </c>
      <c r="B14346">
        <f t="shared" si="449"/>
        <v>716.49999999989609</v>
      </c>
      <c r="C14346" s="14" cm="1">
        <f t="array" ref="C14346">_xll.ОкруглГаус(B14346,1)</f>
        <v>716.5</v>
      </c>
      <c r="D14346" s="14">
        <f t="shared" si="448"/>
        <v>716.5</v>
      </c>
    </row>
    <row r="14347" spans="1:4" x14ac:dyDescent="0.35">
      <c r="A14347">
        <v>8118</v>
      </c>
      <c r="B14347">
        <f t="shared" si="449"/>
        <v>716.54999999989604</v>
      </c>
      <c r="C14347" s="14" cm="1">
        <f t="array" ref="C14347">_xll.ОкруглГаус(B14347,1)</f>
        <v>716.5</v>
      </c>
      <c r="D14347" s="14">
        <f t="shared" si="448"/>
        <v>716.5</v>
      </c>
    </row>
    <row r="14348" spans="1:4" x14ac:dyDescent="0.35">
      <c r="A14348">
        <v>8118</v>
      </c>
      <c r="B14348">
        <f t="shared" si="449"/>
        <v>716.599999999896</v>
      </c>
      <c r="C14348" s="14" cm="1">
        <f t="array" ref="C14348">_xll.ОкруглГаус(B14348,1)</f>
        <v>716.6</v>
      </c>
      <c r="D14348" s="14">
        <f t="shared" si="448"/>
        <v>716.6</v>
      </c>
    </row>
    <row r="14349" spans="1:4" x14ac:dyDescent="0.35">
      <c r="A14349">
        <v>8118</v>
      </c>
      <c r="B14349">
        <f t="shared" si="449"/>
        <v>716.64999999989595</v>
      </c>
      <c r="C14349" s="14" cm="1">
        <f t="array" ref="C14349">_xll.ОкруглГаус(B14349,1)</f>
        <v>716.6</v>
      </c>
      <c r="D14349" s="14">
        <f t="shared" si="448"/>
        <v>716.6</v>
      </c>
    </row>
    <row r="14350" spans="1:4" x14ac:dyDescent="0.35">
      <c r="A14350">
        <v>8118</v>
      </c>
      <c r="B14350">
        <f t="shared" si="449"/>
        <v>716.69999999989591</v>
      </c>
      <c r="C14350" s="14" cm="1">
        <f t="array" ref="C14350">_xll.ОкруглГаус(B14350,1)</f>
        <v>716.7</v>
      </c>
      <c r="D14350" s="14">
        <f t="shared" si="448"/>
        <v>716.7</v>
      </c>
    </row>
    <row r="14351" spans="1:4" x14ac:dyDescent="0.35">
      <c r="A14351">
        <v>8118</v>
      </c>
      <c r="B14351">
        <f t="shared" si="449"/>
        <v>716.74999999989586</v>
      </c>
      <c r="C14351" s="14" cm="1">
        <f t="array" ref="C14351">_xll.ОкруглГаус(B14351,1)</f>
        <v>716.7</v>
      </c>
      <c r="D14351" s="14">
        <f t="shared" si="448"/>
        <v>716.7</v>
      </c>
    </row>
    <row r="14352" spans="1:4" x14ac:dyDescent="0.35">
      <c r="A14352">
        <v>8118</v>
      </c>
      <c r="B14352">
        <f t="shared" si="449"/>
        <v>716.79999999989582</v>
      </c>
      <c r="C14352" s="14" cm="1">
        <f t="array" ref="C14352">_xll.ОкруглГаус(B14352,1)</f>
        <v>716.8</v>
      </c>
      <c r="D14352" s="14">
        <f t="shared" si="448"/>
        <v>716.8</v>
      </c>
    </row>
    <row r="14353" spans="1:4" x14ac:dyDescent="0.35">
      <c r="A14353">
        <v>8118</v>
      </c>
      <c r="B14353">
        <f t="shared" si="449"/>
        <v>716.84999999989577</v>
      </c>
      <c r="C14353" s="14" cm="1">
        <f t="array" ref="C14353">_xll.ОкруглГаус(B14353,1)</f>
        <v>716.8</v>
      </c>
      <c r="D14353" s="14">
        <f t="shared" ref="D14353:D14416" si="450">ROUND(B14353,1)</f>
        <v>716.8</v>
      </c>
    </row>
    <row r="14354" spans="1:4" x14ac:dyDescent="0.35">
      <c r="A14354">
        <v>8118</v>
      </c>
      <c r="B14354">
        <f t="shared" ref="B14354:B14417" si="451">B14353+0.05</f>
        <v>716.89999999989573</v>
      </c>
      <c r="C14354" s="14" cm="1">
        <f t="array" ref="C14354">_xll.ОкруглГаус(B14354,1)</f>
        <v>716.9</v>
      </c>
      <c r="D14354" s="14">
        <f t="shared" si="450"/>
        <v>716.9</v>
      </c>
    </row>
    <row r="14355" spans="1:4" x14ac:dyDescent="0.35">
      <c r="A14355">
        <v>8118</v>
      </c>
      <c r="B14355">
        <f t="shared" si="451"/>
        <v>716.94999999989568</v>
      </c>
      <c r="C14355" s="14" cm="1">
        <f t="array" ref="C14355">_xll.ОкруглГаус(B14355,1)</f>
        <v>716.9</v>
      </c>
      <c r="D14355" s="14">
        <f t="shared" si="450"/>
        <v>716.9</v>
      </c>
    </row>
    <row r="14356" spans="1:4" x14ac:dyDescent="0.35">
      <c r="A14356">
        <v>8118</v>
      </c>
      <c r="B14356">
        <f t="shared" si="451"/>
        <v>716.99999999989564</v>
      </c>
      <c r="C14356" s="14" cm="1">
        <f t="array" ref="C14356">_xll.ОкруглГаус(B14356,1)</f>
        <v>717</v>
      </c>
      <c r="D14356" s="14">
        <f t="shared" si="450"/>
        <v>717</v>
      </c>
    </row>
    <row r="14357" spans="1:4" x14ac:dyDescent="0.35">
      <c r="A14357">
        <v>8118</v>
      </c>
      <c r="B14357">
        <f t="shared" si="451"/>
        <v>717.04999999989559</v>
      </c>
      <c r="C14357" s="14" cm="1">
        <f t="array" ref="C14357">_xll.ОкруглГаус(B14357,1)</f>
        <v>717</v>
      </c>
      <c r="D14357" s="14">
        <f t="shared" si="450"/>
        <v>717</v>
      </c>
    </row>
    <row r="14358" spans="1:4" x14ac:dyDescent="0.35">
      <c r="A14358">
        <v>8118</v>
      </c>
      <c r="B14358">
        <f t="shared" si="451"/>
        <v>717.09999999989554</v>
      </c>
      <c r="C14358" s="14" cm="1">
        <f t="array" ref="C14358">_xll.ОкруглГаус(B14358,1)</f>
        <v>717.1</v>
      </c>
      <c r="D14358" s="14">
        <f t="shared" si="450"/>
        <v>717.1</v>
      </c>
    </row>
    <row r="14359" spans="1:4" x14ac:dyDescent="0.35">
      <c r="A14359">
        <v>8118</v>
      </c>
      <c r="B14359">
        <f t="shared" si="451"/>
        <v>717.1499999998955</v>
      </c>
      <c r="C14359" s="14" cm="1">
        <f t="array" ref="C14359">_xll.ОкруглГаус(B14359,1)</f>
        <v>717.1</v>
      </c>
      <c r="D14359" s="14">
        <f t="shared" si="450"/>
        <v>717.1</v>
      </c>
    </row>
    <row r="14360" spans="1:4" x14ac:dyDescent="0.35">
      <c r="A14360">
        <v>8118</v>
      </c>
      <c r="B14360">
        <f t="shared" si="451"/>
        <v>717.19999999989545</v>
      </c>
      <c r="C14360" s="14" cm="1">
        <f t="array" ref="C14360">_xll.ОкруглГаус(B14360,1)</f>
        <v>717.2</v>
      </c>
      <c r="D14360" s="14">
        <f t="shared" si="450"/>
        <v>717.2</v>
      </c>
    </row>
    <row r="14361" spans="1:4" x14ac:dyDescent="0.35">
      <c r="A14361">
        <v>8118</v>
      </c>
      <c r="B14361">
        <f t="shared" si="451"/>
        <v>717.24999999989541</v>
      </c>
      <c r="C14361" s="14" cm="1">
        <f t="array" ref="C14361">_xll.ОкруглГаус(B14361,1)</f>
        <v>717.2</v>
      </c>
      <c r="D14361" s="14">
        <f t="shared" si="450"/>
        <v>717.2</v>
      </c>
    </row>
    <row r="14362" spans="1:4" x14ac:dyDescent="0.35">
      <c r="A14362">
        <v>8118</v>
      </c>
      <c r="B14362">
        <f t="shared" si="451"/>
        <v>717.29999999989536</v>
      </c>
      <c r="C14362" s="14" cm="1">
        <f t="array" ref="C14362">_xll.ОкруглГаус(B14362,1)</f>
        <v>717.3</v>
      </c>
      <c r="D14362" s="14">
        <f t="shared" si="450"/>
        <v>717.3</v>
      </c>
    </row>
    <row r="14363" spans="1:4" x14ac:dyDescent="0.35">
      <c r="A14363">
        <v>8118</v>
      </c>
      <c r="B14363">
        <f t="shared" si="451"/>
        <v>717.34999999989532</v>
      </c>
      <c r="C14363" s="14" cm="1">
        <f t="array" ref="C14363">_xll.ОкруглГаус(B14363,1)</f>
        <v>717.3</v>
      </c>
      <c r="D14363" s="14">
        <f t="shared" si="450"/>
        <v>717.3</v>
      </c>
    </row>
    <row r="14364" spans="1:4" x14ac:dyDescent="0.35">
      <c r="A14364">
        <v>8118</v>
      </c>
      <c r="B14364">
        <f t="shared" si="451"/>
        <v>717.39999999989527</v>
      </c>
      <c r="C14364" s="14" cm="1">
        <f t="array" ref="C14364">_xll.ОкруглГаус(B14364,1)</f>
        <v>717.4</v>
      </c>
      <c r="D14364" s="14">
        <f t="shared" si="450"/>
        <v>717.4</v>
      </c>
    </row>
    <row r="14365" spans="1:4" x14ac:dyDescent="0.35">
      <c r="A14365">
        <v>8118</v>
      </c>
      <c r="B14365">
        <f t="shared" si="451"/>
        <v>717.44999999989523</v>
      </c>
      <c r="C14365" s="14" cm="1">
        <f t="array" ref="C14365">_xll.ОкруглГаус(B14365,1)</f>
        <v>717.4</v>
      </c>
      <c r="D14365" s="14">
        <f t="shared" si="450"/>
        <v>717.4</v>
      </c>
    </row>
    <row r="14366" spans="1:4" x14ac:dyDescent="0.35">
      <c r="A14366">
        <v>8118</v>
      </c>
      <c r="B14366">
        <f t="shared" si="451"/>
        <v>717.49999999989518</v>
      </c>
      <c r="C14366" s="14" cm="1">
        <f t="array" ref="C14366">_xll.ОкруглГаус(B14366,1)</f>
        <v>717.5</v>
      </c>
      <c r="D14366" s="14">
        <f t="shared" si="450"/>
        <v>717.5</v>
      </c>
    </row>
    <row r="14367" spans="1:4" x14ac:dyDescent="0.35">
      <c r="A14367">
        <v>8118</v>
      </c>
      <c r="B14367">
        <f t="shared" si="451"/>
        <v>717.54999999989514</v>
      </c>
      <c r="C14367" s="14" cm="1">
        <f t="array" ref="C14367">_xll.ОкруглГаус(B14367,1)</f>
        <v>717.5</v>
      </c>
      <c r="D14367" s="14">
        <f t="shared" si="450"/>
        <v>717.5</v>
      </c>
    </row>
    <row r="14368" spans="1:4" x14ac:dyDescent="0.35">
      <c r="A14368">
        <v>8118</v>
      </c>
      <c r="B14368">
        <f t="shared" si="451"/>
        <v>717.59999999989509</v>
      </c>
      <c r="C14368" s="14" cm="1">
        <f t="array" ref="C14368">_xll.ОкруглГаус(B14368,1)</f>
        <v>717.6</v>
      </c>
      <c r="D14368" s="14">
        <f t="shared" si="450"/>
        <v>717.6</v>
      </c>
    </row>
    <row r="14369" spans="1:4" x14ac:dyDescent="0.35">
      <c r="A14369">
        <v>8118</v>
      </c>
      <c r="B14369">
        <f t="shared" si="451"/>
        <v>717.64999999989504</v>
      </c>
      <c r="C14369" s="14" cm="1">
        <f t="array" ref="C14369">_xll.ОкруглГаус(B14369,1)</f>
        <v>717.6</v>
      </c>
      <c r="D14369" s="14">
        <f t="shared" si="450"/>
        <v>717.6</v>
      </c>
    </row>
    <row r="14370" spans="1:4" x14ac:dyDescent="0.35">
      <c r="A14370">
        <v>8118</v>
      </c>
      <c r="B14370">
        <f t="shared" si="451"/>
        <v>717.699999999895</v>
      </c>
      <c r="C14370" s="14" cm="1">
        <f t="array" ref="C14370">_xll.ОкруглГаус(B14370,1)</f>
        <v>717.7</v>
      </c>
      <c r="D14370" s="14">
        <f t="shared" si="450"/>
        <v>717.7</v>
      </c>
    </row>
    <row r="14371" spans="1:4" x14ac:dyDescent="0.35">
      <c r="A14371">
        <v>8118</v>
      </c>
      <c r="B14371">
        <f t="shared" si="451"/>
        <v>717.74999999989495</v>
      </c>
      <c r="C14371" s="14" cm="1">
        <f t="array" ref="C14371">_xll.ОкруглГаус(B14371,1)</f>
        <v>717.7</v>
      </c>
      <c r="D14371" s="14">
        <f t="shared" si="450"/>
        <v>717.7</v>
      </c>
    </row>
    <row r="14372" spans="1:4" x14ac:dyDescent="0.35">
      <c r="A14372">
        <v>8118</v>
      </c>
      <c r="B14372">
        <f t="shared" si="451"/>
        <v>717.79999999989491</v>
      </c>
      <c r="C14372" s="14" cm="1">
        <f t="array" ref="C14372">_xll.ОкруглГаус(B14372,1)</f>
        <v>717.8</v>
      </c>
      <c r="D14372" s="14">
        <f t="shared" si="450"/>
        <v>717.8</v>
      </c>
    </row>
    <row r="14373" spans="1:4" x14ac:dyDescent="0.35">
      <c r="A14373">
        <v>8118</v>
      </c>
      <c r="B14373">
        <f t="shared" si="451"/>
        <v>717.84999999989486</v>
      </c>
      <c r="C14373" s="14" cm="1">
        <f t="array" ref="C14373">_xll.ОкруглГаус(B14373,1)</f>
        <v>717.8</v>
      </c>
      <c r="D14373" s="14">
        <f t="shared" si="450"/>
        <v>717.8</v>
      </c>
    </row>
    <row r="14374" spans="1:4" x14ac:dyDescent="0.35">
      <c r="A14374">
        <v>8118</v>
      </c>
      <c r="B14374">
        <f t="shared" si="451"/>
        <v>717.89999999989482</v>
      </c>
      <c r="C14374" s="14" cm="1">
        <f t="array" ref="C14374">_xll.ОкруглГаус(B14374,1)</f>
        <v>717.9</v>
      </c>
      <c r="D14374" s="14">
        <f t="shared" si="450"/>
        <v>717.9</v>
      </c>
    </row>
    <row r="14375" spans="1:4" x14ac:dyDescent="0.35">
      <c r="A14375">
        <v>8118</v>
      </c>
      <c r="B14375">
        <f t="shared" si="451"/>
        <v>717.94999999989477</v>
      </c>
      <c r="C14375" s="14" cm="1">
        <f t="array" ref="C14375">_xll.ОкруглГаус(B14375,1)</f>
        <v>717.9</v>
      </c>
      <c r="D14375" s="14">
        <f t="shared" si="450"/>
        <v>717.9</v>
      </c>
    </row>
    <row r="14376" spans="1:4" x14ac:dyDescent="0.35">
      <c r="A14376">
        <v>8118</v>
      </c>
      <c r="B14376">
        <f t="shared" si="451"/>
        <v>717.99999999989473</v>
      </c>
      <c r="C14376" s="14" cm="1">
        <f t="array" ref="C14376">_xll.ОкруглГаус(B14376,1)</f>
        <v>718</v>
      </c>
      <c r="D14376" s="14">
        <f t="shared" si="450"/>
        <v>718</v>
      </c>
    </row>
    <row r="14377" spans="1:4" x14ac:dyDescent="0.35">
      <c r="A14377">
        <v>8118</v>
      </c>
      <c r="B14377">
        <f t="shared" si="451"/>
        <v>718.04999999989468</v>
      </c>
      <c r="C14377" s="14" cm="1">
        <f t="array" ref="C14377">_xll.ОкруглГаус(B14377,1)</f>
        <v>718</v>
      </c>
      <c r="D14377" s="14">
        <f t="shared" si="450"/>
        <v>718</v>
      </c>
    </row>
    <row r="14378" spans="1:4" x14ac:dyDescent="0.35">
      <c r="A14378">
        <v>8118</v>
      </c>
      <c r="B14378">
        <f t="shared" si="451"/>
        <v>718.09999999989464</v>
      </c>
      <c r="C14378" s="14" cm="1">
        <f t="array" ref="C14378">_xll.ОкруглГаус(B14378,1)</f>
        <v>718.1</v>
      </c>
      <c r="D14378" s="14">
        <f t="shared" si="450"/>
        <v>718.1</v>
      </c>
    </row>
    <row r="14379" spans="1:4" x14ac:dyDescent="0.35">
      <c r="A14379">
        <v>8118</v>
      </c>
      <c r="B14379">
        <f t="shared" si="451"/>
        <v>718.14999999989459</v>
      </c>
      <c r="C14379" s="14" cm="1">
        <f t="array" ref="C14379">_xll.ОкруглГаус(B14379,1)</f>
        <v>718.1</v>
      </c>
      <c r="D14379" s="14">
        <f t="shared" si="450"/>
        <v>718.1</v>
      </c>
    </row>
    <row r="14380" spans="1:4" x14ac:dyDescent="0.35">
      <c r="A14380">
        <v>8118</v>
      </c>
      <c r="B14380">
        <f t="shared" si="451"/>
        <v>718.19999999989454</v>
      </c>
      <c r="C14380" s="14" cm="1">
        <f t="array" ref="C14380">_xll.ОкруглГаус(B14380,1)</f>
        <v>718.2</v>
      </c>
      <c r="D14380" s="14">
        <f t="shared" si="450"/>
        <v>718.2</v>
      </c>
    </row>
    <row r="14381" spans="1:4" x14ac:dyDescent="0.35">
      <c r="A14381">
        <v>8118</v>
      </c>
      <c r="B14381">
        <f t="shared" si="451"/>
        <v>718.2499999998945</v>
      </c>
      <c r="C14381" s="14" cm="1">
        <f t="array" ref="C14381">_xll.ОкруглГаус(B14381,1)</f>
        <v>718.2</v>
      </c>
      <c r="D14381" s="14">
        <f t="shared" si="450"/>
        <v>718.2</v>
      </c>
    </row>
    <row r="14382" spans="1:4" x14ac:dyDescent="0.35">
      <c r="A14382">
        <v>8118</v>
      </c>
      <c r="B14382">
        <f t="shared" si="451"/>
        <v>718.29999999989445</v>
      </c>
      <c r="C14382" s="14" cm="1">
        <f t="array" ref="C14382">_xll.ОкруглГаус(B14382,1)</f>
        <v>718.3</v>
      </c>
      <c r="D14382" s="14">
        <f t="shared" si="450"/>
        <v>718.3</v>
      </c>
    </row>
    <row r="14383" spans="1:4" x14ac:dyDescent="0.35">
      <c r="A14383">
        <v>8118</v>
      </c>
      <c r="B14383">
        <f t="shared" si="451"/>
        <v>718.34999999989441</v>
      </c>
      <c r="C14383" s="14" cm="1">
        <f t="array" ref="C14383">_xll.ОкруглГаус(B14383,1)</f>
        <v>718.3</v>
      </c>
      <c r="D14383" s="14">
        <f t="shared" si="450"/>
        <v>718.3</v>
      </c>
    </row>
    <row r="14384" spans="1:4" x14ac:dyDescent="0.35">
      <c r="A14384">
        <v>8118</v>
      </c>
      <c r="B14384">
        <f t="shared" si="451"/>
        <v>718.39999999989436</v>
      </c>
      <c r="C14384" s="14" cm="1">
        <f t="array" ref="C14384">_xll.ОкруглГаус(B14384,1)</f>
        <v>718.4</v>
      </c>
      <c r="D14384" s="14">
        <f t="shared" si="450"/>
        <v>718.4</v>
      </c>
    </row>
    <row r="14385" spans="1:4" x14ac:dyDescent="0.35">
      <c r="A14385">
        <v>8118</v>
      </c>
      <c r="B14385">
        <f t="shared" si="451"/>
        <v>718.44999999989432</v>
      </c>
      <c r="C14385" s="14" cm="1">
        <f t="array" ref="C14385">_xll.ОкруглГаус(B14385,1)</f>
        <v>718.4</v>
      </c>
      <c r="D14385" s="14">
        <f t="shared" si="450"/>
        <v>718.4</v>
      </c>
    </row>
    <row r="14386" spans="1:4" x14ac:dyDescent="0.35">
      <c r="A14386">
        <v>8118</v>
      </c>
      <c r="B14386">
        <f t="shared" si="451"/>
        <v>718.49999999989427</v>
      </c>
      <c r="C14386" s="14" cm="1">
        <f t="array" ref="C14386">_xll.ОкруглГаус(B14386,1)</f>
        <v>718.5</v>
      </c>
      <c r="D14386" s="14">
        <f t="shared" si="450"/>
        <v>718.5</v>
      </c>
    </row>
    <row r="14387" spans="1:4" x14ac:dyDescent="0.35">
      <c r="A14387">
        <v>8118</v>
      </c>
      <c r="B14387">
        <f t="shared" si="451"/>
        <v>718.54999999989423</v>
      </c>
      <c r="C14387" s="14" cm="1">
        <f t="array" ref="C14387">_xll.ОкруглГаус(B14387,1)</f>
        <v>718.5</v>
      </c>
      <c r="D14387" s="14">
        <f t="shared" si="450"/>
        <v>718.5</v>
      </c>
    </row>
    <row r="14388" spans="1:4" x14ac:dyDescent="0.35">
      <c r="A14388">
        <v>8118</v>
      </c>
      <c r="B14388">
        <f t="shared" si="451"/>
        <v>718.59999999989418</v>
      </c>
      <c r="C14388" s="14" cm="1">
        <f t="array" ref="C14388">_xll.ОкруглГаус(B14388,1)</f>
        <v>718.6</v>
      </c>
      <c r="D14388" s="14">
        <f t="shared" si="450"/>
        <v>718.6</v>
      </c>
    </row>
    <row r="14389" spans="1:4" x14ac:dyDescent="0.35">
      <c r="A14389">
        <v>8118</v>
      </c>
      <c r="B14389">
        <f t="shared" si="451"/>
        <v>718.64999999989413</v>
      </c>
      <c r="C14389" s="14" cm="1">
        <f t="array" ref="C14389">_xll.ОкруглГаус(B14389,1)</f>
        <v>718.6</v>
      </c>
      <c r="D14389" s="14">
        <f t="shared" si="450"/>
        <v>718.6</v>
      </c>
    </row>
    <row r="14390" spans="1:4" x14ac:dyDescent="0.35">
      <c r="A14390">
        <v>8118</v>
      </c>
      <c r="B14390">
        <f t="shared" si="451"/>
        <v>718.69999999989409</v>
      </c>
      <c r="C14390" s="14" cm="1">
        <f t="array" ref="C14390">_xll.ОкруглГаус(B14390,1)</f>
        <v>718.7</v>
      </c>
      <c r="D14390" s="14">
        <f t="shared" si="450"/>
        <v>718.7</v>
      </c>
    </row>
    <row r="14391" spans="1:4" x14ac:dyDescent="0.35">
      <c r="A14391">
        <v>8118</v>
      </c>
      <c r="B14391">
        <f t="shared" si="451"/>
        <v>718.74999999989404</v>
      </c>
      <c r="C14391" s="14" cm="1">
        <f t="array" ref="C14391">_xll.ОкруглГаус(B14391,1)</f>
        <v>718.7</v>
      </c>
      <c r="D14391" s="14">
        <f t="shared" si="450"/>
        <v>718.7</v>
      </c>
    </row>
    <row r="14392" spans="1:4" x14ac:dyDescent="0.35">
      <c r="A14392">
        <v>8118</v>
      </c>
      <c r="B14392">
        <f t="shared" si="451"/>
        <v>718.799999999894</v>
      </c>
      <c r="C14392" s="14" cm="1">
        <f t="array" ref="C14392">_xll.ОкруглГаус(B14392,1)</f>
        <v>718.8</v>
      </c>
      <c r="D14392" s="14">
        <f t="shared" si="450"/>
        <v>718.8</v>
      </c>
    </row>
    <row r="14393" spans="1:4" x14ac:dyDescent="0.35">
      <c r="A14393">
        <v>8118</v>
      </c>
      <c r="B14393">
        <f t="shared" si="451"/>
        <v>718.84999999989395</v>
      </c>
      <c r="C14393" s="14" cm="1">
        <f t="array" ref="C14393">_xll.ОкруглГаус(B14393,1)</f>
        <v>718.8</v>
      </c>
      <c r="D14393" s="14">
        <f t="shared" si="450"/>
        <v>718.8</v>
      </c>
    </row>
    <row r="14394" spans="1:4" x14ac:dyDescent="0.35">
      <c r="A14394">
        <v>8118</v>
      </c>
      <c r="B14394">
        <f t="shared" si="451"/>
        <v>718.89999999989391</v>
      </c>
      <c r="C14394" s="14" cm="1">
        <f t="array" ref="C14394">_xll.ОкруглГаус(B14394,1)</f>
        <v>718.9</v>
      </c>
      <c r="D14394" s="14">
        <f t="shared" si="450"/>
        <v>718.9</v>
      </c>
    </row>
    <row r="14395" spans="1:4" x14ac:dyDescent="0.35">
      <c r="A14395">
        <v>8118</v>
      </c>
      <c r="B14395">
        <f t="shared" si="451"/>
        <v>718.94999999989386</v>
      </c>
      <c r="C14395" s="14" cm="1">
        <f t="array" ref="C14395">_xll.ОкруглГаус(B14395,1)</f>
        <v>718.9</v>
      </c>
      <c r="D14395" s="14">
        <f t="shared" si="450"/>
        <v>718.9</v>
      </c>
    </row>
    <row r="14396" spans="1:4" x14ac:dyDescent="0.35">
      <c r="A14396">
        <v>8118</v>
      </c>
      <c r="B14396">
        <f t="shared" si="451"/>
        <v>718.99999999989382</v>
      </c>
      <c r="C14396" s="14" cm="1">
        <f t="array" ref="C14396">_xll.ОкруглГаус(B14396,1)</f>
        <v>719</v>
      </c>
      <c r="D14396" s="14">
        <f t="shared" si="450"/>
        <v>719</v>
      </c>
    </row>
    <row r="14397" spans="1:4" x14ac:dyDescent="0.35">
      <c r="A14397">
        <v>8118</v>
      </c>
      <c r="B14397">
        <f t="shared" si="451"/>
        <v>719.04999999989377</v>
      </c>
      <c r="C14397" s="14" cm="1">
        <f t="array" ref="C14397">_xll.ОкруглГаус(B14397,1)</f>
        <v>719</v>
      </c>
      <c r="D14397" s="14">
        <f t="shared" si="450"/>
        <v>719</v>
      </c>
    </row>
    <row r="14398" spans="1:4" x14ac:dyDescent="0.35">
      <c r="A14398">
        <v>8118</v>
      </c>
      <c r="B14398">
        <f t="shared" si="451"/>
        <v>719.09999999989373</v>
      </c>
      <c r="C14398" s="14" cm="1">
        <f t="array" ref="C14398">_xll.ОкруглГаус(B14398,1)</f>
        <v>719.1</v>
      </c>
      <c r="D14398" s="14">
        <f t="shared" si="450"/>
        <v>719.1</v>
      </c>
    </row>
    <row r="14399" spans="1:4" x14ac:dyDescent="0.35">
      <c r="A14399">
        <v>8118</v>
      </c>
      <c r="B14399">
        <f t="shared" si="451"/>
        <v>719.14999999989368</v>
      </c>
      <c r="C14399" s="14" cm="1">
        <f t="array" ref="C14399">_xll.ОкруглГаус(B14399,1)</f>
        <v>719.1</v>
      </c>
      <c r="D14399" s="14">
        <f t="shared" si="450"/>
        <v>719.1</v>
      </c>
    </row>
    <row r="14400" spans="1:4" x14ac:dyDescent="0.35">
      <c r="A14400">
        <v>8118</v>
      </c>
      <c r="B14400">
        <f t="shared" si="451"/>
        <v>719.19999999989363</v>
      </c>
      <c r="C14400" s="14" cm="1">
        <f t="array" ref="C14400">_xll.ОкруглГаус(B14400,1)</f>
        <v>719.2</v>
      </c>
      <c r="D14400" s="14">
        <f t="shared" si="450"/>
        <v>719.2</v>
      </c>
    </row>
    <row r="14401" spans="1:4" x14ac:dyDescent="0.35">
      <c r="A14401">
        <v>8118</v>
      </c>
      <c r="B14401">
        <f t="shared" si="451"/>
        <v>719.24999999989359</v>
      </c>
      <c r="C14401" s="14" cm="1">
        <f t="array" ref="C14401">_xll.ОкруглГаус(B14401,1)</f>
        <v>719.2</v>
      </c>
      <c r="D14401" s="14">
        <f t="shared" si="450"/>
        <v>719.2</v>
      </c>
    </row>
    <row r="14402" spans="1:4" x14ac:dyDescent="0.35">
      <c r="A14402">
        <v>8118</v>
      </c>
      <c r="B14402">
        <f t="shared" si="451"/>
        <v>719.29999999989354</v>
      </c>
      <c r="C14402" s="14" cm="1">
        <f t="array" ref="C14402">_xll.ОкруглГаус(B14402,1)</f>
        <v>719.3</v>
      </c>
      <c r="D14402" s="14">
        <f t="shared" si="450"/>
        <v>719.3</v>
      </c>
    </row>
    <row r="14403" spans="1:4" x14ac:dyDescent="0.35">
      <c r="A14403">
        <v>8118</v>
      </c>
      <c r="B14403">
        <f t="shared" si="451"/>
        <v>719.3499999998935</v>
      </c>
      <c r="C14403" s="14" cm="1">
        <f t="array" ref="C14403">_xll.ОкруглГаус(B14403,1)</f>
        <v>719.3</v>
      </c>
      <c r="D14403" s="14">
        <f t="shared" si="450"/>
        <v>719.3</v>
      </c>
    </row>
    <row r="14404" spans="1:4" x14ac:dyDescent="0.35">
      <c r="A14404">
        <v>8118</v>
      </c>
      <c r="B14404">
        <f t="shared" si="451"/>
        <v>719.39999999989345</v>
      </c>
      <c r="C14404" s="14" cm="1">
        <f t="array" ref="C14404">_xll.ОкруглГаус(B14404,1)</f>
        <v>719.4</v>
      </c>
      <c r="D14404" s="14">
        <f t="shared" si="450"/>
        <v>719.4</v>
      </c>
    </row>
    <row r="14405" spans="1:4" x14ac:dyDescent="0.35">
      <c r="A14405">
        <v>8118</v>
      </c>
      <c r="B14405">
        <f t="shared" si="451"/>
        <v>719.44999999989341</v>
      </c>
      <c r="C14405" s="14" cm="1">
        <f t="array" ref="C14405">_xll.ОкруглГаус(B14405,1)</f>
        <v>719.4</v>
      </c>
      <c r="D14405" s="14">
        <f t="shared" si="450"/>
        <v>719.4</v>
      </c>
    </row>
    <row r="14406" spans="1:4" x14ac:dyDescent="0.35">
      <c r="A14406">
        <v>8118</v>
      </c>
      <c r="B14406">
        <f t="shared" si="451"/>
        <v>719.49999999989336</v>
      </c>
      <c r="C14406" s="14" cm="1">
        <f t="array" ref="C14406">_xll.ОкруглГаус(B14406,1)</f>
        <v>719.5</v>
      </c>
      <c r="D14406" s="14">
        <f t="shared" si="450"/>
        <v>719.5</v>
      </c>
    </row>
    <row r="14407" spans="1:4" x14ac:dyDescent="0.35">
      <c r="A14407">
        <v>8118</v>
      </c>
      <c r="B14407">
        <f t="shared" si="451"/>
        <v>719.54999999989332</v>
      </c>
      <c r="C14407" s="14" cm="1">
        <f t="array" ref="C14407">_xll.ОкруглГаус(B14407,1)</f>
        <v>719.5</v>
      </c>
      <c r="D14407" s="14">
        <f t="shared" si="450"/>
        <v>719.5</v>
      </c>
    </row>
    <row r="14408" spans="1:4" x14ac:dyDescent="0.35">
      <c r="A14408">
        <v>8118</v>
      </c>
      <c r="B14408">
        <f t="shared" si="451"/>
        <v>719.59999999989327</v>
      </c>
      <c r="C14408" s="14" cm="1">
        <f t="array" ref="C14408">_xll.ОкруглГаус(B14408,1)</f>
        <v>719.6</v>
      </c>
      <c r="D14408" s="14">
        <f t="shared" si="450"/>
        <v>719.6</v>
      </c>
    </row>
    <row r="14409" spans="1:4" x14ac:dyDescent="0.35">
      <c r="A14409">
        <v>8118</v>
      </c>
      <c r="B14409">
        <f t="shared" si="451"/>
        <v>719.64999999989323</v>
      </c>
      <c r="C14409" s="14" cm="1">
        <f t="array" ref="C14409">_xll.ОкруглГаус(B14409,1)</f>
        <v>719.6</v>
      </c>
      <c r="D14409" s="14">
        <f t="shared" si="450"/>
        <v>719.6</v>
      </c>
    </row>
    <row r="14410" spans="1:4" x14ac:dyDescent="0.35">
      <c r="A14410">
        <v>8118</v>
      </c>
      <c r="B14410">
        <f t="shared" si="451"/>
        <v>719.69999999989318</v>
      </c>
      <c r="C14410" s="14" cm="1">
        <f t="array" ref="C14410">_xll.ОкруглГаус(B14410,1)</f>
        <v>719.7</v>
      </c>
      <c r="D14410" s="14">
        <f t="shared" si="450"/>
        <v>719.7</v>
      </c>
    </row>
    <row r="14411" spans="1:4" x14ac:dyDescent="0.35">
      <c r="A14411">
        <v>8118</v>
      </c>
      <c r="B14411">
        <f t="shared" si="451"/>
        <v>719.74999999989313</v>
      </c>
      <c r="C14411" s="14" cm="1">
        <f t="array" ref="C14411">_xll.ОкруглГаус(B14411,1)</f>
        <v>719.7</v>
      </c>
      <c r="D14411" s="14">
        <f t="shared" si="450"/>
        <v>719.7</v>
      </c>
    </row>
    <row r="14412" spans="1:4" x14ac:dyDescent="0.35">
      <c r="A14412">
        <v>8118</v>
      </c>
      <c r="B14412">
        <f t="shared" si="451"/>
        <v>719.79999999989309</v>
      </c>
      <c r="C14412" s="14" cm="1">
        <f t="array" ref="C14412">_xll.ОкруглГаус(B14412,1)</f>
        <v>719.8</v>
      </c>
      <c r="D14412" s="14">
        <f t="shared" si="450"/>
        <v>719.8</v>
      </c>
    </row>
    <row r="14413" spans="1:4" x14ac:dyDescent="0.35">
      <c r="A14413">
        <v>8118</v>
      </c>
      <c r="B14413">
        <f t="shared" si="451"/>
        <v>719.84999999989304</v>
      </c>
      <c r="C14413" s="14" cm="1">
        <f t="array" ref="C14413">_xll.ОкруглГаус(B14413,1)</f>
        <v>719.8</v>
      </c>
      <c r="D14413" s="14">
        <f t="shared" si="450"/>
        <v>719.8</v>
      </c>
    </row>
    <row r="14414" spans="1:4" x14ac:dyDescent="0.35">
      <c r="A14414">
        <v>8118</v>
      </c>
      <c r="B14414">
        <f t="shared" si="451"/>
        <v>719.899999999893</v>
      </c>
      <c r="C14414" s="14" cm="1">
        <f t="array" ref="C14414">_xll.ОкруглГаус(B14414,1)</f>
        <v>719.9</v>
      </c>
      <c r="D14414" s="14">
        <f t="shared" si="450"/>
        <v>719.9</v>
      </c>
    </row>
    <row r="14415" spans="1:4" x14ac:dyDescent="0.35">
      <c r="A14415">
        <v>8118</v>
      </c>
      <c r="B14415">
        <f t="shared" si="451"/>
        <v>719.94999999989295</v>
      </c>
      <c r="C14415" s="14" cm="1">
        <f t="array" ref="C14415">_xll.ОкруглГаус(B14415,1)</f>
        <v>719.9</v>
      </c>
      <c r="D14415" s="14">
        <f t="shared" si="450"/>
        <v>719.9</v>
      </c>
    </row>
    <row r="14416" spans="1:4" x14ac:dyDescent="0.35">
      <c r="A14416">
        <v>8118</v>
      </c>
      <c r="B14416">
        <f t="shared" si="451"/>
        <v>719.99999999989291</v>
      </c>
      <c r="C14416" s="14" cm="1">
        <f t="array" ref="C14416">_xll.ОкруглГаус(B14416,1)</f>
        <v>720</v>
      </c>
      <c r="D14416" s="14">
        <f t="shared" si="450"/>
        <v>720</v>
      </c>
    </row>
    <row r="14417" spans="1:4" x14ac:dyDescent="0.35">
      <c r="A14417">
        <v>8118</v>
      </c>
      <c r="B14417">
        <f t="shared" si="451"/>
        <v>720.04999999989286</v>
      </c>
      <c r="C14417" s="14" cm="1">
        <f t="array" ref="C14417">_xll.ОкруглГаус(B14417,1)</f>
        <v>720</v>
      </c>
      <c r="D14417" s="14">
        <f t="shared" ref="D14417:D14480" si="452">ROUND(B14417,1)</f>
        <v>720</v>
      </c>
    </row>
    <row r="14418" spans="1:4" x14ac:dyDescent="0.35">
      <c r="A14418">
        <v>8118</v>
      </c>
      <c r="B14418">
        <f t="shared" ref="B14418:B14481" si="453">B14417+0.05</f>
        <v>720.09999999989282</v>
      </c>
      <c r="C14418" s="14" cm="1">
        <f t="array" ref="C14418">_xll.ОкруглГаус(B14418,1)</f>
        <v>720.1</v>
      </c>
      <c r="D14418" s="14">
        <f t="shared" si="452"/>
        <v>720.1</v>
      </c>
    </row>
    <row r="14419" spans="1:4" x14ac:dyDescent="0.35">
      <c r="A14419">
        <v>8118</v>
      </c>
      <c r="B14419">
        <f t="shared" si="453"/>
        <v>720.14999999989277</v>
      </c>
      <c r="C14419" s="14" cm="1">
        <f t="array" ref="C14419">_xll.ОкруглГаус(B14419,1)</f>
        <v>720.1</v>
      </c>
      <c r="D14419" s="14">
        <f t="shared" si="452"/>
        <v>720.1</v>
      </c>
    </row>
    <row r="14420" spans="1:4" x14ac:dyDescent="0.35">
      <c r="A14420">
        <v>8118</v>
      </c>
      <c r="B14420">
        <f t="shared" si="453"/>
        <v>720.19999999989273</v>
      </c>
      <c r="C14420" s="14" cm="1">
        <f t="array" ref="C14420">_xll.ОкруглГаус(B14420,1)</f>
        <v>720.2</v>
      </c>
      <c r="D14420" s="14">
        <f t="shared" si="452"/>
        <v>720.2</v>
      </c>
    </row>
    <row r="14421" spans="1:4" x14ac:dyDescent="0.35">
      <c r="A14421">
        <v>8118</v>
      </c>
      <c r="B14421">
        <f t="shared" si="453"/>
        <v>720.24999999989268</v>
      </c>
      <c r="C14421" s="14" cm="1">
        <f t="array" ref="C14421">_xll.ОкруглГаус(B14421,1)</f>
        <v>720.2</v>
      </c>
      <c r="D14421" s="14">
        <f t="shared" si="452"/>
        <v>720.2</v>
      </c>
    </row>
    <row r="14422" spans="1:4" x14ac:dyDescent="0.35">
      <c r="A14422">
        <v>8118</v>
      </c>
      <c r="B14422">
        <f t="shared" si="453"/>
        <v>720.29999999989263</v>
      </c>
      <c r="C14422" s="14" cm="1">
        <f t="array" ref="C14422">_xll.ОкруглГаус(B14422,1)</f>
        <v>720.3</v>
      </c>
      <c r="D14422" s="14">
        <f t="shared" si="452"/>
        <v>720.3</v>
      </c>
    </row>
    <row r="14423" spans="1:4" x14ac:dyDescent="0.35">
      <c r="A14423">
        <v>8118</v>
      </c>
      <c r="B14423">
        <f t="shared" si="453"/>
        <v>720.34999999989259</v>
      </c>
      <c r="C14423" s="14" cm="1">
        <f t="array" ref="C14423">_xll.ОкруглГаус(B14423,1)</f>
        <v>720.3</v>
      </c>
      <c r="D14423" s="14">
        <f t="shared" si="452"/>
        <v>720.3</v>
      </c>
    </row>
    <row r="14424" spans="1:4" x14ac:dyDescent="0.35">
      <c r="A14424">
        <v>8118</v>
      </c>
      <c r="B14424">
        <f t="shared" si="453"/>
        <v>720.39999999989254</v>
      </c>
      <c r="C14424" s="14" cm="1">
        <f t="array" ref="C14424">_xll.ОкруглГаус(B14424,1)</f>
        <v>720.4</v>
      </c>
      <c r="D14424" s="14">
        <f t="shared" si="452"/>
        <v>720.4</v>
      </c>
    </row>
    <row r="14425" spans="1:4" x14ac:dyDescent="0.35">
      <c r="A14425">
        <v>8118</v>
      </c>
      <c r="B14425">
        <f t="shared" si="453"/>
        <v>720.4499999998925</v>
      </c>
      <c r="C14425" s="14" cm="1">
        <f t="array" ref="C14425">_xll.ОкруглГаус(B14425,1)</f>
        <v>720.4</v>
      </c>
      <c r="D14425" s="14">
        <f t="shared" si="452"/>
        <v>720.4</v>
      </c>
    </row>
    <row r="14426" spans="1:4" x14ac:dyDescent="0.35">
      <c r="A14426">
        <v>8118</v>
      </c>
      <c r="B14426">
        <f t="shared" si="453"/>
        <v>720.49999999989245</v>
      </c>
      <c r="C14426" s="14" cm="1">
        <f t="array" ref="C14426">_xll.ОкруглГаус(B14426,1)</f>
        <v>720.5</v>
      </c>
      <c r="D14426" s="14">
        <f t="shared" si="452"/>
        <v>720.5</v>
      </c>
    </row>
    <row r="14427" spans="1:4" x14ac:dyDescent="0.35">
      <c r="A14427">
        <v>8118</v>
      </c>
      <c r="B14427">
        <f t="shared" si="453"/>
        <v>720.54999999989241</v>
      </c>
      <c r="C14427" s="14" cm="1">
        <f t="array" ref="C14427">_xll.ОкруглГаус(B14427,1)</f>
        <v>720.5</v>
      </c>
      <c r="D14427" s="14">
        <f t="shared" si="452"/>
        <v>720.5</v>
      </c>
    </row>
    <row r="14428" spans="1:4" x14ac:dyDescent="0.35">
      <c r="A14428">
        <v>8118</v>
      </c>
      <c r="B14428">
        <f t="shared" si="453"/>
        <v>720.59999999989236</v>
      </c>
      <c r="C14428" s="14" cm="1">
        <f t="array" ref="C14428">_xll.ОкруглГаус(B14428,1)</f>
        <v>720.6</v>
      </c>
      <c r="D14428" s="14">
        <f t="shared" si="452"/>
        <v>720.6</v>
      </c>
    </row>
    <row r="14429" spans="1:4" x14ac:dyDescent="0.35">
      <c r="A14429">
        <v>8118</v>
      </c>
      <c r="B14429">
        <f t="shared" si="453"/>
        <v>720.64999999989232</v>
      </c>
      <c r="C14429" s="14" cm="1">
        <f t="array" ref="C14429">_xll.ОкруглГаус(B14429,1)</f>
        <v>720.6</v>
      </c>
      <c r="D14429" s="14">
        <f t="shared" si="452"/>
        <v>720.6</v>
      </c>
    </row>
    <row r="14430" spans="1:4" x14ac:dyDescent="0.35">
      <c r="A14430">
        <v>8118</v>
      </c>
      <c r="B14430">
        <f t="shared" si="453"/>
        <v>720.69999999989227</v>
      </c>
      <c r="C14430" s="14" cm="1">
        <f t="array" ref="C14430">_xll.ОкруглГаус(B14430,1)</f>
        <v>720.7</v>
      </c>
      <c r="D14430" s="14">
        <f t="shared" si="452"/>
        <v>720.7</v>
      </c>
    </row>
    <row r="14431" spans="1:4" x14ac:dyDescent="0.35">
      <c r="A14431">
        <v>8118</v>
      </c>
      <c r="B14431">
        <f t="shared" si="453"/>
        <v>720.74999999989222</v>
      </c>
      <c r="C14431" s="14" cm="1">
        <f t="array" ref="C14431">_xll.ОкруглГаус(B14431,1)</f>
        <v>720.7</v>
      </c>
      <c r="D14431" s="14">
        <f t="shared" si="452"/>
        <v>720.7</v>
      </c>
    </row>
    <row r="14432" spans="1:4" x14ac:dyDescent="0.35">
      <c r="A14432">
        <v>8118</v>
      </c>
      <c r="B14432">
        <f t="shared" si="453"/>
        <v>720.79999999989218</v>
      </c>
      <c r="C14432" s="14" cm="1">
        <f t="array" ref="C14432">_xll.ОкруглГаус(B14432,1)</f>
        <v>720.8</v>
      </c>
      <c r="D14432" s="14">
        <f t="shared" si="452"/>
        <v>720.8</v>
      </c>
    </row>
    <row r="14433" spans="1:4" x14ac:dyDescent="0.35">
      <c r="A14433">
        <v>8118</v>
      </c>
      <c r="B14433">
        <f t="shared" si="453"/>
        <v>720.84999999989213</v>
      </c>
      <c r="C14433" s="14" cm="1">
        <f t="array" ref="C14433">_xll.ОкруглГаус(B14433,1)</f>
        <v>720.8</v>
      </c>
      <c r="D14433" s="14">
        <f t="shared" si="452"/>
        <v>720.8</v>
      </c>
    </row>
    <row r="14434" spans="1:4" x14ac:dyDescent="0.35">
      <c r="A14434">
        <v>8118</v>
      </c>
      <c r="B14434">
        <f t="shared" si="453"/>
        <v>720.89999999989209</v>
      </c>
      <c r="C14434" s="14" cm="1">
        <f t="array" ref="C14434">_xll.ОкруглГаус(B14434,1)</f>
        <v>720.9</v>
      </c>
      <c r="D14434" s="14">
        <f t="shared" si="452"/>
        <v>720.9</v>
      </c>
    </row>
    <row r="14435" spans="1:4" x14ac:dyDescent="0.35">
      <c r="A14435">
        <v>8118</v>
      </c>
      <c r="B14435">
        <f t="shared" si="453"/>
        <v>720.94999999989204</v>
      </c>
      <c r="C14435" s="14" cm="1">
        <f t="array" ref="C14435">_xll.ОкруглГаус(B14435,1)</f>
        <v>720.9</v>
      </c>
      <c r="D14435" s="14">
        <f t="shared" si="452"/>
        <v>720.9</v>
      </c>
    </row>
    <row r="14436" spans="1:4" x14ac:dyDescent="0.35">
      <c r="A14436">
        <v>8118</v>
      </c>
      <c r="B14436">
        <f t="shared" si="453"/>
        <v>720.999999999892</v>
      </c>
      <c r="C14436" s="14" cm="1">
        <f t="array" ref="C14436">_xll.ОкруглГаус(B14436,1)</f>
        <v>721</v>
      </c>
      <c r="D14436" s="14">
        <f t="shared" si="452"/>
        <v>721</v>
      </c>
    </row>
    <row r="14437" spans="1:4" x14ac:dyDescent="0.35">
      <c r="A14437">
        <v>8118</v>
      </c>
      <c r="B14437">
        <f t="shared" si="453"/>
        <v>721.04999999989195</v>
      </c>
      <c r="C14437" s="14" cm="1">
        <f t="array" ref="C14437">_xll.ОкруглГаус(B14437,1)</f>
        <v>721</v>
      </c>
      <c r="D14437" s="14">
        <f t="shared" si="452"/>
        <v>721</v>
      </c>
    </row>
    <row r="14438" spans="1:4" x14ac:dyDescent="0.35">
      <c r="A14438">
        <v>8118</v>
      </c>
      <c r="B14438">
        <f t="shared" si="453"/>
        <v>721.09999999989191</v>
      </c>
      <c r="C14438" s="14" cm="1">
        <f t="array" ref="C14438">_xll.ОкруглГаус(B14438,1)</f>
        <v>721.1</v>
      </c>
      <c r="D14438" s="14">
        <f t="shared" si="452"/>
        <v>721.1</v>
      </c>
    </row>
    <row r="14439" spans="1:4" x14ac:dyDescent="0.35">
      <c r="A14439">
        <v>8118</v>
      </c>
      <c r="B14439">
        <f t="shared" si="453"/>
        <v>721.14999999989186</v>
      </c>
      <c r="C14439" s="14" cm="1">
        <f t="array" ref="C14439">_xll.ОкруглГаус(B14439,1)</f>
        <v>721.1</v>
      </c>
      <c r="D14439" s="14">
        <f t="shared" si="452"/>
        <v>721.1</v>
      </c>
    </row>
    <row r="14440" spans="1:4" x14ac:dyDescent="0.35">
      <c r="A14440">
        <v>8118</v>
      </c>
      <c r="B14440">
        <f t="shared" si="453"/>
        <v>721.19999999989182</v>
      </c>
      <c r="C14440" s="14" cm="1">
        <f t="array" ref="C14440">_xll.ОкруглГаус(B14440,1)</f>
        <v>721.2</v>
      </c>
      <c r="D14440" s="14">
        <f t="shared" si="452"/>
        <v>721.2</v>
      </c>
    </row>
    <row r="14441" spans="1:4" x14ac:dyDescent="0.35">
      <c r="A14441">
        <v>8118</v>
      </c>
      <c r="B14441">
        <f t="shared" si="453"/>
        <v>721.24999999989177</v>
      </c>
      <c r="C14441" s="14" cm="1">
        <f t="array" ref="C14441">_xll.ОкруглГаус(B14441,1)</f>
        <v>721.2</v>
      </c>
      <c r="D14441" s="14">
        <f t="shared" si="452"/>
        <v>721.2</v>
      </c>
    </row>
    <row r="14442" spans="1:4" x14ac:dyDescent="0.35">
      <c r="A14442">
        <v>8118</v>
      </c>
      <c r="B14442">
        <f t="shared" si="453"/>
        <v>721.29999999989172</v>
      </c>
      <c r="C14442" s="14" cm="1">
        <f t="array" ref="C14442">_xll.ОкруглГаус(B14442,1)</f>
        <v>721.3</v>
      </c>
      <c r="D14442" s="14">
        <f t="shared" si="452"/>
        <v>721.3</v>
      </c>
    </row>
    <row r="14443" spans="1:4" x14ac:dyDescent="0.35">
      <c r="A14443">
        <v>8118</v>
      </c>
      <c r="B14443">
        <f t="shared" si="453"/>
        <v>721.34999999989168</v>
      </c>
      <c r="C14443" s="14" cm="1">
        <f t="array" ref="C14443">_xll.ОкруглГаус(B14443,1)</f>
        <v>721.3</v>
      </c>
      <c r="D14443" s="14">
        <f t="shared" si="452"/>
        <v>721.3</v>
      </c>
    </row>
    <row r="14444" spans="1:4" x14ac:dyDescent="0.35">
      <c r="A14444">
        <v>8118</v>
      </c>
      <c r="B14444">
        <f t="shared" si="453"/>
        <v>721.39999999989163</v>
      </c>
      <c r="C14444" s="14" cm="1">
        <f t="array" ref="C14444">_xll.ОкруглГаус(B14444,1)</f>
        <v>721.4</v>
      </c>
      <c r="D14444" s="14">
        <f t="shared" si="452"/>
        <v>721.4</v>
      </c>
    </row>
    <row r="14445" spans="1:4" x14ac:dyDescent="0.35">
      <c r="A14445">
        <v>8118</v>
      </c>
      <c r="B14445">
        <f t="shared" si="453"/>
        <v>721.44999999989159</v>
      </c>
      <c r="C14445" s="14" cm="1">
        <f t="array" ref="C14445">_xll.ОкруглГаус(B14445,1)</f>
        <v>721.4</v>
      </c>
      <c r="D14445" s="14">
        <f t="shared" si="452"/>
        <v>721.4</v>
      </c>
    </row>
    <row r="14446" spans="1:4" x14ac:dyDescent="0.35">
      <c r="A14446">
        <v>8118</v>
      </c>
      <c r="B14446">
        <f t="shared" si="453"/>
        <v>721.49999999989154</v>
      </c>
      <c r="C14446" s="14" cm="1">
        <f t="array" ref="C14446">_xll.ОкруглГаус(B14446,1)</f>
        <v>721.5</v>
      </c>
      <c r="D14446" s="14">
        <f t="shared" si="452"/>
        <v>721.5</v>
      </c>
    </row>
    <row r="14447" spans="1:4" x14ac:dyDescent="0.35">
      <c r="A14447">
        <v>8118</v>
      </c>
      <c r="B14447">
        <f t="shared" si="453"/>
        <v>721.5499999998915</v>
      </c>
      <c r="C14447" s="14" cm="1">
        <f t="array" ref="C14447">_xll.ОкруглГаус(B14447,1)</f>
        <v>721.5</v>
      </c>
      <c r="D14447" s="14">
        <f t="shared" si="452"/>
        <v>721.5</v>
      </c>
    </row>
    <row r="14448" spans="1:4" x14ac:dyDescent="0.35">
      <c r="A14448">
        <v>8118</v>
      </c>
      <c r="B14448">
        <f t="shared" si="453"/>
        <v>721.59999999989145</v>
      </c>
      <c r="C14448" s="14" cm="1">
        <f t="array" ref="C14448">_xll.ОкруглГаус(B14448,1)</f>
        <v>721.6</v>
      </c>
      <c r="D14448" s="14">
        <f t="shared" si="452"/>
        <v>721.6</v>
      </c>
    </row>
    <row r="14449" spans="1:4" x14ac:dyDescent="0.35">
      <c r="A14449">
        <v>8118</v>
      </c>
      <c r="B14449">
        <f t="shared" si="453"/>
        <v>721.64999999989141</v>
      </c>
      <c r="C14449" s="14" cm="1">
        <f t="array" ref="C14449">_xll.ОкруглГаус(B14449,1)</f>
        <v>721.6</v>
      </c>
      <c r="D14449" s="14">
        <f t="shared" si="452"/>
        <v>721.6</v>
      </c>
    </row>
    <row r="14450" spans="1:4" x14ac:dyDescent="0.35">
      <c r="A14450">
        <v>8118</v>
      </c>
      <c r="B14450">
        <f t="shared" si="453"/>
        <v>721.69999999989136</v>
      </c>
      <c r="C14450" s="14" cm="1">
        <f t="array" ref="C14450">_xll.ОкруглГаус(B14450,1)</f>
        <v>721.7</v>
      </c>
      <c r="D14450" s="14">
        <f t="shared" si="452"/>
        <v>721.7</v>
      </c>
    </row>
    <row r="14451" spans="1:4" x14ac:dyDescent="0.35">
      <c r="A14451">
        <v>8118</v>
      </c>
      <c r="B14451">
        <f t="shared" si="453"/>
        <v>721.74999999989132</v>
      </c>
      <c r="C14451" s="14" cm="1">
        <f t="array" ref="C14451">_xll.ОкруглГаус(B14451,1)</f>
        <v>721.7</v>
      </c>
      <c r="D14451" s="14">
        <f t="shared" si="452"/>
        <v>721.7</v>
      </c>
    </row>
    <row r="14452" spans="1:4" x14ac:dyDescent="0.35">
      <c r="A14452">
        <v>8118</v>
      </c>
      <c r="B14452">
        <f t="shared" si="453"/>
        <v>721.79999999989127</v>
      </c>
      <c r="C14452" s="14" cm="1">
        <f t="array" ref="C14452">_xll.ОкруглГаус(B14452,1)</f>
        <v>721.8</v>
      </c>
      <c r="D14452" s="14">
        <f t="shared" si="452"/>
        <v>721.8</v>
      </c>
    </row>
    <row r="14453" spans="1:4" x14ac:dyDescent="0.35">
      <c r="A14453">
        <v>8118</v>
      </c>
      <c r="B14453">
        <f t="shared" si="453"/>
        <v>721.84999999989122</v>
      </c>
      <c r="C14453" s="14" cm="1">
        <f t="array" ref="C14453">_xll.ОкруглГаус(B14453,1)</f>
        <v>721.8</v>
      </c>
      <c r="D14453" s="14">
        <f t="shared" si="452"/>
        <v>721.8</v>
      </c>
    </row>
    <row r="14454" spans="1:4" x14ac:dyDescent="0.35">
      <c r="A14454">
        <v>8118</v>
      </c>
      <c r="B14454">
        <f t="shared" si="453"/>
        <v>721.89999999989118</v>
      </c>
      <c r="C14454" s="14" cm="1">
        <f t="array" ref="C14454">_xll.ОкруглГаус(B14454,1)</f>
        <v>721.9</v>
      </c>
      <c r="D14454" s="14">
        <f t="shared" si="452"/>
        <v>721.9</v>
      </c>
    </row>
    <row r="14455" spans="1:4" x14ac:dyDescent="0.35">
      <c r="A14455">
        <v>8118</v>
      </c>
      <c r="B14455">
        <f t="shared" si="453"/>
        <v>721.94999999989113</v>
      </c>
      <c r="C14455" s="14" cm="1">
        <f t="array" ref="C14455">_xll.ОкруглГаус(B14455,1)</f>
        <v>721.9</v>
      </c>
      <c r="D14455" s="14">
        <f t="shared" si="452"/>
        <v>721.9</v>
      </c>
    </row>
    <row r="14456" spans="1:4" x14ac:dyDescent="0.35">
      <c r="A14456">
        <v>8118</v>
      </c>
      <c r="B14456">
        <f t="shared" si="453"/>
        <v>721.99999999989109</v>
      </c>
      <c r="C14456" s="14" cm="1">
        <f t="array" ref="C14456">_xll.ОкруглГаус(B14456,1)</f>
        <v>722</v>
      </c>
      <c r="D14456" s="14">
        <f t="shared" si="452"/>
        <v>722</v>
      </c>
    </row>
    <row r="14457" spans="1:4" x14ac:dyDescent="0.35">
      <c r="A14457">
        <v>8118</v>
      </c>
      <c r="B14457">
        <f t="shared" si="453"/>
        <v>722.04999999989104</v>
      </c>
      <c r="C14457" s="14" cm="1">
        <f t="array" ref="C14457">_xll.ОкруглГаус(B14457,1)</f>
        <v>722</v>
      </c>
      <c r="D14457" s="14">
        <f t="shared" si="452"/>
        <v>722</v>
      </c>
    </row>
    <row r="14458" spans="1:4" x14ac:dyDescent="0.35">
      <c r="A14458">
        <v>8118</v>
      </c>
      <c r="B14458">
        <f t="shared" si="453"/>
        <v>722.099999999891</v>
      </c>
      <c r="C14458" s="14" cm="1">
        <f t="array" ref="C14458">_xll.ОкруглГаус(B14458,1)</f>
        <v>722.1</v>
      </c>
      <c r="D14458" s="14">
        <f t="shared" si="452"/>
        <v>722.1</v>
      </c>
    </row>
    <row r="14459" spans="1:4" x14ac:dyDescent="0.35">
      <c r="A14459">
        <v>8118</v>
      </c>
      <c r="B14459">
        <f t="shared" si="453"/>
        <v>722.14999999989095</v>
      </c>
      <c r="C14459" s="14" cm="1">
        <f t="array" ref="C14459">_xll.ОкруглГаус(B14459,1)</f>
        <v>722.1</v>
      </c>
      <c r="D14459" s="14">
        <f t="shared" si="452"/>
        <v>722.1</v>
      </c>
    </row>
    <row r="14460" spans="1:4" x14ac:dyDescent="0.35">
      <c r="A14460">
        <v>8118</v>
      </c>
      <c r="B14460">
        <f t="shared" si="453"/>
        <v>722.19999999989091</v>
      </c>
      <c r="C14460" s="14" cm="1">
        <f t="array" ref="C14460">_xll.ОкруглГаус(B14460,1)</f>
        <v>722.2</v>
      </c>
      <c r="D14460" s="14">
        <f t="shared" si="452"/>
        <v>722.2</v>
      </c>
    </row>
    <row r="14461" spans="1:4" x14ac:dyDescent="0.35">
      <c r="A14461">
        <v>8118</v>
      </c>
      <c r="B14461">
        <f t="shared" si="453"/>
        <v>722.24999999989086</v>
      </c>
      <c r="C14461" s="14" cm="1">
        <f t="array" ref="C14461">_xll.ОкруглГаус(B14461,1)</f>
        <v>722.2</v>
      </c>
      <c r="D14461" s="14">
        <f t="shared" si="452"/>
        <v>722.2</v>
      </c>
    </row>
    <row r="14462" spans="1:4" x14ac:dyDescent="0.35">
      <c r="A14462">
        <v>8118</v>
      </c>
      <c r="B14462">
        <f t="shared" si="453"/>
        <v>722.29999999989082</v>
      </c>
      <c r="C14462" s="14" cm="1">
        <f t="array" ref="C14462">_xll.ОкруглГаус(B14462,1)</f>
        <v>722.3</v>
      </c>
      <c r="D14462" s="14">
        <f t="shared" si="452"/>
        <v>722.3</v>
      </c>
    </row>
    <row r="14463" spans="1:4" x14ac:dyDescent="0.35">
      <c r="A14463">
        <v>8118</v>
      </c>
      <c r="B14463">
        <f t="shared" si="453"/>
        <v>722.34999999989077</v>
      </c>
      <c r="C14463" s="14" cm="1">
        <f t="array" ref="C14463">_xll.ОкруглГаус(B14463,1)</f>
        <v>722.3</v>
      </c>
      <c r="D14463" s="14">
        <f t="shared" si="452"/>
        <v>722.3</v>
      </c>
    </row>
    <row r="14464" spans="1:4" x14ac:dyDescent="0.35">
      <c r="A14464">
        <v>8118</v>
      </c>
      <c r="B14464">
        <f t="shared" si="453"/>
        <v>722.39999999989072</v>
      </c>
      <c r="C14464" s="14" cm="1">
        <f t="array" ref="C14464">_xll.ОкруглГаус(B14464,1)</f>
        <v>722.4</v>
      </c>
      <c r="D14464" s="14">
        <f t="shared" si="452"/>
        <v>722.4</v>
      </c>
    </row>
    <row r="14465" spans="1:4" x14ac:dyDescent="0.35">
      <c r="A14465">
        <v>8118</v>
      </c>
      <c r="B14465">
        <f t="shared" si="453"/>
        <v>722.44999999989068</v>
      </c>
      <c r="C14465" s="14" cm="1">
        <f t="array" ref="C14465">_xll.ОкруглГаус(B14465,1)</f>
        <v>722.4</v>
      </c>
      <c r="D14465" s="14">
        <f t="shared" si="452"/>
        <v>722.4</v>
      </c>
    </row>
    <row r="14466" spans="1:4" x14ac:dyDescent="0.35">
      <c r="A14466">
        <v>8118</v>
      </c>
      <c r="B14466">
        <f t="shared" si="453"/>
        <v>722.49999999989063</v>
      </c>
      <c r="C14466" s="14" cm="1">
        <f t="array" ref="C14466">_xll.ОкруглГаус(B14466,1)</f>
        <v>722.5</v>
      </c>
      <c r="D14466" s="14">
        <f t="shared" si="452"/>
        <v>722.5</v>
      </c>
    </row>
    <row r="14467" spans="1:4" x14ac:dyDescent="0.35">
      <c r="A14467">
        <v>8118</v>
      </c>
      <c r="B14467">
        <f t="shared" si="453"/>
        <v>722.54999999989059</v>
      </c>
      <c r="C14467" s="14" cm="1">
        <f t="array" ref="C14467">_xll.ОкруглГаус(B14467,1)</f>
        <v>722.5</v>
      </c>
      <c r="D14467" s="14">
        <f t="shared" si="452"/>
        <v>722.5</v>
      </c>
    </row>
    <row r="14468" spans="1:4" x14ac:dyDescent="0.35">
      <c r="A14468">
        <v>8118</v>
      </c>
      <c r="B14468">
        <f t="shared" si="453"/>
        <v>722.59999999989054</v>
      </c>
      <c r="C14468" s="14" cm="1">
        <f t="array" ref="C14468">_xll.ОкруглГаус(B14468,1)</f>
        <v>722.6</v>
      </c>
      <c r="D14468" s="14">
        <f t="shared" si="452"/>
        <v>722.6</v>
      </c>
    </row>
    <row r="14469" spans="1:4" x14ac:dyDescent="0.35">
      <c r="A14469">
        <v>8118</v>
      </c>
      <c r="B14469">
        <f t="shared" si="453"/>
        <v>722.6499999998905</v>
      </c>
      <c r="C14469" s="14" cm="1">
        <f t="array" ref="C14469">_xll.ОкруглГаус(B14469,1)</f>
        <v>722.6</v>
      </c>
      <c r="D14469" s="14">
        <f t="shared" si="452"/>
        <v>722.6</v>
      </c>
    </row>
    <row r="14470" spans="1:4" x14ac:dyDescent="0.35">
      <c r="A14470">
        <v>8118</v>
      </c>
      <c r="B14470">
        <f t="shared" si="453"/>
        <v>722.69999999989045</v>
      </c>
      <c r="C14470" s="14" cm="1">
        <f t="array" ref="C14470">_xll.ОкруглГаус(B14470,1)</f>
        <v>722.7</v>
      </c>
      <c r="D14470" s="14">
        <f t="shared" si="452"/>
        <v>722.7</v>
      </c>
    </row>
    <row r="14471" spans="1:4" x14ac:dyDescent="0.35">
      <c r="A14471">
        <v>8118</v>
      </c>
      <c r="B14471">
        <f t="shared" si="453"/>
        <v>722.74999999989041</v>
      </c>
      <c r="C14471" s="14" cm="1">
        <f t="array" ref="C14471">_xll.ОкруглГаус(B14471,1)</f>
        <v>722.7</v>
      </c>
      <c r="D14471" s="14">
        <f t="shared" si="452"/>
        <v>722.7</v>
      </c>
    </row>
    <row r="14472" spans="1:4" x14ac:dyDescent="0.35">
      <c r="A14472">
        <v>8118</v>
      </c>
      <c r="B14472">
        <f t="shared" si="453"/>
        <v>722.79999999989036</v>
      </c>
      <c r="C14472" s="14" cm="1">
        <f t="array" ref="C14472">_xll.ОкруглГаус(B14472,1)</f>
        <v>722.8</v>
      </c>
      <c r="D14472" s="14">
        <f t="shared" si="452"/>
        <v>722.8</v>
      </c>
    </row>
    <row r="14473" spans="1:4" x14ac:dyDescent="0.35">
      <c r="A14473">
        <v>8118</v>
      </c>
      <c r="B14473">
        <f t="shared" si="453"/>
        <v>722.84999999989031</v>
      </c>
      <c r="C14473" s="14" cm="1">
        <f t="array" ref="C14473">_xll.ОкруглГаус(B14473,1)</f>
        <v>722.8</v>
      </c>
      <c r="D14473" s="14">
        <f t="shared" si="452"/>
        <v>722.8</v>
      </c>
    </row>
    <row r="14474" spans="1:4" x14ac:dyDescent="0.35">
      <c r="A14474">
        <v>8118</v>
      </c>
      <c r="B14474">
        <f t="shared" si="453"/>
        <v>722.89999999989027</v>
      </c>
      <c r="C14474" s="14" cm="1">
        <f t="array" ref="C14474">_xll.ОкруглГаус(B14474,1)</f>
        <v>722.9</v>
      </c>
      <c r="D14474" s="14">
        <f t="shared" si="452"/>
        <v>722.9</v>
      </c>
    </row>
    <row r="14475" spans="1:4" x14ac:dyDescent="0.35">
      <c r="A14475">
        <v>8118</v>
      </c>
      <c r="B14475">
        <f t="shared" si="453"/>
        <v>722.94999999989022</v>
      </c>
      <c r="C14475" s="14" cm="1">
        <f t="array" ref="C14475">_xll.ОкруглГаус(B14475,1)</f>
        <v>722.9</v>
      </c>
      <c r="D14475" s="14">
        <f t="shared" si="452"/>
        <v>722.9</v>
      </c>
    </row>
    <row r="14476" spans="1:4" x14ac:dyDescent="0.35">
      <c r="A14476">
        <v>8118</v>
      </c>
      <c r="B14476">
        <f t="shared" si="453"/>
        <v>722.99999999989018</v>
      </c>
      <c r="C14476" s="14" cm="1">
        <f t="array" ref="C14476">_xll.ОкруглГаус(B14476,1)</f>
        <v>723</v>
      </c>
      <c r="D14476" s="14">
        <f t="shared" si="452"/>
        <v>723</v>
      </c>
    </row>
    <row r="14477" spans="1:4" x14ac:dyDescent="0.35">
      <c r="A14477">
        <v>8118</v>
      </c>
      <c r="B14477">
        <f t="shared" si="453"/>
        <v>723.04999999989013</v>
      </c>
      <c r="C14477" s="14" cm="1">
        <f t="array" ref="C14477">_xll.ОкруглГаус(B14477,1)</f>
        <v>723</v>
      </c>
      <c r="D14477" s="14">
        <f t="shared" si="452"/>
        <v>723</v>
      </c>
    </row>
    <row r="14478" spans="1:4" x14ac:dyDescent="0.35">
      <c r="A14478">
        <v>8118</v>
      </c>
      <c r="B14478">
        <f t="shared" si="453"/>
        <v>723.09999999989009</v>
      </c>
      <c r="C14478" s="14" cm="1">
        <f t="array" ref="C14478">_xll.ОкруглГаус(B14478,1)</f>
        <v>723.1</v>
      </c>
      <c r="D14478" s="14">
        <f t="shared" si="452"/>
        <v>723.1</v>
      </c>
    </row>
    <row r="14479" spans="1:4" x14ac:dyDescent="0.35">
      <c r="A14479">
        <v>8118</v>
      </c>
      <c r="B14479">
        <f t="shared" si="453"/>
        <v>723.14999999989004</v>
      </c>
      <c r="C14479" s="14" cm="1">
        <f t="array" ref="C14479">_xll.ОкруглГаус(B14479,1)</f>
        <v>723.1</v>
      </c>
      <c r="D14479" s="14">
        <f t="shared" si="452"/>
        <v>723.1</v>
      </c>
    </row>
    <row r="14480" spans="1:4" x14ac:dyDescent="0.35">
      <c r="A14480">
        <v>8118</v>
      </c>
      <c r="B14480">
        <f t="shared" si="453"/>
        <v>723.19999999989</v>
      </c>
      <c r="C14480" s="14" cm="1">
        <f t="array" ref="C14480">_xll.ОкруглГаус(B14480,1)</f>
        <v>723.2</v>
      </c>
      <c r="D14480" s="14">
        <f t="shared" si="452"/>
        <v>723.2</v>
      </c>
    </row>
    <row r="14481" spans="1:4" x14ac:dyDescent="0.35">
      <c r="A14481">
        <v>8118</v>
      </c>
      <c r="B14481">
        <f t="shared" si="453"/>
        <v>723.24999999988995</v>
      </c>
      <c r="C14481" s="14" cm="1">
        <f t="array" ref="C14481">_xll.ОкруглГаус(B14481,1)</f>
        <v>723.2</v>
      </c>
      <c r="D14481" s="14">
        <f t="shared" ref="D14481:D14544" si="454">ROUND(B14481,1)</f>
        <v>723.2</v>
      </c>
    </row>
    <row r="14482" spans="1:4" x14ac:dyDescent="0.35">
      <c r="A14482">
        <v>8118</v>
      </c>
      <c r="B14482">
        <f t="shared" ref="B14482:B14545" si="455">B14481+0.05</f>
        <v>723.29999999988991</v>
      </c>
      <c r="C14482" s="14" cm="1">
        <f t="array" ref="C14482">_xll.ОкруглГаус(B14482,1)</f>
        <v>723.3</v>
      </c>
      <c r="D14482" s="14">
        <f t="shared" si="454"/>
        <v>723.3</v>
      </c>
    </row>
    <row r="14483" spans="1:4" x14ac:dyDescent="0.35">
      <c r="A14483">
        <v>8118</v>
      </c>
      <c r="B14483">
        <f t="shared" si="455"/>
        <v>723.34999999988986</v>
      </c>
      <c r="C14483" s="14" cm="1">
        <f t="array" ref="C14483">_xll.ОкруглГаус(B14483,1)</f>
        <v>723.3</v>
      </c>
      <c r="D14483" s="14">
        <f t="shared" si="454"/>
        <v>723.3</v>
      </c>
    </row>
    <row r="14484" spans="1:4" x14ac:dyDescent="0.35">
      <c r="A14484">
        <v>8118</v>
      </c>
      <c r="B14484">
        <f t="shared" si="455"/>
        <v>723.39999999988981</v>
      </c>
      <c r="C14484" s="14" cm="1">
        <f t="array" ref="C14484">_xll.ОкруглГаус(B14484,1)</f>
        <v>723.4</v>
      </c>
      <c r="D14484" s="14">
        <f t="shared" si="454"/>
        <v>723.4</v>
      </c>
    </row>
    <row r="14485" spans="1:4" x14ac:dyDescent="0.35">
      <c r="A14485">
        <v>8118</v>
      </c>
      <c r="B14485">
        <f t="shared" si="455"/>
        <v>723.44999999988977</v>
      </c>
      <c r="C14485" s="14" cm="1">
        <f t="array" ref="C14485">_xll.ОкруглГаус(B14485,1)</f>
        <v>723.4</v>
      </c>
      <c r="D14485" s="14">
        <f t="shared" si="454"/>
        <v>723.4</v>
      </c>
    </row>
    <row r="14486" spans="1:4" x14ac:dyDescent="0.35">
      <c r="A14486">
        <v>8118</v>
      </c>
      <c r="B14486">
        <f t="shared" si="455"/>
        <v>723.49999999988972</v>
      </c>
      <c r="C14486" s="14" cm="1">
        <f t="array" ref="C14486">_xll.ОкруглГаус(B14486,1)</f>
        <v>723.5</v>
      </c>
      <c r="D14486" s="14">
        <f t="shared" si="454"/>
        <v>723.5</v>
      </c>
    </row>
    <row r="14487" spans="1:4" x14ac:dyDescent="0.35">
      <c r="A14487">
        <v>8118</v>
      </c>
      <c r="B14487">
        <f t="shared" si="455"/>
        <v>723.54999999988968</v>
      </c>
      <c r="C14487" s="14" cm="1">
        <f t="array" ref="C14487">_xll.ОкруглГаус(B14487,1)</f>
        <v>723.5</v>
      </c>
      <c r="D14487" s="14">
        <f t="shared" si="454"/>
        <v>723.5</v>
      </c>
    </row>
    <row r="14488" spans="1:4" x14ac:dyDescent="0.35">
      <c r="A14488">
        <v>8118</v>
      </c>
      <c r="B14488">
        <f t="shared" si="455"/>
        <v>723.59999999988963</v>
      </c>
      <c r="C14488" s="14" cm="1">
        <f t="array" ref="C14488">_xll.ОкруглГаус(B14488,1)</f>
        <v>723.6</v>
      </c>
      <c r="D14488" s="14">
        <f t="shared" si="454"/>
        <v>723.6</v>
      </c>
    </row>
    <row r="14489" spans="1:4" x14ac:dyDescent="0.35">
      <c r="A14489">
        <v>8118</v>
      </c>
      <c r="B14489">
        <f t="shared" si="455"/>
        <v>723.64999999988959</v>
      </c>
      <c r="C14489" s="14" cm="1">
        <f t="array" ref="C14489">_xll.ОкруглГаус(B14489,1)</f>
        <v>723.6</v>
      </c>
      <c r="D14489" s="14">
        <f t="shared" si="454"/>
        <v>723.6</v>
      </c>
    </row>
    <row r="14490" spans="1:4" x14ac:dyDescent="0.35">
      <c r="A14490">
        <v>8118</v>
      </c>
      <c r="B14490">
        <f t="shared" si="455"/>
        <v>723.69999999988954</v>
      </c>
      <c r="C14490" s="14" cm="1">
        <f t="array" ref="C14490">_xll.ОкруглГаус(B14490,1)</f>
        <v>723.7</v>
      </c>
      <c r="D14490" s="14">
        <f t="shared" si="454"/>
        <v>723.7</v>
      </c>
    </row>
    <row r="14491" spans="1:4" x14ac:dyDescent="0.35">
      <c r="A14491">
        <v>8118</v>
      </c>
      <c r="B14491">
        <f t="shared" si="455"/>
        <v>723.7499999998895</v>
      </c>
      <c r="C14491" s="14" cm="1">
        <f t="array" ref="C14491">_xll.ОкруглГаус(B14491,1)</f>
        <v>723.7</v>
      </c>
      <c r="D14491" s="14">
        <f t="shared" si="454"/>
        <v>723.7</v>
      </c>
    </row>
    <row r="14492" spans="1:4" x14ac:dyDescent="0.35">
      <c r="A14492">
        <v>8118</v>
      </c>
      <c r="B14492">
        <f t="shared" si="455"/>
        <v>723.79999999988945</v>
      </c>
      <c r="C14492" s="14" cm="1">
        <f t="array" ref="C14492">_xll.ОкруглГаус(B14492,1)</f>
        <v>723.8</v>
      </c>
      <c r="D14492" s="14">
        <f t="shared" si="454"/>
        <v>723.8</v>
      </c>
    </row>
    <row r="14493" spans="1:4" x14ac:dyDescent="0.35">
      <c r="A14493">
        <v>8118</v>
      </c>
      <c r="B14493">
        <f t="shared" si="455"/>
        <v>723.84999999988941</v>
      </c>
      <c r="C14493" s="14" cm="1">
        <f t="array" ref="C14493">_xll.ОкруглГаус(B14493,1)</f>
        <v>723.8</v>
      </c>
      <c r="D14493" s="14">
        <f t="shared" si="454"/>
        <v>723.8</v>
      </c>
    </row>
    <row r="14494" spans="1:4" x14ac:dyDescent="0.35">
      <c r="A14494">
        <v>8118</v>
      </c>
      <c r="B14494">
        <f t="shared" si="455"/>
        <v>723.89999999988936</v>
      </c>
      <c r="C14494" s="14" cm="1">
        <f t="array" ref="C14494">_xll.ОкруглГаус(B14494,1)</f>
        <v>723.9</v>
      </c>
      <c r="D14494" s="14">
        <f t="shared" si="454"/>
        <v>723.9</v>
      </c>
    </row>
    <row r="14495" spans="1:4" x14ac:dyDescent="0.35">
      <c r="A14495">
        <v>8118</v>
      </c>
      <c r="B14495">
        <f t="shared" si="455"/>
        <v>723.94999999988931</v>
      </c>
      <c r="C14495" s="14" cm="1">
        <f t="array" ref="C14495">_xll.ОкруглГаус(B14495,1)</f>
        <v>723.9</v>
      </c>
      <c r="D14495" s="14">
        <f t="shared" si="454"/>
        <v>723.9</v>
      </c>
    </row>
    <row r="14496" spans="1:4" x14ac:dyDescent="0.35">
      <c r="A14496">
        <v>8118</v>
      </c>
      <c r="B14496">
        <f t="shared" si="455"/>
        <v>723.99999999988927</v>
      </c>
      <c r="C14496" s="14" cm="1">
        <f t="array" ref="C14496">_xll.ОкруглГаус(B14496,1)</f>
        <v>724</v>
      </c>
      <c r="D14496" s="14">
        <f t="shared" si="454"/>
        <v>724</v>
      </c>
    </row>
    <row r="14497" spans="1:4" x14ac:dyDescent="0.35">
      <c r="A14497">
        <v>8118</v>
      </c>
      <c r="B14497">
        <f t="shared" si="455"/>
        <v>724.04999999988922</v>
      </c>
      <c r="C14497" s="14" cm="1">
        <f t="array" ref="C14497">_xll.ОкруглГаус(B14497,1)</f>
        <v>724</v>
      </c>
      <c r="D14497" s="14">
        <f t="shared" si="454"/>
        <v>724</v>
      </c>
    </row>
    <row r="14498" spans="1:4" x14ac:dyDescent="0.35">
      <c r="A14498">
        <v>8118</v>
      </c>
      <c r="B14498">
        <f t="shared" si="455"/>
        <v>724.09999999988918</v>
      </c>
      <c r="C14498" s="14" cm="1">
        <f t="array" ref="C14498">_xll.ОкруглГаус(B14498,1)</f>
        <v>724.1</v>
      </c>
      <c r="D14498" s="14">
        <f t="shared" si="454"/>
        <v>724.1</v>
      </c>
    </row>
    <row r="14499" spans="1:4" x14ac:dyDescent="0.35">
      <c r="A14499">
        <v>8118</v>
      </c>
      <c r="B14499">
        <f t="shared" si="455"/>
        <v>724.14999999988913</v>
      </c>
      <c r="C14499" s="14" cm="1">
        <f t="array" ref="C14499">_xll.ОкруглГаус(B14499,1)</f>
        <v>724.1</v>
      </c>
      <c r="D14499" s="14">
        <f t="shared" si="454"/>
        <v>724.1</v>
      </c>
    </row>
    <row r="14500" spans="1:4" x14ac:dyDescent="0.35">
      <c r="A14500">
        <v>8118</v>
      </c>
      <c r="B14500">
        <f t="shared" si="455"/>
        <v>724.19999999988909</v>
      </c>
      <c r="C14500" s="14" cm="1">
        <f t="array" ref="C14500">_xll.ОкруглГаус(B14500,1)</f>
        <v>724.2</v>
      </c>
      <c r="D14500" s="14">
        <f t="shared" si="454"/>
        <v>724.2</v>
      </c>
    </row>
    <row r="14501" spans="1:4" x14ac:dyDescent="0.35">
      <c r="A14501">
        <v>8118</v>
      </c>
      <c r="B14501">
        <f t="shared" si="455"/>
        <v>724.24999999988904</v>
      </c>
      <c r="C14501" s="14" cm="1">
        <f t="array" ref="C14501">_xll.ОкруглГаус(B14501,1)</f>
        <v>724.2</v>
      </c>
      <c r="D14501" s="14">
        <f t="shared" si="454"/>
        <v>724.2</v>
      </c>
    </row>
    <row r="14502" spans="1:4" x14ac:dyDescent="0.35">
      <c r="A14502">
        <v>8118</v>
      </c>
      <c r="B14502">
        <f t="shared" si="455"/>
        <v>724.299999999889</v>
      </c>
      <c r="C14502" s="14" cm="1">
        <f t="array" ref="C14502">_xll.ОкруглГаус(B14502,1)</f>
        <v>724.3</v>
      </c>
      <c r="D14502" s="14">
        <f t="shared" si="454"/>
        <v>724.3</v>
      </c>
    </row>
    <row r="14503" spans="1:4" x14ac:dyDescent="0.35">
      <c r="A14503">
        <v>8118</v>
      </c>
      <c r="B14503">
        <f t="shared" si="455"/>
        <v>724.34999999988895</v>
      </c>
      <c r="C14503" s="14" cm="1">
        <f t="array" ref="C14503">_xll.ОкруглГаус(B14503,1)</f>
        <v>724.3</v>
      </c>
      <c r="D14503" s="14">
        <f t="shared" si="454"/>
        <v>724.3</v>
      </c>
    </row>
    <row r="14504" spans="1:4" x14ac:dyDescent="0.35">
      <c r="A14504">
        <v>8118</v>
      </c>
      <c r="B14504">
        <f t="shared" si="455"/>
        <v>724.39999999988891</v>
      </c>
      <c r="C14504" s="14" cm="1">
        <f t="array" ref="C14504">_xll.ОкруглГаус(B14504,1)</f>
        <v>724.4</v>
      </c>
      <c r="D14504" s="14">
        <f t="shared" si="454"/>
        <v>724.4</v>
      </c>
    </row>
    <row r="14505" spans="1:4" x14ac:dyDescent="0.35">
      <c r="A14505">
        <v>8118</v>
      </c>
      <c r="B14505">
        <f t="shared" si="455"/>
        <v>724.44999999988886</v>
      </c>
      <c r="C14505" s="14" cm="1">
        <f t="array" ref="C14505">_xll.ОкруглГаус(B14505,1)</f>
        <v>724.4</v>
      </c>
      <c r="D14505" s="14">
        <f t="shared" si="454"/>
        <v>724.4</v>
      </c>
    </row>
    <row r="14506" spans="1:4" x14ac:dyDescent="0.35">
      <c r="A14506">
        <v>8118</v>
      </c>
      <c r="B14506">
        <f t="shared" si="455"/>
        <v>724.49999999988881</v>
      </c>
      <c r="C14506" s="14" cm="1">
        <f t="array" ref="C14506">_xll.ОкруглГаус(B14506,1)</f>
        <v>724.5</v>
      </c>
      <c r="D14506" s="14">
        <f t="shared" si="454"/>
        <v>724.5</v>
      </c>
    </row>
    <row r="14507" spans="1:4" x14ac:dyDescent="0.35">
      <c r="A14507">
        <v>8118</v>
      </c>
      <c r="B14507">
        <f t="shared" si="455"/>
        <v>724.54999999988877</v>
      </c>
      <c r="C14507" s="14" cm="1">
        <f t="array" ref="C14507">_xll.ОкруглГаус(B14507,1)</f>
        <v>724.5</v>
      </c>
      <c r="D14507" s="14">
        <f t="shared" si="454"/>
        <v>724.5</v>
      </c>
    </row>
    <row r="14508" spans="1:4" x14ac:dyDescent="0.35">
      <c r="A14508">
        <v>8118</v>
      </c>
      <c r="B14508">
        <f t="shared" si="455"/>
        <v>724.59999999988872</v>
      </c>
      <c r="C14508" s="14" cm="1">
        <f t="array" ref="C14508">_xll.ОкруглГаус(B14508,1)</f>
        <v>724.6</v>
      </c>
      <c r="D14508" s="14">
        <f t="shared" si="454"/>
        <v>724.6</v>
      </c>
    </row>
    <row r="14509" spans="1:4" x14ac:dyDescent="0.35">
      <c r="A14509">
        <v>8118</v>
      </c>
      <c r="B14509">
        <f t="shared" si="455"/>
        <v>724.64999999988868</v>
      </c>
      <c r="C14509" s="14" cm="1">
        <f t="array" ref="C14509">_xll.ОкруглГаус(B14509,1)</f>
        <v>724.6</v>
      </c>
      <c r="D14509" s="14">
        <f t="shared" si="454"/>
        <v>724.6</v>
      </c>
    </row>
    <row r="14510" spans="1:4" x14ac:dyDescent="0.35">
      <c r="A14510">
        <v>8118</v>
      </c>
      <c r="B14510">
        <f t="shared" si="455"/>
        <v>724.69999999988863</v>
      </c>
      <c r="C14510" s="14" cm="1">
        <f t="array" ref="C14510">_xll.ОкруглГаус(B14510,1)</f>
        <v>724.7</v>
      </c>
      <c r="D14510" s="14">
        <f t="shared" si="454"/>
        <v>724.7</v>
      </c>
    </row>
    <row r="14511" spans="1:4" x14ac:dyDescent="0.35">
      <c r="A14511">
        <v>8118</v>
      </c>
      <c r="B14511">
        <f t="shared" si="455"/>
        <v>724.74999999988859</v>
      </c>
      <c r="C14511" s="14" cm="1">
        <f t="array" ref="C14511">_xll.ОкруглГаус(B14511,1)</f>
        <v>724.7</v>
      </c>
      <c r="D14511" s="14">
        <f t="shared" si="454"/>
        <v>724.7</v>
      </c>
    </row>
    <row r="14512" spans="1:4" x14ac:dyDescent="0.35">
      <c r="A14512">
        <v>8118</v>
      </c>
      <c r="B14512">
        <f t="shared" si="455"/>
        <v>724.79999999988854</v>
      </c>
      <c r="C14512" s="14" cm="1">
        <f t="array" ref="C14512">_xll.ОкруглГаус(B14512,1)</f>
        <v>724.8</v>
      </c>
      <c r="D14512" s="14">
        <f t="shared" si="454"/>
        <v>724.8</v>
      </c>
    </row>
    <row r="14513" spans="1:4" x14ac:dyDescent="0.35">
      <c r="A14513">
        <v>8118</v>
      </c>
      <c r="B14513">
        <f t="shared" si="455"/>
        <v>724.8499999998885</v>
      </c>
      <c r="C14513" s="14" cm="1">
        <f t="array" ref="C14513">_xll.ОкруглГаус(B14513,1)</f>
        <v>724.8</v>
      </c>
      <c r="D14513" s="14">
        <f t="shared" si="454"/>
        <v>724.8</v>
      </c>
    </row>
    <row r="14514" spans="1:4" x14ac:dyDescent="0.35">
      <c r="A14514">
        <v>8118</v>
      </c>
      <c r="B14514">
        <f t="shared" si="455"/>
        <v>724.89999999988845</v>
      </c>
      <c r="C14514" s="14" cm="1">
        <f t="array" ref="C14514">_xll.ОкруглГаус(B14514,1)</f>
        <v>724.9</v>
      </c>
      <c r="D14514" s="14">
        <f t="shared" si="454"/>
        <v>724.9</v>
      </c>
    </row>
    <row r="14515" spans="1:4" x14ac:dyDescent="0.35">
      <c r="A14515">
        <v>8118</v>
      </c>
      <c r="B14515">
        <f t="shared" si="455"/>
        <v>724.94999999988841</v>
      </c>
      <c r="C14515" s="14" cm="1">
        <f t="array" ref="C14515">_xll.ОкруглГаус(B14515,1)</f>
        <v>724.9</v>
      </c>
      <c r="D14515" s="14">
        <f t="shared" si="454"/>
        <v>724.9</v>
      </c>
    </row>
    <row r="14516" spans="1:4" x14ac:dyDescent="0.35">
      <c r="A14516">
        <v>8118</v>
      </c>
      <c r="B14516">
        <f t="shared" si="455"/>
        <v>724.99999999988836</v>
      </c>
      <c r="C14516" s="14" cm="1">
        <f t="array" ref="C14516">_xll.ОкруглГаус(B14516,1)</f>
        <v>725</v>
      </c>
      <c r="D14516" s="14">
        <f t="shared" si="454"/>
        <v>725</v>
      </c>
    </row>
    <row r="14517" spans="1:4" x14ac:dyDescent="0.35">
      <c r="A14517">
        <v>8118</v>
      </c>
      <c r="B14517">
        <f t="shared" si="455"/>
        <v>725.04999999988831</v>
      </c>
      <c r="C14517" s="14" cm="1">
        <f t="array" ref="C14517">_xll.ОкруглГаус(B14517,1)</f>
        <v>725</v>
      </c>
      <c r="D14517" s="14">
        <f t="shared" si="454"/>
        <v>725</v>
      </c>
    </row>
    <row r="14518" spans="1:4" x14ac:dyDescent="0.35">
      <c r="A14518">
        <v>8118</v>
      </c>
      <c r="B14518">
        <f t="shared" si="455"/>
        <v>725.09999999988827</v>
      </c>
      <c r="C14518" s="14" cm="1">
        <f t="array" ref="C14518">_xll.ОкруглГаус(B14518,1)</f>
        <v>725.1</v>
      </c>
      <c r="D14518" s="14">
        <f t="shared" si="454"/>
        <v>725.1</v>
      </c>
    </row>
    <row r="14519" spans="1:4" x14ac:dyDescent="0.35">
      <c r="A14519">
        <v>8118</v>
      </c>
      <c r="B14519">
        <f t="shared" si="455"/>
        <v>725.14999999988822</v>
      </c>
      <c r="C14519" s="14" cm="1">
        <f t="array" ref="C14519">_xll.ОкруглГаус(B14519,1)</f>
        <v>725.1</v>
      </c>
      <c r="D14519" s="14">
        <f t="shared" si="454"/>
        <v>725.1</v>
      </c>
    </row>
    <row r="14520" spans="1:4" x14ac:dyDescent="0.35">
      <c r="A14520">
        <v>8118</v>
      </c>
      <c r="B14520">
        <f t="shared" si="455"/>
        <v>725.19999999988818</v>
      </c>
      <c r="C14520" s="14" cm="1">
        <f t="array" ref="C14520">_xll.ОкруглГаус(B14520,1)</f>
        <v>725.2</v>
      </c>
      <c r="D14520" s="14">
        <f t="shared" si="454"/>
        <v>725.2</v>
      </c>
    </row>
    <row r="14521" spans="1:4" x14ac:dyDescent="0.35">
      <c r="A14521">
        <v>8118</v>
      </c>
      <c r="B14521">
        <f t="shared" si="455"/>
        <v>725.24999999988813</v>
      </c>
      <c r="C14521" s="14" cm="1">
        <f t="array" ref="C14521">_xll.ОкруглГаус(B14521,1)</f>
        <v>725.2</v>
      </c>
      <c r="D14521" s="14">
        <f t="shared" si="454"/>
        <v>725.2</v>
      </c>
    </row>
    <row r="14522" spans="1:4" x14ac:dyDescent="0.35">
      <c r="A14522">
        <v>8118</v>
      </c>
      <c r="B14522">
        <f t="shared" si="455"/>
        <v>725.29999999988809</v>
      </c>
      <c r="C14522" s="14" cm="1">
        <f t="array" ref="C14522">_xll.ОкруглГаус(B14522,1)</f>
        <v>725.3</v>
      </c>
      <c r="D14522" s="14">
        <f t="shared" si="454"/>
        <v>725.3</v>
      </c>
    </row>
    <row r="14523" spans="1:4" x14ac:dyDescent="0.35">
      <c r="A14523">
        <v>8118</v>
      </c>
      <c r="B14523">
        <f t="shared" si="455"/>
        <v>725.34999999988804</v>
      </c>
      <c r="C14523" s="14" cm="1">
        <f t="array" ref="C14523">_xll.ОкруглГаус(B14523,1)</f>
        <v>725.3</v>
      </c>
      <c r="D14523" s="14">
        <f t="shared" si="454"/>
        <v>725.3</v>
      </c>
    </row>
    <row r="14524" spans="1:4" x14ac:dyDescent="0.35">
      <c r="A14524">
        <v>8118</v>
      </c>
      <c r="B14524">
        <f t="shared" si="455"/>
        <v>725.399999999888</v>
      </c>
      <c r="C14524" s="14" cm="1">
        <f t="array" ref="C14524">_xll.ОкруглГаус(B14524,1)</f>
        <v>725.4</v>
      </c>
      <c r="D14524" s="14">
        <f t="shared" si="454"/>
        <v>725.4</v>
      </c>
    </row>
    <row r="14525" spans="1:4" x14ac:dyDescent="0.35">
      <c r="A14525">
        <v>8118</v>
      </c>
      <c r="B14525">
        <f t="shared" si="455"/>
        <v>725.44999999988795</v>
      </c>
      <c r="C14525" s="14" cm="1">
        <f t="array" ref="C14525">_xll.ОкруглГаус(B14525,1)</f>
        <v>725.4</v>
      </c>
      <c r="D14525" s="14">
        <f t="shared" si="454"/>
        <v>725.4</v>
      </c>
    </row>
    <row r="14526" spans="1:4" x14ac:dyDescent="0.35">
      <c r="A14526">
        <v>8118</v>
      </c>
      <c r="B14526">
        <f t="shared" si="455"/>
        <v>725.4999999998879</v>
      </c>
      <c r="C14526" s="14" cm="1">
        <f t="array" ref="C14526">_xll.ОкруглГаус(B14526,1)</f>
        <v>725.5</v>
      </c>
      <c r="D14526" s="14">
        <f t="shared" si="454"/>
        <v>725.5</v>
      </c>
    </row>
    <row r="14527" spans="1:4" x14ac:dyDescent="0.35">
      <c r="A14527">
        <v>8118</v>
      </c>
      <c r="B14527">
        <f t="shared" si="455"/>
        <v>725.54999999988786</v>
      </c>
      <c r="C14527" s="14" cm="1">
        <f t="array" ref="C14527">_xll.ОкруглГаус(B14527,1)</f>
        <v>725.5</v>
      </c>
      <c r="D14527" s="14">
        <f t="shared" si="454"/>
        <v>725.5</v>
      </c>
    </row>
    <row r="14528" spans="1:4" x14ac:dyDescent="0.35">
      <c r="A14528">
        <v>8118</v>
      </c>
      <c r="B14528">
        <f t="shared" si="455"/>
        <v>725.59999999988781</v>
      </c>
      <c r="C14528" s="14" cm="1">
        <f t="array" ref="C14528">_xll.ОкруглГаус(B14528,1)</f>
        <v>725.6</v>
      </c>
      <c r="D14528" s="14">
        <f t="shared" si="454"/>
        <v>725.6</v>
      </c>
    </row>
    <row r="14529" spans="1:4" x14ac:dyDescent="0.35">
      <c r="A14529">
        <v>8118</v>
      </c>
      <c r="B14529">
        <f t="shared" si="455"/>
        <v>725.64999999988777</v>
      </c>
      <c r="C14529" s="14" cm="1">
        <f t="array" ref="C14529">_xll.ОкруглГаус(B14529,1)</f>
        <v>725.6</v>
      </c>
      <c r="D14529" s="14">
        <f t="shared" si="454"/>
        <v>725.6</v>
      </c>
    </row>
    <row r="14530" spans="1:4" x14ac:dyDescent="0.35">
      <c r="A14530">
        <v>8118</v>
      </c>
      <c r="B14530">
        <f t="shared" si="455"/>
        <v>725.69999999988772</v>
      </c>
      <c r="C14530" s="14" cm="1">
        <f t="array" ref="C14530">_xll.ОкруглГаус(B14530,1)</f>
        <v>725.7</v>
      </c>
      <c r="D14530" s="14">
        <f t="shared" si="454"/>
        <v>725.7</v>
      </c>
    </row>
    <row r="14531" spans="1:4" x14ac:dyDescent="0.35">
      <c r="A14531">
        <v>8118</v>
      </c>
      <c r="B14531">
        <f t="shared" si="455"/>
        <v>725.74999999988768</v>
      </c>
      <c r="C14531" s="14" cm="1">
        <f t="array" ref="C14531">_xll.ОкруглГаус(B14531,1)</f>
        <v>725.7</v>
      </c>
      <c r="D14531" s="14">
        <f t="shared" si="454"/>
        <v>725.7</v>
      </c>
    </row>
    <row r="14532" spans="1:4" x14ac:dyDescent="0.35">
      <c r="A14532">
        <v>8118</v>
      </c>
      <c r="B14532">
        <f t="shared" si="455"/>
        <v>725.79999999988763</v>
      </c>
      <c r="C14532" s="14" cm="1">
        <f t="array" ref="C14532">_xll.ОкруглГаус(B14532,1)</f>
        <v>725.8</v>
      </c>
      <c r="D14532" s="14">
        <f t="shared" si="454"/>
        <v>725.8</v>
      </c>
    </row>
    <row r="14533" spans="1:4" x14ac:dyDescent="0.35">
      <c r="A14533">
        <v>8118</v>
      </c>
      <c r="B14533">
        <f t="shared" si="455"/>
        <v>725.84999999988759</v>
      </c>
      <c r="C14533" s="14" cm="1">
        <f t="array" ref="C14533">_xll.ОкруглГаус(B14533,1)</f>
        <v>725.8</v>
      </c>
      <c r="D14533" s="14">
        <f t="shared" si="454"/>
        <v>725.8</v>
      </c>
    </row>
    <row r="14534" spans="1:4" x14ac:dyDescent="0.35">
      <c r="A14534">
        <v>8118</v>
      </c>
      <c r="B14534">
        <f t="shared" si="455"/>
        <v>725.89999999988754</v>
      </c>
      <c r="C14534" s="14" cm="1">
        <f t="array" ref="C14534">_xll.ОкруглГаус(B14534,1)</f>
        <v>725.9</v>
      </c>
      <c r="D14534" s="14">
        <f t="shared" si="454"/>
        <v>725.9</v>
      </c>
    </row>
    <row r="14535" spans="1:4" x14ac:dyDescent="0.35">
      <c r="A14535">
        <v>8118</v>
      </c>
      <c r="B14535">
        <f t="shared" si="455"/>
        <v>725.9499999998875</v>
      </c>
      <c r="C14535" s="14" cm="1">
        <f t="array" ref="C14535">_xll.ОкруглГаус(B14535,1)</f>
        <v>725.9</v>
      </c>
      <c r="D14535" s="14">
        <f t="shared" si="454"/>
        <v>725.9</v>
      </c>
    </row>
    <row r="14536" spans="1:4" x14ac:dyDescent="0.35">
      <c r="A14536">
        <v>8118</v>
      </c>
      <c r="B14536">
        <f t="shared" si="455"/>
        <v>725.99999999988745</v>
      </c>
      <c r="C14536" s="14" cm="1">
        <f t="array" ref="C14536">_xll.ОкруглГаус(B14536,1)</f>
        <v>726</v>
      </c>
      <c r="D14536" s="14">
        <f t="shared" si="454"/>
        <v>726</v>
      </c>
    </row>
    <row r="14537" spans="1:4" x14ac:dyDescent="0.35">
      <c r="A14537">
        <v>8118</v>
      </c>
      <c r="B14537">
        <f t="shared" si="455"/>
        <v>726.0499999998874</v>
      </c>
      <c r="C14537" s="14" cm="1">
        <f t="array" ref="C14537">_xll.ОкруглГаус(B14537,1)</f>
        <v>726</v>
      </c>
      <c r="D14537" s="14">
        <f t="shared" si="454"/>
        <v>726</v>
      </c>
    </row>
    <row r="14538" spans="1:4" x14ac:dyDescent="0.35">
      <c r="A14538">
        <v>8118</v>
      </c>
      <c r="B14538">
        <f t="shared" si="455"/>
        <v>726.09999999988736</v>
      </c>
      <c r="C14538" s="14" cm="1">
        <f t="array" ref="C14538">_xll.ОкруглГаус(B14538,1)</f>
        <v>726.1</v>
      </c>
      <c r="D14538" s="14">
        <f t="shared" si="454"/>
        <v>726.1</v>
      </c>
    </row>
    <row r="14539" spans="1:4" x14ac:dyDescent="0.35">
      <c r="A14539">
        <v>8118</v>
      </c>
      <c r="B14539">
        <f t="shared" si="455"/>
        <v>726.14999999988731</v>
      </c>
      <c r="C14539" s="14" cm="1">
        <f t="array" ref="C14539">_xll.ОкруглГаус(B14539,1)</f>
        <v>726.1</v>
      </c>
      <c r="D14539" s="14">
        <f t="shared" si="454"/>
        <v>726.1</v>
      </c>
    </row>
    <row r="14540" spans="1:4" x14ac:dyDescent="0.35">
      <c r="A14540">
        <v>8118</v>
      </c>
      <c r="B14540">
        <f t="shared" si="455"/>
        <v>726.19999999988727</v>
      </c>
      <c r="C14540" s="14" cm="1">
        <f t="array" ref="C14540">_xll.ОкруглГаус(B14540,1)</f>
        <v>726.2</v>
      </c>
      <c r="D14540" s="14">
        <f t="shared" si="454"/>
        <v>726.2</v>
      </c>
    </row>
    <row r="14541" spans="1:4" x14ac:dyDescent="0.35">
      <c r="A14541">
        <v>8118</v>
      </c>
      <c r="B14541">
        <f t="shared" si="455"/>
        <v>726.24999999988722</v>
      </c>
      <c r="C14541" s="14" cm="1">
        <f t="array" ref="C14541">_xll.ОкруглГаус(B14541,1)</f>
        <v>726.2</v>
      </c>
      <c r="D14541" s="14">
        <f t="shared" si="454"/>
        <v>726.2</v>
      </c>
    </row>
    <row r="14542" spans="1:4" x14ac:dyDescent="0.35">
      <c r="A14542">
        <v>8118</v>
      </c>
      <c r="B14542">
        <f t="shared" si="455"/>
        <v>726.29999999988718</v>
      </c>
      <c r="C14542" s="14" cm="1">
        <f t="array" ref="C14542">_xll.ОкруглГаус(B14542,1)</f>
        <v>726.3</v>
      </c>
      <c r="D14542" s="14">
        <f t="shared" si="454"/>
        <v>726.3</v>
      </c>
    </row>
    <row r="14543" spans="1:4" x14ac:dyDescent="0.35">
      <c r="A14543">
        <v>8118</v>
      </c>
      <c r="B14543">
        <f t="shared" si="455"/>
        <v>726.34999999988713</v>
      </c>
      <c r="C14543" s="14" cm="1">
        <f t="array" ref="C14543">_xll.ОкруглГаус(B14543,1)</f>
        <v>726.3</v>
      </c>
      <c r="D14543" s="14">
        <f t="shared" si="454"/>
        <v>726.3</v>
      </c>
    </row>
    <row r="14544" spans="1:4" x14ac:dyDescent="0.35">
      <c r="A14544">
        <v>8118</v>
      </c>
      <c r="B14544">
        <f t="shared" si="455"/>
        <v>726.39999999988709</v>
      </c>
      <c r="C14544" s="14" cm="1">
        <f t="array" ref="C14544">_xll.ОкруглГаус(B14544,1)</f>
        <v>726.4</v>
      </c>
      <c r="D14544" s="14">
        <f t="shared" si="454"/>
        <v>726.4</v>
      </c>
    </row>
    <row r="14545" spans="1:4" x14ac:dyDescent="0.35">
      <c r="A14545">
        <v>8118</v>
      </c>
      <c r="B14545">
        <f t="shared" si="455"/>
        <v>726.44999999988704</v>
      </c>
      <c r="C14545" s="14" cm="1">
        <f t="array" ref="C14545">_xll.ОкруглГаус(B14545,1)</f>
        <v>726.4</v>
      </c>
      <c r="D14545" s="14">
        <f t="shared" ref="D14545:D14608" si="456">ROUND(B14545,1)</f>
        <v>726.4</v>
      </c>
    </row>
    <row r="14546" spans="1:4" x14ac:dyDescent="0.35">
      <c r="A14546">
        <v>8118</v>
      </c>
      <c r="B14546">
        <f t="shared" ref="B14546:B14609" si="457">B14545+0.05</f>
        <v>726.499999999887</v>
      </c>
      <c r="C14546" s="14" cm="1">
        <f t="array" ref="C14546">_xll.ОкруглГаус(B14546,1)</f>
        <v>726.5</v>
      </c>
      <c r="D14546" s="14">
        <f t="shared" si="456"/>
        <v>726.5</v>
      </c>
    </row>
    <row r="14547" spans="1:4" x14ac:dyDescent="0.35">
      <c r="A14547">
        <v>8118</v>
      </c>
      <c r="B14547">
        <f t="shared" si="457"/>
        <v>726.54999999988695</v>
      </c>
      <c r="C14547" s="14" cm="1">
        <f t="array" ref="C14547">_xll.ОкруглГаус(B14547,1)</f>
        <v>726.5</v>
      </c>
      <c r="D14547" s="14">
        <f t="shared" si="456"/>
        <v>726.5</v>
      </c>
    </row>
    <row r="14548" spans="1:4" x14ac:dyDescent="0.35">
      <c r="A14548">
        <v>8118</v>
      </c>
      <c r="B14548">
        <f t="shared" si="457"/>
        <v>726.5999999998869</v>
      </c>
      <c r="C14548" s="14" cm="1">
        <f t="array" ref="C14548">_xll.ОкруглГаус(B14548,1)</f>
        <v>726.6</v>
      </c>
      <c r="D14548" s="14">
        <f t="shared" si="456"/>
        <v>726.6</v>
      </c>
    </row>
    <row r="14549" spans="1:4" x14ac:dyDescent="0.35">
      <c r="A14549">
        <v>8118</v>
      </c>
      <c r="B14549">
        <f t="shared" si="457"/>
        <v>726.64999999988686</v>
      </c>
      <c r="C14549" s="14" cm="1">
        <f t="array" ref="C14549">_xll.ОкруглГаус(B14549,1)</f>
        <v>726.6</v>
      </c>
      <c r="D14549" s="14">
        <f t="shared" si="456"/>
        <v>726.6</v>
      </c>
    </row>
    <row r="14550" spans="1:4" x14ac:dyDescent="0.35">
      <c r="A14550">
        <v>8118</v>
      </c>
      <c r="B14550">
        <f t="shared" si="457"/>
        <v>726.69999999988681</v>
      </c>
      <c r="C14550" s="14" cm="1">
        <f t="array" ref="C14550">_xll.ОкруглГаус(B14550,1)</f>
        <v>726.7</v>
      </c>
      <c r="D14550" s="14">
        <f t="shared" si="456"/>
        <v>726.7</v>
      </c>
    </row>
    <row r="14551" spans="1:4" x14ac:dyDescent="0.35">
      <c r="A14551">
        <v>8118</v>
      </c>
      <c r="B14551">
        <f t="shared" si="457"/>
        <v>726.74999999988677</v>
      </c>
      <c r="C14551" s="14" cm="1">
        <f t="array" ref="C14551">_xll.ОкруглГаус(B14551,1)</f>
        <v>726.7</v>
      </c>
      <c r="D14551" s="14">
        <f t="shared" si="456"/>
        <v>726.7</v>
      </c>
    </row>
    <row r="14552" spans="1:4" x14ac:dyDescent="0.35">
      <c r="A14552">
        <v>8118</v>
      </c>
      <c r="B14552">
        <f t="shared" si="457"/>
        <v>726.79999999988672</v>
      </c>
      <c r="C14552" s="14" cm="1">
        <f t="array" ref="C14552">_xll.ОкруглГаус(B14552,1)</f>
        <v>726.8</v>
      </c>
      <c r="D14552" s="14">
        <f t="shared" si="456"/>
        <v>726.8</v>
      </c>
    </row>
    <row r="14553" spans="1:4" x14ac:dyDescent="0.35">
      <c r="A14553">
        <v>8118</v>
      </c>
      <c r="B14553">
        <f t="shared" si="457"/>
        <v>726.84999999988668</v>
      </c>
      <c r="C14553" s="14" cm="1">
        <f t="array" ref="C14553">_xll.ОкруглГаус(B14553,1)</f>
        <v>726.8</v>
      </c>
      <c r="D14553" s="14">
        <f t="shared" si="456"/>
        <v>726.8</v>
      </c>
    </row>
    <row r="14554" spans="1:4" x14ac:dyDescent="0.35">
      <c r="A14554">
        <v>8118</v>
      </c>
      <c r="B14554">
        <f t="shared" si="457"/>
        <v>726.89999999988663</v>
      </c>
      <c r="C14554" s="14" cm="1">
        <f t="array" ref="C14554">_xll.ОкруглГаус(B14554,1)</f>
        <v>726.9</v>
      </c>
      <c r="D14554" s="14">
        <f t="shared" si="456"/>
        <v>726.9</v>
      </c>
    </row>
    <row r="14555" spans="1:4" x14ac:dyDescent="0.35">
      <c r="A14555">
        <v>8118</v>
      </c>
      <c r="B14555">
        <f t="shared" si="457"/>
        <v>726.94999999988659</v>
      </c>
      <c r="C14555" s="14" cm="1">
        <f t="array" ref="C14555">_xll.ОкруглГаус(B14555,1)</f>
        <v>726.9</v>
      </c>
      <c r="D14555" s="14">
        <f t="shared" si="456"/>
        <v>726.9</v>
      </c>
    </row>
    <row r="14556" spans="1:4" x14ac:dyDescent="0.35">
      <c r="A14556">
        <v>8118</v>
      </c>
      <c r="B14556">
        <f t="shared" si="457"/>
        <v>726.99999999988654</v>
      </c>
      <c r="C14556" s="14" cm="1">
        <f t="array" ref="C14556">_xll.ОкруглГаус(B14556,1)</f>
        <v>727</v>
      </c>
      <c r="D14556" s="14">
        <f t="shared" si="456"/>
        <v>727</v>
      </c>
    </row>
    <row r="14557" spans="1:4" x14ac:dyDescent="0.35">
      <c r="A14557">
        <v>8118</v>
      </c>
      <c r="B14557">
        <f t="shared" si="457"/>
        <v>727.0499999998865</v>
      </c>
      <c r="C14557" s="14" cm="1">
        <f t="array" ref="C14557">_xll.ОкруглГаус(B14557,1)</f>
        <v>727</v>
      </c>
      <c r="D14557" s="14">
        <f t="shared" si="456"/>
        <v>727</v>
      </c>
    </row>
    <row r="14558" spans="1:4" x14ac:dyDescent="0.35">
      <c r="A14558">
        <v>8118</v>
      </c>
      <c r="B14558">
        <f t="shared" si="457"/>
        <v>727.09999999988645</v>
      </c>
      <c r="C14558" s="14" cm="1">
        <f t="array" ref="C14558">_xll.ОкруглГаус(B14558,1)</f>
        <v>727.1</v>
      </c>
      <c r="D14558" s="14">
        <f t="shared" si="456"/>
        <v>727.1</v>
      </c>
    </row>
    <row r="14559" spans="1:4" x14ac:dyDescent="0.35">
      <c r="A14559">
        <v>8118</v>
      </c>
      <c r="B14559">
        <f t="shared" si="457"/>
        <v>727.1499999998864</v>
      </c>
      <c r="C14559" s="14" cm="1">
        <f t="array" ref="C14559">_xll.ОкруглГаус(B14559,1)</f>
        <v>727.1</v>
      </c>
      <c r="D14559" s="14">
        <f t="shared" si="456"/>
        <v>727.1</v>
      </c>
    </row>
    <row r="14560" spans="1:4" x14ac:dyDescent="0.35">
      <c r="A14560">
        <v>8118</v>
      </c>
      <c r="B14560">
        <f t="shared" si="457"/>
        <v>727.19999999988636</v>
      </c>
      <c r="C14560" s="14" cm="1">
        <f t="array" ref="C14560">_xll.ОкруглГаус(B14560,1)</f>
        <v>727.2</v>
      </c>
      <c r="D14560" s="14">
        <f t="shared" si="456"/>
        <v>727.2</v>
      </c>
    </row>
    <row r="14561" spans="1:4" x14ac:dyDescent="0.35">
      <c r="A14561">
        <v>8118</v>
      </c>
      <c r="B14561">
        <f t="shared" si="457"/>
        <v>727.24999999988631</v>
      </c>
      <c r="C14561" s="14" cm="1">
        <f t="array" ref="C14561">_xll.ОкруглГаус(B14561,1)</f>
        <v>727.2</v>
      </c>
      <c r="D14561" s="14">
        <f t="shared" si="456"/>
        <v>727.2</v>
      </c>
    </row>
    <row r="14562" spans="1:4" x14ac:dyDescent="0.35">
      <c r="A14562">
        <v>8118</v>
      </c>
      <c r="B14562">
        <f t="shared" si="457"/>
        <v>727.29999999988627</v>
      </c>
      <c r="C14562" s="14" cm="1">
        <f t="array" ref="C14562">_xll.ОкруглГаус(B14562,1)</f>
        <v>727.3</v>
      </c>
      <c r="D14562" s="14">
        <f t="shared" si="456"/>
        <v>727.3</v>
      </c>
    </row>
    <row r="14563" spans="1:4" x14ac:dyDescent="0.35">
      <c r="A14563">
        <v>8118</v>
      </c>
      <c r="B14563">
        <f t="shared" si="457"/>
        <v>727.34999999988622</v>
      </c>
      <c r="C14563" s="14" cm="1">
        <f t="array" ref="C14563">_xll.ОкруглГаус(B14563,1)</f>
        <v>727.3</v>
      </c>
      <c r="D14563" s="14">
        <f t="shared" si="456"/>
        <v>727.3</v>
      </c>
    </row>
    <row r="14564" spans="1:4" x14ac:dyDescent="0.35">
      <c r="A14564">
        <v>8118</v>
      </c>
      <c r="B14564">
        <f t="shared" si="457"/>
        <v>727.39999999988618</v>
      </c>
      <c r="C14564" s="14" cm="1">
        <f t="array" ref="C14564">_xll.ОкруглГаус(B14564,1)</f>
        <v>727.4</v>
      </c>
      <c r="D14564" s="14">
        <f t="shared" si="456"/>
        <v>727.4</v>
      </c>
    </row>
    <row r="14565" spans="1:4" x14ac:dyDescent="0.35">
      <c r="A14565">
        <v>8118</v>
      </c>
      <c r="B14565">
        <f t="shared" si="457"/>
        <v>727.44999999988613</v>
      </c>
      <c r="C14565" s="14" cm="1">
        <f t="array" ref="C14565">_xll.ОкруглГаус(B14565,1)</f>
        <v>727.4</v>
      </c>
      <c r="D14565" s="14">
        <f t="shared" si="456"/>
        <v>727.4</v>
      </c>
    </row>
    <row r="14566" spans="1:4" x14ac:dyDescent="0.35">
      <c r="A14566">
        <v>8118</v>
      </c>
      <c r="B14566">
        <f t="shared" si="457"/>
        <v>727.49999999988609</v>
      </c>
      <c r="C14566" s="14" cm="1">
        <f t="array" ref="C14566">_xll.ОкруглГаус(B14566,1)</f>
        <v>727.5</v>
      </c>
      <c r="D14566" s="14">
        <f t="shared" si="456"/>
        <v>727.5</v>
      </c>
    </row>
    <row r="14567" spans="1:4" x14ac:dyDescent="0.35">
      <c r="A14567">
        <v>8118</v>
      </c>
      <c r="B14567">
        <f t="shared" si="457"/>
        <v>727.54999999988604</v>
      </c>
      <c r="C14567" s="14" cm="1">
        <f t="array" ref="C14567">_xll.ОкруглГаус(B14567,1)</f>
        <v>727.5</v>
      </c>
      <c r="D14567" s="14">
        <f t="shared" si="456"/>
        <v>727.5</v>
      </c>
    </row>
    <row r="14568" spans="1:4" x14ac:dyDescent="0.35">
      <c r="A14568">
        <v>8118</v>
      </c>
      <c r="B14568">
        <f t="shared" si="457"/>
        <v>727.59999999988599</v>
      </c>
      <c r="C14568" s="14" cm="1">
        <f t="array" ref="C14568">_xll.ОкруглГаус(B14568,1)</f>
        <v>727.6</v>
      </c>
      <c r="D14568" s="14">
        <f t="shared" si="456"/>
        <v>727.6</v>
      </c>
    </row>
    <row r="14569" spans="1:4" x14ac:dyDescent="0.35">
      <c r="A14569">
        <v>8118</v>
      </c>
      <c r="B14569">
        <f t="shared" si="457"/>
        <v>727.64999999988595</v>
      </c>
      <c r="C14569" s="14" cm="1">
        <f t="array" ref="C14569">_xll.ОкруглГаус(B14569,1)</f>
        <v>727.6</v>
      </c>
      <c r="D14569" s="14">
        <f t="shared" si="456"/>
        <v>727.6</v>
      </c>
    </row>
    <row r="14570" spans="1:4" x14ac:dyDescent="0.35">
      <c r="A14570">
        <v>8118</v>
      </c>
      <c r="B14570">
        <f t="shared" si="457"/>
        <v>727.6999999998859</v>
      </c>
      <c r="C14570" s="14" cm="1">
        <f t="array" ref="C14570">_xll.ОкруглГаус(B14570,1)</f>
        <v>727.7</v>
      </c>
      <c r="D14570" s="14">
        <f t="shared" si="456"/>
        <v>727.7</v>
      </c>
    </row>
    <row r="14571" spans="1:4" x14ac:dyDescent="0.35">
      <c r="A14571">
        <v>8118</v>
      </c>
      <c r="B14571">
        <f t="shared" si="457"/>
        <v>727.74999999988586</v>
      </c>
      <c r="C14571" s="14" cm="1">
        <f t="array" ref="C14571">_xll.ОкруглГаус(B14571,1)</f>
        <v>727.7</v>
      </c>
      <c r="D14571" s="14">
        <f t="shared" si="456"/>
        <v>727.7</v>
      </c>
    </row>
    <row r="14572" spans="1:4" x14ac:dyDescent="0.35">
      <c r="A14572">
        <v>8118</v>
      </c>
      <c r="B14572">
        <f t="shared" si="457"/>
        <v>727.79999999988581</v>
      </c>
      <c r="C14572" s="14" cm="1">
        <f t="array" ref="C14572">_xll.ОкруглГаус(B14572,1)</f>
        <v>727.8</v>
      </c>
      <c r="D14572" s="14">
        <f t="shared" si="456"/>
        <v>727.8</v>
      </c>
    </row>
    <row r="14573" spans="1:4" x14ac:dyDescent="0.35">
      <c r="A14573">
        <v>8118</v>
      </c>
      <c r="B14573">
        <f t="shared" si="457"/>
        <v>727.84999999988577</v>
      </c>
      <c r="C14573" s="14" cm="1">
        <f t="array" ref="C14573">_xll.ОкруглГаус(B14573,1)</f>
        <v>727.8</v>
      </c>
      <c r="D14573" s="14">
        <f t="shared" si="456"/>
        <v>727.8</v>
      </c>
    </row>
    <row r="14574" spans="1:4" x14ac:dyDescent="0.35">
      <c r="A14574">
        <v>8118</v>
      </c>
      <c r="B14574">
        <f t="shared" si="457"/>
        <v>727.89999999988572</v>
      </c>
      <c r="C14574" s="14" cm="1">
        <f t="array" ref="C14574">_xll.ОкруглГаус(B14574,1)</f>
        <v>727.9</v>
      </c>
      <c r="D14574" s="14">
        <f t="shared" si="456"/>
        <v>727.9</v>
      </c>
    </row>
    <row r="14575" spans="1:4" x14ac:dyDescent="0.35">
      <c r="A14575">
        <v>8118</v>
      </c>
      <c r="B14575">
        <f t="shared" si="457"/>
        <v>727.94999999988568</v>
      </c>
      <c r="C14575" s="14" cm="1">
        <f t="array" ref="C14575">_xll.ОкруглГаус(B14575,1)</f>
        <v>727.9</v>
      </c>
      <c r="D14575" s="14">
        <f t="shared" si="456"/>
        <v>727.9</v>
      </c>
    </row>
    <row r="14576" spans="1:4" x14ac:dyDescent="0.35">
      <c r="A14576">
        <v>8118</v>
      </c>
      <c r="B14576">
        <f t="shared" si="457"/>
        <v>727.99999999988563</v>
      </c>
      <c r="C14576" s="14" cm="1">
        <f t="array" ref="C14576">_xll.ОкруглГаус(B14576,1)</f>
        <v>728</v>
      </c>
      <c r="D14576" s="14">
        <f t="shared" si="456"/>
        <v>728</v>
      </c>
    </row>
    <row r="14577" spans="1:4" x14ac:dyDescent="0.35">
      <c r="A14577">
        <v>8118</v>
      </c>
      <c r="B14577">
        <f t="shared" si="457"/>
        <v>728.04999999988559</v>
      </c>
      <c r="C14577" s="14" cm="1">
        <f t="array" ref="C14577">_xll.ОкруглГаус(B14577,1)</f>
        <v>728</v>
      </c>
      <c r="D14577" s="14">
        <f t="shared" si="456"/>
        <v>728</v>
      </c>
    </row>
    <row r="14578" spans="1:4" x14ac:dyDescent="0.35">
      <c r="A14578">
        <v>8118</v>
      </c>
      <c r="B14578">
        <f t="shared" si="457"/>
        <v>728.09999999988554</v>
      </c>
      <c r="C14578" s="14" cm="1">
        <f t="array" ref="C14578">_xll.ОкруглГаус(B14578,1)</f>
        <v>728.1</v>
      </c>
      <c r="D14578" s="14">
        <f t="shared" si="456"/>
        <v>728.1</v>
      </c>
    </row>
    <row r="14579" spans="1:4" x14ac:dyDescent="0.35">
      <c r="A14579">
        <v>8118</v>
      </c>
      <c r="B14579">
        <f t="shared" si="457"/>
        <v>728.14999999988549</v>
      </c>
      <c r="C14579" s="14" cm="1">
        <f t="array" ref="C14579">_xll.ОкруглГаус(B14579,1)</f>
        <v>728.1</v>
      </c>
      <c r="D14579" s="14">
        <f t="shared" si="456"/>
        <v>728.1</v>
      </c>
    </row>
    <row r="14580" spans="1:4" x14ac:dyDescent="0.35">
      <c r="A14580">
        <v>8118</v>
      </c>
      <c r="B14580">
        <f t="shared" si="457"/>
        <v>728.19999999988545</v>
      </c>
      <c r="C14580" s="14" cm="1">
        <f t="array" ref="C14580">_xll.ОкруглГаус(B14580,1)</f>
        <v>728.2</v>
      </c>
      <c r="D14580" s="14">
        <f t="shared" si="456"/>
        <v>728.2</v>
      </c>
    </row>
    <row r="14581" spans="1:4" x14ac:dyDescent="0.35">
      <c r="A14581">
        <v>8118</v>
      </c>
      <c r="B14581">
        <f t="shared" si="457"/>
        <v>728.2499999998854</v>
      </c>
      <c r="C14581" s="14" cm="1">
        <f t="array" ref="C14581">_xll.ОкруглГаус(B14581,1)</f>
        <v>728.2</v>
      </c>
      <c r="D14581" s="14">
        <f t="shared" si="456"/>
        <v>728.2</v>
      </c>
    </row>
    <row r="14582" spans="1:4" x14ac:dyDescent="0.35">
      <c r="A14582">
        <v>8118</v>
      </c>
      <c r="B14582">
        <f t="shared" si="457"/>
        <v>728.29999999988536</v>
      </c>
      <c r="C14582" s="14" cm="1">
        <f t="array" ref="C14582">_xll.ОкруглГаус(B14582,1)</f>
        <v>728.3</v>
      </c>
      <c r="D14582" s="14">
        <f t="shared" si="456"/>
        <v>728.3</v>
      </c>
    </row>
    <row r="14583" spans="1:4" x14ac:dyDescent="0.35">
      <c r="A14583">
        <v>8118</v>
      </c>
      <c r="B14583">
        <f t="shared" si="457"/>
        <v>728.34999999988531</v>
      </c>
      <c r="C14583" s="14" cm="1">
        <f t="array" ref="C14583">_xll.ОкруглГаус(B14583,1)</f>
        <v>728.3</v>
      </c>
      <c r="D14583" s="14">
        <f t="shared" si="456"/>
        <v>728.3</v>
      </c>
    </row>
    <row r="14584" spans="1:4" x14ac:dyDescent="0.35">
      <c r="A14584">
        <v>8118</v>
      </c>
      <c r="B14584">
        <f t="shared" si="457"/>
        <v>728.39999999988527</v>
      </c>
      <c r="C14584" s="14" cm="1">
        <f t="array" ref="C14584">_xll.ОкруглГаус(B14584,1)</f>
        <v>728.4</v>
      </c>
      <c r="D14584" s="14">
        <f t="shared" si="456"/>
        <v>728.4</v>
      </c>
    </row>
    <row r="14585" spans="1:4" x14ac:dyDescent="0.35">
      <c r="A14585">
        <v>8118</v>
      </c>
      <c r="B14585">
        <f t="shared" si="457"/>
        <v>728.44999999988522</v>
      </c>
      <c r="C14585" s="14" cm="1">
        <f t="array" ref="C14585">_xll.ОкруглГаус(B14585,1)</f>
        <v>728.4</v>
      </c>
      <c r="D14585" s="14">
        <f t="shared" si="456"/>
        <v>728.4</v>
      </c>
    </row>
    <row r="14586" spans="1:4" x14ac:dyDescent="0.35">
      <c r="A14586">
        <v>8118</v>
      </c>
      <c r="B14586">
        <f t="shared" si="457"/>
        <v>728.49999999988518</v>
      </c>
      <c r="C14586" s="14" cm="1">
        <f t="array" ref="C14586">_xll.ОкруглГаус(B14586,1)</f>
        <v>728.5</v>
      </c>
      <c r="D14586" s="14">
        <f t="shared" si="456"/>
        <v>728.5</v>
      </c>
    </row>
    <row r="14587" spans="1:4" x14ac:dyDescent="0.35">
      <c r="A14587">
        <v>8118</v>
      </c>
      <c r="B14587">
        <f t="shared" si="457"/>
        <v>728.54999999988513</v>
      </c>
      <c r="C14587" s="14" cm="1">
        <f t="array" ref="C14587">_xll.ОкруглГаус(B14587,1)</f>
        <v>728.5</v>
      </c>
      <c r="D14587" s="14">
        <f t="shared" si="456"/>
        <v>728.5</v>
      </c>
    </row>
    <row r="14588" spans="1:4" x14ac:dyDescent="0.35">
      <c r="A14588">
        <v>8118</v>
      </c>
      <c r="B14588">
        <f t="shared" si="457"/>
        <v>728.59999999988509</v>
      </c>
      <c r="C14588" s="14" cm="1">
        <f t="array" ref="C14588">_xll.ОкруглГаус(B14588,1)</f>
        <v>728.6</v>
      </c>
      <c r="D14588" s="14">
        <f t="shared" si="456"/>
        <v>728.6</v>
      </c>
    </row>
    <row r="14589" spans="1:4" x14ac:dyDescent="0.35">
      <c r="A14589">
        <v>8118</v>
      </c>
      <c r="B14589">
        <f t="shared" si="457"/>
        <v>728.64999999988504</v>
      </c>
      <c r="C14589" s="14" cm="1">
        <f t="array" ref="C14589">_xll.ОкруглГаус(B14589,1)</f>
        <v>728.6</v>
      </c>
      <c r="D14589" s="14">
        <f t="shared" si="456"/>
        <v>728.6</v>
      </c>
    </row>
    <row r="14590" spans="1:4" x14ac:dyDescent="0.35">
      <c r="A14590">
        <v>8118</v>
      </c>
      <c r="B14590">
        <f t="shared" si="457"/>
        <v>728.69999999988499</v>
      </c>
      <c r="C14590" s="14" cm="1">
        <f t="array" ref="C14590">_xll.ОкруглГаус(B14590,1)</f>
        <v>728.7</v>
      </c>
      <c r="D14590" s="14">
        <f t="shared" si="456"/>
        <v>728.7</v>
      </c>
    </row>
    <row r="14591" spans="1:4" x14ac:dyDescent="0.35">
      <c r="A14591">
        <v>8118</v>
      </c>
      <c r="B14591">
        <f t="shared" si="457"/>
        <v>728.74999999988495</v>
      </c>
      <c r="C14591" s="14" cm="1">
        <f t="array" ref="C14591">_xll.ОкруглГаус(B14591,1)</f>
        <v>728.7</v>
      </c>
      <c r="D14591" s="14">
        <f t="shared" si="456"/>
        <v>728.7</v>
      </c>
    </row>
    <row r="14592" spans="1:4" x14ac:dyDescent="0.35">
      <c r="A14592">
        <v>8118</v>
      </c>
      <c r="B14592">
        <f t="shared" si="457"/>
        <v>728.7999999998849</v>
      </c>
      <c r="C14592" s="14" cm="1">
        <f t="array" ref="C14592">_xll.ОкруглГаус(B14592,1)</f>
        <v>728.8</v>
      </c>
      <c r="D14592" s="14">
        <f t="shared" si="456"/>
        <v>728.8</v>
      </c>
    </row>
    <row r="14593" spans="1:4" x14ac:dyDescent="0.35">
      <c r="A14593">
        <v>8118</v>
      </c>
      <c r="B14593">
        <f t="shared" si="457"/>
        <v>728.84999999988486</v>
      </c>
      <c r="C14593" s="14" cm="1">
        <f t="array" ref="C14593">_xll.ОкруглГаус(B14593,1)</f>
        <v>728.8</v>
      </c>
      <c r="D14593" s="14">
        <f t="shared" si="456"/>
        <v>728.8</v>
      </c>
    </row>
    <row r="14594" spans="1:4" x14ac:dyDescent="0.35">
      <c r="A14594">
        <v>8118</v>
      </c>
      <c r="B14594">
        <f t="shared" si="457"/>
        <v>728.89999999988481</v>
      </c>
      <c r="C14594" s="14" cm="1">
        <f t="array" ref="C14594">_xll.ОкруглГаус(B14594,1)</f>
        <v>728.9</v>
      </c>
      <c r="D14594" s="14">
        <f t="shared" si="456"/>
        <v>728.9</v>
      </c>
    </row>
    <row r="14595" spans="1:4" x14ac:dyDescent="0.35">
      <c r="A14595">
        <v>8118</v>
      </c>
      <c r="B14595">
        <f t="shared" si="457"/>
        <v>728.94999999988477</v>
      </c>
      <c r="C14595" s="14" cm="1">
        <f t="array" ref="C14595">_xll.ОкруглГаус(B14595,1)</f>
        <v>728.9</v>
      </c>
      <c r="D14595" s="14">
        <f t="shared" si="456"/>
        <v>728.9</v>
      </c>
    </row>
    <row r="14596" spans="1:4" x14ac:dyDescent="0.35">
      <c r="A14596">
        <v>8118</v>
      </c>
      <c r="B14596">
        <f t="shared" si="457"/>
        <v>728.99999999988472</v>
      </c>
      <c r="C14596" s="14" cm="1">
        <f t="array" ref="C14596">_xll.ОкруглГаус(B14596,1)</f>
        <v>729</v>
      </c>
      <c r="D14596" s="14">
        <f t="shared" si="456"/>
        <v>729</v>
      </c>
    </row>
    <row r="14597" spans="1:4" x14ac:dyDescent="0.35">
      <c r="A14597">
        <v>8118</v>
      </c>
      <c r="B14597">
        <f t="shared" si="457"/>
        <v>729.04999999988468</v>
      </c>
      <c r="C14597" s="14" cm="1">
        <f t="array" ref="C14597">_xll.ОкруглГаус(B14597,1)</f>
        <v>729</v>
      </c>
      <c r="D14597" s="14">
        <f t="shared" si="456"/>
        <v>729</v>
      </c>
    </row>
    <row r="14598" spans="1:4" x14ac:dyDescent="0.35">
      <c r="A14598">
        <v>8118</v>
      </c>
      <c r="B14598">
        <f t="shared" si="457"/>
        <v>729.09999999988463</v>
      </c>
      <c r="C14598" s="14" cm="1">
        <f t="array" ref="C14598">_xll.ОкруглГаус(B14598,1)</f>
        <v>729.1</v>
      </c>
      <c r="D14598" s="14">
        <f t="shared" si="456"/>
        <v>729.1</v>
      </c>
    </row>
    <row r="14599" spans="1:4" x14ac:dyDescent="0.35">
      <c r="A14599">
        <v>8118</v>
      </c>
      <c r="B14599">
        <f t="shared" si="457"/>
        <v>729.14999999988459</v>
      </c>
      <c r="C14599" s="14" cm="1">
        <f t="array" ref="C14599">_xll.ОкруглГаус(B14599,1)</f>
        <v>729.1</v>
      </c>
      <c r="D14599" s="14">
        <f t="shared" si="456"/>
        <v>729.1</v>
      </c>
    </row>
    <row r="14600" spans="1:4" x14ac:dyDescent="0.35">
      <c r="A14600">
        <v>8118</v>
      </c>
      <c r="B14600">
        <f t="shared" si="457"/>
        <v>729.19999999988454</v>
      </c>
      <c r="C14600" s="14" cm="1">
        <f t="array" ref="C14600">_xll.ОкруглГаус(B14600,1)</f>
        <v>729.2</v>
      </c>
      <c r="D14600" s="14">
        <f t="shared" si="456"/>
        <v>729.2</v>
      </c>
    </row>
    <row r="14601" spans="1:4" x14ac:dyDescent="0.35">
      <c r="A14601">
        <v>8118</v>
      </c>
      <c r="B14601">
        <f t="shared" si="457"/>
        <v>729.24999999988449</v>
      </c>
      <c r="C14601" s="14" cm="1">
        <f t="array" ref="C14601">_xll.ОкруглГаус(B14601,1)</f>
        <v>729.2</v>
      </c>
      <c r="D14601" s="14">
        <f t="shared" si="456"/>
        <v>729.2</v>
      </c>
    </row>
    <row r="14602" spans="1:4" x14ac:dyDescent="0.35">
      <c r="A14602">
        <v>8118</v>
      </c>
      <c r="B14602">
        <f t="shared" si="457"/>
        <v>729.29999999988445</v>
      </c>
      <c r="C14602" s="14" cm="1">
        <f t="array" ref="C14602">_xll.ОкруглГаус(B14602,1)</f>
        <v>729.3</v>
      </c>
      <c r="D14602" s="14">
        <f t="shared" si="456"/>
        <v>729.3</v>
      </c>
    </row>
    <row r="14603" spans="1:4" x14ac:dyDescent="0.35">
      <c r="A14603">
        <v>8118</v>
      </c>
      <c r="B14603">
        <f t="shared" si="457"/>
        <v>729.3499999998844</v>
      </c>
      <c r="C14603" s="14" cm="1">
        <f t="array" ref="C14603">_xll.ОкруглГаус(B14603,1)</f>
        <v>729.3</v>
      </c>
      <c r="D14603" s="14">
        <f t="shared" si="456"/>
        <v>729.3</v>
      </c>
    </row>
    <row r="14604" spans="1:4" x14ac:dyDescent="0.35">
      <c r="A14604">
        <v>8118</v>
      </c>
      <c r="B14604">
        <f t="shared" si="457"/>
        <v>729.39999999988436</v>
      </c>
      <c r="C14604" s="14" cm="1">
        <f t="array" ref="C14604">_xll.ОкруглГаус(B14604,1)</f>
        <v>729.4</v>
      </c>
      <c r="D14604" s="14">
        <f t="shared" si="456"/>
        <v>729.4</v>
      </c>
    </row>
    <row r="14605" spans="1:4" x14ac:dyDescent="0.35">
      <c r="A14605">
        <v>8118</v>
      </c>
      <c r="B14605">
        <f t="shared" si="457"/>
        <v>729.44999999988431</v>
      </c>
      <c r="C14605" s="14" cm="1">
        <f t="array" ref="C14605">_xll.ОкруглГаус(B14605,1)</f>
        <v>729.4</v>
      </c>
      <c r="D14605" s="14">
        <f t="shared" si="456"/>
        <v>729.4</v>
      </c>
    </row>
    <row r="14606" spans="1:4" x14ac:dyDescent="0.35">
      <c r="A14606">
        <v>8118</v>
      </c>
      <c r="B14606">
        <f t="shared" si="457"/>
        <v>729.49999999988427</v>
      </c>
      <c r="C14606" s="14" cm="1">
        <f t="array" ref="C14606">_xll.ОкруглГаус(B14606,1)</f>
        <v>729.5</v>
      </c>
      <c r="D14606" s="14">
        <f t="shared" si="456"/>
        <v>729.5</v>
      </c>
    </row>
    <row r="14607" spans="1:4" x14ac:dyDescent="0.35">
      <c r="A14607">
        <v>8118</v>
      </c>
      <c r="B14607">
        <f t="shared" si="457"/>
        <v>729.54999999988422</v>
      </c>
      <c r="C14607" s="14" cm="1">
        <f t="array" ref="C14607">_xll.ОкруглГаус(B14607,1)</f>
        <v>729.5</v>
      </c>
      <c r="D14607" s="14">
        <f t="shared" si="456"/>
        <v>729.5</v>
      </c>
    </row>
    <row r="14608" spans="1:4" x14ac:dyDescent="0.35">
      <c r="A14608">
        <v>8118</v>
      </c>
      <c r="B14608">
        <f t="shared" si="457"/>
        <v>729.59999999988418</v>
      </c>
      <c r="C14608" s="14" cm="1">
        <f t="array" ref="C14608">_xll.ОкруглГаус(B14608,1)</f>
        <v>729.6</v>
      </c>
      <c r="D14608" s="14">
        <f t="shared" si="456"/>
        <v>729.6</v>
      </c>
    </row>
    <row r="14609" spans="1:4" x14ac:dyDescent="0.35">
      <c r="A14609">
        <v>8118</v>
      </c>
      <c r="B14609">
        <f t="shared" si="457"/>
        <v>729.64999999988413</v>
      </c>
      <c r="C14609" s="14" cm="1">
        <f t="array" ref="C14609">_xll.ОкруглГаус(B14609,1)</f>
        <v>729.6</v>
      </c>
      <c r="D14609" s="14">
        <f t="shared" ref="D14609:D14672" si="458">ROUND(B14609,1)</f>
        <v>729.6</v>
      </c>
    </row>
    <row r="14610" spans="1:4" x14ac:dyDescent="0.35">
      <c r="A14610">
        <v>8118</v>
      </c>
      <c r="B14610">
        <f t="shared" ref="B14610:B14673" si="459">B14609+0.05</f>
        <v>729.69999999988408</v>
      </c>
      <c r="C14610" s="14" cm="1">
        <f t="array" ref="C14610">_xll.ОкруглГаус(B14610,1)</f>
        <v>729.7</v>
      </c>
      <c r="D14610" s="14">
        <f t="shared" si="458"/>
        <v>729.7</v>
      </c>
    </row>
    <row r="14611" spans="1:4" x14ac:dyDescent="0.35">
      <c r="A14611">
        <v>8118</v>
      </c>
      <c r="B14611">
        <f t="shared" si="459"/>
        <v>729.74999999988404</v>
      </c>
      <c r="C14611" s="14" cm="1">
        <f t="array" ref="C14611">_xll.ОкруглГаус(B14611,1)</f>
        <v>729.7</v>
      </c>
      <c r="D14611" s="14">
        <f t="shared" si="458"/>
        <v>729.7</v>
      </c>
    </row>
    <row r="14612" spans="1:4" x14ac:dyDescent="0.35">
      <c r="A14612">
        <v>8118</v>
      </c>
      <c r="B14612">
        <f t="shared" si="459"/>
        <v>729.79999999988399</v>
      </c>
      <c r="C14612" s="14" cm="1">
        <f t="array" ref="C14612">_xll.ОкруглГаус(B14612,1)</f>
        <v>729.8</v>
      </c>
      <c r="D14612" s="14">
        <f t="shared" si="458"/>
        <v>729.8</v>
      </c>
    </row>
    <row r="14613" spans="1:4" x14ac:dyDescent="0.35">
      <c r="A14613">
        <v>8118</v>
      </c>
      <c r="B14613">
        <f t="shared" si="459"/>
        <v>729.84999999988395</v>
      </c>
      <c r="C14613" s="14" cm="1">
        <f t="array" ref="C14613">_xll.ОкруглГаус(B14613,1)</f>
        <v>729.8</v>
      </c>
      <c r="D14613" s="14">
        <f t="shared" si="458"/>
        <v>729.8</v>
      </c>
    </row>
    <row r="14614" spans="1:4" x14ac:dyDescent="0.35">
      <c r="A14614">
        <v>8118</v>
      </c>
      <c r="B14614">
        <f t="shared" si="459"/>
        <v>729.8999999998839</v>
      </c>
      <c r="C14614" s="14" cm="1">
        <f t="array" ref="C14614">_xll.ОкруглГаус(B14614,1)</f>
        <v>729.9</v>
      </c>
      <c r="D14614" s="14">
        <f t="shared" si="458"/>
        <v>729.9</v>
      </c>
    </row>
    <row r="14615" spans="1:4" x14ac:dyDescent="0.35">
      <c r="A14615">
        <v>8118</v>
      </c>
      <c r="B14615">
        <f t="shared" si="459"/>
        <v>729.94999999988386</v>
      </c>
      <c r="C14615" s="14" cm="1">
        <f t="array" ref="C14615">_xll.ОкруглГаус(B14615,1)</f>
        <v>729.9</v>
      </c>
      <c r="D14615" s="14">
        <f t="shared" si="458"/>
        <v>729.9</v>
      </c>
    </row>
    <row r="14616" spans="1:4" x14ac:dyDescent="0.35">
      <c r="A14616">
        <v>8118</v>
      </c>
      <c r="B14616">
        <f t="shared" si="459"/>
        <v>729.99999999988381</v>
      </c>
      <c r="C14616" s="14" cm="1">
        <f t="array" ref="C14616">_xll.ОкруглГаус(B14616,1)</f>
        <v>730</v>
      </c>
      <c r="D14616" s="14">
        <f t="shared" si="458"/>
        <v>730</v>
      </c>
    </row>
    <row r="14617" spans="1:4" x14ac:dyDescent="0.35">
      <c r="A14617">
        <v>8118</v>
      </c>
      <c r="B14617">
        <f t="shared" si="459"/>
        <v>730.04999999988377</v>
      </c>
      <c r="C14617" s="14" cm="1">
        <f t="array" ref="C14617">_xll.ОкруглГаус(B14617,1)</f>
        <v>730</v>
      </c>
      <c r="D14617" s="14">
        <f t="shared" si="458"/>
        <v>730</v>
      </c>
    </row>
    <row r="14618" spans="1:4" x14ac:dyDescent="0.35">
      <c r="A14618">
        <v>8118</v>
      </c>
      <c r="B14618">
        <f t="shared" si="459"/>
        <v>730.09999999988372</v>
      </c>
      <c r="C14618" s="14" cm="1">
        <f t="array" ref="C14618">_xll.ОкруглГаус(B14618,1)</f>
        <v>730.1</v>
      </c>
      <c r="D14618" s="14">
        <f t="shared" si="458"/>
        <v>730.1</v>
      </c>
    </row>
    <row r="14619" spans="1:4" x14ac:dyDescent="0.35">
      <c r="A14619">
        <v>8118</v>
      </c>
      <c r="B14619">
        <f t="shared" si="459"/>
        <v>730.14999999988368</v>
      </c>
      <c r="C14619" s="14" cm="1">
        <f t="array" ref="C14619">_xll.ОкруглГаус(B14619,1)</f>
        <v>730.1</v>
      </c>
      <c r="D14619" s="14">
        <f t="shared" si="458"/>
        <v>730.1</v>
      </c>
    </row>
    <row r="14620" spans="1:4" x14ac:dyDescent="0.35">
      <c r="A14620">
        <v>8118</v>
      </c>
      <c r="B14620">
        <f t="shared" si="459"/>
        <v>730.19999999988363</v>
      </c>
      <c r="C14620" s="14" cm="1">
        <f t="array" ref="C14620">_xll.ОкруглГаус(B14620,1)</f>
        <v>730.2</v>
      </c>
      <c r="D14620" s="14">
        <f t="shared" si="458"/>
        <v>730.2</v>
      </c>
    </row>
    <row r="14621" spans="1:4" x14ac:dyDescent="0.35">
      <c r="A14621">
        <v>8118</v>
      </c>
      <c r="B14621">
        <f t="shared" si="459"/>
        <v>730.24999999988358</v>
      </c>
      <c r="C14621" s="14" cm="1">
        <f t="array" ref="C14621">_xll.ОкруглГаус(B14621,1)</f>
        <v>730.2</v>
      </c>
      <c r="D14621" s="14">
        <f t="shared" si="458"/>
        <v>730.2</v>
      </c>
    </row>
    <row r="14622" spans="1:4" x14ac:dyDescent="0.35">
      <c r="A14622">
        <v>8118</v>
      </c>
      <c r="B14622">
        <f t="shared" si="459"/>
        <v>730.29999999988354</v>
      </c>
      <c r="C14622" s="14" cm="1">
        <f t="array" ref="C14622">_xll.ОкруглГаус(B14622,1)</f>
        <v>730.3</v>
      </c>
      <c r="D14622" s="14">
        <f t="shared" si="458"/>
        <v>730.3</v>
      </c>
    </row>
    <row r="14623" spans="1:4" x14ac:dyDescent="0.35">
      <c r="A14623">
        <v>8118</v>
      </c>
      <c r="B14623">
        <f t="shared" si="459"/>
        <v>730.34999999988349</v>
      </c>
      <c r="C14623" s="14" cm="1">
        <f t="array" ref="C14623">_xll.ОкруглГаус(B14623,1)</f>
        <v>730.3</v>
      </c>
      <c r="D14623" s="14">
        <f t="shared" si="458"/>
        <v>730.3</v>
      </c>
    </row>
    <row r="14624" spans="1:4" x14ac:dyDescent="0.35">
      <c r="A14624">
        <v>8118</v>
      </c>
      <c r="B14624">
        <f t="shared" si="459"/>
        <v>730.39999999988345</v>
      </c>
      <c r="C14624" s="14" cm="1">
        <f t="array" ref="C14624">_xll.ОкруглГаус(B14624,1)</f>
        <v>730.4</v>
      </c>
      <c r="D14624" s="14">
        <f t="shared" si="458"/>
        <v>730.4</v>
      </c>
    </row>
    <row r="14625" spans="1:4" x14ac:dyDescent="0.35">
      <c r="A14625">
        <v>8118</v>
      </c>
      <c r="B14625">
        <f t="shared" si="459"/>
        <v>730.4499999998834</v>
      </c>
      <c r="C14625" s="14" cm="1">
        <f t="array" ref="C14625">_xll.ОкруглГаус(B14625,1)</f>
        <v>730.4</v>
      </c>
      <c r="D14625" s="14">
        <f t="shared" si="458"/>
        <v>730.4</v>
      </c>
    </row>
    <row r="14626" spans="1:4" x14ac:dyDescent="0.35">
      <c r="A14626">
        <v>8118</v>
      </c>
      <c r="B14626">
        <f t="shared" si="459"/>
        <v>730.49999999988336</v>
      </c>
      <c r="C14626" s="14" cm="1">
        <f t="array" ref="C14626">_xll.ОкруглГаус(B14626,1)</f>
        <v>730.5</v>
      </c>
      <c r="D14626" s="14">
        <f t="shared" si="458"/>
        <v>730.5</v>
      </c>
    </row>
    <row r="14627" spans="1:4" x14ac:dyDescent="0.35">
      <c r="A14627">
        <v>8118</v>
      </c>
      <c r="B14627">
        <f t="shared" si="459"/>
        <v>730.54999999988331</v>
      </c>
      <c r="C14627" s="14" cm="1">
        <f t="array" ref="C14627">_xll.ОкруглГаус(B14627,1)</f>
        <v>730.5</v>
      </c>
      <c r="D14627" s="14">
        <f t="shared" si="458"/>
        <v>730.5</v>
      </c>
    </row>
    <row r="14628" spans="1:4" x14ac:dyDescent="0.35">
      <c r="A14628">
        <v>8118</v>
      </c>
      <c r="B14628">
        <f t="shared" si="459"/>
        <v>730.59999999988327</v>
      </c>
      <c r="C14628" s="14" cm="1">
        <f t="array" ref="C14628">_xll.ОкруглГаус(B14628,1)</f>
        <v>730.6</v>
      </c>
      <c r="D14628" s="14">
        <f t="shared" si="458"/>
        <v>730.6</v>
      </c>
    </row>
    <row r="14629" spans="1:4" x14ac:dyDescent="0.35">
      <c r="A14629">
        <v>8118</v>
      </c>
      <c r="B14629">
        <f t="shared" si="459"/>
        <v>730.64999999988322</v>
      </c>
      <c r="C14629" s="14" cm="1">
        <f t="array" ref="C14629">_xll.ОкруглГаус(B14629,1)</f>
        <v>730.6</v>
      </c>
      <c r="D14629" s="14">
        <f t="shared" si="458"/>
        <v>730.6</v>
      </c>
    </row>
    <row r="14630" spans="1:4" x14ac:dyDescent="0.35">
      <c r="A14630">
        <v>8118</v>
      </c>
      <c r="B14630">
        <f t="shared" si="459"/>
        <v>730.69999999988318</v>
      </c>
      <c r="C14630" s="14" cm="1">
        <f t="array" ref="C14630">_xll.ОкруглГаус(B14630,1)</f>
        <v>730.7</v>
      </c>
      <c r="D14630" s="14">
        <f t="shared" si="458"/>
        <v>730.7</v>
      </c>
    </row>
    <row r="14631" spans="1:4" x14ac:dyDescent="0.35">
      <c r="A14631">
        <v>8118</v>
      </c>
      <c r="B14631">
        <f t="shared" si="459"/>
        <v>730.74999999988313</v>
      </c>
      <c r="C14631" s="14" cm="1">
        <f t="array" ref="C14631">_xll.ОкруглГаус(B14631,1)</f>
        <v>730.7</v>
      </c>
      <c r="D14631" s="14">
        <f t="shared" si="458"/>
        <v>730.7</v>
      </c>
    </row>
    <row r="14632" spans="1:4" x14ac:dyDescent="0.35">
      <c r="A14632">
        <v>8118</v>
      </c>
      <c r="B14632">
        <f t="shared" si="459"/>
        <v>730.79999999988308</v>
      </c>
      <c r="C14632" s="14" cm="1">
        <f t="array" ref="C14632">_xll.ОкруглГаус(B14632,1)</f>
        <v>730.8</v>
      </c>
      <c r="D14632" s="14">
        <f t="shared" si="458"/>
        <v>730.8</v>
      </c>
    </row>
    <row r="14633" spans="1:4" x14ac:dyDescent="0.35">
      <c r="A14633">
        <v>8118</v>
      </c>
      <c r="B14633">
        <f t="shared" si="459"/>
        <v>730.84999999988304</v>
      </c>
      <c r="C14633" s="14" cm="1">
        <f t="array" ref="C14633">_xll.ОкруглГаус(B14633,1)</f>
        <v>730.8</v>
      </c>
      <c r="D14633" s="14">
        <f t="shared" si="458"/>
        <v>730.8</v>
      </c>
    </row>
    <row r="14634" spans="1:4" x14ac:dyDescent="0.35">
      <c r="A14634">
        <v>8118</v>
      </c>
      <c r="B14634">
        <f t="shared" si="459"/>
        <v>730.89999999988299</v>
      </c>
      <c r="C14634" s="14" cm="1">
        <f t="array" ref="C14634">_xll.ОкруглГаус(B14634,1)</f>
        <v>730.9</v>
      </c>
      <c r="D14634" s="14">
        <f t="shared" si="458"/>
        <v>730.9</v>
      </c>
    </row>
    <row r="14635" spans="1:4" x14ac:dyDescent="0.35">
      <c r="A14635">
        <v>8118</v>
      </c>
      <c r="B14635">
        <f t="shared" si="459"/>
        <v>730.94999999988295</v>
      </c>
      <c r="C14635" s="14" cm="1">
        <f t="array" ref="C14635">_xll.ОкруглГаус(B14635,1)</f>
        <v>730.9</v>
      </c>
      <c r="D14635" s="14">
        <f t="shared" si="458"/>
        <v>730.9</v>
      </c>
    </row>
    <row r="14636" spans="1:4" x14ac:dyDescent="0.35">
      <c r="A14636">
        <v>8118</v>
      </c>
      <c r="B14636">
        <f t="shared" si="459"/>
        <v>730.9999999998829</v>
      </c>
      <c r="C14636" s="14" cm="1">
        <f t="array" ref="C14636">_xll.ОкруглГаус(B14636,1)</f>
        <v>731</v>
      </c>
      <c r="D14636" s="14">
        <f t="shared" si="458"/>
        <v>731</v>
      </c>
    </row>
    <row r="14637" spans="1:4" x14ac:dyDescent="0.35">
      <c r="A14637">
        <v>8118</v>
      </c>
      <c r="B14637">
        <f t="shared" si="459"/>
        <v>731.04999999988286</v>
      </c>
      <c r="C14637" s="14" cm="1">
        <f t="array" ref="C14637">_xll.ОкруглГаус(B14637,1)</f>
        <v>731</v>
      </c>
      <c r="D14637" s="14">
        <f t="shared" si="458"/>
        <v>731</v>
      </c>
    </row>
    <row r="14638" spans="1:4" x14ac:dyDescent="0.35">
      <c r="A14638">
        <v>8118</v>
      </c>
      <c r="B14638">
        <f t="shared" si="459"/>
        <v>731.09999999988281</v>
      </c>
      <c r="C14638" s="14" cm="1">
        <f t="array" ref="C14638">_xll.ОкруглГаус(B14638,1)</f>
        <v>731.1</v>
      </c>
      <c r="D14638" s="14">
        <f t="shared" si="458"/>
        <v>731.1</v>
      </c>
    </row>
    <row r="14639" spans="1:4" x14ac:dyDescent="0.35">
      <c r="A14639">
        <v>8118</v>
      </c>
      <c r="B14639">
        <f t="shared" si="459"/>
        <v>731.14999999988277</v>
      </c>
      <c r="C14639" s="14" cm="1">
        <f t="array" ref="C14639">_xll.ОкруглГаус(B14639,1)</f>
        <v>731.1</v>
      </c>
      <c r="D14639" s="14">
        <f t="shared" si="458"/>
        <v>731.1</v>
      </c>
    </row>
    <row r="14640" spans="1:4" x14ac:dyDescent="0.35">
      <c r="A14640">
        <v>8118</v>
      </c>
      <c r="B14640">
        <f t="shared" si="459"/>
        <v>731.19999999988272</v>
      </c>
      <c r="C14640" s="14" cm="1">
        <f t="array" ref="C14640">_xll.ОкруглГаус(B14640,1)</f>
        <v>731.2</v>
      </c>
      <c r="D14640" s="14">
        <f t="shared" si="458"/>
        <v>731.2</v>
      </c>
    </row>
    <row r="14641" spans="1:4" x14ac:dyDescent="0.35">
      <c r="A14641">
        <v>8118</v>
      </c>
      <c r="B14641">
        <f t="shared" si="459"/>
        <v>731.24999999988268</v>
      </c>
      <c r="C14641" s="14" cm="1">
        <f t="array" ref="C14641">_xll.ОкруглГаус(B14641,1)</f>
        <v>731.2</v>
      </c>
      <c r="D14641" s="14">
        <f t="shared" si="458"/>
        <v>731.2</v>
      </c>
    </row>
    <row r="14642" spans="1:4" x14ac:dyDescent="0.35">
      <c r="A14642">
        <v>8118</v>
      </c>
      <c r="B14642">
        <f t="shared" si="459"/>
        <v>731.29999999988263</v>
      </c>
      <c r="C14642" s="14" cm="1">
        <f t="array" ref="C14642">_xll.ОкруглГаус(B14642,1)</f>
        <v>731.3</v>
      </c>
      <c r="D14642" s="14">
        <f t="shared" si="458"/>
        <v>731.3</v>
      </c>
    </row>
    <row r="14643" spans="1:4" x14ac:dyDescent="0.35">
      <c r="A14643">
        <v>8118</v>
      </c>
      <c r="B14643">
        <f t="shared" si="459"/>
        <v>731.34999999988258</v>
      </c>
      <c r="C14643" s="14" cm="1">
        <f t="array" ref="C14643">_xll.ОкруглГаус(B14643,1)</f>
        <v>731.3</v>
      </c>
      <c r="D14643" s="14">
        <f t="shared" si="458"/>
        <v>731.3</v>
      </c>
    </row>
    <row r="14644" spans="1:4" x14ac:dyDescent="0.35">
      <c r="A14644">
        <v>8118</v>
      </c>
      <c r="B14644">
        <f t="shared" si="459"/>
        <v>731.39999999988254</v>
      </c>
      <c r="C14644" s="14" cm="1">
        <f t="array" ref="C14644">_xll.ОкруглГаус(B14644,1)</f>
        <v>731.4</v>
      </c>
      <c r="D14644" s="14">
        <f t="shared" si="458"/>
        <v>731.4</v>
      </c>
    </row>
    <row r="14645" spans="1:4" x14ac:dyDescent="0.35">
      <c r="A14645">
        <v>8118</v>
      </c>
      <c r="B14645">
        <f t="shared" si="459"/>
        <v>731.44999999988249</v>
      </c>
      <c r="C14645" s="14" cm="1">
        <f t="array" ref="C14645">_xll.ОкруглГаус(B14645,1)</f>
        <v>731.4</v>
      </c>
      <c r="D14645" s="14">
        <f t="shared" si="458"/>
        <v>731.4</v>
      </c>
    </row>
    <row r="14646" spans="1:4" x14ac:dyDescent="0.35">
      <c r="A14646">
        <v>8118</v>
      </c>
      <c r="B14646">
        <f t="shared" si="459"/>
        <v>731.49999999988245</v>
      </c>
      <c r="C14646" s="14" cm="1">
        <f t="array" ref="C14646">_xll.ОкруглГаус(B14646,1)</f>
        <v>731.5</v>
      </c>
      <c r="D14646" s="14">
        <f t="shared" si="458"/>
        <v>731.5</v>
      </c>
    </row>
    <row r="14647" spans="1:4" x14ac:dyDescent="0.35">
      <c r="A14647">
        <v>8118</v>
      </c>
      <c r="B14647">
        <f t="shared" si="459"/>
        <v>731.5499999998824</v>
      </c>
      <c r="C14647" s="14" cm="1">
        <f t="array" ref="C14647">_xll.ОкруглГаус(B14647,1)</f>
        <v>731.5</v>
      </c>
      <c r="D14647" s="14">
        <f t="shared" si="458"/>
        <v>731.5</v>
      </c>
    </row>
    <row r="14648" spans="1:4" x14ac:dyDescent="0.35">
      <c r="A14648">
        <v>8118</v>
      </c>
      <c r="B14648">
        <f t="shared" si="459"/>
        <v>731.59999999988236</v>
      </c>
      <c r="C14648" s="14" cm="1">
        <f t="array" ref="C14648">_xll.ОкруглГаус(B14648,1)</f>
        <v>731.6</v>
      </c>
      <c r="D14648" s="14">
        <f t="shared" si="458"/>
        <v>731.6</v>
      </c>
    </row>
    <row r="14649" spans="1:4" x14ac:dyDescent="0.35">
      <c r="A14649">
        <v>8118</v>
      </c>
      <c r="B14649">
        <f t="shared" si="459"/>
        <v>731.64999999988231</v>
      </c>
      <c r="C14649" s="14" cm="1">
        <f t="array" ref="C14649">_xll.ОкруглГаус(B14649,1)</f>
        <v>731.6</v>
      </c>
      <c r="D14649" s="14">
        <f t="shared" si="458"/>
        <v>731.6</v>
      </c>
    </row>
    <row r="14650" spans="1:4" x14ac:dyDescent="0.35">
      <c r="A14650">
        <v>8118</v>
      </c>
      <c r="B14650">
        <f t="shared" si="459"/>
        <v>731.69999999988227</v>
      </c>
      <c r="C14650" s="14" cm="1">
        <f t="array" ref="C14650">_xll.ОкруглГаус(B14650,1)</f>
        <v>731.7</v>
      </c>
      <c r="D14650" s="14">
        <f t="shared" si="458"/>
        <v>731.7</v>
      </c>
    </row>
    <row r="14651" spans="1:4" x14ac:dyDescent="0.35">
      <c r="A14651">
        <v>8118</v>
      </c>
      <c r="B14651">
        <f t="shared" si="459"/>
        <v>731.74999999988222</v>
      </c>
      <c r="C14651" s="14" cm="1">
        <f t="array" ref="C14651">_xll.ОкруглГаус(B14651,1)</f>
        <v>731.7</v>
      </c>
      <c r="D14651" s="14">
        <f t="shared" si="458"/>
        <v>731.7</v>
      </c>
    </row>
    <row r="14652" spans="1:4" x14ac:dyDescent="0.35">
      <c r="A14652">
        <v>8118</v>
      </c>
      <c r="B14652">
        <f t="shared" si="459"/>
        <v>731.79999999988217</v>
      </c>
      <c r="C14652" s="14" cm="1">
        <f t="array" ref="C14652">_xll.ОкруглГаус(B14652,1)</f>
        <v>731.8</v>
      </c>
      <c r="D14652" s="14">
        <f t="shared" si="458"/>
        <v>731.8</v>
      </c>
    </row>
    <row r="14653" spans="1:4" x14ac:dyDescent="0.35">
      <c r="A14653">
        <v>8118</v>
      </c>
      <c r="B14653">
        <f t="shared" si="459"/>
        <v>731.84999999988213</v>
      </c>
      <c r="C14653" s="14" cm="1">
        <f t="array" ref="C14653">_xll.ОкруглГаус(B14653,1)</f>
        <v>731.8</v>
      </c>
      <c r="D14653" s="14">
        <f t="shared" si="458"/>
        <v>731.8</v>
      </c>
    </row>
    <row r="14654" spans="1:4" x14ac:dyDescent="0.35">
      <c r="A14654">
        <v>8118</v>
      </c>
      <c r="B14654">
        <f t="shared" si="459"/>
        <v>731.89999999988208</v>
      </c>
      <c r="C14654" s="14" cm="1">
        <f t="array" ref="C14654">_xll.ОкруглГаус(B14654,1)</f>
        <v>731.9</v>
      </c>
      <c r="D14654" s="14">
        <f t="shared" si="458"/>
        <v>731.9</v>
      </c>
    </row>
    <row r="14655" spans="1:4" x14ac:dyDescent="0.35">
      <c r="A14655">
        <v>8118</v>
      </c>
      <c r="B14655">
        <f t="shared" si="459"/>
        <v>731.94999999988204</v>
      </c>
      <c r="C14655" s="14" cm="1">
        <f t="array" ref="C14655">_xll.ОкруглГаус(B14655,1)</f>
        <v>731.9</v>
      </c>
      <c r="D14655" s="14">
        <f t="shared" si="458"/>
        <v>731.9</v>
      </c>
    </row>
    <row r="14656" spans="1:4" x14ac:dyDescent="0.35">
      <c r="A14656">
        <v>8118</v>
      </c>
      <c r="B14656">
        <f t="shared" si="459"/>
        <v>731.99999999988199</v>
      </c>
      <c r="C14656" s="14" cm="1">
        <f t="array" ref="C14656">_xll.ОкруглГаус(B14656,1)</f>
        <v>732</v>
      </c>
      <c r="D14656" s="14">
        <f t="shared" si="458"/>
        <v>732</v>
      </c>
    </row>
    <row r="14657" spans="1:4" x14ac:dyDescent="0.35">
      <c r="A14657">
        <v>8118</v>
      </c>
      <c r="B14657">
        <f t="shared" si="459"/>
        <v>732.04999999988195</v>
      </c>
      <c r="C14657" s="14" cm="1">
        <f t="array" ref="C14657">_xll.ОкруглГаус(B14657,1)</f>
        <v>732</v>
      </c>
      <c r="D14657" s="14">
        <f t="shared" si="458"/>
        <v>732</v>
      </c>
    </row>
    <row r="14658" spans="1:4" x14ac:dyDescent="0.35">
      <c r="A14658">
        <v>8118</v>
      </c>
      <c r="B14658">
        <f t="shared" si="459"/>
        <v>732.0999999998819</v>
      </c>
      <c r="C14658" s="14" cm="1">
        <f t="array" ref="C14658">_xll.ОкруглГаус(B14658,1)</f>
        <v>732.1</v>
      </c>
      <c r="D14658" s="14">
        <f t="shared" si="458"/>
        <v>732.1</v>
      </c>
    </row>
    <row r="14659" spans="1:4" x14ac:dyDescent="0.35">
      <c r="A14659">
        <v>8118</v>
      </c>
      <c r="B14659">
        <f t="shared" si="459"/>
        <v>732.14999999988186</v>
      </c>
      <c r="C14659" s="14" cm="1">
        <f t="array" ref="C14659">_xll.ОкруглГаус(B14659,1)</f>
        <v>732.1</v>
      </c>
      <c r="D14659" s="14">
        <f t="shared" si="458"/>
        <v>732.1</v>
      </c>
    </row>
    <row r="14660" spans="1:4" x14ac:dyDescent="0.35">
      <c r="A14660">
        <v>8118</v>
      </c>
      <c r="B14660">
        <f t="shared" si="459"/>
        <v>732.19999999988181</v>
      </c>
      <c r="C14660" s="14" cm="1">
        <f t="array" ref="C14660">_xll.ОкруглГаус(B14660,1)</f>
        <v>732.2</v>
      </c>
      <c r="D14660" s="14">
        <f t="shared" si="458"/>
        <v>732.2</v>
      </c>
    </row>
    <row r="14661" spans="1:4" x14ac:dyDescent="0.35">
      <c r="A14661">
        <v>8118</v>
      </c>
      <c r="B14661">
        <f t="shared" si="459"/>
        <v>732.24999999988177</v>
      </c>
      <c r="C14661" s="14" cm="1">
        <f t="array" ref="C14661">_xll.ОкруглГаус(B14661,1)</f>
        <v>732.2</v>
      </c>
      <c r="D14661" s="14">
        <f t="shared" si="458"/>
        <v>732.2</v>
      </c>
    </row>
    <row r="14662" spans="1:4" x14ac:dyDescent="0.35">
      <c r="A14662">
        <v>8118</v>
      </c>
      <c r="B14662">
        <f t="shared" si="459"/>
        <v>732.29999999988172</v>
      </c>
      <c r="C14662" s="14" cm="1">
        <f t="array" ref="C14662">_xll.ОкруглГаус(B14662,1)</f>
        <v>732.3</v>
      </c>
      <c r="D14662" s="14">
        <f t="shared" si="458"/>
        <v>732.3</v>
      </c>
    </row>
    <row r="14663" spans="1:4" x14ac:dyDescent="0.35">
      <c r="A14663">
        <v>8118</v>
      </c>
      <c r="B14663">
        <f t="shared" si="459"/>
        <v>732.34999999988167</v>
      </c>
      <c r="C14663" s="14" cm="1">
        <f t="array" ref="C14663">_xll.ОкруглГаус(B14663,1)</f>
        <v>732.3</v>
      </c>
      <c r="D14663" s="14">
        <f t="shared" si="458"/>
        <v>732.3</v>
      </c>
    </row>
    <row r="14664" spans="1:4" x14ac:dyDescent="0.35">
      <c r="A14664">
        <v>8118</v>
      </c>
      <c r="B14664">
        <f t="shared" si="459"/>
        <v>732.39999999988163</v>
      </c>
      <c r="C14664" s="14" cm="1">
        <f t="array" ref="C14664">_xll.ОкруглГаус(B14664,1)</f>
        <v>732.4</v>
      </c>
      <c r="D14664" s="14">
        <f t="shared" si="458"/>
        <v>732.4</v>
      </c>
    </row>
    <row r="14665" spans="1:4" x14ac:dyDescent="0.35">
      <c r="A14665">
        <v>8118</v>
      </c>
      <c r="B14665">
        <f t="shared" si="459"/>
        <v>732.44999999988158</v>
      </c>
      <c r="C14665" s="14" cm="1">
        <f t="array" ref="C14665">_xll.ОкруглГаус(B14665,1)</f>
        <v>732.4</v>
      </c>
      <c r="D14665" s="14">
        <f t="shared" si="458"/>
        <v>732.4</v>
      </c>
    </row>
    <row r="14666" spans="1:4" x14ac:dyDescent="0.35">
      <c r="A14666">
        <v>8118</v>
      </c>
      <c r="B14666">
        <f t="shared" si="459"/>
        <v>732.49999999988154</v>
      </c>
      <c r="C14666" s="14" cm="1">
        <f t="array" ref="C14666">_xll.ОкруглГаус(B14666,1)</f>
        <v>732.5</v>
      </c>
      <c r="D14666" s="14">
        <f t="shared" si="458"/>
        <v>732.5</v>
      </c>
    </row>
    <row r="14667" spans="1:4" x14ac:dyDescent="0.35">
      <c r="A14667">
        <v>8118</v>
      </c>
      <c r="B14667">
        <f t="shared" si="459"/>
        <v>732.54999999988149</v>
      </c>
      <c r="C14667" s="14" cm="1">
        <f t="array" ref="C14667">_xll.ОкруглГаус(B14667,1)</f>
        <v>732.5</v>
      </c>
      <c r="D14667" s="14">
        <f t="shared" si="458"/>
        <v>732.5</v>
      </c>
    </row>
    <row r="14668" spans="1:4" x14ac:dyDescent="0.35">
      <c r="A14668">
        <v>8118</v>
      </c>
      <c r="B14668">
        <f t="shared" si="459"/>
        <v>732.59999999988145</v>
      </c>
      <c r="C14668" s="14" cm="1">
        <f t="array" ref="C14668">_xll.ОкруглГаус(B14668,1)</f>
        <v>732.6</v>
      </c>
      <c r="D14668" s="14">
        <f t="shared" si="458"/>
        <v>732.6</v>
      </c>
    </row>
    <row r="14669" spans="1:4" x14ac:dyDescent="0.35">
      <c r="A14669">
        <v>8118</v>
      </c>
      <c r="B14669">
        <f t="shared" si="459"/>
        <v>732.6499999998814</v>
      </c>
      <c r="C14669" s="14" cm="1">
        <f t="array" ref="C14669">_xll.ОкруглГаус(B14669,1)</f>
        <v>732.6</v>
      </c>
      <c r="D14669" s="14">
        <f t="shared" si="458"/>
        <v>732.6</v>
      </c>
    </row>
    <row r="14670" spans="1:4" x14ac:dyDescent="0.35">
      <c r="A14670">
        <v>8118</v>
      </c>
      <c r="B14670">
        <f t="shared" si="459"/>
        <v>732.69999999988136</v>
      </c>
      <c r="C14670" s="14" cm="1">
        <f t="array" ref="C14670">_xll.ОкруглГаус(B14670,1)</f>
        <v>732.7</v>
      </c>
      <c r="D14670" s="14">
        <f t="shared" si="458"/>
        <v>732.7</v>
      </c>
    </row>
    <row r="14671" spans="1:4" x14ac:dyDescent="0.35">
      <c r="A14671">
        <v>8118</v>
      </c>
      <c r="B14671">
        <f t="shared" si="459"/>
        <v>732.74999999988131</v>
      </c>
      <c r="C14671" s="14" cm="1">
        <f t="array" ref="C14671">_xll.ОкруглГаус(B14671,1)</f>
        <v>732.7</v>
      </c>
      <c r="D14671" s="14">
        <f t="shared" si="458"/>
        <v>732.7</v>
      </c>
    </row>
    <row r="14672" spans="1:4" x14ac:dyDescent="0.35">
      <c r="A14672">
        <v>8118</v>
      </c>
      <c r="B14672">
        <f t="shared" si="459"/>
        <v>732.79999999988127</v>
      </c>
      <c r="C14672" s="14" cm="1">
        <f t="array" ref="C14672">_xll.ОкруглГаус(B14672,1)</f>
        <v>732.8</v>
      </c>
      <c r="D14672" s="14">
        <f t="shared" si="458"/>
        <v>732.8</v>
      </c>
    </row>
    <row r="14673" spans="1:4" x14ac:dyDescent="0.35">
      <c r="A14673">
        <v>8118</v>
      </c>
      <c r="B14673">
        <f t="shared" si="459"/>
        <v>732.84999999988122</v>
      </c>
      <c r="C14673" s="14" cm="1">
        <f t="array" ref="C14673">_xll.ОкруглГаус(B14673,1)</f>
        <v>732.8</v>
      </c>
      <c r="D14673" s="14">
        <f t="shared" ref="D14673:D14736" si="460">ROUND(B14673,1)</f>
        <v>732.8</v>
      </c>
    </row>
    <row r="14674" spans="1:4" x14ac:dyDescent="0.35">
      <c r="A14674">
        <v>8118</v>
      </c>
      <c r="B14674">
        <f t="shared" ref="B14674:B14737" si="461">B14673+0.05</f>
        <v>732.89999999988117</v>
      </c>
      <c r="C14674" s="14" cm="1">
        <f t="array" ref="C14674">_xll.ОкруглГаус(B14674,1)</f>
        <v>732.9</v>
      </c>
      <c r="D14674" s="14">
        <f t="shared" si="460"/>
        <v>732.9</v>
      </c>
    </row>
    <row r="14675" spans="1:4" x14ac:dyDescent="0.35">
      <c r="A14675">
        <v>8118</v>
      </c>
      <c r="B14675">
        <f t="shared" si="461"/>
        <v>732.94999999988113</v>
      </c>
      <c r="C14675" s="14" cm="1">
        <f t="array" ref="C14675">_xll.ОкруглГаус(B14675,1)</f>
        <v>732.9</v>
      </c>
      <c r="D14675" s="14">
        <f t="shared" si="460"/>
        <v>732.9</v>
      </c>
    </row>
    <row r="14676" spans="1:4" x14ac:dyDescent="0.35">
      <c r="A14676">
        <v>8118</v>
      </c>
      <c r="B14676">
        <f t="shared" si="461"/>
        <v>732.99999999988108</v>
      </c>
      <c r="C14676" s="14" cm="1">
        <f t="array" ref="C14676">_xll.ОкруглГаус(B14676,1)</f>
        <v>733</v>
      </c>
      <c r="D14676" s="14">
        <f t="shared" si="460"/>
        <v>733</v>
      </c>
    </row>
    <row r="14677" spans="1:4" x14ac:dyDescent="0.35">
      <c r="A14677">
        <v>8118</v>
      </c>
      <c r="B14677">
        <f t="shared" si="461"/>
        <v>733.04999999988104</v>
      </c>
      <c r="C14677" s="14" cm="1">
        <f t="array" ref="C14677">_xll.ОкруглГаус(B14677,1)</f>
        <v>733</v>
      </c>
      <c r="D14677" s="14">
        <f t="shared" si="460"/>
        <v>733</v>
      </c>
    </row>
    <row r="14678" spans="1:4" x14ac:dyDescent="0.35">
      <c r="A14678">
        <v>8118</v>
      </c>
      <c r="B14678">
        <f t="shared" si="461"/>
        <v>733.09999999988099</v>
      </c>
      <c r="C14678" s="14" cm="1">
        <f t="array" ref="C14678">_xll.ОкруглГаус(B14678,1)</f>
        <v>733.1</v>
      </c>
      <c r="D14678" s="14">
        <f t="shared" si="460"/>
        <v>733.1</v>
      </c>
    </row>
    <row r="14679" spans="1:4" x14ac:dyDescent="0.35">
      <c r="A14679">
        <v>8118</v>
      </c>
      <c r="B14679">
        <f t="shared" si="461"/>
        <v>733.14999999988095</v>
      </c>
      <c r="C14679" s="14" cm="1">
        <f t="array" ref="C14679">_xll.ОкруглГаус(B14679,1)</f>
        <v>733.1</v>
      </c>
      <c r="D14679" s="14">
        <f t="shared" si="460"/>
        <v>733.1</v>
      </c>
    </row>
    <row r="14680" spans="1:4" x14ac:dyDescent="0.35">
      <c r="A14680">
        <v>8118</v>
      </c>
      <c r="B14680">
        <f t="shared" si="461"/>
        <v>733.1999999998809</v>
      </c>
      <c r="C14680" s="14" cm="1">
        <f t="array" ref="C14680">_xll.ОкруглГаус(B14680,1)</f>
        <v>733.2</v>
      </c>
      <c r="D14680" s="14">
        <f t="shared" si="460"/>
        <v>733.2</v>
      </c>
    </row>
    <row r="14681" spans="1:4" x14ac:dyDescent="0.35">
      <c r="A14681">
        <v>8118</v>
      </c>
      <c r="B14681">
        <f t="shared" si="461"/>
        <v>733.24999999988086</v>
      </c>
      <c r="C14681" s="14" cm="1">
        <f t="array" ref="C14681">_xll.ОкруглГаус(B14681,1)</f>
        <v>733.2</v>
      </c>
      <c r="D14681" s="14">
        <f t="shared" si="460"/>
        <v>733.2</v>
      </c>
    </row>
    <row r="14682" spans="1:4" x14ac:dyDescent="0.35">
      <c r="A14682">
        <v>8118</v>
      </c>
      <c r="B14682">
        <f t="shared" si="461"/>
        <v>733.29999999988081</v>
      </c>
      <c r="C14682" s="14" cm="1">
        <f t="array" ref="C14682">_xll.ОкруглГаус(B14682,1)</f>
        <v>733.3</v>
      </c>
      <c r="D14682" s="14">
        <f t="shared" si="460"/>
        <v>733.3</v>
      </c>
    </row>
    <row r="14683" spans="1:4" x14ac:dyDescent="0.35">
      <c r="A14683">
        <v>8118</v>
      </c>
      <c r="B14683">
        <f t="shared" si="461"/>
        <v>733.34999999988077</v>
      </c>
      <c r="C14683" s="14" cm="1">
        <f t="array" ref="C14683">_xll.ОкруглГаус(B14683,1)</f>
        <v>733.3</v>
      </c>
      <c r="D14683" s="14">
        <f t="shared" si="460"/>
        <v>733.3</v>
      </c>
    </row>
    <row r="14684" spans="1:4" x14ac:dyDescent="0.35">
      <c r="A14684">
        <v>8118</v>
      </c>
      <c r="B14684">
        <f t="shared" si="461"/>
        <v>733.39999999988072</v>
      </c>
      <c r="C14684" s="14" cm="1">
        <f t="array" ref="C14684">_xll.ОкруглГаус(B14684,1)</f>
        <v>733.4</v>
      </c>
      <c r="D14684" s="14">
        <f t="shared" si="460"/>
        <v>733.4</v>
      </c>
    </row>
    <row r="14685" spans="1:4" x14ac:dyDescent="0.35">
      <c r="A14685">
        <v>8118</v>
      </c>
      <c r="B14685">
        <f t="shared" si="461"/>
        <v>733.44999999988067</v>
      </c>
      <c r="C14685" s="14" cm="1">
        <f t="array" ref="C14685">_xll.ОкруглГаус(B14685,1)</f>
        <v>733.4</v>
      </c>
      <c r="D14685" s="14">
        <f t="shared" si="460"/>
        <v>733.4</v>
      </c>
    </row>
    <row r="14686" spans="1:4" x14ac:dyDescent="0.35">
      <c r="A14686">
        <v>8118</v>
      </c>
      <c r="B14686">
        <f t="shared" si="461"/>
        <v>733.49999999988063</v>
      </c>
      <c r="C14686" s="14" cm="1">
        <f t="array" ref="C14686">_xll.ОкруглГаус(B14686,1)</f>
        <v>733.5</v>
      </c>
      <c r="D14686" s="14">
        <f t="shared" si="460"/>
        <v>733.5</v>
      </c>
    </row>
    <row r="14687" spans="1:4" x14ac:dyDescent="0.35">
      <c r="A14687">
        <v>8118</v>
      </c>
      <c r="B14687">
        <f t="shared" si="461"/>
        <v>733.54999999988058</v>
      </c>
      <c r="C14687" s="14" cm="1">
        <f t="array" ref="C14687">_xll.ОкруглГаус(B14687,1)</f>
        <v>733.5</v>
      </c>
      <c r="D14687" s="14">
        <f t="shared" si="460"/>
        <v>733.5</v>
      </c>
    </row>
    <row r="14688" spans="1:4" x14ac:dyDescent="0.35">
      <c r="A14688">
        <v>8118</v>
      </c>
      <c r="B14688">
        <f t="shared" si="461"/>
        <v>733.59999999988054</v>
      </c>
      <c r="C14688" s="14" cm="1">
        <f t="array" ref="C14688">_xll.ОкруглГаус(B14688,1)</f>
        <v>733.6</v>
      </c>
      <c r="D14688" s="14">
        <f t="shared" si="460"/>
        <v>733.6</v>
      </c>
    </row>
    <row r="14689" spans="1:4" x14ac:dyDescent="0.35">
      <c r="A14689">
        <v>8118</v>
      </c>
      <c r="B14689">
        <f t="shared" si="461"/>
        <v>733.64999999988049</v>
      </c>
      <c r="C14689" s="14" cm="1">
        <f t="array" ref="C14689">_xll.ОкруглГаус(B14689,1)</f>
        <v>733.6</v>
      </c>
      <c r="D14689" s="14">
        <f t="shared" si="460"/>
        <v>733.6</v>
      </c>
    </row>
    <row r="14690" spans="1:4" x14ac:dyDescent="0.35">
      <c r="A14690">
        <v>8118</v>
      </c>
      <c r="B14690">
        <f t="shared" si="461"/>
        <v>733.69999999988045</v>
      </c>
      <c r="C14690" s="14" cm="1">
        <f t="array" ref="C14690">_xll.ОкруглГаус(B14690,1)</f>
        <v>733.7</v>
      </c>
      <c r="D14690" s="14">
        <f t="shared" si="460"/>
        <v>733.7</v>
      </c>
    </row>
    <row r="14691" spans="1:4" x14ac:dyDescent="0.35">
      <c r="A14691">
        <v>8118</v>
      </c>
      <c r="B14691">
        <f t="shared" si="461"/>
        <v>733.7499999998804</v>
      </c>
      <c r="C14691" s="14" cm="1">
        <f t="array" ref="C14691">_xll.ОкруглГаус(B14691,1)</f>
        <v>733.7</v>
      </c>
      <c r="D14691" s="14">
        <f t="shared" si="460"/>
        <v>733.7</v>
      </c>
    </row>
    <row r="14692" spans="1:4" x14ac:dyDescent="0.35">
      <c r="A14692">
        <v>8118</v>
      </c>
      <c r="B14692">
        <f t="shared" si="461"/>
        <v>733.79999999988036</v>
      </c>
      <c r="C14692" s="14" cm="1">
        <f t="array" ref="C14692">_xll.ОкруглГаус(B14692,1)</f>
        <v>733.8</v>
      </c>
      <c r="D14692" s="14">
        <f t="shared" si="460"/>
        <v>733.8</v>
      </c>
    </row>
    <row r="14693" spans="1:4" x14ac:dyDescent="0.35">
      <c r="A14693">
        <v>8118</v>
      </c>
      <c r="B14693">
        <f t="shared" si="461"/>
        <v>733.84999999988031</v>
      </c>
      <c r="C14693" s="14" cm="1">
        <f t="array" ref="C14693">_xll.ОкруглГаус(B14693,1)</f>
        <v>733.8</v>
      </c>
      <c r="D14693" s="14">
        <f t="shared" si="460"/>
        <v>733.8</v>
      </c>
    </row>
    <row r="14694" spans="1:4" x14ac:dyDescent="0.35">
      <c r="A14694">
        <v>8118</v>
      </c>
      <c r="B14694">
        <f t="shared" si="461"/>
        <v>733.89999999988027</v>
      </c>
      <c r="C14694" s="14" cm="1">
        <f t="array" ref="C14694">_xll.ОкруглГаус(B14694,1)</f>
        <v>733.9</v>
      </c>
      <c r="D14694" s="14">
        <f t="shared" si="460"/>
        <v>733.9</v>
      </c>
    </row>
    <row r="14695" spans="1:4" x14ac:dyDescent="0.35">
      <c r="A14695">
        <v>8118</v>
      </c>
      <c r="B14695">
        <f t="shared" si="461"/>
        <v>733.94999999988022</v>
      </c>
      <c r="C14695" s="14" cm="1">
        <f t="array" ref="C14695">_xll.ОкруглГаус(B14695,1)</f>
        <v>733.9</v>
      </c>
      <c r="D14695" s="14">
        <f t="shared" si="460"/>
        <v>733.9</v>
      </c>
    </row>
    <row r="14696" spans="1:4" x14ac:dyDescent="0.35">
      <c r="A14696">
        <v>8118</v>
      </c>
      <c r="B14696">
        <f t="shared" si="461"/>
        <v>733.99999999988017</v>
      </c>
      <c r="C14696" s="14" cm="1">
        <f t="array" ref="C14696">_xll.ОкруглГаус(B14696,1)</f>
        <v>734</v>
      </c>
      <c r="D14696" s="14">
        <f t="shared" si="460"/>
        <v>734</v>
      </c>
    </row>
    <row r="14697" spans="1:4" x14ac:dyDescent="0.35">
      <c r="A14697">
        <v>8118</v>
      </c>
      <c r="B14697">
        <f t="shared" si="461"/>
        <v>734.04999999988013</v>
      </c>
      <c r="C14697" s="14" cm="1">
        <f t="array" ref="C14697">_xll.ОкруглГаус(B14697,1)</f>
        <v>734</v>
      </c>
      <c r="D14697" s="14">
        <f t="shared" si="460"/>
        <v>734</v>
      </c>
    </row>
    <row r="14698" spans="1:4" x14ac:dyDescent="0.35">
      <c r="A14698">
        <v>8118</v>
      </c>
      <c r="B14698">
        <f t="shared" si="461"/>
        <v>734.09999999988008</v>
      </c>
      <c r="C14698" s="14" cm="1">
        <f t="array" ref="C14698">_xll.ОкруглГаус(B14698,1)</f>
        <v>734.1</v>
      </c>
      <c r="D14698" s="14">
        <f t="shared" si="460"/>
        <v>734.1</v>
      </c>
    </row>
    <row r="14699" spans="1:4" x14ac:dyDescent="0.35">
      <c r="A14699">
        <v>8118</v>
      </c>
      <c r="B14699">
        <f t="shared" si="461"/>
        <v>734.14999999988004</v>
      </c>
      <c r="C14699" s="14" cm="1">
        <f t="array" ref="C14699">_xll.ОкруглГаус(B14699,1)</f>
        <v>734.1</v>
      </c>
      <c r="D14699" s="14">
        <f t="shared" si="460"/>
        <v>734.1</v>
      </c>
    </row>
    <row r="14700" spans="1:4" x14ac:dyDescent="0.35">
      <c r="A14700">
        <v>8118</v>
      </c>
      <c r="B14700">
        <f t="shared" si="461"/>
        <v>734.19999999987999</v>
      </c>
      <c r="C14700" s="14" cm="1">
        <f t="array" ref="C14700">_xll.ОкруглГаус(B14700,1)</f>
        <v>734.2</v>
      </c>
      <c r="D14700" s="14">
        <f t="shared" si="460"/>
        <v>734.2</v>
      </c>
    </row>
    <row r="14701" spans="1:4" x14ac:dyDescent="0.35">
      <c r="A14701">
        <v>8118</v>
      </c>
      <c r="B14701">
        <f t="shared" si="461"/>
        <v>734.24999999987995</v>
      </c>
      <c r="C14701" s="14" cm="1">
        <f t="array" ref="C14701">_xll.ОкруглГаус(B14701,1)</f>
        <v>734.2</v>
      </c>
      <c r="D14701" s="14">
        <f t="shared" si="460"/>
        <v>734.2</v>
      </c>
    </row>
    <row r="14702" spans="1:4" x14ac:dyDescent="0.35">
      <c r="A14702">
        <v>8118</v>
      </c>
      <c r="B14702">
        <f t="shared" si="461"/>
        <v>734.2999999998799</v>
      </c>
      <c r="C14702" s="14" cm="1">
        <f t="array" ref="C14702">_xll.ОкруглГаус(B14702,1)</f>
        <v>734.3</v>
      </c>
      <c r="D14702" s="14">
        <f t="shared" si="460"/>
        <v>734.3</v>
      </c>
    </row>
    <row r="14703" spans="1:4" x14ac:dyDescent="0.35">
      <c r="A14703">
        <v>8118</v>
      </c>
      <c r="B14703">
        <f t="shared" si="461"/>
        <v>734.34999999987986</v>
      </c>
      <c r="C14703" s="14" cm="1">
        <f t="array" ref="C14703">_xll.ОкруглГаус(B14703,1)</f>
        <v>734.3</v>
      </c>
      <c r="D14703" s="14">
        <f t="shared" si="460"/>
        <v>734.3</v>
      </c>
    </row>
    <row r="14704" spans="1:4" x14ac:dyDescent="0.35">
      <c r="A14704">
        <v>8118</v>
      </c>
      <c r="B14704">
        <f t="shared" si="461"/>
        <v>734.39999999987981</v>
      </c>
      <c r="C14704" s="14" cm="1">
        <f t="array" ref="C14704">_xll.ОкруглГаус(B14704,1)</f>
        <v>734.4</v>
      </c>
      <c r="D14704" s="14">
        <f t="shared" si="460"/>
        <v>734.4</v>
      </c>
    </row>
    <row r="14705" spans="1:4" x14ac:dyDescent="0.35">
      <c r="A14705">
        <v>8118</v>
      </c>
      <c r="B14705">
        <f t="shared" si="461"/>
        <v>734.44999999987976</v>
      </c>
      <c r="C14705" s="14" cm="1">
        <f t="array" ref="C14705">_xll.ОкруглГаус(B14705,1)</f>
        <v>734.4</v>
      </c>
      <c r="D14705" s="14">
        <f t="shared" si="460"/>
        <v>734.4</v>
      </c>
    </row>
    <row r="14706" spans="1:4" x14ac:dyDescent="0.35">
      <c r="A14706">
        <v>8118</v>
      </c>
      <c r="B14706">
        <f t="shared" si="461"/>
        <v>734.49999999987972</v>
      </c>
      <c r="C14706" s="14" cm="1">
        <f t="array" ref="C14706">_xll.ОкруглГаус(B14706,1)</f>
        <v>734.5</v>
      </c>
      <c r="D14706" s="14">
        <f t="shared" si="460"/>
        <v>734.5</v>
      </c>
    </row>
    <row r="14707" spans="1:4" x14ac:dyDescent="0.35">
      <c r="A14707">
        <v>8118</v>
      </c>
      <c r="B14707">
        <f t="shared" si="461"/>
        <v>734.54999999987967</v>
      </c>
      <c r="C14707" s="14" cm="1">
        <f t="array" ref="C14707">_xll.ОкруглГаус(B14707,1)</f>
        <v>734.5</v>
      </c>
      <c r="D14707" s="14">
        <f t="shared" si="460"/>
        <v>734.5</v>
      </c>
    </row>
    <row r="14708" spans="1:4" x14ac:dyDescent="0.35">
      <c r="A14708">
        <v>8118</v>
      </c>
      <c r="B14708">
        <f t="shared" si="461"/>
        <v>734.59999999987963</v>
      </c>
      <c r="C14708" s="14" cm="1">
        <f t="array" ref="C14708">_xll.ОкруглГаус(B14708,1)</f>
        <v>734.6</v>
      </c>
      <c r="D14708" s="14">
        <f t="shared" si="460"/>
        <v>734.6</v>
      </c>
    </row>
    <row r="14709" spans="1:4" x14ac:dyDescent="0.35">
      <c r="A14709">
        <v>8118</v>
      </c>
      <c r="B14709">
        <f t="shared" si="461"/>
        <v>734.64999999987958</v>
      </c>
      <c r="C14709" s="14" cm="1">
        <f t="array" ref="C14709">_xll.ОкруглГаус(B14709,1)</f>
        <v>734.6</v>
      </c>
      <c r="D14709" s="14">
        <f t="shared" si="460"/>
        <v>734.6</v>
      </c>
    </row>
    <row r="14710" spans="1:4" x14ac:dyDescent="0.35">
      <c r="A14710">
        <v>8118</v>
      </c>
      <c r="B14710">
        <f t="shared" si="461"/>
        <v>734.69999999987954</v>
      </c>
      <c r="C14710" s="14" cm="1">
        <f t="array" ref="C14710">_xll.ОкруглГаус(B14710,1)</f>
        <v>734.7</v>
      </c>
      <c r="D14710" s="14">
        <f t="shared" si="460"/>
        <v>734.7</v>
      </c>
    </row>
    <row r="14711" spans="1:4" x14ac:dyDescent="0.35">
      <c r="A14711">
        <v>8118</v>
      </c>
      <c r="B14711">
        <f t="shared" si="461"/>
        <v>734.74999999987949</v>
      </c>
      <c r="C14711" s="14" cm="1">
        <f t="array" ref="C14711">_xll.ОкруглГаус(B14711,1)</f>
        <v>734.7</v>
      </c>
      <c r="D14711" s="14">
        <f t="shared" si="460"/>
        <v>734.7</v>
      </c>
    </row>
    <row r="14712" spans="1:4" x14ac:dyDescent="0.35">
      <c r="A14712">
        <v>8118</v>
      </c>
      <c r="B14712">
        <f t="shared" si="461"/>
        <v>734.79999999987945</v>
      </c>
      <c r="C14712" s="14" cm="1">
        <f t="array" ref="C14712">_xll.ОкруглГаус(B14712,1)</f>
        <v>734.8</v>
      </c>
      <c r="D14712" s="14">
        <f t="shared" si="460"/>
        <v>734.8</v>
      </c>
    </row>
    <row r="14713" spans="1:4" x14ac:dyDescent="0.35">
      <c r="A14713">
        <v>8118</v>
      </c>
      <c r="B14713">
        <f t="shared" si="461"/>
        <v>734.8499999998794</v>
      </c>
      <c r="C14713" s="14" cm="1">
        <f t="array" ref="C14713">_xll.ОкруглГаус(B14713,1)</f>
        <v>734.8</v>
      </c>
      <c r="D14713" s="14">
        <f t="shared" si="460"/>
        <v>734.8</v>
      </c>
    </row>
    <row r="14714" spans="1:4" x14ac:dyDescent="0.35">
      <c r="A14714">
        <v>8118</v>
      </c>
      <c r="B14714">
        <f t="shared" si="461"/>
        <v>734.89999999987936</v>
      </c>
      <c r="C14714" s="14" cm="1">
        <f t="array" ref="C14714">_xll.ОкруглГаус(B14714,1)</f>
        <v>734.9</v>
      </c>
      <c r="D14714" s="14">
        <f t="shared" si="460"/>
        <v>734.9</v>
      </c>
    </row>
    <row r="14715" spans="1:4" x14ac:dyDescent="0.35">
      <c r="A14715">
        <v>8118</v>
      </c>
      <c r="B14715">
        <f t="shared" si="461"/>
        <v>734.94999999987931</v>
      </c>
      <c r="C14715" s="14" cm="1">
        <f t="array" ref="C14715">_xll.ОкруглГаус(B14715,1)</f>
        <v>734.9</v>
      </c>
      <c r="D14715" s="14">
        <f t="shared" si="460"/>
        <v>734.9</v>
      </c>
    </row>
    <row r="14716" spans="1:4" x14ac:dyDescent="0.35">
      <c r="A14716">
        <v>8118</v>
      </c>
      <c r="B14716">
        <f t="shared" si="461"/>
        <v>734.99999999987926</v>
      </c>
      <c r="C14716" s="14" cm="1">
        <f t="array" ref="C14716">_xll.ОкруглГаус(B14716,1)</f>
        <v>735</v>
      </c>
      <c r="D14716" s="14">
        <f t="shared" si="460"/>
        <v>735</v>
      </c>
    </row>
    <row r="14717" spans="1:4" x14ac:dyDescent="0.35">
      <c r="A14717">
        <v>8118</v>
      </c>
      <c r="B14717">
        <f t="shared" si="461"/>
        <v>735.04999999987922</v>
      </c>
      <c r="C14717" s="14" cm="1">
        <f t="array" ref="C14717">_xll.ОкруглГаус(B14717,1)</f>
        <v>735</v>
      </c>
      <c r="D14717" s="14">
        <f t="shared" si="460"/>
        <v>735</v>
      </c>
    </row>
    <row r="14718" spans="1:4" x14ac:dyDescent="0.35">
      <c r="A14718">
        <v>8118</v>
      </c>
      <c r="B14718">
        <f t="shared" si="461"/>
        <v>735.09999999987917</v>
      </c>
      <c r="C14718" s="14" cm="1">
        <f t="array" ref="C14718">_xll.ОкруглГаус(B14718,1)</f>
        <v>735.1</v>
      </c>
      <c r="D14718" s="14">
        <f t="shared" si="460"/>
        <v>735.1</v>
      </c>
    </row>
    <row r="14719" spans="1:4" x14ac:dyDescent="0.35">
      <c r="A14719">
        <v>8118</v>
      </c>
      <c r="B14719">
        <f t="shared" si="461"/>
        <v>735.14999999987913</v>
      </c>
      <c r="C14719" s="14" cm="1">
        <f t="array" ref="C14719">_xll.ОкруглГаус(B14719,1)</f>
        <v>735.1</v>
      </c>
      <c r="D14719" s="14">
        <f t="shared" si="460"/>
        <v>735.1</v>
      </c>
    </row>
    <row r="14720" spans="1:4" x14ac:dyDescent="0.35">
      <c r="A14720">
        <v>8118</v>
      </c>
      <c r="B14720">
        <f t="shared" si="461"/>
        <v>735.19999999987908</v>
      </c>
      <c r="C14720" s="14" cm="1">
        <f t="array" ref="C14720">_xll.ОкруглГаус(B14720,1)</f>
        <v>735.2</v>
      </c>
      <c r="D14720" s="14">
        <f t="shared" si="460"/>
        <v>735.2</v>
      </c>
    </row>
    <row r="14721" spans="1:4" x14ac:dyDescent="0.35">
      <c r="A14721">
        <v>8118</v>
      </c>
      <c r="B14721">
        <f t="shared" si="461"/>
        <v>735.24999999987904</v>
      </c>
      <c r="C14721" s="14" cm="1">
        <f t="array" ref="C14721">_xll.ОкруглГаус(B14721,1)</f>
        <v>735.2</v>
      </c>
      <c r="D14721" s="14">
        <f t="shared" si="460"/>
        <v>735.2</v>
      </c>
    </row>
    <row r="14722" spans="1:4" x14ac:dyDescent="0.35">
      <c r="A14722">
        <v>8118</v>
      </c>
      <c r="B14722">
        <f t="shared" si="461"/>
        <v>735.29999999987899</v>
      </c>
      <c r="C14722" s="14" cm="1">
        <f t="array" ref="C14722">_xll.ОкруглГаус(B14722,1)</f>
        <v>735.3</v>
      </c>
      <c r="D14722" s="14">
        <f t="shared" si="460"/>
        <v>735.3</v>
      </c>
    </row>
    <row r="14723" spans="1:4" x14ac:dyDescent="0.35">
      <c r="A14723">
        <v>8118</v>
      </c>
      <c r="B14723">
        <f t="shared" si="461"/>
        <v>735.34999999987895</v>
      </c>
      <c r="C14723" s="14" cm="1">
        <f t="array" ref="C14723">_xll.ОкруглГаус(B14723,1)</f>
        <v>735.3</v>
      </c>
      <c r="D14723" s="14">
        <f t="shared" si="460"/>
        <v>735.3</v>
      </c>
    </row>
    <row r="14724" spans="1:4" x14ac:dyDescent="0.35">
      <c r="A14724">
        <v>8118</v>
      </c>
      <c r="B14724">
        <f t="shared" si="461"/>
        <v>735.3999999998789</v>
      </c>
      <c r="C14724" s="14" cm="1">
        <f t="array" ref="C14724">_xll.ОкруглГаус(B14724,1)</f>
        <v>735.4</v>
      </c>
      <c r="D14724" s="14">
        <f t="shared" si="460"/>
        <v>735.4</v>
      </c>
    </row>
    <row r="14725" spans="1:4" x14ac:dyDescent="0.35">
      <c r="A14725">
        <v>8118</v>
      </c>
      <c r="B14725">
        <f t="shared" si="461"/>
        <v>735.44999999987886</v>
      </c>
      <c r="C14725" s="14" cm="1">
        <f t="array" ref="C14725">_xll.ОкруглГаус(B14725,1)</f>
        <v>735.4</v>
      </c>
      <c r="D14725" s="14">
        <f t="shared" si="460"/>
        <v>735.4</v>
      </c>
    </row>
    <row r="14726" spans="1:4" x14ac:dyDescent="0.35">
      <c r="A14726">
        <v>8118</v>
      </c>
      <c r="B14726">
        <f t="shared" si="461"/>
        <v>735.49999999987881</v>
      </c>
      <c r="C14726" s="14" cm="1">
        <f t="array" ref="C14726">_xll.ОкруглГаус(B14726,1)</f>
        <v>735.5</v>
      </c>
      <c r="D14726" s="14">
        <f t="shared" si="460"/>
        <v>735.5</v>
      </c>
    </row>
    <row r="14727" spans="1:4" x14ac:dyDescent="0.35">
      <c r="A14727">
        <v>8118</v>
      </c>
      <c r="B14727">
        <f t="shared" si="461"/>
        <v>735.54999999987876</v>
      </c>
      <c r="C14727" s="14" cm="1">
        <f t="array" ref="C14727">_xll.ОкруглГаус(B14727,1)</f>
        <v>735.5</v>
      </c>
      <c r="D14727" s="14">
        <f t="shared" si="460"/>
        <v>735.5</v>
      </c>
    </row>
    <row r="14728" spans="1:4" x14ac:dyDescent="0.35">
      <c r="A14728">
        <v>8118</v>
      </c>
      <c r="B14728">
        <f t="shared" si="461"/>
        <v>735.59999999987872</v>
      </c>
      <c r="C14728" s="14" cm="1">
        <f t="array" ref="C14728">_xll.ОкруглГаус(B14728,1)</f>
        <v>735.6</v>
      </c>
      <c r="D14728" s="14">
        <f t="shared" si="460"/>
        <v>735.6</v>
      </c>
    </row>
    <row r="14729" spans="1:4" x14ac:dyDescent="0.35">
      <c r="A14729">
        <v>8118</v>
      </c>
      <c r="B14729">
        <f t="shared" si="461"/>
        <v>735.64999999987867</v>
      </c>
      <c r="C14729" s="14" cm="1">
        <f t="array" ref="C14729">_xll.ОкруглГаус(B14729,1)</f>
        <v>735.6</v>
      </c>
      <c r="D14729" s="14">
        <f t="shared" si="460"/>
        <v>735.6</v>
      </c>
    </row>
    <row r="14730" spans="1:4" x14ac:dyDescent="0.35">
      <c r="A14730">
        <v>8118</v>
      </c>
      <c r="B14730">
        <f t="shared" si="461"/>
        <v>735.69999999987863</v>
      </c>
      <c r="C14730" s="14" cm="1">
        <f t="array" ref="C14730">_xll.ОкруглГаус(B14730,1)</f>
        <v>735.7</v>
      </c>
      <c r="D14730" s="14">
        <f t="shared" si="460"/>
        <v>735.7</v>
      </c>
    </row>
    <row r="14731" spans="1:4" x14ac:dyDescent="0.35">
      <c r="A14731">
        <v>8118</v>
      </c>
      <c r="B14731">
        <f t="shared" si="461"/>
        <v>735.74999999987858</v>
      </c>
      <c r="C14731" s="14" cm="1">
        <f t="array" ref="C14731">_xll.ОкруглГаус(B14731,1)</f>
        <v>735.7</v>
      </c>
      <c r="D14731" s="14">
        <f t="shared" si="460"/>
        <v>735.7</v>
      </c>
    </row>
    <row r="14732" spans="1:4" x14ac:dyDescent="0.35">
      <c r="A14732">
        <v>8118</v>
      </c>
      <c r="B14732">
        <f t="shared" si="461"/>
        <v>735.79999999987854</v>
      </c>
      <c r="C14732" s="14" cm="1">
        <f t="array" ref="C14732">_xll.ОкруглГаус(B14732,1)</f>
        <v>735.8</v>
      </c>
      <c r="D14732" s="14">
        <f t="shared" si="460"/>
        <v>735.8</v>
      </c>
    </row>
    <row r="14733" spans="1:4" x14ac:dyDescent="0.35">
      <c r="A14733">
        <v>8118</v>
      </c>
      <c r="B14733">
        <f t="shared" si="461"/>
        <v>735.84999999987849</v>
      </c>
      <c r="C14733" s="14" cm="1">
        <f t="array" ref="C14733">_xll.ОкруглГаус(B14733,1)</f>
        <v>735.8</v>
      </c>
      <c r="D14733" s="14">
        <f t="shared" si="460"/>
        <v>735.8</v>
      </c>
    </row>
    <row r="14734" spans="1:4" x14ac:dyDescent="0.35">
      <c r="A14734">
        <v>8118</v>
      </c>
      <c r="B14734">
        <f t="shared" si="461"/>
        <v>735.89999999987845</v>
      </c>
      <c r="C14734" s="14" cm="1">
        <f t="array" ref="C14734">_xll.ОкруглГаус(B14734,1)</f>
        <v>735.9</v>
      </c>
      <c r="D14734" s="14">
        <f t="shared" si="460"/>
        <v>735.9</v>
      </c>
    </row>
    <row r="14735" spans="1:4" x14ac:dyDescent="0.35">
      <c r="A14735">
        <v>8118</v>
      </c>
      <c r="B14735">
        <f t="shared" si="461"/>
        <v>735.9499999998784</v>
      </c>
      <c r="C14735" s="14" cm="1">
        <f t="array" ref="C14735">_xll.ОкруглГаус(B14735,1)</f>
        <v>735.9</v>
      </c>
      <c r="D14735" s="14">
        <f t="shared" si="460"/>
        <v>735.9</v>
      </c>
    </row>
    <row r="14736" spans="1:4" x14ac:dyDescent="0.35">
      <c r="A14736">
        <v>8118</v>
      </c>
      <c r="B14736">
        <f t="shared" si="461"/>
        <v>735.99999999987836</v>
      </c>
      <c r="C14736" s="14" cm="1">
        <f t="array" ref="C14736">_xll.ОкруглГаус(B14736,1)</f>
        <v>736</v>
      </c>
      <c r="D14736" s="14">
        <f t="shared" si="460"/>
        <v>736</v>
      </c>
    </row>
    <row r="14737" spans="1:4" x14ac:dyDescent="0.35">
      <c r="A14737">
        <v>8118</v>
      </c>
      <c r="B14737">
        <f t="shared" si="461"/>
        <v>736.04999999987831</v>
      </c>
      <c r="C14737" s="14" cm="1">
        <f t="array" ref="C14737">_xll.ОкруглГаус(B14737,1)</f>
        <v>736</v>
      </c>
      <c r="D14737" s="14">
        <f t="shared" ref="D14737:D14800" si="462">ROUND(B14737,1)</f>
        <v>736</v>
      </c>
    </row>
    <row r="14738" spans="1:4" x14ac:dyDescent="0.35">
      <c r="A14738">
        <v>8118</v>
      </c>
      <c r="B14738">
        <f t="shared" ref="B14738:B14801" si="463">B14737+0.05</f>
        <v>736.09999999987826</v>
      </c>
      <c r="C14738" s="14" cm="1">
        <f t="array" ref="C14738">_xll.ОкруглГаус(B14738,1)</f>
        <v>736.1</v>
      </c>
      <c r="D14738" s="14">
        <f t="shared" si="462"/>
        <v>736.1</v>
      </c>
    </row>
    <row r="14739" spans="1:4" x14ac:dyDescent="0.35">
      <c r="A14739">
        <v>8118</v>
      </c>
      <c r="B14739">
        <f t="shared" si="463"/>
        <v>736.14999999987822</v>
      </c>
      <c r="C14739" s="14" cm="1">
        <f t="array" ref="C14739">_xll.ОкруглГаус(B14739,1)</f>
        <v>736.1</v>
      </c>
      <c r="D14739" s="14">
        <f t="shared" si="462"/>
        <v>736.1</v>
      </c>
    </row>
    <row r="14740" spans="1:4" x14ac:dyDescent="0.35">
      <c r="A14740">
        <v>8118</v>
      </c>
      <c r="B14740">
        <f t="shared" si="463"/>
        <v>736.19999999987817</v>
      </c>
      <c r="C14740" s="14" cm="1">
        <f t="array" ref="C14740">_xll.ОкруглГаус(B14740,1)</f>
        <v>736.2</v>
      </c>
      <c r="D14740" s="14">
        <f t="shared" si="462"/>
        <v>736.2</v>
      </c>
    </row>
    <row r="14741" spans="1:4" x14ac:dyDescent="0.35">
      <c r="A14741">
        <v>8118</v>
      </c>
      <c r="B14741">
        <f t="shared" si="463"/>
        <v>736.24999999987813</v>
      </c>
      <c r="C14741" s="14" cm="1">
        <f t="array" ref="C14741">_xll.ОкруглГаус(B14741,1)</f>
        <v>736.2</v>
      </c>
      <c r="D14741" s="14">
        <f t="shared" si="462"/>
        <v>736.2</v>
      </c>
    </row>
    <row r="14742" spans="1:4" x14ac:dyDescent="0.35">
      <c r="A14742">
        <v>8118</v>
      </c>
      <c r="B14742">
        <f t="shared" si="463"/>
        <v>736.29999999987808</v>
      </c>
      <c r="C14742" s="14" cm="1">
        <f t="array" ref="C14742">_xll.ОкруглГаус(B14742,1)</f>
        <v>736.3</v>
      </c>
      <c r="D14742" s="14">
        <f t="shared" si="462"/>
        <v>736.3</v>
      </c>
    </row>
    <row r="14743" spans="1:4" x14ac:dyDescent="0.35">
      <c r="A14743">
        <v>8118</v>
      </c>
      <c r="B14743">
        <f t="shared" si="463"/>
        <v>736.34999999987804</v>
      </c>
      <c r="C14743" s="14" cm="1">
        <f t="array" ref="C14743">_xll.ОкруглГаус(B14743,1)</f>
        <v>736.3</v>
      </c>
      <c r="D14743" s="14">
        <f t="shared" si="462"/>
        <v>736.3</v>
      </c>
    </row>
    <row r="14744" spans="1:4" x14ac:dyDescent="0.35">
      <c r="A14744">
        <v>8118</v>
      </c>
      <c r="B14744">
        <f t="shared" si="463"/>
        <v>736.39999999987799</v>
      </c>
      <c r="C14744" s="14" cm="1">
        <f t="array" ref="C14744">_xll.ОкруглГаус(B14744,1)</f>
        <v>736.4</v>
      </c>
      <c r="D14744" s="14">
        <f t="shared" si="462"/>
        <v>736.4</v>
      </c>
    </row>
    <row r="14745" spans="1:4" x14ac:dyDescent="0.35">
      <c r="A14745">
        <v>8118</v>
      </c>
      <c r="B14745">
        <f t="shared" si="463"/>
        <v>736.44999999987795</v>
      </c>
      <c r="C14745" s="14" cm="1">
        <f t="array" ref="C14745">_xll.ОкруглГаус(B14745,1)</f>
        <v>736.4</v>
      </c>
      <c r="D14745" s="14">
        <f t="shared" si="462"/>
        <v>736.4</v>
      </c>
    </row>
    <row r="14746" spans="1:4" x14ac:dyDescent="0.35">
      <c r="A14746">
        <v>8118</v>
      </c>
      <c r="B14746">
        <f t="shared" si="463"/>
        <v>736.4999999998779</v>
      </c>
      <c r="C14746" s="14" cm="1">
        <f t="array" ref="C14746">_xll.ОкруглГаус(B14746,1)</f>
        <v>736.5</v>
      </c>
      <c r="D14746" s="14">
        <f t="shared" si="462"/>
        <v>736.5</v>
      </c>
    </row>
    <row r="14747" spans="1:4" x14ac:dyDescent="0.35">
      <c r="A14747">
        <v>8118</v>
      </c>
      <c r="B14747">
        <f t="shared" si="463"/>
        <v>736.54999999987785</v>
      </c>
      <c r="C14747" s="14" cm="1">
        <f t="array" ref="C14747">_xll.ОкруглГаус(B14747,1)</f>
        <v>736.5</v>
      </c>
      <c r="D14747" s="14">
        <f t="shared" si="462"/>
        <v>736.5</v>
      </c>
    </row>
    <row r="14748" spans="1:4" x14ac:dyDescent="0.35">
      <c r="A14748">
        <v>8118</v>
      </c>
      <c r="B14748">
        <f t="shared" si="463"/>
        <v>736.59999999987781</v>
      </c>
      <c r="C14748" s="14" cm="1">
        <f t="array" ref="C14748">_xll.ОкруглГаус(B14748,1)</f>
        <v>736.6</v>
      </c>
      <c r="D14748" s="14">
        <f t="shared" si="462"/>
        <v>736.6</v>
      </c>
    </row>
    <row r="14749" spans="1:4" x14ac:dyDescent="0.35">
      <c r="A14749">
        <v>8118</v>
      </c>
      <c r="B14749">
        <f t="shared" si="463"/>
        <v>736.64999999987776</v>
      </c>
      <c r="C14749" s="14" cm="1">
        <f t="array" ref="C14749">_xll.ОкруглГаус(B14749,1)</f>
        <v>736.6</v>
      </c>
      <c r="D14749" s="14">
        <f t="shared" si="462"/>
        <v>736.6</v>
      </c>
    </row>
    <row r="14750" spans="1:4" x14ac:dyDescent="0.35">
      <c r="A14750">
        <v>8118</v>
      </c>
      <c r="B14750">
        <f t="shared" si="463"/>
        <v>736.69999999987772</v>
      </c>
      <c r="C14750" s="14" cm="1">
        <f t="array" ref="C14750">_xll.ОкруглГаус(B14750,1)</f>
        <v>736.7</v>
      </c>
      <c r="D14750" s="14">
        <f t="shared" si="462"/>
        <v>736.7</v>
      </c>
    </row>
    <row r="14751" spans="1:4" x14ac:dyDescent="0.35">
      <c r="A14751">
        <v>8118</v>
      </c>
      <c r="B14751">
        <f t="shared" si="463"/>
        <v>736.74999999987767</v>
      </c>
      <c r="C14751" s="14" cm="1">
        <f t="array" ref="C14751">_xll.ОкруглГаус(B14751,1)</f>
        <v>736.7</v>
      </c>
      <c r="D14751" s="14">
        <f t="shared" si="462"/>
        <v>736.7</v>
      </c>
    </row>
    <row r="14752" spans="1:4" x14ac:dyDescent="0.35">
      <c r="A14752">
        <v>8118</v>
      </c>
      <c r="B14752">
        <f t="shared" si="463"/>
        <v>736.79999999987763</v>
      </c>
      <c r="C14752" s="14" cm="1">
        <f t="array" ref="C14752">_xll.ОкруглГаус(B14752,1)</f>
        <v>736.8</v>
      </c>
      <c r="D14752" s="14">
        <f t="shared" si="462"/>
        <v>736.8</v>
      </c>
    </row>
    <row r="14753" spans="1:4" x14ac:dyDescent="0.35">
      <c r="A14753">
        <v>8118</v>
      </c>
      <c r="B14753">
        <f t="shared" si="463"/>
        <v>736.84999999987758</v>
      </c>
      <c r="C14753" s="14" cm="1">
        <f t="array" ref="C14753">_xll.ОкруглГаус(B14753,1)</f>
        <v>736.8</v>
      </c>
      <c r="D14753" s="14">
        <f t="shared" si="462"/>
        <v>736.8</v>
      </c>
    </row>
    <row r="14754" spans="1:4" x14ac:dyDescent="0.35">
      <c r="A14754">
        <v>8118</v>
      </c>
      <c r="B14754">
        <f t="shared" si="463"/>
        <v>736.89999999987754</v>
      </c>
      <c r="C14754" s="14" cm="1">
        <f t="array" ref="C14754">_xll.ОкруглГаус(B14754,1)</f>
        <v>736.9</v>
      </c>
      <c r="D14754" s="14">
        <f t="shared" si="462"/>
        <v>736.9</v>
      </c>
    </row>
    <row r="14755" spans="1:4" x14ac:dyDescent="0.35">
      <c r="A14755">
        <v>8118</v>
      </c>
      <c r="B14755">
        <f t="shared" si="463"/>
        <v>736.94999999987749</v>
      </c>
      <c r="C14755" s="14" cm="1">
        <f t="array" ref="C14755">_xll.ОкруглГаус(B14755,1)</f>
        <v>736.9</v>
      </c>
      <c r="D14755" s="14">
        <f t="shared" si="462"/>
        <v>736.9</v>
      </c>
    </row>
    <row r="14756" spans="1:4" x14ac:dyDescent="0.35">
      <c r="A14756">
        <v>8118</v>
      </c>
      <c r="B14756">
        <f t="shared" si="463"/>
        <v>736.99999999987745</v>
      </c>
      <c r="C14756" s="14" cm="1">
        <f t="array" ref="C14756">_xll.ОкруглГаус(B14756,1)</f>
        <v>737</v>
      </c>
      <c r="D14756" s="14">
        <f t="shared" si="462"/>
        <v>737</v>
      </c>
    </row>
    <row r="14757" spans="1:4" x14ac:dyDescent="0.35">
      <c r="A14757">
        <v>8118</v>
      </c>
      <c r="B14757">
        <f t="shared" si="463"/>
        <v>737.0499999998774</v>
      </c>
      <c r="C14757" s="14" cm="1">
        <f t="array" ref="C14757">_xll.ОкруглГаус(B14757,1)</f>
        <v>737</v>
      </c>
      <c r="D14757" s="14">
        <f t="shared" si="462"/>
        <v>737</v>
      </c>
    </row>
    <row r="14758" spans="1:4" x14ac:dyDescent="0.35">
      <c r="A14758">
        <v>8118</v>
      </c>
      <c r="B14758">
        <f t="shared" si="463"/>
        <v>737.09999999987735</v>
      </c>
      <c r="C14758" s="14" cm="1">
        <f t="array" ref="C14758">_xll.ОкруглГаус(B14758,1)</f>
        <v>737.1</v>
      </c>
      <c r="D14758" s="14">
        <f t="shared" si="462"/>
        <v>737.1</v>
      </c>
    </row>
    <row r="14759" spans="1:4" x14ac:dyDescent="0.35">
      <c r="A14759">
        <v>8118</v>
      </c>
      <c r="B14759">
        <f t="shared" si="463"/>
        <v>737.14999999987731</v>
      </c>
      <c r="C14759" s="14" cm="1">
        <f t="array" ref="C14759">_xll.ОкруглГаус(B14759,1)</f>
        <v>737.1</v>
      </c>
      <c r="D14759" s="14">
        <f t="shared" si="462"/>
        <v>737.1</v>
      </c>
    </row>
    <row r="14760" spans="1:4" x14ac:dyDescent="0.35">
      <c r="A14760">
        <v>8118</v>
      </c>
      <c r="B14760">
        <f t="shared" si="463"/>
        <v>737.19999999987726</v>
      </c>
      <c r="C14760" s="14" cm="1">
        <f t="array" ref="C14760">_xll.ОкруглГаус(B14760,1)</f>
        <v>737.2</v>
      </c>
      <c r="D14760" s="14">
        <f t="shared" si="462"/>
        <v>737.2</v>
      </c>
    </row>
    <row r="14761" spans="1:4" x14ac:dyDescent="0.35">
      <c r="A14761">
        <v>8118</v>
      </c>
      <c r="B14761">
        <f t="shared" si="463"/>
        <v>737.24999999987722</v>
      </c>
      <c r="C14761" s="14" cm="1">
        <f t="array" ref="C14761">_xll.ОкруглГаус(B14761,1)</f>
        <v>737.2</v>
      </c>
      <c r="D14761" s="14">
        <f t="shared" si="462"/>
        <v>737.2</v>
      </c>
    </row>
    <row r="14762" spans="1:4" x14ac:dyDescent="0.35">
      <c r="A14762">
        <v>8118</v>
      </c>
      <c r="B14762">
        <f t="shared" si="463"/>
        <v>737.29999999987717</v>
      </c>
      <c r="C14762" s="14" cm="1">
        <f t="array" ref="C14762">_xll.ОкруглГаус(B14762,1)</f>
        <v>737.3</v>
      </c>
      <c r="D14762" s="14">
        <f t="shared" si="462"/>
        <v>737.3</v>
      </c>
    </row>
    <row r="14763" spans="1:4" x14ac:dyDescent="0.35">
      <c r="A14763">
        <v>8118</v>
      </c>
      <c r="B14763">
        <f t="shared" si="463"/>
        <v>737.34999999987713</v>
      </c>
      <c r="C14763" s="14" cm="1">
        <f t="array" ref="C14763">_xll.ОкруглГаус(B14763,1)</f>
        <v>737.3</v>
      </c>
      <c r="D14763" s="14">
        <f t="shared" si="462"/>
        <v>737.3</v>
      </c>
    </row>
    <row r="14764" spans="1:4" x14ac:dyDescent="0.35">
      <c r="A14764">
        <v>8118</v>
      </c>
      <c r="B14764">
        <f t="shared" si="463"/>
        <v>737.39999999987708</v>
      </c>
      <c r="C14764" s="14" cm="1">
        <f t="array" ref="C14764">_xll.ОкруглГаус(B14764,1)</f>
        <v>737.4</v>
      </c>
      <c r="D14764" s="14">
        <f t="shared" si="462"/>
        <v>737.4</v>
      </c>
    </row>
    <row r="14765" spans="1:4" x14ac:dyDescent="0.35">
      <c r="A14765">
        <v>8118</v>
      </c>
      <c r="B14765">
        <f t="shared" si="463"/>
        <v>737.44999999987704</v>
      </c>
      <c r="C14765" s="14" cm="1">
        <f t="array" ref="C14765">_xll.ОкруглГаус(B14765,1)</f>
        <v>737.4</v>
      </c>
      <c r="D14765" s="14">
        <f t="shared" si="462"/>
        <v>737.4</v>
      </c>
    </row>
    <row r="14766" spans="1:4" x14ac:dyDescent="0.35">
      <c r="A14766">
        <v>8118</v>
      </c>
      <c r="B14766">
        <f t="shared" si="463"/>
        <v>737.49999999987699</v>
      </c>
      <c r="C14766" s="14" cm="1">
        <f t="array" ref="C14766">_xll.ОкруглГаус(B14766,1)</f>
        <v>737.5</v>
      </c>
      <c r="D14766" s="14">
        <f t="shared" si="462"/>
        <v>737.5</v>
      </c>
    </row>
    <row r="14767" spans="1:4" x14ac:dyDescent="0.35">
      <c r="A14767">
        <v>8118</v>
      </c>
      <c r="B14767">
        <f t="shared" si="463"/>
        <v>737.54999999987695</v>
      </c>
      <c r="C14767" s="14" cm="1">
        <f t="array" ref="C14767">_xll.ОкруглГаус(B14767,1)</f>
        <v>737.5</v>
      </c>
      <c r="D14767" s="14">
        <f t="shared" si="462"/>
        <v>737.5</v>
      </c>
    </row>
    <row r="14768" spans="1:4" x14ac:dyDescent="0.35">
      <c r="A14768">
        <v>8118</v>
      </c>
      <c r="B14768">
        <f t="shared" si="463"/>
        <v>737.5999999998769</v>
      </c>
      <c r="C14768" s="14" cm="1">
        <f t="array" ref="C14768">_xll.ОкруглГаус(B14768,1)</f>
        <v>737.6</v>
      </c>
      <c r="D14768" s="14">
        <f t="shared" si="462"/>
        <v>737.6</v>
      </c>
    </row>
    <row r="14769" spans="1:4" x14ac:dyDescent="0.35">
      <c r="A14769">
        <v>8118</v>
      </c>
      <c r="B14769">
        <f t="shared" si="463"/>
        <v>737.64999999987685</v>
      </c>
      <c r="C14769" s="14" cm="1">
        <f t="array" ref="C14769">_xll.ОкруглГаус(B14769,1)</f>
        <v>737.6</v>
      </c>
      <c r="D14769" s="14">
        <f t="shared" si="462"/>
        <v>737.6</v>
      </c>
    </row>
    <row r="14770" spans="1:4" x14ac:dyDescent="0.35">
      <c r="A14770">
        <v>8118</v>
      </c>
      <c r="B14770">
        <f t="shared" si="463"/>
        <v>737.69999999987681</v>
      </c>
      <c r="C14770" s="14" cm="1">
        <f t="array" ref="C14770">_xll.ОкруглГаус(B14770,1)</f>
        <v>737.7</v>
      </c>
      <c r="D14770" s="14">
        <f t="shared" si="462"/>
        <v>737.7</v>
      </c>
    </row>
    <row r="14771" spans="1:4" x14ac:dyDescent="0.35">
      <c r="A14771">
        <v>8118</v>
      </c>
      <c r="B14771">
        <f t="shared" si="463"/>
        <v>737.74999999987676</v>
      </c>
      <c r="C14771" s="14" cm="1">
        <f t="array" ref="C14771">_xll.ОкруглГаус(B14771,1)</f>
        <v>737.7</v>
      </c>
      <c r="D14771" s="14">
        <f t="shared" si="462"/>
        <v>737.7</v>
      </c>
    </row>
    <row r="14772" spans="1:4" x14ac:dyDescent="0.35">
      <c r="A14772">
        <v>8118</v>
      </c>
      <c r="B14772">
        <f t="shared" si="463"/>
        <v>737.79999999987672</v>
      </c>
      <c r="C14772" s="14" cm="1">
        <f t="array" ref="C14772">_xll.ОкруглГаус(B14772,1)</f>
        <v>737.8</v>
      </c>
      <c r="D14772" s="14">
        <f t="shared" si="462"/>
        <v>737.8</v>
      </c>
    </row>
    <row r="14773" spans="1:4" x14ac:dyDescent="0.35">
      <c r="A14773">
        <v>8118</v>
      </c>
      <c r="B14773">
        <f t="shared" si="463"/>
        <v>737.84999999987667</v>
      </c>
      <c r="C14773" s="14" cm="1">
        <f t="array" ref="C14773">_xll.ОкруглГаус(B14773,1)</f>
        <v>737.8</v>
      </c>
      <c r="D14773" s="14">
        <f t="shared" si="462"/>
        <v>737.8</v>
      </c>
    </row>
    <row r="14774" spans="1:4" x14ac:dyDescent="0.35">
      <c r="A14774">
        <v>8118</v>
      </c>
      <c r="B14774">
        <f t="shared" si="463"/>
        <v>737.89999999987663</v>
      </c>
      <c r="C14774" s="14" cm="1">
        <f t="array" ref="C14774">_xll.ОкруглГаус(B14774,1)</f>
        <v>737.9</v>
      </c>
      <c r="D14774" s="14">
        <f t="shared" si="462"/>
        <v>737.9</v>
      </c>
    </row>
    <row r="14775" spans="1:4" x14ac:dyDescent="0.35">
      <c r="A14775">
        <v>8118</v>
      </c>
      <c r="B14775">
        <f t="shared" si="463"/>
        <v>737.94999999987658</v>
      </c>
      <c r="C14775" s="14" cm="1">
        <f t="array" ref="C14775">_xll.ОкруглГаус(B14775,1)</f>
        <v>737.9</v>
      </c>
      <c r="D14775" s="14">
        <f t="shared" si="462"/>
        <v>737.9</v>
      </c>
    </row>
    <row r="14776" spans="1:4" x14ac:dyDescent="0.35">
      <c r="A14776">
        <v>8118</v>
      </c>
      <c r="B14776">
        <f t="shared" si="463"/>
        <v>737.99999999987654</v>
      </c>
      <c r="C14776" s="14" cm="1">
        <f t="array" ref="C14776">_xll.ОкруглГаус(B14776,1)</f>
        <v>738</v>
      </c>
      <c r="D14776" s="14">
        <f t="shared" si="462"/>
        <v>738</v>
      </c>
    </row>
    <row r="14777" spans="1:4" x14ac:dyDescent="0.35">
      <c r="A14777">
        <v>8118</v>
      </c>
      <c r="B14777">
        <f t="shared" si="463"/>
        <v>738.04999999987649</v>
      </c>
      <c r="C14777" s="14" cm="1">
        <f t="array" ref="C14777">_xll.ОкруглГаус(B14777,1)</f>
        <v>738</v>
      </c>
      <c r="D14777" s="14">
        <f t="shared" si="462"/>
        <v>738</v>
      </c>
    </row>
    <row r="14778" spans="1:4" x14ac:dyDescent="0.35">
      <c r="A14778">
        <v>8118</v>
      </c>
      <c r="B14778">
        <f t="shared" si="463"/>
        <v>738.09999999987645</v>
      </c>
      <c r="C14778" s="14" cm="1">
        <f t="array" ref="C14778">_xll.ОкруглГаус(B14778,1)</f>
        <v>738.1</v>
      </c>
      <c r="D14778" s="14">
        <f t="shared" si="462"/>
        <v>738.1</v>
      </c>
    </row>
    <row r="14779" spans="1:4" x14ac:dyDescent="0.35">
      <c r="A14779">
        <v>8118</v>
      </c>
      <c r="B14779">
        <f t="shared" si="463"/>
        <v>738.1499999998764</v>
      </c>
      <c r="C14779" s="14" cm="1">
        <f t="array" ref="C14779">_xll.ОкруглГаус(B14779,1)</f>
        <v>738.1</v>
      </c>
      <c r="D14779" s="14">
        <f t="shared" si="462"/>
        <v>738.1</v>
      </c>
    </row>
    <row r="14780" spans="1:4" x14ac:dyDescent="0.35">
      <c r="A14780">
        <v>8118</v>
      </c>
      <c r="B14780">
        <f t="shared" si="463"/>
        <v>738.19999999987635</v>
      </c>
      <c r="C14780" s="14" cm="1">
        <f t="array" ref="C14780">_xll.ОкруглГаус(B14780,1)</f>
        <v>738.2</v>
      </c>
      <c r="D14780" s="14">
        <f t="shared" si="462"/>
        <v>738.2</v>
      </c>
    </row>
    <row r="14781" spans="1:4" x14ac:dyDescent="0.35">
      <c r="A14781">
        <v>8118</v>
      </c>
      <c r="B14781">
        <f t="shared" si="463"/>
        <v>738.24999999987631</v>
      </c>
      <c r="C14781" s="14" cm="1">
        <f t="array" ref="C14781">_xll.ОкруглГаус(B14781,1)</f>
        <v>738.2</v>
      </c>
      <c r="D14781" s="14">
        <f t="shared" si="462"/>
        <v>738.2</v>
      </c>
    </row>
    <row r="14782" spans="1:4" x14ac:dyDescent="0.35">
      <c r="A14782">
        <v>8118</v>
      </c>
      <c r="B14782">
        <f t="shared" si="463"/>
        <v>738.29999999987626</v>
      </c>
      <c r="C14782" s="14" cm="1">
        <f t="array" ref="C14782">_xll.ОкруглГаус(B14782,1)</f>
        <v>738.3</v>
      </c>
      <c r="D14782" s="14">
        <f t="shared" si="462"/>
        <v>738.3</v>
      </c>
    </row>
    <row r="14783" spans="1:4" x14ac:dyDescent="0.35">
      <c r="A14783">
        <v>8118</v>
      </c>
      <c r="B14783">
        <f t="shared" si="463"/>
        <v>738.34999999987622</v>
      </c>
      <c r="C14783" s="14" cm="1">
        <f t="array" ref="C14783">_xll.ОкруглГаус(B14783,1)</f>
        <v>738.3</v>
      </c>
      <c r="D14783" s="14">
        <f t="shared" si="462"/>
        <v>738.3</v>
      </c>
    </row>
    <row r="14784" spans="1:4" x14ac:dyDescent="0.35">
      <c r="A14784">
        <v>8118</v>
      </c>
      <c r="B14784">
        <f t="shared" si="463"/>
        <v>738.39999999987617</v>
      </c>
      <c r="C14784" s="14" cm="1">
        <f t="array" ref="C14784">_xll.ОкруглГаус(B14784,1)</f>
        <v>738.4</v>
      </c>
      <c r="D14784" s="14">
        <f t="shared" si="462"/>
        <v>738.4</v>
      </c>
    </row>
    <row r="14785" spans="1:4" x14ac:dyDescent="0.35">
      <c r="A14785">
        <v>8118</v>
      </c>
      <c r="B14785">
        <f t="shared" si="463"/>
        <v>738.44999999987613</v>
      </c>
      <c r="C14785" s="14" cm="1">
        <f t="array" ref="C14785">_xll.ОкруглГаус(B14785,1)</f>
        <v>738.4</v>
      </c>
      <c r="D14785" s="14">
        <f t="shared" si="462"/>
        <v>738.4</v>
      </c>
    </row>
    <row r="14786" spans="1:4" x14ac:dyDescent="0.35">
      <c r="A14786">
        <v>8118</v>
      </c>
      <c r="B14786">
        <f t="shared" si="463"/>
        <v>738.49999999987608</v>
      </c>
      <c r="C14786" s="14" cm="1">
        <f t="array" ref="C14786">_xll.ОкруглГаус(B14786,1)</f>
        <v>738.5</v>
      </c>
      <c r="D14786" s="14">
        <f t="shared" si="462"/>
        <v>738.5</v>
      </c>
    </row>
    <row r="14787" spans="1:4" x14ac:dyDescent="0.35">
      <c r="A14787">
        <v>8118</v>
      </c>
      <c r="B14787">
        <f t="shared" si="463"/>
        <v>738.54999999987604</v>
      </c>
      <c r="C14787" s="14" cm="1">
        <f t="array" ref="C14787">_xll.ОкруглГаус(B14787,1)</f>
        <v>738.5</v>
      </c>
      <c r="D14787" s="14">
        <f t="shared" si="462"/>
        <v>738.5</v>
      </c>
    </row>
    <row r="14788" spans="1:4" x14ac:dyDescent="0.35">
      <c r="A14788">
        <v>8118</v>
      </c>
      <c r="B14788">
        <f t="shared" si="463"/>
        <v>738.59999999987599</v>
      </c>
      <c r="C14788" s="14" cm="1">
        <f t="array" ref="C14788">_xll.ОкруглГаус(B14788,1)</f>
        <v>738.6</v>
      </c>
      <c r="D14788" s="14">
        <f t="shared" si="462"/>
        <v>738.6</v>
      </c>
    </row>
    <row r="14789" spans="1:4" x14ac:dyDescent="0.35">
      <c r="A14789">
        <v>8118</v>
      </c>
      <c r="B14789">
        <f t="shared" si="463"/>
        <v>738.64999999987594</v>
      </c>
      <c r="C14789" s="14" cm="1">
        <f t="array" ref="C14789">_xll.ОкруглГаус(B14789,1)</f>
        <v>738.6</v>
      </c>
      <c r="D14789" s="14">
        <f t="shared" si="462"/>
        <v>738.6</v>
      </c>
    </row>
    <row r="14790" spans="1:4" x14ac:dyDescent="0.35">
      <c r="A14790">
        <v>8118</v>
      </c>
      <c r="B14790">
        <f t="shared" si="463"/>
        <v>738.6999999998759</v>
      </c>
      <c r="C14790" s="14" cm="1">
        <f t="array" ref="C14790">_xll.ОкруглГаус(B14790,1)</f>
        <v>738.7</v>
      </c>
      <c r="D14790" s="14">
        <f t="shared" si="462"/>
        <v>738.7</v>
      </c>
    </row>
    <row r="14791" spans="1:4" x14ac:dyDescent="0.35">
      <c r="A14791">
        <v>8118</v>
      </c>
      <c r="B14791">
        <f t="shared" si="463"/>
        <v>738.74999999987585</v>
      </c>
      <c r="C14791" s="14" cm="1">
        <f t="array" ref="C14791">_xll.ОкруглГаус(B14791,1)</f>
        <v>738.7</v>
      </c>
      <c r="D14791" s="14">
        <f t="shared" si="462"/>
        <v>738.7</v>
      </c>
    </row>
    <row r="14792" spans="1:4" x14ac:dyDescent="0.35">
      <c r="A14792">
        <v>8118</v>
      </c>
      <c r="B14792">
        <f t="shared" si="463"/>
        <v>738.79999999987581</v>
      </c>
      <c r="C14792" s="14" cm="1">
        <f t="array" ref="C14792">_xll.ОкруглГаус(B14792,1)</f>
        <v>738.8</v>
      </c>
      <c r="D14792" s="14">
        <f t="shared" si="462"/>
        <v>738.8</v>
      </c>
    </row>
    <row r="14793" spans="1:4" x14ac:dyDescent="0.35">
      <c r="A14793">
        <v>8118</v>
      </c>
      <c r="B14793">
        <f t="shared" si="463"/>
        <v>738.84999999987576</v>
      </c>
      <c r="C14793" s="14" cm="1">
        <f t="array" ref="C14793">_xll.ОкруглГаус(B14793,1)</f>
        <v>738.8</v>
      </c>
      <c r="D14793" s="14">
        <f t="shared" si="462"/>
        <v>738.8</v>
      </c>
    </row>
    <row r="14794" spans="1:4" x14ac:dyDescent="0.35">
      <c r="A14794">
        <v>8118</v>
      </c>
      <c r="B14794">
        <f t="shared" si="463"/>
        <v>738.89999999987572</v>
      </c>
      <c r="C14794" s="14" cm="1">
        <f t="array" ref="C14794">_xll.ОкруглГаус(B14794,1)</f>
        <v>738.9</v>
      </c>
      <c r="D14794" s="14">
        <f t="shared" si="462"/>
        <v>738.9</v>
      </c>
    </row>
    <row r="14795" spans="1:4" x14ac:dyDescent="0.35">
      <c r="A14795">
        <v>8118</v>
      </c>
      <c r="B14795">
        <f t="shared" si="463"/>
        <v>738.94999999987567</v>
      </c>
      <c r="C14795" s="14" cm="1">
        <f t="array" ref="C14795">_xll.ОкруглГаус(B14795,1)</f>
        <v>738.9</v>
      </c>
      <c r="D14795" s="14">
        <f t="shared" si="462"/>
        <v>738.9</v>
      </c>
    </row>
    <row r="14796" spans="1:4" x14ac:dyDescent="0.35">
      <c r="A14796">
        <v>8118</v>
      </c>
      <c r="B14796">
        <f t="shared" si="463"/>
        <v>738.99999999987563</v>
      </c>
      <c r="C14796" s="14" cm="1">
        <f t="array" ref="C14796">_xll.ОкруглГаус(B14796,1)</f>
        <v>739</v>
      </c>
      <c r="D14796" s="14">
        <f t="shared" si="462"/>
        <v>739</v>
      </c>
    </row>
    <row r="14797" spans="1:4" x14ac:dyDescent="0.35">
      <c r="A14797">
        <v>8118</v>
      </c>
      <c r="B14797">
        <f t="shared" si="463"/>
        <v>739.04999999987558</v>
      </c>
      <c r="C14797" s="14" cm="1">
        <f t="array" ref="C14797">_xll.ОкруглГаус(B14797,1)</f>
        <v>739</v>
      </c>
      <c r="D14797" s="14">
        <f t="shared" si="462"/>
        <v>739</v>
      </c>
    </row>
    <row r="14798" spans="1:4" x14ac:dyDescent="0.35">
      <c r="A14798">
        <v>8118</v>
      </c>
      <c r="B14798">
        <f t="shared" si="463"/>
        <v>739.09999999987554</v>
      </c>
      <c r="C14798" s="14" cm="1">
        <f t="array" ref="C14798">_xll.ОкруглГаус(B14798,1)</f>
        <v>739.1</v>
      </c>
      <c r="D14798" s="14">
        <f t="shared" si="462"/>
        <v>739.1</v>
      </c>
    </row>
    <row r="14799" spans="1:4" x14ac:dyDescent="0.35">
      <c r="A14799">
        <v>8118</v>
      </c>
      <c r="B14799">
        <f t="shared" si="463"/>
        <v>739.14999999987549</v>
      </c>
      <c r="C14799" s="14" cm="1">
        <f t="array" ref="C14799">_xll.ОкруглГаус(B14799,1)</f>
        <v>739.1</v>
      </c>
      <c r="D14799" s="14">
        <f t="shared" si="462"/>
        <v>739.1</v>
      </c>
    </row>
    <row r="14800" spans="1:4" x14ac:dyDescent="0.35">
      <c r="A14800">
        <v>8118</v>
      </c>
      <c r="B14800">
        <f t="shared" si="463"/>
        <v>739.19999999987544</v>
      </c>
      <c r="C14800" s="14" cm="1">
        <f t="array" ref="C14800">_xll.ОкруглГаус(B14800,1)</f>
        <v>739.2</v>
      </c>
      <c r="D14800" s="14">
        <f t="shared" si="462"/>
        <v>739.2</v>
      </c>
    </row>
    <row r="14801" spans="1:4" x14ac:dyDescent="0.35">
      <c r="A14801">
        <v>8118</v>
      </c>
      <c r="B14801">
        <f t="shared" si="463"/>
        <v>739.2499999998754</v>
      </c>
      <c r="C14801" s="14" cm="1">
        <f t="array" ref="C14801">_xll.ОкруглГаус(B14801,1)</f>
        <v>739.2</v>
      </c>
      <c r="D14801" s="14">
        <f t="shared" ref="D14801:D14864" si="464">ROUND(B14801,1)</f>
        <v>739.2</v>
      </c>
    </row>
    <row r="14802" spans="1:4" x14ac:dyDescent="0.35">
      <c r="A14802">
        <v>8118</v>
      </c>
      <c r="B14802">
        <f t="shared" ref="B14802:B14865" si="465">B14801+0.05</f>
        <v>739.29999999987535</v>
      </c>
      <c r="C14802" s="14" cm="1">
        <f t="array" ref="C14802">_xll.ОкруглГаус(B14802,1)</f>
        <v>739.3</v>
      </c>
      <c r="D14802" s="14">
        <f t="shared" si="464"/>
        <v>739.3</v>
      </c>
    </row>
    <row r="14803" spans="1:4" x14ac:dyDescent="0.35">
      <c r="A14803">
        <v>8118</v>
      </c>
      <c r="B14803">
        <f t="shared" si="465"/>
        <v>739.34999999987531</v>
      </c>
      <c r="C14803" s="14" cm="1">
        <f t="array" ref="C14803">_xll.ОкруглГаус(B14803,1)</f>
        <v>739.3</v>
      </c>
      <c r="D14803" s="14">
        <f t="shared" si="464"/>
        <v>739.3</v>
      </c>
    </row>
    <row r="14804" spans="1:4" x14ac:dyDescent="0.35">
      <c r="A14804">
        <v>8118</v>
      </c>
      <c r="B14804">
        <f t="shared" si="465"/>
        <v>739.39999999987526</v>
      </c>
      <c r="C14804" s="14" cm="1">
        <f t="array" ref="C14804">_xll.ОкруглГаус(B14804,1)</f>
        <v>739.4</v>
      </c>
      <c r="D14804" s="14">
        <f t="shared" si="464"/>
        <v>739.4</v>
      </c>
    </row>
    <row r="14805" spans="1:4" x14ac:dyDescent="0.35">
      <c r="A14805">
        <v>8118</v>
      </c>
      <c r="B14805">
        <f t="shared" si="465"/>
        <v>739.44999999987522</v>
      </c>
      <c r="C14805" s="14" cm="1">
        <f t="array" ref="C14805">_xll.ОкруглГаус(B14805,1)</f>
        <v>739.4</v>
      </c>
      <c r="D14805" s="14">
        <f t="shared" si="464"/>
        <v>739.4</v>
      </c>
    </row>
    <row r="14806" spans="1:4" x14ac:dyDescent="0.35">
      <c r="A14806">
        <v>8118</v>
      </c>
      <c r="B14806">
        <f t="shared" si="465"/>
        <v>739.49999999987517</v>
      </c>
      <c r="C14806" s="14" cm="1">
        <f t="array" ref="C14806">_xll.ОкруглГаус(B14806,1)</f>
        <v>739.5</v>
      </c>
      <c r="D14806" s="14">
        <f t="shared" si="464"/>
        <v>739.5</v>
      </c>
    </row>
    <row r="14807" spans="1:4" x14ac:dyDescent="0.35">
      <c r="A14807">
        <v>8118</v>
      </c>
      <c r="B14807">
        <f t="shared" si="465"/>
        <v>739.54999999987513</v>
      </c>
      <c r="C14807" s="14" cm="1">
        <f t="array" ref="C14807">_xll.ОкруглГаус(B14807,1)</f>
        <v>739.5</v>
      </c>
      <c r="D14807" s="14">
        <f t="shared" si="464"/>
        <v>739.5</v>
      </c>
    </row>
    <row r="14808" spans="1:4" x14ac:dyDescent="0.35">
      <c r="A14808">
        <v>8118</v>
      </c>
      <c r="B14808">
        <f t="shared" si="465"/>
        <v>739.59999999987508</v>
      </c>
      <c r="C14808" s="14" cm="1">
        <f t="array" ref="C14808">_xll.ОкруглГаус(B14808,1)</f>
        <v>739.6</v>
      </c>
      <c r="D14808" s="14">
        <f t="shared" si="464"/>
        <v>739.6</v>
      </c>
    </row>
    <row r="14809" spans="1:4" x14ac:dyDescent="0.35">
      <c r="A14809">
        <v>8118</v>
      </c>
      <c r="B14809">
        <f t="shared" si="465"/>
        <v>739.64999999987504</v>
      </c>
      <c r="C14809" s="14" cm="1">
        <f t="array" ref="C14809">_xll.ОкруглГаус(B14809,1)</f>
        <v>739.6</v>
      </c>
      <c r="D14809" s="14">
        <f t="shared" si="464"/>
        <v>739.6</v>
      </c>
    </row>
    <row r="14810" spans="1:4" x14ac:dyDescent="0.35">
      <c r="A14810">
        <v>8118</v>
      </c>
      <c r="B14810">
        <f t="shared" si="465"/>
        <v>739.69999999987499</v>
      </c>
      <c r="C14810" s="14" cm="1">
        <f t="array" ref="C14810">_xll.ОкруглГаус(B14810,1)</f>
        <v>739.7</v>
      </c>
      <c r="D14810" s="14">
        <f t="shared" si="464"/>
        <v>739.7</v>
      </c>
    </row>
    <row r="14811" spans="1:4" x14ac:dyDescent="0.35">
      <c r="A14811">
        <v>8118</v>
      </c>
      <c r="B14811">
        <f t="shared" si="465"/>
        <v>739.74999999987494</v>
      </c>
      <c r="C14811" s="14" cm="1">
        <f t="array" ref="C14811">_xll.ОкруглГаус(B14811,1)</f>
        <v>739.7</v>
      </c>
      <c r="D14811" s="14">
        <f t="shared" si="464"/>
        <v>739.7</v>
      </c>
    </row>
    <row r="14812" spans="1:4" x14ac:dyDescent="0.35">
      <c r="A14812">
        <v>8118</v>
      </c>
      <c r="B14812">
        <f t="shared" si="465"/>
        <v>739.7999999998749</v>
      </c>
      <c r="C14812" s="14" cm="1">
        <f t="array" ref="C14812">_xll.ОкруглГаус(B14812,1)</f>
        <v>739.8</v>
      </c>
      <c r="D14812" s="14">
        <f t="shared" si="464"/>
        <v>739.8</v>
      </c>
    </row>
    <row r="14813" spans="1:4" x14ac:dyDescent="0.35">
      <c r="A14813">
        <v>8118</v>
      </c>
      <c r="B14813">
        <f t="shared" si="465"/>
        <v>739.84999999987485</v>
      </c>
      <c r="C14813" s="14" cm="1">
        <f t="array" ref="C14813">_xll.ОкруглГаус(B14813,1)</f>
        <v>739.8</v>
      </c>
      <c r="D14813" s="14">
        <f t="shared" si="464"/>
        <v>739.8</v>
      </c>
    </row>
    <row r="14814" spans="1:4" x14ac:dyDescent="0.35">
      <c r="A14814">
        <v>8118</v>
      </c>
      <c r="B14814">
        <f t="shared" si="465"/>
        <v>739.89999999987481</v>
      </c>
      <c r="C14814" s="14" cm="1">
        <f t="array" ref="C14814">_xll.ОкруглГаус(B14814,1)</f>
        <v>739.9</v>
      </c>
      <c r="D14814" s="14">
        <f t="shared" si="464"/>
        <v>739.9</v>
      </c>
    </row>
    <row r="14815" spans="1:4" x14ac:dyDescent="0.35">
      <c r="A14815">
        <v>8118</v>
      </c>
      <c r="B14815">
        <f t="shared" si="465"/>
        <v>739.94999999987476</v>
      </c>
      <c r="C14815" s="14" cm="1">
        <f t="array" ref="C14815">_xll.ОкруглГаус(B14815,1)</f>
        <v>739.9</v>
      </c>
      <c r="D14815" s="14">
        <f t="shared" si="464"/>
        <v>739.9</v>
      </c>
    </row>
    <row r="14816" spans="1:4" x14ac:dyDescent="0.35">
      <c r="A14816">
        <v>8118</v>
      </c>
      <c r="B14816">
        <f t="shared" si="465"/>
        <v>739.99999999987472</v>
      </c>
      <c r="C14816" s="14" cm="1">
        <f t="array" ref="C14816">_xll.ОкруглГаус(B14816,1)</f>
        <v>740</v>
      </c>
      <c r="D14816" s="14">
        <f t="shared" si="464"/>
        <v>740</v>
      </c>
    </row>
    <row r="14817" spans="1:4" x14ac:dyDescent="0.35">
      <c r="A14817">
        <v>8118</v>
      </c>
      <c r="B14817">
        <f t="shared" si="465"/>
        <v>740.04999999987467</v>
      </c>
      <c r="C14817" s="14" cm="1">
        <f t="array" ref="C14817">_xll.ОкруглГаус(B14817,1)</f>
        <v>740</v>
      </c>
      <c r="D14817" s="14">
        <f t="shared" si="464"/>
        <v>740</v>
      </c>
    </row>
    <row r="14818" spans="1:4" x14ac:dyDescent="0.35">
      <c r="A14818">
        <v>8118</v>
      </c>
      <c r="B14818">
        <f t="shared" si="465"/>
        <v>740.09999999987463</v>
      </c>
      <c r="C14818" s="14" cm="1">
        <f t="array" ref="C14818">_xll.ОкруглГаус(B14818,1)</f>
        <v>740.1</v>
      </c>
      <c r="D14818" s="14">
        <f t="shared" si="464"/>
        <v>740.1</v>
      </c>
    </row>
    <row r="14819" spans="1:4" x14ac:dyDescent="0.35">
      <c r="A14819">
        <v>8118</v>
      </c>
      <c r="B14819">
        <f t="shared" si="465"/>
        <v>740.14999999987458</v>
      </c>
      <c r="C14819" s="14" cm="1">
        <f t="array" ref="C14819">_xll.ОкруглГаус(B14819,1)</f>
        <v>740.1</v>
      </c>
      <c r="D14819" s="14">
        <f t="shared" si="464"/>
        <v>740.1</v>
      </c>
    </row>
    <row r="14820" spans="1:4" x14ac:dyDescent="0.35">
      <c r="A14820">
        <v>8118</v>
      </c>
      <c r="B14820">
        <f t="shared" si="465"/>
        <v>740.19999999987454</v>
      </c>
      <c r="C14820" s="14" cm="1">
        <f t="array" ref="C14820">_xll.ОкруглГаус(B14820,1)</f>
        <v>740.2</v>
      </c>
      <c r="D14820" s="14">
        <f t="shared" si="464"/>
        <v>740.2</v>
      </c>
    </row>
    <row r="14821" spans="1:4" x14ac:dyDescent="0.35">
      <c r="A14821">
        <v>8118</v>
      </c>
      <c r="B14821">
        <f t="shared" si="465"/>
        <v>740.24999999987449</v>
      </c>
      <c r="C14821" s="14" cm="1">
        <f t="array" ref="C14821">_xll.ОкруглГаус(B14821,1)</f>
        <v>740.2</v>
      </c>
      <c r="D14821" s="14">
        <f t="shared" si="464"/>
        <v>740.2</v>
      </c>
    </row>
    <row r="14822" spans="1:4" x14ac:dyDescent="0.35">
      <c r="A14822">
        <v>8118</v>
      </c>
      <c r="B14822">
        <f t="shared" si="465"/>
        <v>740.29999999987444</v>
      </c>
      <c r="C14822" s="14" cm="1">
        <f t="array" ref="C14822">_xll.ОкруглГаус(B14822,1)</f>
        <v>740.3</v>
      </c>
      <c r="D14822" s="14">
        <f t="shared" si="464"/>
        <v>740.3</v>
      </c>
    </row>
    <row r="14823" spans="1:4" x14ac:dyDescent="0.35">
      <c r="A14823">
        <v>8118</v>
      </c>
      <c r="B14823">
        <f t="shared" si="465"/>
        <v>740.3499999998744</v>
      </c>
      <c r="C14823" s="14" cm="1">
        <f t="array" ref="C14823">_xll.ОкруглГаус(B14823,1)</f>
        <v>740.3</v>
      </c>
      <c r="D14823" s="14">
        <f t="shared" si="464"/>
        <v>740.3</v>
      </c>
    </row>
    <row r="14824" spans="1:4" x14ac:dyDescent="0.35">
      <c r="A14824">
        <v>8118</v>
      </c>
      <c r="B14824">
        <f t="shared" si="465"/>
        <v>740.39999999987435</v>
      </c>
      <c r="C14824" s="14" cm="1">
        <f t="array" ref="C14824">_xll.ОкруглГаус(B14824,1)</f>
        <v>740.4</v>
      </c>
      <c r="D14824" s="14">
        <f t="shared" si="464"/>
        <v>740.4</v>
      </c>
    </row>
    <row r="14825" spans="1:4" x14ac:dyDescent="0.35">
      <c r="A14825">
        <v>8118</v>
      </c>
      <c r="B14825">
        <f t="shared" si="465"/>
        <v>740.44999999987431</v>
      </c>
      <c r="C14825" s="14" cm="1">
        <f t="array" ref="C14825">_xll.ОкруглГаус(B14825,1)</f>
        <v>740.4</v>
      </c>
      <c r="D14825" s="14">
        <f t="shared" si="464"/>
        <v>740.4</v>
      </c>
    </row>
    <row r="14826" spans="1:4" x14ac:dyDescent="0.35">
      <c r="A14826">
        <v>8118</v>
      </c>
      <c r="B14826">
        <f t="shared" si="465"/>
        <v>740.49999999987426</v>
      </c>
      <c r="C14826" s="14" cm="1">
        <f t="array" ref="C14826">_xll.ОкруглГаус(B14826,1)</f>
        <v>740.5</v>
      </c>
      <c r="D14826" s="14">
        <f t="shared" si="464"/>
        <v>740.5</v>
      </c>
    </row>
    <row r="14827" spans="1:4" x14ac:dyDescent="0.35">
      <c r="A14827">
        <v>8118</v>
      </c>
      <c r="B14827">
        <f t="shared" si="465"/>
        <v>740.54999999987422</v>
      </c>
      <c r="C14827" s="14" cm="1">
        <f t="array" ref="C14827">_xll.ОкруглГаус(B14827,1)</f>
        <v>740.5</v>
      </c>
      <c r="D14827" s="14">
        <f t="shared" si="464"/>
        <v>740.5</v>
      </c>
    </row>
    <row r="14828" spans="1:4" x14ac:dyDescent="0.35">
      <c r="A14828">
        <v>8118</v>
      </c>
      <c r="B14828">
        <f t="shared" si="465"/>
        <v>740.59999999987417</v>
      </c>
      <c r="C14828" s="14" cm="1">
        <f t="array" ref="C14828">_xll.ОкруглГаус(B14828,1)</f>
        <v>740.6</v>
      </c>
      <c r="D14828" s="14">
        <f t="shared" si="464"/>
        <v>740.6</v>
      </c>
    </row>
    <row r="14829" spans="1:4" x14ac:dyDescent="0.35">
      <c r="A14829">
        <v>8118</v>
      </c>
      <c r="B14829">
        <f t="shared" si="465"/>
        <v>740.64999999987413</v>
      </c>
      <c r="C14829" s="14" cm="1">
        <f t="array" ref="C14829">_xll.ОкруглГаус(B14829,1)</f>
        <v>740.6</v>
      </c>
      <c r="D14829" s="14">
        <f t="shared" si="464"/>
        <v>740.6</v>
      </c>
    </row>
    <row r="14830" spans="1:4" x14ac:dyDescent="0.35">
      <c r="A14830">
        <v>8118</v>
      </c>
      <c r="B14830">
        <f t="shared" si="465"/>
        <v>740.69999999987408</v>
      </c>
      <c r="C14830" s="14" cm="1">
        <f t="array" ref="C14830">_xll.ОкруглГаус(B14830,1)</f>
        <v>740.7</v>
      </c>
      <c r="D14830" s="14">
        <f t="shared" si="464"/>
        <v>740.7</v>
      </c>
    </row>
    <row r="14831" spans="1:4" x14ac:dyDescent="0.35">
      <c r="A14831">
        <v>8118</v>
      </c>
      <c r="B14831">
        <f t="shared" si="465"/>
        <v>740.74999999987403</v>
      </c>
      <c r="C14831" s="14" cm="1">
        <f t="array" ref="C14831">_xll.ОкруглГаус(B14831,1)</f>
        <v>740.7</v>
      </c>
      <c r="D14831" s="14">
        <f t="shared" si="464"/>
        <v>740.7</v>
      </c>
    </row>
    <row r="14832" spans="1:4" x14ac:dyDescent="0.35">
      <c r="A14832">
        <v>8118</v>
      </c>
      <c r="B14832">
        <f t="shared" si="465"/>
        <v>740.79999999987399</v>
      </c>
      <c r="C14832" s="14" cm="1">
        <f t="array" ref="C14832">_xll.ОкруглГаус(B14832,1)</f>
        <v>740.8</v>
      </c>
      <c r="D14832" s="14">
        <f t="shared" si="464"/>
        <v>740.8</v>
      </c>
    </row>
    <row r="14833" spans="1:4" x14ac:dyDescent="0.35">
      <c r="A14833">
        <v>8118</v>
      </c>
      <c r="B14833">
        <f t="shared" si="465"/>
        <v>740.84999999987394</v>
      </c>
      <c r="C14833" s="14" cm="1">
        <f t="array" ref="C14833">_xll.ОкруглГаус(B14833,1)</f>
        <v>740.8</v>
      </c>
      <c r="D14833" s="14">
        <f t="shared" si="464"/>
        <v>740.8</v>
      </c>
    </row>
    <row r="14834" spans="1:4" x14ac:dyDescent="0.35">
      <c r="A14834">
        <v>8118</v>
      </c>
      <c r="B14834">
        <f t="shared" si="465"/>
        <v>740.8999999998739</v>
      </c>
      <c r="C14834" s="14" cm="1">
        <f t="array" ref="C14834">_xll.ОкруглГаус(B14834,1)</f>
        <v>740.9</v>
      </c>
      <c r="D14834" s="14">
        <f t="shared" si="464"/>
        <v>740.9</v>
      </c>
    </row>
    <row r="14835" spans="1:4" x14ac:dyDescent="0.35">
      <c r="A14835">
        <v>8118</v>
      </c>
      <c r="B14835">
        <f t="shared" si="465"/>
        <v>740.94999999987385</v>
      </c>
      <c r="C14835" s="14" cm="1">
        <f t="array" ref="C14835">_xll.ОкруглГаус(B14835,1)</f>
        <v>740.9</v>
      </c>
      <c r="D14835" s="14">
        <f t="shared" si="464"/>
        <v>740.9</v>
      </c>
    </row>
    <row r="14836" spans="1:4" x14ac:dyDescent="0.35">
      <c r="A14836">
        <v>8118</v>
      </c>
      <c r="B14836">
        <f t="shared" si="465"/>
        <v>740.99999999987381</v>
      </c>
      <c r="C14836" s="14" cm="1">
        <f t="array" ref="C14836">_xll.ОкруглГаус(B14836,1)</f>
        <v>741</v>
      </c>
      <c r="D14836" s="14">
        <f t="shared" si="464"/>
        <v>741</v>
      </c>
    </row>
    <row r="14837" spans="1:4" x14ac:dyDescent="0.35">
      <c r="A14837">
        <v>8118</v>
      </c>
      <c r="B14837">
        <f t="shared" si="465"/>
        <v>741.04999999987376</v>
      </c>
      <c r="C14837" s="14" cm="1">
        <f t="array" ref="C14837">_xll.ОкруглГаус(B14837,1)</f>
        <v>741</v>
      </c>
      <c r="D14837" s="14">
        <f t="shared" si="464"/>
        <v>741</v>
      </c>
    </row>
    <row r="14838" spans="1:4" x14ac:dyDescent="0.35">
      <c r="A14838">
        <v>8118</v>
      </c>
      <c r="B14838">
        <f t="shared" si="465"/>
        <v>741.09999999987372</v>
      </c>
      <c r="C14838" s="14" cm="1">
        <f t="array" ref="C14838">_xll.ОкруглГаус(B14838,1)</f>
        <v>741.1</v>
      </c>
      <c r="D14838" s="14">
        <f t="shared" si="464"/>
        <v>741.1</v>
      </c>
    </row>
    <row r="14839" spans="1:4" x14ac:dyDescent="0.35">
      <c r="A14839">
        <v>8118</v>
      </c>
      <c r="B14839">
        <f t="shared" si="465"/>
        <v>741.14999999987367</v>
      </c>
      <c r="C14839" s="14" cm="1">
        <f t="array" ref="C14839">_xll.ОкруглГаус(B14839,1)</f>
        <v>741.1</v>
      </c>
      <c r="D14839" s="14">
        <f t="shared" si="464"/>
        <v>741.1</v>
      </c>
    </row>
    <row r="14840" spans="1:4" x14ac:dyDescent="0.35">
      <c r="A14840">
        <v>8118</v>
      </c>
      <c r="B14840">
        <f t="shared" si="465"/>
        <v>741.19999999987363</v>
      </c>
      <c r="C14840" s="14" cm="1">
        <f t="array" ref="C14840">_xll.ОкруглГаус(B14840,1)</f>
        <v>741.2</v>
      </c>
      <c r="D14840" s="14">
        <f t="shared" si="464"/>
        <v>741.2</v>
      </c>
    </row>
    <row r="14841" spans="1:4" x14ac:dyDescent="0.35">
      <c r="A14841">
        <v>8118</v>
      </c>
      <c r="B14841">
        <f t="shared" si="465"/>
        <v>741.24999999987358</v>
      </c>
      <c r="C14841" s="14" cm="1">
        <f t="array" ref="C14841">_xll.ОкруглГаус(B14841,1)</f>
        <v>741.2</v>
      </c>
      <c r="D14841" s="14">
        <f t="shared" si="464"/>
        <v>741.2</v>
      </c>
    </row>
    <row r="14842" spans="1:4" x14ac:dyDescent="0.35">
      <c r="A14842">
        <v>8118</v>
      </c>
      <c r="B14842">
        <f t="shared" si="465"/>
        <v>741.29999999987353</v>
      </c>
      <c r="C14842" s="14" cm="1">
        <f t="array" ref="C14842">_xll.ОкруглГаус(B14842,1)</f>
        <v>741.3</v>
      </c>
      <c r="D14842" s="14">
        <f t="shared" si="464"/>
        <v>741.3</v>
      </c>
    </row>
    <row r="14843" spans="1:4" x14ac:dyDescent="0.35">
      <c r="A14843">
        <v>8118</v>
      </c>
      <c r="B14843">
        <f t="shared" si="465"/>
        <v>741.34999999987349</v>
      </c>
      <c r="C14843" s="14" cm="1">
        <f t="array" ref="C14843">_xll.ОкруглГаус(B14843,1)</f>
        <v>741.3</v>
      </c>
      <c r="D14843" s="14">
        <f t="shared" si="464"/>
        <v>741.3</v>
      </c>
    </row>
    <row r="14844" spans="1:4" x14ac:dyDescent="0.35">
      <c r="A14844">
        <v>8118</v>
      </c>
      <c r="B14844">
        <f t="shared" si="465"/>
        <v>741.39999999987344</v>
      </c>
      <c r="C14844" s="14" cm="1">
        <f t="array" ref="C14844">_xll.ОкруглГаус(B14844,1)</f>
        <v>741.4</v>
      </c>
      <c r="D14844" s="14">
        <f t="shared" si="464"/>
        <v>741.4</v>
      </c>
    </row>
    <row r="14845" spans="1:4" x14ac:dyDescent="0.35">
      <c r="A14845">
        <v>8118</v>
      </c>
      <c r="B14845">
        <f t="shared" si="465"/>
        <v>741.4499999998734</v>
      </c>
      <c r="C14845" s="14" cm="1">
        <f t="array" ref="C14845">_xll.ОкруглГаус(B14845,1)</f>
        <v>741.4</v>
      </c>
      <c r="D14845" s="14">
        <f t="shared" si="464"/>
        <v>741.4</v>
      </c>
    </row>
    <row r="14846" spans="1:4" x14ac:dyDescent="0.35">
      <c r="A14846">
        <v>8118</v>
      </c>
      <c r="B14846">
        <f t="shared" si="465"/>
        <v>741.49999999987335</v>
      </c>
      <c r="C14846" s="14" cm="1">
        <f t="array" ref="C14846">_xll.ОкруглГаус(B14846,1)</f>
        <v>741.5</v>
      </c>
      <c r="D14846" s="14">
        <f t="shared" si="464"/>
        <v>741.5</v>
      </c>
    </row>
    <row r="14847" spans="1:4" x14ac:dyDescent="0.35">
      <c r="A14847">
        <v>8118</v>
      </c>
      <c r="B14847">
        <f t="shared" si="465"/>
        <v>741.54999999987331</v>
      </c>
      <c r="C14847" s="14" cm="1">
        <f t="array" ref="C14847">_xll.ОкруглГаус(B14847,1)</f>
        <v>741.5</v>
      </c>
      <c r="D14847" s="14">
        <f t="shared" si="464"/>
        <v>741.5</v>
      </c>
    </row>
    <row r="14848" spans="1:4" x14ac:dyDescent="0.35">
      <c r="A14848">
        <v>8118</v>
      </c>
      <c r="B14848">
        <f t="shared" si="465"/>
        <v>741.59999999987326</v>
      </c>
      <c r="C14848" s="14" cm="1">
        <f t="array" ref="C14848">_xll.ОкруглГаус(B14848,1)</f>
        <v>741.6</v>
      </c>
      <c r="D14848" s="14">
        <f t="shared" si="464"/>
        <v>741.6</v>
      </c>
    </row>
    <row r="14849" spans="1:4" x14ac:dyDescent="0.35">
      <c r="A14849">
        <v>8118</v>
      </c>
      <c r="B14849">
        <f t="shared" si="465"/>
        <v>741.64999999987322</v>
      </c>
      <c r="C14849" s="14" cm="1">
        <f t="array" ref="C14849">_xll.ОкруглГаус(B14849,1)</f>
        <v>741.6</v>
      </c>
      <c r="D14849" s="14">
        <f t="shared" si="464"/>
        <v>741.6</v>
      </c>
    </row>
    <row r="14850" spans="1:4" x14ac:dyDescent="0.35">
      <c r="A14850">
        <v>8118</v>
      </c>
      <c r="B14850">
        <f t="shared" si="465"/>
        <v>741.69999999987317</v>
      </c>
      <c r="C14850" s="14" cm="1">
        <f t="array" ref="C14850">_xll.ОкруглГаус(B14850,1)</f>
        <v>741.7</v>
      </c>
      <c r="D14850" s="14">
        <f t="shared" si="464"/>
        <v>741.7</v>
      </c>
    </row>
    <row r="14851" spans="1:4" x14ac:dyDescent="0.35">
      <c r="A14851">
        <v>8118</v>
      </c>
      <c r="B14851">
        <f t="shared" si="465"/>
        <v>741.74999999987313</v>
      </c>
      <c r="C14851" s="14" cm="1">
        <f t="array" ref="C14851">_xll.ОкруглГаус(B14851,1)</f>
        <v>741.7</v>
      </c>
      <c r="D14851" s="14">
        <f t="shared" si="464"/>
        <v>741.7</v>
      </c>
    </row>
    <row r="14852" spans="1:4" x14ac:dyDescent="0.35">
      <c r="A14852">
        <v>8118</v>
      </c>
      <c r="B14852">
        <f t="shared" si="465"/>
        <v>741.79999999987308</v>
      </c>
      <c r="C14852" s="14" cm="1">
        <f t="array" ref="C14852">_xll.ОкруглГаус(B14852,1)</f>
        <v>741.8</v>
      </c>
      <c r="D14852" s="14">
        <f t="shared" si="464"/>
        <v>741.8</v>
      </c>
    </row>
    <row r="14853" spans="1:4" x14ac:dyDescent="0.35">
      <c r="A14853">
        <v>8118</v>
      </c>
      <c r="B14853">
        <f t="shared" si="465"/>
        <v>741.84999999987303</v>
      </c>
      <c r="C14853" s="14" cm="1">
        <f t="array" ref="C14853">_xll.ОкруглГаус(B14853,1)</f>
        <v>741.8</v>
      </c>
      <c r="D14853" s="14">
        <f t="shared" si="464"/>
        <v>741.8</v>
      </c>
    </row>
    <row r="14854" spans="1:4" x14ac:dyDescent="0.35">
      <c r="A14854">
        <v>8118</v>
      </c>
      <c r="B14854">
        <f t="shared" si="465"/>
        <v>741.89999999987299</v>
      </c>
      <c r="C14854" s="14" cm="1">
        <f t="array" ref="C14854">_xll.ОкруглГаус(B14854,1)</f>
        <v>741.9</v>
      </c>
      <c r="D14854" s="14">
        <f t="shared" si="464"/>
        <v>741.9</v>
      </c>
    </row>
    <row r="14855" spans="1:4" x14ac:dyDescent="0.35">
      <c r="A14855">
        <v>8118</v>
      </c>
      <c r="B14855">
        <f t="shared" si="465"/>
        <v>741.94999999987294</v>
      </c>
      <c r="C14855" s="14" cm="1">
        <f t="array" ref="C14855">_xll.ОкруглГаус(B14855,1)</f>
        <v>741.9</v>
      </c>
      <c r="D14855" s="14">
        <f t="shared" si="464"/>
        <v>741.9</v>
      </c>
    </row>
    <row r="14856" spans="1:4" x14ac:dyDescent="0.35">
      <c r="A14856">
        <v>8118</v>
      </c>
      <c r="B14856">
        <f t="shared" si="465"/>
        <v>741.9999999998729</v>
      </c>
      <c r="C14856" s="14" cm="1">
        <f t="array" ref="C14856">_xll.ОкруглГаус(B14856,1)</f>
        <v>742</v>
      </c>
      <c r="D14856" s="14">
        <f t="shared" si="464"/>
        <v>742</v>
      </c>
    </row>
    <row r="14857" spans="1:4" x14ac:dyDescent="0.35">
      <c r="A14857">
        <v>8118</v>
      </c>
      <c r="B14857">
        <f t="shared" si="465"/>
        <v>742.04999999987285</v>
      </c>
      <c r="C14857" s="14" cm="1">
        <f t="array" ref="C14857">_xll.ОкруглГаус(B14857,1)</f>
        <v>742</v>
      </c>
      <c r="D14857" s="14">
        <f t="shared" si="464"/>
        <v>742</v>
      </c>
    </row>
    <row r="14858" spans="1:4" x14ac:dyDescent="0.35">
      <c r="A14858">
        <v>8118</v>
      </c>
      <c r="B14858">
        <f t="shared" si="465"/>
        <v>742.09999999987281</v>
      </c>
      <c r="C14858" s="14" cm="1">
        <f t="array" ref="C14858">_xll.ОкруглГаус(B14858,1)</f>
        <v>742.1</v>
      </c>
      <c r="D14858" s="14">
        <f t="shared" si="464"/>
        <v>742.1</v>
      </c>
    </row>
    <row r="14859" spans="1:4" x14ac:dyDescent="0.35">
      <c r="A14859">
        <v>8118</v>
      </c>
      <c r="B14859">
        <f t="shared" si="465"/>
        <v>742.14999999987276</v>
      </c>
      <c r="C14859" s="14" cm="1">
        <f t="array" ref="C14859">_xll.ОкруглГаус(B14859,1)</f>
        <v>742.1</v>
      </c>
      <c r="D14859" s="14">
        <f t="shared" si="464"/>
        <v>742.1</v>
      </c>
    </row>
    <row r="14860" spans="1:4" x14ac:dyDescent="0.35">
      <c r="A14860">
        <v>8118</v>
      </c>
      <c r="B14860">
        <f t="shared" si="465"/>
        <v>742.19999999987272</v>
      </c>
      <c r="C14860" s="14" cm="1">
        <f t="array" ref="C14860">_xll.ОкруглГаус(B14860,1)</f>
        <v>742.2</v>
      </c>
      <c r="D14860" s="14">
        <f t="shared" si="464"/>
        <v>742.2</v>
      </c>
    </row>
    <row r="14861" spans="1:4" x14ac:dyDescent="0.35">
      <c r="A14861">
        <v>8118</v>
      </c>
      <c r="B14861">
        <f t="shared" si="465"/>
        <v>742.24999999987267</v>
      </c>
      <c r="C14861" s="14" cm="1">
        <f t="array" ref="C14861">_xll.ОкруглГаус(B14861,1)</f>
        <v>742.2</v>
      </c>
      <c r="D14861" s="14">
        <f t="shared" si="464"/>
        <v>742.2</v>
      </c>
    </row>
    <row r="14862" spans="1:4" x14ac:dyDescent="0.35">
      <c r="A14862">
        <v>8118</v>
      </c>
      <c r="B14862">
        <f t="shared" si="465"/>
        <v>742.29999999987263</v>
      </c>
      <c r="C14862" s="14" cm="1">
        <f t="array" ref="C14862">_xll.ОкруглГаус(B14862,1)</f>
        <v>742.3</v>
      </c>
      <c r="D14862" s="14">
        <f t="shared" si="464"/>
        <v>742.3</v>
      </c>
    </row>
    <row r="14863" spans="1:4" x14ac:dyDescent="0.35">
      <c r="A14863">
        <v>8118</v>
      </c>
      <c r="B14863">
        <f t="shared" si="465"/>
        <v>742.34999999987258</v>
      </c>
      <c r="C14863" s="14" cm="1">
        <f t="array" ref="C14863">_xll.ОкруглГаус(B14863,1)</f>
        <v>742.3</v>
      </c>
      <c r="D14863" s="14">
        <f t="shared" si="464"/>
        <v>742.3</v>
      </c>
    </row>
    <row r="14864" spans="1:4" x14ac:dyDescent="0.35">
      <c r="A14864">
        <v>8118</v>
      </c>
      <c r="B14864">
        <f t="shared" si="465"/>
        <v>742.39999999987253</v>
      </c>
      <c r="C14864" s="14" cm="1">
        <f t="array" ref="C14864">_xll.ОкруглГаус(B14864,1)</f>
        <v>742.4</v>
      </c>
      <c r="D14864" s="14">
        <f t="shared" si="464"/>
        <v>742.4</v>
      </c>
    </row>
    <row r="14865" spans="1:4" x14ac:dyDescent="0.35">
      <c r="A14865">
        <v>8118</v>
      </c>
      <c r="B14865">
        <f t="shared" si="465"/>
        <v>742.44999999987249</v>
      </c>
      <c r="C14865" s="14" cm="1">
        <f t="array" ref="C14865">_xll.ОкруглГаус(B14865,1)</f>
        <v>742.4</v>
      </c>
      <c r="D14865" s="14">
        <f t="shared" ref="D14865:D14928" si="466">ROUND(B14865,1)</f>
        <v>742.4</v>
      </c>
    </row>
    <row r="14866" spans="1:4" x14ac:dyDescent="0.35">
      <c r="A14866">
        <v>8118</v>
      </c>
      <c r="B14866">
        <f t="shared" ref="B14866:B14929" si="467">B14865+0.05</f>
        <v>742.49999999987244</v>
      </c>
      <c r="C14866" s="14" cm="1">
        <f t="array" ref="C14866">_xll.ОкруглГаус(B14866,1)</f>
        <v>742.5</v>
      </c>
      <c r="D14866" s="14">
        <f t="shared" si="466"/>
        <v>742.5</v>
      </c>
    </row>
    <row r="14867" spans="1:4" x14ac:dyDescent="0.35">
      <c r="A14867">
        <v>8118</v>
      </c>
      <c r="B14867">
        <f t="shared" si="467"/>
        <v>742.5499999998724</v>
      </c>
      <c r="C14867" s="14" cm="1">
        <f t="array" ref="C14867">_xll.ОкруглГаус(B14867,1)</f>
        <v>742.5</v>
      </c>
      <c r="D14867" s="14">
        <f t="shared" si="466"/>
        <v>742.5</v>
      </c>
    </row>
    <row r="14868" spans="1:4" x14ac:dyDescent="0.35">
      <c r="A14868">
        <v>8118</v>
      </c>
      <c r="B14868">
        <f t="shared" si="467"/>
        <v>742.59999999987235</v>
      </c>
      <c r="C14868" s="14" cm="1">
        <f t="array" ref="C14868">_xll.ОкруглГаус(B14868,1)</f>
        <v>742.6</v>
      </c>
      <c r="D14868" s="14">
        <f t="shared" si="466"/>
        <v>742.6</v>
      </c>
    </row>
    <row r="14869" spans="1:4" x14ac:dyDescent="0.35">
      <c r="A14869">
        <v>8118</v>
      </c>
      <c r="B14869">
        <f t="shared" si="467"/>
        <v>742.64999999987231</v>
      </c>
      <c r="C14869" s="14" cm="1">
        <f t="array" ref="C14869">_xll.ОкруглГаус(B14869,1)</f>
        <v>742.6</v>
      </c>
      <c r="D14869" s="14">
        <f t="shared" si="466"/>
        <v>742.6</v>
      </c>
    </row>
    <row r="14870" spans="1:4" x14ac:dyDescent="0.35">
      <c r="A14870">
        <v>8118</v>
      </c>
      <c r="B14870">
        <f t="shared" si="467"/>
        <v>742.69999999987226</v>
      </c>
      <c r="C14870" s="14" cm="1">
        <f t="array" ref="C14870">_xll.ОкруглГаус(B14870,1)</f>
        <v>742.7</v>
      </c>
      <c r="D14870" s="14">
        <f t="shared" si="466"/>
        <v>742.7</v>
      </c>
    </row>
    <row r="14871" spans="1:4" x14ac:dyDescent="0.35">
      <c r="A14871">
        <v>8118</v>
      </c>
      <c r="B14871">
        <f t="shared" si="467"/>
        <v>742.74999999987222</v>
      </c>
      <c r="C14871" s="14" cm="1">
        <f t="array" ref="C14871">_xll.ОкруглГаус(B14871,1)</f>
        <v>742.7</v>
      </c>
      <c r="D14871" s="14">
        <f t="shared" si="466"/>
        <v>742.7</v>
      </c>
    </row>
    <row r="14872" spans="1:4" x14ac:dyDescent="0.35">
      <c r="A14872">
        <v>8118</v>
      </c>
      <c r="B14872">
        <f t="shared" si="467"/>
        <v>742.79999999987217</v>
      </c>
      <c r="C14872" s="14" cm="1">
        <f t="array" ref="C14872">_xll.ОкруглГаус(B14872,1)</f>
        <v>742.8</v>
      </c>
      <c r="D14872" s="14">
        <f t="shared" si="466"/>
        <v>742.8</v>
      </c>
    </row>
    <row r="14873" spans="1:4" x14ac:dyDescent="0.35">
      <c r="A14873">
        <v>8118</v>
      </c>
      <c r="B14873">
        <f t="shared" si="467"/>
        <v>742.84999999987213</v>
      </c>
      <c r="C14873" s="14" cm="1">
        <f t="array" ref="C14873">_xll.ОкруглГаус(B14873,1)</f>
        <v>742.8</v>
      </c>
      <c r="D14873" s="14">
        <f t="shared" si="466"/>
        <v>742.8</v>
      </c>
    </row>
    <row r="14874" spans="1:4" x14ac:dyDescent="0.35">
      <c r="A14874">
        <v>8118</v>
      </c>
      <c r="B14874">
        <f t="shared" si="467"/>
        <v>742.89999999987208</v>
      </c>
      <c r="C14874" s="14" cm="1">
        <f t="array" ref="C14874">_xll.ОкруглГаус(B14874,1)</f>
        <v>742.9</v>
      </c>
      <c r="D14874" s="14">
        <f t="shared" si="466"/>
        <v>742.9</v>
      </c>
    </row>
    <row r="14875" spans="1:4" x14ac:dyDescent="0.35">
      <c r="A14875">
        <v>8118</v>
      </c>
      <c r="B14875">
        <f t="shared" si="467"/>
        <v>742.94999999987203</v>
      </c>
      <c r="C14875" s="14" cm="1">
        <f t="array" ref="C14875">_xll.ОкруглГаус(B14875,1)</f>
        <v>742.9</v>
      </c>
      <c r="D14875" s="14">
        <f t="shared" si="466"/>
        <v>742.9</v>
      </c>
    </row>
    <row r="14876" spans="1:4" x14ac:dyDescent="0.35">
      <c r="A14876">
        <v>8118</v>
      </c>
      <c r="B14876">
        <f t="shared" si="467"/>
        <v>742.99999999987199</v>
      </c>
      <c r="C14876" s="14" cm="1">
        <f t="array" ref="C14876">_xll.ОкруглГаус(B14876,1)</f>
        <v>743</v>
      </c>
      <c r="D14876" s="14">
        <f t="shared" si="466"/>
        <v>743</v>
      </c>
    </row>
    <row r="14877" spans="1:4" x14ac:dyDescent="0.35">
      <c r="A14877">
        <v>8118</v>
      </c>
      <c r="B14877">
        <f t="shared" si="467"/>
        <v>743.04999999987194</v>
      </c>
      <c r="C14877" s="14" cm="1">
        <f t="array" ref="C14877">_xll.ОкруглГаус(B14877,1)</f>
        <v>743</v>
      </c>
      <c r="D14877" s="14">
        <f t="shared" si="466"/>
        <v>743</v>
      </c>
    </row>
    <row r="14878" spans="1:4" x14ac:dyDescent="0.35">
      <c r="A14878">
        <v>8118</v>
      </c>
      <c r="B14878">
        <f t="shared" si="467"/>
        <v>743.0999999998719</v>
      </c>
      <c r="C14878" s="14" cm="1">
        <f t="array" ref="C14878">_xll.ОкруглГаус(B14878,1)</f>
        <v>743.1</v>
      </c>
      <c r="D14878" s="14">
        <f t="shared" si="466"/>
        <v>743.1</v>
      </c>
    </row>
    <row r="14879" spans="1:4" x14ac:dyDescent="0.35">
      <c r="A14879">
        <v>8118</v>
      </c>
      <c r="B14879">
        <f t="shared" si="467"/>
        <v>743.14999999987185</v>
      </c>
      <c r="C14879" s="14" cm="1">
        <f t="array" ref="C14879">_xll.ОкруглГаус(B14879,1)</f>
        <v>743.1</v>
      </c>
      <c r="D14879" s="14">
        <f t="shared" si="466"/>
        <v>743.1</v>
      </c>
    </row>
    <row r="14880" spans="1:4" x14ac:dyDescent="0.35">
      <c r="A14880">
        <v>8118</v>
      </c>
      <c r="B14880">
        <f t="shared" si="467"/>
        <v>743.19999999987181</v>
      </c>
      <c r="C14880" s="14" cm="1">
        <f t="array" ref="C14880">_xll.ОкруглГаус(B14880,1)</f>
        <v>743.2</v>
      </c>
      <c r="D14880" s="14">
        <f t="shared" si="466"/>
        <v>743.2</v>
      </c>
    </row>
    <row r="14881" spans="1:4" x14ac:dyDescent="0.35">
      <c r="A14881">
        <v>8118</v>
      </c>
      <c r="B14881">
        <f t="shared" si="467"/>
        <v>743.24999999987176</v>
      </c>
      <c r="C14881" s="14" cm="1">
        <f t="array" ref="C14881">_xll.ОкруглГаус(B14881,1)</f>
        <v>743.2</v>
      </c>
      <c r="D14881" s="14">
        <f t="shared" si="466"/>
        <v>743.2</v>
      </c>
    </row>
    <row r="14882" spans="1:4" x14ac:dyDescent="0.35">
      <c r="A14882">
        <v>8118</v>
      </c>
      <c r="B14882">
        <f t="shared" si="467"/>
        <v>743.29999999987172</v>
      </c>
      <c r="C14882" s="14" cm="1">
        <f t="array" ref="C14882">_xll.ОкруглГаус(B14882,1)</f>
        <v>743.3</v>
      </c>
      <c r="D14882" s="14">
        <f t="shared" si="466"/>
        <v>743.3</v>
      </c>
    </row>
    <row r="14883" spans="1:4" x14ac:dyDescent="0.35">
      <c r="A14883">
        <v>8118</v>
      </c>
      <c r="B14883">
        <f t="shared" si="467"/>
        <v>743.34999999987167</v>
      </c>
      <c r="C14883" s="14" cm="1">
        <f t="array" ref="C14883">_xll.ОкруглГаус(B14883,1)</f>
        <v>743.3</v>
      </c>
      <c r="D14883" s="14">
        <f t="shared" si="466"/>
        <v>743.3</v>
      </c>
    </row>
    <row r="14884" spans="1:4" x14ac:dyDescent="0.35">
      <c r="A14884">
        <v>8118</v>
      </c>
      <c r="B14884">
        <f t="shared" si="467"/>
        <v>743.39999999987162</v>
      </c>
      <c r="C14884" s="14" cm="1">
        <f t="array" ref="C14884">_xll.ОкруглГаус(B14884,1)</f>
        <v>743.4</v>
      </c>
      <c r="D14884" s="14">
        <f t="shared" si="466"/>
        <v>743.4</v>
      </c>
    </row>
    <row r="14885" spans="1:4" x14ac:dyDescent="0.35">
      <c r="A14885">
        <v>8118</v>
      </c>
      <c r="B14885">
        <f t="shared" si="467"/>
        <v>743.44999999987158</v>
      </c>
      <c r="C14885" s="14" cm="1">
        <f t="array" ref="C14885">_xll.ОкруглГаус(B14885,1)</f>
        <v>743.4</v>
      </c>
      <c r="D14885" s="14">
        <f t="shared" si="466"/>
        <v>743.4</v>
      </c>
    </row>
    <row r="14886" spans="1:4" x14ac:dyDescent="0.35">
      <c r="A14886">
        <v>8118</v>
      </c>
      <c r="B14886">
        <f t="shared" si="467"/>
        <v>743.49999999987153</v>
      </c>
      <c r="C14886" s="14" cm="1">
        <f t="array" ref="C14886">_xll.ОкруглГаус(B14886,1)</f>
        <v>743.5</v>
      </c>
      <c r="D14886" s="14">
        <f t="shared" si="466"/>
        <v>743.5</v>
      </c>
    </row>
    <row r="14887" spans="1:4" x14ac:dyDescent="0.35">
      <c r="A14887">
        <v>8118</v>
      </c>
      <c r="B14887">
        <f t="shared" si="467"/>
        <v>743.54999999987149</v>
      </c>
      <c r="C14887" s="14" cm="1">
        <f t="array" ref="C14887">_xll.ОкруглГаус(B14887,1)</f>
        <v>743.5</v>
      </c>
      <c r="D14887" s="14">
        <f t="shared" si="466"/>
        <v>743.5</v>
      </c>
    </row>
    <row r="14888" spans="1:4" x14ac:dyDescent="0.35">
      <c r="A14888">
        <v>8118</v>
      </c>
      <c r="B14888">
        <f t="shared" si="467"/>
        <v>743.59999999987144</v>
      </c>
      <c r="C14888" s="14" cm="1">
        <f t="array" ref="C14888">_xll.ОкруглГаус(B14888,1)</f>
        <v>743.6</v>
      </c>
      <c r="D14888" s="14">
        <f t="shared" si="466"/>
        <v>743.6</v>
      </c>
    </row>
    <row r="14889" spans="1:4" x14ac:dyDescent="0.35">
      <c r="A14889">
        <v>8118</v>
      </c>
      <c r="B14889">
        <f t="shared" si="467"/>
        <v>743.6499999998714</v>
      </c>
      <c r="C14889" s="14" cm="1">
        <f t="array" ref="C14889">_xll.ОкруглГаус(B14889,1)</f>
        <v>743.6</v>
      </c>
      <c r="D14889" s="14">
        <f t="shared" si="466"/>
        <v>743.6</v>
      </c>
    </row>
    <row r="14890" spans="1:4" x14ac:dyDescent="0.35">
      <c r="A14890">
        <v>8118</v>
      </c>
      <c r="B14890">
        <f t="shared" si="467"/>
        <v>743.69999999987135</v>
      </c>
      <c r="C14890" s="14" cm="1">
        <f t="array" ref="C14890">_xll.ОкруглГаус(B14890,1)</f>
        <v>743.7</v>
      </c>
      <c r="D14890" s="14">
        <f t="shared" si="466"/>
        <v>743.7</v>
      </c>
    </row>
    <row r="14891" spans="1:4" x14ac:dyDescent="0.35">
      <c r="A14891">
        <v>8118</v>
      </c>
      <c r="B14891">
        <f t="shared" si="467"/>
        <v>743.74999999987131</v>
      </c>
      <c r="C14891" s="14" cm="1">
        <f t="array" ref="C14891">_xll.ОкруглГаус(B14891,1)</f>
        <v>743.7</v>
      </c>
      <c r="D14891" s="14">
        <f t="shared" si="466"/>
        <v>743.7</v>
      </c>
    </row>
    <row r="14892" spans="1:4" x14ac:dyDescent="0.35">
      <c r="A14892">
        <v>8118</v>
      </c>
      <c r="B14892">
        <f t="shared" si="467"/>
        <v>743.79999999987126</v>
      </c>
      <c r="C14892" s="14" cm="1">
        <f t="array" ref="C14892">_xll.ОкруглГаус(B14892,1)</f>
        <v>743.8</v>
      </c>
      <c r="D14892" s="14">
        <f t="shared" si="466"/>
        <v>743.8</v>
      </c>
    </row>
    <row r="14893" spans="1:4" x14ac:dyDescent="0.35">
      <c r="A14893">
        <v>8118</v>
      </c>
      <c r="B14893">
        <f t="shared" si="467"/>
        <v>743.84999999987122</v>
      </c>
      <c r="C14893" s="14" cm="1">
        <f t="array" ref="C14893">_xll.ОкруглГаус(B14893,1)</f>
        <v>743.8</v>
      </c>
      <c r="D14893" s="14">
        <f t="shared" si="466"/>
        <v>743.8</v>
      </c>
    </row>
    <row r="14894" spans="1:4" x14ac:dyDescent="0.35">
      <c r="A14894">
        <v>8118</v>
      </c>
      <c r="B14894">
        <f t="shared" si="467"/>
        <v>743.89999999987117</v>
      </c>
      <c r="C14894" s="14" cm="1">
        <f t="array" ref="C14894">_xll.ОкруглГаус(B14894,1)</f>
        <v>743.9</v>
      </c>
      <c r="D14894" s="14">
        <f t="shared" si="466"/>
        <v>743.9</v>
      </c>
    </row>
    <row r="14895" spans="1:4" x14ac:dyDescent="0.35">
      <c r="A14895">
        <v>8118</v>
      </c>
      <c r="B14895">
        <f t="shared" si="467"/>
        <v>743.94999999987112</v>
      </c>
      <c r="C14895" s="14" cm="1">
        <f t="array" ref="C14895">_xll.ОкруглГаус(B14895,1)</f>
        <v>743.9</v>
      </c>
      <c r="D14895" s="14">
        <f t="shared" si="466"/>
        <v>743.9</v>
      </c>
    </row>
    <row r="14896" spans="1:4" x14ac:dyDescent="0.35">
      <c r="A14896">
        <v>8118</v>
      </c>
      <c r="B14896">
        <f t="shared" si="467"/>
        <v>743.99999999987108</v>
      </c>
      <c r="C14896" s="14" cm="1">
        <f t="array" ref="C14896">_xll.ОкруглГаус(B14896,1)</f>
        <v>744</v>
      </c>
      <c r="D14896" s="14">
        <f t="shared" si="466"/>
        <v>744</v>
      </c>
    </row>
    <row r="14897" spans="1:4" x14ac:dyDescent="0.35">
      <c r="A14897">
        <v>8118</v>
      </c>
      <c r="B14897">
        <f t="shared" si="467"/>
        <v>744.04999999987103</v>
      </c>
      <c r="C14897" s="14" cm="1">
        <f t="array" ref="C14897">_xll.ОкруглГаус(B14897,1)</f>
        <v>744</v>
      </c>
      <c r="D14897" s="14">
        <f t="shared" si="466"/>
        <v>744</v>
      </c>
    </row>
    <row r="14898" spans="1:4" x14ac:dyDescent="0.35">
      <c r="A14898">
        <v>8118</v>
      </c>
      <c r="B14898">
        <f t="shared" si="467"/>
        <v>744.09999999987099</v>
      </c>
      <c r="C14898" s="14" cm="1">
        <f t="array" ref="C14898">_xll.ОкруглГаус(B14898,1)</f>
        <v>744.1</v>
      </c>
      <c r="D14898" s="14">
        <f t="shared" si="466"/>
        <v>744.1</v>
      </c>
    </row>
    <row r="14899" spans="1:4" x14ac:dyDescent="0.35">
      <c r="A14899">
        <v>8118</v>
      </c>
      <c r="B14899">
        <f t="shared" si="467"/>
        <v>744.14999999987094</v>
      </c>
      <c r="C14899" s="14" cm="1">
        <f t="array" ref="C14899">_xll.ОкруглГаус(B14899,1)</f>
        <v>744.1</v>
      </c>
      <c r="D14899" s="14">
        <f t="shared" si="466"/>
        <v>744.1</v>
      </c>
    </row>
    <row r="14900" spans="1:4" x14ac:dyDescent="0.35">
      <c r="A14900">
        <v>8118</v>
      </c>
      <c r="B14900">
        <f t="shared" si="467"/>
        <v>744.1999999998709</v>
      </c>
      <c r="C14900" s="14" cm="1">
        <f t="array" ref="C14900">_xll.ОкруглГаус(B14900,1)</f>
        <v>744.2</v>
      </c>
      <c r="D14900" s="14">
        <f t="shared" si="466"/>
        <v>744.2</v>
      </c>
    </row>
    <row r="14901" spans="1:4" x14ac:dyDescent="0.35">
      <c r="A14901">
        <v>8118</v>
      </c>
      <c r="B14901">
        <f t="shared" si="467"/>
        <v>744.24999999987085</v>
      </c>
      <c r="C14901" s="14" cm="1">
        <f t="array" ref="C14901">_xll.ОкруглГаус(B14901,1)</f>
        <v>744.2</v>
      </c>
      <c r="D14901" s="14">
        <f t="shared" si="466"/>
        <v>744.2</v>
      </c>
    </row>
    <row r="14902" spans="1:4" x14ac:dyDescent="0.35">
      <c r="A14902">
        <v>8118</v>
      </c>
      <c r="B14902">
        <f t="shared" si="467"/>
        <v>744.29999999987081</v>
      </c>
      <c r="C14902" s="14" cm="1">
        <f t="array" ref="C14902">_xll.ОкруглГаус(B14902,1)</f>
        <v>744.3</v>
      </c>
      <c r="D14902" s="14">
        <f t="shared" si="466"/>
        <v>744.3</v>
      </c>
    </row>
    <row r="14903" spans="1:4" x14ac:dyDescent="0.35">
      <c r="A14903">
        <v>8118</v>
      </c>
      <c r="B14903">
        <f t="shared" si="467"/>
        <v>744.34999999987076</v>
      </c>
      <c r="C14903" s="14" cm="1">
        <f t="array" ref="C14903">_xll.ОкруглГаус(B14903,1)</f>
        <v>744.3</v>
      </c>
      <c r="D14903" s="14">
        <f t="shared" si="466"/>
        <v>744.3</v>
      </c>
    </row>
    <row r="14904" spans="1:4" x14ac:dyDescent="0.35">
      <c r="A14904">
        <v>8118</v>
      </c>
      <c r="B14904">
        <f t="shared" si="467"/>
        <v>744.39999999987072</v>
      </c>
      <c r="C14904" s="14" cm="1">
        <f t="array" ref="C14904">_xll.ОкруглГаус(B14904,1)</f>
        <v>744.4</v>
      </c>
      <c r="D14904" s="14">
        <f t="shared" si="466"/>
        <v>744.4</v>
      </c>
    </row>
    <row r="14905" spans="1:4" x14ac:dyDescent="0.35">
      <c r="A14905">
        <v>8118</v>
      </c>
      <c r="B14905">
        <f t="shared" si="467"/>
        <v>744.44999999987067</v>
      </c>
      <c r="C14905" s="14" cm="1">
        <f t="array" ref="C14905">_xll.ОкруглГаус(B14905,1)</f>
        <v>744.4</v>
      </c>
      <c r="D14905" s="14">
        <f t="shared" si="466"/>
        <v>744.4</v>
      </c>
    </row>
    <row r="14906" spans="1:4" x14ac:dyDescent="0.35">
      <c r="A14906">
        <v>8118</v>
      </c>
      <c r="B14906">
        <f t="shared" si="467"/>
        <v>744.49999999987062</v>
      </c>
      <c r="C14906" s="14" cm="1">
        <f t="array" ref="C14906">_xll.ОкруглГаус(B14906,1)</f>
        <v>744.5</v>
      </c>
      <c r="D14906" s="14">
        <f t="shared" si="466"/>
        <v>744.5</v>
      </c>
    </row>
    <row r="14907" spans="1:4" x14ac:dyDescent="0.35">
      <c r="A14907">
        <v>8118</v>
      </c>
      <c r="B14907">
        <f t="shared" si="467"/>
        <v>744.54999999987058</v>
      </c>
      <c r="C14907" s="14" cm="1">
        <f t="array" ref="C14907">_xll.ОкруглГаус(B14907,1)</f>
        <v>744.5</v>
      </c>
      <c r="D14907" s="14">
        <f t="shared" si="466"/>
        <v>744.5</v>
      </c>
    </row>
    <row r="14908" spans="1:4" x14ac:dyDescent="0.35">
      <c r="A14908">
        <v>8118</v>
      </c>
      <c r="B14908">
        <f t="shared" si="467"/>
        <v>744.59999999987053</v>
      </c>
      <c r="C14908" s="14" cm="1">
        <f t="array" ref="C14908">_xll.ОкруглГаус(B14908,1)</f>
        <v>744.6</v>
      </c>
      <c r="D14908" s="14">
        <f t="shared" si="466"/>
        <v>744.6</v>
      </c>
    </row>
    <row r="14909" spans="1:4" x14ac:dyDescent="0.35">
      <c r="A14909">
        <v>8118</v>
      </c>
      <c r="B14909">
        <f t="shared" si="467"/>
        <v>744.64999999987049</v>
      </c>
      <c r="C14909" s="14" cm="1">
        <f t="array" ref="C14909">_xll.ОкруглГаус(B14909,1)</f>
        <v>744.6</v>
      </c>
      <c r="D14909" s="14">
        <f t="shared" si="466"/>
        <v>744.6</v>
      </c>
    </row>
    <row r="14910" spans="1:4" x14ac:dyDescent="0.35">
      <c r="A14910">
        <v>8118</v>
      </c>
      <c r="B14910">
        <f t="shared" si="467"/>
        <v>744.69999999987044</v>
      </c>
      <c r="C14910" s="14" cm="1">
        <f t="array" ref="C14910">_xll.ОкруглГаус(B14910,1)</f>
        <v>744.7</v>
      </c>
      <c r="D14910" s="14">
        <f t="shared" si="466"/>
        <v>744.7</v>
      </c>
    </row>
    <row r="14911" spans="1:4" x14ac:dyDescent="0.35">
      <c r="A14911">
        <v>8118</v>
      </c>
      <c r="B14911">
        <f t="shared" si="467"/>
        <v>744.7499999998704</v>
      </c>
      <c r="C14911" s="14" cm="1">
        <f t="array" ref="C14911">_xll.ОкруглГаус(B14911,1)</f>
        <v>744.7</v>
      </c>
      <c r="D14911" s="14">
        <f t="shared" si="466"/>
        <v>744.7</v>
      </c>
    </row>
    <row r="14912" spans="1:4" x14ac:dyDescent="0.35">
      <c r="A14912">
        <v>8118</v>
      </c>
      <c r="B14912">
        <f t="shared" si="467"/>
        <v>744.79999999987035</v>
      </c>
      <c r="C14912" s="14" cm="1">
        <f t="array" ref="C14912">_xll.ОкруглГаус(B14912,1)</f>
        <v>744.8</v>
      </c>
      <c r="D14912" s="14">
        <f t="shared" si="466"/>
        <v>744.8</v>
      </c>
    </row>
    <row r="14913" spans="1:4" x14ac:dyDescent="0.35">
      <c r="A14913">
        <v>8118</v>
      </c>
      <c r="B14913">
        <f t="shared" si="467"/>
        <v>744.84999999987031</v>
      </c>
      <c r="C14913" s="14" cm="1">
        <f t="array" ref="C14913">_xll.ОкруглГаус(B14913,1)</f>
        <v>744.8</v>
      </c>
      <c r="D14913" s="14">
        <f t="shared" si="466"/>
        <v>744.8</v>
      </c>
    </row>
    <row r="14914" spans="1:4" x14ac:dyDescent="0.35">
      <c r="A14914">
        <v>8118</v>
      </c>
      <c r="B14914">
        <f t="shared" si="467"/>
        <v>744.89999999987026</v>
      </c>
      <c r="C14914" s="14" cm="1">
        <f t="array" ref="C14914">_xll.ОкруглГаус(B14914,1)</f>
        <v>744.9</v>
      </c>
      <c r="D14914" s="14">
        <f t="shared" si="466"/>
        <v>744.9</v>
      </c>
    </row>
    <row r="14915" spans="1:4" x14ac:dyDescent="0.35">
      <c r="A14915">
        <v>8118</v>
      </c>
      <c r="B14915">
        <f t="shared" si="467"/>
        <v>744.94999999987022</v>
      </c>
      <c r="C14915" s="14" cm="1">
        <f t="array" ref="C14915">_xll.ОкруглГаус(B14915,1)</f>
        <v>744.9</v>
      </c>
      <c r="D14915" s="14">
        <f t="shared" si="466"/>
        <v>744.9</v>
      </c>
    </row>
    <row r="14916" spans="1:4" x14ac:dyDescent="0.35">
      <c r="A14916">
        <v>8118</v>
      </c>
      <c r="B14916">
        <f t="shared" si="467"/>
        <v>744.99999999987017</v>
      </c>
      <c r="C14916" s="14" cm="1">
        <f t="array" ref="C14916">_xll.ОкруглГаус(B14916,1)</f>
        <v>745</v>
      </c>
      <c r="D14916" s="14">
        <f t="shared" si="466"/>
        <v>745</v>
      </c>
    </row>
    <row r="14917" spans="1:4" x14ac:dyDescent="0.35">
      <c r="A14917">
        <v>8118</v>
      </c>
      <c r="B14917">
        <f t="shared" si="467"/>
        <v>745.04999999987012</v>
      </c>
      <c r="C14917" s="14" cm="1">
        <f t="array" ref="C14917">_xll.ОкруглГаус(B14917,1)</f>
        <v>745</v>
      </c>
      <c r="D14917" s="14">
        <f t="shared" si="466"/>
        <v>745</v>
      </c>
    </row>
    <row r="14918" spans="1:4" x14ac:dyDescent="0.35">
      <c r="A14918">
        <v>8118</v>
      </c>
      <c r="B14918">
        <f t="shared" si="467"/>
        <v>745.09999999987008</v>
      </c>
      <c r="C14918" s="14" cm="1">
        <f t="array" ref="C14918">_xll.ОкруглГаус(B14918,1)</f>
        <v>745.1</v>
      </c>
      <c r="D14918" s="14">
        <f t="shared" si="466"/>
        <v>745.1</v>
      </c>
    </row>
    <row r="14919" spans="1:4" x14ac:dyDescent="0.35">
      <c r="A14919">
        <v>8118</v>
      </c>
      <c r="B14919">
        <f t="shared" si="467"/>
        <v>745.14999999987003</v>
      </c>
      <c r="C14919" s="14" cm="1">
        <f t="array" ref="C14919">_xll.ОкруглГаус(B14919,1)</f>
        <v>745.1</v>
      </c>
      <c r="D14919" s="14">
        <f t="shared" si="466"/>
        <v>745.1</v>
      </c>
    </row>
    <row r="14920" spans="1:4" x14ac:dyDescent="0.35">
      <c r="A14920">
        <v>8118</v>
      </c>
      <c r="B14920">
        <f t="shared" si="467"/>
        <v>745.19999999986999</v>
      </c>
      <c r="C14920" s="14" cm="1">
        <f t="array" ref="C14920">_xll.ОкруглГаус(B14920,1)</f>
        <v>745.2</v>
      </c>
      <c r="D14920" s="14">
        <f t="shared" si="466"/>
        <v>745.2</v>
      </c>
    </row>
    <row r="14921" spans="1:4" x14ac:dyDescent="0.35">
      <c r="A14921">
        <v>8118</v>
      </c>
      <c r="B14921">
        <f t="shared" si="467"/>
        <v>745.24999999986994</v>
      </c>
      <c r="C14921" s="14" cm="1">
        <f t="array" ref="C14921">_xll.ОкруглГаус(B14921,1)</f>
        <v>745.2</v>
      </c>
      <c r="D14921" s="14">
        <f t="shared" si="466"/>
        <v>745.2</v>
      </c>
    </row>
    <row r="14922" spans="1:4" x14ac:dyDescent="0.35">
      <c r="A14922">
        <v>8118</v>
      </c>
      <c r="B14922">
        <f t="shared" si="467"/>
        <v>745.2999999998699</v>
      </c>
      <c r="C14922" s="14" cm="1">
        <f t="array" ref="C14922">_xll.ОкруглГаус(B14922,1)</f>
        <v>745.3</v>
      </c>
      <c r="D14922" s="14">
        <f t="shared" si="466"/>
        <v>745.3</v>
      </c>
    </row>
    <row r="14923" spans="1:4" x14ac:dyDescent="0.35">
      <c r="A14923">
        <v>8118</v>
      </c>
      <c r="B14923">
        <f t="shared" si="467"/>
        <v>745.34999999986985</v>
      </c>
      <c r="C14923" s="14" cm="1">
        <f t="array" ref="C14923">_xll.ОкруглГаус(B14923,1)</f>
        <v>745.3</v>
      </c>
      <c r="D14923" s="14">
        <f t="shared" si="466"/>
        <v>745.3</v>
      </c>
    </row>
    <row r="14924" spans="1:4" x14ac:dyDescent="0.35">
      <c r="A14924">
        <v>8118</v>
      </c>
      <c r="B14924">
        <f t="shared" si="467"/>
        <v>745.39999999986981</v>
      </c>
      <c r="C14924" s="14" cm="1">
        <f t="array" ref="C14924">_xll.ОкруглГаус(B14924,1)</f>
        <v>745.4</v>
      </c>
      <c r="D14924" s="14">
        <f t="shared" si="466"/>
        <v>745.4</v>
      </c>
    </row>
    <row r="14925" spans="1:4" x14ac:dyDescent="0.35">
      <c r="A14925">
        <v>8118</v>
      </c>
      <c r="B14925">
        <f t="shared" si="467"/>
        <v>745.44999999986976</v>
      </c>
      <c r="C14925" s="14" cm="1">
        <f t="array" ref="C14925">_xll.ОкруглГаус(B14925,1)</f>
        <v>745.4</v>
      </c>
      <c r="D14925" s="14">
        <f t="shared" si="466"/>
        <v>745.4</v>
      </c>
    </row>
    <row r="14926" spans="1:4" x14ac:dyDescent="0.35">
      <c r="A14926">
        <v>8118</v>
      </c>
      <c r="B14926">
        <f t="shared" si="467"/>
        <v>745.49999999986971</v>
      </c>
      <c r="C14926" s="14" cm="1">
        <f t="array" ref="C14926">_xll.ОкруглГаус(B14926,1)</f>
        <v>745.5</v>
      </c>
      <c r="D14926" s="14">
        <f t="shared" si="466"/>
        <v>745.5</v>
      </c>
    </row>
    <row r="14927" spans="1:4" x14ac:dyDescent="0.35">
      <c r="A14927">
        <v>8118</v>
      </c>
      <c r="B14927">
        <f t="shared" si="467"/>
        <v>745.54999999986967</v>
      </c>
      <c r="C14927" s="14" cm="1">
        <f t="array" ref="C14927">_xll.ОкруглГаус(B14927,1)</f>
        <v>745.5</v>
      </c>
      <c r="D14927" s="14">
        <f t="shared" si="466"/>
        <v>745.5</v>
      </c>
    </row>
    <row r="14928" spans="1:4" x14ac:dyDescent="0.35">
      <c r="A14928">
        <v>8118</v>
      </c>
      <c r="B14928">
        <f t="shared" si="467"/>
        <v>745.59999999986962</v>
      </c>
      <c r="C14928" s="14" cm="1">
        <f t="array" ref="C14928">_xll.ОкруглГаус(B14928,1)</f>
        <v>745.6</v>
      </c>
      <c r="D14928" s="14">
        <f t="shared" si="466"/>
        <v>745.6</v>
      </c>
    </row>
    <row r="14929" spans="1:4" x14ac:dyDescent="0.35">
      <c r="A14929">
        <v>8118</v>
      </c>
      <c r="B14929">
        <f t="shared" si="467"/>
        <v>745.64999999986958</v>
      </c>
      <c r="C14929" s="14" cm="1">
        <f t="array" ref="C14929">_xll.ОкруглГаус(B14929,1)</f>
        <v>745.6</v>
      </c>
      <c r="D14929" s="14">
        <f t="shared" ref="D14929:D14992" si="468">ROUND(B14929,1)</f>
        <v>745.6</v>
      </c>
    </row>
    <row r="14930" spans="1:4" x14ac:dyDescent="0.35">
      <c r="A14930">
        <v>8118</v>
      </c>
      <c r="B14930">
        <f t="shared" ref="B14930:B14993" si="469">B14929+0.05</f>
        <v>745.69999999986953</v>
      </c>
      <c r="C14930" s="14" cm="1">
        <f t="array" ref="C14930">_xll.ОкруглГаус(B14930,1)</f>
        <v>745.7</v>
      </c>
      <c r="D14930" s="14">
        <f t="shared" si="468"/>
        <v>745.7</v>
      </c>
    </row>
    <row r="14931" spans="1:4" x14ac:dyDescent="0.35">
      <c r="A14931">
        <v>8118</v>
      </c>
      <c r="B14931">
        <f t="shared" si="469"/>
        <v>745.74999999986949</v>
      </c>
      <c r="C14931" s="14" cm="1">
        <f t="array" ref="C14931">_xll.ОкруглГаус(B14931,1)</f>
        <v>745.7</v>
      </c>
      <c r="D14931" s="14">
        <f t="shared" si="468"/>
        <v>745.7</v>
      </c>
    </row>
    <row r="14932" spans="1:4" x14ac:dyDescent="0.35">
      <c r="A14932">
        <v>8118</v>
      </c>
      <c r="B14932">
        <f t="shared" si="469"/>
        <v>745.79999999986944</v>
      </c>
      <c r="C14932" s="14" cm="1">
        <f t="array" ref="C14932">_xll.ОкруглГаус(B14932,1)</f>
        <v>745.8</v>
      </c>
      <c r="D14932" s="14">
        <f t="shared" si="468"/>
        <v>745.8</v>
      </c>
    </row>
    <row r="14933" spans="1:4" x14ac:dyDescent="0.35">
      <c r="A14933">
        <v>8118</v>
      </c>
      <c r="B14933">
        <f t="shared" si="469"/>
        <v>745.8499999998694</v>
      </c>
      <c r="C14933" s="14" cm="1">
        <f t="array" ref="C14933">_xll.ОкруглГаус(B14933,1)</f>
        <v>745.8</v>
      </c>
      <c r="D14933" s="14">
        <f t="shared" si="468"/>
        <v>745.8</v>
      </c>
    </row>
    <row r="14934" spans="1:4" x14ac:dyDescent="0.35">
      <c r="A14934">
        <v>8118</v>
      </c>
      <c r="B14934">
        <f t="shared" si="469"/>
        <v>745.89999999986935</v>
      </c>
      <c r="C14934" s="14" cm="1">
        <f t="array" ref="C14934">_xll.ОкруглГаус(B14934,1)</f>
        <v>745.9</v>
      </c>
      <c r="D14934" s="14">
        <f t="shared" si="468"/>
        <v>745.9</v>
      </c>
    </row>
    <row r="14935" spans="1:4" x14ac:dyDescent="0.35">
      <c r="A14935">
        <v>8118</v>
      </c>
      <c r="B14935">
        <f t="shared" si="469"/>
        <v>745.94999999986931</v>
      </c>
      <c r="C14935" s="14" cm="1">
        <f t="array" ref="C14935">_xll.ОкруглГаус(B14935,1)</f>
        <v>745.9</v>
      </c>
      <c r="D14935" s="14">
        <f t="shared" si="468"/>
        <v>745.9</v>
      </c>
    </row>
    <row r="14936" spans="1:4" x14ac:dyDescent="0.35">
      <c r="A14936">
        <v>8118</v>
      </c>
      <c r="B14936">
        <f t="shared" si="469"/>
        <v>745.99999999986926</v>
      </c>
      <c r="C14936" s="14" cm="1">
        <f t="array" ref="C14936">_xll.ОкруглГаус(B14936,1)</f>
        <v>746</v>
      </c>
      <c r="D14936" s="14">
        <f t="shared" si="468"/>
        <v>746</v>
      </c>
    </row>
    <row r="14937" spans="1:4" x14ac:dyDescent="0.35">
      <c r="A14937">
        <v>8118</v>
      </c>
      <c r="B14937">
        <f t="shared" si="469"/>
        <v>746.04999999986921</v>
      </c>
      <c r="C14937" s="14" cm="1">
        <f t="array" ref="C14937">_xll.ОкруглГаус(B14937,1)</f>
        <v>746</v>
      </c>
      <c r="D14937" s="14">
        <f t="shared" si="468"/>
        <v>746</v>
      </c>
    </row>
    <row r="14938" spans="1:4" x14ac:dyDescent="0.35">
      <c r="A14938">
        <v>8118</v>
      </c>
      <c r="B14938">
        <f t="shared" si="469"/>
        <v>746.09999999986917</v>
      </c>
      <c r="C14938" s="14" cm="1">
        <f t="array" ref="C14938">_xll.ОкруглГаус(B14938,1)</f>
        <v>746.1</v>
      </c>
      <c r="D14938" s="14">
        <f t="shared" si="468"/>
        <v>746.1</v>
      </c>
    </row>
    <row r="14939" spans="1:4" x14ac:dyDescent="0.35">
      <c r="A14939">
        <v>8118</v>
      </c>
      <c r="B14939">
        <f t="shared" si="469"/>
        <v>746.14999999986912</v>
      </c>
      <c r="C14939" s="14" cm="1">
        <f t="array" ref="C14939">_xll.ОкруглГаус(B14939,1)</f>
        <v>746.1</v>
      </c>
      <c r="D14939" s="14">
        <f t="shared" si="468"/>
        <v>746.1</v>
      </c>
    </row>
    <row r="14940" spans="1:4" x14ac:dyDescent="0.35">
      <c r="A14940">
        <v>8118</v>
      </c>
      <c r="B14940">
        <f t="shared" si="469"/>
        <v>746.19999999986908</v>
      </c>
      <c r="C14940" s="14" cm="1">
        <f t="array" ref="C14940">_xll.ОкруглГаус(B14940,1)</f>
        <v>746.2</v>
      </c>
      <c r="D14940" s="14">
        <f t="shared" si="468"/>
        <v>746.2</v>
      </c>
    </row>
    <row r="14941" spans="1:4" x14ac:dyDescent="0.35">
      <c r="A14941">
        <v>8118</v>
      </c>
      <c r="B14941">
        <f t="shared" si="469"/>
        <v>746.24999999986903</v>
      </c>
      <c r="C14941" s="14" cm="1">
        <f t="array" ref="C14941">_xll.ОкруглГаус(B14941,1)</f>
        <v>746.2</v>
      </c>
      <c r="D14941" s="14">
        <f t="shared" si="468"/>
        <v>746.2</v>
      </c>
    </row>
    <row r="14942" spans="1:4" x14ac:dyDescent="0.35">
      <c r="A14942">
        <v>8118</v>
      </c>
      <c r="B14942">
        <f t="shared" si="469"/>
        <v>746.29999999986899</v>
      </c>
      <c r="C14942" s="14" cm="1">
        <f t="array" ref="C14942">_xll.ОкруглГаус(B14942,1)</f>
        <v>746.3</v>
      </c>
      <c r="D14942" s="14">
        <f t="shared" si="468"/>
        <v>746.3</v>
      </c>
    </row>
    <row r="14943" spans="1:4" x14ac:dyDescent="0.35">
      <c r="A14943">
        <v>8118</v>
      </c>
      <c r="B14943">
        <f t="shared" si="469"/>
        <v>746.34999999986894</v>
      </c>
      <c r="C14943" s="14" cm="1">
        <f t="array" ref="C14943">_xll.ОкруглГаус(B14943,1)</f>
        <v>746.3</v>
      </c>
      <c r="D14943" s="14">
        <f t="shared" si="468"/>
        <v>746.3</v>
      </c>
    </row>
    <row r="14944" spans="1:4" x14ac:dyDescent="0.35">
      <c r="A14944">
        <v>8118</v>
      </c>
      <c r="B14944">
        <f t="shared" si="469"/>
        <v>746.3999999998689</v>
      </c>
      <c r="C14944" s="14" cm="1">
        <f t="array" ref="C14944">_xll.ОкруглГаус(B14944,1)</f>
        <v>746.4</v>
      </c>
      <c r="D14944" s="14">
        <f t="shared" si="468"/>
        <v>746.4</v>
      </c>
    </row>
    <row r="14945" spans="1:4" x14ac:dyDescent="0.35">
      <c r="A14945">
        <v>8118</v>
      </c>
      <c r="B14945">
        <f t="shared" si="469"/>
        <v>746.44999999986885</v>
      </c>
      <c r="C14945" s="14" cm="1">
        <f t="array" ref="C14945">_xll.ОкруглГаус(B14945,1)</f>
        <v>746.4</v>
      </c>
      <c r="D14945" s="14">
        <f t="shared" si="468"/>
        <v>746.4</v>
      </c>
    </row>
    <row r="14946" spans="1:4" x14ac:dyDescent="0.35">
      <c r="A14946">
        <v>8118</v>
      </c>
      <c r="B14946">
        <f t="shared" si="469"/>
        <v>746.49999999986881</v>
      </c>
      <c r="C14946" s="14" cm="1">
        <f t="array" ref="C14946">_xll.ОкруглГаус(B14946,1)</f>
        <v>746.5</v>
      </c>
      <c r="D14946" s="14">
        <f t="shared" si="468"/>
        <v>746.5</v>
      </c>
    </row>
    <row r="14947" spans="1:4" x14ac:dyDescent="0.35">
      <c r="A14947">
        <v>8118</v>
      </c>
      <c r="B14947">
        <f t="shared" si="469"/>
        <v>746.54999999986876</v>
      </c>
      <c r="C14947" s="14" cm="1">
        <f t="array" ref="C14947">_xll.ОкруглГаус(B14947,1)</f>
        <v>746.5</v>
      </c>
      <c r="D14947" s="14">
        <f t="shared" si="468"/>
        <v>746.5</v>
      </c>
    </row>
    <row r="14948" spans="1:4" x14ac:dyDescent="0.35">
      <c r="A14948">
        <v>8118</v>
      </c>
      <c r="B14948">
        <f t="shared" si="469"/>
        <v>746.59999999986871</v>
      </c>
      <c r="C14948" s="14" cm="1">
        <f t="array" ref="C14948">_xll.ОкруглГаус(B14948,1)</f>
        <v>746.6</v>
      </c>
      <c r="D14948" s="14">
        <f t="shared" si="468"/>
        <v>746.6</v>
      </c>
    </row>
    <row r="14949" spans="1:4" x14ac:dyDescent="0.35">
      <c r="A14949">
        <v>8118</v>
      </c>
      <c r="B14949">
        <f t="shared" si="469"/>
        <v>746.64999999986867</v>
      </c>
      <c r="C14949" s="14" cm="1">
        <f t="array" ref="C14949">_xll.ОкруглГаус(B14949,1)</f>
        <v>746.6</v>
      </c>
      <c r="D14949" s="14">
        <f t="shared" si="468"/>
        <v>746.6</v>
      </c>
    </row>
    <row r="14950" spans="1:4" x14ac:dyDescent="0.35">
      <c r="A14950">
        <v>8118</v>
      </c>
      <c r="B14950">
        <f t="shared" si="469"/>
        <v>746.69999999986862</v>
      </c>
      <c r="C14950" s="14" cm="1">
        <f t="array" ref="C14950">_xll.ОкруглГаус(B14950,1)</f>
        <v>746.7</v>
      </c>
      <c r="D14950" s="14">
        <f t="shared" si="468"/>
        <v>746.7</v>
      </c>
    </row>
    <row r="14951" spans="1:4" x14ac:dyDescent="0.35">
      <c r="A14951">
        <v>8118</v>
      </c>
      <c r="B14951">
        <f t="shared" si="469"/>
        <v>746.74999999986858</v>
      </c>
      <c r="C14951" s="14" cm="1">
        <f t="array" ref="C14951">_xll.ОкруглГаус(B14951,1)</f>
        <v>746.7</v>
      </c>
      <c r="D14951" s="14">
        <f t="shared" si="468"/>
        <v>746.7</v>
      </c>
    </row>
    <row r="14952" spans="1:4" x14ac:dyDescent="0.35">
      <c r="A14952">
        <v>8118</v>
      </c>
      <c r="B14952">
        <f t="shared" si="469"/>
        <v>746.79999999986853</v>
      </c>
      <c r="C14952" s="14" cm="1">
        <f t="array" ref="C14952">_xll.ОкруглГаус(B14952,1)</f>
        <v>746.8</v>
      </c>
      <c r="D14952" s="14">
        <f t="shared" si="468"/>
        <v>746.8</v>
      </c>
    </row>
    <row r="14953" spans="1:4" x14ac:dyDescent="0.35">
      <c r="A14953">
        <v>8118</v>
      </c>
      <c r="B14953">
        <f t="shared" si="469"/>
        <v>746.84999999986849</v>
      </c>
      <c r="C14953" s="14" cm="1">
        <f t="array" ref="C14953">_xll.ОкруглГаус(B14953,1)</f>
        <v>746.8</v>
      </c>
      <c r="D14953" s="14">
        <f t="shared" si="468"/>
        <v>746.8</v>
      </c>
    </row>
    <row r="14954" spans="1:4" x14ac:dyDescent="0.35">
      <c r="A14954">
        <v>8118</v>
      </c>
      <c r="B14954">
        <f t="shared" si="469"/>
        <v>746.89999999986844</v>
      </c>
      <c r="C14954" s="14" cm="1">
        <f t="array" ref="C14954">_xll.ОкруглГаус(B14954,1)</f>
        <v>746.9</v>
      </c>
      <c r="D14954" s="14">
        <f t="shared" si="468"/>
        <v>746.9</v>
      </c>
    </row>
    <row r="14955" spans="1:4" x14ac:dyDescent="0.35">
      <c r="A14955">
        <v>8118</v>
      </c>
      <c r="B14955">
        <f t="shared" si="469"/>
        <v>746.9499999998684</v>
      </c>
      <c r="C14955" s="14" cm="1">
        <f t="array" ref="C14955">_xll.ОкруглГаус(B14955,1)</f>
        <v>746.9</v>
      </c>
      <c r="D14955" s="14">
        <f t="shared" si="468"/>
        <v>746.9</v>
      </c>
    </row>
    <row r="14956" spans="1:4" x14ac:dyDescent="0.35">
      <c r="A14956">
        <v>8118</v>
      </c>
      <c r="B14956">
        <f t="shared" si="469"/>
        <v>746.99999999986835</v>
      </c>
      <c r="C14956" s="14" cm="1">
        <f t="array" ref="C14956">_xll.ОкруглГаус(B14956,1)</f>
        <v>747</v>
      </c>
      <c r="D14956" s="14">
        <f t="shared" si="468"/>
        <v>747</v>
      </c>
    </row>
    <row r="14957" spans="1:4" x14ac:dyDescent="0.35">
      <c r="A14957">
        <v>8118</v>
      </c>
      <c r="B14957">
        <f t="shared" si="469"/>
        <v>747.04999999986831</v>
      </c>
      <c r="C14957" s="14" cm="1">
        <f t="array" ref="C14957">_xll.ОкруглГаус(B14957,1)</f>
        <v>747</v>
      </c>
      <c r="D14957" s="14">
        <f t="shared" si="468"/>
        <v>747</v>
      </c>
    </row>
    <row r="14958" spans="1:4" x14ac:dyDescent="0.35">
      <c r="A14958">
        <v>8118</v>
      </c>
      <c r="B14958">
        <f t="shared" si="469"/>
        <v>747.09999999986826</v>
      </c>
      <c r="C14958" s="14" cm="1">
        <f t="array" ref="C14958">_xll.ОкруглГаус(B14958,1)</f>
        <v>747.1</v>
      </c>
      <c r="D14958" s="14">
        <f t="shared" si="468"/>
        <v>747.1</v>
      </c>
    </row>
    <row r="14959" spans="1:4" x14ac:dyDescent="0.35">
      <c r="A14959">
        <v>8118</v>
      </c>
      <c r="B14959">
        <f t="shared" si="469"/>
        <v>747.14999999986821</v>
      </c>
      <c r="C14959" s="14" cm="1">
        <f t="array" ref="C14959">_xll.ОкруглГаус(B14959,1)</f>
        <v>747.1</v>
      </c>
      <c r="D14959" s="14">
        <f t="shared" si="468"/>
        <v>747.1</v>
      </c>
    </row>
    <row r="14960" spans="1:4" x14ac:dyDescent="0.35">
      <c r="A14960">
        <v>8118</v>
      </c>
      <c r="B14960">
        <f t="shared" si="469"/>
        <v>747.19999999986817</v>
      </c>
      <c r="C14960" s="14" cm="1">
        <f t="array" ref="C14960">_xll.ОкруглГаус(B14960,1)</f>
        <v>747.2</v>
      </c>
      <c r="D14960" s="14">
        <f t="shared" si="468"/>
        <v>747.2</v>
      </c>
    </row>
    <row r="14961" spans="1:4" x14ac:dyDescent="0.35">
      <c r="A14961">
        <v>8118</v>
      </c>
      <c r="B14961">
        <f t="shared" si="469"/>
        <v>747.24999999986812</v>
      </c>
      <c r="C14961" s="14" cm="1">
        <f t="array" ref="C14961">_xll.ОкруглГаус(B14961,1)</f>
        <v>747.2</v>
      </c>
      <c r="D14961" s="14">
        <f t="shared" si="468"/>
        <v>747.2</v>
      </c>
    </row>
    <row r="14962" spans="1:4" x14ac:dyDescent="0.35">
      <c r="A14962">
        <v>8118</v>
      </c>
      <c r="B14962">
        <f t="shared" si="469"/>
        <v>747.29999999986808</v>
      </c>
      <c r="C14962" s="14" cm="1">
        <f t="array" ref="C14962">_xll.ОкруглГаус(B14962,1)</f>
        <v>747.3</v>
      </c>
      <c r="D14962" s="14">
        <f t="shared" si="468"/>
        <v>747.3</v>
      </c>
    </row>
    <row r="14963" spans="1:4" x14ac:dyDescent="0.35">
      <c r="A14963">
        <v>8118</v>
      </c>
      <c r="B14963">
        <f t="shared" si="469"/>
        <v>747.34999999986803</v>
      </c>
      <c r="C14963" s="14" cm="1">
        <f t="array" ref="C14963">_xll.ОкруглГаус(B14963,1)</f>
        <v>747.3</v>
      </c>
      <c r="D14963" s="14">
        <f t="shared" si="468"/>
        <v>747.3</v>
      </c>
    </row>
    <row r="14964" spans="1:4" x14ac:dyDescent="0.35">
      <c r="A14964">
        <v>8118</v>
      </c>
      <c r="B14964">
        <f t="shared" si="469"/>
        <v>747.39999999986799</v>
      </c>
      <c r="C14964" s="14" cm="1">
        <f t="array" ref="C14964">_xll.ОкруглГаус(B14964,1)</f>
        <v>747.4</v>
      </c>
      <c r="D14964" s="14">
        <f t="shared" si="468"/>
        <v>747.4</v>
      </c>
    </row>
    <row r="14965" spans="1:4" x14ac:dyDescent="0.35">
      <c r="A14965">
        <v>8118</v>
      </c>
      <c r="B14965">
        <f t="shared" si="469"/>
        <v>747.44999999986794</v>
      </c>
      <c r="C14965" s="14" cm="1">
        <f t="array" ref="C14965">_xll.ОкруглГаус(B14965,1)</f>
        <v>747.4</v>
      </c>
      <c r="D14965" s="14">
        <f t="shared" si="468"/>
        <v>747.4</v>
      </c>
    </row>
    <row r="14966" spans="1:4" x14ac:dyDescent="0.35">
      <c r="A14966">
        <v>8118</v>
      </c>
      <c r="B14966">
        <f t="shared" si="469"/>
        <v>747.4999999998679</v>
      </c>
      <c r="C14966" s="14" cm="1">
        <f t="array" ref="C14966">_xll.ОкруглГаус(B14966,1)</f>
        <v>747.5</v>
      </c>
      <c r="D14966" s="14">
        <f t="shared" si="468"/>
        <v>747.5</v>
      </c>
    </row>
    <row r="14967" spans="1:4" x14ac:dyDescent="0.35">
      <c r="A14967">
        <v>8118</v>
      </c>
      <c r="B14967">
        <f t="shared" si="469"/>
        <v>747.54999999986785</v>
      </c>
      <c r="C14967" s="14" cm="1">
        <f t="array" ref="C14967">_xll.ОкруглГаус(B14967,1)</f>
        <v>747.5</v>
      </c>
      <c r="D14967" s="14">
        <f t="shared" si="468"/>
        <v>747.5</v>
      </c>
    </row>
    <row r="14968" spans="1:4" x14ac:dyDescent="0.35">
      <c r="A14968">
        <v>8118</v>
      </c>
      <c r="B14968">
        <f t="shared" si="469"/>
        <v>747.5999999998678</v>
      </c>
      <c r="C14968" s="14" cm="1">
        <f t="array" ref="C14968">_xll.ОкруглГаус(B14968,1)</f>
        <v>747.6</v>
      </c>
      <c r="D14968" s="14">
        <f t="shared" si="468"/>
        <v>747.6</v>
      </c>
    </row>
    <row r="14969" spans="1:4" x14ac:dyDescent="0.35">
      <c r="A14969">
        <v>8118</v>
      </c>
      <c r="B14969">
        <f t="shared" si="469"/>
        <v>747.64999999986776</v>
      </c>
      <c r="C14969" s="14" cm="1">
        <f t="array" ref="C14969">_xll.ОкруглГаус(B14969,1)</f>
        <v>747.6</v>
      </c>
      <c r="D14969" s="14">
        <f t="shared" si="468"/>
        <v>747.6</v>
      </c>
    </row>
    <row r="14970" spans="1:4" x14ac:dyDescent="0.35">
      <c r="A14970">
        <v>8118</v>
      </c>
      <c r="B14970">
        <f t="shared" si="469"/>
        <v>747.69999999986771</v>
      </c>
      <c r="C14970" s="14" cm="1">
        <f t="array" ref="C14970">_xll.ОкруглГаус(B14970,1)</f>
        <v>747.7</v>
      </c>
      <c r="D14970" s="14">
        <f t="shared" si="468"/>
        <v>747.7</v>
      </c>
    </row>
    <row r="14971" spans="1:4" x14ac:dyDescent="0.35">
      <c r="A14971">
        <v>8118</v>
      </c>
      <c r="B14971">
        <f t="shared" si="469"/>
        <v>747.74999999986767</v>
      </c>
      <c r="C14971" s="14" cm="1">
        <f t="array" ref="C14971">_xll.ОкруглГаус(B14971,1)</f>
        <v>747.7</v>
      </c>
      <c r="D14971" s="14">
        <f t="shared" si="468"/>
        <v>747.7</v>
      </c>
    </row>
    <row r="14972" spans="1:4" x14ac:dyDescent="0.35">
      <c r="A14972">
        <v>8118</v>
      </c>
      <c r="B14972">
        <f t="shared" si="469"/>
        <v>747.79999999986762</v>
      </c>
      <c r="C14972" s="14" cm="1">
        <f t="array" ref="C14972">_xll.ОкруглГаус(B14972,1)</f>
        <v>747.8</v>
      </c>
      <c r="D14972" s="14">
        <f t="shared" si="468"/>
        <v>747.8</v>
      </c>
    </row>
    <row r="14973" spans="1:4" x14ac:dyDescent="0.35">
      <c r="A14973">
        <v>8118</v>
      </c>
      <c r="B14973">
        <f t="shared" si="469"/>
        <v>747.84999999986758</v>
      </c>
      <c r="C14973" s="14" cm="1">
        <f t="array" ref="C14973">_xll.ОкруглГаус(B14973,1)</f>
        <v>747.8</v>
      </c>
      <c r="D14973" s="14">
        <f t="shared" si="468"/>
        <v>747.8</v>
      </c>
    </row>
    <row r="14974" spans="1:4" x14ac:dyDescent="0.35">
      <c r="A14974">
        <v>8118</v>
      </c>
      <c r="B14974">
        <f t="shared" si="469"/>
        <v>747.89999999986753</v>
      </c>
      <c r="C14974" s="14" cm="1">
        <f t="array" ref="C14974">_xll.ОкруглГаус(B14974,1)</f>
        <v>747.9</v>
      </c>
      <c r="D14974" s="14">
        <f t="shared" si="468"/>
        <v>747.9</v>
      </c>
    </row>
    <row r="14975" spans="1:4" x14ac:dyDescent="0.35">
      <c r="A14975">
        <v>8118</v>
      </c>
      <c r="B14975">
        <f t="shared" si="469"/>
        <v>747.94999999986749</v>
      </c>
      <c r="C14975" s="14" cm="1">
        <f t="array" ref="C14975">_xll.ОкруглГаус(B14975,1)</f>
        <v>747.9</v>
      </c>
      <c r="D14975" s="14">
        <f t="shared" si="468"/>
        <v>747.9</v>
      </c>
    </row>
    <row r="14976" spans="1:4" x14ac:dyDescent="0.35">
      <c r="A14976">
        <v>8118</v>
      </c>
      <c r="B14976">
        <f t="shared" si="469"/>
        <v>747.99999999986744</v>
      </c>
      <c r="C14976" s="14" cm="1">
        <f t="array" ref="C14976">_xll.ОкруглГаус(B14976,1)</f>
        <v>748</v>
      </c>
      <c r="D14976" s="14">
        <f t="shared" si="468"/>
        <v>748</v>
      </c>
    </row>
    <row r="14977" spans="1:4" x14ac:dyDescent="0.35">
      <c r="A14977">
        <v>8118</v>
      </c>
      <c r="B14977">
        <f t="shared" si="469"/>
        <v>748.0499999998674</v>
      </c>
      <c r="C14977" s="14" cm="1">
        <f t="array" ref="C14977">_xll.ОкруглГаус(B14977,1)</f>
        <v>748</v>
      </c>
      <c r="D14977" s="14">
        <f t="shared" si="468"/>
        <v>748</v>
      </c>
    </row>
    <row r="14978" spans="1:4" x14ac:dyDescent="0.35">
      <c r="A14978">
        <v>8118</v>
      </c>
      <c r="B14978">
        <f t="shared" si="469"/>
        <v>748.09999999986735</v>
      </c>
      <c r="C14978" s="14" cm="1">
        <f t="array" ref="C14978">_xll.ОкруглГаус(B14978,1)</f>
        <v>748.1</v>
      </c>
      <c r="D14978" s="14">
        <f t="shared" si="468"/>
        <v>748.1</v>
      </c>
    </row>
    <row r="14979" spans="1:4" x14ac:dyDescent="0.35">
      <c r="A14979">
        <v>8118</v>
      </c>
      <c r="B14979">
        <f t="shared" si="469"/>
        <v>748.1499999998673</v>
      </c>
      <c r="C14979" s="14" cm="1">
        <f t="array" ref="C14979">_xll.ОкруглГаус(B14979,1)</f>
        <v>748.1</v>
      </c>
      <c r="D14979" s="14">
        <f t="shared" si="468"/>
        <v>748.1</v>
      </c>
    </row>
    <row r="14980" spans="1:4" x14ac:dyDescent="0.35">
      <c r="A14980">
        <v>8118</v>
      </c>
      <c r="B14980">
        <f t="shared" si="469"/>
        <v>748.19999999986726</v>
      </c>
      <c r="C14980" s="14" cm="1">
        <f t="array" ref="C14980">_xll.ОкруглГаус(B14980,1)</f>
        <v>748.2</v>
      </c>
      <c r="D14980" s="14">
        <f t="shared" si="468"/>
        <v>748.2</v>
      </c>
    </row>
    <row r="14981" spans="1:4" x14ac:dyDescent="0.35">
      <c r="A14981">
        <v>8118</v>
      </c>
      <c r="B14981">
        <f t="shared" si="469"/>
        <v>748.24999999986721</v>
      </c>
      <c r="C14981" s="14" cm="1">
        <f t="array" ref="C14981">_xll.ОкруглГаус(B14981,1)</f>
        <v>748.2</v>
      </c>
      <c r="D14981" s="14">
        <f t="shared" si="468"/>
        <v>748.2</v>
      </c>
    </row>
    <row r="14982" spans="1:4" x14ac:dyDescent="0.35">
      <c r="A14982">
        <v>8118</v>
      </c>
      <c r="B14982">
        <f t="shared" si="469"/>
        <v>748.29999999986717</v>
      </c>
      <c r="C14982" s="14" cm="1">
        <f t="array" ref="C14982">_xll.ОкруглГаус(B14982,1)</f>
        <v>748.3</v>
      </c>
      <c r="D14982" s="14">
        <f t="shared" si="468"/>
        <v>748.3</v>
      </c>
    </row>
    <row r="14983" spans="1:4" x14ac:dyDescent="0.35">
      <c r="A14983">
        <v>8118</v>
      </c>
      <c r="B14983">
        <f t="shared" si="469"/>
        <v>748.34999999986712</v>
      </c>
      <c r="C14983" s="14" cm="1">
        <f t="array" ref="C14983">_xll.ОкруглГаус(B14983,1)</f>
        <v>748.3</v>
      </c>
      <c r="D14983" s="14">
        <f t="shared" si="468"/>
        <v>748.3</v>
      </c>
    </row>
    <row r="14984" spans="1:4" x14ac:dyDescent="0.35">
      <c r="A14984">
        <v>8118</v>
      </c>
      <c r="B14984">
        <f t="shared" si="469"/>
        <v>748.39999999986708</v>
      </c>
      <c r="C14984" s="14" cm="1">
        <f t="array" ref="C14984">_xll.ОкруглГаус(B14984,1)</f>
        <v>748.4</v>
      </c>
      <c r="D14984" s="14">
        <f t="shared" si="468"/>
        <v>748.4</v>
      </c>
    </row>
    <row r="14985" spans="1:4" x14ac:dyDescent="0.35">
      <c r="A14985">
        <v>8118</v>
      </c>
      <c r="B14985">
        <f t="shared" si="469"/>
        <v>748.44999999986703</v>
      </c>
      <c r="C14985" s="14" cm="1">
        <f t="array" ref="C14985">_xll.ОкруглГаус(B14985,1)</f>
        <v>748.4</v>
      </c>
      <c r="D14985" s="14">
        <f t="shared" si="468"/>
        <v>748.4</v>
      </c>
    </row>
    <row r="14986" spans="1:4" x14ac:dyDescent="0.35">
      <c r="A14986">
        <v>8118</v>
      </c>
      <c r="B14986">
        <f t="shared" si="469"/>
        <v>748.49999999986699</v>
      </c>
      <c r="C14986" s="14" cm="1">
        <f t="array" ref="C14986">_xll.ОкруглГаус(B14986,1)</f>
        <v>748.5</v>
      </c>
      <c r="D14986" s="14">
        <f t="shared" si="468"/>
        <v>748.5</v>
      </c>
    </row>
    <row r="14987" spans="1:4" x14ac:dyDescent="0.35">
      <c r="A14987">
        <v>8118</v>
      </c>
      <c r="B14987">
        <f t="shared" si="469"/>
        <v>748.54999999986694</v>
      </c>
      <c r="C14987" s="14" cm="1">
        <f t="array" ref="C14987">_xll.ОкруглГаус(B14987,1)</f>
        <v>748.5</v>
      </c>
      <c r="D14987" s="14">
        <f t="shared" si="468"/>
        <v>748.5</v>
      </c>
    </row>
    <row r="14988" spans="1:4" x14ac:dyDescent="0.35">
      <c r="A14988">
        <v>8118</v>
      </c>
      <c r="B14988">
        <f t="shared" si="469"/>
        <v>748.5999999998669</v>
      </c>
      <c r="C14988" s="14" cm="1">
        <f t="array" ref="C14988">_xll.ОкруглГаус(B14988,1)</f>
        <v>748.6</v>
      </c>
      <c r="D14988" s="14">
        <f t="shared" si="468"/>
        <v>748.6</v>
      </c>
    </row>
    <row r="14989" spans="1:4" x14ac:dyDescent="0.35">
      <c r="A14989">
        <v>8118</v>
      </c>
      <c r="B14989">
        <f t="shared" si="469"/>
        <v>748.64999999986685</v>
      </c>
      <c r="C14989" s="14" cm="1">
        <f t="array" ref="C14989">_xll.ОкруглГаус(B14989,1)</f>
        <v>748.6</v>
      </c>
      <c r="D14989" s="14">
        <f t="shared" si="468"/>
        <v>748.6</v>
      </c>
    </row>
    <row r="14990" spans="1:4" x14ac:dyDescent="0.35">
      <c r="A14990">
        <v>8118</v>
      </c>
      <c r="B14990">
        <f t="shared" si="469"/>
        <v>748.6999999998668</v>
      </c>
      <c r="C14990" s="14" cm="1">
        <f t="array" ref="C14990">_xll.ОкруглГаус(B14990,1)</f>
        <v>748.7</v>
      </c>
      <c r="D14990" s="14">
        <f t="shared" si="468"/>
        <v>748.7</v>
      </c>
    </row>
    <row r="14991" spans="1:4" x14ac:dyDescent="0.35">
      <c r="A14991">
        <v>8118</v>
      </c>
      <c r="B14991">
        <f t="shared" si="469"/>
        <v>748.74999999986676</v>
      </c>
      <c r="C14991" s="14" cm="1">
        <f t="array" ref="C14991">_xll.ОкруглГаус(B14991,1)</f>
        <v>748.7</v>
      </c>
      <c r="D14991" s="14">
        <f t="shared" si="468"/>
        <v>748.7</v>
      </c>
    </row>
    <row r="14992" spans="1:4" x14ac:dyDescent="0.35">
      <c r="A14992">
        <v>8118</v>
      </c>
      <c r="B14992">
        <f t="shared" si="469"/>
        <v>748.79999999986671</v>
      </c>
      <c r="C14992" s="14" cm="1">
        <f t="array" ref="C14992">_xll.ОкруглГаус(B14992,1)</f>
        <v>748.8</v>
      </c>
      <c r="D14992" s="14">
        <f t="shared" si="468"/>
        <v>748.8</v>
      </c>
    </row>
    <row r="14993" spans="1:4" x14ac:dyDescent="0.35">
      <c r="A14993">
        <v>8118</v>
      </c>
      <c r="B14993">
        <f t="shared" si="469"/>
        <v>748.84999999986667</v>
      </c>
      <c r="C14993" s="14" cm="1">
        <f t="array" ref="C14993">_xll.ОкруглГаус(B14993,1)</f>
        <v>748.8</v>
      </c>
      <c r="D14993" s="14">
        <f t="shared" ref="D14993:D15056" si="470">ROUND(B14993,1)</f>
        <v>748.8</v>
      </c>
    </row>
    <row r="14994" spans="1:4" x14ac:dyDescent="0.35">
      <c r="A14994">
        <v>8118</v>
      </c>
      <c r="B14994">
        <f t="shared" ref="B14994:B15057" si="471">B14993+0.05</f>
        <v>748.89999999986662</v>
      </c>
      <c r="C14994" s="14" cm="1">
        <f t="array" ref="C14994">_xll.ОкруглГаус(B14994,1)</f>
        <v>748.9</v>
      </c>
      <c r="D14994" s="14">
        <f t="shared" si="470"/>
        <v>748.9</v>
      </c>
    </row>
    <row r="14995" spans="1:4" x14ac:dyDescent="0.35">
      <c r="A14995">
        <v>8118</v>
      </c>
      <c r="B14995">
        <f t="shared" si="471"/>
        <v>748.94999999986658</v>
      </c>
      <c r="C14995" s="14" cm="1">
        <f t="array" ref="C14995">_xll.ОкруглГаус(B14995,1)</f>
        <v>748.9</v>
      </c>
      <c r="D14995" s="14">
        <f t="shared" si="470"/>
        <v>748.9</v>
      </c>
    </row>
    <row r="14996" spans="1:4" x14ac:dyDescent="0.35">
      <c r="A14996">
        <v>8118</v>
      </c>
      <c r="B14996">
        <f t="shared" si="471"/>
        <v>748.99999999986653</v>
      </c>
      <c r="C14996" s="14" cm="1">
        <f t="array" ref="C14996">_xll.ОкруглГаус(B14996,1)</f>
        <v>749</v>
      </c>
      <c r="D14996" s="14">
        <f t="shared" si="470"/>
        <v>749</v>
      </c>
    </row>
    <row r="14997" spans="1:4" x14ac:dyDescent="0.35">
      <c r="A14997">
        <v>8118</v>
      </c>
      <c r="B14997">
        <f t="shared" si="471"/>
        <v>749.04999999986649</v>
      </c>
      <c r="C14997" s="14" cm="1">
        <f t="array" ref="C14997">_xll.ОкруглГаус(B14997,1)</f>
        <v>749</v>
      </c>
      <c r="D14997" s="14">
        <f t="shared" si="470"/>
        <v>749</v>
      </c>
    </row>
    <row r="14998" spans="1:4" x14ac:dyDescent="0.35">
      <c r="A14998">
        <v>8118</v>
      </c>
      <c r="B14998">
        <f t="shared" si="471"/>
        <v>749.09999999986644</v>
      </c>
      <c r="C14998" s="14" cm="1">
        <f t="array" ref="C14998">_xll.ОкруглГаус(B14998,1)</f>
        <v>749.1</v>
      </c>
      <c r="D14998" s="14">
        <f t="shared" si="470"/>
        <v>749.1</v>
      </c>
    </row>
    <row r="14999" spans="1:4" x14ac:dyDescent="0.35">
      <c r="A14999">
        <v>8118</v>
      </c>
      <c r="B14999">
        <f t="shared" si="471"/>
        <v>749.1499999998664</v>
      </c>
      <c r="C14999" s="14" cm="1">
        <f t="array" ref="C14999">_xll.ОкруглГаус(B14999,1)</f>
        <v>749.1</v>
      </c>
      <c r="D14999" s="14">
        <f t="shared" si="470"/>
        <v>749.1</v>
      </c>
    </row>
    <row r="15000" spans="1:4" x14ac:dyDescent="0.35">
      <c r="A15000">
        <v>8118</v>
      </c>
      <c r="B15000">
        <f t="shared" si="471"/>
        <v>749.19999999986635</v>
      </c>
      <c r="C15000" s="14" cm="1">
        <f t="array" ref="C15000">_xll.ОкруглГаус(B15000,1)</f>
        <v>749.2</v>
      </c>
      <c r="D15000" s="14">
        <f t="shared" si="470"/>
        <v>749.2</v>
      </c>
    </row>
    <row r="15001" spans="1:4" x14ac:dyDescent="0.35">
      <c r="A15001">
        <v>8118</v>
      </c>
      <c r="B15001">
        <f t="shared" si="471"/>
        <v>749.2499999998663</v>
      </c>
      <c r="C15001" s="14" cm="1">
        <f t="array" ref="C15001">_xll.ОкруглГаус(B15001,1)</f>
        <v>749.2</v>
      </c>
      <c r="D15001" s="14">
        <f t="shared" si="470"/>
        <v>749.2</v>
      </c>
    </row>
    <row r="15002" spans="1:4" x14ac:dyDescent="0.35">
      <c r="A15002">
        <v>8118</v>
      </c>
      <c r="B15002">
        <f t="shared" si="471"/>
        <v>749.29999999986626</v>
      </c>
      <c r="C15002" s="14" cm="1">
        <f t="array" ref="C15002">_xll.ОкруглГаус(B15002,1)</f>
        <v>749.3</v>
      </c>
      <c r="D15002" s="14">
        <f t="shared" si="470"/>
        <v>749.3</v>
      </c>
    </row>
    <row r="15003" spans="1:4" x14ac:dyDescent="0.35">
      <c r="A15003">
        <v>8118</v>
      </c>
      <c r="B15003">
        <f t="shared" si="471"/>
        <v>749.34999999986621</v>
      </c>
      <c r="C15003" s="14" cm="1">
        <f t="array" ref="C15003">_xll.ОкруглГаус(B15003,1)</f>
        <v>749.3</v>
      </c>
      <c r="D15003" s="14">
        <f t="shared" si="470"/>
        <v>749.3</v>
      </c>
    </row>
    <row r="15004" spans="1:4" x14ac:dyDescent="0.35">
      <c r="A15004">
        <v>8118</v>
      </c>
      <c r="B15004">
        <f t="shared" si="471"/>
        <v>749.39999999986617</v>
      </c>
      <c r="C15004" s="14" cm="1">
        <f t="array" ref="C15004">_xll.ОкруглГаус(B15004,1)</f>
        <v>749.4</v>
      </c>
      <c r="D15004" s="14">
        <f t="shared" si="470"/>
        <v>749.4</v>
      </c>
    </row>
    <row r="15005" spans="1:4" x14ac:dyDescent="0.35">
      <c r="A15005">
        <v>8118</v>
      </c>
      <c r="B15005">
        <f t="shared" si="471"/>
        <v>749.44999999986612</v>
      </c>
      <c r="C15005" s="14" cm="1">
        <f t="array" ref="C15005">_xll.ОкруглГаус(B15005,1)</f>
        <v>749.4</v>
      </c>
      <c r="D15005" s="14">
        <f t="shared" si="470"/>
        <v>749.4</v>
      </c>
    </row>
    <row r="15006" spans="1:4" x14ac:dyDescent="0.35">
      <c r="A15006">
        <v>8118</v>
      </c>
      <c r="B15006">
        <f t="shared" si="471"/>
        <v>749.49999999986608</v>
      </c>
      <c r="C15006" s="14" cm="1">
        <f t="array" ref="C15006">_xll.ОкруглГаус(B15006,1)</f>
        <v>749.5</v>
      </c>
      <c r="D15006" s="14">
        <f t="shared" si="470"/>
        <v>749.5</v>
      </c>
    </row>
    <row r="15007" spans="1:4" x14ac:dyDescent="0.35">
      <c r="A15007">
        <v>8118</v>
      </c>
      <c r="B15007">
        <f t="shared" si="471"/>
        <v>749.54999999986603</v>
      </c>
      <c r="C15007" s="14" cm="1">
        <f t="array" ref="C15007">_xll.ОкруглГаус(B15007,1)</f>
        <v>749.5</v>
      </c>
      <c r="D15007" s="14">
        <f t="shared" si="470"/>
        <v>749.5</v>
      </c>
    </row>
    <row r="15008" spans="1:4" x14ac:dyDescent="0.35">
      <c r="A15008">
        <v>8118</v>
      </c>
      <c r="B15008">
        <f t="shared" si="471"/>
        <v>749.59999999986599</v>
      </c>
      <c r="C15008" s="14" cm="1">
        <f t="array" ref="C15008">_xll.ОкруглГаус(B15008,1)</f>
        <v>749.6</v>
      </c>
      <c r="D15008" s="14">
        <f t="shared" si="470"/>
        <v>749.6</v>
      </c>
    </row>
    <row r="15009" spans="1:4" x14ac:dyDescent="0.35">
      <c r="A15009">
        <v>8118</v>
      </c>
      <c r="B15009">
        <f t="shared" si="471"/>
        <v>749.64999999986594</v>
      </c>
      <c r="C15009" s="14" cm="1">
        <f t="array" ref="C15009">_xll.ОкруглГаус(B15009,1)</f>
        <v>749.6</v>
      </c>
      <c r="D15009" s="14">
        <f t="shared" si="470"/>
        <v>749.6</v>
      </c>
    </row>
    <row r="15010" spans="1:4" x14ac:dyDescent="0.35">
      <c r="A15010">
        <v>8118</v>
      </c>
      <c r="B15010">
        <f t="shared" si="471"/>
        <v>749.6999999998659</v>
      </c>
      <c r="C15010" s="14" cm="1">
        <f t="array" ref="C15010">_xll.ОкруглГаус(B15010,1)</f>
        <v>749.7</v>
      </c>
      <c r="D15010" s="14">
        <f t="shared" si="470"/>
        <v>749.7</v>
      </c>
    </row>
    <row r="15011" spans="1:4" x14ac:dyDescent="0.35">
      <c r="A15011">
        <v>8118</v>
      </c>
      <c r="B15011">
        <f t="shared" si="471"/>
        <v>749.74999999986585</v>
      </c>
      <c r="C15011" s="14" cm="1">
        <f t="array" ref="C15011">_xll.ОкруглГаус(B15011,1)</f>
        <v>749.7</v>
      </c>
      <c r="D15011" s="14">
        <f t="shared" si="470"/>
        <v>749.7</v>
      </c>
    </row>
    <row r="15012" spans="1:4" x14ac:dyDescent="0.35">
      <c r="A15012">
        <v>8118</v>
      </c>
      <c r="B15012">
        <f t="shared" si="471"/>
        <v>749.7999999998658</v>
      </c>
      <c r="C15012" s="14" cm="1">
        <f t="array" ref="C15012">_xll.ОкруглГаус(B15012,1)</f>
        <v>749.8</v>
      </c>
      <c r="D15012" s="14">
        <f t="shared" si="470"/>
        <v>749.8</v>
      </c>
    </row>
    <row r="15013" spans="1:4" x14ac:dyDescent="0.35">
      <c r="A15013">
        <v>8118</v>
      </c>
      <c r="B15013">
        <f t="shared" si="471"/>
        <v>749.84999999986576</v>
      </c>
      <c r="C15013" s="14" cm="1">
        <f t="array" ref="C15013">_xll.ОкруглГаус(B15013,1)</f>
        <v>749.8</v>
      </c>
      <c r="D15013" s="14">
        <f t="shared" si="470"/>
        <v>749.8</v>
      </c>
    </row>
    <row r="15014" spans="1:4" x14ac:dyDescent="0.35">
      <c r="A15014">
        <v>8118</v>
      </c>
      <c r="B15014">
        <f t="shared" si="471"/>
        <v>749.89999999986571</v>
      </c>
      <c r="C15014" s="14" cm="1">
        <f t="array" ref="C15014">_xll.ОкруглГаус(B15014,1)</f>
        <v>749.9</v>
      </c>
      <c r="D15014" s="14">
        <f t="shared" si="470"/>
        <v>749.9</v>
      </c>
    </row>
    <row r="15015" spans="1:4" x14ac:dyDescent="0.35">
      <c r="A15015">
        <v>8118</v>
      </c>
      <c r="B15015">
        <f t="shared" si="471"/>
        <v>749.94999999986567</v>
      </c>
      <c r="C15015" s="14" cm="1">
        <f t="array" ref="C15015">_xll.ОкруглГаус(B15015,1)</f>
        <v>749.9</v>
      </c>
      <c r="D15015" s="14">
        <f t="shared" si="470"/>
        <v>749.9</v>
      </c>
    </row>
    <row r="15016" spans="1:4" x14ac:dyDescent="0.35">
      <c r="A15016">
        <v>8118</v>
      </c>
      <c r="B15016">
        <f t="shared" si="471"/>
        <v>749.99999999986562</v>
      </c>
      <c r="C15016" s="14" cm="1">
        <f t="array" ref="C15016">_xll.ОкруглГаус(B15016,1)</f>
        <v>750</v>
      </c>
      <c r="D15016" s="14">
        <f t="shared" si="470"/>
        <v>750</v>
      </c>
    </row>
    <row r="15017" spans="1:4" x14ac:dyDescent="0.35">
      <c r="A15017">
        <v>8118</v>
      </c>
      <c r="B15017">
        <f t="shared" si="471"/>
        <v>750.04999999986558</v>
      </c>
      <c r="C15017" s="14" cm="1">
        <f t="array" ref="C15017">_xll.ОкруглГаус(B15017,1)</f>
        <v>750</v>
      </c>
      <c r="D15017" s="14">
        <f t="shared" si="470"/>
        <v>750</v>
      </c>
    </row>
    <row r="15018" spans="1:4" x14ac:dyDescent="0.35">
      <c r="A15018">
        <v>8118</v>
      </c>
      <c r="B15018">
        <f t="shared" si="471"/>
        <v>750.09999999986553</v>
      </c>
      <c r="C15018" s="14" cm="1">
        <f t="array" ref="C15018">_xll.ОкруглГаус(B15018,1)</f>
        <v>750.1</v>
      </c>
      <c r="D15018" s="14">
        <f t="shared" si="470"/>
        <v>750.1</v>
      </c>
    </row>
    <row r="15019" spans="1:4" x14ac:dyDescent="0.35">
      <c r="A15019">
        <v>8118</v>
      </c>
      <c r="B15019">
        <f t="shared" si="471"/>
        <v>750.14999999986549</v>
      </c>
      <c r="C15019" s="14" cm="1">
        <f t="array" ref="C15019">_xll.ОкруглГаус(B15019,1)</f>
        <v>750.1</v>
      </c>
      <c r="D15019" s="14">
        <f t="shared" si="470"/>
        <v>750.1</v>
      </c>
    </row>
    <row r="15020" spans="1:4" x14ac:dyDescent="0.35">
      <c r="A15020">
        <v>8118</v>
      </c>
      <c r="B15020">
        <f t="shared" si="471"/>
        <v>750.19999999986544</v>
      </c>
      <c r="C15020" s="14" cm="1">
        <f t="array" ref="C15020">_xll.ОкруглГаус(B15020,1)</f>
        <v>750.2</v>
      </c>
      <c r="D15020" s="14">
        <f t="shared" si="470"/>
        <v>750.2</v>
      </c>
    </row>
    <row r="15021" spans="1:4" x14ac:dyDescent="0.35">
      <c r="A15021">
        <v>8118</v>
      </c>
      <c r="B15021">
        <f t="shared" si="471"/>
        <v>750.24999999986539</v>
      </c>
      <c r="C15021" s="14" cm="1">
        <f t="array" ref="C15021">_xll.ОкруглГаус(B15021,1)</f>
        <v>750.2</v>
      </c>
      <c r="D15021" s="14">
        <f t="shared" si="470"/>
        <v>750.2</v>
      </c>
    </row>
    <row r="15022" spans="1:4" x14ac:dyDescent="0.35">
      <c r="A15022">
        <v>8118</v>
      </c>
      <c r="B15022">
        <f t="shared" si="471"/>
        <v>750.29999999986535</v>
      </c>
      <c r="C15022" s="14" cm="1">
        <f t="array" ref="C15022">_xll.ОкруглГаус(B15022,1)</f>
        <v>750.3</v>
      </c>
      <c r="D15022" s="14">
        <f t="shared" si="470"/>
        <v>750.3</v>
      </c>
    </row>
    <row r="15023" spans="1:4" x14ac:dyDescent="0.35">
      <c r="A15023">
        <v>8118</v>
      </c>
      <c r="B15023">
        <f t="shared" si="471"/>
        <v>750.3499999998653</v>
      </c>
      <c r="C15023" s="14" cm="1">
        <f t="array" ref="C15023">_xll.ОкруглГаус(B15023,1)</f>
        <v>750.3</v>
      </c>
      <c r="D15023" s="14">
        <f t="shared" si="470"/>
        <v>750.3</v>
      </c>
    </row>
    <row r="15024" spans="1:4" x14ac:dyDescent="0.35">
      <c r="A15024">
        <v>8118</v>
      </c>
      <c r="B15024">
        <f t="shared" si="471"/>
        <v>750.39999999986526</v>
      </c>
      <c r="C15024" s="14" cm="1">
        <f t="array" ref="C15024">_xll.ОкруглГаус(B15024,1)</f>
        <v>750.4</v>
      </c>
      <c r="D15024" s="14">
        <f t="shared" si="470"/>
        <v>750.4</v>
      </c>
    </row>
    <row r="15025" spans="1:4" x14ac:dyDescent="0.35">
      <c r="A15025">
        <v>8118</v>
      </c>
      <c r="B15025">
        <f t="shared" si="471"/>
        <v>750.44999999986521</v>
      </c>
      <c r="C15025" s="14" cm="1">
        <f t="array" ref="C15025">_xll.ОкруглГаус(B15025,1)</f>
        <v>750.4</v>
      </c>
      <c r="D15025" s="14">
        <f t="shared" si="470"/>
        <v>750.4</v>
      </c>
    </row>
    <row r="15026" spans="1:4" x14ac:dyDescent="0.35">
      <c r="A15026">
        <v>8118</v>
      </c>
      <c r="B15026">
        <f t="shared" si="471"/>
        <v>750.49999999986517</v>
      </c>
      <c r="C15026" s="14" cm="1">
        <f t="array" ref="C15026">_xll.ОкруглГаус(B15026,1)</f>
        <v>750.5</v>
      </c>
      <c r="D15026" s="14">
        <f t="shared" si="470"/>
        <v>750.5</v>
      </c>
    </row>
    <row r="15027" spans="1:4" x14ac:dyDescent="0.35">
      <c r="A15027">
        <v>8118</v>
      </c>
      <c r="B15027">
        <f t="shared" si="471"/>
        <v>750.54999999986512</v>
      </c>
      <c r="C15027" s="14" cm="1">
        <f t="array" ref="C15027">_xll.ОкруглГаус(B15027,1)</f>
        <v>750.5</v>
      </c>
      <c r="D15027" s="14">
        <f t="shared" si="470"/>
        <v>750.5</v>
      </c>
    </row>
    <row r="15028" spans="1:4" x14ac:dyDescent="0.35">
      <c r="A15028">
        <v>8118</v>
      </c>
      <c r="B15028">
        <f t="shared" si="471"/>
        <v>750.59999999986508</v>
      </c>
      <c r="C15028" s="14" cm="1">
        <f t="array" ref="C15028">_xll.ОкруглГаус(B15028,1)</f>
        <v>750.6</v>
      </c>
      <c r="D15028" s="14">
        <f t="shared" si="470"/>
        <v>750.6</v>
      </c>
    </row>
    <row r="15029" spans="1:4" x14ac:dyDescent="0.35">
      <c r="A15029">
        <v>8118</v>
      </c>
      <c r="B15029">
        <f t="shared" si="471"/>
        <v>750.64999999986503</v>
      </c>
      <c r="C15029" s="14" cm="1">
        <f t="array" ref="C15029">_xll.ОкруглГаус(B15029,1)</f>
        <v>750.6</v>
      </c>
      <c r="D15029" s="14">
        <f t="shared" si="470"/>
        <v>750.6</v>
      </c>
    </row>
    <row r="15030" spans="1:4" x14ac:dyDescent="0.35">
      <c r="A15030">
        <v>8118</v>
      </c>
      <c r="B15030">
        <f t="shared" si="471"/>
        <v>750.69999999986499</v>
      </c>
      <c r="C15030" s="14" cm="1">
        <f t="array" ref="C15030">_xll.ОкруглГаус(B15030,1)</f>
        <v>750.7</v>
      </c>
      <c r="D15030" s="14">
        <f t="shared" si="470"/>
        <v>750.7</v>
      </c>
    </row>
    <row r="15031" spans="1:4" x14ac:dyDescent="0.35">
      <c r="A15031">
        <v>8118</v>
      </c>
      <c r="B15031">
        <f t="shared" si="471"/>
        <v>750.74999999986494</v>
      </c>
      <c r="C15031" s="14" cm="1">
        <f t="array" ref="C15031">_xll.ОкруглГаус(B15031,1)</f>
        <v>750.7</v>
      </c>
      <c r="D15031" s="14">
        <f t="shared" si="470"/>
        <v>750.7</v>
      </c>
    </row>
    <row r="15032" spans="1:4" x14ac:dyDescent="0.35">
      <c r="A15032">
        <v>8118</v>
      </c>
      <c r="B15032">
        <f t="shared" si="471"/>
        <v>750.79999999986489</v>
      </c>
      <c r="C15032" s="14" cm="1">
        <f t="array" ref="C15032">_xll.ОкруглГаус(B15032,1)</f>
        <v>750.8</v>
      </c>
      <c r="D15032" s="14">
        <f t="shared" si="470"/>
        <v>750.8</v>
      </c>
    </row>
    <row r="15033" spans="1:4" x14ac:dyDescent="0.35">
      <c r="A15033">
        <v>8118</v>
      </c>
      <c r="B15033">
        <f t="shared" si="471"/>
        <v>750.84999999986485</v>
      </c>
      <c r="C15033" s="14" cm="1">
        <f t="array" ref="C15033">_xll.ОкруглГаус(B15033,1)</f>
        <v>750.8</v>
      </c>
      <c r="D15033" s="14">
        <f t="shared" si="470"/>
        <v>750.8</v>
      </c>
    </row>
    <row r="15034" spans="1:4" x14ac:dyDescent="0.35">
      <c r="A15034">
        <v>8118</v>
      </c>
      <c r="B15034">
        <f t="shared" si="471"/>
        <v>750.8999999998648</v>
      </c>
      <c r="C15034" s="14" cm="1">
        <f t="array" ref="C15034">_xll.ОкруглГаус(B15034,1)</f>
        <v>750.9</v>
      </c>
      <c r="D15034" s="14">
        <f t="shared" si="470"/>
        <v>750.9</v>
      </c>
    </row>
    <row r="15035" spans="1:4" x14ac:dyDescent="0.35">
      <c r="A15035">
        <v>8118</v>
      </c>
      <c r="B15035">
        <f t="shared" si="471"/>
        <v>750.94999999986476</v>
      </c>
      <c r="C15035" s="14" cm="1">
        <f t="array" ref="C15035">_xll.ОкруглГаус(B15035,1)</f>
        <v>750.9</v>
      </c>
      <c r="D15035" s="14">
        <f t="shared" si="470"/>
        <v>750.9</v>
      </c>
    </row>
    <row r="15036" spans="1:4" x14ac:dyDescent="0.35">
      <c r="A15036">
        <v>8118</v>
      </c>
      <c r="B15036">
        <f t="shared" si="471"/>
        <v>750.99999999986471</v>
      </c>
      <c r="C15036" s="14" cm="1">
        <f t="array" ref="C15036">_xll.ОкруглГаус(B15036,1)</f>
        <v>751</v>
      </c>
      <c r="D15036" s="14">
        <f t="shared" si="470"/>
        <v>751</v>
      </c>
    </row>
    <row r="15037" spans="1:4" x14ac:dyDescent="0.35">
      <c r="A15037">
        <v>8118</v>
      </c>
      <c r="B15037">
        <f t="shared" si="471"/>
        <v>751.04999999986467</v>
      </c>
      <c r="C15037" s="14" cm="1">
        <f t="array" ref="C15037">_xll.ОкруглГаус(B15037,1)</f>
        <v>751</v>
      </c>
      <c r="D15037" s="14">
        <f t="shared" si="470"/>
        <v>751</v>
      </c>
    </row>
    <row r="15038" spans="1:4" x14ac:dyDescent="0.35">
      <c r="A15038">
        <v>8118</v>
      </c>
      <c r="B15038">
        <f t="shared" si="471"/>
        <v>751.09999999986462</v>
      </c>
      <c r="C15038" s="14" cm="1">
        <f t="array" ref="C15038">_xll.ОкруглГаус(B15038,1)</f>
        <v>751.1</v>
      </c>
      <c r="D15038" s="14">
        <f t="shared" si="470"/>
        <v>751.1</v>
      </c>
    </row>
    <row r="15039" spans="1:4" x14ac:dyDescent="0.35">
      <c r="A15039">
        <v>8118</v>
      </c>
      <c r="B15039">
        <f t="shared" si="471"/>
        <v>751.14999999986458</v>
      </c>
      <c r="C15039" s="14" cm="1">
        <f t="array" ref="C15039">_xll.ОкруглГаус(B15039,1)</f>
        <v>751.1</v>
      </c>
      <c r="D15039" s="14">
        <f t="shared" si="470"/>
        <v>751.1</v>
      </c>
    </row>
    <row r="15040" spans="1:4" x14ac:dyDescent="0.35">
      <c r="A15040">
        <v>8118</v>
      </c>
      <c r="B15040">
        <f t="shared" si="471"/>
        <v>751.19999999986453</v>
      </c>
      <c r="C15040" s="14" cm="1">
        <f t="array" ref="C15040">_xll.ОкруглГаус(B15040,1)</f>
        <v>751.2</v>
      </c>
      <c r="D15040" s="14">
        <f t="shared" si="470"/>
        <v>751.2</v>
      </c>
    </row>
    <row r="15041" spans="1:4" x14ac:dyDescent="0.35">
      <c r="A15041">
        <v>8118</v>
      </c>
      <c r="B15041">
        <f t="shared" si="471"/>
        <v>751.24999999986449</v>
      </c>
      <c r="C15041" s="14" cm="1">
        <f t="array" ref="C15041">_xll.ОкруглГаус(B15041,1)</f>
        <v>751.2</v>
      </c>
      <c r="D15041" s="14">
        <f t="shared" si="470"/>
        <v>751.2</v>
      </c>
    </row>
    <row r="15042" spans="1:4" x14ac:dyDescent="0.35">
      <c r="A15042">
        <v>8118</v>
      </c>
      <c r="B15042">
        <f t="shared" si="471"/>
        <v>751.29999999986444</v>
      </c>
      <c r="C15042" s="14" cm="1">
        <f t="array" ref="C15042">_xll.ОкруглГаус(B15042,1)</f>
        <v>751.3</v>
      </c>
      <c r="D15042" s="14">
        <f t="shared" si="470"/>
        <v>751.3</v>
      </c>
    </row>
    <row r="15043" spans="1:4" x14ac:dyDescent="0.35">
      <c r="A15043">
        <v>8118</v>
      </c>
      <c r="B15043">
        <f t="shared" si="471"/>
        <v>751.34999999986439</v>
      </c>
      <c r="C15043" s="14" cm="1">
        <f t="array" ref="C15043">_xll.ОкруглГаус(B15043,1)</f>
        <v>751.3</v>
      </c>
      <c r="D15043" s="14">
        <f t="shared" si="470"/>
        <v>751.3</v>
      </c>
    </row>
    <row r="15044" spans="1:4" x14ac:dyDescent="0.35">
      <c r="A15044">
        <v>8118</v>
      </c>
      <c r="B15044">
        <f t="shared" si="471"/>
        <v>751.39999999986435</v>
      </c>
      <c r="C15044" s="14" cm="1">
        <f t="array" ref="C15044">_xll.ОкруглГаус(B15044,1)</f>
        <v>751.4</v>
      </c>
      <c r="D15044" s="14">
        <f t="shared" si="470"/>
        <v>751.4</v>
      </c>
    </row>
    <row r="15045" spans="1:4" x14ac:dyDescent="0.35">
      <c r="A15045">
        <v>8118</v>
      </c>
      <c r="B15045">
        <f t="shared" si="471"/>
        <v>751.4499999998643</v>
      </c>
      <c r="C15045" s="14" cm="1">
        <f t="array" ref="C15045">_xll.ОкруглГаус(B15045,1)</f>
        <v>751.4</v>
      </c>
      <c r="D15045" s="14">
        <f t="shared" si="470"/>
        <v>751.4</v>
      </c>
    </row>
    <row r="15046" spans="1:4" x14ac:dyDescent="0.35">
      <c r="A15046">
        <v>8118</v>
      </c>
      <c r="B15046">
        <f t="shared" si="471"/>
        <v>751.49999999986426</v>
      </c>
      <c r="C15046" s="14" cm="1">
        <f t="array" ref="C15046">_xll.ОкруглГаус(B15046,1)</f>
        <v>751.5</v>
      </c>
      <c r="D15046" s="14">
        <f t="shared" si="470"/>
        <v>751.5</v>
      </c>
    </row>
    <row r="15047" spans="1:4" x14ac:dyDescent="0.35">
      <c r="A15047">
        <v>8118</v>
      </c>
      <c r="B15047">
        <f t="shared" si="471"/>
        <v>751.54999999986421</v>
      </c>
      <c r="C15047" s="14" cm="1">
        <f t="array" ref="C15047">_xll.ОкруглГаус(B15047,1)</f>
        <v>751.5</v>
      </c>
      <c r="D15047" s="14">
        <f t="shared" si="470"/>
        <v>751.5</v>
      </c>
    </row>
    <row r="15048" spans="1:4" x14ac:dyDescent="0.35">
      <c r="A15048">
        <v>8118</v>
      </c>
      <c r="B15048">
        <f t="shared" si="471"/>
        <v>751.59999999986417</v>
      </c>
      <c r="C15048" s="14" cm="1">
        <f t="array" ref="C15048">_xll.ОкруглГаус(B15048,1)</f>
        <v>751.6</v>
      </c>
      <c r="D15048" s="14">
        <f t="shared" si="470"/>
        <v>751.6</v>
      </c>
    </row>
    <row r="15049" spans="1:4" x14ac:dyDescent="0.35">
      <c r="A15049">
        <v>8118</v>
      </c>
      <c r="B15049">
        <f t="shared" si="471"/>
        <v>751.64999999986412</v>
      </c>
      <c r="C15049" s="14" cm="1">
        <f t="array" ref="C15049">_xll.ОкруглГаус(B15049,1)</f>
        <v>751.6</v>
      </c>
      <c r="D15049" s="14">
        <f t="shared" si="470"/>
        <v>751.6</v>
      </c>
    </row>
    <row r="15050" spans="1:4" x14ac:dyDescent="0.35">
      <c r="A15050">
        <v>8118</v>
      </c>
      <c r="B15050">
        <f t="shared" si="471"/>
        <v>751.69999999986408</v>
      </c>
      <c r="C15050" s="14" cm="1">
        <f t="array" ref="C15050">_xll.ОкруглГаус(B15050,1)</f>
        <v>751.7</v>
      </c>
      <c r="D15050" s="14">
        <f t="shared" si="470"/>
        <v>751.7</v>
      </c>
    </row>
    <row r="15051" spans="1:4" x14ac:dyDescent="0.35">
      <c r="A15051">
        <v>8118</v>
      </c>
      <c r="B15051">
        <f t="shared" si="471"/>
        <v>751.74999999986403</v>
      </c>
      <c r="C15051" s="14" cm="1">
        <f t="array" ref="C15051">_xll.ОкруглГаус(B15051,1)</f>
        <v>751.7</v>
      </c>
      <c r="D15051" s="14">
        <f t="shared" si="470"/>
        <v>751.7</v>
      </c>
    </row>
    <row r="15052" spans="1:4" x14ac:dyDescent="0.35">
      <c r="A15052">
        <v>8118</v>
      </c>
      <c r="B15052">
        <f t="shared" si="471"/>
        <v>751.79999999986399</v>
      </c>
      <c r="C15052" s="14" cm="1">
        <f t="array" ref="C15052">_xll.ОкруглГаус(B15052,1)</f>
        <v>751.8</v>
      </c>
      <c r="D15052" s="14">
        <f t="shared" si="470"/>
        <v>751.8</v>
      </c>
    </row>
    <row r="15053" spans="1:4" x14ac:dyDescent="0.35">
      <c r="A15053">
        <v>8118</v>
      </c>
      <c r="B15053">
        <f t="shared" si="471"/>
        <v>751.84999999986394</v>
      </c>
      <c r="C15053" s="14" cm="1">
        <f t="array" ref="C15053">_xll.ОкруглГаус(B15053,1)</f>
        <v>751.8</v>
      </c>
      <c r="D15053" s="14">
        <f t="shared" si="470"/>
        <v>751.8</v>
      </c>
    </row>
    <row r="15054" spans="1:4" x14ac:dyDescent="0.35">
      <c r="A15054">
        <v>8118</v>
      </c>
      <c r="B15054">
        <f t="shared" si="471"/>
        <v>751.89999999986389</v>
      </c>
      <c r="C15054" s="14" cm="1">
        <f t="array" ref="C15054">_xll.ОкруглГаус(B15054,1)</f>
        <v>751.9</v>
      </c>
      <c r="D15054" s="14">
        <f t="shared" si="470"/>
        <v>751.9</v>
      </c>
    </row>
    <row r="15055" spans="1:4" x14ac:dyDescent="0.35">
      <c r="A15055">
        <v>8118</v>
      </c>
      <c r="B15055">
        <f t="shared" si="471"/>
        <v>751.94999999986385</v>
      </c>
      <c r="C15055" s="14" cm="1">
        <f t="array" ref="C15055">_xll.ОкруглГаус(B15055,1)</f>
        <v>751.9</v>
      </c>
      <c r="D15055" s="14">
        <f t="shared" si="470"/>
        <v>751.9</v>
      </c>
    </row>
    <row r="15056" spans="1:4" x14ac:dyDescent="0.35">
      <c r="A15056">
        <v>8118</v>
      </c>
      <c r="B15056">
        <f t="shared" si="471"/>
        <v>751.9999999998638</v>
      </c>
      <c r="C15056" s="14" cm="1">
        <f t="array" ref="C15056">_xll.ОкруглГаус(B15056,1)</f>
        <v>752</v>
      </c>
      <c r="D15056" s="14">
        <f t="shared" si="470"/>
        <v>752</v>
      </c>
    </row>
    <row r="15057" spans="1:4" x14ac:dyDescent="0.35">
      <c r="A15057">
        <v>8118</v>
      </c>
      <c r="B15057">
        <f t="shared" si="471"/>
        <v>752.04999999986376</v>
      </c>
      <c r="C15057" s="14" cm="1">
        <f t="array" ref="C15057">_xll.ОкруглГаус(B15057,1)</f>
        <v>752</v>
      </c>
      <c r="D15057" s="14">
        <f t="shared" ref="D15057:D15096" si="472">ROUND(B15057,1)</f>
        <v>752</v>
      </c>
    </row>
    <row r="15058" spans="1:4" x14ac:dyDescent="0.35">
      <c r="A15058">
        <v>8118</v>
      </c>
      <c r="B15058">
        <f t="shared" ref="B15058:B15096" si="473">B15057+0.05</f>
        <v>752.09999999986371</v>
      </c>
      <c r="C15058" s="14" cm="1">
        <f t="array" ref="C15058">_xll.ОкруглГаус(B15058,1)</f>
        <v>752.1</v>
      </c>
      <c r="D15058" s="14">
        <f t="shared" si="472"/>
        <v>752.1</v>
      </c>
    </row>
    <row r="15059" spans="1:4" x14ac:dyDescent="0.35">
      <c r="A15059">
        <v>8118</v>
      </c>
      <c r="B15059">
        <f t="shared" si="473"/>
        <v>752.14999999986367</v>
      </c>
      <c r="C15059" s="14" cm="1">
        <f t="array" ref="C15059">_xll.ОкруглГаус(B15059,1)</f>
        <v>752.1</v>
      </c>
      <c r="D15059" s="14">
        <f t="shared" si="472"/>
        <v>752.1</v>
      </c>
    </row>
    <row r="15060" spans="1:4" x14ac:dyDescent="0.35">
      <c r="A15060">
        <v>8118</v>
      </c>
      <c r="B15060">
        <f t="shared" si="473"/>
        <v>752.19999999986362</v>
      </c>
      <c r="C15060" s="14" cm="1">
        <f t="array" ref="C15060">_xll.ОкруглГаус(B15060,1)</f>
        <v>752.2</v>
      </c>
      <c r="D15060" s="14">
        <f t="shared" si="472"/>
        <v>752.2</v>
      </c>
    </row>
    <row r="15061" spans="1:4" x14ac:dyDescent="0.35">
      <c r="A15061">
        <v>8118</v>
      </c>
      <c r="B15061">
        <f t="shared" si="473"/>
        <v>752.24999999986358</v>
      </c>
      <c r="C15061" s="14" cm="1">
        <f t="array" ref="C15061">_xll.ОкруглГаус(B15061,1)</f>
        <v>752.2</v>
      </c>
      <c r="D15061" s="14">
        <f t="shared" si="472"/>
        <v>752.2</v>
      </c>
    </row>
    <row r="15062" spans="1:4" x14ac:dyDescent="0.35">
      <c r="A15062">
        <v>8118</v>
      </c>
      <c r="B15062">
        <f t="shared" si="473"/>
        <v>752.29999999986353</v>
      </c>
      <c r="C15062" s="14" cm="1">
        <f t="array" ref="C15062">_xll.ОкруглГаус(B15062,1)</f>
        <v>752.3</v>
      </c>
      <c r="D15062" s="14">
        <f t="shared" si="472"/>
        <v>752.3</v>
      </c>
    </row>
    <row r="15063" spans="1:4" x14ac:dyDescent="0.35">
      <c r="A15063">
        <v>8118</v>
      </c>
      <c r="B15063">
        <f t="shared" si="473"/>
        <v>752.34999999986348</v>
      </c>
      <c r="C15063" s="14" cm="1">
        <f t="array" ref="C15063">_xll.ОкруглГаус(B15063,1)</f>
        <v>752.3</v>
      </c>
      <c r="D15063" s="14">
        <f t="shared" si="472"/>
        <v>752.3</v>
      </c>
    </row>
    <row r="15064" spans="1:4" x14ac:dyDescent="0.35">
      <c r="A15064">
        <v>8118</v>
      </c>
      <c r="B15064">
        <f t="shared" si="473"/>
        <v>752.39999999986344</v>
      </c>
      <c r="C15064" s="14" cm="1">
        <f t="array" ref="C15064">_xll.ОкруглГаус(B15064,1)</f>
        <v>752.4</v>
      </c>
      <c r="D15064" s="14">
        <f t="shared" si="472"/>
        <v>752.4</v>
      </c>
    </row>
    <row r="15065" spans="1:4" x14ac:dyDescent="0.35">
      <c r="A15065">
        <v>8118</v>
      </c>
      <c r="B15065">
        <f t="shared" si="473"/>
        <v>752.44999999986339</v>
      </c>
      <c r="C15065" s="14" cm="1">
        <f t="array" ref="C15065">_xll.ОкруглГаус(B15065,1)</f>
        <v>752.4</v>
      </c>
      <c r="D15065" s="14">
        <f t="shared" si="472"/>
        <v>752.4</v>
      </c>
    </row>
    <row r="15066" spans="1:4" x14ac:dyDescent="0.35">
      <c r="A15066">
        <v>8118</v>
      </c>
      <c r="B15066">
        <f t="shared" si="473"/>
        <v>752.49999999986335</v>
      </c>
      <c r="C15066" s="14" cm="1">
        <f t="array" ref="C15066">_xll.ОкруглГаус(B15066,1)</f>
        <v>752.5</v>
      </c>
      <c r="D15066" s="14">
        <f t="shared" si="472"/>
        <v>752.5</v>
      </c>
    </row>
    <row r="15067" spans="1:4" x14ac:dyDescent="0.35">
      <c r="A15067">
        <v>8118</v>
      </c>
      <c r="B15067">
        <f t="shared" si="473"/>
        <v>752.5499999998633</v>
      </c>
      <c r="C15067" s="14" cm="1">
        <f t="array" ref="C15067">_xll.ОкруглГаус(B15067,1)</f>
        <v>752.5</v>
      </c>
      <c r="D15067" s="14">
        <f t="shared" si="472"/>
        <v>752.5</v>
      </c>
    </row>
    <row r="15068" spans="1:4" x14ac:dyDescent="0.35">
      <c r="A15068">
        <v>8118</v>
      </c>
      <c r="B15068">
        <f t="shared" si="473"/>
        <v>752.59999999986326</v>
      </c>
      <c r="C15068" s="14" cm="1">
        <f t="array" ref="C15068">_xll.ОкруглГаус(B15068,1)</f>
        <v>752.6</v>
      </c>
      <c r="D15068" s="14">
        <f t="shared" si="472"/>
        <v>752.6</v>
      </c>
    </row>
    <row r="15069" spans="1:4" x14ac:dyDescent="0.35">
      <c r="A15069">
        <v>8118</v>
      </c>
      <c r="B15069">
        <f t="shared" si="473"/>
        <v>752.64999999986321</v>
      </c>
      <c r="C15069" s="14" cm="1">
        <f t="array" ref="C15069">_xll.ОкруглГаус(B15069,1)</f>
        <v>752.6</v>
      </c>
      <c r="D15069" s="14">
        <f t="shared" si="472"/>
        <v>752.6</v>
      </c>
    </row>
    <row r="15070" spans="1:4" x14ac:dyDescent="0.35">
      <c r="A15070">
        <v>8118</v>
      </c>
      <c r="B15070">
        <f t="shared" si="473"/>
        <v>752.69999999986317</v>
      </c>
      <c r="C15070" s="14" cm="1">
        <f t="array" ref="C15070">_xll.ОкруглГаус(B15070,1)</f>
        <v>752.7</v>
      </c>
      <c r="D15070" s="14">
        <f t="shared" si="472"/>
        <v>752.7</v>
      </c>
    </row>
    <row r="15071" spans="1:4" x14ac:dyDescent="0.35">
      <c r="A15071">
        <v>8118</v>
      </c>
      <c r="B15071">
        <f t="shared" si="473"/>
        <v>752.74999999986312</v>
      </c>
      <c r="C15071" s="14" cm="1">
        <f t="array" ref="C15071">_xll.ОкруглГаус(B15071,1)</f>
        <v>752.7</v>
      </c>
      <c r="D15071" s="14">
        <f t="shared" si="472"/>
        <v>752.7</v>
      </c>
    </row>
    <row r="15072" spans="1:4" x14ac:dyDescent="0.35">
      <c r="A15072">
        <v>8118</v>
      </c>
      <c r="B15072">
        <f t="shared" si="473"/>
        <v>752.79999999986308</v>
      </c>
      <c r="C15072" s="14" cm="1">
        <f t="array" ref="C15072">_xll.ОкруглГаус(B15072,1)</f>
        <v>752.8</v>
      </c>
      <c r="D15072" s="14">
        <f t="shared" si="472"/>
        <v>752.8</v>
      </c>
    </row>
    <row r="15073" spans="1:4" x14ac:dyDescent="0.35">
      <c r="A15073">
        <v>8118</v>
      </c>
      <c r="B15073">
        <f t="shared" si="473"/>
        <v>752.84999999986303</v>
      </c>
      <c r="C15073" s="14" cm="1">
        <f t="array" ref="C15073">_xll.ОкруглГаус(B15073,1)</f>
        <v>752.8</v>
      </c>
      <c r="D15073" s="14">
        <f t="shared" si="472"/>
        <v>752.8</v>
      </c>
    </row>
    <row r="15074" spans="1:4" x14ac:dyDescent="0.35">
      <c r="A15074">
        <v>8118</v>
      </c>
      <c r="B15074">
        <f t="shared" si="473"/>
        <v>752.89999999986298</v>
      </c>
      <c r="C15074" s="14" cm="1">
        <f t="array" ref="C15074">_xll.ОкруглГаус(B15074,1)</f>
        <v>752.9</v>
      </c>
      <c r="D15074" s="14">
        <f t="shared" si="472"/>
        <v>752.9</v>
      </c>
    </row>
    <row r="15075" spans="1:4" x14ac:dyDescent="0.35">
      <c r="A15075">
        <v>8118</v>
      </c>
      <c r="B15075">
        <f t="shared" si="473"/>
        <v>752.94999999986294</v>
      </c>
      <c r="C15075" s="14" cm="1">
        <f t="array" ref="C15075">_xll.ОкруглГаус(B15075,1)</f>
        <v>752.9</v>
      </c>
      <c r="D15075" s="14">
        <f t="shared" si="472"/>
        <v>752.9</v>
      </c>
    </row>
    <row r="15076" spans="1:4" x14ac:dyDescent="0.35">
      <c r="A15076">
        <v>8118</v>
      </c>
      <c r="B15076">
        <f t="shared" si="473"/>
        <v>752.99999999986289</v>
      </c>
      <c r="C15076" s="14" cm="1">
        <f t="array" ref="C15076">_xll.ОкруглГаус(B15076,1)</f>
        <v>753</v>
      </c>
      <c r="D15076" s="14">
        <f t="shared" si="472"/>
        <v>753</v>
      </c>
    </row>
    <row r="15077" spans="1:4" x14ac:dyDescent="0.35">
      <c r="A15077">
        <v>8118</v>
      </c>
      <c r="B15077">
        <f t="shared" si="473"/>
        <v>753.04999999986285</v>
      </c>
      <c r="C15077" s="14" cm="1">
        <f t="array" ref="C15077">_xll.ОкруглГаус(B15077,1)</f>
        <v>753</v>
      </c>
      <c r="D15077" s="14">
        <f t="shared" si="472"/>
        <v>753</v>
      </c>
    </row>
    <row r="15078" spans="1:4" x14ac:dyDescent="0.35">
      <c r="A15078">
        <v>8118</v>
      </c>
      <c r="B15078">
        <f t="shared" si="473"/>
        <v>753.0999999998628</v>
      </c>
      <c r="C15078" s="14" cm="1">
        <f t="array" ref="C15078">_xll.ОкруглГаус(B15078,1)</f>
        <v>753.1</v>
      </c>
      <c r="D15078" s="14">
        <f t="shared" si="472"/>
        <v>753.1</v>
      </c>
    </row>
    <row r="15079" spans="1:4" x14ac:dyDescent="0.35">
      <c r="A15079">
        <v>8118</v>
      </c>
      <c r="B15079">
        <f t="shared" si="473"/>
        <v>753.14999999986276</v>
      </c>
      <c r="C15079" s="14" cm="1">
        <f t="array" ref="C15079">_xll.ОкруглГаус(B15079,1)</f>
        <v>753.1</v>
      </c>
      <c r="D15079" s="14">
        <f t="shared" si="472"/>
        <v>753.1</v>
      </c>
    </row>
    <row r="15080" spans="1:4" x14ac:dyDescent="0.35">
      <c r="A15080">
        <v>8118</v>
      </c>
      <c r="B15080">
        <f t="shared" si="473"/>
        <v>753.19999999986271</v>
      </c>
      <c r="C15080" s="14" cm="1">
        <f t="array" ref="C15080">_xll.ОкруглГаус(B15080,1)</f>
        <v>753.2</v>
      </c>
      <c r="D15080" s="14">
        <f t="shared" si="472"/>
        <v>753.2</v>
      </c>
    </row>
    <row r="15081" spans="1:4" x14ac:dyDescent="0.35">
      <c r="A15081">
        <v>8118</v>
      </c>
      <c r="B15081">
        <f t="shared" si="473"/>
        <v>753.24999999986267</v>
      </c>
      <c r="C15081" s="14" cm="1">
        <f t="array" ref="C15081">_xll.ОкруглГаус(B15081,1)</f>
        <v>753.2</v>
      </c>
      <c r="D15081" s="14">
        <f t="shared" si="472"/>
        <v>753.2</v>
      </c>
    </row>
    <row r="15082" spans="1:4" x14ac:dyDescent="0.35">
      <c r="A15082">
        <v>8118</v>
      </c>
      <c r="B15082">
        <f t="shared" si="473"/>
        <v>753.29999999986262</v>
      </c>
      <c r="C15082" s="14" cm="1">
        <f t="array" ref="C15082">_xll.ОкруглГаус(B15082,1)</f>
        <v>753.3</v>
      </c>
      <c r="D15082" s="14">
        <f t="shared" si="472"/>
        <v>753.3</v>
      </c>
    </row>
    <row r="15083" spans="1:4" x14ac:dyDescent="0.35">
      <c r="A15083">
        <v>8118</v>
      </c>
      <c r="B15083">
        <f t="shared" si="473"/>
        <v>753.34999999986258</v>
      </c>
      <c r="C15083" s="14" cm="1">
        <f t="array" ref="C15083">_xll.ОкруглГаус(B15083,1)</f>
        <v>753.3</v>
      </c>
      <c r="D15083" s="14">
        <f t="shared" si="472"/>
        <v>753.3</v>
      </c>
    </row>
    <row r="15084" spans="1:4" x14ac:dyDescent="0.35">
      <c r="A15084">
        <v>8118</v>
      </c>
      <c r="B15084">
        <f t="shared" si="473"/>
        <v>753.39999999986253</v>
      </c>
      <c r="C15084" s="14" cm="1">
        <f t="array" ref="C15084">_xll.ОкруглГаус(B15084,1)</f>
        <v>753.4</v>
      </c>
      <c r="D15084" s="14">
        <f t="shared" si="472"/>
        <v>753.4</v>
      </c>
    </row>
    <row r="15085" spans="1:4" x14ac:dyDescent="0.35">
      <c r="A15085">
        <v>8118</v>
      </c>
      <c r="B15085">
        <f t="shared" si="473"/>
        <v>753.44999999986248</v>
      </c>
      <c r="C15085" s="14" cm="1">
        <f t="array" ref="C15085">_xll.ОкруглГаус(B15085,1)</f>
        <v>753.4</v>
      </c>
      <c r="D15085" s="14">
        <f t="shared" si="472"/>
        <v>753.4</v>
      </c>
    </row>
    <row r="15086" spans="1:4" x14ac:dyDescent="0.35">
      <c r="A15086">
        <v>8118</v>
      </c>
      <c r="B15086">
        <f t="shared" si="473"/>
        <v>753.49999999986244</v>
      </c>
      <c r="C15086" s="14" cm="1">
        <f t="array" ref="C15086">_xll.ОкруглГаус(B15086,1)</f>
        <v>753.5</v>
      </c>
      <c r="D15086" s="14">
        <f t="shared" si="472"/>
        <v>753.5</v>
      </c>
    </row>
    <row r="15087" spans="1:4" x14ac:dyDescent="0.35">
      <c r="A15087">
        <v>8118</v>
      </c>
      <c r="B15087">
        <f t="shared" si="473"/>
        <v>753.54999999986239</v>
      </c>
      <c r="C15087" s="14" cm="1">
        <f t="array" ref="C15087">_xll.ОкруглГаус(B15087,1)</f>
        <v>753.5</v>
      </c>
      <c r="D15087" s="14">
        <f t="shared" si="472"/>
        <v>753.5</v>
      </c>
    </row>
    <row r="15088" spans="1:4" x14ac:dyDescent="0.35">
      <c r="A15088">
        <v>8118</v>
      </c>
      <c r="B15088">
        <f t="shared" si="473"/>
        <v>753.59999999986235</v>
      </c>
      <c r="C15088" s="14" cm="1">
        <f t="array" ref="C15088">_xll.ОкруглГаус(B15088,1)</f>
        <v>753.6</v>
      </c>
      <c r="D15088" s="14">
        <f t="shared" si="472"/>
        <v>753.6</v>
      </c>
    </row>
    <row r="15089" spans="1:4" x14ac:dyDescent="0.35">
      <c r="A15089">
        <v>8118</v>
      </c>
      <c r="B15089">
        <f t="shared" si="473"/>
        <v>753.6499999998623</v>
      </c>
      <c r="C15089" s="14" cm="1">
        <f t="array" ref="C15089">_xll.ОкруглГаус(B15089,1)</f>
        <v>753.6</v>
      </c>
      <c r="D15089" s="14">
        <f t="shared" si="472"/>
        <v>753.6</v>
      </c>
    </row>
    <row r="15090" spans="1:4" x14ac:dyDescent="0.35">
      <c r="A15090">
        <v>8118</v>
      </c>
      <c r="B15090">
        <f t="shared" si="473"/>
        <v>753.69999999986226</v>
      </c>
      <c r="C15090" s="14" cm="1">
        <f t="array" ref="C15090">_xll.ОкруглГаус(B15090,1)</f>
        <v>753.7</v>
      </c>
      <c r="D15090" s="14">
        <f t="shared" si="472"/>
        <v>753.7</v>
      </c>
    </row>
    <row r="15091" spans="1:4" x14ac:dyDescent="0.35">
      <c r="A15091">
        <v>8118</v>
      </c>
      <c r="B15091">
        <f t="shared" si="473"/>
        <v>753.74999999986221</v>
      </c>
      <c r="C15091" s="14" cm="1">
        <f t="array" ref="C15091">_xll.ОкруглГаус(B15091,1)</f>
        <v>753.7</v>
      </c>
      <c r="D15091" s="14">
        <f t="shared" si="472"/>
        <v>753.7</v>
      </c>
    </row>
    <row r="15092" spans="1:4" x14ac:dyDescent="0.35">
      <c r="A15092">
        <v>8118</v>
      </c>
      <c r="B15092">
        <f t="shared" si="473"/>
        <v>753.79999999986217</v>
      </c>
      <c r="C15092" s="14" cm="1">
        <f t="array" ref="C15092">_xll.ОкруглГаус(B15092,1)</f>
        <v>753.8</v>
      </c>
      <c r="D15092" s="14">
        <f t="shared" si="472"/>
        <v>753.8</v>
      </c>
    </row>
    <row r="15093" spans="1:4" x14ac:dyDescent="0.35">
      <c r="A15093">
        <v>8118</v>
      </c>
      <c r="B15093">
        <f t="shared" si="473"/>
        <v>753.84999999986212</v>
      </c>
      <c r="C15093" s="14" cm="1">
        <f t="array" ref="C15093">_xll.ОкруглГаус(B15093,1)</f>
        <v>753.8</v>
      </c>
      <c r="D15093" s="14">
        <f t="shared" si="472"/>
        <v>753.8</v>
      </c>
    </row>
    <row r="15094" spans="1:4" x14ac:dyDescent="0.35">
      <c r="A15094">
        <v>8118</v>
      </c>
      <c r="B15094">
        <f t="shared" si="473"/>
        <v>753.89999999986208</v>
      </c>
      <c r="C15094" s="14" cm="1">
        <f t="array" ref="C15094">_xll.ОкруглГаус(B15094,1)</f>
        <v>753.9</v>
      </c>
      <c r="D15094" s="14">
        <f t="shared" si="472"/>
        <v>753.9</v>
      </c>
    </row>
    <row r="15095" spans="1:4" x14ac:dyDescent="0.35">
      <c r="A15095">
        <v>8118</v>
      </c>
      <c r="B15095">
        <f t="shared" si="473"/>
        <v>753.94999999986203</v>
      </c>
      <c r="C15095" s="14" cm="1">
        <f t="array" ref="C15095">_xll.ОкруглГаус(B15095,1)</f>
        <v>753.9</v>
      </c>
      <c r="D15095" s="14">
        <f t="shared" si="472"/>
        <v>753.9</v>
      </c>
    </row>
    <row r="15096" spans="1:4" x14ac:dyDescent="0.35">
      <c r="A15096">
        <v>8118</v>
      </c>
      <c r="B15096">
        <f t="shared" si="473"/>
        <v>753.99999999986198</v>
      </c>
      <c r="C15096" s="14" cm="1">
        <f t="array" ref="C15096">_xll.ОкруглГаус(B15096,1)</f>
        <v>754</v>
      </c>
      <c r="D15096" s="14">
        <f t="shared" si="472"/>
        <v>754</v>
      </c>
    </row>
  </sheetData>
  <mergeCells count="1">
    <mergeCell ref="A14:C14"/>
  </mergeCells>
  <conditionalFormatting sqref="E3:E8">
    <cfRule type="expression" dxfId="0" priority="1">
      <formula>$E3&gt;0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1C5E-BC1A-4088-9F37-8EBF74F80408}">
  <sheetPr codeName="Лист4"/>
  <dimension ref="A1:I15090"/>
  <sheetViews>
    <sheetView workbookViewId="0">
      <selection activeCell="F4" sqref="F4"/>
    </sheetView>
  </sheetViews>
  <sheetFormatPr defaultRowHeight="13.5" x14ac:dyDescent="0.35"/>
  <cols>
    <col min="1" max="1" width="30.453125" customWidth="1"/>
    <col min="2" max="2" width="26.453125" customWidth="1"/>
    <col min="3" max="3" width="21.7265625" customWidth="1"/>
    <col min="4" max="4" width="24.453125" customWidth="1"/>
    <col min="5" max="5" width="10.1796875" customWidth="1"/>
    <col min="6" max="6" width="26.1796875" customWidth="1"/>
    <col min="7" max="7" width="24.1796875" customWidth="1"/>
    <col min="8" max="8" width="23.1796875" customWidth="1"/>
    <col min="9" max="9" width="16.54296875" customWidth="1"/>
  </cols>
  <sheetData>
    <row r="1" spans="1:9" x14ac:dyDescent="0.35">
      <c r="A1" s="25" t="s">
        <v>100</v>
      </c>
      <c r="B1" s="26" t="s">
        <v>102</v>
      </c>
      <c r="C1" s="27"/>
      <c r="D1" s="27"/>
      <c r="E1" s="28"/>
      <c r="F1" s="29" t="s">
        <v>103</v>
      </c>
      <c r="G1" s="30"/>
      <c r="H1" s="30"/>
      <c r="I1" s="13" t="s">
        <v>123</v>
      </c>
    </row>
    <row r="2" spans="1:9" x14ac:dyDescent="0.35">
      <c r="A2" s="25"/>
      <c r="B2" s="9" t="s">
        <v>166</v>
      </c>
      <c r="C2" s="9" t="s">
        <v>167</v>
      </c>
      <c r="D2" s="9" t="s">
        <v>101</v>
      </c>
      <c r="E2" s="9" t="s">
        <v>171</v>
      </c>
      <c r="F2" s="9" t="s">
        <v>168</v>
      </c>
      <c r="G2" s="9" t="s">
        <v>169</v>
      </c>
      <c r="H2" s="10" t="s">
        <v>172</v>
      </c>
      <c r="I2" s="12"/>
    </row>
    <row r="3" spans="1:9" ht="396.75" customHeight="1" x14ac:dyDescent="0.35">
      <c r="A3" s="8" t="s">
        <v>170</v>
      </c>
      <c r="B3" s="8" t="str" cm="1">
        <f t="array" ref="B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" s="8" t="str" cm="1">
        <f t="array" ref="C3">_xll.JsonPath($A$3,C$2)</f>
        <v/>
      </c>
      <c r="D3" s="8" t="str" cm="1">
        <f t="array" ref="D3">_xll.JsonPath($B$3,D$2)</f>
        <v>{"категория":"fiction","название":"A Wild Sheep Chase","автор":"Haruki Murakami","цена":22.72}</v>
      </c>
      <c r="E3" s="8" t="str" cm="1">
        <f t="array" ref="E3">_xll.JsonPath($B$3,E$2)</f>
        <v>мемуары</v>
      </c>
      <c r="F3" s="8" t="str" cm="1">
        <f t="array" ref="F3">_xll.JmesPath($A$3,F$2)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G3" s="8" t="str" cm="1">
        <f t="array" ref="G3">_xll.JmesPath($A$3,G$2)</f>
        <v>{"категория":"fiction","название":"A Wild Sheep Chase","автор":"Haruki Murakami","цена":22.72}</v>
      </c>
      <c r="H3" s="11" t="str" cm="1">
        <f t="array" ref="H3">_xll.JmesPath($A$3,H$2)</f>
        <v>мемуары</v>
      </c>
      <c r="I3" s="8" cm="1">
        <f t="array" ref="I3">_xll.JsonИндекс(A3,"книги",0,"цена")</f>
        <v>22.72</v>
      </c>
    </row>
    <row r="7" spans="1:9" x14ac:dyDescent="0.35">
      <c r="C7" t="str" cm="1">
        <f t="array" ref="C7">_xll.JsonИндекс(B3,C6:E6)</f>
        <v/>
      </c>
    </row>
    <row r="8" spans="1:9" x14ac:dyDescent="0.35">
      <c r="A8" s="24" t="s">
        <v>127</v>
      </c>
      <c r="B8" s="24"/>
      <c r="C8" s="24"/>
    </row>
    <row r="9" spans="1:9" x14ac:dyDescent="0.35">
      <c r="A9" t="s">
        <v>124</v>
      </c>
      <c r="B9" t="s">
        <v>130</v>
      </c>
      <c r="C9" t="s">
        <v>131</v>
      </c>
    </row>
    <row r="10" spans="1:9" x14ac:dyDescent="0.35">
      <c r="A10">
        <v>1</v>
      </c>
      <c r="B10" t="str" cm="1">
        <f t="array" ref="B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" t="str" cm="1">
        <f t="array" ref="C10">_xll.JmesPath($A$3,H$2)</f>
        <v>мемуары</v>
      </c>
    </row>
    <row r="11" spans="1:9" x14ac:dyDescent="0.35">
      <c r="A11">
        <v>2</v>
      </c>
      <c r="B11" t="str" cm="1">
        <f t="array" ref="B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" t="str" cm="1">
        <f t="array" ref="C11">_xll.JmesPath($A$3,H$2)</f>
        <v>мемуары</v>
      </c>
    </row>
    <row r="12" spans="1:9" x14ac:dyDescent="0.35">
      <c r="A12">
        <v>3</v>
      </c>
      <c r="B12" t="str" cm="1">
        <f t="array" ref="B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" t="str" cm="1">
        <f t="array" ref="C12">_xll.JmesPath($A$3,H$2)</f>
        <v>мемуары</v>
      </c>
    </row>
    <row r="13" spans="1:9" x14ac:dyDescent="0.35">
      <c r="A13">
        <v>4</v>
      </c>
      <c r="B13" t="str" cm="1">
        <f t="array" ref="B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" t="str" cm="1">
        <f t="array" ref="C13">_xll.JmesPath($A$3,H$2)</f>
        <v>мемуары</v>
      </c>
    </row>
    <row r="14" spans="1:9" x14ac:dyDescent="0.35">
      <c r="A14">
        <v>5</v>
      </c>
      <c r="B14" t="str" cm="1">
        <f t="array" ref="B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" t="str" cm="1">
        <f t="array" ref="C14">_xll.JmesPath($A$3,H$2)</f>
        <v>мемуары</v>
      </c>
    </row>
    <row r="15" spans="1:9" x14ac:dyDescent="0.35">
      <c r="A15">
        <v>6</v>
      </c>
      <c r="B15" t="str" cm="1">
        <f t="array" ref="B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" t="str" cm="1">
        <f t="array" ref="C15">_xll.JmesPath($A$3,H$2)</f>
        <v>мемуары</v>
      </c>
    </row>
    <row r="16" spans="1:9" x14ac:dyDescent="0.35">
      <c r="A16">
        <v>7</v>
      </c>
      <c r="B16" t="str" cm="1">
        <f t="array" ref="B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" t="str" cm="1">
        <f t="array" ref="C16">_xll.JmesPath($A$3,H$2)</f>
        <v>мемуары</v>
      </c>
    </row>
    <row r="17" spans="1:3" x14ac:dyDescent="0.35">
      <c r="A17">
        <v>8</v>
      </c>
      <c r="B17" t="str" cm="1">
        <f t="array" ref="B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" t="str" cm="1">
        <f t="array" ref="C17">_xll.JmesPath($A$3,H$2)</f>
        <v>мемуары</v>
      </c>
    </row>
    <row r="18" spans="1:3" x14ac:dyDescent="0.35">
      <c r="A18">
        <v>9</v>
      </c>
      <c r="B18" t="str" cm="1">
        <f t="array" ref="B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" t="str" cm="1">
        <f t="array" ref="C18">_xll.JmesPath($A$3,H$2)</f>
        <v>мемуары</v>
      </c>
    </row>
    <row r="19" spans="1:3" x14ac:dyDescent="0.35">
      <c r="A19">
        <v>10</v>
      </c>
      <c r="B19" t="str" cm="1">
        <f t="array" ref="B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" t="str" cm="1">
        <f t="array" ref="C19">_xll.JmesPath($A$3,H$2)</f>
        <v>мемуары</v>
      </c>
    </row>
    <row r="20" spans="1:3" x14ac:dyDescent="0.35">
      <c r="A20">
        <v>11</v>
      </c>
      <c r="B20" t="str" cm="1">
        <f t="array" ref="B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" t="str" cm="1">
        <f t="array" ref="C20">_xll.JmesPath($A$3,H$2)</f>
        <v>мемуары</v>
      </c>
    </row>
    <row r="21" spans="1:3" x14ac:dyDescent="0.35">
      <c r="A21">
        <v>12</v>
      </c>
      <c r="B21" t="str" cm="1">
        <f t="array" ref="B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" t="str" cm="1">
        <f t="array" ref="C21">_xll.JmesPath($A$3,H$2)</f>
        <v>мемуары</v>
      </c>
    </row>
    <row r="22" spans="1:3" x14ac:dyDescent="0.35">
      <c r="A22">
        <v>13</v>
      </c>
      <c r="B22" t="str" cm="1">
        <f t="array" ref="B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" t="str" cm="1">
        <f t="array" ref="C22">_xll.JmesPath($A$3,H$2)</f>
        <v>мемуары</v>
      </c>
    </row>
    <row r="23" spans="1:3" x14ac:dyDescent="0.35">
      <c r="A23">
        <v>14</v>
      </c>
      <c r="B23" t="str" cm="1">
        <f t="array" ref="B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" t="str" cm="1">
        <f t="array" ref="C23">_xll.JmesPath($A$3,H$2)</f>
        <v>мемуары</v>
      </c>
    </row>
    <row r="24" spans="1:3" x14ac:dyDescent="0.35">
      <c r="A24">
        <v>15</v>
      </c>
      <c r="B24" t="str" cm="1">
        <f t="array" ref="B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" t="str" cm="1">
        <f t="array" ref="C24">_xll.JmesPath($A$3,H$2)</f>
        <v>мемуары</v>
      </c>
    </row>
    <row r="25" spans="1:3" x14ac:dyDescent="0.35">
      <c r="A25">
        <v>16</v>
      </c>
      <c r="B25" t="str" cm="1">
        <f t="array" ref="B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" t="str" cm="1">
        <f t="array" ref="C25">_xll.JmesPath($A$3,H$2)</f>
        <v>мемуары</v>
      </c>
    </row>
    <row r="26" spans="1:3" x14ac:dyDescent="0.35">
      <c r="A26">
        <v>17</v>
      </c>
      <c r="B26" t="str" cm="1">
        <f t="array" ref="B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" t="str" cm="1">
        <f t="array" ref="C26">_xll.JmesPath($A$3,H$2)</f>
        <v>мемуары</v>
      </c>
    </row>
    <row r="27" spans="1:3" x14ac:dyDescent="0.35">
      <c r="A27">
        <v>18</v>
      </c>
      <c r="B27" t="str" cm="1">
        <f t="array" ref="B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" t="str" cm="1">
        <f t="array" ref="C27">_xll.JmesPath($A$3,H$2)</f>
        <v>мемуары</v>
      </c>
    </row>
    <row r="28" spans="1:3" x14ac:dyDescent="0.35">
      <c r="A28">
        <v>19</v>
      </c>
      <c r="B28" t="str" cm="1">
        <f t="array" ref="B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" t="str" cm="1">
        <f t="array" ref="C28">_xll.JmesPath($A$3,H$2)</f>
        <v>мемуары</v>
      </c>
    </row>
    <row r="29" spans="1:3" x14ac:dyDescent="0.35">
      <c r="A29">
        <v>20</v>
      </c>
      <c r="B29" t="str" cm="1">
        <f t="array" ref="B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" t="str" cm="1">
        <f t="array" ref="C29">_xll.JmesPath($A$3,H$2)</f>
        <v>мемуары</v>
      </c>
    </row>
    <row r="30" spans="1:3" x14ac:dyDescent="0.35">
      <c r="A30">
        <v>21</v>
      </c>
      <c r="B30" t="str" cm="1">
        <f t="array" ref="B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" t="str" cm="1">
        <f t="array" ref="C30">_xll.JmesPath($A$3,H$2)</f>
        <v>мемуары</v>
      </c>
    </row>
    <row r="31" spans="1:3" x14ac:dyDescent="0.35">
      <c r="A31">
        <v>22</v>
      </c>
      <c r="B31" t="str" cm="1">
        <f t="array" ref="B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" t="str" cm="1">
        <f t="array" ref="C31">_xll.JmesPath($A$3,H$2)</f>
        <v>мемуары</v>
      </c>
    </row>
    <row r="32" spans="1:3" x14ac:dyDescent="0.35">
      <c r="A32">
        <v>23</v>
      </c>
      <c r="B32" t="str" cm="1">
        <f t="array" ref="B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" t="str" cm="1">
        <f t="array" ref="C32">_xll.JmesPath($A$3,H$2)</f>
        <v>мемуары</v>
      </c>
    </row>
    <row r="33" spans="1:3" x14ac:dyDescent="0.35">
      <c r="A33">
        <v>24</v>
      </c>
      <c r="B33" t="str" cm="1">
        <f t="array" ref="B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" t="str" cm="1">
        <f t="array" ref="C33">_xll.JmesPath($A$3,H$2)</f>
        <v>мемуары</v>
      </c>
    </row>
    <row r="34" spans="1:3" x14ac:dyDescent="0.35">
      <c r="A34">
        <v>25</v>
      </c>
      <c r="B34" t="str" cm="1">
        <f t="array" ref="B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" t="str" cm="1">
        <f t="array" ref="C34">_xll.JmesPath($A$3,H$2)</f>
        <v>мемуары</v>
      </c>
    </row>
    <row r="35" spans="1:3" x14ac:dyDescent="0.35">
      <c r="A35">
        <v>26</v>
      </c>
      <c r="B35" t="str" cm="1">
        <f t="array" ref="B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" t="str" cm="1">
        <f t="array" ref="C35">_xll.JmesPath($A$3,H$2)</f>
        <v>мемуары</v>
      </c>
    </row>
    <row r="36" spans="1:3" x14ac:dyDescent="0.35">
      <c r="A36">
        <v>27</v>
      </c>
      <c r="B36" t="str" cm="1">
        <f t="array" ref="B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" t="str" cm="1">
        <f t="array" ref="C36">_xll.JmesPath($A$3,H$2)</f>
        <v>мемуары</v>
      </c>
    </row>
    <row r="37" spans="1:3" x14ac:dyDescent="0.35">
      <c r="A37">
        <v>28</v>
      </c>
      <c r="B37" t="str" cm="1">
        <f t="array" ref="B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" t="str" cm="1">
        <f t="array" ref="C37">_xll.JmesPath($A$3,H$2)</f>
        <v>мемуары</v>
      </c>
    </row>
    <row r="38" spans="1:3" x14ac:dyDescent="0.35">
      <c r="A38">
        <v>29</v>
      </c>
      <c r="B38" t="str" cm="1">
        <f t="array" ref="B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" t="str" cm="1">
        <f t="array" ref="C38">_xll.JmesPath($A$3,H$2)</f>
        <v>мемуары</v>
      </c>
    </row>
    <row r="39" spans="1:3" x14ac:dyDescent="0.35">
      <c r="A39">
        <v>30</v>
      </c>
      <c r="B39" t="str" cm="1">
        <f t="array" ref="B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" t="str" cm="1">
        <f t="array" ref="C39">_xll.JmesPath($A$3,H$2)</f>
        <v>мемуары</v>
      </c>
    </row>
    <row r="40" spans="1:3" x14ac:dyDescent="0.35">
      <c r="A40">
        <v>31</v>
      </c>
      <c r="B40" t="str" cm="1">
        <f t="array" ref="B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" t="str" cm="1">
        <f t="array" ref="C40">_xll.JmesPath($A$3,H$2)</f>
        <v>мемуары</v>
      </c>
    </row>
    <row r="41" spans="1:3" x14ac:dyDescent="0.35">
      <c r="A41">
        <v>32</v>
      </c>
      <c r="B41" t="str" cm="1">
        <f t="array" ref="B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" t="str" cm="1">
        <f t="array" ref="C41">_xll.JmesPath($A$3,H$2)</f>
        <v>мемуары</v>
      </c>
    </row>
    <row r="42" spans="1:3" x14ac:dyDescent="0.35">
      <c r="A42">
        <v>33</v>
      </c>
      <c r="B42" t="str" cm="1">
        <f t="array" ref="B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" t="str" cm="1">
        <f t="array" ref="C42">_xll.JmesPath($A$3,H$2)</f>
        <v>мемуары</v>
      </c>
    </row>
    <row r="43" spans="1:3" x14ac:dyDescent="0.35">
      <c r="A43">
        <v>34</v>
      </c>
      <c r="B43" t="str" cm="1">
        <f t="array" ref="B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" t="str" cm="1">
        <f t="array" ref="C43">_xll.JmesPath($A$3,H$2)</f>
        <v>мемуары</v>
      </c>
    </row>
    <row r="44" spans="1:3" x14ac:dyDescent="0.35">
      <c r="A44">
        <v>35</v>
      </c>
      <c r="B44" t="str" cm="1">
        <f t="array" ref="B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" t="str" cm="1">
        <f t="array" ref="C44">_xll.JmesPath($A$3,H$2)</f>
        <v>мемуары</v>
      </c>
    </row>
    <row r="45" spans="1:3" x14ac:dyDescent="0.35">
      <c r="A45">
        <v>36</v>
      </c>
      <c r="B45" t="str" cm="1">
        <f t="array" ref="B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" t="str" cm="1">
        <f t="array" ref="C45">_xll.JmesPath($A$3,H$2)</f>
        <v>мемуары</v>
      </c>
    </row>
    <row r="46" spans="1:3" x14ac:dyDescent="0.35">
      <c r="A46">
        <v>37</v>
      </c>
      <c r="B46" t="str" cm="1">
        <f t="array" ref="B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" t="str" cm="1">
        <f t="array" ref="C46">_xll.JmesPath($A$3,H$2)</f>
        <v>мемуары</v>
      </c>
    </row>
    <row r="47" spans="1:3" x14ac:dyDescent="0.35">
      <c r="A47">
        <v>38</v>
      </c>
      <c r="B47" t="str" cm="1">
        <f t="array" ref="B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" t="str" cm="1">
        <f t="array" ref="C47">_xll.JmesPath($A$3,H$2)</f>
        <v>мемуары</v>
      </c>
    </row>
    <row r="48" spans="1:3" x14ac:dyDescent="0.35">
      <c r="A48">
        <v>39</v>
      </c>
      <c r="B48" t="str" cm="1">
        <f t="array" ref="B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" t="str" cm="1">
        <f t="array" ref="C48">_xll.JmesPath($A$3,H$2)</f>
        <v>мемуары</v>
      </c>
    </row>
    <row r="49" spans="1:3" x14ac:dyDescent="0.35">
      <c r="A49">
        <v>40</v>
      </c>
      <c r="B49" t="str" cm="1">
        <f t="array" ref="B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" t="str" cm="1">
        <f t="array" ref="C49">_xll.JmesPath($A$3,H$2)</f>
        <v>мемуары</v>
      </c>
    </row>
    <row r="50" spans="1:3" x14ac:dyDescent="0.35">
      <c r="A50">
        <v>41</v>
      </c>
      <c r="B50" t="str" cm="1">
        <f t="array" ref="B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" t="str" cm="1">
        <f t="array" ref="C50">_xll.JmesPath($A$3,H$2)</f>
        <v>мемуары</v>
      </c>
    </row>
    <row r="51" spans="1:3" x14ac:dyDescent="0.35">
      <c r="A51">
        <v>42</v>
      </c>
      <c r="B51" t="str" cm="1">
        <f t="array" ref="B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" t="str" cm="1">
        <f t="array" ref="C51">_xll.JmesPath($A$3,H$2)</f>
        <v>мемуары</v>
      </c>
    </row>
    <row r="52" spans="1:3" x14ac:dyDescent="0.35">
      <c r="A52">
        <v>43</v>
      </c>
      <c r="B52" t="str" cm="1">
        <f t="array" ref="B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" t="str" cm="1">
        <f t="array" ref="C52">_xll.JmesPath($A$3,H$2)</f>
        <v>мемуары</v>
      </c>
    </row>
    <row r="53" spans="1:3" x14ac:dyDescent="0.35">
      <c r="A53">
        <v>44</v>
      </c>
      <c r="B53" t="str" cm="1">
        <f t="array" ref="B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" t="str" cm="1">
        <f t="array" ref="C53">_xll.JmesPath($A$3,H$2)</f>
        <v>мемуары</v>
      </c>
    </row>
    <row r="54" spans="1:3" x14ac:dyDescent="0.35">
      <c r="A54">
        <v>45</v>
      </c>
      <c r="B54" t="str" cm="1">
        <f t="array" ref="B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" t="str" cm="1">
        <f t="array" ref="C54">_xll.JmesPath($A$3,H$2)</f>
        <v>мемуары</v>
      </c>
    </row>
    <row r="55" spans="1:3" x14ac:dyDescent="0.35">
      <c r="A55">
        <v>46</v>
      </c>
      <c r="B55" t="str" cm="1">
        <f t="array" ref="B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" t="str" cm="1">
        <f t="array" ref="C55">_xll.JmesPath($A$3,H$2)</f>
        <v>мемуары</v>
      </c>
    </row>
    <row r="56" spans="1:3" x14ac:dyDescent="0.35">
      <c r="A56">
        <v>47</v>
      </c>
      <c r="B56" t="str" cm="1">
        <f t="array" ref="B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" t="str" cm="1">
        <f t="array" ref="C56">_xll.JmesPath($A$3,H$2)</f>
        <v>мемуары</v>
      </c>
    </row>
    <row r="57" spans="1:3" x14ac:dyDescent="0.35">
      <c r="A57">
        <v>48</v>
      </c>
      <c r="B57" t="str" cm="1">
        <f t="array" ref="B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" t="str" cm="1">
        <f t="array" ref="C57">_xll.JmesPath($A$3,H$2)</f>
        <v>мемуары</v>
      </c>
    </row>
    <row r="58" spans="1:3" x14ac:dyDescent="0.35">
      <c r="A58">
        <v>49</v>
      </c>
      <c r="B58" t="str" cm="1">
        <f t="array" ref="B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" t="str" cm="1">
        <f t="array" ref="C58">_xll.JmesPath($A$3,H$2)</f>
        <v>мемуары</v>
      </c>
    </row>
    <row r="59" spans="1:3" x14ac:dyDescent="0.35">
      <c r="A59">
        <v>50</v>
      </c>
      <c r="B59" t="str" cm="1">
        <f t="array" ref="B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" t="str" cm="1">
        <f t="array" ref="C59">_xll.JmesPath($A$3,H$2)</f>
        <v>мемуары</v>
      </c>
    </row>
    <row r="60" spans="1:3" x14ac:dyDescent="0.35">
      <c r="A60">
        <v>51</v>
      </c>
      <c r="B60" t="str" cm="1">
        <f t="array" ref="B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" t="str" cm="1">
        <f t="array" ref="C60">_xll.JmesPath($A$3,H$2)</f>
        <v>мемуары</v>
      </c>
    </row>
    <row r="61" spans="1:3" x14ac:dyDescent="0.35">
      <c r="A61">
        <v>52</v>
      </c>
      <c r="B61" t="str" cm="1">
        <f t="array" ref="B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" t="str" cm="1">
        <f t="array" ref="C61">_xll.JmesPath($A$3,H$2)</f>
        <v>мемуары</v>
      </c>
    </row>
    <row r="62" spans="1:3" x14ac:dyDescent="0.35">
      <c r="A62">
        <v>53</v>
      </c>
      <c r="B62" t="str" cm="1">
        <f t="array" ref="B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" t="str" cm="1">
        <f t="array" ref="C62">_xll.JmesPath($A$3,H$2)</f>
        <v>мемуары</v>
      </c>
    </row>
    <row r="63" spans="1:3" x14ac:dyDescent="0.35">
      <c r="A63">
        <v>54</v>
      </c>
      <c r="B63" t="str" cm="1">
        <f t="array" ref="B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" t="str" cm="1">
        <f t="array" ref="C63">_xll.JmesPath($A$3,H$2)</f>
        <v>мемуары</v>
      </c>
    </row>
    <row r="64" spans="1:3" x14ac:dyDescent="0.35">
      <c r="A64">
        <v>55</v>
      </c>
      <c r="B64" t="str" cm="1">
        <f t="array" ref="B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" t="str" cm="1">
        <f t="array" ref="C64">_xll.JmesPath($A$3,H$2)</f>
        <v>мемуары</v>
      </c>
    </row>
    <row r="65" spans="1:3" x14ac:dyDescent="0.35">
      <c r="A65">
        <v>56</v>
      </c>
      <c r="B65" t="str" cm="1">
        <f t="array" ref="B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" t="str" cm="1">
        <f t="array" ref="C65">_xll.JmesPath($A$3,H$2)</f>
        <v>мемуары</v>
      </c>
    </row>
    <row r="66" spans="1:3" x14ac:dyDescent="0.35">
      <c r="A66">
        <v>57</v>
      </c>
      <c r="B66" t="str" cm="1">
        <f t="array" ref="B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" t="str" cm="1">
        <f t="array" ref="C66">_xll.JmesPath($A$3,H$2)</f>
        <v>мемуары</v>
      </c>
    </row>
    <row r="67" spans="1:3" x14ac:dyDescent="0.35">
      <c r="A67">
        <v>58</v>
      </c>
      <c r="B67" t="str" cm="1">
        <f t="array" ref="B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" t="str" cm="1">
        <f t="array" ref="C67">_xll.JmesPath($A$3,H$2)</f>
        <v>мемуары</v>
      </c>
    </row>
    <row r="68" spans="1:3" x14ac:dyDescent="0.35">
      <c r="A68">
        <v>59</v>
      </c>
      <c r="B68" t="str" cm="1">
        <f t="array" ref="B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" t="str" cm="1">
        <f t="array" ref="C68">_xll.JmesPath($A$3,H$2)</f>
        <v>мемуары</v>
      </c>
    </row>
    <row r="69" spans="1:3" x14ac:dyDescent="0.35">
      <c r="A69">
        <v>60</v>
      </c>
      <c r="B69" t="str" cm="1">
        <f t="array" ref="B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" t="str" cm="1">
        <f t="array" ref="C69">_xll.JmesPath($A$3,H$2)</f>
        <v>мемуары</v>
      </c>
    </row>
    <row r="70" spans="1:3" x14ac:dyDescent="0.35">
      <c r="A70">
        <v>61</v>
      </c>
      <c r="B70" t="str" cm="1">
        <f t="array" ref="B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" t="str" cm="1">
        <f t="array" ref="C70">_xll.JmesPath($A$3,H$2)</f>
        <v>мемуары</v>
      </c>
    </row>
    <row r="71" spans="1:3" x14ac:dyDescent="0.35">
      <c r="A71">
        <v>62</v>
      </c>
      <c r="B71" t="str" cm="1">
        <f t="array" ref="B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" t="str" cm="1">
        <f t="array" ref="C71">_xll.JmesPath($A$3,H$2)</f>
        <v>мемуары</v>
      </c>
    </row>
    <row r="72" spans="1:3" x14ac:dyDescent="0.35">
      <c r="A72">
        <v>63</v>
      </c>
      <c r="B72" t="str" cm="1">
        <f t="array" ref="B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" t="str" cm="1">
        <f t="array" ref="C72">_xll.JmesPath($A$3,H$2)</f>
        <v>мемуары</v>
      </c>
    </row>
    <row r="73" spans="1:3" x14ac:dyDescent="0.35">
      <c r="A73">
        <v>64</v>
      </c>
      <c r="B73" t="str" cm="1">
        <f t="array" ref="B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" t="str" cm="1">
        <f t="array" ref="C73">_xll.JmesPath($A$3,H$2)</f>
        <v>мемуары</v>
      </c>
    </row>
    <row r="74" spans="1:3" x14ac:dyDescent="0.35">
      <c r="A74">
        <v>65</v>
      </c>
      <c r="B74" t="str" cm="1">
        <f t="array" ref="B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" t="str" cm="1">
        <f t="array" ref="C74">_xll.JmesPath($A$3,H$2)</f>
        <v>мемуары</v>
      </c>
    </row>
    <row r="75" spans="1:3" x14ac:dyDescent="0.35">
      <c r="A75">
        <v>66</v>
      </c>
      <c r="B75" t="str" cm="1">
        <f t="array" ref="B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" t="str" cm="1">
        <f t="array" ref="C75">_xll.JmesPath($A$3,H$2)</f>
        <v>мемуары</v>
      </c>
    </row>
    <row r="76" spans="1:3" x14ac:dyDescent="0.35">
      <c r="A76">
        <v>67</v>
      </c>
      <c r="B76" t="str" cm="1">
        <f t="array" ref="B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" t="str" cm="1">
        <f t="array" ref="C76">_xll.JmesPath($A$3,H$2)</f>
        <v>мемуары</v>
      </c>
    </row>
    <row r="77" spans="1:3" x14ac:dyDescent="0.35">
      <c r="A77">
        <v>68</v>
      </c>
      <c r="B77" t="str" cm="1">
        <f t="array" ref="B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" t="str" cm="1">
        <f t="array" ref="C77">_xll.JmesPath($A$3,H$2)</f>
        <v>мемуары</v>
      </c>
    </row>
    <row r="78" spans="1:3" x14ac:dyDescent="0.35">
      <c r="A78">
        <v>69</v>
      </c>
      <c r="B78" t="str" cm="1">
        <f t="array" ref="B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" t="str" cm="1">
        <f t="array" ref="C78">_xll.JmesPath($A$3,H$2)</f>
        <v>мемуары</v>
      </c>
    </row>
    <row r="79" spans="1:3" x14ac:dyDescent="0.35">
      <c r="A79">
        <v>70</v>
      </c>
      <c r="B79" t="str" cm="1">
        <f t="array" ref="B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" t="str" cm="1">
        <f t="array" ref="C79">_xll.JmesPath($A$3,H$2)</f>
        <v>мемуары</v>
      </c>
    </row>
    <row r="80" spans="1:3" x14ac:dyDescent="0.35">
      <c r="A80">
        <v>71</v>
      </c>
      <c r="B80" t="str" cm="1">
        <f t="array" ref="B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" t="str" cm="1">
        <f t="array" ref="C80">_xll.JmesPath($A$3,H$2)</f>
        <v>мемуары</v>
      </c>
    </row>
    <row r="81" spans="1:3" x14ac:dyDescent="0.35">
      <c r="A81">
        <v>72</v>
      </c>
      <c r="B81" t="str" cm="1">
        <f t="array" ref="B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" t="str" cm="1">
        <f t="array" ref="C81">_xll.JmesPath($A$3,H$2)</f>
        <v>мемуары</v>
      </c>
    </row>
    <row r="82" spans="1:3" x14ac:dyDescent="0.35">
      <c r="A82">
        <v>73</v>
      </c>
      <c r="B82" t="str" cm="1">
        <f t="array" ref="B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" t="str" cm="1">
        <f t="array" ref="C82">_xll.JmesPath($A$3,H$2)</f>
        <v>мемуары</v>
      </c>
    </row>
    <row r="83" spans="1:3" x14ac:dyDescent="0.35">
      <c r="A83">
        <v>74</v>
      </c>
      <c r="B83" t="str" cm="1">
        <f t="array" ref="B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" t="str" cm="1">
        <f t="array" ref="C83">_xll.JmesPath($A$3,H$2)</f>
        <v>мемуары</v>
      </c>
    </row>
    <row r="84" spans="1:3" x14ac:dyDescent="0.35">
      <c r="A84">
        <v>75</v>
      </c>
      <c r="B84" t="str" cm="1">
        <f t="array" ref="B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" t="str" cm="1">
        <f t="array" ref="C84">_xll.JmesPath($A$3,H$2)</f>
        <v>мемуары</v>
      </c>
    </row>
    <row r="85" spans="1:3" x14ac:dyDescent="0.35">
      <c r="A85">
        <v>76</v>
      </c>
      <c r="B85" t="str" cm="1">
        <f t="array" ref="B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" t="str" cm="1">
        <f t="array" ref="C85">_xll.JmesPath($A$3,H$2)</f>
        <v>мемуары</v>
      </c>
    </row>
    <row r="86" spans="1:3" x14ac:dyDescent="0.35">
      <c r="A86">
        <v>77</v>
      </c>
      <c r="B86" t="str" cm="1">
        <f t="array" ref="B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" t="str" cm="1">
        <f t="array" ref="C86">_xll.JmesPath($A$3,H$2)</f>
        <v>мемуары</v>
      </c>
    </row>
    <row r="87" spans="1:3" x14ac:dyDescent="0.35">
      <c r="A87">
        <v>78</v>
      </c>
      <c r="B87" t="str" cm="1">
        <f t="array" ref="B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" t="str" cm="1">
        <f t="array" ref="C87">_xll.JmesPath($A$3,H$2)</f>
        <v>мемуары</v>
      </c>
    </row>
    <row r="88" spans="1:3" x14ac:dyDescent="0.35">
      <c r="A88">
        <v>79</v>
      </c>
      <c r="B88" t="str" cm="1">
        <f t="array" ref="B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" t="str" cm="1">
        <f t="array" ref="C88">_xll.JmesPath($A$3,H$2)</f>
        <v>мемуары</v>
      </c>
    </row>
    <row r="89" spans="1:3" x14ac:dyDescent="0.35">
      <c r="A89">
        <v>80</v>
      </c>
      <c r="B89" t="str" cm="1">
        <f t="array" ref="B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" t="str" cm="1">
        <f t="array" ref="C89">_xll.JmesPath($A$3,H$2)</f>
        <v>мемуары</v>
      </c>
    </row>
    <row r="90" spans="1:3" x14ac:dyDescent="0.35">
      <c r="A90">
        <v>81</v>
      </c>
      <c r="B90" t="str" cm="1">
        <f t="array" ref="B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" t="str" cm="1">
        <f t="array" ref="C90">_xll.JmesPath($A$3,H$2)</f>
        <v>мемуары</v>
      </c>
    </row>
    <row r="91" spans="1:3" x14ac:dyDescent="0.35">
      <c r="A91">
        <v>82</v>
      </c>
      <c r="B91" t="str" cm="1">
        <f t="array" ref="B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" t="str" cm="1">
        <f t="array" ref="C91">_xll.JmesPath($A$3,H$2)</f>
        <v>мемуары</v>
      </c>
    </row>
    <row r="92" spans="1:3" x14ac:dyDescent="0.35">
      <c r="A92">
        <v>83</v>
      </c>
      <c r="B92" t="str" cm="1">
        <f t="array" ref="B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" t="str" cm="1">
        <f t="array" ref="C92">_xll.JmesPath($A$3,H$2)</f>
        <v>мемуары</v>
      </c>
    </row>
    <row r="93" spans="1:3" x14ac:dyDescent="0.35">
      <c r="A93">
        <v>84</v>
      </c>
      <c r="B93" t="str" cm="1">
        <f t="array" ref="B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" t="str" cm="1">
        <f t="array" ref="C93">_xll.JmesPath($A$3,H$2)</f>
        <v>мемуары</v>
      </c>
    </row>
    <row r="94" spans="1:3" x14ac:dyDescent="0.35">
      <c r="A94">
        <v>85</v>
      </c>
      <c r="B94" t="str" cm="1">
        <f t="array" ref="B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" t="str" cm="1">
        <f t="array" ref="C94">_xll.JmesPath($A$3,H$2)</f>
        <v>мемуары</v>
      </c>
    </row>
    <row r="95" spans="1:3" x14ac:dyDescent="0.35">
      <c r="A95">
        <v>86</v>
      </c>
      <c r="B95" t="str" cm="1">
        <f t="array" ref="B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" t="str" cm="1">
        <f t="array" ref="C95">_xll.JmesPath($A$3,H$2)</f>
        <v>мемуары</v>
      </c>
    </row>
    <row r="96" spans="1:3" x14ac:dyDescent="0.35">
      <c r="A96">
        <v>87</v>
      </c>
      <c r="B96" t="str" cm="1">
        <f t="array" ref="B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" t="str" cm="1">
        <f t="array" ref="C96">_xll.JmesPath($A$3,H$2)</f>
        <v>мемуары</v>
      </c>
    </row>
    <row r="97" spans="1:3" x14ac:dyDescent="0.35">
      <c r="A97">
        <v>88</v>
      </c>
      <c r="B97" t="str" cm="1">
        <f t="array" ref="B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" t="str" cm="1">
        <f t="array" ref="C97">_xll.JmesPath($A$3,H$2)</f>
        <v>мемуары</v>
      </c>
    </row>
    <row r="98" spans="1:3" x14ac:dyDescent="0.35">
      <c r="A98">
        <v>89</v>
      </c>
      <c r="B98" t="str" cm="1">
        <f t="array" ref="B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" t="str" cm="1">
        <f t="array" ref="C98">_xll.JmesPath($A$3,H$2)</f>
        <v>мемуары</v>
      </c>
    </row>
    <row r="99" spans="1:3" x14ac:dyDescent="0.35">
      <c r="A99">
        <v>90</v>
      </c>
      <c r="B99" t="str" cm="1">
        <f t="array" ref="B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" t="str" cm="1">
        <f t="array" ref="C99">_xll.JmesPath($A$3,H$2)</f>
        <v>мемуары</v>
      </c>
    </row>
    <row r="100" spans="1:3" x14ac:dyDescent="0.35">
      <c r="A100">
        <v>91</v>
      </c>
      <c r="B100" t="str" cm="1">
        <f t="array" ref="B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" t="str" cm="1">
        <f t="array" ref="C100">_xll.JmesPath($A$3,H$2)</f>
        <v>мемуары</v>
      </c>
    </row>
    <row r="101" spans="1:3" x14ac:dyDescent="0.35">
      <c r="A101">
        <v>92</v>
      </c>
      <c r="B101" t="str" cm="1">
        <f t="array" ref="B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" t="str" cm="1">
        <f t="array" ref="C101">_xll.JmesPath($A$3,H$2)</f>
        <v>мемуары</v>
      </c>
    </row>
    <row r="102" spans="1:3" x14ac:dyDescent="0.35">
      <c r="A102">
        <v>93</v>
      </c>
      <c r="B102" t="str" cm="1">
        <f t="array" ref="B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" t="str" cm="1">
        <f t="array" ref="C102">_xll.JmesPath($A$3,H$2)</f>
        <v>мемуары</v>
      </c>
    </row>
    <row r="103" spans="1:3" x14ac:dyDescent="0.35">
      <c r="A103">
        <v>94</v>
      </c>
      <c r="B103" t="str" cm="1">
        <f t="array" ref="B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" t="str" cm="1">
        <f t="array" ref="C103">_xll.JmesPath($A$3,H$2)</f>
        <v>мемуары</v>
      </c>
    </row>
    <row r="104" spans="1:3" x14ac:dyDescent="0.35">
      <c r="A104">
        <v>95</v>
      </c>
      <c r="B104" t="str" cm="1">
        <f t="array" ref="B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" t="str" cm="1">
        <f t="array" ref="C104">_xll.JmesPath($A$3,H$2)</f>
        <v>мемуары</v>
      </c>
    </row>
    <row r="105" spans="1:3" x14ac:dyDescent="0.35">
      <c r="A105">
        <v>96</v>
      </c>
      <c r="B105" t="str" cm="1">
        <f t="array" ref="B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" t="str" cm="1">
        <f t="array" ref="C105">_xll.JmesPath($A$3,H$2)</f>
        <v>мемуары</v>
      </c>
    </row>
    <row r="106" spans="1:3" x14ac:dyDescent="0.35">
      <c r="A106">
        <v>97</v>
      </c>
      <c r="B106" t="str" cm="1">
        <f t="array" ref="B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" t="str" cm="1">
        <f t="array" ref="C106">_xll.JmesPath($A$3,H$2)</f>
        <v>мемуары</v>
      </c>
    </row>
    <row r="107" spans="1:3" x14ac:dyDescent="0.35">
      <c r="A107">
        <v>98</v>
      </c>
      <c r="B107" t="str" cm="1">
        <f t="array" ref="B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" t="str" cm="1">
        <f t="array" ref="C107">_xll.JmesPath($A$3,H$2)</f>
        <v>мемуары</v>
      </c>
    </row>
    <row r="108" spans="1:3" x14ac:dyDescent="0.35">
      <c r="A108">
        <v>99</v>
      </c>
      <c r="B108" t="str" cm="1">
        <f t="array" ref="B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" t="str" cm="1">
        <f t="array" ref="C108">_xll.JmesPath($A$3,H$2)</f>
        <v>мемуары</v>
      </c>
    </row>
    <row r="109" spans="1:3" x14ac:dyDescent="0.35">
      <c r="A109">
        <v>100</v>
      </c>
      <c r="B109" t="str" cm="1">
        <f t="array" ref="B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" t="str" cm="1">
        <f t="array" ref="C109">_xll.JmesPath($A$3,H$2)</f>
        <v>мемуары</v>
      </c>
    </row>
    <row r="110" spans="1:3" x14ac:dyDescent="0.35">
      <c r="A110">
        <v>101</v>
      </c>
      <c r="B110" t="str" cm="1">
        <f t="array" ref="B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" t="str" cm="1">
        <f t="array" ref="C110">_xll.JmesPath($A$3,H$2)</f>
        <v>мемуары</v>
      </c>
    </row>
    <row r="111" spans="1:3" x14ac:dyDescent="0.35">
      <c r="A111">
        <v>102</v>
      </c>
      <c r="B111" t="str" cm="1">
        <f t="array" ref="B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" t="str" cm="1">
        <f t="array" ref="C111">_xll.JmesPath($A$3,H$2)</f>
        <v>мемуары</v>
      </c>
    </row>
    <row r="112" spans="1:3" x14ac:dyDescent="0.35">
      <c r="A112">
        <v>103</v>
      </c>
      <c r="B112" t="str" cm="1">
        <f t="array" ref="B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" t="str" cm="1">
        <f t="array" ref="C112">_xll.JmesPath($A$3,H$2)</f>
        <v>мемуары</v>
      </c>
    </row>
    <row r="113" spans="1:3" x14ac:dyDescent="0.35">
      <c r="A113">
        <v>104</v>
      </c>
      <c r="B113" t="str" cm="1">
        <f t="array" ref="B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" t="str" cm="1">
        <f t="array" ref="C113">_xll.JmesPath($A$3,H$2)</f>
        <v>мемуары</v>
      </c>
    </row>
    <row r="114" spans="1:3" x14ac:dyDescent="0.35">
      <c r="A114">
        <v>105</v>
      </c>
      <c r="B114" t="str" cm="1">
        <f t="array" ref="B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" t="str" cm="1">
        <f t="array" ref="C114">_xll.JmesPath($A$3,H$2)</f>
        <v>мемуары</v>
      </c>
    </row>
    <row r="115" spans="1:3" x14ac:dyDescent="0.35">
      <c r="A115">
        <v>106</v>
      </c>
      <c r="B115" t="str" cm="1">
        <f t="array" ref="B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" t="str" cm="1">
        <f t="array" ref="C115">_xll.JmesPath($A$3,H$2)</f>
        <v>мемуары</v>
      </c>
    </row>
    <row r="116" spans="1:3" x14ac:dyDescent="0.35">
      <c r="A116">
        <v>107</v>
      </c>
      <c r="B116" t="str" cm="1">
        <f t="array" ref="B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" t="str" cm="1">
        <f t="array" ref="C116">_xll.JmesPath($A$3,H$2)</f>
        <v>мемуары</v>
      </c>
    </row>
    <row r="117" spans="1:3" x14ac:dyDescent="0.35">
      <c r="A117">
        <v>108</v>
      </c>
      <c r="B117" t="str" cm="1">
        <f t="array" ref="B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" t="str" cm="1">
        <f t="array" ref="C117">_xll.JmesPath($A$3,H$2)</f>
        <v>мемуары</v>
      </c>
    </row>
    <row r="118" spans="1:3" x14ac:dyDescent="0.35">
      <c r="A118">
        <v>109</v>
      </c>
      <c r="B118" t="str" cm="1">
        <f t="array" ref="B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" t="str" cm="1">
        <f t="array" ref="C118">_xll.JmesPath($A$3,H$2)</f>
        <v>мемуары</v>
      </c>
    </row>
    <row r="119" spans="1:3" x14ac:dyDescent="0.35">
      <c r="A119">
        <v>110</v>
      </c>
      <c r="B119" t="str" cm="1">
        <f t="array" ref="B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" t="str" cm="1">
        <f t="array" ref="C119">_xll.JmesPath($A$3,H$2)</f>
        <v>мемуары</v>
      </c>
    </row>
    <row r="120" spans="1:3" x14ac:dyDescent="0.35">
      <c r="A120">
        <v>111</v>
      </c>
      <c r="B120" t="str" cm="1">
        <f t="array" ref="B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" t="str" cm="1">
        <f t="array" ref="C120">_xll.JmesPath($A$3,H$2)</f>
        <v>мемуары</v>
      </c>
    </row>
    <row r="121" spans="1:3" x14ac:dyDescent="0.35">
      <c r="A121">
        <v>112</v>
      </c>
      <c r="B121" t="str" cm="1">
        <f t="array" ref="B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" t="str" cm="1">
        <f t="array" ref="C121">_xll.JmesPath($A$3,H$2)</f>
        <v>мемуары</v>
      </c>
    </row>
    <row r="122" spans="1:3" x14ac:dyDescent="0.35">
      <c r="A122">
        <v>113</v>
      </c>
      <c r="B122" t="str" cm="1">
        <f t="array" ref="B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" t="str" cm="1">
        <f t="array" ref="C122">_xll.JmesPath($A$3,H$2)</f>
        <v>мемуары</v>
      </c>
    </row>
    <row r="123" spans="1:3" x14ac:dyDescent="0.35">
      <c r="A123">
        <v>114</v>
      </c>
      <c r="B123" t="str" cm="1">
        <f t="array" ref="B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" t="str" cm="1">
        <f t="array" ref="C123">_xll.JmesPath($A$3,H$2)</f>
        <v>мемуары</v>
      </c>
    </row>
    <row r="124" spans="1:3" x14ac:dyDescent="0.35">
      <c r="A124">
        <v>115</v>
      </c>
      <c r="B124" t="str" cm="1">
        <f t="array" ref="B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" t="str" cm="1">
        <f t="array" ref="C124">_xll.JmesPath($A$3,H$2)</f>
        <v>мемуары</v>
      </c>
    </row>
    <row r="125" spans="1:3" x14ac:dyDescent="0.35">
      <c r="A125">
        <v>116</v>
      </c>
      <c r="B125" t="str" cm="1">
        <f t="array" ref="B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" t="str" cm="1">
        <f t="array" ref="C125">_xll.JmesPath($A$3,H$2)</f>
        <v>мемуары</v>
      </c>
    </row>
    <row r="126" spans="1:3" x14ac:dyDescent="0.35">
      <c r="A126">
        <v>117</v>
      </c>
      <c r="B126" t="str" cm="1">
        <f t="array" ref="B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" t="str" cm="1">
        <f t="array" ref="C126">_xll.JmesPath($A$3,H$2)</f>
        <v>мемуары</v>
      </c>
    </row>
    <row r="127" spans="1:3" x14ac:dyDescent="0.35">
      <c r="A127">
        <v>118</v>
      </c>
      <c r="B127" t="str" cm="1">
        <f t="array" ref="B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" t="str" cm="1">
        <f t="array" ref="C127">_xll.JmesPath($A$3,H$2)</f>
        <v>мемуары</v>
      </c>
    </row>
    <row r="128" spans="1:3" x14ac:dyDescent="0.35">
      <c r="A128">
        <v>119</v>
      </c>
      <c r="B128" t="str" cm="1">
        <f t="array" ref="B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" t="str" cm="1">
        <f t="array" ref="C128">_xll.JmesPath($A$3,H$2)</f>
        <v>мемуары</v>
      </c>
    </row>
    <row r="129" spans="1:3" x14ac:dyDescent="0.35">
      <c r="A129">
        <v>120</v>
      </c>
      <c r="B129" t="str" cm="1">
        <f t="array" ref="B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" t="str" cm="1">
        <f t="array" ref="C129">_xll.JmesPath($A$3,H$2)</f>
        <v>мемуары</v>
      </c>
    </row>
    <row r="130" spans="1:3" x14ac:dyDescent="0.35">
      <c r="A130">
        <v>121</v>
      </c>
      <c r="B130" t="str" cm="1">
        <f t="array" ref="B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" t="str" cm="1">
        <f t="array" ref="C130">_xll.JmesPath($A$3,H$2)</f>
        <v>мемуары</v>
      </c>
    </row>
    <row r="131" spans="1:3" x14ac:dyDescent="0.35">
      <c r="A131">
        <v>122</v>
      </c>
      <c r="B131" t="str" cm="1">
        <f t="array" ref="B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" t="str" cm="1">
        <f t="array" ref="C131">_xll.JmesPath($A$3,H$2)</f>
        <v>мемуары</v>
      </c>
    </row>
    <row r="132" spans="1:3" x14ac:dyDescent="0.35">
      <c r="A132">
        <v>123</v>
      </c>
      <c r="B132" t="str" cm="1">
        <f t="array" ref="B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" t="str" cm="1">
        <f t="array" ref="C132">_xll.JmesPath($A$3,H$2)</f>
        <v>мемуары</v>
      </c>
    </row>
    <row r="133" spans="1:3" x14ac:dyDescent="0.35">
      <c r="A133">
        <v>124</v>
      </c>
      <c r="B133" t="str" cm="1">
        <f t="array" ref="B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" t="str" cm="1">
        <f t="array" ref="C133">_xll.JmesPath($A$3,H$2)</f>
        <v>мемуары</v>
      </c>
    </row>
    <row r="134" spans="1:3" x14ac:dyDescent="0.35">
      <c r="A134">
        <v>125</v>
      </c>
      <c r="B134" t="str" cm="1">
        <f t="array" ref="B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" t="str" cm="1">
        <f t="array" ref="C134">_xll.JmesPath($A$3,H$2)</f>
        <v>мемуары</v>
      </c>
    </row>
    <row r="135" spans="1:3" x14ac:dyDescent="0.35">
      <c r="A135">
        <v>126</v>
      </c>
      <c r="B135" t="str" cm="1">
        <f t="array" ref="B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" t="str" cm="1">
        <f t="array" ref="C135">_xll.JmesPath($A$3,H$2)</f>
        <v>мемуары</v>
      </c>
    </row>
    <row r="136" spans="1:3" x14ac:dyDescent="0.35">
      <c r="A136">
        <v>127</v>
      </c>
      <c r="B136" t="str" cm="1">
        <f t="array" ref="B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" t="str" cm="1">
        <f t="array" ref="C136">_xll.JmesPath($A$3,H$2)</f>
        <v>мемуары</v>
      </c>
    </row>
    <row r="137" spans="1:3" x14ac:dyDescent="0.35">
      <c r="A137">
        <v>128</v>
      </c>
      <c r="B137" t="str" cm="1">
        <f t="array" ref="B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" t="str" cm="1">
        <f t="array" ref="C137">_xll.JmesPath($A$3,H$2)</f>
        <v>мемуары</v>
      </c>
    </row>
    <row r="138" spans="1:3" x14ac:dyDescent="0.35">
      <c r="A138">
        <v>129</v>
      </c>
      <c r="B138" t="str" cm="1">
        <f t="array" ref="B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" t="str" cm="1">
        <f t="array" ref="C138">_xll.JmesPath($A$3,H$2)</f>
        <v>мемуары</v>
      </c>
    </row>
    <row r="139" spans="1:3" x14ac:dyDescent="0.35">
      <c r="A139">
        <v>130</v>
      </c>
      <c r="B139" t="str" cm="1">
        <f t="array" ref="B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" t="str" cm="1">
        <f t="array" ref="C139">_xll.JmesPath($A$3,H$2)</f>
        <v>мемуары</v>
      </c>
    </row>
    <row r="140" spans="1:3" x14ac:dyDescent="0.35">
      <c r="A140">
        <v>131</v>
      </c>
      <c r="B140" t="str" cm="1">
        <f t="array" ref="B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" t="str" cm="1">
        <f t="array" ref="C140">_xll.JmesPath($A$3,H$2)</f>
        <v>мемуары</v>
      </c>
    </row>
    <row r="141" spans="1:3" x14ac:dyDescent="0.35">
      <c r="A141">
        <v>132</v>
      </c>
      <c r="B141" t="str" cm="1">
        <f t="array" ref="B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" t="str" cm="1">
        <f t="array" ref="C141">_xll.JmesPath($A$3,H$2)</f>
        <v>мемуары</v>
      </c>
    </row>
    <row r="142" spans="1:3" x14ac:dyDescent="0.35">
      <c r="A142">
        <v>133</v>
      </c>
      <c r="B142" t="str" cm="1">
        <f t="array" ref="B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" t="str" cm="1">
        <f t="array" ref="C142">_xll.JmesPath($A$3,H$2)</f>
        <v>мемуары</v>
      </c>
    </row>
    <row r="143" spans="1:3" x14ac:dyDescent="0.35">
      <c r="A143">
        <v>134</v>
      </c>
      <c r="B143" t="str" cm="1">
        <f t="array" ref="B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" t="str" cm="1">
        <f t="array" ref="C143">_xll.JmesPath($A$3,H$2)</f>
        <v>мемуары</v>
      </c>
    </row>
    <row r="144" spans="1:3" x14ac:dyDescent="0.35">
      <c r="A144">
        <v>135</v>
      </c>
      <c r="B144" t="str" cm="1">
        <f t="array" ref="B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" t="str" cm="1">
        <f t="array" ref="C144">_xll.JmesPath($A$3,H$2)</f>
        <v>мемуары</v>
      </c>
    </row>
    <row r="145" spans="1:3" x14ac:dyDescent="0.35">
      <c r="A145">
        <v>136</v>
      </c>
      <c r="B145" t="str" cm="1">
        <f t="array" ref="B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" t="str" cm="1">
        <f t="array" ref="C145">_xll.JmesPath($A$3,H$2)</f>
        <v>мемуары</v>
      </c>
    </row>
    <row r="146" spans="1:3" x14ac:dyDescent="0.35">
      <c r="A146">
        <v>137</v>
      </c>
      <c r="B146" t="str" cm="1">
        <f t="array" ref="B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" t="str" cm="1">
        <f t="array" ref="C146">_xll.JmesPath($A$3,H$2)</f>
        <v>мемуары</v>
      </c>
    </row>
    <row r="147" spans="1:3" x14ac:dyDescent="0.35">
      <c r="A147">
        <v>138</v>
      </c>
      <c r="B147" t="str" cm="1">
        <f t="array" ref="B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" t="str" cm="1">
        <f t="array" ref="C147">_xll.JmesPath($A$3,H$2)</f>
        <v>мемуары</v>
      </c>
    </row>
    <row r="148" spans="1:3" x14ac:dyDescent="0.35">
      <c r="A148">
        <v>139</v>
      </c>
      <c r="B148" t="str" cm="1">
        <f t="array" ref="B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" t="str" cm="1">
        <f t="array" ref="C148">_xll.JmesPath($A$3,H$2)</f>
        <v>мемуары</v>
      </c>
    </row>
    <row r="149" spans="1:3" x14ac:dyDescent="0.35">
      <c r="A149">
        <v>140</v>
      </c>
      <c r="B149" t="str" cm="1">
        <f t="array" ref="B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" t="str" cm="1">
        <f t="array" ref="C149">_xll.JmesPath($A$3,H$2)</f>
        <v>мемуары</v>
      </c>
    </row>
    <row r="150" spans="1:3" x14ac:dyDescent="0.35">
      <c r="A150">
        <v>141</v>
      </c>
      <c r="B150" t="str" cm="1">
        <f t="array" ref="B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" t="str" cm="1">
        <f t="array" ref="C150">_xll.JmesPath($A$3,H$2)</f>
        <v>мемуары</v>
      </c>
    </row>
    <row r="151" spans="1:3" x14ac:dyDescent="0.35">
      <c r="A151">
        <v>142</v>
      </c>
      <c r="B151" t="str" cm="1">
        <f t="array" ref="B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" t="str" cm="1">
        <f t="array" ref="C151">_xll.JmesPath($A$3,H$2)</f>
        <v>мемуары</v>
      </c>
    </row>
    <row r="152" spans="1:3" x14ac:dyDescent="0.35">
      <c r="A152">
        <v>143</v>
      </c>
      <c r="B152" t="str" cm="1">
        <f t="array" ref="B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" t="str" cm="1">
        <f t="array" ref="C152">_xll.JmesPath($A$3,H$2)</f>
        <v>мемуары</v>
      </c>
    </row>
    <row r="153" spans="1:3" x14ac:dyDescent="0.35">
      <c r="A153">
        <v>144</v>
      </c>
      <c r="B153" t="str" cm="1">
        <f t="array" ref="B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" t="str" cm="1">
        <f t="array" ref="C153">_xll.JmesPath($A$3,H$2)</f>
        <v>мемуары</v>
      </c>
    </row>
    <row r="154" spans="1:3" x14ac:dyDescent="0.35">
      <c r="A154">
        <v>145</v>
      </c>
      <c r="B154" t="str" cm="1">
        <f t="array" ref="B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" t="str" cm="1">
        <f t="array" ref="C154">_xll.JmesPath($A$3,H$2)</f>
        <v>мемуары</v>
      </c>
    </row>
    <row r="155" spans="1:3" x14ac:dyDescent="0.35">
      <c r="A155">
        <v>146</v>
      </c>
      <c r="B155" t="str" cm="1">
        <f t="array" ref="B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" t="str" cm="1">
        <f t="array" ref="C155">_xll.JmesPath($A$3,H$2)</f>
        <v>мемуары</v>
      </c>
    </row>
    <row r="156" spans="1:3" x14ac:dyDescent="0.35">
      <c r="A156">
        <v>147</v>
      </c>
      <c r="B156" t="str" cm="1">
        <f t="array" ref="B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" t="str" cm="1">
        <f t="array" ref="C156">_xll.JmesPath($A$3,H$2)</f>
        <v>мемуары</v>
      </c>
    </row>
    <row r="157" spans="1:3" x14ac:dyDescent="0.35">
      <c r="A157">
        <v>148</v>
      </c>
      <c r="B157" t="str" cm="1">
        <f t="array" ref="B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" t="str" cm="1">
        <f t="array" ref="C157">_xll.JmesPath($A$3,H$2)</f>
        <v>мемуары</v>
      </c>
    </row>
    <row r="158" spans="1:3" x14ac:dyDescent="0.35">
      <c r="A158">
        <v>149</v>
      </c>
      <c r="B158" t="str" cm="1">
        <f t="array" ref="B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" t="str" cm="1">
        <f t="array" ref="C158">_xll.JmesPath($A$3,H$2)</f>
        <v>мемуары</v>
      </c>
    </row>
    <row r="159" spans="1:3" x14ac:dyDescent="0.35">
      <c r="A159">
        <v>150</v>
      </c>
      <c r="B159" t="str" cm="1">
        <f t="array" ref="B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" t="str" cm="1">
        <f t="array" ref="C159">_xll.JmesPath($A$3,H$2)</f>
        <v>мемуары</v>
      </c>
    </row>
    <row r="160" spans="1:3" x14ac:dyDescent="0.35">
      <c r="A160">
        <v>151</v>
      </c>
      <c r="B160" t="str" cm="1">
        <f t="array" ref="B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" t="str" cm="1">
        <f t="array" ref="C160">_xll.JmesPath($A$3,H$2)</f>
        <v>мемуары</v>
      </c>
    </row>
    <row r="161" spans="1:3" x14ac:dyDescent="0.35">
      <c r="A161">
        <v>152</v>
      </c>
      <c r="B161" t="str" cm="1">
        <f t="array" ref="B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" t="str" cm="1">
        <f t="array" ref="C161">_xll.JmesPath($A$3,H$2)</f>
        <v>мемуары</v>
      </c>
    </row>
    <row r="162" spans="1:3" x14ac:dyDescent="0.35">
      <c r="A162">
        <v>153</v>
      </c>
      <c r="B162" t="str" cm="1">
        <f t="array" ref="B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" t="str" cm="1">
        <f t="array" ref="C162">_xll.JmesPath($A$3,H$2)</f>
        <v>мемуары</v>
      </c>
    </row>
    <row r="163" spans="1:3" x14ac:dyDescent="0.35">
      <c r="A163">
        <v>154</v>
      </c>
      <c r="B163" t="str" cm="1">
        <f t="array" ref="B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" t="str" cm="1">
        <f t="array" ref="C163">_xll.JmesPath($A$3,H$2)</f>
        <v>мемуары</v>
      </c>
    </row>
    <row r="164" spans="1:3" x14ac:dyDescent="0.35">
      <c r="A164">
        <v>155</v>
      </c>
      <c r="B164" t="str" cm="1">
        <f t="array" ref="B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" t="str" cm="1">
        <f t="array" ref="C164">_xll.JmesPath($A$3,H$2)</f>
        <v>мемуары</v>
      </c>
    </row>
    <row r="165" spans="1:3" x14ac:dyDescent="0.35">
      <c r="A165">
        <v>156</v>
      </c>
      <c r="B165" t="str" cm="1">
        <f t="array" ref="B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" t="str" cm="1">
        <f t="array" ref="C165">_xll.JmesPath($A$3,H$2)</f>
        <v>мемуары</v>
      </c>
    </row>
    <row r="166" spans="1:3" x14ac:dyDescent="0.35">
      <c r="A166">
        <v>157</v>
      </c>
      <c r="B166" t="str" cm="1">
        <f t="array" ref="B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" t="str" cm="1">
        <f t="array" ref="C166">_xll.JmesPath($A$3,H$2)</f>
        <v>мемуары</v>
      </c>
    </row>
    <row r="167" spans="1:3" x14ac:dyDescent="0.35">
      <c r="A167">
        <v>158</v>
      </c>
      <c r="B167" t="str" cm="1">
        <f t="array" ref="B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" t="str" cm="1">
        <f t="array" ref="C167">_xll.JmesPath($A$3,H$2)</f>
        <v>мемуары</v>
      </c>
    </row>
    <row r="168" spans="1:3" x14ac:dyDescent="0.35">
      <c r="A168">
        <v>159</v>
      </c>
      <c r="B168" t="str" cm="1">
        <f t="array" ref="B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" t="str" cm="1">
        <f t="array" ref="C168">_xll.JmesPath($A$3,H$2)</f>
        <v>мемуары</v>
      </c>
    </row>
    <row r="169" spans="1:3" x14ac:dyDescent="0.35">
      <c r="A169">
        <v>160</v>
      </c>
      <c r="B169" t="str" cm="1">
        <f t="array" ref="B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" t="str" cm="1">
        <f t="array" ref="C169">_xll.JmesPath($A$3,H$2)</f>
        <v>мемуары</v>
      </c>
    </row>
    <row r="170" spans="1:3" x14ac:dyDescent="0.35">
      <c r="A170">
        <v>161</v>
      </c>
      <c r="B170" t="str" cm="1">
        <f t="array" ref="B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" t="str" cm="1">
        <f t="array" ref="C170">_xll.JmesPath($A$3,H$2)</f>
        <v>мемуары</v>
      </c>
    </row>
    <row r="171" spans="1:3" x14ac:dyDescent="0.35">
      <c r="A171">
        <v>162</v>
      </c>
      <c r="B171" t="str" cm="1">
        <f t="array" ref="B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" t="str" cm="1">
        <f t="array" ref="C171">_xll.JmesPath($A$3,H$2)</f>
        <v>мемуары</v>
      </c>
    </row>
    <row r="172" spans="1:3" x14ac:dyDescent="0.35">
      <c r="A172">
        <v>163</v>
      </c>
      <c r="B172" t="str" cm="1">
        <f t="array" ref="B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" t="str" cm="1">
        <f t="array" ref="C172">_xll.JmesPath($A$3,H$2)</f>
        <v>мемуары</v>
      </c>
    </row>
    <row r="173" spans="1:3" x14ac:dyDescent="0.35">
      <c r="A173">
        <v>164</v>
      </c>
      <c r="B173" t="str" cm="1">
        <f t="array" ref="B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" t="str" cm="1">
        <f t="array" ref="C173">_xll.JmesPath($A$3,H$2)</f>
        <v>мемуары</v>
      </c>
    </row>
    <row r="174" spans="1:3" x14ac:dyDescent="0.35">
      <c r="A174">
        <v>165</v>
      </c>
      <c r="B174" t="str" cm="1">
        <f t="array" ref="B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" t="str" cm="1">
        <f t="array" ref="C174">_xll.JmesPath($A$3,H$2)</f>
        <v>мемуары</v>
      </c>
    </row>
    <row r="175" spans="1:3" x14ac:dyDescent="0.35">
      <c r="A175">
        <v>166</v>
      </c>
      <c r="B175" t="str" cm="1">
        <f t="array" ref="B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" t="str" cm="1">
        <f t="array" ref="C175">_xll.JmesPath($A$3,H$2)</f>
        <v>мемуары</v>
      </c>
    </row>
    <row r="176" spans="1:3" x14ac:dyDescent="0.35">
      <c r="A176">
        <v>167</v>
      </c>
      <c r="B176" t="str" cm="1">
        <f t="array" ref="B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" t="str" cm="1">
        <f t="array" ref="C176">_xll.JmesPath($A$3,H$2)</f>
        <v>мемуары</v>
      </c>
    </row>
    <row r="177" spans="1:3" x14ac:dyDescent="0.35">
      <c r="A177">
        <v>168</v>
      </c>
      <c r="B177" t="str" cm="1">
        <f t="array" ref="B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" t="str" cm="1">
        <f t="array" ref="C177">_xll.JmesPath($A$3,H$2)</f>
        <v>мемуары</v>
      </c>
    </row>
    <row r="178" spans="1:3" x14ac:dyDescent="0.35">
      <c r="A178">
        <v>169</v>
      </c>
      <c r="B178" t="str" cm="1">
        <f t="array" ref="B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" t="str" cm="1">
        <f t="array" ref="C178">_xll.JmesPath($A$3,H$2)</f>
        <v>мемуары</v>
      </c>
    </row>
    <row r="179" spans="1:3" x14ac:dyDescent="0.35">
      <c r="A179">
        <v>170</v>
      </c>
      <c r="B179" t="str" cm="1">
        <f t="array" ref="B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" t="str" cm="1">
        <f t="array" ref="C179">_xll.JmesPath($A$3,H$2)</f>
        <v>мемуары</v>
      </c>
    </row>
    <row r="180" spans="1:3" x14ac:dyDescent="0.35">
      <c r="A180">
        <v>171</v>
      </c>
      <c r="B180" t="str" cm="1">
        <f t="array" ref="B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" t="str" cm="1">
        <f t="array" ref="C180">_xll.JmesPath($A$3,H$2)</f>
        <v>мемуары</v>
      </c>
    </row>
    <row r="181" spans="1:3" x14ac:dyDescent="0.35">
      <c r="A181">
        <v>172</v>
      </c>
      <c r="B181" t="str" cm="1">
        <f t="array" ref="B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" t="str" cm="1">
        <f t="array" ref="C181">_xll.JmesPath($A$3,H$2)</f>
        <v>мемуары</v>
      </c>
    </row>
    <row r="182" spans="1:3" x14ac:dyDescent="0.35">
      <c r="A182">
        <v>173</v>
      </c>
      <c r="B182" t="str" cm="1">
        <f t="array" ref="B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" t="str" cm="1">
        <f t="array" ref="C182">_xll.JmesPath($A$3,H$2)</f>
        <v>мемуары</v>
      </c>
    </row>
    <row r="183" spans="1:3" x14ac:dyDescent="0.35">
      <c r="A183">
        <v>174</v>
      </c>
      <c r="B183" t="str" cm="1">
        <f t="array" ref="B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" t="str" cm="1">
        <f t="array" ref="C183">_xll.JmesPath($A$3,H$2)</f>
        <v>мемуары</v>
      </c>
    </row>
    <row r="184" spans="1:3" x14ac:dyDescent="0.35">
      <c r="A184">
        <v>175</v>
      </c>
      <c r="B184" t="str" cm="1">
        <f t="array" ref="B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" t="str" cm="1">
        <f t="array" ref="C184">_xll.JmesPath($A$3,H$2)</f>
        <v>мемуары</v>
      </c>
    </row>
    <row r="185" spans="1:3" x14ac:dyDescent="0.35">
      <c r="A185">
        <v>176</v>
      </c>
      <c r="B185" t="str" cm="1">
        <f t="array" ref="B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" t="str" cm="1">
        <f t="array" ref="C185">_xll.JmesPath($A$3,H$2)</f>
        <v>мемуары</v>
      </c>
    </row>
    <row r="186" spans="1:3" x14ac:dyDescent="0.35">
      <c r="A186">
        <v>177</v>
      </c>
      <c r="B186" t="str" cm="1">
        <f t="array" ref="B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" t="str" cm="1">
        <f t="array" ref="C186">_xll.JmesPath($A$3,H$2)</f>
        <v>мемуары</v>
      </c>
    </row>
    <row r="187" spans="1:3" x14ac:dyDescent="0.35">
      <c r="A187">
        <v>178</v>
      </c>
      <c r="B187" t="str" cm="1">
        <f t="array" ref="B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" t="str" cm="1">
        <f t="array" ref="C187">_xll.JmesPath($A$3,H$2)</f>
        <v>мемуары</v>
      </c>
    </row>
    <row r="188" spans="1:3" x14ac:dyDescent="0.35">
      <c r="A188">
        <v>179</v>
      </c>
      <c r="B188" t="str" cm="1">
        <f t="array" ref="B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" t="str" cm="1">
        <f t="array" ref="C188">_xll.JmesPath($A$3,H$2)</f>
        <v>мемуары</v>
      </c>
    </row>
    <row r="189" spans="1:3" x14ac:dyDescent="0.35">
      <c r="A189">
        <v>180</v>
      </c>
      <c r="B189" t="str" cm="1">
        <f t="array" ref="B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" t="str" cm="1">
        <f t="array" ref="C189">_xll.JmesPath($A$3,H$2)</f>
        <v>мемуары</v>
      </c>
    </row>
    <row r="190" spans="1:3" x14ac:dyDescent="0.35">
      <c r="A190">
        <v>181</v>
      </c>
      <c r="B190" t="str" cm="1">
        <f t="array" ref="B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" t="str" cm="1">
        <f t="array" ref="C190">_xll.JmesPath($A$3,H$2)</f>
        <v>мемуары</v>
      </c>
    </row>
    <row r="191" spans="1:3" x14ac:dyDescent="0.35">
      <c r="A191">
        <v>182</v>
      </c>
      <c r="B191" t="str" cm="1">
        <f t="array" ref="B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" t="str" cm="1">
        <f t="array" ref="C191">_xll.JmesPath($A$3,H$2)</f>
        <v>мемуары</v>
      </c>
    </row>
    <row r="192" spans="1:3" x14ac:dyDescent="0.35">
      <c r="A192">
        <v>183</v>
      </c>
      <c r="B192" t="str" cm="1">
        <f t="array" ref="B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" t="str" cm="1">
        <f t="array" ref="C192">_xll.JmesPath($A$3,H$2)</f>
        <v>мемуары</v>
      </c>
    </row>
    <row r="193" spans="1:3" x14ac:dyDescent="0.35">
      <c r="A193">
        <v>184</v>
      </c>
      <c r="B193" t="str" cm="1">
        <f t="array" ref="B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" t="str" cm="1">
        <f t="array" ref="C193">_xll.JmesPath($A$3,H$2)</f>
        <v>мемуары</v>
      </c>
    </row>
    <row r="194" spans="1:3" x14ac:dyDescent="0.35">
      <c r="A194">
        <v>185</v>
      </c>
      <c r="B194" t="str" cm="1">
        <f t="array" ref="B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" t="str" cm="1">
        <f t="array" ref="C194">_xll.JmesPath($A$3,H$2)</f>
        <v>мемуары</v>
      </c>
    </row>
    <row r="195" spans="1:3" x14ac:dyDescent="0.35">
      <c r="A195">
        <v>186</v>
      </c>
      <c r="B195" t="str" cm="1">
        <f t="array" ref="B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" t="str" cm="1">
        <f t="array" ref="C195">_xll.JmesPath($A$3,H$2)</f>
        <v>мемуары</v>
      </c>
    </row>
    <row r="196" spans="1:3" x14ac:dyDescent="0.35">
      <c r="A196">
        <v>187</v>
      </c>
      <c r="B196" t="str" cm="1">
        <f t="array" ref="B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" t="str" cm="1">
        <f t="array" ref="C196">_xll.JmesPath($A$3,H$2)</f>
        <v>мемуары</v>
      </c>
    </row>
    <row r="197" spans="1:3" x14ac:dyDescent="0.35">
      <c r="A197">
        <v>188</v>
      </c>
      <c r="B197" t="str" cm="1">
        <f t="array" ref="B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" t="str" cm="1">
        <f t="array" ref="C197">_xll.JmesPath($A$3,H$2)</f>
        <v>мемуары</v>
      </c>
    </row>
    <row r="198" spans="1:3" x14ac:dyDescent="0.35">
      <c r="A198">
        <v>189</v>
      </c>
      <c r="B198" t="str" cm="1">
        <f t="array" ref="B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" t="str" cm="1">
        <f t="array" ref="C198">_xll.JmesPath($A$3,H$2)</f>
        <v>мемуары</v>
      </c>
    </row>
    <row r="199" spans="1:3" x14ac:dyDescent="0.35">
      <c r="A199">
        <v>190</v>
      </c>
      <c r="B199" t="str" cm="1">
        <f t="array" ref="B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" t="str" cm="1">
        <f t="array" ref="C199">_xll.JmesPath($A$3,H$2)</f>
        <v>мемуары</v>
      </c>
    </row>
    <row r="200" spans="1:3" x14ac:dyDescent="0.35">
      <c r="A200">
        <v>191</v>
      </c>
      <c r="B200" t="str" cm="1">
        <f t="array" ref="B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" t="str" cm="1">
        <f t="array" ref="C200">_xll.JmesPath($A$3,H$2)</f>
        <v>мемуары</v>
      </c>
    </row>
    <row r="201" spans="1:3" x14ac:dyDescent="0.35">
      <c r="A201">
        <v>192</v>
      </c>
      <c r="B201" t="str" cm="1">
        <f t="array" ref="B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" t="str" cm="1">
        <f t="array" ref="C201">_xll.JmesPath($A$3,H$2)</f>
        <v>мемуары</v>
      </c>
    </row>
    <row r="202" spans="1:3" x14ac:dyDescent="0.35">
      <c r="A202">
        <v>193</v>
      </c>
      <c r="B202" t="str" cm="1">
        <f t="array" ref="B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" t="str" cm="1">
        <f t="array" ref="C202">_xll.JmesPath($A$3,H$2)</f>
        <v>мемуары</v>
      </c>
    </row>
    <row r="203" spans="1:3" x14ac:dyDescent="0.35">
      <c r="A203">
        <v>194</v>
      </c>
      <c r="B203" t="str" cm="1">
        <f t="array" ref="B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" t="str" cm="1">
        <f t="array" ref="C203">_xll.JmesPath($A$3,H$2)</f>
        <v>мемуары</v>
      </c>
    </row>
    <row r="204" spans="1:3" x14ac:dyDescent="0.35">
      <c r="A204">
        <v>195</v>
      </c>
      <c r="B204" t="str" cm="1">
        <f t="array" ref="B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" t="str" cm="1">
        <f t="array" ref="C204">_xll.JmesPath($A$3,H$2)</f>
        <v>мемуары</v>
      </c>
    </row>
    <row r="205" spans="1:3" x14ac:dyDescent="0.35">
      <c r="A205">
        <v>196</v>
      </c>
      <c r="B205" t="str" cm="1">
        <f t="array" ref="B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" t="str" cm="1">
        <f t="array" ref="C205">_xll.JmesPath($A$3,H$2)</f>
        <v>мемуары</v>
      </c>
    </row>
    <row r="206" spans="1:3" x14ac:dyDescent="0.35">
      <c r="A206">
        <v>197</v>
      </c>
      <c r="B206" t="str" cm="1">
        <f t="array" ref="B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" t="str" cm="1">
        <f t="array" ref="C206">_xll.JmesPath($A$3,H$2)</f>
        <v>мемуары</v>
      </c>
    </row>
    <row r="207" spans="1:3" x14ac:dyDescent="0.35">
      <c r="A207">
        <v>198</v>
      </c>
      <c r="B207" t="str" cm="1">
        <f t="array" ref="B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" t="str" cm="1">
        <f t="array" ref="C207">_xll.JmesPath($A$3,H$2)</f>
        <v>мемуары</v>
      </c>
    </row>
    <row r="208" spans="1:3" x14ac:dyDescent="0.35">
      <c r="A208">
        <v>199</v>
      </c>
      <c r="B208" t="str" cm="1">
        <f t="array" ref="B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" t="str" cm="1">
        <f t="array" ref="C208">_xll.JmesPath($A$3,H$2)</f>
        <v>мемуары</v>
      </c>
    </row>
    <row r="209" spans="1:3" x14ac:dyDescent="0.35">
      <c r="A209">
        <v>200</v>
      </c>
      <c r="B209" t="str" cm="1">
        <f t="array" ref="B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" t="str" cm="1">
        <f t="array" ref="C209">_xll.JmesPath($A$3,H$2)</f>
        <v>мемуары</v>
      </c>
    </row>
    <row r="210" spans="1:3" x14ac:dyDescent="0.35">
      <c r="A210">
        <v>201</v>
      </c>
      <c r="B210" t="str" cm="1">
        <f t="array" ref="B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" t="str" cm="1">
        <f t="array" ref="C210">_xll.JmesPath($A$3,H$2)</f>
        <v>мемуары</v>
      </c>
    </row>
    <row r="211" spans="1:3" x14ac:dyDescent="0.35">
      <c r="A211">
        <v>202</v>
      </c>
      <c r="B211" t="str" cm="1">
        <f t="array" ref="B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" t="str" cm="1">
        <f t="array" ref="C211">_xll.JmesPath($A$3,H$2)</f>
        <v>мемуары</v>
      </c>
    </row>
    <row r="212" spans="1:3" x14ac:dyDescent="0.35">
      <c r="A212">
        <v>203</v>
      </c>
      <c r="B212" t="str" cm="1">
        <f t="array" ref="B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" t="str" cm="1">
        <f t="array" ref="C212">_xll.JmesPath($A$3,H$2)</f>
        <v>мемуары</v>
      </c>
    </row>
    <row r="213" spans="1:3" x14ac:dyDescent="0.35">
      <c r="A213">
        <v>204</v>
      </c>
      <c r="B213" t="str" cm="1">
        <f t="array" ref="B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" t="str" cm="1">
        <f t="array" ref="C213">_xll.JmesPath($A$3,H$2)</f>
        <v>мемуары</v>
      </c>
    </row>
    <row r="214" spans="1:3" x14ac:dyDescent="0.35">
      <c r="A214">
        <v>205</v>
      </c>
      <c r="B214" t="str" cm="1">
        <f t="array" ref="B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" t="str" cm="1">
        <f t="array" ref="C214">_xll.JmesPath($A$3,H$2)</f>
        <v>мемуары</v>
      </c>
    </row>
    <row r="215" spans="1:3" x14ac:dyDescent="0.35">
      <c r="A215">
        <v>206</v>
      </c>
      <c r="B215" t="str" cm="1">
        <f t="array" ref="B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" t="str" cm="1">
        <f t="array" ref="C215">_xll.JmesPath($A$3,H$2)</f>
        <v>мемуары</v>
      </c>
    </row>
    <row r="216" spans="1:3" x14ac:dyDescent="0.35">
      <c r="A216">
        <v>207</v>
      </c>
      <c r="B216" t="str" cm="1">
        <f t="array" ref="B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" t="str" cm="1">
        <f t="array" ref="C216">_xll.JmesPath($A$3,H$2)</f>
        <v>мемуары</v>
      </c>
    </row>
    <row r="217" spans="1:3" x14ac:dyDescent="0.35">
      <c r="A217">
        <v>208</v>
      </c>
      <c r="B217" t="str" cm="1">
        <f t="array" ref="B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" t="str" cm="1">
        <f t="array" ref="C217">_xll.JmesPath($A$3,H$2)</f>
        <v>мемуары</v>
      </c>
    </row>
    <row r="218" spans="1:3" x14ac:dyDescent="0.35">
      <c r="A218">
        <v>209</v>
      </c>
      <c r="B218" t="str" cm="1">
        <f t="array" ref="B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" t="str" cm="1">
        <f t="array" ref="C218">_xll.JmesPath($A$3,H$2)</f>
        <v>мемуары</v>
      </c>
    </row>
    <row r="219" spans="1:3" x14ac:dyDescent="0.35">
      <c r="A219">
        <v>210</v>
      </c>
      <c r="B219" t="str" cm="1">
        <f t="array" ref="B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" t="str" cm="1">
        <f t="array" ref="C219">_xll.JmesPath($A$3,H$2)</f>
        <v>мемуары</v>
      </c>
    </row>
    <row r="220" spans="1:3" x14ac:dyDescent="0.35">
      <c r="A220">
        <v>211</v>
      </c>
      <c r="B220" t="str" cm="1">
        <f t="array" ref="B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" t="str" cm="1">
        <f t="array" ref="C220">_xll.JmesPath($A$3,H$2)</f>
        <v>мемуары</v>
      </c>
    </row>
    <row r="221" spans="1:3" x14ac:dyDescent="0.35">
      <c r="A221">
        <v>212</v>
      </c>
      <c r="B221" t="str" cm="1">
        <f t="array" ref="B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" t="str" cm="1">
        <f t="array" ref="C221">_xll.JmesPath($A$3,H$2)</f>
        <v>мемуары</v>
      </c>
    </row>
    <row r="222" spans="1:3" x14ac:dyDescent="0.35">
      <c r="A222">
        <v>213</v>
      </c>
      <c r="B222" t="str" cm="1">
        <f t="array" ref="B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" t="str" cm="1">
        <f t="array" ref="C222">_xll.JmesPath($A$3,H$2)</f>
        <v>мемуары</v>
      </c>
    </row>
    <row r="223" spans="1:3" x14ac:dyDescent="0.35">
      <c r="A223">
        <v>214</v>
      </c>
      <c r="B223" t="str" cm="1">
        <f t="array" ref="B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" t="str" cm="1">
        <f t="array" ref="C223">_xll.JmesPath($A$3,H$2)</f>
        <v>мемуары</v>
      </c>
    </row>
    <row r="224" spans="1:3" x14ac:dyDescent="0.35">
      <c r="A224">
        <v>215</v>
      </c>
      <c r="B224" t="str" cm="1">
        <f t="array" ref="B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" t="str" cm="1">
        <f t="array" ref="C224">_xll.JmesPath($A$3,H$2)</f>
        <v>мемуары</v>
      </c>
    </row>
    <row r="225" spans="1:3" x14ac:dyDescent="0.35">
      <c r="A225">
        <v>216</v>
      </c>
      <c r="B225" t="str" cm="1">
        <f t="array" ref="B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" t="str" cm="1">
        <f t="array" ref="C225">_xll.JmesPath($A$3,H$2)</f>
        <v>мемуары</v>
      </c>
    </row>
    <row r="226" spans="1:3" x14ac:dyDescent="0.35">
      <c r="A226">
        <v>217</v>
      </c>
      <c r="B226" t="str" cm="1">
        <f t="array" ref="B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" t="str" cm="1">
        <f t="array" ref="C226">_xll.JmesPath($A$3,H$2)</f>
        <v>мемуары</v>
      </c>
    </row>
    <row r="227" spans="1:3" x14ac:dyDescent="0.35">
      <c r="A227">
        <v>218</v>
      </c>
      <c r="B227" t="str" cm="1">
        <f t="array" ref="B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" t="str" cm="1">
        <f t="array" ref="C227">_xll.JmesPath($A$3,H$2)</f>
        <v>мемуары</v>
      </c>
    </row>
    <row r="228" spans="1:3" x14ac:dyDescent="0.35">
      <c r="A228">
        <v>219</v>
      </c>
      <c r="B228" t="str" cm="1">
        <f t="array" ref="B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" t="str" cm="1">
        <f t="array" ref="C228">_xll.JmesPath($A$3,H$2)</f>
        <v>мемуары</v>
      </c>
    </row>
    <row r="229" spans="1:3" x14ac:dyDescent="0.35">
      <c r="A229">
        <v>220</v>
      </c>
      <c r="B229" t="str" cm="1">
        <f t="array" ref="B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" t="str" cm="1">
        <f t="array" ref="C229">_xll.JmesPath($A$3,H$2)</f>
        <v>мемуары</v>
      </c>
    </row>
    <row r="230" spans="1:3" x14ac:dyDescent="0.35">
      <c r="A230">
        <v>221</v>
      </c>
      <c r="B230" t="str" cm="1">
        <f t="array" ref="B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" t="str" cm="1">
        <f t="array" ref="C230">_xll.JmesPath($A$3,H$2)</f>
        <v>мемуары</v>
      </c>
    </row>
    <row r="231" spans="1:3" x14ac:dyDescent="0.35">
      <c r="A231">
        <v>222</v>
      </c>
      <c r="B231" t="str" cm="1">
        <f t="array" ref="B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" t="str" cm="1">
        <f t="array" ref="C231">_xll.JmesPath($A$3,H$2)</f>
        <v>мемуары</v>
      </c>
    </row>
    <row r="232" spans="1:3" x14ac:dyDescent="0.35">
      <c r="A232">
        <v>223</v>
      </c>
      <c r="B232" t="str" cm="1">
        <f t="array" ref="B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" t="str" cm="1">
        <f t="array" ref="C232">_xll.JmesPath($A$3,H$2)</f>
        <v>мемуары</v>
      </c>
    </row>
    <row r="233" spans="1:3" x14ac:dyDescent="0.35">
      <c r="A233">
        <v>224</v>
      </c>
      <c r="B233" t="str" cm="1">
        <f t="array" ref="B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" t="str" cm="1">
        <f t="array" ref="C233">_xll.JmesPath($A$3,H$2)</f>
        <v>мемуары</v>
      </c>
    </row>
    <row r="234" spans="1:3" x14ac:dyDescent="0.35">
      <c r="A234">
        <v>225</v>
      </c>
      <c r="B234" t="str" cm="1">
        <f t="array" ref="B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" t="str" cm="1">
        <f t="array" ref="C234">_xll.JmesPath($A$3,H$2)</f>
        <v>мемуары</v>
      </c>
    </row>
    <row r="235" spans="1:3" x14ac:dyDescent="0.35">
      <c r="A235">
        <v>226</v>
      </c>
      <c r="B235" t="str" cm="1">
        <f t="array" ref="B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" t="str" cm="1">
        <f t="array" ref="C235">_xll.JmesPath($A$3,H$2)</f>
        <v>мемуары</v>
      </c>
    </row>
    <row r="236" spans="1:3" x14ac:dyDescent="0.35">
      <c r="A236">
        <v>227</v>
      </c>
      <c r="B236" t="str" cm="1">
        <f t="array" ref="B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" t="str" cm="1">
        <f t="array" ref="C236">_xll.JmesPath($A$3,H$2)</f>
        <v>мемуары</v>
      </c>
    </row>
    <row r="237" spans="1:3" x14ac:dyDescent="0.35">
      <c r="A237">
        <v>228</v>
      </c>
      <c r="B237" t="str" cm="1">
        <f t="array" ref="B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" t="str" cm="1">
        <f t="array" ref="C237">_xll.JmesPath($A$3,H$2)</f>
        <v>мемуары</v>
      </c>
    </row>
    <row r="238" spans="1:3" x14ac:dyDescent="0.35">
      <c r="A238">
        <v>229</v>
      </c>
      <c r="B238" t="str" cm="1">
        <f t="array" ref="B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" t="str" cm="1">
        <f t="array" ref="C238">_xll.JmesPath($A$3,H$2)</f>
        <v>мемуары</v>
      </c>
    </row>
    <row r="239" spans="1:3" x14ac:dyDescent="0.35">
      <c r="A239">
        <v>230</v>
      </c>
      <c r="B239" t="str" cm="1">
        <f t="array" ref="B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" t="str" cm="1">
        <f t="array" ref="C239">_xll.JmesPath($A$3,H$2)</f>
        <v>мемуары</v>
      </c>
    </row>
    <row r="240" spans="1:3" x14ac:dyDescent="0.35">
      <c r="A240">
        <v>231</v>
      </c>
      <c r="B240" t="str" cm="1">
        <f t="array" ref="B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" t="str" cm="1">
        <f t="array" ref="C240">_xll.JmesPath($A$3,H$2)</f>
        <v>мемуары</v>
      </c>
    </row>
    <row r="241" spans="1:3" x14ac:dyDescent="0.35">
      <c r="A241">
        <v>232</v>
      </c>
      <c r="B241" t="str" cm="1">
        <f t="array" ref="B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" t="str" cm="1">
        <f t="array" ref="C241">_xll.JmesPath($A$3,H$2)</f>
        <v>мемуары</v>
      </c>
    </row>
    <row r="242" spans="1:3" x14ac:dyDescent="0.35">
      <c r="A242">
        <v>233</v>
      </c>
      <c r="B242" t="str" cm="1">
        <f t="array" ref="B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" t="str" cm="1">
        <f t="array" ref="C242">_xll.JmesPath($A$3,H$2)</f>
        <v>мемуары</v>
      </c>
    </row>
    <row r="243" spans="1:3" x14ac:dyDescent="0.35">
      <c r="A243">
        <v>234</v>
      </c>
      <c r="B243" t="str" cm="1">
        <f t="array" ref="B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" t="str" cm="1">
        <f t="array" ref="C243">_xll.JmesPath($A$3,H$2)</f>
        <v>мемуары</v>
      </c>
    </row>
    <row r="244" spans="1:3" x14ac:dyDescent="0.35">
      <c r="A244">
        <v>235</v>
      </c>
      <c r="B244" t="str" cm="1">
        <f t="array" ref="B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" t="str" cm="1">
        <f t="array" ref="C244">_xll.JmesPath($A$3,H$2)</f>
        <v>мемуары</v>
      </c>
    </row>
    <row r="245" spans="1:3" x14ac:dyDescent="0.35">
      <c r="A245">
        <v>236</v>
      </c>
      <c r="B245" t="str" cm="1">
        <f t="array" ref="B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" t="str" cm="1">
        <f t="array" ref="C245">_xll.JmesPath($A$3,H$2)</f>
        <v>мемуары</v>
      </c>
    </row>
    <row r="246" spans="1:3" x14ac:dyDescent="0.35">
      <c r="A246">
        <v>237</v>
      </c>
      <c r="B246" t="str" cm="1">
        <f t="array" ref="B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" t="str" cm="1">
        <f t="array" ref="C246">_xll.JmesPath($A$3,H$2)</f>
        <v>мемуары</v>
      </c>
    </row>
    <row r="247" spans="1:3" x14ac:dyDescent="0.35">
      <c r="A247">
        <v>238</v>
      </c>
      <c r="B247" t="str" cm="1">
        <f t="array" ref="B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" t="str" cm="1">
        <f t="array" ref="C247">_xll.JmesPath($A$3,H$2)</f>
        <v>мемуары</v>
      </c>
    </row>
    <row r="248" spans="1:3" x14ac:dyDescent="0.35">
      <c r="A248">
        <v>239</v>
      </c>
      <c r="B248" t="str" cm="1">
        <f t="array" ref="B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" t="str" cm="1">
        <f t="array" ref="C248">_xll.JmesPath($A$3,H$2)</f>
        <v>мемуары</v>
      </c>
    </row>
    <row r="249" spans="1:3" x14ac:dyDescent="0.35">
      <c r="A249">
        <v>240</v>
      </c>
      <c r="B249" t="str" cm="1">
        <f t="array" ref="B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" t="str" cm="1">
        <f t="array" ref="C249">_xll.JmesPath($A$3,H$2)</f>
        <v>мемуары</v>
      </c>
    </row>
    <row r="250" spans="1:3" x14ac:dyDescent="0.35">
      <c r="A250">
        <v>241</v>
      </c>
      <c r="B250" t="str" cm="1">
        <f t="array" ref="B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" t="str" cm="1">
        <f t="array" ref="C250">_xll.JmesPath($A$3,H$2)</f>
        <v>мемуары</v>
      </c>
    </row>
    <row r="251" spans="1:3" x14ac:dyDescent="0.35">
      <c r="A251">
        <v>242</v>
      </c>
      <c r="B251" t="str" cm="1">
        <f t="array" ref="B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" t="str" cm="1">
        <f t="array" ref="C251">_xll.JmesPath($A$3,H$2)</f>
        <v>мемуары</v>
      </c>
    </row>
    <row r="252" spans="1:3" x14ac:dyDescent="0.35">
      <c r="A252">
        <v>243</v>
      </c>
      <c r="B252" t="str" cm="1">
        <f t="array" ref="B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" t="str" cm="1">
        <f t="array" ref="C252">_xll.JmesPath($A$3,H$2)</f>
        <v>мемуары</v>
      </c>
    </row>
    <row r="253" spans="1:3" x14ac:dyDescent="0.35">
      <c r="A253">
        <v>244</v>
      </c>
      <c r="B253" t="str" cm="1">
        <f t="array" ref="B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" t="str" cm="1">
        <f t="array" ref="C253">_xll.JmesPath($A$3,H$2)</f>
        <v>мемуары</v>
      </c>
    </row>
    <row r="254" spans="1:3" x14ac:dyDescent="0.35">
      <c r="A254">
        <v>245</v>
      </c>
      <c r="B254" t="str" cm="1">
        <f t="array" ref="B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" t="str" cm="1">
        <f t="array" ref="C254">_xll.JmesPath($A$3,H$2)</f>
        <v>мемуары</v>
      </c>
    </row>
    <row r="255" spans="1:3" x14ac:dyDescent="0.35">
      <c r="A255">
        <v>246</v>
      </c>
      <c r="B255" t="str" cm="1">
        <f t="array" ref="B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" t="str" cm="1">
        <f t="array" ref="C255">_xll.JmesPath($A$3,H$2)</f>
        <v>мемуары</v>
      </c>
    </row>
    <row r="256" spans="1:3" x14ac:dyDescent="0.35">
      <c r="A256">
        <v>247</v>
      </c>
      <c r="B256" t="str" cm="1">
        <f t="array" ref="B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" t="str" cm="1">
        <f t="array" ref="C256">_xll.JmesPath($A$3,H$2)</f>
        <v>мемуары</v>
      </c>
    </row>
    <row r="257" spans="1:3" x14ac:dyDescent="0.35">
      <c r="A257">
        <v>248</v>
      </c>
      <c r="B257" t="str" cm="1">
        <f t="array" ref="B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" t="str" cm="1">
        <f t="array" ref="C257">_xll.JmesPath($A$3,H$2)</f>
        <v>мемуары</v>
      </c>
    </row>
    <row r="258" spans="1:3" x14ac:dyDescent="0.35">
      <c r="A258">
        <v>249</v>
      </c>
      <c r="B258" t="str" cm="1">
        <f t="array" ref="B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" t="str" cm="1">
        <f t="array" ref="C258">_xll.JmesPath($A$3,H$2)</f>
        <v>мемуары</v>
      </c>
    </row>
    <row r="259" spans="1:3" x14ac:dyDescent="0.35">
      <c r="A259">
        <v>250</v>
      </c>
      <c r="B259" t="str" cm="1">
        <f t="array" ref="B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" t="str" cm="1">
        <f t="array" ref="C259">_xll.JmesPath($A$3,H$2)</f>
        <v>мемуары</v>
      </c>
    </row>
    <row r="260" spans="1:3" x14ac:dyDescent="0.35">
      <c r="A260">
        <v>251</v>
      </c>
      <c r="B260" t="str" cm="1">
        <f t="array" ref="B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" t="str" cm="1">
        <f t="array" ref="C260">_xll.JmesPath($A$3,H$2)</f>
        <v>мемуары</v>
      </c>
    </row>
    <row r="261" spans="1:3" x14ac:dyDescent="0.35">
      <c r="A261">
        <v>252</v>
      </c>
      <c r="B261" t="str" cm="1">
        <f t="array" ref="B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" t="str" cm="1">
        <f t="array" ref="C261">_xll.JmesPath($A$3,H$2)</f>
        <v>мемуары</v>
      </c>
    </row>
    <row r="262" spans="1:3" x14ac:dyDescent="0.35">
      <c r="A262">
        <v>253</v>
      </c>
      <c r="B262" t="str" cm="1">
        <f t="array" ref="B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" t="str" cm="1">
        <f t="array" ref="C262">_xll.JmesPath($A$3,H$2)</f>
        <v>мемуары</v>
      </c>
    </row>
    <row r="263" spans="1:3" x14ac:dyDescent="0.35">
      <c r="A263">
        <v>254</v>
      </c>
      <c r="B263" t="str" cm="1">
        <f t="array" ref="B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" t="str" cm="1">
        <f t="array" ref="C263">_xll.JmesPath($A$3,H$2)</f>
        <v>мемуары</v>
      </c>
    </row>
    <row r="264" spans="1:3" x14ac:dyDescent="0.35">
      <c r="A264">
        <v>255</v>
      </c>
      <c r="B264" t="str" cm="1">
        <f t="array" ref="B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" t="str" cm="1">
        <f t="array" ref="C264">_xll.JmesPath($A$3,H$2)</f>
        <v>мемуары</v>
      </c>
    </row>
    <row r="265" spans="1:3" x14ac:dyDescent="0.35">
      <c r="A265">
        <v>256</v>
      </c>
      <c r="B265" t="str" cm="1">
        <f t="array" ref="B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" t="str" cm="1">
        <f t="array" ref="C265">_xll.JmesPath($A$3,H$2)</f>
        <v>мемуары</v>
      </c>
    </row>
    <row r="266" spans="1:3" x14ac:dyDescent="0.35">
      <c r="A266">
        <v>257</v>
      </c>
      <c r="B266" t="str" cm="1">
        <f t="array" ref="B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" t="str" cm="1">
        <f t="array" ref="C266">_xll.JmesPath($A$3,H$2)</f>
        <v>мемуары</v>
      </c>
    </row>
    <row r="267" spans="1:3" x14ac:dyDescent="0.35">
      <c r="A267">
        <v>258</v>
      </c>
      <c r="B267" t="str" cm="1">
        <f t="array" ref="B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" t="str" cm="1">
        <f t="array" ref="C267">_xll.JmesPath($A$3,H$2)</f>
        <v>мемуары</v>
      </c>
    </row>
    <row r="268" spans="1:3" x14ac:dyDescent="0.35">
      <c r="A268">
        <v>259</v>
      </c>
      <c r="B268" t="str" cm="1">
        <f t="array" ref="B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" t="str" cm="1">
        <f t="array" ref="C268">_xll.JmesPath($A$3,H$2)</f>
        <v>мемуары</v>
      </c>
    </row>
    <row r="269" spans="1:3" x14ac:dyDescent="0.35">
      <c r="A269">
        <v>260</v>
      </c>
      <c r="B269" t="str" cm="1">
        <f t="array" ref="B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" t="str" cm="1">
        <f t="array" ref="C269">_xll.JmesPath($A$3,H$2)</f>
        <v>мемуары</v>
      </c>
    </row>
    <row r="270" spans="1:3" x14ac:dyDescent="0.35">
      <c r="A270">
        <v>261</v>
      </c>
      <c r="B270" t="str" cm="1">
        <f t="array" ref="B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" t="str" cm="1">
        <f t="array" ref="C270">_xll.JmesPath($A$3,H$2)</f>
        <v>мемуары</v>
      </c>
    </row>
    <row r="271" spans="1:3" x14ac:dyDescent="0.35">
      <c r="A271">
        <v>262</v>
      </c>
      <c r="B271" t="str" cm="1">
        <f t="array" ref="B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" t="str" cm="1">
        <f t="array" ref="C271">_xll.JmesPath($A$3,H$2)</f>
        <v>мемуары</v>
      </c>
    </row>
    <row r="272" spans="1:3" x14ac:dyDescent="0.35">
      <c r="A272">
        <v>263</v>
      </c>
      <c r="B272" t="str" cm="1">
        <f t="array" ref="B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" t="str" cm="1">
        <f t="array" ref="C272">_xll.JmesPath($A$3,H$2)</f>
        <v>мемуары</v>
      </c>
    </row>
    <row r="273" spans="1:3" x14ac:dyDescent="0.35">
      <c r="A273">
        <v>264</v>
      </c>
      <c r="B273" t="str" cm="1">
        <f t="array" ref="B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" t="str" cm="1">
        <f t="array" ref="C273">_xll.JmesPath($A$3,H$2)</f>
        <v>мемуары</v>
      </c>
    </row>
    <row r="274" spans="1:3" x14ac:dyDescent="0.35">
      <c r="A274">
        <v>265</v>
      </c>
      <c r="B274" t="str" cm="1">
        <f t="array" ref="B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" t="str" cm="1">
        <f t="array" ref="C274">_xll.JmesPath($A$3,H$2)</f>
        <v>мемуары</v>
      </c>
    </row>
    <row r="275" spans="1:3" x14ac:dyDescent="0.35">
      <c r="A275">
        <v>266</v>
      </c>
      <c r="B275" t="str" cm="1">
        <f t="array" ref="B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" t="str" cm="1">
        <f t="array" ref="C275">_xll.JmesPath($A$3,H$2)</f>
        <v>мемуары</v>
      </c>
    </row>
    <row r="276" spans="1:3" x14ac:dyDescent="0.35">
      <c r="A276">
        <v>267</v>
      </c>
      <c r="B276" t="str" cm="1">
        <f t="array" ref="B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" t="str" cm="1">
        <f t="array" ref="C276">_xll.JmesPath($A$3,H$2)</f>
        <v>мемуары</v>
      </c>
    </row>
    <row r="277" spans="1:3" x14ac:dyDescent="0.35">
      <c r="A277">
        <v>268</v>
      </c>
      <c r="B277" t="str" cm="1">
        <f t="array" ref="B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" t="str" cm="1">
        <f t="array" ref="C277">_xll.JmesPath($A$3,H$2)</f>
        <v>мемуары</v>
      </c>
    </row>
    <row r="278" spans="1:3" x14ac:dyDescent="0.35">
      <c r="A278">
        <v>269</v>
      </c>
      <c r="B278" t="str" cm="1">
        <f t="array" ref="B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" t="str" cm="1">
        <f t="array" ref="C278">_xll.JmesPath($A$3,H$2)</f>
        <v>мемуары</v>
      </c>
    </row>
    <row r="279" spans="1:3" x14ac:dyDescent="0.35">
      <c r="A279">
        <v>270</v>
      </c>
      <c r="B279" t="str" cm="1">
        <f t="array" ref="B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" t="str" cm="1">
        <f t="array" ref="C279">_xll.JmesPath($A$3,H$2)</f>
        <v>мемуары</v>
      </c>
    </row>
    <row r="280" spans="1:3" x14ac:dyDescent="0.35">
      <c r="A280">
        <v>271</v>
      </c>
      <c r="B280" t="str" cm="1">
        <f t="array" ref="B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" t="str" cm="1">
        <f t="array" ref="C280">_xll.JmesPath($A$3,H$2)</f>
        <v>мемуары</v>
      </c>
    </row>
    <row r="281" spans="1:3" x14ac:dyDescent="0.35">
      <c r="A281">
        <v>272</v>
      </c>
      <c r="B281" t="str" cm="1">
        <f t="array" ref="B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" t="str" cm="1">
        <f t="array" ref="C281">_xll.JmesPath($A$3,H$2)</f>
        <v>мемуары</v>
      </c>
    </row>
    <row r="282" spans="1:3" x14ac:dyDescent="0.35">
      <c r="A282">
        <v>273</v>
      </c>
      <c r="B282" t="str" cm="1">
        <f t="array" ref="B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" t="str" cm="1">
        <f t="array" ref="C282">_xll.JmesPath($A$3,H$2)</f>
        <v>мемуары</v>
      </c>
    </row>
    <row r="283" spans="1:3" x14ac:dyDescent="0.35">
      <c r="A283">
        <v>274</v>
      </c>
      <c r="B283" t="str" cm="1">
        <f t="array" ref="B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" t="str" cm="1">
        <f t="array" ref="C283">_xll.JmesPath($A$3,H$2)</f>
        <v>мемуары</v>
      </c>
    </row>
    <row r="284" spans="1:3" x14ac:dyDescent="0.35">
      <c r="A284">
        <v>275</v>
      </c>
      <c r="B284" t="str" cm="1">
        <f t="array" ref="B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" t="str" cm="1">
        <f t="array" ref="C284">_xll.JmesPath($A$3,H$2)</f>
        <v>мемуары</v>
      </c>
    </row>
    <row r="285" spans="1:3" x14ac:dyDescent="0.35">
      <c r="A285">
        <v>276</v>
      </c>
      <c r="B285" t="str" cm="1">
        <f t="array" ref="B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" t="str" cm="1">
        <f t="array" ref="C285">_xll.JmesPath($A$3,H$2)</f>
        <v>мемуары</v>
      </c>
    </row>
    <row r="286" spans="1:3" x14ac:dyDescent="0.35">
      <c r="A286">
        <v>277</v>
      </c>
      <c r="B286" t="str" cm="1">
        <f t="array" ref="B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" t="str" cm="1">
        <f t="array" ref="C286">_xll.JmesPath($A$3,H$2)</f>
        <v>мемуары</v>
      </c>
    </row>
    <row r="287" spans="1:3" x14ac:dyDescent="0.35">
      <c r="A287">
        <v>278</v>
      </c>
      <c r="B287" t="str" cm="1">
        <f t="array" ref="B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" t="str" cm="1">
        <f t="array" ref="C287">_xll.JmesPath($A$3,H$2)</f>
        <v>мемуары</v>
      </c>
    </row>
    <row r="288" spans="1:3" x14ac:dyDescent="0.35">
      <c r="A288">
        <v>279</v>
      </c>
      <c r="B288" t="str" cm="1">
        <f t="array" ref="B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" t="str" cm="1">
        <f t="array" ref="C288">_xll.JmesPath($A$3,H$2)</f>
        <v>мемуары</v>
      </c>
    </row>
    <row r="289" spans="1:3" x14ac:dyDescent="0.35">
      <c r="A289">
        <v>280</v>
      </c>
      <c r="B289" t="str" cm="1">
        <f t="array" ref="B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" t="str" cm="1">
        <f t="array" ref="C289">_xll.JmesPath($A$3,H$2)</f>
        <v>мемуары</v>
      </c>
    </row>
    <row r="290" spans="1:3" x14ac:dyDescent="0.35">
      <c r="A290">
        <v>281</v>
      </c>
      <c r="B290" t="str" cm="1">
        <f t="array" ref="B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" t="str" cm="1">
        <f t="array" ref="C290">_xll.JmesPath($A$3,H$2)</f>
        <v>мемуары</v>
      </c>
    </row>
    <row r="291" spans="1:3" x14ac:dyDescent="0.35">
      <c r="A291">
        <v>282</v>
      </c>
      <c r="B291" t="str" cm="1">
        <f t="array" ref="B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" t="str" cm="1">
        <f t="array" ref="C291">_xll.JmesPath($A$3,H$2)</f>
        <v>мемуары</v>
      </c>
    </row>
    <row r="292" spans="1:3" x14ac:dyDescent="0.35">
      <c r="A292">
        <v>283</v>
      </c>
      <c r="B292" t="str" cm="1">
        <f t="array" ref="B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" t="str" cm="1">
        <f t="array" ref="C292">_xll.JmesPath($A$3,H$2)</f>
        <v>мемуары</v>
      </c>
    </row>
    <row r="293" spans="1:3" x14ac:dyDescent="0.35">
      <c r="A293">
        <v>284</v>
      </c>
      <c r="B293" t="str" cm="1">
        <f t="array" ref="B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" t="str" cm="1">
        <f t="array" ref="C293">_xll.JmesPath($A$3,H$2)</f>
        <v>мемуары</v>
      </c>
    </row>
    <row r="294" spans="1:3" x14ac:dyDescent="0.35">
      <c r="A294">
        <v>285</v>
      </c>
      <c r="B294" t="str" cm="1">
        <f t="array" ref="B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" t="str" cm="1">
        <f t="array" ref="C294">_xll.JmesPath($A$3,H$2)</f>
        <v>мемуары</v>
      </c>
    </row>
    <row r="295" spans="1:3" x14ac:dyDescent="0.35">
      <c r="A295">
        <v>286</v>
      </c>
      <c r="B295" t="str" cm="1">
        <f t="array" ref="B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" t="str" cm="1">
        <f t="array" ref="C295">_xll.JmesPath($A$3,H$2)</f>
        <v>мемуары</v>
      </c>
    </row>
    <row r="296" spans="1:3" x14ac:dyDescent="0.35">
      <c r="A296">
        <v>287</v>
      </c>
      <c r="B296" t="str" cm="1">
        <f t="array" ref="B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" t="str" cm="1">
        <f t="array" ref="C296">_xll.JmesPath($A$3,H$2)</f>
        <v>мемуары</v>
      </c>
    </row>
    <row r="297" spans="1:3" x14ac:dyDescent="0.35">
      <c r="A297">
        <v>288</v>
      </c>
      <c r="B297" t="str" cm="1">
        <f t="array" ref="B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" t="str" cm="1">
        <f t="array" ref="C297">_xll.JmesPath($A$3,H$2)</f>
        <v>мемуары</v>
      </c>
    </row>
    <row r="298" spans="1:3" x14ac:dyDescent="0.35">
      <c r="A298">
        <v>289</v>
      </c>
      <c r="B298" t="str" cm="1">
        <f t="array" ref="B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" t="str" cm="1">
        <f t="array" ref="C298">_xll.JmesPath($A$3,H$2)</f>
        <v>мемуары</v>
      </c>
    </row>
    <row r="299" spans="1:3" x14ac:dyDescent="0.35">
      <c r="A299">
        <v>290</v>
      </c>
      <c r="B299" t="str" cm="1">
        <f t="array" ref="B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" t="str" cm="1">
        <f t="array" ref="C299">_xll.JmesPath($A$3,H$2)</f>
        <v>мемуары</v>
      </c>
    </row>
    <row r="300" spans="1:3" x14ac:dyDescent="0.35">
      <c r="A300">
        <v>291</v>
      </c>
      <c r="B300" t="str" cm="1">
        <f t="array" ref="B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" t="str" cm="1">
        <f t="array" ref="C300">_xll.JmesPath($A$3,H$2)</f>
        <v>мемуары</v>
      </c>
    </row>
    <row r="301" spans="1:3" x14ac:dyDescent="0.35">
      <c r="A301">
        <v>292</v>
      </c>
      <c r="B301" t="str" cm="1">
        <f t="array" ref="B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" t="str" cm="1">
        <f t="array" ref="C301">_xll.JmesPath($A$3,H$2)</f>
        <v>мемуары</v>
      </c>
    </row>
    <row r="302" spans="1:3" x14ac:dyDescent="0.35">
      <c r="A302">
        <v>293</v>
      </c>
      <c r="B302" t="str" cm="1">
        <f t="array" ref="B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" t="str" cm="1">
        <f t="array" ref="C302">_xll.JmesPath($A$3,H$2)</f>
        <v>мемуары</v>
      </c>
    </row>
    <row r="303" spans="1:3" x14ac:dyDescent="0.35">
      <c r="A303">
        <v>294</v>
      </c>
      <c r="B303" t="str" cm="1">
        <f t="array" ref="B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" t="str" cm="1">
        <f t="array" ref="C303">_xll.JmesPath($A$3,H$2)</f>
        <v>мемуары</v>
      </c>
    </row>
    <row r="304" spans="1:3" x14ac:dyDescent="0.35">
      <c r="A304">
        <v>295</v>
      </c>
      <c r="B304" t="str" cm="1">
        <f t="array" ref="B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" t="str" cm="1">
        <f t="array" ref="C304">_xll.JmesPath($A$3,H$2)</f>
        <v>мемуары</v>
      </c>
    </row>
    <row r="305" spans="1:3" x14ac:dyDescent="0.35">
      <c r="A305">
        <v>296</v>
      </c>
      <c r="B305" t="str" cm="1">
        <f t="array" ref="B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" t="str" cm="1">
        <f t="array" ref="C305">_xll.JmesPath($A$3,H$2)</f>
        <v>мемуары</v>
      </c>
    </row>
    <row r="306" spans="1:3" x14ac:dyDescent="0.35">
      <c r="A306">
        <v>297</v>
      </c>
      <c r="B306" t="str" cm="1">
        <f t="array" ref="B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" t="str" cm="1">
        <f t="array" ref="C306">_xll.JmesPath($A$3,H$2)</f>
        <v>мемуары</v>
      </c>
    </row>
    <row r="307" spans="1:3" x14ac:dyDescent="0.35">
      <c r="A307">
        <v>298</v>
      </c>
      <c r="B307" t="str" cm="1">
        <f t="array" ref="B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" t="str" cm="1">
        <f t="array" ref="C307">_xll.JmesPath($A$3,H$2)</f>
        <v>мемуары</v>
      </c>
    </row>
    <row r="308" spans="1:3" x14ac:dyDescent="0.35">
      <c r="A308">
        <v>299</v>
      </c>
      <c r="B308" t="str" cm="1">
        <f t="array" ref="B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" t="str" cm="1">
        <f t="array" ref="C308">_xll.JmesPath($A$3,H$2)</f>
        <v>мемуары</v>
      </c>
    </row>
    <row r="309" spans="1:3" x14ac:dyDescent="0.35">
      <c r="A309">
        <v>300</v>
      </c>
      <c r="B309" t="str" cm="1">
        <f t="array" ref="B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" t="str" cm="1">
        <f t="array" ref="C309">_xll.JmesPath($A$3,H$2)</f>
        <v>мемуары</v>
      </c>
    </row>
    <row r="310" spans="1:3" x14ac:dyDescent="0.35">
      <c r="A310">
        <v>301</v>
      </c>
      <c r="B310" t="str" cm="1">
        <f t="array" ref="B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" t="str" cm="1">
        <f t="array" ref="C310">_xll.JmesPath($A$3,H$2)</f>
        <v>мемуары</v>
      </c>
    </row>
    <row r="311" spans="1:3" x14ac:dyDescent="0.35">
      <c r="A311">
        <v>302</v>
      </c>
      <c r="B311" t="str" cm="1">
        <f t="array" ref="B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" t="str" cm="1">
        <f t="array" ref="C311">_xll.JmesPath($A$3,H$2)</f>
        <v>мемуары</v>
      </c>
    </row>
    <row r="312" spans="1:3" x14ac:dyDescent="0.35">
      <c r="A312">
        <v>303</v>
      </c>
      <c r="B312" t="str" cm="1">
        <f t="array" ref="B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" t="str" cm="1">
        <f t="array" ref="C312">_xll.JmesPath($A$3,H$2)</f>
        <v>мемуары</v>
      </c>
    </row>
    <row r="313" spans="1:3" x14ac:dyDescent="0.35">
      <c r="A313">
        <v>304</v>
      </c>
      <c r="B313" t="str" cm="1">
        <f t="array" ref="B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" t="str" cm="1">
        <f t="array" ref="C313">_xll.JmesPath($A$3,H$2)</f>
        <v>мемуары</v>
      </c>
    </row>
    <row r="314" spans="1:3" x14ac:dyDescent="0.35">
      <c r="A314">
        <v>305</v>
      </c>
      <c r="B314" t="str" cm="1">
        <f t="array" ref="B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" t="str" cm="1">
        <f t="array" ref="C314">_xll.JmesPath($A$3,H$2)</f>
        <v>мемуары</v>
      </c>
    </row>
    <row r="315" spans="1:3" x14ac:dyDescent="0.35">
      <c r="A315">
        <v>306</v>
      </c>
      <c r="B315" t="str" cm="1">
        <f t="array" ref="B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" t="str" cm="1">
        <f t="array" ref="C315">_xll.JmesPath($A$3,H$2)</f>
        <v>мемуары</v>
      </c>
    </row>
    <row r="316" spans="1:3" x14ac:dyDescent="0.35">
      <c r="A316">
        <v>307</v>
      </c>
      <c r="B316" t="str" cm="1">
        <f t="array" ref="B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" t="str" cm="1">
        <f t="array" ref="C316">_xll.JmesPath($A$3,H$2)</f>
        <v>мемуары</v>
      </c>
    </row>
    <row r="317" spans="1:3" x14ac:dyDescent="0.35">
      <c r="A317">
        <v>308</v>
      </c>
      <c r="B317" t="str" cm="1">
        <f t="array" ref="B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" t="str" cm="1">
        <f t="array" ref="C317">_xll.JmesPath($A$3,H$2)</f>
        <v>мемуары</v>
      </c>
    </row>
    <row r="318" spans="1:3" x14ac:dyDescent="0.35">
      <c r="A318">
        <v>309</v>
      </c>
      <c r="B318" t="str" cm="1">
        <f t="array" ref="B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" t="str" cm="1">
        <f t="array" ref="C318">_xll.JmesPath($A$3,H$2)</f>
        <v>мемуары</v>
      </c>
    </row>
    <row r="319" spans="1:3" x14ac:dyDescent="0.35">
      <c r="A319">
        <v>310</v>
      </c>
      <c r="B319" t="str" cm="1">
        <f t="array" ref="B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" t="str" cm="1">
        <f t="array" ref="C319">_xll.JmesPath($A$3,H$2)</f>
        <v>мемуары</v>
      </c>
    </row>
    <row r="320" spans="1:3" x14ac:dyDescent="0.35">
      <c r="A320">
        <v>311</v>
      </c>
      <c r="B320" t="str" cm="1">
        <f t="array" ref="B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" t="str" cm="1">
        <f t="array" ref="C320">_xll.JmesPath($A$3,H$2)</f>
        <v>мемуары</v>
      </c>
    </row>
    <row r="321" spans="1:3" x14ac:dyDescent="0.35">
      <c r="A321">
        <v>312</v>
      </c>
      <c r="B321" t="str" cm="1">
        <f t="array" ref="B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" t="str" cm="1">
        <f t="array" ref="C321">_xll.JmesPath($A$3,H$2)</f>
        <v>мемуары</v>
      </c>
    </row>
    <row r="322" spans="1:3" x14ac:dyDescent="0.35">
      <c r="A322">
        <v>313</v>
      </c>
      <c r="B322" t="str" cm="1">
        <f t="array" ref="B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" t="str" cm="1">
        <f t="array" ref="C322">_xll.JmesPath($A$3,H$2)</f>
        <v>мемуары</v>
      </c>
    </row>
    <row r="323" spans="1:3" x14ac:dyDescent="0.35">
      <c r="A323">
        <v>314</v>
      </c>
      <c r="B323" t="str" cm="1">
        <f t="array" ref="B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" t="str" cm="1">
        <f t="array" ref="C323">_xll.JmesPath($A$3,H$2)</f>
        <v>мемуары</v>
      </c>
    </row>
    <row r="324" spans="1:3" x14ac:dyDescent="0.35">
      <c r="A324">
        <v>315</v>
      </c>
      <c r="B324" t="str" cm="1">
        <f t="array" ref="B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" t="str" cm="1">
        <f t="array" ref="C324">_xll.JmesPath($A$3,H$2)</f>
        <v>мемуары</v>
      </c>
    </row>
    <row r="325" spans="1:3" x14ac:dyDescent="0.35">
      <c r="A325">
        <v>316</v>
      </c>
      <c r="B325" t="str" cm="1">
        <f t="array" ref="B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" t="str" cm="1">
        <f t="array" ref="C325">_xll.JmesPath($A$3,H$2)</f>
        <v>мемуары</v>
      </c>
    </row>
    <row r="326" spans="1:3" x14ac:dyDescent="0.35">
      <c r="A326">
        <v>317</v>
      </c>
      <c r="B326" t="str" cm="1">
        <f t="array" ref="B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" t="str" cm="1">
        <f t="array" ref="C326">_xll.JmesPath($A$3,H$2)</f>
        <v>мемуары</v>
      </c>
    </row>
    <row r="327" spans="1:3" x14ac:dyDescent="0.35">
      <c r="A327">
        <v>318</v>
      </c>
      <c r="B327" t="str" cm="1">
        <f t="array" ref="B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" t="str" cm="1">
        <f t="array" ref="C327">_xll.JmesPath($A$3,H$2)</f>
        <v>мемуары</v>
      </c>
    </row>
    <row r="328" spans="1:3" x14ac:dyDescent="0.35">
      <c r="A328">
        <v>319</v>
      </c>
      <c r="B328" t="str" cm="1">
        <f t="array" ref="B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" t="str" cm="1">
        <f t="array" ref="C328">_xll.JmesPath($A$3,H$2)</f>
        <v>мемуары</v>
      </c>
    </row>
    <row r="329" spans="1:3" x14ac:dyDescent="0.35">
      <c r="A329">
        <v>320</v>
      </c>
      <c r="B329" t="str" cm="1">
        <f t="array" ref="B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" t="str" cm="1">
        <f t="array" ref="C329">_xll.JmesPath($A$3,H$2)</f>
        <v>мемуары</v>
      </c>
    </row>
    <row r="330" spans="1:3" x14ac:dyDescent="0.35">
      <c r="A330">
        <v>321</v>
      </c>
      <c r="B330" t="str" cm="1">
        <f t="array" ref="B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" t="str" cm="1">
        <f t="array" ref="C330">_xll.JmesPath($A$3,H$2)</f>
        <v>мемуары</v>
      </c>
    </row>
    <row r="331" spans="1:3" x14ac:dyDescent="0.35">
      <c r="A331">
        <v>322</v>
      </c>
      <c r="B331" t="str" cm="1">
        <f t="array" ref="B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" t="str" cm="1">
        <f t="array" ref="C331">_xll.JmesPath($A$3,H$2)</f>
        <v>мемуары</v>
      </c>
    </row>
    <row r="332" spans="1:3" x14ac:dyDescent="0.35">
      <c r="A332">
        <v>323</v>
      </c>
      <c r="B332" t="str" cm="1">
        <f t="array" ref="B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" t="str" cm="1">
        <f t="array" ref="C332">_xll.JmesPath($A$3,H$2)</f>
        <v>мемуары</v>
      </c>
    </row>
    <row r="333" spans="1:3" x14ac:dyDescent="0.35">
      <c r="A333">
        <v>324</v>
      </c>
      <c r="B333" t="str" cm="1">
        <f t="array" ref="B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" t="str" cm="1">
        <f t="array" ref="C333">_xll.JmesPath($A$3,H$2)</f>
        <v>мемуары</v>
      </c>
    </row>
    <row r="334" spans="1:3" x14ac:dyDescent="0.35">
      <c r="A334">
        <v>325</v>
      </c>
      <c r="B334" t="str" cm="1">
        <f t="array" ref="B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" t="str" cm="1">
        <f t="array" ref="C334">_xll.JmesPath($A$3,H$2)</f>
        <v>мемуары</v>
      </c>
    </row>
    <row r="335" spans="1:3" x14ac:dyDescent="0.35">
      <c r="A335">
        <v>326</v>
      </c>
      <c r="B335" t="str" cm="1">
        <f t="array" ref="B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" t="str" cm="1">
        <f t="array" ref="C335">_xll.JmesPath($A$3,H$2)</f>
        <v>мемуары</v>
      </c>
    </row>
    <row r="336" spans="1:3" x14ac:dyDescent="0.35">
      <c r="A336">
        <v>327</v>
      </c>
      <c r="B336" t="str" cm="1">
        <f t="array" ref="B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" t="str" cm="1">
        <f t="array" ref="C336">_xll.JmesPath($A$3,H$2)</f>
        <v>мемуары</v>
      </c>
    </row>
    <row r="337" spans="1:3" x14ac:dyDescent="0.35">
      <c r="A337">
        <v>328</v>
      </c>
      <c r="B337" t="str" cm="1">
        <f t="array" ref="B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" t="str" cm="1">
        <f t="array" ref="C337">_xll.JmesPath($A$3,H$2)</f>
        <v>мемуары</v>
      </c>
    </row>
    <row r="338" spans="1:3" x14ac:dyDescent="0.35">
      <c r="A338">
        <v>329</v>
      </c>
      <c r="B338" t="str" cm="1">
        <f t="array" ref="B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" t="str" cm="1">
        <f t="array" ref="C338">_xll.JmesPath($A$3,H$2)</f>
        <v>мемуары</v>
      </c>
    </row>
    <row r="339" spans="1:3" x14ac:dyDescent="0.35">
      <c r="A339">
        <v>330</v>
      </c>
      <c r="B339" t="str" cm="1">
        <f t="array" ref="B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" t="str" cm="1">
        <f t="array" ref="C339">_xll.JmesPath($A$3,H$2)</f>
        <v>мемуары</v>
      </c>
    </row>
    <row r="340" spans="1:3" x14ac:dyDescent="0.35">
      <c r="A340">
        <v>331</v>
      </c>
      <c r="B340" t="str" cm="1">
        <f t="array" ref="B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" t="str" cm="1">
        <f t="array" ref="C340">_xll.JmesPath($A$3,H$2)</f>
        <v>мемуары</v>
      </c>
    </row>
    <row r="341" spans="1:3" x14ac:dyDescent="0.35">
      <c r="A341">
        <v>332</v>
      </c>
      <c r="B341" t="str" cm="1">
        <f t="array" ref="B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" t="str" cm="1">
        <f t="array" ref="C341">_xll.JmesPath($A$3,H$2)</f>
        <v>мемуары</v>
      </c>
    </row>
    <row r="342" spans="1:3" x14ac:dyDescent="0.35">
      <c r="A342">
        <v>333</v>
      </c>
      <c r="B342" t="str" cm="1">
        <f t="array" ref="B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" t="str" cm="1">
        <f t="array" ref="C342">_xll.JmesPath($A$3,H$2)</f>
        <v>мемуары</v>
      </c>
    </row>
    <row r="343" spans="1:3" x14ac:dyDescent="0.35">
      <c r="A343">
        <v>334</v>
      </c>
      <c r="B343" t="str" cm="1">
        <f t="array" ref="B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" t="str" cm="1">
        <f t="array" ref="C343">_xll.JmesPath($A$3,H$2)</f>
        <v>мемуары</v>
      </c>
    </row>
    <row r="344" spans="1:3" x14ac:dyDescent="0.35">
      <c r="A344">
        <v>335</v>
      </c>
      <c r="B344" t="str" cm="1">
        <f t="array" ref="B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" t="str" cm="1">
        <f t="array" ref="C344">_xll.JmesPath($A$3,H$2)</f>
        <v>мемуары</v>
      </c>
    </row>
    <row r="345" spans="1:3" x14ac:dyDescent="0.35">
      <c r="A345">
        <v>336</v>
      </c>
      <c r="B345" t="str" cm="1">
        <f t="array" ref="B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" t="str" cm="1">
        <f t="array" ref="C345">_xll.JmesPath($A$3,H$2)</f>
        <v>мемуары</v>
      </c>
    </row>
    <row r="346" spans="1:3" x14ac:dyDescent="0.35">
      <c r="A346">
        <v>337</v>
      </c>
      <c r="B346" t="str" cm="1">
        <f t="array" ref="B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" t="str" cm="1">
        <f t="array" ref="C346">_xll.JmesPath($A$3,H$2)</f>
        <v>мемуары</v>
      </c>
    </row>
    <row r="347" spans="1:3" x14ac:dyDescent="0.35">
      <c r="A347">
        <v>338</v>
      </c>
      <c r="B347" t="str" cm="1">
        <f t="array" ref="B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" t="str" cm="1">
        <f t="array" ref="C347">_xll.JmesPath($A$3,H$2)</f>
        <v>мемуары</v>
      </c>
    </row>
    <row r="348" spans="1:3" x14ac:dyDescent="0.35">
      <c r="A348">
        <v>339</v>
      </c>
      <c r="B348" t="str" cm="1">
        <f t="array" ref="B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" t="str" cm="1">
        <f t="array" ref="C348">_xll.JmesPath($A$3,H$2)</f>
        <v>мемуары</v>
      </c>
    </row>
    <row r="349" spans="1:3" x14ac:dyDescent="0.35">
      <c r="A349">
        <v>340</v>
      </c>
      <c r="B349" t="str" cm="1">
        <f t="array" ref="B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" t="str" cm="1">
        <f t="array" ref="C349">_xll.JmesPath($A$3,H$2)</f>
        <v>мемуары</v>
      </c>
    </row>
    <row r="350" spans="1:3" x14ac:dyDescent="0.35">
      <c r="A350">
        <v>341</v>
      </c>
      <c r="B350" t="str" cm="1">
        <f t="array" ref="B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" t="str" cm="1">
        <f t="array" ref="C350">_xll.JmesPath($A$3,H$2)</f>
        <v>мемуары</v>
      </c>
    </row>
    <row r="351" spans="1:3" x14ac:dyDescent="0.35">
      <c r="A351">
        <v>342</v>
      </c>
      <c r="B351" t="str" cm="1">
        <f t="array" ref="B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" t="str" cm="1">
        <f t="array" ref="C351">_xll.JmesPath($A$3,H$2)</f>
        <v>мемуары</v>
      </c>
    </row>
    <row r="352" spans="1:3" x14ac:dyDescent="0.35">
      <c r="A352">
        <v>343</v>
      </c>
      <c r="B352" t="str" cm="1">
        <f t="array" ref="B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" t="str" cm="1">
        <f t="array" ref="C352">_xll.JmesPath($A$3,H$2)</f>
        <v>мемуары</v>
      </c>
    </row>
    <row r="353" spans="1:3" x14ac:dyDescent="0.35">
      <c r="A353">
        <v>344</v>
      </c>
      <c r="B353" t="str" cm="1">
        <f t="array" ref="B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" t="str" cm="1">
        <f t="array" ref="C353">_xll.JmesPath($A$3,H$2)</f>
        <v>мемуары</v>
      </c>
    </row>
    <row r="354" spans="1:3" x14ac:dyDescent="0.35">
      <c r="A354">
        <v>345</v>
      </c>
      <c r="B354" t="str" cm="1">
        <f t="array" ref="B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" t="str" cm="1">
        <f t="array" ref="C354">_xll.JmesPath($A$3,H$2)</f>
        <v>мемуары</v>
      </c>
    </row>
    <row r="355" spans="1:3" x14ac:dyDescent="0.35">
      <c r="A355">
        <v>346</v>
      </c>
      <c r="B355" t="str" cm="1">
        <f t="array" ref="B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" t="str" cm="1">
        <f t="array" ref="C355">_xll.JmesPath($A$3,H$2)</f>
        <v>мемуары</v>
      </c>
    </row>
    <row r="356" spans="1:3" x14ac:dyDescent="0.35">
      <c r="A356">
        <v>347</v>
      </c>
      <c r="B356" t="str" cm="1">
        <f t="array" ref="B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" t="str" cm="1">
        <f t="array" ref="C356">_xll.JmesPath($A$3,H$2)</f>
        <v>мемуары</v>
      </c>
    </row>
    <row r="357" spans="1:3" x14ac:dyDescent="0.35">
      <c r="A357">
        <v>348</v>
      </c>
      <c r="B357" t="str" cm="1">
        <f t="array" ref="B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" t="str" cm="1">
        <f t="array" ref="C357">_xll.JmesPath($A$3,H$2)</f>
        <v>мемуары</v>
      </c>
    </row>
    <row r="358" spans="1:3" x14ac:dyDescent="0.35">
      <c r="A358">
        <v>349</v>
      </c>
      <c r="B358" t="str" cm="1">
        <f t="array" ref="B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" t="str" cm="1">
        <f t="array" ref="C358">_xll.JmesPath($A$3,H$2)</f>
        <v>мемуары</v>
      </c>
    </row>
    <row r="359" spans="1:3" x14ac:dyDescent="0.35">
      <c r="A359">
        <v>350</v>
      </c>
      <c r="B359" t="str" cm="1">
        <f t="array" ref="B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" t="str" cm="1">
        <f t="array" ref="C359">_xll.JmesPath($A$3,H$2)</f>
        <v>мемуары</v>
      </c>
    </row>
    <row r="360" spans="1:3" x14ac:dyDescent="0.35">
      <c r="A360">
        <v>351</v>
      </c>
      <c r="B360" t="str" cm="1">
        <f t="array" ref="B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" t="str" cm="1">
        <f t="array" ref="C360">_xll.JmesPath($A$3,H$2)</f>
        <v>мемуары</v>
      </c>
    </row>
    <row r="361" spans="1:3" x14ac:dyDescent="0.35">
      <c r="A361">
        <v>352</v>
      </c>
      <c r="B361" t="str" cm="1">
        <f t="array" ref="B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" t="str" cm="1">
        <f t="array" ref="C361">_xll.JmesPath($A$3,H$2)</f>
        <v>мемуары</v>
      </c>
    </row>
    <row r="362" spans="1:3" x14ac:dyDescent="0.35">
      <c r="A362">
        <v>353</v>
      </c>
      <c r="B362" t="str" cm="1">
        <f t="array" ref="B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" t="str" cm="1">
        <f t="array" ref="C362">_xll.JmesPath($A$3,H$2)</f>
        <v>мемуары</v>
      </c>
    </row>
    <row r="363" spans="1:3" x14ac:dyDescent="0.35">
      <c r="A363">
        <v>354</v>
      </c>
      <c r="B363" t="str" cm="1">
        <f t="array" ref="B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" t="str" cm="1">
        <f t="array" ref="C363">_xll.JmesPath($A$3,H$2)</f>
        <v>мемуары</v>
      </c>
    </row>
    <row r="364" spans="1:3" x14ac:dyDescent="0.35">
      <c r="A364">
        <v>355</v>
      </c>
      <c r="B364" t="str" cm="1">
        <f t="array" ref="B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" t="str" cm="1">
        <f t="array" ref="C364">_xll.JmesPath($A$3,H$2)</f>
        <v>мемуары</v>
      </c>
    </row>
    <row r="365" spans="1:3" x14ac:dyDescent="0.35">
      <c r="A365">
        <v>356</v>
      </c>
      <c r="B365" t="str" cm="1">
        <f t="array" ref="B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" t="str" cm="1">
        <f t="array" ref="C365">_xll.JmesPath($A$3,H$2)</f>
        <v>мемуары</v>
      </c>
    </row>
    <row r="366" spans="1:3" x14ac:dyDescent="0.35">
      <c r="A366">
        <v>357</v>
      </c>
      <c r="B366" t="str" cm="1">
        <f t="array" ref="B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" t="str" cm="1">
        <f t="array" ref="C366">_xll.JmesPath($A$3,H$2)</f>
        <v>мемуары</v>
      </c>
    </row>
    <row r="367" spans="1:3" x14ac:dyDescent="0.35">
      <c r="A367">
        <v>358</v>
      </c>
      <c r="B367" t="str" cm="1">
        <f t="array" ref="B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" t="str" cm="1">
        <f t="array" ref="C367">_xll.JmesPath($A$3,H$2)</f>
        <v>мемуары</v>
      </c>
    </row>
    <row r="368" spans="1:3" x14ac:dyDescent="0.35">
      <c r="A368">
        <v>359</v>
      </c>
      <c r="B368" t="str" cm="1">
        <f t="array" ref="B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" t="str" cm="1">
        <f t="array" ref="C368">_xll.JmesPath($A$3,H$2)</f>
        <v>мемуары</v>
      </c>
    </row>
    <row r="369" spans="1:3" x14ac:dyDescent="0.35">
      <c r="A369">
        <v>360</v>
      </c>
      <c r="B369" t="str" cm="1">
        <f t="array" ref="B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" t="str" cm="1">
        <f t="array" ref="C369">_xll.JmesPath($A$3,H$2)</f>
        <v>мемуары</v>
      </c>
    </row>
    <row r="370" spans="1:3" x14ac:dyDescent="0.35">
      <c r="A370">
        <v>361</v>
      </c>
      <c r="B370" t="str" cm="1">
        <f t="array" ref="B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" t="str" cm="1">
        <f t="array" ref="C370">_xll.JmesPath($A$3,H$2)</f>
        <v>мемуары</v>
      </c>
    </row>
    <row r="371" spans="1:3" x14ac:dyDescent="0.35">
      <c r="A371">
        <v>362</v>
      </c>
      <c r="B371" t="str" cm="1">
        <f t="array" ref="B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" t="str" cm="1">
        <f t="array" ref="C371">_xll.JmesPath($A$3,H$2)</f>
        <v>мемуары</v>
      </c>
    </row>
    <row r="372" spans="1:3" x14ac:dyDescent="0.35">
      <c r="A372">
        <v>363</v>
      </c>
      <c r="B372" t="str" cm="1">
        <f t="array" ref="B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" t="str" cm="1">
        <f t="array" ref="C372">_xll.JmesPath($A$3,H$2)</f>
        <v>мемуары</v>
      </c>
    </row>
    <row r="373" spans="1:3" x14ac:dyDescent="0.35">
      <c r="A373">
        <v>364</v>
      </c>
      <c r="B373" t="str" cm="1">
        <f t="array" ref="B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" t="str" cm="1">
        <f t="array" ref="C373">_xll.JmesPath($A$3,H$2)</f>
        <v>мемуары</v>
      </c>
    </row>
    <row r="374" spans="1:3" x14ac:dyDescent="0.35">
      <c r="A374">
        <v>365</v>
      </c>
      <c r="B374" t="str" cm="1">
        <f t="array" ref="B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" t="str" cm="1">
        <f t="array" ref="C374">_xll.JmesPath($A$3,H$2)</f>
        <v>мемуары</v>
      </c>
    </row>
    <row r="375" spans="1:3" x14ac:dyDescent="0.35">
      <c r="A375">
        <v>366</v>
      </c>
      <c r="B375" t="str" cm="1">
        <f t="array" ref="B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" t="str" cm="1">
        <f t="array" ref="C375">_xll.JmesPath($A$3,H$2)</f>
        <v>мемуары</v>
      </c>
    </row>
    <row r="376" spans="1:3" x14ac:dyDescent="0.35">
      <c r="A376">
        <v>367</v>
      </c>
      <c r="B376" t="str" cm="1">
        <f t="array" ref="B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" t="str" cm="1">
        <f t="array" ref="C376">_xll.JmesPath($A$3,H$2)</f>
        <v>мемуары</v>
      </c>
    </row>
    <row r="377" spans="1:3" x14ac:dyDescent="0.35">
      <c r="A377">
        <v>368</v>
      </c>
      <c r="B377" t="str" cm="1">
        <f t="array" ref="B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" t="str" cm="1">
        <f t="array" ref="C377">_xll.JmesPath($A$3,H$2)</f>
        <v>мемуары</v>
      </c>
    </row>
    <row r="378" spans="1:3" x14ac:dyDescent="0.35">
      <c r="A378">
        <v>369</v>
      </c>
      <c r="B378" t="str" cm="1">
        <f t="array" ref="B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" t="str" cm="1">
        <f t="array" ref="C378">_xll.JmesPath($A$3,H$2)</f>
        <v>мемуары</v>
      </c>
    </row>
    <row r="379" spans="1:3" x14ac:dyDescent="0.35">
      <c r="A379">
        <v>370</v>
      </c>
      <c r="B379" t="str" cm="1">
        <f t="array" ref="B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" t="str" cm="1">
        <f t="array" ref="C379">_xll.JmesPath($A$3,H$2)</f>
        <v>мемуары</v>
      </c>
    </row>
    <row r="380" spans="1:3" x14ac:dyDescent="0.35">
      <c r="A380">
        <v>371</v>
      </c>
      <c r="B380" t="str" cm="1">
        <f t="array" ref="B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" t="str" cm="1">
        <f t="array" ref="C380">_xll.JmesPath($A$3,H$2)</f>
        <v>мемуары</v>
      </c>
    </row>
    <row r="381" spans="1:3" x14ac:dyDescent="0.35">
      <c r="A381">
        <v>372</v>
      </c>
      <c r="B381" t="str" cm="1">
        <f t="array" ref="B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" t="str" cm="1">
        <f t="array" ref="C381">_xll.JmesPath($A$3,H$2)</f>
        <v>мемуары</v>
      </c>
    </row>
    <row r="382" spans="1:3" x14ac:dyDescent="0.35">
      <c r="A382">
        <v>373</v>
      </c>
      <c r="B382" t="str" cm="1">
        <f t="array" ref="B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" t="str" cm="1">
        <f t="array" ref="C382">_xll.JmesPath($A$3,H$2)</f>
        <v>мемуары</v>
      </c>
    </row>
    <row r="383" spans="1:3" x14ac:dyDescent="0.35">
      <c r="A383">
        <v>374</v>
      </c>
      <c r="B383" t="str" cm="1">
        <f t="array" ref="B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" t="str" cm="1">
        <f t="array" ref="C383">_xll.JmesPath($A$3,H$2)</f>
        <v>мемуары</v>
      </c>
    </row>
    <row r="384" spans="1:3" x14ac:dyDescent="0.35">
      <c r="A384">
        <v>375</v>
      </c>
      <c r="B384" t="str" cm="1">
        <f t="array" ref="B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" t="str" cm="1">
        <f t="array" ref="C384">_xll.JmesPath($A$3,H$2)</f>
        <v>мемуары</v>
      </c>
    </row>
    <row r="385" spans="1:3" x14ac:dyDescent="0.35">
      <c r="A385">
        <v>376</v>
      </c>
      <c r="B385" t="str" cm="1">
        <f t="array" ref="B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" t="str" cm="1">
        <f t="array" ref="C385">_xll.JmesPath($A$3,H$2)</f>
        <v>мемуары</v>
      </c>
    </row>
    <row r="386" spans="1:3" x14ac:dyDescent="0.35">
      <c r="A386">
        <v>377</v>
      </c>
      <c r="B386" t="str" cm="1">
        <f t="array" ref="B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" t="str" cm="1">
        <f t="array" ref="C386">_xll.JmesPath($A$3,H$2)</f>
        <v>мемуары</v>
      </c>
    </row>
    <row r="387" spans="1:3" x14ac:dyDescent="0.35">
      <c r="A387">
        <v>378</v>
      </c>
      <c r="B387" t="str" cm="1">
        <f t="array" ref="B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" t="str" cm="1">
        <f t="array" ref="C387">_xll.JmesPath($A$3,H$2)</f>
        <v>мемуары</v>
      </c>
    </row>
    <row r="388" spans="1:3" x14ac:dyDescent="0.35">
      <c r="A388">
        <v>379</v>
      </c>
      <c r="B388" t="str" cm="1">
        <f t="array" ref="B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" t="str" cm="1">
        <f t="array" ref="C388">_xll.JmesPath($A$3,H$2)</f>
        <v>мемуары</v>
      </c>
    </row>
    <row r="389" spans="1:3" x14ac:dyDescent="0.35">
      <c r="A389">
        <v>380</v>
      </c>
      <c r="B389" t="str" cm="1">
        <f t="array" ref="B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" t="str" cm="1">
        <f t="array" ref="C389">_xll.JmesPath($A$3,H$2)</f>
        <v>мемуары</v>
      </c>
    </row>
    <row r="390" spans="1:3" x14ac:dyDescent="0.35">
      <c r="A390">
        <v>381</v>
      </c>
      <c r="B390" t="str" cm="1">
        <f t="array" ref="B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" t="str" cm="1">
        <f t="array" ref="C390">_xll.JmesPath($A$3,H$2)</f>
        <v>мемуары</v>
      </c>
    </row>
    <row r="391" spans="1:3" x14ac:dyDescent="0.35">
      <c r="A391">
        <v>382</v>
      </c>
      <c r="B391" t="str" cm="1">
        <f t="array" ref="B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" t="str" cm="1">
        <f t="array" ref="C391">_xll.JmesPath($A$3,H$2)</f>
        <v>мемуары</v>
      </c>
    </row>
    <row r="392" spans="1:3" x14ac:dyDescent="0.35">
      <c r="A392">
        <v>383</v>
      </c>
      <c r="B392" t="str" cm="1">
        <f t="array" ref="B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" t="str" cm="1">
        <f t="array" ref="C392">_xll.JmesPath($A$3,H$2)</f>
        <v>мемуары</v>
      </c>
    </row>
    <row r="393" spans="1:3" x14ac:dyDescent="0.35">
      <c r="A393">
        <v>384</v>
      </c>
      <c r="B393" t="str" cm="1">
        <f t="array" ref="B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" t="str" cm="1">
        <f t="array" ref="C393">_xll.JmesPath($A$3,H$2)</f>
        <v>мемуары</v>
      </c>
    </row>
    <row r="394" spans="1:3" x14ac:dyDescent="0.35">
      <c r="A394">
        <v>385</v>
      </c>
      <c r="B394" t="str" cm="1">
        <f t="array" ref="B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" t="str" cm="1">
        <f t="array" ref="C394">_xll.JmesPath($A$3,H$2)</f>
        <v>мемуары</v>
      </c>
    </row>
    <row r="395" spans="1:3" x14ac:dyDescent="0.35">
      <c r="A395">
        <v>386</v>
      </c>
      <c r="B395" t="str" cm="1">
        <f t="array" ref="B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" t="str" cm="1">
        <f t="array" ref="C395">_xll.JmesPath($A$3,H$2)</f>
        <v>мемуары</v>
      </c>
    </row>
    <row r="396" spans="1:3" x14ac:dyDescent="0.35">
      <c r="A396">
        <v>387</v>
      </c>
      <c r="B396" t="str" cm="1">
        <f t="array" ref="B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" t="str" cm="1">
        <f t="array" ref="C396">_xll.JmesPath($A$3,H$2)</f>
        <v>мемуары</v>
      </c>
    </row>
    <row r="397" spans="1:3" x14ac:dyDescent="0.35">
      <c r="A397">
        <v>388</v>
      </c>
      <c r="B397" t="str" cm="1">
        <f t="array" ref="B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" t="str" cm="1">
        <f t="array" ref="C397">_xll.JmesPath($A$3,H$2)</f>
        <v>мемуары</v>
      </c>
    </row>
    <row r="398" spans="1:3" x14ac:dyDescent="0.35">
      <c r="A398">
        <v>389</v>
      </c>
      <c r="B398" t="str" cm="1">
        <f t="array" ref="B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" t="str" cm="1">
        <f t="array" ref="C398">_xll.JmesPath($A$3,H$2)</f>
        <v>мемуары</v>
      </c>
    </row>
    <row r="399" spans="1:3" x14ac:dyDescent="0.35">
      <c r="A399">
        <v>390</v>
      </c>
      <c r="B399" t="str" cm="1">
        <f t="array" ref="B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" t="str" cm="1">
        <f t="array" ref="C399">_xll.JmesPath($A$3,H$2)</f>
        <v>мемуары</v>
      </c>
    </row>
    <row r="400" spans="1:3" x14ac:dyDescent="0.35">
      <c r="A400">
        <v>391</v>
      </c>
      <c r="B400" t="str" cm="1">
        <f t="array" ref="B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" t="str" cm="1">
        <f t="array" ref="C400">_xll.JmesPath($A$3,H$2)</f>
        <v>мемуары</v>
      </c>
    </row>
    <row r="401" spans="1:3" x14ac:dyDescent="0.35">
      <c r="A401">
        <v>392</v>
      </c>
      <c r="B401" t="str" cm="1">
        <f t="array" ref="B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" t="str" cm="1">
        <f t="array" ref="C401">_xll.JmesPath($A$3,H$2)</f>
        <v>мемуары</v>
      </c>
    </row>
    <row r="402" spans="1:3" x14ac:dyDescent="0.35">
      <c r="A402">
        <v>393</v>
      </c>
      <c r="B402" t="str" cm="1">
        <f t="array" ref="B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" t="str" cm="1">
        <f t="array" ref="C402">_xll.JmesPath($A$3,H$2)</f>
        <v>мемуары</v>
      </c>
    </row>
    <row r="403" spans="1:3" x14ac:dyDescent="0.35">
      <c r="A403">
        <v>394</v>
      </c>
      <c r="B403" t="str" cm="1">
        <f t="array" ref="B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" t="str" cm="1">
        <f t="array" ref="C403">_xll.JmesPath($A$3,H$2)</f>
        <v>мемуары</v>
      </c>
    </row>
    <row r="404" spans="1:3" x14ac:dyDescent="0.35">
      <c r="A404">
        <v>395</v>
      </c>
      <c r="B404" t="str" cm="1">
        <f t="array" ref="B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" t="str" cm="1">
        <f t="array" ref="C404">_xll.JmesPath($A$3,H$2)</f>
        <v>мемуары</v>
      </c>
    </row>
    <row r="405" spans="1:3" x14ac:dyDescent="0.35">
      <c r="A405">
        <v>396</v>
      </c>
      <c r="B405" t="str" cm="1">
        <f t="array" ref="B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" t="str" cm="1">
        <f t="array" ref="C405">_xll.JmesPath($A$3,H$2)</f>
        <v>мемуары</v>
      </c>
    </row>
    <row r="406" spans="1:3" x14ac:dyDescent="0.35">
      <c r="A406">
        <v>397</v>
      </c>
      <c r="B406" t="str" cm="1">
        <f t="array" ref="B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" t="str" cm="1">
        <f t="array" ref="C406">_xll.JmesPath($A$3,H$2)</f>
        <v>мемуары</v>
      </c>
    </row>
    <row r="407" spans="1:3" x14ac:dyDescent="0.35">
      <c r="A407">
        <v>398</v>
      </c>
      <c r="B407" t="str" cm="1">
        <f t="array" ref="B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" t="str" cm="1">
        <f t="array" ref="C407">_xll.JmesPath($A$3,H$2)</f>
        <v>мемуары</v>
      </c>
    </row>
    <row r="408" spans="1:3" x14ac:dyDescent="0.35">
      <c r="A408">
        <v>399</v>
      </c>
      <c r="B408" t="str" cm="1">
        <f t="array" ref="B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" t="str" cm="1">
        <f t="array" ref="C408">_xll.JmesPath($A$3,H$2)</f>
        <v>мемуары</v>
      </c>
    </row>
    <row r="409" spans="1:3" x14ac:dyDescent="0.35">
      <c r="A409">
        <v>400</v>
      </c>
      <c r="B409" t="str" cm="1">
        <f t="array" ref="B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" t="str" cm="1">
        <f t="array" ref="C409">_xll.JmesPath($A$3,H$2)</f>
        <v>мемуары</v>
      </c>
    </row>
    <row r="410" spans="1:3" x14ac:dyDescent="0.35">
      <c r="A410">
        <v>401</v>
      </c>
      <c r="B410" t="str" cm="1">
        <f t="array" ref="B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" t="str" cm="1">
        <f t="array" ref="C410">_xll.JmesPath($A$3,H$2)</f>
        <v>мемуары</v>
      </c>
    </row>
    <row r="411" spans="1:3" x14ac:dyDescent="0.35">
      <c r="A411">
        <v>402</v>
      </c>
      <c r="B411" t="str" cm="1">
        <f t="array" ref="B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" t="str" cm="1">
        <f t="array" ref="C411">_xll.JmesPath($A$3,H$2)</f>
        <v>мемуары</v>
      </c>
    </row>
    <row r="412" spans="1:3" x14ac:dyDescent="0.35">
      <c r="A412">
        <v>403</v>
      </c>
      <c r="B412" t="str" cm="1">
        <f t="array" ref="B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" t="str" cm="1">
        <f t="array" ref="C412">_xll.JmesPath($A$3,H$2)</f>
        <v>мемуары</v>
      </c>
    </row>
    <row r="413" spans="1:3" x14ac:dyDescent="0.35">
      <c r="A413">
        <v>404</v>
      </c>
      <c r="B413" t="str" cm="1">
        <f t="array" ref="B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" t="str" cm="1">
        <f t="array" ref="C413">_xll.JmesPath($A$3,H$2)</f>
        <v>мемуары</v>
      </c>
    </row>
    <row r="414" spans="1:3" x14ac:dyDescent="0.35">
      <c r="A414">
        <v>405</v>
      </c>
      <c r="B414" t="str" cm="1">
        <f t="array" ref="B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" t="str" cm="1">
        <f t="array" ref="C414">_xll.JmesPath($A$3,H$2)</f>
        <v>мемуары</v>
      </c>
    </row>
    <row r="415" spans="1:3" x14ac:dyDescent="0.35">
      <c r="A415">
        <v>406</v>
      </c>
      <c r="B415" t="str" cm="1">
        <f t="array" ref="B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" t="str" cm="1">
        <f t="array" ref="C415">_xll.JmesPath($A$3,H$2)</f>
        <v>мемуары</v>
      </c>
    </row>
    <row r="416" spans="1:3" x14ac:dyDescent="0.35">
      <c r="A416">
        <v>407</v>
      </c>
      <c r="B416" t="str" cm="1">
        <f t="array" ref="B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" t="str" cm="1">
        <f t="array" ref="C416">_xll.JmesPath($A$3,H$2)</f>
        <v>мемуары</v>
      </c>
    </row>
    <row r="417" spans="1:3" x14ac:dyDescent="0.35">
      <c r="A417">
        <v>408</v>
      </c>
      <c r="B417" t="str" cm="1">
        <f t="array" ref="B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" t="str" cm="1">
        <f t="array" ref="C417">_xll.JmesPath($A$3,H$2)</f>
        <v>мемуары</v>
      </c>
    </row>
    <row r="418" spans="1:3" x14ac:dyDescent="0.35">
      <c r="A418">
        <v>409</v>
      </c>
      <c r="B418" t="str" cm="1">
        <f t="array" ref="B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" t="str" cm="1">
        <f t="array" ref="C418">_xll.JmesPath($A$3,H$2)</f>
        <v>мемуары</v>
      </c>
    </row>
    <row r="419" spans="1:3" x14ac:dyDescent="0.35">
      <c r="A419">
        <v>410</v>
      </c>
      <c r="B419" t="str" cm="1">
        <f t="array" ref="B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" t="str" cm="1">
        <f t="array" ref="C419">_xll.JmesPath($A$3,H$2)</f>
        <v>мемуары</v>
      </c>
    </row>
    <row r="420" spans="1:3" x14ac:dyDescent="0.35">
      <c r="A420">
        <v>411</v>
      </c>
      <c r="B420" t="str" cm="1">
        <f t="array" ref="B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" t="str" cm="1">
        <f t="array" ref="C420">_xll.JmesPath($A$3,H$2)</f>
        <v>мемуары</v>
      </c>
    </row>
    <row r="421" spans="1:3" x14ac:dyDescent="0.35">
      <c r="A421">
        <v>412</v>
      </c>
      <c r="B421" t="str" cm="1">
        <f t="array" ref="B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" t="str" cm="1">
        <f t="array" ref="C421">_xll.JmesPath($A$3,H$2)</f>
        <v>мемуары</v>
      </c>
    </row>
    <row r="422" spans="1:3" x14ac:dyDescent="0.35">
      <c r="A422">
        <v>413</v>
      </c>
      <c r="B422" t="str" cm="1">
        <f t="array" ref="B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" t="str" cm="1">
        <f t="array" ref="C422">_xll.JmesPath($A$3,H$2)</f>
        <v>мемуары</v>
      </c>
    </row>
    <row r="423" spans="1:3" x14ac:dyDescent="0.35">
      <c r="A423">
        <v>414</v>
      </c>
      <c r="B423" t="str" cm="1">
        <f t="array" ref="B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" t="str" cm="1">
        <f t="array" ref="C423">_xll.JmesPath($A$3,H$2)</f>
        <v>мемуары</v>
      </c>
    </row>
    <row r="424" spans="1:3" x14ac:dyDescent="0.35">
      <c r="A424">
        <v>415</v>
      </c>
      <c r="B424" t="str" cm="1">
        <f t="array" ref="B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" t="str" cm="1">
        <f t="array" ref="C424">_xll.JmesPath($A$3,H$2)</f>
        <v>мемуары</v>
      </c>
    </row>
    <row r="425" spans="1:3" x14ac:dyDescent="0.35">
      <c r="A425">
        <v>416</v>
      </c>
      <c r="B425" t="str" cm="1">
        <f t="array" ref="B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" t="str" cm="1">
        <f t="array" ref="C425">_xll.JmesPath($A$3,H$2)</f>
        <v>мемуары</v>
      </c>
    </row>
    <row r="426" spans="1:3" x14ac:dyDescent="0.35">
      <c r="A426">
        <v>417</v>
      </c>
      <c r="B426" t="str" cm="1">
        <f t="array" ref="B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" t="str" cm="1">
        <f t="array" ref="C426">_xll.JmesPath($A$3,H$2)</f>
        <v>мемуары</v>
      </c>
    </row>
    <row r="427" spans="1:3" x14ac:dyDescent="0.35">
      <c r="A427">
        <v>418</v>
      </c>
      <c r="B427" t="str" cm="1">
        <f t="array" ref="B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" t="str" cm="1">
        <f t="array" ref="C427">_xll.JmesPath($A$3,H$2)</f>
        <v>мемуары</v>
      </c>
    </row>
    <row r="428" spans="1:3" x14ac:dyDescent="0.35">
      <c r="A428">
        <v>419</v>
      </c>
      <c r="B428" t="str" cm="1">
        <f t="array" ref="B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" t="str" cm="1">
        <f t="array" ref="C428">_xll.JmesPath($A$3,H$2)</f>
        <v>мемуары</v>
      </c>
    </row>
    <row r="429" spans="1:3" x14ac:dyDescent="0.35">
      <c r="A429">
        <v>420</v>
      </c>
      <c r="B429" t="str" cm="1">
        <f t="array" ref="B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" t="str" cm="1">
        <f t="array" ref="C429">_xll.JmesPath($A$3,H$2)</f>
        <v>мемуары</v>
      </c>
    </row>
    <row r="430" spans="1:3" x14ac:dyDescent="0.35">
      <c r="A430">
        <v>421</v>
      </c>
      <c r="B430" t="str" cm="1">
        <f t="array" ref="B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" t="str" cm="1">
        <f t="array" ref="C430">_xll.JmesPath($A$3,H$2)</f>
        <v>мемуары</v>
      </c>
    </row>
    <row r="431" spans="1:3" x14ac:dyDescent="0.35">
      <c r="A431">
        <v>422</v>
      </c>
      <c r="B431" t="str" cm="1">
        <f t="array" ref="B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" t="str" cm="1">
        <f t="array" ref="C431">_xll.JmesPath($A$3,H$2)</f>
        <v>мемуары</v>
      </c>
    </row>
    <row r="432" spans="1:3" x14ac:dyDescent="0.35">
      <c r="A432">
        <v>423</v>
      </c>
      <c r="B432" t="str" cm="1">
        <f t="array" ref="B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" t="str" cm="1">
        <f t="array" ref="C432">_xll.JmesPath($A$3,H$2)</f>
        <v>мемуары</v>
      </c>
    </row>
    <row r="433" spans="1:3" x14ac:dyDescent="0.35">
      <c r="A433">
        <v>424</v>
      </c>
      <c r="B433" t="str" cm="1">
        <f t="array" ref="B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" t="str" cm="1">
        <f t="array" ref="C433">_xll.JmesPath($A$3,H$2)</f>
        <v>мемуары</v>
      </c>
    </row>
    <row r="434" spans="1:3" x14ac:dyDescent="0.35">
      <c r="A434">
        <v>425</v>
      </c>
      <c r="B434" t="str" cm="1">
        <f t="array" ref="B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" t="str" cm="1">
        <f t="array" ref="C434">_xll.JmesPath($A$3,H$2)</f>
        <v>мемуары</v>
      </c>
    </row>
    <row r="435" spans="1:3" x14ac:dyDescent="0.35">
      <c r="A435">
        <v>426</v>
      </c>
      <c r="B435" t="str" cm="1">
        <f t="array" ref="B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" t="str" cm="1">
        <f t="array" ref="C435">_xll.JmesPath($A$3,H$2)</f>
        <v>мемуары</v>
      </c>
    </row>
    <row r="436" spans="1:3" x14ac:dyDescent="0.35">
      <c r="A436">
        <v>427</v>
      </c>
      <c r="B436" t="str" cm="1">
        <f t="array" ref="B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" t="str" cm="1">
        <f t="array" ref="C436">_xll.JmesPath($A$3,H$2)</f>
        <v>мемуары</v>
      </c>
    </row>
    <row r="437" spans="1:3" x14ac:dyDescent="0.35">
      <c r="A437">
        <v>428</v>
      </c>
      <c r="B437" t="str" cm="1">
        <f t="array" ref="B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" t="str" cm="1">
        <f t="array" ref="C437">_xll.JmesPath($A$3,H$2)</f>
        <v>мемуары</v>
      </c>
    </row>
    <row r="438" spans="1:3" x14ac:dyDescent="0.35">
      <c r="A438">
        <v>429</v>
      </c>
      <c r="B438" t="str" cm="1">
        <f t="array" ref="B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" t="str" cm="1">
        <f t="array" ref="C438">_xll.JmesPath($A$3,H$2)</f>
        <v>мемуары</v>
      </c>
    </row>
    <row r="439" spans="1:3" x14ac:dyDescent="0.35">
      <c r="A439">
        <v>430</v>
      </c>
      <c r="B439" t="str" cm="1">
        <f t="array" ref="B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" t="str" cm="1">
        <f t="array" ref="C439">_xll.JmesPath($A$3,H$2)</f>
        <v>мемуары</v>
      </c>
    </row>
    <row r="440" spans="1:3" x14ac:dyDescent="0.35">
      <c r="A440">
        <v>431</v>
      </c>
      <c r="B440" t="str" cm="1">
        <f t="array" ref="B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" t="str" cm="1">
        <f t="array" ref="C440">_xll.JmesPath($A$3,H$2)</f>
        <v>мемуары</v>
      </c>
    </row>
    <row r="441" spans="1:3" x14ac:dyDescent="0.35">
      <c r="A441">
        <v>432</v>
      </c>
      <c r="B441" t="str" cm="1">
        <f t="array" ref="B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" t="str" cm="1">
        <f t="array" ref="C441">_xll.JmesPath($A$3,H$2)</f>
        <v>мемуары</v>
      </c>
    </row>
    <row r="442" spans="1:3" x14ac:dyDescent="0.35">
      <c r="A442">
        <v>433</v>
      </c>
      <c r="B442" t="str" cm="1">
        <f t="array" ref="B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" t="str" cm="1">
        <f t="array" ref="C442">_xll.JmesPath($A$3,H$2)</f>
        <v>мемуары</v>
      </c>
    </row>
    <row r="443" spans="1:3" x14ac:dyDescent="0.35">
      <c r="A443">
        <v>434</v>
      </c>
      <c r="B443" t="str" cm="1">
        <f t="array" ref="B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" t="str" cm="1">
        <f t="array" ref="C443">_xll.JmesPath($A$3,H$2)</f>
        <v>мемуары</v>
      </c>
    </row>
    <row r="444" spans="1:3" x14ac:dyDescent="0.35">
      <c r="A444">
        <v>435</v>
      </c>
      <c r="B444" t="str" cm="1">
        <f t="array" ref="B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" t="str" cm="1">
        <f t="array" ref="C444">_xll.JmesPath($A$3,H$2)</f>
        <v>мемуары</v>
      </c>
    </row>
    <row r="445" spans="1:3" x14ac:dyDescent="0.35">
      <c r="A445">
        <v>436</v>
      </c>
      <c r="B445" t="str" cm="1">
        <f t="array" ref="B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" t="str" cm="1">
        <f t="array" ref="C445">_xll.JmesPath($A$3,H$2)</f>
        <v>мемуары</v>
      </c>
    </row>
    <row r="446" spans="1:3" x14ac:dyDescent="0.35">
      <c r="A446">
        <v>437</v>
      </c>
      <c r="B446" t="str" cm="1">
        <f t="array" ref="B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" t="str" cm="1">
        <f t="array" ref="C446">_xll.JmesPath($A$3,H$2)</f>
        <v>мемуары</v>
      </c>
    </row>
    <row r="447" spans="1:3" x14ac:dyDescent="0.35">
      <c r="A447">
        <v>438</v>
      </c>
      <c r="B447" t="str" cm="1">
        <f t="array" ref="B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" t="str" cm="1">
        <f t="array" ref="C447">_xll.JmesPath($A$3,H$2)</f>
        <v>мемуары</v>
      </c>
    </row>
    <row r="448" spans="1:3" x14ac:dyDescent="0.35">
      <c r="A448">
        <v>439</v>
      </c>
      <c r="B448" t="str" cm="1">
        <f t="array" ref="B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" t="str" cm="1">
        <f t="array" ref="C448">_xll.JmesPath($A$3,H$2)</f>
        <v>мемуары</v>
      </c>
    </row>
    <row r="449" spans="1:3" x14ac:dyDescent="0.35">
      <c r="A449">
        <v>440</v>
      </c>
      <c r="B449" t="str" cm="1">
        <f t="array" ref="B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" t="str" cm="1">
        <f t="array" ref="C449">_xll.JmesPath($A$3,H$2)</f>
        <v>мемуары</v>
      </c>
    </row>
    <row r="450" spans="1:3" x14ac:dyDescent="0.35">
      <c r="A450">
        <v>441</v>
      </c>
      <c r="B450" t="str" cm="1">
        <f t="array" ref="B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" t="str" cm="1">
        <f t="array" ref="C450">_xll.JmesPath($A$3,H$2)</f>
        <v>мемуары</v>
      </c>
    </row>
    <row r="451" spans="1:3" x14ac:dyDescent="0.35">
      <c r="A451">
        <v>442</v>
      </c>
      <c r="B451" t="str" cm="1">
        <f t="array" ref="B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" t="str" cm="1">
        <f t="array" ref="C451">_xll.JmesPath($A$3,H$2)</f>
        <v>мемуары</v>
      </c>
    </row>
    <row r="452" spans="1:3" x14ac:dyDescent="0.35">
      <c r="A452">
        <v>443</v>
      </c>
      <c r="B452" t="str" cm="1">
        <f t="array" ref="B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" t="str" cm="1">
        <f t="array" ref="C452">_xll.JmesPath($A$3,H$2)</f>
        <v>мемуары</v>
      </c>
    </row>
    <row r="453" spans="1:3" x14ac:dyDescent="0.35">
      <c r="A453">
        <v>444</v>
      </c>
      <c r="B453" t="str" cm="1">
        <f t="array" ref="B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" t="str" cm="1">
        <f t="array" ref="C453">_xll.JmesPath($A$3,H$2)</f>
        <v>мемуары</v>
      </c>
    </row>
    <row r="454" spans="1:3" x14ac:dyDescent="0.35">
      <c r="A454">
        <v>445</v>
      </c>
      <c r="B454" t="str" cm="1">
        <f t="array" ref="B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" t="str" cm="1">
        <f t="array" ref="C454">_xll.JmesPath($A$3,H$2)</f>
        <v>мемуары</v>
      </c>
    </row>
    <row r="455" spans="1:3" x14ac:dyDescent="0.35">
      <c r="A455">
        <v>446</v>
      </c>
      <c r="B455" t="str" cm="1">
        <f t="array" ref="B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" t="str" cm="1">
        <f t="array" ref="C455">_xll.JmesPath($A$3,H$2)</f>
        <v>мемуары</v>
      </c>
    </row>
    <row r="456" spans="1:3" x14ac:dyDescent="0.35">
      <c r="A456">
        <v>447</v>
      </c>
      <c r="B456" t="str" cm="1">
        <f t="array" ref="B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" t="str" cm="1">
        <f t="array" ref="C456">_xll.JmesPath($A$3,H$2)</f>
        <v>мемуары</v>
      </c>
    </row>
    <row r="457" spans="1:3" x14ac:dyDescent="0.35">
      <c r="A457">
        <v>448</v>
      </c>
      <c r="B457" t="str" cm="1">
        <f t="array" ref="B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" t="str" cm="1">
        <f t="array" ref="C457">_xll.JmesPath($A$3,H$2)</f>
        <v>мемуары</v>
      </c>
    </row>
    <row r="458" spans="1:3" x14ac:dyDescent="0.35">
      <c r="A458">
        <v>449</v>
      </c>
      <c r="B458" t="str" cm="1">
        <f t="array" ref="B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" t="str" cm="1">
        <f t="array" ref="C458">_xll.JmesPath($A$3,H$2)</f>
        <v>мемуары</v>
      </c>
    </row>
    <row r="459" spans="1:3" x14ac:dyDescent="0.35">
      <c r="A459">
        <v>450</v>
      </c>
      <c r="B459" t="str" cm="1">
        <f t="array" ref="B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" t="str" cm="1">
        <f t="array" ref="C459">_xll.JmesPath($A$3,H$2)</f>
        <v>мемуары</v>
      </c>
    </row>
    <row r="460" spans="1:3" x14ac:dyDescent="0.35">
      <c r="A460">
        <v>451</v>
      </c>
      <c r="B460" t="str" cm="1">
        <f t="array" ref="B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" t="str" cm="1">
        <f t="array" ref="C460">_xll.JmesPath($A$3,H$2)</f>
        <v>мемуары</v>
      </c>
    </row>
    <row r="461" spans="1:3" x14ac:dyDescent="0.35">
      <c r="A461">
        <v>452</v>
      </c>
      <c r="B461" t="str" cm="1">
        <f t="array" ref="B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" t="str" cm="1">
        <f t="array" ref="C461">_xll.JmesPath($A$3,H$2)</f>
        <v>мемуары</v>
      </c>
    </row>
    <row r="462" spans="1:3" x14ac:dyDescent="0.35">
      <c r="A462">
        <v>453</v>
      </c>
      <c r="B462" t="str" cm="1">
        <f t="array" ref="B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" t="str" cm="1">
        <f t="array" ref="C462">_xll.JmesPath($A$3,H$2)</f>
        <v>мемуары</v>
      </c>
    </row>
    <row r="463" spans="1:3" x14ac:dyDescent="0.35">
      <c r="A463">
        <v>454</v>
      </c>
      <c r="B463" t="str" cm="1">
        <f t="array" ref="B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" t="str" cm="1">
        <f t="array" ref="C463">_xll.JmesPath($A$3,H$2)</f>
        <v>мемуары</v>
      </c>
    </row>
    <row r="464" spans="1:3" x14ac:dyDescent="0.35">
      <c r="A464">
        <v>455</v>
      </c>
      <c r="B464" t="str" cm="1">
        <f t="array" ref="B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" t="str" cm="1">
        <f t="array" ref="C464">_xll.JmesPath($A$3,H$2)</f>
        <v>мемуары</v>
      </c>
    </row>
    <row r="465" spans="1:3" x14ac:dyDescent="0.35">
      <c r="A465">
        <v>456</v>
      </c>
      <c r="B465" t="str" cm="1">
        <f t="array" ref="B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" t="str" cm="1">
        <f t="array" ref="C465">_xll.JmesPath($A$3,H$2)</f>
        <v>мемуары</v>
      </c>
    </row>
    <row r="466" spans="1:3" x14ac:dyDescent="0.35">
      <c r="A466">
        <v>457</v>
      </c>
      <c r="B466" t="str" cm="1">
        <f t="array" ref="B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" t="str" cm="1">
        <f t="array" ref="C466">_xll.JmesPath($A$3,H$2)</f>
        <v>мемуары</v>
      </c>
    </row>
    <row r="467" spans="1:3" x14ac:dyDescent="0.35">
      <c r="A467">
        <v>458</v>
      </c>
      <c r="B467" t="str" cm="1">
        <f t="array" ref="B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" t="str" cm="1">
        <f t="array" ref="C467">_xll.JmesPath($A$3,H$2)</f>
        <v>мемуары</v>
      </c>
    </row>
    <row r="468" spans="1:3" x14ac:dyDescent="0.35">
      <c r="A468">
        <v>459</v>
      </c>
      <c r="B468" t="str" cm="1">
        <f t="array" ref="B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" t="str" cm="1">
        <f t="array" ref="C468">_xll.JmesPath($A$3,H$2)</f>
        <v>мемуары</v>
      </c>
    </row>
    <row r="469" spans="1:3" x14ac:dyDescent="0.35">
      <c r="A469">
        <v>460</v>
      </c>
      <c r="B469" t="str" cm="1">
        <f t="array" ref="B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" t="str" cm="1">
        <f t="array" ref="C469">_xll.JmesPath($A$3,H$2)</f>
        <v>мемуары</v>
      </c>
    </row>
    <row r="470" spans="1:3" x14ac:dyDescent="0.35">
      <c r="A470">
        <v>461</v>
      </c>
      <c r="B470" t="str" cm="1">
        <f t="array" ref="B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" t="str" cm="1">
        <f t="array" ref="C470">_xll.JmesPath($A$3,H$2)</f>
        <v>мемуары</v>
      </c>
    </row>
    <row r="471" spans="1:3" x14ac:dyDescent="0.35">
      <c r="A471">
        <v>462</v>
      </c>
      <c r="B471" t="str" cm="1">
        <f t="array" ref="B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" t="str" cm="1">
        <f t="array" ref="C471">_xll.JmesPath($A$3,H$2)</f>
        <v>мемуары</v>
      </c>
    </row>
    <row r="472" spans="1:3" x14ac:dyDescent="0.35">
      <c r="A472">
        <v>463</v>
      </c>
      <c r="B472" t="str" cm="1">
        <f t="array" ref="B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" t="str" cm="1">
        <f t="array" ref="C472">_xll.JmesPath($A$3,H$2)</f>
        <v>мемуары</v>
      </c>
    </row>
    <row r="473" spans="1:3" x14ac:dyDescent="0.35">
      <c r="A473">
        <v>464</v>
      </c>
      <c r="B473" t="str" cm="1">
        <f t="array" ref="B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" t="str" cm="1">
        <f t="array" ref="C473">_xll.JmesPath($A$3,H$2)</f>
        <v>мемуары</v>
      </c>
    </row>
    <row r="474" spans="1:3" x14ac:dyDescent="0.35">
      <c r="A474">
        <v>465</v>
      </c>
      <c r="B474" t="str" cm="1">
        <f t="array" ref="B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" t="str" cm="1">
        <f t="array" ref="C474">_xll.JmesPath($A$3,H$2)</f>
        <v>мемуары</v>
      </c>
    </row>
    <row r="475" spans="1:3" x14ac:dyDescent="0.35">
      <c r="A475">
        <v>466</v>
      </c>
      <c r="B475" t="str" cm="1">
        <f t="array" ref="B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" t="str" cm="1">
        <f t="array" ref="C475">_xll.JmesPath($A$3,H$2)</f>
        <v>мемуары</v>
      </c>
    </row>
    <row r="476" spans="1:3" x14ac:dyDescent="0.35">
      <c r="A476">
        <v>467</v>
      </c>
      <c r="B476" t="str" cm="1">
        <f t="array" ref="B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" t="str" cm="1">
        <f t="array" ref="C476">_xll.JmesPath($A$3,H$2)</f>
        <v>мемуары</v>
      </c>
    </row>
    <row r="477" spans="1:3" x14ac:dyDescent="0.35">
      <c r="A477">
        <v>468</v>
      </c>
      <c r="B477" t="str" cm="1">
        <f t="array" ref="B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" t="str" cm="1">
        <f t="array" ref="C477">_xll.JmesPath($A$3,H$2)</f>
        <v>мемуары</v>
      </c>
    </row>
    <row r="478" spans="1:3" x14ac:dyDescent="0.35">
      <c r="A478">
        <v>469</v>
      </c>
      <c r="B478" t="str" cm="1">
        <f t="array" ref="B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" t="str" cm="1">
        <f t="array" ref="C478">_xll.JmesPath($A$3,H$2)</f>
        <v>мемуары</v>
      </c>
    </row>
    <row r="479" spans="1:3" x14ac:dyDescent="0.35">
      <c r="A479">
        <v>470</v>
      </c>
      <c r="B479" t="str" cm="1">
        <f t="array" ref="B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" t="str" cm="1">
        <f t="array" ref="C479">_xll.JmesPath($A$3,H$2)</f>
        <v>мемуары</v>
      </c>
    </row>
    <row r="480" spans="1:3" x14ac:dyDescent="0.35">
      <c r="A480">
        <v>471</v>
      </c>
      <c r="B480" t="str" cm="1">
        <f t="array" ref="B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" t="str" cm="1">
        <f t="array" ref="C480">_xll.JmesPath($A$3,H$2)</f>
        <v>мемуары</v>
      </c>
    </row>
    <row r="481" spans="1:3" x14ac:dyDescent="0.35">
      <c r="A481">
        <v>472</v>
      </c>
      <c r="B481" t="str" cm="1">
        <f t="array" ref="B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" t="str" cm="1">
        <f t="array" ref="C481">_xll.JmesPath($A$3,H$2)</f>
        <v>мемуары</v>
      </c>
    </row>
    <row r="482" spans="1:3" x14ac:dyDescent="0.35">
      <c r="A482">
        <v>473</v>
      </c>
      <c r="B482" t="str" cm="1">
        <f t="array" ref="B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" t="str" cm="1">
        <f t="array" ref="C482">_xll.JmesPath($A$3,H$2)</f>
        <v>мемуары</v>
      </c>
    </row>
    <row r="483" spans="1:3" x14ac:dyDescent="0.35">
      <c r="A483">
        <v>474</v>
      </c>
      <c r="B483" t="str" cm="1">
        <f t="array" ref="B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" t="str" cm="1">
        <f t="array" ref="C483">_xll.JmesPath($A$3,H$2)</f>
        <v>мемуары</v>
      </c>
    </row>
    <row r="484" spans="1:3" x14ac:dyDescent="0.35">
      <c r="A484">
        <v>475</v>
      </c>
      <c r="B484" t="str" cm="1">
        <f t="array" ref="B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" t="str" cm="1">
        <f t="array" ref="C484">_xll.JmesPath($A$3,H$2)</f>
        <v>мемуары</v>
      </c>
    </row>
    <row r="485" spans="1:3" x14ac:dyDescent="0.35">
      <c r="A485">
        <v>476</v>
      </c>
      <c r="B485" t="str" cm="1">
        <f t="array" ref="B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" t="str" cm="1">
        <f t="array" ref="C485">_xll.JmesPath($A$3,H$2)</f>
        <v>мемуары</v>
      </c>
    </row>
    <row r="486" spans="1:3" x14ac:dyDescent="0.35">
      <c r="A486">
        <v>477</v>
      </c>
      <c r="B486" t="str" cm="1">
        <f t="array" ref="B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" t="str" cm="1">
        <f t="array" ref="C486">_xll.JmesPath($A$3,H$2)</f>
        <v>мемуары</v>
      </c>
    </row>
    <row r="487" spans="1:3" x14ac:dyDescent="0.35">
      <c r="A487">
        <v>478</v>
      </c>
      <c r="B487" t="str" cm="1">
        <f t="array" ref="B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" t="str" cm="1">
        <f t="array" ref="C487">_xll.JmesPath($A$3,H$2)</f>
        <v>мемуары</v>
      </c>
    </row>
    <row r="488" spans="1:3" x14ac:dyDescent="0.35">
      <c r="A488">
        <v>479</v>
      </c>
      <c r="B488" t="str" cm="1">
        <f t="array" ref="B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" t="str" cm="1">
        <f t="array" ref="C488">_xll.JmesPath($A$3,H$2)</f>
        <v>мемуары</v>
      </c>
    </row>
    <row r="489" spans="1:3" x14ac:dyDescent="0.35">
      <c r="A489">
        <v>480</v>
      </c>
      <c r="B489" t="str" cm="1">
        <f t="array" ref="B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" t="str" cm="1">
        <f t="array" ref="C489">_xll.JmesPath($A$3,H$2)</f>
        <v>мемуары</v>
      </c>
    </row>
    <row r="490" spans="1:3" x14ac:dyDescent="0.35">
      <c r="A490">
        <v>481</v>
      </c>
      <c r="B490" t="str" cm="1">
        <f t="array" ref="B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" t="str" cm="1">
        <f t="array" ref="C490">_xll.JmesPath($A$3,H$2)</f>
        <v>мемуары</v>
      </c>
    </row>
    <row r="491" spans="1:3" x14ac:dyDescent="0.35">
      <c r="A491">
        <v>482</v>
      </c>
      <c r="B491" t="str" cm="1">
        <f t="array" ref="B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" t="str" cm="1">
        <f t="array" ref="C491">_xll.JmesPath($A$3,H$2)</f>
        <v>мемуары</v>
      </c>
    </row>
    <row r="492" spans="1:3" x14ac:dyDescent="0.35">
      <c r="A492">
        <v>483</v>
      </c>
      <c r="B492" t="str" cm="1">
        <f t="array" ref="B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" t="str" cm="1">
        <f t="array" ref="C492">_xll.JmesPath($A$3,H$2)</f>
        <v>мемуары</v>
      </c>
    </row>
    <row r="493" spans="1:3" x14ac:dyDescent="0.35">
      <c r="A493">
        <v>484</v>
      </c>
      <c r="B493" t="str" cm="1">
        <f t="array" ref="B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" t="str" cm="1">
        <f t="array" ref="C493">_xll.JmesPath($A$3,H$2)</f>
        <v>мемуары</v>
      </c>
    </row>
    <row r="494" spans="1:3" x14ac:dyDescent="0.35">
      <c r="A494">
        <v>485</v>
      </c>
      <c r="B494" t="str" cm="1">
        <f t="array" ref="B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" t="str" cm="1">
        <f t="array" ref="C494">_xll.JmesPath($A$3,H$2)</f>
        <v>мемуары</v>
      </c>
    </row>
    <row r="495" spans="1:3" x14ac:dyDescent="0.35">
      <c r="A495">
        <v>486</v>
      </c>
      <c r="B495" t="str" cm="1">
        <f t="array" ref="B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" t="str" cm="1">
        <f t="array" ref="C495">_xll.JmesPath($A$3,H$2)</f>
        <v>мемуары</v>
      </c>
    </row>
    <row r="496" spans="1:3" x14ac:dyDescent="0.35">
      <c r="A496">
        <v>487</v>
      </c>
      <c r="B496" t="str" cm="1">
        <f t="array" ref="B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" t="str" cm="1">
        <f t="array" ref="C496">_xll.JmesPath($A$3,H$2)</f>
        <v>мемуары</v>
      </c>
    </row>
    <row r="497" spans="1:3" x14ac:dyDescent="0.35">
      <c r="A497">
        <v>488</v>
      </c>
      <c r="B497" t="str" cm="1">
        <f t="array" ref="B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" t="str" cm="1">
        <f t="array" ref="C497">_xll.JmesPath($A$3,H$2)</f>
        <v>мемуары</v>
      </c>
    </row>
    <row r="498" spans="1:3" x14ac:dyDescent="0.35">
      <c r="A498">
        <v>489</v>
      </c>
      <c r="B498" t="str" cm="1">
        <f t="array" ref="B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" t="str" cm="1">
        <f t="array" ref="C498">_xll.JmesPath($A$3,H$2)</f>
        <v>мемуары</v>
      </c>
    </row>
    <row r="499" spans="1:3" x14ac:dyDescent="0.35">
      <c r="A499">
        <v>490</v>
      </c>
      <c r="B499" t="str" cm="1">
        <f t="array" ref="B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" t="str" cm="1">
        <f t="array" ref="C499">_xll.JmesPath($A$3,H$2)</f>
        <v>мемуары</v>
      </c>
    </row>
    <row r="500" spans="1:3" x14ac:dyDescent="0.35">
      <c r="A500">
        <v>491</v>
      </c>
      <c r="B500" t="str" cm="1">
        <f t="array" ref="B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" t="str" cm="1">
        <f t="array" ref="C500">_xll.JmesPath($A$3,H$2)</f>
        <v>мемуары</v>
      </c>
    </row>
    <row r="501" spans="1:3" x14ac:dyDescent="0.35">
      <c r="A501">
        <v>492</v>
      </c>
      <c r="B501" t="str" cm="1">
        <f t="array" ref="B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" t="str" cm="1">
        <f t="array" ref="C501">_xll.JmesPath($A$3,H$2)</f>
        <v>мемуары</v>
      </c>
    </row>
    <row r="502" spans="1:3" x14ac:dyDescent="0.35">
      <c r="A502">
        <v>493</v>
      </c>
      <c r="B502" t="str" cm="1">
        <f t="array" ref="B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" t="str" cm="1">
        <f t="array" ref="C502">_xll.JmesPath($A$3,H$2)</f>
        <v>мемуары</v>
      </c>
    </row>
    <row r="503" spans="1:3" x14ac:dyDescent="0.35">
      <c r="A503">
        <v>494</v>
      </c>
      <c r="B503" t="str" cm="1">
        <f t="array" ref="B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" t="str" cm="1">
        <f t="array" ref="C503">_xll.JmesPath($A$3,H$2)</f>
        <v>мемуары</v>
      </c>
    </row>
    <row r="504" spans="1:3" x14ac:dyDescent="0.35">
      <c r="A504">
        <v>495</v>
      </c>
      <c r="B504" t="str" cm="1">
        <f t="array" ref="B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" t="str" cm="1">
        <f t="array" ref="C504">_xll.JmesPath($A$3,H$2)</f>
        <v>мемуары</v>
      </c>
    </row>
    <row r="505" spans="1:3" x14ac:dyDescent="0.35">
      <c r="A505">
        <v>496</v>
      </c>
      <c r="B505" t="str" cm="1">
        <f t="array" ref="B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" t="str" cm="1">
        <f t="array" ref="C505">_xll.JmesPath($A$3,H$2)</f>
        <v>мемуары</v>
      </c>
    </row>
    <row r="506" spans="1:3" x14ac:dyDescent="0.35">
      <c r="A506">
        <v>497</v>
      </c>
      <c r="B506" t="str" cm="1">
        <f t="array" ref="B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" t="str" cm="1">
        <f t="array" ref="C506">_xll.JmesPath($A$3,H$2)</f>
        <v>мемуары</v>
      </c>
    </row>
    <row r="507" spans="1:3" x14ac:dyDescent="0.35">
      <c r="A507">
        <v>498</v>
      </c>
      <c r="B507" t="str" cm="1">
        <f t="array" ref="B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" t="str" cm="1">
        <f t="array" ref="C507">_xll.JmesPath($A$3,H$2)</f>
        <v>мемуары</v>
      </c>
    </row>
    <row r="508" spans="1:3" x14ac:dyDescent="0.35">
      <c r="A508">
        <v>499</v>
      </c>
      <c r="B508" t="str" cm="1">
        <f t="array" ref="B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" t="str" cm="1">
        <f t="array" ref="C508">_xll.JmesPath($A$3,H$2)</f>
        <v>мемуары</v>
      </c>
    </row>
    <row r="509" spans="1:3" x14ac:dyDescent="0.35">
      <c r="A509">
        <v>500</v>
      </c>
      <c r="B509" t="str" cm="1">
        <f t="array" ref="B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" t="str" cm="1">
        <f t="array" ref="C509">_xll.JmesPath($A$3,H$2)</f>
        <v>мемуары</v>
      </c>
    </row>
    <row r="510" spans="1:3" x14ac:dyDescent="0.35">
      <c r="A510">
        <v>501</v>
      </c>
      <c r="B510" t="str" cm="1">
        <f t="array" ref="B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" t="str" cm="1">
        <f t="array" ref="C510">_xll.JmesPath($A$3,H$2)</f>
        <v>мемуары</v>
      </c>
    </row>
    <row r="511" spans="1:3" x14ac:dyDescent="0.35">
      <c r="A511">
        <v>502</v>
      </c>
      <c r="B511" t="str" cm="1">
        <f t="array" ref="B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" t="str" cm="1">
        <f t="array" ref="C511">_xll.JmesPath($A$3,H$2)</f>
        <v>мемуары</v>
      </c>
    </row>
    <row r="512" spans="1:3" x14ac:dyDescent="0.35">
      <c r="A512">
        <v>503</v>
      </c>
      <c r="B512" t="str" cm="1">
        <f t="array" ref="B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" t="str" cm="1">
        <f t="array" ref="C512">_xll.JmesPath($A$3,H$2)</f>
        <v>мемуары</v>
      </c>
    </row>
    <row r="513" spans="1:3" x14ac:dyDescent="0.35">
      <c r="A513">
        <v>504</v>
      </c>
      <c r="B513" t="str" cm="1">
        <f t="array" ref="B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" t="str" cm="1">
        <f t="array" ref="C513">_xll.JmesPath($A$3,H$2)</f>
        <v>мемуары</v>
      </c>
    </row>
    <row r="514" spans="1:3" x14ac:dyDescent="0.35">
      <c r="A514">
        <v>505</v>
      </c>
      <c r="B514" t="str" cm="1">
        <f t="array" ref="B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" t="str" cm="1">
        <f t="array" ref="C514">_xll.JmesPath($A$3,H$2)</f>
        <v>мемуары</v>
      </c>
    </row>
    <row r="515" spans="1:3" x14ac:dyDescent="0.35">
      <c r="A515">
        <v>506</v>
      </c>
      <c r="B515" t="str" cm="1">
        <f t="array" ref="B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" t="str" cm="1">
        <f t="array" ref="C515">_xll.JmesPath($A$3,H$2)</f>
        <v>мемуары</v>
      </c>
    </row>
    <row r="516" spans="1:3" x14ac:dyDescent="0.35">
      <c r="A516">
        <v>507</v>
      </c>
      <c r="B516" t="str" cm="1">
        <f t="array" ref="B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" t="str" cm="1">
        <f t="array" ref="C516">_xll.JmesPath($A$3,H$2)</f>
        <v>мемуары</v>
      </c>
    </row>
    <row r="517" spans="1:3" x14ac:dyDescent="0.35">
      <c r="A517">
        <v>508</v>
      </c>
      <c r="B517" t="str" cm="1">
        <f t="array" ref="B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" t="str" cm="1">
        <f t="array" ref="C517">_xll.JmesPath($A$3,H$2)</f>
        <v>мемуары</v>
      </c>
    </row>
    <row r="518" spans="1:3" x14ac:dyDescent="0.35">
      <c r="A518">
        <v>509</v>
      </c>
      <c r="B518" t="str" cm="1">
        <f t="array" ref="B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" t="str" cm="1">
        <f t="array" ref="C518">_xll.JmesPath($A$3,H$2)</f>
        <v>мемуары</v>
      </c>
    </row>
    <row r="519" spans="1:3" x14ac:dyDescent="0.35">
      <c r="A519">
        <v>510</v>
      </c>
      <c r="B519" t="str" cm="1">
        <f t="array" ref="B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" t="str" cm="1">
        <f t="array" ref="C519">_xll.JmesPath($A$3,H$2)</f>
        <v>мемуары</v>
      </c>
    </row>
    <row r="520" spans="1:3" x14ac:dyDescent="0.35">
      <c r="A520">
        <v>511</v>
      </c>
      <c r="B520" t="str" cm="1">
        <f t="array" ref="B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" t="str" cm="1">
        <f t="array" ref="C520">_xll.JmesPath($A$3,H$2)</f>
        <v>мемуары</v>
      </c>
    </row>
    <row r="521" spans="1:3" x14ac:dyDescent="0.35">
      <c r="A521">
        <v>512</v>
      </c>
      <c r="B521" t="str" cm="1">
        <f t="array" ref="B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" t="str" cm="1">
        <f t="array" ref="C521">_xll.JmesPath($A$3,H$2)</f>
        <v>мемуары</v>
      </c>
    </row>
    <row r="522" spans="1:3" x14ac:dyDescent="0.35">
      <c r="A522">
        <v>513</v>
      </c>
      <c r="B522" t="str" cm="1">
        <f t="array" ref="B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" t="str" cm="1">
        <f t="array" ref="C522">_xll.JmesPath($A$3,H$2)</f>
        <v>мемуары</v>
      </c>
    </row>
    <row r="523" spans="1:3" x14ac:dyDescent="0.35">
      <c r="A523">
        <v>514</v>
      </c>
      <c r="B523" t="str" cm="1">
        <f t="array" ref="B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" t="str" cm="1">
        <f t="array" ref="C523">_xll.JmesPath($A$3,H$2)</f>
        <v>мемуары</v>
      </c>
    </row>
    <row r="524" spans="1:3" x14ac:dyDescent="0.35">
      <c r="A524">
        <v>515</v>
      </c>
      <c r="B524" t="str" cm="1">
        <f t="array" ref="B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" t="str" cm="1">
        <f t="array" ref="C524">_xll.JmesPath($A$3,H$2)</f>
        <v>мемуары</v>
      </c>
    </row>
    <row r="525" spans="1:3" x14ac:dyDescent="0.35">
      <c r="A525">
        <v>516</v>
      </c>
      <c r="B525" t="str" cm="1">
        <f t="array" ref="B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" t="str" cm="1">
        <f t="array" ref="C525">_xll.JmesPath($A$3,H$2)</f>
        <v>мемуары</v>
      </c>
    </row>
    <row r="526" spans="1:3" x14ac:dyDescent="0.35">
      <c r="A526">
        <v>517</v>
      </c>
      <c r="B526" t="str" cm="1">
        <f t="array" ref="B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" t="str" cm="1">
        <f t="array" ref="C526">_xll.JmesPath($A$3,H$2)</f>
        <v>мемуары</v>
      </c>
    </row>
    <row r="527" spans="1:3" x14ac:dyDescent="0.35">
      <c r="A527">
        <v>518</v>
      </c>
      <c r="B527" t="str" cm="1">
        <f t="array" ref="B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" t="str" cm="1">
        <f t="array" ref="C527">_xll.JmesPath($A$3,H$2)</f>
        <v>мемуары</v>
      </c>
    </row>
    <row r="528" spans="1:3" x14ac:dyDescent="0.35">
      <c r="A528">
        <v>519</v>
      </c>
      <c r="B528" t="str" cm="1">
        <f t="array" ref="B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" t="str" cm="1">
        <f t="array" ref="C528">_xll.JmesPath($A$3,H$2)</f>
        <v>мемуары</v>
      </c>
    </row>
    <row r="529" spans="1:3" x14ac:dyDescent="0.35">
      <c r="A529">
        <v>520</v>
      </c>
      <c r="B529" t="str" cm="1">
        <f t="array" ref="B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" t="str" cm="1">
        <f t="array" ref="C529">_xll.JmesPath($A$3,H$2)</f>
        <v>мемуары</v>
      </c>
    </row>
    <row r="530" spans="1:3" x14ac:dyDescent="0.35">
      <c r="A530">
        <v>521</v>
      </c>
      <c r="B530" t="str" cm="1">
        <f t="array" ref="B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" t="str" cm="1">
        <f t="array" ref="C530">_xll.JmesPath($A$3,H$2)</f>
        <v>мемуары</v>
      </c>
    </row>
    <row r="531" spans="1:3" x14ac:dyDescent="0.35">
      <c r="A531">
        <v>522</v>
      </c>
      <c r="B531" t="str" cm="1">
        <f t="array" ref="B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" t="str" cm="1">
        <f t="array" ref="C531">_xll.JmesPath($A$3,H$2)</f>
        <v>мемуары</v>
      </c>
    </row>
    <row r="532" spans="1:3" x14ac:dyDescent="0.35">
      <c r="A532">
        <v>523</v>
      </c>
      <c r="B532" t="str" cm="1">
        <f t="array" ref="B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" t="str" cm="1">
        <f t="array" ref="C532">_xll.JmesPath($A$3,H$2)</f>
        <v>мемуары</v>
      </c>
    </row>
    <row r="533" spans="1:3" x14ac:dyDescent="0.35">
      <c r="A533">
        <v>524</v>
      </c>
      <c r="B533" t="str" cm="1">
        <f t="array" ref="B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" t="str" cm="1">
        <f t="array" ref="C533">_xll.JmesPath($A$3,H$2)</f>
        <v>мемуары</v>
      </c>
    </row>
    <row r="534" spans="1:3" x14ac:dyDescent="0.35">
      <c r="A534">
        <v>525</v>
      </c>
      <c r="B534" t="str" cm="1">
        <f t="array" ref="B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" t="str" cm="1">
        <f t="array" ref="C534">_xll.JmesPath($A$3,H$2)</f>
        <v>мемуары</v>
      </c>
    </row>
    <row r="535" spans="1:3" x14ac:dyDescent="0.35">
      <c r="A535">
        <v>526</v>
      </c>
      <c r="B535" t="str" cm="1">
        <f t="array" ref="B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" t="str" cm="1">
        <f t="array" ref="C535">_xll.JmesPath($A$3,H$2)</f>
        <v>мемуары</v>
      </c>
    </row>
    <row r="536" spans="1:3" x14ac:dyDescent="0.35">
      <c r="A536">
        <v>527</v>
      </c>
      <c r="B536" t="str" cm="1">
        <f t="array" ref="B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" t="str" cm="1">
        <f t="array" ref="C536">_xll.JmesPath($A$3,H$2)</f>
        <v>мемуары</v>
      </c>
    </row>
    <row r="537" spans="1:3" x14ac:dyDescent="0.35">
      <c r="A537">
        <v>528</v>
      </c>
      <c r="B537" t="str" cm="1">
        <f t="array" ref="B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" t="str" cm="1">
        <f t="array" ref="C537">_xll.JmesPath($A$3,H$2)</f>
        <v>мемуары</v>
      </c>
    </row>
    <row r="538" spans="1:3" x14ac:dyDescent="0.35">
      <c r="A538">
        <v>529</v>
      </c>
      <c r="B538" t="str" cm="1">
        <f t="array" ref="B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" t="str" cm="1">
        <f t="array" ref="C538">_xll.JmesPath($A$3,H$2)</f>
        <v>мемуары</v>
      </c>
    </row>
    <row r="539" spans="1:3" x14ac:dyDescent="0.35">
      <c r="A539">
        <v>530</v>
      </c>
      <c r="B539" t="str" cm="1">
        <f t="array" ref="B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" t="str" cm="1">
        <f t="array" ref="C539">_xll.JmesPath($A$3,H$2)</f>
        <v>мемуары</v>
      </c>
    </row>
    <row r="540" spans="1:3" x14ac:dyDescent="0.35">
      <c r="A540">
        <v>531</v>
      </c>
      <c r="B540" t="str" cm="1">
        <f t="array" ref="B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" t="str" cm="1">
        <f t="array" ref="C540">_xll.JmesPath($A$3,H$2)</f>
        <v>мемуары</v>
      </c>
    </row>
    <row r="541" spans="1:3" x14ac:dyDescent="0.35">
      <c r="A541">
        <v>532</v>
      </c>
      <c r="B541" t="str" cm="1">
        <f t="array" ref="B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" t="str" cm="1">
        <f t="array" ref="C541">_xll.JmesPath($A$3,H$2)</f>
        <v>мемуары</v>
      </c>
    </row>
    <row r="542" spans="1:3" x14ac:dyDescent="0.35">
      <c r="A542">
        <v>533</v>
      </c>
      <c r="B542" t="str" cm="1">
        <f t="array" ref="B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" t="str" cm="1">
        <f t="array" ref="C542">_xll.JmesPath($A$3,H$2)</f>
        <v>мемуары</v>
      </c>
    </row>
    <row r="543" spans="1:3" x14ac:dyDescent="0.35">
      <c r="A543">
        <v>534</v>
      </c>
      <c r="B543" t="str" cm="1">
        <f t="array" ref="B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" t="str" cm="1">
        <f t="array" ref="C543">_xll.JmesPath($A$3,H$2)</f>
        <v>мемуары</v>
      </c>
    </row>
    <row r="544" spans="1:3" x14ac:dyDescent="0.35">
      <c r="A544">
        <v>535</v>
      </c>
      <c r="B544" t="str" cm="1">
        <f t="array" ref="B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" t="str" cm="1">
        <f t="array" ref="C544">_xll.JmesPath($A$3,H$2)</f>
        <v>мемуары</v>
      </c>
    </row>
    <row r="545" spans="1:3" x14ac:dyDescent="0.35">
      <c r="A545">
        <v>536</v>
      </c>
      <c r="B545" t="str" cm="1">
        <f t="array" ref="B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" t="str" cm="1">
        <f t="array" ref="C545">_xll.JmesPath($A$3,H$2)</f>
        <v>мемуары</v>
      </c>
    </row>
    <row r="546" spans="1:3" x14ac:dyDescent="0.35">
      <c r="A546">
        <v>537</v>
      </c>
      <c r="B546" t="str" cm="1">
        <f t="array" ref="B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" t="str" cm="1">
        <f t="array" ref="C546">_xll.JmesPath($A$3,H$2)</f>
        <v>мемуары</v>
      </c>
    </row>
    <row r="547" spans="1:3" x14ac:dyDescent="0.35">
      <c r="A547">
        <v>538</v>
      </c>
      <c r="B547" t="str" cm="1">
        <f t="array" ref="B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" t="str" cm="1">
        <f t="array" ref="C547">_xll.JmesPath($A$3,H$2)</f>
        <v>мемуары</v>
      </c>
    </row>
    <row r="548" spans="1:3" x14ac:dyDescent="0.35">
      <c r="A548">
        <v>539</v>
      </c>
      <c r="B548" t="str" cm="1">
        <f t="array" ref="B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" t="str" cm="1">
        <f t="array" ref="C548">_xll.JmesPath($A$3,H$2)</f>
        <v>мемуары</v>
      </c>
    </row>
    <row r="549" spans="1:3" x14ac:dyDescent="0.35">
      <c r="A549">
        <v>540</v>
      </c>
      <c r="B549" t="str" cm="1">
        <f t="array" ref="B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" t="str" cm="1">
        <f t="array" ref="C549">_xll.JmesPath($A$3,H$2)</f>
        <v>мемуары</v>
      </c>
    </row>
    <row r="550" spans="1:3" x14ac:dyDescent="0.35">
      <c r="A550">
        <v>541</v>
      </c>
      <c r="B550" t="str" cm="1">
        <f t="array" ref="B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" t="str" cm="1">
        <f t="array" ref="C550">_xll.JmesPath($A$3,H$2)</f>
        <v>мемуары</v>
      </c>
    </row>
    <row r="551" spans="1:3" x14ac:dyDescent="0.35">
      <c r="A551">
        <v>542</v>
      </c>
      <c r="B551" t="str" cm="1">
        <f t="array" ref="B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" t="str" cm="1">
        <f t="array" ref="C551">_xll.JmesPath($A$3,H$2)</f>
        <v>мемуары</v>
      </c>
    </row>
    <row r="552" spans="1:3" x14ac:dyDescent="0.35">
      <c r="A552">
        <v>543</v>
      </c>
      <c r="B552" t="str" cm="1">
        <f t="array" ref="B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" t="str" cm="1">
        <f t="array" ref="C552">_xll.JmesPath($A$3,H$2)</f>
        <v>мемуары</v>
      </c>
    </row>
    <row r="553" spans="1:3" x14ac:dyDescent="0.35">
      <c r="A553">
        <v>544</v>
      </c>
      <c r="B553" t="str" cm="1">
        <f t="array" ref="B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" t="str" cm="1">
        <f t="array" ref="C553">_xll.JmesPath($A$3,H$2)</f>
        <v>мемуары</v>
      </c>
    </row>
    <row r="554" spans="1:3" x14ac:dyDescent="0.35">
      <c r="A554">
        <v>545</v>
      </c>
      <c r="B554" t="str" cm="1">
        <f t="array" ref="B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" t="str" cm="1">
        <f t="array" ref="C554">_xll.JmesPath($A$3,H$2)</f>
        <v>мемуары</v>
      </c>
    </row>
    <row r="555" spans="1:3" x14ac:dyDescent="0.35">
      <c r="A555">
        <v>546</v>
      </c>
      <c r="B555" t="str" cm="1">
        <f t="array" ref="B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" t="str" cm="1">
        <f t="array" ref="C555">_xll.JmesPath($A$3,H$2)</f>
        <v>мемуары</v>
      </c>
    </row>
    <row r="556" spans="1:3" x14ac:dyDescent="0.35">
      <c r="A556">
        <v>547</v>
      </c>
      <c r="B556" t="str" cm="1">
        <f t="array" ref="B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" t="str" cm="1">
        <f t="array" ref="C556">_xll.JmesPath($A$3,H$2)</f>
        <v>мемуары</v>
      </c>
    </row>
    <row r="557" spans="1:3" x14ac:dyDescent="0.35">
      <c r="A557">
        <v>548</v>
      </c>
      <c r="B557" t="str" cm="1">
        <f t="array" ref="B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" t="str" cm="1">
        <f t="array" ref="C557">_xll.JmesPath($A$3,H$2)</f>
        <v>мемуары</v>
      </c>
    </row>
    <row r="558" spans="1:3" x14ac:dyDescent="0.35">
      <c r="A558">
        <v>549</v>
      </c>
      <c r="B558" t="str" cm="1">
        <f t="array" ref="B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" t="str" cm="1">
        <f t="array" ref="C558">_xll.JmesPath($A$3,H$2)</f>
        <v>мемуары</v>
      </c>
    </row>
    <row r="559" spans="1:3" x14ac:dyDescent="0.35">
      <c r="A559">
        <v>550</v>
      </c>
      <c r="B559" t="str" cm="1">
        <f t="array" ref="B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" t="str" cm="1">
        <f t="array" ref="C559">_xll.JmesPath($A$3,H$2)</f>
        <v>мемуары</v>
      </c>
    </row>
    <row r="560" spans="1:3" x14ac:dyDescent="0.35">
      <c r="A560">
        <v>551</v>
      </c>
      <c r="B560" t="str" cm="1">
        <f t="array" ref="B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" t="str" cm="1">
        <f t="array" ref="C560">_xll.JmesPath($A$3,H$2)</f>
        <v>мемуары</v>
      </c>
    </row>
    <row r="561" spans="1:3" x14ac:dyDescent="0.35">
      <c r="A561">
        <v>552</v>
      </c>
      <c r="B561" t="str" cm="1">
        <f t="array" ref="B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" t="str" cm="1">
        <f t="array" ref="C561">_xll.JmesPath($A$3,H$2)</f>
        <v>мемуары</v>
      </c>
    </row>
    <row r="562" spans="1:3" x14ac:dyDescent="0.35">
      <c r="A562">
        <v>553</v>
      </c>
      <c r="B562" t="str" cm="1">
        <f t="array" ref="B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" t="str" cm="1">
        <f t="array" ref="C562">_xll.JmesPath($A$3,H$2)</f>
        <v>мемуары</v>
      </c>
    </row>
    <row r="563" spans="1:3" x14ac:dyDescent="0.35">
      <c r="A563">
        <v>554</v>
      </c>
      <c r="B563" t="str" cm="1">
        <f t="array" ref="B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" t="str" cm="1">
        <f t="array" ref="C563">_xll.JmesPath($A$3,H$2)</f>
        <v>мемуары</v>
      </c>
    </row>
    <row r="564" spans="1:3" x14ac:dyDescent="0.35">
      <c r="A564">
        <v>555</v>
      </c>
      <c r="B564" t="str" cm="1">
        <f t="array" ref="B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" t="str" cm="1">
        <f t="array" ref="C564">_xll.JmesPath($A$3,H$2)</f>
        <v>мемуары</v>
      </c>
    </row>
    <row r="565" spans="1:3" x14ac:dyDescent="0.35">
      <c r="A565">
        <v>556</v>
      </c>
      <c r="B565" t="str" cm="1">
        <f t="array" ref="B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" t="str" cm="1">
        <f t="array" ref="C565">_xll.JmesPath($A$3,H$2)</f>
        <v>мемуары</v>
      </c>
    </row>
    <row r="566" spans="1:3" x14ac:dyDescent="0.35">
      <c r="A566">
        <v>557</v>
      </c>
      <c r="B566" t="str" cm="1">
        <f t="array" ref="B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" t="str" cm="1">
        <f t="array" ref="C566">_xll.JmesPath($A$3,H$2)</f>
        <v>мемуары</v>
      </c>
    </row>
    <row r="567" spans="1:3" x14ac:dyDescent="0.35">
      <c r="A567">
        <v>558</v>
      </c>
      <c r="B567" t="str" cm="1">
        <f t="array" ref="B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" t="str" cm="1">
        <f t="array" ref="C567">_xll.JmesPath($A$3,H$2)</f>
        <v>мемуары</v>
      </c>
    </row>
    <row r="568" spans="1:3" x14ac:dyDescent="0.35">
      <c r="A568">
        <v>559</v>
      </c>
      <c r="B568" t="str" cm="1">
        <f t="array" ref="B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" t="str" cm="1">
        <f t="array" ref="C568">_xll.JmesPath($A$3,H$2)</f>
        <v>мемуары</v>
      </c>
    </row>
    <row r="569" spans="1:3" x14ac:dyDescent="0.35">
      <c r="A569">
        <v>560</v>
      </c>
      <c r="B569" t="str" cm="1">
        <f t="array" ref="B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" t="str" cm="1">
        <f t="array" ref="C569">_xll.JmesPath($A$3,H$2)</f>
        <v>мемуары</v>
      </c>
    </row>
    <row r="570" spans="1:3" x14ac:dyDescent="0.35">
      <c r="A570">
        <v>561</v>
      </c>
      <c r="B570" t="str" cm="1">
        <f t="array" ref="B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" t="str" cm="1">
        <f t="array" ref="C570">_xll.JmesPath($A$3,H$2)</f>
        <v>мемуары</v>
      </c>
    </row>
    <row r="571" spans="1:3" x14ac:dyDescent="0.35">
      <c r="A571">
        <v>562</v>
      </c>
      <c r="B571" t="str" cm="1">
        <f t="array" ref="B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" t="str" cm="1">
        <f t="array" ref="C571">_xll.JmesPath($A$3,H$2)</f>
        <v>мемуары</v>
      </c>
    </row>
    <row r="572" spans="1:3" x14ac:dyDescent="0.35">
      <c r="A572">
        <v>563</v>
      </c>
      <c r="B572" t="str" cm="1">
        <f t="array" ref="B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" t="str" cm="1">
        <f t="array" ref="C572">_xll.JmesPath($A$3,H$2)</f>
        <v>мемуары</v>
      </c>
    </row>
    <row r="573" spans="1:3" x14ac:dyDescent="0.35">
      <c r="A573">
        <v>564</v>
      </c>
      <c r="B573" t="str" cm="1">
        <f t="array" ref="B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" t="str" cm="1">
        <f t="array" ref="C573">_xll.JmesPath($A$3,H$2)</f>
        <v>мемуары</v>
      </c>
    </row>
    <row r="574" spans="1:3" x14ac:dyDescent="0.35">
      <c r="A574">
        <v>565</v>
      </c>
      <c r="B574" t="str" cm="1">
        <f t="array" ref="B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" t="str" cm="1">
        <f t="array" ref="C574">_xll.JmesPath($A$3,H$2)</f>
        <v>мемуары</v>
      </c>
    </row>
    <row r="575" spans="1:3" x14ac:dyDescent="0.35">
      <c r="A575">
        <v>566</v>
      </c>
      <c r="B575" t="str" cm="1">
        <f t="array" ref="B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" t="str" cm="1">
        <f t="array" ref="C575">_xll.JmesPath($A$3,H$2)</f>
        <v>мемуары</v>
      </c>
    </row>
    <row r="576" spans="1:3" x14ac:dyDescent="0.35">
      <c r="A576">
        <v>567</v>
      </c>
      <c r="B576" t="str" cm="1">
        <f t="array" ref="B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" t="str" cm="1">
        <f t="array" ref="C576">_xll.JmesPath($A$3,H$2)</f>
        <v>мемуары</v>
      </c>
    </row>
    <row r="577" spans="1:3" x14ac:dyDescent="0.35">
      <c r="A577">
        <v>568</v>
      </c>
      <c r="B577" t="str" cm="1">
        <f t="array" ref="B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" t="str" cm="1">
        <f t="array" ref="C577">_xll.JmesPath($A$3,H$2)</f>
        <v>мемуары</v>
      </c>
    </row>
    <row r="578" spans="1:3" x14ac:dyDescent="0.35">
      <c r="A578">
        <v>569</v>
      </c>
      <c r="B578" t="str" cm="1">
        <f t="array" ref="B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" t="str" cm="1">
        <f t="array" ref="C578">_xll.JmesPath($A$3,H$2)</f>
        <v>мемуары</v>
      </c>
    </row>
    <row r="579" spans="1:3" x14ac:dyDescent="0.35">
      <c r="A579">
        <v>570</v>
      </c>
      <c r="B579" t="str" cm="1">
        <f t="array" ref="B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" t="str" cm="1">
        <f t="array" ref="C579">_xll.JmesPath($A$3,H$2)</f>
        <v>мемуары</v>
      </c>
    </row>
    <row r="580" spans="1:3" x14ac:dyDescent="0.35">
      <c r="A580">
        <v>571</v>
      </c>
      <c r="B580" t="str" cm="1">
        <f t="array" ref="B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" t="str" cm="1">
        <f t="array" ref="C580">_xll.JmesPath($A$3,H$2)</f>
        <v>мемуары</v>
      </c>
    </row>
    <row r="581" spans="1:3" x14ac:dyDescent="0.35">
      <c r="A581">
        <v>572</v>
      </c>
      <c r="B581" t="str" cm="1">
        <f t="array" ref="B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" t="str" cm="1">
        <f t="array" ref="C581">_xll.JmesPath($A$3,H$2)</f>
        <v>мемуары</v>
      </c>
    </row>
    <row r="582" spans="1:3" x14ac:dyDescent="0.35">
      <c r="A582">
        <v>573</v>
      </c>
      <c r="B582" t="str" cm="1">
        <f t="array" ref="B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" t="str" cm="1">
        <f t="array" ref="C582">_xll.JmesPath($A$3,H$2)</f>
        <v>мемуары</v>
      </c>
    </row>
    <row r="583" spans="1:3" x14ac:dyDescent="0.35">
      <c r="A583">
        <v>574</v>
      </c>
      <c r="B583" t="str" cm="1">
        <f t="array" ref="B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" t="str" cm="1">
        <f t="array" ref="C583">_xll.JmesPath($A$3,H$2)</f>
        <v>мемуары</v>
      </c>
    </row>
    <row r="584" spans="1:3" x14ac:dyDescent="0.35">
      <c r="A584">
        <v>575</v>
      </c>
      <c r="B584" t="str" cm="1">
        <f t="array" ref="B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" t="str" cm="1">
        <f t="array" ref="C584">_xll.JmesPath($A$3,H$2)</f>
        <v>мемуары</v>
      </c>
    </row>
    <row r="585" spans="1:3" x14ac:dyDescent="0.35">
      <c r="A585">
        <v>576</v>
      </c>
      <c r="B585" t="str" cm="1">
        <f t="array" ref="B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" t="str" cm="1">
        <f t="array" ref="C585">_xll.JmesPath($A$3,H$2)</f>
        <v>мемуары</v>
      </c>
    </row>
    <row r="586" spans="1:3" x14ac:dyDescent="0.35">
      <c r="A586">
        <v>577</v>
      </c>
      <c r="B586" t="str" cm="1">
        <f t="array" ref="B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" t="str" cm="1">
        <f t="array" ref="C586">_xll.JmesPath($A$3,H$2)</f>
        <v>мемуары</v>
      </c>
    </row>
    <row r="587" spans="1:3" x14ac:dyDescent="0.35">
      <c r="A587">
        <v>578</v>
      </c>
      <c r="B587" t="str" cm="1">
        <f t="array" ref="B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" t="str" cm="1">
        <f t="array" ref="C587">_xll.JmesPath($A$3,H$2)</f>
        <v>мемуары</v>
      </c>
    </row>
    <row r="588" spans="1:3" x14ac:dyDescent="0.35">
      <c r="A588">
        <v>579</v>
      </c>
      <c r="B588" t="str" cm="1">
        <f t="array" ref="B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" t="str" cm="1">
        <f t="array" ref="C588">_xll.JmesPath($A$3,H$2)</f>
        <v>мемуары</v>
      </c>
    </row>
    <row r="589" spans="1:3" x14ac:dyDescent="0.35">
      <c r="A589">
        <v>580</v>
      </c>
      <c r="B589" t="str" cm="1">
        <f t="array" ref="B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" t="str" cm="1">
        <f t="array" ref="C589">_xll.JmesPath($A$3,H$2)</f>
        <v>мемуары</v>
      </c>
    </row>
    <row r="590" spans="1:3" x14ac:dyDescent="0.35">
      <c r="A590">
        <v>581</v>
      </c>
      <c r="B590" t="str" cm="1">
        <f t="array" ref="B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" t="str" cm="1">
        <f t="array" ref="C590">_xll.JmesPath($A$3,H$2)</f>
        <v>мемуары</v>
      </c>
    </row>
    <row r="591" spans="1:3" x14ac:dyDescent="0.35">
      <c r="A591">
        <v>582</v>
      </c>
      <c r="B591" t="str" cm="1">
        <f t="array" ref="B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" t="str" cm="1">
        <f t="array" ref="C591">_xll.JmesPath($A$3,H$2)</f>
        <v>мемуары</v>
      </c>
    </row>
    <row r="592" spans="1:3" x14ac:dyDescent="0.35">
      <c r="A592">
        <v>583</v>
      </c>
      <c r="B592" t="str" cm="1">
        <f t="array" ref="B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" t="str" cm="1">
        <f t="array" ref="C592">_xll.JmesPath($A$3,H$2)</f>
        <v>мемуары</v>
      </c>
    </row>
    <row r="593" spans="1:3" x14ac:dyDescent="0.35">
      <c r="A593">
        <v>584</v>
      </c>
      <c r="B593" t="str" cm="1">
        <f t="array" ref="B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" t="str" cm="1">
        <f t="array" ref="C593">_xll.JmesPath($A$3,H$2)</f>
        <v>мемуары</v>
      </c>
    </row>
    <row r="594" spans="1:3" x14ac:dyDescent="0.35">
      <c r="A594">
        <v>585</v>
      </c>
      <c r="B594" t="str" cm="1">
        <f t="array" ref="B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" t="str" cm="1">
        <f t="array" ref="C594">_xll.JmesPath($A$3,H$2)</f>
        <v>мемуары</v>
      </c>
    </row>
    <row r="595" spans="1:3" x14ac:dyDescent="0.35">
      <c r="A595">
        <v>586</v>
      </c>
      <c r="B595" t="str" cm="1">
        <f t="array" ref="B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" t="str" cm="1">
        <f t="array" ref="C595">_xll.JmesPath($A$3,H$2)</f>
        <v>мемуары</v>
      </c>
    </row>
    <row r="596" spans="1:3" x14ac:dyDescent="0.35">
      <c r="A596">
        <v>587</v>
      </c>
      <c r="B596" t="str" cm="1">
        <f t="array" ref="B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" t="str" cm="1">
        <f t="array" ref="C596">_xll.JmesPath($A$3,H$2)</f>
        <v>мемуары</v>
      </c>
    </row>
    <row r="597" spans="1:3" x14ac:dyDescent="0.35">
      <c r="A597">
        <v>588</v>
      </c>
      <c r="B597" t="str" cm="1">
        <f t="array" ref="B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" t="str" cm="1">
        <f t="array" ref="C597">_xll.JmesPath($A$3,H$2)</f>
        <v>мемуары</v>
      </c>
    </row>
    <row r="598" spans="1:3" x14ac:dyDescent="0.35">
      <c r="A598">
        <v>589</v>
      </c>
      <c r="B598" t="str" cm="1">
        <f t="array" ref="B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" t="str" cm="1">
        <f t="array" ref="C598">_xll.JmesPath($A$3,H$2)</f>
        <v>мемуары</v>
      </c>
    </row>
    <row r="599" spans="1:3" x14ac:dyDescent="0.35">
      <c r="A599">
        <v>590</v>
      </c>
      <c r="B599" t="str" cm="1">
        <f t="array" ref="B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" t="str" cm="1">
        <f t="array" ref="C599">_xll.JmesPath($A$3,H$2)</f>
        <v>мемуары</v>
      </c>
    </row>
    <row r="600" spans="1:3" x14ac:dyDescent="0.35">
      <c r="A600">
        <v>591</v>
      </c>
      <c r="B600" t="str" cm="1">
        <f t="array" ref="B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" t="str" cm="1">
        <f t="array" ref="C600">_xll.JmesPath($A$3,H$2)</f>
        <v>мемуары</v>
      </c>
    </row>
    <row r="601" spans="1:3" x14ac:dyDescent="0.35">
      <c r="A601">
        <v>592</v>
      </c>
      <c r="B601" t="str" cm="1">
        <f t="array" ref="B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" t="str" cm="1">
        <f t="array" ref="C601">_xll.JmesPath($A$3,H$2)</f>
        <v>мемуары</v>
      </c>
    </row>
    <row r="602" spans="1:3" x14ac:dyDescent="0.35">
      <c r="A602">
        <v>593</v>
      </c>
      <c r="B602" t="str" cm="1">
        <f t="array" ref="B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" t="str" cm="1">
        <f t="array" ref="C602">_xll.JmesPath($A$3,H$2)</f>
        <v>мемуары</v>
      </c>
    </row>
    <row r="603" spans="1:3" x14ac:dyDescent="0.35">
      <c r="A603">
        <v>594</v>
      </c>
      <c r="B603" t="str" cm="1">
        <f t="array" ref="B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" t="str" cm="1">
        <f t="array" ref="C603">_xll.JmesPath($A$3,H$2)</f>
        <v>мемуары</v>
      </c>
    </row>
    <row r="604" spans="1:3" x14ac:dyDescent="0.35">
      <c r="A604">
        <v>595</v>
      </c>
      <c r="B604" t="str" cm="1">
        <f t="array" ref="B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" t="str" cm="1">
        <f t="array" ref="C604">_xll.JmesPath($A$3,H$2)</f>
        <v>мемуары</v>
      </c>
    </row>
    <row r="605" spans="1:3" x14ac:dyDescent="0.35">
      <c r="A605">
        <v>596</v>
      </c>
      <c r="B605" t="str" cm="1">
        <f t="array" ref="B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" t="str" cm="1">
        <f t="array" ref="C605">_xll.JmesPath($A$3,H$2)</f>
        <v>мемуары</v>
      </c>
    </row>
    <row r="606" spans="1:3" x14ac:dyDescent="0.35">
      <c r="A606">
        <v>597</v>
      </c>
      <c r="B606" t="str" cm="1">
        <f t="array" ref="B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" t="str" cm="1">
        <f t="array" ref="C606">_xll.JmesPath($A$3,H$2)</f>
        <v>мемуары</v>
      </c>
    </row>
    <row r="607" spans="1:3" x14ac:dyDescent="0.35">
      <c r="A607">
        <v>598</v>
      </c>
      <c r="B607" t="str" cm="1">
        <f t="array" ref="B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" t="str" cm="1">
        <f t="array" ref="C607">_xll.JmesPath($A$3,H$2)</f>
        <v>мемуары</v>
      </c>
    </row>
    <row r="608" spans="1:3" x14ac:dyDescent="0.35">
      <c r="A608">
        <v>599</v>
      </c>
      <c r="B608" t="str" cm="1">
        <f t="array" ref="B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" t="str" cm="1">
        <f t="array" ref="C608">_xll.JmesPath($A$3,H$2)</f>
        <v>мемуары</v>
      </c>
    </row>
    <row r="609" spans="1:3" x14ac:dyDescent="0.35">
      <c r="A609">
        <v>600</v>
      </c>
      <c r="B609" t="str" cm="1">
        <f t="array" ref="B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" t="str" cm="1">
        <f t="array" ref="C609">_xll.JmesPath($A$3,H$2)</f>
        <v>мемуары</v>
      </c>
    </row>
    <row r="610" spans="1:3" x14ac:dyDescent="0.35">
      <c r="A610">
        <v>601</v>
      </c>
      <c r="B610" t="str" cm="1">
        <f t="array" ref="B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" t="str" cm="1">
        <f t="array" ref="C610">_xll.JmesPath($A$3,H$2)</f>
        <v>мемуары</v>
      </c>
    </row>
    <row r="611" spans="1:3" x14ac:dyDescent="0.35">
      <c r="A611">
        <v>602</v>
      </c>
      <c r="B611" t="str" cm="1">
        <f t="array" ref="B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" t="str" cm="1">
        <f t="array" ref="C611">_xll.JmesPath($A$3,H$2)</f>
        <v>мемуары</v>
      </c>
    </row>
    <row r="612" spans="1:3" x14ac:dyDescent="0.35">
      <c r="A612">
        <v>603</v>
      </c>
      <c r="B612" t="str" cm="1">
        <f t="array" ref="B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" t="str" cm="1">
        <f t="array" ref="C612">_xll.JmesPath($A$3,H$2)</f>
        <v>мемуары</v>
      </c>
    </row>
    <row r="613" spans="1:3" x14ac:dyDescent="0.35">
      <c r="A613">
        <v>604</v>
      </c>
      <c r="B613" t="str" cm="1">
        <f t="array" ref="B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" t="str" cm="1">
        <f t="array" ref="C613">_xll.JmesPath($A$3,H$2)</f>
        <v>мемуары</v>
      </c>
    </row>
    <row r="614" spans="1:3" x14ac:dyDescent="0.35">
      <c r="A614">
        <v>605</v>
      </c>
      <c r="B614" t="str" cm="1">
        <f t="array" ref="B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" t="str" cm="1">
        <f t="array" ref="C614">_xll.JmesPath($A$3,H$2)</f>
        <v>мемуары</v>
      </c>
    </row>
    <row r="615" spans="1:3" x14ac:dyDescent="0.35">
      <c r="A615">
        <v>606</v>
      </c>
      <c r="B615" t="str" cm="1">
        <f t="array" ref="B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" t="str" cm="1">
        <f t="array" ref="C615">_xll.JmesPath($A$3,H$2)</f>
        <v>мемуары</v>
      </c>
    </row>
    <row r="616" spans="1:3" x14ac:dyDescent="0.35">
      <c r="A616">
        <v>607</v>
      </c>
      <c r="B616" t="str" cm="1">
        <f t="array" ref="B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" t="str" cm="1">
        <f t="array" ref="C616">_xll.JmesPath($A$3,H$2)</f>
        <v>мемуары</v>
      </c>
    </row>
    <row r="617" spans="1:3" x14ac:dyDescent="0.35">
      <c r="A617">
        <v>608</v>
      </c>
      <c r="B617" t="str" cm="1">
        <f t="array" ref="B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" t="str" cm="1">
        <f t="array" ref="C617">_xll.JmesPath($A$3,H$2)</f>
        <v>мемуары</v>
      </c>
    </row>
    <row r="618" spans="1:3" x14ac:dyDescent="0.35">
      <c r="A618">
        <v>609</v>
      </c>
      <c r="B618" t="str" cm="1">
        <f t="array" ref="B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" t="str" cm="1">
        <f t="array" ref="C618">_xll.JmesPath($A$3,H$2)</f>
        <v>мемуары</v>
      </c>
    </row>
    <row r="619" spans="1:3" x14ac:dyDescent="0.35">
      <c r="A619">
        <v>610</v>
      </c>
      <c r="B619" t="str" cm="1">
        <f t="array" ref="B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" t="str" cm="1">
        <f t="array" ref="C619">_xll.JmesPath($A$3,H$2)</f>
        <v>мемуары</v>
      </c>
    </row>
    <row r="620" spans="1:3" x14ac:dyDescent="0.35">
      <c r="A620">
        <v>611</v>
      </c>
      <c r="B620" t="str" cm="1">
        <f t="array" ref="B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" t="str" cm="1">
        <f t="array" ref="C620">_xll.JmesPath($A$3,H$2)</f>
        <v>мемуары</v>
      </c>
    </row>
    <row r="621" spans="1:3" x14ac:dyDescent="0.35">
      <c r="A621">
        <v>612</v>
      </c>
      <c r="B621" t="str" cm="1">
        <f t="array" ref="B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" t="str" cm="1">
        <f t="array" ref="C621">_xll.JmesPath($A$3,H$2)</f>
        <v>мемуары</v>
      </c>
    </row>
    <row r="622" spans="1:3" x14ac:dyDescent="0.35">
      <c r="A622">
        <v>613</v>
      </c>
      <c r="B622" t="str" cm="1">
        <f t="array" ref="B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" t="str" cm="1">
        <f t="array" ref="C622">_xll.JmesPath($A$3,H$2)</f>
        <v>мемуары</v>
      </c>
    </row>
    <row r="623" spans="1:3" x14ac:dyDescent="0.35">
      <c r="A623">
        <v>614</v>
      </c>
      <c r="B623" t="str" cm="1">
        <f t="array" ref="B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" t="str" cm="1">
        <f t="array" ref="C623">_xll.JmesPath($A$3,H$2)</f>
        <v>мемуары</v>
      </c>
    </row>
    <row r="624" spans="1:3" x14ac:dyDescent="0.35">
      <c r="A624">
        <v>615</v>
      </c>
      <c r="B624" t="str" cm="1">
        <f t="array" ref="B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" t="str" cm="1">
        <f t="array" ref="C624">_xll.JmesPath($A$3,H$2)</f>
        <v>мемуары</v>
      </c>
    </row>
    <row r="625" spans="1:3" x14ac:dyDescent="0.35">
      <c r="A625">
        <v>616</v>
      </c>
      <c r="B625" t="str" cm="1">
        <f t="array" ref="B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" t="str" cm="1">
        <f t="array" ref="C625">_xll.JmesPath($A$3,H$2)</f>
        <v>мемуары</v>
      </c>
    </row>
    <row r="626" spans="1:3" x14ac:dyDescent="0.35">
      <c r="A626">
        <v>617</v>
      </c>
      <c r="B626" t="str" cm="1">
        <f t="array" ref="B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" t="str" cm="1">
        <f t="array" ref="C626">_xll.JmesPath($A$3,H$2)</f>
        <v>мемуары</v>
      </c>
    </row>
    <row r="627" spans="1:3" x14ac:dyDescent="0.35">
      <c r="A627">
        <v>618</v>
      </c>
      <c r="B627" t="str" cm="1">
        <f t="array" ref="B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" t="str" cm="1">
        <f t="array" ref="C627">_xll.JmesPath($A$3,H$2)</f>
        <v>мемуары</v>
      </c>
    </row>
    <row r="628" spans="1:3" x14ac:dyDescent="0.35">
      <c r="A628">
        <v>619</v>
      </c>
      <c r="B628" t="str" cm="1">
        <f t="array" ref="B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" t="str" cm="1">
        <f t="array" ref="C628">_xll.JmesPath($A$3,H$2)</f>
        <v>мемуары</v>
      </c>
    </row>
    <row r="629" spans="1:3" x14ac:dyDescent="0.35">
      <c r="A629">
        <v>620</v>
      </c>
      <c r="B629" t="str" cm="1">
        <f t="array" ref="B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" t="str" cm="1">
        <f t="array" ref="C629">_xll.JmesPath($A$3,H$2)</f>
        <v>мемуары</v>
      </c>
    </row>
    <row r="630" spans="1:3" x14ac:dyDescent="0.35">
      <c r="A630">
        <v>621</v>
      </c>
      <c r="B630" t="str" cm="1">
        <f t="array" ref="B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" t="str" cm="1">
        <f t="array" ref="C630">_xll.JmesPath($A$3,H$2)</f>
        <v>мемуары</v>
      </c>
    </row>
    <row r="631" spans="1:3" x14ac:dyDescent="0.35">
      <c r="A631">
        <v>622</v>
      </c>
      <c r="B631" t="str" cm="1">
        <f t="array" ref="B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" t="str" cm="1">
        <f t="array" ref="C631">_xll.JmesPath($A$3,H$2)</f>
        <v>мемуары</v>
      </c>
    </row>
    <row r="632" spans="1:3" x14ac:dyDescent="0.35">
      <c r="A632">
        <v>623</v>
      </c>
      <c r="B632" t="str" cm="1">
        <f t="array" ref="B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" t="str" cm="1">
        <f t="array" ref="C632">_xll.JmesPath($A$3,H$2)</f>
        <v>мемуары</v>
      </c>
    </row>
    <row r="633" spans="1:3" x14ac:dyDescent="0.35">
      <c r="A633">
        <v>624</v>
      </c>
      <c r="B633" t="str" cm="1">
        <f t="array" ref="B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" t="str" cm="1">
        <f t="array" ref="C633">_xll.JmesPath($A$3,H$2)</f>
        <v>мемуары</v>
      </c>
    </row>
    <row r="634" spans="1:3" x14ac:dyDescent="0.35">
      <c r="A634">
        <v>625</v>
      </c>
      <c r="B634" t="str" cm="1">
        <f t="array" ref="B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" t="str" cm="1">
        <f t="array" ref="C634">_xll.JmesPath($A$3,H$2)</f>
        <v>мемуары</v>
      </c>
    </row>
    <row r="635" spans="1:3" x14ac:dyDescent="0.35">
      <c r="A635">
        <v>626</v>
      </c>
      <c r="B635" t="str" cm="1">
        <f t="array" ref="B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" t="str" cm="1">
        <f t="array" ref="C635">_xll.JmesPath($A$3,H$2)</f>
        <v>мемуары</v>
      </c>
    </row>
    <row r="636" spans="1:3" x14ac:dyDescent="0.35">
      <c r="A636">
        <v>627</v>
      </c>
      <c r="B636" t="str" cm="1">
        <f t="array" ref="B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" t="str" cm="1">
        <f t="array" ref="C636">_xll.JmesPath($A$3,H$2)</f>
        <v>мемуары</v>
      </c>
    </row>
    <row r="637" spans="1:3" x14ac:dyDescent="0.35">
      <c r="A637">
        <v>628</v>
      </c>
      <c r="B637" t="str" cm="1">
        <f t="array" ref="B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" t="str" cm="1">
        <f t="array" ref="C637">_xll.JmesPath($A$3,H$2)</f>
        <v>мемуары</v>
      </c>
    </row>
    <row r="638" spans="1:3" x14ac:dyDescent="0.35">
      <c r="A638">
        <v>629</v>
      </c>
      <c r="B638" t="str" cm="1">
        <f t="array" ref="B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" t="str" cm="1">
        <f t="array" ref="C638">_xll.JmesPath($A$3,H$2)</f>
        <v>мемуары</v>
      </c>
    </row>
    <row r="639" spans="1:3" x14ac:dyDescent="0.35">
      <c r="A639">
        <v>630</v>
      </c>
      <c r="B639" t="str" cm="1">
        <f t="array" ref="B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" t="str" cm="1">
        <f t="array" ref="C639">_xll.JmesPath($A$3,H$2)</f>
        <v>мемуары</v>
      </c>
    </row>
    <row r="640" spans="1:3" x14ac:dyDescent="0.35">
      <c r="A640">
        <v>631</v>
      </c>
      <c r="B640" t="str" cm="1">
        <f t="array" ref="B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" t="str" cm="1">
        <f t="array" ref="C640">_xll.JmesPath($A$3,H$2)</f>
        <v>мемуары</v>
      </c>
    </row>
    <row r="641" spans="1:3" x14ac:dyDescent="0.35">
      <c r="A641">
        <v>632</v>
      </c>
      <c r="B641" t="str" cm="1">
        <f t="array" ref="B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" t="str" cm="1">
        <f t="array" ref="C641">_xll.JmesPath($A$3,H$2)</f>
        <v>мемуары</v>
      </c>
    </row>
    <row r="642" spans="1:3" x14ac:dyDescent="0.35">
      <c r="A642">
        <v>633</v>
      </c>
      <c r="B642" t="str" cm="1">
        <f t="array" ref="B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" t="str" cm="1">
        <f t="array" ref="C642">_xll.JmesPath($A$3,H$2)</f>
        <v>мемуары</v>
      </c>
    </row>
    <row r="643" spans="1:3" x14ac:dyDescent="0.35">
      <c r="A643">
        <v>634</v>
      </c>
      <c r="B643" t="str" cm="1">
        <f t="array" ref="B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" t="str" cm="1">
        <f t="array" ref="C643">_xll.JmesPath($A$3,H$2)</f>
        <v>мемуары</v>
      </c>
    </row>
    <row r="644" spans="1:3" x14ac:dyDescent="0.35">
      <c r="A644">
        <v>635</v>
      </c>
      <c r="B644" t="str" cm="1">
        <f t="array" ref="B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" t="str" cm="1">
        <f t="array" ref="C644">_xll.JmesPath($A$3,H$2)</f>
        <v>мемуары</v>
      </c>
    </row>
    <row r="645" spans="1:3" x14ac:dyDescent="0.35">
      <c r="A645">
        <v>636</v>
      </c>
      <c r="B645" t="str" cm="1">
        <f t="array" ref="B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" t="str" cm="1">
        <f t="array" ref="C645">_xll.JmesPath($A$3,H$2)</f>
        <v>мемуары</v>
      </c>
    </row>
    <row r="646" spans="1:3" x14ac:dyDescent="0.35">
      <c r="A646">
        <v>637</v>
      </c>
      <c r="B646" t="str" cm="1">
        <f t="array" ref="B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" t="str" cm="1">
        <f t="array" ref="C646">_xll.JmesPath($A$3,H$2)</f>
        <v>мемуары</v>
      </c>
    </row>
    <row r="647" spans="1:3" x14ac:dyDescent="0.35">
      <c r="A647">
        <v>638</v>
      </c>
      <c r="B647" t="str" cm="1">
        <f t="array" ref="B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" t="str" cm="1">
        <f t="array" ref="C647">_xll.JmesPath($A$3,H$2)</f>
        <v>мемуары</v>
      </c>
    </row>
    <row r="648" spans="1:3" x14ac:dyDescent="0.35">
      <c r="A648">
        <v>639</v>
      </c>
      <c r="B648" t="str" cm="1">
        <f t="array" ref="B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" t="str" cm="1">
        <f t="array" ref="C648">_xll.JmesPath($A$3,H$2)</f>
        <v>мемуары</v>
      </c>
    </row>
    <row r="649" spans="1:3" x14ac:dyDescent="0.35">
      <c r="A649">
        <v>640</v>
      </c>
      <c r="B649" t="str" cm="1">
        <f t="array" ref="B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" t="str" cm="1">
        <f t="array" ref="C649">_xll.JmesPath($A$3,H$2)</f>
        <v>мемуары</v>
      </c>
    </row>
    <row r="650" spans="1:3" x14ac:dyDescent="0.35">
      <c r="A650">
        <v>641</v>
      </c>
      <c r="B650" t="str" cm="1">
        <f t="array" ref="B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" t="str" cm="1">
        <f t="array" ref="C650">_xll.JmesPath($A$3,H$2)</f>
        <v>мемуары</v>
      </c>
    </row>
    <row r="651" spans="1:3" x14ac:dyDescent="0.35">
      <c r="A651">
        <v>642</v>
      </c>
      <c r="B651" t="str" cm="1">
        <f t="array" ref="B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" t="str" cm="1">
        <f t="array" ref="C651">_xll.JmesPath($A$3,H$2)</f>
        <v>мемуары</v>
      </c>
    </row>
    <row r="652" spans="1:3" x14ac:dyDescent="0.35">
      <c r="A652">
        <v>643</v>
      </c>
      <c r="B652" t="str" cm="1">
        <f t="array" ref="B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" t="str" cm="1">
        <f t="array" ref="C652">_xll.JmesPath($A$3,H$2)</f>
        <v>мемуары</v>
      </c>
    </row>
    <row r="653" spans="1:3" x14ac:dyDescent="0.35">
      <c r="A653">
        <v>644</v>
      </c>
      <c r="B653" t="str" cm="1">
        <f t="array" ref="B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" t="str" cm="1">
        <f t="array" ref="C653">_xll.JmesPath($A$3,H$2)</f>
        <v>мемуары</v>
      </c>
    </row>
    <row r="654" spans="1:3" x14ac:dyDescent="0.35">
      <c r="A654">
        <v>645</v>
      </c>
      <c r="B654" t="str" cm="1">
        <f t="array" ref="B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" t="str" cm="1">
        <f t="array" ref="C654">_xll.JmesPath($A$3,H$2)</f>
        <v>мемуары</v>
      </c>
    </row>
    <row r="655" spans="1:3" x14ac:dyDescent="0.35">
      <c r="A655">
        <v>646</v>
      </c>
      <c r="B655" t="str" cm="1">
        <f t="array" ref="B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" t="str" cm="1">
        <f t="array" ref="C655">_xll.JmesPath($A$3,H$2)</f>
        <v>мемуары</v>
      </c>
    </row>
    <row r="656" spans="1:3" x14ac:dyDescent="0.35">
      <c r="A656">
        <v>647</v>
      </c>
      <c r="B656" t="str" cm="1">
        <f t="array" ref="B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" t="str" cm="1">
        <f t="array" ref="C656">_xll.JmesPath($A$3,H$2)</f>
        <v>мемуары</v>
      </c>
    </row>
    <row r="657" spans="1:3" x14ac:dyDescent="0.35">
      <c r="A657">
        <v>648</v>
      </c>
      <c r="B657" t="str" cm="1">
        <f t="array" ref="B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" t="str" cm="1">
        <f t="array" ref="C657">_xll.JmesPath($A$3,H$2)</f>
        <v>мемуары</v>
      </c>
    </row>
    <row r="658" spans="1:3" x14ac:dyDescent="0.35">
      <c r="A658">
        <v>649</v>
      </c>
      <c r="B658" t="str" cm="1">
        <f t="array" ref="B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" t="str" cm="1">
        <f t="array" ref="C658">_xll.JmesPath($A$3,H$2)</f>
        <v>мемуары</v>
      </c>
    </row>
    <row r="659" spans="1:3" x14ac:dyDescent="0.35">
      <c r="A659">
        <v>650</v>
      </c>
      <c r="B659" t="str" cm="1">
        <f t="array" ref="B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" t="str" cm="1">
        <f t="array" ref="C659">_xll.JmesPath($A$3,H$2)</f>
        <v>мемуары</v>
      </c>
    </row>
    <row r="660" spans="1:3" x14ac:dyDescent="0.35">
      <c r="A660">
        <v>651</v>
      </c>
      <c r="B660" t="str" cm="1">
        <f t="array" ref="B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" t="str" cm="1">
        <f t="array" ref="C660">_xll.JmesPath($A$3,H$2)</f>
        <v>мемуары</v>
      </c>
    </row>
    <row r="661" spans="1:3" x14ac:dyDescent="0.35">
      <c r="A661">
        <v>652</v>
      </c>
      <c r="B661" t="str" cm="1">
        <f t="array" ref="B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" t="str" cm="1">
        <f t="array" ref="C661">_xll.JmesPath($A$3,H$2)</f>
        <v>мемуары</v>
      </c>
    </row>
    <row r="662" spans="1:3" x14ac:dyDescent="0.35">
      <c r="A662">
        <v>653</v>
      </c>
      <c r="B662" t="str" cm="1">
        <f t="array" ref="B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" t="str" cm="1">
        <f t="array" ref="C662">_xll.JmesPath($A$3,H$2)</f>
        <v>мемуары</v>
      </c>
    </row>
    <row r="663" spans="1:3" x14ac:dyDescent="0.35">
      <c r="A663">
        <v>654</v>
      </c>
      <c r="B663" t="str" cm="1">
        <f t="array" ref="B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" t="str" cm="1">
        <f t="array" ref="C663">_xll.JmesPath($A$3,H$2)</f>
        <v>мемуары</v>
      </c>
    </row>
    <row r="664" spans="1:3" x14ac:dyDescent="0.35">
      <c r="A664">
        <v>655</v>
      </c>
      <c r="B664" t="str" cm="1">
        <f t="array" ref="B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" t="str" cm="1">
        <f t="array" ref="C664">_xll.JmesPath($A$3,H$2)</f>
        <v>мемуары</v>
      </c>
    </row>
    <row r="665" spans="1:3" x14ac:dyDescent="0.35">
      <c r="A665">
        <v>656</v>
      </c>
      <c r="B665" t="str" cm="1">
        <f t="array" ref="B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" t="str" cm="1">
        <f t="array" ref="C665">_xll.JmesPath($A$3,H$2)</f>
        <v>мемуары</v>
      </c>
    </row>
    <row r="666" spans="1:3" x14ac:dyDescent="0.35">
      <c r="A666">
        <v>657</v>
      </c>
      <c r="B666" t="str" cm="1">
        <f t="array" ref="B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" t="str" cm="1">
        <f t="array" ref="C666">_xll.JmesPath($A$3,H$2)</f>
        <v>мемуары</v>
      </c>
    </row>
    <row r="667" spans="1:3" x14ac:dyDescent="0.35">
      <c r="A667">
        <v>658</v>
      </c>
      <c r="B667" t="str" cm="1">
        <f t="array" ref="B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" t="str" cm="1">
        <f t="array" ref="C667">_xll.JmesPath($A$3,H$2)</f>
        <v>мемуары</v>
      </c>
    </row>
    <row r="668" spans="1:3" x14ac:dyDescent="0.35">
      <c r="A668">
        <v>659</v>
      </c>
      <c r="B668" t="str" cm="1">
        <f t="array" ref="B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" t="str" cm="1">
        <f t="array" ref="C668">_xll.JmesPath($A$3,H$2)</f>
        <v>мемуары</v>
      </c>
    </row>
    <row r="669" spans="1:3" x14ac:dyDescent="0.35">
      <c r="A669">
        <v>660</v>
      </c>
      <c r="B669" t="str" cm="1">
        <f t="array" ref="B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" t="str" cm="1">
        <f t="array" ref="C669">_xll.JmesPath($A$3,H$2)</f>
        <v>мемуары</v>
      </c>
    </row>
    <row r="670" spans="1:3" x14ac:dyDescent="0.35">
      <c r="A670">
        <v>661</v>
      </c>
      <c r="B670" t="str" cm="1">
        <f t="array" ref="B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" t="str" cm="1">
        <f t="array" ref="C670">_xll.JmesPath($A$3,H$2)</f>
        <v>мемуары</v>
      </c>
    </row>
    <row r="671" spans="1:3" x14ac:dyDescent="0.35">
      <c r="A671">
        <v>662</v>
      </c>
      <c r="B671" t="str" cm="1">
        <f t="array" ref="B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" t="str" cm="1">
        <f t="array" ref="C671">_xll.JmesPath($A$3,H$2)</f>
        <v>мемуары</v>
      </c>
    </row>
    <row r="672" spans="1:3" x14ac:dyDescent="0.35">
      <c r="A672">
        <v>663</v>
      </c>
      <c r="B672" t="str" cm="1">
        <f t="array" ref="B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" t="str" cm="1">
        <f t="array" ref="C672">_xll.JmesPath($A$3,H$2)</f>
        <v>мемуары</v>
      </c>
    </row>
    <row r="673" spans="1:3" x14ac:dyDescent="0.35">
      <c r="A673">
        <v>664</v>
      </c>
      <c r="B673" t="str" cm="1">
        <f t="array" ref="B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" t="str" cm="1">
        <f t="array" ref="C673">_xll.JmesPath($A$3,H$2)</f>
        <v>мемуары</v>
      </c>
    </row>
    <row r="674" spans="1:3" x14ac:dyDescent="0.35">
      <c r="A674">
        <v>665</v>
      </c>
      <c r="B674" t="str" cm="1">
        <f t="array" ref="B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" t="str" cm="1">
        <f t="array" ref="C674">_xll.JmesPath($A$3,H$2)</f>
        <v>мемуары</v>
      </c>
    </row>
    <row r="675" spans="1:3" x14ac:dyDescent="0.35">
      <c r="A675">
        <v>666</v>
      </c>
      <c r="B675" t="str" cm="1">
        <f t="array" ref="B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" t="str" cm="1">
        <f t="array" ref="C675">_xll.JmesPath($A$3,H$2)</f>
        <v>мемуары</v>
      </c>
    </row>
    <row r="676" spans="1:3" x14ac:dyDescent="0.35">
      <c r="A676">
        <v>667</v>
      </c>
      <c r="B676" t="str" cm="1">
        <f t="array" ref="B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" t="str" cm="1">
        <f t="array" ref="C676">_xll.JmesPath($A$3,H$2)</f>
        <v>мемуары</v>
      </c>
    </row>
    <row r="677" spans="1:3" x14ac:dyDescent="0.35">
      <c r="A677">
        <v>668</v>
      </c>
      <c r="B677" t="str" cm="1">
        <f t="array" ref="B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" t="str" cm="1">
        <f t="array" ref="C677">_xll.JmesPath($A$3,H$2)</f>
        <v>мемуары</v>
      </c>
    </row>
    <row r="678" spans="1:3" x14ac:dyDescent="0.35">
      <c r="A678">
        <v>669</v>
      </c>
      <c r="B678" t="str" cm="1">
        <f t="array" ref="B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" t="str" cm="1">
        <f t="array" ref="C678">_xll.JmesPath($A$3,H$2)</f>
        <v>мемуары</v>
      </c>
    </row>
    <row r="679" spans="1:3" x14ac:dyDescent="0.35">
      <c r="A679">
        <v>670</v>
      </c>
      <c r="B679" t="str" cm="1">
        <f t="array" ref="B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" t="str" cm="1">
        <f t="array" ref="C679">_xll.JmesPath($A$3,H$2)</f>
        <v>мемуары</v>
      </c>
    </row>
    <row r="680" spans="1:3" x14ac:dyDescent="0.35">
      <c r="A680">
        <v>671</v>
      </c>
      <c r="B680" t="str" cm="1">
        <f t="array" ref="B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" t="str" cm="1">
        <f t="array" ref="C680">_xll.JmesPath($A$3,H$2)</f>
        <v>мемуары</v>
      </c>
    </row>
    <row r="681" spans="1:3" x14ac:dyDescent="0.35">
      <c r="A681">
        <v>672</v>
      </c>
      <c r="B681" t="str" cm="1">
        <f t="array" ref="B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" t="str" cm="1">
        <f t="array" ref="C681">_xll.JmesPath($A$3,H$2)</f>
        <v>мемуары</v>
      </c>
    </row>
    <row r="682" spans="1:3" x14ac:dyDescent="0.35">
      <c r="A682">
        <v>673</v>
      </c>
      <c r="B682" t="str" cm="1">
        <f t="array" ref="B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" t="str" cm="1">
        <f t="array" ref="C682">_xll.JmesPath($A$3,H$2)</f>
        <v>мемуары</v>
      </c>
    </row>
    <row r="683" spans="1:3" x14ac:dyDescent="0.35">
      <c r="A683">
        <v>674</v>
      </c>
      <c r="B683" t="str" cm="1">
        <f t="array" ref="B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" t="str" cm="1">
        <f t="array" ref="C683">_xll.JmesPath($A$3,H$2)</f>
        <v>мемуары</v>
      </c>
    </row>
    <row r="684" spans="1:3" x14ac:dyDescent="0.35">
      <c r="A684">
        <v>675</v>
      </c>
      <c r="B684" t="str" cm="1">
        <f t="array" ref="B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" t="str" cm="1">
        <f t="array" ref="C684">_xll.JmesPath($A$3,H$2)</f>
        <v>мемуары</v>
      </c>
    </row>
    <row r="685" spans="1:3" x14ac:dyDescent="0.35">
      <c r="A685">
        <v>676</v>
      </c>
      <c r="B685" t="str" cm="1">
        <f t="array" ref="B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" t="str" cm="1">
        <f t="array" ref="C685">_xll.JmesPath($A$3,H$2)</f>
        <v>мемуары</v>
      </c>
    </row>
    <row r="686" spans="1:3" x14ac:dyDescent="0.35">
      <c r="A686">
        <v>677</v>
      </c>
      <c r="B686" t="str" cm="1">
        <f t="array" ref="B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" t="str" cm="1">
        <f t="array" ref="C686">_xll.JmesPath($A$3,H$2)</f>
        <v>мемуары</v>
      </c>
    </row>
    <row r="687" spans="1:3" x14ac:dyDescent="0.35">
      <c r="A687">
        <v>678</v>
      </c>
      <c r="B687" t="str" cm="1">
        <f t="array" ref="B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" t="str" cm="1">
        <f t="array" ref="C687">_xll.JmesPath($A$3,H$2)</f>
        <v>мемуары</v>
      </c>
    </row>
    <row r="688" spans="1:3" x14ac:dyDescent="0.35">
      <c r="A688">
        <v>679</v>
      </c>
      <c r="B688" t="str" cm="1">
        <f t="array" ref="B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" t="str" cm="1">
        <f t="array" ref="C688">_xll.JmesPath($A$3,H$2)</f>
        <v>мемуары</v>
      </c>
    </row>
    <row r="689" spans="1:3" x14ac:dyDescent="0.35">
      <c r="A689">
        <v>680</v>
      </c>
      <c r="B689" t="str" cm="1">
        <f t="array" ref="B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" t="str" cm="1">
        <f t="array" ref="C689">_xll.JmesPath($A$3,H$2)</f>
        <v>мемуары</v>
      </c>
    </row>
    <row r="690" spans="1:3" x14ac:dyDescent="0.35">
      <c r="A690">
        <v>681</v>
      </c>
      <c r="B690" t="str" cm="1">
        <f t="array" ref="B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" t="str" cm="1">
        <f t="array" ref="C690">_xll.JmesPath($A$3,H$2)</f>
        <v>мемуары</v>
      </c>
    </row>
    <row r="691" spans="1:3" x14ac:dyDescent="0.35">
      <c r="A691">
        <v>682</v>
      </c>
      <c r="B691" t="str" cm="1">
        <f t="array" ref="B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" t="str" cm="1">
        <f t="array" ref="C691">_xll.JmesPath($A$3,H$2)</f>
        <v>мемуары</v>
      </c>
    </row>
    <row r="692" spans="1:3" x14ac:dyDescent="0.35">
      <c r="A692">
        <v>683</v>
      </c>
      <c r="B692" t="str" cm="1">
        <f t="array" ref="B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" t="str" cm="1">
        <f t="array" ref="C692">_xll.JmesPath($A$3,H$2)</f>
        <v>мемуары</v>
      </c>
    </row>
    <row r="693" spans="1:3" x14ac:dyDescent="0.35">
      <c r="A693">
        <v>684</v>
      </c>
      <c r="B693" t="str" cm="1">
        <f t="array" ref="B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" t="str" cm="1">
        <f t="array" ref="C693">_xll.JmesPath($A$3,H$2)</f>
        <v>мемуары</v>
      </c>
    </row>
    <row r="694" spans="1:3" x14ac:dyDescent="0.35">
      <c r="A694">
        <v>685</v>
      </c>
      <c r="B694" t="str" cm="1">
        <f t="array" ref="B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" t="str" cm="1">
        <f t="array" ref="C694">_xll.JmesPath($A$3,H$2)</f>
        <v>мемуары</v>
      </c>
    </row>
    <row r="695" spans="1:3" x14ac:dyDescent="0.35">
      <c r="A695">
        <v>686</v>
      </c>
      <c r="B695" t="str" cm="1">
        <f t="array" ref="B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" t="str" cm="1">
        <f t="array" ref="C695">_xll.JmesPath($A$3,H$2)</f>
        <v>мемуары</v>
      </c>
    </row>
    <row r="696" spans="1:3" x14ac:dyDescent="0.35">
      <c r="A696">
        <v>687</v>
      </c>
      <c r="B696" t="str" cm="1">
        <f t="array" ref="B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" t="str" cm="1">
        <f t="array" ref="C696">_xll.JmesPath($A$3,H$2)</f>
        <v>мемуары</v>
      </c>
    </row>
    <row r="697" spans="1:3" x14ac:dyDescent="0.35">
      <c r="A697">
        <v>688</v>
      </c>
      <c r="B697" t="str" cm="1">
        <f t="array" ref="B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" t="str" cm="1">
        <f t="array" ref="C697">_xll.JmesPath($A$3,H$2)</f>
        <v>мемуары</v>
      </c>
    </row>
    <row r="698" spans="1:3" x14ac:dyDescent="0.35">
      <c r="A698">
        <v>689</v>
      </c>
      <c r="B698" t="str" cm="1">
        <f t="array" ref="B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" t="str" cm="1">
        <f t="array" ref="C698">_xll.JmesPath($A$3,H$2)</f>
        <v>мемуары</v>
      </c>
    </row>
    <row r="699" spans="1:3" x14ac:dyDescent="0.35">
      <c r="A699">
        <v>690</v>
      </c>
      <c r="B699" t="str" cm="1">
        <f t="array" ref="B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" t="str" cm="1">
        <f t="array" ref="C699">_xll.JmesPath($A$3,H$2)</f>
        <v>мемуары</v>
      </c>
    </row>
    <row r="700" spans="1:3" x14ac:dyDescent="0.35">
      <c r="A700">
        <v>691</v>
      </c>
      <c r="B700" t="str" cm="1">
        <f t="array" ref="B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" t="str" cm="1">
        <f t="array" ref="C700">_xll.JmesPath($A$3,H$2)</f>
        <v>мемуары</v>
      </c>
    </row>
    <row r="701" spans="1:3" x14ac:dyDescent="0.35">
      <c r="A701">
        <v>692</v>
      </c>
      <c r="B701" t="str" cm="1">
        <f t="array" ref="B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" t="str" cm="1">
        <f t="array" ref="C701">_xll.JmesPath($A$3,H$2)</f>
        <v>мемуары</v>
      </c>
    </row>
    <row r="702" spans="1:3" x14ac:dyDescent="0.35">
      <c r="A702">
        <v>693</v>
      </c>
      <c r="B702" t="str" cm="1">
        <f t="array" ref="B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" t="str" cm="1">
        <f t="array" ref="C702">_xll.JmesPath($A$3,H$2)</f>
        <v>мемуары</v>
      </c>
    </row>
    <row r="703" spans="1:3" x14ac:dyDescent="0.35">
      <c r="A703">
        <v>694</v>
      </c>
      <c r="B703" t="str" cm="1">
        <f t="array" ref="B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" t="str" cm="1">
        <f t="array" ref="C703">_xll.JmesPath($A$3,H$2)</f>
        <v>мемуары</v>
      </c>
    </row>
    <row r="704" spans="1:3" x14ac:dyDescent="0.35">
      <c r="A704">
        <v>695</v>
      </c>
      <c r="B704" t="str" cm="1">
        <f t="array" ref="B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" t="str" cm="1">
        <f t="array" ref="C704">_xll.JmesPath($A$3,H$2)</f>
        <v>мемуары</v>
      </c>
    </row>
    <row r="705" spans="1:3" x14ac:dyDescent="0.35">
      <c r="A705">
        <v>696</v>
      </c>
      <c r="B705" t="str" cm="1">
        <f t="array" ref="B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" t="str" cm="1">
        <f t="array" ref="C705">_xll.JmesPath($A$3,H$2)</f>
        <v>мемуары</v>
      </c>
    </row>
    <row r="706" spans="1:3" x14ac:dyDescent="0.35">
      <c r="A706">
        <v>697</v>
      </c>
      <c r="B706" t="str" cm="1">
        <f t="array" ref="B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" t="str" cm="1">
        <f t="array" ref="C706">_xll.JmesPath($A$3,H$2)</f>
        <v>мемуары</v>
      </c>
    </row>
    <row r="707" spans="1:3" x14ac:dyDescent="0.35">
      <c r="A707">
        <v>698</v>
      </c>
      <c r="B707" t="str" cm="1">
        <f t="array" ref="B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" t="str" cm="1">
        <f t="array" ref="C707">_xll.JmesPath($A$3,H$2)</f>
        <v>мемуары</v>
      </c>
    </row>
    <row r="708" spans="1:3" x14ac:dyDescent="0.35">
      <c r="A708">
        <v>699</v>
      </c>
      <c r="B708" t="str" cm="1">
        <f t="array" ref="B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" t="str" cm="1">
        <f t="array" ref="C708">_xll.JmesPath($A$3,H$2)</f>
        <v>мемуары</v>
      </c>
    </row>
    <row r="709" spans="1:3" x14ac:dyDescent="0.35">
      <c r="A709">
        <v>700</v>
      </c>
      <c r="B709" t="str" cm="1">
        <f t="array" ref="B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" t="str" cm="1">
        <f t="array" ref="C709">_xll.JmesPath($A$3,H$2)</f>
        <v>мемуары</v>
      </c>
    </row>
    <row r="710" spans="1:3" x14ac:dyDescent="0.35">
      <c r="A710">
        <v>701</v>
      </c>
      <c r="B710" t="str" cm="1">
        <f t="array" ref="B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" t="str" cm="1">
        <f t="array" ref="C710">_xll.JmesPath($A$3,H$2)</f>
        <v>мемуары</v>
      </c>
    </row>
    <row r="711" spans="1:3" x14ac:dyDescent="0.35">
      <c r="A711">
        <v>702</v>
      </c>
      <c r="B711" t="str" cm="1">
        <f t="array" ref="B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" t="str" cm="1">
        <f t="array" ref="C711">_xll.JmesPath($A$3,H$2)</f>
        <v>мемуары</v>
      </c>
    </row>
    <row r="712" spans="1:3" x14ac:dyDescent="0.35">
      <c r="A712">
        <v>703</v>
      </c>
      <c r="B712" t="str" cm="1">
        <f t="array" ref="B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" t="str" cm="1">
        <f t="array" ref="C712">_xll.JmesPath($A$3,H$2)</f>
        <v>мемуары</v>
      </c>
    </row>
    <row r="713" spans="1:3" x14ac:dyDescent="0.35">
      <c r="A713">
        <v>704</v>
      </c>
      <c r="B713" t="str" cm="1">
        <f t="array" ref="B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" t="str" cm="1">
        <f t="array" ref="C713">_xll.JmesPath($A$3,H$2)</f>
        <v>мемуары</v>
      </c>
    </row>
    <row r="714" spans="1:3" x14ac:dyDescent="0.35">
      <c r="A714">
        <v>705</v>
      </c>
      <c r="B714" t="str" cm="1">
        <f t="array" ref="B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" t="str" cm="1">
        <f t="array" ref="C714">_xll.JmesPath($A$3,H$2)</f>
        <v>мемуары</v>
      </c>
    </row>
    <row r="715" spans="1:3" x14ac:dyDescent="0.35">
      <c r="A715">
        <v>706</v>
      </c>
      <c r="B715" t="str" cm="1">
        <f t="array" ref="B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" t="str" cm="1">
        <f t="array" ref="C715">_xll.JmesPath($A$3,H$2)</f>
        <v>мемуары</v>
      </c>
    </row>
    <row r="716" spans="1:3" x14ac:dyDescent="0.35">
      <c r="A716">
        <v>707</v>
      </c>
      <c r="B716" t="str" cm="1">
        <f t="array" ref="B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" t="str" cm="1">
        <f t="array" ref="C716">_xll.JmesPath($A$3,H$2)</f>
        <v>мемуары</v>
      </c>
    </row>
    <row r="717" spans="1:3" x14ac:dyDescent="0.35">
      <c r="A717">
        <v>708</v>
      </c>
      <c r="B717" t="str" cm="1">
        <f t="array" ref="B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" t="str" cm="1">
        <f t="array" ref="C717">_xll.JmesPath($A$3,H$2)</f>
        <v>мемуары</v>
      </c>
    </row>
    <row r="718" spans="1:3" x14ac:dyDescent="0.35">
      <c r="A718">
        <v>709</v>
      </c>
      <c r="B718" t="str" cm="1">
        <f t="array" ref="B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" t="str" cm="1">
        <f t="array" ref="C718">_xll.JmesPath($A$3,H$2)</f>
        <v>мемуары</v>
      </c>
    </row>
    <row r="719" spans="1:3" x14ac:dyDescent="0.35">
      <c r="A719">
        <v>710</v>
      </c>
      <c r="B719" t="str" cm="1">
        <f t="array" ref="B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" t="str" cm="1">
        <f t="array" ref="C719">_xll.JmesPath($A$3,H$2)</f>
        <v>мемуары</v>
      </c>
    </row>
    <row r="720" spans="1:3" x14ac:dyDescent="0.35">
      <c r="A720">
        <v>711</v>
      </c>
      <c r="B720" t="str" cm="1">
        <f t="array" ref="B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" t="str" cm="1">
        <f t="array" ref="C720">_xll.JmesPath($A$3,H$2)</f>
        <v>мемуары</v>
      </c>
    </row>
    <row r="721" spans="1:3" x14ac:dyDescent="0.35">
      <c r="A721">
        <v>712</v>
      </c>
      <c r="B721" t="str" cm="1">
        <f t="array" ref="B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" t="str" cm="1">
        <f t="array" ref="C721">_xll.JmesPath($A$3,H$2)</f>
        <v>мемуары</v>
      </c>
    </row>
    <row r="722" spans="1:3" x14ac:dyDescent="0.35">
      <c r="A722">
        <v>713</v>
      </c>
      <c r="B722" t="str" cm="1">
        <f t="array" ref="B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" t="str" cm="1">
        <f t="array" ref="C722">_xll.JmesPath($A$3,H$2)</f>
        <v>мемуары</v>
      </c>
    </row>
    <row r="723" spans="1:3" x14ac:dyDescent="0.35">
      <c r="A723">
        <v>714</v>
      </c>
      <c r="B723" t="str" cm="1">
        <f t="array" ref="B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" t="str" cm="1">
        <f t="array" ref="C723">_xll.JmesPath($A$3,H$2)</f>
        <v>мемуары</v>
      </c>
    </row>
    <row r="724" spans="1:3" x14ac:dyDescent="0.35">
      <c r="A724">
        <v>715</v>
      </c>
      <c r="B724" t="str" cm="1">
        <f t="array" ref="B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" t="str" cm="1">
        <f t="array" ref="C724">_xll.JmesPath($A$3,H$2)</f>
        <v>мемуары</v>
      </c>
    </row>
    <row r="725" spans="1:3" x14ac:dyDescent="0.35">
      <c r="A725">
        <v>716</v>
      </c>
      <c r="B725" t="str" cm="1">
        <f t="array" ref="B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" t="str" cm="1">
        <f t="array" ref="C725">_xll.JmesPath($A$3,H$2)</f>
        <v>мемуары</v>
      </c>
    </row>
    <row r="726" spans="1:3" x14ac:dyDescent="0.35">
      <c r="A726">
        <v>717</v>
      </c>
      <c r="B726" t="str" cm="1">
        <f t="array" ref="B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" t="str" cm="1">
        <f t="array" ref="C726">_xll.JmesPath($A$3,H$2)</f>
        <v>мемуары</v>
      </c>
    </row>
    <row r="727" spans="1:3" x14ac:dyDescent="0.35">
      <c r="A727">
        <v>718</v>
      </c>
      <c r="B727" t="str" cm="1">
        <f t="array" ref="B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" t="str" cm="1">
        <f t="array" ref="C727">_xll.JmesPath($A$3,H$2)</f>
        <v>мемуары</v>
      </c>
    </row>
    <row r="728" spans="1:3" x14ac:dyDescent="0.35">
      <c r="A728">
        <v>719</v>
      </c>
      <c r="B728" t="str" cm="1">
        <f t="array" ref="B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" t="str" cm="1">
        <f t="array" ref="C728">_xll.JmesPath($A$3,H$2)</f>
        <v>мемуары</v>
      </c>
    </row>
    <row r="729" spans="1:3" x14ac:dyDescent="0.35">
      <c r="A729">
        <v>720</v>
      </c>
      <c r="B729" t="str" cm="1">
        <f t="array" ref="B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" t="str" cm="1">
        <f t="array" ref="C729">_xll.JmesPath($A$3,H$2)</f>
        <v>мемуары</v>
      </c>
    </row>
    <row r="730" spans="1:3" x14ac:dyDescent="0.35">
      <c r="A730">
        <v>721</v>
      </c>
      <c r="B730" t="str" cm="1">
        <f t="array" ref="B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" t="str" cm="1">
        <f t="array" ref="C730">_xll.JmesPath($A$3,H$2)</f>
        <v>мемуары</v>
      </c>
    </row>
    <row r="731" spans="1:3" x14ac:dyDescent="0.35">
      <c r="A731">
        <v>722</v>
      </c>
      <c r="B731" t="str" cm="1">
        <f t="array" ref="B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" t="str" cm="1">
        <f t="array" ref="C731">_xll.JmesPath($A$3,H$2)</f>
        <v>мемуары</v>
      </c>
    </row>
    <row r="732" spans="1:3" x14ac:dyDescent="0.35">
      <c r="A732">
        <v>723</v>
      </c>
      <c r="B732" t="str" cm="1">
        <f t="array" ref="B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" t="str" cm="1">
        <f t="array" ref="C732">_xll.JmesPath($A$3,H$2)</f>
        <v>мемуары</v>
      </c>
    </row>
    <row r="733" spans="1:3" x14ac:dyDescent="0.35">
      <c r="A733">
        <v>724</v>
      </c>
      <c r="B733" t="str" cm="1">
        <f t="array" ref="B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" t="str" cm="1">
        <f t="array" ref="C733">_xll.JmesPath($A$3,H$2)</f>
        <v>мемуары</v>
      </c>
    </row>
    <row r="734" spans="1:3" x14ac:dyDescent="0.35">
      <c r="A734">
        <v>725</v>
      </c>
      <c r="B734" t="str" cm="1">
        <f t="array" ref="B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" t="str" cm="1">
        <f t="array" ref="C734">_xll.JmesPath($A$3,H$2)</f>
        <v>мемуары</v>
      </c>
    </row>
    <row r="735" spans="1:3" x14ac:dyDescent="0.35">
      <c r="A735">
        <v>726</v>
      </c>
      <c r="B735" t="str" cm="1">
        <f t="array" ref="B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" t="str" cm="1">
        <f t="array" ref="C735">_xll.JmesPath($A$3,H$2)</f>
        <v>мемуары</v>
      </c>
    </row>
    <row r="736" spans="1:3" x14ac:dyDescent="0.35">
      <c r="A736">
        <v>727</v>
      </c>
      <c r="B736" t="str" cm="1">
        <f t="array" ref="B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" t="str" cm="1">
        <f t="array" ref="C736">_xll.JmesPath($A$3,H$2)</f>
        <v>мемуары</v>
      </c>
    </row>
    <row r="737" spans="1:3" x14ac:dyDescent="0.35">
      <c r="A737">
        <v>728</v>
      </c>
      <c r="B737" t="str" cm="1">
        <f t="array" ref="B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" t="str" cm="1">
        <f t="array" ref="C737">_xll.JmesPath($A$3,H$2)</f>
        <v>мемуары</v>
      </c>
    </row>
    <row r="738" spans="1:3" x14ac:dyDescent="0.35">
      <c r="A738">
        <v>729</v>
      </c>
      <c r="B738" t="str" cm="1">
        <f t="array" ref="B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" t="str" cm="1">
        <f t="array" ref="C738">_xll.JmesPath($A$3,H$2)</f>
        <v>мемуары</v>
      </c>
    </row>
    <row r="739" spans="1:3" x14ac:dyDescent="0.35">
      <c r="A739">
        <v>730</v>
      </c>
      <c r="B739" t="str" cm="1">
        <f t="array" ref="B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" t="str" cm="1">
        <f t="array" ref="C739">_xll.JmesPath($A$3,H$2)</f>
        <v>мемуары</v>
      </c>
    </row>
    <row r="740" spans="1:3" x14ac:dyDescent="0.35">
      <c r="A740">
        <v>731</v>
      </c>
      <c r="B740" t="str" cm="1">
        <f t="array" ref="B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" t="str" cm="1">
        <f t="array" ref="C740">_xll.JmesPath($A$3,H$2)</f>
        <v>мемуары</v>
      </c>
    </row>
    <row r="741" spans="1:3" x14ac:dyDescent="0.35">
      <c r="A741">
        <v>732</v>
      </c>
      <c r="B741" t="str" cm="1">
        <f t="array" ref="B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" t="str" cm="1">
        <f t="array" ref="C741">_xll.JmesPath($A$3,H$2)</f>
        <v>мемуары</v>
      </c>
    </row>
    <row r="742" spans="1:3" x14ac:dyDescent="0.35">
      <c r="A742">
        <v>733</v>
      </c>
      <c r="B742" t="str" cm="1">
        <f t="array" ref="B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" t="str" cm="1">
        <f t="array" ref="C742">_xll.JmesPath($A$3,H$2)</f>
        <v>мемуары</v>
      </c>
    </row>
    <row r="743" spans="1:3" x14ac:dyDescent="0.35">
      <c r="A743">
        <v>734</v>
      </c>
      <c r="B743" t="str" cm="1">
        <f t="array" ref="B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" t="str" cm="1">
        <f t="array" ref="C743">_xll.JmesPath($A$3,H$2)</f>
        <v>мемуары</v>
      </c>
    </row>
    <row r="744" spans="1:3" x14ac:dyDescent="0.35">
      <c r="A744">
        <v>735</v>
      </c>
      <c r="B744" t="str" cm="1">
        <f t="array" ref="B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" t="str" cm="1">
        <f t="array" ref="C744">_xll.JmesPath($A$3,H$2)</f>
        <v>мемуары</v>
      </c>
    </row>
    <row r="745" spans="1:3" x14ac:dyDescent="0.35">
      <c r="A745">
        <v>736</v>
      </c>
      <c r="B745" t="str" cm="1">
        <f t="array" ref="B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" t="str" cm="1">
        <f t="array" ref="C745">_xll.JmesPath($A$3,H$2)</f>
        <v>мемуары</v>
      </c>
    </row>
    <row r="746" spans="1:3" x14ac:dyDescent="0.35">
      <c r="A746">
        <v>737</v>
      </c>
      <c r="B746" t="str" cm="1">
        <f t="array" ref="B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" t="str" cm="1">
        <f t="array" ref="C746">_xll.JmesPath($A$3,H$2)</f>
        <v>мемуары</v>
      </c>
    </row>
    <row r="747" spans="1:3" x14ac:dyDescent="0.35">
      <c r="A747">
        <v>738</v>
      </c>
      <c r="B747" t="str" cm="1">
        <f t="array" ref="B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" t="str" cm="1">
        <f t="array" ref="C747">_xll.JmesPath($A$3,H$2)</f>
        <v>мемуары</v>
      </c>
    </row>
    <row r="748" spans="1:3" x14ac:dyDescent="0.35">
      <c r="A748">
        <v>739</v>
      </c>
      <c r="B748" t="str" cm="1">
        <f t="array" ref="B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" t="str" cm="1">
        <f t="array" ref="C748">_xll.JmesPath($A$3,H$2)</f>
        <v>мемуары</v>
      </c>
    </row>
    <row r="749" spans="1:3" x14ac:dyDescent="0.35">
      <c r="A749">
        <v>740</v>
      </c>
      <c r="B749" t="str" cm="1">
        <f t="array" ref="B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" t="str" cm="1">
        <f t="array" ref="C749">_xll.JmesPath($A$3,H$2)</f>
        <v>мемуары</v>
      </c>
    </row>
    <row r="750" spans="1:3" x14ac:dyDescent="0.35">
      <c r="A750">
        <v>741</v>
      </c>
      <c r="B750" t="str" cm="1">
        <f t="array" ref="B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" t="str" cm="1">
        <f t="array" ref="C750">_xll.JmesPath($A$3,H$2)</f>
        <v>мемуары</v>
      </c>
    </row>
    <row r="751" spans="1:3" x14ac:dyDescent="0.35">
      <c r="A751">
        <v>742</v>
      </c>
      <c r="B751" t="str" cm="1">
        <f t="array" ref="B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" t="str" cm="1">
        <f t="array" ref="C751">_xll.JmesPath($A$3,H$2)</f>
        <v>мемуары</v>
      </c>
    </row>
    <row r="752" spans="1:3" x14ac:dyDescent="0.35">
      <c r="A752">
        <v>743</v>
      </c>
      <c r="B752" t="str" cm="1">
        <f t="array" ref="B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" t="str" cm="1">
        <f t="array" ref="C752">_xll.JmesPath($A$3,H$2)</f>
        <v>мемуары</v>
      </c>
    </row>
    <row r="753" spans="1:3" x14ac:dyDescent="0.35">
      <c r="A753">
        <v>744</v>
      </c>
      <c r="B753" t="str" cm="1">
        <f t="array" ref="B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" t="str" cm="1">
        <f t="array" ref="C753">_xll.JmesPath($A$3,H$2)</f>
        <v>мемуары</v>
      </c>
    </row>
    <row r="754" spans="1:3" x14ac:dyDescent="0.35">
      <c r="A754">
        <v>745</v>
      </c>
      <c r="B754" t="str" cm="1">
        <f t="array" ref="B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" t="str" cm="1">
        <f t="array" ref="C754">_xll.JmesPath($A$3,H$2)</f>
        <v>мемуары</v>
      </c>
    </row>
    <row r="755" spans="1:3" x14ac:dyDescent="0.35">
      <c r="A755">
        <v>746</v>
      </c>
      <c r="B755" t="str" cm="1">
        <f t="array" ref="B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" t="str" cm="1">
        <f t="array" ref="C755">_xll.JmesPath($A$3,H$2)</f>
        <v>мемуары</v>
      </c>
    </row>
    <row r="756" spans="1:3" x14ac:dyDescent="0.35">
      <c r="A756">
        <v>747</v>
      </c>
      <c r="B756" t="str" cm="1">
        <f t="array" ref="B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" t="str" cm="1">
        <f t="array" ref="C756">_xll.JmesPath($A$3,H$2)</f>
        <v>мемуары</v>
      </c>
    </row>
    <row r="757" spans="1:3" x14ac:dyDescent="0.35">
      <c r="A757">
        <v>748</v>
      </c>
      <c r="B757" t="str" cm="1">
        <f t="array" ref="B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" t="str" cm="1">
        <f t="array" ref="C757">_xll.JmesPath($A$3,H$2)</f>
        <v>мемуары</v>
      </c>
    </row>
    <row r="758" spans="1:3" x14ac:dyDescent="0.35">
      <c r="A758">
        <v>749</v>
      </c>
      <c r="B758" t="str" cm="1">
        <f t="array" ref="B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" t="str" cm="1">
        <f t="array" ref="C758">_xll.JmesPath($A$3,H$2)</f>
        <v>мемуары</v>
      </c>
    </row>
    <row r="759" spans="1:3" x14ac:dyDescent="0.35">
      <c r="A759">
        <v>750</v>
      </c>
      <c r="B759" t="str" cm="1">
        <f t="array" ref="B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" t="str" cm="1">
        <f t="array" ref="C759">_xll.JmesPath($A$3,H$2)</f>
        <v>мемуары</v>
      </c>
    </row>
    <row r="760" spans="1:3" x14ac:dyDescent="0.35">
      <c r="A760">
        <v>751</v>
      </c>
      <c r="B760" t="str" cm="1">
        <f t="array" ref="B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" t="str" cm="1">
        <f t="array" ref="C760">_xll.JmesPath($A$3,H$2)</f>
        <v>мемуары</v>
      </c>
    </row>
    <row r="761" spans="1:3" x14ac:dyDescent="0.35">
      <c r="A761">
        <v>752</v>
      </c>
      <c r="B761" t="str" cm="1">
        <f t="array" ref="B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" t="str" cm="1">
        <f t="array" ref="C761">_xll.JmesPath($A$3,H$2)</f>
        <v>мемуары</v>
      </c>
    </row>
    <row r="762" spans="1:3" x14ac:dyDescent="0.35">
      <c r="A762">
        <v>753</v>
      </c>
      <c r="B762" t="str" cm="1">
        <f t="array" ref="B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" t="str" cm="1">
        <f t="array" ref="C762">_xll.JmesPath($A$3,H$2)</f>
        <v>мемуары</v>
      </c>
    </row>
    <row r="763" spans="1:3" x14ac:dyDescent="0.35">
      <c r="A763">
        <v>754</v>
      </c>
      <c r="B763" t="str" cm="1">
        <f t="array" ref="B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" t="str" cm="1">
        <f t="array" ref="C763">_xll.JmesPath($A$3,H$2)</f>
        <v>мемуары</v>
      </c>
    </row>
    <row r="764" spans="1:3" x14ac:dyDescent="0.35">
      <c r="A764">
        <v>755</v>
      </c>
      <c r="B764" t="str" cm="1">
        <f t="array" ref="B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" t="str" cm="1">
        <f t="array" ref="C764">_xll.JmesPath($A$3,H$2)</f>
        <v>мемуары</v>
      </c>
    </row>
    <row r="765" spans="1:3" x14ac:dyDescent="0.35">
      <c r="A765">
        <v>756</v>
      </c>
      <c r="B765" t="str" cm="1">
        <f t="array" ref="B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" t="str" cm="1">
        <f t="array" ref="C765">_xll.JmesPath($A$3,H$2)</f>
        <v>мемуары</v>
      </c>
    </row>
    <row r="766" spans="1:3" x14ac:dyDescent="0.35">
      <c r="A766">
        <v>757</v>
      </c>
      <c r="B766" t="str" cm="1">
        <f t="array" ref="B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" t="str" cm="1">
        <f t="array" ref="C766">_xll.JmesPath($A$3,H$2)</f>
        <v>мемуары</v>
      </c>
    </row>
    <row r="767" spans="1:3" x14ac:dyDescent="0.35">
      <c r="A767">
        <v>758</v>
      </c>
      <c r="B767" t="str" cm="1">
        <f t="array" ref="B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" t="str" cm="1">
        <f t="array" ref="C767">_xll.JmesPath($A$3,H$2)</f>
        <v>мемуары</v>
      </c>
    </row>
    <row r="768" spans="1:3" x14ac:dyDescent="0.35">
      <c r="A768">
        <v>759</v>
      </c>
      <c r="B768" t="str" cm="1">
        <f t="array" ref="B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" t="str" cm="1">
        <f t="array" ref="C768">_xll.JmesPath($A$3,H$2)</f>
        <v>мемуары</v>
      </c>
    </row>
    <row r="769" spans="1:3" x14ac:dyDescent="0.35">
      <c r="A769">
        <v>760</v>
      </c>
      <c r="B769" t="str" cm="1">
        <f t="array" ref="B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" t="str" cm="1">
        <f t="array" ref="C769">_xll.JmesPath($A$3,H$2)</f>
        <v>мемуары</v>
      </c>
    </row>
    <row r="770" spans="1:3" x14ac:dyDescent="0.35">
      <c r="A770">
        <v>761</v>
      </c>
      <c r="B770" t="str" cm="1">
        <f t="array" ref="B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" t="str" cm="1">
        <f t="array" ref="C770">_xll.JmesPath($A$3,H$2)</f>
        <v>мемуары</v>
      </c>
    </row>
    <row r="771" spans="1:3" x14ac:dyDescent="0.35">
      <c r="A771">
        <v>762</v>
      </c>
      <c r="B771" t="str" cm="1">
        <f t="array" ref="B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" t="str" cm="1">
        <f t="array" ref="C771">_xll.JmesPath($A$3,H$2)</f>
        <v>мемуары</v>
      </c>
    </row>
    <row r="772" spans="1:3" x14ac:dyDescent="0.35">
      <c r="A772">
        <v>763</v>
      </c>
      <c r="B772" t="str" cm="1">
        <f t="array" ref="B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" t="str" cm="1">
        <f t="array" ref="C772">_xll.JmesPath($A$3,H$2)</f>
        <v>мемуары</v>
      </c>
    </row>
    <row r="773" spans="1:3" x14ac:dyDescent="0.35">
      <c r="A773">
        <v>764</v>
      </c>
      <c r="B773" t="str" cm="1">
        <f t="array" ref="B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" t="str" cm="1">
        <f t="array" ref="C773">_xll.JmesPath($A$3,H$2)</f>
        <v>мемуары</v>
      </c>
    </row>
    <row r="774" spans="1:3" x14ac:dyDescent="0.35">
      <c r="A774">
        <v>765</v>
      </c>
      <c r="B774" t="str" cm="1">
        <f t="array" ref="B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" t="str" cm="1">
        <f t="array" ref="C774">_xll.JmesPath($A$3,H$2)</f>
        <v>мемуары</v>
      </c>
    </row>
    <row r="775" spans="1:3" x14ac:dyDescent="0.35">
      <c r="A775">
        <v>766</v>
      </c>
      <c r="B775" t="str" cm="1">
        <f t="array" ref="B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" t="str" cm="1">
        <f t="array" ref="C775">_xll.JmesPath($A$3,H$2)</f>
        <v>мемуары</v>
      </c>
    </row>
    <row r="776" spans="1:3" x14ac:dyDescent="0.35">
      <c r="A776">
        <v>767</v>
      </c>
      <c r="B776" t="str" cm="1">
        <f t="array" ref="B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" t="str" cm="1">
        <f t="array" ref="C776">_xll.JmesPath($A$3,H$2)</f>
        <v>мемуары</v>
      </c>
    </row>
    <row r="777" spans="1:3" x14ac:dyDescent="0.35">
      <c r="A777">
        <v>768</v>
      </c>
      <c r="B777" t="str" cm="1">
        <f t="array" ref="B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" t="str" cm="1">
        <f t="array" ref="C777">_xll.JmesPath($A$3,H$2)</f>
        <v>мемуары</v>
      </c>
    </row>
    <row r="778" spans="1:3" x14ac:dyDescent="0.35">
      <c r="A778">
        <v>769</v>
      </c>
      <c r="B778" t="str" cm="1">
        <f t="array" ref="B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" t="str" cm="1">
        <f t="array" ref="C778">_xll.JmesPath($A$3,H$2)</f>
        <v>мемуары</v>
      </c>
    </row>
    <row r="779" spans="1:3" x14ac:dyDescent="0.35">
      <c r="A779">
        <v>770</v>
      </c>
      <c r="B779" t="str" cm="1">
        <f t="array" ref="B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" t="str" cm="1">
        <f t="array" ref="C779">_xll.JmesPath($A$3,H$2)</f>
        <v>мемуары</v>
      </c>
    </row>
    <row r="780" spans="1:3" x14ac:dyDescent="0.35">
      <c r="A780">
        <v>771</v>
      </c>
      <c r="B780" t="str" cm="1">
        <f t="array" ref="B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" t="str" cm="1">
        <f t="array" ref="C780">_xll.JmesPath($A$3,H$2)</f>
        <v>мемуары</v>
      </c>
    </row>
    <row r="781" spans="1:3" x14ac:dyDescent="0.35">
      <c r="A781">
        <v>772</v>
      </c>
      <c r="B781" t="str" cm="1">
        <f t="array" ref="B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" t="str" cm="1">
        <f t="array" ref="C781">_xll.JmesPath($A$3,H$2)</f>
        <v>мемуары</v>
      </c>
    </row>
    <row r="782" spans="1:3" x14ac:dyDescent="0.35">
      <c r="A782">
        <v>773</v>
      </c>
      <c r="B782" t="str" cm="1">
        <f t="array" ref="B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" t="str" cm="1">
        <f t="array" ref="C782">_xll.JmesPath($A$3,H$2)</f>
        <v>мемуары</v>
      </c>
    </row>
    <row r="783" spans="1:3" x14ac:dyDescent="0.35">
      <c r="A783">
        <v>774</v>
      </c>
      <c r="B783" t="str" cm="1">
        <f t="array" ref="B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" t="str" cm="1">
        <f t="array" ref="C783">_xll.JmesPath($A$3,H$2)</f>
        <v>мемуары</v>
      </c>
    </row>
    <row r="784" spans="1:3" x14ac:dyDescent="0.35">
      <c r="A784">
        <v>775</v>
      </c>
      <c r="B784" t="str" cm="1">
        <f t="array" ref="B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" t="str" cm="1">
        <f t="array" ref="C784">_xll.JmesPath($A$3,H$2)</f>
        <v>мемуары</v>
      </c>
    </row>
    <row r="785" spans="1:3" x14ac:dyDescent="0.35">
      <c r="A785">
        <v>776</v>
      </c>
      <c r="B785" t="str" cm="1">
        <f t="array" ref="B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" t="str" cm="1">
        <f t="array" ref="C785">_xll.JmesPath($A$3,H$2)</f>
        <v>мемуары</v>
      </c>
    </row>
    <row r="786" spans="1:3" x14ac:dyDescent="0.35">
      <c r="A786">
        <v>777</v>
      </c>
      <c r="B786" t="str" cm="1">
        <f t="array" ref="B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" t="str" cm="1">
        <f t="array" ref="C786">_xll.JmesPath($A$3,H$2)</f>
        <v>мемуары</v>
      </c>
    </row>
    <row r="787" spans="1:3" x14ac:dyDescent="0.35">
      <c r="A787">
        <v>778</v>
      </c>
      <c r="B787" t="str" cm="1">
        <f t="array" ref="B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" t="str" cm="1">
        <f t="array" ref="C787">_xll.JmesPath($A$3,H$2)</f>
        <v>мемуары</v>
      </c>
    </row>
    <row r="788" spans="1:3" x14ac:dyDescent="0.35">
      <c r="A788">
        <v>779</v>
      </c>
      <c r="B788" t="str" cm="1">
        <f t="array" ref="B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" t="str" cm="1">
        <f t="array" ref="C788">_xll.JmesPath($A$3,H$2)</f>
        <v>мемуары</v>
      </c>
    </row>
    <row r="789" spans="1:3" x14ac:dyDescent="0.35">
      <c r="A789">
        <v>780</v>
      </c>
      <c r="B789" t="str" cm="1">
        <f t="array" ref="B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" t="str" cm="1">
        <f t="array" ref="C789">_xll.JmesPath($A$3,H$2)</f>
        <v>мемуары</v>
      </c>
    </row>
    <row r="790" spans="1:3" x14ac:dyDescent="0.35">
      <c r="A790">
        <v>781</v>
      </c>
      <c r="B790" t="str" cm="1">
        <f t="array" ref="B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" t="str" cm="1">
        <f t="array" ref="C790">_xll.JmesPath($A$3,H$2)</f>
        <v>мемуары</v>
      </c>
    </row>
    <row r="791" spans="1:3" x14ac:dyDescent="0.35">
      <c r="A791">
        <v>782</v>
      </c>
      <c r="B791" t="str" cm="1">
        <f t="array" ref="B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" t="str" cm="1">
        <f t="array" ref="C791">_xll.JmesPath($A$3,H$2)</f>
        <v>мемуары</v>
      </c>
    </row>
    <row r="792" spans="1:3" x14ac:dyDescent="0.35">
      <c r="A792">
        <v>783</v>
      </c>
      <c r="B792" t="str" cm="1">
        <f t="array" ref="B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" t="str" cm="1">
        <f t="array" ref="C792">_xll.JmesPath($A$3,H$2)</f>
        <v>мемуары</v>
      </c>
    </row>
    <row r="793" spans="1:3" x14ac:dyDescent="0.35">
      <c r="A793">
        <v>784</v>
      </c>
      <c r="B793" t="str" cm="1">
        <f t="array" ref="B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" t="str" cm="1">
        <f t="array" ref="C793">_xll.JmesPath($A$3,H$2)</f>
        <v>мемуары</v>
      </c>
    </row>
    <row r="794" spans="1:3" x14ac:dyDescent="0.35">
      <c r="A794">
        <v>785</v>
      </c>
      <c r="B794" t="str" cm="1">
        <f t="array" ref="B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" t="str" cm="1">
        <f t="array" ref="C794">_xll.JmesPath($A$3,H$2)</f>
        <v>мемуары</v>
      </c>
    </row>
    <row r="795" spans="1:3" x14ac:dyDescent="0.35">
      <c r="A795">
        <v>786</v>
      </c>
      <c r="B795" t="str" cm="1">
        <f t="array" ref="B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" t="str" cm="1">
        <f t="array" ref="C795">_xll.JmesPath($A$3,H$2)</f>
        <v>мемуары</v>
      </c>
    </row>
    <row r="796" spans="1:3" x14ac:dyDescent="0.35">
      <c r="A796">
        <v>787</v>
      </c>
      <c r="B796" t="str" cm="1">
        <f t="array" ref="B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" t="str" cm="1">
        <f t="array" ref="C796">_xll.JmesPath($A$3,H$2)</f>
        <v>мемуары</v>
      </c>
    </row>
    <row r="797" spans="1:3" x14ac:dyDescent="0.35">
      <c r="A797">
        <v>788</v>
      </c>
      <c r="B797" t="str" cm="1">
        <f t="array" ref="B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" t="str" cm="1">
        <f t="array" ref="C797">_xll.JmesPath($A$3,H$2)</f>
        <v>мемуары</v>
      </c>
    </row>
    <row r="798" spans="1:3" x14ac:dyDescent="0.35">
      <c r="A798">
        <v>789</v>
      </c>
      <c r="B798" t="str" cm="1">
        <f t="array" ref="B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" t="str" cm="1">
        <f t="array" ref="C798">_xll.JmesPath($A$3,H$2)</f>
        <v>мемуары</v>
      </c>
    </row>
    <row r="799" spans="1:3" x14ac:dyDescent="0.35">
      <c r="A799">
        <v>790</v>
      </c>
      <c r="B799" t="str" cm="1">
        <f t="array" ref="B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" t="str" cm="1">
        <f t="array" ref="C799">_xll.JmesPath($A$3,H$2)</f>
        <v>мемуары</v>
      </c>
    </row>
    <row r="800" spans="1:3" x14ac:dyDescent="0.35">
      <c r="A800">
        <v>791</v>
      </c>
      <c r="B800" t="str" cm="1">
        <f t="array" ref="B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" t="str" cm="1">
        <f t="array" ref="C800">_xll.JmesPath($A$3,H$2)</f>
        <v>мемуары</v>
      </c>
    </row>
    <row r="801" spans="1:3" x14ac:dyDescent="0.35">
      <c r="A801">
        <v>792</v>
      </c>
      <c r="B801" t="str" cm="1">
        <f t="array" ref="B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" t="str" cm="1">
        <f t="array" ref="C801">_xll.JmesPath($A$3,H$2)</f>
        <v>мемуары</v>
      </c>
    </row>
    <row r="802" spans="1:3" x14ac:dyDescent="0.35">
      <c r="A802">
        <v>793</v>
      </c>
      <c r="B802" t="str" cm="1">
        <f t="array" ref="B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" t="str" cm="1">
        <f t="array" ref="C802">_xll.JmesPath($A$3,H$2)</f>
        <v>мемуары</v>
      </c>
    </row>
    <row r="803" spans="1:3" x14ac:dyDescent="0.35">
      <c r="A803">
        <v>794</v>
      </c>
      <c r="B803" t="str" cm="1">
        <f t="array" ref="B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" t="str" cm="1">
        <f t="array" ref="C803">_xll.JmesPath($A$3,H$2)</f>
        <v>мемуары</v>
      </c>
    </row>
    <row r="804" spans="1:3" x14ac:dyDescent="0.35">
      <c r="A804">
        <v>795</v>
      </c>
      <c r="B804" t="str" cm="1">
        <f t="array" ref="B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" t="str" cm="1">
        <f t="array" ref="C804">_xll.JmesPath($A$3,H$2)</f>
        <v>мемуары</v>
      </c>
    </row>
    <row r="805" spans="1:3" x14ac:dyDescent="0.35">
      <c r="A805">
        <v>796</v>
      </c>
      <c r="B805" t="str" cm="1">
        <f t="array" ref="B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" t="str" cm="1">
        <f t="array" ref="C805">_xll.JmesPath($A$3,H$2)</f>
        <v>мемуары</v>
      </c>
    </row>
    <row r="806" spans="1:3" x14ac:dyDescent="0.35">
      <c r="A806">
        <v>797</v>
      </c>
      <c r="B806" t="str" cm="1">
        <f t="array" ref="B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" t="str" cm="1">
        <f t="array" ref="C806">_xll.JmesPath($A$3,H$2)</f>
        <v>мемуары</v>
      </c>
    </row>
    <row r="807" spans="1:3" x14ac:dyDescent="0.35">
      <c r="A807">
        <v>798</v>
      </c>
      <c r="B807" t="str" cm="1">
        <f t="array" ref="B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" t="str" cm="1">
        <f t="array" ref="C807">_xll.JmesPath($A$3,H$2)</f>
        <v>мемуары</v>
      </c>
    </row>
    <row r="808" spans="1:3" x14ac:dyDescent="0.35">
      <c r="A808">
        <v>799</v>
      </c>
      <c r="B808" t="str" cm="1">
        <f t="array" ref="B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" t="str" cm="1">
        <f t="array" ref="C808">_xll.JmesPath($A$3,H$2)</f>
        <v>мемуары</v>
      </c>
    </row>
    <row r="809" spans="1:3" x14ac:dyDescent="0.35">
      <c r="A809">
        <v>800</v>
      </c>
      <c r="B809" t="str" cm="1">
        <f t="array" ref="B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" t="str" cm="1">
        <f t="array" ref="C809">_xll.JmesPath($A$3,H$2)</f>
        <v>мемуары</v>
      </c>
    </row>
    <row r="810" spans="1:3" x14ac:dyDescent="0.35">
      <c r="A810">
        <v>801</v>
      </c>
      <c r="B810" t="str" cm="1">
        <f t="array" ref="B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" t="str" cm="1">
        <f t="array" ref="C810">_xll.JmesPath($A$3,H$2)</f>
        <v>мемуары</v>
      </c>
    </row>
    <row r="811" spans="1:3" x14ac:dyDescent="0.35">
      <c r="A811">
        <v>802</v>
      </c>
      <c r="B811" t="str" cm="1">
        <f t="array" ref="B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" t="str" cm="1">
        <f t="array" ref="C811">_xll.JmesPath($A$3,H$2)</f>
        <v>мемуары</v>
      </c>
    </row>
    <row r="812" spans="1:3" x14ac:dyDescent="0.35">
      <c r="A812">
        <v>803</v>
      </c>
      <c r="B812" t="str" cm="1">
        <f t="array" ref="B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" t="str" cm="1">
        <f t="array" ref="C812">_xll.JmesPath($A$3,H$2)</f>
        <v>мемуары</v>
      </c>
    </row>
    <row r="813" spans="1:3" x14ac:dyDescent="0.35">
      <c r="A813">
        <v>804</v>
      </c>
      <c r="B813" t="str" cm="1">
        <f t="array" ref="B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" t="str" cm="1">
        <f t="array" ref="C813">_xll.JmesPath($A$3,H$2)</f>
        <v>мемуары</v>
      </c>
    </row>
    <row r="814" spans="1:3" x14ac:dyDescent="0.35">
      <c r="A814">
        <v>805</v>
      </c>
      <c r="B814" t="str" cm="1">
        <f t="array" ref="B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" t="str" cm="1">
        <f t="array" ref="C814">_xll.JmesPath($A$3,H$2)</f>
        <v>мемуары</v>
      </c>
    </row>
    <row r="815" spans="1:3" x14ac:dyDescent="0.35">
      <c r="A815">
        <v>806</v>
      </c>
      <c r="B815" t="str" cm="1">
        <f t="array" ref="B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" t="str" cm="1">
        <f t="array" ref="C815">_xll.JmesPath($A$3,H$2)</f>
        <v>мемуары</v>
      </c>
    </row>
    <row r="816" spans="1:3" x14ac:dyDescent="0.35">
      <c r="A816">
        <v>807</v>
      </c>
      <c r="B816" t="str" cm="1">
        <f t="array" ref="B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" t="str" cm="1">
        <f t="array" ref="C816">_xll.JmesPath($A$3,H$2)</f>
        <v>мемуары</v>
      </c>
    </row>
    <row r="817" spans="1:3" x14ac:dyDescent="0.35">
      <c r="A817">
        <v>808</v>
      </c>
      <c r="B817" t="str" cm="1">
        <f t="array" ref="B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" t="str" cm="1">
        <f t="array" ref="C817">_xll.JmesPath($A$3,H$2)</f>
        <v>мемуары</v>
      </c>
    </row>
    <row r="818" spans="1:3" x14ac:dyDescent="0.35">
      <c r="A818">
        <v>809</v>
      </c>
      <c r="B818" t="str" cm="1">
        <f t="array" ref="B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" t="str" cm="1">
        <f t="array" ref="C818">_xll.JmesPath($A$3,H$2)</f>
        <v>мемуары</v>
      </c>
    </row>
    <row r="819" spans="1:3" x14ac:dyDescent="0.35">
      <c r="A819">
        <v>810</v>
      </c>
      <c r="B819" t="str" cm="1">
        <f t="array" ref="B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" t="str" cm="1">
        <f t="array" ref="C819">_xll.JmesPath($A$3,H$2)</f>
        <v>мемуары</v>
      </c>
    </row>
    <row r="820" spans="1:3" x14ac:dyDescent="0.35">
      <c r="A820">
        <v>811</v>
      </c>
      <c r="B820" t="str" cm="1">
        <f t="array" ref="B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" t="str" cm="1">
        <f t="array" ref="C820">_xll.JmesPath($A$3,H$2)</f>
        <v>мемуары</v>
      </c>
    </row>
    <row r="821" spans="1:3" x14ac:dyDescent="0.35">
      <c r="A821">
        <v>812</v>
      </c>
      <c r="B821" t="str" cm="1">
        <f t="array" ref="B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" t="str" cm="1">
        <f t="array" ref="C821">_xll.JmesPath($A$3,H$2)</f>
        <v>мемуары</v>
      </c>
    </row>
    <row r="822" spans="1:3" x14ac:dyDescent="0.35">
      <c r="A822">
        <v>813</v>
      </c>
      <c r="B822" t="str" cm="1">
        <f t="array" ref="B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" t="str" cm="1">
        <f t="array" ref="C822">_xll.JmesPath($A$3,H$2)</f>
        <v>мемуары</v>
      </c>
    </row>
    <row r="823" spans="1:3" x14ac:dyDescent="0.35">
      <c r="A823">
        <v>814</v>
      </c>
      <c r="B823" t="str" cm="1">
        <f t="array" ref="B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" t="str" cm="1">
        <f t="array" ref="C823">_xll.JmesPath($A$3,H$2)</f>
        <v>мемуары</v>
      </c>
    </row>
    <row r="824" spans="1:3" x14ac:dyDescent="0.35">
      <c r="A824">
        <v>815</v>
      </c>
      <c r="B824" t="str" cm="1">
        <f t="array" ref="B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" t="str" cm="1">
        <f t="array" ref="C824">_xll.JmesPath($A$3,H$2)</f>
        <v>мемуары</v>
      </c>
    </row>
    <row r="825" spans="1:3" x14ac:dyDescent="0.35">
      <c r="A825">
        <v>816</v>
      </c>
      <c r="B825" t="str" cm="1">
        <f t="array" ref="B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" t="str" cm="1">
        <f t="array" ref="C825">_xll.JmesPath($A$3,H$2)</f>
        <v>мемуары</v>
      </c>
    </row>
    <row r="826" spans="1:3" x14ac:dyDescent="0.35">
      <c r="A826">
        <v>817</v>
      </c>
      <c r="B826" t="str" cm="1">
        <f t="array" ref="B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" t="str" cm="1">
        <f t="array" ref="C826">_xll.JmesPath($A$3,H$2)</f>
        <v>мемуары</v>
      </c>
    </row>
    <row r="827" spans="1:3" x14ac:dyDescent="0.35">
      <c r="A827">
        <v>818</v>
      </c>
      <c r="B827" t="str" cm="1">
        <f t="array" ref="B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" t="str" cm="1">
        <f t="array" ref="C827">_xll.JmesPath($A$3,H$2)</f>
        <v>мемуары</v>
      </c>
    </row>
    <row r="828" spans="1:3" x14ac:dyDescent="0.35">
      <c r="A828">
        <v>819</v>
      </c>
      <c r="B828" t="str" cm="1">
        <f t="array" ref="B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" t="str" cm="1">
        <f t="array" ref="C828">_xll.JmesPath($A$3,H$2)</f>
        <v>мемуары</v>
      </c>
    </row>
    <row r="829" spans="1:3" x14ac:dyDescent="0.35">
      <c r="A829">
        <v>820</v>
      </c>
      <c r="B829" t="str" cm="1">
        <f t="array" ref="B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" t="str" cm="1">
        <f t="array" ref="C829">_xll.JmesPath($A$3,H$2)</f>
        <v>мемуары</v>
      </c>
    </row>
    <row r="830" spans="1:3" x14ac:dyDescent="0.35">
      <c r="A830">
        <v>821</v>
      </c>
      <c r="B830" t="str" cm="1">
        <f t="array" ref="B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" t="str" cm="1">
        <f t="array" ref="C830">_xll.JmesPath($A$3,H$2)</f>
        <v>мемуары</v>
      </c>
    </row>
    <row r="831" spans="1:3" x14ac:dyDescent="0.35">
      <c r="A831">
        <v>822</v>
      </c>
      <c r="B831" t="str" cm="1">
        <f t="array" ref="B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" t="str" cm="1">
        <f t="array" ref="C831">_xll.JmesPath($A$3,H$2)</f>
        <v>мемуары</v>
      </c>
    </row>
    <row r="832" spans="1:3" x14ac:dyDescent="0.35">
      <c r="A832">
        <v>823</v>
      </c>
      <c r="B832" t="str" cm="1">
        <f t="array" ref="B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" t="str" cm="1">
        <f t="array" ref="C832">_xll.JmesPath($A$3,H$2)</f>
        <v>мемуары</v>
      </c>
    </row>
    <row r="833" spans="1:3" x14ac:dyDescent="0.35">
      <c r="A833">
        <v>824</v>
      </c>
      <c r="B833" t="str" cm="1">
        <f t="array" ref="B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" t="str" cm="1">
        <f t="array" ref="C833">_xll.JmesPath($A$3,H$2)</f>
        <v>мемуары</v>
      </c>
    </row>
    <row r="834" spans="1:3" x14ac:dyDescent="0.35">
      <c r="A834">
        <v>825</v>
      </c>
      <c r="B834" t="str" cm="1">
        <f t="array" ref="B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" t="str" cm="1">
        <f t="array" ref="C834">_xll.JmesPath($A$3,H$2)</f>
        <v>мемуары</v>
      </c>
    </row>
    <row r="835" spans="1:3" x14ac:dyDescent="0.35">
      <c r="A835">
        <v>826</v>
      </c>
      <c r="B835" t="str" cm="1">
        <f t="array" ref="B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" t="str" cm="1">
        <f t="array" ref="C835">_xll.JmesPath($A$3,H$2)</f>
        <v>мемуары</v>
      </c>
    </row>
    <row r="836" spans="1:3" x14ac:dyDescent="0.35">
      <c r="A836">
        <v>827</v>
      </c>
      <c r="B836" t="str" cm="1">
        <f t="array" ref="B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" t="str" cm="1">
        <f t="array" ref="C836">_xll.JmesPath($A$3,H$2)</f>
        <v>мемуары</v>
      </c>
    </row>
    <row r="837" spans="1:3" x14ac:dyDescent="0.35">
      <c r="A837">
        <v>828</v>
      </c>
      <c r="B837" t="str" cm="1">
        <f t="array" ref="B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" t="str" cm="1">
        <f t="array" ref="C837">_xll.JmesPath($A$3,H$2)</f>
        <v>мемуары</v>
      </c>
    </row>
    <row r="838" spans="1:3" x14ac:dyDescent="0.35">
      <c r="A838">
        <v>829</v>
      </c>
      <c r="B838" t="str" cm="1">
        <f t="array" ref="B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" t="str" cm="1">
        <f t="array" ref="C838">_xll.JmesPath($A$3,H$2)</f>
        <v>мемуары</v>
      </c>
    </row>
    <row r="839" spans="1:3" x14ac:dyDescent="0.35">
      <c r="A839">
        <v>830</v>
      </c>
      <c r="B839" t="str" cm="1">
        <f t="array" ref="B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" t="str" cm="1">
        <f t="array" ref="C839">_xll.JmesPath($A$3,H$2)</f>
        <v>мемуары</v>
      </c>
    </row>
    <row r="840" spans="1:3" x14ac:dyDescent="0.35">
      <c r="A840">
        <v>831</v>
      </c>
      <c r="B840" t="str" cm="1">
        <f t="array" ref="B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" t="str" cm="1">
        <f t="array" ref="C840">_xll.JmesPath($A$3,H$2)</f>
        <v>мемуары</v>
      </c>
    </row>
    <row r="841" spans="1:3" x14ac:dyDescent="0.35">
      <c r="A841">
        <v>832</v>
      </c>
      <c r="B841" t="str" cm="1">
        <f t="array" ref="B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" t="str" cm="1">
        <f t="array" ref="C841">_xll.JmesPath($A$3,H$2)</f>
        <v>мемуары</v>
      </c>
    </row>
    <row r="842" spans="1:3" x14ac:dyDescent="0.35">
      <c r="A842">
        <v>833</v>
      </c>
      <c r="B842" t="str" cm="1">
        <f t="array" ref="B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" t="str" cm="1">
        <f t="array" ref="C842">_xll.JmesPath($A$3,H$2)</f>
        <v>мемуары</v>
      </c>
    </row>
    <row r="843" spans="1:3" x14ac:dyDescent="0.35">
      <c r="A843">
        <v>834</v>
      </c>
      <c r="B843" t="str" cm="1">
        <f t="array" ref="B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" t="str" cm="1">
        <f t="array" ref="C843">_xll.JmesPath($A$3,H$2)</f>
        <v>мемуары</v>
      </c>
    </row>
    <row r="844" spans="1:3" x14ac:dyDescent="0.35">
      <c r="A844">
        <v>835</v>
      </c>
      <c r="B844" t="str" cm="1">
        <f t="array" ref="B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" t="str" cm="1">
        <f t="array" ref="C844">_xll.JmesPath($A$3,H$2)</f>
        <v>мемуары</v>
      </c>
    </row>
    <row r="845" spans="1:3" x14ac:dyDescent="0.35">
      <c r="A845">
        <v>836</v>
      </c>
      <c r="B845" t="str" cm="1">
        <f t="array" ref="B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" t="str" cm="1">
        <f t="array" ref="C845">_xll.JmesPath($A$3,H$2)</f>
        <v>мемуары</v>
      </c>
    </row>
    <row r="846" spans="1:3" x14ac:dyDescent="0.35">
      <c r="A846">
        <v>837</v>
      </c>
      <c r="B846" t="str" cm="1">
        <f t="array" ref="B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" t="str" cm="1">
        <f t="array" ref="C846">_xll.JmesPath($A$3,H$2)</f>
        <v>мемуары</v>
      </c>
    </row>
    <row r="847" spans="1:3" x14ac:dyDescent="0.35">
      <c r="A847">
        <v>838</v>
      </c>
      <c r="B847" t="str" cm="1">
        <f t="array" ref="B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" t="str" cm="1">
        <f t="array" ref="C847">_xll.JmesPath($A$3,H$2)</f>
        <v>мемуары</v>
      </c>
    </row>
    <row r="848" spans="1:3" x14ac:dyDescent="0.35">
      <c r="A848">
        <v>839</v>
      </c>
      <c r="B848" t="str" cm="1">
        <f t="array" ref="B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" t="str" cm="1">
        <f t="array" ref="C848">_xll.JmesPath($A$3,H$2)</f>
        <v>мемуары</v>
      </c>
    </row>
    <row r="849" spans="1:3" x14ac:dyDescent="0.35">
      <c r="A849">
        <v>840</v>
      </c>
      <c r="B849" t="str" cm="1">
        <f t="array" ref="B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" t="str" cm="1">
        <f t="array" ref="C849">_xll.JmesPath($A$3,H$2)</f>
        <v>мемуары</v>
      </c>
    </row>
    <row r="850" spans="1:3" x14ac:dyDescent="0.35">
      <c r="A850">
        <v>841</v>
      </c>
      <c r="B850" t="str" cm="1">
        <f t="array" ref="B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" t="str" cm="1">
        <f t="array" ref="C850">_xll.JmesPath($A$3,H$2)</f>
        <v>мемуары</v>
      </c>
    </row>
    <row r="851" spans="1:3" x14ac:dyDescent="0.35">
      <c r="A851">
        <v>842</v>
      </c>
      <c r="B851" t="str" cm="1">
        <f t="array" ref="B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" t="str" cm="1">
        <f t="array" ref="C851">_xll.JmesPath($A$3,H$2)</f>
        <v>мемуары</v>
      </c>
    </row>
    <row r="852" spans="1:3" x14ac:dyDescent="0.35">
      <c r="A852">
        <v>843</v>
      </c>
      <c r="B852" t="str" cm="1">
        <f t="array" ref="B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" t="str" cm="1">
        <f t="array" ref="C852">_xll.JmesPath($A$3,H$2)</f>
        <v>мемуары</v>
      </c>
    </row>
    <row r="853" spans="1:3" x14ac:dyDescent="0.35">
      <c r="A853">
        <v>844</v>
      </c>
      <c r="B853" t="str" cm="1">
        <f t="array" ref="B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" t="str" cm="1">
        <f t="array" ref="C853">_xll.JmesPath($A$3,H$2)</f>
        <v>мемуары</v>
      </c>
    </row>
    <row r="854" spans="1:3" x14ac:dyDescent="0.35">
      <c r="A854">
        <v>845</v>
      </c>
      <c r="B854" t="str" cm="1">
        <f t="array" ref="B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" t="str" cm="1">
        <f t="array" ref="C854">_xll.JmesPath($A$3,H$2)</f>
        <v>мемуары</v>
      </c>
    </row>
    <row r="855" spans="1:3" x14ac:dyDescent="0.35">
      <c r="A855">
        <v>846</v>
      </c>
      <c r="B855" t="str" cm="1">
        <f t="array" ref="B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" t="str" cm="1">
        <f t="array" ref="C855">_xll.JmesPath($A$3,H$2)</f>
        <v>мемуары</v>
      </c>
    </row>
    <row r="856" spans="1:3" x14ac:dyDescent="0.35">
      <c r="A856">
        <v>847</v>
      </c>
      <c r="B856" t="str" cm="1">
        <f t="array" ref="B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" t="str" cm="1">
        <f t="array" ref="C856">_xll.JmesPath($A$3,H$2)</f>
        <v>мемуары</v>
      </c>
    </row>
    <row r="857" spans="1:3" x14ac:dyDescent="0.35">
      <c r="A857">
        <v>848</v>
      </c>
      <c r="B857" t="str" cm="1">
        <f t="array" ref="B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" t="str" cm="1">
        <f t="array" ref="C857">_xll.JmesPath($A$3,H$2)</f>
        <v>мемуары</v>
      </c>
    </row>
    <row r="858" spans="1:3" x14ac:dyDescent="0.35">
      <c r="A858">
        <v>849</v>
      </c>
      <c r="B858" t="str" cm="1">
        <f t="array" ref="B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" t="str" cm="1">
        <f t="array" ref="C858">_xll.JmesPath($A$3,H$2)</f>
        <v>мемуары</v>
      </c>
    </row>
    <row r="859" spans="1:3" x14ac:dyDescent="0.35">
      <c r="A859">
        <v>850</v>
      </c>
      <c r="B859" t="str" cm="1">
        <f t="array" ref="B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" t="str" cm="1">
        <f t="array" ref="C859">_xll.JmesPath($A$3,H$2)</f>
        <v>мемуары</v>
      </c>
    </row>
    <row r="860" spans="1:3" x14ac:dyDescent="0.35">
      <c r="A860">
        <v>851</v>
      </c>
      <c r="B860" t="str" cm="1">
        <f t="array" ref="B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" t="str" cm="1">
        <f t="array" ref="C860">_xll.JmesPath($A$3,H$2)</f>
        <v>мемуары</v>
      </c>
    </row>
    <row r="861" spans="1:3" x14ac:dyDescent="0.35">
      <c r="A861">
        <v>852</v>
      </c>
      <c r="B861" t="str" cm="1">
        <f t="array" ref="B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" t="str" cm="1">
        <f t="array" ref="C861">_xll.JmesPath($A$3,H$2)</f>
        <v>мемуары</v>
      </c>
    </row>
    <row r="862" spans="1:3" x14ac:dyDescent="0.35">
      <c r="A862">
        <v>853</v>
      </c>
      <c r="B862" t="str" cm="1">
        <f t="array" ref="B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" t="str" cm="1">
        <f t="array" ref="C862">_xll.JmesPath($A$3,H$2)</f>
        <v>мемуары</v>
      </c>
    </row>
    <row r="863" spans="1:3" x14ac:dyDescent="0.35">
      <c r="A863">
        <v>854</v>
      </c>
      <c r="B863" t="str" cm="1">
        <f t="array" ref="B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" t="str" cm="1">
        <f t="array" ref="C863">_xll.JmesPath($A$3,H$2)</f>
        <v>мемуары</v>
      </c>
    </row>
    <row r="864" spans="1:3" x14ac:dyDescent="0.35">
      <c r="A864">
        <v>855</v>
      </c>
      <c r="B864" t="str" cm="1">
        <f t="array" ref="B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" t="str" cm="1">
        <f t="array" ref="C864">_xll.JmesPath($A$3,H$2)</f>
        <v>мемуары</v>
      </c>
    </row>
    <row r="865" spans="1:3" x14ac:dyDescent="0.35">
      <c r="A865">
        <v>856</v>
      </c>
      <c r="B865" t="str" cm="1">
        <f t="array" ref="B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" t="str" cm="1">
        <f t="array" ref="C865">_xll.JmesPath($A$3,H$2)</f>
        <v>мемуары</v>
      </c>
    </row>
    <row r="866" spans="1:3" x14ac:dyDescent="0.35">
      <c r="A866">
        <v>857</v>
      </c>
      <c r="B866" t="str" cm="1">
        <f t="array" ref="B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" t="str" cm="1">
        <f t="array" ref="C866">_xll.JmesPath($A$3,H$2)</f>
        <v>мемуары</v>
      </c>
    </row>
    <row r="867" spans="1:3" x14ac:dyDescent="0.35">
      <c r="A867">
        <v>858</v>
      </c>
      <c r="B867" t="str" cm="1">
        <f t="array" ref="B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" t="str" cm="1">
        <f t="array" ref="C867">_xll.JmesPath($A$3,H$2)</f>
        <v>мемуары</v>
      </c>
    </row>
    <row r="868" spans="1:3" x14ac:dyDescent="0.35">
      <c r="A868">
        <v>859</v>
      </c>
      <c r="B868" t="str" cm="1">
        <f t="array" ref="B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" t="str" cm="1">
        <f t="array" ref="C868">_xll.JmesPath($A$3,H$2)</f>
        <v>мемуары</v>
      </c>
    </row>
    <row r="869" spans="1:3" x14ac:dyDescent="0.35">
      <c r="A869">
        <v>860</v>
      </c>
      <c r="B869" t="str" cm="1">
        <f t="array" ref="B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" t="str" cm="1">
        <f t="array" ref="C869">_xll.JmesPath($A$3,H$2)</f>
        <v>мемуары</v>
      </c>
    </row>
    <row r="870" spans="1:3" x14ac:dyDescent="0.35">
      <c r="A870">
        <v>861</v>
      </c>
      <c r="B870" t="str" cm="1">
        <f t="array" ref="B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" t="str" cm="1">
        <f t="array" ref="C870">_xll.JmesPath($A$3,H$2)</f>
        <v>мемуары</v>
      </c>
    </row>
    <row r="871" spans="1:3" x14ac:dyDescent="0.35">
      <c r="A871">
        <v>862</v>
      </c>
      <c r="B871" t="str" cm="1">
        <f t="array" ref="B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" t="str" cm="1">
        <f t="array" ref="C871">_xll.JmesPath($A$3,H$2)</f>
        <v>мемуары</v>
      </c>
    </row>
    <row r="872" spans="1:3" x14ac:dyDescent="0.35">
      <c r="A872">
        <v>863</v>
      </c>
      <c r="B872" t="str" cm="1">
        <f t="array" ref="B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" t="str" cm="1">
        <f t="array" ref="C872">_xll.JmesPath($A$3,H$2)</f>
        <v>мемуары</v>
      </c>
    </row>
    <row r="873" spans="1:3" x14ac:dyDescent="0.35">
      <c r="A873">
        <v>864</v>
      </c>
      <c r="B873" t="str" cm="1">
        <f t="array" ref="B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" t="str" cm="1">
        <f t="array" ref="C873">_xll.JmesPath($A$3,H$2)</f>
        <v>мемуары</v>
      </c>
    </row>
    <row r="874" spans="1:3" x14ac:dyDescent="0.35">
      <c r="A874">
        <v>865</v>
      </c>
      <c r="B874" t="str" cm="1">
        <f t="array" ref="B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" t="str" cm="1">
        <f t="array" ref="C874">_xll.JmesPath($A$3,H$2)</f>
        <v>мемуары</v>
      </c>
    </row>
    <row r="875" spans="1:3" x14ac:dyDescent="0.35">
      <c r="A875">
        <v>866</v>
      </c>
      <c r="B875" t="str" cm="1">
        <f t="array" ref="B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" t="str" cm="1">
        <f t="array" ref="C875">_xll.JmesPath($A$3,H$2)</f>
        <v>мемуары</v>
      </c>
    </row>
    <row r="876" spans="1:3" x14ac:dyDescent="0.35">
      <c r="A876">
        <v>867</v>
      </c>
      <c r="B876" t="str" cm="1">
        <f t="array" ref="B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" t="str" cm="1">
        <f t="array" ref="C876">_xll.JmesPath($A$3,H$2)</f>
        <v>мемуары</v>
      </c>
    </row>
    <row r="877" spans="1:3" x14ac:dyDescent="0.35">
      <c r="A877">
        <v>868</v>
      </c>
      <c r="B877" t="str" cm="1">
        <f t="array" ref="B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" t="str" cm="1">
        <f t="array" ref="C877">_xll.JmesPath($A$3,H$2)</f>
        <v>мемуары</v>
      </c>
    </row>
    <row r="878" spans="1:3" x14ac:dyDescent="0.35">
      <c r="A878">
        <v>869</v>
      </c>
      <c r="B878" t="str" cm="1">
        <f t="array" ref="B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" t="str" cm="1">
        <f t="array" ref="C878">_xll.JmesPath($A$3,H$2)</f>
        <v>мемуары</v>
      </c>
    </row>
    <row r="879" spans="1:3" x14ac:dyDescent="0.35">
      <c r="A879">
        <v>870</v>
      </c>
      <c r="B879" t="str" cm="1">
        <f t="array" ref="B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" t="str" cm="1">
        <f t="array" ref="C879">_xll.JmesPath($A$3,H$2)</f>
        <v>мемуары</v>
      </c>
    </row>
    <row r="880" spans="1:3" x14ac:dyDescent="0.35">
      <c r="A880">
        <v>871</v>
      </c>
      <c r="B880" t="str" cm="1">
        <f t="array" ref="B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" t="str" cm="1">
        <f t="array" ref="C880">_xll.JmesPath($A$3,H$2)</f>
        <v>мемуары</v>
      </c>
    </row>
    <row r="881" spans="1:3" x14ac:dyDescent="0.35">
      <c r="A881">
        <v>872</v>
      </c>
      <c r="B881" t="str" cm="1">
        <f t="array" ref="B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" t="str" cm="1">
        <f t="array" ref="C881">_xll.JmesPath($A$3,H$2)</f>
        <v>мемуары</v>
      </c>
    </row>
    <row r="882" spans="1:3" x14ac:dyDescent="0.35">
      <c r="A882">
        <v>873</v>
      </c>
      <c r="B882" t="str" cm="1">
        <f t="array" ref="B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" t="str" cm="1">
        <f t="array" ref="C882">_xll.JmesPath($A$3,H$2)</f>
        <v>мемуары</v>
      </c>
    </row>
    <row r="883" spans="1:3" x14ac:dyDescent="0.35">
      <c r="A883">
        <v>874</v>
      </c>
      <c r="B883" t="str" cm="1">
        <f t="array" ref="B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" t="str" cm="1">
        <f t="array" ref="C883">_xll.JmesPath($A$3,H$2)</f>
        <v>мемуары</v>
      </c>
    </row>
    <row r="884" spans="1:3" x14ac:dyDescent="0.35">
      <c r="A884">
        <v>875</v>
      </c>
      <c r="B884" t="str" cm="1">
        <f t="array" ref="B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" t="str" cm="1">
        <f t="array" ref="C884">_xll.JmesPath($A$3,H$2)</f>
        <v>мемуары</v>
      </c>
    </row>
    <row r="885" spans="1:3" x14ac:dyDescent="0.35">
      <c r="A885">
        <v>876</v>
      </c>
      <c r="B885" t="str" cm="1">
        <f t="array" ref="B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" t="str" cm="1">
        <f t="array" ref="C885">_xll.JmesPath($A$3,H$2)</f>
        <v>мемуары</v>
      </c>
    </row>
    <row r="886" spans="1:3" x14ac:dyDescent="0.35">
      <c r="A886">
        <v>877</v>
      </c>
      <c r="B886" t="str" cm="1">
        <f t="array" ref="B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" t="str" cm="1">
        <f t="array" ref="C886">_xll.JmesPath($A$3,H$2)</f>
        <v>мемуары</v>
      </c>
    </row>
    <row r="887" spans="1:3" x14ac:dyDescent="0.35">
      <c r="A887">
        <v>878</v>
      </c>
      <c r="B887" t="str" cm="1">
        <f t="array" ref="B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" t="str" cm="1">
        <f t="array" ref="C887">_xll.JmesPath($A$3,H$2)</f>
        <v>мемуары</v>
      </c>
    </row>
    <row r="888" spans="1:3" x14ac:dyDescent="0.35">
      <c r="A888">
        <v>879</v>
      </c>
      <c r="B888" t="str" cm="1">
        <f t="array" ref="B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" t="str" cm="1">
        <f t="array" ref="C888">_xll.JmesPath($A$3,H$2)</f>
        <v>мемуары</v>
      </c>
    </row>
    <row r="889" spans="1:3" x14ac:dyDescent="0.35">
      <c r="A889">
        <v>880</v>
      </c>
      <c r="B889" t="str" cm="1">
        <f t="array" ref="B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" t="str" cm="1">
        <f t="array" ref="C889">_xll.JmesPath($A$3,H$2)</f>
        <v>мемуары</v>
      </c>
    </row>
    <row r="890" spans="1:3" x14ac:dyDescent="0.35">
      <c r="A890">
        <v>881</v>
      </c>
      <c r="B890" t="str" cm="1">
        <f t="array" ref="B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" t="str" cm="1">
        <f t="array" ref="C890">_xll.JmesPath($A$3,H$2)</f>
        <v>мемуары</v>
      </c>
    </row>
    <row r="891" spans="1:3" x14ac:dyDescent="0.35">
      <c r="A891">
        <v>882</v>
      </c>
      <c r="B891" t="str" cm="1">
        <f t="array" ref="B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" t="str" cm="1">
        <f t="array" ref="C891">_xll.JmesPath($A$3,H$2)</f>
        <v>мемуары</v>
      </c>
    </row>
    <row r="892" spans="1:3" x14ac:dyDescent="0.35">
      <c r="A892">
        <v>883</v>
      </c>
      <c r="B892" t="str" cm="1">
        <f t="array" ref="B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" t="str" cm="1">
        <f t="array" ref="C892">_xll.JmesPath($A$3,H$2)</f>
        <v>мемуары</v>
      </c>
    </row>
    <row r="893" spans="1:3" x14ac:dyDescent="0.35">
      <c r="A893">
        <v>884</v>
      </c>
      <c r="B893" t="str" cm="1">
        <f t="array" ref="B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" t="str" cm="1">
        <f t="array" ref="C893">_xll.JmesPath($A$3,H$2)</f>
        <v>мемуары</v>
      </c>
    </row>
    <row r="894" spans="1:3" x14ac:dyDescent="0.35">
      <c r="A894">
        <v>885</v>
      </c>
      <c r="B894" t="str" cm="1">
        <f t="array" ref="B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" t="str" cm="1">
        <f t="array" ref="C894">_xll.JmesPath($A$3,H$2)</f>
        <v>мемуары</v>
      </c>
    </row>
    <row r="895" spans="1:3" x14ac:dyDescent="0.35">
      <c r="A895">
        <v>886</v>
      </c>
      <c r="B895" t="str" cm="1">
        <f t="array" ref="B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" t="str" cm="1">
        <f t="array" ref="C895">_xll.JmesPath($A$3,H$2)</f>
        <v>мемуары</v>
      </c>
    </row>
    <row r="896" spans="1:3" x14ac:dyDescent="0.35">
      <c r="A896">
        <v>887</v>
      </c>
      <c r="B896" t="str" cm="1">
        <f t="array" ref="B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" t="str" cm="1">
        <f t="array" ref="C896">_xll.JmesPath($A$3,H$2)</f>
        <v>мемуары</v>
      </c>
    </row>
    <row r="897" spans="1:3" x14ac:dyDescent="0.35">
      <c r="A897">
        <v>888</v>
      </c>
      <c r="B897" t="str" cm="1">
        <f t="array" ref="B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" t="str" cm="1">
        <f t="array" ref="C897">_xll.JmesPath($A$3,H$2)</f>
        <v>мемуары</v>
      </c>
    </row>
    <row r="898" spans="1:3" x14ac:dyDescent="0.35">
      <c r="A898">
        <v>889</v>
      </c>
      <c r="B898" t="str" cm="1">
        <f t="array" ref="B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" t="str" cm="1">
        <f t="array" ref="C898">_xll.JmesPath($A$3,H$2)</f>
        <v>мемуары</v>
      </c>
    </row>
    <row r="899" spans="1:3" x14ac:dyDescent="0.35">
      <c r="A899">
        <v>890</v>
      </c>
      <c r="B899" t="str" cm="1">
        <f t="array" ref="B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" t="str" cm="1">
        <f t="array" ref="C899">_xll.JmesPath($A$3,H$2)</f>
        <v>мемуары</v>
      </c>
    </row>
    <row r="900" spans="1:3" x14ac:dyDescent="0.35">
      <c r="A900">
        <v>891</v>
      </c>
      <c r="B900" t="str" cm="1">
        <f t="array" ref="B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" t="str" cm="1">
        <f t="array" ref="C900">_xll.JmesPath($A$3,H$2)</f>
        <v>мемуары</v>
      </c>
    </row>
    <row r="901" spans="1:3" x14ac:dyDescent="0.35">
      <c r="A901">
        <v>892</v>
      </c>
      <c r="B901" t="str" cm="1">
        <f t="array" ref="B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" t="str" cm="1">
        <f t="array" ref="C901">_xll.JmesPath($A$3,H$2)</f>
        <v>мемуары</v>
      </c>
    </row>
    <row r="902" spans="1:3" x14ac:dyDescent="0.35">
      <c r="A902">
        <v>893</v>
      </c>
      <c r="B902" t="str" cm="1">
        <f t="array" ref="B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" t="str" cm="1">
        <f t="array" ref="C902">_xll.JmesPath($A$3,H$2)</f>
        <v>мемуары</v>
      </c>
    </row>
    <row r="903" spans="1:3" x14ac:dyDescent="0.35">
      <c r="A903">
        <v>894</v>
      </c>
      <c r="B903" t="str" cm="1">
        <f t="array" ref="B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" t="str" cm="1">
        <f t="array" ref="C903">_xll.JmesPath($A$3,H$2)</f>
        <v>мемуары</v>
      </c>
    </row>
    <row r="904" spans="1:3" x14ac:dyDescent="0.35">
      <c r="A904">
        <v>895</v>
      </c>
      <c r="B904" t="str" cm="1">
        <f t="array" ref="B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" t="str" cm="1">
        <f t="array" ref="C904">_xll.JmesPath($A$3,H$2)</f>
        <v>мемуары</v>
      </c>
    </row>
    <row r="905" spans="1:3" x14ac:dyDescent="0.35">
      <c r="A905">
        <v>896</v>
      </c>
      <c r="B905" t="str" cm="1">
        <f t="array" ref="B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" t="str" cm="1">
        <f t="array" ref="C905">_xll.JmesPath($A$3,H$2)</f>
        <v>мемуары</v>
      </c>
    </row>
    <row r="906" spans="1:3" x14ac:dyDescent="0.35">
      <c r="A906">
        <v>897</v>
      </c>
      <c r="B906" t="str" cm="1">
        <f t="array" ref="B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" t="str" cm="1">
        <f t="array" ref="C906">_xll.JmesPath($A$3,H$2)</f>
        <v>мемуары</v>
      </c>
    </row>
    <row r="907" spans="1:3" x14ac:dyDescent="0.35">
      <c r="A907">
        <v>898</v>
      </c>
      <c r="B907" t="str" cm="1">
        <f t="array" ref="B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" t="str" cm="1">
        <f t="array" ref="C907">_xll.JmesPath($A$3,H$2)</f>
        <v>мемуары</v>
      </c>
    </row>
    <row r="908" spans="1:3" x14ac:dyDescent="0.35">
      <c r="A908">
        <v>899</v>
      </c>
      <c r="B908" t="str" cm="1">
        <f t="array" ref="B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" t="str" cm="1">
        <f t="array" ref="C908">_xll.JmesPath($A$3,H$2)</f>
        <v>мемуары</v>
      </c>
    </row>
    <row r="909" spans="1:3" x14ac:dyDescent="0.35">
      <c r="A909">
        <v>900</v>
      </c>
      <c r="B909" t="str" cm="1">
        <f t="array" ref="B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" t="str" cm="1">
        <f t="array" ref="C909">_xll.JmesPath($A$3,H$2)</f>
        <v>мемуары</v>
      </c>
    </row>
    <row r="910" spans="1:3" x14ac:dyDescent="0.35">
      <c r="A910">
        <v>901</v>
      </c>
      <c r="B910" t="str" cm="1">
        <f t="array" ref="B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" t="str" cm="1">
        <f t="array" ref="C910">_xll.JmesPath($A$3,H$2)</f>
        <v>мемуары</v>
      </c>
    </row>
    <row r="911" spans="1:3" x14ac:dyDescent="0.35">
      <c r="A911">
        <v>902</v>
      </c>
      <c r="B911" t="str" cm="1">
        <f t="array" ref="B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" t="str" cm="1">
        <f t="array" ref="C911">_xll.JmesPath($A$3,H$2)</f>
        <v>мемуары</v>
      </c>
    </row>
    <row r="912" spans="1:3" x14ac:dyDescent="0.35">
      <c r="A912">
        <v>903</v>
      </c>
      <c r="B912" t="str" cm="1">
        <f t="array" ref="B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" t="str" cm="1">
        <f t="array" ref="C912">_xll.JmesPath($A$3,H$2)</f>
        <v>мемуары</v>
      </c>
    </row>
    <row r="913" spans="1:3" x14ac:dyDescent="0.35">
      <c r="A913">
        <v>904</v>
      </c>
      <c r="B913" t="str" cm="1">
        <f t="array" ref="B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" t="str" cm="1">
        <f t="array" ref="C913">_xll.JmesPath($A$3,H$2)</f>
        <v>мемуары</v>
      </c>
    </row>
    <row r="914" spans="1:3" x14ac:dyDescent="0.35">
      <c r="A914">
        <v>905</v>
      </c>
      <c r="B914" t="str" cm="1">
        <f t="array" ref="B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" t="str" cm="1">
        <f t="array" ref="C914">_xll.JmesPath($A$3,H$2)</f>
        <v>мемуары</v>
      </c>
    </row>
    <row r="915" spans="1:3" x14ac:dyDescent="0.35">
      <c r="A915">
        <v>906</v>
      </c>
      <c r="B915" t="str" cm="1">
        <f t="array" ref="B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" t="str" cm="1">
        <f t="array" ref="C915">_xll.JmesPath($A$3,H$2)</f>
        <v>мемуары</v>
      </c>
    </row>
    <row r="916" spans="1:3" x14ac:dyDescent="0.35">
      <c r="A916">
        <v>907</v>
      </c>
      <c r="B916" t="str" cm="1">
        <f t="array" ref="B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" t="str" cm="1">
        <f t="array" ref="C916">_xll.JmesPath($A$3,H$2)</f>
        <v>мемуары</v>
      </c>
    </row>
    <row r="917" spans="1:3" x14ac:dyDescent="0.35">
      <c r="A917">
        <v>908</v>
      </c>
      <c r="B917" t="str" cm="1">
        <f t="array" ref="B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" t="str" cm="1">
        <f t="array" ref="C917">_xll.JmesPath($A$3,H$2)</f>
        <v>мемуары</v>
      </c>
    </row>
    <row r="918" spans="1:3" x14ac:dyDescent="0.35">
      <c r="A918">
        <v>909</v>
      </c>
      <c r="B918" t="str" cm="1">
        <f t="array" ref="B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" t="str" cm="1">
        <f t="array" ref="C918">_xll.JmesPath($A$3,H$2)</f>
        <v>мемуары</v>
      </c>
    </row>
    <row r="919" spans="1:3" x14ac:dyDescent="0.35">
      <c r="A919">
        <v>910</v>
      </c>
      <c r="B919" t="str" cm="1">
        <f t="array" ref="B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" t="str" cm="1">
        <f t="array" ref="C919">_xll.JmesPath($A$3,H$2)</f>
        <v>мемуары</v>
      </c>
    </row>
    <row r="920" spans="1:3" x14ac:dyDescent="0.35">
      <c r="A920">
        <v>911</v>
      </c>
      <c r="B920" t="str" cm="1">
        <f t="array" ref="B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" t="str" cm="1">
        <f t="array" ref="C920">_xll.JmesPath($A$3,H$2)</f>
        <v>мемуары</v>
      </c>
    </row>
    <row r="921" spans="1:3" x14ac:dyDescent="0.35">
      <c r="A921">
        <v>912</v>
      </c>
      <c r="B921" t="str" cm="1">
        <f t="array" ref="B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" t="str" cm="1">
        <f t="array" ref="C921">_xll.JmesPath($A$3,H$2)</f>
        <v>мемуары</v>
      </c>
    </row>
    <row r="922" spans="1:3" x14ac:dyDescent="0.35">
      <c r="A922">
        <v>913</v>
      </c>
      <c r="B922" t="str" cm="1">
        <f t="array" ref="B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" t="str" cm="1">
        <f t="array" ref="C922">_xll.JmesPath($A$3,H$2)</f>
        <v>мемуары</v>
      </c>
    </row>
    <row r="923" spans="1:3" x14ac:dyDescent="0.35">
      <c r="A923">
        <v>914</v>
      </c>
      <c r="B923" t="str" cm="1">
        <f t="array" ref="B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" t="str" cm="1">
        <f t="array" ref="C923">_xll.JmesPath($A$3,H$2)</f>
        <v>мемуары</v>
      </c>
    </row>
    <row r="924" spans="1:3" x14ac:dyDescent="0.35">
      <c r="A924">
        <v>915</v>
      </c>
      <c r="B924" t="str" cm="1">
        <f t="array" ref="B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" t="str" cm="1">
        <f t="array" ref="C924">_xll.JmesPath($A$3,H$2)</f>
        <v>мемуары</v>
      </c>
    </row>
    <row r="925" spans="1:3" x14ac:dyDescent="0.35">
      <c r="A925">
        <v>916</v>
      </c>
      <c r="B925" t="str" cm="1">
        <f t="array" ref="B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" t="str" cm="1">
        <f t="array" ref="C925">_xll.JmesPath($A$3,H$2)</f>
        <v>мемуары</v>
      </c>
    </row>
    <row r="926" spans="1:3" x14ac:dyDescent="0.35">
      <c r="A926">
        <v>917</v>
      </c>
      <c r="B926" t="str" cm="1">
        <f t="array" ref="B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" t="str" cm="1">
        <f t="array" ref="C926">_xll.JmesPath($A$3,H$2)</f>
        <v>мемуары</v>
      </c>
    </row>
    <row r="927" spans="1:3" x14ac:dyDescent="0.35">
      <c r="A927">
        <v>918</v>
      </c>
      <c r="B927" t="str" cm="1">
        <f t="array" ref="B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" t="str" cm="1">
        <f t="array" ref="C927">_xll.JmesPath($A$3,H$2)</f>
        <v>мемуары</v>
      </c>
    </row>
    <row r="928" spans="1:3" x14ac:dyDescent="0.35">
      <c r="A928">
        <v>919</v>
      </c>
      <c r="B928" t="str" cm="1">
        <f t="array" ref="B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" t="str" cm="1">
        <f t="array" ref="C928">_xll.JmesPath($A$3,H$2)</f>
        <v>мемуары</v>
      </c>
    </row>
    <row r="929" spans="1:3" x14ac:dyDescent="0.35">
      <c r="A929">
        <v>920</v>
      </c>
      <c r="B929" t="str" cm="1">
        <f t="array" ref="B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" t="str" cm="1">
        <f t="array" ref="C929">_xll.JmesPath($A$3,H$2)</f>
        <v>мемуары</v>
      </c>
    </row>
    <row r="930" spans="1:3" x14ac:dyDescent="0.35">
      <c r="A930">
        <v>921</v>
      </c>
      <c r="B930" t="str" cm="1">
        <f t="array" ref="B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" t="str" cm="1">
        <f t="array" ref="C930">_xll.JmesPath($A$3,H$2)</f>
        <v>мемуары</v>
      </c>
    </row>
    <row r="931" spans="1:3" x14ac:dyDescent="0.35">
      <c r="A931">
        <v>922</v>
      </c>
      <c r="B931" t="str" cm="1">
        <f t="array" ref="B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" t="str" cm="1">
        <f t="array" ref="C931">_xll.JmesPath($A$3,H$2)</f>
        <v>мемуары</v>
      </c>
    </row>
    <row r="932" spans="1:3" x14ac:dyDescent="0.35">
      <c r="A932">
        <v>923</v>
      </c>
      <c r="B932" t="str" cm="1">
        <f t="array" ref="B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" t="str" cm="1">
        <f t="array" ref="C932">_xll.JmesPath($A$3,H$2)</f>
        <v>мемуары</v>
      </c>
    </row>
    <row r="933" spans="1:3" x14ac:dyDescent="0.35">
      <c r="A933">
        <v>924</v>
      </c>
      <c r="B933" t="str" cm="1">
        <f t="array" ref="B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" t="str" cm="1">
        <f t="array" ref="C933">_xll.JmesPath($A$3,H$2)</f>
        <v>мемуары</v>
      </c>
    </row>
    <row r="934" spans="1:3" x14ac:dyDescent="0.35">
      <c r="A934">
        <v>925</v>
      </c>
      <c r="B934" t="str" cm="1">
        <f t="array" ref="B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" t="str" cm="1">
        <f t="array" ref="C934">_xll.JmesPath($A$3,H$2)</f>
        <v>мемуары</v>
      </c>
    </row>
    <row r="935" spans="1:3" x14ac:dyDescent="0.35">
      <c r="A935">
        <v>926</v>
      </c>
      <c r="B935" t="str" cm="1">
        <f t="array" ref="B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" t="str" cm="1">
        <f t="array" ref="C935">_xll.JmesPath($A$3,H$2)</f>
        <v>мемуары</v>
      </c>
    </row>
    <row r="936" spans="1:3" x14ac:dyDescent="0.35">
      <c r="A936">
        <v>927</v>
      </c>
      <c r="B936" t="str" cm="1">
        <f t="array" ref="B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" t="str" cm="1">
        <f t="array" ref="C936">_xll.JmesPath($A$3,H$2)</f>
        <v>мемуары</v>
      </c>
    </row>
    <row r="937" spans="1:3" x14ac:dyDescent="0.35">
      <c r="A937">
        <v>928</v>
      </c>
      <c r="B937" t="str" cm="1">
        <f t="array" ref="B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" t="str" cm="1">
        <f t="array" ref="C937">_xll.JmesPath($A$3,H$2)</f>
        <v>мемуары</v>
      </c>
    </row>
    <row r="938" spans="1:3" x14ac:dyDescent="0.35">
      <c r="A938">
        <v>929</v>
      </c>
      <c r="B938" t="str" cm="1">
        <f t="array" ref="B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" t="str" cm="1">
        <f t="array" ref="C938">_xll.JmesPath($A$3,H$2)</f>
        <v>мемуары</v>
      </c>
    </row>
    <row r="939" spans="1:3" x14ac:dyDescent="0.35">
      <c r="A939">
        <v>930</v>
      </c>
      <c r="B939" t="str" cm="1">
        <f t="array" ref="B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" t="str" cm="1">
        <f t="array" ref="C939">_xll.JmesPath($A$3,H$2)</f>
        <v>мемуары</v>
      </c>
    </row>
    <row r="940" spans="1:3" x14ac:dyDescent="0.35">
      <c r="A940">
        <v>931</v>
      </c>
      <c r="B940" t="str" cm="1">
        <f t="array" ref="B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" t="str" cm="1">
        <f t="array" ref="C940">_xll.JmesPath($A$3,H$2)</f>
        <v>мемуары</v>
      </c>
    </row>
    <row r="941" spans="1:3" x14ac:dyDescent="0.35">
      <c r="A941">
        <v>932</v>
      </c>
      <c r="B941" t="str" cm="1">
        <f t="array" ref="B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" t="str" cm="1">
        <f t="array" ref="C941">_xll.JmesPath($A$3,H$2)</f>
        <v>мемуары</v>
      </c>
    </row>
    <row r="942" spans="1:3" x14ac:dyDescent="0.35">
      <c r="A942">
        <v>933</v>
      </c>
      <c r="B942" t="str" cm="1">
        <f t="array" ref="B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" t="str" cm="1">
        <f t="array" ref="C942">_xll.JmesPath($A$3,H$2)</f>
        <v>мемуары</v>
      </c>
    </row>
    <row r="943" spans="1:3" x14ac:dyDescent="0.35">
      <c r="A943">
        <v>934</v>
      </c>
      <c r="B943" t="str" cm="1">
        <f t="array" ref="B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" t="str" cm="1">
        <f t="array" ref="C943">_xll.JmesPath($A$3,H$2)</f>
        <v>мемуары</v>
      </c>
    </row>
    <row r="944" spans="1:3" x14ac:dyDescent="0.35">
      <c r="A944">
        <v>935</v>
      </c>
      <c r="B944" t="str" cm="1">
        <f t="array" ref="B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" t="str" cm="1">
        <f t="array" ref="C944">_xll.JmesPath($A$3,H$2)</f>
        <v>мемуары</v>
      </c>
    </row>
    <row r="945" spans="1:3" x14ac:dyDescent="0.35">
      <c r="A945">
        <v>936</v>
      </c>
      <c r="B945" t="str" cm="1">
        <f t="array" ref="B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" t="str" cm="1">
        <f t="array" ref="C945">_xll.JmesPath($A$3,H$2)</f>
        <v>мемуары</v>
      </c>
    </row>
    <row r="946" spans="1:3" x14ac:dyDescent="0.35">
      <c r="A946">
        <v>937</v>
      </c>
      <c r="B946" t="str" cm="1">
        <f t="array" ref="B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" t="str" cm="1">
        <f t="array" ref="C946">_xll.JmesPath($A$3,H$2)</f>
        <v>мемуары</v>
      </c>
    </row>
    <row r="947" spans="1:3" x14ac:dyDescent="0.35">
      <c r="A947">
        <v>938</v>
      </c>
      <c r="B947" t="str" cm="1">
        <f t="array" ref="B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" t="str" cm="1">
        <f t="array" ref="C947">_xll.JmesPath($A$3,H$2)</f>
        <v>мемуары</v>
      </c>
    </row>
    <row r="948" spans="1:3" x14ac:dyDescent="0.35">
      <c r="A948">
        <v>939</v>
      </c>
      <c r="B948" t="str" cm="1">
        <f t="array" ref="B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" t="str" cm="1">
        <f t="array" ref="C948">_xll.JmesPath($A$3,H$2)</f>
        <v>мемуары</v>
      </c>
    </row>
    <row r="949" spans="1:3" x14ac:dyDescent="0.35">
      <c r="A949">
        <v>940</v>
      </c>
      <c r="B949" t="str" cm="1">
        <f t="array" ref="B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" t="str" cm="1">
        <f t="array" ref="C949">_xll.JmesPath($A$3,H$2)</f>
        <v>мемуары</v>
      </c>
    </row>
    <row r="950" spans="1:3" x14ac:dyDescent="0.35">
      <c r="A950">
        <v>941</v>
      </c>
      <c r="B950" t="str" cm="1">
        <f t="array" ref="B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" t="str" cm="1">
        <f t="array" ref="C950">_xll.JmesPath($A$3,H$2)</f>
        <v>мемуары</v>
      </c>
    </row>
    <row r="951" spans="1:3" x14ac:dyDescent="0.35">
      <c r="A951">
        <v>942</v>
      </c>
      <c r="B951" t="str" cm="1">
        <f t="array" ref="B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" t="str" cm="1">
        <f t="array" ref="C951">_xll.JmesPath($A$3,H$2)</f>
        <v>мемуары</v>
      </c>
    </row>
    <row r="952" spans="1:3" x14ac:dyDescent="0.35">
      <c r="A952">
        <v>943</v>
      </c>
      <c r="B952" t="str" cm="1">
        <f t="array" ref="B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" t="str" cm="1">
        <f t="array" ref="C952">_xll.JmesPath($A$3,H$2)</f>
        <v>мемуары</v>
      </c>
    </row>
    <row r="953" spans="1:3" x14ac:dyDescent="0.35">
      <c r="A953">
        <v>944</v>
      </c>
      <c r="B953" t="str" cm="1">
        <f t="array" ref="B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" t="str" cm="1">
        <f t="array" ref="C953">_xll.JmesPath($A$3,H$2)</f>
        <v>мемуары</v>
      </c>
    </row>
    <row r="954" spans="1:3" x14ac:dyDescent="0.35">
      <c r="A954">
        <v>945</v>
      </c>
      <c r="B954" t="str" cm="1">
        <f t="array" ref="B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" t="str" cm="1">
        <f t="array" ref="C954">_xll.JmesPath($A$3,H$2)</f>
        <v>мемуары</v>
      </c>
    </row>
    <row r="955" spans="1:3" x14ac:dyDescent="0.35">
      <c r="A955">
        <v>946</v>
      </c>
      <c r="B955" t="str" cm="1">
        <f t="array" ref="B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" t="str" cm="1">
        <f t="array" ref="C955">_xll.JmesPath($A$3,H$2)</f>
        <v>мемуары</v>
      </c>
    </row>
    <row r="956" spans="1:3" x14ac:dyDescent="0.35">
      <c r="A956">
        <v>947</v>
      </c>
      <c r="B956" t="str" cm="1">
        <f t="array" ref="B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" t="str" cm="1">
        <f t="array" ref="C956">_xll.JmesPath($A$3,H$2)</f>
        <v>мемуары</v>
      </c>
    </row>
    <row r="957" spans="1:3" x14ac:dyDescent="0.35">
      <c r="A957">
        <v>948</v>
      </c>
      <c r="B957" t="str" cm="1">
        <f t="array" ref="B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" t="str" cm="1">
        <f t="array" ref="C957">_xll.JmesPath($A$3,H$2)</f>
        <v>мемуары</v>
      </c>
    </row>
    <row r="958" spans="1:3" x14ac:dyDescent="0.35">
      <c r="A958">
        <v>949</v>
      </c>
      <c r="B958" t="str" cm="1">
        <f t="array" ref="B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" t="str" cm="1">
        <f t="array" ref="C958">_xll.JmesPath($A$3,H$2)</f>
        <v>мемуары</v>
      </c>
    </row>
    <row r="959" spans="1:3" x14ac:dyDescent="0.35">
      <c r="A959">
        <v>950</v>
      </c>
      <c r="B959" t="str" cm="1">
        <f t="array" ref="B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" t="str" cm="1">
        <f t="array" ref="C959">_xll.JmesPath($A$3,H$2)</f>
        <v>мемуары</v>
      </c>
    </row>
    <row r="960" spans="1:3" x14ac:dyDescent="0.35">
      <c r="A960">
        <v>951</v>
      </c>
      <c r="B960" t="str" cm="1">
        <f t="array" ref="B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" t="str" cm="1">
        <f t="array" ref="C960">_xll.JmesPath($A$3,H$2)</f>
        <v>мемуары</v>
      </c>
    </row>
    <row r="961" spans="1:3" x14ac:dyDescent="0.35">
      <c r="A961">
        <v>952</v>
      </c>
      <c r="B961" t="str" cm="1">
        <f t="array" ref="B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" t="str" cm="1">
        <f t="array" ref="C961">_xll.JmesPath($A$3,H$2)</f>
        <v>мемуары</v>
      </c>
    </row>
    <row r="962" spans="1:3" x14ac:dyDescent="0.35">
      <c r="A962">
        <v>953</v>
      </c>
      <c r="B962" t="str" cm="1">
        <f t="array" ref="B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" t="str" cm="1">
        <f t="array" ref="C962">_xll.JmesPath($A$3,H$2)</f>
        <v>мемуары</v>
      </c>
    </row>
    <row r="963" spans="1:3" x14ac:dyDescent="0.35">
      <c r="A963">
        <v>954</v>
      </c>
      <c r="B963" t="str" cm="1">
        <f t="array" ref="B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" t="str" cm="1">
        <f t="array" ref="C963">_xll.JmesPath($A$3,H$2)</f>
        <v>мемуары</v>
      </c>
    </row>
    <row r="964" spans="1:3" x14ac:dyDescent="0.35">
      <c r="A964">
        <v>955</v>
      </c>
      <c r="B964" t="str" cm="1">
        <f t="array" ref="B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" t="str" cm="1">
        <f t="array" ref="C964">_xll.JmesPath($A$3,H$2)</f>
        <v>мемуары</v>
      </c>
    </row>
    <row r="965" spans="1:3" x14ac:dyDescent="0.35">
      <c r="A965">
        <v>956</v>
      </c>
      <c r="B965" t="str" cm="1">
        <f t="array" ref="B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" t="str" cm="1">
        <f t="array" ref="C965">_xll.JmesPath($A$3,H$2)</f>
        <v>мемуары</v>
      </c>
    </row>
    <row r="966" spans="1:3" x14ac:dyDescent="0.35">
      <c r="A966">
        <v>957</v>
      </c>
      <c r="B966" t="str" cm="1">
        <f t="array" ref="B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" t="str" cm="1">
        <f t="array" ref="C966">_xll.JmesPath($A$3,H$2)</f>
        <v>мемуары</v>
      </c>
    </row>
    <row r="967" spans="1:3" x14ac:dyDescent="0.35">
      <c r="A967">
        <v>958</v>
      </c>
      <c r="B967" t="str" cm="1">
        <f t="array" ref="B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" t="str" cm="1">
        <f t="array" ref="C967">_xll.JmesPath($A$3,H$2)</f>
        <v>мемуары</v>
      </c>
    </row>
    <row r="968" spans="1:3" x14ac:dyDescent="0.35">
      <c r="A968">
        <v>959</v>
      </c>
      <c r="B968" t="str" cm="1">
        <f t="array" ref="B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" t="str" cm="1">
        <f t="array" ref="C968">_xll.JmesPath($A$3,H$2)</f>
        <v>мемуары</v>
      </c>
    </row>
    <row r="969" spans="1:3" x14ac:dyDescent="0.35">
      <c r="A969">
        <v>960</v>
      </c>
      <c r="B969" t="str" cm="1">
        <f t="array" ref="B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" t="str" cm="1">
        <f t="array" ref="C969">_xll.JmesPath($A$3,H$2)</f>
        <v>мемуары</v>
      </c>
    </row>
    <row r="970" spans="1:3" x14ac:dyDescent="0.35">
      <c r="A970">
        <v>961</v>
      </c>
      <c r="B970" t="str" cm="1">
        <f t="array" ref="B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" t="str" cm="1">
        <f t="array" ref="C970">_xll.JmesPath($A$3,H$2)</f>
        <v>мемуары</v>
      </c>
    </row>
    <row r="971" spans="1:3" x14ac:dyDescent="0.35">
      <c r="A971">
        <v>962</v>
      </c>
      <c r="B971" t="str" cm="1">
        <f t="array" ref="B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" t="str" cm="1">
        <f t="array" ref="C971">_xll.JmesPath($A$3,H$2)</f>
        <v>мемуары</v>
      </c>
    </row>
    <row r="972" spans="1:3" x14ac:dyDescent="0.35">
      <c r="A972">
        <v>963</v>
      </c>
      <c r="B972" t="str" cm="1">
        <f t="array" ref="B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" t="str" cm="1">
        <f t="array" ref="C972">_xll.JmesPath($A$3,H$2)</f>
        <v>мемуары</v>
      </c>
    </row>
    <row r="973" spans="1:3" x14ac:dyDescent="0.35">
      <c r="A973">
        <v>964</v>
      </c>
      <c r="B973" t="str" cm="1">
        <f t="array" ref="B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" t="str" cm="1">
        <f t="array" ref="C973">_xll.JmesPath($A$3,H$2)</f>
        <v>мемуары</v>
      </c>
    </row>
    <row r="974" spans="1:3" x14ac:dyDescent="0.35">
      <c r="A974">
        <v>965</v>
      </c>
      <c r="B974" t="str" cm="1">
        <f t="array" ref="B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" t="str" cm="1">
        <f t="array" ref="C974">_xll.JmesPath($A$3,H$2)</f>
        <v>мемуары</v>
      </c>
    </row>
    <row r="975" spans="1:3" x14ac:dyDescent="0.35">
      <c r="A975">
        <v>966</v>
      </c>
      <c r="B975" t="str" cm="1">
        <f t="array" ref="B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" t="str" cm="1">
        <f t="array" ref="C975">_xll.JmesPath($A$3,H$2)</f>
        <v>мемуары</v>
      </c>
    </row>
    <row r="976" spans="1:3" x14ac:dyDescent="0.35">
      <c r="A976">
        <v>967</v>
      </c>
      <c r="B976" t="str" cm="1">
        <f t="array" ref="B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" t="str" cm="1">
        <f t="array" ref="C976">_xll.JmesPath($A$3,H$2)</f>
        <v>мемуары</v>
      </c>
    </row>
    <row r="977" spans="1:3" x14ac:dyDescent="0.35">
      <c r="A977">
        <v>968</v>
      </c>
      <c r="B977" t="str" cm="1">
        <f t="array" ref="B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" t="str" cm="1">
        <f t="array" ref="C977">_xll.JmesPath($A$3,H$2)</f>
        <v>мемуары</v>
      </c>
    </row>
    <row r="978" spans="1:3" x14ac:dyDescent="0.35">
      <c r="A978">
        <v>969</v>
      </c>
      <c r="B978" t="str" cm="1">
        <f t="array" ref="B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" t="str" cm="1">
        <f t="array" ref="C978">_xll.JmesPath($A$3,H$2)</f>
        <v>мемуары</v>
      </c>
    </row>
    <row r="979" spans="1:3" x14ac:dyDescent="0.35">
      <c r="A979">
        <v>970</v>
      </c>
      <c r="B979" t="str" cm="1">
        <f t="array" ref="B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" t="str" cm="1">
        <f t="array" ref="C979">_xll.JmesPath($A$3,H$2)</f>
        <v>мемуары</v>
      </c>
    </row>
    <row r="980" spans="1:3" x14ac:dyDescent="0.35">
      <c r="A980">
        <v>971</v>
      </c>
      <c r="B980" t="str" cm="1">
        <f t="array" ref="B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" t="str" cm="1">
        <f t="array" ref="C980">_xll.JmesPath($A$3,H$2)</f>
        <v>мемуары</v>
      </c>
    </row>
    <row r="981" spans="1:3" x14ac:dyDescent="0.35">
      <c r="A981">
        <v>972</v>
      </c>
      <c r="B981" t="str" cm="1">
        <f t="array" ref="B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" t="str" cm="1">
        <f t="array" ref="C981">_xll.JmesPath($A$3,H$2)</f>
        <v>мемуары</v>
      </c>
    </row>
    <row r="982" spans="1:3" x14ac:dyDescent="0.35">
      <c r="A982">
        <v>973</v>
      </c>
      <c r="B982" t="str" cm="1">
        <f t="array" ref="B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" t="str" cm="1">
        <f t="array" ref="C982">_xll.JmesPath($A$3,H$2)</f>
        <v>мемуары</v>
      </c>
    </row>
    <row r="983" spans="1:3" x14ac:dyDescent="0.35">
      <c r="A983">
        <v>974</v>
      </c>
      <c r="B983" t="str" cm="1">
        <f t="array" ref="B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" t="str" cm="1">
        <f t="array" ref="C983">_xll.JmesPath($A$3,H$2)</f>
        <v>мемуары</v>
      </c>
    </row>
    <row r="984" spans="1:3" x14ac:dyDescent="0.35">
      <c r="A984">
        <v>975</v>
      </c>
      <c r="B984" t="str" cm="1">
        <f t="array" ref="B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" t="str" cm="1">
        <f t="array" ref="C984">_xll.JmesPath($A$3,H$2)</f>
        <v>мемуары</v>
      </c>
    </row>
    <row r="985" spans="1:3" x14ac:dyDescent="0.35">
      <c r="A985">
        <v>976</v>
      </c>
      <c r="B985" t="str" cm="1">
        <f t="array" ref="B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" t="str" cm="1">
        <f t="array" ref="C985">_xll.JmesPath($A$3,H$2)</f>
        <v>мемуары</v>
      </c>
    </row>
    <row r="986" spans="1:3" x14ac:dyDescent="0.35">
      <c r="A986">
        <v>977</v>
      </c>
      <c r="B986" t="str" cm="1">
        <f t="array" ref="B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" t="str" cm="1">
        <f t="array" ref="C986">_xll.JmesPath($A$3,H$2)</f>
        <v>мемуары</v>
      </c>
    </row>
    <row r="987" spans="1:3" x14ac:dyDescent="0.35">
      <c r="A987">
        <v>978</v>
      </c>
      <c r="B987" t="str" cm="1">
        <f t="array" ref="B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" t="str" cm="1">
        <f t="array" ref="C987">_xll.JmesPath($A$3,H$2)</f>
        <v>мемуары</v>
      </c>
    </row>
    <row r="988" spans="1:3" x14ac:dyDescent="0.35">
      <c r="A988">
        <v>979</v>
      </c>
      <c r="B988" t="str" cm="1">
        <f t="array" ref="B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" t="str" cm="1">
        <f t="array" ref="C988">_xll.JmesPath($A$3,H$2)</f>
        <v>мемуары</v>
      </c>
    </row>
    <row r="989" spans="1:3" x14ac:dyDescent="0.35">
      <c r="A989">
        <v>980</v>
      </c>
      <c r="B989" t="str" cm="1">
        <f t="array" ref="B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" t="str" cm="1">
        <f t="array" ref="C989">_xll.JmesPath($A$3,H$2)</f>
        <v>мемуары</v>
      </c>
    </row>
    <row r="990" spans="1:3" x14ac:dyDescent="0.35">
      <c r="A990">
        <v>981</v>
      </c>
      <c r="B990" t="str" cm="1">
        <f t="array" ref="B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" t="str" cm="1">
        <f t="array" ref="C990">_xll.JmesPath($A$3,H$2)</f>
        <v>мемуары</v>
      </c>
    </row>
    <row r="991" spans="1:3" x14ac:dyDescent="0.35">
      <c r="A991">
        <v>982</v>
      </c>
      <c r="B991" t="str" cm="1">
        <f t="array" ref="B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" t="str" cm="1">
        <f t="array" ref="C991">_xll.JmesPath($A$3,H$2)</f>
        <v>мемуары</v>
      </c>
    </row>
    <row r="992" spans="1:3" x14ac:dyDescent="0.35">
      <c r="A992">
        <v>983</v>
      </c>
      <c r="B992" t="str" cm="1">
        <f t="array" ref="B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" t="str" cm="1">
        <f t="array" ref="C992">_xll.JmesPath($A$3,H$2)</f>
        <v>мемуары</v>
      </c>
    </row>
    <row r="993" spans="1:3" x14ac:dyDescent="0.35">
      <c r="A993">
        <v>984</v>
      </c>
      <c r="B993" t="str" cm="1">
        <f t="array" ref="B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" t="str" cm="1">
        <f t="array" ref="C993">_xll.JmesPath($A$3,H$2)</f>
        <v>мемуары</v>
      </c>
    </row>
    <row r="994" spans="1:3" x14ac:dyDescent="0.35">
      <c r="A994">
        <v>985</v>
      </c>
      <c r="B994" t="str" cm="1">
        <f t="array" ref="B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" t="str" cm="1">
        <f t="array" ref="C994">_xll.JmesPath($A$3,H$2)</f>
        <v>мемуары</v>
      </c>
    </row>
    <row r="995" spans="1:3" x14ac:dyDescent="0.35">
      <c r="A995">
        <v>986</v>
      </c>
      <c r="B995" t="str" cm="1">
        <f t="array" ref="B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" t="str" cm="1">
        <f t="array" ref="C995">_xll.JmesPath($A$3,H$2)</f>
        <v>мемуары</v>
      </c>
    </row>
    <row r="996" spans="1:3" x14ac:dyDescent="0.35">
      <c r="A996">
        <v>987</v>
      </c>
      <c r="B996" t="str" cm="1">
        <f t="array" ref="B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" t="str" cm="1">
        <f t="array" ref="C996">_xll.JmesPath($A$3,H$2)</f>
        <v>мемуары</v>
      </c>
    </row>
    <row r="997" spans="1:3" x14ac:dyDescent="0.35">
      <c r="A997">
        <v>988</v>
      </c>
      <c r="B997" t="str" cm="1">
        <f t="array" ref="B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" t="str" cm="1">
        <f t="array" ref="C997">_xll.JmesPath($A$3,H$2)</f>
        <v>мемуары</v>
      </c>
    </row>
    <row r="998" spans="1:3" x14ac:dyDescent="0.35">
      <c r="A998">
        <v>989</v>
      </c>
      <c r="B998" t="str" cm="1">
        <f t="array" ref="B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" t="str" cm="1">
        <f t="array" ref="C998">_xll.JmesPath($A$3,H$2)</f>
        <v>мемуары</v>
      </c>
    </row>
    <row r="999" spans="1:3" x14ac:dyDescent="0.35">
      <c r="A999">
        <v>990</v>
      </c>
      <c r="B999" t="str" cm="1">
        <f t="array" ref="B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" t="str" cm="1">
        <f t="array" ref="C999">_xll.JmesPath($A$3,H$2)</f>
        <v>мемуары</v>
      </c>
    </row>
    <row r="1000" spans="1:3" x14ac:dyDescent="0.35">
      <c r="A1000">
        <v>991</v>
      </c>
      <c r="B1000" t="str" cm="1">
        <f t="array" ref="B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" t="str" cm="1">
        <f t="array" ref="C1000">_xll.JmesPath($A$3,H$2)</f>
        <v>мемуары</v>
      </c>
    </row>
    <row r="1001" spans="1:3" x14ac:dyDescent="0.35">
      <c r="A1001">
        <v>992</v>
      </c>
      <c r="B1001" t="str" cm="1">
        <f t="array" ref="B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" t="str" cm="1">
        <f t="array" ref="C1001">_xll.JmesPath($A$3,H$2)</f>
        <v>мемуары</v>
      </c>
    </row>
    <row r="1002" spans="1:3" x14ac:dyDescent="0.35">
      <c r="A1002">
        <v>993</v>
      </c>
      <c r="B1002" t="str" cm="1">
        <f t="array" ref="B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" t="str" cm="1">
        <f t="array" ref="C1002">_xll.JmesPath($A$3,H$2)</f>
        <v>мемуары</v>
      </c>
    </row>
    <row r="1003" spans="1:3" x14ac:dyDescent="0.35">
      <c r="A1003">
        <v>994</v>
      </c>
      <c r="B1003" t="str" cm="1">
        <f t="array" ref="B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" t="str" cm="1">
        <f t="array" ref="C1003">_xll.JmesPath($A$3,H$2)</f>
        <v>мемуары</v>
      </c>
    </row>
    <row r="1004" spans="1:3" x14ac:dyDescent="0.35">
      <c r="A1004">
        <v>995</v>
      </c>
      <c r="B1004" t="str" cm="1">
        <f t="array" ref="B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" t="str" cm="1">
        <f t="array" ref="C1004">_xll.JmesPath($A$3,H$2)</f>
        <v>мемуары</v>
      </c>
    </row>
    <row r="1005" spans="1:3" x14ac:dyDescent="0.35">
      <c r="A1005">
        <v>996</v>
      </c>
      <c r="B1005" t="str" cm="1">
        <f t="array" ref="B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" t="str" cm="1">
        <f t="array" ref="C1005">_xll.JmesPath($A$3,H$2)</f>
        <v>мемуары</v>
      </c>
    </row>
    <row r="1006" spans="1:3" x14ac:dyDescent="0.35">
      <c r="A1006">
        <v>997</v>
      </c>
      <c r="B1006" t="str" cm="1">
        <f t="array" ref="B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" t="str" cm="1">
        <f t="array" ref="C1006">_xll.JmesPath($A$3,H$2)</f>
        <v>мемуары</v>
      </c>
    </row>
    <row r="1007" spans="1:3" x14ac:dyDescent="0.35">
      <c r="A1007">
        <v>998</v>
      </c>
      <c r="B1007" t="str" cm="1">
        <f t="array" ref="B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" t="str" cm="1">
        <f t="array" ref="C1007">_xll.JmesPath($A$3,H$2)</f>
        <v>мемуары</v>
      </c>
    </row>
    <row r="1008" spans="1:3" x14ac:dyDescent="0.35">
      <c r="A1008">
        <v>999</v>
      </c>
      <c r="B1008" t="str" cm="1">
        <f t="array" ref="B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" t="str" cm="1">
        <f t="array" ref="C1008">_xll.JmesPath($A$3,H$2)</f>
        <v>мемуары</v>
      </c>
    </row>
    <row r="1009" spans="1:3" x14ac:dyDescent="0.35">
      <c r="A1009">
        <v>1000</v>
      </c>
      <c r="B1009" t="str" cm="1">
        <f t="array" ref="B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" t="str" cm="1">
        <f t="array" ref="C1009">_xll.JmesPath($A$3,H$2)</f>
        <v>мемуары</v>
      </c>
    </row>
    <row r="1010" spans="1:3" x14ac:dyDescent="0.35">
      <c r="A1010">
        <v>1001</v>
      </c>
      <c r="B1010" t="str" cm="1">
        <f t="array" ref="B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" t="str" cm="1">
        <f t="array" ref="C1010">_xll.JmesPath($A$3,H$2)</f>
        <v>мемуары</v>
      </c>
    </row>
    <row r="1011" spans="1:3" x14ac:dyDescent="0.35">
      <c r="A1011">
        <v>1002</v>
      </c>
      <c r="B1011" t="str" cm="1">
        <f t="array" ref="B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" t="str" cm="1">
        <f t="array" ref="C1011">_xll.JmesPath($A$3,H$2)</f>
        <v>мемуары</v>
      </c>
    </row>
    <row r="1012" spans="1:3" x14ac:dyDescent="0.35">
      <c r="A1012">
        <v>1003</v>
      </c>
      <c r="B1012" t="str" cm="1">
        <f t="array" ref="B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" t="str" cm="1">
        <f t="array" ref="C1012">_xll.JmesPath($A$3,H$2)</f>
        <v>мемуары</v>
      </c>
    </row>
    <row r="1013" spans="1:3" x14ac:dyDescent="0.35">
      <c r="A1013">
        <v>1004</v>
      </c>
      <c r="B1013" t="str" cm="1">
        <f t="array" ref="B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" t="str" cm="1">
        <f t="array" ref="C1013">_xll.JmesPath($A$3,H$2)</f>
        <v>мемуары</v>
      </c>
    </row>
    <row r="1014" spans="1:3" x14ac:dyDescent="0.35">
      <c r="A1014">
        <v>1005</v>
      </c>
      <c r="B1014" t="str" cm="1">
        <f t="array" ref="B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" t="str" cm="1">
        <f t="array" ref="C1014">_xll.JmesPath($A$3,H$2)</f>
        <v>мемуары</v>
      </c>
    </row>
    <row r="1015" spans="1:3" x14ac:dyDescent="0.35">
      <c r="A1015">
        <v>1006</v>
      </c>
      <c r="B1015" t="str" cm="1">
        <f t="array" ref="B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" t="str" cm="1">
        <f t="array" ref="C1015">_xll.JmesPath($A$3,H$2)</f>
        <v>мемуары</v>
      </c>
    </row>
    <row r="1016" spans="1:3" x14ac:dyDescent="0.35">
      <c r="A1016">
        <v>1007</v>
      </c>
      <c r="B1016" t="str" cm="1">
        <f t="array" ref="B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" t="str" cm="1">
        <f t="array" ref="C1016">_xll.JmesPath($A$3,H$2)</f>
        <v>мемуары</v>
      </c>
    </row>
    <row r="1017" spans="1:3" x14ac:dyDescent="0.35">
      <c r="A1017">
        <v>1008</v>
      </c>
      <c r="B1017" t="str" cm="1">
        <f t="array" ref="B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" t="str" cm="1">
        <f t="array" ref="C1017">_xll.JmesPath($A$3,H$2)</f>
        <v>мемуары</v>
      </c>
    </row>
    <row r="1018" spans="1:3" x14ac:dyDescent="0.35">
      <c r="A1018">
        <v>1009</v>
      </c>
      <c r="B1018" t="str" cm="1">
        <f t="array" ref="B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" t="str" cm="1">
        <f t="array" ref="C1018">_xll.JmesPath($A$3,H$2)</f>
        <v>мемуары</v>
      </c>
    </row>
    <row r="1019" spans="1:3" x14ac:dyDescent="0.35">
      <c r="A1019">
        <v>1010</v>
      </c>
      <c r="B1019" t="str" cm="1">
        <f t="array" ref="B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" t="str" cm="1">
        <f t="array" ref="C1019">_xll.JmesPath($A$3,H$2)</f>
        <v>мемуары</v>
      </c>
    </row>
    <row r="1020" spans="1:3" x14ac:dyDescent="0.35">
      <c r="A1020">
        <v>1011</v>
      </c>
      <c r="B1020" t="str" cm="1">
        <f t="array" ref="B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" t="str" cm="1">
        <f t="array" ref="C1020">_xll.JmesPath($A$3,H$2)</f>
        <v>мемуары</v>
      </c>
    </row>
    <row r="1021" spans="1:3" x14ac:dyDescent="0.35">
      <c r="A1021">
        <v>1012</v>
      </c>
      <c r="B1021" t="str" cm="1">
        <f t="array" ref="B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" t="str" cm="1">
        <f t="array" ref="C1021">_xll.JmesPath($A$3,H$2)</f>
        <v>мемуары</v>
      </c>
    </row>
    <row r="1022" spans="1:3" x14ac:dyDescent="0.35">
      <c r="A1022">
        <v>1013</v>
      </c>
      <c r="B1022" t="str" cm="1">
        <f t="array" ref="B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" t="str" cm="1">
        <f t="array" ref="C1022">_xll.JmesPath($A$3,H$2)</f>
        <v>мемуары</v>
      </c>
    </row>
    <row r="1023" spans="1:3" x14ac:dyDescent="0.35">
      <c r="A1023">
        <v>1014</v>
      </c>
      <c r="B1023" t="str" cm="1">
        <f t="array" ref="B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" t="str" cm="1">
        <f t="array" ref="C1023">_xll.JmesPath($A$3,H$2)</f>
        <v>мемуары</v>
      </c>
    </row>
    <row r="1024" spans="1:3" x14ac:dyDescent="0.35">
      <c r="A1024">
        <v>1015</v>
      </c>
      <c r="B1024" t="str" cm="1">
        <f t="array" ref="B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" t="str" cm="1">
        <f t="array" ref="C1024">_xll.JmesPath($A$3,H$2)</f>
        <v>мемуары</v>
      </c>
    </row>
    <row r="1025" spans="1:3" x14ac:dyDescent="0.35">
      <c r="A1025">
        <v>1016</v>
      </c>
      <c r="B1025" t="str" cm="1">
        <f t="array" ref="B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" t="str" cm="1">
        <f t="array" ref="C1025">_xll.JmesPath($A$3,H$2)</f>
        <v>мемуары</v>
      </c>
    </row>
    <row r="1026" spans="1:3" x14ac:dyDescent="0.35">
      <c r="A1026">
        <v>1017</v>
      </c>
      <c r="B1026" t="str" cm="1">
        <f t="array" ref="B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" t="str" cm="1">
        <f t="array" ref="C1026">_xll.JmesPath($A$3,H$2)</f>
        <v>мемуары</v>
      </c>
    </row>
    <row r="1027" spans="1:3" x14ac:dyDescent="0.35">
      <c r="A1027">
        <v>1018</v>
      </c>
      <c r="B1027" t="str" cm="1">
        <f t="array" ref="B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" t="str" cm="1">
        <f t="array" ref="C1027">_xll.JmesPath($A$3,H$2)</f>
        <v>мемуары</v>
      </c>
    </row>
    <row r="1028" spans="1:3" x14ac:dyDescent="0.35">
      <c r="A1028">
        <v>1019</v>
      </c>
      <c r="B1028" t="str" cm="1">
        <f t="array" ref="B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" t="str" cm="1">
        <f t="array" ref="C1028">_xll.JmesPath($A$3,H$2)</f>
        <v>мемуары</v>
      </c>
    </row>
    <row r="1029" spans="1:3" x14ac:dyDescent="0.35">
      <c r="A1029">
        <v>1020</v>
      </c>
      <c r="B1029" t="str" cm="1">
        <f t="array" ref="B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" t="str" cm="1">
        <f t="array" ref="C1029">_xll.JmesPath($A$3,H$2)</f>
        <v>мемуары</v>
      </c>
    </row>
    <row r="1030" spans="1:3" x14ac:dyDescent="0.35">
      <c r="A1030">
        <v>1021</v>
      </c>
      <c r="B1030" t="str" cm="1">
        <f t="array" ref="B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" t="str" cm="1">
        <f t="array" ref="C1030">_xll.JmesPath($A$3,H$2)</f>
        <v>мемуары</v>
      </c>
    </row>
    <row r="1031" spans="1:3" x14ac:dyDescent="0.35">
      <c r="A1031">
        <v>1022</v>
      </c>
      <c r="B1031" t="str" cm="1">
        <f t="array" ref="B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" t="str" cm="1">
        <f t="array" ref="C1031">_xll.JmesPath($A$3,H$2)</f>
        <v>мемуары</v>
      </c>
    </row>
    <row r="1032" spans="1:3" x14ac:dyDescent="0.35">
      <c r="A1032">
        <v>1023</v>
      </c>
      <c r="B1032" t="str" cm="1">
        <f t="array" ref="B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" t="str" cm="1">
        <f t="array" ref="C1032">_xll.JmesPath($A$3,H$2)</f>
        <v>мемуары</v>
      </c>
    </row>
    <row r="1033" spans="1:3" x14ac:dyDescent="0.35">
      <c r="A1033">
        <v>1024</v>
      </c>
      <c r="B1033" t="str" cm="1">
        <f t="array" ref="B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" t="str" cm="1">
        <f t="array" ref="C1033">_xll.JmesPath($A$3,H$2)</f>
        <v>мемуары</v>
      </c>
    </row>
    <row r="1034" spans="1:3" x14ac:dyDescent="0.35">
      <c r="A1034">
        <v>1025</v>
      </c>
      <c r="B1034" t="str" cm="1">
        <f t="array" ref="B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" t="str" cm="1">
        <f t="array" ref="C1034">_xll.JmesPath($A$3,H$2)</f>
        <v>мемуары</v>
      </c>
    </row>
    <row r="1035" spans="1:3" x14ac:dyDescent="0.35">
      <c r="A1035">
        <v>1026</v>
      </c>
      <c r="B1035" t="str" cm="1">
        <f t="array" ref="B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" t="str" cm="1">
        <f t="array" ref="C1035">_xll.JmesPath($A$3,H$2)</f>
        <v>мемуары</v>
      </c>
    </row>
    <row r="1036" spans="1:3" x14ac:dyDescent="0.35">
      <c r="A1036">
        <v>1027</v>
      </c>
      <c r="B1036" t="str" cm="1">
        <f t="array" ref="B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" t="str" cm="1">
        <f t="array" ref="C1036">_xll.JmesPath($A$3,H$2)</f>
        <v>мемуары</v>
      </c>
    </row>
    <row r="1037" spans="1:3" x14ac:dyDescent="0.35">
      <c r="A1037">
        <v>1028</v>
      </c>
      <c r="B1037" t="str" cm="1">
        <f t="array" ref="B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" t="str" cm="1">
        <f t="array" ref="C1037">_xll.JmesPath($A$3,H$2)</f>
        <v>мемуары</v>
      </c>
    </row>
    <row r="1038" spans="1:3" x14ac:dyDescent="0.35">
      <c r="A1038">
        <v>1029</v>
      </c>
      <c r="B1038" t="str" cm="1">
        <f t="array" ref="B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" t="str" cm="1">
        <f t="array" ref="C1038">_xll.JmesPath($A$3,H$2)</f>
        <v>мемуары</v>
      </c>
    </row>
    <row r="1039" spans="1:3" x14ac:dyDescent="0.35">
      <c r="A1039">
        <v>1030</v>
      </c>
      <c r="B1039" t="str" cm="1">
        <f t="array" ref="B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" t="str" cm="1">
        <f t="array" ref="C1039">_xll.JmesPath($A$3,H$2)</f>
        <v>мемуары</v>
      </c>
    </row>
    <row r="1040" spans="1:3" x14ac:dyDescent="0.35">
      <c r="A1040">
        <v>1031</v>
      </c>
      <c r="B1040" t="str" cm="1">
        <f t="array" ref="B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" t="str" cm="1">
        <f t="array" ref="C1040">_xll.JmesPath($A$3,H$2)</f>
        <v>мемуары</v>
      </c>
    </row>
    <row r="1041" spans="1:3" x14ac:dyDescent="0.35">
      <c r="A1041">
        <v>1032</v>
      </c>
      <c r="B1041" t="str" cm="1">
        <f t="array" ref="B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" t="str" cm="1">
        <f t="array" ref="C1041">_xll.JmesPath($A$3,H$2)</f>
        <v>мемуары</v>
      </c>
    </row>
    <row r="1042" spans="1:3" x14ac:dyDescent="0.35">
      <c r="A1042">
        <v>1033</v>
      </c>
      <c r="B1042" t="str" cm="1">
        <f t="array" ref="B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" t="str" cm="1">
        <f t="array" ref="C1042">_xll.JmesPath($A$3,H$2)</f>
        <v>мемуары</v>
      </c>
    </row>
    <row r="1043" spans="1:3" x14ac:dyDescent="0.35">
      <c r="A1043">
        <v>1034</v>
      </c>
      <c r="B1043" t="str" cm="1">
        <f t="array" ref="B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" t="str" cm="1">
        <f t="array" ref="C1043">_xll.JmesPath($A$3,H$2)</f>
        <v>мемуары</v>
      </c>
    </row>
    <row r="1044" spans="1:3" x14ac:dyDescent="0.35">
      <c r="A1044">
        <v>1035</v>
      </c>
      <c r="B1044" t="str" cm="1">
        <f t="array" ref="B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" t="str" cm="1">
        <f t="array" ref="C1044">_xll.JmesPath($A$3,H$2)</f>
        <v>мемуары</v>
      </c>
    </row>
    <row r="1045" spans="1:3" x14ac:dyDescent="0.35">
      <c r="A1045">
        <v>1036</v>
      </c>
      <c r="B1045" t="str" cm="1">
        <f t="array" ref="B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" t="str" cm="1">
        <f t="array" ref="C1045">_xll.JmesPath($A$3,H$2)</f>
        <v>мемуары</v>
      </c>
    </row>
    <row r="1046" spans="1:3" x14ac:dyDescent="0.35">
      <c r="A1046">
        <v>1037</v>
      </c>
      <c r="B1046" t="str" cm="1">
        <f t="array" ref="B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" t="str" cm="1">
        <f t="array" ref="C1046">_xll.JmesPath($A$3,H$2)</f>
        <v>мемуары</v>
      </c>
    </row>
    <row r="1047" spans="1:3" x14ac:dyDescent="0.35">
      <c r="A1047">
        <v>1038</v>
      </c>
      <c r="B1047" t="str" cm="1">
        <f t="array" ref="B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" t="str" cm="1">
        <f t="array" ref="C1047">_xll.JmesPath($A$3,H$2)</f>
        <v>мемуары</v>
      </c>
    </row>
    <row r="1048" spans="1:3" x14ac:dyDescent="0.35">
      <c r="A1048">
        <v>1039</v>
      </c>
      <c r="B1048" t="str" cm="1">
        <f t="array" ref="B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" t="str" cm="1">
        <f t="array" ref="C1048">_xll.JmesPath($A$3,H$2)</f>
        <v>мемуары</v>
      </c>
    </row>
    <row r="1049" spans="1:3" x14ac:dyDescent="0.35">
      <c r="A1049">
        <v>1040</v>
      </c>
      <c r="B1049" t="str" cm="1">
        <f t="array" ref="B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" t="str" cm="1">
        <f t="array" ref="C1049">_xll.JmesPath($A$3,H$2)</f>
        <v>мемуары</v>
      </c>
    </row>
    <row r="1050" spans="1:3" x14ac:dyDescent="0.35">
      <c r="A1050">
        <v>1041</v>
      </c>
      <c r="B1050" t="str" cm="1">
        <f t="array" ref="B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" t="str" cm="1">
        <f t="array" ref="C1050">_xll.JmesPath($A$3,H$2)</f>
        <v>мемуары</v>
      </c>
    </row>
    <row r="1051" spans="1:3" x14ac:dyDescent="0.35">
      <c r="A1051">
        <v>1042</v>
      </c>
      <c r="B1051" t="str" cm="1">
        <f t="array" ref="B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" t="str" cm="1">
        <f t="array" ref="C1051">_xll.JmesPath($A$3,H$2)</f>
        <v>мемуары</v>
      </c>
    </row>
    <row r="1052" spans="1:3" x14ac:dyDescent="0.35">
      <c r="A1052">
        <v>1043</v>
      </c>
      <c r="B1052" t="str" cm="1">
        <f t="array" ref="B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" t="str" cm="1">
        <f t="array" ref="C1052">_xll.JmesPath($A$3,H$2)</f>
        <v>мемуары</v>
      </c>
    </row>
    <row r="1053" spans="1:3" x14ac:dyDescent="0.35">
      <c r="A1053">
        <v>1044</v>
      </c>
      <c r="B1053" t="str" cm="1">
        <f t="array" ref="B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" t="str" cm="1">
        <f t="array" ref="C1053">_xll.JmesPath($A$3,H$2)</f>
        <v>мемуары</v>
      </c>
    </row>
    <row r="1054" spans="1:3" x14ac:dyDescent="0.35">
      <c r="A1054">
        <v>1045</v>
      </c>
      <c r="B1054" t="str" cm="1">
        <f t="array" ref="B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" t="str" cm="1">
        <f t="array" ref="C1054">_xll.JmesPath($A$3,H$2)</f>
        <v>мемуары</v>
      </c>
    </row>
    <row r="1055" spans="1:3" x14ac:dyDescent="0.35">
      <c r="A1055">
        <v>1046</v>
      </c>
      <c r="B1055" t="str" cm="1">
        <f t="array" ref="B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" t="str" cm="1">
        <f t="array" ref="C1055">_xll.JmesPath($A$3,H$2)</f>
        <v>мемуары</v>
      </c>
    </row>
    <row r="1056" spans="1:3" x14ac:dyDescent="0.35">
      <c r="A1056">
        <v>1047</v>
      </c>
      <c r="B1056" t="str" cm="1">
        <f t="array" ref="B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" t="str" cm="1">
        <f t="array" ref="C1056">_xll.JmesPath($A$3,H$2)</f>
        <v>мемуары</v>
      </c>
    </row>
    <row r="1057" spans="1:3" x14ac:dyDescent="0.35">
      <c r="A1057">
        <v>1048</v>
      </c>
      <c r="B1057" t="str" cm="1">
        <f t="array" ref="B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" t="str" cm="1">
        <f t="array" ref="C1057">_xll.JmesPath($A$3,H$2)</f>
        <v>мемуары</v>
      </c>
    </row>
    <row r="1058" spans="1:3" x14ac:dyDescent="0.35">
      <c r="A1058">
        <v>1049</v>
      </c>
      <c r="B1058" t="str" cm="1">
        <f t="array" ref="B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" t="str" cm="1">
        <f t="array" ref="C1058">_xll.JmesPath($A$3,H$2)</f>
        <v>мемуары</v>
      </c>
    </row>
    <row r="1059" spans="1:3" x14ac:dyDescent="0.35">
      <c r="A1059">
        <v>1050</v>
      </c>
      <c r="B1059" t="str" cm="1">
        <f t="array" ref="B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" t="str" cm="1">
        <f t="array" ref="C1059">_xll.JmesPath($A$3,H$2)</f>
        <v>мемуары</v>
      </c>
    </row>
    <row r="1060" spans="1:3" x14ac:dyDescent="0.35">
      <c r="A1060">
        <v>1051</v>
      </c>
      <c r="B1060" t="str" cm="1">
        <f t="array" ref="B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" t="str" cm="1">
        <f t="array" ref="C1060">_xll.JmesPath($A$3,H$2)</f>
        <v>мемуары</v>
      </c>
    </row>
    <row r="1061" spans="1:3" x14ac:dyDescent="0.35">
      <c r="A1061">
        <v>1052</v>
      </c>
      <c r="B1061" t="str" cm="1">
        <f t="array" ref="B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" t="str" cm="1">
        <f t="array" ref="C1061">_xll.JmesPath($A$3,H$2)</f>
        <v>мемуары</v>
      </c>
    </row>
    <row r="1062" spans="1:3" x14ac:dyDescent="0.35">
      <c r="A1062">
        <v>1053</v>
      </c>
      <c r="B1062" t="str" cm="1">
        <f t="array" ref="B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" t="str" cm="1">
        <f t="array" ref="C1062">_xll.JmesPath($A$3,H$2)</f>
        <v>мемуары</v>
      </c>
    </row>
    <row r="1063" spans="1:3" x14ac:dyDescent="0.35">
      <c r="A1063">
        <v>1054</v>
      </c>
      <c r="B1063" t="str" cm="1">
        <f t="array" ref="B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" t="str" cm="1">
        <f t="array" ref="C1063">_xll.JmesPath($A$3,H$2)</f>
        <v>мемуары</v>
      </c>
    </row>
    <row r="1064" spans="1:3" x14ac:dyDescent="0.35">
      <c r="A1064">
        <v>1055</v>
      </c>
      <c r="B1064" t="str" cm="1">
        <f t="array" ref="B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" t="str" cm="1">
        <f t="array" ref="C1064">_xll.JmesPath($A$3,H$2)</f>
        <v>мемуары</v>
      </c>
    </row>
    <row r="1065" spans="1:3" x14ac:dyDescent="0.35">
      <c r="A1065">
        <v>1056</v>
      </c>
      <c r="B1065" t="str" cm="1">
        <f t="array" ref="B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" t="str" cm="1">
        <f t="array" ref="C1065">_xll.JmesPath($A$3,H$2)</f>
        <v>мемуары</v>
      </c>
    </row>
    <row r="1066" spans="1:3" x14ac:dyDescent="0.35">
      <c r="A1066">
        <v>1057</v>
      </c>
      <c r="B1066" t="str" cm="1">
        <f t="array" ref="B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" t="str" cm="1">
        <f t="array" ref="C1066">_xll.JmesPath($A$3,H$2)</f>
        <v>мемуары</v>
      </c>
    </row>
    <row r="1067" spans="1:3" x14ac:dyDescent="0.35">
      <c r="A1067">
        <v>1058</v>
      </c>
      <c r="B1067" t="str" cm="1">
        <f t="array" ref="B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" t="str" cm="1">
        <f t="array" ref="C1067">_xll.JmesPath($A$3,H$2)</f>
        <v>мемуары</v>
      </c>
    </row>
    <row r="1068" spans="1:3" x14ac:dyDescent="0.35">
      <c r="A1068">
        <v>1059</v>
      </c>
      <c r="B1068" t="str" cm="1">
        <f t="array" ref="B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" t="str" cm="1">
        <f t="array" ref="C1068">_xll.JmesPath($A$3,H$2)</f>
        <v>мемуары</v>
      </c>
    </row>
    <row r="1069" spans="1:3" x14ac:dyDescent="0.35">
      <c r="A1069">
        <v>1060</v>
      </c>
      <c r="B1069" t="str" cm="1">
        <f t="array" ref="B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" t="str" cm="1">
        <f t="array" ref="C1069">_xll.JmesPath($A$3,H$2)</f>
        <v>мемуары</v>
      </c>
    </row>
    <row r="1070" spans="1:3" x14ac:dyDescent="0.35">
      <c r="A1070">
        <v>1061</v>
      </c>
      <c r="B1070" t="str" cm="1">
        <f t="array" ref="B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" t="str" cm="1">
        <f t="array" ref="C1070">_xll.JmesPath($A$3,H$2)</f>
        <v>мемуары</v>
      </c>
    </row>
    <row r="1071" spans="1:3" x14ac:dyDescent="0.35">
      <c r="A1071">
        <v>1062</v>
      </c>
      <c r="B1071" t="str" cm="1">
        <f t="array" ref="B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" t="str" cm="1">
        <f t="array" ref="C1071">_xll.JmesPath($A$3,H$2)</f>
        <v>мемуары</v>
      </c>
    </row>
    <row r="1072" spans="1:3" x14ac:dyDescent="0.35">
      <c r="A1072">
        <v>1063</v>
      </c>
      <c r="B1072" t="str" cm="1">
        <f t="array" ref="B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" t="str" cm="1">
        <f t="array" ref="C1072">_xll.JmesPath($A$3,H$2)</f>
        <v>мемуары</v>
      </c>
    </row>
    <row r="1073" spans="1:3" x14ac:dyDescent="0.35">
      <c r="A1073">
        <v>1064</v>
      </c>
      <c r="B1073" t="str" cm="1">
        <f t="array" ref="B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" t="str" cm="1">
        <f t="array" ref="C1073">_xll.JmesPath($A$3,H$2)</f>
        <v>мемуары</v>
      </c>
    </row>
    <row r="1074" spans="1:3" x14ac:dyDescent="0.35">
      <c r="A1074">
        <v>1065</v>
      </c>
      <c r="B1074" t="str" cm="1">
        <f t="array" ref="B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" t="str" cm="1">
        <f t="array" ref="C1074">_xll.JmesPath($A$3,H$2)</f>
        <v>мемуары</v>
      </c>
    </row>
    <row r="1075" spans="1:3" x14ac:dyDescent="0.35">
      <c r="A1075">
        <v>1066</v>
      </c>
      <c r="B1075" t="str" cm="1">
        <f t="array" ref="B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" t="str" cm="1">
        <f t="array" ref="C1075">_xll.JmesPath($A$3,H$2)</f>
        <v>мемуары</v>
      </c>
    </row>
    <row r="1076" spans="1:3" x14ac:dyDescent="0.35">
      <c r="A1076">
        <v>1067</v>
      </c>
      <c r="B1076" t="str" cm="1">
        <f t="array" ref="B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" t="str" cm="1">
        <f t="array" ref="C1076">_xll.JmesPath($A$3,H$2)</f>
        <v>мемуары</v>
      </c>
    </row>
    <row r="1077" spans="1:3" x14ac:dyDescent="0.35">
      <c r="A1077">
        <v>1068</v>
      </c>
      <c r="B1077" t="str" cm="1">
        <f t="array" ref="B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" t="str" cm="1">
        <f t="array" ref="C1077">_xll.JmesPath($A$3,H$2)</f>
        <v>мемуары</v>
      </c>
    </row>
    <row r="1078" spans="1:3" x14ac:dyDescent="0.35">
      <c r="A1078">
        <v>1069</v>
      </c>
      <c r="B1078" t="str" cm="1">
        <f t="array" ref="B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" t="str" cm="1">
        <f t="array" ref="C1078">_xll.JmesPath($A$3,H$2)</f>
        <v>мемуары</v>
      </c>
    </row>
    <row r="1079" spans="1:3" x14ac:dyDescent="0.35">
      <c r="A1079">
        <v>1070</v>
      </c>
      <c r="B1079" t="str" cm="1">
        <f t="array" ref="B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" t="str" cm="1">
        <f t="array" ref="C1079">_xll.JmesPath($A$3,H$2)</f>
        <v>мемуары</v>
      </c>
    </row>
    <row r="1080" spans="1:3" x14ac:dyDescent="0.35">
      <c r="A1080">
        <v>1071</v>
      </c>
      <c r="B1080" t="str" cm="1">
        <f t="array" ref="B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" t="str" cm="1">
        <f t="array" ref="C1080">_xll.JmesPath($A$3,H$2)</f>
        <v>мемуары</v>
      </c>
    </row>
    <row r="1081" spans="1:3" x14ac:dyDescent="0.35">
      <c r="A1081">
        <v>1072</v>
      </c>
      <c r="B1081" t="str" cm="1">
        <f t="array" ref="B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" t="str" cm="1">
        <f t="array" ref="C1081">_xll.JmesPath($A$3,H$2)</f>
        <v>мемуары</v>
      </c>
    </row>
    <row r="1082" spans="1:3" x14ac:dyDescent="0.35">
      <c r="A1082">
        <v>1073</v>
      </c>
      <c r="B1082" t="str" cm="1">
        <f t="array" ref="B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" t="str" cm="1">
        <f t="array" ref="C1082">_xll.JmesPath($A$3,H$2)</f>
        <v>мемуары</v>
      </c>
    </row>
    <row r="1083" spans="1:3" x14ac:dyDescent="0.35">
      <c r="A1083">
        <v>1074</v>
      </c>
      <c r="B1083" t="str" cm="1">
        <f t="array" ref="B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" t="str" cm="1">
        <f t="array" ref="C1083">_xll.JmesPath($A$3,H$2)</f>
        <v>мемуары</v>
      </c>
    </row>
    <row r="1084" spans="1:3" x14ac:dyDescent="0.35">
      <c r="A1084">
        <v>1075</v>
      </c>
      <c r="B1084" t="str" cm="1">
        <f t="array" ref="B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" t="str" cm="1">
        <f t="array" ref="C1084">_xll.JmesPath($A$3,H$2)</f>
        <v>мемуары</v>
      </c>
    </row>
    <row r="1085" spans="1:3" x14ac:dyDescent="0.35">
      <c r="A1085">
        <v>1076</v>
      </c>
      <c r="B1085" t="str" cm="1">
        <f t="array" ref="B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" t="str" cm="1">
        <f t="array" ref="C1085">_xll.JmesPath($A$3,H$2)</f>
        <v>мемуары</v>
      </c>
    </row>
    <row r="1086" spans="1:3" x14ac:dyDescent="0.35">
      <c r="A1086">
        <v>1077</v>
      </c>
      <c r="B1086" t="str" cm="1">
        <f t="array" ref="B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" t="str" cm="1">
        <f t="array" ref="C1086">_xll.JmesPath($A$3,H$2)</f>
        <v>мемуары</v>
      </c>
    </row>
    <row r="1087" spans="1:3" x14ac:dyDescent="0.35">
      <c r="A1087">
        <v>1078</v>
      </c>
      <c r="B1087" t="str" cm="1">
        <f t="array" ref="B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" t="str" cm="1">
        <f t="array" ref="C1087">_xll.JmesPath($A$3,H$2)</f>
        <v>мемуары</v>
      </c>
    </row>
    <row r="1088" spans="1:3" x14ac:dyDescent="0.35">
      <c r="A1088">
        <v>1079</v>
      </c>
      <c r="B1088" t="str" cm="1">
        <f t="array" ref="B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" t="str" cm="1">
        <f t="array" ref="C1088">_xll.JmesPath($A$3,H$2)</f>
        <v>мемуары</v>
      </c>
    </row>
    <row r="1089" spans="1:3" x14ac:dyDescent="0.35">
      <c r="A1089">
        <v>1080</v>
      </c>
      <c r="B1089" t="str" cm="1">
        <f t="array" ref="B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" t="str" cm="1">
        <f t="array" ref="C1089">_xll.JmesPath($A$3,H$2)</f>
        <v>мемуары</v>
      </c>
    </row>
    <row r="1090" spans="1:3" x14ac:dyDescent="0.35">
      <c r="A1090">
        <v>1081</v>
      </c>
      <c r="B1090" t="str" cm="1">
        <f t="array" ref="B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" t="str" cm="1">
        <f t="array" ref="C1090">_xll.JmesPath($A$3,H$2)</f>
        <v>мемуары</v>
      </c>
    </row>
    <row r="1091" spans="1:3" x14ac:dyDescent="0.35">
      <c r="A1091">
        <v>1082</v>
      </c>
      <c r="B1091" t="str" cm="1">
        <f t="array" ref="B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" t="str" cm="1">
        <f t="array" ref="C1091">_xll.JmesPath($A$3,H$2)</f>
        <v>мемуары</v>
      </c>
    </row>
    <row r="1092" spans="1:3" x14ac:dyDescent="0.35">
      <c r="A1092">
        <v>1083</v>
      </c>
      <c r="B1092" t="str" cm="1">
        <f t="array" ref="B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" t="str" cm="1">
        <f t="array" ref="C1092">_xll.JmesPath($A$3,H$2)</f>
        <v>мемуары</v>
      </c>
    </row>
    <row r="1093" spans="1:3" x14ac:dyDescent="0.35">
      <c r="A1093">
        <v>1084</v>
      </c>
      <c r="B1093" t="str" cm="1">
        <f t="array" ref="B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" t="str" cm="1">
        <f t="array" ref="C1093">_xll.JmesPath($A$3,H$2)</f>
        <v>мемуары</v>
      </c>
    </row>
    <row r="1094" spans="1:3" x14ac:dyDescent="0.35">
      <c r="A1094">
        <v>1085</v>
      </c>
      <c r="B1094" t="str" cm="1">
        <f t="array" ref="B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" t="str" cm="1">
        <f t="array" ref="C1094">_xll.JmesPath($A$3,H$2)</f>
        <v>мемуары</v>
      </c>
    </row>
    <row r="1095" spans="1:3" x14ac:dyDescent="0.35">
      <c r="A1095">
        <v>1086</v>
      </c>
      <c r="B1095" t="str" cm="1">
        <f t="array" ref="B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" t="str" cm="1">
        <f t="array" ref="C1095">_xll.JmesPath($A$3,H$2)</f>
        <v>мемуары</v>
      </c>
    </row>
    <row r="1096" spans="1:3" x14ac:dyDescent="0.35">
      <c r="A1096">
        <v>1087</v>
      </c>
      <c r="B1096" t="str" cm="1">
        <f t="array" ref="B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" t="str" cm="1">
        <f t="array" ref="C1096">_xll.JmesPath($A$3,H$2)</f>
        <v>мемуары</v>
      </c>
    </row>
    <row r="1097" spans="1:3" x14ac:dyDescent="0.35">
      <c r="A1097">
        <v>1088</v>
      </c>
      <c r="B1097" t="str" cm="1">
        <f t="array" ref="B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" t="str" cm="1">
        <f t="array" ref="C1097">_xll.JmesPath($A$3,H$2)</f>
        <v>мемуары</v>
      </c>
    </row>
    <row r="1098" spans="1:3" x14ac:dyDescent="0.35">
      <c r="A1098">
        <v>1089</v>
      </c>
      <c r="B1098" t="str" cm="1">
        <f t="array" ref="B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" t="str" cm="1">
        <f t="array" ref="C1098">_xll.JmesPath($A$3,H$2)</f>
        <v>мемуары</v>
      </c>
    </row>
    <row r="1099" spans="1:3" x14ac:dyDescent="0.35">
      <c r="A1099">
        <v>1090</v>
      </c>
      <c r="B1099" t="str" cm="1">
        <f t="array" ref="B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" t="str" cm="1">
        <f t="array" ref="C1099">_xll.JmesPath($A$3,H$2)</f>
        <v>мемуары</v>
      </c>
    </row>
    <row r="1100" spans="1:3" x14ac:dyDescent="0.35">
      <c r="A1100">
        <v>1091</v>
      </c>
      <c r="B1100" t="str" cm="1">
        <f t="array" ref="B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" t="str" cm="1">
        <f t="array" ref="C1100">_xll.JmesPath($A$3,H$2)</f>
        <v>мемуары</v>
      </c>
    </row>
    <row r="1101" spans="1:3" x14ac:dyDescent="0.35">
      <c r="A1101">
        <v>1092</v>
      </c>
      <c r="B1101" t="str" cm="1">
        <f t="array" ref="B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" t="str" cm="1">
        <f t="array" ref="C1101">_xll.JmesPath($A$3,H$2)</f>
        <v>мемуары</v>
      </c>
    </row>
    <row r="1102" spans="1:3" x14ac:dyDescent="0.35">
      <c r="A1102">
        <v>1093</v>
      </c>
      <c r="B1102" t="str" cm="1">
        <f t="array" ref="B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" t="str" cm="1">
        <f t="array" ref="C1102">_xll.JmesPath($A$3,H$2)</f>
        <v>мемуары</v>
      </c>
    </row>
    <row r="1103" spans="1:3" x14ac:dyDescent="0.35">
      <c r="A1103">
        <v>1094</v>
      </c>
      <c r="B1103" t="str" cm="1">
        <f t="array" ref="B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" t="str" cm="1">
        <f t="array" ref="C1103">_xll.JmesPath($A$3,H$2)</f>
        <v>мемуары</v>
      </c>
    </row>
    <row r="1104" spans="1:3" x14ac:dyDescent="0.35">
      <c r="A1104">
        <v>1095</v>
      </c>
      <c r="B1104" t="str" cm="1">
        <f t="array" ref="B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" t="str" cm="1">
        <f t="array" ref="C1104">_xll.JmesPath($A$3,H$2)</f>
        <v>мемуары</v>
      </c>
    </row>
    <row r="1105" spans="1:3" x14ac:dyDescent="0.35">
      <c r="A1105">
        <v>1096</v>
      </c>
      <c r="B1105" t="str" cm="1">
        <f t="array" ref="B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" t="str" cm="1">
        <f t="array" ref="C1105">_xll.JmesPath($A$3,H$2)</f>
        <v>мемуары</v>
      </c>
    </row>
    <row r="1106" spans="1:3" x14ac:dyDescent="0.35">
      <c r="A1106">
        <v>1097</v>
      </c>
      <c r="B1106" t="str" cm="1">
        <f t="array" ref="B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" t="str" cm="1">
        <f t="array" ref="C1106">_xll.JmesPath($A$3,H$2)</f>
        <v>мемуары</v>
      </c>
    </row>
    <row r="1107" spans="1:3" x14ac:dyDescent="0.35">
      <c r="A1107">
        <v>1098</v>
      </c>
      <c r="B1107" t="str" cm="1">
        <f t="array" ref="B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" t="str" cm="1">
        <f t="array" ref="C1107">_xll.JmesPath($A$3,H$2)</f>
        <v>мемуары</v>
      </c>
    </row>
    <row r="1108" spans="1:3" x14ac:dyDescent="0.35">
      <c r="A1108">
        <v>1099</v>
      </c>
      <c r="B1108" t="str" cm="1">
        <f t="array" ref="B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" t="str" cm="1">
        <f t="array" ref="C1108">_xll.JmesPath($A$3,H$2)</f>
        <v>мемуары</v>
      </c>
    </row>
    <row r="1109" spans="1:3" x14ac:dyDescent="0.35">
      <c r="A1109">
        <v>1100</v>
      </c>
      <c r="B1109" t="str" cm="1">
        <f t="array" ref="B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" t="str" cm="1">
        <f t="array" ref="C1109">_xll.JmesPath($A$3,H$2)</f>
        <v>мемуары</v>
      </c>
    </row>
    <row r="1110" spans="1:3" x14ac:dyDescent="0.35">
      <c r="A1110">
        <v>1101</v>
      </c>
      <c r="B1110" t="str" cm="1">
        <f t="array" ref="B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" t="str" cm="1">
        <f t="array" ref="C1110">_xll.JmesPath($A$3,H$2)</f>
        <v>мемуары</v>
      </c>
    </row>
    <row r="1111" spans="1:3" x14ac:dyDescent="0.35">
      <c r="A1111">
        <v>1102</v>
      </c>
      <c r="B1111" t="str" cm="1">
        <f t="array" ref="B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" t="str" cm="1">
        <f t="array" ref="C1111">_xll.JmesPath($A$3,H$2)</f>
        <v>мемуары</v>
      </c>
    </row>
    <row r="1112" spans="1:3" x14ac:dyDescent="0.35">
      <c r="A1112">
        <v>1103</v>
      </c>
      <c r="B1112" t="str" cm="1">
        <f t="array" ref="B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" t="str" cm="1">
        <f t="array" ref="C1112">_xll.JmesPath($A$3,H$2)</f>
        <v>мемуары</v>
      </c>
    </row>
    <row r="1113" spans="1:3" x14ac:dyDescent="0.35">
      <c r="A1113">
        <v>1104</v>
      </c>
      <c r="B1113" t="str" cm="1">
        <f t="array" ref="B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" t="str" cm="1">
        <f t="array" ref="C1113">_xll.JmesPath($A$3,H$2)</f>
        <v>мемуары</v>
      </c>
    </row>
    <row r="1114" spans="1:3" x14ac:dyDescent="0.35">
      <c r="A1114">
        <v>1105</v>
      </c>
      <c r="B1114" t="str" cm="1">
        <f t="array" ref="B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" t="str" cm="1">
        <f t="array" ref="C1114">_xll.JmesPath($A$3,H$2)</f>
        <v>мемуары</v>
      </c>
    </row>
    <row r="1115" spans="1:3" x14ac:dyDescent="0.35">
      <c r="A1115">
        <v>1106</v>
      </c>
      <c r="B1115" t="str" cm="1">
        <f t="array" ref="B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" t="str" cm="1">
        <f t="array" ref="C1115">_xll.JmesPath($A$3,H$2)</f>
        <v>мемуары</v>
      </c>
    </row>
    <row r="1116" spans="1:3" x14ac:dyDescent="0.35">
      <c r="A1116">
        <v>1107</v>
      </c>
      <c r="B1116" t="str" cm="1">
        <f t="array" ref="B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" t="str" cm="1">
        <f t="array" ref="C1116">_xll.JmesPath($A$3,H$2)</f>
        <v>мемуары</v>
      </c>
    </row>
    <row r="1117" spans="1:3" x14ac:dyDescent="0.35">
      <c r="A1117">
        <v>1108</v>
      </c>
      <c r="B1117" t="str" cm="1">
        <f t="array" ref="B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" t="str" cm="1">
        <f t="array" ref="C1117">_xll.JmesPath($A$3,H$2)</f>
        <v>мемуары</v>
      </c>
    </row>
    <row r="1118" spans="1:3" x14ac:dyDescent="0.35">
      <c r="A1118">
        <v>1109</v>
      </c>
      <c r="B1118" t="str" cm="1">
        <f t="array" ref="B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" t="str" cm="1">
        <f t="array" ref="C1118">_xll.JmesPath($A$3,H$2)</f>
        <v>мемуары</v>
      </c>
    </row>
    <row r="1119" spans="1:3" x14ac:dyDescent="0.35">
      <c r="A1119">
        <v>1110</v>
      </c>
      <c r="B1119" t="str" cm="1">
        <f t="array" ref="B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" t="str" cm="1">
        <f t="array" ref="C1119">_xll.JmesPath($A$3,H$2)</f>
        <v>мемуары</v>
      </c>
    </row>
    <row r="1120" spans="1:3" x14ac:dyDescent="0.35">
      <c r="A1120">
        <v>1111</v>
      </c>
      <c r="B1120" t="str" cm="1">
        <f t="array" ref="B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" t="str" cm="1">
        <f t="array" ref="C1120">_xll.JmesPath($A$3,H$2)</f>
        <v>мемуары</v>
      </c>
    </row>
    <row r="1121" spans="1:3" x14ac:dyDescent="0.35">
      <c r="A1121">
        <v>1112</v>
      </c>
      <c r="B1121" t="str" cm="1">
        <f t="array" ref="B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" t="str" cm="1">
        <f t="array" ref="C1121">_xll.JmesPath($A$3,H$2)</f>
        <v>мемуары</v>
      </c>
    </row>
    <row r="1122" spans="1:3" x14ac:dyDescent="0.35">
      <c r="A1122">
        <v>1113</v>
      </c>
      <c r="B1122" t="str" cm="1">
        <f t="array" ref="B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" t="str" cm="1">
        <f t="array" ref="C1122">_xll.JmesPath($A$3,H$2)</f>
        <v>мемуары</v>
      </c>
    </row>
    <row r="1123" spans="1:3" x14ac:dyDescent="0.35">
      <c r="A1123">
        <v>1114</v>
      </c>
      <c r="B1123" t="str" cm="1">
        <f t="array" ref="B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" t="str" cm="1">
        <f t="array" ref="C1123">_xll.JmesPath($A$3,H$2)</f>
        <v>мемуары</v>
      </c>
    </row>
    <row r="1124" spans="1:3" x14ac:dyDescent="0.35">
      <c r="A1124">
        <v>1115</v>
      </c>
      <c r="B1124" t="str" cm="1">
        <f t="array" ref="B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" t="str" cm="1">
        <f t="array" ref="C1124">_xll.JmesPath($A$3,H$2)</f>
        <v>мемуары</v>
      </c>
    </row>
    <row r="1125" spans="1:3" x14ac:dyDescent="0.35">
      <c r="A1125">
        <v>1116</v>
      </c>
      <c r="B1125" t="str" cm="1">
        <f t="array" ref="B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" t="str" cm="1">
        <f t="array" ref="C1125">_xll.JmesPath($A$3,H$2)</f>
        <v>мемуары</v>
      </c>
    </row>
    <row r="1126" spans="1:3" x14ac:dyDescent="0.35">
      <c r="A1126">
        <v>1117</v>
      </c>
      <c r="B1126" t="str" cm="1">
        <f t="array" ref="B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" t="str" cm="1">
        <f t="array" ref="C1126">_xll.JmesPath($A$3,H$2)</f>
        <v>мемуары</v>
      </c>
    </row>
    <row r="1127" spans="1:3" x14ac:dyDescent="0.35">
      <c r="A1127">
        <v>1118</v>
      </c>
      <c r="B1127" t="str" cm="1">
        <f t="array" ref="B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" t="str" cm="1">
        <f t="array" ref="C1127">_xll.JmesPath($A$3,H$2)</f>
        <v>мемуары</v>
      </c>
    </row>
    <row r="1128" spans="1:3" x14ac:dyDescent="0.35">
      <c r="A1128">
        <v>1119</v>
      </c>
      <c r="B1128" t="str" cm="1">
        <f t="array" ref="B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" t="str" cm="1">
        <f t="array" ref="C1128">_xll.JmesPath($A$3,H$2)</f>
        <v>мемуары</v>
      </c>
    </row>
    <row r="1129" spans="1:3" x14ac:dyDescent="0.35">
      <c r="A1129">
        <v>1120</v>
      </c>
      <c r="B1129" t="str" cm="1">
        <f t="array" ref="B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" t="str" cm="1">
        <f t="array" ref="C1129">_xll.JmesPath($A$3,H$2)</f>
        <v>мемуары</v>
      </c>
    </row>
    <row r="1130" spans="1:3" x14ac:dyDescent="0.35">
      <c r="A1130">
        <v>1121</v>
      </c>
      <c r="B1130" t="str" cm="1">
        <f t="array" ref="B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" t="str" cm="1">
        <f t="array" ref="C1130">_xll.JmesPath($A$3,H$2)</f>
        <v>мемуары</v>
      </c>
    </row>
    <row r="1131" spans="1:3" x14ac:dyDescent="0.35">
      <c r="A1131">
        <v>1122</v>
      </c>
      <c r="B1131" t="str" cm="1">
        <f t="array" ref="B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" t="str" cm="1">
        <f t="array" ref="C1131">_xll.JmesPath($A$3,H$2)</f>
        <v>мемуары</v>
      </c>
    </row>
    <row r="1132" spans="1:3" x14ac:dyDescent="0.35">
      <c r="A1132">
        <v>1123</v>
      </c>
      <c r="B1132" t="str" cm="1">
        <f t="array" ref="B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" t="str" cm="1">
        <f t="array" ref="C1132">_xll.JmesPath($A$3,H$2)</f>
        <v>мемуары</v>
      </c>
    </row>
    <row r="1133" spans="1:3" x14ac:dyDescent="0.35">
      <c r="A1133">
        <v>1124</v>
      </c>
      <c r="B1133" t="str" cm="1">
        <f t="array" ref="B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" t="str" cm="1">
        <f t="array" ref="C1133">_xll.JmesPath($A$3,H$2)</f>
        <v>мемуары</v>
      </c>
    </row>
    <row r="1134" spans="1:3" x14ac:dyDescent="0.35">
      <c r="A1134">
        <v>1125</v>
      </c>
      <c r="B1134" t="str" cm="1">
        <f t="array" ref="B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" t="str" cm="1">
        <f t="array" ref="C1134">_xll.JmesPath($A$3,H$2)</f>
        <v>мемуары</v>
      </c>
    </row>
    <row r="1135" spans="1:3" x14ac:dyDescent="0.35">
      <c r="A1135">
        <v>1126</v>
      </c>
      <c r="B1135" t="str" cm="1">
        <f t="array" ref="B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" t="str" cm="1">
        <f t="array" ref="C1135">_xll.JmesPath($A$3,H$2)</f>
        <v>мемуары</v>
      </c>
    </row>
    <row r="1136" spans="1:3" x14ac:dyDescent="0.35">
      <c r="A1136">
        <v>1127</v>
      </c>
      <c r="B1136" t="str" cm="1">
        <f t="array" ref="B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" t="str" cm="1">
        <f t="array" ref="C1136">_xll.JmesPath($A$3,H$2)</f>
        <v>мемуары</v>
      </c>
    </row>
    <row r="1137" spans="1:3" x14ac:dyDescent="0.35">
      <c r="A1137">
        <v>1128</v>
      </c>
      <c r="B1137" t="str" cm="1">
        <f t="array" ref="B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" t="str" cm="1">
        <f t="array" ref="C1137">_xll.JmesPath($A$3,H$2)</f>
        <v>мемуары</v>
      </c>
    </row>
    <row r="1138" spans="1:3" x14ac:dyDescent="0.35">
      <c r="A1138">
        <v>1129</v>
      </c>
      <c r="B1138" t="str" cm="1">
        <f t="array" ref="B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" t="str" cm="1">
        <f t="array" ref="C1138">_xll.JmesPath($A$3,H$2)</f>
        <v>мемуары</v>
      </c>
    </row>
    <row r="1139" spans="1:3" x14ac:dyDescent="0.35">
      <c r="A1139">
        <v>1130</v>
      </c>
      <c r="B1139" t="str" cm="1">
        <f t="array" ref="B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" t="str" cm="1">
        <f t="array" ref="C1139">_xll.JmesPath($A$3,H$2)</f>
        <v>мемуары</v>
      </c>
    </row>
    <row r="1140" spans="1:3" x14ac:dyDescent="0.35">
      <c r="A1140">
        <v>1131</v>
      </c>
      <c r="B1140" t="str" cm="1">
        <f t="array" ref="B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" t="str" cm="1">
        <f t="array" ref="C1140">_xll.JmesPath($A$3,H$2)</f>
        <v>мемуары</v>
      </c>
    </row>
    <row r="1141" spans="1:3" x14ac:dyDescent="0.35">
      <c r="A1141">
        <v>1132</v>
      </c>
      <c r="B1141" t="str" cm="1">
        <f t="array" ref="B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" t="str" cm="1">
        <f t="array" ref="C1141">_xll.JmesPath($A$3,H$2)</f>
        <v>мемуары</v>
      </c>
    </row>
    <row r="1142" spans="1:3" x14ac:dyDescent="0.35">
      <c r="A1142">
        <v>1133</v>
      </c>
      <c r="B1142" t="str" cm="1">
        <f t="array" ref="B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" t="str" cm="1">
        <f t="array" ref="C1142">_xll.JmesPath($A$3,H$2)</f>
        <v>мемуары</v>
      </c>
    </row>
    <row r="1143" spans="1:3" x14ac:dyDescent="0.35">
      <c r="A1143">
        <v>1134</v>
      </c>
      <c r="B1143" t="str" cm="1">
        <f t="array" ref="B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" t="str" cm="1">
        <f t="array" ref="C1143">_xll.JmesPath($A$3,H$2)</f>
        <v>мемуары</v>
      </c>
    </row>
    <row r="1144" spans="1:3" x14ac:dyDescent="0.35">
      <c r="A1144">
        <v>1135</v>
      </c>
      <c r="B1144" t="str" cm="1">
        <f t="array" ref="B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" t="str" cm="1">
        <f t="array" ref="C1144">_xll.JmesPath($A$3,H$2)</f>
        <v>мемуары</v>
      </c>
    </row>
    <row r="1145" spans="1:3" x14ac:dyDescent="0.35">
      <c r="A1145">
        <v>1136</v>
      </c>
      <c r="B1145" t="str" cm="1">
        <f t="array" ref="B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" t="str" cm="1">
        <f t="array" ref="C1145">_xll.JmesPath($A$3,H$2)</f>
        <v>мемуары</v>
      </c>
    </row>
    <row r="1146" spans="1:3" x14ac:dyDescent="0.35">
      <c r="A1146">
        <v>1137</v>
      </c>
      <c r="B1146" t="str" cm="1">
        <f t="array" ref="B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" t="str" cm="1">
        <f t="array" ref="C1146">_xll.JmesPath($A$3,H$2)</f>
        <v>мемуары</v>
      </c>
    </row>
    <row r="1147" spans="1:3" x14ac:dyDescent="0.35">
      <c r="A1147">
        <v>1138</v>
      </c>
      <c r="B1147" t="str" cm="1">
        <f t="array" ref="B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" t="str" cm="1">
        <f t="array" ref="C1147">_xll.JmesPath($A$3,H$2)</f>
        <v>мемуары</v>
      </c>
    </row>
    <row r="1148" spans="1:3" x14ac:dyDescent="0.35">
      <c r="A1148">
        <v>1139</v>
      </c>
      <c r="B1148" t="str" cm="1">
        <f t="array" ref="B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" t="str" cm="1">
        <f t="array" ref="C1148">_xll.JmesPath($A$3,H$2)</f>
        <v>мемуары</v>
      </c>
    </row>
    <row r="1149" spans="1:3" x14ac:dyDescent="0.35">
      <c r="A1149">
        <v>1140</v>
      </c>
      <c r="B1149" t="str" cm="1">
        <f t="array" ref="B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" t="str" cm="1">
        <f t="array" ref="C1149">_xll.JmesPath($A$3,H$2)</f>
        <v>мемуары</v>
      </c>
    </row>
    <row r="1150" spans="1:3" x14ac:dyDescent="0.35">
      <c r="A1150">
        <v>1141</v>
      </c>
      <c r="B1150" t="str" cm="1">
        <f t="array" ref="B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" t="str" cm="1">
        <f t="array" ref="C1150">_xll.JmesPath($A$3,H$2)</f>
        <v>мемуары</v>
      </c>
    </row>
    <row r="1151" spans="1:3" x14ac:dyDescent="0.35">
      <c r="A1151">
        <v>1142</v>
      </c>
      <c r="B1151" t="str" cm="1">
        <f t="array" ref="B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" t="str" cm="1">
        <f t="array" ref="C1151">_xll.JmesPath($A$3,H$2)</f>
        <v>мемуары</v>
      </c>
    </row>
    <row r="1152" spans="1:3" x14ac:dyDescent="0.35">
      <c r="A1152">
        <v>1143</v>
      </c>
      <c r="B1152" t="str" cm="1">
        <f t="array" ref="B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" t="str" cm="1">
        <f t="array" ref="C1152">_xll.JmesPath($A$3,H$2)</f>
        <v>мемуары</v>
      </c>
    </row>
    <row r="1153" spans="1:3" x14ac:dyDescent="0.35">
      <c r="A1153">
        <v>1144</v>
      </c>
      <c r="B1153" t="str" cm="1">
        <f t="array" ref="B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" t="str" cm="1">
        <f t="array" ref="C1153">_xll.JmesPath($A$3,H$2)</f>
        <v>мемуары</v>
      </c>
    </row>
    <row r="1154" spans="1:3" x14ac:dyDescent="0.35">
      <c r="A1154">
        <v>1145</v>
      </c>
      <c r="B1154" t="str" cm="1">
        <f t="array" ref="B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" t="str" cm="1">
        <f t="array" ref="C1154">_xll.JmesPath($A$3,H$2)</f>
        <v>мемуары</v>
      </c>
    </row>
    <row r="1155" spans="1:3" x14ac:dyDescent="0.35">
      <c r="A1155">
        <v>1146</v>
      </c>
      <c r="B1155" t="str" cm="1">
        <f t="array" ref="B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" t="str" cm="1">
        <f t="array" ref="C1155">_xll.JmesPath($A$3,H$2)</f>
        <v>мемуары</v>
      </c>
    </row>
    <row r="1156" spans="1:3" x14ac:dyDescent="0.35">
      <c r="A1156">
        <v>1147</v>
      </c>
      <c r="B1156" t="str" cm="1">
        <f t="array" ref="B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" t="str" cm="1">
        <f t="array" ref="C1156">_xll.JmesPath($A$3,H$2)</f>
        <v>мемуары</v>
      </c>
    </row>
    <row r="1157" spans="1:3" x14ac:dyDescent="0.35">
      <c r="A1157">
        <v>1148</v>
      </c>
      <c r="B1157" t="str" cm="1">
        <f t="array" ref="B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" t="str" cm="1">
        <f t="array" ref="C1157">_xll.JmesPath($A$3,H$2)</f>
        <v>мемуары</v>
      </c>
    </row>
    <row r="1158" spans="1:3" x14ac:dyDescent="0.35">
      <c r="A1158">
        <v>1149</v>
      </c>
      <c r="B1158" t="str" cm="1">
        <f t="array" ref="B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" t="str" cm="1">
        <f t="array" ref="C1158">_xll.JmesPath($A$3,H$2)</f>
        <v>мемуары</v>
      </c>
    </row>
    <row r="1159" spans="1:3" x14ac:dyDescent="0.35">
      <c r="A1159">
        <v>1150</v>
      </c>
      <c r="B1159" t="str" cm="1">
        <f t="array" ref="B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" t="str" cm="1">
        <f t="array" ref="C1159">_xll.JmesPath($A$3,H$2)</f>
        <v>мемуары</v>
      </c>
    </row>
    <row r="1160" spans="1:3" x14ac:dyDescent="0.35">
      <c r="A1160">
        <v>1151</v>
      </c>
      <c r="B1160" t="str" cm="1">
        <f t="array" ref="B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" t="str" cm="1">
        <f t="array" ref="C1160">_xll.JmesPath($A$3,H$2)</f>
        <v>мемуары</v>
      </c>
    </row>
    <row r="1161" spans="1:3" x14ac:dyDescent="0.35">
      <c r="A1161">
        <v>1152</v>
      </c>
      <c r="B1161" t="str" cm="1">
        <f t="array" ref="B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" t="str" cm="1">
        <f t="array" ref="C1161">_xll.JmesPath($A$3,H$2)</f>
        <v>мемуары</v>
      </c>
    </row>
    <row r="1162" spans="1:3" x14ac:dyDescent="0.35">
      <c r="A1162">
        <v>1153</v>
      </c>
      <c r="B1162" t="str" cm="1">
        <f t="array" ref="B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" t="str" cm="1">
        <f t="array" ref="C1162">_xll.JmesPath($A$3,H$2)</f>
        <v>мемуары</v>
      </c>
    </row>
    <row r="1163" spans="1:3" x14ac:dyDescent="0.35">
      <c r="A1163">
        <v>1154</v>
      </c>
      <c r="B1163" t="str" cm="1">
        <f t="array" ref="B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" t="str" cm="1">
        <f t="array" ref="C1163">_xll.JmesPath($A$3,H$2)</f>
        <v>мемуары</v>
      </c>
    </row>
    <row r="1164" spans="1:3" x14ac:dyDescent="0.35">
      <c r="A1164">
        <v>1155</v>
      </c>
      <c r="B1164" t="str" cm="1">
        <f t="array" ref="B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" t="str" cm="1">
        <f t="array" ref="C1164">_xll.JmesPath($A$3,H$2)</f>
        <v>мемуары</v>
      </c>
    </row>
    <row r="1165" spans="1:3" x14ac:dyDescent="0.35">
      <c r="A1165">
        <v>1156</v>
      </c>
      <c r="B1165" t="str" cm="1">
        <f t="array" ref="B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" t="str" cm="1">
        <f t="array" ref="C1165">_xll.JmesPath($A$3,H$2)</f>
        <v>мемуары</v>
      </c>
    </row>
    <row r="1166" spans="1:3" x14ac:dyDescent="0.35">
      <c r="A1166">
        <v>1157</v>
      </c>
      <c r="B1166" t="str" cm="1">
        <f t="array" ref="B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" t="str" cm="1">
        <f t="array" ref="C1166">_xll.JmesPath($A$3,H$2)</f>
        <v>мемуары</v>
      </c>
    </row>
    <row r="1167" spans="1:3" x14ac:dyDescent="0.35">
      <c r="A1167">
        <v>1158</v>
      </c>
      <c r="B1167" t="str" cm="1">
        <f t="array" ref="B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" t="str" cm="1">
        <f t="array" ref="C1167">_xll.JmesPath($A$3,H$2)</f>
        <v>мемуары</v>
      </c>
    </row>
    <row r="1168" spans="1:3" x14ac:dyDescent="0.35">
      <c r="A1168">
        <v>1159</v>
      </c>
      <c r="B1168" t="str" cm="1">
        <f t="array" ref="B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" t="str" cm="1">
        <f t="array" ref="C1168">_xll.JmesPath($A$3,H$2)</f>
        <v>мемуары</v>
      </c>
    </row>
    <row r="1169" spans="1:3" x14ac:dyDescent="0.35">
      <c r="A1169">
        <v>1160</v>
      </c>
      <c r="B1169" t="str" cm="1">
        <f t="array" ref="B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" t="str" cm="1">
        <f t="array" ref="C1169">_xll.JmesPath($A$3,H$2)</f>
        <v>мемуары</v>
      </c>
    </row>
    <row r="1170" spans="1:3" x14ac:dyDescent="0.35">
      <c r="A1170">
        <v>1161</v>
      </c>
      <c r="B1170" t="str" cm="1">
        <f t="array" ref="B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" t="str" cm="1">
        <f t="array" ref="C1170">_xll.JmesPath($A$3,H$2)</f>
        <v>мемуары</v>
      </c>
    </row>
    <row r="1171" spans="1:3" x14ac:dyDescent="0.35">
      <c r="A1171">
        <v>1162</v>
      </c>
      <c r="B1171" t="str" cm="1">
        <f t="array" ref="B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" t="str" cm="1">
        <f t="array" ref="C1171">_xll.JmesPath($A$3,H$2)</f>
        <v>мемуары</v>
      </c>
    </row>
    <row r="1172" spans="1:3" x14ac:dyDescent="0.35">
      <c r="A1172">
        <v>1163</v>
      </c>
      <c r="B1172" t="str" cm="1">
        <f t="array" ref="B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" t="str" cm="1">
        <f t="array" ref="C1172">_xll.JmesPath($A$3,H$2)</f>
        <v>мемуары</v>
      </c>
    </row>
    <row r="1173" spans="1:3" x14ac:dyDescent="0.35">
      <c r="A1173">
        <v>1164</v>
      </c>
      <c r="B1173" t="str" cm="1">
        <f t="array" ref="B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" t="str" cm="1">
        <f t="array" ref="C1173">_xll.JmesPath($A$3,H$2)</f>
        <v>мемуары</v>
      </c>
    </row>
    <row r="1174" spans="1:3" x14ac:dyDescent="0.35">
      <c r="A1174">
        <v>1165</v>
      </c>
      <c r="B1174" t="str" cm="1">
        <f t="array" ref="B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" t="str" cm="1">
        <f t="array" ref="C1174">_xll.JmesPath($A$3,H$2)</f>
        <v>мемуары</v>
      </c>
    </row>
    <row r="1175" spans="1:3" x14ac:dyDescent="0.35">
      <c r="A1175">
        <v>1166</v>
      </c>
      <c r="B1175" t="str" cm="1">
        <f t="array" ref="B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" t="str" cm="1">
        <f t="array" ref="C1175">_xll.JmesPath($A$3,H$2)</f>
        <v>мемуары</v>
      </c>
    </row>
    <row r="1176" spans="1:3" x14ac:dyDescent="0.35">
      <c r="A1176">
        <v>1167</v>
      </c>
      <c r="B1176" t="str" cm="1">
        <f t="array" ref="B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" t="str" cm="1">
        <f t="array" ref="C1176">_xll.JmesPath($A$3,H$2)</f>
        <v>мемуары</v>
      </c>
    </row>
    <row r="1177" spans="1:3" x14ac:dyDescent="0.35">
      <c r="A1177">
        <v>1168</v>
      </c>
      <c r="B1177" t="str" cm="1">
        <f t="array" ref="B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" t="str" cm="1">
        <f t="array" ref="C1177">_xll.JmesPath($A$3,H$2)</f>
        <v>мемуары</v>
      </c>
    </row>
    <row r="1178" spans="1:3" x14ac:dyDescent="0.35">
      <c r="A1178">
        <v>1169</v>
      </c>
      <c r="B1178" t="str" cm="1">
        <f t="array" ref="B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" t="str" cm="1">
        <f t="array" ref="C1178">_xll.JmesPath($A$3,H$2)</f>
        <v>мемуары</v>
      </c>
    </row>
    <row r="1179" spans="1:3" x14ac:dyDescent="0.35">
      <c r="A1179">
        <v>1170</v>
      </c>
      <c r="B1179" t="str" cm="1">
        <f t="array" ref="B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" t="str" cm="1">
        <f t="array" ref="C1179">_xll.JmesPath($A$3,H$2)</f>
        <v>мемуары</v>
      </c>
    </row>
    <row r="1180" spans="1:3" x14ac:dyDescent="0.35">
      <c r="A1180">
        <v>1171</v>
      </c>
      <c r="B1180" t="str" cm="1">
        <f t="array" ref="B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" t="str" cm="1">
        <f t="array" ref="C1180">_xll.JmesPath($A$3,H$2)</f>
        <v>мемуары</v>
      </c>
    </row>
    <row r="1181" spans="1:3" x14ac:dyDescent="0.35">
      <c r="A1181">
        <v>1172</v>
      </c>
      <c r="B1181" t="str" cm="1">
        <f t="array" ref="B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" t="str" cm="1">
        <f t="array" ref="C1181">_xll.JmesPath($A$3,H$2)</f>
        <v>мемуары</v>
      </c>
    </row>
    <row r="1182" spans="1:3" x14ac:dyDescent="0.35">
      <c r="A1182">
        <v>1173</v>
      </c>
      <c r="B1182" t="str" cm="1">
        <f t="array" ref="B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" t="str" cm="1">
        <f t="array" ref="C1182">_xll.JmesPath($A$3,H$2)</f>
        <v>мемуары</v>
      </c>
    </row>
    <row r="1183" spans="1:3" x14ac:dyDescent="0.35">
      <c r="A1183">
        <v>1174</v>
      </c>
      <c r="B1183" t="str" cm="1">
        <f t="array" ref="B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" t="str" cm="1">
        <f t="array" ref="C1183">_xll.JmesPath($A$3,H$2)</f>
        <v>мемуары</v>
      </c>
    </row>
    <row r="1184" spans="1:3" x14ac:dyDescent="0.35">
      <c r="A1184">
        <v>1175</v>
      </c>
      <c r="B1184" t="str" cm="1">
        <f t="array" ref="B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" t="str" cm="1">
        <f t="array" ref="C1184">_xll.JmesPath($A$3,H$2)</f>
        <v>мемуары</v>
      </c>
    </row>
    <row r="1185" spans="1:3" x14ac:dyDescent="0.35">
      <c r="A1185">
        <v>1176</v>
      </c>
      <c r="B1185" t="str" cm="1">
        <f t="array" ref="B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" t="str" cm="1">
        <f t="array" ref="C1185">_xll.JmesPath($A$3,H$2)</f>
        <v>мемуары</v>
      </c>
    </row>
    <row r="1186" spans="1:3" x14ac:dyDescent="0.35">
      <c r="A1186">
        <v>1177</v>
      </c>
      <c r="B1186" t="str" cm="1">
        <f t="array" ref="B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" t="str" cm="1">
        <f t="array" ref="C1186">_xll.JmesPath($A$3,H$2)</f>
        <v>мемуары</v>
      </c>
    </row>
    <row r="1187" spans="1:3" x14ac:dyDescent="0.35">
      <c r="A1187">
        <v>1178</v>
      </c>
      <c r="B1187" t="str" cm="1">
        <f t="array" ref="B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" t="str" cm="1">
        <f t="array" ref="C1187">_xll.JmesPath($A$3,H$2)</f>
        <v>мемуары</v>
      </c>
    </row>
    <row r="1188" spans="1:3" x14ac:dyDescent="0.35">
      <c r="A1188">
        <v>1179</v>
      </c>
      <c r="B1188" t="str" cm="1">
        <f t="array" ref="B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" t="str" cm="1">
        <f t="array" ref="C1188">_xll.JmesPath($A$3,H$2)</f>
        <v>мемуары</v>
      </c>
    </row>
    <row r="1189" spans="1:3" x14ac:dyDescent="0.35">
      <c r="A1189">
        <v>1180</v>
      </c>
      <c r="B1189" t="str" cm="1">
        <f t="array" ref="B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" t="str" cm="1">
        <f t="array" ref="C1189">_xll.JmesPath($A$3,H$2)</f>
        <v>мемуары</v>
      </c>
    </row>
    <row r="1190" spans="1:3" x14ac:dyDescent="0.35">
      <c r="A1190">
        <v>1181</v>
      </c>
      <c r="B1190" t="str" cm="1">
        <f t="array" ref="B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" t="str" cm="1">
        <f t="array" ref="C1190">_xll.JmesPath($A$3,H$2)</f>
        <v>мемуары</v>
      </c>
    </row>
    <row r="1191" spans="1:3" x14ac:dyDescent="0.35">
      <c r="A1191">
        <v>1182</v>
      </c>
      <c r="B1191" t="str" cm="1">
        <f t="array" ref="B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" t="str" cm="1">
        <f t="array" ref="C1191">_xll.JmesPath($A$3,H$2)</f>
        <v>мемуары</v>
      </c>
    </row>
    <row r="1192" spans="1:3" x14ac:dyDescent="0.35">
      <c r="A1192">
        <v>1183</v>
      </c>
      <c r="B1192" t="str" cm="1">
        <f t="array" ref="B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" t="str" cm="1">
        <f t="array" ref="C1192">_xll.JmesPath($A$3,H$2)</f>
        <v>мемуары</v>
      </c>
    </row>
    <row r="1193" spans="1:3" x14ac:dyDescent="0.35">
      <c r="A1193">
        <v>1184</v>
      </c>
      <c r="B1193" t="str" cm="1">
        <f t="array" ref="B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" t="str" cm="1">
        <f t="array" ref="C1193">_xll.JmesPath($A$3,H$2)</f>
        <v>мемуары</v>
      </c>
    </row>
    <row r="1194" spans="1:3" x14ac:dyDescent="0.35">
      <c r="A1194">
        <v>1185</v>
      </c>
      <c r="B1194" t="str" cm="1">
        <f t="array" ref="B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" t="str" cm="1">
        <f t="array" ref="C1194">_xll.JmesPath($A$3,H$2)</f>
        <v>мемуары</v>
      </c>
    </row>
    <row r="1195" spans="1:3" x14ac:dyDescent="0.35">
      <c r="A1195">
        <v>1186</v>
      </c>
      <c r="B1195" t="str" cm="1">
        <f t="array" ref="B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" t="str" cm="1">
        <f t="array" ref="C1195">_xll.JmesPath($A$3,H$2)</f>
        <v>мемуары</v>
      </c>
    </row>
    <row r="1196" spans="1:3" x14ac:dyDescent="0.35">
      <c r="A1196">
        <v>1187</v>
      </c>
      <c r="B1196" t="str" cm="1">
        <f t="array" ref="B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" t="str" cm="1">
        <f t="array" ref="C1196">_xll.JmesPath($A$3,H$2)</f>
        <v>мемуары</v>
      </c>
    </row>
    <row r="1197" spans="1:3" x14ac:dyDescent="0.35">
      <c r="A1197">
        <v>1188</v>
      </c>
      <c r="B1197" t="str" cm="1">
        <f t="array" ref="B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" t="str" cm="1">
        <f t="array" ref="C1197">_xll.JmesPath($A$3,H$2)</f>
        <v>мемуары</v>
      </c>
    </row>
    <row r="1198" spans="1:3" x14ac:dyDescent="0.35">
      <c r="A1198">
        <v>1189</v>
      </c>
      <c r="B1198" t="str" cm="1">
        <f t="array" ref="B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" t="str" cm="1">
        <f t="array" ref="C1198">_xll.JmesPath($A$3,H$2)</f>
        <v>мемуары</v>
      </c>
    </row>
    <row r="1199" spans="1:3" x14ac:dyDescent="0.35">
      <c r="A1199">
        <v>1190</v>
      </c>
      <c r="B1199" t="str" cm="1">
        <f t="array" ref="B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" t="str" cm="1">
        <f t="array" ref="C1199">_xll.JmesPath($A$3,H$2)</f>
        <v>мемуары</v>
      </c>
    </row>
    <row r="1200" spans="1:3" x14ac:dyDescent="0.35">
      <c r="A1200">
        <v>1191</v>
      </c>
      <c r="B1200" t="str" cm="1">
        <f t="array" ref="B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" t="str" cm="1">
        <f t="array" ref="C1200">_xll.JmesPath($A$3,H$2)</f>
        <v>мемуары</v>
      </c>
    </row>
    <row r="1201" spans="1:3" x14ac:dyDescent="0.35">
      <c r="A1201">
        <v>1192</v>
      </c>
      <c r="B1201" t="str" cm="1">
        <f t="array" ref="B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" t="str" cm="1">
        <f t="array" ref="C1201">_xll.JmesPath($A$3,H$2)</f>
        <v>мемуары</v>
      </c>
    </row>
    <row r="1202" spans="1:3" x14ac:dyDescent="0.35">
      <c r="A1202">
        <v>1193</v>
      </c>
      <c r="B1202" t="str" cm="1">
        <f t="array" ref="B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" t="str" cm="1">
        <f t="array" ref="C1202">_xll.JmesPath($A$3,H$2)</f>
        <v>мемуары</v>
      </c>
    </row>
    <row r="1203" spans="1:3" x14ac:dyDescent="0.35">
      <c r="A1203">
        <v>1194</v>
      </c>
      <c r="B1203" t="str" cm="1">
        <f t="array" ref="B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" t="str" cm="1">
        <f t="array" ref="C1203">_xll.JmesPath($A$3,H$2)</f>
        <v>мемуары</v>
      </c>
    </row>
    <row r="1204" spans="1:3" x14ac:dyDescent="0.35">
      <c r="A1204">
        <v>1195</v>
      </c>
      <c r="B1204" t="str" cm="1">
        <f t="array" ref="B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" t="str" cm="1">
        <f t="array" ref="C1204">_xll.JmesPath($A$3,H$2)</f>
        <v>мемуары</v>
      </c>
    </row>
    <row r="1205" spans="1:3" x14ac:dyDescent="0.35">
      <c r="A1205">
        <v>1196</v>
      </c>
      <c r="B1205" t="str" cm="1">
        <f t="array" ref="B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" t="str" cm="1">
        <f t="array" ref="C1205">_xll.JmesPath($A$3,H$2)</f>
        <v>мемуары</v>
      </c>
    </row>
    <row r="1206" spans="1:3" x14ac:dyDescent="0.35">
      <c r="A1206">
        <v>1197</v>
      </c>
      <c r="B1206" t="str" cm="1">
        <f t="array" ref="B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" t="str" cm="1">
        <f t="array" ref="C1206">_xll.JmesPath($A$3,H$2)</f>
        <v>мемуары</v>
      </c>
    </row>
    <row r="1207" spans="1:3" x14ac:dyDescent="0.35">
      <c r="A1207">
        <v>1198</v>
      </c>
      <c r="B1207" t="str" cm="1">
        <f t="array" ref="B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" t="str" cm="1">
        <f t="array" ref="C1207">_xll.JmesPath($A$3,H$2)</f>
        <v>мемуары</v>
      </c>
    </row>
    <row r="1208" spans="1:3" x14ac:dyDescent="0.35">
      <c r="A1208">
        <v>1199</v>
      </c>
      <c r="B1208" t="str" cm="1">
        <f t="array" ref="B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" t="str" cm="1">
        <f t="array" ref="C1208">_xll.JmesPath($A$3,H$2)</f>
        <v>мемуары</v>
      </c>
    </row>
    <row r="1209" spans="1:3" x14ac:dyDescent="0.35">
      <c r="A1209">
        <v>1200</v>
      </c>
      <c r="B1209" t="str" cm="1">
        <f t="array" ref="B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" t="str" cm="1">
        <f t="array" ref="C1209">_xll.JmesPath($A$3,H$2)</f>
        <v>мемуары</v>
      </c>
    </row>
    <row r="1210" spans="1:3" x14ac:dyDescent="0.35">
      <c r="A1210">
        <v>1201</v>
      </c>
      <c r="B1210" t="str" cm="1">
        <f t="array" ref="B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" t="str" cm="1">
        <f t="array" ref="C1210">_xll.JmesPath($A$3,H$2)</f>
        <v>мемуары</v>
      </c>
    </row>
    <row r="1211" spans="1:3" x14ac:dyDescent="0.35">
      <c r="A1211">
        <v>1202</v>
      </c>
      <c r="B1211" t="str" cm="1">
        <f t="array" ref="B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" t="str" cm="1">
        <f t="array" ref="C1211">_xll.JmesPath($A$3,H$2)</f>
        <v>мемуары</v>
      </c>
    </row>
    <row r="1212" spans="1:3" x14ac:dyDescent="0.35">
      <c r="A1212">
        <v>1203</v>
      </c>
      <c r="B1212" t="str" cm="1">
        <f t="array" ref="B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" t="str" cm="1">
        <f t="array" ref="C1212">_xll.JmesPath($A$3,H$2)</f>
        <v>мемуары</v>
      </c>
    </row>
    <row r="1213" spans="1:3" x14ac:dyDescent="0.35">
      <c r="A1213">
        <v>1204</v>
      </c>
      <c r="B1213" t="str" cm="1">
        <f t="array" ref="B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" t="str" cm="1">
        <f t="array" ref="C1213">_xll.JmesPath($A$3,H$2)</f>
        <v>мемуары</v>
      </c>
    </row>
    <row r="1214" spans="1:3" x14ac:dyDescent="0.35">
      <c r="A1214">
        <v>1205</v>
      </c>
      <c r="B1214" t="str" cm="1">
        <f t="array" ref="B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" t="str" cm="1">
        <f t="array" ref="C1214">_xll.JmesPath($A$3,H$2)</f>
        <v>мемуары</v>
      </c>
    </row>
    <row r="1215" spans="1:3" x14ac:dyDescent="0.35">
      <c r="A1215">
        <v>1206</v>
      </c>
      <c r="B1215" t="str" cm="1">
        <f t="array" ref="B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" t="str" cm="1">
        <f t="array" ref="C1215">_xll.JmesPath($A$3,H$2)</f>
        <v>мемуары</v>
      </c>
    </row>
    <row r="1216" spans="1:3" x14ac:dyDescent="0.35">
      <c r="A1216">
        <v>1207</v>
      </c>
      <c r="B1216" t="str" cm="1">
        <f t="array" ref="B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" t="str" cm="1">
        <f t="array" ref="C1216">_xll.JmesPath($A$3,H$2)</f>
        <v>мемуары</v>
      </c>
    </row>
    <row r="1217" spans="1:3" x14ac:dyDescent="0.35">
      <c r="A1217">
        <v>1208</v>
      </c>
      <c r="B1217" t="str" cm="1">
        <f t="array" ref="B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" t="str" cm="1">
        <f t="array" ref="C1217">_xll.JmesPath($A$3,H$2)</f>
        <v>мемуары</v>
      </c>
    </row>
    <row r="1218" spans="1:3" x14ac:dyDescent="0.35">
      <c r="A1218">
        <v>1209</v>
      </c>
      <c r="B1218" t="str" cm="1">
        <f t="array" ref="B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" t="str" cm="1">
        <f t="array" ref="C1218">_xll.JmesPath($A$3,H$2)</f>
        <v>мемуары</v>
      </c>
    </row>
    <row r="1219" spans="1:3" x14ac:dyDescent="0.35">
      <c r="A1219">
        <v>1210</v>
      </c>
      <c r="B1219" t="str" cm="1">
        <f t="array" ref="B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" t="str" cm="1">
        <f t="array" ref="C1219">_xll.JmesPath($A$3,H$2)</f>
        <v>мемуары</v>
      </c>
    </row>
    <row r="1220" spans="1:3" x14ac:dyDescent="0.35">
      <c r="A1220">
        <v>1211</v>
      </c>
      <c r="B1220" t="str" cm="1">
        <f t="array" ref="B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" t="str" cm="1">
        <f t="array" ref="C1220">_xll.JmesPath($A$3,H$2)</f>
        <v>мемуары</v>
      </c>
    </row>
    <row r="1221" spans="1:3" x14ac:dyDescent="0.35">
      <c r="A1221">
        <v>1212</v>
      </c>
      <c r="B1221" t="str" cm="1">
        <f t="array" ref="B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" t="str" cm="1">
        <f t="array" ref="C1221">_xll.JmesPath($A$3,H$2)</f>
        <v>мемуары</v>
      </c>
    </row>
    <row r="1222" spans="1:3" x14ac:dyDescent="0.35">
      <c r="A1222">
        <v>1213</v>
      </c>
      <c r="B1222" t="str" cm="1">
        <f t="array" ref="B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" t="str" cm="1">
        <f t="array" ref="C1222">_xll.JmesPath($A$3,H$2)</f>
        <v>мемуары</v>
      </c>
    </row>
    <row r="1223" spans="1:3" x14ac:dyDescent="0.35">
      <c r="A1223">
        <v>1214</v>
      </c>
      <c r="B1223" t="str" cm="1">
        <f t="array" ref="B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" t="str" cm="1">
        <f t="array" ref="C1223">_xll.JmesPath($A$3,H$2)</f>
        <v>мемуары</v>
      </c>
    </row>
    <row r="1224" spans="1:3" x14ac:dyDescent="0.35">
      <c r="A1224">
        <v>1215</v>
      </c>
      <c r="B1224" t="str" cm="1">
        <f t="array" ref="B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" t="str" cm="1">
        <f t="array" ref="C1224">_xll.JmesPath($A$3,H$2)</f>
        <v>мемуары</v>
      </c>
    </row>
    <row r="1225" spans="1:3" x14ac:dyDescent="0.35">
      <c r="A1225">
        <v>1216</v>
      </c>
      <c r="B1225" t="str" cm="1">
        <f t="array" ref="B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" t="str" cm="1">
        <f t="array" ref="C1225">_xll.JmesPath($A$3,H$2)</f>
        <v>мемуары</v>
      </c>
    </row>
    <row r="1226" spans="1:3" x14ac:dyDescent="0.35">
      <c r="A1226">
        <v>1217</v>
      </c>
      <c r="B1226" t="str" cm="1">
        <f t="array" ref="B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" t="str" cm="1">
        <f t="array" ref="C1226">_xll.JmesPath($A$3,H$2)</f>
        <v>мемуары</v>
      </c>
    </row>
    <row r="1227" spans="1:3" x14ac:dyDescent="0.35">
      <c r="A1227">
        <v>1218</v>
      </c>
      <c r="B1227" t="str" cm="1">
        <f t="array" ref="B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" t="str" cm="1">
        <f t="array" ref="C1227">_xll.JmesPath($A$3,H$2)</f>
        <v>мемуары</v>
      </c>
    </row>
    <row r="1228" spans="1:3" x14ac:dyDescent="0.35">
      <c r="A1228">
        <v>1219</v>
      </c>
      <c r="B1228" t="str" cm="1">
        <f t="array" ref="B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" t="str" cm="1">
        <f t="array" ref="C1228">_xll.JmesPath($A$3,H$2)</f>
        <v>мемуары</v>
      </c>
    </row>
    <row r="1229" spans="1:3" x14ac:dyDescent="0.35">
      <c r="A1229">
        <v>1220</v>
      </c>
      <c r="B1229" t="str" cm="1">
        <f t="array" ref="B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" t="str" cm="1">
        <f t="array" ref="C1229">_xll.JmesPath($A$3,H$2)</f>
        <v>мемуары</v>
      </c>
    </row>
    <row r="1230" spans="1:3" x14ac:dyDescent="0.35">
      <c r="A1230">
        <v>1221</v>
      </c>
      <c r="B1230" t="str" cm="1">
        <f t="array" ref="B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" t="str" cm="1">
        <f t="array" ref="C1230">_xll.JmesPath($A$3,H$2)</f>
        <v>мемуары</v>
      </c>
    </row>
    <row r="1231" spans="1:3" x14ac:dyDescent="0.35">
      <c r="A1231">
        <v>1222</v>
      </c>
      <c r="B1231" t="str" cm="1">
        <f t="array" ref="B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" t="str" cm="1">
        <f t="array" ref="C1231">_xll.JmesPath($A$3,H$2)</f>
        <v>мемуары</v>
      </c>
    </row>
    <row r="1232" spans="1:3" x14ac:dyDescent="0.35">
      <c r="A1232">
        <v>1223</v>
      </c>
      <c r="B1232" t="str" cm="1">
        <f t="array" ref="B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" t="str" cm="1">
        <f t="array" ref="C1232">_xll.JmesPath($A$3,H$2)</f>
        <v>мемуары</v>
      </c>
    </row>
    <row r="1233" spans="1:3" x14ac:dyDescent="0.35">
      <c r="A1233">
        <v>1224</v>
      </c>
      <c r="B1233" t="str" cm="1">
        <f t="array" ref="B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" t="str" cm="1">
        <f t="array" ref="C1233">_xll.JmesPath($A$3,H$2)</f>
        <v>мемуары</v>
      </c>
    </row>
    <row r="1234" spans="1:3" x14ac:dyDescent="0.35">
      <c r="A1234">
        <v>1225</v>
      </c>
      <c r="B1234" t="str" cm="1">
        <f t="array" ref="B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" t="str" cm="1">
        <f t="array" ref="C1234">_xll.JmesPath($A$3,H$2)</f>
        <v>мемуары</v>
      </c>
    </row>
    <row r="1235" spans="1:3" x14ac:dyDescent="0.35">
      <c r="A1235">
        <v>1226</v>
      </c>
      <c r="B1235" t="str" cm="1">
        <f t="array" ref="B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" t="str" cm="1">
        <f t="array" ref="C1235">_xll.JmesPath($A$3,H$2)</f>
        <v>мемуары</v>
      </c>
    </row>
    <row r="1236" spans="1:3" x14ac:dyDescent="0.35">
      <c r="A1236">
        <v>1227</v>
      </c>
      <c r="B1236" t="str" cm="1">
        <f t="array" ref="B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" t="str" cm="1">
        <f t="array" ref="C1236">_xll.JmesPath($A$3,H$2)</f>
        <v>мемуары</v>
      </c>
    </row>
    <row r="1237" spans="1:3" x14ac:dyDescent="0.35">
      <c r="A1237">
        <v>1228</v>
      </c>
      <c r="B1237" t="str" cm="1">
        <f t="array" ref="B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" t="str" cm="1">
        <f t="array" ref="C1237">_xll.JmesPath($A$3,H$2)</f>
        <v>мемуары</v>
      </c>
    </row>
    <row r="1238" spans="1:3" x14ac:dyDescent="0.35">
      <c r="A1238">
        <v>1229</v>
      </c>
      <c r="B1238" t="str" cm="1">
        <f t="array" ref="B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" t="str" cm="1">
        <f t="array" ref="C1238">_xll.JmesPath($A$3,H$2)</f>
        <v>мемуары</v>
      </c>
    </row>
    <row r="1239" spans="1:3" x14ac:dyDescent="0.35">
      <c r="A1239">
        <v>1230</v>
      </c>
      <c r="B1239" t="str" cm="1">
        <f t="array" ref="B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" t="str" cm="1">
        <f t="array" ref="C1239">_xll.JmesPath($A$3,H$2)</f>
        <v>мемуары</v>
      </c>
    </row>
    <row r="1240" spans="1:3" x14ac:dyDescent="0.35">
      <c r="A1240">
        <v>1231</v>
      </c>
      <c r="B1240" t="str" cm="1">
        <f t="array" ref="B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" t="str" cm="1">
        <f t="array" ref="C1240">_xll.JmesPath($A$3,H$2)</f>
        <v>мемуары</v>
      </c>
    </row>
    <row r="1241" spans="1:3" x14ac:dyDescent="0.35">
      <c r="A1241">
        <v>1232</v>
      </c>
      <c r="B1241" t="str" cm="1">
        <f t="array" ref="B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" t="str" cm="1">
        <f t="array" ref="C1241">_xll.JmesPath($A$3,H$2)</f>
        <v>мемуары</v>
      </c>
    </row>
    <row r="1242" spans="1:3" x14ac:dyDescent="0.35">
      <c r="A1242">
        <v>1233</v>
      </c>
      <c r="B1242" t="str" cm="1">
        <f t="array" ref="B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" t="str" cm="1">
        <f t="array" ref="C1242">_xll.JmesPath($A$3,H$2)</f>
        <v>мемуары</v>
      </c>
    </row>
    <row r="1243" spans="1:3" x14ac:dyDescent="0.35">
      <c r="A1243">
        <v>1234</v>
      </c>
      <c r="B1243" t="str" cm="1">
        <f t="array" ref="B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" t="str" cm="1">
        <f t="array" ref="C1243">_xll.JmesPath($A$3,H$2)</f>
        <v>мемуары</v>
      </c>
    </row>
    <row r="1244" spans="1:3" x14ac:dyDescent="0.35">
      <c r="A1244">
        <v>1235</v>
      </c>
      <c r="B1244" t="str" cm="1">
        <f t="array" ref="B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" t="str" cm="1">
        <f t="array" ref="C1244">_xll.JmesPath($A$3,H$2)</f>
        <v>мемуары</v>
      </c>
    </row>
    <row r="1245" spans="1:3" x14ac:dyDescent="0.35">
      <c r="A1245">
        <v>1236</v>
      </c>
      <c r="B1245" t="str" cm="1">
        <f t="array" ref="B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" t="str" cm="1">
        <f t="array" ref="C1245">_xll.JmesPath($A$3,H$2)</f>
        <v>мемуары</v>
      </c>
    </row>
    <row r="1246" spans="1:3" x14ac:dyDescent="0.35">
      <c r="A1246">
        <v>1237</v>
      </c>
      <c r="B1246" t="str" cm="1">
        <f t="array" ref="B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" t="str" cm="1">
        <f t="array" ref="C1246">_xll.JmesPath($A$3,H$2)</f>
        <v>мемуары</v>
      </c>
    </row>
    <row r="1247" spans="1:3" x14ac:dyDescent="0.35">
      <c r="A1247">
        <v>1238</v>
      </c>
      <c r="B1247" t="str" cm="1">
        <f t="array" ref="B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" t="str" cm="1">
        <f t="array" ref="C1247">_xll.JmesPath($A$3,H$2)</f>
        <v>мемуары</v>
      </c>
    </row>
    <row r="1248" spans="1:3" x14ac:dyDescent="0.35">
      <c r="A1248">
        <v>1239</v>
      </c>
      <c r="B1248" t="str" cm="1">
        <f t="array" ref="B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" t="str" cm="1">
        <f t="array" ref="C1248">_xll.JmesPath($A$3,H$2)</f>
        <v>мемуары</v>
      </c>
    </row>
    <row r="1249" spans="1:3" x14ac:dyDescent="0.35">
      <c r="A1249">
        <v>1240</v>
      </c>
      <c r="B1249" t="str" cm="1">
        <f t="array" ref="B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" t="str" cm="1">
        <f t="array" ref="C1249">_xll.JmesPath($A$3,H$2)</f>
        <v>мемуары</v>
      </c>
    </row>
    <row r="1250" spans="1:3" x14ac:dyDescent="0.35">
      <c r="A1250">
        <v>1241</v>
      </c>
      <c r="B1250" t="str" cm="1">
        <f t="array" ref="B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" t="str" cm="1">
        <f t="array" ref="C1250">_xll.JmesPath($A$3,H$2)</f>
        <v>мемуары</v>
      </c>
    </row>
    <row r="1251" spans="1:3" x14ac:dyDescent="0.35">
      <c r="A1251">
        <v>1242</v>
      </c>
      <c r="B1251" t="str" cm="1">
        <f t="array" ref="B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" t="str" cm="1">
        <f t="array" ref="C1251">_xll.JmesPath($A$3,H$2)</f>
        <v>мемуары</v>
      </c>
    </row>
    <row r="1252" spans="1:3" x14ac:dyDescent="0.35">
      <c r="A1252">
        <v>1243</v>
      </c>
      <c r="B1252" t="str" cm="1">
        <f t="array" ref="B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" t="str" cm="1">
        <f t="array" ref="C1252">_xll.JmesPath($A$3,H$2)</f>
        <v>мемуары</v>
      </c>
    </row>
    <row r="1253" spans="1:3" x14ac:dyDescent="0.35">
      <c r="A1253">
        <v>1244</v>
      </c>
      <c r="B1253" t="str" cm="1">
        <f t="array" ref="B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" t="str" cm="1">
        <f t="array" ref="C1253">_xll.JmesPath($A$3,H$2)</f>
        <v>мемуары</v>
      </c>
    </row>
    <row r="1254" spans="1:3" x14ac:dyDescent="0.35">
      <c r="A1254">
        <v>1245</v>
      </c>
      <c r="B1254" t="str" cm="1">
        <f t="array" ref="B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" t="str" cm="1">
        <f t="array" ref="C1254">_xll.JmesPath($A$3,H$2)</f>
        <v>мемуары</v>
      </c>
    </row>
    <row r="1255" spans="1:3" x14ac:dyDescent="0.35">
      <c r="A1255">
        <v>1246</v>
      </c>
      <c r="B1255" t="str" cm="1">
        <f t="array" ref="B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" t="str" cm="1">
        <f t="array" ref="C1255">_xll.JmesPath($A$3,H$2)</f>
        <v>мемуары</v>
      </c>
    </row>
    <row r="1256" spans="1:3" x14ac:dyDescent="0.35">
      <c r="A1256">
        <v>1247</v>
      </c>
      <c r="B1256" t="str" cm="1">
        <f t="array" ref="B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" t="str" cm="1">
        <f t="array" ref="C1256">_xll.JmesPath($A$3,H$2)</f>
        <v>мемуары</v>
      </c>
    </row>
    <row r="1257" spans="1:3" x14ac:dyDescent="0.35">
      <c r="A1257">
        <v>1248</v>
      </c>
      <c r="B1257" t="str" cm="1">
        <f t="array" ref="B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" t="str" cm="1">
        <f t="array" ref="C1257">_xll.JmesPath($A$3,H$2)</f>
        <v>мемуары</v>
      </c>
    </row>
    <row r="1258" spans="1:3" x14ac:dyDescent="0.35">
      <c r="A1258">
        <v>1249</v>
      </c>
      <c r="B1258" t="str" cm="1">
        <f t="array" ref="B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" t="str" cm="1">
        <f t="array" ref="C1258">_xll.JmesPath($A$3,H$2)</f>
        <v>мемуары</v>
      </c>
    </row>
    <row r="1259" spans="1:3" x14ac:dyDescent="0.35">
      <c r="A1259">
        <v>1250</v>
      </c>
      <c r="B1259" t="str" cm="1">
        <f t="array" ref="B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" t="str" cm="1">
        <f t="array" ref="C1259">_xll.JmesPath($A$3,H$2)</f>
        <v>мемуары</v>
      </c>
    </row>
    <row r="1260" spans="1:3" x14ac:dyDescent="0.35">
      <c r="A1260">
        <v>1251</v>
      </c>
      <c r="B1260" t="str" cm="1">
        <f t="array" ref="B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" t="str" cm="1">
        <f t="array" ref="C1260">_xll.JmesPath($A$3,H$2)</f>
        <v>мемуары</v>
      </c>
    </row>
    <row r="1261" spans="1:3" x14ac:dyDescent="0.35">
      <c r="A1261">
        <v>1252</v>
      </c>
      <c r="B1261" t="str" cm="1">
        <f t="array" ref="B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" t="str" cm="1">
        <f t="array" ref="C1261">_xll.JmesPath($A$3,H$2)</f>
        <v>мемуары</v>
      </c>
    </row>
    <row r="1262" spans="1:3" x14ac:dyDescent="0.35">
      <c r="A1262">
        <v>1253</v>
      </c>
      <c r="B1262" t="str" cm="1">
        <f t="array" ref="B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" t="str" cm="1">
        <f t="array" ref="C1262">_xll.JmesPath($A$3,H$2)</f>
        <v>мемуары</v>
      </c>
    </row>
    <row r="1263" spans="1:3" x14ac:dyDescent="0.35">
      <c r="A1263">
        <v>1254</v>
      </c>
      <c r="B1263" t="str" cm="1">
        <f t="array" ref="B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" t="str" cm="1">
        <f t="array" ref="C1263">_xll.JmesPath($A$3,H$2)</f>
        <v>мемуары</v>
      </c>
    </row>
    <row r="1264" spans="1:3" x14ac:dyDescent="0.35">
      <c r="A1264">
        <v>1255</v>
      </c>
      <c r="B1264" t="str" cm="1">
        <f t="array" ref="B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" t="str" cm="1">
        <f t="array" ref="C1264">_xll.JmesPath($A$3,H$2)</f>
        <v>мемуары</v>
      </c>
    </row>
    <row r="1265" spans="1:3" x14ac:dyDescent="0.35">
      <c r="A1265">
        <v>1256</v>
      </c>
      <c r="B1265" t="str" cm="1">
        <f t="array" ref="B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" t="str" cm="1">
        <f t="array" ref="C1265">_xll.JmesPath($A$3,H$2)</f>
        <v>мемуары</v>
      </c>
    </row>
    <row r="1266" spans="1:3" x14ac:dyDescent="0.35">
      <c r="A1266">
        <v>1257</v>
      </c>
      <c r="B1266" t="str" cm="1">
        <f t="array" ref="B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" t="str" cm="1">
        <f t="array" ref="C1266">_xll.JmesPath($A$3,H$2)</f>
        <v>мемуары</v>
      </c>
    </row>
    <row r="1267" spans="1:3" x14ac:dyDescent="0.35">
      <c r="A1267">
        <v>1258</v>
      </c>
      <c r="B1267" t="str" cm="1">
        <f t="array" ref="B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" t="str" cm="1">
        <f t="array" ref="C1267">_xll.JmesPath($A$3,H$2)</f>
        <v>мемуары</v>
      </c>
    </row>
    <row r="1268" spans="1:3" x14ac:dyDescent="0.35">
      <c r="A1268">
        <v>1259</v>
      </c>
      <c r="B1268" t="str" cm="1">
        <f t="array" ref="B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" t="str" cm="1">
        <f t="array" ref="C1268">_xll.JmesPath($A$3,H$2)</f>
        <v>мемуары</v>
      </c>
    </row>
    <row r="1269" spans="1:3" x14ac:dyDescent="0.35">
      <c r="A1269">
        <v>1260</v>
      </c>
      <c r="B1269" t="str" cm="1">
        <f t="array" ref="B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" t="str" cm="1">
        <f t="array" ref="C1269">_xll.JmesPath($A$3,H$2)</f>
        <v>мемуары</v>
      </c>
    </row>
    <row r="1270" spans="1:3" x14ac:dyDescent="0.35">
      <c r="A1270">
        <v>1261</v>
      </c>
      <c r="B1270" t="str" cm="1">
        <f t="array" ref="B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" t="str" cm="1">
        <f t="array" ref="C1270">_xll.JmesPath($A$3,H$2)</f>
        <v>мемуары</v>
      </c>
    </row>
    <row r="1271" spans="1:3" x14ac:dyDescent="0.35">
      <c r="A1271">
        <v>1262</v>
      </c>
      <c r="B1271" t="str" cm="1">
        <f t="array" ref="B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" t="str" cm="1">
        <f t="array" ref="C1271">_xll.JmesPath($A$3,H$2)</f>
        <v>мемуары</v>
      </c>
    </row>
    <row r="1272" spans="1:3" x14ac:dyDescent="0.35">
      <c r="A1272">
        <v>1263</v>
      </c>
      <c r="B1272" t="str" cm="1">
        <f t="array" ref="B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" t="str" cm="1">
        <f t="array" ref="C1272">_xll.JmesPath($A$3,H$2)</f>
        <v>мемуары</v>
      </c>
    </row>
    <row r="1273" spans="1:3" x14ac:dyDescent="0.35">
      <c r="A1273">
        <v>1264</v>
      </c>
      <c r="B1273" t="str" cm="1">
        <f t="array" ref="B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" t="str" cm="1">
        <f t="array" ref="C1273">_xll.JmesPath($A$3,H$2)</f>
        <v>мемуары</v>
      </c>
    </row>
    <row r="1274" spans="1:3" x14ac:dyDescent="0.35">
      <c r="A1274">
        <v>1265</v>
      </c>
      <c r="B1274" t="str" cm="1">
        <f t="array" ref="B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" t="str" cm="1">
        <f t="array" ref="C1274">_xll.JmesPath($A$3,H$2)</f>
        <v>мемуары</v>
      </c>
    </row>
    <row r="1275" spans="1:3" x14ac:dyDescent="0.35">
      <c r="A1275">
        <v>1266</v>
      </c>
      <c r="B1275" t="str" cm="1">
        <f t="array" ref="B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" t="str" cm="1">
        <f t="array" ref="C1275">_xll.JmesPath($A$3,H$2)</f>
        <v>мемуары</v>
      </c>
    </row>
    <row r="1276" spans="1:3" x14ac:dyDescent="0.35">
      <c r="A1276">
        <v>1267</v>
      </c>
      <c r="B1276" t="str" cm="1">
        <f t="array" ref="B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" t="str" cm="1">
        <f t="array" ref="C1276">_xll.JmesPath($A$3,H$2)</f>
        <v>мемуары</v>
      </c>
    </row>
    <row r="1277" spans="1:3" x14ac:dyDescent="0.35">
      <c r="A1277">
        <v>1268</v>
      </c>
      <c r="B1277" t="str" cm="1">
        <f t="array" ref="B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" t="str" cm="1">
        <f t="array" ref="C1277">_xll.JmesPath($A$3,H$2)</f>
        <v>мемуары</v>
      </c>
    </row>
    <row r="1278" spans="1:3" x14ac:dyDescent="0.35">
      <c r="A1278">
        <v>1269</v>
      </c>
      <c r="B1278" t="str" cm="1">
        <f t="array" ref="B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" t="str" cm="1">
        <f t="array" ref="C1278">_xll.JmesPath($A$3,H$2)</f>
        <v>мемуары</v>
      </c>
    </row>
    <row r="1279" spans="1:3" x14ac:dyDescent="0.35">
      <c r="A1279">
        <v>1270</v>
      </c>
      <c r="B1279" t="str" cm="1">
        <f t="array" ref="B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" t="str" cm="1">
        <f t="array" ref="C1279">_xll.JmesPath($A$3,H$2)</f>
        <v>мемуары</v>
      </c>
    </row>
    <row r="1280" spans="1:3" x14ac:dyDescent="0.35">
      <c r="A1280">
        <v>1271</v>
      </c>
      <c r="B1280" t="str" cm="1">
        <f t="array" ref="B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" t="str" cm="1">
        <f t="array" ref="C1280">_xll.JmesPath($A$3,H$2)</f>
        <v>мемуары</v>
      </c>
    </row>
    <row r="1281" spans="1:3" x14ac:dyDescent="0.35">
      <c r="A1281">
        <v>1272</v>
      </c>
      <c r="B1281" t="str" cm="1">
        <f t="array" ref="B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" t="str" cm="1">
        <f t="array" ref="C1281">_xll.JmesPath($A$3,H$2)</f>
        <v>мемуары</v>
      </c>
    </row>
    <row r="1282" spans="1:3" x14ac:dyDescent="0.35">
      <c r="A1282">
        <v>1273</v>
      </c>
      <c r="B1282" t="str" cm="1">
        <f t="array" ref="B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" t="str" cm="1">
        <f t="array" ref="C1282">_xll.JmesPath($A$3,H$2)</f>
        <v>мемуары</v>
      </c>
    </row>
    <row r="1283" spans="1:3" x14ac:dyDescent="0.35">
      <c r="A1283">
        <v>1274</v>
      </c>
      <c r="B1283" t="str" cm="1">
        <f t="array" ref="B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" t="str" cm="1">
        <f t="array" ref="C1283">_xll.JmesPath($A$3,H$2)</f>
        <v>мемуары</v>
      </c>
    </row>
    <row r="1284" spans="1:3" x14ac:dyDescent="0.35">
      <c r="A1284">
        <v>1275</v>
      </c>
      <c r="B1284" t="str" cm="1">
        <f t="array" ref="B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" t="str" cm="1">
        <f t="array" ref="C1284">_xll.JmesPath($A$3,H$2)</f>
        <v>мемуары</v>
      </c>
    </row>
    <row r="1285" spans="1:3" x14ac:dyDescent="0.35">
      <c r="A1285">
        <v>1276</v>
      </c>
      <c r="B1285" t="str" cm="1">
        <f t="array" ref="B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" t="str" cm="1">
        <f t="array" ref="C1285">_xll.JmesPath($A$3,H$2)</f>
        <v>мемуары</v>
      </c>
    </row>
    <row r="1286" spans="1:3" x14ac:dyDescent="0.35">
      <c r="A1286">
        <v>1277</v>
      </c>
      <c r="B1286" t="str" cm="1">
        <f t="array" ref="B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" t="str" cm="1">
        <f t="array" ref="C1286">_xll.JmesPath($A$3,H$2)</f>
        <v>мемуары</v>
      </c>
    </row>
    <row r="1287" spans="1:3" x14ac:dyDescent="0.35">
      <c r="A1287">
        <v>1278</v>
      </c>
      <c r="B1287" t="str" cm="1">
        <f t="array" ref="B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" t="str" cm="1">
        <f t="array" ref="C1287">_xll.JmesPath($A$3,H$2)</f>
        <v>мемуары</v>
      </c>
    </row>
    <row r="1288" spans="1:3" x14ac:dyDescent="0.35">
      <c r="A1288">
        <v>1279</v>
      </c>
      <c r="B1288" t="str" cm="1">
        <f t="array" ref="B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" t="str" cm="1">
        <f t="array" ref="C1288">_xll.JmesPath($A$3,H$2)</f>
        <v>мемуары</v>
      </c>
    </row>
    <row r="1289" spans="1:3" x14ac:dyDescent="0.35">
      <c r="A1289">
        <v>1280</v>
      </c>
      <c r="B1289" t="str" cm="1">
        <f t="array" ref="B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" t="str" cm="1">
        <f t="array" ref="C1289">_xll.JmesPath($A$3,H$2)</f>
        <v>мемуары</v>
      </c>
    </row>
    <row r="1290" spans="1:3" x14ac:dyDescent="0.35">
      <c r="A1290">
        <v>1281</v>
      </c>
      <c r="B1290" t="str" cm="1">
        <f t="array" ref="B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" t="str" cm="1">
        <f t="array" ref="C1290">_xll.JmesPath($A$3,H$2)</f>
        <v>мемуары</v>
      </c>
    </row>
    <row r="1291" spans="1:3" x14ac:dyDescent="0.35">
      <c r="A1291">
        <v>1282</v>
      </c>
      <c r="B1291" t="str" cm="1">
        <f t="array" ref="B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" t="str" cm="1">
        <f t="array" ref="C1291">_xll.JmesPath($A$3,H$2)</f>
        <v>мемуары</v>
      </c>
    </row>
    <row r="1292" spans="1:3" x14ac:dyDescent="0.35">
      <c r="A1292">
        <v>1283</v>
      </c>
      <c r="B1292" t="str" cm="1">
        <f t="array" ref="B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" t="str" cm="1">
        <f t="array" ref="C1292">_xll.JmesPath($A$3,H$2)</f>
        <v>мемуары</v>
      </c>
    </row>
    <row r="1293" spans="1:3" x14ac:dyDescent="0.35">
      <c r="A1293">
        <v>1284</v>
      </c>
      <c r="B1293" t="str" cm="1">
        <f t="array" ref="B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" t="str" cm="1">
        <f t="array" ref="C1293">_xll.JmesPath($A$3,H$2)</f>
        <v>мемуары</v>
      </c>
    </row>
    <row r="1294" spans="1:3" x14ac:dyDescent="0.35">
      <c r="A1294">
        <v>1285</v>
      </c>
      <c r="B1294" t="str" cm="1">
        <f t="array" ref="B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" t="str" cm="1">
        <f t="array" ref="C1294">_xll.JmesPath($A$3,H$2)</f>
        <v>мемуары</v>
      </c>
    </row>
    <row r="1295" spans="1:3" x14ac:dyDescent="0.35">
      <c r="A1295">
        <v>1286</v>
      </c>
      <c r="B1295" t="str" cm="1">
        <f t="array" ref="B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" t="str" cm="1">
        <f t="array" ref="C1295">_xll.JmesPath($A$3,H$2)</f>
        <v>мемуары</v>
      </c>
    </row>
    <row r="1296" spans="1:3" x14ac:dyDescent="0.35">
      <c r="A1296">
        <v>1287</v>
      </c>
      <c r="B1296" t="str" cm="1">
        <f t="array" ref="B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" t="str" cm="1">
        <f t="array" ref="C1296">_xll.JmesPath($A$3,H$2)</f>
        <v>мемуары</v>
      </c>
    </row>
    <row r="1297" spans="1:3" x14ac:dyDescent="0.35">
      <c r="A1297">
        <v>1288</v>
      </c>
      <c r="B1297" t="str" cm="1">
        <f t="array" ref="B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" t="str" cm="1">
        <f t="array" ref="C1297">_xll.JmesPath($A$3,H$2)</f>
        <v>мемуары</v>
      </c>
    </row>
    <row r="1298" spans="1:3" x14ac:dyDescent="0.35">
      <c r="A1298">
        <v>1289</v>
      </c>
      <c r="B1298" t="str" cm="1">
        <f t="array" ref="B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" t="str" cm="1">
        <f t="array" ref="C1298">_xll.JmesPath($A$3,H$2)</f>
        <v>мемуары</v>
      </c>
    </row>
    <row r="1299" spans="1:3" x14ac:dyDescent="0.35">
      <c r="A1299">
        <v>1290</v>
      </c>
      <c r="B1299" t="str" cm="1">
        <f t="array" ref="B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" t="str" cm="1">
        <f t="array" ref="C1299">_xll.JmesPath($A$3,H$2)</f>
        <v>мемуары</v>
      </c>
    </row>
    <row r="1300" spans="1:3" x14ac:dyDescent="0.35">
      <c r="A1300">
        <v>1291</v>
      </c>
      <c r="B1300" t="str" cm="1">
        <f t="array" ref="B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" t="str" cm="1">
        <f t="array" ref="C1300">_xll.JmesPath($A$3,H$2)</f>
        <v>мемуары</v>
      </c>
    </row>
    <row r="1301" spans="1:3" x14ac:dyDescent="0.35">
      <c r="A1301">
        <v>1292</v>
      </c>
      <c r="B1301" t="str" cm="1">
        <f t="array" ref="B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" t="str" cm="1">
        <f t="array" ref="C1301">_xll.JmesPath($A$3,H$2)</f>
        <v>мемуары</v>
      </c>
    </row>
    <row r="1302" spans="1:3" x14ac:dyDescent="0.35">
      <c r="A1302">
        <v>1293</v>
      </c>
      <c r="B1302" t="str" cm="1">
        <f t="array" ref="B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" t="str" cm="1">
        <f t="array" ref="C1302">_xll.JmesPath($A$3,H$2)</f>
        <v>мемуары</v>
      </c>
    </row>
    <row r="1303" spans="1:3" x14ac:dyDescent="0.35">
      <c r="A1303">
        <v>1294</v>
      </c>
      <c r="B1303" t="str" cm="1">
        <f t="array" ref="B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" t="str" cm="1">
        <f t="array" ref="C1303">_xll.JmesPath($A$3,H$2)</f>
        <v>мемуары</v>
      </c>
    </row>
    <row r="1304" spans="1:3" x14ac:dyDescent="0.35">
      <c r="A1304">
        <v>1295</v>
      </c>
      <c r="B1304" t="str" cm="1">
        <f t="array" ref="B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" t="str" cm="1">
        <f t="array" ref="C1304">_xll.JmesPath($A$3,H$2)</f>
        <v>мемуары</v>
      </c>
    </row>
    <row r="1305" spans="1:3" x14ac:dyDescent="0.35">
      <c r="A1305">
        <v>1296</v>
      </c>
      <c r="B1305" t="str" cm="1">
        <f t="array" ref="B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" t="str" cm="1">
        <f t="array" ref="C1305">_xll.JmesPath($A$3,H$2)</f>
        <v>мемуары</v>
      </c>
    </row>
    <row r="1306" spans="1:3" x14ac:dyDescent="0.35">
      <c r="A1306">
        <v>1297</v>
      </c>
      <c r="B1306" t="str" cm="1">
        <f t="array" ref="B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" t="str" cm="1">
        <f t="array" ref="C1306">_xll.JmesPath($A$3,H$2)</f>
        <v>мемуары</v>
      </c>
    </row>
    <row r="1307" spans="1:3" x14ac:dyDescent="0.35">
      <c r="A1307">
        <v>1298</v>
      </c>
      <c r="B1307" t="str" cm="1">
        <f t="array" ref="B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" t="str" cm="1">
        <f t="array" ref="C1307">_xll.JmesPath($A$3,H$2)</f>
        <v>мемуары</v>
      </c>
    </row>
    <row r="1308" spans="1:3" x14ac:dyDescent="0.35">
      <c r="A1308">
        <v>1299</v>
      </c>
      <c r="B1308" t="str" cm="1">
        <f t="array" ref="B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" t="str" cm="1">
        <f t="array" ref="C1308">_xll.JmesPath($A$3,H$2)</f>
        <v>мемуары</v>
      </c>
    </row>
    <row r="1309" spans="1:3" x14ac:dyDescent="0.35">
      <c r="A1309">
        <v>1300</v>
      </c>
      <c r="B1309" t="str" cm="1">
        <f t="array" ref="B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" t="str" cm="1">
        <f t="array" ref="C1309">_xll.JmesPath($A$3,H$2)</f>
        <v>мемуары</v>
      </c>
    </row>
    <row r="1310" spans="1:3" x14ac:dyDescent="0.35">
      <c r="A1310">
        <v>1301</v>
      </c>
      <c r="B1310" t="str" cm="1">
        <f t="array" ref="B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" t="str" cm="1">
        <f t="array" ref="C1310">_xll.JmesPath($A$3,H$2)</f>
        <v>мемуары</v>
      </c>
    </row>
    <row r="1311" spans="1:3" x14ac:dyDescent="0.35">
      <c r="A1311">
        <v>1302</v>
      </c>
      <c r="B1311" t="str" cm="1">
        <f t="array" ref="B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" t="str" cm="1">
        <f t="array" ref="C1311">_xll.JmesPath($A$3,H$2)</f>
        <v>мемуары</v>
      </c>
    </row>
    <row r="1312" spans="1:3" x14ac:dyDescent="0.35">
      <c r="A1312">
        <v>1303</v>
      </c>
      <c r="B1312" t="str" cm="1">
        <f t="array" ref="B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" t="str" cm="1">
        <f t="array" ref="C1312">_xll.JmesPath($A$3,H$2)</f>
        <v>мемуары</v>
      </c>
    </row>
    <row r="1313" spans="1:3" x14ac:dyDescent="0.35">
      <c r="A1313">
        <v>1304</v>
      </c>
      <c r="B1313" t="str" cm="1">
        <f t="array" ref="B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" t="str" cm="1">
        <f t="array" ref="C1313">_xll.JmesPath($A$3,H$2)</f>
        <v>мемуары</v>
      </c>
    </row>
    <row r="1314" spans="1:3" x14ac:dyDescent="0.35">
      <c r="A1314">
        <v>1305</v>
      </c>
      <c r="B1314" t="str" cm="1">
        <f t="array" ref="B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" t="str" cm="1">
        <f t="array" ref="C1314">_xll.JmesPath($A$3,H$2)</f>
        <v>мемуары</v>
      </c>
    </row>
    <row r="1315" spans="1:3" x14ac:dyDescent="0.35">
      <c r="A1315">
        <v>1306</v>
      </c>
      <c r="B1315" t="str" cm="1">
        <f t="array" ref="B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" t="str" cm="1">
        <f t="array" ref="C1315">_xll.JmesPath($A$3,H$2)</f>
        <v>мемуары</v>
      </c>
    </row>
    <row r="1316" spans="1:3" x14ac:dyDescent="0.35">
      <c r="A1316">
        <v>1307</v>
      </c>
      <c r="B1316" t="str" cm="1">
        <f t="array" ref="B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" t="str" cm="1">
        <f t="array" ref="C1316">_xll.JmesPath($A$3,H$2)</f>
        <v>мемуары</v>
      </c>
    </row>
    <row r="1317" spans="1:3" x14ac:dyDescent="0.35">
      <c r="A1317">
        <v>1308</v>
      </c>
      <c r="B1317" t="str" cm="1">
        <f t="array" ref="B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" t="str" cm="1">
        <f t="array" ref="C1317">_xll.JmesPath($A$3,H$2)</f>
        <v>мемуары</v>
      </c>
    </row>
    <row r="1318" spans="1:3" x14ac:dyDescent="0.35">
      <c r="A1318">
        <v>1309</v>
      </c>
      <c r="B1318" t="str" cm="1">
        <f t="array" ref="B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" t="str" cm="1">
        <f t="array" ref="C1318">_xll.JmesPath($A$3,H$2)</f>
        <v>мемуары</v>
      </c>
    </row>
    <row r="1319" spans="1:3" x14ac:dyDescent="0.35">
      <c r="A1319">
        <v>1310</v>
      </c>
      <c r="B1319" t="str" cm="1">
        <f t="array" ref="B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" t="str" cm="1">
        <f t="array" ref="C1319">_xll.JmesPath($A$3,H$2)</f>
        <v>мемуары</v>
      </c>
    </row>
    <row r="1320" spans="1:3" x14ac:dyDescent="0.35">
      <c r="A1320">
        <v>1311</v>
      </c>
      <c r="B1320" t="str" cm="1">
        <f t="array" ref="B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" t="str" cm="1">
        <f t="array" ref="C1320">_xll.JmesPath($A$3,H$2)</f>
        <v>мемуары</v>
      </c>
    </row>
    <row r="1321" spans="1:3" x14ac:dyDescent="0.35">
      <c r="A1321">
        <v>1312</v>
      </c>
      <c r="B1321" t="str" cm="1">
        <f t="array" ref="B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" t="str" cm="1">
        <f t="array" ref="C1321">_xll.JmesPath($A$3,H$2)</f>
        <v>мемуары</v>
      </c>
    </row>
    <row r="1322" spans="1:3" x14ac:dyDescent="0.35">
      <c r="A1322">
        <v>1313</v>
      </c>
      <c r="B1322" t="str" cm="1">
        <f t="array" ref="B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" t="str" cm="1">
        <f t="array" ref="C1322">_xll.JmesPath($A$3,H$2)</f>
        <v>мемуары</v>
      </c>
    </row>
    <row r="1323" spans="1:3" x14ac:dyDescent="0.35">
      <c r="A1323">
        <v>1314</v>
      </c>
      <c r="B1323" t="str" cm="1">
        <f t="array" ref="B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" t="str" cm="1">
        <f t="array" ref="C1323">_xll.JmesPath($A$3,H$2)</f>
        <v>мемуары</v>
      </c>
    </row>
    <row r="1324" spans="1:3" x14ac:dyDescent="0.35">
      <c r="A1324">
        <v>1315</v>
      </c>
      <c r="B1324" t="str" cm="1">
        <f t="array" ref="B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" t="str" cm="1">
        <f t="array" ref="C1324">_xll.JmesPath($A$3,H$2)</f>
        <v>мемуары</v>
      </c>
    </row>
    <row r="1325" spans="1:3" x14ac:dyDescent="0.35">
      <c r="A1325">
        <v>1316</v>
      </c>
      <c r="B1325" t="str" cm="1">
        <f t="array" ref="B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" t="str" cm="1">
        <f t="array" ref="C1325">_xll.JmesPath($A$3,H$2)</f>
        <v>мемуары</v>
      </c>
    </row>
    <row r="1326" spans="1:3" x14ac:dyDescent="0.35">
      <c r="A1326">
        <v>1317</v>
      </c>
      <c r="B1326" t="str" cm="1">
        <f t="array" ref="B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" t="str" cm="1">
        <f t="array" ref="C1326">_xll.JmesPath($A$3,H$2)</f>
        <v>мемуары</v>
      </c>
    </row>
    <row r="1327" spans="1:3" x14ac:dyDescent="0.35">
      <c r="A1327">
        <v>1318</v>
      </c>
      <c r="B1327" t="str" cm="1">
        <f t="array" ref="B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" t="str" cm="1">
        <f t="array" ref="C1327">_xll.JmesPath($A$3,H$2)</f>
        <v>мемуары</v>
      </c>
    </row>
    <row r="1328" spans="1:3" x14ac:dyDescent="0.35">
      <c r="A1328">
        <v>1319</v>
      </c>
      <c r="B1328" t="str" cm="1">
        <f t="array" ref="B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" t="str" cm="1">
        <f t="array" ref="C1328">_xll.JmesPath($A$3,H$2)</f>
        <v>мемуары</v>
      </c>
    </row>
    <row r="1329" spans="1:3" x14ac:dyDescent="0.35">
      <c r="A1329">
        <v>1320</v>
      </c>
      <c r="B1329" t="str" cm="1">
        <f t="array" ref="B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" t="str" cm="1">
        <f t="array" ref="C1329">_xll.JmesPath($A$3,H$2)</f>
        <v>мемуары</v>
      </c>
    </row>
    <row r="1330" spans="1:3" x14ac:dyDescent="0.35">
      <c r="A1330">
        <v>1321</v>
      </c>
      <c r="B1330" t="str" cm="1">
        <f t="array" ref="B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" t="str" cm="1">
        <f t="array" ref="C1330">_xll.JmesPath($A$3,H$2)</f>
        <v>мемуары</v>
      </c>
    </row>
    <row r="1331" spans="1:3" x14ac:dyDescent="0.35">
      <c r="A1331">
        <v>1322</v>
      </c>
      <c r="B1331" t="str" cm="1">
        <f t="array" ref="B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" t="str" cm="1">
        <f t="array" ref="C1331">_xll.JmesPath($A$3,H$2)</f>
        <v>мемуары</v>
      </c>
    </row>
    <row r="1332" spans="1:3" x14ac:dyDescent="0.35">
      <c r="A1332">
        <v>1323</v>
      </c>
      <c r="B1332" t="str" cm="1">
        <f t="array" ref="B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" t="str" cm="1">
        <f t="array" ref="C1332">_xll.JmesPath($A$3,H$2)</f>
        <v>мемуары</v>
      </c>
    </row>
    <row r="1333" spans="1:3" x14ac:dyDescent="0.35">
      <c r="A1333">
        <v>1324</v>
      </c>
      <c r="B1333" t="str" cm="1">
        <f t="array" ref="B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" t="str" cm="1">
        <f t="array" ref="C1333">_xll.JmesPath($A$3,H$2)</f>
        <v>мемуары</v>
      </c>
    </row>
    <row r="1334" spans="1:3" x14ac:dyDescent="0.35">
      <c r="A1334">
        <v>1325</v>
      </c>
      <c r="B1334" t="str" cm="1">
        <f t="array" ref="B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" t="str" cm="1">
        <f t="array" ref="C1334">_xll.JmesPath($A$3,H$2)</f>
        <v>мемуары</v>
      </c>
    </row>
    <row r="1335" spans="1:3" x14ac:dyDescent="0.35">
      <c r="A1335">
        <v>1326</v>
      </c>
      <c r="B1335" t="str" cm="1">
        <f t="array" ref="B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" t="str" cm="1">
        <f t="array" ref="C1335">_xll.JmesPath($A$3,H$2)</f>
        <v>мемуары</v>
      </c>
    </row>
    <row r="1336" spans="1:3" x14ac:dyDescent="0.35">
      <c r="A1336">
        <v>1327</v>
      </c>
      <c r="B1336" t="str" cm="1">
        <f t="array" ref="B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" t="str" cm="1">
        <f t="array" ref="C1336">_xll.JmesPath($A$3,H$2)</f>
        <v>мемуары</v>
      </c>
    </row>
    <row r="1337" spans="1:3" x14ac:dyDescent="0.35">
      <c r="A1337">
        <v>1328</v>
      </c>
      <c r="B1337" t="str" cm="1">
        <f t="array" ref="B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" t="str" cm="1">
        <f t="array" ref="C1337">_xll.JmesPath($A$3,H$2)</f>
        <v>мемуары</v>
      </c>
    </row>
    <row r="1338" spans="1:3" x14ac:dyDescent="0.35">
      <c r="A1338">
        <v>1329</v>
      </c>
      <c r="B1338" t="str" cm="1">
        <f t="array" ref="B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" t="str" cm="1">
        <f t="array" ref="C1338">_xll.JmesPath($A$3,H$2)</f>
        <v>мемуары</v>
      </c>
    </row>
    <row r="1339" spans="1:3" x14ac:dyDescent="0.35">
      <c r="A1339">
        <v>1330</v>
      </c>
      <c r="B1339" t="str" cm="1">
        <f t="array" ref="B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" t="str" cm="1">
        <f t="array" ref="C1339">_xll.JmesPath($A$3,H$2)</f>
        <v>мемуары</v>
      </c>
    </row>
    <row r="1340" spans="1:3" x14ac:dyDescent="0.35">
      <c r="A1340">
        <v>1331</v>
      </c>
      <c r="B1340" t="str" cm="1">
        <f t="array" ref="B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" t="str" cm="1">
        <f t="array" ref="C1340">_xll.JmesPath($A$3,H$2)</f>
        <v>мемуары</v>
      </c>
    </row>
    <row r="1341" spans="1:3" x14ac:dyDescent="0.35">
      <c r="A1341">
        <v>1332</v>
      </c>
      <c r="B1341" t="str" cm="1">
        <f t="array" ref="B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" t="str" cm="1">
        <f t="array" ref="C1341">_xll.JmesPath($A$3,H$2)</f>
        <v>мемуары</v>
      </c>
    </row>
    <row r="1342" spans="1:3" x14ac:dyDescent="0.35">
      <c r="A1342">
        <v>1333</v>
      </c>
      <c r="B1342" t="str" cm="1">
        <f t="array" ref="B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" t="str" cm="1">
        <f t="array" ref="C1342">_xll.JmesPath($A$3,H$2)</f>
        <v>мемуары</v>
      </c>
    </row>
    <row r="1343" spans="1:3" x14ac:dyDescent="0.35">
      <c r="A1343">
        <v>1334</v>
      </c>
      <c r="B1343" t="str" cm="1">
        <f t="array" ref="B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" t="str" cm="1">
        <f t="array" ref="C1343">_xll.JmesPath($A$3,H$2)</f>
        <v>мемуары</v>
      </c>
    </row>
    <row r="1344" spans="1:3" x14ac:dyDescent="0.35">
      <c r="A1344">
        <v>1335</v>
      </c>
      <c r="B1344" t="str" cm="1">
        <f t="array" ref="B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" t="str" cm="1">
        <f t="array" ref="C1344">_xll.JmesPath($A$3,H$2)</f>
        <v>мемуары</v>
      </c>
    </row>
    <row r="1345" spans="1:3" x14ac:dyDescent="0.35">
      <c r="A1345">
        <v>1336</v>
      </c>
      <c r="B1345" t="str" cm="1">
        <f t="array" ref="B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" t="str" cm="1">
        <f t="array" ref="C1345">_xll.JmesPath($A$3,H$2)</f>
        <v>мемуары</v>
      </c>
    </row>
    <row r="1346" spans="1:3" x14ac:dyDescent="0.35">
      <c r="A1346">
        <v>1337</v>
      </c>
      <c r="B1346" t="str" cm="1">
        <f t="array" ref="B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" t="str" cm="1">
        <f t="array" ref="C1346">_xll.JmesPath($A$3,H$2)</f>
        <v>мемуары</v>
      </c>
    </row>
    <row r="1347" spans="1:3" x14ac:dyDescent="0.35">
      <c r="A1347">
        <v>1338</v>
      </c>
      <c r="B1347" t="str" cm="1">
        <f t="array" ref="B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" t="str" cm="1">
        <f t="array" ref="C1347">_xll.JmesPath($A$3,H$2)</f>
        <v>мемуары</v>
      </c>
    </row>
    <row r="1348" spans="1:3" x14ac:dyDescent="0.35">
      <c r="A1348">
        <v>1339</v>
      </c>
      <c r="B1348" t="str" cm="1">
        <f t="array" ref="B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" t="str" cm="1">
        <f t="array" ref="C1348">_xll.JmesPath($A$3,H$2)</f>
        <v>мемуары</v>
      </c>
    </row>
    <row r="1349" spans="1:3" x14ac:dyDescent="0.35">
      <c r="A1349">
        <v>1340</v>
      </c>
      <c r="B1349" t="str" cm="1">
        <f t="array" ref="B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" t="str" cm="1">
        <f t="array" ref="C1349">_xll.JmesPath($A$3,H$2)</f>
        <v>мемуары</v>
      </c>
    </row>
    <row r="1350" spans="1:3" x14ac:dyDescent="0.35">
      <c r="A1350">
        <v>1341</v>
      </c>
      <c r="B1350" t="str" cm="1">
        <f t="array" ref="B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" t="str" cm="1">
        <f t="array" ref="C1350">_xll.JmesPath($A$3,H$2)</f>
        <v>мемуары</v>
      </c>
    </row>
    <row r="1351" spans="1:3" x14ac:dyDescent="0.35">
      <c r="A1351">
        <v>1342</v>
      </c>
      <c r="B1351" t="str" cm="1">
        <f t="array" ref="B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" t="str" cm="1">
        <f t="array" ref="C1351">_xll.JmesPath($A$3,H$2)</f>
        <v>мемуары</v>
      </c>
    </row>
    <row r="1352" spans="1:3" x14ac:dyDescent="0.35">
      <c r="A1352">
        <v>1343</v>
      </c>
      <c r="B1352" t="str" cm="1">
        <f t="array" ref="B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" t="str" cm="1">
        <f t="array" ref="C1352">_xll.JmesPath($A$3,H$2)</f>
        <v>мемуары</v>
      </c>
    </row>
    <row r="1353" spans="1:3" x14ac:dyDescent="0.35">
      <c r="A1353">
        <v>1344</v>
      </c>
      <c r="B1353" t="str" cm="1">
        <f t="array" ref="B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" t="str" cm="1">
        <f t="array" ref="C1353">_xll.JmesPath($A$3,H$2)</f>
        <v>мемуары</v>
      </c>
    </row>
    <row r="1354" spans="1:3" x14ac:dyDescent="0.35">
      <c r="A1354">
        <v>1345</v>
      </c>
      <c r="B1354" t="str" cm="1">
        <f t="array" ref="B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" t="str" cm="1">
        <f t="array" ref="C1354">_xll.JmesPath($A$3,H$2)</f>
        <v>мемуары</v>
      </c>
    </row>
    <row r="1355" spans="1:3" x14ac:dyDescent="0.35">
      <c r="A1355">
        <v>1346</v>
      </c>
      <c r="B1355" t="str" cm="1">
        <f t="array" ref="B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" t="str" cm="1">
        <f t="array" ref="C1355">_xll.JmesPath($A$3,H$2)</f>
        <v>мемуары</v>
      </c>
    </row>
    <row r="1356" spans="1:3" x14ac:dyDescent="0.35">
      <c r="A1356">
        <v>1347</v>
      </c>
      <c r="B1356" t="str" cm="1">
        <f t="array" ref="B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" t="str" cm="1">
        <f t="array" ref="C1356">_xll.JmesPath($A$3,H$2)</f>
        <v>мемуары</v>
      </c>
    </row>
    <row r="1357" spans="1:3" x14ac:dyDescent="0.35">
      <c r="A1357">
        <v>1348</v>
      </c>
      <c r="B1357" t="str" cm="1">
        <f t="array" ref="B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" t="str" cm="1">
        <f t="array" ref="C1357">_xll.JmesPath($A$3,H$2)</f>
        <v>мемуары</v>
      </c>
    </row>
    <row r="1358" spans="1:3" x14ac:dyDescent="0.35">
      <c r="A1358">
        <v>1349</v>
      </c>
      <c r="B1358" t="str" cm="1">
        <f t="array" ref="B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" t="str" cm="1">
        <f t="array" ref="C1358">_xll.JmesPath($A$3,H$2)</f>
        <v>мемуары</v>
      </c>
    </row>
    <row r="1359" spans="1:3" x14ac:dyDescent="0.35">
      <c r="A1359">
        <v>1350</v>
      </c>
      <c r="B1359" t="str" cm="1">
        <f t="array" ref="B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" t="str" cm="1">
        <f t="array" ref="C1359">_xll.JmesPath($A$3,H$2)</f>
        <v>мемуары</v>
      </c>
    </row>
    <row r="1360" spans="1:3" x14ac:dyDescent="0.35">
      <c r="A1360">
        <v>1351</v>
      </c>
      <c r="B1360" t="str" cm="1">
        <f t="array" ref="B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" t="str" cm="1">
        <f t="array" ref="C1360">_xll.JmesPath($A$3,H$2)</f>
        <v>мемуары</v>
      </c>
    </row>
    <row r="1361" spans="1:3" x14ac:dyDescent="0.35">
      <c r="A1361">
        <v>1352</v>
      </c>
      <c r="B1361" t="str" cm="1">
        <f t="array" ref="B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" t="str" cm="1">
        <f t="array" ref="C1361">_xll.JmesPath($A$3,H$2)</f>
        <v>мемуары</v>
      </c>
    </row>
    <row r="1362" spans="1:3" x14ac:dyDescent="0.35">
      <c r="A1362">
        <v>1353</v>
      </c>
      <c r="B1362" t="str" cm="1">
        <f t="array" ref="B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" t="str" cm="1">
        <f t="array" ref="C1362">_xll.JmesPath($A$3,H$2)</f>
        <v>мемуары</v>
      </c>
    </row>
    <row r="1363" spans="1:3" x14ac:dyDescent="0.35">
      <c r="A1363">
        <v>1354</v>
      </c>
      <c r="B1363" t="str" cm="1">
        <f t="array" ref="B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" t="str" cm="1">
        <f t="array" ref="C1363">_xll.JmesPath($A$3,H$2)</f>
        <v>мемуары</v>
      </c>
    </row>
    <row r="1364" spans="1:3" x14ac:dyDescent="0.35">
      <c r="A1364">
        <v>1355</v>
      </c>
      <c r="B1364" t="str" cm="1">
        <f t="array" ref="B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" t="str" cm="1">
        <f t="array" ref="C1364">_xll.JmesPath($A$3,H$2)</f>
        <v>мемуары</v>
      </c>
    </row>
    <row r="1365" spans="1:3" x14ac:dyDescent="0.35">
      <c r="A1365">
        <v>1356</v>
      </c>
      <c r="B1365" t="str" cm="1">
        <f t="array" ref="B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" t="str" cm="1">
        <f t="array" ref="C1365">_xll.JmesPath($A$3,H$2)</f>
        <v>мемуары</v>
      </c>
    </row>
    <row r="1366" spans="1:3" x14ac:dyDescent="0.35">
      <c r="A1366">
        <v>1357</v>
      </c>
      <c r="B1366" t="str" cm="1">
        <f t="array" ref="B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" t="str" cm="1">
        <f t="array" ref="C1366">_xll.JmesPath($A$3,H$2)</f>
        <v>мемуары</v>
      </c>
    </row>
    <row r="1367" spans="1:3" x14ac:dyDescent="0.35">
      <c r="A1367">
        <v>1358</v>
      </c>
      <c r="B1367" t="str" cm="1">
        <f t="array" ref="B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" t="str" cm="1">
        <f t="array" ref="C1367">_xll.JmesPath($A$3,H$2)</f>
        <v>мемуары</v>
      </c>
    </row>
    <row r="1368" spans="1:3" x14ac:dyDescent="0.35">
      <c r="A1368">
        <v>1359</v>
      </c>
      <c r="B1368" t="str" cm="1">
        <f t="array" ref="B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" t="str" cm="1">
        <f t="array" ref="C1368">_xll.JmesPath($A$3,H$2)</f>
        <v>мемуары</v>
      </c>
    </row>
    <row r="1369" spans="1:3" x14ac:dyDescent="0.35">
      <c r="A1369">
        <v>1360</v>
      </c>
      <c r="B1369" t="str" cm="1">
        <f t="array" ref="B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" t="str" cm="1">
        <f t="array" ref="C1369">_xll.JmesPath($A$3,H$2)</f>
        <v>мемуары</v>
      </c>
    </row>
    <row r="1370" spans="1:3" x14ac:dyDescent="0.35">
      <c r="A1370">
        <v>1361</v>
      </c>
      <c r="B1370" t="str" cm="1">
        <f t="array" ref="B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" t="str" cm="1">
        <f t="array" ref="C1370">_xll.JmesPath($A$3,H$2)</f>
        <v>мемуары</v>
      </c>
    </row>
    <row r="1371" spans="1:3" x14ac:dyDescent="0.35">
      <c r="A1371">
        <v>1362</v>
      </c>
      <c r="B1371" t="str" cm="1">
        <f t="array" ref="B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" t="str" cm="1">
        <f t="array" ref="C1371">_xll.JmesPath($A$3,H$2)</f>
        <v>мемуары</v>
      </c>
    </row>
    <row r="1372" spans="1:3" x14ac:dyDescent="0.35">
      <c r="A1372">
        <v>1363</v>
      </c>
      <c r="B1372" t="str" cm="1">
        <f t="array" ref="B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" t="str" cm="1">
        <f t="array" ref="C1372">_xll.JmesPath($A$3,H$2)</f>
        <v>мемуары</v>
      </c>
    </row>
    <row r="1373" spans="1:3" x14ac:dyDescent="0.35">
      <c r="A1373">
        <v>1364</v>
      </c>
      <c r="B1373" t="str" cm="1">
        <f t="array" ref="B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" t="str" cm="1">
        <f t="array" ref="C1373">_xll.JmesPath($A$3,H$2)</f>
        <v>мемуары</v>
      </c>
    </row>
    <row r="1374" spans="1:3" x14ac:dyDescent="0.35">
      <c r="A1374">
        <v>1365</v>
      </c>
      <c r="B1374" t="str" cm="1">
        <f t="array" ref="B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" t="str" cm="1">
        <f t="array" ref="C1374">_xll.JmesPath($A$3,H$2)</f>
        <v>мемуары</v>
      </c>
    </row>
    <row r="1375" spans="1:3" x14ac:dyDescent="0.35">
      <c r="A1375">
        <v>1366</v>
      </c>
      <c r="B1375" t="str" cm="1">
        <f t="array" ref="B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" t="str" cm="1">
        <f t="array" ref="C1375">_xll.JmesPath($A$3,H$2)</f>
        <v>мемуары</v>
      </c>
    </row>
    <row r="1376" spans="1:3" x14ac:dyDescent="0.35">
      <c r="A1376">
        <v>1367</v>
      </c>
      <c r="B1376" t="str" cm="1">
        <f t="array" ref="B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" t="str" cm="1">
        <f t="array" ref="C1376">_xll.JmesPath($A$3,H$2)</f>
        <v>мемуары</v>
      </c>
    </row>
    <row r="1377" spans="1:3" x14ac:dyDescent="0.35">
      <c r="A1377">
        <v>1368</v>
      </c>
      <c r="B1377" t="str" cm="1">
        <f t="array" ref="B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" t="str" cm="1">
        <f t="array" ref="C1377">_xll.JmesPath($A$3,H$2)</f>
        <v>мемуары</v>
      </c>
    </row>
    <row r="1378" spans="1:3" x14ac:dyDescent="0.35">
      <c r="A1378">
        <v>1369</v>
      </c>
      <c r="B1378" t="str" cm="1">
        <f t="array" ref="B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" t="str" cm="1">
        <f t="array" ref="C1378">_xll.JmesPath($A$3,H$2)</f>
        <v>мемуары</v>
      </c>
    </row>
    <row r="1379" spans="1:3" x14ac:dyDescent="0.35">
      <c r="A1379">
        <v>1370</v>
      </c>
      <c r="B1379" t="str" cm="1">
        <f t="array" ref="B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" t="str" cm="1">
        <f t="array" ref="C1379">_xll.JmesPath($A$3,H$2)</f>
        <v>мемуары</v>
      </c>
    </row>
    <row r="1380" spans="1:3" x14ac:dyDescent="0.35">
      <c r="A1380">
        <v>1371</v>
      </c>
      <c r="B1380" t="str" cm="1">
        <f t="array" ref="B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" t="str" cm="1">
        <f t="array" ref="C1380">_xll.JmesPath($A$3,H$2)</f>
        <v>мемуары</v>
      </c>
    </row>
    <row r="1381" spans="1:3" x14ac:dyDescent="0.35">
      <c r="A1381">
        <v>1372</v>
      </c>
      <c r="B1381" t="str" cm="1">
        <f t="array" ref="B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" t="str" cm="1">
        <f t="array" ref="C1381">_xll.JmesPath($A$3,H$2)</f>
        <v>мемуары</v>
      </c>
    </row>
    <row r="1382" spans="1:3" x14ac:dyDescent="0.35">
      <c r="A1382">
        <v>1373</v>
      </c>
      <c r="B1382" t="str" cm="1">
        <f t="array" ref="B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" t="str" cm="1">
        <f t="array" ref="C1382">_xll.JmesPath($A$3,H$2)</f>
        <v>мемуары</v>
      </c>
    </row>
    <row r="1383" spans="1:3" x14ac:dyDescent="0.35">
      <c r="A1383">
        <v>1374</v>
      </c>
      <c r="B1383" t="str" cm="1">
        <f t="array" ref="B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" t="str" cm="1">
        <f t="array" ref="C1383">_xll.JmesPath($A$3,H$2)</f>
        <v>мемуары</v>
      </c>
    </row>
    <row r="1384" spans="1:3" x14ac:dyDescent="0.35">
      <c r="A1384">
        <v>1375</v>
      </c>
      <c r="B1384" t="str" cm="1">
        <f t="array" ref="B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" t="str" cm="1">
        <f t="array" ref="C1384">_xll.JmesPath($A$3,H$2)</f>
        <v>мемуары</v>
      </c>
    </row>
    <row r="1385" spans="1:3" x14ac:dyDescent="0.35">
      <c r="A1385">
        <v>1376</v>
      </c>
      <c r="B1385" t="str" cm="1">
        <f t="array" ref="B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" t="str" cm="1">
        <f t="array" ref="C1385">_xll.JmesPath($A$3,H$2)</f>
        <v>мемуары</v>
      </c>
    </row>
    <row r="1386" spans="1:3" x14ac:dyDescent="0.35">
      <c r="A1386">
        <v>1377</v>
      </c>
      <c r="B1386" t="str" cm="1">
        <f t="array" ref="B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" t="str" cm="1">
        <f t="array" ref="C1386">_xll.JmesPath($A$3,H$2)</f>
        <v>мемуары</v>
      </c>
    </row>
    <row r="1387" spans="1:3" x14ac:dyDescent="0.35">
      <c r="A1387">
        <v>1378</v>
      </c>
      <c r="B1387" t="str" cm="1">
        <f t="array" ref="B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" t="str" cm="1">
        <f t="array" ref="C1387">_xll.JmesPath($A$3,H$2)</f>
        <v>мемуары</v>
      </c>
    </row>
    <row r="1388" spans="1:3" x14ac:dyDescent="0.35">
      <c r="A1388">
        <v>1379</v>
      </c>
      <c r="B1388" t="str" cm="1">
        <f t="array" ref="B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" t="str" cm="1">
        <f t="array" ref="C1388">_xll.JmesPath($A$3,H$2)</f>
        <v>мемуары</v>
      </c>
    </row>
    <row r="1389" spans="1:3" x14ac:dyDescent="0.35">
      <c r="A1389">
        <v>1380</v>
      </c>
      <c r="B1389" t="str" cm="1">
        <f t="array" ref="B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" t="str" cm="1">
        <f t="array" ref="C1389">_xll.JmesPath($A$3,H$2)</f>
        <v>мемуары</v>
      </c>
    </row>
    <row r="1390" spans="1:3" x14ac:dyDescent="0.35">
      <c r="A1390">
        <v>1381</v>
      </c>
      <c r="B1390" t="str" cm="1">
        <f t="array" ref="B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" t="str" cm="1">
        <f t="array" ref="C1390">_xll.JmesPath($A$3,H$2)</f>
        <v>мемуары</v>
      </c>
    </row>
    <row r="1391" spans="1:3" x14ac:dyDescent="0.35">
      <c r="A1391">
        <v>1382</v>
      </c>
      <c r="B1391" t="str" cm="1">
        <f t="array" ref="B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" t="str" cm="1">
        <f t="array" ref="C1391">_xll.JmesPath($A$3,H$2)</f>
        <v>мемуары</v>
      </c>
    </row>
    <row r="1392" spans="1:3" x14ac:dyDescent="0.35">
      <c r="A1392">
        <v>1383</v>
      </c>
      <c r="B1392" t="str" cm="1">
        <f t="array" ref="B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" t="str" cm="1">
        <f t="array" ref="C1392">_xll.JmesPath($A$3,H$2)</f>
        <v>мемуары</v>
      </c>
    </row>
    <row r="1393" spans="1:3" x14ac:dyDescent="0.35">
      <c r="A1393">
        <v>1384</v>
      </c>
      <c r="B1393" t="str" cm="1">
        <f t="array" ref="B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" t="str" cm="1">
        <f t="array" ref="C1393">_xll.JmesPath($A$3,H$2)</f>
        <v>мемуары</v>
      </c>
    </row>
    <row r="1394" spans="1:3" x14ac:dyDescent="0.35">
      <c r="A1394">
        <v>1385</v>
      </c>
      <c r="B1394" t="str" cm="1">
        <f t="array" ref="B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" t="str" cm="1">
        <f t="array" ref="C1394">_xll.JmesPath($A$3,H$2)</f>
        <v>мемуары</v>
      </c>
    </row>
    <row r="1395" spans="1:3" x14ac:dyDescent="0.35">
      <c r="A1395">
        <v>1386</v>
      </c>
      <c r="B1395" t="str" cm="1">
        <f t="array" ref="B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" t="str" cm="1">
        <f t="array" ref="C1395">_xll.JmesPath($A$3,H$2)</f>
        <v>мемуары</v>
      </c>
    </row>
    <row r="1396" spans="1:3" x14ac:dyDescent="0.35">
      <c r="A1396">
        <v>1387</v>
      </c>
      <c r="B1396" t="str" cm="1">
        <f t="array" ref="B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" t="str" cm="1">
        <f t="array" ref="C1396">_xll.JmesPath($A$3,H$2)</f>
        <v>мемуары</v>
      </c>
    </row>
    <row r="1397" spans="1:3" x14ac:dyDescent="0.35">
      <c r="A1397">
        <v>1388</v>
      </c>
      <c r="B1397" t="str" cm="1">
        <f t="array" ref="B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" t="str" cm="1">
        <f t="array" ref="C1397">_xll.JmesPath($A$3,H$2)</f>
        <v>мемуары</v>
      </c>
    </row>
    <row r="1398" spans="1:3" x14ac:dyDescent="0.35">
      <c r="A1398">
        <v>1389</v>
      </c>
      <c r="B1398" t="str" cm="1">
        <f t="array" ref="B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" t="str" cm="1">
        <f t="array" ref="C1398">_xll.JmesPath($A$3,H$2)</f>
        <v>мемуары</v>
      </c>
    </row>
    <row r="1399" spans="1:3" x14ac:dyDescent="0.35">
      <c r="A1399">
        <v>1390</v>
      </c>
      <c r="B1399" t="str" cm="1">
        <f t="array" ref="B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" t="str" cm="1">
        <f t="array" ref="C1399">_xll.JmesPath($A$3,H$2)</f>
        <v>мемуары</v>
      </c>
    </row>
    <row r="1400" spans="1:3" x14ac:dyDescent="0.35">
      <c r="A1400">
        <v>1391</v>
      </c>
      <c r="B1400" t="str" cm="1">
        <f t="array" ref="B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" t="str" cm="1">
        <f t="array" ref="C1400">_xll.JmesPath($A$3,H$2)</f>
        <v>мемуары</v>
      </c>
    </row>
    <row r="1401" spans="1:3" x14ac:dyDescent="0.35">
      <c r="A1401">
        <v>1392</v>
      </c>
      <c r="B1401" t="str" cm="1">
        <f t="array" ref="B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" t="str" cm="1">
        <f t="array" ref="C1401">_xll.JmesPath($A$3,H$2)</f>
        <v>мемуары</v>
      </c>
    </row>
    <row r="1402" spans="1:3" x14ac:dyDescent="0.35">
      <c r="A1402">
        <v>1393</v>
      </c>
      <c r="B1402" t="str" cm="1">
        <f t="array" ref="B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" t="str" cm="1">
        <f t="array" ref="C1402">_xll.JmesPath($A$3,H$2)</f>
        <v>мемуары</v>
      </c>
    </row>
    <row r="1403" spans="1:3" x14ac:dyDescent="0.35">
      <c r="A1403">
        <v>1394</v>
      </c>
      <c r="B1403" t="str" cm="1">
        <f t="array" ref="B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" t="str" cm="1">
        <f t="array" ref="C1403">_xll.JmesPath($A$3,H$2)</f>
        <v>мемуары</v>
      </c>
    </row>
    <row r="1404" spans="1:3" x14ac:dyDescent="0.35">
      <c r="A1404">
        <v>1395</v>
      </c>
      <c r="B1404" t="str" cm="1">
        <f t="array" ref="B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" t="str" cm="1">
        <f t="array" ref="C1404">_xll.JmesPath($A$3,H$2)</f>
        <v>мемуары</v>
      </c>
    </row>
    <row r="1405" spans="1:3" x14ac:dyDescent="0.35">
      <c r="A1405">
        <v>1396</v>
      </c>
      <c r="B1405" t="str" cm="1">
        <f t="array" ref="B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" t="str" cm="1">
        <f t="array" ref="C1405">_xll.JmesPath($A$3,H$2)</f>
        <v>мемуары</v>
      </c>
    </row>
    <row r="1406" spans="1:3" x14ac:dyDescent="0.35">
      <c r="A1406">
        <v>1397</v>
      </c>
      <c r="B1406" t="str" cm="1">
        <f t="array" ref="B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" t="str" cm="1">
        <f t="array" ref="C1406">_xll.JmesPath($A$3,H$2)</f>
        <v>мемуары</v>
      </c>
    </row>
    <row r="1407" spans="1:3" x14ac:dyDescent="0.35">
      <c r="A1407">
        <v>1398</v>
      </c>
      <c r="B1407" t="str" cm="1">
        <f t="array" ref="B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" t="str" cm="1">
        <f t="array" ref="C1407">_xll.JmesPath($A$3,H$2)</f>
        <v>мемуары</v>
      </c>
    </row>
    <row r="1408" spans="1:3" x14ac:dyDescent="0.35">
      <c r="A1408">
        <v>1399</v>
      </c>
      <c r="B1408" t="str" cm="1">
        <f t="array" ref="B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" t="str" cm="1">
        <f t="array" ref="C1408">_xll.JmesPath($A$3,H$2)</f>
        <v>мемуары</v>
      </c>
    </row>
    <row r="1409" spans="1:3" x14ac:dyDescent="0.35">
      <c r="A1409">
        <v>1400</v>
      </c>
      <c r="B1409" t="str" cm="1">
        <f t="array" ref="B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" t="str" cm="1">
        <f t="array" ref="C1409">_xll.JmesPath($A$3,H$2)</f>
        <v>мемуары</v>
      </c>
    </row>
    <row r="1410" spans="1:3" x14ac:dyDescent="0.35">
      <c r="A1410">
        <v>1401</v>
      </c>
      <c r="B1410" t="str" cm="1">
        <f t="array" ref="B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" t="str" cm="1">
        <f t="array" ref="C1410">_xll.JmesPath($A$3,H$2)</f>
        <v>мемуары</v>
      </c>
    </row>
    <row r="1411" spans="1:3" x14ac:dyDescent="0.35">
      <c r="A1411">
        <v>1402</v>
      </c>
      <c r="B1411" t="str" cm="1">
        <f t="array" ref="B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" t="str" cm="1">
        <f t="array" ref="C1411">_xll.JmesPath($A$3,H$2)</f>
        <v>мемуары</v>
      </c>
    </row>
    <row r="1412" spans="1:3" x14ac:dyDescent="0.35">
      <c r="A1412">
        <v>1403</v>
      </c>
      <c r="B1412" t="str" cm="1">
        <f t="array" ref="B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" t="str" cm="1">
        <f t="array" ref="C1412">_xll.JmesPath($A$3,H$2)</f>
        <v>мемуары</v>
      </c>
    </row>
    <row r="1413" spans="1:3" x14ac:dyDescent="0.35">
      <c r="A1413">
        <v>1404</v>
      </c>
      <c r="B1413" t="str" cm="1">
        <f t="array" ref="B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" t="str" cm="1">
        <f t="array" ref="C1413">_xll.JmesPath($A$3,H$2)</f>
        <v>мемуары</v>
      </c>
    </row>
    <row r="1414" spans="1:3" x14ac:dyDescent="0.35">
      <c r="A1414">
        <v>1405</v>
      </c>
      <c r="B1414" t="str" cm="1">
        <f t="array" ref="B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" t="str" cm="1">
        <f t="array" ref="C1414">_xll.JmesPath($A$3,H$2)</f>
        <v>мемуары</v>
      </c>
    </row>
    <row r="1415" spans="1:3" x14ac:dyDescent="0.35">
      <c r="A1415">
        <v>1406</v>
      </c>
      <c r="B1415" t="str" cm="1">
        <f t="array" ref="B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" t="str" cm="1">
        <f t="array" ref="C1415">_xll.JmesPath($A$3,H$2)</f>
        <v>мемуары</v>
      </c>
    </row>
    <row r="1416" spans="1:3" x14ac:dyDescent="0.35">
      <c r="A1416">
        <v>1407</v>
      </c>
      <c r="B1416" t="str" cm="1">
        <f t="array" ref="B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" t="str" cm="1">
        <f t="array" ref="C1416">_xll.JmesPath($A$3,H$2)</f>
        <v>мемуары</v>
      </c>
    </row>
    <row r="1417" spans="1:3" x14ac:dyDescent="0.35">
      <c r="A1417">
        <v>1408</v>
      </c>
      <c r="B1417" t="str" cm="1">
        <f t="array" ref="B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" t="str" cm="1">
        <f t="array" ref="C1417">_xll.JmesPath($A$3,H$2)</f>
        <v>мемуары</v>
      </c>
    </row>
    <row r="1418" spans="1:3" x14ac:dyDescent="0.35">
      <c r="A1418">
        <v>1409</v>
      </c>
      <c r="B1418" t="str" cm="1">
        <f t="array" ref="B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" t="str" cm="1">
        <f t="array" ref="C1418">_xll.JmesPath($A$3,H$2)</f>
        <v>мемуары</v>
      </c>
    </row>
    <row r="1419" spans="1:3" x14ac:dyDescent="0.35">
      <c r="A1419">
        <v>1410</v>
      </c>
      <c r="B1419" t="str" cm="1">
        <f t="array" ref="B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" t="str" cm="1">
        <f t="array" ref="C1419">_xll.JmesPath($A$3,H$2)</f>
        <v>мемуары</v>
      </c>
    </row>
    <row r="1420" spans="1:3" x14ac:dyDescent="0.35">
      <c r="A1420">
        <v>1411</v>
      </c>
      <c r="B1420" t="str" cm="1">
        <f t="array" ref="B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" t="str" cm="1">
        <f t="array" ref="C1420">_xll.JmesPath($A$3,H$2)</f>
        <v>мемуары</v>
      </c>
    </row>
    <row r="1421" spans="1:3" x14ac:dyDescent="0.35">
      <c r="A1421">
        <v>1412</v>
      </c>
      <c r="B1421" t="str" cm="1">
        <f t="array" ref="B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" t="str" cm="1">
        <f t="array" ref="C1421">_xll.JmesPath($A$3,H$2)</f>
        <v>мемуары</v>
      </c>
    </row>
    <row r="1422" spans="1:3" x14ac:dyDescent="0.35">
      <c r="A1422">
        <v>1413</v>
      </c>
      <c r="B1422" t="str" cm="1">
        <f t="array" ref="B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" t="str" cm="1">
        <f t="array" ref="C1422">_xll.JmesPath($A$3,H$2)</f>
        <v>мемуары</v>
      </c>
    </row>
    <row r="1423" spans="1:3" x14ac:dyDescent="0.35">
      <c r="A1423">
        <v>1414</v>
      </c>
      <c r="B1423" t="str" cm="1">
        <f t="array" ref="B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" t="str" cm="1">
        <f t="array" ref="C1423">_xll.JmesPath($A$3,H$2)</f>
        <v>мемуары</v>
      </c>
    </row>
    <row r="1424" spans="1:3" x14ac:dyDescent="0.35">
      <c r="A1424">
        <v>1415</v>
      </c>
      <c r="B1424" t="str" cm="1">
        <f t="array" ref="B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" t="str" cm="1">
        <f t="array" ref="C1424">_xll.JmesPath($A$3,H$2)</f>
        <v>мемуары</v>
      </c>
    </row>
    <row r="1425" spans="1:3" x14ac:dyDescent="0.35">
      <c r="A1425">
        <v>1416</v>
      </c>
      <c r="B1425" t="str" cm="1">
        <f t="array" ref="B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" t="str" cm="1">
        <f t="array" ref="C1425">_xll.JmesPath($A$3,H$2)</f>
        <v>мемуары</v>
      </c>
    </row>
    <row r="1426" spans="1:3" x14ac:dyDescent="0.35">
      <c r="A1426">
        <v>1417</v>
      </c>
      <c r="B1426" t="str" cm="1">
        <f t="array" ref="B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" t="str" cm="1">
        <f t="array" ref="C1426">_xll.JmesPath($A$3,H$2)</f>
        <v>мемуары</v>
      </c>
    </row>
    <row r="1427" spans="1:3" x14ac:dyDescent="0.35">
      <c r="A1427">
        <v>1418</v>
      </c>
      <c r="B1427" t="str" cm="1">
        <f t="array" ref="B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" t="str" cm="1">
        <f t="array" ref="C1427">_xll.JmesPath($A$3,H$2)</f>
        <v>мемуары</v>
      </c>
    </row>
    <row r="1428" spans="1:3" x14ac:dyDescent="0.35">
      <c r="A1428">
        <v>1419</v>
      </c>
      <c r="B1428" t="str" cm="1">
        <f t="array" ref="B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" t="str" cm="1">
        <f t="array" ref="C1428">_xll.JmesPath($A$3,H$2)</f>
        <v>мемуары</v>
      </c>
    </row>
    <row r="1429" spans="1:3" x14ac:dyDescent="0.35">
      <c r="A1429">
        <v>1420</v>
      </c>
      <c r="B1429" t="str" cm="1">
        <f t="array" ref="B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" t="str" cm="1">
        <f t="array" ref="C1429">_xll.JmesPath($A$3,H$2)</f>
        <v>мемуары</v>
      </c>
    </row>
    <row r="1430" spans="1:3" x14ac:dyDescent="0.35">
      <c r="A1430">
        <v>1421</v>
      </c>
      <c r="B1430" t="str" cm="1">
        <f t="array" ref="B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" t="str" cm="1">
        <f t="array" ref="C1430">_xll.JmesPath($A$3,H$2)</f>
        <v>мемуары</v>
      </c>
    </row>
    <row r="1431" spans="1:3" x14ac:dyDescent="0.35">
      <c r="A1431">
        <v>1422</v>
      </c>
      <c r="B1431" t="str" cm="1">
        <f t="array" ref="B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" t="str" cm="1">
        <f t="array" ref="C1431">_xll.JmesPath($A$3,H$2)</f>
        <v>мемуары</v>
      </c>
    </row>
    <row r="1432" spans="1:3" x14ac:dyDescent="0.35">
      <c r="A1432">
        <v>1423</v>
      </c>
      <c r="B1432" t="str" cm="1">
        <f t="array" ref="B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" t="str" cm="1">
        <f t="array" ref="C1432">_xll.JmesPath($A$3,H$2)</f>
        <v>мемуары</v>
      </c>
    </row>
    <row r="1433" spans="1:3" x14ac:dyDescent="0.35">
      <c r="A1433">
        <v>1424</v>
      </c>
      <c r="B1433" t="str" cm="1">
        <f t="array" ref="B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" t="str" cm="1">
        <f t="array" ref="C1433">_xll.JmesPath($A$3,H$2)</f>
        <v>мемуары</v>
      </c>
    </row>
    <row r="1434" spans="1:3" x14ac:dyDescent="0.35">
      <c r="A1434">
        <v>1425</v>
      </c>
      <c r="B1434" t="str" cm="1">
        <f t="array" ref="B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" t="str" cm="1">
        <f t="array" ref="C1434">_xll.JmesPath($A$3,H$2)</f>
        <v>мемуары</v>
      </c>
    </row>
    <row r="1435" spans="1:3" x14ac:dyDescent="0.35">
      <c r="A1435">
        <v>1426</v>
      </c>
      <c r="B1435" t="str" cm="1">
        <f t="array" ref="B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" t="str" cm="1">
        <f t="array" ref="C1435">_xll.JmesPath($A$3,H$2)</f>
        <v>мемуары</v>
      </c>
    </row>
    <row r="1436" spans="1:3" x14ac:dyDescent="0.35">
      <c r="A1436">
        <v>1427</v>
      </c>
      <c r="B1436" t="str" cm="1">
        <f t="array" ref="B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" t="str" cm="1">
        <f t="array" ref="C1436">_xll.JmesPath($A$3,H$2)</f>
        <v>мемуары</v>
      </c>
    </row>
    <row r="1437" spans="1:3" x14ac:dyDescent="0.35">
      <c r="A1437">
        <v>1428</v>
      </c>
      <c r="B1437" t="str" cm="1">
        <f t="array" ref="B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" t="str" cm="1">
        <f t="array" ref="C1437">_xll.JmesPath($A$3,H$2)</f>
        <v>мемуары</v>
      </c>
    </row>
    <row r="1438" spans="1:3" x14ac:dyDescent="0.35">
      <c r="A1438">
        <v>1429</v>
      </c>
      <c r="B1438" t="str" cm="1">
        <f t="array" ref="B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" t="str" cm="1">
        <f t="array" ref="C1438">_xll.JmesPath($A$3,H$2)</f>
        <v>мемуары</v>
      </c>
    </row>
    <row r="1439" spans="1:3" x14ac:dyDescent="0.35">
      <c r="A1439">
        <v>1430</v>
      </c>
      <c r="B1439" t="str" cm="1">
        <f t="array" ref="B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" t="str" cm="1">
        <f t="array" ref="C1439">_xll.JmesPath($A$3,H$2)</f>
        <v>мемуары</v>
      </c>
    </row>
    <row r="1440" spans="1:3" x14ac:dyDescent="0.35">
      <c r="A1440">
        <v>1431</v>
      </c>
      <c r="B1440" t="str" cm="1">
        <f t="array" ref="B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" t="str" cm="1">
        <f t="array" ref="C1440">_xll.JmesPath($A$3,H$2)</f>
        <v>мемуары</v>
      </c>
    </row>
    <row r="1441" spans="1:3" x14ac:dyDescent="0.35">
      <c r="A1441">
        <v>1432</v>
      </c>
      <c r="B1441" t="str" cm="1">
        <f t="array" ref="B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" t="str" cm="1">
        <f t="array" ref="C1441">_xll.JmesPath($A$3,H$2)</f>
        <v>мемуары</v>
      </c>
    </row>
    <row r="1442" spans="1:3" x14ac:dyDescent="0.35">
      <c r="A1442">
        <v>1433</v>
      </c>
      <c r="B1442" t="str" cm="1">
        <f t="array" ref="B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" t="str" cm="1">
        <f t="array" ref="C1442">_xll.JmesPath($A$3,H$2)</f>
        <v>мемуары</v>
      </c>
    </row>
    <row r="1443" spans="1:3" x14ac:dyDescent="0.35">
      <c r="A1443">
        <v>1434</v>
      </c>
      <c r="B1443" t="str" cm="1">
        <f t="array" ref="B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" t="str" cm="1">
        <f t="array" ref="C1443">_xll.JmesPath($A$3,H$2)</f>
        <v>мемуары</v>
      </c>
    </row>
    <row r="1444" spans="1:3" x14ac:dyDescent="0.35">
      <c r="A1444">
        <v>1435</v>
      </c>
      <c r="B1444" t="str" cm="1">
        <f t="array" ref="B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" t="str" cm="1">
        <f t="array" ref="C1444">_xll.JmesPath($A$3,H$2)</f>
        <v>мемуары</v>
      </c>
    </row>
    <row r="1445" spans="1:3" x14ac:dyDescent="0.35">
      <c r="A1445">
        <v>1436</v>
      </c>
      <c r="B1445" t="str" cm="1">
        <f t="array" ref="B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" t="str" cm="1">
        <f t="array" ref="C1445">_xll.JmesPath($A$3,H$2)</f>
        <v>мемуары</v>
      </c>
    </row>
    <row r="1446" spans="1:3" x14ac:dyDescent="0.35">
      <c r="A1446">
        <v>1437</v>
      </c>
      <c r="B1446" t="str" cm="1">
        <f t="array" ref="B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" t="str" cm="1">
        <f t="array" ref="C1446">_xll.JmesPath($A$3,H$2)</f>
        <v>мемуары</v>
      </c>
    </row>
    <row r="1447" spans="1:3" x14ac:dyDescent="0.35">
      <c r="A1447">
        <v>1438</v>
      </c>
      <c r="B1447" t="str" cm="1">
        <f t="array" ref="B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" t="str" cm="1">
        <f t="array" ref="C1447">_xll.JmesPath($A$3,H$2)</f>
        <v>мемуары</v>
      </c>
    </row>
    <row r="1448" spans="1:3" x14ac:dyDescent="0.35">
      <c r="A1448">
        <v>1439</v>
      </c>
      <c r="B1448" t="str" cm="1">
        <f t="array" ref="B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" t="str" cm="1">
        <f t="array" ref="C1448">_xll.JmesPath($A$3,H$2)</f>
        <v>мемуары</v>
      </c>
    </row>
    <row r="1449" spans="1:3" x14ac:dyDescent="0.35">
      <c r="A1449">
        <v>1440</v>
      </c>
      <c r="B1449" t="str" cm="1">
        <f t="array" ref="B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" t="str" cm="1">
        <f t="array" ref="C1449">_xll.JmesPath($A$3,H$2)</f>
        <v>мемуары</v>
      </c>
    </row>
    <row r="1450" spans="1:3" x14ac:dyDescent="0.35">
      <c r="A1450">
        <v>1441</v>
      </c>
      <c r="B1450" t="str" cm="1">
        <f t="array" ref="B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" t="str" cm="1">
        <f t="array" ref="C1450">_xll.JmesPath($A$3,H$2)</f>
        <v>мемуары</v>
      </c>
    </row>
    <row r="1451" spans="1:3" x14ac:dyDescent="0.35">
      <c r="A1451">
        <v>1442</v>
      </c>
      <c r="B1451" t="str" cm="1">
        <f t="array" ref="B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" t="str" cm="1">
        <f t="array" ref="C1451">_xll.JmesPath($A$3,H$2)</f>
        <v>мемуары</v>
      </c>
    </row>
    <row r="1452" spans="1:3" x14ac:dyDescent="0.35">
      <c r="A1452">
        <v>1443</v>
      </c>
      <c r="B1452" t="str" cm="1">
        <f t="array" ref="B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" t="str" cm="1">
        <f t="array" ref="C1452">_xll.JmesPath($A$3,H$2)</f>
        <v>мемуары</v>
      </c>
    </row>
    <row r="1453" spans="1:3" x14ac:dyDescent="0.35">
      <c r="A1453">
        <v>1444</v>
      </c>
      <c r="B1453" t="str" cm="1">
        <f t="array" ref="B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" t="str" cm="1">
        <f t="array" ref="C1453">_xll.JmesPath($A$3,H$2)</f>
        <v>мемуары</v>
      </c>
    </row>
    <row r="1454" spans="1:3" x14ac:dyDescent="0.35">
      <c r="A1454">
        <v>1445</v>
      </c>
      <c r="B1454" t="str" cm="1">
        <f t="array" ref="B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" t="str" cm="1">
        <f t="array" ref="C1454">_xll.JmesPath($A$3,H$2)</f>
        <v>мемуары</v>
      </c>
    </row>
    <row r="1455" spans="1:3" x14ac:dyDescent="0.35">
      <c r="A1455">
        <v>1446</v>
      </c>
      <c r="B1455" t="str" cm="1">
        <f t="array" ref="B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" t="str" cm="1">
        <f t="array" ref="C1455">_xll.JmesPath($A$3,H$2)</f>
        <v>мемуары</v>
      </c>
    </row>
    <row r="1456" spans="1:3" x14ac:dyDescent="0.35">
      <c r="A1456">
        <v>1447</v>
      </c>
      <c r="B1456" t="str" cm="1">
        <f t="array" ref="B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" t="str" cm="1">
        <f t="array" ref="C1456">_xll.JmesPath($A$3,H$2)</f>
        <v>мемуары</v>
      </c>
    </row>
    <row r="1457" spans="1:3" x14ac:dyDescent="0.35">
      <c r="A1457">
        <v>1448</v>
      </c>
      <c r="B1457" t="str" cm="1">
        <f t="array" ref="B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" t="str" cm="1">
        <f t="array" ref="C1457">_xll.JmesPath($A$3,H$2)</f>
        <v>мемуары</v>
      </c>
    </row>
    <row r="1458" spans="1:3" x14ac:dyDescent="0.35">
      <c r="A1458">
        <v>1449</v>
      </c>
      <c r="B1458" t="str" cm="1">
        <f t="array" ref="B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" t="str" cm="1">
        <f t="array" ref="C1458">_xll.JmesPath($A$3,H$2)</f>
        <v>мемуары</v>
      </c>
    </row>
    <row r="1459" spans="1:3" x14ac:dyDescent="0.35">
      <c r="A1459">
        <v>1450</v>
      </c>
      <c r="B1459" t="str" cm="1">
        <f t="array" ref="B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" t="str" cm="1">
        <f t="array" ref="C1459">_xll.JmesPath($A$3,H$2)</f>
        <v>мемуары</v>
      </c>
    </row>
    <row r="1460" spans="1:3" x14ac:dyDescent="0.35">
      <c r="A1460">
        <v>1451</v>
      </c>
      <c r="B1460" t="str" cm="1">
        <f t="array" ref="B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" t="str" cm="1">
        <f t="array" ref="C1460">_xll.JmesPath($A$3,H$2)</f>
        <v>мемуары</v>
      </c>
    </row>
    <row r="1461" spans="1:3" x14ac:dyDescent="0.35">
      <c r="A1461">
        <v>1452</v>
      </c>
      <c r="B1461" t="str" cm="1">
        <f t="array" ref="B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" t="str" cm="1">
        <f t="array" ref="C1461">_xll.JmesPath($A$3,H$2)</f>
        <v>мемуары</v>
      </c>
    </row>
    <row r="1462" spans="1:3" x14ac:dyDescent="0.35">
      <c r="A1462">
        <v>1453</v>
      </c>
      <c r="B1462" t="str" cm="1">
        <f t="array" ref="B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" t="str" cm="1">
        <f t="array" ref="C1462">_xll.JmesPath($A$3,H$2)</f>
        <v>мемуары</v>
      </c>
    </row>
    <row r="1463" spans="1:3" x14ac:dyDescent="0.35">
      <c r="A1463">
        <v>1454</v>
      </c>
      <c r="B1463" t="str" cm="1">
        <f t="array" ref="B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" t="str" cm="1">
        <f t="array" ref="C1463">_xll.JmesPath($A$3,H$2)</f>
        <v>мемуары</v>
      </c>
    </row>
    <row r="1464" spans="1:3" x14ac:dyDescent="0.35">
      <c r="A1464">
        <v>1455</v>
      </c>
      <c r="B1464" t="str" cm="1">
        <f t="array" ref="B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" t="str" cm="1">
        <f t="array" ref="C1464">_xll.JmesPath($A$3,H$2)</f>
        <v>мемуары</v>
      </c>
    </row>
    <row r="1465" spans="1:3" x14ac:dyDescent="0.35">
      <c r="A1465">
        <v>1456</v>
      </c>
      <c r="B1465" t="str" cm="1">
        <f t="array" ref="B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" t="str" cm="1">
        <f t="array" ref="C1465">_xll.JmesPath($A$3,H$2)</f>
        <v>мемуары</v>
      </c>
    </row>
    <row r="1466" spans="1:3" x14ac:dyDescent="0.35">
      <c r="A1466">
        <v>1457</v>
      </c>
      <c r="B1466" t="str" cm="1">
        <f t="array" ref="B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" t="str" cm="1">
        <f t="array" ref="C1466">_xll.JmesPath($A$3,H$2)</f>
        <v>мемуары</v>
      </c>
    </row>
    <row r="1467" spans="1:3" x14ac:dyDescent="0.35">
      <c r="A1467">
        <v>1458</v>
      </c>
      <c r="B1467" t="str" cm="1">
        <f t="array" ref="B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" t="str" cm="1">
        <f t="array" ref="C1467">_xll.JmesPath($A$3,H$2)</f>
        <v>мемуары</v>
      </c>
    </row>
    <row r="1468" spans="1:3" x14ac:dyDescent="0.35">
      <c r="A1468">
        <v>1459</v>
      </c>
      <c r="B1468" t="str" cm="1">
        <f t="array" ref="B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" t="str" cm="1">
        <f t="array" ref="C1468">_xll.JmesPath($A$3,H$2)</f>
        <v>мемуары</v>
      </c>
    </row>
    <row r="1469" spans="1:3" x14ac:dyDescent="0.35">
      <c r="A1469">
        <v>1460</v>
      </c>
      <c r="B1469" t="str" cm="1">
        <f t="array" ref="B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" t="str" cm="1">
        <f t="array" ref="C1469">_xll.JmesPath($A$3,H$2)</f>
        <v>мемуары</v>
      </c>
    </row>
    <row r="1470" spans="1:3" x14ac:dyDescent="0.35">
      <c r="A1470">
        <v>1461</v>
      </c>
      <c r="B1470" t="str" cm="1">
        <f t="array" ref="B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" t="str" cm="1">
        <f t="array" ref="C1470">_xll.JmesPath($A$3,H$2)</f>
        <v>мемуары</v>
      </c>
    </row>
    <row r="1471" spans="1:3" x14ac:dyDescent="0.35">
      <c r="A1471">
        <v>1462</v>
      </c>
      <c r="B1471" t="str" cm="1">
        <f t="array" ref="B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" t="str" cm="1">
        <f t="array" ref="C1471">_xll.JmesPath($A$3,H$2)</f>
        <v>мемуары</v>
      </c>
    </row>
    <row r="1472" spans="1:3" x14ac:dyDescent="0.35">
      <c r="A1472">
        <v>1463</v>
      </c>
      <c r="B1472" t="str" cm="1">
        <f t="array" ref="B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" t="str" cm="1">
        <f t="array" ref="C1472">_xll.JmesPath($A$3,H$2)</f>
        <v>мемуары</v>
      </c>
    </row>
    <row r="1473" spans="1:3" x14ac:dyDescent="0.35">
      <c r="A1473">
        <v>1464</v>
      </c>
      <c r="B1473" t="str" cm="1">
        <f t="array" ref="B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" t="str" cm="1">
        <f t="array" ref="C1473">_xll.JmesPath($A$3,H$2)</f>
        <v>мемуары</v>
      </c>
    </row>
    <row r="1474" spans="1:3" x14ac:dyDescent="0.35">
      <c r="A1474">
        <v>1465</v>
      </c>
      <c r="B1474" t="str" cm="1">
        <f t="array" ref="B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" t="str" cm="1">
        <f t="array" ref="C1474">_xll.JmesPath($A$3,H$2)</f>
        <v>мемуары</v>
      </c>
    </row>
    <row r="1475" spans="1:3" x14ac:dyDescent="0.35">
      <c r="A1475">
        <v>1466</v>
      </c>
      <c r="B1475" t="str" cm="1">
        <f t="array" ref="B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" t="str" cm="1">
        <f t="array" ref="C1475">_xll.JmesPath($A$3,H$2)</f>
        <v>мемуары</v>
      </c>
    </row>
    <row r="1476" spans="1:3" x14ac:dyDescent="0.35">
      <c r="A1476">
        <v>1467</v>
      </c>
      <c r="B1476" t="str" cm="1">
        <f t="array" ref="B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" t="str" cm="1">
        <f t="array" ref="C1476">_xll.JmesPath($A$3,H$2)</f>
        <v>мемуары</v>
      </c>
    </row>
    <row r="1477" spans="1:3" x14ac:dyDescent="0.35">
      <c r="A1477">
        <v>1468</v>
      </c>
      <c r="B1477" t="str" cm="1">
        <f t="array" ref="B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" t="str" cm="1">
        <f t="array" ref="C1477">_xll.JmesPath($A$3,H$2)</f>
        <v>мемуары</v>
      </c>
    </row>
    <row r="1478" spans="1:3" x14ac:dyDescent="0.35">
      <c r="A1478">
        <v>1469</v>
      </c>
      <c r="B1478" t="str" cm="1">
        <f t="array" ref="B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" t="str" cm="1">
        <f t="array" ref="C1478">_xll.JmesPath($A$3,H$2)</f>
        <v>мемуары</v>
      </c>
    </row>
    <row r="1479" spans="1:3" x14ac:dyDescent="0.35">
      <c r="A1479">
        <v>1470</v>
      </c>
      <c r="B1479" t="str" cm="1">
        <f t="array" ref="B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" t="str" cm="1">
        <f t="array" ref="C1479">_xll.JmesPath($A$3,H$2)</f>
        <v>мемуары</v>
      </c>
    </row>
    <row r="1480" spans="1:3" x14ac:dyDescent="0.35">
      <c r="A1480">
        <v>1471</v>
      </c>
      <c r="B1480" t="str" cm="1">
        <f t="array" ref="B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" t="str" cm="1">
        <f t="array" ref="C1480">_xll.JmesPath($A$3,H$2)</f>
        <v>мемуары</v>
      </c>
    </row>
    <row r="1481" spans="1:3" x14ac:dyDescent="0.35">
      <c r="A1481">
        <v>1472</v>
      </c>
      <c r="B1481" t="str" cm="1">
        <f t="array" ref="B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" t="str" cm="1">
        <f t="array" ref="C1481">_xll.JmesPath($A$3,H$2)</f>
        <v>мемуары</v>
      </c>
    </row>
    <row r="1482" spans="1:3" x14ac:dyDescent="0.35">
      <c r="A1482">
        <v>1473</v>
      </c>
      <c r="B1482" t="str" cm="1">
        <f t="array" ref="B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" t="str" cm="1">
        <f t="array" ref="C1482">_xll.JmesPath($A$3,H$2)</f>
        <v>мемуары</v>
      </c>
    </row>
    <row r="1483" spans="1:3" x14ac:dyDescent="0.35">
      <c r="A1483">
        <v>1474</v>
      </c>
      <c r="B1483" t="str" cm="1">
        <f t="array" ref="B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" t="str" cm="1">
        <f t="array" ref="C1483">_xll.JmesPath($A$3,H$2)</f>
        <v>мемуары</v>
      </c>
    </row>
    <row r="1484" spans="1:3" x14ac:dyDescent="0.35">
      <c r="A1484">
        <v>1475</v>
      </c>
      <c r="B1484" t="str" cm="1">
        <f t="array" ref="B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" t="str" cm="1">
        <f t="array" ref="C1484">_xll.JmesPath($A$3,H$2)</f>
        <v>мемуары</v>
      </c>
    </row>
    <row r="1485" spans="1:3" x14ac:dyDescent="0.35">
      <c r="A1485">
        <v>1476</v>
      </c>
      <c r="B1485" t="str" cm="1">
        <f t="array" ref="B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" t="str" cm="1">
        <f t="array" ref="C1485">_xll.JmesPath($A$3,H$2)</f>
        <v>мемуары</v>
      </c>
    </row>
    <row r="1486" spans="1:3" x14ac:dyDescent="0.35">
      <c r="A1486">
        <v>1477</v>
      </c>
      <c r="B1486" t="str" cm="1">
        <f t="array" ref="B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" t="str" cm="1">
        <f t="array" ref="C1486">_xll.JmesPath($A$3,H$2)</f>
        <v>мемуары</v>
      </c>
    </row>
    <row r="1487" spans="1:3" x14ac:dyDescent="0.35">
      <c r="A1487">
        <v>1478</v>
      </c>
      <c r="B1487" t="str" cm="1">
        <f t="array" ref="B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" t="str" cm="1">
        <f t="array" ref="C1487">_xll.JmesPath($A$3,H$2)</f>
        <v>мемуары</v>
      </c>
    </row>
    <row r="1488" spans="1:3" x14ac:dyDescent="0.35">
      <c r="A1488">
        <v>1479</v>
      </c>
      <c r="B1488" t="str" cm="1">
        <f t="array" ref="B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" t="str" cm="1">
        <f t="array" ref="C1488">_xll.JmesPath($A$3,H$2)</f>
        <v>мемуары</v>
      </c>
    </row>
    <row r="1489" spans="1:3" x14ac:dyDescent="0.35">
      <c r="A1489">
        <v>1480</v>
      </c>
      <c r="B1489" t="str" cm="1">
        <f t="array" ref="B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" t="str" cm="1">
        <f t="array" ref="C1489">_xll.JmesPath($A$3,H$2)</f>
        <v>мемуары</v>
      </c>
    </row>
    <row r="1490" spans="1:3" x14ac:dyDescent="0.35">
      <c r="A1490">
        <v>1481</v>
      </c>
      <c r="B1490" t="str" cm="1">
        <f t="array" ref="B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" t="str" cm="1">
        <f t="array" ref="C1490">_xll.JmesPath($A$3,H$2)</f>
        <v>мемуары</v>
      </c>
    </row>
    <row r="1491" spans="1:3" x14ac:dyDescent="0.35">
      <c r="A1491">
        <v>1482</v>
      </c>
      <c r="B1491" t="str" cm="1">
        <f t="array" ref="B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" t="str" cm="1">
        <f t="array" ref="C1491">_xll.JmesPath($A$3,H$2)</f>
        <v>мемуары</v>
      </c>
    </row>
    <row r="1492" spans="1:3" x14ac:dyDescent="0.35">
      <c r="A1492">
        <v>1483</v>
      </c>
      <c r="B1492" t="str" cm="1">
        <f t="array" ref="B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" t="str" cm="1">
        <f t="array" ref="C1492">_xll.JmesPath($A$3,H$2)</f>
        <v>мемуары</v>
      </c>
    </row>
    <row r="1493" spans="1:3" x14ac:dyDescent="0.35">
      <c r="A1493">
        <v>1484</v>
      </c>
      <c r="B1493" t="str" cm="1">
        <f t="array" ref="B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" t="str" cm="1">
        <f t="array" ref="C1493">_xll.JmesPath($A$3,H$2)</f>
        <v>мемуары</v>
      </c>
    </row>
    <row r="1494" spans="1:3" x14ac:dyDescent="0.35">
      <c r="A1494">
        <v>1485</v>
      </c>
      <c r="B1494" t="str" cm="1">
        <f t="array" ref="B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" t="str" cm="1">
        <f t="array" ref="C1494">_xll.JmesPath($A$3,H$2)</f>
        <v>мемуары</v>
      </c>
    </row>
    <row r="1495" spans="1:3" x14ac:dyDescent="0.35">
      <c r="A1495">
        <v>1486</v>
      </c>
      <c r="B1495" t="str" cm="1">
        <f t="array" ref="B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" t="str" cm="1">
        <f t="array" ref="C1495">_xll.JmesPath($A$3,H$2)</f>
        <v>мемуары</v>
      </c>
    </row>
    <row r="1496" spans="1:3" x14ac:dyDescent="0.35">
      <c r="A1496">
        <v>1487</v>
      </c>
      <c r="B1496" t="str" cm="1">
        <f t="array" ref="B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" t="str" cm="1">
        <f t="array" ref="C1496">_xll.JmesPath($A$3,H$2)</f>
        <v>мемуары</v>
      </c>
    </row>
    <row r="1497" spans="1:3" x14ac:dyDescent="0.35">
      <c r="A1497">
        <v>1488</v>
      </c>
      <c r="B1497" t="str" cm="1">
        <f t="array" ref="B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" t="str" cm="1">
        <f t="array" ref="C1497">_xll.JmesPath($A$3,H$2)</f>
        <v>мемуары</v>
      </c>
    </row>
    <row r="1498" spans="1:3" x14ac:dyDescent="0.35">
      <c r="A1498">
        <v>1489</v>
      </c>
      <c r="B1498" t="str" cm="1">
        <f t="array" ref="B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" t="str" cm="1">
        <f t="array" ref="C1498">_xll.JmesPath($A$3,H$2)</f>
        <v>мемуары</v>
      </c>
    </row>
    <row r="1499" spans="1:3" x14ac:dyDescent="0.35">
      <c r="A1499">
        <v>1490</v>
      </c>
      <c r="B1499" t="str" cm="1">
        <f t="array" ref="B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" t="str" cm="1">
        <f t="array" ref="C1499">_xll.JmesPath($A$3,H$2)</f>
        <v>мемуары</v>
      </c>
    </row>
    <row r="1500" spans="1:3" x14ac:dyDescent="0.35">
      <c r="A1500">
        <v>1491</v>
      </c>
      <c r="B1500" t="str" cm="1">
        <f t="array" ref="B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" t="str" cm="1">
        <f t="array" ref="C1500">_xll.JmesPath($A$3,H$2)</f>
        <v>мемуары</v>
      </c>
    </row>
    <row r="1501" spans="1:3" x14ac:dyDescent="0.35">
      <c r="A1501">
        <v>1492</v>
      </c>
      <c r="B1501" t="str" cm="1">
        <f t="array" ref="B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" t="str" cm="1">
        <f t="array" ref="C1501">_xll.JmesPath($A$3,H$2)</f>
        <v>мемуары</v>
      </c>
    </row>
    <row r="1502" spans="1:3" x14ac:dyDescent="0.35">
      <c r="A1502">
        <v>1493</v>
      </c>
      <c r="B1502" t="str" cm="1">
        <f t="array" ref="B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" t="str" cm="1">
        <f t="array" ref="C1502">_xll.JmesPath($A$3,H$2)</f>
        <v>мемуары</v>
      </c>
    </row>
    <row r="1503" spans="1:3" x14ac:dyDescent="0.35">
      <c r="A1503">
        <v>1494</v>
      </c>
      <c r="B1503" t="str" cm="1">
        <f t="array" ref="B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" t="str" cm="1">
        <f t="array" ref="C1503">_xll.JmesPath($A$3,H$2)</f>
        <v>мемуары</v>
      </c>
    </row>
    <row r="1504" spans="1:3" x14ac:dyDescent="0.35">
      <c r="A1504">
        <v>1495</v>
      </c>
      <c r="B1504" t="str" cm="1">
        <f t="array" ref="B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" t="str" cm="1">
        <f t="array" ref="C1504">_xll.JmesPath($A$3,H$2)</f>
        <v>мемуары</v>
      </c>
    </row>
    <row r="1505" spans="1:3" x14ac:dyDescent="0.35">
      <c r="A1505">
        <v>1496</v>
      </c>
      <c r="B1505" t="str" cm="1">
        <f t="array" ref="B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" t="str" cm="1">
        <f t="array" ref="C1505">_xll.JmesPath($A$3,H$2)</f>
        <v>мемуары</v>
      </c>
    </row>
    <row r="1506" spans="1:3" x14ac:dyDescent="0.35">
      <c r="A1506">
        <v>1497</v>
      </c>
      <c r="B1506" t="str" cm="1">
        <f t="array" ref="B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" t="str" cm="1">
        <f t="array" ref="C1506">_xll.JmesPath($A$3,H$2)</f>
        <v>мемуары</v>
      </c>
    </row>
    <row r="1507" spans="1:3" x14ac:dyDescent="0.35">
      <c r="A1507">
        <v>1498</v>
      </c>
      <c r="B1507" t="str" cm="1">
        <f t="array" ref="B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" t="str" cm="1">
        <f t="array" ref="C1507">_xll.JmesPath($A$3,H$2)</f>
        <v>мемуары</v>
      </c>
    </row>
    <row r="1508" spans="1:3" x14ac:dyDescent="0.35">
      <c r="A1508">
        <v>1499</v>
      </c>
      <c r="B1508" t="str" cm="1">
        <f t="array" ref="B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" t="str" cm="1">
        <f t="array" ref="C1508">_xll.JmesPath($A$3,H$2)</f>
        <v>мемуары</v>
      </c>
    </row>
    <row r="1509" spans="1:3" x14ac:dyDescent="0.35">
      <c r="A1509">
        <v>1500</v>
      </c>
      <c r="B1509" t="str" cm="1">
        <f t="array" ref="B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" t="str" cm="1">
        <f t="array" ref="C1509">_xll.JmesPath($A$3,H$2)</f>
        <v>мемуары</v>
      </c>
    </row>
    <row r="1510" spans="1:3" x14ac:dyDescent="0.35">
      <c r="A1510">
        <v>1501</v>
      </c>
      <c r="B1510" t="str" cm="1">
        <f t="array" ref="B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0" t="str" cm="1">
        <f t="array" ref="C1510">_xll.JmesPath($A$3,H$2)</f>
        <v>мемуары</v>
      </c>
    </row>
    <row r="1511" spans="1:3" x14ac:dyDescent="0.35">
      <c r="A1511">
        <v>1502</v>
      </c>
      <c r="B1511" t="str" cm="1">
        <f t="array" ref="B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1" t="str" cm="1">
        <f t="array" ref="C1511">_xll.JmesPath($A$3,H$2)</f>
        <v>мемуары</v>
      </c>
    </row>
    <row r="1512" spans="1:3" x14ac:dyDescent="0.35">
      <c r="A1512">
        <v>1503</v>
      </c>
      <c r="B1512" t="str" cm="1">
        <f t="array" ref="B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2" t="str" cm="1">
        <f t="array" ref="C1512">_xll.JmesPath($A$3,H$2)</f>
        <v>мемуары</v>
      </c>
    </row>
    <row r="1513" spans="1:3" x14ac:dyDescent="0.35">
      <c r="A1513">
        <v>1504</v>
      </c>
      <c r="B1513" t="str" cm="1">
        <f t="array" ref="B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3" t="str" cm="1">
        <f t="array" ref="C1513">_xll.JmesPath($A$3,H$2)</f>
        <v>мемуары</v>
      </c>
    </row>
    <row r="1514" spans="1:3" x14ac:dyDescent="0.35">
      <c r="A1514">
        <v>1505</v>
      </c>
      <c r="B1514" t="str" cm="1">
        <f t="array" ref="B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4" t="str" cm="1">
        <f t="array" ref="C1514">_xll.JmesPath($A$3,H$2)</f>
        <v>мемуары</v>
      </c>
    </row>
    <row r="1515" spans="1:3" x14ac:dyDescent="0.35">
      <c r="A1515">
        <v>1506</v>
      </c>
      <c r="B1515" t="str" cm="1">
        <f t="array" ref="B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5" t="str" cm="1">
        <f t="array" ref="C1515">_xll.JmesPath($A$3,H$2)</f>
        <v>мемуары</v>
      </c>
    </row>
    <row r="1516" spans="1:3" x14ac:dyDescent="0.35">
      <c r="A1516">
        <v>1507</v>
      </c>
      <c r="B1516" t="str" cm="1">
        <f t="array" ref="B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6" t="str" cm="1">
        <f t="array" ref="C1516">_xll.JmesPath($A$3,H$2)</f>
        <v>мемуары</v>
      </c>
    </row>
    <row r="1517" spans="1:3" x14ac:dyDescent="0.35">
      <c r="A1517">
        <v>1508</v>
      </c>
      <c r="B1517" t="str" cm="1">
        <f t="array" ref="B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7" t="str" cm="1">
        <f t="array" ref="C1517">_xll.JmesPath($A$3,H$2)</f>
        <v>мемуары</v>
      </c>
    </row>
    <row r="1518" spans="1:3" x14ac:dyDescent="0.35">
      <c r="A1518">
        <v>1509</v>
      </c>
      <c r="B1518" t="str" cm="1">
        <f t="array" ref="B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8" t="str" cm="1">
        <f t="array" ref="C1518">_xll.JmesPath($A$3,H$2)</f>
        <v>мемуары</v>
      </c>
    </row>
    <row r="1519" spans="1:3" x14ac:dyDescent="0.35">
      <c r="A1519">
        <v>1510</v>
      </c>
      <c r="B1519" t="str" cm="1">
        <f t="array" ref="B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9" t="str" cm="1">
        <f t="array" ref="C1519">_xll.JmesPath($A$3,H$2)</f>
        <v>мемуары</v>
      </c>
    </row>
    <row r="1520" spans="1:3" x14ac:dyDescent="0.35">
      <c r="A1520">
        <v>1511</v>
      </c>
      <c r="B1520" t="str" cm="1">
        <f t="array" ref="B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0" t="str" cm="1">
        <f t="array" ref="C1520">_xll.JmesPath($A$3,H$2)</f>
        <v>мемуары</v>
      </c>
    </row>
    <row r="1521" spans="1:3" x14ac:dyDescent="0.35">
      <c r="A1521">
        <v>1512</v>
      </c>
      <c r="B1521" t="str" cm="1">
        <f t="array" ref="B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1" t="str" cm="1">
        <f t="array" ref="C1521">_xll.JmesPath($A$3,H$2)</f>
        <v>мемуары</v>
      </c>
    </row>
    <row r="1522" spans="1:3" x14ac:dyDescent="0.35">
      <c r="A1522">
        <v>1513</v>
      </c>
      <c r="B1522" t="str" cm="1">
        <f t="array" ref="B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2" t="str" cm="1">
        <f t="array" ref="C1522">_xll.JmesPath($A$3,H$2)</f>
        <v>мемуары</v>
      </c>
    </row>
    <row r="1523" spans="1:3" x14ac:dyDescent="0.35">
      <c r="A1523">
        <v>1514</v>
      </c>
      <c r="B1523" t="str" cm="1">
        <f t="array" ref="B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3" t="str" cm="1">
        <f t="array" ref="C1523">_xll.JmesPath($A$3,H$2)</f>
        <v>мемуары</v>
      </c>
    </row>
    <row r="1524" spans="1:3" x14ac:dyDescent="0.35">
      <c r="A1524">
        <v>1515</v>
      </c>
      <c r="B1524" t="str" cm="1">
        <f t="array" ref="B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4" t="str" cm="1">
        <f t="array" ref="C1524">_xll.JmesPath($A$3,H$2)</f>
        <v>мемуары</v>
      </c>
    </row>
    <row r="1525" spans="1:3" x14ac:dyDescent="0.35">
      <c r="A1525">
        <v>1516</v>
      </c>
      <c r="B1525" t="str" cm="1">
        <f t="array" ref="B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5" t="str" cm="1">
        <f t="array" ref="C1525">_xll.JmesPath($A$3,H$2)</f>
        <v>мемуары</v>
      </c>
    </row>
    <row r="1526" spans="1:3" x14ac:dyDescent="0.35">
      <c r="A1526">
        <v>1517</v>
      </c>
      <c r="B1526" t="str" cm="1">
        <f t="array" ref="B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6" t="str" cm="1">
        <f t="array" ref="C1526">_xll.JmesPath($A$3,H$2)</f>
        <v>мемуары</v>
      </c>
    </row>
    <row r="1527" spans="1:3" x14ac:dyDescent="0.35">
      <c r="A1527">
        <v>1518</v>
      </c>
      <c r="B1527" t="str" cm="1">
        <f t="array" ref="B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7" t="str" cm="1">
        <f t="array" ref="C1527">_xll.JmesPath($A$3,H$2)</f>
        <v>мемуары</v>
      </c>
    </row>
    <row r="1528" spans="1:3" x14ac:dyDescent="0.35">
      <c r="A1528">
        <v>1519</v>
      </c>
      <c r="B1528" t="str" cm="1">
        <f t="array" ref="B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8" t="str" cm="1">
        <f t="array" ref="C1528">_xll.JmesPath($A$3,H$2)</f>
        <v>мемуары</v>
      </c>
    </row>
    <row r="1529" spans="1:3" x14ac:dyDescent="0.35">
      <c r="A1529">
        <v>1520</v>
      </c>
      <c r="B1529" t="str" cm="1">
        <f t="array" ref="B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9" t="str" cm="1">
        <f t="array" ref="C1529">_xll.JmesPath($A$3,H$2)</f>
        <v>мемуары</v>
      </c>
    </row>
    <row r="1530" spans="1:3" x14ac:dyDescent="0.35">
      <c r="A1530">
        <v>1521</v>
      </c>
      <c r="B1530" t="str" cm="1">
        <f t="array" ref="B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0" t="str" cm="1">
        <f t="array" ref="C1530">_xll.JmesPath($A$3,H$2)</f>
        <v>мемуары</v>
      </c>
    </row>
    <row r="1531" spans="1:3" x14ac:dyDescent="0.35">
      <c r="A1531">
        <v>1522</v>
      </c>
      <c r="B1531" t="str" cm="1">
        <f t="array" ref="B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1" t="str" cm="1">
        <f t="array" ref="C1531">_xll.JmesPath($A$3,H$2)</f>
        <v>мемуары</v>
      </c>
    </row>
    <row r="1532" spans="1:3" x14ac:dyDescent="0.35">
      <c r="A1532">
        <v>1523</v>
      </c>
      <c r="B1532" t="str" cm="1">
        <f t="array" ref="B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2" t="str" cm="1">
        <f t="array" ref="C1532">_xll.JmesPath($A$3,H$2)</f>
        <v>мемуары</v>
      </c>
    </row>
    <row r="1533" spans="1:3" x14ac:dyDescent="0.35">
      <c r="A1533">
        <v>1524</v>
      </c>
      <c r="B1533" t="str" cm="1">
        <f t="array" ref="B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3" t="str" cm="1">
        <f t="array" ref="C1533">_xll.JmesPath($A$3,H$2)</f>
        <v>мемуары</v>
      </c>
    </row>
    <row r="1534" spans="1:3" x14ac:dyDescent="0.35">
      <c r="A1534">
        <v>1525</v>
      </c>
      <c r="B1534" t="str" cm="1">
        <f t="array" ref="B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4" t="str" cm="1">
        <f t="array" ref="C1534">_xll.JmesPath($A$3,H$2)</f>
        <v>мемуары</v>
      </c>
    </row>
    <row r="1535" spans="1:3" x14ac:dyDescent="0.35">
      <c r="A1535">
        <v>1526</v>
      </c>
      <c r="B1535" t="str" cm="1">
        <f t="array" ref="B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5" t="str" cm="1">
        <f t="array" ref="C1535">_xll.JmesPath($A$3,H$2)</f>
        <v>мемуары</v>
      </c>
    </row>
    <row r="1536" spans="1:3" x14ac:dyDescent="0.35">
      <c r="A1536">
        <v>1527</v>
      </c>
      <c r="B1536" t="str" cm="1">
        <f t="array" ref="B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6" t="str" cm="1">
        <f t="array" ref="C1536">_xll.JmesPath($A$3,H$2)</f>
        <v>мемуары</v>
      </c>
    </row>
    <row r="1537" spans="1:3" x14ac:dyDescent="0.35">
      <c r="A1537">
        <v>1528</v>
      </c>
      <c r="B1537" t="str" cm="1">
        <f t="array" ref="B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7" t="str" cm="1">
        <f t="array" ref="C1537">_xll.JmesPath($A$3,H$2)</f>
        <v>мемуары</v>
      </c>
    </row>
    <row r="1538" spans="1:3" x14ac:dyDescent="0.35">
      <c r="A1538">
        <v>1529</v>
      </c>
      <c r="B1538" t="str" cm="1">
        <f t="array" ref="B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8" t="str" cm="1">
        <f t="array" ref="C1538">_xll.JmesPath($A$3,H$2)</f>
        <v>мемуары</v>
      </c>
    </row>
    <row r="1539" spans="1:3" x14ac:dyDescent="0.35">
      <c r="A1539">
        <v>1530</v>
      </c>
      <c r="B1539" t="str" cm="1">
        <f t="array" ref="B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9" t="str" cm="1">
        <f t="array" ref="C1539">_xll.JmesPath($A$3,H$2)</f>
        <v>мемуары</v>
      </c>
    </row>
    <row r="1540" spans="1:3" x14ac:dyDescent="0.35">
      <c r="A1540">
        <v>1531</v>
      </c>
      <c r="B1540" t="str" cm="1">
        <f t="array" ref="B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0" t="str" cm="1">
        <f t="array" ref="C1540">_xll.JmesPath($A$3,H$2)</f>
        <v>мемуары</v>
      </c>
    </row>
    <row r="1541" spans="1:3" x14ac:dyDescent="0.35">
      <c r="A1541">
        <v>1532</v>
      </c>
      <c r="B1541" t="str" cm="1">
        <f t="array" ref="B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1" t="str" cm="1">
        <f t="array" ref="C1541">_xll.JmesPath($A$3,H$2)</f>
        <v>мемуары</v>
      </c>
    </row>
    <row r="1542" spans="1:3" x14ac:dyDescent="0.35">
      <c r="A1542">
        <v>1533</v>
      </c>
      <c r="B1542" t="str" cm="1">
        <f t="array" ref="B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2" t="str" cm="1">
        <f t="array" ref="C1542">_xll.JmesPath($A$3,H$2)</f>
        <v>мемуары</v>
      </c>
    </row>
    <row r="1543" spans="1:3" x14ac:dyDescent="0.35">
      <c r="A1543">
        <v>1534</v>
      </c>
      <c r="B1543" t="str" cm="1">
        <f t="array" ref="B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3" t="str" cm="1">
        <f t="array" ref="C1543">_xll.JmesPath($A$3,H$2)</f>
        <v>мемуары</v>
      </c>
    </row>
    <row r="1544" spans="1:3" x14ac:dyDescent="0.35">
      <c r="A1544">
        <v>1535</v>
      </c>
      <c r="B1544" t="str" cm="1">
        <f t="array" ref="B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4" t="str" cm="1">
        <f t="array" ref="C1544">_xll.JmesPath($A$3,H$2)</f>
        <v>мемуары</v>
      </c>
    </row>
    <row r="1545" spans="1:3" x14ac:dyDescent="0.35">
      <c r="A1545">
        <v>1536</v>
      </c>
      <c r="B1545" t="str" cm="1">
        <f t="array" ref="B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5" t="str" cm="1">
        <f t="array" ref="C1545">_xll.JmesPath($A$3,H$2)</f>
        <v>мемуары</v>
      </c>
    </row>
    <row r="1546" spans="1:3" x14ac:dyDescent="0.35">
      <c r="A1546">
        <v>1537</v>
      </c>
      <c r="B1546" t="str" cm="1">
        <f t="array" ref="B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6" t="str" cm="1">
        <f t="array" ref="C1546">_xll.JmesPath($A$3,H$2)</f>
        <v>мемуары</v>
      </c>
    </row>
    <row r="1547" spans="1:3" x14ac:dyDescent="0.35">
      <c r="A1547">
        <v>1538</v>
      </c>
      <c r="B1547" t="str" cm="1">
        <f t="array" ref="B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7" t="str" cm="1">
        <f t="array" ref="C1547">_xll.JmesPath($A$3,H$2)</f>
        <v>мемуары</v>
      </c>
    </row>
    <row r="1548" spans="1:3" x14ac:dyDescent="0.35">
      <c r="A1548">
        <v>1539</v>
      </c>
      <c r="B1548" t="str" cm="1">
        <f t="array" ref="B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8" t="str" cm="1">
        <f t="array" ref="C1548">_xll.JmesPath($A$3,H$2)</f>
        <v>мемуары</v>
      </c>
    </row>
    <row r="1549" spans="1:3" x14ac:dyDescent="0.35">
      <c r="A1549">
        <v>1540</v>
      </c>
      <c r="B1549" t="str" cm="1">
        <f t="array" ref="B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9" t="str" cm="1">
        <f t="array" ref="C1549">_xll.JmesPath($A$3,H$2)</f>
        <v>мемуары</v>
      </c>
    </row>
    <row r="1550" spans="1:3" x14ac:dyDescent="0.35">
      <c r="A1550">
        <v>1541</v>
      </c>
      <c r="B1550" t="str" cm="1">
        <f t="array" ref="B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0" t="str" cm="1">
        <f t="array" ref="C1550">_xll.JmesPath($A$3,H$2)</f>
        <v>мемуары</v>
      </c>
    </row>
    <row r="1551" spans="1:3" x14ac:dyDescent="0.35">
      <c r="A1551">
        <v>1542</v>
      </c>
      <c r="B1551" t="str" cm="1">
        <f t="array" ref="B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1" t="str" cm="1">
        <f t="array" ref="C1551">_xll.JmesPath($A$3,H$2)</f>
        <v>мемуары</v>
      </c>
    </row>
    <row r="1552" spans="1:3" x14ac:dyDescent="0.35">
      <c r="A1552">
        <v>1543</v>
      </c>
      <c r="B1552" t="str" cm="1">
        <f t="array" ref="B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2" t="str" cm="1">
        <f t="array" ref="C1552">_xll.JmesPath($A$3,H$2)</f>
        <v>мемуары</v>
      </c>
    </row>
    <row r="1553" spans="1:3" x14ac:dyDescent="0.35">
      <c r="A1553">
        <v>1544</v>
      </c>
      <c r="B1553" t="str" cm="1">
        <f t="array" ref="B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3" t="str" cm="1">
        <f t="array" ref="C1553">_xll.JmesPath($A$3,H$2)</f>
        <v>мемуары</v>
      </c>
    </row>
    <row r="1554" spans="1:3" x14ac:dyDescent="0.35">
      <c r="A1554">
        <v>1545</v>
      </c>
      <c r="B1554" t="str" cm="1">
        <f t="array" ref="B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4" t="str" cm="1">
        <f t="array" ref="C1554">_xll.JmesPath($A$3,H$2)</f>
        <v>мемуары</v>
      </c>
    </row>
    <row r="1555" spans="1:3" x14ac:dyDescent="0.35">
      <c r="A1555">
        <v>1546</v>
      </c>
      <c r="B1555" t="str" cm="1">
        <f t="array" ref="B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5" t="str" cm="1">
        <f t="array" ref="C1555">_xll.JmesPath($A$3,H$2)</f>
        <v>мемуары</v>
      </c>
    </row>
    <row r="1556" spans="1:3" x14ac:dyDescent="0.35">
      <c r="A1556">
        <v>1547</v>
      </c>
      <c r="B1556" t="str" cm="1">
        <f t="array" ref="B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6" t="str" cm="1">
        <f t="array" ref="C1556">_xll.JmesPath($A$3,H$2)</f>
        <v>мемуары</v>
      </c>
    </row>
    <row r="1557" spans="1:3" x14ac:dyDescent="0.35">
      <c r="A1557">
        <v>1548</v>
      </c>
      <c r="B1557" t="str" cm="1">
        <f t="array" ref="B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7" t="str" cm="1">
        <f t="array" ref="C1557">_xll.JmesPath($A$3,H$2)</f>
        <v>мемуары</v>
      </c>
    </row>
    <row r="1558" spans="1:3" x14ac:dyDescent="0.35">
      <c r="A1558">
        <v>1549</v>
      </c>
      <c r="B1558" t="str" cm="1">
        <f t="array" ref="B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8" t="str" cm="1">
        <f t="array" ref="C1558">_xll.JmesPath($A$3,H$2)</f>
        <v>мемуары</v>
      </c>
    </row>
    <row r="1559" spans="1:3" x14ac:dyDescent="0.35">
      <c r="A1559">
        <v>1550</v>
      </c>
      <c r="B1559" t="str" cm="1">
        <f t="array" ref="B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9" t="str" cm="1">
        <f t="array" ref="C1559">_xll.JmesPath($A$3,H$2)</f>
        <v>мемуары</v>
      </c>
    </row>
    <row r="1560" spans="1:3" x14ac:dyDescent="0.35">
      <c r="A1560">
        <v>1551</v>
      </c>
      <c r="B1560" t="str" cm="1">
        <f t="array" ref="B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0" t="str" cm="1">
        <f t="array" ref="C1560">_xll.JmesPath($A$3,H$2)</f>
        <v>мемуары</v>
      </c>
    </row>
    <row r="1561" spans="1:3" x14ac:dyDescent="0.35">
      <c r="A1561">
        <v>1552</v>
      </c>
      <c r="B1561" t="str" cm="1">
        <f t="array" ref="B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1" t="str" cm="1">
        <f t="array" ref="C1561">_xll.JmesPath($A$3,H$2)</f>
        <v>мемуары</v>
      </c>
    </row>
    <row r="1562" spans="1:3" x14ac:dyDescent="0.35">
      <c r="A1562">
        <v>1553</v>
      </c>
      <c r="B1562" t="str" cm="1">
        <f t="array" ref="B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2" t="str" cm="1">
        <f t="array" ref="C1562">_xll.JmesPath($A$3,H$2)</f>
        <v>мемуары</v>
      </c>
    </row>
    <row r="1563" spans="1:3" x14ac:dyDescent="0.35">
      <c r="A1563">
        <v>1554</v>
      </c>
      <c r="B1563" t="str" cm="1">
        <f t="array" ref="B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3" t="str" cm="1">
        <f t="array" ref="C1563">_xll.JmesPath($A$3,H$2)</f>
        <v>мемуары</v>
      </c>
    </row>
    <row r="1564" spans="1:3" x14ac:dyDescent="0.35">
      <c r="A1564">
        <v>1555</v>
      </c>
      <c r="B1564" t="str" cm="1">
        <f t="array" ref="B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4" t="str" cm="1">
        <f t="array" ref="C1564">_xll.JmesPath($A$3,H$2)</f>
        <v>мемуары</v>
      </c>
    </row>
    <row r="1565" spans="1:3" x14ac:dyDescent="0.35">
      <c r="A1565">
        <v>1556</v>
      </c>
      <c r="B1565" t="str" cm="1">
        <f t="array" ref="B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5" t="str" cm="1">
        <f t="array" ref="C1565">_xll.JmesPath($A$3,H$2)</f>
        <v>мемуары</v>
      </c>
    </row>
    <row r="1566" spans="1:3" x14ac:dyDescent="0.35">
      <c r="A1566">
        <v>1557</v>
      </c>
      <c r="B1566" t="str" cm="1">
        <f t="array" ref="B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6" t="str" cm="1">
        <f t="array" ref="C1566">_xll.JmesPath($A$3,H$2)</f>
        <v>мемуары</v>
      </c>
    </row>
    <row r="1567" spans="1:3" x14ac:dyDescent="0.35">
      <c r="A1567">
        <v>1558</v>
      </c>
      <c r="B1567" t="str" cm="1">
        <f t="array" ref="B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7" t="str" cm="1">
        <f t="array" ref="C1567">_xll.JmesPath($A$3,H$2)</f>
        <v>мемуары</v>
      </c>
    </row>
    <row r="1568" spans="1:3" x14ac:dyDescent="0.35">
      <c r="A1568">
        <v>1559</v>
      </c>
      <c r="B1568" t="str" cm="1">
        <f t="array" ref="B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8" t="str" cm="1">
        <f t="array" ref="C1568">_xll.JmesPath($A$3,H$2)</f>
        <v>мемуары</v>
      </c>
    </row>
    <row r="1569" spans="1:3" x14ac:dyDescent="0.35">
      <c r="A1569">
        <v>1560</v>
      </c>
      <c r="B1569" t="str" cm="1">
        <f t="array" ref="B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9" t="str" cm="1">
        <f t="array" ref="C1569">_xll.JmesPath($A$3,H$2)</f>
        <v>мемуары</v>
      </c>
    </row>
    <row r="1570" spans="1:3" x14ac:dyDescent="0.35">
      <c r="A1570">
        <v>1561</v>
      </c>
      <c r="B1570" t="str" cm="1">
        <f t="array" ref="B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0" t="str" cm="1">
        <f t="array" ref="C1570">_xll.JmesPath($A$3,H$2)</f>
        <v>мемуары</v>
      </c>
    </row>
    <row r="1571" spans="1:3" x14ac:dyDescent="0.35">
      <c r="A1571">
        <v>1562</v>
      </c>
      <c r="B1571" t="str" cm="1">
        <f t="array" ref="B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1" t="str" cm="1">
        <f t="array" ref="C1571">_xll.JmesPath($A$3,H$2)</f>
        <v>мемуары</v>
      </c>
    </row>
    <row r="1572" spans="1:3" x14ac:dyDescent="0.35">
      <c r="A1572">
        <v>1563</v>
      </c>
      <c r="B1572" t="str" cm="1">
        <f t="array" ref="B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2" t="str" cm="1">
        <f t="array" ref="C1572">_xll.JmesPath($A$3,H$2)</f>
        <v>мемуары</v>
      </c>
    </row>
    <row r="1573" spans="1:3" x14ac:dyDescent="0.35">
      <c r="A1573">
        <v>1564</v>
      </c>
      <c r="B1573" t="str" cm="1">
        <f t="array" ref="B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3" t="str" cm="1">
        <f t="array" ref="C1573">_xll.JmesPath($A$3,H$2)</f>
        <v>мемуары</v>
      </c>
    </row>
    <row r="1574" spans="1:3" x14ac:dyDescent="0.35">
      <c r="A1574">
        <v>1565</v>
      </c>
      <c r="B1574" t="str" cm="1">
        <f t="array" ref="B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4" t="str" cm="1">
        <f t="array" ref="C1574">_xll.JmesPath($A$3,H$2)</f>
        <v>мемуары</v>
      </c>
    </row>
    <row r="1575" spans="1:3" x14ac:dyDescent="0.35">
      <c r="A1575">
        <v>1566</v>
      </c>
      <c r="B1575" t="str" cm="1">
        <f t="array" ref="B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5" t="str" cm="1">
        <f t="array" ref="C1575">_xll.JmesPath($A$3,H$2)</f>
        <v>мемуары</v>
      </c>
    </row>
    <row r="1576" spans="1:3" x14ac:dyDescent="0.35">
      <c r="A1576">
        <v>1567</v>
      </c>
      <c r="B1576" t="str" cm="1">
        <f t="array" ref="B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6" t="str" cm="1">
        <f t="array" ref="C1576">_xll.JmesPath($A$3,H$2)</f>
        <v>мемуары</v>
      </c>
    </row>
    <row r="1577" spans="1:3" x14ac:dyDescent="0.35">
      <c r="A1577">
        <v>1568</v>
      </c>
      <c r="B1577" t="str" cm="1">
        <f t="array" ref="B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7" t="str" cm="1">
        <f t="array" ref="C1577">_xll.JmesPath($A$3,H$2)</f>
        <v>мемуары</v>
      </c>
    </row>
    <row r="1578" spans="1:3" x14ac:dyDescent="0.35">
      <c r="A1578">
        <v>1569</v>
      </c>
      <c r="B1578" t="str" cm="1">
        <f t="array" ref="B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8" t="str" cm="1">
        <f t="array" ref="C1578">_xll.JmesPath($A$3,H$2)</f>
        <v>мемуары</v>
      </c>
    </row>
    <row r="1579" spans="1:3" x14ac:dyDescent="0.35">
      <c r="A1579">
        <v>1570</v>
      </c>
      <c r="B1579" t="str" cm="1">
        <f t="array" ref="B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9" t="str" cm="1">
        <f t="array" ref="C1579">_xll.JmesPath($A$3,H$2)</f>
        <v>мемуары</v>
      </c>
    </row>
    <row r="1580" spans="1:3" x14ac:dyDescent="0.35">
      <c r="A1580">
        <v>1571</v>
      </c>
      <c r="B1580" t="str" cm="1">
        <f t="array" ref="B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0" t="str" cm="1">
        <f t="array" ref="C1580">_xll.JmesPath($A$3,H$2)</f>
        <v>мемуары</v>
      </c>
    </row>
    <row r="1581" spans="1:3" x14ac:dyDescent="0.35">
      <c r="A1581">
        <v>1572</v>
      </c>
      <c r="B1581" t="str" cm="1">
        <f t="array" ref="B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1" t="str" cm="1">
        <f t="array" ref="C1581">_xll.JmesPath($A$3,H$2)</f>
        <v>мемуары</v>
      </c>
    </row>
    <row r="1582" spans="1:3" x14ac:dyDescent="0.35">
      <c r="A1582">
        <v>1573</v>
      </c>
      <c r="B1582" t="str" cm="1">
        <f t="array" ref="B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2" t="str" cm="1">
        <f t="array" ref="C1582">_xll.JmesPath($A$3,H$2)</f>
        <v>мемуары</v>
      </c>
    </row>
    <row r="1583" spans="1:3" x14ac:dyDescent="0.35">
      <c r="A1583">
        <v>1574</v>
      </c>
      <c r="B1583" t="str" cm="1">
        <f t="array" ref="B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3" t="str" cm="1">
        <f t="array" ref="C1583">_xll.JmesPath($A$3,H$2)</f>
        <v>мемуары</v>
      </c>
    </row>
    <row r="1584" spans="1:3" x14ac:dyDescent="0.35">
      <c r="A1584">
        <v>1575</v>
      </c>
      <c r="B1584" t="str" cm="1">
        <f t="array" ref="B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4" t="str" cm="1">
        <f t="array" ref="C1584">_xll.JmesPath($A$3,H$2)</f>
        <v>мемуары</v>
      </c>
    </row>
    <row r="1585" spans="1:3" x14ac:dyDescent="0.35">
      <c r="A1585">
        <v>1576</v>
      </c>
      <c r="B1585" t="str" cm="1">
        <f t="array" ref="B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5" t="str" cm="1">
        <f t="array" ref="C1585">_xll.JmesPath($A$3,H$2)</f>
        <v>мемуары</v>
      </c>
    </row>
    <row r="1586" spans="1:3" x14ac:dyDescent="0.35">
      <c r="A1586">
        <v>1577</v>
      </c>
      <c r="B1586" t="str" cm="1">
        <f t="array" ref="B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6" t="str" cm="1">
        <f t="array" ref="C1586">_xll.JmesPath($A$3,H$2)</f>
        <v>мемуары</v>
      </c>
    </row>
    <row r="1587" spans="1:3" x14ac:dyDescent="0.35">
      <c r="A1587">
        <v>1578</v>
      </c>
      <c r="B1587" t="str" cm="1">
        <f t="array" ref="B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7" t="str" cm="1">
        <f t="array" ref="C1587">_xll.JmesPath($A$3,H$2)</f>
        <v>мемуары</v>
      </c>
    </row>
    <row r="1588" spans="1:3" x14ac:dyDescent="0.35">
      <c r="A1588">
        <v>1579</v>
      </c>
      <c r="B1588" t="str" cm="1">
        <f t="array" ref="B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8" t="str" cm="1">
        <f t="array" ref="C1588">_xll.JmesPath($A$3,H$2)</f>
        <v>мемуары</v>
      </c>
    </row>
    <row r="1589" spans="1:3" x14ac:dyDescent="0.35">
      <c r="A1589">
        <v>1580</v>
      </c>
      <c r="B1589" t="str" cm="1">
        <f t="array" ref="B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9" t="str" cm="1">
        <f t="array" ref="C1589">_xll.JmesPath($A$3,H$2)</f>
        <v>мемуары</v>
      </c>
    </row>
    <row r="1590" spans="1:3" x14ac:dyDescent="0.35">
      <c r="A1590">
        <v>1581</v>
      </c>
      <c r="B1590" t="str" cm="1">
        <f t="array" ref="B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0" t="str" cm="1">
        <f t="array" ref="C1590">_xll.JmesPath($A$3,H$2)</f>
        <v>мемуары</v>
      </c>
    </row>
    <row r="1591" spans="1:3" x14ac:dyDescent="0.35">
      <c r="A1591">
        <v>1582</v>
      </c>
      <c r="B1591" t="str" cm="1">
        <f t="array" ref="B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1" t="str" cm="1">
        <f t="array" ref="C1591">_xll.JmesPath($A$3,H$2)</f>
        <v>мемуары</v>
      </c>
    </row>
    <row r="1592" spans="1:3" x14ac:dyDescent="0.35">
      <c r="A1592">
        <v>1583</v>
      </c>
      <c r="B1592" t="str" cm="1">
        <f t="array" ref="B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2" t="str" cm="1">
        <f t="array" ref="C1592">_xll.JmesPath($A$3,H$2)</f>
        <v>мемуары</v>
      </c>
    </row>
    <row r="1593" spans="1:3" x14ac:dyDescent="0.35">
      <c r="A1593">
        <v>1584</v>
      </c>
      <c r="B1593" t="str" cm="1">
        <f t="array" ref="B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3" t="str" cm="1">
        <f t="array" ref="C1593">_xll.JmesPath($A$3,H$2)</f>
        <v>мемуары</v>
      </c>
    </row>
    <row r="1594" spans="1:3" x14ac:dyDescent="0.35">
      <c r="A1594">
        <v>1585</v>
      </c>
      <c r="B1594" t="str" cm="1">
        <f t="array" ref="B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4" t="str" cm="1">
        <f t="array" ref="C1594">_xll.JmesPath($A$3,H$2)</f>
        <v>мемуары</v>
      </c>
    </row>
    <row r="1595" spans="1:3" x14ac:dyDescent="0.35">
      <c r="A1595">
        <v>1586</v>
      </c>
      <c r="B1595" t="str" cm="1">
        <f t="array" ref="B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5" t="str" cm="1">
        <f t="array" ref="C1595">_xll.JmesPath($A$3,H$2)</f>
        <v>мемуары</v>
      </c>
    </row>
    <row r="1596" spans="1:3" x14ac:dyDescent="0.35">
      <c r="A1596">
        <v>1587</v>
      </c>
      <c r="B1596" t="str" cm="1">
        <f t="array" ref="B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6" t="str" cm="1">
        <f t="array" ref="C1596">_xll.JmesPath($A$3,H$2)</f>
        <v>мемуары</v>
      </c>
    </row>
    <row r="1597" spans="1:3" x14ac:dyDescent="0.35">
      <c r="A1597">
        <v>1588</v>
      </c>
      <c r="B1597" t="str" cm="1">
        <f t="array" ref="B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7" t="str" cm="1">
        <f t="array" ref="C1597">_xll.JmesPath($A$3,H$2)</f>
        <v>мемуары</v>
      </c>
    </row>
    <row r="1598" spans="1:3" x14ac:dyDescent="0.35">
      <c r="A1598">
        <v>1589</v>
      </c>
      <c r="B1598" t="str" cm="1">
        <f t="array" ref="B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8" t="str" cm="1">
        <f t="array" ref="C1598">_xll.JmesPath($A$3,H$2)</f>
        <v>мемуары</v>
      </c>
    </row>
    <row r="1599" spans="1:3" x14ac:dyDescent="0.35">
      <c r="A1599">
        <v>1590</v>
      </c>
      <c r="B1599" t="str" cm="1">
        <f t="array" ref="B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9" t="str" cm="1">
        <f t="array" ref="C1599">_xll.JmesPath($A$3,H$2)</f>
        <v>мемуары</v>
      </c>
    </row>
    <row r="1600" spans="1:3" x14ac:dyDescent="0.35">
      <c r="A1600">
        <v>1591</v>
      </c>
      <c r="B1600" t="str" cm="1">
        <f t="array" ref="B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0" t="str" cm="1">
        <f t="array" ref="C1600">_xll.JmesPath($A$3,H$2)</f>
        <v>мемуары</v>
      </c>
    </row>
    <row r="1601" spans="1:3" x14ac:dyDescent="0.35">
      <c r="A1601">
        <v>1592</v>
      </c>
      <c r="B1601" t="str" cm="1">
        <f t="array" ref="B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1" t="str" cm="1">
        <f t="array" ref="C1601">_xll.JmesPath($A$3,H$2)</f>
        <v>мемуары</v>
      </c>
    </row>
    <row r="1602" spans="1:3" x14ac:dyDescent="0.35">
      <c r="A1602">
        <v>1593</v>
      </c>
      <c r="B1602" t="str" cm="1">
        <f t="array" ref="B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2" t="str" cm="1">
        <f t="array" ref="C1602">_xll.JmesPath($A$3,H$2)</f>
        <v>мемуары</v>
      </c>
    </row>
    <row r="1603" spans="1:3" x14ac:dyDescent="0.35">
      <c r="A1603">
        <v>1594</v>
      </c>
      <c r="B1603" t="str" cm="1">
        <f t="array" ref="B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3" t="str" cm="1">
        <f t="array" ref="C1603">_xll.JmesPath($A$3,H$2)</f>
        <v>мемуары</v>
      </c>
    </row>
    <row r="1604" spans="1:3" x14ac:dyDescent="0.35">
      <c r="A1604">
        <v>1595</v>
      </c>
      <c r="B1604" t="str" cm="1">
        <f t="array" ref="B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4" t="str" cm="1">
        <f t="array" ref="C1604">_xll.JmesPath($A$3,H$2)</f>
        <v>мемуары</v>
      </c>
    </row>
    <row r="1605" spans="1:3" x14ac:dyDescent="0.35">
      <c r="A1605">
        <v>1596</v>
      </c>
      <c r="B1605" t="str" cm="1">
        <f t="array" ref="B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5" t="str" cm="1">
        <f t="array" ref="C1605">_xll.JmesPath($A$3,H$2)</f>
        <v>мемуары</v>
      </c>
    </row>
    <row r="1606" spans="1:3" x14ac:dyDescent="0.35">
      <c r="A1606">
        <v>1597</v>
      </c>
      <c r="B1606" t="str" cm="1">
        <f t="array" ref="B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6" t="str" cm="1">
        <f t="array" ref="C1606">_xll.JmesPath($A$3,H$2)</f>
        <v>мемуары</v>
      </c>
    </row>
    <row r="1607" spans="1:3" x14ac:dyDescent="0.35">
      <c r="A1607">
        <v>1598</v>
      </c>
      <c r="B1607" t="str" cm="1">
        <f t="array" ref="B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7" t="str" cm="1">
        <f t="array" ref="C1607">_xll.JmesPath($A$3,H$2)</f>
        <v>мемуары</v>
      </c>
    </row>
    <row r="1608" spans="1:3" x14ac:dyDescent="0.35">
      <c r="A1608">
        <v>1599</v>
      </c>
      <c r="B1608" t="str" cm="1">
        <f t="array" ref="B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8" t="str" cm="1">
        <f t="array" ref="C1608">_xll.JmesPath($A$3,H$2)</f>
        <v>мемуары</v>
      </c>
    </row>
    <row r="1609" spans="1:3" x14ac:dyDescent="0.35">
      <c r="A1609">
        <v>1600</v>
      </c>
      <c r="B1609" t="str" cm="1">
        <f t="array" ref="B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9" t="str" cm="1">
        <f t="array" ref="C1609">_xll.JmesPath($A$3,H$2)</f>
        <v>мемуары</v>
      </c>
    </row>
    <row r="1610" spans="1:3" x14ac:dyDescent="0.35">
      <c r="A1610">
        <v>1601</v>
      </c>
      <c r="B1610" t="str" cm="1">
        <f t="array" ref="B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0" t="str" cm="1">
        <f t="array" ref="C1610">_xll.JmesPath($A$3,H$2)</f>
        <v>мемуары</v>
      </c>
    </row>
    <row r="1611" spans="1:3" x14ac:dyDescent="0.35">
      <c r="A1611">
        <v>1602</v>
      </c>
      <c r="B1611" t="str" cm="1">
        <f t="array" ref="B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1" t="str" cm="1">
        <f t="array" ref="C1611">_xll.JmesPath($A$3,H$2)</f>
        <v>мемуары</v>
      </c>
    </row>
    <row r="1612" spans="1:3" x14ac:dyDescent="0.35">
      <c r="A1612">
        <v>1603</v>
      </c>
      <c r="B1612" t="str" cm="1">
        <f t="array" ref="B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2" t="str" cm="1">
        <f t="array" ref="C1612">_xll.JmesPath($A$3,H$2)</f>
        <v>мемуары</v>
      </c>
    </row>
    <row r="1613" spans="1:3" x14ac:dyDescent="0.35">
      <c r="A1613">
        <v>1604</v>
      </c>
      <c r="B1613" t="str" cm="1">
        <f t="array" ref="B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3" t="str" cm="1">
        <f t="array" ref="C1613">_xll.JmesPath($A$3,H$2)</f>
        <v>мемуары</v>
      </c>
    </row>
    <row r="1614" spans="1:3" x14ac:dyDescent="0.35">
      <c r="A1614">
        <v>1605</v>
      </c>
      <c r="B1614" t="str" cm="1">
        <f t="array" ref="B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4" t="str" cm="1">
        <f t="array" ref="C1614">_xll.JmesPath($A$3,H$2)</f>
        <v>мемуары</v>
      </c>
    </row>
    <row r="1615" spans="1:3" x14ac:dyDescent="0.35">
      <c r="A1615">
        <v>1606</v>
      </c>
      <c r="B1615" t="str" cm="1">
        <f t="array" ref="B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5" t="str" cm="1">
        <f t="array" ref="C1615">_xll.JmesPath($A$3,H$2)</f>
        <v>мемуары</v>
      </c>
    </row>
    <row r="1616" spans="1:3" x14ac:dyDescent="0.35">
      <c r="A1616">
        <v>1607</v>
      </c>
      <c r="B1616" t="str" cm="1">
        <f t="array" ref="B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6" t="str" cm="1">
        <f t="array" ref="C1616">_xll.JmesPath($A$3,H$2)</f>
        <v>мемуары</v>
      </c>
    </row>
    <row r="1617" spans="1:3" x14ac:dyDescent="0.35">
      <c r="A1617">
        <v>1608</v>
      </c>
      <c r="B1617" t="str" cm="1">
        <f t="array" ref="B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7" t="str" cm="1">
        <f t="array" ref="C1617">_xll.JmesPath($A$3,H$2)</f>
        <v>мемуары</v>
      </c>
    </row>
    <row r="1618" spans="1:3" x14ac:dyDescent="0.35">
      <c r="A1618">
        <v>1609</v>
      </c>
      <c r="B1618" t="str" cm="1">
        <f t="array" ref="B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8" t="str" cm="1">
        <f t="array" ref="C1618">_xll.JmesPath($A$3,H$2)</f>
        <v>мемуары</v>
      </c>
    </row>
    <row r="1619" spans="1:3" x14ac:dyDescent="0.35">
      <c r="A1619">
        <v>1610</v>
      </c>
      <c r="B1619" t="str" cm="1">
        <f t="array" ref="B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9" t="str" cm="1">
        <f t="array" ref="C1619">_xll.JmesPath($A$3,H$2)</f>
        <v>мемуары</v>
      </c>
    </row>
    <row r="1620" spans="1:3" x14ac:dyDescent="0.35">
      <c r="A1620">
        <v>1611</v>
      </c>
      <c r="B1620" t="str" cm="1">
        <f t="array" ref="B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0" t="str" cm="1">
        <f t="array" ref="C1620">_xll.JmesPath($A$3,H$2)</f>
        <v>мемуары</v>
      </c>
    </row>
    <row r="1621" spans="1:3" x14ac:dyDescent="0.35">
      <c r="A1621">
        <v>1612</v>
      </c>
      <c r="B1621" t="str" cm="1">
        <f t="array" ref="B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1" t="str" cm="1">
        <f t="array" ref="C1621">_xll.JmesPath($A$3,H$2)</f>
        <v>мемуары</v>
      </c>
    </row>
    <row r="1622" spans="1:3" x14ac:dyDescent="0.35">
      <c r="A1622">
        <v>1613</v>
      </c>
      <c r="B1622" t="str" cm="1">
        <f t="array" ref="B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2" t="str" cm="1">
        <f t="array" ref="C1622">_xll.JmesPath($A$3,H$2)</f>
        <v>мемуары</v>
      </c>
    </row>
    <row r="1623" spans="1:3" x14ac:dyDescent="0.35">
      <c r="A1623">
        <v>1614</v>
      </c>
      <c r="B1623" t="str" cm="1">
        <f t="array" ref="B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3" t="str" cm="1">
        <f t="array" ref="C1623">_xll.JmesPath($A$3,H$2)</f>
        <v>мемуары</v>
      </c>
    </row>
    <row r="1624" spans="1:3" x14ac:dyDescent="0.35">
      <c r="A1624">
        <v>1615</v>
      </c>
      <c r="B1624" t="str" cm="1">
        <f t="array" ref="B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4" t="str" cm="1">
        <f t="array" ref="C1624">_xll.JmesPath($A$3,H$2)</f>
        <v>мемуары</v>
      </c>
    </row>
    <row r="1625" spans="1:3" x14ac:dyDescent="0.35">
      <c r="A1625">
        <v>1616</v>
      </c>
      <c r="B1625" t="str" cm="1">
        <f t="array" ref="B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5" t="str" cm="1">
        <f t="array" ref="C1625">_xll.JmesPath($A$3,H$2)</f>
        <v>мемуары</v>
      </c>
    </row>
    <row r="1626" spans="1:3" x14ac:dyDescent="0.35">
      <c r="A1626">
        <v>1617</v>
      </c>
      <c r="B1626" t="str" cm="1">
        <f t="array" ref="B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6" t="str" cm="1">
        <f t="array" ref="C1626">_xll.JmesPath($A$3,H$2)</f>
        <v>мемуары</v>
      </c>
    </row>
    <row r="1627" spans="1:3" x14ac:dyDescent="0.35">
      <c r="A1627">
        <v>1618</v>
      </c>
      <c r="B1627" t="str" cm="1">
        <f t="array" ref="B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7" t="str" cm="1">
        <f t="array" ref="C1627">_xll.JmesPath($A$3,H$2)</f>
        <v>мемуары</v>
      </c>
    </row>
    <row r="1628" spans="1:3" x14ac:dyDescent="0.35">
      <c r="A1628">
        <v>1619</v>
      </c>
      <c r="B1628" t="str" cm="1">
        <f t="array" ref="B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8" t="str" cm="1">
        <f t="array" ref="C1628">_xll.JmesPath($A$3,H$2)</f>
        <v>мемуары</v>
      </c>
    </row>
    <row r="1629" spans="1:3" x14ac:dyDescent="0.35">
      <c r="A1629">
        <v>1620</v>
      </c>
      <c r="B1629" t="str" cm="1">
        <f t="array" ref="B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9" t="str" cm="1">
        <f t="array" ref="C1629">_xll.JmesPath($A$3,H$2)</f>
        <v>мемуары</v>
      </c>
    </row>
    <row r="1630" spans="1:3" x14ac:dyDescent="0.35">
      <c r="A1630">
        <v>1621</v>
      </c>
      <c r="B1630" t="str" cm="1">
        <f t="array" ref="B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0" t="str" cm="1">
        <f t="array" ref="C1630">_xll.JmesPath($A$3,H$2)</f>
        <v>мемуары</v>
      </c>
    </row>
    <row r="1631" spans="1:3" x14ac:dyDescent="0.35">
      <c r="A1631">
        <v>1622</v>
      </c>
      <c r="B1631" t="str" cm="1">
        <f t="array" ref="B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1" t="str" cm="1">
        <f t="array" ref="C1631">_xll.JmesPath($A$3,H$2)</f>
        <v>мемуары</v>
      </c>
    </row>
    <row r="1632" spans="1:3" x14ac:dyDescent="0.35">
      <c r="A1632">
        <v>1623</v>
      </c>
      <c r="B1632" t="str" cm="1">
        <f t="array" ref="B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2" t="str" cm="1">
        <f t="array" ref="C1632">_xll.JmesPath($A$3,H$2)</f>
        <v>мемуары</v>
      </c>
    </row>
    <row r="1633" spans="1:3" x14ac:dyDescent="0.35">
      <c r="A1633">
        <v>1624</v>
      </c>
      <c r="B1633" t="str" cm="1">
        <f t="array" ref="B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3" t="str" cm="1">
        <f t="array" ref="C1633">_xll.JmesPath($A$3,H$2)</f>
        <v>мемуары</v>
      </c>
    </row>
    <row r="1634" spans="1:3" x14ac:dyDescent="0.35">
      <c r="A1634">
        <v>1625</v>
      </c>
      <c r="B1634" t="str" cm="1">
        <f t="array" ref="B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4" t="str" cm="1">
        <f t="array" ref="C1634">_xll.JmesPath($A$3,H$2)</f>
        <v>мемуары</v>
      </c>
    </row>
    <row r="1635" spans="1:3" x14ac:dyDescent="0.35">
      <c r="A1635">
        <v>1626</v>
      </c>
      <c r="B1635" t="str" cm="1">
        <f t="array" ref="B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5" t="str" cm="1">
        <f t="array" ref="C1635">_xll.JmesPath($A$3,H$2)</f>
        <v>мемуары</v>
      </c>
    </row>
    <row r="1636" spans="1:3" x14ac:dyDescent="0.35">
      <c r="A1636">
        <v>1627</v>
      </c>
      <c r="B1636" t="str" cm="1">
        <f t="array" ref="B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6" t="str" cm="1">
        <f t="array" ref="C1636">_xll.JmesPath($A$3,H$2)</f>
        <v>мемуары</v>
      </c>
    </row>
    <row r="1637" spans="1:3" x14ac:dyDescent="0.35">
      <c r="A1637">
        <v>1628</v>
      </c>
      <c r="B1637" t="str" cm="1">
        <f t="array" ref="B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7" t="str" cm="1">
        <f t="array" ref="C1637">_xll.JmesPath($A$3,H$2)</f>
        <v>мемуары</v>
      </c>
    </row>
    <row r="1638" spans="1:3" x14ac:dyDescent="0.35">
      <c r="A1638">
        <v>1629</v>
      </c>
      <c r="B1638" t="str" cm="1">
        <f t="array" ref="B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8" t="str" cm="1">
        <f t="array" ref="C1638">_xll.JmesPath($A$3,H$2)</f>
        <v>мемуары</v>
      </c>
    </row>
    <row r="1639" spans="1:3" x14ac:dyDescent="0.35">
      <c r="A1639">
        <v>1630</v>
      </c>
      <c r="B1639" t="str" cm="1">
        <f t="array" ref="B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9" t="str" cm="1">
        <f t="array" ref="C1639">_xll.JmesPath($A$3,H$2)</f>
        <v>мемуары</v>
      </c>
    </row>
    <row r="1640" spans="1:3" x14ac:dyDescent="0.35">
      <c r="A1640">
        <v>1631</v>
      </c>
      <c r="B1640" t="str" cm="1">
        <f t="array" ref="B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0" t="str" cm="1">
        <f t="array" ref="C1640">_xll.JmesPath($A$3,H$2)</f>
        <v>мемуары</v>
      </c>
    </row>
    <row r="1641" spans="1:3" x14ac:dyDescent="0.35">
      <c r="A1641">
        <v>1632</v>
      </c>
      <c r="B1641" t="str" cm="1">
        <f t="array" ref="B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1" t="str" cm="1">
        <f t="array" ref="C1641">_xll.JmesPath($A$3,H$2)</f>
        <v>мемуары</v>
      </c>
    </row>
    <row r="1642" spans="1:3" x14ac:dyDescent="0.35">
      <c r="A1642">
        <v>1633</v>
      </c>
      <c r="B1642" t="str" cm="1">
        <f t="array" ref="B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2" t="str" cm="1">
        <f t="array" ref="C1642">_xll.JmesPath($A$3,H$2)</f>
        <v>мемуары</v>
      </c>
    </row>
    <row r="1643" spans="1:3" x14ac:dyDescent="0.35">
      <c r="A1643">
        <v>1634</v>
      </c>
      <c r="B1643" t="str" cm="1">
        <f t="array" ref="B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3" t="str" cm="1">
        <f t="array" ref="C1643">_xll.JmesPath($A$3,H$2)</f>
        <v>мемуары</v>
      </c>
    </row>
    <row r="1644" spans="1:3" x14ac:dyDescent="0.35">
      <c r="A1644">
        <v>1635</v>
      </c>
      <c r="B1644" t="str" cm="1">
        <f t="array" ref="B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4" t="str" cm="1">
        <f t="array" ref="C1644">_xll.JmesPath($A$3,H$2)</f>
        <v>мемуары</v>
      </c>
    </row>
    <row r="1645" spans="1:3" x14ac:dyDescent="0.35">
      <c r="A1645">
        <v>1636</v>
      </c>
      <c r="B1645" t="str" cm="1">
        <f t="array" ref="B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5" t="str" cm="1">
        <f t="array" ref="C1645">_xll.JmesPath($A$3,H$2)</f>
        <v>мемуары</v>
      </c>
    </row>
    <row r="1646" spans="1:3" x14ac:dyDescent="0.35">
      <c r="A1646">
        <v>1637</v>
      </c>
      <c r="B1646" t="str" cm="1">
        <f t="array" ref="B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6" t="str" cm="1">
        <f t="array" ref="C1646">_xll.JmesPath($A$3,H$2)</f>
        <v>мемуары</v>
      </c>
    </row>
    <row r="1647" spans="1:3" x14ac:dyDescent="0.35">
      <c r="A1647">
        <v>1638</v>
      </c>
      <c r="B1647" t="str" cm="1">
        <f t="array" ref="B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7" t="str" cm="1">
        <f t="array" ref="C1647">_xll.JmesPath($A$3,H$2)</f>
        <v>мемуары</v>
      </c>
    </row>
    <row r="1648" spans="1:3" x14ac:dyDescent="0.35">
      <c r="A1648">
        <v>1639</v>
      </c>
      <c r="B1648" t="str" cm="1">
        <f t="array" ref="B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8" t="str" cm="1">
        <f t="array" ref="C1648">_xll.JmesPath($A$3,H$2)</f>
        <v>мемуары</v>
      </c>
    </row>
    <row r="1649" spans="1:3" x14ac:dyDescent="0.35">
      <c r="A1649">
        <v>1640</v>
      </c>
      <c r="B1649" t="str" cm="1">
        <f t="array" ref="B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9" t="str" cm="1">
        <f t="array" ref="C1649">_xll.JmesPath($A$3,H$2)</f>
        <v>мемуары</v>
      </c>
    </row>
    <row r="1650" spans="1:3" x14ac:dyDescent="0.35">
      <c r="A1650">
        <v>1641</v>
      </c>
      <c r="B1650" t="str" cm="1">
        <f t="array" ref="B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0" t="str" cm="1">
        <f t="array" ref="C1650">_xll.JmesPath($A$3,H$2)</f>
        <v>мемуары</v>
      </c>
    </row>
    <row r="1651" spans="1:3" x14ac:dyDescent="0.35">
      <c r="A1651">
        <v>1642</v>
      </c>
      <c r="B1651" t="str" cm="1">
        <f t="array" ref="B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1" t="str" cm="1">
        <f t="array" ref="C1651">_xll.JmesPath($A$3,H$2)</f>
        <v>мемуары</v>
      </c>
    </row>
    <row r="1652" spans="1:3" x14ac:dyDescent="0.35">
      <c r="A1652">
        <v>1643</v>
      </c>
      <c r="B1652" t="str" cm="1">
        <f t="array" ref="B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2" t="str" cm="1">
        <f t="array" ref="C1652">_xll.JmesPath($A$3,H$2)</f>
        <v>мемуары</v>
      </c>
    </row>
    <row r="1653" spans="1:3" x14ac:dyDescent="0.35">
      <c r="A1653">
        <v>1644</v>
      </c>
      <c r="B1653" t="str" cm="1">
        <f t="array" ref="B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3" t="str" cm="1">
        <f t="array" ref="C1653">_xll.JmesPath($A$3,H$2)</f>
        <v>мемуары</v>
      </c>
    </row>
    <row r="1654" spans="1:3" x14ac:dyDescent="0.35">
      <c r="A1654">
        <v>1645</v>
      </c>
      <c r="B1654" t="str" cm="1">
        <f t="array" ref="B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4" t="str" cm="1">
        <f t="array" ref="C1654">_xll.JmesPath($A$3,H$2)</f>
        <v>мемуары</v>
      </c>
    </row>
    <row r="1655" spans="1:3" x14ac:dyDescent="0.35">
      <c r="A1655">
        <v>1646</v>
      </c>
      <c r="B1655" t="str" cm="1">
        <f t="array" ref="B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5" t="str" cm="1">
        <f t="array" ref="C1655">_xll.JmesPath($A$3,H$2)</f>
        <v>мемуары</v>
      </c>
    </row>
    <row r="1656" spans="1:3" x14ac:dyDescent="0.35">
      <c r="A1656">
        <v>1647</v>
      </c>
      <c r="B1656" t="str" cm="1">
        <f t="array" ref="B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6" t="str" cm="1">
        <f t="array" ref="C1656">_xll.JmesPath($A$3,H$2)</f>
        <v>мемуары</v>
      </c>
    </row>
    <row r="1657" spans="1:3" x14ac:dyDescent="0.35">
      <c r="A1657">
        <v>1648</v>
      </c>
      <c r="B1657" t="str" cm="1">
        <f t="array" ref="B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7" t="str" cm="1">
        <f t="array" ref="C1657">_xll.JmesPath($A$3,H$2)</f>
        <v>мемуары</v>
      </c>
    </row>
    <row r="1658" spans="1:3" x14ac:dyDescent="0.35">
      <c r="A1658">
        <v>1649</v>
      </c>
      <c r="B1658" t="str" cm="1">
        <f t="array" ref="B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8" t="str" cm="1">
        <f t="array" ref="C1658">_xll.JmesPath($A$3,H$2)</f>
        <v>мемуары</v>
      </c>
    </row>
    <row r="1659" spans="1:3" x14ac:dyDescent="0.35">
      <c r="A1659">
        <v>1650</v>
      </c>
      <c r="B1659" t="str" cm="1">
        <f t="array" ref="B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9" t="str" cm="1">
        <f t="array" ref="C1659">_xll.JmesPath($A$3,H$2)</f>
        <v>мемуары</v>
      </c>
    </row>
    <row r="1660" spans="1:3" x14ac:dyDescent="0.35">
      <c r="A1660">
        <v>1651</v>
      </c>
      <c r="B1660" t="str" cm="1">
        <f t="array" ref="B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0" t="str" cm="1">
        <f t="array" ref="C1660">_xll.JmesPath($A$3,H$2)</f>
        <v>мемуары</v>
      </c>
    </row>
    <row r="1661" spans="1:3" x14ac:dyDescent="0.35">
      <c r="A1661">
        <v>1652</v>
      </c>
      <c r="B1661" t="str" cm="1">
        <f t="array" ref="B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1" t="str" cm="1">
        <f t="array" ref="C1661">_xll.JmesPath($A$3,H$2)</f>
        <v>мемуары</v>
      </c>
    </row>
    <row r="1662" spans="1:3" x14ac:dyDescent="0.35">
      <c r="A1662">
        <v>1653</v>
      </c>
      <c r="B1662" t="str" cm="1">
        <f t="array" ref="B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2" t="str" cm="1">
        <f t="array" ref="C1662">_xll.JmesPath($A$3,H$2)</f>
        <v>мемуары</v>
      </c>
    </row>
    <row r="1663" spans="1:3" x14ac:dyDescent="0.35">
      <c r="A1663">
        <v>1654</v>
      </c>
      <c r="B1663" t="str" cm="1">
        <f t="array" ref="B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3" t="str" cm="1">
        <f t="array" ref="C1663">_xll.JmesPath($A$3,H$2)</f>
        <v>мемуары</v>
      </c>
    </row>
    <row r="1664" spans="1:3" x14ac:dyDescent="0.35">
      <c r="A1664">
        <v>1655</v>
      </c>
      <c r="B1664" t="str" cm="1">
        <f t="array" ref="B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4" t="str" cm="1">
        <f t="array" ref="C1664">_xll.JmesPath($A$3,H$2)</f>
        <v>мемуары</v>
      </c>
    </row>
    <row r="1665" spans="1:3" x14ac:dyDescent="0.35">
      <c r="A1665">
        <v>1656</v>
      </c>
      <c r="B1665" t="str" cm="1">
        <f t="array" ref="B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5" t="str" cm="1">
        <f t="array" ref="C1665">_xll.JmesPath($A$3,H$2)</f>
        <v>мемуары</v>
      </c>
    </row>
    <row r="1666" spans="1:3" x14ac:dyDescent="0.35">
      <c r="A1666">
        <v>1657</v>
      </c>
      <c r="B1666" t="str" cm="1">
        <f t="array" ref="B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6" t="str" cm="1">
        <f t="array" ref="C1666">_xll.JmesPath($A$3,H$2)</f>
        <v>мемуары</v>
      </c>
    </row>
    <row r="1667" spans="1:3" x14ac:dyDescent="0.35">
      <c r="A1667">
        <v>1658</v>
      </c>
      <c r="B1667" t="str" cm="1">
        <f t="array" ref="B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7" t="str" cm="1">
        <f t="array" ref="C1667">_xll.JmesPath($A$3,H$2)</f>
        <v>мемуары</v>
      </c>
    </row>
    <row r="1668" spans="1:3" x14ac:dyDescent="0.35">
      <c r="A1668">
        <v>1659</v>
      </c>
      <c r="B1668" t="str" cm="1">
        <f t="array" ref="B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8" t="str" cm="1">
        <f t="array" ref="C1668">_xll.JmesPath($A$3,H$2)</f>
        <v>мемуары</v>
      </c>
    </row>
    <row r="1669" spans="1:3" x14ac:dyDescent="0.35">
      <c r="A1669">
        <v>1660</v>
      </c>
      <c r="B1669" t="str" cm="1">
        <f t="array" ref="B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9" t="str" cm="1">
        <f t="array" ref="C1669">_xll.JmesPath($A$3,H$2)</f>
        <v>мемуары</v>
      </c>
    </row>
    <row r="1670" spans="1:3" x14ac:dyDescent="0.35">
      <c r="A1670">
        <v>1661</v>
      </c>
      <c r="B1670" t="str" cm="1">
        <f t="array" ref="B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0" t="str" cm="1">
        <f t="array" ref="C1670">_xll.JmesPath($A$3,H$2)</f>
        <v>мемуары</v>
      </c>
    </row>
    <row r="1671" spans="1:3" x14ac:dyDescent="0.35">
      <c r="A1671">
        <v>1662</v>
      </c>
      <c r="B1671" t="str" cm="1">
        <f t="array" ref="B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1" t="str" cm="1">
        <f t="array" ref="C1671">_xll.JmesPath($A$3,H$2)</f>
        <v>мемуары</v>
      </c>
    </row>
    <row r="1672" spans="1:3" x14ac:dyDescent="0.35">
      <c r="A1672">
        <v>1663</v>
      </c>
      <c r="B1672" t="str" cm="1">
        <f t="array" ref="B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2" t="str" cm="1">
        <f t="array" ref="C1672">_xll.JmesPath($A$3,H$2)</f>
        <v>мемуары</v>
      </c>
    </row>
    <row r="1673" spans="1:3" x14ac:dyDescent="0.35">
      <c r="A1673">
        <v>1664</v>
      </c>
      <c r="B1673" t="str" cm="1">
        <f t="array" ref="B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3" t="str" cm="1">
        <f t="array" ref="C1673">_xll.JmesPath($A$3,H$2)</f>
        <v>мемуары</v>
      </c>
    </row>
    <row r="1674" spans="1:3" x14ac:dyDescent="0.35">
      <c r="A1674">
        <v>1665</v>
      </c>
      <c r="B1674" t="str" cm="1">
        <f t="array" ref="B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4" t="str" cm="1">
        <f t="array" ref="C1674">_xll.JmesPath($A$3,H$2)</f>
        <v>мемуары</v>
      </c>
    </row>
    <row r="1675" spans="1:3" x14ac:dyDescent="0.35">
      <c r="A1675">
        <v>1666</v>
      </c>
      <c r="B1675" t="str" cm="1">
        <f t="array" ref="B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5" t="str" cm="1">
        <f t="array" ref="C1675">_xll.JmesPath($A$3,H$2)</f>
        <v>мемуары</v>
      </c>
    </row>
    <row r="1676" spans="1:3" x14ac:dyDescent="0.35">
      <c r="A1676">
        <v>1667</v>
      </c>
      <c r="B1676" t="str" cm="1">
        <f t="array" ref="B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6" t="str" cm="1">
        <f t="array" ref="C1676">_xll.JmesPath($A$3,H$2)</f>
        <v>мемуары</v>
      </c>
    </row>
    <row r="1677" spans="1:3" x14ac:dyDescent="0.35">
      <c r="A1677">
        <v>1668</v>
      </c>
      <c r="B1677" t="str" cm="1">
        <f t="array" ref="B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7" t="str" cm="1">
        <f t="array" ref="C1677">_xll.JmesPath($A$3,H$2)</f>
        <v>мемуары</v>
      </c>
    </row>
    <row r="1678" spans="1:3" x14ac:dyDescent="0.35">
      <c r="A1678">
        <v>1669</v>
      </c>
      <c r="B1678" t="str" cm="1">
        <f t="array" ref="B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8" t="str" cm="1">
        <f t="array" ref="C1678">_xll.JmesPath($A$3,H$2)</f>
        <v>мемуары</v>
      </c>
    </row>
    <row r="1679" spans="1:3" x14ac:dyDescent="0.35">
      <c r="A1679">
        <v>1670</v>
      </c>
      <c r="B1679" t="str" cm="1">
        <f t="array" ref="B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9" t="str" cm="1">
        <f t="array" ref="C1679">_xll.JmesPath($A$3,H$2)</f>
        <v>мемуары</v>
      </c>
    </row>
    <row r="1680" spans="1:3" x14ac:dyDescent="0.35">
      <c r="A1680">
        <v>1671</v>
      </c>
      <c r="B1680" t="str" cm="1">
        <f t="array" ref="B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0" t="str" cm="1">
        <f t="array" ref="C1680">_xll.JmesPath($A$3,H$2)</f>
        <v>мемуары</v>
      </c>
    </row>
    <row r="1681" spans="1:3" x14ac:dyDescent="0.35">
      <c r="A1681">
        <v>1672</v>
      </c>
      <c r="B1681" t="str" cm="1">
        <f t="array" ref="B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1" t="str" cm="1">
        <f t="array" ref="C1681">_xll.JmesPath($A$3,H$2)</f>
        <v>мемуары</v>
      </c>
    </row>
    <row r="1682" spans="1:3" x14ac:dyDescent="0.35">
      <c r="A1682">
        <v>1673</v>
      </c>
      <c r="B1682" t="str" cm="1">
        <f t="array" ref="B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2" t="str" cm="1">
        <f t="array" ref="C1682">_xll.JmesPath($A$3,H$2)</f>
        <v>мемуары</v>
      </c>
    </row>
    <row r="1683" spans="1:3" x14ac:dyDescent="0.35">
      <c r="A1683">
        <v>1674</v>
      </c>
      <c r="B1683" t="str" cm="1">
        <f t="array" ref="B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3" t="str" cm="1">
        <f t="array" ref="C1683">_xll.JmesPath($A$3,H$2)</f>
        <v>мемуары</v>
      </c>
    </row>
    <row r="1684" spans="1:3" x14ac:dyDescent="0.35">
      <c r="A1684">
        <v>1675</v>
      </c>
      <c r="B1684" t="str" cm="1">
        <f t="array" ref="B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4" t="str" cm="1">
        <f t="array" ref="C1684">_xll.JmesPath($A$3,H$2)</f>
        <v>мемуары</v>
      </c>
    </row>
    <row r="1685" spans="1:3" x14ac:dyDescent="0.35">
      <c r="A1685">
        <v>1676</v>
      </c>
      <c r="B1685" t="str" cm="1">
        <f t="array" ref="B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5" t="str" cm="1">
        <f t="array" ref="C1685">_xll.JmesPath($A$3,H$2)</f>
        <v>мемуары</v>
      </c>
    </row>
    <row r="1686" spans="1:3" x14ac:dyDescent="0.35">
      <c r="A1686">
        <v>1677</v>
      </c>
      <c r="B1686" t="str" cm="1">
        <f t="array" ref="B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6" t="str" cm="1">
        <f t="array" ref="C1686">_xll.JmesPath($A$3,H$2)</f>
        <v>мемуары</v>
      </c>
    </row>
    <row r="1687" spans="1:3" x14ac:dyDescent="0.35">
      <c r="A1687">
        <v>1678</v>
      </c>
      <c r="B1687" t="str" cm="1">
        <f t="array" ref="B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7" t="str" cm="1">
        <f t="array" ref="C1687">_xll.JmesPath($A$3,H$2)</f>
        <v>мемуары</v>
      </c>
    </row>
    <row r="1688" spans="1:3" x14ac:dyDescent="0.35">
      <c r="A1688">
        <v>1679</v>
      </c>
      <c r="B1688" t="str" cm="1">
        <f t="array" ref="B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8" t="str" cm="1">
        <f t="array" ref="C1688">_xll.JmesPath($A$3,H$2)</f>
        <v>мемуары</v>
      </c>
    </row>
    <row r="1689" spans="1:3" x14ac:dyDescent="0.35">
      <c r="A1689">
        <v>1680</v>
      </c>
      <c r="B1689" t="str" cm="1">
        <f t="array" ref="B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9" t="str" cm="1">
        <f t="array" ref="C1689">_xll.JmesPath($A$3,H$2)</f>
        <v>мемуары</v>
      </c>
    </row>
    <row r="1690" spans="1:3" x14ac:dyDescent="0.35">
      <c r="A1690">
        <v>1681</v>
      </c>
      <c r="B1690" t="str" cm="1">
        <f t="array" ref="B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0" t="str" cm="1">
        <f t="array" ref="C1690">_xll.JmesPath($A$3,H$2)</f>
        <v>мемуары</v>
      </c>
    </row>
    <row r="1691" spans="1:3" x14ac:dyDescent="0.35">
      <c r="A1691">
        <v>1682</v>
      </c>
      <c r="B1691" t="str" cm="1">
        <f t="array" ref="B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1" t="str" cm="1">
        <f t="array" ref="C1691">_xll.JmesPath($A$3,H$2)</f>
        <v>мемуары</v>
      </c>
    </row>
    <row r="1692" spans="1:3" x14ac:dyDescent="0.35">
      <c r="A1692">
        <v>1683</v>
      </c>
      <c r="B1692" t="str" cm="1">
        <f t="array" ref="B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2" t="str" cm="1">
        <f t="array" ref="C1692">_xll.JmesPath($A$3,H$2)</f>
        <v>мемуары</v>
      </c>
    </row>
    <row r="1693" spans="1:3" x14ac:dyDescent="0.35">
      <c r="A1693">
        <v>1684</v>
      </c>
      <c r="B1693" t="str" cm="1">
        <f t="array" ref="B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3" t="str" cm="1">
        <f t="array" ref="C1693">_xll.JmesPath($A$3,H$2)</f>
        <v>мемуары</v>
      </c>
    </row>
    <row r="1694" spans="1:3" x14ac:dyDescent="0.35">
      <c r="A1694">
        <v>1685</v>
      </c>
      <c r="B1694" t="str" cm="1">
        <f t="array" ref="B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4" t="str" cm="1">
        <f t="array" ref="C1694">_xll.JmesPath($A$3,H$2)</f>
        <v>мемуары</v>
      </c>
    </row>
    <row r="1695" spans="1:3" x14ac:dyDescent="0.35">
      <c r="A1695">
        <v>1686</v>
      </c>
      <c r="B1695" t="str" cm="1">
        <f t="array" ref="B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5" t="str" cm="1">
        <f t="array" ref="C1695">_xll.JmesPath($A$3,H$2)</f>
        <v>мемуары</v>
      </c>
    </row>
    <row r="1696" spans="1:3" x14ac:dyDescent="0.35">
      <c r="A1696">
        <v>1687</v>
      </c>
      <c r="B1696" t="str" cm="1">
        <f t="array" ref="B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6" t="str" cm="1">
        <f t="array" ref="C1696">_xll.JmesPath($A$3,H$2)</f>
        <v>мемуары</v>
      </c>
    </row>
    <row r="1697" spans="1:3" x14ac:dyDescent="0.35">
      <c r="A1697">
        <v>1688</v>
      </c>
      <c r="B1697" t="str" cm="1">
        <f t="array" ref="B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7" t="str" cm="1">
        <f t="array" ref="C1697">_xll.JmesPath($A$3,H$2)</f>
        <v>мемуары</v>
      </c>
    </row>
    <row r="1698" spans="1:3" x14ac:dyDescent="0.35">
      <c r="A1698">
        <v>1689</v>
      </c>
      <c r="B1698" t="str" cm="1">
        <f t="array" ref="B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8" t="str" cm="1">
        <f t="array" ref="C1698">_xll.JmesPath($A$3,H$2)</f>
        <v>мемуары</v>
      </c>
    </row>
    <row r="1699" spans="1:3" x14ac:dyDescent="0.35">
      <c r="A1699">
        <v>1690</v>
      </c>
      <c r="B1699" t="str" cm="1">
        <f t="array" ref="B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9" t="str" cm="1">
        <f t="array" ref="C1699">_xll.JmesPath($A$3,H$2)</f>
        <v>мемуары</v>
      </c>
    </row>
    <row r="1700" spans="1:3" x14ac:dyDescent="0.35">
      <c r="A1700">
        <v>1691</v>
      </c>
      <c r="B1700" t="str" cm="1">
        <f t="array" ref="B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0" t="str" cm="1">
        <f t="array" ref="C1700">_xll.JmesPath($A$3,H$2)</f>
        <v>мемуары</v>
      </c>
    </row>
    <row r="1701" spans="1:3" x14ac:dyDescent="0.35">
      <c r="A1701">
        <v>1692</v>
      </c>
      <c r="B1701" t="str" cm="1">
        <f t="array" ref="B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1" t="str" cm="1">
        <f t="array" ref="C1701">_xll.JmesPath($A$3,H$2)</f>
        <v>мемуары</v>
      </c>
    </row>
    <row r="1702" spans="1:3" x14ac:dyDescent="0.35">
      <c r="A1702">
        <v>1693</v>
      </c>
      <c r="B1702" t="str" cm="1">
        <f t="array" ref="B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2" t="str" cm="1">
        <f t="array" ref="C1702">_xll.JmesPath($A$3,H$2)</f>
        <v>мемуары</v>
      </c>
    </row>
    <row r="1703" spans="1:3" x14ac:dyDescent="0.35">
      <c r="A1703">
        <v>1694</v>
      </c>
      <c r="B1703" t="str" cm="1">
        <f t="array" ref="B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3" t="str" cm="1">
        <f t="array" ref="C1703">_xll.JmesPath($A$3,H$2)</f>
        <v>мемуары</v>
      </c>
    </row>
    <row r="1704" spans="1:3" x14ac:dyDescent="0.35">
      <c r="A1704">
        <v>1695</v>
      </c>
      <c r="B1704" t="str" cm="1">
        <f t="array" ref="B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4" t="str" cm="1">
        <f t="array" ref="C1704">_xll.JmesPath($A$3,H$2)</f>
        <v>мемуары</v>
      </c>
    </row>
    <row r="1705" spans="1:3" x14ac:dyDescent="0.35">
      <c r="A1705">
        <v>1696</v>
      </c>
      <c r="B1705" t="str" cm="1">
        <f t="array" ref="B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5" t="str" cm="1">
        <f t="array" ref="C1705">_xll.JmesPath($A$3,H$2)</f>
        <v>мемуары</v>
      </c>
    </row>
    <row r="1706" spans="1:3" x14ac:dyDescent="0.35">
      <c r="A1706">
        <v>1697</v>
      </c>
      <c r="B1706" t="str" cm="1">
        <f t="array" ref="B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6" t="str" cm="1">
        <f t="array" ref="C1706">_xll.JmesPath($A$3,H$2)</f>
        <v>мемуары</v>
      </c>
    </row>
    <row r="1707" spans="1:3" x14ac:dyDescent="0.35">
      <c r="A1707">
        <v>1698</v>
      </c>
      <c r="B1707" t="str" cm="1">
        <f t="array" ref="B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7" t="str" cm="1">
        <f t="array" ref="C1707">_xll.JmesPath($A$3,H$2)</f>
        <v>мемуары</v>
      </c>
    </row>
    <row r="1708" spans="1:3" x14ac:dyDescent="0.35">
      <c r="A1708">
        <v>1699</v>
      </c>
      <c r="B1708" t="str" cm="1">
        <f t="array" ref="B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8" t="str" cm="1">
        <f t="array" ref="C1708">_xll.JmesPath($A$3,H$2)</f>
        <v>мемуары</v>
      </c>
    </row>
    <row r="1709" spans="1:3" x14ac:dyDescent="0.35">
      <c r="A1709">
        <v>1700</v>
      </c>
      <c r="B1709" t="str" cm="1">
        <f t="array" ref="B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9" t="str" cm="1">
        <f t="array" ref="C1709">_xll.JmesPath($A$3,H$2)</f>
        <v>мемуары</v>
      </c>
    </row>
    <row r="1710" spans="1:3" x14ac:dyDescent="0.35">
      <c r="A1710">
        <v>1701</v>
      </c>
      <c r="B1710" t="str" cm="1">
        <f t="array" ref="B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0" t="str" cm="1">
        <f t="array" ref="C1710">_xll.JmesPath($A$3,H$2)</f>
        <v>мемуары</v>
      </c>
    </row>
    <row r="1711" spans="1:3" x14ac:dyDescent="0.35">
      <c r="A1711">
        <v>1702</v>
      </c>
      <c r="B1711" t="str" cm="1">
        <f t="array" ref="B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1" t="str" cm="1">
        <f t="array" ref="C1711">_xll.JmesPath($A$3,H$2)</f>
        <v>мемуары</v>
      </c>
    </row>
    <row r="1712" spans="1:3" x14ac:dyDescent="0.35">
      <c r="A1712">
        <v>1703</v>
      </c>
      <c r="B1712" t="str" cm="1">
        <f t="array" ref="B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2" t="str" cm="1">
        <f t="array" ref="C1712">_xll.JmesPath($A$3,H$2)</f>
        <v>мемуары</v>
      </c>
    </row>
    <row r="1713" spans="1:3" x14ac:dyDescent="0.35">
      <c r="A1713">
        <v>1704</v>
      </c>
      <c r="B1713" t="str" cm="1">
        <f t="array" ref="B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3" t="str" cm="1">
        <f t="array" ref="C1713">_xll.JmesPath($A$3,H$2)</f>
        <v>мемуары</v>
      </c>
    </row>
    <row r="1714" spans="1:3" x14ac:dyDescent="0.35">
      <c r="A1714">
        <v>1705</v>
      </c>
      <c r="B1714" t="str" cm="1">
        <f t="array" ref="B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4" t="str" cm="1">
        <f t="array" ref="C1714">_xll.JmesPath($A$3,H$2)</f>
        <v>мемуары</v>
      </c>
    </row>
    <row r="1715" spans="1:3" x14ac:dyDescent="0.35">
      <c r="A1715">
        <v>1706</v>
      </c>
      <c r="B1715" t="str" cm="1">
        <f t="array" ref="B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5" t="str" cm="1">
        <f t="array" ref="C1715">_xll.JmesPath($A$3,H$2)</f>
        <v>мемуары</v>
      </c>
    </row>
    <row r="1716" spans="1:3" x14ac:dyDescent="0.35">
      <c r="A1716">
        <v>1707</v>
      </c>
      <c r="B1716" t="str" cm="1">
        <f t="array" ref="B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6" t="str" cm="1">
        <f t="array" ref="C1716">_xll.JmesPath($A$3,H$2)</f>
        <v>мемуары</v>
      </c>
    </row>
    <row r="1717" spans="1:3" x14ac:dyDescent="0.35">
      <c r="A1717">
        <v>1708</v>
      </c>
      <c r="B1717" t="str" cm="1">
        <f t="array" ref="B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7" t="str" cm="1">
        <f t="array" ref="C1717">_xll.JmesPath($A$3,H$2)</f>
        <v>мемуары</v>
      </c>
    </row>
    <row r="1718" spans="1:3" x14ac:dyDescent="0.35">
      <c r="A1718">
        <v>1709</v>
      </c>
      <c r="B1718" t="str" cm="1">
        <f t="array" ref="B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8" t="str" cm="1">
        <f t="array" ref="C1718">_xll.JmesPath($A$3,H$2)</f>
        <v>мемуары</v>
      </c>
    </row>
    <row r="1719" spans="1:3" x14ac:dyDescent="0.35">
      <c r="A1719">
        <v>1710</v>
      </c>
      <c r="B1719" t="str" cm="1">
        <f t="array" ref="B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9" t="str" cm="1">
        <f t="array" ref="C1719">_xll.JmesPath($A$3,H$2)</f>
        <v>мемуары</v>
      </c>
    </row>
    <row r="1720" spans="1:3" x14ac:dyDescent="0.35">
      <c r="A1720">
        <v>1711</v>
      </c>
      <c r="B1720" t="str" cm="1">
        <f t="array" ref="B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0" t="str" cm="1">
        <f t="array" ref="C1720">_xll.JmesPath($A$3,H$2)</f>
        <v>мемуары</v>
      </c>
    </row>
    <row r="1721" spans="1:3" x14ac:dyDescent="0.35">
      <c r="A1721">
        <v>1712</v>
      </c>
      <c r="B1721" t="str" cm="1">
        <f t="array" ref="B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1" t="str" cm="1">
        <f t="array" ref="C1721">_xll.JmesPath($A$3,H$2)</f>
        <v>мемуары</v>
      </c>
    </row>
    <row r="1722" spans="1:3" x14ac:dyDescent="0.35">
      <c r="A1722">
        <v>1713</v>
      </c>
      <c r="B1722" t="str" cm="1">
        <f t="array" ref="B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2" t="str" cm="1">
        <f t="array" ref="C1722">_xll.JmesPath($A$3,H$2)</f>
        <v>мемуары</v>
      </c>
    </row>
    <row r="1723" spans="1:3" x14ac:dyDescent="0.35">
      <c r="A1723">
        <v>1714</v>
      </c>
      <c r="B1723" t="str" cm="1">
        <f t="array" ref="B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3" t="str" cm="1">
        <f t="array" ref="C1723">_xll.JmesPath($A$3,H$2)</f>
        <v>мемуары</v>
      </c>
    </row>
    <row r="1724" spans="1:3" x14ac:dyDescent="0.35">
      <c r="A1724">
        <v>1715</v>
      </c>
      <c r="B1724" t="str" cm="1">
        <f t="array" ref="B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4" t="str" cm="1">
        <f t="array" ref="C1724">_xll.JmesPath($A$3,H$2)</f>
        <v>мемуары</v>
      </c>
    </row>
    <row r="1725" spans="1:3" x14ac:dyDescent="0.35">
      <c r="A1725">
        <v>1716</v>
      </c>
      <c r="B1725" t="str" cm="1">
        <f t="array" ref="B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5" t="str" cm="1">
        <f t="array" ref="C1725">_xll.JmesPath($A$3,H$2)</f>
        <v>мемуары</v>
      </c>
    </row>
    <row r="1726" spans="1:3" x14ac:dyDescent="0.35">
      <c r="A1726">
        <v>1717</v>
      </c>
      <c r="B1726" t="str" cm="1">
        <f t="array" ref="B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6" t="str" cm="1">
        <f t="array" ref="C1726">_xll.JmesPath($A$3,H$2)</f>
        <v>мемуары</v>
      </c>
    </row>
    <row r="1727" spans="1:3" x14ac:dyDescent="0.35">
      <c r="A1727">
        <v>1718</v>
      </c>
      <c r="B1727" t="str" cm="1">
        <f t="array" ref="B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7" t="str" cm="1">
        <f t="array" ref="C1727">_xll.JmesPath($A$3,H$2)</f>
        <v>мемуары</v>
      </c>
    </row>
    <row r="1728" spans="1:3" x14ac:dyDescent="0.35">
      <c r="A1728">
        <v>1719</v>
      </c>
      <c r="B1728" t="str" cm="1">
        <f t="array" ref="B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8" t="str" cm="1">
        <f t="array" ref="C1728">_xll.JmesPath($A$3,H$2)</f>
        <v>мемуары</v>
      </c>
    </row>
    <row r="1729" spans="1:3" x14ac:dyDescent="0.35">
      <c r="A1729">
        <v>1720</v>
      </c>
      <c r="B1729" t="str" cm="1">
        <f t="array" ref="B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9" t="str" cm="1">
        <f t="array" ref="C1729">_xll.JmesPath($A$3,H$2)</f>
        <v>мемуары</v>
      </c>
    </row>
    <row r="1730" spans="1:3" x14ac:dyDescent="0.35">
      <c r="A1730">
        <v>1721</v>
      </c>
      <c r="B1730" t="str" cm="1">
        <f t="array" ref="B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0" t="str" cm="1">
        <f t="array" ref="C1730">_xll.JmesPath($A$3,H$2)</f>
        <v>мемуары</v>
      </c>
    </row>
    <row r="1731" spans="1:3" x14ac:dyDescent="0.35">
      <c r="A1731">
        <v>1722</v>
      </c>
      <c r="B1731" t="str" cm="1">
        <f t="array" ref="B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1" t="str" cm="1">
        <f t="array" ref="C1731">_xll.JmesPath($A$3,H$2)</f>
        <v>мемуары</v>
      </c>
    </row>
    <row r="1732" spans="1:3" x14ac:dyDescent="0.35">
      <c r="A1732">
        <v>1723</v>
      </c>
      <c r="B1732" t="str" cm="1">
        <f t="array" ref="B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2" t="str" cm="1">
        <f t="array" ref="C1732">_xll.JmesPath($A$3,H$2)</f>
        <v>мемуары</v>
      </c>
    </row>
    <row r="1733" spans="1:3" x14ac:dyDescent="0.35">
      <c r="A1733">
        <v>1724</v>
      </c>
      <c r="B1733" t="str" cm="1">
        <f t="array" ref="B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3" t="str" cm="1">
        <f t="array" ref="C1733">_xll.JmesPath($A$3,H$2)</f>
        <v>мемуары</v>
      </c>
    </row>
    <row r="1734" spans="1:3" x14ac:dyDescent="0.35">
      <c r="A1734">
        <v>1725</v>
      </c>
      <c r="B1734" t="str" cm="1">
        <f t="array" ref="B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4" t="str" cm="1">
        <f t="array" ref="C1734">_xll.JmesPath($A$3,H$2)</f>
        <v>мемуары</v>
      </c>
    </row>
    <row r="1735" spans="1:3" x14ac:dyDescent="0.35">
      <c r="A1735">
        <v>1726</v>
      </c>
      <c r="B1735" t="str" cm="1">
        <f t="array" ref="B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5" t="str" cm="1">
        <f t="array" ref="C1735">_xll.JmesPath($A$3,H$2)</f>
        <v>мемуары</v>
      </c>
    </row>
    <row r="1736" spans="1:3" x14ac:dyDescent="0.35">
      <c r="A1736">
        <v>1727</v>
      </c>
      <c r="B1736" t="str" cm="1">
        <f t="array" ref="B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6" t="str" cm="1">
        <f t="array" ref="C1736">_xll.JmesPath($A$3,H$2)</f>
        <v>мемуары</v>
      </c>
    </row>
    <row r="1737" spans="1:3" x14ac:dyDescent="0.35">
      <c r="A1737">
        <v>1728</v>
      </c>
      <c r="B1737" t="str" cm="1">
        <f t="array" ref="B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7" t="str" cm="1">
        <f t="array" ref="C1737">_xll.JmesPath($A$3,H$2)</f>
        <v>мемуары</v>
      </c>
    </row>
    <row r="1738" spans="1:3" x14ac:dyDescent="0.35">
      <c r="A1738">
        <v>1729</v>
      </c>
      <c r="B1738" t="str" cm="1">
        <f t="array" ref="B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8" t="str" cm="1">
        <f t="array" ref="C1738">_xll.JmesPath($A$3,H$2)</f>
        <v>мемуары</v>
      </c>
    </row>
    <row r="1739" spans="1:3" x14ac:dyDescent="0.35">
      <c r="A1739">
        <v>1730</v>
      </c>
      <c r="B1739" t="str" cm="1">
        <f t="array" ref="B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9" t="str" cm="1">
        <f t="array" ref="C1739">_xll.JmesPath($A$3,H$2)</f>
        <v>мемуары</v>
      </c>
    </row>
    <row r="1740" spans="1:3" x14ac:dyDescent="0.35">
      <c r="A1740">
        <v>1731</v>
      </c>
      <c r="B1740" t="str" cm="1">
        <f t="array" ref="B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0" t="str" cm="1">
        <f t="array" ref="C1740">_xll.JmesPath($A$3,H$2)</f>
        <v>мемуары</v>
      </c>
    </row>
    <row r="1741" spans="1:3" x14ac:dyDescent="0.35">
      <c r="A1741">
        <v>1732</v>
      </c>
      <c r="B1741" t="str" cm="1">
        <f t="array" ref="B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1" t="str" cm="1">
        <f t="array" ref="C1741">_xll.JmesPath($A$3,H$2)</f>
        <v>мемуары</v>
      </c>
    </row>
    <row r="1742" spans="1:3" x14ac:dyDescent="0.35">
      <c r="A1742">
        <v>1733</v>
      </c>
      <c r="B1742" t="str" cm="1">
        <f t="array" ref="B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2" t="str" cm="1">
        <f t="array" ref="C1742">_xll.JmesPath($A$3,H$2)</f>
        <v>мемуары</v>
      </c>
    </row>
    <row r="1743" spans="1:3" x14ac:dyDescent="0.35">
      <c r="A1743">
        <v>1734</v>
      </c>
      <c r="B1743" t="str" cm="1">
        <f t="array" ref="B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3" t="str" cm="1">
        <f t="array" ref="C1743">_xll.JmesPath($A$3,H$2)</f>
        <v>мемуары</v>
      </c>
    </row>
    <row r="1744" spans="1:3" x14ac:dyDescent="0.35">
      <c r="A1744">
        <v>1735</v>
      </c>
      <c r="B1744" t="str" cm="1">
        <f t="array" ref="B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4" t="str" cm="1">
        <f t="array" ref="C1744">_xll.JmesPath($A$3,H$2)</f>
        <v>мемуары</v>
      </c>
    </row>
    <row r="1745" spans="1:3" x14ac:dyDescent="0.35">
      <c r="A1745">
        <v>1736</v>
      </c>
      <c r="B1745" t="str" cm="1">
        <f t="array" ref="B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5" t="str" cm="1">
        <f t="array" ref="C1745">_xll.JmesPath($A$3,H$2)</f>
        <v>мемуары</v>
      </c>
    </row>
    <row r="1746" spans="1:3" x14ac:dyDescent="0.35">
      <c r="A1746">
        <v>1737</v>
      </c>
      <c r="B1746" t="str" cm="1">
        <f t="array" ref="B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6" t="str" cm="1">
        <f t="array" ref="C1746">_xll.JmesPath($A$3,H$2)</f>
        <v>мемуары</v>
      </c>
    </row>
    <row r="1747" spans="1:3" x14ac:dyDescent="0.35">
      <c r="A1747">
        <v>1738</v>
      </c>
      <c r="B1747" t="str" cm="1">
        <f t="array" ref="B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7" t="str" cm="1">
        <f t="array" ref="C1747">_xll.JmesPath($A$3,H$2)</f>
        <v>мемуары</v>
      </c>
    </row>
    <row r="1748" spans="1:3" x14ac:dyDescent="0.35">
      <c r="A1748">
        <v>1739</v>
      </c>
      <c r="B1748" t="str" cm="1">
        <f t="array" ref="B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8" t="str" cm="1">
        <f t="array" ref="C1748">_xll.JmesPath($A$3,H$2)</f>
        <v>мемуары</v>
      </c>
    </row>
    <row r="1749" spans="1:3" x14ac:dyDescent="0.35">
      <c r="A1749">
        <v>1740</v>
      </c>
      <c r="B1749" t="str" cm="1">
        <f t="array" ref="B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9" t="str" cm="1">
        <f t="array" ref="C1749">_xll.JmesPath($A$3,H$2)</f>
        <v>мемуары</v>
      </c>
    </row>
    <row r="1750" spans="1:3" x14ac:dyDescent="0.35">
      <c r="A1750">
        <v>1741</v>
      </c>
      <c r="B1750" t="str" cm="1">
        <f t="array" ref="B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0" t="str" cm="1">
        <f t="array" ref="C1750">_xll.JmesPath($A$3,H$2)</f>
        <v>мемуары</v>
      </c>
    </row>
    <row r="1751" spans="1:3" x14ac:dyDescent="0.35">
      <c r="A1751">
        <v>1742</v>
      </c>
      <c r="B1751" t="str" cm="1">
        <f t="array" ref="B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1" t="str" cm="1">
        <f t="array" ref="C1751">_xll.JmesPath($A$3,H$2)</f>
        <v>мемуары</v>
      </c>
    </row>
    <row r="1752" spans="1:3" x14ac:dyDescent="0.35">
      <c r="A1752">
        <v>1743</v>
      </c>
      <c r="B1752" t="str" cm="1">
        <f t="array" ref="B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2" t="str" cm="1">
        <f t="array" ref="C1752">_xll.JmesPath($A$3,H$2)</f>
        <v>мемуары</v>
      </c>
    </row>
    <row r="1753" spans="1:3" x14ac:dyDescent="0.35">
      <c r="A1753">
        <v>1744</v>
      </c>
      <c r="B1753" t="str" cm="1">
        <f t="array" ref="B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3" t="str" cm="1">
        <f t="array" ref="C1753">_xll.JmesPath($A$3,H$2)</f>
        <v>мемуары</v>
      </c>
    </row>
    <row r="1754" spans="1:3" x14ac:dyDescent="0.35">
      <c r="A1754">
        <v>1745</v>
      </c>
      <c r="B1754" t="str" cm="1">
        <f t="array" ref="B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4" t="str" cm="1">
        <f t="array" ref="C1754">_xll.JmesPath($A$3,H$2)</f>
        <v>мемуары</v>
      </c>
    </row>
    <row r="1755" spans="1:3" x14ac:dyDescent="0.35">
      <c r="A1755">
        <v>1746</v>
      </c>
      <c r="B1755" t="str" cm="1">
        <f t="array" ref="B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5" t="str" cm="1">
        <f t="array" ref="C1755">_xll.JmesPath($A$3,H$2)</f>
        <v>мемуары</v>
      </c>
    </row>
    <row r="1756" spans="1:3" x14ac:dyDescent="0.35">
      <c r="A1756">
        <v>1747</v>
      </c>
      <c r="B1756" t="str" cm="1">
        <f t="array" ref="B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6" t="str" cm="1">
        <f t="array" ref="C1756">_xll.JmesPath($A$3,H$2)</f>
        <v>мемуары</v>
      </c>
    </row>
    <row r="1757" spans="1:3" x14ac:dyDescent="0.35">
      <c r="A1757">
        <v>1748</v>
      </c>
      <c r="B1757" t="str" cm="1">
        <f t="array" ref="B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7" t="str" cm="1">
        <f t="array" ref="C1757">_xll.JmesPath($A$3,H$2)</f>
        <v>мемуары</v>
      </c>
    </row>
    <row r="1758" spans="1:3" x14ac:dyDescent="0.35">
      <c r="A1758">
        <v>1749</v>
      </c>
      <c r="B1758" t="str" cm="1">
        <f t="array" ref="B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8" t="str" cm="1">
        <f t="array" ref="C1758">_xll.JmesPath($A$3,H$2)</f>
        <v>мемуары</v>
      </c>
    </row>
    <row r="1759" spans="1:3" x14ac:dyDescent="0.35">
      <c r="A1759">
        <v>1750</v>
      </c>
      <c r="B1759" t="str" cm="1">
        <f t="array" ref="B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9" t="str" cm="1">
        <f t="array" ref="C1759">_xll.JmesPath($A$3,H$2)</f>
        <v>мемуары</v>
      </c>
    </row>
    <row r="1760" spans="1:3" x14ac:dyDescent="0.35">
      <c r="A1760">
        <v>1751</v>
      </c>
      <c r="B1760" t="str" cm="1">
        <f t="array" ref="B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0" t="str" cm="1">
        <f t="array" ref="C1760">_xll.JmesPath($A$3,H$2)</f>
        <v>мемуары</v>
      </c>
    </row>
    <row r="1761" spans="1:3" x14ac:dyDescent="0.35">
      <c r="A1761">
        <v>1752</v>
      </c>
      <c r="B1761" t="str" cm="1">
        <f t="array" ref="B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1" t="str" cm="1">
        <f t="array" ref="C1761">_xll.JmesPath($A$3,H$2)</f>
        <v>мемуары</v>
      </c>
    </row>
    <row r="1762" spans="1:3" x14ac:dyDescent="0.35">
      <c r="A1762">
        <v>1753</v>
      </c>
      <c r="B1762" t="str" cm="1">
        <f t="array" ref="B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2" t="str" cm="1">
        <f t="array" ref="C1762">_xll.JmesPath($A$3,H$2)</f>
        <v>мемуары</v>
      </c>
    </row>
    <row r="1763" spans="1:3" x14ac:dyDescent="0.35">
      <c r="A1763">
        <v>1754</v>
      </c>
      <c r="B1763" t="str" cm="1">
        <f t="array" ref="B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3" t="str" cm="1">
        <f t="array" ref="C1763">_xll.JmesPath($A$3,H$2)</f>
        <v>мемуары</v>
      </c>
    </row>
    <row r="1764" spans="1:3" x14ac:dyDescent="0.35">
      <c r="A1764">
        <v>1755</v>
      </c>
      <c r="B1764" t="str" cm="1">
        <f t="array" ref="B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4" t="str" cm="1">
        <f t="array" ref="C1764">_xll.JmesPath($A$3,H$2)</f>
        <v>мемуары</v>
      </c>
    </row>
    <row r="1765" spans="1:3" x14ac:dyDescent="0.35">
      <c r="A1765">
        <v>1756</v>
      </c>
      <c r="B1765" t="str" cm="1">
        <f t="array" ref="B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5" t="str" cm="1">
        <f t="array" ref="C1765">_xll.JmesPath($A$3,H$2)</f>
        <v>мемуары</v>
      </c>
    </row>
    <row r="1766" spans="1:3" x14ac:dyDescent="0.35">
      <c r="A1766">
        <v>1757</v>
      </c>
      <c r="B1766" t="str" cm="1">
        <f t="array" ref="B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6" t="str" cm="1">
        <f t="array" ref="C1766">_xll.JmesPath($A$3,H$2)</f>
        <v>мемуары</v>
      </c>
    </row>
    <row r="1767" spans="1:3" x14ac:dyDescent="0.35">
      <c r="A1767">
        <v>1758</v>
      </c>
      <c r="B1767" t="str" cm="1">
        <f t="array" ref="B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7" t="str" cm="1">
        <f t="array" ref="C1767">_xll.JmesPath($A$3,H$2)</f>
        <v>мемуары</v>
      </c>
    </row>
    <row r="1768" spans="1:3" x14ac:dyDescent="0.35">
      <c r="A1768">
        <v>1759</v>
      </c>
      <c r="B1768" t="str" cm="1">
        <f t="array" ref="B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8" t="str" cm="1">
        <f t="array" ref="C1768">_xll.JmesPath($A$3,H$2)</f>
        <v>мемуары</v>
      </c>
    </row>
    <row r="1769" spans="1:3" x14ac:dyDescent="0.35">
      <c r="A1769">
        <v>1760</v>
      </c>
      <c r="B1769" t="str" cm="1">
        <f t="array" ref="B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9" t="str" cm="1">
        <f t="array" ref="C1769">_xll.JmesPath($A$3,H$2)</f>
        <v>мемуары</v>
      </c>
    </row>
    <row r="1770" spans="1:3" x14ac:dyDescent="0.35">
      <c r="A1770">
        <v>1761</v>
      </c>
      <c r="B1770" t="str" cm="1">
        <f t="array" ref="B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0" t="str" cm="1">
        <f t="array" ref="C1770">_xll.JmesPath($A$3,H$2)</f>
        <v>мемуары</v>
      </c>
    </row>
    <row r="1771" spans="1:3" x14ac:dyDescent="0.35">
      <c r="A1771">
        <v>1762</v>
      </c>
      <c r="B1771" t="str" cm="1">
        <f t="array" ref="B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1" t="str" cm="1">
        <f t="array" ref="C1771">_xll.JmesPath($A$3,H$2)</f>
        <v>мемуары</v>
      </c>
    </row>
    <row r="1772" spans="1:3" x14ac:dyDescent="0.35">
      <c r="A1772">
        <v>1763</v>
      </c>
      <c r="B1772" t="str" cm="1">
        <f t="array" ref="B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2" t="str" cm="1">
        <f t="array" ref="C1772">_xll.JmesPath($A$3,H$2)</f>
        <v>мемуары</v>
      </c>
    </row>
    <row r="1773" spans="1:3" x14ac:dyDescent="0.35">
      <c r="A1773">
        <v>1764</v>
      </c>
      <c r="B1773" t="str" cm="1">
        <f t="array" ref="B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3" t="str" cm="1">
        <f t="array" ref="C1773">_xll.JmesPath($A$3,H$2)</f>
        <v>мемуары</v>
      </c>
    </row>
    <row r="1774" spans="1:3" x14ac:dyDescent="0.35">
      <c r="A1774">
        <v>1765</v>
      </c>
      <c r="B1774" t="str" cm="1">
        <f t="array" ref="B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4" t="str" cm="1">
        <f t="array" ref="C1774">_xll.JmesPath($A$3,H$2)</f>
        <v>мемуары</v>
      </c>
    </row>
    <row r="1775" spans="1:3" x14ac:dyDescent="0.35">
      <c r="A1775">
        <v>1766</v>
      </c>
      <c r="B1775" t="str" cm="1">
        <f t="array" ref="B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5" t="str" cm="1">
        <f t="array" ref="C1775">_xll.JmesPath($A$3,H$2)</f>
        <v>мемуары</v>
      </c>
    </row>
    <row r="1776" spans="1:3" x14ac:dyDescent="0.35">
      <c r="A1776">
        <v>1767</v>
      </c>
      <c r="B1776" t="str" cm="1">
        <f t="array" ref="B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6" t="str" cm="1">
        <f t="array" ref="C1776">_xll.JmesPath($A$3,H$2)</f>
        <v>мемуары</v>
      </c>
    </row>
    <row r="1777" spans="1:3" x14ac:dyDescent="0.35">
      <c r="A1777">
        <v>1768</v>
      </c>
      <c r="B1777" t="str" cm="1">
        <f t="array" ref="B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7" t="str" cm="1">
        <f t="array" ref="C1777">_xll.JmesPath($A$3,H$2)</f>
        <v>мемуары</v>
      </c>
    </row>
    <row r="1778" spans="1:3" x14ac:dyDescent="0.35">
      <c r="A1778">
        <v>1769</v>
      </c>
      <c r="B1778" t="str" cm="1">
        <f t="array" ref="B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8" t="str" cm="1">
        <f t="array" ref="C1778">_xll.JmesPath($A$3,H$2)</f>
        <v>мемуары</v>
      </c>
    </row>
    <row r="1779" spans="1:3" x14ac:dyDescent="0.35">
      <c r="A1779">
        <v>1770</v>
      </c>
      <c r="B1779" t="str" cm="1">
        <f t="array" ref="B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9" t="str" cm="1">
        <f t="array" ref="C1779">_xll.JmesPath($A$3,H$2)</f>
        <v>мемуары</v>
      </c>
    </row>
    <row r="1780" spans="1:3" x14ac:dyDescent="0.35">
      <c r="A1780">
        <v>1771</v>
      </c>
      <c r="B1780" t="str" cm="1">
        <f t="array" ref="B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0" t="str" cm="1">
        <f t="array" ref="C1780">_xll.JmesPath($A$3,H$2)</f>
        <v>мемуары</v>
      </c>
    </row>
    <row r="1781" spans="1:3" x14ac:dyDescent="0.35">
      <c r="A1781">
        <v>1772</v>
      </c>
      <c r="B1781" t="str" cm="1">
        <f t="array" ref="B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1" t="str" cm="1">
        <f t="array" ref="C1781">_xll.JmesPath($A$3,H$2)</f>
        <v>мемуары</v>
      </c>
    </row>
    <row r="1782" spans="1:3" x14ac:dyDescent="0.35">
      <c r="A1782">
        <v>1773</v>
      </c>
      <c r="B1782" t="str" cm="1">
        <f t="array" ref="B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2" t="str" cm="1">
        <f t="array" ref="C1782">_xll.JmesPath($A$3,H$2)</f>
        <v>мемуары</v>
      </c>
    </row>
    <row r="1783" spans="1:3" x14ac:dyDescent="0.35">
      <c r="A1783">
        <v>1774</v>
      </c>
      <c r="B1783" t="str" cm="1">
        <f t="array" ref="B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3" t="str" cm="1">
        <f t="array" ref="C1783">_xll.JmesPath($A$3,H$2)</f>
        <v>мемуары</v>
      </c>
    </row>
    <row r="1784" spans="1:3" x14ac:dyDescent="0.35">
      <c r="A1784">
        <v>1775</v>
      </c>
      <c r="B1784" t="str" cm="1">
        <f t="array" ref="B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4" t="str" cm="1">
        <f t="array" ref="C1784">_xll.JmesPath($A$3,H$2)</f>
        <v>мемуары</v>
      </c>
    </row>
    <row r="1785" spans="1:3" x14ac:dyDescent="0.35">
      <c r="A1785">
        <v>1776</v>
      </c>
      <c r="B1785" t="str" cm="1">
        <f t="array" ref="B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5" t="str" cm="1">
        <f t="array" ref="C1785">_xll.JmesPath($A$3,H$2)</f>
        <v>мемуары</v>
      </c>
    </row>
    <row r="1786" spans="1:3" x14ac:dyDescent="0.35">
      <c r="A1786">
        <v>1777</v>
      </c>
      <c r="B1786" t="str" cm="1">
        <f t="array" ref="B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6" t="str" cm="1">
        <f t="array" ref="C1786">_xll.JmesPath($A$3,H$2)</f>
        <v>мемуары</v>
      </c>
    </row>
    <row r="1787" spans="1:3" x14ac:dyDescent="0.35">
      <c r="A1787">
        <v>1778</v>
      </c>
      <c r="B1787" t="str" cm="1">
        <f t="array" ref="B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7" t="str" cm="1">
        <f t="array" ref="C1787">_xll.JmesPath($A$3,H$2)</f>
        <v>мемуары</v>
      </c>
    </row>
    <row r="1788" spans="1:3" x14ac:dyDescent="0.35">
      <c r="A1788">
        <v>1779</v>
      </c>
      <c r="B1788" t="str" cm="1">
        <f t="array" ref="B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8" t="str" cm="1">
        <f t="array" ref="C1788">_xll.JmesPath($A$3,H$2)</f>
        <v>мемуары</v>
      </c>
    </row>
    <row r="1789" spans="1:3" x14ac:dyDescent="0.35">
      <c r="A1789">
        <v>1780</v>
      </c>
      <c r="B1789" t="str" cm="1">
        <f t="array" ref="B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9" t="str" cm="1">
        <f t="array" ref="C1789">_xll.JmesPath($A$3,H$2)</f>
        <v>мемуары</v>
      </c>
    </row>
    <row r="1790" spans="1:3" x14ac:dyDescent="0.35">
      <c r="A1790">
        <v>1781</v>
      </c>
      <c r="B1790" t="str" cm="1">
        <f t="array" ref="B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0" t="str" cm="1">
        <f t="array" ref="C1790">_xll.JmesPath($A$3,H$2)</f>
        <v>мемуары</v>
      </c>
    </row>
    <row r="1791" spans="1:3" x14ac:dyDescent="0.35">
      <c r="A1791">
        <v>1782</v>
      </c>
      <c r="B1791" t="str" cm="1">
        <f t="array" ref="B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1" t="str" cm="1">
        <f t="array" ref="C1791">_xll.JmesPath($A$3,H$2)</f>
        <v>мемуары</v>
      </c>
    </row>
    <row r="1792" spans="1:3" x14ac:dyDescent="0.35">
      <c r="A1792">
        <v>1783</v>
      </c>
      <c r="B1792" t="str" cm="1">
        <f t="array" ref="B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2" t="str" cm="1">
        <f t="array" ref="C1792">_xll.JmesPath($A$3,H$2)</f>
        <v>мемуары</v>
      </c>
    </row>
    <row r="1793" spans="1:3" x14ac:dyDescent="0.35">
      <c r="A1793">
        <v>1784</v>
      </c>
      <c r="B1793" t="str" cm="1">
        <f t="array" ref="B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3" t="str" cm="1">
        <f t="array" ref="C1793">_xll.JmesPath($A$3,H$2)</f>
        <v>мемуары</v>
      </c>
    </row>
    <row r="1794" spans="1:3" x14ac:dyDescent="0.35">
      <c r="A1794">
        <v>1785</v>
      </c>
      <c r="B1794" t="str" cm="1">
        <f t="array" ref="B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4" t="str" cm="1">
        <f t="array" ref="C1794">_xll.JmesPath($A$3,H$2)</f>
        <v>мемуары</v>
      </c>
    </row>
    <row r="1795" spans="1:3" x14ac:dyDescent="0.35">
      <c r="A1795">
        <v>1786</v>
      </c>
      <c r="B1795" t="str" cm="1">
        <f t="array" ref="B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5" t="str" cm="1">
        <f t="array" ref="C1795">_xll.JmesPath($A$3,H$2)</f>
        <v>мемуары</v>
      </c>
    </row>
    <row r="1796" spans="1:3" x14ac:dyDescent="0.35">
      <c r="A1796">
        <v>1787</v>
      </c>
      <c r="B1796" t="str" cm="1">
        <f t="array" ref="B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6" t="str" cm="1">
        <f t="array" ref="C1796">_xll.JmesPath($A$3,H$2)</f>
        <v>мемуары</v>
      </c>
    </row>
    <row r="1797" spans="1:3" x14ac:dyDescent="0.35">
      <c r="A1797">
        <v>1788</v>
      </c>
      <c r="B1797" t="str" cm="1">
        <f t="array" ref="B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7" t="str" cm="1">
        <f t="array" ref="C1797">_xll.JmesPath($A$3,H$2)</f>
        <v>мемуары</v>
      </c>
    </row>
    <row r="1798" spans="1:3" x14ac:dyDescent="0.35">
      <c r="A1798">
        <v>1789</v>
      </c>
      <c r="B1798" t="str" cm="1">
        <f t="array" ref="B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8" t="str" cm="1">
        <f t="array" ref="C1798">_xll.JmesPath($A$3,H$2)</f>
        <v>мемуары</v>
      </c>
    </row>
    <row r="1799" spans="1:3" x14ac:dyDescent="0.35">
      <c r="A1799">
        <v>1790</v>
      </c>
      <c r="B1799" t="str" cm="1">
        <f t="array" ref="B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9" t="str" cm="1">
        <f t="array" ref="C1799">_xll.JmesPath($A$3,H$2)</f>
        <v>мемуары</v>
      </c>
    </row>
    <row r="1800" spans="1:3" x14ac:dyDescent="0.35">
      <c r="A1800">
        <v>1791</v>
      </c>
      <c r="B1800" t="str" cm="1">
        <f t="array" ref="B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0" t="str" cm="1">
        <f t="array" ref="C1800">_xll.JmesPath($A$3,H$2)</f>
        <v>мемуары</v>
      </c>
    </row>
    <row r="1801" spans="1:3" x14ac:dyDescent="0.35">
      <c r="A1801">
        <v>1792</v>
      </c>
      <c r="B1801" t="str" cm="1">
        <f t="array" ref="B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1" t="str" cm="1">
        <f t="array" ref="C1801">_xll.JmesPath($A$3,H$2)</f>
        <v>мемуары</v>
      </c>
    </row>
    <row r="1802" spans="1:3" x14ac:dyDescent="0.35">
      <c r="A1802">
        <v>1793</v>
      </c>
      <c r="B1802" t="str" cm="1">
        <f t="array" ref="B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2" t="str" cm="1">
        <f t="array" ref="C1802">_xll.JmesPath($A$3,H$2)</f>
        <v>мемуары</v>
      </c>
    </row>
    <row r="1803" spans="1:3" x14ac:dyDescent="0.35">
      <c r="A1803">
        <v>1794</v>
      </c>
      <c r="B1803" t="str" cm="1">
        <f t="array" ref="B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3" t="str" cm="1">
        <f t="array" ref="C1803">_xll.JmesPath($A$3,H$2)</f>
        <v>мемуары</v>
      </c>
    </row>
    <row r="1804" spans="1:3" x14ac:dyDescent="0.35">
      <c r="A1804">
        <v>1795</v>
      </c>
      <c r="B1804" t="str" cm="1">
        <f t="array" ref="B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4" t="str" cm="1">
        <f t="array" ref="C1804">_xll.JmesPath($A$3,H$2)</f>
        <v>мемуары</v>
      </c>
    </row>
    <row r="1805" spans="1:3" x14ac:dyDescent="0.35">
      <c r="A1805">
        <v>1796</v>
      </c>
      <c r="B1805" t="str" cm="1">
        <f t="array" ref="B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5" t="str" cm="1">
        <f t="array" ref="C1805">_xll.JmesPath($A$3,H$2)</f>
        <v>мемуары</v>
      </c>
    </row>
    <row r="1806" spans="1:3" x14ac:dyDescent="0.35">
      <c r="A1806">
        <v>1797</v>
      </c>
      <c r="B1806" t="str" cm="1">
        <f t="array" ref="B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6" t="str" cm="1">
        <f t="array" ref="C1806">_xll.JmesPath($A$3,H$2)</f>
        <v>мемуары</v>
      </c>
    </row>
    <row r="1807" spans="1:3" x14ac:dyDescent="0.35">
      <c r="A1807">
        <v>1798</v>
      </c>
      <c r="B1807" t="str" cm="1">
        <f t="array" ref="B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7" t="str" cm="1">
        <f t="array" ref="C1807">_xll.JmesPath($A$3,H$2)</f>
        <v>мемуары</v>
      </c>
    </row>
    <row r="1808" spans="1:3" x14ac:dyDescent="0.35">
      <c r="A1808">
        <v>1799</v>
      </c>
      <c r="B1808" t="str" cm="1">
        <f t="array" ref="B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8" t="str" cm="1">
        <f t="array" ref="C1808">_xll.JmesPath($A$3,H$2)</f>
        <v>мемуары</v>
      </c>
    </row>
    <row r="1809" spans="1:3" x14ac:dyDescent="0.35">
      <c r="A1809">
        <v>1800</v>
      </c>
      <c r="B1809" t="str" cm="1">
        <f t="array" ref="B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9" t="str" cm="1">
        <f t="array" ref="C1809">_xll.JmesPath($A$3,H$2)</f>
        <v>мемуары</v>
      </c>
    </row>
    <row r="1810" spans="1:3" x14ac:dyDescent="0.35">
      <c r="A1810">
        <v>1801</v>
      </c>
      <c r="B1810" t="str" cm="1">
        <f t="array" ref="B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0" t="str" cm="1">
        <f t="array" ref="C1810">_xll.JmesPath($A$3,H$2)</f>
        <v>мемуары</v>
      </c>
    </row>
    <row r="1811" spans="1:3" x14ac:dyDescent="0.35">
      <c r="A1811">
        <v>1802</v>
      </c>
      <c r="B1811" t="str" cm="1">
        <f t="array" ref="B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1" t="str" cm="1">
        <f t="array" ref="C1811">_xll.JmesPath($A$3,H$2)</f>
        <v>мемуары</v>
      </c>
    </row>
    <row r="1812" spans="1:3" x14ac:dyDescent="0.35">
      <c r="A1812">
        <v>1803</v>
      </c>
      <c r="B1812" t="str" cm="1">
        <f t="array" ref="B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2" t="str" cm="1">
        <f t="array" ref="C1812">_xll.JmesPath($A$3,H$2)</f>
        <v>мемуары</v>
      </c>
    </row>
    <row r="1813" spans="1:3" x14ac:dyDescent="0.35">
      <c r="A1813">
        <v>1804</v>
      </c>
      <c r="B1813" t="str" cm="1">
        <f t="array" ref="B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3" t="str" cm="1">
        <f t="array" ref="C1813">_xll.JmesPath($A$3,H$2)</f>
        <v>мемуары</v>
      </c>
    </row>
    <row r="1814" spans="1:3" x14ac:dyDescent="0.35">
      <c r="A1814">
        <v>1805</v>
      </c>
      <c r="B1814" t="str" cm="1">
        <f t="array" ref="B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4" t="str" cm="1">
        <f t="array" ref="C1814">_xll.JmesPath($A$3,H$2)</f>
        <v>мемуары</v>
      </c>
    </row>
    <row r="1815" spans="1:3" x14ac:dyDescent="0.35">
      <c r="A1815">
        <v>1806</v>
      </c>
      <c r="B1815" t="str" cm="1">
        <f t="array" ref="B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5" t="str" cm="1">
        <f t="array" ref="C1815">_xll.JmesPath($A$3,H$2)</f>
        <v>мемуары</v>
      </c>
    </row>
    <row r="1816" spans="1:3" x14ac:dyDescent="0.35">
      <c r="A1816">
        <v>1807</v>
      </c>
      <c r="B1816" t="str" cm="1">
        <f t="array" ref="B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6" t="str" cm="1">
        <f t="array" ref="C1816">_xll.JmesPath($A$3,H$2)</f>
        <v>мемуары</v>
      </c>
    </row>
    <row r="1817" spans="1:3" x14ac:dyDescent="0.35">
      <c r="A1817">
        <v>1808</v>
      </c>
      <c r="B1817" t="str" cm="1">
        <f t="array" ref="B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7" t="str" cm="1">
        <f t="array" ref="C1817">_xll.JmesPath($A$3,H$2)</f>
        <v>мемуары</v>
      </c>
    </row>
    <row r="1818" spans="1:3" x14ac:dyDescent="0.35">
      <c r="A1818">
        <v>1809</v>
      </c>
      <c r="B1818" t="str" cm="1">
        <f t="array" ref="B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8" t="str" cm="1">
        <f t="array" ref="C1818">_xll.JmesPath($A$3,H$2)</f>
        <v>мемуары</v>
      </c>
    </row>
    <row r="1819" spans="1:3" x14ac:dyDescent="0.35">
      <c r="A1819">
        <v>1810</v>
      </c>
      <c r="B1819" t="str" cm="1">
        <f t="array" ref="B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9" t="str" cm="1">
        <f t="array" ref="C1819">_xll.JmesPath($A$3,H$2)</f>
        <v>мемуары</v>
      </c>
    </row>
    <row r="1820" spans="1:3" x14ac:dyDescent="0.35">
      <c r="A1820">
        <v>1811</v>
      </c>
      <c r="B1820" t="str" cm="1">
        <f t="array" ref="B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0" t="str" cm="1">
        <f t="array" ref="C1820">_xll.JmesPath($A$3,H$2)</f>
        <v>мемуары</v>
      </c>
    </row>
    <row r="1821" spans="1:3" x14ac:dyDescent="0.35">
      <c r="A1821">
        <v>1812</v>
      </c>
      <c r="B1821" t="str" cm="1">
        <f t="array" ref="B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1" t="str" cm="1">
        <f t="array" ref="C1821">_xll.JmesPath($A$3,H$2)</f>
        <v>мемуары</v>
      </c>
    </row>
    <row r="1822" spans="1:3" x14ac:dyDescent="0.35">
      <c r="A1822">
        <v>1813</v>
      </c>
      <c r="B1822" t="str" cm="1">
        <f t="array" ref="B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2" t="str" cm="1">
        <f t="array" ref="C1822">_xll.JmesPath($A$3,H$2)</f>
        <v>мемуары</v>
      </c>
    </row>
    <row r="1823" spans="1:3" x14ac:dyDescent="0.35">
      <c r="A1823">
        <v>1814</v>
      </c>
      <c r="B1823" t="str" cm="1">
        <f t="array" ref="B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3" t="str" cm="1">
        <f t="array" ref="C1823">_xll.JmesPath($A$3,H$2)</f>
        <v>мемуары</v>
      </c>
    </row>
    <row r="1824" spans="1:3" x14ac:dyDescent="0.35">
      <c r="A1824">
        <v>1815</v>
      </c>
      <c r="B1824" t="str" cm="1">
        <f t="array" ref="B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4" t="str" cm="1">
        <f t="array" ref="C1824">_xll.JmesPath($A$3,H$2)</f>
        <v>мемуары</v>
      </c>
    </row>
    <row r="1825" spans="1:3" x14ac:dyDescent="0.35">
      <c r="A1825">
        <v>1816</v>
      </c>
      <c r="B1825" t="str" cm="1">
        <f t="array" ref="B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5" t="str" cm="1">
        <f t="array" ref="C1825">_xll.JmesPath($A$3,H$2)</f>
        <v>мемуары</v>
      </c>
    </row>
    <row r="1826" spans="1:3" x14ac:dyDescent="0.35">
      <c r="A1826">
        <v>1817</v>
      </c>
      <c r="B1826" t="str" cm="1">
        <f t="array" ref="B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6" t="str" cm="1">
        <f t="array" ref="C1826">_xll.JmesPath($A$3,H$2)</f>
        <v>мемуары</v>
      </c>
    </row>
    <row r="1827" spans="1:3" x14ac:dyDescent="0.35">
      <c r="A1827">
        <v>1818</v>
      </c>
      <c r="B1827" t="str" cm="1">
        <f t="array" ref="B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7" t="str" cm="1">
        <f t="array" ref="C1827">_xll.JmesPath($A$3,H$2)</f>
        <v>мемуары</v>
      </c>
    </row>
    <row r="1828" spans="1:3" x14ac:dyDescent="0.35">
      <c r="A1828">
        <v>1819</v>
      </c>
      <c r="B1828" t="str" cm="1">
        <f t="array" ref="B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8" t="str" cm="1">
        <f t="array" ref="C1828">_xll.JmesPath($A$3,H$2)</f>
        <v>мемуары</v>
      </c>
    </row>
    <row r="1829" spans="1:3" x14ac:dyDescent="0.35">
      <c r="A1829">
        <v>1820</v>
      </c>
      <c r="B1829" t="str" cm="1">
        <f t="array" ref="B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9" t="str" cm="1">
        <f t="array" ref="C1829">_xll.JmesPath($A$3,H$2)</f>
        <v>мемуары</v>
      </c>
    </row>
    <row r="1830" spans="1:3" x14ac:dyDescent="0.35">
      <c r="A1830">
        <v>1821</v>
      </c>
      <c r="B1830" t="str" cm="1">
        <f t="array" ref="B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0" t="str" cm="1">
        <f t="array" ref="C1830">_xll.JmesPath($A$3,H$2)</f>
        <v>мемуары</v>
      </c>
    </row>
    <row r="1831" spans="1:3" x14ac:dyDescent="0.35">
      <c r="A1831">
        <v>1822</v>
      </c>
      <c r="B1831" t="str" cm="1">
        <f t="array" ref="B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1" t="str" cm="1">
        <f t="array" ref="C1831">_xll.JmesPath($A$3,H$2)</f>
        <v>мемуары</v>
      </c>
    </row>
    <row r="1832" spans="1:3" x14ac:dyDescent="0.35">
      <c r="A1832">
        <v>1823</v>
      </c>
      <c r="B1832" t="str" cm="1">
        <f t="array" ref="B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2" t="str" cm="1">
        <f t="array" ref="C1832">_xll.JmesPath($A$3,H$2)</f>
        <v>мемуары</v>
      </c>
    </row>
    <row r="1833" spans="1:3" x14ac:dyDescent="0.35">
      <c r="A1833">
        <v>1824</v>
      </c>
      <c r="B1833" t="str" cm="1">
        <f t="array" ref="B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3" t="str" cm="1">
        <f t="array" ref="C1833">_xll.JmesPath($A$3,H$2)</f>
        <v>мемуары</v>
      </c>
    </row>
    <row r="1834" spans="1:3" x14ac:dyDescent="0.35">
      <c r="A1834">
        <v>1825</v>
      </c>
      <c r="B1834" t="str" cm="1">
        <f t="array" ref="B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4" t="str" cm="1">
        <f t="array" ref="C1834">_xll.JmesPath($A$3,H$2)</f>
        <v>мемуары</v>
      </c>
    </row>
    <row r="1835" spans="1:3" x14ac:dyDescent="0.35">
      <c r="A1835">
        <v>1826</v>
      </c>
      <c r="B1835" t="str" cm="1">
        <f t="array" ref="B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5" t="str" cm="1">
        <f t="array" ref="C1835">_xll.JmesPath($A$3,H$2)</f>
        <v>мемуары</v>
      </c>
    </row>
    <row r="1836" spans="1:3" x14ac:dyDescent="0.35">
      <c r="A1836">
        <v>1827</v>
      </c>
      <c r="B1836" t="str" cm="1">
        <f t="array" ref="B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6" t="str" cm="1">
        <f t="array" ref="C1836">_xll.JmesPath($A$3,H$2)</f>
        <v>мемуары</v>
      </c>
    </row>
    <row r="1837" spans="1:3" x14ac:dyDescent="0.35">
      <c r="A1837">
        <v>1828</v>
      </c>
      <c r="B1837" t="str" cm="1">
        <f t="array" ref="B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7" t="str" cm="1">
        <f t="array" ref="C1837">_xll.JmesPath($A$3,H$2)</f>
        <v>мемуары</v>
      </c>
    </row>
    <row r="1838" spans="1:3" x14ac:dyDescent="0.35">
      <c r="A1838">
        <v>1829</v>
      </c>
      <c r="B1838" t="str" cm="1">
        <f t="array" ref="B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8" t="str" cm="1">
        <f t="array" ref="C1838">_xll.JmesPath($A$3,H$2)</f>
        <v>мемуары</v>
      </c>
    </row>
    <row r="1839" spans="1:3" x14ac:dyDescent="0.35">
      <c r="A1839">
        <v>1830</v>
      </c>
      <c r="B1839" t="str" cm="1">
        <f t="array" ref="B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9" t="str" cm="1">
        <f t="array" ref="C1839">_xll.JmesPath($A$3,H$2)</f>
        <v>мемуары</v>
      </c>
    </row>
    <row r="1840" spans="1:3" x14ac:dyDescent="0.35">
      <c r="A1840">
        <v>1831</v>
      </c>
      <c r="B1840" t="str" cm="1">
        <f t="array" ref="B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0" t="str" cm="1">
        <f t="array" ref="C1840">_xll.JmesPath($A$3,H$2)</f>
        <v>мемуары</v>
      </c>
    </row>
    <row r="1841" spans="1:3" x14ac:dyDescent="0.35">
      <c r="A1841">
        <v>1832</v>
      </c>
      <c r="B1841" t="str" cm="1">
        <f t="array" ref="B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1" t="str" cm="1">
        <f t="array" ref="C1841">_xll.JmesPath($A$3,H$2)</f>
        <v>мемуары</v>
      </c>
    </row>
    <row r="1842" spans="1:3" x14ac:dyDescent="0.35">
      <c r="A1842">
        <v>1833</v>
      </c>
      <c r="B1842" t="str" cm="1">
        <f t="array" ref="B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2" t="str" cm="1">
        <f t="array" ref="C1842">_xll.JmesPath($A$3,H$2)</f>
        <v>мемуары</v>
      </c>
    </row>
    <row r="1843" spans="1:3" x14ac:dyDescent="0.35">
      <c r="A1843">
        <v>1834</v>
      </c>
      <c r="B1843" t="str" cm="1">
        <f t="array" ref="B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3" t="str" cm="1">
        <f t="array" ref="C1843">_xll.JmesPath($A$3,H$2)</f>
        <v>мемуары</v>
      </c>
    </row>
    <row r="1844" spans="1:3" x14ac:dyDescent="0.35">
      <c r="A1844">
        <v>1835</v>
      </c>
      <c r="B1844" t="str" cm="1">
        <f t="array" ref="B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4" t="str" cm="1">
        <f t="array" ref="C1844">_xll.JmesPath($A$3,H$2)</f>
        <v>мемуары</v>
      </c>
    </row>
    <row r="1845" spans="1:3" x14ac:dyDescent="0.35">
      <c r="A1845">
        <v>1836</v>
      </c>
      <c r="B1845" t="str" cm="1">
        <f t="array" ref="B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5" t="str" cm="1">
        <f t="array" ref="C1845">_xll.JmesPath($A$3,H$2)</f>
        <v>мемуары</v>
      </c>
    </row>
    <row r="1846" spans="1:3" x14ac:dyDescent="0.35">
      <c r="A1846">
        <v>1837</v>
      </c>
      <c r="B1846" t="str" cm="1">
        <f t="array" ref="B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6" t="str" cm="1">
        <f t="array" ref="C1846">_xll.JmesPath($A$3,H$2)</f>
        <v>мемуары</v>
      </c>
    </row>
    <row r="1847" spans="1:3" x14ac:dyDescent="0.35">
      <c r="A1847">
        <v>1838</v>
      </c>
      <c r="B1847" t="str" cm="1">
        <f t="array" ref="B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7" t="str" cm="1">
        <f t="array" ref="C1847">_xll.JmesPath($A$3,H$2)</f>
        <v>мемуары</v>
      </c>
    </row>
    <row r="1848" spans="1:3" x14ac:dyDescent="0.35">
      <c r="A1848">
        <v>1839</v>
      </c>
      <c r="B1848" t="str" cm="1">
        <f t="array" ref="B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8" t="str" cm="1">
        <f t="array" ref="C1848">_xll.JmesPath($A$3,H$2)</f>
        <v>мемуары</v>
      </c>
    </row>
    <row r="1849" spans="1:3" x14ac:dyDescent="0.35">
      <c r="A1849">
        <v>1840</v>
      </c>
      <c r="B1849" t="str" cm="1">
        <f t="array" ref="B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9" t="str" cm="1">
        <f t="array" ref="C1849">_xll.JmesPath($A$3,H$2)</f>
        <v>мемуары</v>
      </c>
    </row>
    <row r="1850" spans="1:3" x14ac:dyDescent="0.35">
      <c r="A1850">
        <v>1841</v>
      </c>
      <c r="B1850" t="str" cm="1">
        <f t="array" ref="B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0" t="str" cm="1">
        <f t="array" ref="C1850">_xll.JmesPath($A$3,H$2)</f>
        <v>мемуары</v>
      </c>
    </row>
    <row r="1851" spans="1:3" x14ac:dyDescent="0.35">
      <c r="A1851">
        <v>1842</v>
      </c>
      <c r="B1851" t="str" cm="1">
        <f t="array" ref="B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1" t="str" cm="1">
        <f t="array" ref="C1851">_xll.JmesPath($A$3,H$2)</f>
        <v>мемуары</v>
      </c>
    </row>
    <row r="1852" spans="1:3" x14ac:dyDescent="0.35">
      <c r="A1852">
        <v>1843</v>
      </c>
      <c r="B1852" t="str" cm="1">
        <f t="array" ref="B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2" t="str" cm="1">
        <f t="array" ref="C1852">_xll.JmesPath($A$3,H$2)</f>
        <v>мемуары</v>
      </c>
    </row>
    <row r="1853" spans="1:3" x14ac:dyDescent="0.35">
      <c r="A1853">
        <v>1844</v>
      </c>
      <c r="B1853" t="str" cm="1">
        <f t="array" ref="B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3" t="str" cm="1">
        <f t="array" ref="C1853">_xll.JmesPath($A$3,H$2)</f>
        <v>мемуары</v>
      </c>
    </row>
    <row r="1854" spans="1:3" x14ac:dyDescent="0.35">
      <c r="A1854">
        <v>1845</v>
      </c>
      <c r="B1854" t="str" cm="1">
        <f t="array" ref="B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4" t="str" cm="1">
        <f t="array" ref="C1854">_xll.JmesPath($A$3,H$2)</f>
        <v>мемуары</v>
      </c>
    </row>
    <row r="1855" spans="1:3" x14ac:dyDescent="0.35">
      <c r="A1855">
        <v>1846</v>
      </c>
      <c r="B1855" t="str" cm="1">
        <f t="array" ref="B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5" t="str" cm="1">
        <f t="array" ref="C1855">_xll.JmesPath($A$3,H$2)</f>
        <v>мемуары</v>
      </c>
    </row>
    <row r="1856" spans="1:3" x14ac:dyDescent="0.35">
      <c r="A1856">
        <v>1847</v>
      </c>
      <c r="B1856" t="str" cm="1">
        <f t="array" ref="B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6" t="str" cm="1">
        <f t="array" ref="C1856">_xll.JmesPath($A$3,H$2)</f>
        <v>мемуары</v>
      </c>
    </row>
    <row r="1857" spans="1:3" x14ac:dyDescent="0.35">
      <c r="A1857">
        <v>1848</v>
      </c>
      <c r="B1857" t="str" cm="1">
        <f t="array" ref="B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7" t="str" cm="1">
        <f t="array" ref="C1857">_xll.JmesPath($A$3,H$2)</f>
        <v>мемуары</v>
      </c>
    </row>
    <row r="1858" spans="1:3" x14ac:dyDescent="0.35">
      <c r="A1858">
        <v>1849</v>
      </c>
      <c r="B1858" t="str" cm="1">
        <f t="array" ref="B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8" t="str" cm="1">
        <f t="array" ref="C1858">_xll.JmesPath($A$3,H$2)</f>
        <v>мемуары</v>
      </c>
    </row>
    <row r="1859" spans="1:3" x14ac:dyDescent="0.35">
      <c r="A1859">
        <v>1850</v>
      </c>
      <c r="B1859" t="str" cm="1">
        <f t="array" ref="B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9" t="str" cm="1">
        <f t="array" ref="C1859">_xll.JmesPath($A$3,H$2)</f>
        <v>мемуары</v>
      </c>
    </row>
    <row r="1860" spans="1:3" x14ac:dyDescent="0.35">
      <c r="A1860">
        <v>1851</v>
      </c>
      <c r="B1860" t="str" cm="1">
        <f t="array" ref="B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0" t="str" cm="1">
        <f t="array" ref="C1860">_xll.JmesPath($A$3,H$2)</f>
        <v>мемуары</v>
      </c>
    </row>
    <row r="1861" spans="1:3" x14ac:dyDescent="0.35">
      <c r="A1861">
        <v>1852</v>
      </c>
      <c r="B1861" t="str" cm="1">
        <f t="array" ref="B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1" t="str" cm="1">
        <f t="array" ref="C1861">_xll.JmesPath($A$3,H$2)</f>
        <v>мемуары</v>
      </c>
    </row>
    <row r="1862" spans="1:3" x14ac:dyDescent="0.35">
      <c r="A1862">
        <v>1853</v>
      </c>
      <c r="B1862" t="str" cm="1">
        <f t="array" ref="B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2" t="str" cm="1">
        <f t="array" ref="C1862">_xll.JmesPath($A$3,H$2)</f>
        <v>мемуары</v>
      </c>
    </row>
    <row r="1863" spans="1:3" x14ac:dyDescent="0.35">
      <c r="A1863">
        <v>1854</v>
      </c>
      <c r="B1863" t="str" cm="1">
        <f t="array" ref="B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3" t="str" cm="1">
        <f t="array" ref="C1863">_xll.JmesPath($A$3,H$2)</f>
        <v>мемуары</v>
      </c>
    </row>
    <row r="1864" spans="1:3" x14ac:dyDescent="0.35">
      <c r="A1864">
        <v>1855</v>
      </c>
      <c r="B1864" t="str" cm="1">
        <f t="array" ref="B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4" t="str" cm="1">
        <f t="array" ref="C1864">_xll.JmesPath($A$3,H$2)</f>
        <v>мемуары</v>
      </c>
    </row>
    <row r="1865" spans="1:3" x14ac:dyDescent="0.35">
      <c r="A1865">
        <v>1856</v>
      </c>
      <c r="B1865" t="str" cm="1">
        <f t="array" ref="B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5" t="str" cm="1">
        <f t="array" ref="C1865">_xll.JmesPath($A$3,H$2)</f>
        <v>мемуары</v>
      </c>
    </row>
    <row r="1866" spans="1:3" x14ac:dyDescent="0.35">
      <c r="A1866">
        <v>1857</v>
      </c>
      <c r="B1866" t="str" cm="1">
        <f t="array" ref="B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6" t="str" cm="1">
        <f t="array" ref="C1866">_xll.JmesPath($A$3,H$2)</f>
        <v>мемуары</v>
      </c>
    </row>
    <row r="1867" spans="1:3" x14ac:dyDescent="0.35">
      <c r="A1867">
        <v>1858</v>
      </c>
      <c r="B1867" t="str" cm="1">
        <f t="array" ref="B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7" t="str" cm="1">
        <f t="array" ref="C1867">_xll.JmesPath($A$3,H$2)</f>
        <v>мемуары</v>
      </c>
    </row>
    <row r="1868" spans="1:3" x14ac:dyDescent="0.35">
      <c r="A1868">
        <v>1859</v>
      </c>
      <c r="B1868" t="str" cm="1">
        <f t="array" ref="B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8" t="str" cm="1">
        <f t="array" ref="C1868">_xll.JmesPath($A$3,H$2)</f>
        <v>мемуары</v>
      </c>
    </row>
    <row r="1869" spans="1:3" x14ac:dyDescent="0.35">
      <c r="A1869">
        <v>1860</v>
      </c>
      <c r="B1869" t="str" cm="1">
        <f t="array" ref="B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9" t="str" cm="1">
        <f t="array" ref="C1869">_xll.JmesPath($A$3,H$2)</f>
        <v>мемуары</v>
      </c>
    </row>
    <row r="1870" spans="1:3" x14ac:dyDescent="0.35">
      <c r="A1870">
        <v>1861</v>
      </c>
      <c r="B1870" t="str" cm="1">
        <f t="array" ref="B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0" t="str" cm="1">
        <f t="array" ref="C1870">_xll.JmesPath($A$3,H$2)</f>
        <v>мемуары</v>
      </c>
    </row>
    <row r="1871" spans="1:3" x14ac:dyDescent="0.35">
      <c r="A1871">
        <v>1862</v>
      </c>
      <c r="B1871" t="str" cm="1">
        <f t="array" ref="B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1" t="str" cm="1">
        <f t="array" ref="C1871">_xll.JmesPath($A$3,H$2)</f>
        <v>мемуары</v>
      </c>
    </row>
    <row r="1872" spans="1:3" x14ac:dyDescent="0.35">
      <c r="A1872">
        <v>1863</v>
      </c>
      <c r="B1872" t="str" cm="1">
        <f t="array" ref="B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2" t="str" cm="1">
        <f t="array" ref="C1872">_xll.JmesPath($A$3,H$2)</f>
        <v>мемуары</v>
      </c>
    </row>
    <row r="1873" spans="1:3" x14ac:dyDescent="0.35">
      <c r="A1873">
        <v>1864</v>
      </c>
      <c r="B1873" t="str" cm="1">
        <f t="array" ref="B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3" t="str" cm="1">
        <f t="array" ref="C1873">_xll.JmesPath($A$3,H$2)</f>
        <v>мемуары</v>
      </c>
    </row>
    <row r="1874" spans="1:3" x14ac:dyDescent="0.35">
      <c r="A1874">
        <v>1865</v>
      </c>
      <c r="B1874" t="str" cm="1">
        <f t="array" ref="B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4" t="str" cm="1">
        <f t="array" ref="C1874">_xll.JmesPath($A$3,H$2)</f>
        <v>мемуары</v>
      </c>
    </row>
    <row r="1875" spans="1:3" x14ac:dyDescent="0.35">
      <c r="A1875">
        <v>1866</v>
      </c>
      <c r="B1875" t="str" cm="1">
        <f t="array" ref="B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5" t="str" cm="1">
        <f t="array" ref="C1875">_xll.JmesPath($A$3,H$2)</f>
        <v>мемуары</v>
      </c>
    </row>
    <row r="1876" spans="1:3" x14ac:dyDescent="0.35">
      <c r="A1876">
        <v>1867</v>
      </c>
      <c r="B1876" t="str" cm="1">
        <f t="array" ref="B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6" t="str" cm="1">
        <f t="array" ref="C1876">_xll.JmesPath($A$3,H$2)</f>
        <v>мемуары</v>
      </c>
    </row>
    <row r="1877" spans="1:3" x14ac:dyDescent="0.35">
      <c r="A1877">
        <v>1868</v>
      </c>
      <c r="B1877" t="str" cm="1">
        <f t="array" ref="B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7" t="str" cm="1">
        <f t="array" ref="C1877">_xll.JmesPath($A$3,H$2)</f>
        <v>мемуары</v>
      </c>
    </row>
    <row r="1878" spans="1:3" x14ac:dyDescent="0.35">
      <c r="A1878">
        <v>1869</v>
      </c>
      <c r="B1878" t="str" cm="1">
        <f t="array" ref="B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8" t="str" cm="1">
        <f t="array" ref="C1878">_xll.JmesPath($A$3,H$2)</f>
        <v>мемуары</v>
      </c>
    </row>
    <row r="1879" spans="1:3" x14ac:dyDescent="0.35">
      <c r="A1879">
        <v>1870</v>
      </c>
      <c r="B1879" t="str" cm="1">
        <f t="array" ref="B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9" t="str" cm="1">
        <f t="array" ref="C1879">_xll.JmesPath($A$3,H$2)</f>
        <v>мемуары</v>
      </c>
    </row>
    <row r="1880" spans="1:3" x14ac:dyDescent="0.35">
      <c r="A1880">
        <v>1871</v>
      </c>
      <c r="B1880" t="str" cm="1">
        <f t="array" ref="B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0" t="str" cm="1">
        <f t="array" ref="C1880">_xll.JmesPath($A$3,H$2)</f>
        <v>мемуары</v>
      </c>
    </row>
    <row r="1881" spans="1:3" x14ac:dyDescent="0.35">
      <c r="A1881">
        <v>1872</v>
      </c>
      <c r="B1881" t="str" cm="1">
        <f t="array" ref="B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1" t="str" cm="1">
        <f t="array" ref="C1881">_xll.JmesPath($A$3,H$2)</f>
        <v>мемуары</v>
      </c>
    </row>
    <row r="1882" spans="1:3" x14ac:dyDescent="0.35">
      <c r="A1882">
        <v>1873</v>
      </c>
      <c r="B1882" t="str" cm="1">
        <f t="array" ref="B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2" t="str" cm="1">
        <f t="array" ref="C1882">_xll.JmesPath($A$3,H$2)</f>
        <v>мемуары</v>
      </c>
    </row>
    <row r="1883" spans="1:3" x14ac:dyDescent="0.35">
      <c r="A1883">
        <v>1874</v>
      </c>
      <c r="B1883" t="str" cm="1">
        <f t="array" ref="B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3" t="str" cm="1">
        <f t="array" ref="C1883">_xll.JmesPath($A$3,H$2)</f>
        <v>мемуары</v>
      </c>
    </row>
    <row r="1884" spans="1:3" x14ac:dyDescent="0.35">
      <c r="A1884">
        <v>1875</v>
      </c>
      <c r="B1884" t="str" cm="1">
        <f t="array" ref="B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4" t="str" cm="1">
        <f t="array" ref="C1884">_xll.JmesPath($A$3,H$2)</f>
        <v>мемуары</v>
      </c>
    </row>
    <row r="1885" spans="1:3" x14ac:dyDescent="0.35">
      <c r="A1885">
        <v>1876</v>
      </c>
      <c r="B1885" t="str" cm="1">
        <f t="array" ref="B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5" t="str" cm="1">
        <f t="array" ref="C1885">_xll.JmesPath($A$3,H$2)</f>
        <v>мемуары</v>
      </c>
    </row>
    <row r="1886" spans="1:3" x14ac:dyDescent="0.35">
      <c r="A1886">
        <v>1877</v>
      </c>
      <c r="B1886" t="str" cm="1">
        <f t="array" ref="B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6" t="str" cm="1">
        <f t="array" ref="C1886">_xll.JmesPath($A$3,H$2)</f>
        <v>мемуары</v>
      </c>
    </row>
    <row r="1887" spans="1:3" x14ac:dyDescent="0.35">
      <c r="A1887">
        <v>1878</v>
      </c>
      <c r="B1887" t="str" cm="1">
        <f t="array" ref="B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7" t="str" cm="1">
        <f t="array" ref="C1887">_xll.JmesPath($A$3,H$2)</f>
        <v>мемуары</v>
      </c>
    </row>
    <row r="1888" spans="1:3" x14ac:dyDescent="0.35">
      <c r="A1888">
        <v>1879</v>
      </c>
      <c r="B1888" t="str" cm="1">
        <f t="array" ref="B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8" t="str" cm="1">
        <f t="array" ref="C1888">_xll.JmesPath($A$3,H$2)</f>
        <v>мемуары</v>
      </c>
    </row>
    <row r="1889" spans="1:3" x14ac:dyDescent="0.35">
      <c r="A1889">
        <v>1880</v>
      </c>
      <c r="B1889" t="str" cm="1">
        <f t="array" ref="B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9" t="str" cm="1">
        <f t="array" ref="C1889">_xll.JmesPath($A$3,H$2)</f>
        <v>мемуары</v>
      </c>
    </row>
    <row r="1890" spans="1:3" x14ac:dyDescent="0.35">
      <c r="A1890">
        <v>1881</v>
      </c>
      <c r="B1890" t="str" cm="1">
        <f t="array" ref="B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0" t="str" cm="1">
        <f t="array" ref="C1890">_xll.JmesPath($A$3,H$2)</f>
        <v>мемуары</v>
      </c>
    </row>
    <row r="1891" spans="1:3" x14ac:dyDescent="0.35">
      <c r="A1891">
        <v>1882</v>
      </c>
      <c r="B1891" t="str" cm="1">
        <f t="array" ref="B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1" t="str" cm="1">
        <f t="array" ref="C1891">_xll.JmesPath($A$3,H$2)</f>
        <v>мемуары</v>
      </c>
    </row>
    <row r="1892" spans="1:3" x14ac:dyDescent="0.35">
      <c r="A1892">
        <v>1883</v>
      </c>
      <c r="B1892" t="str" cm="1">
        <f t="array" ref="B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2" t="str" cm="1">
        <f t="array" ref="C1892">_xll.JmesPath($A$3,H$2)</f>
        <v>мемуары</v>
      </c>
    </row>
    <row r="1893" spans="1:3" x14ac:dyDescent="0.35">
      <c r="A1893">
        <v>1884</v>
      </c>
      <c r="B1893" t="str" cm="1">
        <f t="array" ref="B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3" t="str" cm="1">
        <f t="array" ref="C1893">_xll.JmesPath($A$3,H$2)</f>
        <v>мемуары</v>
      </c>
    </row>
    <row r="1894" spans="1:3" x14ac:dyDescent="0.35">
      <c r="A1894">
        <v>1885</v>
      </c>
      <c r="B1894" t="str" cm="1">
        <f t="array" ref="B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4" t="str" cm="1">
        <f t="array" ref="C1894">_xll.JmesPath($A$3,H$2)</f>
        <v>мемуары</v>
      </c>
    </row>
    <row r="1895" spans="1:3" x14ac:dyDescent="0.35">
      <c r="A1895">
        <v>1886</v>
      </c>
      <c r="B1895" t="str" cm="1">
        <f t="array" ref="B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5" t="str" cm="1">
        <f t="array" ref="C1895">_xll.JmesPath($A$3,H$2)</f>
        <v>мемуары</v>
      </c>
    </row>
    <row r="1896" spans="1:3" x14ac:dyDescent="0.35">
      <c r="A1896">
        <v>1887</v>
      </c>
      <c r="B1896" t="str" cm="1">
        <f t="array" ref="B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6" t="str" cm="1">
        <f t="array" ref="C1896">_xll.JmesPath($A$3,H$2)</f>
        <v>мемуары</v>
      </c>
    </row>
    <row r="1897" spans="1:3" x14ac:dyDescent="0.35">
      <c r="A1897">
        <v>1888</v>
      </c>
      <c r="B1897" t="str" cm="1">
        <f t="array" ref="B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7" t="str" cm="1">
        <f t="array" ref="C1897">_xll.JmesPath($A$3,H$2)</f>
        <v>мемуары</v>
      </c>
    </row>
    <row r="1898" spans="1:3" x14ac:dyDescent="0.35">
      <c r="A1898">
        <v>1889</v>
      </c>
      <c r="B1898" t="str" cm="1">
        <f t="array" ref="B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8" t="str" cm="1">
        <f t="array" ref="C1898">_xll.JmesPath($A$3,H$2)</f>
        <v>мемуары</v>
      </c>
    </row>
    <row r="1899" spans="1:3" x14ac:dyDescent="0.35">
      <c r="A1899">
        <v>1890</v>
      </c>
      <c r="B1899" t="str" cm="1">
        <f t="array" ref="B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9" t="str" cm="1">
        <f t="array" ref="C1899">_xll.JmesPath($A$3,H$2)</f>
        <v>мемуары</v>
      </c>
    </row>
    <row r="1900" spans="1:3" x14ac:dyDescent="0.35">
      <c r="A1900">
        <v>1891</v>
      </c>
      <c r="B1900" t="str" cm="1">
        <f t="array" ref="B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0" t="str" cm="1">
        <f t="array" ref="C1900">_xll.JmesPath($A$3,H$2)</f>
        <v>мемуары</v>
      </c>
    </row>
    <row r="1901" spans="1:3" x14ac:dyDescent="0.35">
      <c r="A1901">
        <v>1892</v>
      </c>
      <c r="B1901" t="str" cm="1">
        <f t="array" ref="B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1" t="str" cm="1">
        <f t="array" ref="C1901">_xll.JmesPath($A$3,H$2)</f>
        <v>мемуары</v>
      </c>
    </row>
    <row r="1902" spans="1:3" x14ac:dyDescent="0.35">
      <c r="A1902">
        <v>1893</v>
      </c>
      <c r="B1902" t="str" cm="1">
        <f t="array" ref="B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2" t="str" cm="1">
        <f t="array" ref="C1902">_xll.JmesPath($A$3,H$2)</f>
        <v>мемуары</v>
      </c>
    </row>
    <row r="1903" spans="1:3" x14ac:dyDescent="0.35">
      <c r="A1903">
        <v>1894</v>
      </c>
      <c r="B1903" t="str" cm="1">
        <f t="array" ref="B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3" t="str" cm="1">
        <f t="array" ref="C1903">_xll.JmesPath($A$3,H$2)</f>
        <v>мемуары</v>
      </c>
    </row>
    <row r="1904" spans="1:3" x14ac:dyDescent="0.35">
      <c r="A1904">
        <v>1895</v>
      </c>
      <c r="B1904" t="str" cm="1">
        <f t="array" ref="B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4" t="str" cm="1">
        <f t="array" ref="C1904">_xll.JmesPath($A$3,H$2)</f>
        <v>мемуары</v>
      </c>
    </row>
    <row r="1905" spans="1:3" x14ac:dyDescent="0.35">
      <c r="A1905">
        <v>1896</v>
      </c>
      <c r="B1905" t="str" cm="1">
        <f t="array" ref="B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5" t="str" cm="1">
        <f t="array" ref="C1905">_xll.JmesPath($A$3,H$2)</f>
        <v>мемуары</v>
      </c>
    </row>
    <row r="1906" spans="1:3" x14ac:dyDescent="0.35">
      <c r="A1906">
        <v>1897</v>
      </c>
      <c r="B1906" t="str" cm="1">
        <f t="array" ref="B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6" t="str" cm="1">
        <f t="array" ref="C1906">_xll.JmesPath($A$3,H$2)</f>
        <v>мемуары</v>
      </c>
    </row>
    <row r="1907" spans="1:3" x14ac:dyDescent="0.35">
      <c r="A1907">
        <v>1898</v>
      </c>
      <c r="B1907" t="str" cm="1">
        <f t="array" ref="B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7" t="str" cm="1">
        <f t="array" ref="C1907">_xll.JmesPath($A$3,H$2)</f>
        <v>мемуары</v>
      </c>
    </row>
    <row r="1908" spans="1:3" x14ac:dyDescent="0.35">
      <c r="A1908">
        <v>1899</v>
      </c>
      <c r="B1908" t="str" cm="1">
        <f t="array" ref="B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8" t="str" cm="1">
        <f t="array" ref="C1908">_xll.JmesPath($A$3,H$2)</f>
        <v>мемуары</v>
      </c>
    </row>
    <row r="1909" spans="1:3" x14ac:dyDescent="0.35">
      <c r="A1909">
        <v>1900</v>
      </c>
      <c r="B1909" t="str" cm="1">
        <f t="array" ref="B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9" t="str" cm="1">
        <f t="array" ref="C1909">_xll.JmesPath($A$3,H$2)</f>
        <v>мемуары</v>
      </c>
    </row>
    <row r="1910" spans="1:3" x14ac:dyDescent="0.35">
      <c r="A1910">
        <v>1901</v>
      </c>
      <c r="B1910" t="str" cm="1">
        <f t="array" ref="B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0" t="str" cm="1">
        <f t="array" ref="C1910">_xll.JmesPath($A$3,H$2)</f>
        <v>мемуары</v>
      </c>
    </row>
    <row r="1911" spans="1:3" x14ac:dyDescent="0.35">
      <c r="A1911">
        <v>1902</v>
      </c>
      <c r="B1911" t="str" cm="1">
        <f t="array" ref="B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1" t="str" cm="1">
        <f t="array" ref="C1911">_xll.JmesPath($A$3,H$2)</f>
        <v>мемуары</v>
      </c>
    </row>
    <row r="1912" spans="1:3" x14ac:dyDescent="0.35">
      <c r="A1912">
        <v>1903</v>
      </c>
      <c r="B1912" t="str" cm="1">
        <f t="array" ref="B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2" t="str" cm="1">
        <f t="array" ref="C1912">_xll.JmesPath($A$3,H$2)</f>
        <v>мемуары</v>
      </c>
    </row>
    <row r="1913" spans="1:3" x14ac:dyDescent="0.35">
      <c r="A1913">
        <v>1904</v>
      </c>
      <c r="B1913" t="str" cm="1">
        <f t="array" ref="B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3" t="str" cm="1">
        <f t="array" ref="C1913">_xll.JmesPath($A$3,H$2)</f>
        <v>мемуары</v>
      </c>
    </row>
    <row r="1914" spans="1:3" x14ac:dyDescent="0.35">
      <c r="A1914">
        <v>1905</v>
      </c>
      <c r="B1914" t="str" cm="1">
        <f t="array" ref="B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4" t="str" cm="1">
        <f t="array" ref="C1914">_xll.JmesPath($A$3,H$2)</f>
        <v>мемуары</v>
      </c>
    </row>
    <row r="1915" spans="1:3" x14ac:dyDescent="0.35">
      <c r="A1915">
        <v>1906</v>
      </c>
      <c r="B1915" t="str" cm="1">
        <f t="array" ref="B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5" t="str" cm="1">
        <f t="array" ref="C1915">_xll.JmesPath($A$3,H$2)</f>
        <v>мемуары</v>
      </c>
    </row>
    <row r="1916" spans="1:3" x14ac:dyDescent="0.35">
      <c r="A1916">
        <v>1907</v>
      </c>
      <c r="B1916" t="str" cm="1">
        <f t="array" ref="B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6" t="str" cm="1">
        <f t="array" ref="C1916">_xll.JmesPath($A$3,H$2)</f>
        <v>мемуары</v>
      </c>
    </row>
    <row r="1917" spans="1:3" x14ac:dyDescent="0.35">
      <c r="A1917">
        <v>1908</v>
      </c>
      <c r="B1917" t="str" cm="1">
        <f t="array" ref="B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7" t="str" cm="1">
        <f t="array" ref="C1917">_xll.JmesPath($A$3,H$2)</f>
        <v>мемуары</v>
      </c>
    </row>
    <row r="1918" spans="1:3" x14ac:dyDescent="0.35">
      <c r="A1918">
        <v>1909</v>
      </c>
      <c r="B1918" t="str" cm="1">
        <f t="array" ref="B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8" t="str" cm="1">
        <f t="array" ref="C1918">_xll.JmesPath($A$3,H$2)</f>
        <v>мемуары</v>
      </c>
    </row>
    <row r="1919" spans="1:3" x14ac:dyDescent="0.35">
      <c r="A1919">
        <v>1910</v>
      </c>
      <c r="B1919" t="str" cm="1">
        <f t="array" ref="B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9" t="str" cm="1">
        <f t="array" ref="C1919">_xll.JmesPath($A$3,H$2)</f>
        <v>мемуары</v>
      </c>
    </row>
    <row r="1920" spans="1:3" x14ac:dyDescent="0.35">
      <c r="A1920">
        <v>1911</v>
      </c>
      <c r="B1920" t="str" cm="1">
        <f t="array" ref="B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0" t="str" cm="1">
        <f t="array" ref="C1920">_xll.JmesPath($A$3,H$2)</f>
        <v>мемуары</v>
      </c>
    </row>
    <row r="1921" spans="1:3" x14ac:dyDescent="0.35">
      <c r="A1921">
        <v>1912</v>
      </c>
      <c r="B1921" t="str" cm="1">
        <f t="array" ref="B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1" t="str" cm="1">
        <f t="array" ref="C1921">_xll.JmesPath($A$3,H$2)</f>
        <v>мемуары</v>
      </c>
    </row>
    <row r="1922" spans="1:3" x14ac:dyDescent="0.35">
      <c r="A1922">
        <v>1913</v>
      </c>
      <c r="B1922" t="str" cm="1">
        <f t="array" ref="B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2" t="str" cm="1">
        <f t="array" ref="C1922">_xll.JmesPath($A$3,H$2)</f>
        <v>мемуары</v>
      </c>
    </row>
    <row r="1923" spans="1:3" x14ac:dyDescent="0.35">
      <c r="A1923">
        <v>1914</v>
      </c>
      <c r="B1923" t="str" cm="1">
        <f t="array" ref="B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3" t="str" cm="1">
        <f t="array" ref="C1923">_xll.JmesPath($A$3,H$2)</f>
        <v>мемуары</v>
      </c>
    </row>
    <row r="1924" spans="1:3" x14ac:dyDescent="0.35">
      <c r="A1924">
        <v>1915</v>
      </c>
      <c r="B1924" t="str" cm="1">
        <f t="array" ref="B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4" t="str" cm="1">
        <f t="array" ref="C1924">_xll.JmesPath($A$3,H$2)</f>
        <v>мемуары</v>
      </c>
    </row>
    <row r="1925" spans="1:3" x14ac:dyDescent="0.35">
      <c r="A1925">
        <v>1916</v>
      </c>
      <c r="B1925" t="str" cm="1">
        <f t="array" ref="B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5" t="str" cm="1">
        <f t="array" ref="C1925">_xll.JmesPath($A$3,H$2)</f>
        <v>мемуары</v>
      </c>
    </row>
    <row r="1926" spans="1:3" x14ac:dyDescent="0.35">
      <c r="A1926">
        <v>1917</v>
      </c>
      <c r="B1926" t="str" cm="1">
        <f t="array" ref="B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6" t="str" cm="1">
        <f t="array" ref="C1926">_xll.JmesPath($A$3,H$2)</f>
        <v>мемуары</v>
      </c>
    </row>
    <row r="1927" spans="1:3" x14ac:dyDescent="0.35">
      <c r="A1927">
        <v>1918</v>
      </c>
      <c r="B1927" t="str" cm="1">
        <f t="array" ref="B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7" t="str" cm="1">
        <f t="array" ref="C1927">_xll.JmesPath($A$3,H$2)</f>
        <v>мемуары</v>
      </c>
    </row>
    <row r="1928" spans="1:3" x14ac:dyDescent="0.35">
      <c r="A1928">
        <v>1919</v>
      </c>
      <c r="B1928" t="str" cm="1">
        <f t="array" ref="B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8" t="str" cm="1">
        <f t="array" ref="C1928">_xll.JmesPath($A$3,H$2)</f>
        <v>мемуары</v>
      </c>
    </row>
    <row r="1929" spans="1:3" x14ac:dyDescent="0.35">
      <c r="A1929">
        <v>1920</v>
      </c>
      <c r="B1929" t="str" cm="1">
        <f t="array" ref="B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9" t="str" cm="1">
        <f t="array" ref="C1929">_xll.JmesPath($A$3,H$2)</f>
        <v>мемуары</v>
      </c>
    </row>
    <row r="1930" spans="1:3" x14ac:dyDescent="0.35">
      <c r="A1930">
        <v>1921</v>
      </c>
      <c r="B1930" t="str" cm="1">
        <f t="array" ref="B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0" t="str" cm="1">
        <f t="array" ref="C1930">_xll.JmesPath($A$3,H$2)</f>
        <v>мемуары</v>
      </c>
    </row>
    <row r="1931" spans="1:3" x14ac:dyDescent="0.35">
      <c r="A1931">
        <v>1922</v>
      </c>
      <c r="B1931" t="str" cm="1">
        <f t="array" ref="B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1" t="str" cm="1">
        <f t="array" ref="C1931">_xll.JmesPath($A$3,H$2)</f>
        <v>мемуары</v>
      </c>
    </row>
    <row r="1932" spans="1:3" x14ac:dyDescent="0.35">
      <c r="A1932">
        <v>1923</v>
      </c>
      <c r="B1932" t="str" cm="1">
        <f t="array" ref="B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2" t="str" cm="1">
        <f t="array" ref="C1932">_xll.JmesPath($A$3,H$2)</f>
        <v>мемуары</v>
      </c>
    </row>
    <row r="1933" spans="1:3" x14ac:dyDescent="0.35">
      <c r="A1933">
        <v>1924</v>
      </c>
      <c r="B1933" t="str" cm="1">
        <f t="array" ref="B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3" t="str" cm="1">
        <f t="array" ref="C1933">_xll.JmesPath($A$3,H$2)</f>
        <v>мемуары</v>
      </c>
    </row>
    <row r="1934" spans="1:3" x14ac:dyDescent="0.35">
      <c r="A1934">
        <v>1925</v>
      </c>
      <c r="B1934" t="str" cm="1">
        <f t="array" ref="B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4" t="str" cm="1">
        <f t="array" ref="C1934">_xll.JmesPath($A$3,H$2)</f>
        <v>мемуары</v>
      </c>
    </row>
    <row r="1935" spans="1:3" x14ac:dyDescent="0.35">
      <c r="A1935">
        <v>1926</v>
      </c>
      <c r="B1935" t="str" cm="1">
        <f t="array" ref="B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5" t="str" cm="1">
        <f t="array" ref="C1935">_xll.JmesPath($A$3,H$2)</f>
        <v>мемуары</v>
      </c>
    </row>
    <row r="1936" spans="1:3" x14ac:dyDescent="0.35">
      <c r="A1936">
        <v>1927</v>
      </c>
      <c r="B1936" t="str" cm="1">
        <f t="array" ref="B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6" t="str" cm="1">
        <f t="array" ref="C1936">_xll.JmesPath($A$3,H$2)</f>
        <v>мемуары</v>
      </c>
    </row>
    <row r="1937" spans="1:3" x14ac:dyDescent="0.35">
      <c r="A1937">
        <v>1928</v>
      </c>
      <c r="B1937" t="str" cm="1">
        <f t="array" ref="B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7" t="str" cm="1">
        <f t="array" ref="C1937">_xll.JmesPath($A$3,H$2)</f>
        <v>мемуары</v>
      </c>
    </row>
    <row r="1938" spans="1:3" x14ac:dyDescent="0.35">
      <c r="A1938">
        <v>1929</v>
      </c>
      <c r="B1938" t="str" cm="1">
        <f t="array" ref="B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8" t="str" cm="1">
        <f t="array" ref="C1938">_xll.JmesPath($A$3,H$2)</f>
        <v>мемуары</v>
      </c>
    </row>
    <row r="1939" spans="1:3" x14ac:dyDescent="0.35">
      <c r="A1939">
        <v>1930</v>
      </c>
      <c r="B1939" t="str" cm="1">
        <f t="array" ref="B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9" t="str" cm="1">
        <f t="array" ref="C1939">_xll.JmesPath($A$3,H$2)</f>
        <v>мемуары</v>
      </c>
    </row>
    <row r="1940" spans="1:3" x14ac:dyDescent="0.35">
      <c r="A1940">
        <v>1931</v>
      </c>
      <c r="B1940" t="str" cm="1">
        <f t="array" ref="B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0" t="str" cm="1">
        <f t="array" ref="C1940">_xll.JmesPath($A$3,H$2)</f>
        <v>мемуары</v>
      </c>
    </row>
    <row r="1941" spans="1:3" x14ac:dyDescent="0.35">
      <c r="A1941">
        <v>1932</v>
      </c>
      <c r="B1941" t="str" cm="1">
        <f t="array" ref="B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1" t="str" cm="1">
        <f t="array" ref="C1941">_xll.JmesPath($A$3,H$2)</f>
        <v>мемуары</v>
      </c>
    </row>
    <row r="1942" spans="1:3" x14ac:dyDescent="0.35">
      <c r="A1942">
        <v>1933</v>
      </c>
      <c r="B1942" t="str" cm="1">
        <f t="array" ref="B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2" t="str" cm="1">
        <f t="array" ref="C1942">_xll.JmesPath($A$3,H$2)</f>
        <v>мемуары</v>
      </c>
    </row>
    <row r="1943" spans="1:3" x14ac:dyDescent="0.35">
      <c r="A1943">
        <v>1934</v>
      </c>
      <c r="B1943" t="str" cm="1">
        <f t="array" ref="B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3" t="str" cm="1">
        <f t="array" ref="C1943">_xll.JmesPath($A$3,H$2)</f>
        <v>мемуары</v>
      </c>
    </row>
    <row r="1944" spans="1:3" x14ac:dyDescent="0.35">
      <c r="A1944">
        <v>1935</v>
      </c>
      <c r="B1944" t="str" cm="1">
        <f t="array" ref="B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4" t="str" cm="1">
        <f t="array" ref="C1944">_xll.JmesPath($A$3,H$2)</f>
        <v>мемуары</v>
      </c>
    </row>
    <row r="1945" spans="1:3" x14ac:dyDescent="0.35">
      <c r="A1945">
        <v>1936</v>
      </c>
      <c r="B1945" t="str" cm="1">
        <f t="array" ref="B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5" t="str" cm="1">
        <f t="array" ref="C1945">_xll.JmesPath($A$3,H$2)</f>
        <v>мемуары</v>
      </c>
    </row>
    <row r="1946" spans="1:3" x14ac:dyDescent="0.35">
      <c r="A1946">
        <v>1937</v>
      </c>
      <c r="B1946" t="str" cm="1">
        <f t="array" ref="B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6" t="str" cm="1">
        <f t="array" ref="C1946">_xll.JmesPath($A$3,H$2)</f>
        <v>мемуары</v>
      </c>
    </row>
    <row r="1947" spans="1:3" x14ac:dyDescent="0.35">
      <c r="A1947">
        <v>1938</v>
      </c>
      <c r="B1947" t="str" cm="1">
        <f t="array" ref="B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7" t="str" cm="1">
        <f t="array" ref="C1947">_xll.JmesPath($A$3,H$2)</f>
        <v>мемуары</v>
      </c>
    </row>
    <row r="1948" spans="1:3" x14ac:dyDescent="0.35">
      <c r="A1948">
        <v>1939</v>
      </c>
      <c r="B1948" t="str" cm="1">
        <f t="array" ref="B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8" t="str" cm="1">
        <f t="array" ref="C1948">_xll.JmesPath($A$3,H$2)</f>
        <v>мемуары</v>
      </c>
    </row>
    <row r="1949" spans="1:3" x14ac:dyDescent="0.35">
      <c r="A1949">
        <v>1940</v>
      </c>
      <c r="B1949" t="str" cm="1">
        <f t="array" ref="B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9" t="str" cm="1">
        <f t="array" ref="C1949">_xll.JmesPath($A$3,H$2)</f>
        <v>мемуары</v>
      </c>
    </row>
    <row r="1950" spans="1:3" x14ac:dyDescent="0.35">
      <c r="A1950">
        <v>1941</v>
      </c>
      <c r="B1950" t="str" cm="1">
        <f t="array" ref="B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0" t="str" cm="1">
        <f t="array" ref="C1950">_xll.JmesPath($A$3,H$2)</f>
        <v>мемуары</v>
      </c>
    </row>
    <row r="1951" spans="1:3" x14ac:dyDescent="0.35">
      <c r="A1951">
        <v>1942</v>
      </c>
      <c r="B1951" t="str" cm="1">
        <f t="array" ref="B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1" t="str" cm="1">
        <f t="array" ref="C1951">_xll.JmesPath($A$3,H$2)</f>
        <v>мемуары</v>
      </c>
    </row>
    <row r="1952" spans="1:3" x14ac:dyDescent="0.35">
      <c r="A1952">
        <v>1943</v>
      </c>
      <c r="B1952" t="str" cm="1">
        <f t="array" ref="B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2" t="str" cm="1">
        <f t="array" ref="C1952">_xll.JmesPath($A$3,H$2)</f>
        <v>мемуары</v>
      </c>
    </row>
    <row r="1953" spans="1:3" x14ac:dyDescent="0.35">
      <c r="A1953">
        <v>1944</v>
      </c>
      <c r="B1953" t="str" cm="1">
        <f t="array" ref="B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3" t="str" cm="1">
        <f t="array" ref="C1953">_xll.JmesPath($A$3,H$2)</f>
        <v>мемуары</v>
      </c>
    </row>
    <row r="1954" spans="1:3" x14ac:dyDescent="0.35">
      <c r="A1954">
        <v>1945</v>
      </c>
      <c r="B1954" t="str" cm="1">
        <f t="array" ref="B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4" t="str" cm="1">
        <f t="array" ref="C1954">_xll.JmesPath($A$3,H$2)</f>
        <v>мемуары</v>
      </c>
    </row>
    <row r="1955" spans="1:3" x14ac:dyDescent="0.35">
      <c r="A1955">
        <v>1946</v>
      </c>
      <c r="B1955" t="str" cm="1">
        <f t="array" ref="B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5" t="str" cm="1">
        <f t="array" ref="C1955">_xll.JmesPath($A$3,H$2)</f>
        <v>мемуары</v>
      </c>
    </row>
    <row r="1956" spans="1:3" x14ac:dyDescent="0.35">
      <c r="A1956">
        <v>1947</v>
      </c>
      <c r="B1956" t="str" cm="1">
        <f t="array" ref="B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6" t="str" cm="1">
        <f t="array" ref="C1956">_xll.JmesPath($A$3,H$2)</f>
        <v>мемуары</v>
      </c>
    </row>
    <row r="1957" spans="1:3" x14ac:dyDescent="0.35">
      <c r="A1957">
        <v>1948</v>
      </c>
      <c r="B1957" t="str" cm="1">
        <f t="array" ref="B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7" t="str" cm="1">
        <f t="array" ref="C1957">_xll.JmesPath($A$3,H$2)</f>
        <v>мемуары</v>
      </c>
    </row>
    <row r="1958" spans="1:3" x14ac:dyDescent="0.35">
      <c r="A1958">
        <v>1949</v>
      </c>
      <c r="B1958" t="str" cm="1">
        <f t="array" ref="B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8" t="str" cm="1">
        <f t="array" ref="C1958">_xll.JmesPath($A$3,H$2)</f>
        <v>мемуары</v>
      </c>
    </row>
    <row r="1959" spans="1:3" x14ac:dyDescent="0.35">
      <c r="A1959">
        <v>1950</v>
      </c>
      <c r="B1959" t="str" cm="1">
        <f t="array" ref="B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9" t="str" cm="1">
        <f t="array" ref="C1959">_xll.JmesPath($A$3,H$2)</f>
        <v>мемуары</v>
      </c>
    </row>
    <row r="1960" spans="1:3" x14ac:dyDescent="0.35">
      <c r="A1960">
        <v>1951</v>
      </c>
      <c r="B1960" t="str" cm="1">
        <f t="array" ref="B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0" t="str" cm="1">
        <f t="array" ref="C1960">_xll.JmesPath($A$3,H$2)</f>
        <v>мемуары</v>
      </c>
    </row>
    <row r="1961" spans="1:3" x14ac:dyDescent="0.35">
      <c r="A1961">
        <v>1952</v>
      </c>
      <c r="B1961" t="str" cm="1">
        <f t="array" ref="B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1" t="str" cm="1">
        <f t="array" ref="C1961">_xll.JmesPath($A$3,H$2)</f>
        <v>мемуары</v>
      </c>
    </row>
    <row r="1962" spans="1:3" x14ac:dyDescent="0.35">
      <c r="A1962">
        <v>1953</v>
      </c>
      <c r="B1962" t="str" cm="1">
        <f t="array" ref="B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2" t="str" cm="1">
        <f t="array" ref="C1962">_xll.JmesPath($A$3,H$2)</f>
        <v>мемуары</v>
      </c>
    </row>
    <row r="1963" spans="1:3" x14ac:dyDescent="0.35">
      <c r="A1963">
        <v>1954</v>
      </c>
      <c r="B1963" t="str" cm="1">
        <f t="array" ref="B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3" t="str" cm="1">
        <f t="array" ref="C1963">_xll.JmesPath($A$3,H$2)</f>
        <v>мемуары</v>
      </c>
    </row>
    <row r="1964" spans="1:3" x14ac:dyDescent="0.35">
      <c r="A1964">
        <v>1955</v>
      </c>
      <c r="B1964" t="str" cm="1">
        <f t="array" ref="B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4" t="str" cm="1">
        <f t="array" ref="C1964">_xll.JmesPath($A$3,H$2)</f>
        <v>мемуары</v>
      </c>
    </row>
    <row r="1965" spans="1:3" x14ac:dyDescent="0.35">
      <c r="A1965">
        <v>1956</v>
      </c>
      <c r="B1965" t="str" cm="1">
        <f t="array" ref="B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5" t="str" cm="1">
        <f t="array" ref="C1965">_xll.JmesPath($A$3,H$2)</f>
        <v>мемуары</v>
      </c>
    </row>
    <row r="1966" spans="1:3" x14ac:dyDescent="0.35">
      <c r="A1966">
        <v>1957</v>
      </c>
      <c r="B1966" t="str" cm="1">
        <f t="array" ref="B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6" t="str" cm="1">
        <f t="array" ref="C1966">_xll.JmesPath($A$3,H$2)</f>
        <v>мемуары</v>
      </c>
    </row>
    <row r="1967" spans="1:3" x14ac:dyDescent="0.35">
      <c r="A1967">
        <v>1958</v>
      </c>
      <c r="B1967" t="str" cm="1">
        <f t="array" ref="B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7" t="str" cm="1">
        <f t="array" ref="C1967">_xll.JmesPath($A$3,H$2)</f>
        <v>мемуары</v>
      </c>
    </row>
    <row r="1968" spans="1:3" x14ac:dyDescent="0.35">
      <c r="A1968">
        <v>1959</v>
      </c>
      <c r="B1968" t="str" cm="1">
        <f t="array" ref="B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8" t="str" cm="1">
        <f t="array" ref="C1968">_xll.JmesPath($A$3,H$2)</f>
        <v>мемуары</v>
      </c>
    </row>
    <row r="1969" spans="1:3" x14ac:dyDescent="0.35">
      <c r="A1969">
        <v>1960</v>
      </c>
      <c r="B1969" t="str" cm="1">
        <f t="array" ref="B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9" t="str" cm="1">
        <f t="array" ref="C1969">_xll.JmesPath($A$3,H$2)</f>
        <v>мемуары</v>
      </c>
    </row>
    <row r="1970" spans="1:3" x14ac:dyDescent="0.35">
      <c r="A1970">
        <v>1961</v>
      </c>
      <c r="B1970" t="str" cm="1">
        <f t="array" ref="B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0" t="str" cm="1">
        <f t="array" ref="C1970">_xll.JmesPath($A$3,H$2)</f>
        <v>мемуары</v>
      </c>
    </row>
    <row r="1971" spans="1:3" x14ac:dyDescent="0.35">
      <c r="A1971">
        <v>1962</v>
      </c>
      <c r="B1971" t="str" cm="1">
        <f t="array" ref="B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1" t="str" cm="1">
        <f t="array" ref="C1971">_xll.JmesPath($A$3,H$2)</f>
        <v>мемуары</v>
      </c>
    </row>
    <row r="1972" spans="1:3" x14ac:dyDescent="0.35">
      <c r="A1972">
        <v>1963</v>
      </c>
      <c r="B1972" t="str" cm="1">
        <f t="array" ref="B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2" t="str" cm="1">
        <f t="array" ref="C1972">_xll.JmesPath($A$3,H$2)</f>
        <v>мемуары</v>
      </c>
    </row>
    <row r="1973" spans="1:3" x14ac:dyDescent="0.35">
      <c r="A1973">
        <v>1964</v>
      </c>
      <c r="B1973" t="str" cm="1">
        <f t="array" ref="B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3" t="str" cm="1">
        <f t="array" ref="C1973">_xll.JmesPath($A$3,H$2)</f>
        <v>мемуары</v>
      </c>
    </row>
    <row r="1974" spans="1:3" x14ac:dyDescent="0.35">
      <c r="A1974">
        <v>1965</v>
      </c>
      <c r="B1974" t="str" cm="1">
        <f t="array" ref="B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4" t="str" cm="1">
        <f t="array" ref="C1974">_xll.JmesPath($A$3,H$2)</f>
        <v>мемуары</v>
      </c>
    </row>
    <row r="1975" spans="1:3" x14ac:dyDescent="0.35">
      <c r="A1975">
        <v>1966</v>
      </c>
      <c r="B1975" t="str" cm="1">
        <f t="array" ref="B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5" t="str" cm="1">
        <f t="array" ref="C1975">_xll.JmesPath($A$3,H$2)</f>
        <v>мемуары</v>
      </c>
    </row>
    <row r="1976" spans="1:3" x14ac:dyDescent="0.35">
      <c r="A1976">
        <v>1967</v>
      </c>
      <c r="B1976" t="str" cm="1">
        <f t="array" ref="B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6" t="str" cm="1">
        <f t="array" ref="C1976">_xll.JmesPath($A$3,H$2)</f>
        <v>мемуары</v>
      </c>
    </row>
    <row r="1977" spans="1:3" x14ac:dyDescent="0.35">
      <c r="A1977">
        <v>1968</v>
      </c>
      <c r="B1977" t="str" cm="1">
        <f t="array" ref="B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7" t="str" cm="1">
        <f t="array" ref="C1977">_xll.JmesPath($A$3,H$2)</f>
        <v>мемуары</v>
      </c>
    </row>
    <row r="1978" spans="1:3" x14ac:dyDescent="0.35">
      <c r="A1978">
        <v>1969</v>
      </c>
      <c r="B1978" t="str" cm="1">
        <f t="array" ref="B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8" t="str" cm="1">
        <f t="array" ref="C1978">_xll.JmesPath($A$3,H$2)</f>
        <v>мемуары</v>
      </c>
    </row>
    <row r="1979" spans="1:3" x14ac:dyDescent="0.35">
      <c r="A1979">
        <v>1970</v>
      </c>
      <c r="B1979" t="str" cm="1">
        <f t="array" ref="B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9" t="str" cm="1">
        <f t="array" ref="C1979">_xll.JmesPath($A$3,H$2)</f>
        <v>мемуары</v>
      </c>
    </row>
    <row r="1980" spans="1:3" x14ac:dyDescent="0.35">
      <c r="A1980">
        <v>1971</v>
      </c>
      <c r="B1980" t="str" cm="1">
        <f t="array" ref="B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0" t="str" cm="1">
        <f t="array" ref="C1980">_xll.JmesPath($A$3,H$2)</f>
        <v>мемуары</v>
      </c>
    </row>
    <row r="1981" spans="1:3" x14ac:dyDescent="0.35">
      <c r="A1981">
        <v>1972</v>
      </c>
      <c r="B1981" t="str" cm="1">
        <f t="array" ref="B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1" t="str" cm="1">
        <f t="array" ref="C1981">_xll.JmesPath($A$3,H$2)</f>
        <v>мемуары</v>
      </c>
    </row>
    <row r="1982" spans="1:3" x14ac:dyDescent="0.35">
      <c r="A1982">
        <v>1973</v>
      </c>
      <c r="B1982" t="str" cm="1">
        <f t="array" ref="B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2" t="str" cm="1">
        <f t="array" ref="C1982">_xll.JmesPath($A$3,H$2)</f>
        <v>мемуары</v>
      </c>
    </row>
    <row r="1983" spans="1:3" x14ac:dyDescent="0.35">
      <c r="A1983">
        <v>1974</v>
      </c>
      <c r="B1983" t="str" cm="1">
        <f t="array" ref="B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3" t="str" cm="1">
        <f t="array" ref="C1983">_xll.JmesPath($A$3,H$2)</f>
        <v>мемуары</v>
      </c>
    </row>
    <row r="1984" spans="1:3" x14ac:dyDescent="0.35">
      <c r="A1984">
        <v>1975</v>
      </c>
      <c r="B1984" t="str" cm="1">
        <f t="array" ref="B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4" t="str" cm="1">
        <f t="array" ref="C1984">_xll.JmesPath($A$3,H$2)</f>
        <v>мемуары</v>
      </c>
    </row>
    <row r="1985" spans="1:3" x14ac:dyDescent="0.35">
      <c r="A1985">
        <v>1976</v>
      </c>
      <c r="B1985" t="str" cm="1">
        <f t="array" ref="B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5" t="str" cm="1">
        <f t="array" ref="C1985">_xll.JmesPath($A$3,H$2)</f>
        <v>мемуары</v>
      </c>
    </row>
    <row r="1986" spans="1:3" x14ac:dyDescent="0.35">
      <c r="A1986">
        <v>1977</v>
      </c>
      <c r="B1986" t="str" cm="1">
        <f t="array" ref="B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6" t="str" cm="1">
        <f t="array" ref="C1986">_xll.JmesPath($A$3,H$2)</f>
        <v>мемуары</v>
      </c>
    </row>
    <row r="1987" spans="1:3" x14ac:dyDescent="0.35">
      <c r="A1987">
        <v>1978</v>
      </c>
      <c r="B1987" t="str" cm="1">
        <f t="array" ref="B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7" t="str" cm="1">
        <f t="array" ref="C1987">_xll.JmesPath($A$3,H$2)</f>
        <v>мемуары</v>
      </c>
    </row>
    <row r="1988" spans="1:3" x14ac:dyDescent="0.35">
      <c r="A1988">
        <v>1979</v>
      </c>
      <c r="B1988" t="str" cm="1">
        <f t="array" ref="B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8" t="str" cm="1">
        <f t="array" ref="C1988">_xll.JmesPath($A$3,H$2)</f>
        <v>мемуары</v>
      </c>
    </row>
    <row r="1989" spans="1:3" x14ac:dyDescent="0.35">
      <c r="A1989">
        <v>1980</v>
      </c>
      <c r="B1989" t="str" cm="1">
        <f t="array" ref="B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9" t="str" cm="1">
        <f t="array" ref="C1989">_xll.JmesPath($A$3,H$2)</f>
        <v>мемуары</v>
      </c>
    </row>
    <row r="1990" spans="1:3" x14ac:dyDescent="0.35">
      <c r="A1990">
        <v>1981</v>
      </c>
      <c r="B1990" t="str" cm="1">
        <f t="array" ref="B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0" t="str" cm="1">
        <f t="array" ref="C1990">_xll.JmesPath($A$3,H$2)</f>
        <v>мемуары</v>
      </c>
    </row>
    <row r="1991" spans="1:3" x14ac:dyDescent="0.35">
      <c r="A1991">
        <v>1982</v>
      </c>
      <c r="B1991" t="str" cm="1">
        <f t="array" ref="B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1" t="str" cm="1">
        <f t="array" ref="C1991">_xll.JmesPath($A$3,H$2)</f>
        <v>мемуары</v>
      </c>
    </row>
    <row r="1992" spans="1:3" x14ac:dyDescent="0.35">
      <c r="A1992">
        <v>1983</v>
      </c>
      <c r="B1992" t="str" cm="1">
        <f t="array" ref="B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2" t="str" cm="1">
        <f t="array" ref="C1992">_xll.JmesPath($A$3,H$2)</f>
        <v>мемуары</v>
      </c>
    </row>
    <row r="1993" spans="1:3" x14ac:dyDescent="0.35">
      <c r="A1993">
        <v>1984</v>
      </c>
      <c r="B1993" t="str" cm="1">
        <f t="array" ref="B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3" t="str" cm="1">
        <f t="array" ref="C1993">_xll.JmesPath($A$3,H$2)</f>
        <v>мемуары</v>
      </c>
    </row>
    <row r="1994" spans="1:3" x14ac:dyDescent="0.35">
      <c r="A1994">
        <v>1985</v>
      </c>
      <c r="B1994" t="str" cm="1">
        <f t="array" ref="B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4" t="str" cm="1">
        <f t="array" ref="C1994">_xll.JmesPath($A$3,H$2)</f>
        <v>мемуары</v>
      </c>
    </row>
    <row r="1995" spans="1:3" x14ac:dyDescent="0.35">
      <c r="A1995">
        <v>1986</v>
      </c>
      <c r="B1995" t="str" cm="1">
        <f t="array" ref="B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5" t="str" cm="1">
        <f t="array" ref="C1995">_xll.JmesPath($A$3,H$2)</f>
        <v>мемуары</v>
      </c>
    </row>
    <row r="1996" spans="1:3" x14ac:dyDescent="0.35">
      <c r="A1996">
        <v>1987</v>
      </c>
      <c r="B1996" t="str" cm="1">
        <f t="array" ref="B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6" t="str" cm="1">
        <f t="array" ref="C1996">_xll.JmesPath($A$3,H$2)</f>
        <v>мемуары</v>
      </c>
    </row>
    <row r="1997" spans="1:3" x14ac:dyDescent="0.35">
      <c r="A1997">
        <v>1988</v>
      </c>
      <c r="B1997" t="str" cm="1">
        <f t="array" ref="B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7" t="str" cm="1">
        <f t="array" ref="C1997">_xll.JmesPath($A$3,H$2)</f>
        <v>мемуары</v>
      </c>
    </row>
    <row r="1998" spans="1:3" x14ac:dyDescent="0.35">
      <c r="A1998">
        <v>1989</v>
      </c>
      <c r="B1998" t="str" cm="1">
        <f t="array" ref="B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8" t="str" cm="1">
        <f t="array" ref="C1998">_xll.JmesPath($A$3,H$2)</f>
        <v>мемуары</v>
      </c>
    </row>
    <row r="1999" spans="1:3" x14ac:dyDescent="0.35">
      <c r="A1999">
        <v>1990</v>
      </c>
      <c r="B1999" t="str" cm="1">
        <f t="array" ref="B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9" t="str" cm="1">
        <f t="array" ref="C1999">_xll.JmesPath($A$3,H$2)</f>
        <v>мемуары</v>
      </c>
    </row>
    <row r="2000" spans="1:3" x14ac:dyDescent="0.35">
      <c r="A2000">
        <v>1991</v>
      </c>
      <c r="B2000" t="str" cm="1">
        <f t="array" ref="B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0" t="str" cm="1">
        <f t="array" ref="C2000">_xll.JmesPath($A$3,H$2)</f>
        <v>мемуары</v>
      </c>
    </row>
    <row r="2001" spans="1:3" x14ac:dyDescent="0.35">
      <c r="A2001">
        <v>1992</v>
      </c>
      <c r="B2001" t="str" cm="1">
        <f t="array" ref="B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1" t="str" cm="1">
        <f t="array" ref="C2001">_xll.JmesPath($A$3,H$2)</f>
        <v>мемуары</v>
      </c>
    </row>
    <row r="2002" spans="1:3" x14ac:dyDescent="0.35">
      <c r="A2002">
        <v>1993</v>
      </c>
      <c r="B2002" t="str" cm="1">
        <f t="array" ref="B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2" t="str" cm="1">
        <f t="array" ref="C2002">_xll.JmesPath($A$3,H$2)</f>
        <v>мемуары</v>
      </c>
    </row>
    <row r="2003" spans="1:3" x14ac:dyDescent="0.35">
      <c r="A2003">
        <v>1994</v>
      </c>
      <c r="B2003" t="str" cm="1">
        <f t="array" ref="B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3" t="str" cm="1">
        <f t="array" ref="C2003">_xll.JmesPath($A$3,H$2)</f>
        <v>мемуары</v>
      </c>
    </row>
    <row r="2004" spans="1:3" x14ac:dyDescent="0.35">
      <c r="A2004">
        <v>1995</v>
      </c>
      <c r="B2004" t="str" cm="1">
        <f t="array" ref="B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4" t="str" cm="1">
        <f t="array" ref="C2004">_xll.JmesPath($A$3,H$2)</f>
        <v>мемуары</v>
      </c>
    </row>
    <row r="2005" spans="1:3" x14ac:dyDescent="0.35">
      <c r="A2005">
        <v>1996</v>
      </c>
      <c r="B2005" t="str" cm="1">
        <f t="array" ref="B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5" t="str" cm="1">
        <f t="array" ref="C2005">_xll.JmesPath($A$3,H$2)</f>
        <v>мемуары</v>
      </c>
    </row>
    <row r="2006" spans="1:3" x14ac:dyDescent="0.35">
      <c r="A2006">
        <v>1997</v>
      </c>
      <c r="B2006" t="str" cm="1">
        <f t="array" ref="B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6" t="str" cm="1">
        <f t="array" ref="C2006">_xll.JmesPath($A$3,H$2)</f>
        <v>мемуары</v>
      </c>
    </row>
    <row r="2007" spans="1:3" x14ac:dyDescent="0.35">
      <c r="A2007">
        <v>1998</v>
      </c>
      <c r="B2007" t="str" cm="1">
        <f t="array" ref="B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7" t="str" cm="1">
        <f t="array" ref="C2007">_xll.JmesPath($A$3,H$2)</f>
        <v>мемуары</v>
      </c>
    </row>
    <row r="2008" spans="1:3" x14ac:dyDescent="0.35">
      <c r="A2008">
        <v>1999</v>
      </c>
      <c r="B2008" t="str" cm="1">
        <f t="array" ref="B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8" t="str" cm="1">
        <f t="array" ref="C2008">_xll.JmesPath($A$3,H$2)</f>
        <v>мемуары</v>
      </c>
    </row>
    <row r="2009" spans="1:3" x14ac:dyDescent="0.35">
      <c r="A2009">
        <v>2000</v>
      </c>
      <c r="B2009" t="str" cm="1">
        <f t="array" ref="B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9" t="str" cm="1">
        <f t="array" ref="C2009">_xll.JmesPath($A$3,H$2)</f>
        <v>мемуары</v>
      </c>
    </row>
    <row r="2010" spans="1:3" x14ac:dyDescent="0.35">
      <c r="A2010">
        <v>2001</v>
      </c>
      <c r="B2010" t="str" cm="1">
        <f t="array" ref="B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0" t="str" cm="1">
        <f t="array" ref="C2010">_xll.JmesPath($A$3,H$2)</f>
        <v>мемуары</v>
      </c>
    </row>
    <row r="2011" spans="1:3" x14ac:dyDescent="0.35">
      <c r="A2011">
        <v>2002</v>
      </c>
      <c r="B2011" t="str" cm="1">
        <f t="array" ref="B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1" t="str" cm="1">
        <f t="array" ref="C2011">_xll.JmesPath($A$3,H$2)</f>
        <v>мемуары</v>
      </c>
    </row>
    <row r="2012" spans="1:3" x14ac:dyDescent="0.35">
      <c r="A2012">
        <v>2003</v>
      </c>
      <c r="B2012" t="str" cm="1">
        <f t="array" ref="B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2" t="str" cm="1">
        <f t="array" ref="C2012">_xll.JmesPath($A$3,H$2)</f>
        <v>мемуары</v>
      </c>
    </row>
    <row r="2013" spans="1:3" x14ac:dyDescent="0.35">
      <c r="A2013">
        <v>2004</v>
      </c>
      <c r="B2013" t="str" cm="1">
        <f t="array" ref="B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3" t="str" cm="1">
        <f t="array" ref="C2013">_xll.JmesPath($A$3,H$2)</f>
        <v>мемуары</v>
      </c>
    </row>
    <row r="2014" spans="1:3" x14ac:dyDescent="0.35">
      <c r="A2014">
        <v>2005</v>
      </c>
      <c r="B2014" t="str" cm="1">
        <f t="array" ref="B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4" t="str" cm="1">
        <f t="array" ref="C2014">_xll.JmesPath($A$3,H$2)</f>
        <v>мемуары</v>
      </c>
    </row>
    <row r="2015" spans="1:3" x14ac:dyDescent="0.35">
      <c r="A2015">
        <v>2006</v>
      </c>
      <c r="B2015" t="str" cm="1">
        <f t="array" ref="B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5" t="str" cm="1">
        <f t="array" ref="C2015">_xll.JmesPath($A$3,H$2)</f>
        <v>мемуары</v>
      </c>
    </row>
    <row r="2016" spans="1:3" x14ac:dyDescent="0.35">
      <c r="A2016">
        <v>2007</v>
      </c>
      <c r="B2016" t="str" cm="1">
        <f t="array" ref="B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6" t="str" cm="1">
        <f t="array" ref="C2016">_xll.JmesPath($A$3,H$2)</f>
        <v>мемуары</v>
      </c>
    </row>
    <row r="2017" spans="1:3" x14ac:dyDescent="0.35">
      <c r="A2017">
        <v>2008</v>
      </c>
      <c r="B2017" t="str" cm="1">
        <f t="array" ref="B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7" t="str" cm="1">
        <f t="array" ref="C2017">_xll.JmesPath($A$3,H$2)</f>
        <v>мемуары</v>
      </c>
    </row>
    <row r="2018" spans="1:3" x14ac:dyDescent="0.35">
      <c r="A2018">
        <v>2009</v>
      </c>
      <c r="B2018" t="str" cm="1">
        <f t="array" ref="B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8" t="str" cm="1">
        <f t="array" ref="C2018">_xll.JmesPath($A$3,H$2)</f>
        <v>мемуары</v>
      </c>
    </row>
    <row r="2019" spans="1:3" x14ac:dyDescent="0.35">
      <c r="A2019">
        <v>2010</v>
      </c>
      <c r="B2019" t="str" cm="1">
        <f t="array" ref="B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9" t="str" cm="1">
        <f t="array" ref="C2019">_xll.JmesPath($A$3,H$2)</f>
        <v>мемуары</v>
      </c>
    </row>
    <row r="2020" spans="1:3" x14ac:dyDescent="0.35">
      <c r="A2020">
        <v>2011</v>
      </c>
      <c r="B2020" t="str" cm="1">
        <f t="array" ref="B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0" t="str" cm="1">
        <f t="array" ref="C2020">_xll.JmesPath($A$3,H$2)</f>
        <v>мемуары</v>
      </c>
    </row>
    <row r="2021" spans="1:3" x14ac:dyDescent="0.35">
      <c r="A2021">
        <v>2012</v>
      </c>
      <c r="B2021" t="str" cm="1">
        <f t="array" ref="B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1" t="str" cm="1">
        <f t="array" ref="C2021">_xll.JmesPath($A$3,H$2)</f>
        <v>мемуары</v>
      </c>
    </row>
    <row r="2022" spans="1:3" x14ac:dyDescent="0.35">
      <c r="A2022">
        <v>2013</v>
      </c>
      <c r="B2022" t="str" cm="1">
        <f t="array" ref="B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2" t="str" cm="1">
        <f t="array" ref="C2022">_xll.JmesPath($A$3,H$2)</f>
        <v>мемуары</v>
      </c>
    </row>
    <row r="2023" spans="1:3" x14ac:dyDescent="0.35">
      <c r="A2023">
        <v>2014</v>
      </c>
      <c r="B2023" t="str" cm="1">
        <f t="array" ref="B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3" t="str" cm="1">
        <f t="array" ref="C2023">_xll.JmesPath($A$3,H$2)</f>
        <v>мемуары</v>
      </c>
    </row>
    <row r="2024" spans="1:3" x14ac:dyDescent="0.35">
      <c r="A2024">
        <v>2015</v>
      </c>
      <c r="B2024" t="str" cm="1">
        <f t="array" ref="B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4" t="str" cm="1">
        <f t="array" ref="C2024">_xll.JmesPath($A$3,H$2)</f>
        <v>мемуары</v>
      </c>
    </row>
    <row r="2025" spans="1:3" x14ac:dyDescent="0.35">
      <c r="A2025">
        <v>2016</v>
      </c>
      <c r="B2025" t="str" cm="1">
        <f t="array" ref="B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5" t="str" cm="1">
        <f t="array" ref="C2025">_xll.JmesPath($A$3,H$2)</f>
        <v>мемуары</v>
      </c>
    </row>
    <row r="2026" spans="1:3" x14ac:dyDescent="0.35">
      <c r="A2026">
        <v>2017</v>
      </c>
      <c r="B2026" t="str" cm="1">
        <f t="array" ref="B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6" t="str" cm="1">
        <f t="array" ref="C2026">_xll.JmesPath($A$3,H$2)</f>
        <v>мемуары</v>
      </c>
    </row>
    <row r="2027" spans="1:3" x14ac:dyDescent="0.35">
      <c r="A2027">
        <v>2018</v>
      </c>
      <c r="B2027" t="str" cm="1">
        <f t="array" ref="B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7" t="str" cm="1">
        <f t="array" ref="C2027">_xll.JmesPath($A$3,H$2)</f>
        <v>мемуары</v>
      </c>
    </row>
    <row r="2028" spans="1:3" x14ac:dyDescent="0.35">
      <c r="A2028">
        <v>2019</v>
      </c>
      <c r="B2028" t="str" cm="1">
        <f t="array" ref="B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8" t="str" cm="1">
        <f t="array" ref="C2028">_xll.JmesPath($A$3,H$2)</f>
        <v>мемуары</v>
      </c>
    </row>
    <row r="2029" spans="1:3" x14ac:dyDescent="0.35">
      <c r="A2029">
        <v>2020</v>
      </c>
      <c r="B2029" t="str" cm="1">
        <f t="array" ref="B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9" t="str" cm="1">
        <f t="array" ref="C2029">_xll.JmesPath($A$3,H$2)</f>
        <v>мемуары</v>
      </c>
    </row>
    <row r="2030" spans="1:3" x14ac:dyDescent="0.35">
      <c r="A2030">
        <v>2021</v>
      </c>
      <c r="B2030" t="str" cm="1">
        <f t="array" ref="B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0" t="str" cm="1">
        <f t="array" ref="C2030">_xll.JmesPath($A$3,H$2)</f>
        <v>мемуары</v>
      </c>
    </row>
    <row r="2031" spans="1:3" x14ac:dyDescent="0.35">
      <c r="A2031">
        <v>2022</v>
      </c>
      <c r="B2031" t="str" cm="1">
        <f t="array" ref="B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1" t="str" cm="1">
        <f t="array" ref="C2031">_xll.JmesPath($A$3,H$2)</f>
        <v>мемуары</v>
      </c>
    </row>
    <row r="2032" spans="1:3" x14ac:dyDescent="0.35">
      <c r="A2032">
        <v>2023</v>
      </c>
      <c r="B2032" t="str" cm="1">
        <f t="array" ref="B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2" t="str" cm="1">
        <f t="array" ref="C2032">_xll.JmesPath($A$3,H$2)</f>
        <v>мемуары</v>
      </c>
    </row>
    <row r="2033" spans="1:3" x14ac:dyDescent="0.35">
      <c r="A2033">
        <v>2024</v>
      </c>
      <c r="B2033" t="str" cm="1">
        <f t="array" ref="B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3" t="str" cm="1">
        <f t="array" ref="C2033">_xll.JmesPath($A$3,H$2)</f>
        <v>мемуары</v>
      </c>
    </row>
    <row r="2034" spans="1:3" x14ac:dyDescent="0.35">
      <c r="A2034">
        <v>2025</v>
      </c>
      <c r="B2034" t="str" cm="1">
        <f t="array" ref="B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4" t="str" cm="1">
        <f t="array" ref="C2034">_xll.JmesPath($A$3,H$2)</f>
        <v>мемуары</v>
      </c>
    </row>
    <row r="2035" spans="1:3" x14ac:dyDescent="0.35">
      <c r="A2035">
        <v>2026</v>
      </c>
      <c r="B2035" t="str" cm="1">
        <f t="array" ref="B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5" t="str" cm="1">
        <f t="array" ref="C2035">_xll.JmesPath($A$3,H$2)</f>
        <v>мемуары</v>
      </c>
    </row>
    <row r="2036" spans="1:3" x14ac:dyDescent="0.35">
      <c r="A2036">
        <v>2027</v>
      </c>
      <c r="B2036" t="str" cm="1">
        <f t="array" ref="B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6" t="str" cm="1">
        <f t="array" ref="C2036">_xll.JmesPath($A$3,H$2)</f>
        <v>мемуары</v>
      </c>
    </row>
    <row r="2037" spans="1:3" x14ac:dyDescent="0.35">
      <c r="A2037">
        <v>2028</v>
      </c>
      <c r="B2037" t="str" cm="1">
        <f t="array" ref="B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7" t="str" cm="1">
        <f t="array" ref="C2037">_xll.JmesPath($A$3,H$2)</f>
        <v>мемуары</v>
      </c>
    </row>
    <row r="2038" spans="1:3" x14ac:dyDescent="0.35">
      <c r="A2038">
        <v>2029</v>
      </c>
      <c r="B2038" t="str" cm="1">
        <f t="array" ref="B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8" t="str" cm="1">
        <f t="array" ref="C2038">_xll.JmesPath($A$3,H$2)</f>
        <v>мемуары</v>
      </c>
    </row>
    <row r="2039" spans="1:3" x14ac:dyDescent="0.35">
      <c r="A2039">
        <v>2030</v>
      </c>
      <c r="B2039" t="str" cm="1">
        <f t="array" ref="B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9" t="str" cm="1">
        <f t="array" ref="C2039">_xll.JmesPath($A$3,H$2)</f>
        <v>мемуары</v>
      </c>
    </row>
    <row r="2040" spans="1:3" x14ac:dyDescent="0.35">
      <c r="A2040">
        <v>2031</v>
      </c>
      <c r="B2040" t="str" cm="1">
        <f t="array" ref="B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0" t="str" cm="1">
        <f t="array" ref="C2040">_xll.JmesPath($A$3,H$2)</f>
        <v>мемуары</v>
      </c>
    </row>
    <row r="2041" spans="1:3" x14ac:dyDescent="0.35">
      <c r="A2041">
        <v>2032</v>
      </c>
      <c r="B2041" t="str" cm="1">
        <f t="array" ref="B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1" t="str" cm="1">
        <f t="array" ref="C2041">_xll.JmesPath($A$3,H$2)</f>
        <v>мемуары</v>
      </c>
    </row>
    <row r="2042" spans="1:3" x14ac:dyDescent="0.35">
      <c r="A2042">
        <v>2033</v>
      </c>
      <c r="B2042" t="str" cm="1">
        <f t="array" ref="B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2" t="str" cm="1">
        <f t="array" ref="C2042">_xll.JmesPath($A$3,H$2)</f>
        <v>мемуары</v>
      </c>
    </row>
    <row r="2043" spans="1:3" x14ac:dyDescent="0.35">
      <c r="A2043">
        <v>2034</v>
      </c>
      <c r="B2043" t="str" cm="1">
        <f t="array" ref="B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3" t="str" cm="1">
        <f t="array" ref="C2043">_xll.JmesPath($A$3,H$2)</f>
        <v>мемуары</v>
      </c>
    </row>
    <row r="2044" spans="1:3" x14ac:dyDescent="0.35">
      <c r="A2044">
        <v>2035</v>
      </c>
      <c r="B2044" t="str" cm="1">
        <f t="array" ref="B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4" t="str" cm="1">
        <f t="array" ref="C2044">_xll.JmesPath($A$3,H$2)</f>
        <v>мемуары</v>
      </c>
    </row>
    <row r="2045" spans="1:3" x14ac:dyDescent="0.35">
      <c r="A2045">
        <v>2036</v>
      </c>
      <c r="B2045" t="str" cm="1">
        <f t="array" ref="B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5" t="str" cm="1">
        <f t="array" ref="C2045">_xll.JmesPath($A$3,H$2)</f>
        <v>мемуары</v>
      </c>
    </row>
    <row r="2046" spans="1:3" x14ac:dyDescent="0.35">
      <c r="A2046">
        <v>2037</v>
      </c>
      <c r="B2046" t="str" cm="1">
        <f t="array" ref="B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6" t="str" cm="1">
        <f t="array" ref="C2046">_xll.JmesPath($A$3,H$2)</f>
        <v>мемуары</v>
      </c>
    </row>
    <row r="2047" spans="1:3" x14ac:dyDescent="0.35">
      <c r="A2047">
        <v>2038</v>
      </c>
      <c r="B2047" t="str" cm="1">
        <f t="array" ref="B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7" t="str" cm="1">
        <f t="array" ref="C2047">_xll.JmesPath($A$3,H$2)</f>
        <v>мемуары</v>
      </c>
    </row>
    <row r="2048" spans="1:3" x14ac:dyDescent="0.35">
      <c r="A2048">
        <v>2039</v>
      </c>
      <c r="B2048" t="str" cm="1">
        <f t="array" ref="B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8" t="str" cm="1">
        <f t="array" ref="C2048">_xll.JmesPath($A$3,H$2)</f>
        <v>мемуары</v>
      </c>
    </row>
    <row r="2049" spans="1:3" x14ac:dyDescent="0.35">
      <c r="A2049">
        <v>2040</v>
      </c>
      <c r="B2049" t="str" cm="1">
        <f t="array" ref="B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9" t="str" cm="1">
        <f t="array" ref="C2049">_xll.JmesPath($A$3,H$2)</f>
        <v>мемуары</v>
      </c>
    </row>
    <row r="2050" spans="1:3" x14ac:dyDescent="0.35">
      <c r="A2050">
        <v>2041</v>
      </c>
      <c r="B2050" t="str" cm="1">
        <f t="array" ref="B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0" t="str" cm="1">
        <f t="array" ref="C2050">_xll.JmesPath($A$3,H$2)</f>
        <v>мемуары</v>
      </c>
    </row>
    <row r="2051" spans="1:3" x14ac:dyDescent="0.35">
      <c r="A2051">
        <v>2042</v>
      </c>
      <c r="B2051" t="str" cm="1">
        <f t="array" ref="B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1" t="str" cm="1">
        <f t="array" ref="C2051">_xll.JmesPath($A$3,H$2)</f>
        <v>мемуары</v>
      </c>
    </row>
    <row r="2052" spans="1:3" x14ac:dyDescent="0.35">
      <c r="A2052">
        <v>2043</v>
      </c>
      <c r="B2052" t="str" cm="1">
        <f t="array" ref="B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2" t="str" cm="1">
        <f t="array" ref="C2052">_xll.JmesPath($A$3,H$2)</f>
        <v>мемуары</v>
      </c>
    </row>
    <row r="2053" spans="1:3" x14ac:dyDescent="0.35">
      <c r="A2053">
        <v>2044</v>
      </c>
      <c r="B2053" t="str" cm="1">
        <f t="array" ref="B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3" t="str" cm="1">
        <f t="array" ref="C2053">_xll.JmesPath($A$3,H$2)</f>
        <v>мемуары</v>
      </c>
    </row>
    <row r="2054" spans="1:3" x14ac:dyDescent="0.35">
      <c r="A2054">
        <v>2045</v>
      </c>
      <c r="B2054" t="str" cm="1">
        <f t="array" ref="B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4" t="str" cm="1">
        <f t="array" ref="C2054">_xll.JmesPath($A$3,H$2)</f>
        <v>мемуары</v>
      </c>
    </row>
    <row r="2055" spans="1:3" x14ac:dyDescent="0.35">
      <c r="A2055">
        <v>2046</v>
      </c>
      <c r="B2055" t="str" cm="1">
        <f t="array" ref="B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5" t="str" cm="1">
        <f t="array" ref="C2055">_xll.JmesPath($A$3,H$2)</f>
        <v>мемуары</v>
      </c>
    </row>
    <row r="2056" spans="1:3" x14ac:dyDescent="0.35">
      <c r="A2056">
        <v>2047</v>
      </c>
      <c r="B2056" t="str" cm="1">
        <f t="array" ref="B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6" t="str" cm="1">
        <f t="array" ref="C2056">_xll.JmesPath($A$3,H$2)</f>
        <v>мемуары</v>
      </c>
    </row>
    <row r="2057" spans="1:3" x14ac:dyDescent="0.35">
      <c r="A2057">
        <v>2048</v>
      </c>
      <c r="B2057" t="str" cm="1">
        <f t="array" ref="B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7" t="str" cm="1">
        <f t="array" ref="C2057">_xll.JmesPath($A$3,H$2)</f>
        <v>мемуары</v>
      </c>
    </row>
    <row r="2058" spans="1:3" x14ac:dyDescent="0.35">
      <c r="A2058">
        <v>2049</v>
      </c>
      <c r="B2058" t="str" cm="1">
        <f t="array" ref="B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8" t="str" cm="1">
        <f t="array" ref="C2058">_xll.JmesPath($A$3,H$2)</f>
        <v>мемуары</v>
      </c>
    </row>
    <row r="2059" spans="1:3" x14ac:dyDescent="0.35">
      <c r="A2059">
        <v>2050</v>
      </c>
      <c r="B2059" t="str" cm="1">
        <f t="array" ref="B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9" t="str" cm="1">
        <f t="array" ref="C2059">_xll.JmesPath($A$3,H$2)</f>
        <v>мемуары</v>
      </c>
    </row>
    <row r="2060" spans="1:3" x14ac:dyDescent="0.35">
      <c r="A2060">
        <v>2051</v>
      </c>
      <c r="B2060" t="str" cm="1">
        <f t="array" ref="B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0" t="str" cm="1">
        <f t="array" ref="C2060">_xll.JmesPath($A$3,H$2)</f>
        <v>мемуары</v>
      </c>
    </row>
    <row r="2061" spans="1:3" x14ac:dyDescent="0.35">
      <c r="A2061">
        <v>2052</v>
      </c>
      <c r="B2061" t="str" cm="1">
        <f t="array" ref="B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1" t="str" cm="1">
        <f t="array" ref="C2061">_xll.JmesPath($A$3,H$2)</f>
        <v>мемуары</v>
      </c>
    </row>
    <row r="2062" spans="1:3" x14ac:dyDescent="0.35">
      <c r="A2062">
        <v>2053</v>
      </c>
      <c r="B2062" t="str" cm="1">
        <f t="array" ref="B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2" t="str" cm="1">
        <f t="array" ref="C2062">_xll.JmesPath($A$3,H$2)</f>
        <v>мемуары</v>
      </c>
    </row>
    <row r="2063" spans="1:3" x14ac:dyDescent="0.35">
      <c r="A2063">
        <v>2054</v>
      </c>
      <c r="B2063" t="str" cm="1">
        <f t="array" ref="B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3" t="str" cm="1">
        <f t="array" ref="C2063">_xll.JmesPath($A$3,H$2)</f>
        <v>мемуары</v>
      </c>
    </row>
    <row r="2064" spans="1:3" x14ac:dyDescent="0.35">
      <c r="A2064">
        <v>2055</v>
      </c>
      <c r="B2064" t="str" cm="1">
        <f t="array" ref="B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4" t="str" cm="1">
        <f t="array" ref="C2064">_xll.JmesPath($A$3,H$2)</f>
        <v>мемуары</v>
      </c>
    </row>
    <row r="2065" spans="1:3" x14ac:dyDescent="0.35">
      <c r="A2065">
        <v>2056</v>
      </c>
      <c r="B2065" t="str" cm="1">
        <f t="array" ref="B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5" t="str" cm="1">
        <f t="array" ref="C2065">_xll.JmesPath($A$3,H$2)</f>
        <v>мемуары</v>
      </c>
    </row>
    <row r="2066" spans="1:3" x14ac:dyDescent="0.35">
      <c r="A2066">
        <v>2057</v>
      </c>
      <c r="B2066" t="str" cm="1">
        <f t="array" ref="B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6" t="str" cm="1">
        <f t="array" ref="C2066">_xll.JmesPath($A$3,H$2)</f>
        <v>мемуары</v>
      </c>
    </row>
    <row r="2067" spans="1:3" x14ac:dyDescent="0.35">
      <c r="A2067">
        <v>2058</v>
      </c>
      <c r="B2067" t="str" cm="1">
        <f t="array" ref="B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7" t="str" cm="1">
        <f t="array" ref="C2067">_xll.JmesPath($A$3,H$2)</f>
        <v>мемуары</v>
      </c>
    </row>
    <row r="2068" spans="1:3" x14ac:dyDescent="0.35">
      <c r="A2068">
        <v>2059</v>
      </c>
      <c r="B2068" t="str" cm="1">
        <f t="array" ref="B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8" t="str" cm="1">
        <f t="array" ref="C2068">_xll.JmesPath($A$3,H$2)</f>
        <v>мемуары</v>
      </c>
    </row>
    <row r="2069" spans="1:3" x14ac:dyDescent="0.35">
      <c r="A2069">
        <v>2060</v>
      </c>
      <c r="B2069" t="str" cm="1">
        <f t="array" ref="B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9" t="str" cm="1">
        <f t="array" ref="C2069">_xll.JmesPath($A$3,H$2)</f>
        <v>мемуары</v>
      </c>
    </row>
    <row r="2070" spans="1:3" x14ac:dyDescent="0.35">
      <c r="A2070">
        <v>2061</v>
      </c>
      <c r="B2070" t="str" cm="1">
        <f t="array" ref="B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0" t="str" cm="1">
        <f t="array" ref="C2070">_xll.JmesPath($A$3,H$2)</f>
        <v>мемуары</v>
      </c>
    </row>
    <row r="2071" spans="1:3" x14ac:dyDescent="0.35">
      <c r="A2071">
        <v>2062</v>
      </c>
      <c r="B2071" t="str" cm="1">
        <f t="array" ref="B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1" t="str" cm="1">
        <f t="array" ref="C2071">_xll.JmesPath($A$3,H$2)</f>
        <v>мемуары</v>
      </c>
    </row>
    <row r="2072" spans="1:3" x14ac:dyDescent="0.35">
      <c r="A2072">
        <v>2063</v>
      </c>
      <c r="B2072" t="str" cm="1">
        <f t="array" ref="B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2" t="str" cm="1">
        <f t="array" ref="C2072">_xll.JmesPath($A$3,H$2)</f>
        <v>мемуары</v>
      </c>
    </row>
    <row r="2073" spans="1:3" x14ac:dyDescent="0.35">
      <c r="A2073">
        <v>2064</v>
      </c>
      <c r="B2073" t="str" cm="1">
        <f t="array" ref="B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3" t="str" cm="1">
        <f t="array" ref="C2073">_xll.JmesPath($A$3,H$2)</f>
        <v>мемуары</v>
      </c>
    </row>
    <row r="2074" spans="1:3" x14ac:dyDescent="0.35">
      <c r="A2074">
        <v>2065</v>
      </c>
      <c r="B2074" t="str" cm="1">
        <f t="array" ref="B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4" t="str" cm="1">
        <f t="array" ref="C2074">_xll.JmesPath($A$3,H$2)</f>
        <v>мемуары</v>
      </c>
    </row>
    <row r="2075" spans="1:3" x14ac:dyDescent="0.35">
      <c r="A2075">
        <v>2066</v>
      </c>
      <c r="B2075" t="str" cm="1">
        <f t="array" ref="B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5" t="str" cm="1">
        <f t="array" ref="C2075">_xll.JmesPath($A$3,H$2)</f>
        <v>мемуары</v>
      </c>
    </row>
    <row r="2076" spans="1:3" x14ac:dyDescent="0.35">
      <c r="A2076">
        <v>2067</v>
      </c>
      <c r="B2076" t="str" cm="1">
        <f t="array" ref="B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6" t="str" cm="1">
        <f t="array" ref="C2076">_xll.JmesPath($A$3,H$2)</f>
        <v>мемуары</v>
      </c>
    </row>
    <row r="2077" spans="1:3" x14ac:dyDescent="0.35">
      <c r="A2077">
        <v>2068</v>
      </c>
      <c r="B2077" t="str" cm="1">
        <f t="array" ref="B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7" t="str" cm="1">
        <f t="array" ref="C2077">_xll.JmesPath($A$3,H$2)</f>
        <v>мемуары</v>
      </c>
    </row>
    <row r="2078" spans="1:3" x14ac:dyDescent="0.35">
      <c r="A2078">
        <v>2069</v>
      </c>
      <c r="B2078" t="str" cm="1">
        <f t="array" ref="B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8" t="str" cm="1">
        <f t="array" ref="C2078">_xll.JmesPath($A$3,H$2)</f>
        <v>мемуары</v>
      </c>
    </row>
    <row r="2079" spans="1:3" x14ac:dyDescent="0.35">
      <c r="A2079">
        <v>2070</v>
      </c>
      <c r="B2079" t="str" cm="1">
        <f t="array" ref="B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9" t="str" cm="1">
        <f t="array" ref="C2079">_xll.JmesPath($A$3,H$2)</f>
        <v>мемуары</v>
      </c>
    </row>
    <row r="2080" spans="1:3" x14ac:dyDescent="0.35">
      <c r="A2080">
        <v>2071</v>
      </c>
      <c r="B2080" t="str" cm="1">
        <f t="array" ref="B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0" t="str" cm="1">
        <f t="array" ref="C2080">_xll.JmesPath($A$3,H$2)</f>
        <v>мемуары</v>
      </c>
    </row>
    <row r="2081" spans="1:3" x14ac:dyDescent="0.35">
      <c r="A2081">
        <v>2072</v>
      </c>
      <c r="B2081" t="str" cm="1">
        <f t="array" ref="B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1" t="str" cm="1">
        <f t="array" ref="C2081">_xll.JmesPath($A$3,H$2)</f>
        <v>мемуары</v>
      </c>
    </row>
    <row r="2082" spans="1:3" x14ac:dyDescent="0.35">
      <c r="A2082">
        <v>2073</v>
      </c>
      <c r="B2082" t="str" cm="1">
        <f t="array" ref="B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2" t="str" cm="1">
        <f t="array" ref="C2082">_xll.JmesPath($A$3,H$2)</f>
        <v>мемуары</v>
      </c>
    </row>
    <row r="2083" spans="1:3" x14ac:dyDescent="0.35">
      <c r="A2083">
        <v>2074</v>
      </c>
      <c r="B2083" t="str" cm="1">
        <f t="array" ref="B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3" t="str" cm="1">
        <f t="array" ref="C2083">_xll.JmesPath($A$3,H$2)</f>
        <v>мемуары</v>
      </c>
    </row>
    <row r="2084" spans="1:3" x14ac:dyDescent="0.35">
      <c r="A2084">
        <v>2075</v>
      </c>
      <c r="B2084" t="str" cm="1">
        <f t="array" ref="B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4" t="str" cm="1">
        <f t="array" ref="C2084">_xll.JmesPath($A$3,H$2)</f>
        <v>мемуары</v>
      </c>
    </row>
    <row r="2085" spans="1:3" x14ac:dyDescent="0.35">
      <c r="A2085">
        <v>2076</v>
      </c>
      <c r="B2085" t="str" cm="1">
        <f t="array" ref="B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5" t="str" cm="1">
        <f t="array" ref="C2085">_xll.JmesPath($A$3,H$2)</f>
        <v>мемуары</v>
      </c>
    </row>
    <row r="2086" spans="1:3" x14ac:dyDescent="0.35">
      <c r="A2086">
        <v>2077</v>
      </c>
      <c r="B2086" t="str" cm="1">
        <f t="array" ref="B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6" t="str" cm="1">
        <f t="array" ref="C2086">_xll.JmesPath($A$3,H$2)</f>
        <v>мемуары</v>
      </c>
    </row>
    <row r="2087" spans="1:3" x14ac:dyDescent="0.35">
      <c r="A2087">
        <v>2078</v>
      </c>
      <c r="B2087" t="str" cm="1">
        <f t="array" ref="B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7" t="str" cm="1">
        <f t="array" ref="C2087">_xll.JmesPath($A$3,H$2)</f>
        <v>мемуары</v>
      </c>
    </row>
    <row r="2088" spans="1:3" x14ac:dyDescent="0.35">
      <c r="A2088">
        <v>2079</v>
      </c>
      <c r="B2088" t="str" cm="1">
        <f t="array" ref="B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8" t="str" cm="1">
        <f t="array" ref="C2088">_xll.JmesPath($A$3,H$2)</f>
        <v>мемуары</v>
      </c>
    </row>
    <row r="2089" spans="1:3" x14ac:dyDescent="0.35">
      <c r="A2089">
        <v>2080</v>
      </c>
      <c r="B2089" t="str" cm="1">
        <f t="array" ref="B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9" t="str" cm="1">
        <f t="array" ref="C2089">_xll.JmesPath($A$3,H$2)</f>
        <v>мемуары</v>
      </c>
    </row>
    <row r="2090" spans="1:3" x14ac:dyDescent="0.35">
      <c r="A2090">
        <v>2081</v>
      </c>
      <c r="B2090" t="str" cm="1">
        <f t="array" ref="B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0" t="str" cm="1">
        <f t="array" ref="C2090">_xll.JmesPath($A$3,H$2)</f>
        <v>мемуары</v>
      </c>
    </row>
    <row r="2091" spans="1:3" x14ac:dyDescent="0.35">
      <c r="A2091">
        <v>2082</v>
      </c>
      <c r="B2091" t="str" cm="1">
        <f t="array" ref="B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1" t="str" cm="1">
        <f t="array" ref="C2091">_xll.JmesPath($A$3,H$2)</f>
        <v>мемуары</v>
      </c>
    </row>
    <row r="2092" spans="1:3" x14ac:dyDescent="0.35">
      <c r="A2092">
        <v>2083</v>
      </c>
      <c r="B2092" t="str" cm="1">
        <f t="array" ref="B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2" t="str" cm="1">
        <f t="array" ref="C2092">_xll.JmesPath($A$3,H$2)</f>
        <v>мемуары</v>
      </c>
    </row>
    <row r="2093" spans="1:3" x14ac:dyDescent="0.35">
      <c r="A2093">
        <v>2084</v>
      </c>
      <c r="B2093" t="str" cm="1">
        <f t="array" ref="B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3" t="str" cm="1">
        <f t="array" ref="C2093">_xll.JmesPath($A$3,H$2)</f>
        <v>мемуары</v>
      </c>
    </row>
    <row r="2094" spans="1:3" x14ac:dyDescent="0.35">
      <c r="A2094">
        <v>2085</v>
      </c>
      <c r="B2094" t="str" cm="1">
        <f t="array" ref="B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4" t="str" cm="1">
        <f t="array" ref="C2094">_xll.JmesPath($A$3,H$2)</f>
        <v>мемуары</v>
      </c>
    </row>
    <row r="2095" spans="1:3" x14ac:dyDescent="0.35">
      <c r="A2095">
        <v>2086</v>
      </c>
      <c r="B2095" t="str" cm="1">
        <f t="array" ref="B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5" t="str" cm="1">
        <f t="array" ref="C2095">_xll.JmesPath($A$3,H$2)</f>
        <v>мемуары</v>
      </c>
    </row>
    <row r="2096" spans="1:3" x14ac:dyDescent="0.35">
      <c r="A2096">
        <v>2087</v>
      </c>
      <c r="B2096" t="str" cm="1">
        <f t="array" ref="B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6" t="str" cm="1">
        <f t="array" ref="C2096">_xll.JmesPath($A$3,H$2)</f>
        <v>мемуары</v>
      </c>
    </row>
    <row r="2097" spans="1:3" x14ac:dyDescent="0.35">
      <c r="A2097">
        <v>2088</v>
      </c>
      <c r="B2097" t="str" cm="1">
        <f t="array" ref="B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7" t="str" cm="1">
        <f t="array" ref="C2097">_xll.JmesPath($A$3,H$2)</f>
        <v>мемуары</v>
      </c>
    </row>
    <row r="2098" spans="1:3" x14ac:dyDescent="0.35">
      <c r="A2098">
        <v>2089</v>
      </c>
      <c r="B2098" t="str" cm="1">
        <f t="array" ref="B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8" t="str" cm="1">
        <f t="array" ref="C2098">_xll.JmesPath($A$3,H$2)</f>
        <v>мемуары</v>
      </c>
    </row>
    <row r="2099" spans="1:3" x14ac:dyDescent="0.35">
      <c r="A2099">
        <v>2090</v>
      </c>
      <c r="B2099" t="str" cm="1">
        <f t="array" ref="B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9" t="str" cm="1">
        <f t="array" ref="C2099">_xll.JmesPath($A$3,H$2)</f>
        <v>мемуары</v>
      </c>
    </row>
    <row r="2100" spans="1:3" x14ac:dyDescent="0.35">
      <c r="A2100">
        <v>2091</v>
      </c>
      <c r="B2100" t="str" cm="1">
        <f t="array" ref="B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0" t="str" cm="1">
        <f t="array" ref="C2100">_xll.JmesPath($A$3,H$2)</f>
        <v>мемуары</v>
      </c>
    </row>
    <row r="2101" spans="1:3" x14ac:dyDescent="0.35">
      <c r="A2101">
        <v>2092</v>
      </c>
      <c r="B2101" t="str" cm="1">
        <f t="array" ref="B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1" t="str" cm="1">
        <f t="array" ref="C2101">_xll.JmesPath($A$3,H$2)</f>
        <v>мемуары</v>
      </c>
    </row>
    <row r="2102" spans="1:3" x14ac:dyDescent="0.35">
      <c r="A2102">
        <v>2093</v>
      </c>
      <c r="B2102" t="str" cm="1">
        <f t="array" ref="B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2" t="str" cm="1">
        <f t="array" ref="C2102">_xll.JmesPath($A$3,H$2)</f>
        <v>мемуары</v>
      </c>
    </row>
    <row r="2103" spans="1:3" x14ac:dyDescent="0.35">
      <c r="A2103">
        <v>2094</v>
      </c>
      <c r="B2103" t="str" cm="1">
        <f t="array" ref="B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3" t="str" cm="1">
        <f t="array" ref="C2103">_xll.JmesPath($A$3,H$2)</f>
        <v>мемуары</v>
      </c>
    </row>
    <row r="2104" spans="1:3" x14ac:dyDescent="0.35">
      <c r="A2104">
        <v>2095</v>
      </c>
      <c r="B2104" t="str" cm="1">
        <f t="array" ref="B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4" t="str" cm="1">
        <f t="array" ref="C2104">_xll.JmesPath($A$3,H$2)</f>
        <v>мемуары</v>
      </c>
    </row>
    <row r="2105" spans="1:3" x14ac:dyDescent="0.35">
      <c r="A2105">
        <v>2096</v>
      </c>
      <c r="B2105" t="str" cm="1">
        <f t="array" ref="B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5" t="str" cm="1">
        <f t="array" ref="C2105">_xll.JmesPath($A$3,H$2)</f>
        <v>мемуары</v>
      </c>
    </row>
    <row r="2106" spans="1:3" x14ac:dyDescent="0.35">
      <c r="A2106">
        <v>2097</v>
      </c>
      <c r="B2106" t="str" cm="1">
        <f t="array" ref="B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6" t="str" cm="1">
        <f t="array" ref="C2106">_xll.JmesPath($A$3,H$2)</f>
        <v>мемуары</v>
      </c>
    </row>
    <row r="2107" spans="1:3" x14ac:dyDescent="0.35">
      <c r="A2107">
        <v>2098</v>
      </c>
      <c r="B2107" t="str" cm="1">
        <f t="array" ref="B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7" t="str" cm="1">
        <f t="array" ref="C2107">_xll.JmesPath($A$3,H$2)</f>
        <v>мемуары</v>
      </c>
    </row>
    <row r="2108" spans="1:3" x14ac:dyDescent="0.35">
      <c r="A2108">
        <v>2099</v>
      </c>
      <c r="B2108" t="str" cm="1">
        <f t="array" ref="B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8" t="str" cm="1">
        <f t="array" ref="C2108">_xll.JmesPath($A$3,H$2)</f>
        <v>мемуары</v>
      </c>
    </row>
    <row r="2109" spans="1:3" x14ac:dyDescent="0.35">
      <c r="A2109">
        <v>2100</v>
      </c>
      <c r="B2109" t="str" cm="1">
        <f t="array" ref="B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9" t="str" cm="1">
        <f t="array" ref="C2109">_xll.JmesPath($A$3,H$2)</f>
        <v>мемуары</v>
      </c>
    </row>
    <row r="2110" spans="1:3" x14ac:dyDescent="0.35">
      <c r="A2110">
        <v>2101</v>
      </c>
      <c r="B2110" t="str" cm="1">
        <f t="array" ref="B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0" t="str" cm="1">
        <f t="array" ref="C2110">_xll.JmesPath($A$3,H$2)</f>
        <v>мемуары</v>
      </c>
    </row>
    <row r="2111" spans="1:3" x14ac:dyDescent="0.35">
      <c r="A2111">
        <v>2102</v>
      </c>
      <c r="B2111" t="str" cm="1">
        <f t="array" ref="B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1" t="str" cm="1">
        <f t="array" ref="C2111">_xll.JmesPath($A$3,H$2)</f>
        <v>мемуары</v>
      </c>
    </row>
    <row r="2112" spans="1:3" x14ac:dyDescent="0.35">
      <c r="A2112">
        <v>2103</v>
      </c>
      <c r="B2112" t="str" cm="1">
        <f t="array" ref="B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2" t="str" cm="1">
        <f t="array" ref="C2112">_xll.JmesPath($A$3,H$2)</f>
        <v>мемуары</v>
      </c>
    </row>
    <row r="2113" spans="1:3" x14ac:dyDescent="0.35">
      <c r="A2113">
        <v>2104</v>
      </c>
      <c r="B2113" t="str" cm="1">
        <f t="array" ref="B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3" t="str" cm="1">
        <f t="array" ref="C2113">_xll.JmesPath($A$3,H$2)</f>
        <v>мемуары</v>
      </c>
    </row>
    <row r="2114" spans="1:3" x14ac:dyDescent="0.35">
      <c r="A2114">
        <v>2105</v>
      </c>
      <c r="B2114" t="str" cm="1">
        <f t="array" ref="B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4" t="str" cm="1">
        <f t="array" ref="C2114">_xll.JmesPath($A$3,H$2)</f>
        <v>мемуары</v>
      </c>
    </row>
    <row r="2115" spans="1:3" x14ac:dyDescent="0.35">
      <c r="A2115">
        <v>2106</v>
      </c>
      <c r="B2115" t="str" cm="1">
        <f t="array" ref="B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5" t="str" cm="1">
        <f t="array" ref="C2115">_xll.JmesPath($A$3,H$2)</f>
        <v>мемуары</v>
      </c>
    </row>
    <row r="2116" spans="1:3" x14ac:dyDescent="0.35">
      <c r="A2116">
        <v>2107</v>
      </c>
      <c r="B2116" t="str" cm="1">
        <f t="array" ref="B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6" t="str" cm="1">
        <f t="array" ref="C2116">_xll.JmesPath($A$3,H$2)</f>
        <v>мемуары</v>
      </c>
    </row>
    <row r="2117" spans="1:3" x14ac:dyDescent="0.35">
      <c r="A2117">
        <v>2108</v>
      </c>
      <c r="B2117" t="str" cm="1">
        <f t="array" ref="B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7" t="str" cm="1">
        <f t="array" ref="C2117">_xll.JmesPath($A$3,H$2)</f>
        <v>мемуары</v>
      </c>
    </row>
    <row r="2118" spans="1:3" x14ac:dyDescent="0.35">
      <c r="A2118">
        <v>2109</v>
      </c>
      <c r="B2118" t="str" cm="1">
        <f t="array" ref="B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8" t="str" cm="1">
        <f t="array" ref="C2118">_xll.JmesPath($A$3,H$2)</f>
        <v>мемуары</v>
      </c>
    </row>
    <row r="2119" spans="1:3" x14ac:dyDescent="0.35">
      <c r="A2119">
        <v>2110</v>
      </c>
      <c r="B2119" t="str" cm="1">
        <f t="array" ref="B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9" t="str" cm="1">
        <f t="array" ref="C2119">_xll.JmesPath($A$3,H$2)</f>
        <v>мемуары</v>
      </c>
    </row>
    <row r="2120" spans="1:3" x14ac:dyDescent="0.35">
      <c r="A2120">
        <v>2111</v>
      </c>
      <c r="B2120" t="str" cm="1">
        <f t="array" ref="B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0" t="str" cm="1">
        <f t="array" ref="C2120">_xll.JmesPath($A$3,H$2)</f>
        <v>мемуары</v>
      </c>
    </row>
    <row r="2121" spans="1:3" x14ac:dyDescent="0.35">
      <c r="A2121">
        <v>2112</v>
      </c>
      <c r="B2121" t="str" cm="1">
        <f t="array" ref="B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1" t="str" cm="1">
        <f t="array" ref="C2121">_xll.JmesPath($A$3,H$2)</f>
        <v>мемуары</v>
      </c>
    </row>
    <row r="2122" spans="1:3" x14ac:dyDescent="0.35">
      <c r="A2122">
        <v>2113</v>
      </c>
      <c r="B2122" t="str" cm="1">
        <f t="array" ref="B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2" t="str" cm="1">
        <f t="array" ref="C2122">_xll.JmesPath($A$3,H$2)</f>
        <v>мемуары</v>
      </c>
    </row>
    <row r="2123" spans="1:3" x14ac:dyDescent="0.35">
      <c r="A2123">
        <v>2114</v>
      </c>
      <c r="B2123" t="str" cm="1">
        <f t="array" ref="B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3" t="str" cm="1">
        <f t="array" ref="C2123">_xll.JmesPath($A$3,H$2)</f>
        <v>мемуары</v>
      </c>
    </row>
    <row r="2124" spans="1:3" x14ac:dyDescent="0.35">
      <c r="A2124">
        <v>2115</v>
      </c>
      <c r="B2124" t="str" cm="1">
        <f t="array" ref="B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4" t="str" cm="1">
        <f t="array" ref="C2124">_xll.JmesPath($A$3,H$2)</f>
        <v>мемуары</v>
      </c>
    </row>
    <row r="2125" spans="1:3" x14ac:dyDescent="0.35">
      <c r="A2125">
        <v>2116</v>
      </c>
      <c r="B2125" t="str" cm="1">
        <f t="array" ref="B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5" t="str" cm="1">
        <f t="array" ref="C2125">_xll.JmesPath($A$3,H$2)</f>
        <v>мемуары</v>
      </c>
    </row>
    <row r="2126" spans="1:3" x14ac:dyDescent="0.35">
      <c r="A2126">
        <v>2117</v>
      </c>
      <c r="B2126" t="str" cm="1">
        <f t="array" ref="B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6" t="str" cm="1">
        <f t="array" ref="C2126">_xll.JmesPath($A$3,H$2)</f>
        <v>мемуары</v>
      </c>
    </row>
    <row r="2127" spans="1:3" x14ac:dyDescent="0.35">
      <c r="A2127">
        <v>2118</v>
      </c>
      <c r="B2127" t="str" cm="1">
        <f t="array" ref="B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7" t="str" cm="1">
        <f t="array" ref="C2127">_xll.JmesPath($A$3,H$2)</f>
        <v>мемуары</v>
      </c>
    </row>
    <row r="2128" spans="1:3" x14ac:dyDescent="0.35">
      <c r="A2128">
        <v>2119</v>
      </c>
      <c r="B2128" t="str" cm="1">
        <f t="array" ref="B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8" t="str" cm="1">
        <f t="array" ref="C2128">_xll.JmesPath($A$3,H$2)</f>
        <v>мемуары</v>
      </c>
    </row>
    <row r="2129" spans="1:3" x14ac:dyDescent="0.35">
      <c r="A2129">
        <v>2120</v>
      </c>
      <c r="B2129" t="str" cm="1">
        <f t="array" ref="B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9" t="str" cm="1">
        <f t="array" ref="C2129">_xll.JmesPath($A$3,H$2)</f>
        <v>мемуары</v>
      </c>
    </row>
    <row r="2130" spans="1:3" x14ac:dyDescent="0.35">
      <c r="A2130">
        <v>2121</v>
      </c>
      <c r="B2130" t="str" cm="1">
        <f t="array" ref="B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0" t="str" cm="1">
        <f t="array" ref="C2130">_xll.JmesPath($A$3,H$2)</f>
        <v>мемуары</v>
      </c>
    </row>
    <row r="2131" spans="1:3" x14ac:dyDescent="0.35">
      <c r="A2131">
        <v>2122</v>
      </c>
      <c r="B2131" t="str" cm="1">
        <f t="array" ref="B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1" t="str" cm="1">
        <f t="array" ref="C2131">_xll.JmesPath($A$3,H$2)</f>
        <v>мемуары</v>
      </c>
    </row>
    <row r="2132" spans="1:3" x14ac:dyDescent="0.35">
      <c r="A2132">
        <v>2123</v>
      </c>
      <c r="B2132" t="str" cm="1">
        <f t="array" ref="B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2" t="str" cm="1">
        <f t="array" ref="C2132">_xll.JmesPath($A$3,H$2)</f>
        <v>мемуары</v>
      </c>
    </row>
    <row r="2133" spans="1:3" x14ac:dyDescent="0.35">
      <c r="A2133">
        <v>2124</v>
      </c>
      <c r="B2133" t="str" cm="1">
        <f t="array" ref="B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3" t="str" cm="1">
        <f t="array" ref="C2133">_xll.JmesPath($A$3,H$2)</f>
        <v>мемуары</v>
      </c>
    </row>
    <row r="2134" spans="1:3" x14ac:dyDescent="0.35">
      <c r="A2134">
        <v>2125</v>
      </c>
      <c r="B2134" t="str" cm="1">
        <f t="array" ref="B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4" t="str" cm="1">
        <f t="array" ref="C2134">_xll.JmesPath($A$3,H$2)</f>
        <v>мемуары</v>
      </c>
    </row>
    <row r="2135" spans="1:3" x14ac:dyDescent="0.35">
      <c r="A2135">
        <v>2126</v>
      </c>
      <c r="B2135" t="str" cm="1">
        <f t="array" ref="B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5" t="str" cm="1">
        <f t="array" ref="C2135">_xll.JmesPath($A$3,H$2)</f>
        <v>мемуары</v>
      </c>
    </row>
    <row r="2136" spans="1:3" x14ac:dyDescent="0.35">
      <c r="A2136">
        <v>2127</v>
      </c>
      <c r="B2136" t="str" cm="1">
        <f t="array" ref="B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6" t="str" cm="1">
        <f t="array" ref="C2136">_xll.JmesPath($A$3,H$2)</f>
        <v>мемуары</v>
      </c>
    </row>
    <row r="2137" spans="1:3" x14ac:dyDescent="0.35">
      <c r="A2137">
        <v>2128</v>
      </c>
      <c r="B2137" t="str" cm="1">
        <f t="array" ref="B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7" t="str" cm="1">
        <f t="array" ref="C2137">_xll.JmesPath($A$3,H$2)</f>
        <v>мемуары</v>
      </c>
    </row>
    <row r="2138" spans="1:3" x14ac:dyDescent="0.35">
      <c r="A2138">
        <v>2129</v>
      </c>
      <c r="B2138" t="str" cm="1">
        <f t="array" ref="B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8" t="str" cm="1">
        <f t="array" ref="C2138">_xll.JmesPath($A$3,H$2)</f>
        <v>мемуары</v>
      </c>
    </row>
    <row r="2139" spans="1:3" x14ac:dyDescent="0.35">
      <c r="A2139">
        <v>2130</v>
      </c>
      <c r="B2139" t="str" cm="1">
        <f t="array" ref="B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9" t="str" cm="1">
        <f t="array" ref="C2139">_xll.JmesPath($A$3,H$2)</f>
        <v>мемуары</v>
      </c>
    </row>
    <row r="2140" spans="1:3" x14ac:dyDescent="0.35">
      <c r="A2140">
        <v>2131</v>
      </c>
      <c r="B2140" t="str" cm="1">
        <f t="array" ref="B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0" t="str" cm="1">
        <f t="array" ref="C2140">_xll.JmesPath($A$3,H$2)</f>
        <v>мемуары</v>
      </c>
    </row>
    <row r="2141" spans="1:3" x14ac:dyDescent="0.35">
      <c r="A2141">
        <v>2132</v>
      </c>
      <c r="B2141" t="str" cm="1">
        <f t="array" ref="B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1" t="str" cm="1">
        <f t="array" ref="C2141">_xll.JmesPath($A$3,H$2)</f>
        <v>мемуары</v>
      </c>
    </row>
    <row r="2142" spans="1:3" x14ac:dyDescent="0.35">
      <c r="A2142">
        <v>2133</v>
      </c>
      <c r="B2142" t="str" cm="1">
        <f t="array" ref="B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2" t="str" cm="1">
        <f t="array" ref="C2142">_xll.JmesPath($A$3,H$2)</f>
        <v>мемуары</v>
      </c>
    </row>
    <row r="2143" spans="1:3" x14ac:dyDescent="0.35">
      <c r="A2143">
        <v>2134</v>
      </c>
      <c r="B2143" t="str" cm="1">
        <f t="array" ref="B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3" t="str" cm="1">
        <f t="array" ref="C2143">_xll.JmesPath($A$3,H$2)</f>
        <v>мемуары</v>
      </c>
    </row>
    <row r="2144" spans="1:3" x14ac:dyDescent="0.35">
      <c r="A2144">
        <v>2135</v>
      </c>
      <c r="B2144" t="str" cm="1">
        <f t="array" ref="B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4" t="str" cm="1">
        <f t="array" ref="C2144">_xll.JmesPath($A$3,H$2)</f>
        <v>мемуары</v>
      </c>
    </row>
    <row r="2145" spans="1:3" x14ac:dyDescent="0.35">
      <c r="A2145">
        <v>2136</v>
      </c>
      <c r="B2145" t="str" cm="1">
        <f t="array" ref="B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5" t="str" cm="1">
        <f t="array" ref="C2145">_xll.JmesPath($A$3,H$2)</f>
        <v>мемуары</v>
      </c>
    </row>
    <row r="2146" spans="1:3" x14ac:dyDescent="0.35">
      <c r="A2146">
        <v>2137</v>
      </c>
      <c r="B2146" t="str" cm="1">
        <f t="array" ref="B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6" t="str" cm="1">
        <f t="array" ref="C2146">_xll.JmesPath($A$3,H$2)</f>
        <v>мемуары</v>
      </c>
    </row>
    <row r="2147" spans="1:3" x14ac:dyDescent="0.35">
      <c r="A2147">
        <v>2138</v>
      </c>
      <c r="B2147" t="str" cm="1">
        <f t="array" ref="B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7" t="str" cm="1">
        <f t="array" ref="C2147">_xll.JmesPath($A$3,H$2)</f>
        <v>мемуары</v>
      </c>
    </row>
    <row r="2148" spans="1:3" x14ac:dyDescent="0.35">
      <c r="A2148">
        <v>2139</v>
      </c>
      <c r="B2148" t="str" cm="1">
        <f t="array" ref="B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8" t="str" cm="1">
        <f t="array" ref="C2148">_xll.JmesPath($A$3,H$2)</f>
        <v>мемуары</v>
      </c>
    </row>
    <row r="2149" spans="1:3" x14ac:dyDescent="0.35">
      <c r="A2149">
        <v>2140</v>
      </c>
      <c r="B2149" t="str" cm="1">
        <f t="array" ref="B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9" t="str" cm="1">
        <f t="array" ref="C2149">_xll.JmesPath($A$3,H$2)</f>
        <v>мемуары</v>
      </c>
    </row>
    <row r="2150" spans="1:3" x14ac:dyDescent="0.35">
      <c r="A2150">
        <v>2141</v>
      </c>
      <c r="B2150" t="str" cm="1">
        <f t="array" ref="B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0" t="str" cm="1">
        <f t="array" ref="C2150">_xll.JmesPath($A$3,H$2)</f>
        <v>мемуары</v>
      </c>
    </row>
    <row r="2151" spans="1:3" x14ac:dyDescent="0.35">
      <c r="A2151">
        <v>2142</v>
      </c>
      <c r="B2151" t="str" cm="1">
        <f t="array" ref="B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1" t="str" cm="1">
        <f t="array" ref="C2151">_xll.JmesPath($A$3,H$2)</f>
        <v>мемуары</v>
      </c>
    </row>
    <row r="2152" spans="1:3" x14ac:dyDescent="0.35">
      <c r="A2152">
        <v>2143</v>
      </c>
      <c r="B2152" t="str" cm="1">
        <f t="array" ref="B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2" t="str" cm="1">
        <f t="array" ref="C2152">_xll.JmesPath($A$3,H$2)</f>
        <v>мемуары</v>
      </c>
    </row>
    <row r="2153" spans="1:3" x14ac:dyDescent="0.35">
      <c r="A2153">
        <v>2144</v>
      </c>
      <c r="B2153" t="str" cm="1">
        <f t="array" ref="B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3" t="str" cm="1">
        <f t="array" ref="C2153">_xll.JmesPath($A$3,H$2)</f>
        <v>мемуары</v>
      </c>
    </row>
    <row r="2154" spans="1:3" x14ac:dyDescent="0.35">
      <c r="A2154">
        <v>2145</v>
      </c>
      <c r="B2154" t="str" cm="1">
        <f t="array" ref="B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4" t="str" cm="1">
        <f t="array" ref="C2154">_xll.JmesPath($A$3,H$2)</f>
        <v>мемуары</v>
      </c>
    </row>
    <row r="2155" spans="1:3" x14ac:dyDescent="0.35">
      <c r="A2155">
        <v>2146</v>
      </c>
      <c r="B2155" t="str" cm="1">
        <f t="array" ref="B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5" t="str" cm="1">
        <f t="array" ref="C2155">_xll.JmesPath($A$3,H$2)</f>
        <v>мемуары</v>
      </c>
    </row>
    <row r="2156" spans="1:3" x14ac:dyDescent="0.35">
      <c r="A2156">
        <v>2147</v>
      </c>
      <c r="B2156" t="str" cm="1">
        <f t="array" ref="B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6" t="str" cm="1">
        <f t="array" ref="C2156">_xll.JmesPath($A$3,H$2)</f>
        <v>мемуары</v>
      </c>
    </row>
    <row r="2157" spans="1:3" x14ac:dyDescent="0.35">
      <c r="A2157">
        <v>2148</v>
      </c>
      <c r="B2157" t="str" cm="1">
        <f t="array" ref="B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7" t="str" cm="1">
        <f t="array" ref="C2157">_xll.JmesPath($A$3,H$2)</f>
        <v>мемуары</v>
      </c>
    </row>
    <row r="2158" spans="1:3" x14ac:dyDescent="0.35">
      <c r="A2158">
        <v>2149</v>
      </c>
      <c r="B2158" t="str" cm="1">
        <f t="array" ref="B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8" t="str" cm="1">
        <f t="array" ref="C2158">_xll.JmesPath($A$3,H$2)</f>
        <v>мемуары</v>
      </c>
    </row>
    <row r="2159" spans="1:3" x14ac:dyDescent="0.35">
      <c r="A2159">
        <v>2150</v>
      </c>
      <c r="B2159" t="str" cm="1">
        <f t="array" ref="B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9" t="str" cm="1">
        <f t="array" ref="C2159">_xll.JmesPath($A$3,H$2)</f>
        <v>мемуары</v>
      </c>
    </row>
    <row r="2160" spans="1:3" x14ac:dyDescent="0.35">
      <c r="A2160">
        <v>2151</v>
      </c>
      <c r="B2160" t="str" cm="1">
        <f t="array" ref="B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0" t="str" cm="1">
        <f t="array" ref="C2160">_xll.JmesPath($A$3,H$2)</f>
        <v>мемуары</v>
      </c>
    </row>
    <row r="2161" spans="1:3" x14ac:dyDescent="0.35">
      <c r="A2161">
        <v>2152</v>
      </c>
      <c r="B2161" t="str" cm="1">
        <f t="array" ref="B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1" t="str" cm="1">
        <f t="array" ref="C2161">_xll.JmesPath($A$3,H$2)</f>
        <v>мемуары</v>
      </c>
    </row>
    <row r="2162" spans="1:3" x14ac:dyDescent="0.35">
      <c r="A2162">
        <v>2153</v>
      </c>
      <c r="B2162" t="str" cm="1">
        <f t="array" ref="B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2" t="str" cm="1">
        <f t="array" ref="C2162">_xll.JmesPath($A$3,H$2)</f>
        <v>мемуары</v>
      </c>
    </row>
    <row r="2163" spans="1:3" x14ac:dyDescent="0.35">
      <c r="A2163">
        <v>2154</v>
      </c>
      <c r="B2163" t="str" cm="1">
        <f t="array" ref="B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3" t="str" cm="1">
        <f t="array" ref="C2163">_xll.JmesPath($A$3,H$2)</f>
        <v>мемуары</v>
      </c>
    </row>
    <row r="2164" spans="1:3" x14ac:dyDescent="0.35">
      <c r="A2164">
        <v>2155</v>
      </c>
      <c r="B2164" t="str" cm="1">
        <f t="array" ref="B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4" t="str" cm="1">
        <f t="array" ref="C2164">_xll.JmesPath($A$3,H$2)</f>
        <v>мемуары</v>
      </c>
    </row>
    <row r="2165" spans="1:3" x14ac:dyDescent="0.35">
      <c r="A2165">
        <v>2156</v>
      </c>
      <c r="B2165" t="str" cm="1">
        <f t="array" ref="B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5" t="str" cm="1">
        <f t="array" ref="C2165">_xll.JmesPath($A$3,H$2)</f>
        <v>мемуары</v>
      </c>
    </row>
    <row r="2166" spans="1:3" x14ac:dyDescent="0.35">
      <c r="A2166">
        <v>2157</v>
      </c>
      <c r="B2166" t="str" cm="1">
        <f t="array" ref="B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6" t="str" cm="1">
        <f t="array" ref="C2166">_xll.JmesPath($A$3,H$2)</f>
        <v>мемуары</v>
      </c>
    </row>
    <row r="2167" spans="1:3" x14ac:dyDescent="0.35">
      <c r="A2167">
        <v>2158</v>
      </c>
      <c r="B2167" t="str" cm="1">
        <f t="array" ref="B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7" t="str" cm="1">
        <f t="array" ref="C2167">_xll.JmesPath($A$3,H$2)</f>
        <v>мемуары</v>
      </c>
    </row>
    <row r="2168" spans="1:3" x14ac:dyDescent="0.35">
      <c r="A2168">
        <v>2159</v>
      </c>
      <c r="B2168" t="str" cm="1">
        <f t="array" ref="B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8" t="str" cm="1">
        <f t="array" ref="C2168">_xll.JmesPath($A$3,H$2)</f>
        <v>мемуары</v>
      </c>
    </row>
    <row r="2169" spans="1:3" x14ac:dyDescent="0.35">
      <c r="A2169">
        <v>2160</v>
      </c>
      <c r="B2169" t="str" cm="1">
        <f t="array" ref="B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9" t="str" cm="1">
        <f t="array" ref="C2169">_xll.JmesPath($A$3,H$2)</f>
        <v>мемуары</v>
      </c>
    </row>
    <row r="2170" spans="1:3" x14ac:dyDescent="0.35">
      <c r="A2170">
        <v>2161</v>
      </c>
      <c r="B2170" t="str" cm="1">
        <f t="array" ref="B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0" t="str" cm="1">
        <f t="array" ref="C2170">_xll.JmesPath($A$3,H$2)</f>
        <v>мемуары</v>
      </c>
    </row>
    <row r="2171" spans="1:3" x14ac:dyDescent="0.35">
      <c r="A2171">
        <v>2162</v>
      </c>
      <c r="B2171" t="str" cm="1">
        <f t="array" ref="B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1" t="str" cm="1">
        <f t="array" ref="C2171">_xll.JmesPath($A$3,H$2)</f>
        <v>мемуары</v>
      </c>
    </row>
    <row r="2172" spans="1:3" x14ac:dyDescent="0.35">
      <c r="A2172">
        <v>2163</v>
      </c>
      <c r="B2172" t="str" cm="1">
        <f t="array" ref="B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2" t="str" cm="1">
        <f t="array" ref="C2172">_xll.JmesPath($A$3,H$2)</f>
        <v>мемуары</v>
      </c>
    </row>
    <row r="2173" spans="1:3" x14ac:dyDescent="0.35">
      <c r="A2173">
        <v>2164</v>
      </c>
      <c r="B2173" t="str" cm="1">
        <f t="array" ref="B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3" t="str" cm="1">
        <f t="array" ref="C2173">_xll.JmesPath($A$3,H$2)</f>
        <v>мемуары</v>
      </c>
    </row>
    <row r="2174" spans="1:3" x14ac:dyDescent="0.35">
      <c r="A2174">
        <v>2165</v>
      </c>
      <c r="B2174" t="str" cm="1">
        <f t="array" ref="B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4" t="str" cm="1">
        <f t="array" ref="C2174">_xll.JmesPath($A$3,H$2)</f>
        <v>мемуары</v>
      </c>
    </row>
    <row r="2175" spans="1:3" x14ac:dyDescent="0.35">
      <c r="A2175">
        <v>2166</v>
      </c>
      <c r="B2175" t="str" cm="1">
        <f t="array" ref="B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5" t="str" cm="1">
        <f t="array" ref="C2175">_xll.JmesPath($A$3,H$2)</f>
        <v>мемуары</v>
      </c>
    </row>
    <row r="2176" spans="1:3" x14ac:dyDescent="0.35">
      <c r="A2176">
        <v>2167</v>
      </c>
      <c r="B2176" t="str" cm="1">
        <f t="array" ref="B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6" t="str" cm="1">
        <f t="array" ref="C2176">_xll.JmesPath($A$3,H$2)</f>
        <v>мемуары</v>
      </c>
    </row>
    <row r="2177" spans="1:3" x14ac:dyDescent="0.35">
      <c r="A2177">
        <v>2168</v>
      </c>
      <c r="B2177" t="str" cm="1">
        <f t="array" ref="B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7" t="str" cm="1">
        <f t="array" ref="C2177">_xll.JmesPath($A$3,H$2)</f>
        <v>мемуары</v>
      </c>
    </row>
    <row r="2178" spans="1:3" x14ac:dyDescent="0.35">
      <c r="A2178">
        <v>2169</v>
      </c>
      <c r="B2178" t="str" cm="1">
        <f t="array" ref="B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8" t="str" cm="1">
        <f t="array" ref="C2178">_xll.JmesPath($A$3,H$2)</f>
        <v>мемуары</v>
      </c>
    </row>
    <row r="2179" spans="1:3" x14ac:dyDescent="0.35">
      <c r="A2179">
        <v>2170</v>
      </c>
      <c r="B2179" t="str" cm="1">
        <f t="array" ref="B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9" t="str" cm="1">
        <f t="array" ref="C2179">_xll.JmesPath($A$3,H$2)</f>
        <v>мемуары</v>
      </c>
    </row>
    <row r="2180" spans="1:3" x14ac:dyDescent="0.35">
      <c r="A2180">
        <v>2171</v>
      </c>
      <c r="B2180" t="str" cm="1">
        <f t="array" ref="B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0" t="str" cm="1">
        <f t="array" ref="C2180">_xll.JmesPath($A$3,H$2)</f>
        <v>мемуары</v>
      </c>
    </row>
    <row r="2181" spans="1:3" x14ac:dyDescent="0.35">
      <c r="A2181">
        <v>2172</v>
      </c>
      <c r="B2181" t="str" cm="1">
        <f t="array" ref="B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1" t="str" cm="1">
        <f t="array" ref="C2181">_xll.JmesPath($A$3,H$2)</f>
        <v>мемуары</v>
      </c>
    </row>
    <row r="2182" spans="1:3" x14ac:dyDescent="0.35">
      <c r="A2182">
        <v>2173</v>
      </c>
      <c r="B2182" t="str" cm="1">
        <f t="array" ref="B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2" t="str" cm="1">
        <f t="array" ref="C2182">_xll.JmesPath($A$3,H$2)</f>
        <v>мемуары</v>
      </c>
    </row>
    <row r="2183" spans="1:3" x14ac:dyDescent="0.35">
      <c r="A2183">
        <v>2174</v>
      </c>
      <c r="B2183" t="str" cm="1">
        <f t="array" ref="B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3" t="str" cm="1">
        <f t="array" ref="C2183">_xll.JmesPath($A$3,H$2)</f>
        <v>мемуары</v>
      </c>
    </row>
    <row r="2184" spans="1:3" x14ac:dyDescent="0.35">
      <c r="A2184">
        <v>2175</v>
      </c>
      <c r="B2184" t="str" cm="1">
        <f t="array" ref="B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4" t="str" cm="1">
        <f t="array" ref="C2184">_xll.JmesPath($A$3,H$2)</f>
        <v>мемуары</v>
      </c>
    </row>
    <row r="2185" spans="1:3" x14ac:dyDescent="0.35">
      <c r="A2185">
        <v>2176</v>
      </c>
      <c r="B2185" t="str" cm="1">
        <f t="array" ref="B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5" t="str" cm="1">
        <f t="array" ref="C2185">_xll.JmesPath($A$3,H$2)</f>
        <v>мемуары</v>
      </c>
    </row>
    <row r="2186" spans="1:3" x14ac:dyDescent="0.35">
      <c r="A2186">
        <v>2177</v>
      </c>
      <c r="B2186" t="str" cm="1">
        <f t="array" ref="B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6" t="str" cm="1">
        <f t="array" ref="C2186">_xll.JmesPath($A$3,H$2)</f>
        <v>мемуары</v>
      </c>
    </row>
    <row r="2187" spans="1:3" x14ac:dyDescent="0.35">
      <c r="A2187">
        <v>2178</v>
      </c>
      <c r="B2187" t="str" cm="1">
        <f t="array" ref="B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7" t="str" cm="1">
        <f t="array" ref="C2187">_xll.JmesPath($A$3,H$2)</f>
        <v>мемуары</v>
      </c>
    </row>
    <row r="2188" spans="1:3" x14ac:dyDescent="0.35">
      <c r="A2188">
        <v>2179</v>
      </c>
      <c r="B2188" t="str" cm="1">
        <f t="array" ref="B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8" t="str" cm="1">
        <f t="array" ref="C2188">_xll.JmesPath($A$3,H$2)</f>
        <v>мемуары</v>
      </c>
    </row>
    <row r="2189" spans="1:3" x14ac:dyDescent="0.35">
      <c r="A2189">
        <v>2180</v>
      </c>
      <c r="B2189" t="str" cm="1">
        <f t="array" ref="B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9" t="str" cm="1">
        <f t="array" ref="C2189">_xll.JmesPath($A$3,H$2)</f>
        <v>мемуары</v>
      </c>
    </row>
    <row r="2190" spans="1:3" x14ac:dyDescent="0.35">
      <c r="A2190">
        <v>2181</v>
      </c>
      <c r="B2190" t="str" cm="1">
        <f t="array" ref="B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0" t="str" cm="1">
        <f t="array" ref="C2190">_xll.JmesPath($A$3,H$2)</f>
        <v>мемуары</v>
      </c>
    </row>
    <row r="2191" spans="1:3" x14ac:dyDescent="0.35">
      <c r="A2191">
        <v>2182</v>
      </c>
      <c r="B2191" t="str" cm="1">
        <f t="array" ref="B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1" t="str" cm="1">
        <f t="array" ref="C2191">_xll.JmesPath($A$3,H$2)</f>
        <v>мемуары</v>
      </c>
    </row>
    <row r="2192" spans="1:3" x14ac:dyDescent="0.35">
      <c r="A2192">
        <v>2183</v>
      </c>
      <c r="B2192" t="str" cm="1">
        <f t="array" ref="B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2" t="str" cm="1">
        <f t="array" ref="C2192">_xll.JmesPath($A$3,H$2)</f>
        <v>мемуары</v>
      </c>
    </row>
    <row r="2193" spans="1:3" x14ac:dyDescent="0.35">
      <c r="A2193">
        <v>2184</v>
      </c>
      <c r="B2193" t="str" cm="1">
        <f t="array" ref="B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3" t="str" cm="1">
        <f t="array" ref="C2193">_xll.JmesPath($A$3,H$2)</f>
        <v>мемуары</v>
      </c>
    </row>
    <row r="2194" spans="1:3" x14ac:dyDescent="0.35">
      <c r="A2194">
        <v>2185</v>
      </c>
      <c r="B2194" t="str" cm="1">
        <f t="array" ref="B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4" t="str" cm="1">
        <f t="array" ref="C2194">_xll.JmesPath($A$3,H$2)</f>
        <v>мемуары</v>
      </c>
    </row>
    <row r="2195" spans="1:3" x14ac:dyDescent="0.35">
      <c r="A2195">
        <v>2186</v>
      </c>
      <c r="B2195" t="str" cm="1">
        <f t="array" ref="B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5" t="str" cm="1">
        <f t="array" ref="C2195">_xll.JmesPath($A$3,H$2)</f>
        <v>мемуары</v>
      </c>
    </row>
    <row r="2196" spans="1:3" x14ac:dyDescent="0.35">
      <c r="A2196">
        <v>2187</v>
      </c>
      <c r="B2196" t="str" cm="1">
        <f t="array" ref="B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6" t="str" cm="1">
        <f t="array" ref="C2196">_xll.JmesPath($A$3,H$2)</f>
        <v>мемуары</v>
      </c>
    </row>
    <row r="2197" spans="1:3" x14ac:dyDescent="0.35">
      <c r="A2197">
        <v>2188</v>
      </c>
      <c r="B2197" t="str" cm="1">
        <f t="array" ref="B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7" t="str" cm="1">
        <f t="array" ref="C2197">_xll.JmesPath($A$3,H$2)</f>
        <v>мемуары</v>
      </c>
    </row>
    <row r="2198" spans="1:3" x14ac:dyDescent="0.35">
      <c r="A2198">
        <v>2189</v>
      </c>
      <c r="B2198" t="str" cm="1">
        <f t="array" ref="B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8" t="str" cm="1">
        <f t="array" ref="C2198">_xll.JmesPath($A$3,H$2)</f>
        <v>мемуары</v>
      </c>
    </row>
    <row r="2199" spans="1:3" x14ac:dyDescent="0.35">
      <c r="A2199">
        <v>2190</v>
      </c>
      <c r="B2199" t="str" cm="1">
        <f t="array" ref="B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9" t="str" cm="1">
        <f t="array" ref="C2199">_xll.JmesPath($A$3,H$2)</f>
        <v>мемуары</v>
      </c>
    </row>
    <row r="2200" spans="1:3" x14ac:dyDescent="0.35">
      <c r="A2200">
        <v>2191</v>
      </c>
      <c r="B2200" t="str" cm="1">
        <f t="array" ref="B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0" t="str" cm="1">
        <f t="array" ref="C2200">_xll.JmesPath($A$3,H$2)</f>
        <v>мемуары</v>
      </c>
    </row>
    <row r="2201" spans="1:3" x14ac:dyDescent="0.35">
      <c r="A2201">
        <v>2192</v>
      </c>
      <c r="B2201" t="str" cm="1">
        <f t="array" ref="B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1" t="str" cm="1">
        <f t="array" ref="C2201">_xll.JmesPath($A$3,H$2)</f>
        <v>мемуары</v>
      </c>
    </row>
    <row r="2202" spans="1:3" x14ac:dyDescent="0.35">
      <c r="A2202">
        <v>2193</v>
      </c>
      <c r="B2202" t="str" cm="1">
        <f t="array" ref="B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2" t="str" cm="1">
        <f t="array" ref="C2202">_xll.JmesPath($A$3,H$2)</f>
        <v>мемуары</v>
      </c>
    </row>
    <row r="2203" spans="1:3" x14ac:dyDescent="0.35">
      <c r="A2203">
        <v>2194</v>
      </c>
      <c r="B2203" t="str" cm="1">
        <f t="array" ref="B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3" t="str" cm="1">
        <f t="array" ref="C2203">_xll.JmesPath($A$3,H$2)</f>
        <v>мемуары</v>
      </c>
    </row>
    <row r="2204" spans="1:3" x14ac:dyDescent="0.35">
      <c r="A2204">
        <v>2195</v>
      </c>
      <c r="B2204" t="str" cm="1">
        <f t="array" ref="B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4" t="str" cm="1">
        <f t="array" ref="C2204">_xll.JmesPath($A$3,H$2)</f>
        <v>мемуары</v>
      </c>
    </row>
    <row r="2205" spans="1:3" x14ac:dyDescent="0.35">
      <c r="A2205">
        <v>2196</v>
      </c>
      <c r="B2205" t="str" cm="1">
        <f t="array" ref="B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5" t="str" cm="1">
        <f t="array" ref="C2205">_xll.JmesPath($A$3,H$2)</f>
        <v>мемуары</v>
      </c>
    </row>
    <row r="2206" spans="1:3" x14ac:dyDescent="0.35">
      <c r="A2206">
        <v>2197</v>
      </c>
      <c r="B2206" t="str" cm="1">
        <f t="array" ref="B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6" t="str" cm="1">
        <f t="array" ref="C2206">_xll.JmesPath($A$3,H$2)</f>
        <v>мемуары</v>
      </c>
    </row>
    <row r="2207" spans="1:3" x14ac:dyDescent="0.35">
      <c r="A2207">
        <v>2198</v>
      </c>
      <c r="B2207" t="str" cm="1">
        <f t="array" ref="B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7" t="str" cm="1">
        <f t="array" ref="C2207">_xll.JmesPath($A$3,H$2)</f>
        <v>мемуары</v>
      </c>
    </row>
    <row r="2208" spans="1:3" x14ac:dyDescent="0.35">
      <c r="A2208">
        <v>2199</v>
      </c>
      <c r="B2208" t="str" cm="1">
        <f t="array" ref="B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8" t="str" cm="1">
        <f t="array" ref="C2208">_xll.JmesPath($A$3,H$2)</f>
        <v>мемуары</v>
      </c>
    </row>
    <row r="2209" spans="1:3" x14ac:dyDescent="0.35">
      <c r="A2209">
        <v>2200</v>
      </c>
      <c r="B2209" t="str" cm="1">
        <f t="array" ref="B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9" t="str" cm="1">
        <f t="array" ref="C2209">_xll.JmesPath($A$3,H$2)</f>
        <v>мемуары</v>
      </c>
    </row>
    <row r="2210" spans="1:3" x14ac:dyDescent="0.35">
      <c r="A2210">
        <v>2201</v>
      </c>
      <c r="B2210" t="str" cm="1">
        <f t="array" ref="B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0" t="str" cm="1">
        <f t="array" ref="C2210">_xll.JmesPath($A$3,H$2)</f>
        <v>мемуары</v>
      </c>
    </row>
    <row r="2211" spans="1:3" x14ac:dyDescent="0.35">
      <c r="A2211">
        <v>2202</v>
      </c>
      <c r="B2211" t="str" cm="1">
        <f t="array" ref="B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1" t="str" cm="1">
        <f t="array" ref="C2211">_xll.JmesPath($A$3,H$2)</f>
        <v>мемуары</v>
      </c>
    </row>
    <row r="2212" spans="1:3" x14ac:dyDescent="0.35">
      <c r="A2212">
        <v>2203</v>
      </c>
      <c r="B2212" t="str" cm="1">
        <f t="array" ref="B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2" t="str" cm="1">
        <f t="array" ref="C2212">_xll.JmesPath($A$3,H$2)</f>
        <v>мемуары</v>
      </c>
    </row>
    <row r="2213" spans="1:3" x14ac:dyDescent="0.35">
      <c r="A2213">
        <v>2204</v>
      </c>
      <c r="B2213" t="str" cm="1">
        <f t="array" ref="B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3" t="str" cm="1">
        <f t="array" ref="C2213">_xll.JmesPath($A$3,H$2)</f>
        <v>мемуары</v>
      </c>
    </row>
    <row r="2214" spans="1:3" x14ac:dyDescent="0.35">
      <c r="A2214">
        <v>2205</v>
      </c>
      <c r="B2214" t="str" cm="1">
        <f t="array" ref="B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4" t="str" cm="1">
        <f t="array" ref="C2214">_xll.JmesPath($A$3,H$2)</f>
        <v>мемуары</v>
      </c>
    </row>
    <row r="2215" spans="1:3" x14ac:dyDescent="0.35">
      <c r="A2215">
        <v>2206</v>
      </c>
      <c r="B2215" t="str" cm="1">
        <f t="array" ref="B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5" t="str" cm="1">
        <f t="array" ref="C2215">_xll.JmesPath($A$3,H$2)</f>
        <v>мемуары</v>
      </c>
    </row>
    <row r="2216" spans="1:3" x14ac:dyDescent="0.35">
      <c r="A2216">
        <v>2207</v>
      </c>
      <c r="B2216" t="str" cm="1">
        <f t="array" ref="B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6" t="str" cm="1">
        <f t="array" ref="C2216">_xll.JmesPath($A$3,H$2)</f>
        <v>мемуары</v>
      </c>
    </row>
    <row r="2217" spans="1:3" x14ac:dyDescent="0.35">
      <c r="A2217">
        <v>2208</v>
      </c>
      <c r="B2217" t="str" cm="1">
        <f t="array" ref="B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7" t="str" cm="1">
        <f t="array" ref="C2217">_xll.JmesPath($A$3,H$2)</f>
        <v>мемуары</v>
      </c>
    </row>
    <row r="2218" spans="1:3" x14ac:dyDescent="0.35">
      <c r="A2218">
        <v>2209</v>
      </c>
      <c r="B2218" t="str" cm="1">
        <f t="array" ref="B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8" t="str" cm="1">
        <f t="array" ref="C2218">_xll.JmesPath($A$3,H$2)</f>
        <v>мемуары</v>
      </c>
    </row>
    <row r="2219" spans="1:3" x14ac:dyDescent="0.35">
      <c r="A2219">
        <v>2210</v>
      </c>
      <c r="B2219" t="str" cm="1">
        <f t="array" ref="B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9" t="str" cm="1">
        <f t="array" ref="C2219">_xll.JmesPath($A$3,H$2)</f>
        <v>мемуары</v>
      </c>
    </row>
    <row r="2220" spans="1:3" x14ac:dyDescent="0.35">
      <c r="A2220">
        <v>2211</v>
      </c>
      <c r="B2220" t="str" cm="1">
        <f t="array" ref="B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0" t="str" cm="1">
        <f t="array" ref="C2220">_xll.JmesPath($A$3,H$2)</f>
        <v>мемуары</v>
      </c>
    </row>
    <row r="2221" spans="1:3" x14ac:dyDescent="0.35">
      <c r="A2221">
        <v>2212</v>
      </c>
      <c r="B2221" t="str" cm="1">
        <f t="array" ref="B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1" t="str" cm="1">
        <f t="array" ref="C2221">_xll.JmesPath($A$3,H$2)</f>
        <v>мемуары</v>
      </c>
    </row>
    <row r="2222" spans="1:3" x14ac:dyDescent="0.35">
      <c r="A2222">
        <v>2213</v>
      </c>
      <c r="B2222" t="str" cm="1">
        <f t="array" ref="B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2" t="str" cm="1">
        <f t="array" ref="C2222">_xll.JmesPath($A$3,H$2)</f>
        <v>мемуары</v>
      </c>
    </row>
    <row r="2223" spans="1:3" x14ac:dyDescent="0.35">
      <c r="A2223">
        <v>2214</v>
      </c>
      <c r="B2223" t="str" cm="1">
        <f t="array" ref="B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3" t="str" cm="1">
        <f t="array" ref="C2223">_xll.JmesPath($A$3,H$2)</f>
        <v>мемуары</v>
      </c>
    </row>
    <row r="2224" spans="1:3" x14ac:dyDescent="0.35">
      <c r="A2224">
        <v>2215</v>
      </c>
      <c r="B2224" t="str" cm="1">
        <f t="array" ref="B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4" t="str" cm="1">
        <f t="array" ref="C2224">_xll.JmesPath($A$3,H$2)</f>
        <v>мемуары</v>
      </c>
    </row>
    <row r="2225" spans="1:3" x14ac:dyDescent="0.35">
      <c r="A2225">
        <v>2216</v>
      </c>
      <c r="B2225" t="str" cm="1">
        <f t="array" ref="B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5" t="str" cm="1">
        <f t="array" ref="C2225">_xll.JmesPath($A$3,H$2)</f>
        <v>мемуары</v>
      </c>
    </row>
    <row r="2226" spans="1:3" x14ac:dyDescent="0.35">
      <c r="A2226">
        <v>2217</v>
      </c>
      <c r="B2226" t="str" cm="1">
        <f t="array" ref="B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6" t="str" cm="1">
        <f t="array" ref="C2226">_xll.JmesPath($A$3,H$2)</f>
        <v>мемуары</v>
      </c>
    </row>
    <row r="2227" spans="1:3" x14ac:dyDescent="0.35">
      <c r="A2227">
        <v>2218</v>
      </c>
      <c r="B2227" t="str" cm="1">
        <f t="array" ref="B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7" t="str" cm="1">
        <f t="array" ref="C2227">_xll.JmesPath($A$3,H$2)</f>
        <v>мемуары</v>
      </c>
    </row>
    <row r="2228" spans="1:3" x14ac:dyDescent="0.35">
      <c r="A2228">
        <v>2219</v>
      </c>
      <c r="B2228" t="str" cm="1">
        <f t="array" ref="B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8" t="str" cm="1">
        <f t="array" ref="C2228">_xll.JmesPath($A$3,H$2)</f>
        <v>мемуары</v>
      </c>
    </row>
    <row r="2229" spans="1:3" x14ac:dyDescent="0.35">
      <c r="A2229">
        <v>2220</v>
      </c>
      <c r="B2229" t="str" cm="1">
        <f t="array" ref="B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9" t="str" cm="1">
        <f t="array" ref="C2229">_xll.JmesPath($A$3,H$2)</f>
        <v>мемуары</v>
      </c>
    </row>
    <row r="2230" spans="1:3" x14ac:dyDescent="0.35">
      <c r="A2230">
        <v>2221</v>
      </c>
      <c r="B2230" t="str" cm="1">
        <f t="array" ref="B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0" t="str" cm="1">
        <f t="array" ref="C2230">_xll.JmesPath($A$3,H$2)</f>
        <v>мемуары</v>
      </c>
    </row>
    <row r="2231" spans="1:3" x14ac:dyDescent="0.35">
      <c r="A2231">
        <v>2222</v>
      </c>
      <c r="B2231" t="str" cm="1">
        <f t="array" ref="B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1" t="str" cm="1">
        <f t="array" ref="C2231">_xll.JmesPath($A$3,H$2)</f>
        <v>мемуары</v>
      </c>
    </row>
    <row r="2232" spans="1:3" x14ac:dyDescent="0.35">
      <c r="A2232">
        <v>2223</v>
      </c>
      <c r="B2232" t="str" cm="1">
        <f t="array" ref="B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2" t="str" cm="1">
        <f t="array" ref="C2232">_xll.JmesPath($A$3,H$2)</f>
        <v>мемуары</v>
      </c>
    </row>
    <row r="2233" spans="1:3" x14ac:dyDescent="0.35">
      <c r="A2233">
        <v>2224</v>
      </c>
      <c r="B2233" t="str" cm="1">
        <f t="array" ref="B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3" t="str" cm="1">
        <f t="array" ref="C2233">_xll.JmesPath($A$3,H$2)</f>
        <v>мемуары</v>
      </c>
    </row>
    <row r="2234" spans="1:3" x14ac:dyDescent="0.35">
      <c r="A2234">
        <v>2225</v>
      </c>
      <c r="B2234" t="str" cm="1">
        <f t="array" ref="B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4" t="str" cm="1">
        <f t="array" ref="C2234">_xll.JmesPath($A$3,H$2)</f>
        <v>мемуары</v>
      </c>
    </row>
    <row r="2235" spans="1:3" x14ac:dyDescent="0.35">
      <c r="A2235">
        <v>2226</v>
      </c>
      <c r="B2235" t="str" cm="1">
        <f t="array" ref="B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5" t="str" cm="1">
        <f t="array" ref="C2235">_xll.JmesPath($A$3,H$2)</f>
        <v>мемуары</v>
      </c>
    </row>
    <row r="2236" spans="1:3" x14ac:dyDescent="0.35">
      <c r="A2236">
        <v>2227</v>
      </c>
      <c r="B2236" t="str" cm="1">
        <f t="array" ref="B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6" t="str" cm="1">
        <f t="array" ref="C2236">_xll.JmesPath($A$3,H$2)</f>
        <v>мемуары</v>
      </c>
    </row>
    <row r="2237" spans="1:3" x14ac:dyDescent="0.35">
      <c r="A2237">
        <v>2228</v>
      </c>
      <c r="B2237" t="str" cm="1">
        <f t="array" ref="B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7" t="str" cm="1">
        <f t="array" ref="C2237">_xll.JmesPath($A$3,H$2)</f>
        <v>мемуары</v>
      </c>
    </row>
    <row r="2238" spans="1:3" x14ac:dyDescent="0.35">
      <c r="A2238">
        <v>2229</v>
      </c>
      <c r="B2238" t="str" cm="1">
        <f t="array" ref="B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8" t="str" cm="1">
        <f t="array" ref="C2238">_xll.JmesPath($A$3,H$2)</f>
        <v>мемуары</v>
      </c>
    </row>
    <row r="2239" spans="1:3" x14ac:dyDescent="0.35">
      <c r="A2239">
        <v>2230</v>
      </c>
      <c r="B2239" t="str" cm="1">
        <f t="array" ref="B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9" t="str" cm="1">
        <f t="array" ref="C2239">_xll.JmesPath($A$3,H$2)</f>
        <v>мемуары</v>
      </c>
    </row>
    <row r="2240" spans="1:3" x14ac:dyDescent="0.35">
      <c r="A2240">
        <v>2231</v>
      </c>
      <c r="B2240" t="str" cm="1">
        <f t="array" ref="B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0" t="str" cm="1">
        <f t="array" ref="C2240">_xll.JmesPath($A$3,H$2)</f>
        <v>мемуары</v>
      </c>
    </row>
    <row r="2241" spans="1:3" x14ac:dyDescent="0.35">
      <c r="A2241">
        <v>2232</v>
      </c>
      <c r="B2241" t="str" cm="1">
        <f t="array" ref="B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1" t="str" cm="1">
        <f t="array" ref="C2241">_xll.JmesPath($A$3,H$2)</f>
        <v>мемуары</v>
      </c>
    </row>
    <row r="2242" spans="1:3" x14ac:dyDescent="0.35">
      <c r="A2242">
        <v>2233</v>
      </c>
      <c r="B2242" t="str" cm="1">
        <f t="array" ref="B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2" t="str" cm="1">
        <f t="array" ref="C2242">_xll.JmesPath($A$3,H$2)</f>
        <v>мемуары</v>
      </c>
    </row>
    <row r="2243" spans="1:3" x14ac:dyDescent="0.35">
      <c r="A2243">
        <v>2234</v>
      </c>
      <c r="B2243" t="str" cm="1">
        <f t="array" ref="B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3" t="str" cm="1">
        <f t="array" ref="C2243">_xll.JmesPath($A$3,H$2)</f>
        <v>мемуары</v>
      </c>
    </row>
    <row r="2244" spans="1:3" x14ac:dyDescent="0.35">
      <c r="A2244">
        <v>2235</v>
      </c>
      <c r="B2244" t="str" cm="1">
        <f t="array" ref="B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4" t="str" cm="1">
        <f t="array" ref="C2244">_xll.JmesPath($A$3,H$2)</f>
        <v>мемуары</v>
      </c>
    </row>
    <row r="2245" spans="1:3" x14ac:dyDescent="0.35">
      <c r="A2245">
        <v>2236</v>
      </c>
      <c r="B2245" t="str" cm="1">
        <f t="array" ref="B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5" t="str" cm="1">
        <f t="array" ref="C2245">_xll.JmesPath($A$3,H$2)</f>
        <v>мемуары</v>
      </c>
    </row>
    <row r="2246" spans="1:3" x14ac:dyDescent="0.35">
      <c r="A2246">
        <v>2237</v>
      </c>
      <c r="B2246" t="str" cm="1">
        <f t="array" ref="B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6" t="str" cm="1">
        <f t="array" ref="C2246">_xll.JmesPath($A$3,H$2)</f>
        <v>мемуары</v>
      </c>
    </row>
    <row r="2247" spans="1:3" x14ac:dyDescent="0.35">
      <c r="A2247">
        <v>2238</v>
      </c>
      <c r="B2247" t="str" cm="1">
        <f t="array" ref="B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7" t="str" cm="1">
        <f t="array" ref="C2247">_xll.JmesPath($A$3,H$2)</f>
        <v>мемуары</v>
      </c>
    </row>
    <row r="2248" spans="1:3" x14ac:dyDescent="0.35">
      <c r="A2248">
        <v>2239</v>
      </c>
      <c r="B2248" t="str" cm="1">
        <f t="array" ref="B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8" t="str" cm="1">
        <f t="array" ref="C2248">_xll.JmesPath($A$3,H$2)</f>
        <v>мемуары</v>
      </c>
    </row>
    <row r="2249" spans="1:3" x14ac:dyDescent="0.35">
      <c r="A2249">
        <v>2240</v>
      </c>
      <c r="B2249" t="str" cm="1">
        <f t="array" ref="B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9" t="str" cm="1">
        <f t="array" ref="C2249">_xll.JmesPath($A$3,H$2)</f>
        <v>мемуары</v>
      </c>
    </row>
    <row r="2250" spans="1:3" x14ac:dyDescent="0.35">
      <c r="A2250">
        <v>2241</v>
      </c>
      <c r="B2250" t="str" cm="1">
        <f t="array" ref="B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0" t="str" cm="1">
        <f t="array" ref="C2250">_xll.JmesPath($A$3,H$2)</f>
        <v>мемуары</v>
      </c>
    </row>
    <row r="2251" spans="1:3" x14ac:dyDescent="0.35">
      <c r="A2251">
        <v>2242</v>
      </c>
      <c r="B2251" t="str" cm="1">
        <f t="array" ref="B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1" t="str" cm="1">
        <f t="array" ref="C2251">_xll.JmesPath($A$3,H$2)</f>
        <v>мемуары</v>
      </c>
    </row>
    <row r="2252" spans="1:3" x14ac:dyDescent="0.35">
      <c r="A2252">
        <v>2243</v>
      </c>
      <c r="B2252" t="str" cm="1">
        <f t="array" ref="B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2" t="str" cm="1">
        <f t="array" ref="C2252">_xll.JmesPath($A$3,H$2)</f>
        <v>мемуары</v>
      </c>
    </row>
    <row r="2253" spans="1:3" x14ac:dyDescent="0.35">
      <c r="A2253">
        <v>2244</v>
      </c>
      <c r="B2253" t="str" cm="1">
        <f t="array" ref="B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3" t="str" cm="1">
        <f t="array" ref="C2253">_xll.JmesPath($A$3,H$2)</f>
        <v>мемуары</v>
      </c>
    </row>
    <row r="2254" spans="1:3" x14ac:dyDescent="0.35">
      <c r="A2254">
        <v>2245</v>
      </c>
      <c r="B2254" t="str" cm="1">
        <f t="array" ref="B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4" t="str" cm="1">
        <f t="array" ref="C2254">_xll.JmesPath($A$3,H$2)</f>
        <v>мемуары</v>
      </c>
    </row>
    <row r="2255" spans="1:3" x14ac:dyDescent="0.35">
      <c r="A2255">
        <v>2246</v>
      </c>
      <c r="B2255" t="str" cm="1">
        <f t="array" ref="B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5" t="str" cm="1">
        <f t="array" ref="C2255">_xll.JmesPath($A$3,H$2)</f>
        <v>мемуары</v>
      </c>
    </row>
    <row r="2256" spans="1:3" x14ac:dyDescent="0.35">
      <c r="A2256">
        <v>2247</v>
      </c>
      <c r="B2256" t="str" cm="1">
        <f t="array" ref="B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6" t="str" cm="1">
        <f t="array" ref="C2256">_xll.JmesPath($A$3,H$2)</f>
        <v>мемуары</v>
      </c>
    </row>
    <row r="2257" spans="1:3" x14ac:dyDescent="0.35">
      <c r="A2257">
        <v>2248</v>
      </c>
      <c r="B2257" t="str" cm="1">
        <f t="array" ref="B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7" t="str" cm="1">
        <f t="array" ref="C2257">_xll.JmesPath($A$3,H$2)</f>
        <v>мемуары</v>
      </c>
    </row>
    <row r="2258" spans="1:3" x14ac:dyDescent="0.35">
      <c r="A2258">
        <v>2249</v>
      </c>
      <c r="B2258" t="str" cm="1">
        <f t="array" ref="B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8" t="str" cm="1">
        <f t="array" ref="C2258">_xll.JmesPath($A$3,H$2)</f>
        <v>мемуары</v>
      </c>
    </row>
    <row r="2259" spans="1:3" x14ac:dyDescent="0.35">
      <c r="A2259">
        <v>2250</v>
      </c>
      <c r="B2259" t="str" cm="1">
        <f t="array" ref="B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9" t="str" cm="1">
        <f t="array" ref="C2259">_xll.JmesPath($A$3,H$2)</f>
        <v>мемуары</v>
      </c>
    </row>
    <row r="2260" spans="1:3" x14ac:dyDescent="0.35">
      <c r="A2260">
        <v>2251</v>
      </c>
      <c r="B2260" t="str" cm="1">
        <f t="array" ref="B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0" t="str" cm="1">
        <f t="array" ref="C2260">_xll.JmesPath($A$3,H$2)</f>
        <v>мемуары</v>
      </c>
    </row>
    <row r="2261" spans="1:3" x14ac:dyDescent="0.35">
      <c r="A2261">
        <v>2252</v>
      </c>
      <c r="B2261" t="str" cm="1">
        <f t="array" ref="B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1" t="str" cm="1">
        <f t="array" ref="C2261">_xll.JmesPath($A$3,H$2)</f>
        <v>мемуары</v>
      </c>
    </row>
    <row r="2262" spans="1:3" x14ac:dyDescent="0.35">
      <c r="A2262">
        <v>2253</v>
      </c>
      <c r="B2262" t="str" cm="1">
        <f t="array" ref="B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2" t="str" cm="1">
        <f t="array" ref="C2262">_xll.JmesPath($A$3,H$2)</f>
        <v>мемуары</v>
      </c>
    </row>
    <row r="2263" spans="1:3" x14ac:dyDescent="0.35">
      <c r="A2263">
        <v>2254</v>
      </c>
      <c r="B2263" t="str" cm="1">
        <f t="array" ref="B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3" t="str" cm="1">
        <f t="array" ref="C2263">_xll.JmesPath($A$3,H$2)</f>
        <v>мемуары</v>
      </c>
    </row>
    <row r="2264" spans="1:3" x14ac:dyDescent="0.35">
      <c r="A2264">
        <v>2255</v>
      </c>
      <c r="B2264" t="str" cm="1">
        <f t="array" ref="B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4" t="str" cm="1">
        <f t="array" ref="C2264">_xll.JmesPath($A$3,H$2)</f>
        <v>мемуары</v>
      </c>
    </row>
    <row r="2265" spans="1:3" x14ac:dyDescent="0.35">
      <c r="A2265">
        <v>2256</v>
      </c>
      <c r="B2265" t="str" cm="1">
        <f t="array" ref="B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5" t="str" cm="1">
        <f t="array" ref="C2265">_xll.JmesPath($A$3,H$2)</f>
        <v>мемуары</v>
      </c>
    </row>
    <row r="2266" spans="1:3" x14ac:dyDescent="0.35">
      <c r="A2266">
        <v>2257</v>
      </c>
      <c r="B2266" t="str" cm="1">
        <f t="array" ref="B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6" t="str" cm="1">
        <f t="array" ref="C2266">_xll.JmesPath($A$3,H$2)</f>
        <v>мемуары</v>
      </c>
    </row>
    <row r="2267" spans="1:3" x14ac:dyDescent="0.35">
      <c r="A2267">
        <v>2258</v>
      </c>
      <c r="B2267" t="str" cm="1">
        <f t="array" ref="B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7" t="str" cm="1">
        <f t="array" ref="C2267">_xll.JmesPath($A$3,H$2)</f>
        <v>мемуары</v>
      </c>
    </row>
    <row r="2268" spans="1:3" x14ac:dyDescent="0.35">
      <c r="A2268">
        <v>2259</v>
      </c>
      <c r="B2268" t="str" cm="1">
        <f t="array" ref="B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8" t="str" cm="1">
        <f t="array" ref="C2268">_xll.JmesPath($A$3,H$2)</f>
        <v>мемуары</v>
      </c>
    </row>
    <row r="2269" spans="1:3" x14ac:dyDescent="0.35">
      <c r="A2269">
        <v>2260</v>
      </c>
      <c r="B2269" t="str" cm="1">
        <f t="array" ref="B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9" t="str" cm="1">
        <f t="array" ref="C2269">_xll.JmesPath($A$3,H$2)</f>
        <v>мемуары</v>
      </c>
    </row>
    <row r="2270" spans="1:3" x14ac:dyDescent="0.35">
      <c r="A2270">
        <v>2261</v>
      </c>
      <c r="B2270" t="str" cm="1">
        <f t="array" ref="B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0" t="str" cm="1">
        <f t="array" ref="C2270">_xll.JmesPath($A$3,H$2)</f>
        <v>мемуары</v>
      </c>
    </row>
    <row r="2271" spans="1:3" x14ac:dyDescent="0.35">
      <c r="A2271">
        <v>2262</v>
      </c>
      <c r="B2271" t="str" cm="1">
        <f t="array" ref="B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1" t="str" cm="1">
        <f t="array" ref="C2271">_xll.JmesPath($A$3,H$2)</f>
        <v>мемуары</v>
      </c>
    </row>
    <row r="2272" spans="1:3" x14ac:dyDescent="0.35">
      <c r="A2272">
        <v>2263</v>
      </c>
      <c r="B2272" t="str" cm="1">
        <f t="array" ref="B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2" t="str" cm="1">
        <f t="array" ref="C2272">_xll.JmesPath($A$3,H$2)</f>
        <v>мемуары</v>
      </c>
    </row>
    <row r="2273" spans="1:3" x14ac:dyDescent="0.35">
      <c r="A2273">
        <v>2264</v>
      </c>
      <c r="B2273" t="str" cm="1">
        <f t="array" ref="B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3" t="str" cm="1">
        <f t="array" ref="C2273">_xll.JmesPath($A$3,H$2)</f>
        <v>мемуары</v>
      </c>
    </row>
    <row r="2274" spans="1:3" x14ac:dyDescent="0.35">
      <c r="A2274">
        <v>2265</v>
      </c>
      <c r="B2274" t="str" cm="1">
        <f t="array" ref="B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4" t="str" cm="1">
        <f t="array" ref="C2274">_xll.JmesPath($A$3,H$2)</f>
        <v>мемуары</v>
      </c>
    </row>
    <row r="2275" spans="1:3" x14ac:dyDescent="0.35">
      <c r="A2275">
        <v>2266</v>
      </c>
      <c r="B2275" t="str" cm="1">
        <f t="array" ref="B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5" t="str" cm="1">
        <f t="array" ref="C2275">_xll.JmesPath($A$3,H$2)</f>
        <v>мемуары</v>
      </c>
    </row>
    <row r="2276" spans="1:3" x14ac:dyDescent="0.35">
      <c r="A2276">
        <v>2267</v>
      </c>
      <c r="B2276" t="str" cm="1">
        <f t="array" ref="B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6" t="str" cm="1">
        <f t="array" ref="C2276">_xll.JmesPath($A$3,H$2)</f>
        <v>мемуары</v>
      </c>
    </row>
    <row r="2277" spans="1:3" x14ac:dyDescent="0.35">
      <c r="A2277">
        <v>2268</v>
      </c>
      <c r="B2277" t="str" cm="1">
        <f t="array" ref="B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7" t="str" cm="1">
        <f t="array" ref="C2277">_xll.JmesPath($A$3,H$2)</f>
        <v>мемуары</v>
      </c>
    </row>
    <row r="2278" spans="1:3" x14ac:dyDescent="0.35">
      <c r="A2278">
        <v>2269</v>
      </c>
      <c r="B2278" t="str" cm="1">
        <f t="array" ref="B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8" t="str" cm="1">
        <f t="array" ref="C2278">_xll.JmesPath($A$3,H$2)</f>
        <v>мемуары</v>
      </c>
    </row>
    <row r="2279" spans="1:3" x14ac:dyDescent="0.35">
      <c r="A2279">
        <v>2270</v>
      </c>
      <c r="B2279" t="str" cm="1">
        <f t="array" ref="B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9" t="str" cm="1">
        <f t="array" ref="C2279">_xll.JmesPath($A$3,H$2)</f>
        <v>мемуары</v>
      </c>
    </row>
    <row r="2280" spans="1:3" x14ac:dyDescent="0.35">
      <c r="A2280">
        <v>2271</v>
      </c>
      <c r="B2280" t="str" cm="1">
        <f t="array" ref="B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0" t="str" cm="1">
        <f t="array" ref="C2280">_xll.JmesPath($A$3,H$2)</f>
        <v>мемуары</v>
      </c>
    </row>
    <row r="2281" spans="1:3" x14ac:dyDescent="0.35">
      <c r="A2281">
        <v>2272</v>
      </c>
      <c r="B2281" t="str" cm="1">
        <f t="array" ref="B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1" t="str" cm="1">
        <f t="array" ref="C2281">_xll.JmesPath($A$3,H$2)</f>
        <v>мемуары</v>
      </c>
    </row>
    <row r="2282" spans="1:3" x14ac:dyDescent="0.35">
      <c r="A2282">
        <v>2273</v>
      </c>
      <c r="B2282" t="str" cm="1">
        <f t="array" ref="B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2" t="str" cm="1">
        <f t="array" ref="C2282">_xll.JmesPath($A$3,H$2)</f>
        <v>мемуары</v>
      </c>
    </row>
    <row r="2283" spans="1:3" x14ac:dyDescent="0.35">
      <c r="A2283">
        <v>2274</v>
      </c>
      <c r="B2283" t="str" cm="1">
        <f t="array" ref="B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3" t="str" cm="1">
        <f t="array" ref="C2283">_xll.JmesPath($A$3,H$2)</f>
        <v>мемуары</v>
      </c>
    </row>
    <row r="2284" spans="1:3" x14ac:dyDescent="0.35">
      <c r="A2284">
        <v>2275</v>
      </c>
      <c r="B2284" t="str" cm="1">
        <f t="array" ref="B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4" t="str" cm="1">
        <f t="array" ref="C2284">_xll.JmesPath($A$3,H$2)</f>
        <v>мемуары</v>
      </c>
    </row>
    <row r="2285" spans="1:3" x14ac:dyDescent="0.35">
      <c r="A2285">
        <v>2276</v>
      </c>
      <c r="B2285" t="str" cm="1">
        <f t="array" ref="B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5" t="str" cm="1">
        <f t="array" ref="C2285">_xll.JmesPath($A$3,H$2)</f>
        <v>мемуары</v>
      </c>
    </row>
    <row r="2286" spans="1:3" x14ac:dyDescent="0.35">
      <c r="A2286">
        <v>2277</v>
      </c>
      <c r="B2286" t="str" cm="1">
        <f t="array" ref="B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6" t="str" cm="1">
        <f t="array" ref="C2286">_xll.JmesPath($A$3,H$2)</f>
        <v>мемуары</v>
      </c>
    </row>
    <row r="2287" spans="1:3" x14ac:dyDescent="0.35">
      <c r="A2287">
        <v>2278</v>
      </c>
      <c r="B2287" t="str" cm="1">
        <f t="array" ref="B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7" t="str" cm="1">
        <f t="array" ref="C2287">_xll.JmesPath($A$3,H$2)</f>
        <v>мемуары</v>
      </c>
    </row>
    <row r="2288" spans="1:3" x14ac:dyDescent="0.35">
      <c r="A2288">
        <v>2279</v>
      </c>
      <c r="B2288" t="str" cm="1">
        <f t="array" ref="B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8" t="str" cm="1">
        <f t="array" ref="C2288">_xll.JmesPath($A$3,H$2)</f>
        <v>мемуары</v>
      </c>
    </row>
    <row r="2289" spans="1:3" x14ac:dyDescent="0.35">
      <c r="A2289">
        <v>2280</v>
      </c>
      <c r="B2289" t="str" cm="1">
        <f t="array" ref="B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9" t="str" cm="1">
        <f t="array" ref="C2289">_xll.JmesPath($A$3,H$2)</f>
        <v>мемуары</v>
      </c>
    </row>
    <row r="2290" spans="1:3" x14ac:dyDescent="0.35">
      <c r="A2290">
        <v>2281</v>
      </c>
      <c r="B2290" t="str" cm="1">
        <f t="array" ref="B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0" t="str" cm="1">
        <f t="array" ref="C2290">_xll.JmesPath($A$3,H$2)</f>
        <v>мемуары</v>
      </c>
    </row>
    <row r="2291" spans="1:3" x14ac:dyDescent="0.35">
      <c r="A2291">
        <v>2282</v>
      </c>
      <c r="B2291" t="str" cm="1">
        <f t="array" ref="B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1" t="str" cm="1">
        <f t="array" ref="C2291">_xll.JmesPath($A$3,H$2)</f>
        <v>мемуары</v>
      </c>
    </row>
    <row r="2292" spans="1:3" x14ac:dyDescent="0.35">
      <c r="A2292">
        <v>2283</v>
      </c>
      <c r="B2292" t="str" cm="1">
        <f t="array" ref="B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2" t="str" cm="1">
        <f t="array" ref="C2292">_xll.JmesPath($A$3,H$2)</f>
        <v>мемуары</v>
      </c>
    </row>
    <row r="2293" spans="1:3" x14ac:dyDescent="0.35">
      <c r="A2293">
        <v>2284</v>
      </c>
      <c r="B2293" t="str" cm="1">
        <f t="array" ref="B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3" t="str" cm="1">
        <f t="array" ref="C2293">_xll.JmesPath($A$3,H$2)</f>
        <v>мемуары</v>
      </c>
    </row>
    <row r="2294" spans="1:3" x14ac:dyDescent="0.35">
      <c r="A2294">
        <v>2285</v>
      </c>
      <c r="B2294" t="str" cm="1">
        <f t="array" ref="B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4" t="str" cm="1">
        <f t="array" ref="C2294">_xll.JmesPath($A$3,H$2)</f>
        <v>мемуары</v>
      </c>
    </row>
    <row r="2295" spans="1:3" x14ac:dyDescent="0.35">
      <c r="A2295">
        <v>2286</v>
      </c>
      <c r="B2295" t="str" cm="1">
        <f t="array" ref="B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5" t="str" cm="1">
        <f t="array" ref="C2295">_xll.JmesPath($A$3,H$2)</f>
        <v>мемуары</v>
      </c>
    </row>
    <row r="2296" spans="1:3" x14ac:dyDescent="0.35">
      <c r="A2296">
        <v>2287</v>
      </c>
      <c r="B2296" t="str" cm="1">
        <f t="array" ref="B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6" t="str" cm="1">
        <f t="array" ref="C2296">_xll.JmesPath($A$3,H$2)</f>
        <v>мемуары</v>
      </c>
    </row>
    <row r="2297" spans="1:3" x14ac:dyDescent="0.35">
      <c r="A2297">
        <v>2288</v>
      </c>
      <c r="B2297" t="str" cm="1">
        <f t="array" ref="B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7" t="str" cm="1">
        <f t="array" ref="C2297">_xll.JmesPath($A$3,H$2)</f>
        <v>мемуары</v>
      </c>
    </row>
    <row r="2298" spans="1:3" x14ac:dyDescent="0.35">
      <c r="A2298">
        <v>2289</v>
      </c>
      <c r="B2298" t="str" cm="1">
        <f t="array" ref="B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8" t="str" cm="1">
        <f t="array" ref="C2298">_xll.JmesPath($A$3,H$2)</f>
        <v>мемуары</v>
      </c>
    </row>
    <row r="2299" spans="1:3" x14ac:dyDescent="0.35">
      <c r="A2299">
        <v>2290</v>
      </c>
      <c r="B2299" t="str" cm="1">
        <f t="array" ref="B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9" t="str" cm="1">
        <f t="array" ref="C2299">_xll.JmesPath($A$3,H$2)</f>
        <v>мемуары</v>
      </c>
    </row>
    <row r="2300" spans="1:3" x14ac:dyDescent="0.35">
      <c r="A2300">
        <v>2291</v>
      </c>
      <c r="B2300" t="str" cm="1">
        <f t="array" ref="B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0" t="str" cm="1">
        <f t="array" ref="C2300">_xll.JmesPath($A$3,H$2)</f>
        <v>мемуары</v>
      </c>
    </row>
    <row r="2301" spans="1:3" x14ac:dyDescent="0.35">
      <c r="A2301">
        <v>2292</v>
      </c>
      <c r="B2301" t="str" cm="1">
        <f t="array" ref="B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1" t="str" cm="1">
        <f t="array" ref="C2301">_xll.JmesPath($A$3,H$2)</f>
        <v>мемуары</v>
      </c>
    </row>
    <row r="2302" spans="1:3" x14ac:dyDescent="0.35">
      <c r="A2302">
        <v>2293</v>
      </c>
      <c r="B2302" t="str" cm="1">
        <f t="array" ref="B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2" t="str" cm="1">
        <f t="array" ref="C2302">_xll.JmesPath($A$3,H$2)</f>
        <v>мемуары</v>
      </c>
    </row>
    <row r="2303" spans="1:3" x14ac:dyDescent="0.35">
      <c r="A2303">
        <v>2294</v>
      </c>
      <c r="B2303" t="str" cm="1">
        <f t="array" ref="B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3" t="str" cm="1">
        <f t="array" ref="C2303">_xll.JmesPath($A$3,H$2)</f>
        <v>мемуары</v>
      </c>
    </row>
    <row r="2304" spans="1:3" x14ac:dyDescent="0.35">
      <c r="A2304">
        <v>2295</v>
      </c>
      <c r="B2304" t="str" cm="1">
        <f t="array" ref="B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4" t="str" cm="1">
        <f t="array" ref="C2304">_xll.JmesPath($A$3,H$2)</f>
        <v>мемуары</v>
      </c>
    </row>
    <row r="2305" spans="1:3" x14ac:dyDescent="0.35">
      <c r="A2305">
        <v>2296</v>
      </c>
      <c r="B2305" t="str" cm="1">
        <f t="array" ref="B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5" t="str" cm="1">
        <f t="array" ref="C2305">_xll.JmesPath($A$3,H$2)</f>
        <v>мемуары</v>
      </c>
    </row>
    <row r="2306" spans="1:3" x14ac:dyDescent="0.35">
      <c r="A2306">
        <v>2297</v>
      </c>
      <c r="B2306" t="str" cm="1">
        <f t="array" ref="B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6" t="str" cm="1">
        <f t="array" ref="C2306">_xll.JmesPath($A$3,H$2)</f>
        <v>мемуары</v>
      </c>
    </row>
    <row r="2307" spans="1:3" x14ac:dyDescent="0.35">
      <c r="A2307">
        <v>2298</v>
      </c>
      <c r="B2307" t="str" cm="1">
        <f t="array" ref="B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7" t="str" cm="1">
        <f t="array" ref="C2307">_xll.JmesPath($A$3,H$2)</f>
        <v>мемуары</v>
      </c>
    </row>
    <row r="2308" spans="1:3" x14ac:dyDescent="0.35">
      <c r="A2308">
        <v>2299</v>
      </c>
      <c r="B2308" t="str" cm="1">
        <f t="array" ref="B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8" t="str" cm="1">
        <f t="array" ref="C2308">_xll.JmesPath($A$3,H$2)</f>
        <v>мемуары</v>
      </c>
    </row>
    <row r="2309" spans="1:3" x14ac:dyDescent="0.35">
      <c r="A2309">
        <v>2300</v>
      </c>
      <c r="B2309" t="str" cm="1">
        <f t="array" ref="B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9" t="str" cm="1">
        <f t="array" ref="C2309">_xll.JmesPath($A$3,H$2)</f>
        <v>мемуары</v>
      </c>
    </row>
    <row r="2310" spans="1:3" x14ac:dyDescent="0.35">
      <c r="A2310">
        <v>2301</v>
      </c>
      <c r="B2310" t="str" cm="1">
        <f t="array" ref="B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0" t="str" cm="1">
        <f t="array" ref="C2310">_xll.JmesPath($A$3,H$2)</f>
        <v>мемуары</v>
      </c>
    </row>
    <row r="2311" spans="1:3" x14ac:dyDescent="0.35">
      <c r="A2311">
        <v>2302</v>
      </c>
      <c r="B2311" t="str" cm="1">
        <f t="array" ref="B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1" t="str" cm="1">
        <f t="array" ref="C2311">_xll.JmesPath($A$3,H$2)</f>
        <v>мемуары</v>
      </c>
    </row>
    <row r="2312" spans="1:3" x14ac:dyDescent="0.35">
      <c r="A2312">
        <v>2303</v>
      </c>
      <c r="B2312" t="str" cm="1">
        <f t="array" ref="B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2" t="str" cm="1">
        <f t="array" ref="C2312">_xll.JmesPath($A$3,H$2)</f>
        <v>мемуары</v>
      </c>
    </row>
    <row r="2313" spans="1:3" x14ac:dyDescent="0.35">
      <c r="A2313">
        <v>2304</v>
      </c>
      <c r="B2313" t="str" cm="1">
        <f t="array" ref="B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3" t="str" cm="1">
        <f t="array" ref="C2313">_xll.JmesPath($A$3,H$2)</f>
        <v>мемуары</v>
      </c>
    </row>
    <row r="2314" spans="1:3" x14ac:dyDescent="0.35">
      <c r="A2314">
        <v>2305</v>
      </c>
      <c r="B2314" t="str" cm="1">
        <f t="array" ref="B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4" t="str" cm="1">
        <f t="array" ref="C2314">_xll.JmesPath($A$3,H$2)</f>
        <v>мемуары</v>
      </c>
    </row>
    <row r="2315" spans="1:3" x14ac:dyDescent="0.35">
      <c r="A2315">
        <v>2306</v>
      </c>
      <c r="B2315" t="str" cm="1">
        <f t="array" ref="B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5" t="str" cm="1">
        <f t="array" ref="C2315">_xll.JmesPath($A$3,H$2)</f>
        <v>мемуары</v>
      </c>
    </row>
    <row r="2316" spans="1:3" x14ac:dyDescent="0.35">
      <c r="A2316">
        <v>2307</v>
      </c>
      <c r="B2316" t="str" cm="1">
        <f t="array" ref="B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6" t="str" cm="1">
        <f t="array" ref="C2316">_xll.JmesPath($A$3,H$2)</f>
        <v>мемуары</v>
      </c>
    </row>
    <row r="2317" spans="1:3" x14ac:dyDescent="0.35">
      <c r="A2317">
        <v>2308</v>
      </c>
      <c r="B2317" t="str" cm="1">
        <f t="array" ref="B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7" t="str" cm="1">
        <f t="array" ref="C2317">_xll.JmesPath($A$3,H$2)</f>
        <v>мемуары</v>
      </c>
    </row>
    <row r="2318" spans="1:3" x14ac:dyDescent="0.35">
      <c r="A2318">
        <v>2309</v>
      </c>
      <c r="B2318" t="str" cm="1">
        <f t="array" ref="B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8" t="str" cm="1">
        <f t="array" ref="C2318">_xll.JmesPath($A$3,H$2)</f>
        <v>мемуары</v>
      </c>
    </row>
    <row r="2319" spans="1:3" x14ac:dyDescent="0.35">
      <c r="A2319">
        <v>2310</v>
      </c>
      <c r="B2319" t="str" cm="1">
        <f t="array" ref="B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9" t="str" cm="1">
        <f t="array" ref="C2319">_xll.JmesPath($A$3,H$2)</f>
        <v>мемуары</v>
      </c>
    </row>
    <row r="2320" spans="1:3" x14ac:dyDescent="0.35">
      <c r="A2320">
        <v>2311</v>
      </c>
      <c r="B2320" t="str" cm="1">
        <f t="array" ref="B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0" t="str" cm="1">
        <f t="array" ref="C2320">_xll.JmesPath($A$3,H$2)</f>
        <v>мемуары</v>
      </c>
    </row>
    <row r="2321" spans="1:3" x14ac:dyDescent="0.35">
      <c r="A2321">
        <v>2312</v>
      </c>
      <c r="B2321" t="str" cm="1">
        <f t="array" ref="B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1" t="str" cm="1">
        <f t="array" ref="C2321">_xll.JmesPath($A$3,H$2)</f>
        <v>мемуары</v>
      </c>
    </row>
    <row r="2322" spans="1:3" x14ac:dyDescent="0.35">
      <c r="A2322">
        <v>2313</v>
      </c>
      <c r="B2322" t="str" cm="1">
        <f t="array" ref="B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2" t="str" cm="1">
        <f t="array" ref="C2322">_xll.JmesPath($A$3,H$2)</f>
        <v>мемуары</v>
      </c>
    </row>
    <row r="2323" spans="1:3" x14ac:dyDescent="0.35">
      <c r="A2323">
        <v>2314</v>
      </c>
      <c r="B2323" t="str" cm="1">
        <f t="array" ref="B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3" t="str" cm="1">
        <f t="array" ref="C2323">_xll.JmesPath($A$3,H$2)</f>
        <v>мемуары</v>
      </c>
    </row>
    <row r="2324" spans="1:3" x14ac:dyDescent="0.35">
      <c r="A2324">
        <v>2315</v>
      </c>
      <c r="B2324" t="str" cm="1">
        <f t="array" ref="B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4" t="str" cm="1">
        <f t="array" ref="C2324">_xll.JmesPath($A$3,H$2)</f>
        <v>мемуары</v>
      </c>
    </row>
    <row r="2325" spans="1:3" x14ac:dyDescent="0.35">
      <c r="A2325">
        <v>2316</v>
      </c>
      <c r="B2325" t="str" cm="1">
        <f t="array" ref="B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5" t="str" cm="1">
        <f t="array" ref="C2325">_xll.JmesPath($A$3,H$2)</f>
        <v>мемуары</v>
      </c>
    </row>
    <row r="2326" spans="1:3" x14ac:dyDescent="0.35">
      <c r="A2326">
        <v>2317</v>
      </c>
      <c r="B2326" t="str" cm="1">
        <f t="array" ref="B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6" t="str" cm="1">
        <f t="array" ref="C2326">_xll.JmesPath($A$3,H$2)</f>
        <v>мемуары</v>
      </c>
    </row>
    <row r="2327" spans="1:3" x14ac:dyDescent="0.35">
      <c r="A2327">
        <v>2318</v>
      </c>
      <c r="B2327" t="str" cm="1">
        <f t="array" ref="B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7" t="str" cm="1">
        <f t="array" ref="C2327">_xll.JmesPath($A$3,H$2)</f>
        <v>мемуары</v>
      </c>
    </row>
    <row r="2328" spans="1:3" x14ac:dyDescent="0.35">
      <c r="A2328">
        <v>2319</v>
      </c>
      <c r="B2328" t="str" cm="1">
        <f t="array" ref="B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8" t="str" cm="1">
        <f t="array" ref="C2328">_xll.JmesPath($A$3,H$2)</f>
        <v>мемуары</v>
      </c>
    </row>
    <row r="2329" spans="1:3" x14ac:dyDescent="0.35">
      <c r="A2329">
        <v>2320</v>
      </c>
      <c r="B2329" t="str" cm="1">
        <f t="array" ref="B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9" t="str" cm="1">
        <f t="array" ref="C2329">_xll.JmesPath($A$3,H$2)</f>
        <v>мемуары</v>
      </c>
    </row>
    <row r="2330" spans="1:3" x14ac:dyDescent="0.35">
      <c r="A2330">
        <v>2321</v>
      </c>
      <c r="B2330" t="str" cm="1">
        <f t="array" ref="B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0" t="str" cm="1">
        <f t="array" ref="C2330">_xll.JmesPath($A$3,H$2)</f>
        <v>мемуары</v>
      </c>
    </row>
    <row r="2331" spans="1:3" x14ac:dyDescent="0.35">
      <c r="A2331">
        <v>2322</v>
      </c>
      <c r="B2331" t="str" cm="1">
        <f t="array" ref="B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1" t="str" cm="1">
        <f t="array" ref="C2331">_xll.JmesPath($A$3,H$2)</f>
        <v>мемуары</v>
      </c>
    </row>
    <row r="2332" spans="1:3" x14ac:dyDescent="0.35">
      <c r="A2332">
        <v>2323</v>
      </c>
      <c r="B2332" t="str" cm="1">
        <f t="array" ref="B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2" t="str" cm="1">
        <f t="array" ref="C2332">_xll.JmesPath($A$3,H$2)</f>
        <v>мемуары</v>
      </c>
    </row>
    <row r="2333" spans="1:3" x14ac:dyDescent="0.35">
      <c r="A2333">
        <v>2324</v>
      </c>
      <c r="B2333" t="str" cm="1">
        <f t="array" ref="B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3" t="str" cm="1">
        <f t="array" ref="C2333">_xll.JmesPath($A$3,H$2)</f>
        <v>мемуары</v>
      </c>
    </row>
    <row r="2334" spans="1:3" x14ac:dyDescent="0.35">
      <c r="A2334">
        <v>2325</v>
      </c>
      <c r="B2334" t="str" cm="1">
        <f t="array" ref="B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4" t="str" cm="1">
        <f t="array" ref="C2334">_xll.JmesPath($A$3,H$2)</f>
        <v>мемуары</v>
      </c>
    </row>
    <row r="2335" spans="1:3" x14ac:dyDescent="0.35">
      <c r="A2335">
        <v>2326</v>
      </c>
      <c r="B2335" t="str" cm="1">
        <f t="array" ref="B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5" t="str" cm="1">
        <f t="array" ref="C2335">_xll.JmesPath($A$3,H$2)</f>
        <v>мемуары</v>
      </c>
    </row>
    <row r="2336" spans="1:3" x14ac:dyDescent="0.35">
      <c r="A2336">
        <v>2327</v>
      </c>
      <c r="B2336" t="str" cm="1">
        <f t="array" ref="B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6" t="str" cm="1">
        <f t="array" ref="C2336">_xll.JmesPath($A$3,H$2)</f>
        <v>мемуары</v>
      </c>
    </row>
    <row r="2337" spans="1:3" x14ac:dyDescent="0.35">
      <c r="A2337">
        <v>2328</v>
      </c>
      <c r="B2337" t="str" cm="1">
        <f t="array" ref="B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7" t="str" cm="1">
        <f t="array" ref="C2337">_xll.JmesPath($A$3,H$2)</f>
        <v>мемуары</v>
      </c>
    </row>
    <row r="2338" spans="1:3" x14ac:dyDescent="0.35">
      <c r="A2338">
        <v>2329</v>
      </c>
      <c r="B2338" t="str" cm="1">
        <f t="array" ref="B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8" t="str" cm="1">
        <f t="array" ref="C2338">_xll.JmesPath($A$3,H$2)</f>
        <v>мемуары</v>
      </c>
    </row>
    <row r="2339" spans="1:3" x14ac:dyDescent="0.35">
      <c r="A2339">
        <v>2330</v>
      </c>
      <c r="B2339" t="str" cm="1">
        <f t="array" ref="B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9" t="str" cm="1">
        <f t="array" ref="C2339">_xll.JmesPath($A$3,H$2)</f>
        <v>мемуары</v>
      </c>
    </row>
    <row r="2340" spans="1:3" x14ac:dyDescent="0.35">
      <c r="A2340">
        <v>2331</v>
      </c>
      <c r="B2340" t="str" cm="1">
        <f t="array" ref="B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0" t="str" cm="1">
        <f t="array" ref="C2340">_xll.JmesPath($A$3,H$2)</f>
        <v>мемуары</v>
      </c>
    </row>
    <row r="2341" spans="1:3" x14ac:dyDescent="0.35">
      <c r="A2341">
        <v>2332</v>
      </c>
      <c r="B2341" t="str" cm="1">
        <f t="array" ref="B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1" t="str" cm="1">
        <f t="array" ref="C2341">_xll.JmesPath($A$3,H$2)</f>
        <v>мемуары</v>
      </c>
    </row>
    <row r="2342" spans="1:3" x14ac:dyDescent="0.35">
      <c r="A2342">
        <v>2333</v>
      </c>
      <c r="B2342" t="str" cm="1">
        <f t="array" ref="B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2" t="str" cm="1">
        <f t="array" ref="C2342">_xll.JmesPath($A$3,H$2)</f>
        <v>мемуары</v>
      </c>
    </row>
    <row r="2343" spans="1:3" x14ac:dyDescent="0.35">
      <c r="A2343">
        <v>2334</v>
      </c>
      <c r="B2343" t="str" cm="1">
        <f t="array" ref="B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3" t="str" cm="1">
        <f t="array" ref="C2343">_xll.JmesPath($A$3,H$2)</f>
        <v>мемуары</v>
      </c>
    </row>
    <row r="2344" spans="1:3" x14ac:dyDescent="0.35">
      <c r="A2344">
        <v>2335</v>
      </c>
      <c r="B2344" t="str" cm="1">
        <f t="array" ref="B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4" t="str" cm="1">
        <f t="array" ref="C2344">_xll.JmesPath($A$3,H$2)</f>
        <v>мемуары</v>
      </c>
    </row>
    <row r="2345" spans="1:3" x14ac:dyDescent="0.35">
      <c r="A2345">
        <v>2336</v>
      </c>
      <c r="B2345" t="str" cm="1">
        <f t="array" ref="B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5" t="str" cm="1">
        <f t="array" ref="C2345">_xll.JmesPath($A$3,H$2)</f>
        <v>мемуары</v>
      </c>
    </row>
    <row r="2346" spans="1:3" x14ac:dyDescent="0.35">
      <c r="A2346">
        <v>2337</v>
      </c>
      <c r="B2346" t="str" cm="1">
        <f t="array" ref="B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6" t="str" cm="1">
        <f t="array" ref="C2346">_xll.JmesPath($A$3,H$2)</f>
        <v>мемуары</v>
      </c>
    </row>
    <row r="2347" spans="1:3" x14ac:dyDescent="0.35">
      <c r="A2347">
        <v>2338</v>
      </c>
      <c r="B2347" t="str" cm="1">
        <f t="array" ref="B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7" t="str" cm="1">
        <f t="array" ref="C2347">_xll.JmesPath($A$3,H$2)</f>
        <v>мемуары</v>
      </c>
    </row>
    <row r="2348" spans="1:3" x14ac:dyDescent="0.35">
      <c r="A2348">
        <v>2339</v>
      </c>
      <c r="B2348" t="str" cm="1">
        <f t="array" ref="B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8" t="str" cm="1">
        <f t="array" ref="C2348">_xll.JmesPath($A$3,H$2)</f>
        <v>мемуары</v>
      </c>
    </row>
    <row r="2349" spans="1:3" x14ac:dyDescent="0.35">
      <c r="A2349">
        <v>2340</v>
      </c>
      <c r="B2349" t="str" cm="1">
        <f t="array" ref="B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9" t="str" cm="1">
        <f t="array" ref="C2349">_xll.JmesPath($A$3,H$2)</f>
        <v>мемуары</v>
      </c>
    </row>
    <row r="2350" spans="1:3" x14ac:dyDescent="0.35">
      <c r="A2350">
        <v>2341</v>
      </c>
      <c r="B2350" t="str" cm="1">
        <f t="array" ref="B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0" t="str" cm="1">
        <f t="array" ref="C2350">_xll.JmesPath($A$3,H$2)</f>
        <v>мемуары</v>
      </c>
    </row>
    <row r="2351" spans="1:3" x14ac:dyDescent="0.35">
      <c r="A2351">
        <v>2342</v>
      </c>
      <c r="B2351" t="str" cm="1">
        <f t="array" ref="B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1" t="str" cm="1">
        <f t="array" ref="C2351">_xll.JmesPath($A$3,H$2)</f>
        <v>мемуары</v>
      </c>
    </row>
    <row r="2352" spans="1:3" x14ac:dyDescent="0.35">
      <c r="A2352">
        <v>2343</v>
      </c>
      <c r="B2352" t="str" cm="1">
        <f t="array" ref="B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2" t="str" cm="1">
        <f t="array" ref="C2352">_xll.JmesPath($A$3,H$2)</f>
        <v>мемуары</v>
      </c>
    </row>
    <row r="2353" spans="1:3" x14ac:dyDescent="0.35">
      <c r="A2353">
        <v>2344</v>
      </c>
      <c r="B2353" t="str" cm="1">
        <f t="array" ref="B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3" t="str" cm="1">
        <f t="array" ref="C2353">_xll.JmesPath($A$3,H$2)</f>
        <v>мемуары</v>
      </c>
    </row>
    <row r="2354" spans="1:3" x14ac:dyDescent="0.35">
      <c r="A2354">
        <v>2345</v>
      </c>
      <c r="B2354" t="str" cm="1">
        <f t="array" ref="B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4" t="str" cm="1">
        <f t="array" ref="C2354">_xll.JmesPath($A$3,H$2)</f>
        <v>мемуары</v>
      </c>
    </row>
    <row r="2355" spans="1:3" x14ac:dyDescent="0.35">
      <c r="A2355">
        <v>2346</v>
      </c>
      <c r="B2355" t="str" cm="1">
        <f t="array" ref="B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5" t="str" cm="1">
        <f t="array" ref="C2355">_xll.JmesPath($A$3,H$2)</f>
        <v>мемуары</v>
      </c>
    </row>
    <row r="2356" spans="1:3" x14ac:dyDescent="0.35">
      <c r="A2356">
        <v>2347</v>
      </c>
      <c r="B2356" t="str" cm="1">
        <f t="array" ref="B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6" t="str" cm="1">
        <f t="array" ref="C2356">_xll.JmesPath($A$3,H$2)</f>
        <v>мемуары</v>
      </c>
    </row>
    <row r="2357" spans="1:3" x14ac:dyDescent="0.35">
      <c r="A2357">
        <v>2348</v>
      </c>
      <c r="B2357" t="str" cm="1">
        <f t="array" ref="B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7" t="str" cm="1">
        <f t="array" ref="C2357">_xll.JmesPath($A$3,H$2)</f>
        <v>мемуары</v>
      </c>
    </row>
    <row r="2358" spans="1:3" x14ac:dyDescent="0.35">
      <c r="A2358">
        <v>2349</v>
      </c>
      <c r="B2358" t="str" cm="1">
        <f t="array" ref="B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8" t="str" cm="1">
        <f t="array" ref="C2358">_xll.JmesPath($A$3,H$2)</f>
        <v>мемуары</v>
      </c>
    </row>
    <row r="2359" spans="1:3" x14ac:dyDescent="0.35">
      <c r="A2359">
        <v>2350</v>
      </c>
      <c r="B2359" t="str" cm="1">
        <f t="array" ref="B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9" t="str" cm="1">
        <f t="array" ref="C2359">_xll.JmesPath($A$3,H$2)</f>
        <v>мемуары</v>
      </c>
    </row>
    <row r="2360" spans="1:3" x14ac:dyDescent="0.35">
      <c r="A2360">
        <v>2351</v>
      </c>
      <c r="B2360" t="str" cm="1">
        <f t="array" ref="B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0" t="str" cm="1">
        <f t="array" ref="C2360">_xll.JmesPath($A$3,H$2)</f>
        <v>мемуары</v>
      </c>
    </row>
    <row r="2361" spans="1:3" x14ac:dyDescent="0.35">
      <c r="A2361">
        <v>2352</v>
      </c>
      <c r="B2361" t="str" cm="1">
        <f t="array" ref="B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1" t="str" cm="1">
        <f t="array" ref="C2361">_xll.JmesPath($A$3,H$2)</f>
        <v>мемуары</v>
      </c>
    </row>
    <row r="2362" spans="1:3" x14ac:dyDescent="0.35">
      <c r="A2362">
        <v>2353</v>
      </c>
      <c r="B2362" t="str" cm="1">
        <f t="array" ref="B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2" t="str" cm="1">
        <f t="array" ref="C2362">_xll.JmesPath($A$3,H$2)</f>
        <v>мемуары</v>
      </c>
    </row>
    <row r="2363" spans="1:3" x14ac:dyDescent="0.35">
      <c r="A2363">
        <v>2354</v>
      </c>
      <c r="B2363" t="str" cm="1">
        <f t="array" ref="B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3" t="str" cm="1">
        <f t="array" ref="C2363">_xll.JmesPath($A$3,H$2)</f>
        <v>мемуары</v>
      </c>
    </row>
    <row r="2364" spans="1:3" x14ac:dyDescent="0.35">
      <c r="A2364">
        <v>2355</v>
      </c>
      <c r="B2364" t="str" cm="1">
        <f t="array" ref="B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4" t="str" cm="1">
        <f t="array" ref="C2364">_xll.JmesPath($A$3,H$2)</f>
        <v>мемуары</v>
      </c>
    </row>
    <row r="2365" spans="1:3" x14ac:dyDescent="0.35">
      <c r="A2365">
        <v>2356</v>
      </c>
      <c r="B2365" t="str" cm="1">
        <f t="array" ref="B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5" t="str" cm="1">
        <f t="array" ref="C2365">_xll.JmesPath($A$3,H$2)</f>
        <v>мемуары</v>
      </c>
    </row>
    <row r="2366" spans="1:3" x14ac:dyDescent="0.35">
      <c r="A2366">
        <v>2357</v>
      </c>
      <c r="B2366" t="str" cm="1">
        <f t="array" ref="B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6" t="str" cm="1">
        <f t="array" ref="C2366">_xll.JmesPath($A$3,H$2)</f>
        <v>мемуары</v>
      </c>
    </row>
    <row r="2367" spans="1:3" x14ac:dyDescent="0.35">
      <c r="A2367">
        <v>2358</v>
      </c>
      <c r="B2367" t="str" cm="1">
        <f t="array" ref="B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7" t="str" cm="1">
        <f t="array" ref="C2367">_xll.JmesPath($A$3,H$2)</f>
        <v>мемуары</v>
      </c>
    </row>
    <row r="2368" spans="1:3" x14ac:dyDescent="0.35">
      <c r="A2368">
        <v>2359</v>
      </c>
      <c r="B2368" t="str" cm="1">
        <f t="array" ref="B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8" t="str" cm="1">
        <f t="array" ref="C2368">_xll.JmesPath($A$3,H$2)</f>
        <v>мемуары</v>
      </c>
    </row>
    <row r="2369" spans="1:3" x14ac:dyDescent="0.35">
      <c r="A2369">
        <v>2360</v>
      </c>
      <c r="B2369" t="str" cm="1">
        <f t="array" ref="B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9" t="str" cm="1">
        <f t="array" ref="C2369">_xll.JmesPath($A$3,H$2)</f>
        <v>мемуары</v>
      </c>
    </row>
    <row r="2370" spans="1:3" x14ac:dyDescent="0.35">
      <c r="A2370">
        <v>2361</v>
      </c>
      <c r="B2370" t="str" cm="1">
        <f t="array" ref="B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0" t="str" cm="1">
        <f t="array" ref="C2370">_xll.JmesPath($A$3,H$2)</f>
        <v>мемуары</v>
      </c>
    </row>
    <row r="2371" spans="1:3" x14ac:dyDescent="0.35">
      <c r="A2371">
        <v>2362</v>
      </c>
      <c r="B2371" t="str" cm="1">
        <f t="array" ref="B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1" t="str" cm="1">
        <f t="array" ref="C2371">_xll.JmesPath($A$3,H$2)</f>
        <v>мемуары</v>
      </c>
    </row>
    <row r="2372" spans="1:3" x14ac:dyDescent="0.35">
      <c r="A2372">
        <v>2363</v>
      </c>
      <c r="B2372" t="str" cm="1">
        <f t="array" ref="B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2" t="str" cm="1">
        <f t="array" ref="C2372">_xll.JmesPath($A$3,H$2)</f>
        <v>мемуары</v>
      </c>
    </row>
    <row r="2373" spans="1:3" x14ac:dyDescent="0.35">
      <c r="A2373">
        <v>2364</v>
      </c>
      <c r="B2373" t="str" cm="1">
        <f t="array" ref="B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3" t="str" cm="1">
        <f t="array" ref="C2373">_xll.JmesPath($A$3,H$2)</f>
        <v>мемуары</v>
      </c>
    </row>
    <row r="2374" spans="1:3" x14ac:dyDescent="0.35">
      <c r="A2374">
        <v>2365</v>
      </c>
      <c r="B2374" t="str" cm="1">
        <f t="array" ref="B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4" t="str" cm="1">
        <f t="array" ref="C2374">_xll.JmesPath($A$3,H$2)</f>
        <v>мемуары</v>
      </c>
    </row>
    <row r="2375" spans="1:3" x14ac:dyDescent="0.35">
      <c r="A2375">
        <v>2366</v>
      </c>
      <c r="B2375" t="str" cm="1">
        <f t="array" ref="B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5" t="str" cm="1">
        <f t="array" ref="C2375">_xll.JmesPath($A$3,H$2)</f>
        <v>мемуары</v>
      </c>
    </row>
    <row r="2376" spans="1:3" x14ac:dyDescent="0.35">
      <c r="A2376">
        <v>2367</v>
      </c>
      <c r="B2376" t="str" cm="1">
        <f t="array" ref="B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6" t="str" cm="1">
        <f t="array" ref="C2376">_xll.JmesPath($A$3,H$2)</f>
        <v>мемуары</v>
      </c>
    </row>
    <row r="2377" spans="1:3" x14ac:dyDescent="0.35">
      <c r="A2377">
        <v>2368</v>
      </c>
      <c r="B2377" t="str" cm="1">
        <f t="array" ref="B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7" t="str" cm="1">
        <f t="array" ref="C2377">_xll.JmesPath($A$3,H$2)</f>
        <v>мемуары</v>
      </c>
    </row>
    <row r="2378" spans="1:3" x14ac:dyDescent="0.35">
      <c r="A2378">
        <v>2369</v>
      </c>
      <c r="B2378" t="str" cm="1">
        <f t="array" ref="B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8" t="str" cm="1">
        <f t="array" ref="C2378">_xll.JmesPath($A$3,H$2)</f>
        <v>мемуары</v>
      </c>
    </row>
    <row r="2379" spans="1:3" x14ac:dyDescent="0.35">
      <c r="A2379">
        <v>2370</v>
      </c>
      <c r="B2379" t="str" cm="1">
        <f t="array" ref="B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9" t="str" cm="1">
        <f t="array" ref="C2379">_xll.JmesPath($A$3,H$2)</f>
        <v>мемуары</v>
      </c>
    </row>
    <row r="2380" spans="1:3" x14ac:dyDescent="0.35">
      <c r="A2380">
        <v>2371</v>
      </c>
      <c r="B2380" t="str" cm="1">
        <f t="array" ref="B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0" t="str" cm="1">
        <f t="array" ref="C2380">_xll.JmesPath($A$3,H$2)</f>
        <v>мемуары</v>
      </c>
    </row>
    <row r="2381" spans="1:3" x14ac:dyDescent="0.35">
      <c r="A2381">
        <v>2372</v>
      </c>
      <c r="B2381" t="str" cm="1">
        <f t="array" ref="B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1" t="str" cm="1">
        <f t="array" ref="C2381">_xll.JmesPath($A$3,H$2)</f>
        <v>мемуары</v>
      </c>
    </row>
    <row r="2382" spans="1:3" x14ac:dyDescent="0.35">
      <c r="A2382">
        <v>2373</v>
      </c>
      <c r="B2382" t="str" cm="1">
        <f t="array" ref="B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2" t="str" cm="1">
        <f t="array" ref="C2382">_xll.JmesPath($A$3,H$2)</f>
        <v>мемуары</v>
      </c>
    </row>
    <row r="2383" spans="1:3" x14ac:dyDescent="0.35">
      <c r="A2383">
        <v>2374</v>
      </c>
      <c r="B2383" t="str" cm="1">
        <f t="array" ref="B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3" t="str" cm="1">
        <f t="array" ref="C2383">_xll.JmesPath($A$3,H$2)</f>
        <v>мемуары</v>
      </c>
    </row>
    <row r="2384" spans="1:3" x14ac:dyDescent="0.35">
      <c r="A2384">
        <v>2375</v>
      </c>
      <c r="B2384" t="str" cm="1">
        <f t="array" ref="B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4" t="str" cm="1">
        <f t="array" ref="C2384">_xll.JmesPath($A$3,H$2)</f>
        <v>мемуары</v>
      </c>
    </row>
    <row r="2385" spans="1:3" x14ac:dyDescent="0.35">
      <c r="A2385">
        <v>2376</v>
      </c>
      <c r="B2385" t="str" cm="1">
        <f t="array" ref="B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5" t="str" cm="1">
        <f t="array" ref="C2385">_xll.JmesPath($A$3,H$2)</f>
        <v>мемуары</v>
      </c>
    </row>
    <row r="2386" spans="1:3" x14ac:dyDescent="0.35">
      <c r="A2386">
        <v>2377</v>
      </c>
      <c r="B2386" t="str" cm="1">
        <f t="array" ref="B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6" t="str" cm="1">
        <f t="array" ref="C2386">_xll.JmesPath($A$3,H$2)</f>
        <v>мемуары</v>
      </c>
    </row>
    <row r="2387" spans="1:3" x14ac:dyDescent="0.35">
      <c r="A2387">
        <v>2378</v>
      </c>
      <c r="B2387" t="str" cm="1">
        <f t="array" ref="B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7" t="str" cm="1">
        <f t="array" ref="C2387">_xll.JmesPath($A$3,H$2)</f>
        <v>мемуары</v>
      </c>
    </row>
    <row r="2388" spans="1:3" x14ac:dyDescent="0.35">
      <c r="A2388">
        <v>2379</v>
      </c>
      <c r="B2388" t="str" cm="1">
        <f t="array" ref="B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8" t="str" cm="1">
        <f t="array" ref="C2388">_xll.JmesPath($A$3,H$2)</f>
        <v>мемуары</v>
      </c>
    </row>
    <row r="2389" spans="1:3" x14ac:dyDescent="0.35">
      <c r="A2389">
        <v>2380</v>
      </c>
      <c r="B2389" t="str" cm="1">
        <f t="array" ref="B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9" t="str" cm="1">
        <f t="array" ref="C2389">_xll.JmesPath($A$3,H$2)</f>
        <v>мемуары</v>
      </c>
    </row>
    <row r="2390" spans="1:3" x14ac:dyDescent="0.35">
      <c r="A2390">
        <v>2381</v>
      </c>
      <c r="B2390" t="str" cm="1">
        <f t="array" ref="B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0" t="str" cm="1">
        <f t="array" ref="C2390">_xll.JmesPath($A$3,H$2)</f>
        <v>мемуары</v>
      </c>
    </row>
    <row r="2391" spans="1:3" x14ac:dyDescent="0.35">
      <c r="A2391">
        <v>2382</v>
      </c>
      <c r="B2391" t="str" cm="1">
        <f t="array" ref="B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1" t="str" cm="1">
        <f t="array" ref="C2391">_xll.JmesPath($A$3,H$2)</f>
        <v>мемуары</v>
      </c>
    </row>
    <row r="2392" spans="1:3" x14ac:dyDescent="0.35">
      <c r="A2392">
        <v>2383</v>
      </c>
      <c r="B2392" t="str" cm="1">
        <f t="array" ref="B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2" t="str" cm="1">
        <f t="array" ref="C2392">_xll.JmesPath($A$3,H$2)</f>
        <v>мемуары</v>
      </c>
    </row>
    <row r="2393" spans="1:3" x14ac:dyDescent="0.35">
      <c r="A2393">
        <v>2384</v>
      </c>
      <c r="B2393" t="str" cm="1">
        <f t="array" ref="B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3" t="str" cm="1">
        <f t="array" ref="C2393">_xll.JmesPath($A$3,H$2)</f>
        <v>мемуары</v>
      </c>
    </row>
    <row r="2394" spans="1:3" x14ac:dyDescent="0.35">
      <c r="A2394">
        <v>2385</v>
      </c>
      <c r="B2394" t="str" cm="1">
        <f t="array" ref="B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4" t="str" cm="1">
        <f t="array" ref="C2394">_xll.JmesPath($A$3,H$2)</f>
        <v>мемуары</v>
      </c>
    </row>
    <row r="2395" spans="1:3" x14ac:dyDescent="0.35">
      <c r="A2395">
        <v>2386</v>
      </c>
      <c r="B2395" t="str" cm="1">
        <f t="array" ref="B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5" t="str" cm="1">
        <f t="array" ref="C2395">_xll.JmesPath($A$3,H$2)</f>
        <v>мемуары</v>
      </c>
    </row>
    <row r="2396" spans="1:3" x14ac:dyDescent="0.35">
      <c r="A2396">
        <v>2387</v>
      </c>
      <c r="B2396" t="str" cm="1">
        <f t="array" ref="B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6" t="str" cm="1">
        <f t="array" ref="C2396">_xll.JmesPath($A$3,H$2)</f>
        <v>мемуары</v>
      </c>
    </row>
    <row r="2397" spans="1:3" x14ac:dyDescent="0.35">
      <c r="A2397">
        <v>2388</v>
      </c>
      <c r="B2397" t="str" cm="1">
        <f t="array" ref="B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7" t="str" cm="1">
        <f t="array" ref="C2397">_xll.JmesPath($A$3,H$2)</f>
        <v>мемуары</v>
      </c>
    </row>
    <row r="2398" spans="1:3" x14ac:dyDescent="0.35">
      <c r="A2398">
        <v>2389</v>
      </c>
      <c r="B2398" t="str" cm="1">
        <f t="array" ref="B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8" t="str" cm="1">
        <f t="array" ref="C2398">_xll.JmesPath($A$3,H$2)</f>
        <v>мемуары</v>
      </c>
    </row>
    <row r="2399" spans="1:3" x14ac:dyDescent="0.35">
      <c r="A2399">
        <v>2390</v>
      </c>
      <c r="B2399" t="str" cm="1">
        <f t="array" ref="B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9" t="str" cm="1">
        <f t="array" ref="C2399">_xll.JmesPath($A$3,H$2)</f>
        <v>мемуары</v>
      </c>
    </row>
    <row r="2400" spans="1:3" x14ac:dyDescent="0.35">
      <c r="A2400">
        <v>2391</v>
      </c>
      <c r="B2400" t="str" cm="1">
        <f t="array" ref="B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0" t="str" cm="1">
        <f t="array" ref="C2400">_xll.JmesPath($A$3,H$2)</f>
        <v>мемуары</v>
      </c>
    </row>
    <row r="2401" spans="1:3" x14ac:dyDescent="0.35">
      <c r="A2401">
        <v>2392</v>
      </c>
      <c r="B2401" t="str" cm="1">
        <f t="array" ref="B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1" t="str" cm="1">
        <f t="array" ref="C2401">_xll.JmesPath($A$3,H$2)</f>
        <v>мемуары</v>
      </c>
    </row>
    <row r="2402" spans="1:3" x14ac:dyDescent="0.35">
      <c r="A2402">
        <v>2393</v>
      </c>
      <c r="B2402" t="str" cm="1">
        <f t="array" ref="B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2" t="str" cm="1">
        <f t="array" ref="C2402">_xll.JmesPath($A$3,H$2)</f>
        <v>мемуары</v>
      </c>
    </row>
    <row r="2403" spans="1:3" x14ac:dyDescent="0.35">
      <c r="A2403">
        <v>2394</v>
      </c>
      <c r="B2403" t="str" cm="1">
        <f t="array" ref="B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3" t="str" cm="1">
        <f t="array" ref="C2403">_xll.JmesPath($A$3,H$2)</f>
        <v>мемуары</v>
      </c>
    </row>
    <row r="2404" spans="1:3" x14ac:dyDescent="0.35">
      <c r="A2404">
        <v>2395</v>
      </c>
      <c r="B2404" t="str" cm="1">
        <f t="array" ref="B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4" t="str" cm="1">
        <f t="array" ref="C2404">_xll.JmesPath($A$3,H$2)</f>
        <v>мемуары</v>
      </c>
    </row>
    <row r="2405" spans="1:3" x14ac:dyDescent="0.35">
      <c r="A2405">
        <v>2396</v>
      </c>
      <c r="B2405" t="str" cm="1">
        <f t="array" ref="B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5" t="str" cm="1">
        <f t="array" ref="C2405">_xll.JmesPath($A$3,H$2)</f>
        <v>мемуары</v>
      </c>
    </row>
    <row r="2406" spans="1:3" x14ac:dyDescent="0.35">
      <c r="A2406">
        <v>2397</v>
      </c>
      <c r="B2406" t="str" cm="1">
        <f t="array" ref="B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6" t="str" cm="1">
        <f t="array" ref="C2406">_xll.JmesPath($A$3,H$2)</f>
        <v>мемуары</v>
      </c>
    </row>
    <row r="2407" spans="1:3" x14ac:dyDescent="0.35">
      <c r="A2407">
        <v>2398</v>
      </c>
      <c r="B2407" t="str" cm="1">
        <f t="array" ref="B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7" t="str" cm="1">
        <f t="array" ref="C2407">_xll.JmesPath($A$3,H$2)</f>
        <v>мемуары</v>
      </c>
    </row>
    <row r="2408" spans="1:3" x14ac:dyDescent="0.35">
      <c r="A2408">
        <v>2399</v>
      </c>
      <c r="B2408" t="str" cm="1">
        <f t="array" ref="B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8" t="str" cm="1">
        <f t="array" ref="C2408">_xll.JmesPath($A$3,H$2)</f>
        <v>мемуары</v>
      </c>
    </row>
    <row r="2409" spans="1:3" x14ac:dyDescent="0.35">
      <c r="A2409">
        <v>2400</v>
      </c>
      <c r="B2409" t="str" cm="1">
        <f t="array" ref="B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9" t="str" cm="1">
        <f t="array" ref="C2409">_xll.JmesPath($A$3,H$2)</f>
        <v>мемуары</v>
      </c>
    </row>
    <row r="2410" spans="1:3" x14ac:dyDescent="0.35">
      <c r="A2410">
        <v>2401</v>
      </c>
      <c r="B2410" t="str" cm="1">
        <f t="array" ref="B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0" t="str" cm="1">
        <f t="array" ref="C2410">_xll.JmesPath($A$3,H$2)</f>
        <v>мемуары</v>
      </c>
    </row>
    <row r="2411" spans="1:3" x14ac:dyDescent="0.35">
      <c r="A2411">
        <v>2402</v>
      </c>
      <c r="B2411" t="str" cm="1">
        <f t="array" ref="B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1" t="str" cm="1">
        <f t="array" ref="C2411">_xll.JmesPath($A$3,H$2)</f>
        <v>мемуары</v>
      </c>
    </row>
    <row r="2412" spans="1:3" x14ac:dyDescent="0.35">
      <c r="A2412">
        <v>2403</v>
      </c>
      <c r="B2412" t="str" cm="1">
        <f t="array" ref="B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2" t="str" cm="1">
        <f t="array" ref="C2412">_xll.JmesPath($A$3,H$2)</f>
        <v>мемуары</v>
      </c>
    </row>
    <row r="2413" spans="1:3" x14ac:dyDescent="0.35">
      <c r="A2413">
        <v>2404</v>
      </c>
      <c r="B2413" t="str" cm="1">
        <f t="array" ref="B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3" t="str" cm="1">
        <f t="array" ref="C2413">_xll.JmesPath($A$3,H$2)</f>
        <v>мемуары</v>
      </c>
    </row>
    <row r="2414" spans="1:3" x14ac:dyDescent="0.35">
      <c r="A2414">
        <v>2405</v>
      </c>
      <c r="B2414" t="str" cm="1">
        <f t="array" ref="B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4" t="str" cm="1">
        <f t="array" ref="C2414">_xll.JmesPath($A$3,H$2)</f>
        <v>мемуары</v>
      </c>
    </row>
    <row r="2415" spans="1:3" x14ac:dyDescent="0.35">
      <c r="A2415">
        <v>2406</v>
      </c>
      <c r="B2415" t="str" cm="1">
        <f t="array" ref="B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5" t="str" cm="1">
        <f t="array" ref="C2415">_xll.JmesPath($A$3,H$2)</f>
        <v>мемуары</v>
      </c>
    </row>
    <row r="2416" spans="1:3" x14ac:dyDescent="0.35">
      <c r="A2416">
        <v>2407</v>
      </c>
      <c r="B2416" t="str" cm="1">
        <f t="array" ref="B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6" t="str" cm="1">
        <f t="array" ref="C2416">_xll.JmesPath($A$3,H$2)</f>
        <v>мемуары</v>
      </c>
    </row>
    <row r="2417" spans="1:3" x14ac:dyDescent="0.35">
      <c r="A2417">
        <v>2408</v>
      </c>
      <c r="B2417" t="str" cm="1">
        <f t="array" ref="B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7" t="str" cm="1">
        <f t="array" ref="C2417">_xll.JmesPath($A$3,H$2)</f>
        <v>мемуары</v>
      </c>
    </row>
    <row r="2418" spans="1:3" x14ac:dyDescent="0.35">
      <c r="A2418">
        <v>2409</v>
      </c>
      <c r="B2418" t="str" cm="1">
        <f t="array" ref="B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8" t="str" cm="1">
        <f t="array" ref="C2418">_xll.JmesPath($A$3,H$2)</f>
        <v>мемуары</v>
      </c>
    </row>
    <row r="2419" spans="1:3" x14ac:dyDescent="0.35">
      <c r="A2419">
        <v>2410</v>
      </c>
      <c r="B2419" t="str" cm="1">
        <f t="array" ref="B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9" t="str" cm="1">
        <f t="array" ref="C2419">_xll.JmesPath($A$3,H$2)</f>
        <v>мемуары</v>
      </c>
    </row>
    <row r="2420" spans="1:3" x14ac:dyDescent="0.35">
      <c r="A2420">
        <v>2411</v>
      </c>
      <c r="B2420" t="str" cm="1">
        <f t="array" ref="B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0" t="str" cm="1">
        <f t="array" ref="C2420">_xll.JmesPath($A$3,H$2)</f>
        <v>мемуары</v>
      </c>
    </row>
    <row r="2421" spans="1:3" x14ac:dyDescent="0.35">
      <c r="A2421">
        <v>2412</v>
      </c>
      <c r="B2421" t="str" cm="1">
        <f t="array" ref="B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1" t="str" cm="1">
        <f t="array" ref="C2421">_xll.JmesPath($A$3,H$2)</f>
        <v>мемуары</v>
      </c>
    </row>
    <row r="2422" spans="1:3" x14ac:dyDescent="0.35">
      <c r="A2422">
        <v>2413</v>
      </c>
      <c r="B2422" t="str" cm="1">
        <f t="array" ref="B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2" t="str" cm="1">
        <f t="array" ref="C2422">_xll.JmesPath($A$3,H$2)</f>
        <v>мемуары</v>
      </c>
    </row>
    <row r="2423" spans="1:3" x14ac:dyDescent="0.35">
      <c r="A2423">
        <v>2414</v>
      </c>
      <c r="B2423" t="str" cm="1">
        <f t="array" ref="B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3" t="str" cm="1">
        <f t="array" ref="C2423">_xll.JmesPath($A$3,H$2)</f>
        <v>мемуары</v>
      </c>
    </row>
    <row r="2424" spans="1:3" x14ac:dyDescent="0.35">
      <c r="A2424">
        <v>2415</v>
      </c>
      <c r="B2424" t="str" cm="1">
        <f t="array" ref="B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4" t="str" cm="1">
        <f t="array" ref="C2424">_xll.JmesPath($A$3,H$2)</f>
        <v>мемуары</v>
      </c>
    </row>
    <row r="2425" spans="1:3" x14ac:dyDescent="0.35">
      <c r="A2425">
        <v>2416</v>
      </c>
      <c r="B2425" t="str" cm="1">
        <f t="array" ref="B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5" t="str" cm="1">
        <f t="array" ref="C2425">_xll.JmesPath($A$3,H$2)</f>
        <v>мемуары</v>
      </c>
    </row>
    <row r="2426" spans="1:3" x14ac:dyDescent="0.35">
      <c r="A2426">
        <v>2417</v>
      </c>
      <c r="B2426" t="str" cm="1">
        <f t="array" ref="B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6" t="str" cm="1">
        <f t="array" ref="C2426">_xll.JmesPath($A$3,H$2)</f>
        <v>мемуары</v>
      </c>
    </row>
    <row r="2427" spans="1:3" x14ac:dyDescent="0.35">
      <c r="A2427">
        <v>2418</v>
      </c>
      <c r="B2427" t="str" cm="1">
        <f t="array" ref="B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7" t="str" cm="1">
        <f t="array" ref="C2427">_xll.JmesPath($A$3,H$2)</f>
        <v>мемуары</v>
      </c>
    </row>
    <row r="2428" spans="1:3" x14ac:dyDescent="0.35">
      <c r="A2428">
        <v>2419</v>
      </c>
      <c r="B2428" t="str" cm="1">
        <f t="array" ref="B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8" t="str" cm="1">
        <f t="array" ref="C2428">_xll.JmesPath($A$3,H$2)</f>
        <v>мемуары</v>
      </c>
    </row>
    <row r="2429" spans="1:3" x14ac:dyDescent="0.35">
      <c r="A2429">
        <v>2420</v>
      </c>
      <c r="B2429" t="str" cm="1">
        <f t="array" ref="B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9" t="str" cm="1">
        <f t="array" ref="C2429">_xll.JmesPath($A$3,H$2)</f>
        <v>мемуары</v>
      </c>
    </row>
    <row r="2430" spans="1:3" x14ac:dyDescent="0.35">
      <c r="A2430">
        <v>2421</v>
      </c>
      <c r="B2430" t="str" cm="1">
        <f t="array" ref="B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0" t="str" cm="1">
        <f t="array" ref="C2430">_xll.JmesPath($A$3,H$2)</f>
        <v>мемуары</v>
      </c>
    </row>
    <row r="2431" spans="1:3" x14ac:dyDescent="0.35">
      <c r="A2431">
        <v>2422</v>
      </c>
      <c r="B2431" t="str" cm="1">
        <f t="array" ref="B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1" t="str" cm="1">
        <f t="array" ref="C2431">_xll.JmesPath($A$3,H$2)</f>
        <v>мемуары</v>
      </c>
    </row>
    <row r="2432" spans="1:3" x14ac:dyDescent="0.35">
      <c r="A2432">
        <v>2423</v>
      </c>
      <c r="B2432" t="str" cm="1">
        <f t="array" ref="B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2" t="str" cm="1">
        <f t="array" ref="C2432">_xll.JmesPath($A$3,H$2)</f>
        <v>мемуары</v>
      </c>
    </row>
    <row r="2433" spans="1:3" x14ac:dyDescent="0.35">
      <c r="A2433">
        <v>2424</v>
      </c>
      <c r="B2433" t="str" cm="1">
        <f t="array" ref="B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3" t="str" cm="1">
        <f t="array" ref="C2433">_xll.JmesPath($A$3,H$2)</f>
        <v>мемуары</v>
      </c>
    </row>
    <row r="2434" spans="1:3" x14ac:dyDescent="0.35">
      <c r="A2434">
        <v>2425</v>
      </c>
      <c r="B2434" t="str" cm="1">
        <f t="array" ref="B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4" t="str" cm="1">
        <f t="array" ref="C2434">_xll.JmesPath($A$3,H$2)</f>
        <v>мемуары</v>
      </c>
    </row>
    <row r="2435" spans="1:3" x14ac:dyDescent="0.35">
      <c r="A2435">
        <v>2426</v>
      </c>
      <c r="B2435" t="str" cm="1">
        <f t="array" ref="B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5" t="str" cm="1">
        <f t="array" ref="C2435">_xll.JmesPath($A$3,H$2)</f>
        <v>мемуары</v>
      </c>
    </row>
    <row r="2436" spans="1:3" x14ac:dyDescent="0.35">
      <c r="A2436">
        <v>2427</v>
      </c>
      <c r="B2436" t="str" cm="1">
        <f t="array" ref="B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6" t="str" cm="1">
        <f t="array" ref="C2436">_xll.JmesPath($A$3,H$2)</f>
        <v>мемуары</v>
      </c>
    </row>
    <row r="2437" spans="1:3" x14ac:dyDescent="0.35">
      <c r="A2437">
        <v>2428</v>
      </c>
      <c r="B2437" t="str" cm="1">
        <f t="array" ref="B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7" t="str" cm="1">
        <f t="array" ref="C2437">_xll.JmesPath($A$3,H$2)</f>
        <v>мемуары</v>
      </c>
    </row>
    <row r="2438" spans="1:3" x14ac:dyDescent="0.35">
      <c r="A2438">
        <v>2429</v>
      </c>
      <c r="B2438" t="str" cm="1">
        <f t="array" ref="B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8" t="str" cm="1">
        <f t="array" ref="C2438">_xll.JmesPath($A$3,H$2)</f>
        <v>мемуары</v>
      </c>
    </row>
    <row r="2439" spans="1:3" x14ac:dyDescent="0.35">
      <c r="A2439">
        <v>2430</v>
      </c>
      <c r="B2439" t="str" cm="1">
        <f t="array" ref="B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9" t="str" cm="1">
        <f t="array" ref="C2439">_xll.JmesPath($A$3,H$2)</f>
        <v>мемуары</v>
      </c>
    </row>
    <row r="2440" spans="1:3" x14ac:dyDescent="0.35">
      <c r="A2440">
        <v>2431</v>
      </c>
      <c r="B2440" t="str" cm="1">
        <f t="array" ref="B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0" t="str" cm="1">
        <f t="array" ref="C2440">_xll.JmesPath($A$3,H$2)</f>
        <v>мемуары</v>
      </c>
    </row>
    <row r="2441" spans="1:3" x14ac:dyDescent="0.35">
      <c r="A2441">
        <v>2432</v>
      </c>
      <c r="B2441" t="str" cm="1">
        <f t="array" ref="B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1" t="str" cm="1">
        <f t="array" ref="C2441">_xll.JmesPath($A$3,H$2)</f>
        <v>мемуары</v>
      </c>
    </row>
    <row r="2442" spans="1:3" x14ac:dyDescent="0.35">
      <c r="A2442">
        <v>2433</v>
      </c>
      <c r="B2442" t="str" cm="1">
        <f t="array" ref="B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2" t="str" cm="1">
        <f t="array" ref="C2442">_xll.JmesPath($A$3,H$2)</f>
        <v>мемуары</v>
      </c>
    </row>
    <row r="2443" spans="1:3" x14ac:dyDescent="0.35">
      <c r="A2443">
        <v>2434</v>
      </c>
      <c r="B2443" t="str" cm="1">
        <f t="array" ref="B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3" t="str" cm="1">
        <f t="array" ref="C2443">_xll.JmesPath($A$3,H$2)</f>
        <v>мемуары</v>
      </c>
    </row>
    <row r="2444" spans="1:3" x14ac:dyDescent="0.35">
      <c r="A2444">
        <v>2435</v>
      </c>
      <c r="B2444" t="str" cm="1">
        <f t="array" ref="B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4" t="str" cm="1">
        <f t="array" ref="C2444">_xll.JmesPath($A$3,H$2)</f>
        <v>мемуары</v>
      </c>
    </row>
    <row r="2445" spans="1:3" x14ac:dyDescent="0.35">
      <c r="A2445">
        <v>2436</v>
      </c>
      <c r="B2445" t="str" cm="1">
        <f t="array" ref="B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5" t="str" cm="1">
        <f t="array" ref="C2445">_xll.JmesPath($A$3,H$2)</f>
        <v>мемуары</v>
      </c>
    </row>
    <row r="2446" spans="1:3" x14ac:dyDescent="0.35">
      <c r="A2446">
        <v>2437</v>
      </c>
      <c r="B2446" t="str" cm="1">
        <f t="array" ref="B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6" t="str" cm="1">
        <f t="array" ref="C2446">_xll.JmesPath($A$3,H$2)</f>
        <v>мемуары</v>
      </c>
    </row>
    <row r="2447" spans="1:3" x14ac:dyDescent="0.35">
      <c r="A2447">
        <v>2438</v>
      </c>
      <c r="B2447" t="str" cm="1">
        <f t="array" ref="B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7" t="str" cm="1">
        <f t="array" ref="C2447">_xll.JmesPath($A$3,H$2)</f>
        <v>мемуары</v>
      </c>
    </row>
    <row r="2448" spans="1:3" x14ac:dyDescent="0.35">
      <c r="A2448">
        <v>2439</v>
      </c>
      <c r="B2448" t="str" cm="1">
        <f t="array" ref="B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8" t="str" cm="1">
        <f t="array" ref="C2448">_xll.JmesPath($A$3,H$2)</f>
        <v>мемуары</v>
      </c>
    </row>
    <row r="2449" spans="1:3" x14ac:dyDescent="0.35">
      <c r="A2449">
        <v>2440</v>
      </c>
      <c r="B2449" t="str" cm="1">
        <f t="array" ref="B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9" t="str" cm="1">
        <f t="array" ref="C2449">_xll.JmesPath($A$3,H$2)</f>
        <v>мемуары</v>
      </c>
    </row>
    <row r="2450" spans="1:3" x14ac:dyDescent="0.35">
      <c r="A2450">
        <v>2441</v>
      </c>
      <c r="B2450" t="str" cm="1">
        <f t="array" ref="B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0" t="str" cm="1">
        <f t="array" ref="C2450">_xll.JmesPath($A$3,H$2)</f>
        <v>мемуары</v>
      </c>
    </row>
    <row r="2451" spans="1:3" x14ac:dyDescent="0.35">
      <c r="A2451">
        <v>2442</v>
      </c>
      <c r="B2451" t="str" cm="1">
        <f t="array" ref="B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1" t="str" cm="1">
        <f t="array" ref="C2451">_xll.JmesPath($A$3,H$2)</f>
        <v>мемуары</v>
      </c>
    </row>
    <row r="2452" spans="1:3" x14ac:dyDescent="0.35">
      <c r="A2452">
        <v>2443</v>
      </c>
      <c r="B2452" t="str" cm="1">
        <f t="array" ref="B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2" t="str" cm="1">
        <f t="array" ref="C2452">_xll.JmesPath($A$3,H$2)</f>
        <v>мемуары</v>
      </c>
    </row>
    <row r="2453" spans="1:3" x14ac:dyDescent="0.35">
      <c r="A2453">
        <v>2444</v>
      </c>
      <c r="B2453" t="str" cm="1">
        <f t="array" ref="B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3" t="str" cm="1">
        <f t="array" ref="C2453">_xll.JmesPath($A$3,H$2)</f>
        <v>мемуары</v>
      </c>
    </row>
    <row r="2454" spans="1:3" x14ac:dyDescent="0.35">
      <c r="A2454">
        <v>2445</v>
      </c>
      <c r="B2454" t="str" cm="1">
        <f t="array" ref="B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4" t="str" cm="1">
        <f t="array" ref="C2454">_xll.JmesPath($A$3,H$2)</f>
        <v>мемуары</v>
      </c>
    </row>
    <row r="2455" spans="1:3" x14ac:dyDescent="0.35">
      <c r="A2455">
        <v>2446</v>
      </c>
      <c r="B2455" t="str" cm="1">
        <f t="array" ref="B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5" t="str" cm="1">
        <f t="array" ref="C2455">_xll.JmesPath($A$3,H$2)</f>
        <v>мемуары</v>
      </c>
    </row>
    <row r="2456" spans="1:3" x14ac:dyDescent="0.35">
      <c r="A2456">
        <v>2447</v>
      </c>
      <c r="B2456" t="str" cm="1">
        <f t="array" ref="B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6" t="str" cm="1">
        <f t="array" ref="C2456">_xll.JmesPath($A$3,H$2)</f>
        <v>мемуары</v>
      </c>
    </row>
    <row r="2457" spans="1:3" x14ac:dyDescent="0.35">
      <c r="A2457">
        <v>2448</v>
      </c>
      <c r="B2457" t="str" cm="1">
        <f t="array" ref="B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7" t="str" cm="1">
        <f t="array" ref="C2457">_xll.JmesPath($A$3,H$2)</f>
        <v>мемуары</v>
      </c>
    </row>
    <row r="2458" spans="1:3" x14ac:dyDescent="0.35">
      <c r="A2458">
        <v>2449</v>
      </c>
      <c r="B2458" t="str" cm="1">
        <f t="array" ref="B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8" t="str" cm="1">
        <f t="array" ref="C2458">_xll.JmesPath($A$3,H$2)</f>
        <v>мемуары</v>
      </c>
    </row>
    <row r="2459" spans="1:3" x14ac:dyDescent="0.35">
      <c r="A2459">
        <v>2450</v>
      </c>
      <c r="B2459" t="str" cm="1">
        <f t="array" ref="B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9" t="str" cm="1">
        <f t="array" ref="C2459">_xll.JmesPath($A$3,H$2)</f>
        <v>мемуары</v>
      </c>
    </row>
    <row r="2460" spans="1:3" x14ac:dyDescent="0.35">
      <c r="A2460">
        <v>2451</v>
      </c>
      <c r="B2460" t="str" cm="1">
        <f t="array" ref="B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0" t="str" cm="1">
        <f t="array" ref="C2460">_xll.JmesPath($A$3,H$2)</f>
        <v>мемуары</v>
      </c>
    </row>
    <row r="2461" spans="1:3" x14ac:dyDescent="0.35">
      <c r="A2461">
        <v>2452</v>
      </c>
      <c r="B2461" t="str" cm="1">
        <f t="array" ref="B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1" t="str" cm="1">
        <f t="array" ref="C2461">_xll.JmesPath($A$3,H$2)</f>
        <v>мемуары</v>
      </c>
    </row>
    <row r="2462" spans="1:3" x14ac:dyDescent="0.35">
      <c r="A2462">
        <v>2453</v>
      </c>
      <c r="B2462" t="str" cm="1">
        <f t="array" ref="B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2" t="str" cm="1">
        <f t="array" ref="C2462">_xll.JmesPath($A$3,H$2)</f>
        <v>мемуары</v>
      </c>
    </row>
    <row r="2463" spans="1:3" x14ac:dyDescent="0.35">
      <c r="A2463">
        <v>2454</v>
      </c>
      <c r="B2463" t="str" cm="1">
        <f t="array" ref="B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3" t="str" cm="1">
        <f t="array" ref="C2463">_xll.JmesPath($A$3,H$2)</f>
        <v>мемуары</v>
      </c>
    </row>
    <row r="2464" spans="1:3" x14ac:dyDescent="0.35">
      <c r="A2464">
        <v>2455</v>
      </c>
      <c r="B2464" t="str" cm="1">
        <f t="array" ref="B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4" t="str" cm="1">
        <f t="array" ref="C2464">_xll.JmesPath($A$3,H$2)</f>
        <v>мемуары</v>
      </c>
    </row>
    <row r="2465" spans="1:3" x14ac:dyDescent="0.35">
      <c r="A2465">
        <v>2456</v>
      </c>
      <c r="B2465" t="str" cm="1">
        <f t="array" ref="B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5" t="str" cm="1">
        <f t="array" ref="C2465">_xll.JmesPath($A$3,H$2)</f>
        <v>мемуары</v>
      </c>
    </row>
    <row r="2466" spans="1:3" x14ac:dyDescent="0.35">
      <c r="A2466">
        <v>2457</v>
      </c>
      <c r="B2466" t="str" cm="1">
        <f t="array" ref="B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6" t="str" cm="1">
        <f t="array" ref="C2466">_xll.JmesPath($A$3,H$2)</f>
        <v>мемуары</v>
      </c>
    </row>
    <row r="2467" spans="1:3" x14ac:dyDescent="0.35">
      <c r="A2467">
        <v>2458</v>
      </c>
      <c r="B2467" t="str" cm="1">
        <f t="array" ref="B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7" t="str" cm="1">
        <f t="array" ref="C2467">_xll.JmesPath($A$3,H$2)</f>
        <v>мемуары</v>
      </c>
    </row>
    <row r="2468" spans="1:3" x14ac:dyDescent="0.35">
      <c r="A2468">
        <v>2459</v>
      </c>
      <c r="B2468" t="str" cm="1">
        <f t="array" ref="B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8" t="str" cm="1">
        <f t="array" ref="C2468">_xll.JmesPath($A$3,H$2)</f>
        <v>мемуары</v>
      </c>
    </row>
    <row r="2469" spans="1:3" x14ac:dyDescent="0.35">
      <c r="A2469">
        <v>2460</v>
      </c>
      <c r="B2469" t="str" cm="1">
        <f t="array" ref="B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9" t="str" cm="1">
        <f t="array" ref="C2469">_xll.JmesPath($A$3,H$2)</f>
        <v>мемуары</v>
      </c>
    </row>
    <row r="2470" spans="1:3" x14ac:dyDescent="0.35">
      <c r="A2470">
        <v>2461</v>
      </c>
      <c r="B2470" t="str" cm="1">
        <f t="array" ref="B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0" t="str" cm="1">
        <f t="array" ref="C2470">_xll.JmesPath($A$3,H$2)</f>
        <v>мемуары</v>
      </c>
    </row>
    <row r="2471" spans="1:3" x14ac:dyDescent="0.35">
      <c r="A2471">
        <v>2462</v>
      </c>
      <c r="B2471" t="str" cm="1">
        <f t="array" ref="B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1" t="str" cm="1">
        <f t="array" ref="C2471">_xll.JmesPath($A$3,H$2)</f>
        <v>мемуары</v>
      </c>
    </row>
    <row r="2472" spans="1:3" x14ac:dyDescent="0.35">
      <c r="A2472">
        <v>2463</v>
      </c>
      <c r="B2472" t="str" cm="1">
        <f t="array" ref="B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2" t="str" cm="1">
        <f t="array" ref="C2472">_xll.JmesPath($A$3,H$2)</f>
        <v>мемуары</v>
      </c>
    </row>
    <row r="2473" spans="1:3" x14ac:dyDescent="0.35">
      <c r="A2473">
        <v>2464</v>
      </c>
      <c r="B2473" t="str" cm="1">
        <f t="array" ref="B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3" t="str" cm="1">
        <f t="array" ref="C2473">_xll.JmesPath($A$3,H$2)</f>
        <v>мемуары</v>
      </c>
    </row>
    <row r="2474" spans="1:3" x14ac:dyDescent="0.35">
      <c r="A2474">
        <v>2465</v>
      </c>
      <c r="B2474" t="str" cm="1">
        <f t="array" ref="B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4" t="str" cm="1">
        <f t="array" ref="C2474">_xll.JmesPath($A$3,H$2)</f>
        <v>мемуары</v>
      </c>
    </row>
    <row r="2475" spans="1:3" x14ac:dyDescent="0.35">
      <c r="A2475">
        <v>2466</v>
      </c>
      <c r="B2475" t="str" cm="1">
        <f t="array" ref="B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5" t="str" cm="1">
        <f t="array" ref="C2475">_xll.JmesPath($A$3,H$2)</f>
        <v>мемуары</v>
      </c>
    </row>
    <row r="2476" spans="1:3" x14ac:dyDescent="0.35">
      <c r="A2476">
        <v>2467</v>
      </c>
      <c r="B2476" t="str" cm="1">
        <f t="array" ref="B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6" t="str" cm="1">
        <f t="array" ref="C2476">_xll.JmesPath($A$3,H$2)</f>
        <v>мемуары</v>
      </c>
    </row>
    <row r="2477" spans="1:3" x14ac:dyDescent="0.35">
      <c r="A2477">
        <v>2468</v>
      </c>
      <c r="B2477" t="str" cm="1">
        <f t="array" ref="B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7" t="str" cm="1">
        <f t="array" ref="C2477">_xll.JmesPath($A$3,H$2)</f>
        <v>мемуары</v>
      </c>
    </row>
    <row r="2478" spans="1:3" x14ac:dyDescent="0.35">
      <c r="A2478">
        <v>2469</v>
      </c>
      <c r="B2478" t="str" cm="1">
        <f t="array" ref="B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8" t="str" cm="1">
        <f t="array" ref="C2478">_xll.JmesPath($A$3,H$2)</f>
        <v>мемуары</v>
      </c>
    </row>
    <row r="2479" spans="1:3" x14ac:dyDescent="0.35">
      <c r="A2479">
        <v>2470</v>
      </c>
      <c r="B2479" t="str" cm="1">
        <f t="array" ref="B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9" t="str" cm="1">
        <f t="array" ref="C2479">_xll.JmesPath($A$3,H$2)</f>
        <v>мемуары</v>
      </c>
    </row>
    <row r="2480" spans="1:3" x14ac:dyDescent="0.35">
      <c r="A2480">
        <v>2471</v>
      </c>
      <c r="B2480" t="str" cm="1">
        <f t="array" ref="B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0" t="str" cm="1">
        <f t="array" ref="C2480">_xll.JmesPath($A$3,H$2)</f>
        <v>мемуары</v>
      </c>
    </row>
    <row r="2481" spans="1:3" x14ac:dyDescent="0.35">
      <c r="A2481">
        <v>2472</v>
      </c>
      <c r="B2481" t="str" cm="1">
        <f t="array" ref="B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1" t="str" cm="1">
        <f t="array" ref="C2481">_xll.JmesPath($A$3,H$2)</f>
        <v>мемуары</v>
      </c>
    </row>
    <row r="2482" spans="1:3" x14ac:dyDescent="0.35">
      <c r="A2482">
        <v>2473</v>
      </c>
      <c r="B2482" t="str" cm="1">
        <f t="array" ref="B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2" t="str" cm="1">
        <f t="array" ref="C2482">_xll.JmesPath($A$3,H$2)</f>
        <v>мемуары</v>
      </c>
    </row>
    <row r="2483" spans="1:3" x14ac:dyDescent="0.35">
      <c r="A2483">
        <v>2474</v>
      </c>
      <c r="B2483" t="str" cm="1">
        <f t="array" ref="B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3" t="str" cm="1">
        <f t="array" ref="C2483">_xll.JmesPath($A$3,H$2)</f>
        <v>мемуары</v>
      </c>
    </row>
    <row r="2484" spans="1:3" x14ac:dyDescent="0.35">
      <c r="A2484">
        <v>2475</v>
      </c>
      <c r="B2484" t="str" cm="1">
        <f t="array" ref="B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4" t="str" cm="1">
        <f t="array" ref="C2484">_xll.JmesPath($A$3,H$2)</f>
        <v>мемуары</v>
      </c>
    </row>
    <row r="2485" spans="1:3" x14ac:dyDescent="0.35">
      <c r="A2485">
        <v>2476</v>
      </c>
      <c r="B2485" t="str" cm="1">
        <f t="array" ref="B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5" t="str" cm="1">
        <f t="array" ref="C2485">_xll.JmesPath($A$3,H$2)</f>
        <v>мемуары</v>
      </c>
    </row>
    <row r="2486" spans="1:3" x14ac:dyDescent="0.35">
      <c r="A2486">
        <v>2477</v>
      </c>
      <c r="B2486" t="str" cm="1">
        <f t="array" ref="B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6" t="str" cm="1">
        <f t="array" ref="C2486">_xll.JmesPath($A$3,H$2)</f>
        <v>мемуары</v>
      </c>
    </row>
    <row r="2487" spans="1:3" x14ac:dyDescent="0.35">
      <c r="A2487">
        <v>2478</v>
      </c>
      <c r="B2487" t="str" cm="1">
        <f t="array" ref="B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7" t="str" cm="1">
        <f t="array" ref="C2487">_xll.JmesPath($A$3,H$2)</f>
        <v>мемуары</v>
      </c>
    </row>
    <row r="2488" spans="1:3" x14ac:dyDescent="0.35">
      <c r="A2488">
        <v>2479</v>
      </c>
      <c r="B2488" t="str" cm="1">
        <f t="array" ref="B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8" t="str" cm="1">
        <f t="array" ref="C2488">_xll.JmesPath($A$3,H$2)</f>
        <v>мемуары</v>
      </c>
    </row>
    <row r="2489" spans="1:3" x14ac:dyDescent="0.35">
      <c r="A2489">
        <v>2480</v>
      </c>
      <c r="B2489" t="str" cm="1">
        <f t="array" ref="B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9" t="str" cm="1">
        <f t="array" ref="C2489">_xll.JmesPath($A$3,H$2)</f>
        <v>мемуары</v>
      </c>
    </row>
    <row r="2490" spans="1:3" x14ac:dyDescent="0.35">
      <c r="A2490">
        <v>2481</v>
      </c>
      <c r="B2490" t="str" cm="1">
        <f t="array" ref="B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0" t="str" cm="1">
        <f t="array" ref="C2490">_xll.JmesPath($A$3,H$2)</f>
        <v>мемуары</v>
      </c>
    </row>
    <row r="2491" spans="1:3" x14ac:dyDescent="0.35">
      <c r="A2491">
        <v>2482</v>
      </c>
      <c r="B2491" t="str" cm="1">
        <f t="array" ref="B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1" t="str" cm="1">
        <f t="array" ref="C2491">_xll.JmesPath($A$3,H$2)</f>
        <v>мемуары</v>
      </c>
    </row>
    <row r="2492" spans="1:3" x14ac:dyDescent="0.35">
      <c r="A2492">
        <v>2483</v>
      </c>
      <c r="B2492" t="str" cm="1">
        <f t="array" ref="B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2" t="str" cm="1">
        <f t="array" ref="C2492">_xll.JmesPath($A$3,H$2)</f>
        <v>мемуары</v>
      </c>
    </row>
    <row r="2493" spans="1:3" x14ac:dyDescent="0.35">
      <c r="A2493">
        <v>2484</v>
      </c>
      <c r="B2493" t="str" cm="1">
        <f t="array" ref="B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3" t="str" cm="1">
        <f t="array" ref="C2493">_xll.JmesPath($A$3,H$2)</f>
        <v>мемуары</v>
      </c>
    </row>
    <row r="2494" spans="1:3" x14ac:dyDescent="0.35">
      <c r="A2494">
        <v>2485</v>
      </c>
      <c r="B2494" t="str" cm="1">
        <f t="array" ref="B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4" t="str" cm="1">
        <f t="array" ref="C2494">_xll.JmesPath($A$3,H$2)</f>
        <v>мемуары</v>
      </c>
    </row>
    <row r="2495" spans="1:3" x14ac:dyDescent="0.35">
      <c r="A2495">
        <v>2486</v>
      </c>
      <c r="B2495" t="str" cm="1">
        <f t="array" ref="B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5" t="str" cm="1">
        <f t="array" ref="C2495">_xll.JmesPath($A$3,H$2)</f>
        <v>мемуары</v>
      </c>
    </row>
    <row r="2496" spans="1:3" x14ac:dyDescent="0.35">
      <c r="A2496">
        <v>2487</v>
      </c>
      <c r="B2496" t="str" cm="1">
        <f t="array" ref="B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6" t="str" cm="1">
        <f t="array" ref="C2496">_xll.JmesPath($A$3,H$2)</f>
        <v>мемуары</v>
      </c>
    </row>
    <row r="2497" spans="1:3" x14ac:dyDescent="0.35">
      <c r="A2497">
        <v>2488</v>
      </c>
      <c r="B2497" t="str" cm="1">
        <f t="array" ref="B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7" t="str" cm="1">
        <f t="array" ref="C2497">_xll.JmesPath($A$3,H$2)</f>
        <v>мемуары</v>
      </c>
    </row>
    <row r="2498" spans="1:3" x14ac:dyDescent="0.35">
      <c r="A2498">
        <v>2489</v>
      </c>
      <c r="B2498" t="str" cm="1">
        <f t="array" ref="B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8" t="str" cm="1">
        <f t="array" ref="C2498">_xll.JmesPath($A$3,H$2)</f>
        <v>мемуары</v>
      </c>
    </row>
    <row r="2499" spans="1:3" x14ac:dyDescent="0.35">
      <c r="A2499">
        <v>2490</v>
      </c>
      <c r="B2499" t="str" cm="1">
        <f t="array" ref="B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9" t="str" cm="1">
        <f t="array" ref="C2499">_xll.JmesPath($A$3,H$2)</f>
        <v>мемуары</v>
      </c>
    </row>
    <row r="2500" spans="1:3" x14ac:dyDescent="0.35">
      <c r="A2500">
        <v>2491</v>
      </c>
      <c r="B2500" t="str" cm="1">
        <f t="array" ref="B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0" t="str" cm="1">
        <f t="array" ref="C2500">_xll.JmesPath($A$3,H$2)</f>
        <v>мемуары</v>
      </c>
    </row>
    <row r="2501" spans="1:3" x14ac:dyDescent="0.35">
      <c r="A2501">
        <v>2492</v>
      </c>
      <c r="B2501" t="str" cm="1">
        <f t="array" ref="B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1" t="str" cm="1">
        <f t="array" ref="C2501">_xll.JmesPath($A$3,H$2)</f>
        <v>мемуары</v>
      </c>
    </row>
    <row r="2502" spans="1:3" x14ac:dyDescent="0.35">
      <c r="A2502">
        <v>2493</v>
      </c>
      <c r="B2502" t="str" cm="1">
        <f t="array" ref="B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2" t="str" cm="1">
        <f t="array" ref="C2502">_xll.JmesPath($A$3,H$2)</f>
        <v>мемуары</v>
      </c>
    </row>
    <row r="2503" spans="1:3" x14ac:dyDescent="0.35">
      <c r="A2503">
        <v>2494</v>
      </c>
      <c r="B2503" t="str" cm="1">
        <f t="array" ref="B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3" t="str" cm="1">
        <f t="array" ref="C2503">_xll.JmesPath($A$3,H$2)</f>
        <v>мемуары</v>
      </c>
    </row>
    <row r="2504" spans="1:3" x14ac:dyDescent="0.35">
      <c r="A2504">
        <v>2495</v>
      </c>
      <c r="B2504" t="str" cm="1">
        <f t="array" ref="B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4" t="str" cm="1">
        <f t="array" ref="C2504">_xll.JmesPath($A$3,H$2)</f>
        <v>мемуары</v>
      </c>
    </row>
    <row r="2505" spans="1:3" x14ac:dyDescent="0.35">
      <c r="A2505">
        <v>2496</v>
      </c>
      <c r="B2505" t="str" cm="1">
        <f t="array" ref="B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5" t="str" cm="1">
        <f t="array" ref="C2505">_xll.JmesPath($A$3,H$2)</f>
        <v>мемуары</v>
      </c>
    </row>
    <row r="2506" spans="1:3" x14ac:dyDescent="0.35">
      <c r="A2506">
        <v>2497</v>
      </c>
      <c r="B2506" t="str" cm="1">
        <f t="array" ref="B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6" t="str" cm="1">
        <f t="array" ref="C2506">_xll.JmesPath($A$3,H$2)</f>
        <v>мемуары</v>
      </c>
    </row>
    <row r="2507" spans="1:3" x14ac:dyDescent="0.35">
      <c r="A2507">
        <v>2498</v>
      </c>
      <c r="B2507" t="str" cm="1">
        <f t="array" ref="B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7" t="str" cm="1">
        <f t="array" ref="C2507">_xll.JmesPath($A$3,H$2)</f>
        <v>мемуары</v>
      </c>
    </row>
    <row r="2508" spans="1:3" x14ac:dyDescent="0.35">
      <c r="A2508">
        <v>2499</v>
      </c>
      <c r="B2508" t="str" cm="1">
        <f t="array" ref="B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8" t="str" cm="1">
        <f t="array" ref="C2508">_xll.JmesPath($A$3,H$2)</f>
        <v>мемуары</v>
      </c>
    </row>
    <row r="2509" spans="1:3" x14ac:dyDescent="0.35">
      <c r="A2509">
        <v>2500</v>
      </c>
      <c r="B2509" t="str" cm="1">
        <f t="array" ref="B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9" t="str" cm="1">
        <f t="array" ref="C2509">_xll.JmesPath($A$3,H$2)</f>
        <v>мемуары</v>
      </c>
    </row>
    <row r="2510" spans="1:3" x14ac:dyDescent="0.35">
      <c r="A2510">
        <v>2501</v>
      </c>
      <c r="B2510" t="str" cm="1">
        <f t="array" ref="B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0" t="str" cm="1">
        <f t="array" ref="C2510">_xll.JmesPath($A$3,H$2)</f>
        <v>мемуары</v>
      </c>
    </row>
    <row r="2511" spans="1:3" x14ac:dyDescent="0.35">
      <c r="A2511">
        <v>2502</v>
      </c>
      <c r="B2511" t="str" cm="1">
        <f t="array" ref="B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1" t="str" cm="1">
        <f t="array" ref="C2511">_xll.JmesPath($A$3,H$2)</f>
        <v>мемуары</v>
      </c>
    </row>
    <row r="2512" spans="1:3" x14ac:dyDescent="0.35">
      <c r="A2512">
        <v>2503</v>
      </c>
      <c r="B2512" t="str" cm="1">
        <f t="array" ref="B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2" t="str" cm="1">
        <f t="array" ref="C2512">_xll.JmesPath($A$3,H$2)</f>
        <v>мемуары</v>
      </c>
    </row>
    <row r="2513" spans="1:3" x14ac:dyDescent="0.35">
      <c r="A2513">
        <v>2504</v>
      </c>
      <c r="B2513" t="str" cm="1">
        <f t="array" ref="B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3" t="str" cm="1">
        <f t="array" ref="C2513">_xll.JmesPath($A$3,H$2)</f>
        <v>мемуары</v>
      </c>
    </row>
    <row r="2514" spans="1:3" x14ac:dyDescent="0.35">
      <c r="A2514">
        <v>2505</v>
      </c>
      <c r="B2514" t="str" cm="1">
        <f t="array" ref="B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4" t="str" cm="1">
        <f t="array" ref="C2514">_xll.JmesPath($A$3,H$2)</f>
        <v>мемуары</v>
      </c>
    </row>
    <row r="2515" spans="1:3" x14ac:dyDescent="0.35">
      <c r="A2515">
        <v>2506</v>
      </c>
      <c r="B2515" t="str" cm="1">
        <f t="array" ref="B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5" t="str" cm="1">
        <f t="array" ref="C2515">_xll.JmesPath($A$3,H$2)</f>
        <v>мемуары</v>
      </c>
    </row>
    <row r="2516" spans="1:3" x14ac:dyDescent="0.35">
      <c r="A2516">
        <v>2507</v>
      </c>
      <c r="B2516" t="str" cm="1">
        <f t="array" ref="B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6" t="str" cm="1">
        <f t="array" ref="C2516">_xll.JmesPath($A$3,H$2)</f>
        <v>мемуары</v>
      </c>
    </row>
    <row r="2517" spans="1:3" x14ac:dyDescent="0.35">
      <c r="A2517">
        <v>2508</v>
      </c>
      <c r="B2517" t="str" cm="1">
        <f t="array" ref="B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7" t="str" cm="1">
        <f t="array" ref="C2517">_xll.JmesPath($A$3,H$2)</f>
        <v>мемуары</v>
      </c>
    </row>
    <row r="2518" spans="1:3" x14ac:dyDescent="0.35">
      <c r="A2518">
        <v>2509</v>
      </c>
      <c r="B2518" t="str" cm="1">
        <f t="array" ref="B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8" t="str" cm="1">
        <f t="array" ref="C2518">_xll.JmesPath($A$3,H$2)</f>
        <v>мемуары</v>
      </c>
    </row>
    <row r="2519" spans="1:3" x14ac:dyDescent="0.35">
      <c r="A2519">
        <v>2510</v>
      </c>
      <c r="B2519" t="str" cm="1">
        <f t="array" ref="B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9" t="str" cm="1">
        <f t="array" ref="C2519">_xll.JmesPath($A$3,H$2)</f>
        <v>мемуары</v>
      </c>
    </row>
    <row r="2520" spans="1:3" x14ac:dyDescent="0.35">
      <c r="A2520">
        <v>2511</v>
      </c>
      <c r="B2520" t="str" cm="1">
        <f t="array" ref="B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0" t="str" cm="1">
        <f t="array" ref="C2520">_xll.JmesPath($A$3,H$2)</f>
        <v>мемуары</v>
      </c>
    </row>
    <row r="2521" spans="1:3" x14ac:dyDescent="0.35">
      <c r="A2521">
        <v>2512</v>
      </c>
      <c r="B2521" t="str" cm="1">
        <f t="array" ref="B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1" t="str" cm="1">
        <f t="array" ref="C2521">_xll.JmesPath($A$3,H$2)</f>
        <v>мемуары</v>
      </c>
    </row>
    <row r="2522" spans="1:3" x14ac:dyDescent="0.35">
      <c r="A2522">
        <v>2513</v>
      </c>
      <c r="B2522" t="str" cm="1">
        <f t="array" ref="B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2" t="str" cm="1">
        <f t="array" ref="C2522">_xll.JmesPath($A$3,H$2)</f>
        <v>мемуары</v>
      </c>
    </row>
    <row r="2523" spans="1:3" x14ac:dyDescent="0.35">
      <c r="A2523">
        <v>2514</v>
      </c>
      <c r="B2523" t="str" cm="1">
        <f t="array" ref="B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3" t="str" cm="1">
        <f t="array" ref="C2523">_xll.JmesPath($A$3,H$2)</f>
        <v>мемуары</v>
      </c>
    </row>
    <row r="2524" spans="1:3" x14ac:dyDescent="0.35">
      <c r="A2524">
        <v>2515</v>
      </c>
      <c r="B2524" t="str" cm="1">
        <f t="array" ref="B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4" t="str" cm="1">
        <f t="array" ref="C2524">_xll.JmesPath($A$3,H$2)</f>
        <v>мемуары</v>
      </c>
    </row>
    <row r="2525" spans="1:3" x14ac:dyDescent="0.35">
      <c r="A2525">
        <v>2516</v>
      </c>
      <c r="B2525" t="str" cm="1">
        <f t="array" ref="B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5" t="str" cm="1">
        <f t="array" ref="C2525">_xll.JmesPath($A$3,H$2)</f>
        <v>мемуары</v>
      </c>
    </row>
    <row r="2526" spans="1:3" x14ac:dyDescent="0.35">
      <c r="A2526">
        <v>2517</v>
      </c>
      <c r="B2526" t="str" cm="1">
        <f t="array" ref="B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6" t="str" cm="1">
        <f t="array" ref="C2526">_xll.JmesPath($A$3,H$2)</f>
        <v>мемуары</v>
      </c>
    </row>
    <row r="2527" spans="1:3" x14ac:dyDescent="0.35">
      <c r="A2527">
        <v>2518</v>
      </c>
      <c r="B2527" t="str" cm="1">
        <f t="array" ref="B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7" t="str" cm="1">
        <f t="array" ref="C2527">_xll.JmesPath($A$3,H$2)</f>
        <v>мемуары</v>
      </c>
    </row>
    <row r="2528" spans="1:3" x14ac:dyDescent="0.35">
      <c r="A2528">
        <v>2519</v>
      </c>
      <c r="B2528" t="str" cm="1">
        <f t="array" ref="B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8" t="str" cm="1">
        <f t="array" ref="C2528">_xll.JmesPath($A$3,H$2)</f>
        <v>мемуары</v>
      </c>
    </row>
    <row r="2529" spans="1:3" x14ac:dyDescent="0.35">
      <c r="A2529">
        <v>2520</v>
      </c>
      <c r="B2529" t="str" cm="1">
        <f t="array" ref="B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9" t="str" cm="1">
        <f t="array" ref="C2529">_xll.JmesPath($A$3,H$2)</f>
        <v>мемуары</v>
      </c>
    </row>
    <row r="2530" spans="1:3" x14ac:dyDescent="0.35">
      <c r="A2530">
        <v>2521</v>
      </c>
      <c r="B2530" t="str" cm="1">
        <f t="array" ref="B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0" t="str" cm="1">
        <f t="array" ref="C2530">_xll.JmesPath($A$3,H$2)</f>
        <v>мемуары</v>
      </c>
    </row>
    <row r="2531" spans="1:3" x14ac:dyDescent="0.35">
      <c r="A2531">
        <v>2522</v>
      </c>
      <c r="B2531" t="str" cm="1">
        <f t="array" ref="B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1" t="str" cm="1">
        <f t="array" ref="C2531">_xll.JmesPath($A$3,H$2)</f>
        <v>мемуары</v>
      </c>
    </row>
    <row r="2532" spans="1:3" x14ac:dyDescent="0.35">
      <c r="A2532">
        <v>2523</v>
      </c>
      <c r="B2532" t="str" cm="1">
        <f t="array" ref="B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2" t="str" cm="1">
        <f t="array" ref="C2532">_xll.JmesPath($A$3,H$2)</f>
        <v>мемуары</v>
      </c>
    </row>
    <row r="2533" spans="1:3" x14ac:dyDescent="0.35">
      <c r="A2533">
        <v>2524</v>
      </c>
      <c r="B2533" t="str" cm="1">
        <f t="array" ref="B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3" t="str" cm="1">
        <f t="array" ref="C2533">_xll.JmesPath($A$3,H$2)</f>
        <v>мемуары</v>
      </c>
    </row>
    <row r="2534" spans="1:3" x14ac:dyDescent="0.35">
      <c r="A2534">
        <v>2525</v>
      </c>
      <c r="B2534" t="str" cm="1">
        <f t="array" ref="B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4" t="str" cm="1">
        <f t="array" ref="C2534">_xll.JmesPath($A$3,H$2)</f>
        <v>мемуары</v>
      </c>
    </row>
    <row r="2535" spans="1:3" x14ac:dyDescent="0.35">
      <c r="A2535">
        <v>2526</v>
      </c>
      <c r="B2535" t="str" cm="1">
        <f t="array" ref="B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5" t="str" cm="1">
        <f t="array" ref="C2535">_xll.JmesPath($A$3,H$2)</f>
        <v>мемуары</v>
      </c>
    </row>
    <row r="2536" spans="1:3" x14ac:dyDescent="0.35">
      <c r="A2536">
        <v>2527</v>
      </c>
      <c r="B2536" t="str" cm="1">
        <f t="array" ref="B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6" t="str" cm="1">
        <f t="array" ref="C2536">_xll.JmesPath($A$3,H$2)</f>
        <v>мемуары</v>
      </c>
    </row>
    <row r="2537" spans="1:3" x14ac:dyDescent="0.35">
      <c r="A2537">
        <v>2528</v>
      </c>
      <c r="B2537" t="str" cm="1">
        <f t="array" ref="B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7" t="str" cm="1">
        <f t="array" ref="C2537">_xll.JmesPath($A$3,H$2)</f>
        <v>мемуары</v>
      </c>
    </row>
    <row r="2538" spans="1:3" x14ac:dyDescent="0.35">
      <c r="A2538">
        <v>2529</v>
      </c>
      <c r="B2538" t="str" cm="1">
        <f t="array" ref="B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8" t="str" cm="1">
        <f t="array" ref="C2538">_xll.JmesPath($A$3,H$2)</f>
        <v>мемуары</v>
      </c>
    </row>
    <row r="2539" spans="1:3" x14ac:dyDescent="0.35">
      <c r="A2539">
        <v>2530</v>
      </c>
      <c r="B2539" t="str" cm="1">
        <f t="array" ref="B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9" t="str" cm="1">
        <f t="array" ref="C2539">_xll.JmesPath($A$3,H$2)</f>
        <v>мемуары</v>
      </c>
    </row>
    <row r="2540" spans="1:3" x14ac:dyDescent="0.35">
      <c r="A2540">
        <v>2531</v>
      </c>
      <c r="B2540" t="str" cm="1">
        <f t="array" ref="B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0" t="str" cm="1">
        <f t="array" ref="C2540">_xll.JmesPath($A$3,H$2)</f>
        <v>мемуары</v>
      </c>
    </row>
    <row r="2541" spans="1:3" x14ac:dyDescent="0.35">
      <c r="A2541">
        <v>2532</v>
      </c>
      <c r="B2541" t="str" cm="1">
        <f t="array" ref="B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1" t="str" cm="1">
        <f t="array" ref="C2541">_xll.JmesPath($A$3,H$2)</f>
        <v>мемуары</v>
      </c>
    </row>
    <row r="2542" spans="1:3" x14ac:dyDescent="0.35">
      <c r="A2542">
        <v>2533</v>
      </c>
      <c r="B2542" t="str" cm="1">
        <f t="array" ref="B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2" t="str" cm="1">
        <f t="array" ref="C2542">_xll.JmesPath($A$3,H$2)</f>
        <v>мемуары</v>
      </c>
    </row>
    <row r="2543" spans="1:3" x14ac:dyDescent="0.35">
      <c r="A2543">
        <v>2534</v>
      </c>
      <c r="B2543" t="str" cm="1">
        <f t="array" ref="B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3" t="str" cm="1">
        <f t="array" ref="C2543">_xll.JmesPath($A$3,H$2)</f>
        <v>мемуары</v>
      </c>
    </row>
    <row r="2544" spans="1:3" x14ac:dyDescent="0.35">
      <c r="A2544">
        <v>2535</v>
      </c>
      <c r="B2544" t="str" cm="1">
        <f t="array" ref="B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4" t="str" cm="1">
        <f t="array" ref="C2544">_xll.JmesPath($A$3,H$2)</f>
        <v>мемуары</v>
      </c>
    </row>
    <row r="2545" spans="1:3" x14ac:dyDescent="0.35">
      <c r="A2545">
        <v>2536</v>
      </c>
      <c r="B2545" t="str" cm="1">
        <f t="array" ref="B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5" t="str" cm="1">
        <f t="array" ref="C2545">_xll.JmesPath($A$3,H$2)</f>
        <v>мемуары</v>
      </c>
    </row>
    <row r="2546" spans="1:3" x14ac:dyDescent="0.35">
      <c r="A2546">
        <v>2537</v>
      </c>
      <c r="B2546" t="str" cm="1">
        <f t="array" ref="B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6" t="str" cm="1">
        <f t="array" ref="C2546">_xll.JmesPath($A$3,H$2)</f>
        <v>мемуары</v>
      </c>
    </row>
    <row r="2547" spans="1:3" x14ac:dyDescent="0.35">
      <c r="A2547">
        <v>2538</v>
      </c>
      <c r="B2547" t="str" cm="1">
        <f t="array" ref="B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7" t="str" cm="1">
        <f t="array" ref="C2547">_xll.JmesPath($A$3,H$2)</f>
        <v>мемуары</v>
      </c>
    </row>
    <row r="2548" spans="1:3" x14ac:dyDescent="0.35">
      <c r="A2548">
        <v>2539</v>
      </c>
      <c r="B2548" t="str" cm="1">
        <f t="array" ref="B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8" t="str" cm="1">
        <f t="array" ref="C2548">_xll.JmesPath($A$3,H$2)</f>
        <v>мемуары</v>
      </c>
    </row>
    <row r="2549" spans="1:3" x14ac:dyDescent="0.35">
      <c r="A2549">
        <v>2540</v>
      </c>
      <c r="B2549" t="str" cm="1">
        <f t="array" ref="B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9" t="str" cm="1">
        <f t="array" ref="C2549">_xll.JmesPath($A$3,H$2)</f>
        <v>мемуары</v>
      </c>
    </row>
    <row r="2550" spans="1:3" x14ac:dyDescent="0.35">
      <c r="A2550">
        <v>2541</v>
      </c>
      <c r="B2550" t="str" cm="1">
        <f t="array" ref="B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0" t="str" cm="1">
        <f t="array" ref="C2550">_xll.JmesPath($A$3,H$2)</f>
        <v>мемуары</v>
      </c>
    </row>
    <row r="2551" spans="1:3" x14ac:dyDescent="0.35">
      <c r="A2551">
        <v>2542</v>
      </c>
      <c r="B2551" t="str" cm="1">
        <f t="array" ref="B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1" t="str" cm="1">
        <f t="array" ref="C2551">_xll.JmesPath($A$3,H$2)</f>
        <v>мемуары</v>
      </c>
    </row>
    <row r="2552" spans="1:3" x14ac:dyDescent="0.35">
      <c r="A2552">
        <v>2543</v>
      </c>
      <c r="B2552" t="str" cm="1">
        <f t="array" ref="B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2" t="str" cm="1">
        <f t="array" ref="C2552">_xll.JmesPath($A$3,H$2)</f>
        <v>мемуары</v>
      </c>
    </row>
    <row r="2553" spans="1:3" x14ac:dyDescent="0.35">
      <c r="A2553">
        <v>2544</v>
      </c>
      <c r="B2553" t="str" cm="1">
        <f t="array" ref="B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3" t="str" cm="1">
        <f t="array" ref="C2553">_xll.JmesPath($A$3,H$2)</f>
        <v>мемуары</v>
      </c>
    </row>
    <row r="2554" spans="1:3" x14ac:dyDescent="0.35">
      <c r="A2554">
        <v>2545</v>
      </c>
      <c r="B2554" t="str" cm="1">
        <f t="array" ref="B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4" t="str" cm="1">
        <f t="array" ref="C2554">_xll.JmesPath($A$3,H$2)</f>
        <v>мемуары</v>
      </c>
    </row>
    <row r="2555" spans="1:3" x14ac:dyDescent="0.35">
      <c r="A2555">
        <v>2546</v>
      </c>
      <c r="B2555" t="str" cm="1">
        <f t="array" ref="B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5" t="str" cm="1">
        <f t="array" ref="C2555">_xll.JmesPath($A$3,H$2)</f>
        <v>мемуары</v>
      </c>
    </row>
    <row r="2556" spans="1:3" x14ac:dyDescent="0.35">
      <c r="A2556">
        <v>2547</v>
      </c>
      <c r="B2556" t="str" cm="1">
        <f t="array" ref="B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6" t="str" cm="1">
        <f t="array" ref="C2556">_xll.JmesPath($A$3,H$2)</f>
        <v>мемуары</v>
      </c>
    </row>
    <row r="2557" spans="1:3" x14ac:dyDescent="0.35">
      <c r="A2557">
        <v>2548</v>
      </c>
      <c r="B2557" t="str" cm="1">
        <f t="array" ref="B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7" t="str" cm="1">
        <f t="array" ref="C2557">_xll.JmesPath($A$3,H$2)</f>
        <v>мемуары</v>
      </c>
    </row>
    <row r="2558" spans="1:3" x14ac:dyDescent="0.35">
      <c r="A2558">
        <v>2549</v>
      </c>
      <c r="B2558" t="str" cm="1">
        <f t="array" ref="B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8" t="str" cm="1">
        <f t="array" ref="C2558">_xll.JmesPath($A$3,H$2)</f>
        <v>мемуары</v>
      </c>
    </row>
    <row r="2559" spans="1:3" x14ac:dyDescent="0.35">
      <c r="A2559">
        <v>2550</v>
      </c>
      <c r="B2559" t="str" cm="1">
        <f t="array" ref="B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9" t="str" cm="1">
        <f t="array" ref="C2559">_xll.JmesPath($A$3,H$2)</f>
        <v>мемуары</v>
      </c>
    </row>
    <row r="2560" spans="1:3" x14ac:dyDescent="0.35">
      <c r="A2560">
        <v>2551</v>
      </c>
      <c r="B2560" t="str" cm="1">
        <f t="array" ref="B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0" t="str" cm="1">
        <f t="array" ref="C2560">_xll.JmesPath($A$3,H$2)</f>
        <v>мемуары</v>
      </c>
    </row>
    <row r="2561" spans="1:3" x14ac:dyDescent="0.35">
      <c r="A2561">
        <v>2552</v>
      </c>
      <c r="B2561" t="str" cm="1">
        <f t="array" ref="B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1" t="str" cm="1">
        <f t="array" ref="C2561">_xll.JmesPath($A$3,H$2)</f>
        <v>мемуары</v>
      </c>
    </row>
    <row r="2562" spans="1:3" x14ac:dyDescent="0.35">
      <c r="A2562">
        <v>2553</v>
      </c>
      <c r="B2562" t="str" cm="1">
        <f t="array" ref="B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2" t="str" cm="1">
        <f t="array" ref="C2562">_xll.JmesPath($A$3,H$2)</f>
        <v>мемуары</v>
      </c>
    </row>
    <row r="2563" spans="1:3" x14ac:dyDescent="0.35">
      <c r="A2563">
        <v>2554</v>
      </c>
      <c r="B2563" t="str" cm="1">
        <f t="array" ref="B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3" t="str" cm="1">
        <f t="array" ref="C2563">_xll.JmesPath($A$3,H$2)</f>
        <v>мемуары</v>
      </c>
    </row>
    <row r="2564" spans="1:3" x14ac:dyDescent="0.35">
      <c r="A2564">
        <v>2555</v>
      </c>
      <c r="B2564" t="str" cm="1">
        <f t="array" ref="B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4" t="str" cm="1">
        <f t="array" ref="C2564">_xll.JmesPath($A$3,H$2)</f>
        <v>мемуары</v>
      </c>
    </row>
    <row r="2565" spans="1:3" x14ac:dyDescent="0.35">
      <c r="A2565">
        <v>2556</v>
      </c>
      <c r="B2565" t="str" cm="1">
        <f t="array" ref="B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5" t="str" cm="1">
        <f t="array" ref="C2565">_xll.JmesPath($A$3,H$2)</f>
        <v>мемуары</v>
      </c>
    </row>
    <row r="2566" spans="1:3" x14ac:dyDescent="0.35">
      <c r="A2566">
        <v>2557</v>
      </c>
      <c r="B2566" t="str" cm="1">
        <f t="array" ref="B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6" t="str" cm="1">
        <f t="array" ref="C2566">_xll.JmesPath($A$3,H$2)</f>
        <v>мемуары</v>
      </c>
    </row>
    <row r="2567" spans="1:3" x14ac:dyDescent="0.35">
      <c r="A2567">
        <v>2558</v>
      </c>
      <c r="B2567" t="str" cm="1">
        <f t="array" ref="B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7" t="str" cm="1">
        <f t="array" ref="C2567">_xll.JmesPath($A$3,H$2)</f>
        <v>мемуары</v>
      </c>
    </row>
    <row r="2568" spans="1:3" x14ac:dyDescent="0.35">
      <c r="A2568">
        <v>2559</v>
      </c>
      <c r="B2568" t="str" cm="1">
        <f t="array" ref="B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8" t="str" cm="1">
        <f t="array" ref="C2568">_xll.JmesPath($A$3,H$2)</f>
        <v>мемуары</v>
      </c>
    </row>
    <row r="2569" spans="1:3" x14ac:dyDescent="0.35">
      <c r="A2569">
        <v>2560</v>
      </c>
      <c r="B2569" t="str" cm="1">
        <f t="array" ref="B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9" t="str" cm="1">
        <f t="array" ref="C2569">_xll.JmesPath($A$3,H$2)</f>
        <v>мемуары</v>
      </c>
    </row>
    <row r="2570" spans="1:3" x14ac:dyDescent="0.35">
      <c r="A2570">
        <v>2561</v>
      </c>
      <c r="B2570" t="str" cm="1">
        <f t="array" ref="B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0" t="str" cm="1">
        <f t="array" ref="C2570">_xll.JmesPath($A$3,H$2)</f>
        <v>мемуары</v>
      </c>
    </row>
    <row r="2571" spans="1:3" x14ac:dyDescent="0.35">
      <c r="A2571">
        <v>2562</v>
      </c>
      <c r="B2571" t="str" cm="1">
        <f t="array" ref="B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1" t="str" cm="1">
        <f t="array" ref="C2571">_xll.JmesPath($A$3,H$2)</f>
        <v>мемуары</v>
      </c>
    </row>
    <row r="2572" spans="1:3" x14ac:dyDescent="0.35">
      <c r="A2572">
        <v>2563</v>
      </c>
      <c r="B2572" t="str" cm="1">
        <f t="array" ref="B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2" t="str" cm="1">
        <f t="array" ref="C2572">_xll.JmesPath($A$3,H$2)</f>
        <v>мемуары</v>
      </c>
    </row>
    <row r="2573" spans="1:3" x14ac:dyDescent="0.35">
      <c r="A2573">
        <v>2564</v>
      </c>
      <c r="B2573" t="str" cm="1">
        <f t="array" ref="B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3" t="str" cm="1">
        <f t="array" ref="C2573">_xll.JmesPath($A$3,H$2)</f>
        <v>мемуары</v>
      </c>
    </row>
    <row r="2574" spans="1:3" x14ac:dyDescent="0.35">
      <c r="A2574">
        <v>2565</v>
      </c>
      <c r="B2574" t="str" cm="1">
        <f t="array" ref="B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4" t="str" cm="1">
        <f t="array" ref="C2574">_xll.JmesPath($A$3,H$2)</f>
        <v>мемуары</v>
      </c>
    </row>
    <row r="2575" spans="1:3" x14ac:dyDescent="0.35">
      <c r="A2575">
        <v>2566</v>
      </c>
      <c r="B2575" t="str" cm="1">
        <f t="array" ref="B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5" t="str" cm="1">
        <f t="array" ref="C2575">_xll.JmesPath($A$3,H$2)</f>
        <v>мемуары</v>
      </c>
    </row>
    <row r="2576" spans="1:3" x14ac:dyDescent="0.35">
      <c r="A2576">
        <v>2567</v>
      </c>
      <c r="B2576" t="str" cm="1">
        <f t="array" ref="B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6" t="str" cm="1">
        <f t="array" ref="C2576">_xll.JmesPath($A$3,H$2)</f>
        <v>мемуары</v>
      </c>
    </row>
    <row r="2577" spans="1:3" x14ac:dyDescent="0.35">
      <c r="A2577">
        <v>2568</v>
      </c>
      <c r="B2577" t="str" cm="1">
        <f t="array" ref="B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7" t="str" cm="1">
        <f t="array" ref="C2577">_xll.JmesPath($A$3,H$2)</f>
        <v>мемуары</v>
      </c>
    </row>
    <row r="2578" spans="1:3" x14ac:dyDescent="0.35">
      <c r="A2578">
        <v>2569</v>
      </c>
      <c r="B2578" t="str" cm="1">
        <f t="array" ref="B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8" t="str" cm="1">
        <f t="array" ref="C2578">_xll.JmesPath($A$3,H$2)</f>
        <v>мемуары</v>
      </c>
    </row>
    <row r="2579" spans="1:3" x14ac:dyDescent="0.35">
      <c r="A2579">
        <v>2570</v>
      </c>
      <c r="B2579" t="str" cm="1">
        <f t="array" ref="B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9" t="str" cm="1">
        <f t="array" ref="C2579">_xll.JmesPath($A$3,H$2)</f>
        <v>мемуары</v>
      </c>
    </row>
    <row r="2580" spans="1:3" x14ac:dyDescent="0.35">
      <c r="A2580">
        <v>2571</v>
      </c>
      <c r="B2580" t="str" cm="1">
        <f t="array" ref="B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0" t="str" cm="1">
        <f t="array" ref="C2580">_xll.JmesPath($A$3,H$2)</f>
        <v>мемуары</v>
      </c>
    </row>
    <row r="2581" spans="1:3" x14ac:dyDescent="0.35">
      <c r="A2581">
        <v>2572</v>
      </c>
      <c r="B2581" t="str" cm="1">
        <f t="array" ref="B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1" t="str" cm="1">
        <f t="array" ref="C2581">_xll.JmesPath($A$3,H$2)</f>
        <v>мемуары</v>
      </c>
    </row>
    <row r="2582" spans="1:3" x14ac:dyDescent="0.35">
      <c r="A2582">
        <v>2573</v>
      </c>
      <c r="B2582" t="str" cm="1">
        <f t="array" ref="B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2" t="str" cm="1">
        <f t="array" ref="C2582">_xll.JmesPath($A$3,H$2)</f>
        <v>мемуары</v>
      </c>
    </row>
    <row r="2583" spans="1:3" x14ac:dyDescent="0.35">
      <c r="A2583">
        <v>2574</v>
      </c>
      <c r="B2583" t="str" cm="1">
        <f t="array" ref="B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3" t="str" cm="1">
        <f t="array" ref="C2583">_xll.JmesPath($A$3,H$2)</f>
        <v>мемуары</v>
      </c>
    </row>
    <row r="2584" spans="1:3" x14ac:dyDescent="0.35">
      <c r="A2584">
        <v>2575</v>
      </c>
      <c r="B2584" t="str" cm="1">
        <f t="array" ref="B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4" t="str" cm="1">
        <f t="array" ref="C2584">_xll.JmesPath($A$3,H$2)</f>
        <v>мемуары</v>
      </c>
    </row>
    <row r="2585" spans="1:3" x14ac:dyDescent="0.35">
      <c r="A2585">
        <v>2576</v>
      </c>
      <c r="B2585" t="str" cm="1">
        <f t="array" ref="B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5" t="str" cm="1">
        <f t="array" ref="C2585">_xll.JmesPath($A$3,H$2)</f>
        <v>мемуары</v>
      </c>
    </row>
    <row r="2586" spans="1:3" x14ac:dyDescent="0.35">
      <c r="A2586">
        <v>2577</v>
      </c>
      <c r="B2586" t="str" cm="1">
        <f t="array" ref="B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6" t="str" cm="1">
        <f t="array" ref="C2586">_xll.JmesPath($A$3,H$2)</f>
        <v>мемуары</v>
      </c>
    </row>
    <row r="2587" spans="1:3" x14ac:dyDescent="0.35">
      <c r="A2587">
        <v>2578</v>
      </c>
      <c r="B2587" t="str" cm="1">
        <f t="array" ref="B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7" t="str" cm="1">
        <f t="array" ref="C2587">_xll.JmesPath($A$3,H$2)</f>
        <v>мемуары</v>
      </c>
    </row>
    <row r="2588" spans="1:3" x14ac:dyDescent="0.35">
      <c r="A2588">
        <v>2579</v>
      </c>
      <c r="B2588" t="str" cm="1">
        <f t="array" ref="B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8" t="str" cm="1">
        <f t="array" ref="C2588">_xll.JmesPath($A$3,H$2)</f>
        <v>мемуары</v>
      </c>
    </row>
    <row r="2589" spans="1:3" x14ac:dyDescent="0.35">
      <c r="A2589">
        <v>2580</v>
      </c>
      <c r="B2589" t="str" cm="1">
        <f t="array" ref="B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9" t="str" cm="1">
        <f t="array" ref="C2589">_xll.JmesPath($A$3,H$2)</f>
        <v>мемуары</v>
      </c>
    </row>
    <row r="2590" spans="1:3" x14ac:dyDescent="0.35">
      <c r="A2590">
        <v>2581</v>
      </c>
      <c r="B2590" t="str" cm="1">
        <f t="array" ref="B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0" t="str" cm="1">
        <f t="array" ref="C2590">_xll.JmesPath($A$3,H$2)</f>
        <v>мемуары</v>
      </c>
    </row>
    <row r="2591" spans="1:3" x14ac:dyDescent="0.35">
      <c r="A2591">
        <v>2582</v>
      </c>
      <c r="B2591" t="str" cm="1">
        <f t="array" ref="B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1" t="str" cm="1">
        <f t="array" ref="C2591">_xll.JmesPath($A$3,H$2)</f>
        <v>мемуары</v>
      </c>
    </row>
    <row r="2592" spans="1:3" x14ac:dyDescent="0.35">
      <c r="A2592">
        <v>2583</v>
      </c>
      <c r="B2592" t="str" cm="1">
        <f t="array" ref="B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2" t="str" cm="1">
        <f t="array" ref="C2592">_xll.JmesPath($A$3,H$2)</f>
        <v>мемуары</v>
      </c>
    </row>
    <row r="2593" spans="1:3" x14ac:dyDescent="0.35">
      <c r="A2593">
        <v>2584</v>
      </c>
      <c r="B2593" t="str" cm="1">
        <f t="array" ref="B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3" t="str" cm="1">
        <f t="array" ref="C2593">_xll.JmesPath($A$3,H$2)</f>
        <v>мемуары</v>
      </c>
    </row>
    <row r="2594" spans="1:3" x14ac:dyDescent="0.35">
      <c r="A2594">
        <v>2585</v>
      </c>
      <c r="B2594" t="str" cm="1">
        <f t="array" ref="B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4" t="str" cm="1">
        <f t="array" ref="C2594">_xll.JmesPath($A$3,H$2)</f>
        <v>мемуары</v>
      </c>
    </row>
    <row r="2595" spans="1:3" x14ac:dyDescent="0.35">
      <c r="A2595">
        <v>2586</v>
      </c>
      <c r="B2595" t="str" cm="1">
        <f t="array" ref="B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5" t="str" cm="1">
        <f t="array" ref="C2595">_xll.JmesPath($A$3,H$2)</f>
        <v>мемуары</v>
      </c>
    </row>
    <row r="2596" spans="1:3" x14ac:dyDescent="0.35">
      <c r="A2596">
        <v>2587</v>
      </c>
      <c r="B2596" t="str" cm="1">
        <f t="array" ref="B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6" t="str" cm="1">
        <f t="array" ref="C2596">_xll.JmesPath($A$3,H$2)</f>
        <v>мемуары</v>
      </c>
    </row>
    <row r="2597" spans="1:3" x14ac:dyDescent="0.35">
      <c r="A2597">
        <v>2588</v>
      </c>
      <c r="B2597" t="str" cm="1">
        <f t="array" ref="B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7" t="str" cm="1">
        <f t="array" ref="C2597">_xll.JmesPath($A$3,H$2)</f>
        <v>мемуары</v>
      </c>
    </row>
    <row r="2598" spans="1:3" x14ac:dyDescent="0.35">
      <c r="A2598">
        <v>2589</v>
      </c>
      <c r="B2598" t="str" cm="1">
        <f t="array" ref="B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8" t="str" cm="1">
        <f t="array" ref="C2598">_xll.JmesPath($A$3,H$2)</f>
        <v>мемуары</v>
      </c>
    </row>
    <row r="2599" spans="1:3" x14ac:dyDescent="0.35">
      <c r="A2599">
        <v>2590</v>
      </c>
      <c r="B2599" t="str" cm="1">
        <f t="array" ref="B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9" t="str" cm="1">
        <f t="array" ref="C2599">_xll.JmesPath($A$3,H$2)</f>
        <v>мемуары</v>
      </c>
    </row>
    <row r="2600" spans="1:3" x14ac:dyDescent="0.35">
      <c r="A2600">
        <v>2591</v>
      </c>
      <c r="B2600" t="str" cm="1">
        <f t="array" ref="B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0" t="str" cm="1">
        <f t="array" ref="C2600">_xll.JmesPath($A$3,H$2)</f>
        <v>мемуары</v>
      </c>
    </row>
    <row r="2601" spans="1:3" x14ac:dyDescent="0.35">
      <c r="A2601">
        <v>2592</v>
      </c>
      <c r="B2601" t="str" cm="1">
        <f t="array" ref="B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1" t="str" cm="1">
        <f t="array" ref="C2601">_xll.JmesPath($A$3,H$2)</f>
        <v>мемуары</v>
      </c>
    </row>
    <row r="2602" spans="1:3" x14ac:dyDescent="0.35">
      <c r="A2602">
        <v>2593</v>
      </c>
      <c r="B2602" t="str" cm="1">
        <f t="array" ref="B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2" t="str" cm="1">
        <f t="array" ref="C2602">_xll.JmesPath($A$3,H$2)</f>
        <v>мемуары</v>
      </c>
    </row>
    <row r="2603" spans="1:3" x14ac:dyDescent="0.35">
      <c r="A2603">
        <v>2594</v>
      </c>
      <c r="B2603" t="str" cm="1">
        <f t="array" ref="B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3" t="str" cm="1">
        <f t="array" ref="C2603">_xll.JmesPath($A$3,H$2)</f>
        <v>мемуары</v>
      </c>
    </row>
    <row r="2604" spans="1:3" x14ac:dyDescent="0.35">
      <c r="A2604">
        <v>2595</v>
      </c>
      <c r="B2604" t="str" cm="1">
        <f t="array" ref="B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4" t="str" cm="1">
        <f t="array" ref="C2604">_xll.JmesPath($A$3,H$2)</f>
        <v>мемуары</v>
      </c>
    </row>
    <row r="2605" spans="1:3" x14ac:dyDescent="0.35">
      <c r="A2605">
        <v>2596</v>
      </c>
      <c r="B2605" t="str" cm="1">
        <f t="array" ref="B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5" t="str" cm="1">
        <f t="array" ref="C2605">_xll.JmesPath($A$3,H$2)</f>
        <v>мемуары</v>
      </c>
    </row>
    <row r="2606" spans="1:3" x14ac:dyDescent="0.35">
      <c r="A2606">
        <v>2597</v>
      </c>
      <c r="B2606" t="str" cm="1">
        <f t="array" ref="B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6" t="str" cm="1">
        <f t="array" ref="C2606">_xll.JmesPath($A$3,H$2)</f>
        <v>мемуары</v>
      </c>
    </row>
    <row r="2607" spans="1:3" x14ac:dyDescent="0.35">
      <c r="A2607">
        <v>2598</v>
      </c>
      <c r="B2607" t="str" cm="1">
        <f t="array" ref="B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7" t="str" cm="1">
        <f t="array" ref="C2607">_xll.JmesPath($A$3,H$2)</f>
        <v>мемуары</v>
      </c>
    </row>
    <row r="2608" spans="1:3" x14ac:dyDescent="0.35">
      <c r="A2608">
        <v>2599</v>
      </c>
      <c r="B2608" t="str" cm="1">
        <f t="array" ref="B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8" t="str" cm="1">
        <f t="array" ref="C2608">_xll.JmesPath($A$3,H$2)</f>
        <v>мемуары</v>
      </c>
    </row>
    <row r="2609" spans="1:3" x14ac:dyDescent="0.35">
      <c r="A2609">
        <v>2600</v>
      </c>
      <c r="B2609" t="str" cm="1">
        <f t="array" ref="B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9" t="str" cm="1">
        <f t="array" ref="C2609">_xll.JmesPath($A$3,H$2)</f>
        <v>мемуары</v>
      </c>
    </row>
    <row r="2610" spans="1:3" x14ac:dyDescent="0.35">
      <c r="A2610">
        <v>2601</v>
      </c>
      <c r="B2610" t="str" cm="1">
        <f t="array" ref="B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0" t="str" cm="1">
        <f t="array" ref="C2610">_xll.JmesPath($A$3,H$2)</f>
        <v>мемуары</v>
      </c>
    </row>
    <row r="2611" spans="1:3" x14ac:dyDescent="0.35">
      <c r="A2611">
        <v>2602</v>
      </c>
      <c r="B2611" t="str" cm="1">
        <f t="array" ref="B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1" t="str" cm="1">
        <f t="array" ref="C2611">_xll.JmesPath($A$3,H$2)</f>
        <v>мемуары</v>
      </c>
    </row>
    <row r="2612" spans="1:3" x14ac:dyDescent="0.35">
      <c r="A2612">
        <v>2603</v>
      </c>
      <c r="B2612" t="str" cm="1">
        <f t="array" ref="B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2" t="str" cm="1">
        <f t="array" ref="C2612">_xll.JmesPath($A$3,H$2)</f>
        <v>мемуары</v>
      </c>
    </row>
    <row r="2613" spans="1:3" x14ac:dyDescent="0.35">
      <c r="A2613">
        <v>2604</v>
      </c>
      <c r="B2613" t="str" cm="1">
        <f t="array" ref="B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3" t="str" cm="1">
        <f t="array" ref="C2613">_xll.JmesPath($A$3,H$2)</f>
        <v>мемуары</v>
      </c>
    </row>
    <row r="2614" spans="1:3" x14ac:dyDescent="0.35">
      <c r="A2614">
        <v>2605</v>
      </c>
      <c r="B2614" t="str" cm="1">
        <f t="array" ref="B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4" t="str" cm="1">
        <f t="array" ref="C2614">_xll.JmesPath($A$3,H$2)</f>
        <v>мемуары</v>
      </c>
    </row>
    <row r="2615" spans="1:3" x14ac:dyDescent="0.35">
      <c r="A2615">
        <v>2606</v>
      </c>
      <c r="B2615" t="str" cm="1">
        <f t="array" ref="B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5" t="str" cm="1">
        <f t="array" ref="C2615">_xll.JmesPath($A$3,H$2)</f>
        <v>мемуары</v>
      </c>
    </row>
    <row r="2616" spans="1:3" x14ac:dyDescent="0.35">
      <c r="A2616">
        <v>2607</v>
      </c>
      <c r="B2616" t="str" cm="1">
        <f t="array" ref="B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6" t="str" cm="1">
        <f t="array" ref="C2616">_xll.JmesPath($A$3,H$2)</f>
        <v>мемуары</v>
      </c>
    </row>
    <row r="2617" spans="1:3" x14ac:dyDescent="0.35">
      <c r="A2617">
        <v>2608</v>
      </c>
      <c r="B2617" t="str" cm="1">
        <f t="array" ref="B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7" t="str" cm="1">
        <f t="array" ref="C2617">_xll.JmesPath($A$3,H$2)</f>
        <v>мемуары</v>
      </c>
    </row>
    <row r="2618" spans="1:3" x14ac:dyDescent="0.35">
      <c r="A2618">
        <v>2609</v>
      </c>
      <c r="B2618" t="str" cm="1">
        <f t="array" ref="B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8" t="str" cm="1">
        <f t="array" ref="C2618">_xll.JmesPath($A$3,H$2)</f>
        <v>мемуары</v>
      </c>
    </row>
    <row r="2619" spans="1:3" x14ac:dyDescent="0.35">
      <c r="A2619">
        <v>2610</v>
      </c>
      <c r="B2619" t="str" cm="1">
        <f t="array" ref="B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9" t="str" cm="1">
        <f t="array" ref="C2619">_xll.JmesPath($A$3,H$2)</f>
        <v>мемуары</v>
      </c>
    </row>
    <row r="2620" spans="1:3" x14ac:dyDescent="0.35">
      <c r="A2620">
        <v>2611</v>
      </c>
      <c r="B2620" t="str" cm="1">
        <f t="array" ref="B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0" t="str" cm="1">
        <f t="array" ref="C2620">_xll.JmesPath($A$3,H$2)</f>
        <v>мемуары</v>
      </c>
    </row>
    <row r="2621" spans="1:3" x14ac:dyDescent="0.35">
      <c r="A2621">
        <v>2612</v>
      </c>
      <c r="B2621" t="str" cm="1">
        <f t="array" ref="B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1" t="str" cm="1">
        <f t="array" ref="C2621">_xll.JmesPath($A$3,H$2)</f>
        <v>мемуары</v>
      </c>
    </row>
    <row r="2622" spans="1:3" x14ac:dyDescent="0.35">
      <c r="A2622">
        <v>2613</v>
      </c>
      <c r="B2622" t="str" cm="1">
        <f t="array" ref="B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2" t="str" cm="1">
        <f t="array" ref="C2622">_xll.JmesPath($A$3,H$2)</f>
        <v>мемуары</v>
      </c>
    </row>
    <row r="2623" spans="1:3" x14ac:dyDescent="0.35">
      <c r="A2623">
        <v>2614</v>
      </c>
      <c r="B2623" t="str" cm="1">
        <f t="array" ref="B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3" t="str" cm="1">
        <f t="array" ref="C2623">_xll.JmesPath($A$3,H$2)</f>
        <v>мемуары</v>
      </c>
    </row>
    <row r="2624" spans="1:3" x14ac:dyDescent="0.35">
      <c r="A2624">
        <v>2615</v>
      </c>
      <c r="B2624" t="str" cm="1">
        <f t="array" ref="B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4" t="str" cm="1">
        <f t="array" ref="C2624">_xll.JmesPath($A$3,H$2)</f>
        <v>мемуары</v>
      </c>
    </row>
    <row r="2625" spans="1:3" x14ac:dyDescent="0.35">
      <c r="A2625">
        <v>2616</v>
      </c>
      <c r="B2625" t="str" cm="1">
        <f t="array" ref="B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5" t="str" cm="1">
        <f t="array" ref="C2625">_xll.JmesPath($A$3,H$2)</f>
        <v>мемуары</v>
      </c>
    </row>
    <row r="2626" spans="1:3" x14ac:dyDescent="0.35">
      <c r="A2626">
        <v>2617</v>
      </c>
      <c r="B2626" t="str" cm="1">
        <f t="array" ref="B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6" t="str" cm="1">
        <f t="array" ref="C2626">_xll.JmesPath($A$3,H$2)</f>
        <v>мемуары</v>
      </c>
    </row>
    <row r="2627" spans="1:3" x14ac:dyDescent="0.35">
      <c r="A2627">
        <v>2618</v>
      </c>
      <c r="B2627" t="str" cm="1">
        <f t="array" ref="B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7" t="str" cm="1">
        <f t="array" ref="C2627">_xll.JmesPath($A$3,H$2)</f>
        <v>мемуары</v>
      </c>
    </row>
    <row r="2628" spans="1:3" x14ac:dyDescent="0.35">
      <c r="A2628">
        <v>2619</v>
      </c>
      <c r="B2628" t="str" cm="1">
        <f t="array" ref="B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8" t="str" cm="1">
        <f t="array" ref="C2628">_xll.JmesPath($A$3,H$2)</f>
        <v>мемуары</v>
      </c>
    </row>
    <row r="2629" spans="1:3" x14ac:dyDescent="0.35">
      <c r="A2629">
        <v>2620</v>
      </c>
      <c r="B2629" t="str" cm="1">
        <f t="array" ref="B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9" t="str" cm="1">
        <f t="array" ref="C2629">_xll.JmesPath($A$3,H$2)</f>
        <v>мемуары</v>
      </c>
    </row>
    <row r="2630" spans="1:3" x14ac:dyDescent="0.35">
      <c r="A2630">
        <v>2621</v>
      </c>
      <c r="B2630" t="str" cm="1">
        <f t="array" ref="B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0" t="str" cm="1">
        <f t="array" ref="C2630">_xll.JmesPath($A$3,H$2)</f>
        <v>мемуары</v>
      </c>
    </row>
    <row r="2631" spans="1:3" x14ac:dyDescent="0.35">
      <c r="A2631">
        <v>2622</v>
      </c>
      <c r="B2631" t="str" cm="1">
        <f t="array" ref="B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1" t="str" cm="1">
        <f t="array" ref="C2631">_xll.JmesPath($A$3,H$2)</f>
        <v>мемуары</v>
      </c>
    </row>
    <row r="2632" spans="1:3" x14ac:dyDescent="0.35">
      <c r="A2632">
        <v>2623</v>
      </c>
      <c r="B2632" t="str" cm="1">
        <f t="array" ref="B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2" t="str" cm="1">
        <f t="array" ref="C2632">_xll.JmesPath($A$3,H$2)</f>
        <v>мемуары</v>
      </c>
    </row>
    <row r="2633" spans="1:3" x14ac:dyDescent="0.35">
      <c r="A2633">
        <v>2624</v>
      </c>
      <c r="B2633" t="str" cm="1">
        <f t="array" ref="B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3" t="str" cm="1">
        <f t="array" ref="C2633">_xll.JmesPath($A$3,H$2)</f>
        <v>мемуары</v>
      </c>
    </row>
    <row r="2634" spans="1:3" x14ac:dyDescent="0.35">
      <c r="A2634">
        <v>2625</v>
      </c>
      <c r="B2634" t="str" cm="1">
        <f t="array" ref="B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4" t="str" cm="1">
        <f t="array" ref="C2634">_xll.JmesPath($A$3,H$2)</f>
        <v>мемуары</v>
      </c>
    </row>
    <row r="2635" spans="1:3" x14ac:dyDescent="0.35">
      <c r="A2635">
        <v>2626</v>
      </c>
      <c r="B2635" t="str" cm="1">
        <f t="array" ref="B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5" t="str" cm="1">
        <f t="array" ref="C2635">_xll.JmesPath($A$3,H$2)</f>
        <v>мемуары</v>
      </c>
    </row>
    <row r="2636" spans="1:3" x14ac:dyDescent="0.35">
      <c r="A2636">
        <v>2627</v>
      </c>
      <c r="B2636" t="str" cm="1">
        <f t="array" ref="B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6" t="str" cm="1">
        <f t="array" ref="C2636">_xll.JmesPath($A$3,H$2)</f>
        <v>мемуары</v>
      </c>
    </row>
    <row r="2637" spans="1:3" x14ac:dyDescent="0.35">
      <c r="A2637">
        <v>2628</v>
      </c>
      <c r="B2637" t="str" cm="1">
        <f t="array" ref="B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7" t="str" cm="1">
        <f t="array" ref="C2637">_xll.JmesPath($A$3,H$2)</f>
        <v>мемуары</v>
      </c>
    </row>
    <row r="2638" spans="1:3" x14ac:dyDescent="0.35">
      <c r="A2638">
        <v>2629</v>
      </c>
      <c r="B2638" t="str" cm="1">
        <f t="array" ref="B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8" t="str" cm="1">
        <f t="array" ref="C2638">_xll.JmesPath($A$3,H$2)</f>
        <v>мемуары</v>
      </c>
    </row>
    <row r="2639" spans="1:3" x14ac:dyDescent="0.35">
      <c r="A2639">
        <v>2630</v>
      </c>
      <c r="B2639" t="str" cm="1">
        <f t="array" ref="B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9" t="str" cm="1">
        <f t="array" ref="C2639">_xll.JmesPath($A$3,H$2)</f>
        <v>мемуары</v>
      </c>
    </row>
    <row r="2640" spans="1:3" x14ac:dyDescent="0.35">
      <c r="A2640">
        <v>2631</v>
      </c>
      <c r="B2640" t="str" cm="1">
        <f t="array" ref="B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0" t="str" cm="1">
        <f t="array" ref="C2640">_xll.JmesPath($A$3,H$2)</f>
        <v>мемуары</v>
      </c>
    </row>
    <row r="2641" spans="1:3" x14ac:dyDescent="0.35">
      <c r="A2641">
        <v>2632</v>
      </c>
      <c r="B2641" t="str" cm="1">
        <f t="array" ref="B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1" t="str" cm="1">
        <f t="array" ref="C2641">_xll.JmesPath($A$3,H$2)</f>
        <v>мемуары</v>
      </c>
    </row>
    <row r="2642" spans="1:3" x14ac:dyDescent="0.35">
      <c r="A2642">
        <v>2633</v>
      </c>
      <c r="B2642" t="str" cm="1">
        <f t="array" ref="B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2" t="str" cm="1">
        <f t="array" ref="C2642">_xll.JmesPath($A$3,H$2)</f>
        <v>мемуары</v>
      </c>
    </row>
    <row r="2643" spans="1:3" x14ac:dyDescent="0.35">
      <c r="A2643">
        <v>2634</v>
      </c>
      <c r="B2643" t="str" cm="1">
        <f t="array" ref="B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3" t="str" cm="1">
        <f t="array" ref="C2643">_xll.JmesPath($A$3,H$2)</f>
        <v>мемуары</v>
      </c>
    </row>
    <row r="2644" spans="1:3" x14ac:dyDescent="0.35">
      <c r="A2644">
        <v>2635</v>
      </c>
      <c r="B2644" t="str" cm="1">
        <f t="array" ref="B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4" t="str" cm="1">
        <f t="array" ref="C2644">_xll.JmesPath($A$3,H$2)</f>
        <v>мемуары</v>
      </c>
    </row>
    <row r="2645" spans="1:3" x14ac:dyDescent="0.35">
      <c r="A2645">
        <v>2636</v>
      </c>
      <c r="B2645" t="str" cm="1">
        <f t="array" ref="B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5" t="str" cm="1">
        <f t="array" ref="C2645">_xll.JmesPath($A$3,H$2)</f>
        <v>мемуары</v>
      </c>
    </row>
    <row r="2646" spans="1:3" x14ac:dyDescent="0.35">
      <c r="A2646">
        <v>2637</v>
      </c>
      <c r="B2646" t="str" cm="1">
        <f t="array" ref="B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6" t="str" cm="1">
        <f t="array" ref="C2646">_xll.JmesPath($A$3,H$2)</f>
        <v>мемуары</v>
      </c>
    </row>
    <row r="2647" spans="1:3" x14ac:dyDescent="0.35">
      <c r="A2647">
        <v>2638</v>
      </c>
      <c r="B2647" t="str" cm="1">
        <f t="array" ref="B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7" t="str" cm="1">
        <f t="array" ref="C2647">_xll.JmesPath($A$3,H$2)</f>
        <v>мемуары</v>
      </c>
    </row>
    <row r="2648" spans="1:3" x14ac:dyDescent="0.35">
      <c r="A2648">
        <v>2639</v>
      </c>
      <c r="B2648" t="str" cm="1">
        <f t="array" ref="B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8" t="str" cm="1">
        <f t="array" ref="C2648">_xll.JmesPath($A$3,H$2)</f>
        <v>мемуары</v>
      </c>
    </row>
    <row r="2649" spans="1:3" x14ac:dyDescent="0.35">
      <c r="A2649">
        <v>2640</v>
      </c>
      <c r="B2649" t="str" cm="1">
        <f t="array" ref="B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9" t="str" cm="1">
        <f t="array" ref="C2649">_xll.JmesPath($A$3,H$2)</f>
        <v>мемуары</v>
      </c>
    </row>
    <row r="2650" spans="1:3" x14ac:dyDescent="0.35">
      <c r="A2650">
        <v>2641</v>
      </c>
      <c r="B2650" t="str" cm="1">
        <f t="array" ref="B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0" t="str" cm="1">
        <f t="array" ref="C2650">_xll.JmesPath($A$3,H$2)</f>
        <v>мемуары</v>
      </c>
    </row>
    <row r="2651" spans="1:3" x14ac:dyDescent="0.35">
      <c r="A2651">
        <v>2642</v>
      </c>
      <c r="B2651" t="str" cm="1">
        <f t="array" ref="B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1" t="str" cm="1">
        <f t="array" ref="C2651">_xll.JmesPath($A$3,H$2)</f>
        <v>мемуары</v>
      </c>
    </row>
    <row r="2652" spans="1:3" x14ac:dyDescent="0.35">
      <c r="A2652">
        <v>2643</v>
      </c>
      <c r="B2652" t="str" cm="1">
        <f t="array" ref="B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2" t="str" cm="1">
        <f t="array" ref="C2652">_xll.JmesPath($A$3,H$2)</f>
        <v>мемуары</v>
      </c>
    </row>
    <row r="2653" spans="1:3" x14ac:dyDescent="0.35">
      <c r="A2653">
        <v>2644</v>
      </c>
      <c r="B2653" t="str" cm="1">
        <f t="array" ref="B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3" t="str" cm="1">
        <f t="array" ref="C2653">_xll.JmesPath($A$3,H$2)</f>
        <v>мемуары</v>
      </c>
    </row>
    <row r="2654" spans="1:3" x14ac:dyDescent="0.35">
      <c r="A2654">
        <v>2645</v>
      </c>
      <c r="B2654" t="str" cm="1">
        <f t="array" ref="B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4" t="str" cm="1">
        <f t="array" ref="C2654">_xll.JmesPath($A$3,H$2)</f>
        <v>мемуары</v>
      </c>
    </row>
    <row r="2655" spans="1:3" x14ac:dyDescent="0.35">
      <c r="A2655">
        <v>2646</v>
      </c>
      <c r="B2655" t="str" cm="1">
        <f t="array" ref="B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5" t="str" cm="1">
        <f t="array" ref="C2655">_xll.JmesPath($A$3,H$2)</f>
        <v>мемуары</v>
      </c>
    </row>
    <row r="2656" spans="1:3" x14ac:dyDescent="0.35">
      <c r="A2656">
        <v>2647</v>
      </c>
      <c r="B2656" t="str" cm="1">
        <f t="array" ref="B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6" t="str" cm="1">
        <f t="array" ref="C2656">_xll.JmesPath($A$3,H$2)</f>
        <v>мемуары</v>
      </c>
    </row>
    <row r="2657" spans="1:3" x14ac:dyDescent="0.35">
      <c r="A2657">
        <v>2648</v>
      </c>
      <c r="B2657" t="str" cm="1">
        <f t="array" ref="B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7" t="str" cm="1">
        <f t="array" ref="C2657">_xll.JmesPath($A$3,H$2)</f>
        <v>мемуары</v>
      </c>
    </row>
    <row r="2658" spans="1:3" x14ac:dyDescent="0.35">
      <c r="A2658">
        <v>2649</v>
      </c>
      <c r="B2658" t="str" cm="1">
        <f t="array" ref="B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8" t="str" cm="1">
        <f t="array" ref="C2658">_xll.JmesPath($A$3,H$2)</f>
        <v>мемуары</v>
      </c>
    </row>
    <row r="2659" spans="1:3" x14ac:dyDescent="0.35">
      <c r="A2659">
        <v>2650</v>
      </c>
      <c r="B2659" t="str" cm="1">
        <f t="array" ref="B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9" t="str" cm="1">
        <f t="array" ref="C2659">_xll.JmesPath($A$3,H$2)</f>
        <v>мемуары</v>
      </c>
    </row>
    <row r="2660" spans="1:3" x14ac:dyDescent="0.35">
      <c r="A2660">
        <v>2651</v>
      </c>
      <c r="B2660" t="str" cm="1">
        <f t="array" ref="B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0" t="str" cm="1">
        <f t="array" ref="C2660">_xll.JmesPath($A$3,H$2)</f>
        <v>мемуары</v>
      </c>
    </row>
    <row r="2661" spans="1:3" x14ac:dyDescent="0.35">
      <c r="A2661">
        <v>2652</v>
      </c>
      <c r="B2661" t="str" cm="1">
        <f t="array" ref="B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1" t="str" cm="1">
        <f t="array" ref="C2661">_xll.JmesPath($A$3,H$2)</f>
        <v>мемуары</v>
      </c>
    </row>
    <row r="2662" spans="1:3" x14ac:dyDescent="0.35">
      <c r="A2662">
        <v>2653</v>
      </c>
      <c r="B2662" t="str" cm="1">
        <f t="array" ref="B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2" t="str" cm="1">
        <f t="array" ref="C2662">_xll.JmesPath($A$3,H$2)</f>
        <v>мемуары</v>
      </c>
    </row>
    <row r="2663" spans="1:3" x14ac:dyDescent="0.35">
      <c r="A2663">
        <v>2654</v>
      </c>
      <c r="B2663" t="str" cm="1">
        <f t="array" ref="B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3" t="str" cm="1">
        <f t="array" ref="C2663">_xll.JmesPath($A$3,H$2)</f>
        <v>мемуары</v>
      </c>
    </row>
    <row r="2664" spans="1:3" x14ac:dyDescent="0.35">
      <c r="A2664">
        <v>2655</v>
      </c>
      <c r="B2664" t="str" cm="1">
        <f t="array" ref="B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4" t="str" cm="1">
        <f t="array" ref="C2664">_xll.JmesPath($A$3,H$2)</f>
        <v>мемуары</v>
      </c>
    </row>
    <row r="2665" spans="1:3" x14ac:dyDescent="0.35">
      <c r="A2665">
        <v>2656</v>
      </c>
      <c r="B2665" t="str" cm="1">
        <f t="array" ref="B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5" t="str" cm="1">
        <f t="array" ref="C2665">_xll.JmesPath($A$3,H$2)</f>
        <v>мемуары</v>
      </c>
    </row>
    <row r="2666" spans="1:3" x14ac:dyDescent="0.35">
      <c r="A2666">
        <v>2657</v>
      </c>
      <c r="B2666" t="str" cm="1">
        <f t="array" ref="B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6" t="str" cm="1">
        <f t="array" ref="C2666">_xll.JmesPath($A$3,H$2)</f>
        <v>мемуары</v>
      </c>
    </row>
    <row r="2667" spans="1:3" x14ac:dyDescent="0.35">
      <c r="A2667">
        <v>2658</v>
      </c>
      <c r="B2667" t="str" cm="1">
        <f t="array" ref="B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7" t="str" cm="1">
        <f t="array" ref="C2667">_xll.JmesPath($A$3,H$2)</f>
        <v>мемуары</v>
      </c>
    </row>
    <row r="2668" spans="1:3" x14ac:dyDescent="0.35">
      <c r="A2668">
        <v>2659</v>
      </c>
      <c r="B2668" t="str" cm="1">
        <f t="array" ref="B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8" t="str" cm="1">
        <f t="array" ref="C2668">_xll.JmesPath($A$3,H$2)</f>
        <v>мемуары</v>
      </c>
    </row>
    <row r="2669" spans="1:3" x14ac:dyDescent="0.35">
      <c r="A2669">
        <v>2660</v>
      </c>
      <c r="B2669" t="str" cm="1">
        <f t="array" ref="B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9" t="str" cm="1">
        <f t="array" ref="C2669">_xll.JmesPath($A$3,H$2)</f>
        <v>мемуары</v>
      </c>
    </row>
    <row r="2670" spans="1:3" x14ac:dyDescent="0.35">
      <c r="A2670">
        <v>2661</v>
      </c>
      <c r="B2670" t="str" cm="1">
        <f t="array" ref="B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0" t="str" cm="1">
        <f t="array" ref="C2670">_xll.JmesPath($A$3,H$2)</f>
        <v>мемуары</v>
      </c>
    </row>
    <row r="2671" spans="1:3" x14ac:dyDescent="0.35">
      <c r="A2671">
        <v>2662</v>
      </c>
      <c r="B2671" t="str" cm="1">
        <f t="array" ref="B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1" t="str" cm="1">
        <f t="array" ref="C2671">_xll.JmesPath($A$3,H$2)</f>
        <v>мемуары</v>
      </c>
    </row>
    <row r="2672" spans="1:3" x14ac:dyDescent="0.35">
      <c r="A2672">
        <v>2663</v>
      </c>
      <c r="B2672" t="str" cm="1">
        <f t="array" ref="B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2" t="str" cm="1">
        <f t="array" ref="C2672">_xll.JmesPath($A$3,H$2)</f>
        <v>мемуары</v>
      </c>
    </row>
    <row r="2673" spans="1:3" x14ac:dyDescent="0.35">
      <c r="A2673">
        <v>2664</v>
      </c>
      <c r="B2673" t="str" cm="1">
        <f t="array" ref="B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3" t="str" cm="1">
        <f t="array" ref="C2673">_xll.JmesPath($A$3,H$2)</f>
        <v>мемуары</v>
      </c>
    </row>
    <row r="2674" spans="1:3" x14ac:dyDescent="0.35">
      <c r="A2674">
        <v>2665</v>
      </c>
      <c r="B2674" t="str" cm="1">
        <f t="array" ref="B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4" t="str" cm="1">
        <f t="array" ref="C2674">_xll.JmesPath($A$3,H$2)</f>
        <v>мемуары</v>
      </c>
    </row>
    <row r="2675" spans="1:3" x14ac:dyDescent="0.35">
      <c r="A2675">
        <v>2666</v>
      </c>
      <c r="B2675" t="str" cm="1">
        <f t="array" ref="B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5" t="str" cm="1">
        <f t="array" ref="C2675">_xll.JmesPath($A$3,H$2)</f>
        <v>мемуары</v>
      </c>
    </row>
    <row r="2676" spans="1:3" x14ac:dyDescent="0.35">
      <c r="A2676">
        <v>2667</v>
      </c>
      <c r="B2676" t="str" cm="1">
        <f t="array" ref="B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6" t="str" cm="1">
        <f t="array" ref="C2676">_xll.JmesPath($A$3,H$2)</f>
        <v>мемуары</v>
      </c>
    </row>
    <row r="2677" spans="1:3" x14ac:dyDescent="0.35">
      <c r="A2677">
        <v>2668</v>
      </c>
      <c r="B2677" t="str" cm="1">
        <f t="array" ref="B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7" t="str" cm="1">
        <f t="array" ref="C2677">_xll.JmesPath($A$3,H$2)</f>
        <v>мемуары</v>
      </c>
    </row>
    <row r="2678" spans="1:3" x14ac:dyDescent="0.35">
      <c r="A2678">
        <v>2669</v>
      </c>
      <c r="B2678" t="str" cm="1">
        <f t="array" ref="B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8" t="str" cm="1">
        <f t="array" ref="C2678">_xll.JmesPath($A$3,H$2)</f>
        <v>мемуары</v>
      </c>
    </row>
    <row r="2679" spans="1:3" x14ac:dyDescent="0.35">
      <c r="A2679">
        <v>2670</v>
      </c>
      <c r="B2679" t="str" cm="1">
        <f t="array" ref="B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9" t="str" cm="1">
        <f t="array" ref="C2679">_xll.JmesPath($A$3,H$2)</f>
        <v>мемуары</v>
      </c>
    </row>
    <row r="2680" spans="1:3" x14ac:dyDescent="0.35">
      <c r="A2680">
        <v>2671</v>
      </c>
      <c r="B2680" t="str" cm="1">
        <f t="array" ref="B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0" t="str" cm="1">
        <f t="array" ref="C2680">_xll.JmesPath($A$3,H$2)</f>
        <v>мемуары</v>
      </c>
    </row>
    <row r="2681" spans="1:3" x14ac:dyDescent="0.35">
      <c r="A2681">
        <v>2672</v>
      </c>
      <c r="B2681" t="str" cm="1">
        <f t="array" ref="B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1" t="str" cm="1">
        <f t="array" ref="C2681">_xll.JmesPath($A$3,H$2)</f>
        <v>мемуары</v>
      </c>
    </row>
    <row r="2682" spans="1:3" x14ac:dyDescent="0.35">
      <c r="A2682">
        <v>2673</v>
      </c>
      <c r="B2682" t="str" cm="1">
        <f t="array" ref="B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2" t="str" cm="1">
        <f t="array" ref="C2682">_xll.JmesPath($A$3,H$2)</f>
        <v>мемуары</v>
      </c>
    </row>
    <row r="2683" spans="1:3" x14ac:dyDescent="0.35">
      <c r="A2683">
        <v>2674</v>
      </c>
      <c r="B2683" t="str" cm="1">
        <f t="array" ref="B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3" t="str" cm="1">
        <f t="array" ref="C2683">_xll.JmesPath($A$3,H$2)</f>
        <v>мемуары</v>
      </c>
    </row>
    <row r="2684" spans="1:3" x14ac:dyDescent="0.35">
      <c r="A2684">
        <v>2675</v>
      </c>
      <c r="B2684" t="str" cm="1">
        <f t="array" ref="B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4" t="str" cm="1">
        <f t="array" ref="C2684">_xll.JmesPath($A$3,H$2)</f>
        <v>мемуары</v>
      </c>
    </row>
    <row r="2685" spans="1:3" x14ac:dyDescent="0.35">
      <c r="A2685">
        <v>2676</v>
      </c>
      <c r="B2685" t="str" cm="1">
        <f t="array" ref="B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5" t="str" cm="1">
        <f t="array" ref="C2685">_xll.JmesPath($A$3,H$2)</f>
        <v>мемуары</v>
      </c>
    </row>
    <row r="2686" spans="1:3" x14ac:dyDescent="0.35">
      <c r="A2686">
        <v>2677</v>
      </c>
      <c r="B2686" t="str" cm="1">
        <f t="array" ref="B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6" t="str" cm="1">
        <f t="array" ref="C2686">_xll.JmesPath($A$3,H$2)</f>
        <v>мемуары</v>
      </c>
    </row>
    <row r="2687" spans="1:3" x14ac:dyDescent="0.35">
      <c r="A2687">
        <v>2678</v>
      </c>
      <c r="B2687" t="str" cm="1">
        <f t="array" ref="B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7" t="str" cm="1">
        <f t="array" ref="C2687">_xll.JmesPath($A$3,H$2)</f>
        <v>мемуары</v>
      </c>
    </row>
    <row r="2688" spans="1:3" x14ac:dyDescent="0.35">
      <c r="A2688">
        <v>2679</v>
      </c>
      <c r="B2688" t="str" cm="1">
        <f t="array" ref="B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8" t="str" cm="1">
        <f t="array" ref="C2688">_xll.JmesPath($A$3,H$2)</f>
        <v>мемуары</v>
      </c>
    </row>
    <row r="2689" spans="1:3" x14ac:dyDescent="0.35">
      <c r="A2689">
        <v>2680</v>
      </c>
      <c r="B2689" t="str" cm="1">
        <f t="array" ref="B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9" t="str" cm="1">
        <f t="array" ref="C2689">_xll.JmesPath($A$3,H$2)</f>
        <v>мемуары</v>
      </c>
    </row>
    <row r="2690" spans="1:3" x14ac:dyDescent="0.35">
      <c r="A2690">
        <v>2681</v>
      </c>
      <c r="B2690" t="str" cm="1">
        <f t="array" ref="B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0" t="str" cm="1">
        <f t="array" ref="C2690">_xll.JmesPath($A$3,H$2)</f>
        <v>мемуары</v>
      </c>
    </row>
    <row r="2691" spans="1:3" x14ac:dyDescent="0.35">
      <c r="A2691">
        <v>2682</v>
      </c>
      <c r="B2691" t="str" cm="1">
        <f t="array" ref="B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1" t="str" cm="1">
        <f t="array" ref="C2691">_xll.JmesPath($A$3,H$2)</f>
        <v>мемуары</v>
      </c>
    </row>
    <row r="2692" spans="1:3" x14ac:dyDescent="0.35">
      <c r="A2692">
        <v>2683</v>
      </c>
      <c r="B2692" t="str" cm="1">
        <f t="array" ref="B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2" t="str" cm="1">
        <f t="array" ref="C2692">_xll.JmesPath($A$3,H$2)</f>
        <v>мемуары</v>
      </c>
    </row>
    <row r="2693" spans="1:3" x14ac:dyDescent="0.35">
      <c r="A2693">
        <v>2684</v>
      </c>
      <c r="B2693" t="str" cm="1">
        <f t="array" ref="B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3" t="str" cm="1">
        <f t="array" ref="C2693">_xll.JmesPath($A$3,H$2)</f>
        <v>мемуары</v>
      </c>
    </row>
    <row r="2694" spans="1:3" x14ac:dyDescent="0.35">
      <c r="A2694">
        <v>2685</v>
      </c>
      <c r="B2694" t="str" cm="1">
        <f t="array" ref="B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4" t="str" cm="1">
        <f t="array" ref="C2694">_xll.JmesPath($A$3,H$2)</f>
        <v>мемуары</v>
      </c>
    </row>
    <row r="2695" spans="1:3" x14ac:dyDescent="0.35">
      <c r="A2695">
        <v>2686</v>
      </c>
      <c r="B2695" t="str" cm="1">
        <f t="array" ref="B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5" t="str" cm="1">
        <f t="array" ref="C2695">_xll.JmesPath($A$3,H$2)</f>
        <v>мемуары</v>
      </c>
    </row>
    <row r="2696" spans="1:3" x14ac:dyDescent="0.35">
      <c r="A2696">
        <v>2687</v>
      </c>
      <c r="B2696" t="str" cm="1">
        <f t="array" ref="B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6" t="str" cm="1">
        <f t="array" ref="C2696">_xll.JmesPath($A$3,H$2)</f>
        <v>мемуары</v>
      </c>
    </row>
    <row r="2697" spans="1:3" x14ac:dyDescent="0.35">
      <c r="A2697">
        <v>2688</v>
      </c>
      <c r="B2697" t="str" cm="1">
        <f t="array" ref="B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7" t="str" cm="1">
        <f t="array" ref="C2697">_xll.JmesPath($A$3,H$2)</f>
        <v>мемуары</v>
      </c>
    </row>
    <row r="2698" spans="1:3" x14ac:dyDescent="0.35">
      <c r="A2698">
        <v>2689</v>
      </c>
      <c r="B2698" t="str" cm="1">
        <f t="array" ref="B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8" t="str" cm="1">
        <f t="array" ref="C2698">_xll.JmesPath($A$3,H$2)</f>
        <v>мемуары</v>
      </c>
    </row>
    <row r="2699" spans="1:3" x14ac:dyDescent="0.35">
      <c r="A2699">
        <v>2690</v>
      </c>
      <c r="B2699" t="str" cm="1">
        <f t="array" ref="B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9" t="str" cm="1">
        <f t="array" ref="C2699">_xll.JmesPath($A$3,H$2)</f>
        <v>мемуары</v>
      </c>
    </row>
    <row r="2700" spans="1:3" x14ac:dyDescent="0.35">
      <c r="A2700">
        <v>2691</v>
      </c>
      <c r="B2700" t="str" cm="1">
        <f t="array" ref="B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0" t="str" cm="1">
        <f t="array" ref="C2700">_xll.JmesPath($A$3,H$2)</f>
        <v>мемуары</v>
      </c>
    </row>
    <row r="2701" spans="1:3" x14ac:dyDescent="0.35">
      <c r="A2701">
        <v>2692</v>
      </c>
      <c r="B2701" t="str" cm="1">
        <f t="array" ref="B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1" t="str" cm="1">
        <f t="array" ref="C2701">_xll.JmesPath($A$3,H$2)</f>
        <v>мемуары</v>
      </c>
    </row>
    <row r="2702" spans="1:3" x14ac:dyDescent="0.35">
      <c r="A2702">
        <v>2693</v>
      </c>
      <c r="B2702" t="str" cm="1">
        <f t="array" ref="B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2" t="str" cm="1">
        <f t="array" ref="C2702">_xll.JmesPath($A$3,H$2)</f>
        <v>мемуары</v>
      </c>
    </row>
    <row r="2703" spans="1:3" x14ac:dyDescent="0.35">
      <c r="A2703">
        <v>2694</v>
      </c>
      <c r="B2703" t="str" cm="1">
        <f t="array" ref="B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3" t="str" cm="1">
        <f t="array" ref="C2703">_xll.JmesPath($A$3,H$2)</f>
        <v>мемуары</v>
      </c>
    </row>
    <row r="2704" spans="1:3" x14ac:dyDescent="0.35">
      <c r="A2704">
        <v>2695</v>
      </c>
      <c r="B2704" t="str" cm="1">
        <f t="array" ref="B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4" t="str" cm="1">
        <f t="array" ref="C2704">_xll.JmesPath($A$3,H$2)</f>
        <v>мемуары</v>
      </c>
    </row>
    <row r="2705" spans="1:3" x14ac:dyDescent="0.35">
      <c r="A2705">
        <v>2696</v>
      </c>
      <c r="B2705" t="str" cm="1">
        <f t="array" ref="B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5" t="str" cm="1">
        <f t="array" ref="C2705">_xll.JmesPath($A$3,H$2)</f>
        <v>мемуары</v>
      </c>
    </row>
    <row r="2706" spans="1:3" x14ac:dyDescent="0.35">
      <c r="A2706">
        <v>2697</v>
      </c>
      <c r="B2706" t="str" cm="1">
        <f t="array" ref="B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6" t="str" cm="1">
        <f t="array" ref="C2706">_xll.JmesPath($A$3,H$2)</f>
        <v>мемуары</v>
      </c>
    </row>
    <row r="2707" spans="1:3" x14ac:dyDescent="0.35">
      <c r="A2707">
        <v>2698</v>
      </c>
      <c r="B2707" t="str" cm="1">
        <f t="array" ref="B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7" t="str" cm="1">
        <f t="array" ref="C2707">_xll.JmesPath($A$3,H$2)</f>
        <v>мемуары</v>
      </c>
    </row>
    <row r="2708" spans="1:3" x14ac:dyDescent="0.35">
      <c r="A2708">
        <v>2699</v>
      </c>
      <c r="B2708" t="str" cm="1">
        <f t="array" ref="B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8" t="str" cm="1">
        <f t="array" ref="C2708">_xll.JmesPath($A$3,H$2)</f>
        <v>мемуары</v>
      </c>
    </row>
    <row r="2709" spans="1:3" x14ac:dyDescent="0.35">
      <c r="A2709">
        <v>2700</v>
      </c>
      <c r="B2709" t="str" cm="1">
        <f t="array" ref="B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9" t="str" cm="1">
        <f t="array" ref="C2709">_xll.JmesPath($A$3,H$2)</f>
        <v>мемуары</v>
      </c>
    </row>
    <row r="2710" spans="1:3" x14ac:dyDescent="0.35">
      <c r="A2710">
        <v>2701</v>
      </c>
      <c r="B2710" t="str" cm="1">
        <f t="array" ref="B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0" t="str" cm="1">
        <f t="array" ref="C2710">_xll.JmesPath($A$3,H$2)</f>
        <v>мемуары</v>
      </c>
    </row>
    <row r="2711" spans="1:3" x14ac:dyDescent="0.35">
      <c r="A2711">
        <v>2702</v>
      </c>
      <c r="B2711" t="str" cm="1">
        <f t="array" ref="B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1" t="str" cm="1">
        <f t="array" ref="C2711">_xll.JmesPath($A$3,H$2)</f>
        <v>мемуары</v>
      </c>
    </row>
    <row r="2712" spans="1:3" x14ac:dyDescent="0.35">
      <c r="A2712">
        <v>2703</v>
      </c>
      <c r="B2712" t="str" cm="1">
        <f t="array" ref="B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2" t="str" cm="1">
        <f t="array" ref="C2712">_xll.JmesPath($A$3,H$2)</f>
        <v>мемуары</v>
      </c>
    </row>
    <row r="2713" spans="1:3" x14ac:dyDescent="0.35">
      <c r="A2713">
        <v>2704</v>
      </c>
      <c r="B2713" t="str" cm="1">
        <f t="array" ref="B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3" t="str" cm="1">
        <f t="array" ref="C2713">_xll.JmesPath($A$3,H$2)</f>
        <v>мемуары</v>
      </c>
    </row>
    <row r="2714" spans="1:3" x14ac:dyDescent="0.35">
      <c r="A2714">
        <v>2705</v>
      </c>
      <c r="B2714" t="str" cm="1">
        <f t="array" ref="B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4" t="str" cm="1">
        <f t="array" ref="C2714">_xll.JmesPath($A$3,H$2)</f>
        <v>мемуары</v>
      </c>
    </row>
    <row r="2715" spans="1:3" x14ac:dyDescent="0.35">
      <c r="A2715">
        <v>2706</v>
      </c>
      <c r="B2715" t="str" cm="1">
        <f t="array" ref="B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5" t="str" cm="1">
        <f t="array" ref="C2715">_xll.JmesPath($A$3,H$2)</f>
        <v>мемуары</v>
      </c>
    </row>
    <row r="2716" spans="1:3" x14ac:dyDescent="0.35">
      <c r="A2716">
        <v>2707</v>
      </c>
      <c r="B2716" t="str" cm="1">
        <f t="array" ref="B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6" t="str" cm="1">
        <f t="array" ref="C2716">_xll.JmesPath($A$3,H$2)</f>
        <v>мемуары</v>
      </c>
    </row>
    <row r="2717" spans="1:3" x14ac:dyDescent="0.35">
      <c r="A2717">
        <v>2708</v>
      </c>
      <c r="B2717" t="str" cm="1">
        <f t="array" ref="B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7" t="str" cm="1">
        <f t="array" ref="C2717">_xll.JmesPath($A$3,H$2)</f>
        <v>мемуары</v>
      </c>
    </row>
    <row r="2718" spans="1:3" x14ac:dyDescent="0.35">
      <c r="A2718">
        <v>2709</v>
      </c>
      <c r="B2718" t="str" cm="1">
        <f t="array" ref="B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8" t="str" cm="1">
        <f t="array" ref="C2718">_xll.JmesPath($A$3,H$2)</f>
        <v>мемуары</v>
      </c>
    </row>
    <row r="2719" spans="1:3" x14ac:dyDescent="0.35">
      <c r="A2719">
        <v>2710</v>
      </c>
      <c r="B2719" t="str" cm="1">
        <f t="array" ref="B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9" t="str" cm="1">
        <f t="array" ref="C2719">_xll.JmesPath($A$3,H$2)</f>
        <v>мемуары</v>
      </c>
    </row>
    <row r="2720" spans="1:3" x14ac:dyDescent="0.35">
      <c r="A2720">
        <v>2711</v>
      </c>
      <c r="B2720" t="str" cm="1">
        <f t="array" ref="B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0" t="str" cm="1">
        <f t="array" ref="C2720">_xll.JmesPath($A$3,H$2)</f>
        <v>мемуары</v>
      </c>
    </row>
    <row r="2721" spans="1:3" x14ac:dyDescent="0.35">
      <c r="A2721">
        <v>2712</v>
      </c>
      <c r="B2721" t="str" cm="1">
        <f t="array" ref="B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1" t="str" cm="1">
        <f t="array" ref="C2721">_xll.JmesPath($A$3,H$2)</f>
        <v>мемуары</v>
      </c>
    </row>
    <row r="2722" spans="1:3" x14ac:dyDescent="0.35">
      <c r="A2722">
        <v>2713</v>
      </c>
      <c r="B2722" t="str" cm="1">
        <f t="array" ref="B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2" t="str" cm="1">
        <f t="array" ref="C2722">_xll.JmesPath($A$3,H$2)</f>
        <v>мемуары</v>
      </c>
    </row>
    <row r="2723" spans="1:3" x14ac:dyDescent="0.35">
      <c r="A2723">
        <v>2714</v>
      </c>
      <c r="B2723" t="str" cm="1">
        <f t="array" ref="B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3" t="str" cm="1">
        <f t="array" ref="C2723">_xll.JmesPath($A$3,H$2)</f>
        <v>мемуары</v>
      </c>
    </row>
    <row r="2724" spans="1:3" x14ac:dyDescent="0.35">
      <c r="A2724">
        <v>2715</v>
      </c>
      <c r="B2724" t="str" cm="1">
        <f t="array" ref="B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4" t="str" cm="1">
        <f t="array" ref="C2724">_xll.JmesPath($A$3,H$2)</f>
        <v>мемуары</v>
      </c>
    </row>
    <row r="2725" spans="1:3" x14ac:dyDescent="0.35">
      <c r="A2725">
        <v>2716</v>
      </c>
      <c r="B2725" t="str" cm="1">
        <f t="array" ref="B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5" t="str" cm="1">
        <f t="array" ref="C2725">_xll.JmesPath($A$3,H$2)</f>
        <v>мемуары</v>
      </c>
    </row>
    <row r="2726" spans="1:3" x14ac:dyDescent="0.35">
      <c r="A2726">
        <v>2717</v>
      </c>
      <c r="B2726" t="str" cm="1">
        <f t="array" ref="B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6" t="str" cm="1">
        <f t="array" ref="C2726">_xll.JmesPath($A$3,H$2)</f>
        <v>мемуары</v>
      </c>
    </row>
    <row r="2727" spans="1:3" x14ac:dyDescent="0.35">
      <c r="A2727">
        <v>2718</v>
      </c>
      <c r="B2727" t="str" cm="1">
        <f t="array" ref="B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7" t="str" cm="1">
        <f t="array" ref="C2727">_xll.JmesPath($A$3,H$2)</f>
        <v>мемуары</v>
      </c>
    </row>
    <row r="2728" spans="1:3" x14ac:dyDescent="0.35">
      <c r="A2728">
        <v>2719</v>
      </c>
      <c r="B2728" t="str" cm="1">
        <f t="array" ref="B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8" t="str" cm="1">
        <f t="array" ref="C2728">_xll.JmesPath($A$3,H$2)</f>
        <v>мемуары</v>
      </c>
    </row>
    <row r="2729" spans="1:3" x14ac:dyDescent="0.35">
      <c r="A2729">
        <v>2720</v>
      </c>
      <c r="B2729" t="str" cm="1">
        <f t="array" ref="B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9" t="str" cm="1">
        <f t="array" ref="C2729">_xll.JmesPath($A$3,H$2)</f>
        <v>мемуары</v>
      </c>
    </row>
    <row r="2730" spans="1:3" x14ac:dyDescent="0.35">
      <c r="A2730">
        <v>2721</v>
      </c>
      <c r="B2730" t="str" cm="1">
        <f t="array" ref="B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0" t="str" cm="1">
        <f t="array" ref="C2730">_xll.JmesPath($A$3,H$2)</f>
        <v>мемуары</v>
      </c>
    </row>
    <row r="2731" spans="1:3" x14ac:dyDescent="0.35">
      <c r="A2731">
        <v>2722</v>
      </c>
      <c r="B2731" t="str" cm="1">
        <f t="array" ref="B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1" t="str" cm="1">
        <f t="array" ref="C2731">_xll.JmesPath($A$3,H$2)</f>
        <v>мемуары</v>
      </c>
    </row>
    <row r="2732" spans="1:3" x14ac:dyDescent="0.35">
      <c r="A2732">
        <v>2723</v>
      </c>
      <c r="B2732" t="str" cm="1">
        <f t="array" ref="B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2" t="str" cm="1">
        <f t="array" ref="C2732">_xll.JmesPath($A$3,H$2)</f>
        <v>мемуары</v>
      </c>
    </row>
    <row r="2733" spans="1:3" x14ac:dyDescent="0.35">
      <c r="A2733">
        <v>2724</v>
      </c>
      <c r="B2733" t="str" cm="1">
        <f t="array" ref="B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3" t="str" cm="1">
        <f t="array" ref="C2733">_xll.JmesPath($A$3,H$2)</f>
        <v>мемуары</v>
      </c>
    </row>
    <row r="2734" spans="1:3" x14ac:dyDescent="0.35">
      <c r="A2734">
        <v>2725</v>
      </c>
      <c r="B2734" t="str" cm="1">
        <f t="array" ref="B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4" t="str" cm="1">
        <f t="array" ref="C2734">_xll.JmesPath($A$3,H$2)</f>
        <v>мемуары</v>
      </c>
    </row>
    <row r="2735" spans="1:3" x14ac:dyDescent="0.35">
      <c r="A2735">
        <v>2726</v>
      </c>
      <c r="B2735" t="str" cm="1">
        <f t="array" ref="B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5" t="str" cm="1">
        <f t="array" ref="C2735">_xll.JmesPath($A$3,H$2)</f>
        <v>мемуары</v>
      </c>
    </row>
    <row r="2736" spans="1:3" x14ac:dyDescent="0.35">
      <c r="A2736">
        <v>2727</v>
      </c>
      <c r="B2736" t="str" cm="1">
        <f t="array" ref="B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6" t="str" cm="1">
        <f t="array" ref="C2736">_xll.JmesPath($A$3,H$2)</f>
        <v>мемуары</v>
      </c>
    </row>
    <row r="2737" spans="1:3" x14ac:dyDescent="0.35">
      <c r="A2737">
        <v>2728</v>
      </c>
      <c r="B2737" t="str" cm="1">
        <f t="array" ref="B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7" t="str" cm="1">
        <f t="array" ref="C2737">_xll.JmesPath($A$3,H$2)</f>
        <v>мемуары</v>
      </c>
    </row>
    <row r="2738" spans="1:3" x14ac:dyDescent="0.35">
      <c r="A2738">
        <v>2729</v>
      </c>
      <c r="B2738" t="str" cm="1">
        <f t="array" ref="B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8" t="str" cm="1">
        <f t="array" ref="C2738">_xll.JmesPath($A$3,H$2)</f>
        <v>мемуары</v>
      </c>
    </row>
    <row r="2739" spans="1:3" x14ac:dyDescent="0.35">
      <c r="A2739">
        <v>2730</v>
      </c>
      <c r="B2739" t="str" cm="1">
        <f t="array" ref="B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9" t="str" cm="1">
        <f t="array" ref="C2739">_xll.JmesPath($A$3,H$2)</f>
        <v>мемуары</v>
      </c>
    </row>
    <row r="2740" spans="1:3" x14ac:dyDescent="0.35">
      <c r="A2740">
        <v>2731</v>
      </c>
      <c r="B2740" t="str" cm="1">
        <f t="array" ref="B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0" t="str" cm="1">
        <f t="array" ref="C2740">_xll.JmesPath($A$3,H$2)</f>
        <v>мемуары</v>
      </c>
    </row>
    <row r="2741" spans="1:3" x14ac:dyDescent="0.35">
      <c r="A2741">
        <v>2732</v>
      </c>
      <c r="B2741" t="str" cm="1">
        <f t="array" ref="B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1" t="str" cm="1">
        <f t="array" ref="C2741">_xll.JmesPath($A$3,H$2)</f>
        <v>мемуары</v>
      </c>
    </row>
    <row r="2742" spans="1:3" x14ac:dyDescent="0.35">
      <c r="A2742">
        <v>2733</v>
      </c>
      <c r="B2742" t="str" cm="1">
        <f t="array" ref="B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2" t="str" cm="1">
        <f t="array" ref="C2742">_xll.JmesPath($A$3,H$2)</f>
        <v>мемуары</v>
      </c>
    </row>
    <row r="2743" spans="1:3" x14ac:dyDescent="0.35">
      <c r="A2743">
        <v>2734</v>
      </c>
      <c r="B2743" t="str" cm="1">
        <f t="array" ref="B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3" t="str" cm="1">
        <f t="array" ref="C2743">_xll.JmesPath($A$3,H$2)</f>
        <v>мемуары</v>
      </c>
    </row>
    <row r="2744" spans="1:3" x14ac:dyDescent="0.35">
      <c r="A2744">
        <v>2735</v>
      </c>
      <c r="B2744" t="str" cm="1">
        <f t="array" ref="B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4" t="str" cm="1">
        <f t="array" ref="C2744">_xll.JmesPath($A$3,H$2)</f>
        <v>мемуары</v>
      </c>
    </row>
    <row r="2745" spans="1:3" x14ac:dyDescent="0.35">
      <c r="A2745">
        <v>2736</v>
      </c>
      <c r="B2745" t="str" cm="1">
        <f t="array" ref="B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5" t="str" cm="1">
        <f t="array" ref="C2745">_xll.JmesPath($A$3,H$2)</f>
        <v>мемуары</v>
      </c>
    </row>
    <row r="2746" spans="1:3" x14ac:dyDescent="0.35">
      <c r="A2746">
        <v>2737</v>
      </c>
      <c r="B2746" t="str" cm="1">
        <f t="array" ref="B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6" t="str" cm="1">
        <f t="array" ref="C2746">_xll.JmesPath($A$3,H$2)</f>
        <v>мемуары</v>
      </c>
    </row>
    <row r="2747" spans="1:3" x14ac:dyDescent="0.35">
      <c r="A2747">
        <v>2738</v>
      </c>
      <c r="B2747" t="str" cm="1">
        <f t="array" ref="B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7" t="str" cm="1">
        <f t="array" ref="C2747">_xll.JmesPath($A$3,H$2)</f>
        <v>мемуары</v>
      </c>
    </row>
    <row r="2748" spans="1:3" x14ac:dyDescent="0.35">
      <c r="A2748">
        <v>2739</v>
      </c>
      <c r="B2748" t="str" cm="1">
        <f t="array" ref="B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8" t="str" cm="1">
        <f t="array" ref="C2748">_xll.JmesPath($A$3,H$2)</f>
        <v>мемуары</v>
      </c>
    </row>
    <row r="2749" spans="1:3" x14ac:dyDescent="0.35">
      <c r="A2749">
        <v>2740</v>
      </c>
      <c r="B2749" t="str" cm="1">
        <f t="array" ref="B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9" t="str" cm="1">
        <f t="array" ref="C2749">_xll.JmesPath($A$3,H$2)</f>
        <v>мемуары</v>
      </c>
    </row>
    <row r="2750" spans="1:3" x14ac:dyDescent="0.35">
      <c r="A2750">
        <v>2741</v>
      </c>
      <c r="B2750" t="str" cm="1">
        <f t="array" ref="B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0" t="str" cm="1">
        <f t="array" ref="C2750">_xll.JmesPath($A$3,H$2)</f>
        <v>мемуары</v>
      </c>
    </row>
    <row r="2751" spans="1:3" x14ac:dyDescent="0.35">
      <c r="A2751">
        <v>2742</v>
      </c>
      <c r="B2751" t="str" cm="1">
        <f t="array" ref="B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1" t="str" cm="1">
        <f t="array" ref="C2751">_xll.JmesPath($A$3,H$2)</f>
        <v>мемуары</v>
      </c>
    </row>
    <row r="2752" spans="1:3" x14ac:dyDescent="0.35">
      <c r="A2752">
        <v>2743</v>
      </c>
      <c r="B2752" t="str" cm="1">
        <f t="array" ref="B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2" t="str" cm="1">
        <f t="array" ref="C2752">_xll.JmesPath($A$3,H$2)</f>
        <v>мемуары</v>
      </c>
    </row>
    <row r="2753" spans="1:3" x14ac:dyDescent="0.35">
      <c r="A2753">
        <v>2744</v>
      </c>
      <c r="B2753" t="str" cm="1">
        <f t="array" ref="B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3" t="str" cm="1">
        <f t="array" ref="C2753">_xll.JmesPath($A$3,H$2)</f>
        <v>мемуары</v>
      </c>
    </row>
    <row r="2754" spans="1:3" x14ac:dyDescent="0.35">
      <c r="A2754">
        <v>2745</v>
      </c>
      <c r="B2754" t="str" cm="1">
        <f t="array" ref="B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4" t="str" cm="1">
        <f t="array" ref="C2754">_xll.JmesPath($A$3,H$2)</f>
        <v>мемуары</v>
      </c>
    </row>
    <row r="2755" spans="1:3" x14ac:dyDescent="0.35">
      <c r="A2755">
        <v>2746</v>
      </c>
      <c r="B2755" t="str" cm="1">
        <f t="array" ref="B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5" t="str" cm="1">
        <f t="array" ref="C2755">_xll.JmesPath($A$3,H$2)</f>
        <v>мемуары</v>
      </c>
    </row>
    <row r="2756" spans="1:3" x14ac:dyDescent="0.35">
      <c r="A2756">
        <v>2747</v>
      </c>
      <c r="B2756" t="str" cm="1">
        <f t="array" ref="B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6" t="str" cm="1">
        <f t="array" ref="C2756">_xll.JmesPath($A$3,H$2)</f>
        <v>мемуары</v>
      </c>
    </row>
    <row r="2757" spans="1:3" x14ac:dyDescent="0.35">
      <c r="A2757">
        <v>2748</v>
      </c>
      <c r="B2757" t="str" cm="1">
        <f t="array" ref="B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7" t="str" cm="1">
        <f t="array" ref="C2757">_xll.JmesPath($A$3,H$2)</f>
        <v>мемуары</v>
      </c>
    </row>
    <row r="2758" spans="1:3" x14ac:dyDescent="0.35">
      <c r="A2758">
        <v>2749</v>
      </c>
      <c r="B2758" t="str" cm="1">
        <f t="array" ref="B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8" t="str" cm="1">
        <f t="array" ref="C2758">_xll.JmesPath($A$3,H$2)</f>
        <v>мемуары</v>
      </c>
    </row>
    <row r="2759" spans="1:3" x14ac:dyDescent="0.35">
      <c r="A2759">
        <v>2750</v>
      </c>
      <c r="B2759" t="str" cm="1">
        <f t="array" ref="B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9" t="str" cm="1">
        <f t="array" ref="C2759">_xll.JmesPath($A$3,H$2)</f>
        <v>мемуары</v>
      </c>
    </row>
    <row r="2760" spans="1:3" x14ac:dyDescent="0.35">
      <c r="A2760">
        <v>2751</v>
      </c>
      <c r="B2760" t="str" cm="1">
        <f t="array" ref="B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0" t="str" cm="1">
        <f t="array" ref="C2760">_xll.JmesPath($A$3,H$2)</f>
        <v>мемуары</v>
      </c>
    </row>
    <row r="2761" spans="1:3" x14ac:dyDescent="0.35">
      <c r="A2761">
        <v>2752</v>
      </c>
      <c r="B2761" t="str" cm="1">
        <f t="array" ref="B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1" t="str" cm="1">
        <f t="array" ref="C2761">_xll.JmesPath($A$3,H$2)</f>
        <v>мемуары</v>
      </c>
    </row>
    <row r="2762" spans="1:3" x14ac:dyDescent="0.35">
      <c r="A2762">
        <v>2753</v>
      </c>
      <c r="B2762" t="str" cm="1">
        <f t="array" ref="B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2" t="str" cm="1">
        <f t="array" ref="C2762">_xll.JmesPath($A$3,H$2)</f>
        <v>мемуары</v>
      </c>
    </row>
    <row r="2763" spans="1:3" x14ac:dyDescent="0.35">
      <c r="A2763">
        <v>2754</v>
      </c>
      <c r="B2763" t="str" cm="1">
        <f t="array" ref="B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3" t="str" cm="1">
        <f t="array" ref="C2763">_xll.JmesPath($A$3,H$2)</f>
        <v>мемуары</v>
      </c>
    </row>
    <row r="2764" spans="1:3" x14ac:dyDescent="0.35">
      <c r="A2764">
        <v>2755</v>
      </c>
      <c r="B2764" t="str" cm="1">
        <f t="array" ref="B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4" t="str" cm="1">
        <f t="array" ref="C2764">_xll.JmesPath($A$3,H$2)</f>
        <v>мемуары</v>
      </c>
    </row>
    <row r="2765" spans="1:3" x14ac:dyDescent="0.35">
      <c r="A2765">
        <v>2756</v>
      </c>
      <c r="B2765" t="str" cm="1">
        <f t="array" ref="B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5" t="str" cm="1">
        <f t="array" ref="C2765">_xll.JmesPath($A$3,H$2)</f>
        <v>мемуары</v>
      </c>
    </row>
    <row r="2766" spans="1:3" x14ac:dyDescent="0.35">
      <c r="A2766">
        <v>2757</v>
      </c>
      <c r="B2766" t="str" cm="1">
        <f t="array" ref="B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6" t="str" cm="1">
        <f t="array" ref="C2766">_xll.JmesPath($A$3,H$2)</f>
        <v>мемуары</v>
      </c>
    </row>
    <row r="2767" spans="1:3" x14ac:dyDescent="0.35">
      <c r="A2767">
        <v>2758</v>
      </c>
      <c r="B2767" t="str" cm="1">
        <f t="array" ref="B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7" t="str" cm="1">
        <f t="array" ref="C2767">_xll.JmesPath($A$3,H$2)</f>
        <v>мемуары</v>
      </c>
    </row>
    <row r="2768" spans="1:3" x14ac:dyDescent="0.35">
      <c r="A2768">
        <v>2759</v>
      </c>
      <c r="B2768" t="str" cm="1">
        <f t="array" ref="B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8" t="str" cm="1">
        <f t="array" ref="C2768">_xll.JmesPath($A$3,H$2)</f>
        <v>мемуары</v>
      </c>
    </row>
    <row r="2769" spans="1:3" x14ac:dyDescent="0.35">
      <c r="A2769">
        <v>2760</v>
      </c>
      <c r="B2769" t="str" cm="1">
        <f t="array" ref="B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9" t="str" cm="1">
        <f t="array" ref="C2769">_xll.JmesPath($A$3,H$2)</f>
        <v>мемуары</v>
      </c>
    </row>
    <row r="2770" spans="1:3" x14ac:dyDescent="0.35">
      <c r="A2770">
        <v>2761</v>
      </c>
      <c r="B2770" t="str" cm="1">
        <f t="array" ref="B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0" t="str" cm="1">
        <f t="array" ref="C2770">_xll.JmesPath($A$3,H$2)</f>
        <v>мемуары</v>
      </c>
    </row>
    <row r="2771" spans="1:3" x14ac:dyDescent="0.35">
      <c r="A2771">
        <v>2762</v>
      </c>
      <c r="B2771" t="str" cm="1">
        <f t="array" ref="B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1" t="str" cm="1">
        <f t="array" ref="C2771">_xll.JmesPath($A$3,H$2)</f>
        <v>мемуары</v>
      </c>
    </row>
    <row r="2772" spans="1:3" x14ac:dyDescent="0.35">
      <c r="A2772">
        <v>2763</v>
      </c>
      <c r="B2772" t="str" cm="1">
        <f t="array" ref="B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2" t="str" cm="1">
        <f t="array" ref="C2772">_xll.JmesPath($A$3,H$2)</f>
        <v>мемуары</v>
      </c>
    </row>
    <row r="2773" spans="1:3" x14ac:dyDescent="0.35">
      <c r="A2773">
        <v>2764</v>
      </c>
      <c r="B2773" t="str" cm="1">
        <f t="array" ref="B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3" t="str" cm="1">
        <f t="array" ref="C2773">_xll.JmesPath($A$3,H$2)</f>
        <v>мемуары</v>
      </c>
    </row>
    <row r="2774" spans="1:3" x14ac:dyDescent="0.35">
      <c r="A2774">
        <v>2765</v>
      </c>
      <c r="B2774" t="str" cm="1">
        <f t="array" ref="B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4" t="str" cm="1">
        <f t="array" ref="C2774">_xll.JmesPath($A$3,H$2)</f>
        <v>мемуары</v>
      </c>
    </row>
    <row r="2775" spans="1:3" x14ac:dyDescent="0.35">
      <c r="A2775">
        <v>2766</v>
      </c>
      <c r="B2775" t="str" cm="1">
        <f t="array" ref="B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5" t="str" cm="1">
        <f t="array" ref="C2775">_xll.JmesPath($A$3,H$2)</f>
        <v>мемуары</v>
      </c>
    </row>
    <row r="2776" spans="1:3" x14ac:dyDescent="0.35">
      <c r="A2776">
        <v>2767</v>
      </c>
      <c r="B2776" t="str" cm="1">
        <f t="array" ref="B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6" t="str" cm="1">
        <f t="array" ref="C2776">_xll.JmesPath($A$3,H$2)</f>
        <v>мемуары</v>
      </c>
    </row>
    <row r="2777" spans="1:3" x14ac:dyDescent="0.35">
      <c r="A2777">
        <v>2768</v>
      </c>
      <c r="B2777" t="str" cm="1">
        <f t="array" ref="B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7" t="str" cm="1">
        <f t="array" ref="C2777">_xll.JmesPath($A$3,H$2)</f>
        <v>мемуары</v>
      </c>
    </row>
    <row r="2778" spans="1:3" x14ac:dyDescent="0.35">
      <c r="A2778">
        <v>2769</v>
      </c>
      <c r="B2778" t="str" cm="1">
        <f t="array" ref="B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8" t="str" cm="1">
        <f t="array" ref="C2778">_xll.JmesPath($A$3,H$2)</f>
        <v>мемуары</v>
      </c>
    </row>
    <row r="2779" spans="1:3" x14ac:dyDescent="0.35">
      <c r="A2779">
        <v>2770</v>
      </c>
      <c r="B2779" t="str" cm="1">
        <f t="array" ref="B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9" t="str" cm="1">
        <f t="array" ref="C2779">_xll.JmesPath($A$3,H$2)</f>
        <v>мемуары</v>
      </c>
    </row>
    <row r="2780" spans="1:3" x14ac:dyDescent="0.35">
      <c r="A2780">
        <v>2771</v>
      </c>
      <c r="B2780" t="str" cm="1">
        <f t="array" ref="B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0" t="str" cm="1">
        <f t="array" ref="C2780">_xll.JmesPath($A$3,H$2)</f>
        <v>мемуары</v>
      </c>
    </row>
    <row r="2781" spans="1:3" x14ac:dyDescent="0.35">
      <c r="A2781">
        <v>2772</v>
      </c>
      <c r="B2781" t="str" cm="1">
        <f t="array" ref="B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1" t="str" cm="1">
        <f t="array" ref="C2781">_xll.JmesPath($A$3,H$2)</f>
        <v>мемуары</v>
      </c>
    </row>
    <row r="2782" spans="1:3" x14ac:dyDescent="0.35">
      <c r="A2782">
        <v>2773</v>
      </c>
      <c r="B2782" t="str" cm="1">
        <f t="array" ref="B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2" t="str" cm="1">
        <f t="array" ref="C2782">_xll.JmesPath($A$3,H$2)</f>
        <v>мемуары</v>
      </c>
    </row>
    <row r="2783" spans="1:3" x14ac:dyDescent="0.35">
      <c r="A2783">
        <v>2774</v>
      </c>
      <c r="B2783" t="str" cm="1">
        <f t="array" ref="B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3" t="str" cm="1">
        <f t="array" ref="C2783">_xll.JmesPath($A$3,H$2)</f>
        <v>мемуары</v>
      </c>
    </row>
    <row r="2784" spans="1:3" x14ac:dyDescent="0.35">
      <c r="A2784">
        <v>2775</v>
      </c>
      <c r="B2784" t="str" cm="1">
        <f t="array" ref="B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4" t="str" cm="1">
        <f t="array" ref="C2784">_xll.JmesPath($A$3,H$2)</f>
        <v>мемуары</v>
      </c>
    </row>
    <row r="2785" spans="1:3" x14ac:dyDescent="0.35">
      <c r="A2785">
        <v>2776</v>
      </c>
      <c r="B2785" t="str" cm="1">
        <f t="array" ref="B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5" t="str" cm="1">
        <f t="array" ref="C2785">_xll.JmesPath($A$3,H$2)</f>
        <v>мемуары</v>
      </c>
    </row>
    <row r="2786" spans="1:3" x14ac:dyDescent="0.35">
      <c r="A2786">
        <v>2777</v>
      </c>
      <c r="B2786" t="str" cm="1">
        <f t="array" ref="B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6" t="str" cm="1">
        <f t="array" ref="C2786">_xll.JmesPath($A$3,H$2)</f>
        <v>мемуары</v>
      </c>
    </row>
    <row r="2787" spans="1:3" x14ac:dyDescent="0.35">
      <c r="A2787">
        <v>2778</v>
      </c>
      <c r="B2787" t="str" cm="1">
        <f t="array" ref="B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7" t="str" cm="1">
        <f t="array" ref="C2787">_xll.JmesPath($A$3,H$2)</f>
        <v>мемуары</v>
      </c>
    </row>
    <row r="2788" spans="1:3" x14ac:dyDescent="0.35">
      <c r="A2788">
        <v>2779</v>
      </c>
      <c r="B2788" t="str" cm="1">
        <f t="array" ref="B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8" t="str" cm="1">
        <f t="array" ref="C2788">_xll.JmesPath($A$3,H$2)</f>
        <v>мемуары</v>
      </c>
    </row>
    <row r="2789" spans="1:3" x14ac:dyDescent="0.35">
      <c r="A2789">
        <v>2780</v>
      </c>
      <c r="B2789" t="str" cm="1">
        <f t="array" ref="B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9" t="str" cm="1">
        <f t="array" ref="C2789">_xll.JmesPath($A$3,H$2)</f>
        <v>мемуары</v>
      </c>
    </row>
    <row r="2790" spans="1:3" x14ac:dyDescent="0.35">
      <c r="A2790">
        <v>2781</v>
      </c>
      <c r="B2790" t="str" cm="1">
        <f t="array" ref="B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0" t="str" cm="1">
        <f t="array" ref="C2790">_xll.JmesPath($A$3,H$2)</f>
        <v>мемуары</v>
      </c>
    </row>
    <row r="2791" spans="1:3" x14ac:dyDescent="0.35">
      <c r="A2791">
        <v>2782</v>
      </c>
      <c r="B2791" t="str" cm="1">
        <f t="array" ref="B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1" t="str" cm="1">
        <f t="array" ref="C2791">_xll.JmesPath($A$3,H$2)</f>
        <v>мемуары</v>
      </c>
    </row>
    <row r="2792" spans="1:3" x14ac:dyDescent="0.35">
      <c r="A2792">
        <v>2783</v>
      </c>
      <c r="B2792" t="str" cm="1">
        <f t="array" ref="B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2" t="str" cm="1">
        <f t="array" ref="C2792">_xll.JmesPath($A$3,H$2)</f>
        <v>мемуары</v>
      </c>
    </row>
    <row r="2793" spans="1:3" x14ac:dyDescent="0.35">
      <c r="A2793">
        <v>2784</v>
      </c>
      <c r="B2793" t="str" cm="1">
        <f t="array" ref="B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3" t="str" cm="1">
        <f t="array" ref="C2793">_xll.JmesPath($A$3,H$2)</f>
        <v>мемуары</v>
      </c>
    </row>
    <row r="2794" spans="1:3" x14ac:dyDescent="0.35">
      <c r="A2794">
        <v>2785</v>
      </c>
      <c r="B2794" t="str" cm="1">
        <f t="array" ref="B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4" t="str" cm="1">
        <f t="array" ref="C2794">_xll.JmesPath($A$3,H$2)</f>
        <v>мемуары</v>
      </c>
    </row>
    <row r="2795" spans="1:3" x14ac:dyDescent="0.35">
      <c r="A2795">
        <v>2786</v>
      </c>
      <c r="B2795" t="str" cm="1">
        <f t="array" ref="B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5" t="str" cm="1">
        <f t="array" ref="C2795">_xll.JmesPath($A$3,H$2)</f>
        <v>мемуары</v>
      </c>
    </row>
    <row r="2796" spans="1:3" x14ac:dyDescent="0.35">
      <c r="A2796">
        <v>2787</v>
      </c>
      <c r="B2796" t="str" cm="1">
        <f t="array" ref="B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6" t="str" cm="1">
        <f t="array" ref="C2796">_xll.JmesPath($A$3,H$2)</f>
        <v>мемуары</v>
      </c>
    </row>
    <row r="2797" spans="1:3" x14ac:dyDescent="0.35">
      <c r="A2797">
        <v>2788</v>
      </c>
      <c r="B2797" t="str" cm="1">
        <f t="array" ref="B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7" t="str" cm="1">
        <f t="array" ref="C2797">_xll.JmesPath($A$3,H$2)</f>
        <v>мемуары</v>
      </c>
    </row>
    <row r="2798" spans="1:3" x14ac:dyDescent="0.35">
      <c r="A2798">
        <v>2789</v>
      </c>
      <c r="B2798" t="str" cm="1">
        <f t="array" ref="B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8" t="str" cm="1">
        <f t="array" ref="C2798">_xll.JmesPath($A$3,H$2)</f>
        <v>мемуары</v>
      </c>
    </row>
    <row r="2799" spans="1:3" x14ac:dyDescent="0.35">
      <c r="A2799">
        <v>2790</v>
      </c>
      <c r="B2799" t="str" cm="1">
        <f t="array" ref="B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9" t="str" cm="1">
        <f t="array" ref="C2799">_xll.JmesPath($A$3,H$2)</f>
        <v>мемуары</v>
      </c>
    </row>
    <row r="2800" spans="1:3" x14ac:dyDescent="0.35">
      <c r="A2800">
        <v>2791</v>
      </c>
      <c r="B2800" t="str" cm="1">
        <f t="array" ref="B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0" t="str" cm="1">
        <f t="array" ref="C2800">_xll.JmesPath($A$3,H$2)</f>
        <v>мемуары</v>
      </c>
    </row>
    <row r="2801" spans="1:3" x14ac:dyDescent="0.35">
      <c r="A2801">
        <v>2792</v>
      </c>
      <c r="B2801" t="str" cm="1">
        <f t="array" ref="B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1" t="str" cm="1">
        <f t="array" ref="C2801">_xll.JmesPath($A$3,H$2)</f>
        <v>мемуары</v>
      </c>
    </row>
    <row r="2802" spans="1:3" x14ac:dyDescent="0.35">
      <c r="A2802">
        <v>2793</v>
      </c>
      <c r="B2802" t="str" cm="1">
        <f t="array" ref="B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2" t="str" cm="1">
        <f t="array" ref="C2802">_xll.JmesPath($A$3,H$2)</f>
        <v>мемуары</v>
      </c>
    </row>
    <row r="2803" spans="1:3" x14ac:dyDescent="0.35">
      <c r="A2803">
        <v>2794</v>
      </c>
      <c r="B2803" t="str" cm="1">
        <f t="array" ref="B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3" t="str" cm="1">
        <f t="array" ref="C2803">_xll.JmesPath($A$3,H$2)</f>
        <v>мемуары</v>
      </c>
    </row>
    <row r="2804" spans="1:3" x14ac:dyDescent="0.35">
      <c r="A2804">
        <v>2795</v>
      </c>
      <c r="B2804" t="str" cm="1">
        <f t="array" ref="B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4" t="str" cm="1">
        <f t="array" ref="C2804">_xll.JmesPath($A$3,H$2)</f>
        <v>мемуары</v>
      </c>
    </row>
    <row r="2805" spans="1:3" x14ac:dyDescent="0.35">
      <c r="A2805">
        <v>2796</v>
      </c>
      <c r="B2805" t="str" cm="1">
        <f t="array" ref="B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5" t="str" cm="1">
        <f t="array" ref="C2805">_xll.JmesPath($A$3,H$2)</f>
        <v>мемуары</v>
      </c>
    </row>
    <row r="2806" spans="1:3" x14ac:dyDescent="0.35">
      <c r="A2806">
        <v>2797</v>
      </c>
      <c r="B2806" t="str" cm="1">
        <f t="array" ref="B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6" t="str" cm="1">
        <f t="array" ref="C2806">_xll.JmesPath($A$3,H$2)</f>
        <v>мемуары</v>
      </c>
    </row>
    <row r="2807" spans="1:3" x14ac:dyDescent="0.35">
      <c r="A2807">
        <v>2798</v>
      </c>
      <c r="B2807" t="str" cm="1">
        <f t="array" ref="B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7" t="str" cm="1">
        <f t="array" ref="C2807">_xll.JmesPath($A$3,H$2)</f>
        <v>мемуары</v>
      </c>
    </row>
    <row r="2808" spans="1:3" x14ac:dyDescent="0.35">
      <c r="A2808">
        <v>2799</v>
      </c>
      <c r="B2808" t="str" cm="1">
        <f t="array" ref="B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8" t="str" cm="1">
        <f t="array" ref="C2808">_xll.JmesPath($A$3,H$2)</f>
        <v>мемуары</v>
      </c>
    </row>
    <row r="2809" spans="1:3" x14ac:dyDescent="0.35">
      <c r="A2809">
        <v>2800</v>
      </c>
      <c r="B2809" t="str" cm="1">
        <f t="array" ref="B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9" t="str" cm="1">
        <f t="array" ref="C2809">_xll.JmesPath($A$3,H$2)</f>
        <v>мемуары</v>
      </c>
    </row>
    <row r="2810" spans="1:3" x14ac:dyDescent="0.35">
      <c r="A2810">
        <v>2801</v>
      </c>
      <c r="B2810" t="str" cm="1">
        <f t="array" ref="B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0" t="str" cm="1">
        <f t="array" ref="C2810">_xll.JmesPath($A$3,H$2)</f>
        <v>мемуары</v>
      </c>
    </row>
    <row r="2811" spans="1:3" x14ac:dyDescent="0.35">
      <c r="A2811">
        <v>2802</v>
      </c>
      <c r="B2811" t="str" cm="1">
        <f t="array" ref="B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1" t="str" cm="1">
        <f t="array" ref="C2811">_xll.JmesPath($A$3,H$2)</f>
        <v>мемуары</v>
      </c>
    </row>
    <row r="2812" spans="1:3" x14ac:dyDescent="0.35">
      <c r="A2812">
        <v>2803</v>
      </c>
      <c r="B2812" t="str" cm="1">
        <f t="array" ref="B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2" t="str" cm="1">
        <f t="array" ref="C2812">_xll.JmesPath($A$3,H$2)</f>
        <v>мемуары</v>
      </c>
    </row>
    <row r="2813" spans="1:3" x14ac:dyDescent="0.35">
      <c r="A2813">
        <v>2804</v>
      </c>
      <c r="B2813" t="str" cm="1">
        <f t="array" ref="B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3" t="str" cm="1">
        <f t="array" ref="C2813">_xll.JmesPath($A$3,H$2)</f>
        <v>мемуары</v>
      </c>
    </row>
    <row r="2814" spans="1:3" x14ac:dyDescent="0.35">
      <c r="A2814">
        <v>2805</v>
      </c>
      <c r="B2814" t="str" cm="1">
        <f t="array" ref="B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4" t="str" cm="1">
        <f t="array" ref="C2814">_xll.JmesPath($A$3,H$2)</f>
        <v>мемуары</v>
      </c>
    </row>
    <row r="2815" spans="1:3" x14ac:dyDescent="0.35">
      <c r="A2815">
        <v>2806</v>
      </c>
      <c r="B2815" t="str" cm="1">
        <f t="array" ref="B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5" t="str" cm="1">
        <f t="array" ref="C2815">_xll.JmesPath($A$3,H$2)</f>
        <v>мемуары</v>
      </c>
    </row>
    <row r="2816" spans="1:3" x14ac:dyDescent="0.35">
      <c r="A2816">
        <v>2807</v>
      </c>
      <c r="B2816" t="str" cm="1">
        <f t="array" ref="B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6" t="str" cm="1">
        <f t="array" ref="C2816">_xll.JmesPath($A$3,H$2)</f>
        <v>мемуары</v>
      </c>
    </row>
    <row r="2817" spans="1:3" x14ac:dyDescent="0.35">
      <c r="A2817">
        <v>2808</v>
      </c>
      <c r="B2817" t="str" cm="1">
        <f t="array" ref="B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7" t="str" cm="1">
        <f t="array" ref="C2817">_xll.JmesPath($A$3,H$2)</f>
        <v>мемуары</v>
      </c>
    </row>
    <row r="2818" spans="1:3" x14ac:dyDescent="0.35">
      <c r="A2818">
        <v>2809</v>
      </c>
      <c r="B2818" t="str" cm="1">
        <f t="array" ref="B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8" t="str" cm="1">
        <f t="array" ref="C2818">_xll.JmesPath($A$3,H$2)</f>
        <v>мемуары</v>
      </c>
    </row>
    <row r="2819" spans="1:3" x14ac:dyDescent="0.35">
      <c r="A2819">
        <v>2810</v>
      </c>
      <c r="B2819" t="str" cm="1">
        <f t="array" ref="B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9" t="str" cm="1">
        <f t="array" ref="C2819">_xll.JmesPath($A$3,H$2)</f>
        <v>мемуары</v>
      </c>
    </row>
    <row r="2820" spans="1:3" x14ac:dyDescent="0.35">
      <c r="A2820">
        <v>2811</v>
      </c>
      <c r="B2820" t="str" cm="1">
        <f t="array" ref="B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0" t="str" cm="1">
        <f t="array" ref="C2820">_xll.JmesPath($A$3,H$2)</f>
        <v>мемуары</v>
      </c>
    </row>
    <row r="2821" spans="1:3" x14ac:dyDescent="0.35">
      <c r="A2821">
        <v>2812</v>
      </c>
      <c r="B2821" t="str" cm="1">
        <f t="array" ref="B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1" t="str" cm="1">
        <f t="array" ref="C2821">_xll.JmesPath($A$3,H$2)</f>
        <v>мемуары</v>
      </c>
    </row>
    <row r="2822" spans="1:3" x14ac:dyDescent="0.35">
      <c r="A2822">
        <v>2813</v>
      </c>
      <c r="B2822" t="str" cm="1">
        <f t="array" ref="B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2" t="str" cm="1">
        <f t="array" ref="C2822">_xll.JmesPath($A$3,H$2)</f>
        <v>мемуары</v>
      </c>
    </row>
    <row r="2823" spans="1:3" x14ac:dyDescent="0.35">
      <c r="A2823">
        <v>2814</v>
      </c>
      <c r="B2823" t="str" cm="1">
        <f t="array" ref="B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3" t="str" cm="1">
        <f t="array" ref="C2823">_xll.JmesPath($A$3,H$2)</f>
        <v>мемуары</v>
      </c>
    </row>
    <row r="2824" spans="1:3" x14ac:dyDescent="0.35">
      <c r="A2824">
        <v>2815</v>
      </c>
      <c r="B2824" t="str" cm="1">
        <f t="array" ref="B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4" t="str" cm="1">
        <f t="array" ref="C2824">_xll.JmesPath($A$3,H$2)</f>
        <v>мемуары</v>
      </c>
    </row>
    <row r="2825" spans="1:3" x14ac:dyDescent="0.35">
      <c r="A2825">
        <v>2816</v>
      </c>
      <c r="B2825" t="str" cm="1">
        <f t="array" ref="B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5" t="str" cm="1">
        <f t="array" ref="C2825">_xll.JmesPath($A$3,H$2)</f>
        <v>мемуары</v>
      </c>
    </row>
    <row r="2826" spans="1:3" x14ac:dyDescent="0.35">
      <c r="A2826">
        <v>2817</v>
      </c>
      <c r="B2826" t="str" cm="1">
        <f t="array" ref="B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6" t="str" cm="1">
        <f t="array" ref="C2826">_xll.JmesPath($A$3,H$2)</f>
        <v>мемуары</v>
      </c>
    </row>
    <row r="2827" spans="1:3" x14ac:dyDescent="0.35">
      <c r="A2827">
        <v>2818</v>
      </c>
      <c r="B2827" t="str" cm="1">
        <f t="array" ref="B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7" t="str" cm="1">
        <f t="array" ref="C2827">_xll.JmesPath($A$3,H$2)</f>
        <v>мемуары</v>
      </c>
    </row>
    <row r="2828" spans="1:3" x14ac:dyDescent="0.35">
      <c r="A2828">
        <v>2819</v>
      </c>
      <c r="B2828" t="str" cm="1">
        <f t="array" ref="B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8" t="str" cm="1">
        <f t="array" ref="C2828">_xll.JmesPath($A$3,H$2)</f>
        <v>мемуары</v>
      </c>
    </row>
    <row r="2829" spans="1:3" x14ac:dyDescent="0.35">
      <c r="A2829">
        <v>2820</v>
      </c>
      <c r="B2829" t="str" cm="1">
        <f t="array" ref="B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9" t="str" cm="1">
        <f t="array" ref="C2829">_xll.JmesPath($A$3,H$2)</f>
        <v>мемуары</v>
      </c>
    </row>
    <row r="2830" spans="1:3" x14ac:dyDescent="0.35">
      <c r="A2830">
        <v>2821</v>
      </c>
      <c r="B2830" t="str" cm="1">
        <f t="array" ref="B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0" t="str" cm="1">
        <f t="array" ref="C2830">_xll.JmesPath($A$3,H$2)</f>
        <v>мемуары</v>
      </c>
    </row>
    <row r="2831" spans="1:3" x14ac:dyDescent="0.35">
      <c r="A2831">
        <v>2822</v>
      </c>
      <c r="B2831" t="str" cm="1">
        <f t="array" ref="B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1" t="str" cm="1">
        <f t="array" ref="C2831">_xll.JmesPath($A$3,H$2)</f>
        <v>мемуары</v>
      </c>
    </row>
    <row r="2832" spans="1:3" x14ac:dyDescent="0.35">
      <c r="A2832">
        <v>2823</v>
      </c>
      <c r="B2832" t="str" cm="1">
        <f t="array" ref="B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2" t="str" cm="1">
        <f t="array" ref="C2832">_xll.JmesPath($A$3,H$2)</f>
        <v>мемуары</v>
      </c>
    </row>
    <row r="2833" spans="1:3" x14ac:dyDescent="0.35">
      <c r="A2833">
        <v>2824</v>
      </c>
      <c r="B2833" t="str" cm="1">
        <f t="array" ref="B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3" t="str" cm="1">
        <f t="array" ref="C2833">_xll.JmesPath($A$3,H$2)</f>
        <v>мемуары</v>
      </c>
    </row>
    <row r="2834" spans="1:3" x14ac:dyDescent="0.35">
      <c r="A2834">
        <v>2825</v>
      </c>
      <c r="B2834" t="str" cm="1">
        <f t="array" ref="B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4" t="str" cm="1">
        <f t="array" ref="C2834">_xll.JmesPath($A$3,H$2)</f>
        <v>мемуары</v>
      </c>
    </row>
    <row r="2835" spans="1:3" x14ac:dyDescent="0.35">
      <c r="A2835">
        <v>2826</v>
      </c>
      <c r="B2835" t="str" cm="1">
        <f t="array" ref="B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5" t="str" cm="1">
        <f t="array" ref="C2835">_xll.JmesPath($A$3,H$2)</f>
        <v>мемуары</v>
      </c>
    </row>
    <row r="2836" spans="1:3" x14ac:dyDescent="0.35">
      <c r="A2836">
        <v>2827</v>
      </c>
      <c r="B2836" t="str" cm="1">
        <f t="array" ref="B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6" t="str" cm="1">
        <f t="array" ref="C2836">_xll.JmesPath($A$3,H$2)</f>
        <v>мемуары</v>
      </c>
    </row>
    <row r="2837" spans="1:3" x14ac:dyDescent="0.35">
      <c r="A2837">
        <v>2828</v>
      </c>
      <c r="B2837" t="str" cm="1">
        <f t="array" ref="B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7" t="str" cm="1">
        <f t="array" ref="C2837">_xll.JmesPath($A$3,H$2)</f>
        <v>мемуары</v>
      </c>
    </row>
    <row r="2838" spans="1:3" x14ac:dyDescent="0.35">
      <c r="A2838">
        <v>2829</v>
      </c>
      <c r="B2838" t="str" cm="1">
        <f t="array" ref="B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8" t="str" cm="1">
        <f t="array" ref="C2838">_xll.JmesPath($A$3,H$2)</f>
        <v>мемуары</v>
      </c>
    </row>
    <row r="2839" spans="1:3" x14ac:dyDescent="0.35">
      <c r="A2839">
        <v>2830</v>
      </c>
      <c r="B2839" t="str" cm="1">
        <f t="array" ref="B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9" t="str" cm="1">
        <f t="array" ref="C2839">_xll.JmesPath($A$3,H$2)</f>
        <v>мемуары</v>
      </c>
    </row>
    <row r="2840" spans="1:3" x14ac:dyDescent="0.35">
      <c r="A2840">
        <v>2831</v>
      </c>
      <c r="B2840" t="str" cm="1">
        <f t="array" ref="B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0" t="str" cm="1">
        <f t="array" ref="C2840">_xll.JmesPath($A$3,H$2)</f>
        <v>мемуары</v>
      </c>
    </row>
    <row r="2841" spans="1:3" x14ac:dyDescent="0.35">
      <c r="A2841">
        <v>2832</v>
      </c>
      <c r="B2841" t="str" cm="1">
        <f t="array" ref="B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1" t="str" cm="1">
        <f t="array" ref="C2841">_xll.JmesPath($A$3,H$2)</f>
        <v>мемуары</v>
      </c>
    </row>
    <row r="2842" spans="1:3" x14ac:dyDescent="0.35">
      <c r="A2842">
        <v>2833</v>
      </c>
      <c r="B2842" t="str" cm="1">
        <f t="array" ref="B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2" t="str" cm="1">
        <f t="array" ref="C2842">_xll.JmesPath($A$3,H$2)</f>
        <v>мемуары</v>
      </c>
    </row>
    <row r="2843" spans="1:3" x14ac:dyDescent="0.35">
      <c r="A2843">
        <v>2834</v>
      </c>
      <c r="B2843" t="str" cm="1">
        <f t="array" ref="B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3" t="str" cm="1">
        <f t="array" ref="C2843">_xll.JmesPath($A$3,H$2)</f>
        <v>мемуары</v>
      </c>
    </row>
    <row r="2844" spans="1:3" x14ac:dyDescent="0.35">
      <c r="A2844">
        <v>2835</v>
      </c>
      <c r="B2844" t="str" cm="1">
        <f t="array" ref="B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4" t="str" cm="1">
        <f t="array" ref="C2844">_xll.JmesPath($A$3,H$2)</f>
        <v>мемуары</v>
      </c>
    </row>
    <row r="2845" spans="1:3" x14ac:dyDescent="0.35">
      <c r="A2845">
        <v>2836</v>
      </c>
      <c r="B2845" t="str" cm="1">
        <f t="array" ref="B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5" t="str" cm="1">
        <f t="array" ref="C2845">_xll.JmesPath($A$3,H$2)</f>
        <v>мемуары</v>
      </c>
    </row>
    <row r="2846" spans="1:3" x14ac:dyDescent="0.35">
      <c r="A2846">
        <v>2837</v>
      </c>
      <c r="B2846" t="str" cm="1">
        <f t="array" ref="B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6" t="str" cm="1">
        <f t="array" ref="C2846">_xll.JmesPath($A$3,H$2)</f>
        <v>мемуары</v>
      </c>
    </row>
    <row r="2847" spans="1:3" x14ac:dyDescent="0.35">
      <c r="A2847">
        <v>2838</v>
      </c>
      <c r="B2847" t="str" cm="1">
        <f t="array" ref="B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7" t="str" cm="1">
        <f t="array" ref="C2847">_xll.JmesPath($A$3,H$2)</f>
        <v>мемуары</v>
      </c>
    </row>
    <row r="2848" spans="1:3" x14ac:dyDescent="0.35">
      <c r="A2848">
        <v>2839</v>
      </c>
      <c r="B2848" t="str" cm="1">
        <f t="array" ref="B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8" t="str" cm="1">
        <f t="array" ref="C2848">_xll.JmesPath($A$3,H$2)</f>
        <v>мемуары</v>
      </c>
    </row>
    <row r="2849" spans="1:3" x14ac:dyDescent="0.35">
      <c r="A2849">
        <v>2840</v>
      </c>
      <c r="B2849" t="str" cm="1">
        <f t="array" ref="B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9" t="str" cm="1">
        <f t="array" ref="C2849">_xll.JmesPath($A$3,H$2)</f>
        <v>мемуары</v>
      </c>
    </row>
    <row r="2850" spans="1:3" x14ac:dyDescent="0.35">
      <c r="A2850">
        <v>2841</v>
      </c>
      <c r="B2850" t="str" cm="1">
        <f t="array" ref="B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0" t="str" cm="1">
        <f t="array" ref="C2850">_xll.JmesPath($A$3,H$2)</f>
        <v>мемуары</v>
      </c>
    </row>
    <row r="2851" spans="1:3" x14ac:dyDescent="0.35">
      <c r="A2851">
        <v>2842</v>
      </c>
      <c r="B2851" t="str" cm="1">
        <f t="array" ref="B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1" t="str" cm="1">
        <f t="array" ref="C2851">_xll.JmesPath($A$3,H$2)</f>
        <v>мемуары</v>
      </c>
    </row>
    <row r="2852" spans="1:3" x14ac:dyDescent="0.35">
      <c r="A2852">
        <v>2843</v>
      </c>
      <c r="B2852" t="str" cm="1">
        <f t="array" ref="B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2" t="str" cm="1">
        <f t="array" ref="C2852">_xll.JmesPath($A$3,H$2)</f>
        <v>мемуары</v>
      </c>
    </row>
    <row r="2853" spans="1:3" x14ac:dyDescent="0.35">
      <c r="A2853">
        <v>2844</v>
      </c>
      <c r="B2853" t="str" cm="1">
        <f t="array" ref="B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3" t="str" cm="1">
        <f t="array" ref="C2853">_xll.JmesPath($A$3,H$2)</f>
        <v>мемуары</v>
      </c>
    </row>
    <row r="2854" spans="1:3" x14ac:dyDescent="0.35">
      <c r="A2854">
        <v>2845</v>
      </c>
      <c r="B2854" t="str" cm="1">
        <f t="array" ref="B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4" t="str" cm="1">
        <f t="array" ref="C2854">_xll.JmesPath($A$3,H$2)</f>
        <v>мемуары</v>
      </c>
    </row>
    <row r="2855" spans="1:3" x14ac:dyDescent="0.35">
      <c r="A2855">
        <v>2846</v>
      </c>
      <c r="B2855" t="str" cm="1">
        <f t="array" ref="B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5" t="str" cm="1">
        <f t="array" ref="C2855">_xll.JmesPath($A$3,H$2)</f>
        <v>мемуары</v>
      </c>
    </row>
    <row r="2856" spans="1:3" x14ac:dyDescent="0.35">
      <c r="A2856">
        <v>2847</v>
      </c>
      <c r="B2856" t="str" cm="1">
        <f t="array" ref="B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6" t="str" cm="1">
        <f t="array" ref="C2856">_xll.JmesPath($A$3,H$2)</f>
        <v>мемуары</v>
      </c>
    </row>
    <row r="2857" spans="1:3" x14ac:dyDescent="0.35">
      <c r="A2857">
        <v>2848</v>
      </c>
      <c r="B2857" t="str" cm="1">
        <f t="array" ref="B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7" t="str" cm="1">
        <f t="array" ref="C2857">_xll.JmesPath($A$3,H$2)</f>
        <v>мемуары</v>
      </c>
    </row>
    <row r="2858" spans="1:3" x14ac:dyDescent="0.35">
      <c r="A2858">
        <v>2849</v>
      </c>
      <c r="B2858" t="str" cm="1">
        <f t="array" ref="B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8" t="str" cm="1">
        <f t="array" ref="C2858">_xll.JmesPath($A$3,H$2)</f>
        <v>мемуары</v>
      </c>
    </row>
    <row r="2859" spans="1:3" x14ac:dyDescent="0.35">
      <c r="A2859">
        <v>2850</v>
      </c>
      <c r="B2859" t="str" cm="1">
        <f t="array" ref="B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9" t="str" cm="1">
        <f t="array" ref="C2859">_xll.JmesPath($A$3,H$2)</f>
        <v>мемуары</v>
      </c>
    </row>
    <row r="2860" spans="1:3" x14ac:dyDescent="0.35">
      <c r="A2860">
        <v>2851</v>
      </c>
      <c r="B2860" t="str" cm="1">
        <f t="array" ref="B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0" t="str" cm="1">
        <f t="array" ref="C2860">_xll.JmesPath($A$3,H$2)</f>
        <v>мемуары</v>
      </c>
    </row>
    <row r="2861" spans="1:3" x14ac:dyDescent="0.35">
      <c r="A2861">
        <v>2852</v>
      </c>
      <c r="B2861" t="str" cm="1">
        <f t="array" ref="B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1" t="str" cm="1">
        <f t="array" ref="C2861">_xll.JmesPath($A$3,H$2)</f>
        <v>мемуары</v>
      </c>
    </row>
    <row r="2862" spans="1:3" x14ac:dyDescent="0.35">
      <c r="A2862">
        <v>2853</v>
      </c>
      <c r="B2862" t="str" cm="1">
        <f t="array" ref="B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2" t="str" cm="1">
        <f t="array" ref="C2862">_xll.JmesPath($A$3,H$2)</f>
        <v>мемуары</v>
      </c>
    </row>
    <row r="2863" spans="1:3" x14ac:dyDescent="0.35">
      <c r="A2863">
        <v>2854</v>
      </c>
      <c r="B2863" t="str" cm="1">
        <f t="array" ref="B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3" t="str" cm="1">
        <f t="array" ref="C2863">_xll.JmesPath($A$3,H$2)</f>
        <v>мемуары</v>
      </c>
    </row>
    <row r="2864" spans="1:3" x14ac:dyDescent="0.35">
      <c r="A2864">
        <v>2855</v>
      </c>
      <c r="B2864" t="str" cm="1">
        <f t="array" ref="B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4" t="str" cm="1">
        <f t="array" ref="C2864">_xll.JmesPath($A$3,H$2)</f>
        <v>мемуары</v>
      </c>
    </row>
    <row r="2865" spans="1:3" x14ac:dyDescent="0.35">
      <c r="A2865">
        <v>2856</v>
      </c>
      <c r="B2865" t="str" cm="1">
        <f t="array" ref="B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5" t="str" cm="1">
        <f t="array" ref="C2865">_xll.JmesPath($A$3,H$2)</f>
        <v>мемуары</v>
      </c>
    </row>
    <row r="2866" spans="1:3" x14ac:dyDescent="0.35">
      <c r="A2866">
        <v>2857</v>
      </c>
      <c r="B2866" t="str" cm="1">
        <f t="array" ref="B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6" t="str" cm="1">
        <f t="array" ref="C2866">_xll.JmesPath($A$3,H$2)</f>
        <v>мемуары</v>
      </c>
    </row>
    <row r="2867" spans="1:3" x14ac:dyDescent="0.35">
      <c r="A2867">
        <v>2858</v>
      </c>
      <c r="B2867" t="str" cm="1">
        <f t="array" ref="B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7" t="str" cm="1">
        <f t="array" ref="C2867">_xll.JmesPath($A$3,H$2)</f>
        <v>мемуары</v>
      </c>
    </row>
    <row r="2868" spans="1:3" x14ac:dyDescent="0.35">
      <c r="A2868">
        <v>2859</v>
      </c>
      <c r="B2868" t="str" cm="1">
        <f t="array" ref="B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8" t="str" cm="1">
        <f t="array" ref="C2868">_xll.JmesPath($A$3,H$2)</f>
        <v>мемуары</v>
      </c>
    </row>
    <row r="2869" spans="1:3" x14ac:dyDescent="0.35">
      <c r="A2869">
        <v>2860</v>
      </c>
      <c r="B2869" t="str" cm="1">
        <f t="array" ref="B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9" t="str" cm="1">
        <f t="array" ref="C2869">_xll.JmesPath($A$3,H$2)</f>
        <v>мемуары</v>
      </c>
    </row>
    <row r="2870" spans="1:3" x14ac:dyDescent="0.35">
      <c r="A2870">
        <v>2861</v>
      </c>
      <c r="B2870" t="str" cm="1">
        <f t="array" ref="B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0" t="str" cm="1">
        <f t="array" ref="C2870">_xll.JmesPath($A$3,H$2)</f>
        <v>мемуары</v>
      </c>
    </row>
    <row r="2871" spans="1:3" x14ac:dyDescent="0.35">
      <c r="A2871">
        <v>2862</v>
      </c>
      <c r="B2871" t="str" cm="1">
        <f t="array" ref="B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1" t="str" cm="1">
        <f t="array" ref="C2871">_xll.JmesPath($A$3,H$2)</f>
        <v>мемуары</v>
      </c>
    </row>
    <row r="2872" spans="1:3" x14ac:dyDescent="0.35">
      <c r="A2872">
        <v>2863</v>
      </c>
      <c r="B2872" t="str" cm="1">
        <f t="array" ref="B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2" t="str" cm="1">
        <f t="array" ref="C2872">_xll.JmesPath($A$3,H$2)</f>
        <v>мемуары</v>
      </c>
    </row>
    <row r="2873" spans="1:3" x14ac:dyDescent="0.35">
      <c r="A2873">
        <v>2864</v>
      </c>
      <c r="B2873" t="str" cm="1">
        <f t="array" ref="B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3" t="str" cm="1">
        <f t="array" ref="C2873">_xll.JmesPath($A$3,H$2)</f>
        <v>мемуары</v>
      </c>
    </row>
    <row r="2874" spans="1:3" x14ac:dyDescent="0.35">
      <c r="A2874">
        <v>2865</v>
      </c>
      <c r="B2874" t="str" cm="1">
        <f t="array" ref="B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4" t="str" cm="1">
        <f t="array" ref="C2874">_xll.JmesPath($A$3,H$2)</f>
        <v>мемуары</v>
      </c>
    </row>
    <row r="2875" spans="1:3" x14ac:dyDescent="0.35">
      <c r="A2875">
        <v>2866</v>
      </c>
      <c r="B2875" t="str" cm="1">
        <f t="array" ref="B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5" t="str" cm="1">
        <f t="array" ref="C2875">_xll.JmesPath($A$3,H$2)</f>
        <v>мемуары</v>
      </c>
    </row>
    <row r="2876" spans="1:3" x14ac:dyDescent="0.35">
      <c r="A2876">
        <v>2867</v>
      </c>
      <c r="B2876" t="str" cm="1">
        <f t="array" ref="B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6" t="str" cm="1">
        <f t="array" ref="C2876">_xll.JmesPath($A$3,H$2)</f>
        <v>мемуары</v>
      </c>
    </row>
    <row r="2877" spans="1:3" x14ac:dyDescent="0.35">
      <c r="A2877">
        <v>2868</v>
      </c>
      <c r="B2877" t="str" cm="1">
        <f t="array" ref="B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7" t="str" cm="1">
        <f t="array" ref="C2877">_xll.JmesPath($A$3,H$2)</f>
        <v>мемуары</v>
      </c>
    </row>
    <row r="2878" spans="1:3" x14ac:dyDescent="0.35">
      <c r="A2878">
        <v>2869</v>
      </c>
      <c r="B2878" t="str" cm="1">
        <f t="array" ref="B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8" t="str" cm="1">
        <f t="array" ref="C2878">_xll.JmesPath($A$3,H$2)</f>
        <v>мемуары</v>
      </c>
    </row>
    <row r="2879" spans="1:3" x14ac:dyDescent="0.35">
      <c r="A2879">
        <v>2870</v>
      </c>
      <c r="B2879" t="str" cm="1">
        <f t="array" ref="B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9" t="str" cm="1">
        <f t="array" ref="C2879">_xll.JmesPath($A$3,H$2)</f>
        <v>мемуары</v>
      </c>
    </row>
    <row r="2880" spans="1:3" x14ac:dyDescent="0.35">
      <c r="A2880">
        <v>2871</v>
      </c>
      <c r="B2880" t="str" cm="1">
        <f t="array" ref="B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0" t="str" cm="1">
        <f t="array" ref="C2880">_xll.JmesPath($A$3,H$2)</f>
        <v>мемуары</v>
      </c>
    </row>
    <row r="2881" spans="1:3" x14ac:dyDescent="0.35">
      <c r="A2881">
        <v>2872</v>
      </c>
      <c r="B2881" t="str" cm="1">
        <f t="array" ref="B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1" t="str" cm="1">
        <f t="array" ref="C2881">_xll.JmesPath($A$3,H$2)</f>
        <v>мемуары</v>
      </c>
    </row>
    <row r="2882" spans="1:3" x14ac:dyDescent="0.35">
      <c r="A2882">
        <v>2873</v>
      </c>
      <c r="B2882" t="str" cm="1">
        <f t="array" ref="B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2" t="str" cm="1">
        <f t="array" ref="C2882">_xll.JmesPath($A$3,H$2)</f>
        <v>мемуары</v>
      </c>
    </row>
    <row r="2883" spans="1:3" x14ac:dyDescent="0.35">
      <c r="A2883">
        <v>2874</v>
      </c>
      <c r="B2883" t="str" cm="1">
        <f t="array" ref="B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3" t="str" cm="1">
        <f t="array" ref="C2883">_xll.JmesPath($A$3,H$2)</f>
        <v>мемуары</v>
      </c>
    </row>
    <row r="2884" spans="1:3" x14ac:dyDescent="0.35">
      <c r="A2884">
        <v>2875</v>
      </c>
      <c r="B2884" t="str" cm="1">
        <f t="array" ref="B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4" t="str" cm="1">
        <f t="array" ref="C2884">_xll.JmesPath($A$3,H$2)</f>
        <v>мемуары</v>
      </c>
    </row>
    <row r="2885" spans="1:3" x14ac:dyDescent="0.35">
      <c r="A2885">
        <v>2876</v>
      </c>
      <c r="B2885" t="str" cm="1">
        <f t="array" ref="B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5" t="str" cm="1">
        <f t="array" ref="C2885">_xll.JmesPath($A$3,H$2)</f>
        <v>мемуары</v>
      </c>
    </row>
    <row r="2886" spans="1:3" x14ac:dyDescent="0.35">
      <c r="A2886">
        <v>2877</v>
      </c>
      <c r="B2886" t="str" cm="1">
        <f t="array" ref="B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6" t="str" cm="1">
        <f t="array" ref="C2886">_xll.JmesPath($A$3,H$2)</f>
        <v>мемуары</v>
      </c>
    </row>
    <row r="2887" spans="1:3" x14ac:dyDescent="0.35">
      <c r="A2887">
        <v>2878</v>
      </c>
      <c r="B2887" t="str" cm="1">
        <f t="array" ref="B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7" t="str" cm="1">
        <f t="array" ref="C2887">_xll.JmesPath($A$3,H$2)</f>
        <v>мемуары</v>
      </c>
    </row>
    <row r="2888" spans="1:3" x14ac:dyDescent="0.35">
      <c r="A2888">
        <v>2879</v>
      </c>
      <c r="B2888" t="str" cm="1">
        <f t="array" ref="B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8" t="str" cm="1">
        <f t="array" ref="C2888">_xll.JmesPath($A$3,H$2)</f>
        <v>мемуары</v>
      </c>
    </row>
    <row r="2889" spans="1:3" x14ac:dyDescent="0.35">
      <c r="A2889">
        <v>2880</v>
      </c>
      <c r="B2889" t="str" cm="1">
        <f t="array" ref="B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9" t="str" cm="1">
        <f t="array" ref="C2889">_xll.JmesPath($A$3,H$2)</f>
        <v>мемуары</v>
      </c>
    </row>
    <row r="2890" spans="1:3" x14ac:dyDescent="0.35">
      <c r="A2890">
        <v>2881</v>
      </c>
      <c r="B2890" t="str" cm="1">
        <f t="array" ref="B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0" t="str" cm="1">
        <f t="array" ref="C2890">_xll.JmesPath($A$3,H$2)</f>
        <v>мемуары</v>
      </c>
    </row>
    <row r="2891" spans="1:3" x14ac:dyDescent="0.35">
      <c r="A2891">
        <v>2882</v>
      </c>
      <c r="B2891" t="str" cm="1">
        <f t="array" ref="B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1" t="str" cm="1">
        <f t="array" ref="C2891">_xll.JmesPath($A$3,H$2)</f>
        <v>мемуары</v>
      </c>
    </row>
    <row r="2892" spans="1:3" x14ac:dyDescent="0.35">
      <c r="A2892">
        <v>2883</v>
      </c>
      <c r="B2892" t="str" cm="1">
        <f t="array" ref="B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2" t="str" cm="1">
        <f t="array" ref="C2892">_xll.JmesPath($A$3,H$2)</f>
        <v>мемуары</v>
      </c>
    </row>
    <row r="2893" spans="1:3" x14ac:dyDescent="0.35">
      <c r="A2893">
        <v>2884</v>
      </c>
      <c r="B2893" t="str" cm="1">
        <f t="array" ref="B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3" t="str" cm="1">
        <f t="array" ref="C2893">_xll.JmesPath($A$3,H$2)</f>
        <v>мемуары</v>
      </c>
    </row>
    <row r="2894" spans="1:3" x14ac:dyDescent="0.35">
      <c r="A2894">
        <v>2885</v>
      </c>
      <c r="B2894" t="str" cm="1">
        <f t="array" ref="B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4" t="str" cm="1">
        <f t="array" ref="C2894">_xll.JmesPath($A$3,H$2)</f>
        <v>мемуары</v>
      </c>
    </row>
    <row r="2895" spans="1:3" x14ac:dyDescent="0.35">
      <c r="A2895">
        <v>2886</v>
      </c>
      <c r="B2895" t="str" cm="1">
        <f t="array" ref="B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5" t="str" cm="1">
        <f t="array" ref="C2895">_xll.JmesPath($A$3,H$2)</f>
        <v>мемуары</v>
      </c>
    </row>
    <row r="2896" spans="1:3" x14ac:dyDescent="0.35">
      <c r="A2896">
        <v>2887</v>
      </c>
      <c r="B2896" t="str" cm="1">
        <f t="array" ref="B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6" t="str" cm="1">
        <f t="array" ref="C2896">_xll.JmesPath($A$3,H$2)</f>
        <v>мемуары</v>
      </c>
    </row>
    <row r="2897" spans="1:3" x14ac:dyDescent="0.35">
      <c r="A2897">
        <v>2888</v>
      </c>
      <c r="B2897" t="str" cm="1">
        <f t="array" ref="B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7" t="str" cm="1">
        <f t="array" ref="C2897">_xll.JmesPath($A$3,H$2)</f>
        <v>мемуары</v>
      </c>
    </row>
    <row r="2898" spans="1:3" x14ac:dyDescent="0.35">
      <c r="A2898">
        <v>2889</v>
      </c>
      <c r="B2898" t="str" cm="1">
        <f t="array" ref="B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8" t="str" cm="1">
        <f t="array" ref="C2898">_xll.JmesPath($A$3,H$2)</f>
        <v>мемуары</v>
      </c>
    </row>
    <row r="2899" spans="1:3" x14ac:dyDescent="0.35">
      <c r="A2899">
        <v>2890</v>
      </c>
      <c r="B2899" t="str" cm="1">
        <f t="array" ref="B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9" t="str" cm="1">
        <f t="array" ref="C2899">_xll.JmesPath($A$3,H$2)</f>
        <v>мемуары</v>
      </c>
    </row>
    <row r="2900" spans="1:3" x14ac:dyDescent="0.35">
      <c r="A2900">
        <v>2891</v>
      </c>
      <c r="B2900" t="str" cm="1">
        <f t="array" ref="B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0" t="str" cm="1">
        <f t="array" ref="C2900">_xll.JmesPath($A$3,H$2)</f>
        <v>мемуары</v>
      </c>
    </row>
    <row r="2901" spans="1:3" x14ac:dyDescent="0.35">
      <c r="A2901">
        <v>2892</v>
      </c>
      <c r="B2901" t="str" cm="1">
        <f t="array" ref="B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1" t="str" cm="1">
        <f t="array" ref="C2901">_xll.JmesPath($A$3,H$2)</f>
        <v>мемуары</v>
      </c>
    </row>
    <row r="2902" spans="1:3" x14ac:dyDescent="0.35">
      <c r="A2902">
        <v>2893</v>
      </c>
      <c r="B2902" t="str" cm="1">
        <f t="array" ref="B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2" t="str" cm="1">
        <f t="array" ref="C2902">_xll.JmesPath($A$3,H$2)</f>
        <v>мемуары</v>
      </c>
    </row>
    <row r="2903" spans="1:3" x14ac:dyDescent="0.35">
      <c r="A2903">
        <v>2894</v>
      </c>
      <c r="B2903" t="str" cm="1">
        <f t="array" ref="B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3" t="str" cm="1">
        <f t="array" ref="C2903">_xll.JmesPath($A$3,H$2)</f>
        <v>мемуары</v>
      </c>
    </row>
    <row r="2904" spans="1:3" x14ac:dyDescent="0.35">
      <c r="A2904">
        <v>2895</v>
      </c>
      <c r="B2904" t="str" cm="1">
        <f t="array" ref="B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4" t="str" cm="1">
        <f t="array" ref="C2904">_xll.JmesPath($A$3,H$2)</f>
        <v>мемуары</v>
      </c>
    </row>
    <row r="2905" spans="1:3" x14ac:dyDescent="0.35">
      <c r="A2905">
        <v>2896</v>
      </c>
      <c r="B2905" t="str" cm="1">
        <f t="array" ref="B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5" t="str" cm="1">
        <f t="array" ref="C2905">_xll.JmesPath($A$3,H$2)</f>
        <v>мемуары</v>
      </c>
    </row>
    <row r="2906" spans="1:3" x14ac:dyDescent="0.35">
      <c r="A2906">
        <v>2897</v>
      </c>
      <c r="B2906" t="str" cm="1">
        <f t="array" ref="B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6" t="str" cm="1">
        <f t="array" ref="C2906">_xll.JmesPath($A$3,H$2)</f>
        <v>мемуары</v>
      </c>
    </row>
    <row r="2907" spans="1:3" x14ac:dyDescent="0.35">
      <c r="A2907">
        <v>2898</v>
      </c>
      <c r="B2907" t="str" cm="1">
        <f t="array" ref="B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7" t="str" cm="1">
        <f t="array" ref="C2907">_xll.JmesPath($A$3,H$2)</f>
        <v>мемуары</v>
      </c>
    </row>
    <row r="2908" spans="1:3" x14ac:dyDescent="0.35">
      <c r="A2908">
        <v>2899</v>
      </c>
      <c r="B2908" t="str" cm="1">
        <f t="array" ref="B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8" t="str" cm="1">
        <f t="array" ref="C2908">_xll.JmesPath($A$3,H$2)</f>
        <v>мемуары</v>
      </c>
    </row>
    <row r="2909" spans="1:3" x14ac:dyDescent="0.35">
      <c r="A2909">
        <v>2900</v>
      </c>
      <c r="B2909" t="str" cm="1">
        <f t="array" ref="B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9" t="str" cm="1">
        <f t="array" ref="C2909">_xll.JmesPath($A$3,H$2)</f>
        <v>мемуары</v>
      </c>
    </row>
    <row r="2910" spans="1:3" x14ac:dyDescent="0.35">
      <c r="A2910">
        <v>2901</v>
      </c>
      <c r="B2910" t="str" cm="1">
        <f t="array" ref="B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0" t="str" cm="1">
        <f t="array" ref="C2910">_xll.JmesPath($A$3,H$2)</f>
        <v>мемуары</v>
      </c>
    </row>
    <row r="2911" spans="1:3" x14ac:dyDescent="0.35">
      <c r="A2911">
        <v>2902</v>
      </c>
      <c r="B2911" t="str" cm="1">
        <f t="array" ref="B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1" t="str" cm="1">
        <f t="array" ref="C2911">_xll.JmesPath($A$3,H$2)</f>
        <v>мемуары</v>
      </c>
    </row>
    <row r="2912" spans="1:3" x14ac:dyDescent="0.35">
      <c r="A2912">
        <v>2903</v>
      </c>
      <c r="B2912" t="str" cm="1">
        <f t="array" ref="B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2" t="str" cm="1">
        <f t="array" ref="C2912">_xll.JmesPath($A$3,H$2)</f>
        <v>мемуары</v>
      </c>
    </row>
    <row r="2913" spans="1:3" x14ac:dyDescent="0.35">
      <c r="A2913">
        <v>2904</v>
      </c>
      <c r="B2913" t="str" cm="1">
        <f t="array" ref="B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3" t="str" cm="1">
        <f t="array" ref="C2913">_xll.JmesPath($A$3,H$2)</f>
        <v>мемуары</v>
      </c>
    </row>
    <row r="2914" spans="1:3" x14ac:dyDescent="0.35">
      <c r="A2914">
        <v>2905</v>
      </c>
      <c r="B2914" t="str" cm="1">
        <f t="array" ref="B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4" t="str" cm="1">
        <f t="array" ref="C2914">_xll.JmesPath($A$3,H$2)</f>
        <v>мемуары</v>
      </c>
    </row>
    <row r="2915" spans="1:3" x14ac:dyDescent="0.35">
      <c r="A2915">
        <v>2906</v>
      </c>
      <c r="B2915" t="str" cm="1">
        <f t="array" ref="B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5" t="str" cm="1">
        <f t="array" ref="C2915">_xll.JmesPath($A$3,H$2)</f>
        <v>мемуары</v>
      </c>
    </row>
    <row r="2916" spans="1:3" x14ac:dyDescent="0.35">
      <c r="A2916">
        <v>2907</v>
      </c>
      <c r="B2916" t="str" cm="1">
        <f t="array" ref="B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6" t="str" cm="1">
        <f t="array" ref="C2916">_xll.JmesPath($A$3,H$2)</f>
        <v>мемуары</v>
      </c>
    </row>
    <row r="2917" spans="1:3" x14ac:dyDescent="0.35">
      <c r="A2917">
        <v>2908</v>
      </c>
      <c r="B2917" t="str" cm="1">
        <f t="array" ref="B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7" t="str" cm="1">
        <f t="array" ref="C2917">_xll.JmesPath($A$3,H$2)</f>
        <v>мемуары</v>
      </c>
    </row>
    <row r="2918" spans="1:3" x14ac:dyDescent="0.35">
      <c r="A2918">
        <v>2909</v>
      </c>
      <c r="B2918" t="str" cm="1">
        <f t="array" ref="B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8" t="str" cm="1">
        <f t="array" ref="C2918">_xll.JmesPath($A$3,H$2)</f>
        <v>мемуары</v>
      </c>
    </row>
    <row r="2919" spans="1:3" x14ac:dyDescent="0.35">
      <c r="A2919">
        <v>2910</v>
      </c>
      <c r="B2919" t="str" cm="1">
        <f t="array" ref="B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9" t="str" cm="1">
        <f t="array" ref="C2919">_xll.JmesPath($A$3,H$2)</f>
        <v>мемуары</v>
      </c>
    </row>
    <row r="2920" spans="1:3" x14ac:dyDescent="0.35">
      <c r="A2920">
        <v>2911</v>
      </c>
      <c r="B2920" t="str" cm="1">
        <f t="array" ref="B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0" t="str" cm="1">
        <f t="array" ref="C2920">_xll.JmesPath($A$3,H$2)</f>
        <v>мемуары</v>
      </c>
    </row>
    <row r="2921" spans="1:3" x14ac:dyDescent="0.35">
      <c r="A2921">
        <v>2912</v>
      </c>
      <c r="B2921" t="str" cm="1">
        <f t="array" ref="B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1" t="str" cm="1">
        <f t="array" ref="C2921">_xll.JmesPath($A$3,H$2)</f>
        <v>мемуары</v>
      </c>
    </row>
    <row r="2922" spans="1:3" x14ac:dyDescent="0.35">
      <c r="A2922">
        <v>2913</v>
      </c>
      <c r="B2922" t="str" cm="1">
        <f t="array" ref="B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2" t="str" cm="1">
        <f t="array" ref="C2922">_xll.JmesPath($A$3,H$2)</f>
        <v>мемуары</v>
      </c>
    </row>
    <row r="2923" spans="1:3" x14ac:dyDescent="0.35">
      <c r="A2923">
        <v>2914</v>
      </c>
      <c r="B2923" t="str" cm="1">
        <f t="array" ref="B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3" t="str" cm="1">
        <f t="array" ref="C2923">_xll.JmesPath($A$3,H$2)</f>
        <v>мемуары</v>
      </c>
    </row>
    <row r="2924" spans="1:3" x14ac:dyDescent="0.35">
      <c r="A2924">
        <v>2915</v>
      </c>
      <c r="B2924" t="str" cm="1">
        <f t="array" ref="B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4" t="str" cm="1">
        <f t="array" ref="C2924">_xll.JmesPath($A$3,H$2)</f>
        <v>мемуары</v>
      </c>
    </row>
    <row r="2925" spans="1:3" x14ac:dyDescent="0.35">
      <c r="A2925">
        <v>2916</v>
      </c>
      <c r="B2925" t="str" cm="1">
        <f t="array" ref="B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5" t="str" cm="1">
        <f t="array" ref="C2925">_xll.JmesPath($A$3,H$2)</f>
        <v>мемуары</v>
      </c>
    </row>
    <row r="2926" spans="1:3" x14ac:dyDescent="0.35">
      <c r="A2926">
        <v>2917</v>
      </c>
      <c r="B2926" t="str" cm="1">
        <f t="array" ref="B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6" t="str" cm="1">
        <f t="array" ref="C2926">_xll.JmesPath($A$3,H$2)</f>
        <v>мемуары</v>
      </c>
    </row>
    <row r="2927" spans="1:3" x14ac:dyDescent="0.35">
      <c r="A2927">
        <v>2918</v>
      </c>
      <c r="B2927" t="str" cm="1">
        <f t="array" ref="B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7" t="str" cm="1">
        <f t="array" ref="C2927">_xll.JmesPath($A$3,H$2)</f>
        <v>мемуары</v>
      </c>
    </row>
    <row r="2928" spans="1:3" x14ac:dyDescent="0.35">
      <c r="A2928">
        <v>2919</v>
      </c>
      <c r="B2928" t="str" cm="1">
        <f t="array" ref="B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8" t="str" cm="1">
        <f t="array" ref="C2928">_xll.JmesPath($A$3,H$2)</f>
        <v>мемуары</v>
      </c>
    </row>
    <row r="2929" spans="1:3" x14ac:dyDescent="0.35">
      <c r="A2929">
        <v>2920</v>
      </c>
      <c r="B2929" t="str" cm="1">
        <f t="array" ref="B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9" t="str" cm="1">
        <f t="array" ref="C2929">_xll.JmesPath($A$3,H$2)</f>
        <v>мемуары</v>
      </c>
    </row>
    <row r="2930" spans="1:3" x14ac:dyDescent="0.35">
      <c r="A2930">
        <v>2921</v>
      </c>
      <c r="B2930" t="str" cm="1">
        <f t="array" ref="B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0" t="str" cm="1">
        <f t="array" ref="C2930">_xll.JmesPath($A$3,H$2)</f>
        <v>мемуары</v>
      </c>
    </row>
    <row r="2931" spans="1:3" x14ac:dyDescent="0.35">
      <c r="A2931">
        <v>2922</v>
      </c>
      <c r="B2931" t="str" cm="1">
        <f t="array" ref="B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1" t="str" cm="1">
        <f t="array" ref="C2931">_xll.JmesPath($A$3,H$2)</f>
        <v>мемуары</v>
      </c>
    </row>
    <row r="2932" spans="1:3" x14ac:dyDescent="0.35">
      <c r="A2932">
        <v>2923</v>
      </c>
      <c r="B2932" t="str" cm="1">
        <f t="array" ref="B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2" t="str" cm="1">
        <f t="array" ref="C2932">_xll.JmesPath($A$3,H$2)</f>
        <v>мемуары</v>
      </c>
    </row>
    <row r="2933" spans="1:3" x14ac:dyDescent="0.35">
      <c r="A2933">
        <v>2924</v>
      </c>
      <c r="B2933" t="str" cm="1">
        <f t="array" ref="B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3" t="str" cm="1">
        <f t="array" ref="C2933">_xll.JmesPath($A$3,H$2)</f>
        <v>мемуары</v>
      </c>
    </row>
    <row r="2934" spans="1:3" x14ac:dyDescent="0.35">
      <c r="A2934">
        <v>2925</v>
      </c>
      <c r="B2934" t="str" cm="1">
        <f t="array" ref="B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4" t="str" cm="1">
        <f t="array" ref="C2934">_xll.JmesPath($A$3,H$2)</f>
        <v>мемуары</v>
      </c>
    </row>
    <row r="2935" spans="1:3" x14ac:dyDescent="0.35">
      <c r="A2935">
        <v>2926</v>
      </c>
      <c r="B2935" t="str" cm="1">
        <f t="array" ref="B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5" t="str" cm="1">
        <f t="array" ref="C2935">_xll.JmesPath($A$3,H$2)</f>
        <v>мемуары</v>
      </c>
    </row>
    <row r="2936" spans="1:3" x14ac:dyDescent="0.35">
      <c r="A2936">
        <v>2927</v>
      </c>
      <c r="B2936" t="str" cm="1">
        <f t="array" ref="B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6" t="str" cm="1">
        <f t="array" ref="C2936">_xll.JmesPath($A$3,H$2)</f>
        <v>мемуары</v>
      </c>
    </row>
    <row r="2937" spans="1:3" x14ac:dyDescent="0.35">
      <c r="A2937">
        <v>2928</v>
      </c>
      <c r="B2937" t="str" cm="1">
        <f t="array" ref="B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7" t="str" cm="1">
        <f t="array" ref="C2937">_xll.JmesPath($A$3,H$2)</f>
        <v>мемуары</v>
      </c>
    </row>
    <row r="2938" spans="1:3" x14ac:dyDescent="0.35">
      <c r="A2938">
        <v>2929</v>
      </c>
      <c r="B2938" t="str" cm="1">
        <f t="array" ref="B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8" t="str" cm="1">
        <f t="array" ref="C2938">_xll.JmesPath($A$3,H$2)</f>
        <v>мемуары</v>
      </c>
    </row>
    <row r="2939" spans="1:3" x14ac:dyDescent="0.35">
      <c r="A2939">
        <v>2930</v>
      </c>
      <c r="B2939" t="str" cm="1">
        <f t="array" ref="B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9" t="str" cm="1">
        <f t="array" ref="C2939">_xll.JmesPath($A$3,H$2)</f>
        <v>мемуары</v>
      </c>
    </row>
    <row r="2940" spans="1:3" x14ac:dyDescent="0.35">
      <c r="A2940">
        <v>2931</v>
      </c>
      <c r="B2940" t="str" cm="1">
        <f t="array" ref="B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0" t="str" cm="1">
        <f t="array" ref="C2940">_xll.JmesPath($A$3,H$2)</f>
        <v>мемуары</v>
      </c>
    </row>
    <row r="2941" spans="1:3" x14ac:dyDescent="0.35">
      <c r="A2941">
        <v>2932</v>
      </c>
      <c r="B2941" t="str" cm="1">
        <f t="array" ref="B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1" t="str" cm="1">
        <f t="array" ref="C2941">_xll.JmesPath($A$3,H$2)</f>
        <v>мемуары</v>
      </c>
    </row>
    <row r="2942" spans="1:3" x14ac:dyDescent="0.35">
      <c r="A2942">
        <v>2933</v>
      </c>
      <c r="B2942" t="str" cm="1">
        <f t="array" ref="B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2" t="str" cm="1">
        <f t="array" ref="C2942">_xll.JmesPath($A$3,H$2)</f>
        <v>мемуары</v>
      </c>
    </row>
    <row r="2943" spans="1:3" x14ac:dyDescent="0.35">
      <c r="A2943">
        <v>2934</v>
      </c>
      <c r="B2943" t="str" cm="1">
        <f t="array" ref="B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3" t="str" cm="1">
        <f t="array" ref="C2943">_xll.JmesPath($A$3,H$2)</f>
        <v>мемуары</v>
      </c>
    </row>
    <row r="2944" spans="1:3" x14ac:dyDescent="0.35">
      <c r="A2944">
        <v>2935</v>
      </c>
      <c r="B2944" t="str" cm="1">
        <f t="array" ref="B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4" t="str" cm="1">
        <f t="array" ref="C2944">_xll.JmesPath($A$3,H$2)</f>
        <v>мемуары</v>
      </c>
    </row>
    <row r="2945" spans="1:3" x14ac:dyDescent="0.35">
      <c r="A2945">
        <v>2936</v>
      </c>
      <c r="B2945" t="str" cm="1">
        <f t="array" ref="B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5" t="str" cm="1">
        <f t="array" ref="C2945">_xll.JmesPath($A$3,H$2)</f>
        <v>мемуары</v>
      </c>
    </row>
    <row r="2946" spans="1:3" x14ac:dyDescent="0.35">
      <c r="A2946">
        <v>2937</v>
      </c>
      <c r="B2946" t="str" cm="1">
        <f t="array" ref="B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6" t="str" cm="1">
        <f t="array" ref="C2946">_xll.JmesPath($A$3,H$2)</f>
        <v>мемуары</v>
      </c>
    </row>
    <row r="2947" spans="1:3" x14ac:dyDescent="0.35">
      <c r="A2947">
        <v>2938</v>
      </c>
      <c r="B2947" t="str" cm="1">
        <f t="array" ref="B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7" t="str" cm="1">
        <f t="array" ref="C2947">_xll.JmesPath($A$3,H$2)</f>
        <v>мемуары</v>
      </c>
    </row>
    <row r="2948" spans="1:3" x14ac:dyDescent="0.35">
      <c r="A2948">
        <v>2939</v>
      </c>
      <c r="B2948" t="str" cm="1">
        <f t="array" ref="B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8" t="str" cm="1">
        <f t="array" ref="C2948">_xll.JmesPath($A$3,H$2)</f>
        <v>мемуары</v>
      </c>
    </row>
    <row r="2949" spans="1:3" x14ac:dyDescent="0.35">
      <c r="A2949">
        <v>2940</v>
      </c>
      <c r="B2949" t="str" cm="1">
        <f t="array" ref="B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9" t="str" cm="1">
        <f t="array" ref="C2949">_xll.JmesPath($A$3,H$2)</f>
        <v>мемуары</v>
      </c>
    </row>
    <row r="2950" spans="1:3" x14ac:dyDescent="0.35">
      <c r="A2950">
        <v>2941</v>
      </c>
      <c r="B2950" t="str" cm="1">
        <f t="array" ref="B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0" t="str" cm="1">
        <f t="array" ref="C2950">_xll.JmesPath($A$3,H$2)</f>
        <v>мемуары</v>
      </c>
    </row>
    <row r="2951" spans="1:3" x14ac:dyDescent="0.35">
      <c r="A2951">
        <v>2942</v>
      </c>
      <c r="B2951" t="str" cm="1">
        <f t="array" ref="B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1" t="str" cm="1">
        <f t="array" ref="C2951">_xll.JmesPath($A$3,H$2)</f>
        <v>мемуары</v>
      </c>
    </row>
    <row r="2952" spans="1:3" x14ac:dyDescent="0.35">
      <c r="A2952">
        <v>2943</v>
      </c>
      <c r="B2952" t="str" cm="1">
        <f t="array" ref="B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2" t="str" cm="1">
        <f t="array" ref="C2952">_xll.JmesPath($A$3,H$2)</f>
        <v>мемуары</v>
      </c>
    </row>
    <row r="2953" spans="1:3" x14ac:dyDescent="0.35">
      <c r="A2953">
        <v>2944</v>
      </c>
      <c r="B2953" t="str" cm="1">
        <f t="array" ref="B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3" t="str" cm="1">
        <f t="array" ref="C2953">_xll.JmesPath($A$3,H$2)</f>
        <v>мемуары</v>
      </c>
    </row>
    <row r="2954" spans="1:3" x14ac:dyDescent="0.35">
      <c r="A2954">
        <v>2945</v>
      </c>
      <c r="B2954" t="str" cm="1">
        <f t="array" ref="B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4" t="str" cm="1">
        <f t="array" ref="C2954">_xll.JmesPath($A$3,H$2)</f>
        <v>мемуары</v>
      </c>
    </row>
    <row r="2955" spans="1:3" x14ac:dyDescent="0.35">
      <c r="A2955">
        <v>2946</v>
      </c>
      <c r="B2955" t="str" cm="1">
        <f t="array" ref="B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5" t="str" cm="1">
        <f t="array" ref="C2955">_xll.JmesPath($A$3,H$2)</f>
        <v>мемуары</v>
      </c>
    </row>
    <row r="2956" spans="1:3" x14ac:dyDescent="0.35">
      <c r="A2956">
        <v>2947</v>
      </c>
      <c r="B2956" t="str" cm="1">
        <f t="array" ref="B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6" t="str" cm="1">
        <f t="array" ref="C2956">_xll.JmesPath($A$3,H$2)</f>
        <v>мемуары</v>
      </c>
    </row>
    <row r="2957" spans="1:3" x14ac:dyDescent="0.35">
      <c r="A2957">
        <v>2948</v>
      </c>
      <c r="B2957" t="str" cm="1">
        <f t="array" ref="B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7" t="str" cm="1">
        <f t="array" ref="C2957">_xll.JmesPath($A$3,H$2)</f>
        <v>мемуары</v>
      </c>
    </row>
    <row r="2958" spans="1:3" x14ac:dyDescent="0.35">
      <c r="A2958">
        <v>2949</v>
      </c>
      <c r="B2958" t="str" cm="1">
        <f t="array" ref="B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8" t="str" cm="1">
        <f t="array" ref="C2958">_xll.JmesPath($A$3,H$2)</f>
        <v>мемуары</v>
      </c>
    </row>
    <row r="2959" spans="1:3" x14ac:dyDescent="0.35">
      <c r="A2959">
        <v>2950</v>
      </c>
      <c r="B2959" t="str" cm="1">
        <f t="array" ref="B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9" t="str" cm="1">
        <f t="array" ref="C2959">_xll.JmesPath($A$3,H$2)</f>
        <v>мемуары</v>
      </c>
    </row>
    <row r="2960" spans="1:3" x14ac:dyDescent="0.35">
      <c r="A2960">
        <v>2951</v>
      </c>
      <c r="B2960" t="str" cm="1">
        <f t="array" ref="B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0" t="str" cm="1">
        <f t="array" ref="C2960">_xll.JmesPath($A$3,H$2)</f>
        <v>мемуары</v>
      </c>
    </row>
    <row r="2961" spans="1:3" x14ac:dyDescent="0.35">
      <c r="A2961">
        <v>2952</v>
      </c>
      <c r="B2961" t="str" cm="1">
        <f t="array" ref="B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1" t="str" cm="1">
        <f t="array" ref="C2961">_xll.JmesPath($A$3,H$2)</f>
        <v>мемуары</v>
      </c>
    </row>
    <row r="2962" spans="1:3" x14ac:dyDescent="0.35">
      <c r="A2962">
        <v>2953</v>
      </c>
      <c r="B2962" t="str" cm="1">
        <f t="array" ref="B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2" t="str" cm="1">
        <f t="array" ref="C2962">_xll.JmesPath($A$3,H$2)</f>
        <v>мемуары</v>
      </c>
    </row>
    <row r="2963" spans="1:3" x14ac:dyDescent="0.35">
      <c r="A2963">
        <v>2954</v>
      </c>
      <c r="B2963" t="str" cm="1">
        <f t="array" ref="B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3" t="str" cm="1">
        <f t="array" ref="C2963">_xll.JmesPath($A$3,H$2)</f>
        <v>мемуары</v>
      </c>
    </row>
    <row r="2964" spans="1:3" x14ac:dyDescent="0.35">
      <c r="A2964">
        <v>2955</v>
      </c>
      <c r="B2964" t="str" cm="1">
        <f t="array" ref="B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4" t="str" cm="1">
        <f t="array" ref="C2964">_xll.JmesPath($A$3,H$2)</f>
        <v>мемуары</v>
      </c>
    </row>
    <row r="2965" spans="1:3" x14ac:dyDescent="0.35">
      <c r="A2965">
        <v>2956</v>
      </c>
      <c r="B2965" t="str" cm="1">
        <f t="array" ref="B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5" t="str" cm="1">
        <f t="array" ref="C2965">_xll.JmesPath($A$3,H$2)</f>
        <v>мемуары</v>
      </c>
    </row>
    <row r="2966" spans="1:3" x14ac:dyDescent="0.35">
      <c r="A2966">
        <v>2957</v>
      </c>
      <c r="B2966" t="str" cm="1">
        <f t="array" ref="B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6" t="str" cm="1">
        <f t="array" ref="C2966">_xll.JmesPath($A$3,H$2)</f>
        <v>мемуары</v>
      </c>
    </row>
    <row r="2967" spans="1:3" x14ac:dyDescent="0.35">
      <c r="A2967">
        <v>2958</v>
      </c>
      <c r="B2967" t="str" cm="1">
        <f t="array" ref="B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7" t="str" cm="1">
        <f t="array" ref="C2967">_xll.JmesPath($A$3,H$2)</f>
        <v>мемуары</v>
      </c>
    </row>
    <row r="2968" spans="1:3" x14ac:dyDescent="0.35">
      <c r="A2968">
        <v>2959</v>
      </c>
      <c r="B2968" t="str" cm="1">
        <f t="array" ref="B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8" t="str" cm="1">
        <f t="array" ref="C2968">_xll.JmesPath($A$3,H$2)</f>
        <v>мемуары</v>
      </c>
    </row>
    <row r="2969" spans="1:3" x14ac:dyDescent="0.35">
      <c r="A2969">
        <v>2960</v>
      </c>
      <c r="B2969" t="str" cm="1">
        <f t="array" ref="B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9" t="str" cm="1">
        <f t="array" ref="C2969">_xll.JmesPath($A$3,H$2)</f>
        <v>мемуары</v>
      </c>
    </row>
    <row r="2970" spans="1:3" x14ac:dyDescent="0.35">
      <c r="A2970">
        <v>2961</v>
      </c>
      <c r="B2970" t="str" cm="1">
        <f t="array" ref="B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0" t="str" cm="1">
        <f t="array" ref="C2970">_xll.JmesPath($A$3,H$2)</f>
        <v>мемуары</v>
      </c>
    </row>
    <row r="2971" spans="1:3" x14ac:dyDescent="0.35">
      <c r="A2971">
        <v>2962</v>
      </c>
      <c r="B2971" t="str" cm="1">
        <f t="array" ref="B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1" t="str" cm="1">
        <f t="array" ref="C2971">_xll.JmesPath($A$3,H$2)</f>
        <v>мемуары</v>
      </c>
    </row>
    <row r="2972" spans="1:3" x14ac:dyDescent="0.35">
      <c r="A2972">
        <v>2963</v>
      </c>
      <c r="B2972" t="str" cm="1">
        <f t="array" ref="B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2" t="str" cm="1">
        <f t="array" ref="C2972">_xll.JmesPath($A$3,H$2)</f>
        <v>мемуары</v>
      </c>
    </row>
    <row r="2973" spans="1:3" x14ac:dyDescent="0.35">
      <c r="A2973">
        <v>2964</v>
      </c>
      <c r="B2973" t="str" cm="1">
        <f t="array" ref="B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3" t="str" cm="1">
        <f t="array" ref="C2973">_xll.JmesPath($A$3,H$2)</f>
        <v>мемуары</v>
      </c>
    </row>
    <row r="2974" spans="1:3" x14ac:dyDescent="0.35">
      <c r="A2974">
        <v>2965</v>
      </c>
      <c r="B2974" t="str" cm="1">
        <f t="array" ref="B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4" t="str" cm="1">
        <f t="array" ref="C2974">_xll.JmesPath($A$3,H$2)</f>
        <v>мемуары</v>
      </c>
    </row>
    <row r="2975" spans="1:3" x14ac:dyDescent="0.35">
      <c r="A2975">
        <v>2966</v>
      </c>
      <c r="B2975" t="str" cm="1">
        <f t="array" ref="B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5" t="str" cm="1">
        <f t="array" ref="C2975">_xll.JmesPath($A$3,H$2)</f>
        <v>мемуары</v>
      </c>
    </row>
    <row r="2976" spans="1:3" x14ac:dyDescent="0.35">
      <c r="A2976">
        <v>2967</v>
      </c>
      <c r="B2976" t="str" cm="1">
        <f t="array" ref="B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6" t="str" cm="1">
        <f t="array" ref="C2976">_xll.JmesPath($A$3,H$2)</f>
        <v>мемуары</v>
      </c>
    </row>
    <row r="2977" spans="1:3" x14ac:dyDescent="0.35">
      <c r="A2977">
        <v>2968</v>
      </c>
      <c r="B2977" t="str" cm="1">
        <f t="array" ref="B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7" t="str" cm="1">
        <f t="array" ref="C2977">_xll.JmesPath($A$3,H$2)</f>
        <v>мемуары</v>
      </c>
    </row>
    <row r="2978" spans="1:3" x14ac:dyDescent="0.35">
      <c r="A2978">
        <v>2969</v>
      </c>
      <c r="B2978" t="str" cm="1">
        <f t="array" ref="B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8" t="str" cm="1">
        <f t="array" ref="C2978">_xll.JmesPath($A$3,H$2)</f>
        <v>мемуары</v>
      </c>
    </row>
    <row r="2979" spans="1:3" x14ac:dyDescent="0.35">
      <c r="A2979">
        <v>2970</v>
      </c>
      <c r="B2979" t="str" cm="1">
        <f t="array" ref="B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9" t="str" cm="1">
        <f t="array" ref="C2979">_xll.JmesPath($A$3,H$2)</f>
        <v>мемуары</v>
      </c>
    </row>
    <row r="2980" spans="1:3" x14ac:dyDescent="0.35">
      <c r="A2980">
        <v>2971</v>
      </c>
      <c r="B2980" t="str" cm="1">
        <f t="array" ref="B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0" t="str" cm="1">
        <f t="array" ref="C2980">_xll.JmesPath($A$3,H$2)</f>
        <v>мемуары</v>
      </c>
    </row>
    <row r="2981" spans="1:3" x14ac:dyDescent="0.35">
      <c r="A2981">
        <v>2972</v>
      </c>
      <c r="B2981" t="str" cm="1">
        <f t="array" ref="B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1" t="str" cm="1">
        <f t="array" ref="C2981">_xll.JmesPath($A$3,H$2)</f>
        <v>мемуары</v>
      </c>
    </row>
    <row r="2982" spans="1:3" x14ac:dyDescent="0.35">
      <c r="A2982">
        <v>2973</v>
      </c>
      <c r="B2982" t="str" cm="1">
        <f t="array" ref="B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2" t="str" cm="1">
        <f t="array" ref="C2982">_xll.JmesPath($A$3,H$2)</f>
        <v>мемуары</v>
      </c>
    </row>
    <row r="2983" spans="1:3" x14ac:dyDescent="0.35">
      <c r="A2983">
        <v>2974</v>
      </c>
      <c r="B2983" t="str" cm="1">
        <f t="array" ref="B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3" t="str" cm="1">
        <f t="array" ref="C2983">_xll.JmesPath($A$3,H$2)</f>
        <v>мемуары</v>
      </c>
    </row>
    <row r="2984" spans="1:3" x14ac:dyDescent="0.35">
      <c r="A2984">
        <v>2975</v>
      </c>
      <c r="B2984" t="str" cm="1">
        <f t="array" ref="B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4" t="str" cm="1">
        <f t="array" ref="C2984">_xll.JmesPath($A$3,H$2)</f>
        <v>мемуары</v>
      </c>
    </row>
    <row r="2985" spans="1:3" x14ac:dyDescent="0.35">
      <c r="A2985">
        <v>2976</v>
      </c>
      <c r="B2985" t="str" cm="1">
        <f t="array" ref="B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5" t="str" cm="1">
        <f t="array" ref="C2985">_xll.JmesPath($A$3,H$2)</f>
        <v>мемуары</v>
      </c>
    </row>
    <row r="2986" spans="1:3" x14ac:dyDescent="0.35">
      <c r="A2986">
        <v>2977</v>
      </c>
      <c r="B2986" t="str" cm="1">
        <f t="array" ref="B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6" t="str" cm="1">
        <f t="array" ref="C2986">_xll.JmesPath($A$3,H$2)</f>
        <v>мемуары</v>
      </c>
    </row>
    <row r="2987" spans="1:3" x14ac:dyDescent="0.35">
      <c r="A2987">
        <v>2978</v>
      </c>
      <c r="B2987" t="str" cm="1">
        <f t="array" ref="B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7" t="str" cm="1">
        <f t="array" ref="C2987">_xll.JmesPath($A$3,H$2)</f>
        <v>мемуары</v>
      </c>
    </row>
    <row r="2988" spans="1:3" x14ac:dyDescent="0.35">
      <c r="A2988">
        <v>2979</v>
      </c>
      <c r="B2988" t="str" cm="1">
        <f t="array" ref="B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8" t="str" cm="1">
        <f t="array" ref="C2988">_xll.JmesPath($A$3,H$2)</f>
        <v>мемуары</v>
      </c>
    </row>
    <row r="2989" spans="1:3" x14ac:dyDescent="0.35">
      <c r="A2989">
        <v>2980</v>
      </c>
      <c r="B2989" t="str" cm="1">
        <f t="array" ref="B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9" t="str" cm="1">
        <f t="array" ref="C2989">_xll.JmesPath($A$3,H$2)</f>
        <v>мемуары</v>
      </c>
    </row>
    <row r="2990" spans="1:3" x14ac:dyDescent="0.35">
      <c r="A2990">
        <v>2981</v>
      </c>
      <c r="B2990" t="str" cm="1">
        <f t="array" ref="B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0" t="str" cm="1">
        <f t="array" ref="C2990">_xll.JmesPath($A$3,H$2)</f>
        <v>мемуары</v>
      </c>
    </row>
    <row r="2991" spans="1:3" x14ac:dyDescent="0.35">
      <c r="A2991">
        <v>2982</v>
      </c>
      <c r="B2991" t="str" cm="1">
        <f t="array" ref="B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1" t="str" cm="1">
        <f t="array" ref="C2991">_xll.JmesPath($A$3,H$2)</f>
        <v>мемуары</v>
      </c>
    </row>
    <row r="2992" spans="1:3" x14ac:dyDescent="0.35">
      <c r="A2992">
        <v>2983</v>
      </c>
      <c r="B2992" t="str" cm="1">
        <f t="array" ref="B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2" t="str" cm="1">
        <f t="array" ref="C2992">_xll.JmesPath($A$3,H$2)</f>
        <v>мемуары</v>
      </c>
    </row>
    <row r="2993" spans="1:3" x14ac:dyDescent="0.35">
      <c r="A2993">
        <v>2984</v>
      </c>
      <c r="B2993" t="str" cm="1">
        <f t="array" ref="B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3" t="str" cm="1">
        <f t="array" ref="C2993">_xll.JmesPath($A$3,H$2)</f>
        <v>мемуары</v>
      </c>
    </row>
    <row r="2994" spans="1:3" x14ac:dyDescent="0.35">
      <c r="A2994">
        <v>2985</v>
      </c>
      <c r="B2994" t="str" cm="1">
        <f t="array" ref="B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4" t="str" cm="1">
        <f t="array" ref="C2994">_xll.JmesPath($A$3,H$2)</f>
        <v>мемуары</v>
      </c>
    </row>
    <row r="2995" spans="1:3" x14ac:dyDescent="0.35">
      <c r="A2995">
        <v>2986</v>
      </c>
      <c r="B2995" t="str" cm="1">
        <f t="array" ref="B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5" t="str" cm="1">
        <f t="array" ref="C2995">_xll.JmesPath($A$3,H$2)</f>
        <v>мемуары</v>
      </c>
    </row>
    <row r="2996" spans="1:3" x14ac:dyDescent="0.35">
      <c r="A2996">
        <v>2987</v>
      </c>
      <c r="B2996" t="str" cm="1">
        <f t="array" ref="B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6" t="str" cm="1">
        <f t="array" ref="C2996">_xll.JmesPath($A$3,H$2)</f>
        <v>мемуары</v>
      </c>
    </row>
    <row r="2997" spans="1:3" x14ac:dyDescent="0.35">
      <c r="A2997">
        <v>2988</v>
      </c>
      <c r="B2997" t="str" cm="1">
        <f t="array" ref="B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7" t="str" cm="1">
        <f t="array" ref="C2997">_xll.JmesPath($A$3,H$2)</f>
        <v>мемуары</v>
      </c>
    </row>
    <row r="2998" spans="1:3" x14ac:dyDescent="0.35">
      <c r="A2998">
        <v>2989</v>
      </c>
      <c r="B2998" t="str" cm="1">
        <f t="array" ref="B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8" t="str" cm="1">
        <f t="array" ref="C2998">_xll.JmesPath($A$3,H$2)</f>
        <v>мемуары</v>
      </c>
    </row>
    <row r="2999" spans="1:3" x14ac:dyDescent="0.35">
      <c r="A2999">
        <v>2990</v>
      </c>
      <c r="B2999" t="str" cm="1">
        <f t="array" ref="B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9" t="str" cm="1">
        <f t="array" ref="C2999">_xll.JmesPath($A$3,H$2)</f>
        <v>мемуары</v>
      </c>
    </row>
    <row r="3000" spans="1:3" x14ac:dyDescent="0.35">
      <c r="A3000">
        <v>2991</v>
      </c>
      <c r="B3000" t="str" cm="1">
        <f t="array" ref="B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0" t="str" cm="1">
        <f t="array" ref="C3000">_xll.JmesPath($A$3,H$2)</f>
        <v>мемуары</v>
      </c>
    </row>
    <row r="3001" spans="1:3" x14ac:dyDescent="0.35">
      <c r="A3001">
        <v>2992</v>
      </c>
      <c r="B3001" t="str" cm="1">
        <f t="array" ref="B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1" t="str" cm="1">
        <f t="array" ref="C3001">_xll.JmesPath($A$3,H$2)</f>
        <v>мемуары</v>
      </c>
    </row>
    <row r="3002" spans="1:3" x14ac:dyDescent="0.35">
      <c r="A3002">
        <v>2993</v>
      </c>
      <c r="B3002" t="str" cm="1">
        <f t="array" ref="B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2" t="str" cm="1">
        <f t="array" ref="C3002">_xll.JmesPath($A$3,H$2)</f>
        <v>мемуары</v>
      </c>
    </row>
    <row r="3003" spans="1:3" x14ac:dyDescent="0.35">
      <c r="A3003">
        <v>2994</v>
      </c>
      <c r="B3003" t="str" cm="1">
        <f t="array" ref="B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3" t="str" cm="1">
        <f t="array" ref="C3003">_xll.JmesPath($A$3,H$2)</f>
        <v>мемуары</v>
      </c>
    </row>
    <row r="3004" spans="1:3" x14ac:dyDescent="0.35">
      <c r="A3004">
        <v>2995</v>
      </c>
      <c r="B3004" t="str" cm="1">
        <f t="array" ref="B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4" t="str" cm="1">
        <f t="array" ref="C3004">_xll.JmesPath($A$3,H$2)</f>
        <v>мемуары</v>
      </c>
    </row>
    <row r="3005" spans="1:3" x14ac:dyDescent="0.35">
      <c r="A3005">
        <v>2996</v>
      </c>
      <c r="B3005" t="str" cm="1">
        <f t="array" ref="B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5" t="str" cm="1">
        <f t="array" ref="C3005">_xll.JmesPath($A$3,H$2)</f>
        <v>мемуары</v>
      </c>
    </row>
    <row r="3006" spans="1:3" x14ac:dyDescent="0.35">
      <c r="A3006">
        <v>2997</v>
      </c>
      <c r="B3006" t="str" cm="1">
        <f t="array" ref="B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6" t="str" cm="1">
        <f t="array" ref="C3006">_xll.JmesPath($A$3,H$2)</f>
        <v>мемуары</v>
      </c>
    </row>
    <row r="3007" spans="1:3" x14ac:dyDescent="0.35">
      <c r="A3007">
        <v>2998</v>
      </c>
      <c r="B3007" t="str" cm="1">
        <f t="array" ref="B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7" t="str" cm="1">
        <f t="array" ref="C3007">_xll.JmesPath($A$3,H$2)</f>
        <v>мемуары</v>
      </c>
    </row>
    <row r="3008" spans="1:3" x14ac:dyDescent="0.35">
      <c r="A3008">
        <v>2999</v>
      </c>
      <c r="B3008" t="str" cm="1">
        <f t="array" ref="B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8" t="str" cm="1">
        <f t="array" ref="C3008">_xll.JmesPath($A$3,H$2)</f>
        <v>мемуары</v>
      </c>
    </row>
    <row r="3009" spans="1:3" x14ac:dyDescent="0.35">
      <c r="A3009">
        <v>3000</v>
      </c>
      <c r="B3009" t="str" cm="1">
        <f t="array" ref="B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9" t="str" cm="1">
        <f t="array" ref="C3009">_xll.JmesPath($A$3,H$2)</f>
        <v>мемуары</v>
      </c>
    </row>
    <row r="3010" spans="1:3" x14ac:dyDescent="0.35">
      <c r="A3010">
        <v>3001</v>
      </c>
      <c r="B3010" t="str" cm="1">
        <f t="array" ref="B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0" t="str" cm="1">
        <f t="array" ref="C3010">_xll.JmesPath($A$3,H$2)</f>
        <v>мемуары</v>
      </c>
    </row>
    <row r="3011" spans="1:3" x14ac:dyDescent="0.35">
      <c r="A3011">
        <v>3002</v>
      </c>
      <c r="B3011" t="str" cm="1">
        <f t="array" ref="B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1" t="str" cm="1">
        <f t="array" ref="C3011">_xll.JmesPath($A$3,H$2)</f>
        <v>мемуары</v>
      </c>
    </row>
    <row r="3012" spans="1:3" x14ac:dyDescent="0.35">
      <c r="A3012">
        <v>3003</v>
      </c>
      <c r="B3012" t="str" cm="1">
        <f t="array" ref="B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2" t="str" cm="1">
        <f t="array" ref="C3012">_xll.JmesPath($A$3,H$2)</f>
        <v>мемуары</v>
      </c>
    </row>
    <row r="3013" spans="1:3" x14ac:dyDescent="0.35">
      <c r="A3013">
        <v>3004</v>
      </c>
      <c r="B3013" t="str" cm="1">
        <f t="array" ref="B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3" t="str" cm="1">
        <f t="array" ref="C3013">_xll.JmesPath($A$3,H$2)</f>
        <v>мемуары</v>
      </c>
    </row>
    <row r="3014" spans="1:3" x14ac:dyDescent="0.35">
      <c r="A3014">
        <v>3005</v>
      </c>
      <c r="B3014" t="str" cm="1">
        <f t="array" ref="B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4" t="str" cm="1">
        <f t="array" ref="C3014">_xll.JmesPath($A$3,H$2)</f>
        <v>мемуары</v>
      </c>
    </row>
    <row r="3015" spans="1:3" x14ac:dyDescent="0.35">
      <c r="A3015">
        <v>3006</v>
      </c>
      <c r="B3015" t="str" cm="1">
        <f t="array" ref="B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5" t="str" cm="1">
        <f t="array" ref="C3015">_xll.JmesPath($A$3,H$2)</f>
        <v>мемуары</v>
      </c>
    </row>
    <row r="3016" spans="1:3" x14ac:dyDescent="0.35">
      <c r="A3016">
        <v>3007</v>
      </c>
      <c r="B3016" t="str" cm="1">
        <f t="array" ref="B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6" t="str" cm="1">
        <f t="array" ref="C3016">_xll.JmesPath($A$3,H$2)</f>
        <v>мемуары</v>
      </c>
    </row>
    <row r="3017" spans="1:3" x14ac:dyDescent="0.35">
      <c r="A3017">
        <v>3008</v>
      </c>
      <c r="B3017" t="str" cm="1">
        <f t="array" ref="B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7" t="str" cm="1">
        <f t="array" ref="C3017">_xll.JmesPath($A$3,H$2)</f>
        <v>мемуары</v>
      </c>
    </row>
    <row r="3018" spans="1:3" x14ac:dyDescent="0.35">
      <c r="A3018">
        <v>3009</v>
      </c>
      <c r="B3018" t="str" cm="1">
        <f t="array" ref="B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8" t="str" cm="1">
        <f t="array" ref="C3018">_xll.JmesPath($A$3,H$2)</f>
        <v>мемуары</v>
      </c>
    </row>
    <row r="3019" spans="1:3" x14ac:dyDescent="0.35">
      <c r="A3019">
        <v>3010</v>
      </c>
      <c r="B3019" t="str" cm="1">
        <f t="array" ref="B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9" t="str" cm="1">
        <f t="array" ref="C3019">_xll.JmesPath($A$3,H$2)</f>
        <v>мемуары</v>
      </c>
    </row>
    <row r="3020" spans="1:3" x14ac:dyDescent="0.35">
      <c r="A3020">
        <v>3011</v>
      </c>
      <c r="B3020" t="str" cm="1">
        <f t="array" ref="B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0" t="str" cm="1">
        <f t="array" ref="C3020">_xll.JmesPath($A$3,H$2)</f>
        <v>мемуары</v>
      </c>
    </row>
    <row r="3021" spans="1:3" x14ac:dyDescent="0.35">
      <c r="A3021">
        <v>3012</v>
      </c>
      <c r="B3021" t="str" cm="1">
        <f t="array" ref="B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1" t="str" cm="1">
        <f t="array" ref="C3021">_xll.JmesPath($A$3,H$2)</f>
        <v>мемуары</v>
      </c>
    </row>
    <row r="3022" spans="1:3" x14ac:dyDescent="0.35">
      <c r="A3022">
        <v>3013</v>
      </c>
      <c r="B3022" t="str" cm="1">
        <f t="array" ref="B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2" t="str" cm="1">
        <f t="array" ref="C3022">_xll.JmesPath($A$3,H$2)</f>
        <v>мемуары</v>
      </c>
    </row>
    <row r="3023" spans="1:3" x14ac:dyDescent="0.35">
      <c r="A3023">
        <v>3014</v>
      </c>
      <c r="B3023" t="str" cm="1">
        <f t="array" ref="B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3" t="str" cm="1">
        <f t="array" ref="C3023">_xll.JmesPath($A$3,H$2)</f>
        <v>мемуары</v>
      </c>
    </row>
    <row r="3024" spans="1:3" x14ac:dyDescent="0.35">
      <c r="A3024">
        <v>3015</v>
      </c>
      <c r="B3024" t="str" cm="1">
        <f t="array" ref="B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4" t="str" cm="1">
        <f t="array" ref="C3024">_xll.JmesPath($A$3,H$2)</f>
        <v>мемуары</v>
      </c>
    </row>
    <row r="3025" spans="1:3" x14ac:dyDescent="0.35">
      <c r="A3025">
        <v>3016</v>
      </c>
      <c r="B3025" t="str" cm="1">
        <f t="array" ref="B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5" t="str" cm="1">
        <f t="array" ref="C3025">_xll.JmesPath($A$3,H$2)</f>
        <v>мемуары</v>
      </c>
    </row>
    <row r="3026" spans="1:3" x14ac:dyDescent="0.35">
      <c r="A3026">
        <v>3017</v>
      </c>
      <c r="B3026" t="str" cm="1">
        <f t="array" ref="B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6" t="str" cm="1">
        <f t="array" ref="C3026">_xll.JmesPath($A$3,H$2)</f>
        <v>мемуары</v>
      </c>
    </row>
    <row r="3027" spans="1:3" x14ac:dyDescent="0.35">
      <c r="A3027">
        <v>3018</v>
      </c>
      <c r="B3027" t="str" cm="1">
        <f t="array" ref="B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7" t="str" cm="1">
        <f t="array" ref="C3027">_xll.JmesPath($A$3,H$2)</f>
        <v>мемуары</v>
      </c>
    </row>
    <row r="3028" spans="1:3" x14ac:dyDescent="0.35">
      <c r="A3028">
        <v>3019</v>
      </c>
      <c r="B3028" t="str" cm="1">
        <f t="array" ref="B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8" t="str" cm="1">
        <f t="array" ref="C3028">_xll.JmesPath($A$3,H$2)</f>
        <v>мемуары</v>
      </c>
    </row>
    <row r="3029" spans="1:3" x14ac:dyDescent="0.35">
      <c r="A3029">
        <v>3020</v>
      </c>
      <c r="B3029" t="str" cm="1">
        <f t="array" ref="B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9" t="str" cm="1">
        <f t="array" ref="C3029">_xll.JmesPath($A$3,H$2)</f>
        <v>мемуары</v>
      </c>
    </row>
    <row r="3030" spans="1:3" x14ac:dyDescent="0.35">
      <c r="A3030">
        <v>3021</v>
      </c>
      <c r="B3030" t="str" cm="1">
        <f t="array" ref="B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0" t="str" cm="1">
        <f t="array" ref="C3030">_xll.JmesPath($A$3,H$2)</f>
        <v>мемуары</v>
      </c>
    </row>
    <row r="3031" spans="1:3" x14ac:dyDescent="0.35">
      <c r="A3031">
        <v>3022</v>
      </c>
      <c r="B3031" t="str" cm="1">
        <f t="array" ref="B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1" t="str" cm="1">
        <f t="array" ref="C3031">_xll.JmesPath($A$3,H$2)</f>
        <v>мемуары</v>
      </c>
    </row>
    <row r="3032" spans="1:3" x14ac:dyDescent="0.35">
      <c r="A3032">
        <v>3023</v>
      </c>
      <c r="B3032" t="str" cm="1">
        <f t="array" ref="B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2" t="str" cm="1">
        <f t="array" ref="C3032">_xll.JmesPath($A$3,H$2)</f>
        <v>мемуары</v>
      </c>
    </row>
    <row r="3033" spans="1:3" x14ac:dyDescent="0.35">
      <c r="A3033">
        <v>3024</v>
      </c>
      <c r="B3033" t="str" cm="1">
        <f t="array" ref="B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3" t="str" cm="1">
        <f t="array" ref="C3033">_xll.JmesPath($A$3,H$2)</f>
        <v>мемуары</v>
      </c>
    </row>
    <row r="3034" spans="1:3" x14ac:dyDescent="0.35">
      <c r="A3034">
        <v>3025</v>
      </c>
      <c r="B3034" t="str" cm="1">
        <f t="array" ref="B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4" t="str" cm="1">
        <f t="array" ref="C3034">_xll.JmesPath($A$3,H$2)</f>
        <v>мемуары</v>
      </c>
    </row>
    <row r="3035" spans="1:3" x14ac:dyDescent="0.35">
      <c r="A3035">
        <v>3026</v>
      </c>
      <c r="B3035" t="str" cm="1">
        <f t="array" ref="B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5" t="str" cm="1">
        <f t="array" ref="C3035">_xll.JmesPath($A$3,H$2)</f>
        <v>мемуары</v>
      </c>
    </row>
    <row r="3036" spans="1:3" x14ac:dyDescent="0.35">
      <c r="A3036">
        <v>3027</v>
      </c>
      <c r="B3036" t="str" cm="1">
        <f t="array" ref="B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6" t="str" cm="1">
        <f t="array" ref="C3036">_xll.JmesPath($A$3,H$2)</f>
        <v>мемуары</v>
      </c>
    </row>
    <row r="3037" spans="1:3" x14ac:dyDescent="0.35">
      <c r="A3037">
        <v>3028</v>
      </c>
      <c r="B3037" t="str" cm="1">
        <f t="array" ref="B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7" t="str" cm="1">
        <f t="array" ref="C3037">_xll.JmesPath($A$3,H$2)</f>
        <v>мемуары</v>
      </c>
    </row>
    <row r="3038" spans="1:3" x14ac:dyDescent="0.35">
      <c r="A3038">
        <v>3029</v>
      </c>
      <c r="B3038" t="str" cm="1">
        <f t="array" ref="B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8" t="str" cm="1">
        <f t="array" ref="C3038">_xll.JmesPath($A$3,H$2)</f>
        <v>мемуары</v>
      </c>
    </row>
    <row r="3039" spans="1:3" x14ac:dyDescent="0.35">
      <c r="A3039">
        <v>3030</v>
      </c>
      <c r="B3039" t="str" cm="1">
        <f t="array" ref="B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9" t="str" cm="1">
        <f t="array" ref="C3039">_xll.JmesPath($A$3,H$2)</f>
        <v>мемуары</v>
      </c>
    </row>
    <row r="3040" spans="1:3" x14ac:dyDescent="0.35">
      <c r="A3040">
        <v>3031</v>
      </c>
      <c r="B3040" t="str" cm="1">
        <f t="array" ref="B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0" t="str" cm="1">
        <f t="array" ref="C3040">_xll.JmesPath($A$3,H$2)</f>
        <v>мемуары</v>
      </c>
    </row>
    <row r="3041" spans="1:3" x14ac:dyDescent="0.35">
      <c r="A3041">
        <v>3032</v>
      </c>
      <c r="B3041" t="str" cm="1">
        <f t="array" ref="B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1" t="str" cm="1">
        <f t="array" ref="C3041">_xll.JmesPath($A$3,H$2)</f>
        <v>мемуары</v>
      </c>
    </row>
    <row r="3042" spans="1:3" x14ac:dyDescent="0.35">
      <c r="A3042">
        <v>3033</v>
      </c>
      <c r="B3042" t="str" cm="1">
        <f t="array" ref="B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2" t="str" cm="1">
        <f t="array" ref="C3042">_xll.JmesPath($A$3,H$2)</f>
        <v>мемуары</v>
      </c>
    </row>
    <row r="3043" spans="1:3" x14ac:dyDescent="0.35">
      <c r="A3043">
        <v>3034</v>
      </c>
      <c r="B3043" t="str" cm="1">
        <f t="array" ref="B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3" t="str" cm="1">
        <f t="array" ref="C3043">_xll.JmesPath($A$3,H$2)</f>
        <v>мемуары</v>
      </c>
    </row>
    <row r="3044" spans="1:3" x14ac:dyDescent="0.35">
      <c r="A3044">
        <v>3035</v>
      </c>
      <c r="B3044" t="str" cm="1">
        <f t="array" ref="B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4" t="str" cm="1">
        <f t="array" ref="C3044">_xll.JmesPath($A$3,H$2)</f>
        <v>мемуары</v>
      </c>
    </row>
    <row r="3045" spans="1:3" x14ac:dyDescent="0.35">
      <c r="A3045">
        <v>3036</v>
      </c>
      <c r="B3045" t="str" cm="1">
        <f t="array" ref="B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5" t="str" cm="1">
        <f t="array" ref="C3045">_xll.JmesPath($A$3,H$2)</f>
        <v>мемуары</v>
      </c>
    </row>
    <row r="3046" spans="1:3" x14ac:dyDescent="0.35">
      <c r="A3046">
        <v>3037</v>
      </c>
      <c r="B3046" t="str" cm="1">
        <f t="array" ref="B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6" t="str" cm="1">
        <f t="array" ref="C3046">_xll.JmesPath($A$3,H$2)</f>
        <v>мемуары</v>
      </c>
    </row>
    <row r="3047" spans="1:3" x14ac:dyDescent="0.35">
      <c r="A3047">
        <v>3038</v>
      </c>
      <c r="B3047" t="str" cm="1">
        <f t="array" ref="B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7" t="str" cm="1">
        <f t="array" ref="C3047">_xll.JmesPath($A$3,H$2)</f>
        <v>мемуары</v>
      </c>
    </row>
    <row r="3048" spans="1:3" x14ac:dyDescent="0.35">
      <c r="A3048">
        <v>3039</v>
      </c>
      <c r="B3048" t="str" cm="1">
        <f t="array" ref="B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8" t="str" cm="1">
        <f t="array" ref="C3048">_xll.JmesPath($A$3,H$2)</f>
        <v>мемуары</v>
      </c>
    </row>
    <row r="3049" spans="1:3" x14ac:dyDescent="0.35">
      <c r="A3049">
        <v>3040</v>
      </c>
      <c r="B3049" t="str" cm="1">
        <f t="array" ref="B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9" t="str" cm="1">
        <f t="array" ref="C3049">_xll.JmesPath($A$3,H$2)</f>
        <v>мемуары</v>
      </c>
    </row>
    <row r="3050" spans="1:3" x14ac:dyDescent="0.35">
      <c r="A3050">
        <v>3041</v>
      </c>
      <c r="B3050" t="str" cm="1">
        <f t="array" ref="B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0" t="str" cm="1">
        <f t="array" ref="C3050">_xll.JmesPath($A$3,H$2)</f>
        <v>мемуары</v>
      </c>
    </row>
    <row r="3051" spans="1:3" x14ac:dyDescent="0.35">
      <c r="A3051">
        <v>3042</v>
      </c>
      <c r="B3051" t="str" cm="1">
        <f t="array" ref="B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1" t="str" cm="1">
        <f t="array" ref="C3051">_xll.JmesPath($A$3,H$2)</f>
        <v>мемуары</v>
      </c>
    </row>
    <row r="3052" spans="1:3" x14ac:dyDescent="0.35">
      <c r="A3052">
        <v>3043</v>
      </c>
      <c r="B3052" t="str" cm="1">
        <f t="array" ref="B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2" t="str" cm="1">
        <f t="array" ref="C3052">_xll.JmesPath($A$3,H$2)</f>
        <v>мемуары</v>
      </c>
    </row>
    <row r="3053" spans="1:3" x14ac:dyDescent="0.35">
      <c r="A3053">
        <v>3044</v>
      </c>
      <c r="B3053" t="str" cm="1">
        <f t="array" ref="B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3" t="str" cm="1">
        <f t="array" ref="C3053">_xll.JmesPath($A$3,H$2)</f>
        <v>мемуары</v>
      </c>
    </row>
    <row r="3054" spans="1:3" x14ac:dyDescent="0.35">
      <c r="A3054">
        <v>3045</v>
      </c>
      <c r="B3054" t="str" cm="1">
        <f t="array" ref="B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4" t="str" cm="1">
        <f t="array" ref="C3054">_xll.JmesPath($A$3,H$2)</f>
        <v>мемуары</v>
      </c>
    </row>
    <row r="3055" spans="1:3" x14ac:dyDescent="0.35">
      <c r="A3055">
        <v>3046</v>
      </c>
      <c r="B3055" t="str" cm="1">
        <f t="array" ref="B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5" t="str" cm="1">
        <f t="array" ref="C3055">_xll.JmesPath($A$3,H$2)</f>
        <v>мемуары</v>
      </c>
    </row>
    <row r="3056" spans="1:3" x14ac:dyDescent="0.35">
      <c r="A3056">
        <v>3047</v>
      </c>
      <c r="B3056" t="str" cm="1">
        <f t="array" ref="B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6" t="str" cm="1">
        <f t="array" ref="C3056">_xll.JmesPath($A$3,H$2)</f>
        <v>мемуары</v>
      </c>
    </row>
    <row r="3057" spans="1:3" x14ac:dyDescent="0.35">
      <c r="A3057">
        <v>3048</v>
      </c>
      <c r="B3057" t="str" cm="1">
        <f t="array" ref="B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7" t="str" cm="1">
        <f t="array" ref="C3057">_xll.JmesPath($A$3,H$2)</f>
        <v>мемуары</v>
      </c>
    </row>
    <row r="3058" spans="1:3" x14ac:dyDescent="0.35">
      <c r="A3058">
        <v>3049</v>
      </c>
      <c r="B3058" t="str" cm="1">
        <f t="array" ref="B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8" t="str" cm="1">
        <f t="array" ref="C3058">_xll.JmesPath($A$3,H$2)</f>
        <v>мемуары</v>
      </c>
    </row>
    <row r="3059" spans="1:3" x14ac:dyDescent="0.35">
      <c r="A3059">
        <v>3050</v>
      </c>
      <c r="B3059" t="str" cm="1">
        <f t="array" ref="B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9" t="str" cm="1">
        <f t="array" ref="C3059">_xll.JmesPath($A$3,H$2)</f>
        <v>мемуары</v>
      </c>
    </row>
    <row r="3060" spans="1:3" x14ac:dyDescent="0.35">
      <c r="A3060">
        <v>3051</v>
      </c>
      <c r="B3060" t="str" cm="1">
        <f t="array" ref="B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0" t="str" cm="1">
        <f t="array" ref="C3060">_xll.JmesPath($A$3,H$2)</f>
        <v>мемуары</v>
      </c>
    </row>
    <row r="3061" spans="1:3" x14ac:dyDescent="0.35">
      <c r="A3061">
        <v>3052</v>
      </c>
      <c r="B3061" t="str" cm="1">
        <f t="array" ref="B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1" t="str" cm="1">
        <f t="array" ref="C3061">_xll.JmesPath($A$3,H$2)</f>
        <v>мемуары</v>
      </c>
    </row>
    <row r="3062" spans="1:3" x14ac:dyDescent="0.35">
      <c r="A3062">
        <v>3053</v>
      </c>
      <c r="B3062" t="str" cm="1">
        <f t="array" ref="B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2" t="str" cm="1">
        <f t="array" ref="C3062">_xll.JmesPath($A$3,H$2)</f>
        <v>мемуары</v>
      </c>
    </row>
    <row r="3063" spans="1:3" x14ac:dyDescent="0.35">
      <c r="A3063">
        <v>3054</v>
      </c>
      <c r="B3063" t="str" cm="1">
        <f t="array" ref="B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3" t="str" cm="1">
        <f t="array" ref="C3063">_xll.JmesPath($A$3,H$2)</f>
        <v>мемуары</v>
      </c>
    </row>
    <row r="3064" spans="1:3" x14ac:dyDescent="0.35">
      <c r="A3064">
        <v>3055</v>
      </c>
      <c r="B3064" t="str" cm="1">
        <f t="array" ref="B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4" t="str" cm="1">
        <f t="array" ref="C3064">_xll.JmesPath($A$3,H$2)</f>
        <v>мемуары</v>
      </c>
    </row>
    <row r="3065" spans="1:3" x14ac:dyDescent="0.35">
      <c r="A3065">
        <v>3056</v>
      </c>
      <c r="B3065" t="str" cm="1">
        <f t="array" ref="B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5" t="str" cm="1">
        <f t="array" ref="C3065">_xll.JmesPath($A$3,H$2)</f>
        <v>мемуары</v>
      </c>
    </row>
    <row r="3066" spans="1:3" x14ac:dyDescent="0.35">
      <c r="A3066">
        <v>3057</v>
      </c>
      <c r="B3066" t="str" cm="1">
        <f t="array" ref="B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6" t="str" cm="1">
        <f t="array" ref="C3066">_xll.JmesPath($A$3,H$2)</f>
        <v>мемуары</v>
      </c>
    </row>
    <row r="3067" spans="1:3" x14ac:dyDescent="0.35">
      <c r="A3067">
        <v>3058</v>
      </c>
      <c r="B3067" t="str" cm="1">
        <f t="array" ref="B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7" t="str" cm="1">
        <f t="array" ref="C3067">_xll.JmesPath($A$3,H$2)</f>
        <v>мемуары</v>
      </c>
    </row>
    <row r="3068" spans="1:3" x14ac:dyDescent="0.35">
      <c r="A3068">
        <v>3059</v>
      </c>
      <c r="B3068" t="str" cm="1">
        <f t="array" ref="B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8" t="str" cm="1">
        <f t="array" ref="C3068">_xll.JmesPath($A$3,H$2)</f>
        <v>мемуары</v>
      </c>
    </row>
    <row r="3069" spans="1:3" x14ac:dyDescent="0.35">
      <c r="A3069">
        <v>3060</v>
      </c>
      <c r="B3069" t="str" cm="1">
        <f t="array" ref="B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9" t="str" cm="1">
        <f t="array" ref="C3069">_xll.JmesPath($A$3,H$2)</f>
        <v>мемуары</v>
      </c>
    </row>
    <row r="3070" spans="1:3" x14ac:dyDescent="0.35">
      <c r="A3070">
        <v>3061</v>
      </c>
      <c r="B3070" t="str" cm="1">
        <f t="array" ref="B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0" t="str" cm="1">
        <f t="array" ref="C3070">_xll.JmesPath($A$3,H$2)</f>
        <v>мемуары</v>
      </c>
    </row>
    <row r="3071" spans="1:3" x14ac:dyDescent="0.35">
      <c r="A3071">
        <v>3062</v>
      </c>
      <c r="B3071" t="str" cm="1">
        <f t="array" ref="B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1" t="str" cm="1">
        <f t="array" ref="C3071">_xll.JmesPath($A$3,H$2)</f>
        <v>мемуары</v>
      </c>
    </row>
    <row r="3072" spans="1:3" x14ac:dyDescent="0.35">
      <c r="A3072">
        <v>3063</v>
      </c>
      <c r="B3072" t="str" cm="1">
        <f t="array" ref="B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2" t="str" cm="1">
        <f t="array" ref="C3072">_xll.JmesPath($A$3,H$2)</f>
        <v>мемуары</v>
      </c>
    </row>
    <row r="3073" spans="1:3" x14ac:dyDescent="0.35">
      <c r="A3073">
        <v>3064</v>
      </c>
      <c r="B3073" t="str" cm="1">
        <f t="array" ref="B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3" t="str" cm="1">
        <f t="array" ref="C3073">_xll.JmesPath($A$3,H$2)</f>
        <v>мемуары</v>
      </c>
    </row>
    <row r="3074" spans="1:3" x14ac:dyDescent="0.35">
      <c r="A3074">
        <v>3065</v>
      </c>
      <c r="B3074" t="str" cm="1">
        <f t="array" ref="B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4" t="str" cm="1">
        <f t="array" ref="C3074">_xll.JmesPath($A$3,H$2)</f>
        <v>мемуары</v>
      </c>
    </row>
    <row r="3075" spans="1:3" x14ac:dyDescent="0.35">
      <c r="A3075">
        <v>3066</v>
      </c>
      <c r="B3075" t="str" cm="1">
        <f t="array" ref="B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5" t="str" cm="1">
        <f t="array" ref="C3075">_xll.JmesPath($A$3,H$2)</f>
        <v>мемуары</v>
      </c>
    </row>
    <row r="3076" spans="1:3" x14ac:dyDescent="0.35">
      <c r="A3076">
        <v>3067</v>
      </c>
      <c r="B3076" t="str" cm="1">
        <f t="array" ref="B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6" t="str" cm="1">
        <f t="array" ref="C3076">_xll.JmesPath($A$3,H$2)</f>
        <v>мемуары</v>
      </c>
    </row>
    <row r="3077" spans="1:3" x14ac:dyDescent="0.35">
      <c r="A3077">
        <v>3068</v>
      </c>
      <c r="B3077" t="str" cm="1">
        <f t="array" ref="B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7" t="str" cm="1">
        <f t="array" ref="C3077">_xll.JmesPath($A$3,H$2)</f>
        <v>мемуары</v>
      </c>
    </row>
    <row r="3078" spans="1:3" x14ac:dyDescent="0.35">
      <c r="A3078">
        <v>3069</v>
      </c>
      <c r="B3078" t="str" cm="1">
        <f t="array" ref="B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8" t="str" cm="1">
        <f t="array" ref="C3078">_xll.JmesPath($A$3,H$2)</f>
        <v>мемуары</v>
      </c>
    </row>
    <row r="3079" spans="1:3" x14ac:dyDescent="0.35">
      <c r="A3079">
        <v>3070</v>
      </c>
      <c r="B3079" t="str" cm="1">
        <f t="array" ref="B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9" t="str" cm="1">
        <f t="array" ref="C3079">_xll.JmesPath($A$3,H$2)</f>
        <v>мемуары</v>
      </c>
    </row>
    <row r="3080" spans="1:3" x14ac:dyDescent="0.35">
      <c r="A3080">
        <v>3071</v>
      </c>
      <c r="B3080" t="str" cm="1">
        <f t="array" ref="B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0" t="str" cm="1">
        <f t="array" ref="C3080">_xll.JmesPath($A$3,H$2)</f>
        <v>мемуары</v>
      </c>
    </row>
    <row r="3081" spans="1:3" x14ac:dyDescent="0.35">
      <c r="A3081">
        <v>3072</v>
      </c>
      <c r="B3081" t="str" cm="1">
        <f t="array" ref="B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1" t="str" cm="1">
        <f t="array" ref="C3081">_xll.JmesPath($A$3,H$2)</f>
        <v>мемуары</v>
      </c>
    </row>
    <row r="3082" spans="1:3" x14ac:dyDescent="0.35">
      <c r="A3082">
        <v>3073</v>
      </c>
      <c r="B3082" t="str" cm="1">
        <f t="array" ref="B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2" t="str" cm="1">
        <f t="array" ref="C3082">_xll.JmesPath($A$3,H$2)</f>
        <v>мемуары</v>
      </c>
    </row>
    <row r="3083" spans="1:3" x14ac:dyDescent="0.35">
      <c r="A3083">
        <v>3074</v>
      </c>
      <c r="B3083" t="str" cm="1">
        <f t="array" ref="B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3" t="str" cm="1">
        <f t="array" ref="C3083">_xll.JmesPath($A$3,H$2)</f>
        <v>мемуары</v>
      </c>
    </row>
    <row r="3084" spans="1:3" x14ac:dyDescent="0.35">
      <c r="A3084">
        <v>3075</v>
      </c>
      <c r="B3084" t="str" cm="1">
        <f t="array" ref="B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4" t="str" cm="1">
        <f t="array" ref="C3084">_xll.JmesPath($A$3,H$2)</f>
        <v>мемуары</v>
      </c>
    </row>
    <row r="3085" spans="1:3" x14ac:dyDescent="0.35">
      <c r="A3085">
        <v>3076</v>
      </c>
      <c r="B3085" t="str" cm="1">
        <f t="array" ref="B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5" t="str" cm="1">
        <f t="array" ref="C3085">_xll.JmesPath($A$3,H$2)</f>
        <v>мемуары</v>
      </c>
    </row>
    <row r="3086" spans="1:3" x14ac:dyDescent="0.35">
      <c r="A3086">
        <v>3077</v>
      </c>
      <c r="B3086" t="str" cm="1">
        <f t="array" ref="B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6" t="str" cm="1">
        <f t="array" ref="C3086">_xll.JmesPath($A$3,H$2)</f>
        <v>мемуары</v>
      </c>
    </row>
    <row r="3087" spans="1:3" x14ac:dyDescent="0.35">
      <c r="A3087">
        <v>3078</v>
      </c>
      <c r="B3087" t="str" cm="1">
        <f t="array" ref="B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7" t="str" cm="1">
        <f t="array" ref="C3087">_xll.JmesPath($A$3,H$2)</f>
        <v>мемуары</v>
      </c>
    </row>
    <row r="3088" spans="1:3" x14ac:dyDescent="0.35">
      <c r="A3088">
        <v>3079</v>
      </c>
      <c r="B3088" t="str" cm="1">
        <f t="array" ref="B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8" t="str" cm="1">
        <f t="array" ref="C3088">_xll.JmesPath($A$3,H$2)</f>
        <v>мемуары</v>
      </c>
    </row>
    <row r="3089" spans="1:3" x14ac:dyDescent="0.35">
      <c r="A3089">
        <v>3080</v>
      </c>
      <c r="B3089" t="str" cm="1">
        <f t="array" ref="B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9" t="str" cm="1">
        <f t="array" ref="C3089">_xll.JmesPath($A$3,H$2)</f>
        <v>мемуары</v>
      </c>
    </row>
    <row r="3090" spans="1:3" x14ac:dyDescent="0.35">
      <c r="A3090">
        <v>3081</v>
      </c>
      <c r="B3090" t="str" cm="1">
        <f t="array" ref="B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0" t="str" cm="1">
        <f t="array" ref="C3090">_xll.JmesPath($A$3,H$2)</f>
        <v>мемуары</v>
      </c>
    </row>
    <row r="3091" spans="1:3" x14ac:dyDescent="0.35">
      <c r="A3091">
        <v>3082</v>
      </c>
      <c r="B3091" t="str" cm="1">
        <f t="array" ref="B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1" t="str" cm="1">
        <f t="array" ref="C3091">_xll.JmesPath($A$3,H$2)</f>
        <v>мемуары</v>
      </c>
    </row>
    <row r="3092" spans="1:3" x14ac:dyDescent="0.35">
      <c r="A3092">
        <v>3083</v>
      </c>
      <c r="B3092" t="str" cm="1">
        <f t="array" ref="B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2" t="str" cm="1">
        <f t="array" ref="C3092">_xll.JmesPath($A$3,H$2)</f>
        <v>мемуары</v>
      </c>
    </row>
    <row r="3093" spans="1:3" x14ac:dyDescent="0.35">
      <c r="A3093">
        <v>3084</v>
      </c>
      <c r="B3093" t="str" cm="1">
        <f t="array" ref="B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3" t="str" cm="1">
        <f t="array" ref="C3093">_xll.JmesPath($A$3,H$2)</f>
        <v>мемуары</v>
      </c>
    </row>
    <row r="3094" spans="1:3" x14ac:dyDescent="0.35">
      <c r="A3094">
        <v>3085</v>
      </c>
      <c r="B3094" t="str" cm="1">
        <f t="array" ref="B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4" t="str" cm="1">
        <f t="array" ref="C3094">_xll.JmesPath($A$3,H$2)</f>
        <v>мемуары</v>
      </c>
    </row>
    <row r="3095" spans="1:3" x14ac:dyDescent="0.35">
      <c r="A3095">
        <v>3086</v>
      </c>
      <c r="B3095" t="str" cm="1">
        <f t="array" ref="B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5" t="str" cm="1">
        <f t="array" ref="C3095">_xll.JmesPath($A$3,H$2)</f>
        <v>мемуары</v>
      </c>
    </row>
    <row r="3096" spans="1:3" x14ac:dyDescent="0.35">
      <c r="A3096">
        <v>3087</v>
      </c>
      <c r="B3096" t="str" cm="1">
        <f t="array" ref="B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6" t="str" cm="1">
        <f t="array" ref="C3096">_xll.JmesPath($A$3,H$2)</f>
        <v>мемуары</v>
      </c>
    </row>
    <row r="3097" spans="1:3" x14ac:dyDescent="0.35">
      <c r="A3097">
        <v>3088</v>
      </c>
      <c r="B3097" t="str" cm="1">
        <f t="array" ref="B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7" t="str" cm="1">
        <f t="array" ref="C3097">_xll.JmesPath($A$3,H$2)</f>
        <v>мемуары</v>
      </c>
    </row>
    <row r="3098" spans="1:3" x14ac:dyDescent="0.35">
      <c r="A3098">
        <v>3089</v>
      </c>
      <c r="B3098" t="str" cm="1">
        <f t="array" ref="B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8" t="str" cm="1">
        <f t="array" ref="C3098">_xll.JmesPath($A$3,H$2)</f>
        <v>мемуары</v>
      </c>
    </row>
    <row r="3099" spans="1:3" x14ac:dyDescent="0.35">
      <c r="A3099">
        <v>3090</v>
      </c>
      <c r="B3099" t="str" cm="1">
        <f t="array" ref="B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9" t="str" cm="1">
        <f t="array" ref="C3099">_xll.JmesPath($A$3,H$2)</f>
        <v>мемуары</v>
      </c>
    </row>
    <row r="3100" spans="1:3" x14ac:dyDescent="0.35">
      <c r="A3100">
        <v>3091</v>
      </c>
      <c r="B3100" t="str" cm="1">
        <f t="array" ref="B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0" t="str" cm="1">
        <f t="array" ref="C3100">_xll.JmesPath($A$3,H$2)</f>
        <v>мемуары</v>
      </c>
    </row>
    <row r="3101" spans="1:3" x14ac:dyDescent="0.35">
      <c r="A3101">
        <v>3092</v>
      </c>
      <c r="B3101" t="str" cm="1">
        <f t="array" ref="B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1" t="str" cm="1">
        <f t="array" ref="C3101">_xll.JmesPath($A$3,H$2)</f>
        <v>мемуары</v>
      </c>
    </row>
    <row r="3102" spans="1:3" x14ac:dyDescent="0.35">
      <c r="A3102">
        <v>3093</v>
      </c>
      <c r="B3102" t="str" cm="1">
        <f t="array" ref="B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2" t="str" cm="1">
        <f t="array" ref="C3102">_xll.JmesPath($A$3,H$2)</f>
        <v>мемуары</v>
      </c>
    </row>
    <row r="3103" spans="1:3" x14ac:dyDescent="0.35">
      <c r="A3103">
        <v>3094</v>
      </c>
      <c r="B3103" t="str" cm="1">
        <f t="array" ref="B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3" t="str" cm="1">
        <f t="array" ref="C3103">_xll.JmesPath($A$3,H$2)</f>
        <v>мемуары</v>
      </c>
    </row>
    <row r="3104" spans="1:3" x14ac:dyDescent="0.35">
      <c r="A3104">
        <v>3095</v>
      </c>
      <c r="B3104" t="str" cm="1">
        <f t="array" ref="B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4" t="str" cm="1">
        <f t="array" ref="C3104">_xll.JmesPath($A$3,H$2)</f>
        <v>мемуары</v>
      </c>
    </row>
    <row r="3105" spans="1:3" x14ac:dyDescent="0.35">
      <c r="A3105">
        <v>3096</v>
      </c>
      <c r="B3105" t="str" cm="1">
        <f t="array" ref="B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5" t="str" cm="1">
        <f t="array" ref="C3105">_xll.JmesPath($A$3,H$2)</f>
        <v>мемуары</v>
      </c>
    </row>
    <row r="3106" spans="1:3" x14ac:dyDescent="0.35">
      <c r="A3106">
        <v>3097</v>
      </c>
      <c r="B3106" t="str" cm="1">
        <f t="array" ref="B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6" t="str" cm="1">
        <f t="array" ref="C3106">_xll.JmesPath($A$3,H$2)</f>
        <v>мемуары</v>
      </c>
    </row>
    <row r="3107" spans="1:3" x14ac:dyDescent="0.35">
      <c r="A3107">
        <v>3098</v>
      </c>
      <c r="B3107" t="str" cm="1">
        <f t="array" ref="B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7" t="str" cm="1">
        <f t="array" ref="C3107">_xll.JmesPath($A$3,H$2)</f>
        <v>мемуары</v>
      </c>
    </row>
    <row r="3108" spans="1:3" x14ac:dyDescent="0.35">
      <c r="A3108">
        <v>3099</v>
      </c>
      <c r="B3108" t="str" cm="1">
        <f t="array" ref="B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8" t="str" cm="1">
        <f t="array" ref="C3108">_xll.JmesPath($A$3,H$2)</f>
        <v>мемуары</v>
      </c>
    </row>
    <row r="3109" spans="1:3" x14ac:dyDescent="0.35">
      <c r="A3109">
        <v>3100</v>
      </c>
      <c r="B3109" t="str" cm="1">
        <f t="array" ref="B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9" t="str" cm="1">
        <f t="array" ref="C3109">_xll.JmesPath($A$3,H$2)</f>
        <v>мемуары</v>
      </c>
    </row>
    <row r="3110" spans="1:3" x14ac:dyDescent="0.35">
      <c r="A3110">
        <v>3101</v>
      </c>
      <c r="B3110" t="str" cm="1">
        <f t="array" ref="B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0" t="str" cm="1">
        <f t="array" ref="C3110">_xll.JmesPath($A$3,H$2)</f>
        <v>мемуары</v>
      </c>
    </row>
    <row r="3111" spans="1:3" x14ac:dyDescent="0.35">
      <c r="A3111">
        <v>3102</v>
      </c>
      <c r="B3111" t="str" cm="1">
        <f t="array" ref="B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1" t="str" cm="1">
        <f t="array" ref="C3111">_xll.JmesPath($A$3,H$2)</f>
        <v>мемуары</v>
      </c>
    </row>
    <row r="3112" spans="1:3" x14ac:dyDescent="0.35">
      <c r="A3112">
        <v>3103</v>
      </c>
      <c r="B3112" t="str" cm="1">
        <f t="array" ref="B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2" t="str" cm="1">
        <f t="array" ref="C3112">_xll.JmesPath($A$3,H$2)</f>
        <v>мемуары</v>
      </c>
    </row>
    <row r="3113" spans="1:3" x14ac:dyDescent="0.35">
      <c r="A3113">
        <v>3104</v>
      </c>
      <c r="B3113" t="str" cm="1">
        <f t="array" ref="B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3" t="str" cm="1">
        <f t="array" ref="C3113">_xll.JmesPath($A$3,H$2)</f>
        <v>мемуары</v>
      </c>
    </row>
    <row r="3114" spans="1:3" x14ac:dyDescent="0.35">
      <c r="A3114">
        <v>3105</v>
      </c>
      <c r="B3114" t="str" cm="1">
        <f t="array" ref="B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4" t="str" cm="1">
        <f t="array" ref="C3114">_xll.JmesPath($A$3,H$2)</f>
        <v>мемуары</v>
      </c>
    </row>
    <row r="3115" spans="1:3" x14ac:dyDescent="0.35">
      <c r="A3115">
        <v>3106</v>
      </c>
      <c r="B3115" t="str" cm="1">
        <f t="array" ref="B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5" t="str" cm="1">
        <f t="array" ref="C3115">_xll.JmesPath($A$3,H$2)</f>
        <v>мемуары</v>
      </c>
    </row>
    <row r="3116" spans="1:3" x14ac:dyDescent="0.35">
      <c r="A3116">
        <v>3107</v>
      </c>
      <c r="B3116" t="str" cm="1">
        <f t="array" ref="B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6" t="str" cm="1">
        <f t="array" ref="C3116">_xll.JmesPath($A$3,H$2)</f>
        <v>мемуары</v>
      </c>
    </row>
    <row r="3117" spans="1:3" x14ac:dyDescent="0.35">
      <c r="A3117">
        <v>3108</v>
      </c>
      <c r="B3117" t="str" cm="1">
        <f t="array" ref="B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7" t="str" cm="1">
        <f t="array" ref="C3117">_xll.JmesPath($A$3,H$2)</f>
        <v>мемуары</v>
      </c>
    </row>
    <row r="3118" spans="1:3" x14ac:dyDescent="0.35">
      <c r="A3118">
        <v>3109</v>
      </c>
      <c r="B3118" t="str" cm="1">
        <f t="array" ref="B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8" t="str" cm="1">
        <f t="array" ref="C3118">_xll.JmesPath($A$3,H$2)</f>
        <v>мемуары</v>
      </c>
    </row>
    <row r="3119" spans="1:3" x14ac:dyDescent="0.35">
      <c r="A3119">
        <v>3110</v>
      </c>
      <c r="B3119" t="str" cm="1">
        <f t="array" ref="B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9" t="str" cm="1">
        <f t="array" ref="C3119">_xll.JmesPath($A$3,H$2)</f>
        <v>мемуары</v>
      </c>
    </row>
    <row r="3120" spans="1:3" x14ac:dyDescent="0.35">
      <c r="A3120">
        <v>3111</v>
      </c>
      <c r="B3120" t="str" cm="1">
        <f t="array" ref="B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0" t="str" cm="1">
        <f t="array" ref="C3120">_xll.JmesPath($A$3,H$2)</f>
        <v>мемуары</v>
      </c>
    </row>
    <row r="3121" spans="1:3" x14ac:dyDescent="0.35">
      <c r="A3121">
        <v>3112</v>
      </c>
      <c r="B3121" t="str" cm="1">
        <f t="array" ref="B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1" t="str" cm="1">
        <f t="array" ref="C3121">_xll.JmesPath($A$3,H$2)</f>
        <v>мемуары</v>
      </c>
    </row>
    <row r="3122" spans="1:3" x14ac:dyDescent="0.35">
      <c r="A3122">
        <v>3113</v>
      </c>
      <c r="B3122" t="str" cm="1">
        <f t="array" ref="B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2" t="str" cm="1">
        <f t="array" ref="C3122">_xll.JmesPath($A$3,H$2)</f>
        <v>мемуары</v>
      </c>
    </row>
    <row r="3123" spans="1:3" x14ac:dyDescent="0.35">
      <c r="A3123">
        <v>3114</v>
      </c>
      <c r="B3123" t="str" cm="1">
        <f t="array" ref="B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3" t="str" cm="1">
        <f t="array" ref="C3123">_xll.JmesPath($A$3,H$2)</f>
        <v>мемуары</v>
      </c>
    </row>
    <row r="3124" spans="1:3" x14ac:dyDescent="0.35">
      <c r="A3124">
        <v>3115</v>
      </c>
      <c r="B3124" t="str" cm="1">
        <f t="array" ref="B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4" t="str" cm="1">
        <f t="array" ref="C3124">_xll.JmesPath($A$3,H$2)</f>
        <v>мемуары</v>
      </c>
    </row>
    <row r="3125" spans="1:3" x14ac:dyDescent="0.35">
      <c r="A3125">
        <v>3116</v>
      </c>
      <c r="B3125" t="str" cm="1">
        <f t="array" ref="B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5" t="str" cm="1">
        <f t="array" ref="C3125">_xll.JmesPath($A$3,H$2)</f>
        <v>мемуары</v>
      </c>
    </row>
    <row r="3126" spans="1:3" x14ac:dyDescent="0.35">
      <c r="A3126">
        <v>3117</v>
      </c>
      <c r="B3126" t="str" cm="1">
        <f t="array" ref="B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6" t="str" cm="1">
        <f t="array" ref="C3126">_xll.JmesPath($A$3,H$2)</f>
        <v>мемуары</v>
      </c>
    </row>
    <row r="3127" spans="1:3" x14ac:dyDescent="0.35">
      <c r="A3127">
        <v>3118</v>
      </c>
      <c r="B3127" t="str" cm="1">
        <f t="array" ref="B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7" t="str" cm="1">
        <f t="array" ref="C3127">_xll.JmesPath($A$3,H$2)</f>
        <v>мемуары</v>
      </c>
    </row>
    <row r="3128" spans="1:3" x14ac:dyDescent="0.35">
      <c r="A3128">
        <v>3119</v>
      </c>
      <c r="B3128" t="str" cm="1">
        <f t="array" ref="B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8" t="str" cm="1">
        <f t="array" ref="C3128">_xll.JmesPath($A$3,H$2)</f>
        <v>мемуары</v>
      </c>
    </row>
    <row r="3129" spans="1:3" x14ac:dyDescent="0.35">
      <c r="A3129">
        <v>3120</v>
      </c>
      <c r="B3129" t="str" cm="1">
        <f t="array" ref="B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9" t="str" cm="1">
        <f t="array" ref="C3129">_xll.JmesPath($A$3,H$2)</f>
        <v>мемуары</v>
      </c>
    </row>
    <row r="3130" spans="1:3" x14ac:dyDescent="0.35">
      <c r="A3130">
        <v>3121</v>
      </c>
      <c r="B3130" t="str" cm="1">
        <f t="array" ref="B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0" t="str" cm="1">
        <f t="array" ref="C3130">_xll.JmesPath($A$3,H$2)</f>
        <v>мемуары</v>
      </c>
    </row>
    <row r="3131" spans="1:3" x14ac:dyDescent="0.35">
      <c r="A3131">
        <v>3122</v>
      </c>
      <c r="B3131" t="str" cm="1">
        <f t="array" ref="B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1" t="str" cm="1">
        <f t="array" ref="C3131">_xll.JmesPath($A$3,H$2)</f>
        <v>мемуары</v>
      </c>
    </row>
    <row r="3132" spans="1:3" x14ac:dyDescent="0.35">
      <c r="A3132">
        <v>3123</v>
      </c>
      <c r="B3132" t="str" cm="1">
        <f t="array" ref="B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2" t="str" cm="1">
        <f t="array" ref="C3132">_xll.JmesPath($A$3,H$2)</f>
        <v>мемуары</v>
      </c>
    </row>
    <row r="3133" spans="1:3" x14ac:dyDescent="0.35">
      <c r="A3133">
        <v>3124</v>
      </c>
      <c r="B3133" t="str" cm="1">
        <f t="array" ref="B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3" t="str" cm="1">
        <f t="array" ref="C3133">_xll.JmesPath($A$3,H$2)</f>
        <v>мемуары</v>
      </c>
    </row>
    <row r="3134" spans="1:3" x14ac:dyDescent="0.35">
      <c r="A3134">
        <v>3125</v>
      </c>
      <c r="B3134" t="str" cm="1">
        <f t="array" ref="B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4" t="str" cm="1">
        <f t="array" ref="C3134">_xll.JmesPath($A$3,H$2)</f>
        <v>мемуары</v>
      </c>
    </row>
    <row r="3135" spans="1:3" x14ac:dyDescent="0.35">
      <c r="A3135">
        <v>3126</v>
      </c>
      <c r="B3135" t="str" cm="1">
        <f t="array" ref="B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5" t="str" cm="1">
        <f t="array" ref="C3135">_xll.JmesPath($A$3,H$2)</f>
        <v>мемуары</v>
      </c>
    </row>
    <row r="3136" spans="1:3" x14ac:dyDescent="0.35">
      <c r="A3136">
        <v>3127</v>
      </c>
      <c r="B3136" t="str" cm="1">
        <f t="array" ref="B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6" t="str" cm="1">
        <f t="array" ref="C3136">_xll.JmesPath($A$3,H$2)</f>
        <v>мемуары</v>
      </c>
    </row>
    <row r="3137" spans="1:3" x14ac:dyDescent="0.35">
      <c r="A3137">
        <v>3128</v>
      </c>
      <c r="B3137" t="str" cm="1">
        <f t="array" ref="B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7" t="str" cm="1">
        <f t="array" ref="C3137">_xll.JmesPath($A$3,H$2)</f>
        <v>мемуары</v>
      </c>
    </row>
    <row r="3138" spans="1:3" x14ac:dyDescent="0.35">
      <c r="A3138">
        <v>3129</v>
      </c>
      <c r="B3138" t="str" cm="1">
        <f t="array" ref="B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8" t="str" cm="1">
        <f t="array" ref="C3138">_xll.JmesPath($A$3,H$2)</f>
        <v>мемуары</v>
      </c>
    </row>
    <row r="3139" spans="1:3" x14ac:dyDescent="0.35">
      <c r="A3139">
        <v>3130</v>
      </c>
      <c r="B3139" t="str" cm="1">
        <f t="array" ref="B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9" t="str" cm="1">
        <f t="array" ref="C3139">_xll.JmesPath($A$3,H$2)</f>
        <v>мемуары</v>
      </c>
    </row>
    <row r="3140" spans="1:3" x14ac:dyDescent="0.35">
      <c r="A3140">
        <v>3131</v>
      </c>
      <c r="B3140" t="str" cm="1">
        <f t="array" ref="B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0" t="str" cm="1">
        <f t="array" ref="C3140">_xll.JmesPath($A$3,H$2)</f>
        <v>мемуары</v>
      </c>
    </row>
    <row r="3141" spans="1:3" x14ac:dyDescent="0.35">
      <c r="A3141">
        <v>3132</v>
      </c>
      <c r="B3141" t="str" cm="1">
        <f t="array" ref="B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1" t="str" cm="1">
        <f t="array" ref="C3141">_xll.JmesPath($A$3,H$2)</f>
        <v>мемуары</v>
      </c>
    </row>
    <row r="3142" spans="1:3" x14ac:dyDescent="0.35">
      <c r="A3142">
        <v>3133</v>
      </c>
      <c r="B3142" t="str" cm="1">
        <f t="array" ref="B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2" t="str" cm="1">
        <f t="array" ref="C3142">_xll.JmesPath($A$3,H$2)</f>
        <v>мемуары</v>
      </c>
    </row>
    <row r="3143" spans="1:3" x14ac:dyDescent="0.35">
      <c r="A3143">
        <v>3134</v>
      </c>
      <c r="B3143" t="str" cm="1">
        <f t="array" ref="B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3" t="str" cm="1">
        <f t="array" ref="C3143">_xll.JmesPath($A$3,H$2)</f>
        <v>мемуары</v>
      </c>
    </row>
    <row r="3144" spans="1:3" x14ac:dyDescent="0.35">
      <c r="A3144">
        <v>3135</v>
      </c>
      <c r="B3144" t="str" cm="1">
        <f t="array" ref="B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4" t="str" cm="1">
        <f t="array" ref="C3144">_xll.JmesPath($A$3,H$2)</f>
        <v>мемуары</v>
      </c>
    </row>
    <row r="3145" spans="1:3" x14ac:dyDescent="0.35">
      <c r="A3145">
        <v>3136</v>
      </c>
      <c r="B3145" t="str" cm="1">
        <f t="array" ref="B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5" t="str" cm="1">
        <f t="array" ref="C3145">_xll.JmesPath($A$3,H$2)</f>
        <v>мемуары</v>
      </c>
    </row>
    <row r="3146" spans="1:3" x14ac:dyDescent="0.35">
      <c r="A3146">
        <v>3137</v>
      </c>
      <c r="B3146" t="str" cm="1">
        <f t="array" ref="B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6" t="str" cm="1">
        <f t="array" ref="C3146">_xll.JmesPath($A$3,H$2)</f>
        <v>мемуары</v>
      </c>
    </row>
    <row r="3147" spans="1:3" x14ac:dyDescent="0.35">
      <c r="A3147">
        <v>3138</v>
      </c>
      <c r="B3147" t="str" cm="1">
        <f t="array" ref="B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7" t="str" cm="1">
        <f t="array" ref="C3147">_xll.JmesPath($A$3,H$2)</f>
        <v>мемуары</v>
      </c>
    </row>
    <row r="3148" spans="1:3" x14ac:dyDescent="0.35">
      <c r="A3148">
        <v>3139</v>
      </c>
      <c r="B3148" t="str" cm="1">
        <f t="array" ref="B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8" t="str" cm="1">
        <f t="array" ref="C3148">_xll.JmesPath($A$3,H$2)</f>
        <v>мемуары</v>
      </c>
    </row>
    <row r="3149" spans="1:3" x14ac:dyDescent="0.35">
      <c r="A3149">
        <v>3140</v>
      </c>
      <c r="B3149" t="str" cm="1">
        <f t="array" ref="B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9" t="str" cm="1">
        <f t="array" ref="C3149">_xll.JmesPath($A$3,H$2)</f>
        <v>мемуары</v>
      </c>
    </row>
    <row r="3150" spans="1:3" x14ac:dyDescent="0.35">
      <c r="A3150">
        <v>3141</v>
      </c>
      <c r="B3150" t="str" cm="1">
        <f t="array" ref="B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0" t="str" cm="1">
        <f t="array" ref="C3150">_xll.JmesPath($A$3,H$2)</f>
        <v>мемуары</v>
      </c>
    </row>
    <row r="3151" spans="1:3" x14ac:dyDescent="0.35">
      <c r="A3151">
        <v>3142</v>
      </c>
      <c r="B3151" t="str" cm="1">
        <f t="array" ref="B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1" t="str" cm="1">
        <f t="array" ref="C3151">_xll.JmesPath($A$3,H$2)</f>
        <v>мемуары</v>
      </c>
    </row>
    <row r="3152" spans="1:3" x14ac:dyDescent="0.35">
      <c r="A3152">
        <v>3143</v>
      </c>
      <c r="B3152" t="str" cm="1">
        <f t="array" ref="B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2" t="str" cm="1">
        <f t="array" ref="C3152">_xll.JmesPath($A$3,H$2)</f>
        <v>мемуары</v>
      </c>
    </row>
    <row r="3153" spans="1:3" x14ac:dyDescent="0.35">
      <c r="A3153">
        <v>3144</v>
      </c>
      <c r="B3153" t="str" cm="1">
        <f t="array" ref="B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3" t="str" cm="1">
        <f t="array" ref="C3153">_xll.JmesPath($A$3,H$2)</f>
        <v>мемуары</v>
      </c>
    </row>
    <row r="3154" spans="1:3" x14ac:dyDescent="0.35">
      <c r="A3154">
        <v>3145</v>
      </c>
      <c r="B3154" t="str" cm="1">
        <f t="array" ref="B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4" t="str" cm="1">
        <f t="array" ref="C3154">_xll.JmesPath($A$3,H$2)</f>
        <v>мемуары</v>
      </c>
    </row>
    <row r="3155" spans="1:3" x14ac:dyDescent="0.35">
      <c r="A3155">
        <v>3146</v>
      </c>
      <c r="B3155" t="str" cm="1">
        <f t="array" ref="B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5" t="str" cm="1">
        <f t="array" ref="C3155">_xll.JmesPath($A$3,H$2)</f>
        <v>мемуары</v>
      </c>
    </row>
    <row r="3156" spans="1:3" x14ac:dyDescent="0.35">
      <c r="A3156">
        <v>3147</v>
      </c>
      <c r="B3156" t="str" cm="1">
        <f t="array" ref="B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6" t="str" cm="1">
        <f t="array" ref="C3156">_xll.JmesPath($A$3,H$2)</f>
        <v>мемуары</v>
      </c>
    </row>
    <row r="3157" spans="1:3" x14ac:dyDescent="0.35">
      <c r="A3157">
        <v>3148</v>
      </c>
      <c r="B3157" t="str" cm="1">
        <f t="array" ref="B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7" t="str" cm="1">
        <f t="array" ref="C3157">_xll.JmesPath($A$3,H$2)</f>
        <v>мемуары</v>
      </c>
    </row>
    <row r="3158" spans="1:3" x14ac:dyDescent="0.35">
      <c r="A3158">
        <v>3149</v>
      </c>
      <c r="B3158" t="str" cm="1">
        <f t="array" ref="B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8" t="str" cm="1">
        <f t="array" ref="C3158">_xll.JmesPath($A$3,H$2)</f>
        <v>мемуары</v>
      </c>
    </row>
    <row r="3159" spans="1:3" x14ac:dyDescent="0.35">
      <c r="A3159">
        <v>3150</v>
      </c>
      <c r="B3159" t="str" cm="1">
        <f t="array" ref="B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9" t="str" cm="1">
        <f t="array" ref="C3159">_xll.JmesPath($A$3,H$2)</f>
        <v>мемуары</v>
      </c>
    </row>
    <row r="3160" spans="1:3" x14ac:dyDescent="0.35">
      <c r="A3160">
        <v>3151</v>
      </c>
      <c r="B3160" t="str" cm="1">
        <f t="array" ref="B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0" t="str" cm="1">
        <f t="array" ref="C3160">_xll.JmesPath($A$3,H$2)</f>
        <v>мемуары</v>
      </c>
    </row>
    <row r="3161" spans="1:3" x14ac:dyDescent="0.35">
      <c r="A3161">
        <v>3152</v>
      </c>
      <c r="B3161" t="str" cm="1">
        <f t="array" ref="B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1" t="str" cm="1">
        <f t="array" ref="C3161">_xll.JmesPath($A$3,H$2)</f>
        <v>мемуары</v>
      </c>
    </row>
    <row r="3162" spans="1:3" x14ac:dyDescent="0.35">
      <c r="A3162">
        <v>3153</v>
      </c>
      <c r="B3162" t="str" cm="1">
        <f t="array" ref="B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2" t="str" cm="1">
        <f t="array" ref="C3162">_xll.JmesPath($A$3,H$2)</f>
        <v>мемуары</v>
      </c>
    </row>
    <row r="3163" spans="1:3" x14ac:dyDescent="0.35">
      <c r="A3163">
        <v>3154</v>
      </c>
      <c r="B3163" t="str" cm="1">
        <f t="array" ref="B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3" t="str" cm="1">
        <f t="array" ref="C3163">_xll.JmesPath($A$3,H$2)</f>
        <v>мемуары</v>
      </c>
    </row>
    <row r="3164" spans="1:3" x14ac:dyDescent="0.35">
      <c r="A3164">
        <v>3155</v>
      </c>
      <c r="B3164" t="str" cm="1">
        <f t="array" ref="B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4" t="str" cm="1">
        <f t="array" ref="C3164">_xll.JmesPath($A$3,H$2)</f>
        <v>мемуары</v>
      </c>
    </row>
    <row r="3165" spans="1:3" x14ac:dyDescent="0.35">
      <c r="A3165">
        <v>3156</v>
      </c>
      <c r="B3165" t="str" cm="1">
        <f t="array" ref="B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5" t="str" cm="1">
        <f t="array" ref="C3165">_xll.JmesPath($A$3,H$2)</f>
        <v>мемуары</v>
      </c>
    </row>
    <row r="3166" spans="1:3" x14ac:dyDescent="0.35">
      <c r="A3166">
        <v>3157</v>
      </c>
      <c r="B3166" t="str" cm="1">
        <f t="array" ref="B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6" t="str" cm="1">
        <f t="array" ref="C3166">_xll.JmesPath($A$3,H$2)</f>
        <v>мемуары</v>
      </c>
    </row>
    <row r="3167" spans="1:3" x14ac:dyDescent="0.35">
      <c r="A3167">
        <v>3158</v>
      </c>
      <c r="B3167" t="str" cm="1">
        <f t="array" ref="B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7" t="str" cm="1">
        <f t="array" ref="C3167">_xll.JmesPath($A$3,H$2)</f>
        <v>мемуары</v>
      </c>
    </row>
    <row r="3168" spans="1:3" x14ac:dyDescent="0.35">
      <c r="A3168">
        <v>3159</v>
      </c>
      <c r="B3168" t="str" cm="1">
        <f t="array" ref="B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8" t="str" cm="1">
        <f t="array" ref="C3168">_xll.JmesPath($A$3,H$2)</f>
        <v>мемуары</v>
      </c>
    </row>
    <row r="3169" spans="1:3" x14ac:dyDescent="0.35">
      <c r="A3169">
        <v>3160</v>
      </c>
      <c r="B3169" t="str" cm="1">
        <f t="array" ref="B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9" t="str" cm="1">
        <f t="array" ref="C3169">_xll.JmesPath($A$3,H$2)</f>
        <v>мемуары</v>
      </c>
    </row>
    <row r="3170" spans="1:3" x14ac:dyDescent="0.35">
      <c r="A3170">
        <v>3161</v>
      </c>
      <c r="B3170" t="str" cm="1">
        <f t="array" ref="B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0" t="str" cm="1">
        <f t="array" ref="C3170">_xll.JmesPath($A$3,H$2)</f>
        <v>мемуары</v>
      </c>
    </row>
    <row r="3171" spans="1:3" x14ac:dyDescent="0.35">
      <c r="A3171">
        <v>3162</v>
      </c>
      <c r="B3171" t="str" cm="1">
        <f t="array" ref="B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1" t="str" cm="1">
        <f t="array" ref="C3171">_xll.JmesPath($A$3,H$2)</f>
        <v>мемуары</v>
      </c>
    </row>
    <row r="3172" spans="1:3" x14ac:dyDescent="0.35">
      <c r="A3172">
        <v>3163</v>
      </c>
      <c r="B3172" t="str" cm="1">
        <f t="array" ref="B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2" t="str" cm="1">
        <f t="array" ref="C3172">_xll.JmesPath($A$3,H$2)</f>
        <v>мемуары</v>
      </c>
    </row>
    <row r="3173" spans="1:3" x14ac:dyDescent="0.35">
      <c r="A3173">
        <v>3164</v>
      </c>
      <c r="B3173" t="str" cm="1">
        <f t="array" ref="B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3" t="str" cm="1">
        <f t="array" ref="C3173">_xll.JmesPath($A$3,H$2)</f>
        <v>мемуары</v>
      </c>
    </row>
    <row r="3174" spans="1:3" x14ac:dyDescent="0.35">
      <c r="A3174">
        <v>3165</v>
      </c>
      <c r="B3174" t="str" cm="1">
        <f t="array" ref="B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4" t="str" cm="1">
        <f t="array" ref="C3174">_xll.JmesPath($A$3,H$2)</f>
        <v>мемуары</v>
      </c>
    </row>
    <row r="3175" spans="1:3" x14ac:dyDescent="0.35">
      <c r="A3175">
        <v>3166</v>
      </c>
      <c r="B3175" t="str" cm="1">
        <f t="array" ref="B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5" t="str" cm="1">
        <f t="array" ref="C3175">_xll.JmesPath($A$3,H$2)</f>
        <v>мемуары</v>
      </c>
    </row>
    <row r="3176" spans="1:3" x14ac:dyDescent="0.35">
      <c r="A3176">
        <v>3167</v>
      </c>
      <c r="B3176" t="str" cm="1">
        <f t="array" ref="B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6" t="str" cm="1">
        <f t="array" ref="C3176">_xll.JmesPath($A$3,H$2)</f>
        <v>мемуары</v>
      </c>
    </row>
    <row r="3177" spans="1:3" x14ac:dyDescent="0.35">
      <c r="A3177">
        <v>3168</v>
      </c>
      <c r="B3177" t="str" cm="1">
        <f t="array" ref="B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7" t="str" cm="1">
        <f t="array" ref="C3177">_xll.JmesPath($A$3,H$2)</f>
        <v>мемуары</v>
      </c>
    </row>
    <row r="3178" spans="1:3" x14ac:dyDescent="0.35">
      <c r="A3178">
        <v>3169</v>
      </c>
      <c r="B3178" t="str" cm="1">
        <f t="array" ref="B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8" t="str" cm="1">
        <f t="array" ref="C3178">_xll.JmesPath($A$3,H$2)</f>
        <v>мемуары</v>
      </c>
    </row>
    <row r="3179" spans="1:3" x14ac:dyDescent="0.35">
      <c r="A3179">
        <v>3170</v>
      </c>
      <c r="B3179" t="str" cm="1">
        <f t="array" ref="B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9" t="str" cm="1">
        <f t="array" ref="C3179">_xll.JmesPath($A$3,H$2)</f>
        <v>мемуары</v>
      </c>
    </row>
    <row r="3180" spans="1:3" x14ac:dyDescent="0.35">
      <c r="A3180">
        <v>3171</v>
      </c>
      <c r="B3180" t="str" cm="1">
        <f t="array" ref="B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0" t="str" cm="1">
        <f t="array" ref="C3180">_xll.JmesPath($A$3,H$2)</f>
        <v>мемуары</v>
      </c>
    </row>
    <row r="3181" spans="1:3" x14ac:dyDescent="0.35">
      <c r="A3181">
        <v>3172</v>
      </c>
      <c r="B3181" t="str" cm="1">
        <f t="array" ref="B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1" t="str" cm="1">
        <f t="array" ref="C3181">_xll.JmesPath($A$3,H$2)</f>
        <v>мемуары</v>
      </c>
    </row>
    <row r="3182" spans="1:3" x14ac:dyDescent="0.35">
      <c r="A3182">
        <v>3173</v>
      </c>
      <c r="B3182" t="str" cm="1">
        <f t="array" ref="B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2" t="str" cm="1">
        <f t="array" ref="C3182">_xll.JmesPath($A$3,H$2)</f>
        <v>мемуары</v>
      </c>
    </row>
    <row r="3183" spans="1:3" x14ac:dyDescent="0.35">
      <c r="A3183">
        <v>3174</v>
      </c>
      <c r="B3183" t="str" cm="1">
        <f t="array" ref="B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3" t="str" cm="1">
        <f t="array" ref="C3183">_xll.JmesPath($A$3,H$2)</f>
        <v>мемуары</v>
      </c>
    </row>
    <row r="3184" spans="1:3" x14ac:dyDescent="0.35">
      <c r="A3184">
        <v>3175</v>
      </c>
      <c r="B3184" t="str" cm="1">
        <f t="array" ref="B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4" t="str" cm="1">
        <f t="array" ref="C3184">_xll.JmesPath($A$3,H$2)</f>
        <v>мемуары</v>
      </c>
    </row>
    <row r="3185" spans="1:3" x14ac:dyDescent="0.35">
      <c r="A3185">
        <v>3176</v>
      </c>
      <c r="B3185" t="str" cm="1">
        <f t="array" ref="B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5" t="str" cm="1">
        <f t="array" ref="C3185">_xll.JmesPath($A$3,H$2)</f>
        <v>мемуары</v>
      </c>
    </row>
    <row r="3186" spans="1:3" x14ac:dyDescent="0.35">
      <c r="A3186">
        <v>3177</v>
      </c>
      <c r="B3186" t="str" cm="1">
        <f t="array" ref="B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6" t="str" cm="1">
        <f t="array" ref="C3186">_xll.JmesPath($A$3,H$2)</f>
        <v>мемуары</v>
      </c>
    </row>
    <row r="3187" spans="1:3" x14ac:dyDescent="0.35">
      <c r="A3187">
        <v>3178</v>
      </c>
      <c r="B3187" t="str" cm="1">
        <f t="array" ref="B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7" t="str" cm="1">
        <f t="array" ref="C3187">_xll.JmesPath($A$3,H$2)</f>
        <v>мемуары</v>
      </c>
    </row>
    <row r="3188" spans="1:3" x14ac:dyDescent="0.35">
      <c r="A3188">
        <v>3179</v>
      </c>
      <c r="B3188" t="str" cm="1">
        <f t="array" ref="B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8" t="str" cm="1">
        <f t="array" ref="C3188">_xll.JmesPath($A$3,H$2)</f>
        <v>мемуары</v>
      </c>
    </row>
    <row r="3189" spans="1:3" x14ac:dyDescent="0.35">
      <c r="A3189">
        <v>3180</v>
      </c>
      <c r="B3189" t="str" cm="1">
        <f t="array" ref="B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9" t="str" cm="1">
        <f t="array" ref="C3189">_xll.JmesPath($A$3,H$2)</f>
        <v>мемуары</v>
      </c>
    </row>
    <row r="3190" spans="1:3" x14ac:dyDescent="0.35">
      <c r="A3190">
        <v>3181</v>
      </c>
      <c r="B3190" t="str" cm="1">
        <f t="array" ref="B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0" t="str" cm="1">
        <f t="array" ref="C3190">_xll.JmesPath($A$3,H$2)</f>
        <v>мемуары</v>
      </c>
    </row>
    <row r="3191" spans="1:3" x14ac:dyDescent="0.35">
      <c r="A3191">
        <v>3182</v>
      </c>
      <c r="B3191" t="str" cm="1">
        <f t="array" ref="B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1" t="str" cm="1">
        <f t="array" ref="C3191">_xll.JmesPath($A$3,H$2)</f>
        <v>мемуары</v>
      </c>
    </row>
    <row r="3192" spans="1:3" x14ac:dyDescent="0.35">
      <c r="A3192">
        <v>3183</v>
      </c>
      <c r="B3192" t="str" cm="1">
        <f t="array" ref="B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2" t="str" cm="1">
        <f t="array" ref="C3192">_xll.JmesPath($A$3,H$2)</f>
        <v>мемуары</v>
      </c>
    </row>
    <row r="3193" spans="1:3" x14ac:dyDescent="0.35">
      <c r="A3193">
        <v>3184</v>
      </c>
      <c r="B3193" t="str" cm="1">
        <f t="array" ref="B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3" t="str" cm="1">
        <f t="array" ref="C3193">_xll.JmesPath($A$3,H$2)</f>
        <v>мемуары</v>
      </c>
    </row>
    <row r="3194" spans="1:3" x14ac:dyDescent="0.35">
      <c r="A3194">
        <v>3185</v>
      </c>
      <c r="B3194" t="str" cm="1">
        <f t="array" ref="B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4" t="str" cm="1">
        <f t="array" ref="C3194">_xll.JmesPath($A$3,H$2)</f>
        <v>мемуары</v>
      </c>
    </row>
    <row r="3195" spans="1:3" x14ac:dyDescent="0.35">
      <c r="A3195">
        <v>3186</v>
      </c>
      <c r="B3195" t="str" cm="1">
        <f t="array" ref="B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5" t="str" cm="1">
        <f t="array" ref="C3195">_xll.JmesPath($A$3,H$2)</f>
        <v>мемуары</v>
      </c>
    </row>
    <row r="3196" spans="1:3" x14ac:dyDescent="0.35">
      <c r="A3196">
        <v>3187</v>
      </c>
      <c r="B3196" t="str" cm="1">
        <f t="array" ref="B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6" t="str" cm="1">
        <f t="array" ref="C3196">_xll.JmesPath($A$3,H$2)</f>
        <v>мемуары</v>
      </c>
    </row>
    <row r="3197" spans="1:3" x14ac:dyDescent="0.35">
      <c r="A3197">
        <v>3188</v>
      </c>
      <c r="B3197" t="str" cm="1">
        <f t="array" ref="B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7" t="str" cm="1">
        <f t="array" ref="C3197">_xll.JmesPath($A$3,H$2)</f>
        <v>мемуары</v>
      </c>
    </row>
    <row r="3198" spans="1:3" x14ac:dyDescent="0.35">
      <c r="A3198">
        <v>3189</v>
      </c>
      <c r="B3198" t="str" cm="1">
        <f t="array" ref="B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8" t="str" cm="1">
        <f t="array" ref="C3198">_xll.JmesPath($A$3,H$2)</f>
        <v>мемуары</v>
      </c>
    </row>
    <row r="3199" spans="1:3" x14ac:dyDescent="0.35">
      <c r="A3199">
        <v>3190</v>
      </c>
      <c r="B3199" t="str" cm="1">
        <f t="array" ref="B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9" t="str" cm="1">
        <f t="array" ref="C3199">_xll.JmesPath($A$3,H$2)</f>
        <v>мемуары</v>
      </c>
    </row>
    <row r="3200" spans="1:3" x14ac:dyDescent="0.35">
      <c r="A3200">
        <v>3191</v>
      </c>
      <c r="B3200" t="str" cm="1">
        <f t="array" ref="B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0" t="str" cm="1">
        <f t="array" ref="C3200">_xll.JmesPath($A$3,H$2)</f>
        <v>мемуары</v>
      </c>
    </row>
    <row r="3201" spans="1:3" x14ac:dyDescent="0.35">
      <c r="A3201">
        <v>3192</v>
      </c>
      <c r="B3201" t="str" cm="1">
        <f t="array" ref="B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1" t="str" cm="1">
        <f t="array" ref="C3201">_xll.JmesPath($A$3,H$2)</f>
        <v>мемуары</v>
      </c>
    </row>
    <row r="3202" spans="1:3" x14ac:dyDescent="0.35">
      <c r="A3202">
        <v>3193</v>
      </c>
      <c r="B3202" t="str" cm="1">
        <f t="array" ref="B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2" t="str" cm="1">
        <f t="array" ref="C3202">_xll.JmesPath($A$3,H$2)</f>
        <v>мемуары</v>
      </c>
    </row>
    <row r="3203" spans="1:3" x14ac:dyDescent="0.35">
      <c r="A3203">
        <v>3194</v>
      </c>
      <c r="B3203" t="str" cm="1">
        <f t="array" ref="B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3" t="str" cm="1">
        <f t="array" ref="C3203">_xll.JmesPath($A$3,H$2)</f>
        <v>мемуары</v>
      </c>
    </row>
    <row r="3204" spans="1:3" x14ac:dyDescent="0.35">
      <c r="A3204">
        <v>3195</v>
      </c>
      <c r="B3204" t="str" cm="1">
        <f t="array" ref="B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4" t="str" cm="1">
        <f t="array" ref="C3204">_xll.JmesPath($A$3,H$2)</f>
        <v>мемуары</v>
      </c>
    </row>
    <row r="3205" spans="1:3" x14ac:dyDescent="0.35">
      <c r="A3205">
        <v>3196</v>
      </c>
      <c r="B3205" t="str" cm="1">
        <f t="array" ref="B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5" t="str" cm="1">
        <f t="array" ref="C3205">_xll.JmesPath($A$3,H$2)</f>
        <v>мемуары</v>
      </c>
    </row>
    <row r="3206" spans="1:3" x14ac:dyDescent="0.35">
      <c r="A3206">
        <v>3197</v>
      </c>
      <c r="B3206" t="str" cm="1">
        <f t="array" ref="B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6" t="str" cm="1">
        <f t="array" ref="C3206">_xll.JmesPath($A$3,H$2)</f>
        <v>мемуары</v>
      </c>
    </row>
    <row r="3207" spans="1:3" x14ac:dyDescent="0.35">
      <c r="A3207">
        <v>3198</v>
      </c>
      <c r="B3207" t="str" cm="1">
        <f t="array" ref="B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7" t="str" cm="1">
        <f t="array" ref="C3207">_xll.JmesPath($A$3,H$2)</f>
        <v>мемуары</v>
      </c>
    </row>
    <row r="3208" spans="1:3" x14ac:dyDescent="0.35">
      <c r="A3208">
        <v>3199</v>
      </c>
      <c r="B3208" t="str" cm="1">
        <f t="array" ref="B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8" t="str" cm="1">
        <f t="array" ref="C3208">_xll.JmesPath($A$3,H$2)</f>
        <v>мемуары</v>
      </c>
    </row>
    <row r="3209" spans="1:3" x14ac:dyDescent="0.35">
      <c r="A3209">
        <v>3200</v>
      </c>
      <c r="B3209" t="str" cm="1">
        <f t="array" ref="B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9" t="str" cm="1">
        <f t="array" ref="C3209">_xll.JmesPath($A$3,H$2)</f>
        <v>мемуары</v>
      </c>
    </row>
    <row r="3210" spans="1:3" x14ac:dyDescent="0.35">
      <c r="A3210">
        <v>3201</v>
      </c>
      <c r="B3210" t="str" cm="1">
        <f t="array" ref="B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0" t="str" cm="1">
        <f t="array" ref="C3210">_xll.JmesPath($A$3,H$2)</f>
        <v>мемуары</v>
      </c>
    </row>
    <row r="3211" spans="1:3" x14ac:dyDescent="0.35">
      <c r="A3211">
        <v>3202</v>
      </c>
      <c r="B3211" t="str" cm="1">
        <f t="array" ref="B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1" t="str" cm="1">
        <f t="array" ref="C3211">_xll.JmesPath($A$3,H$2)</f>
        <v>мемуары</v>
      </c>
    </row>
    <row r="3212" spans="1:3" x14ac:dyDescent="0.35">
      <c r="A3212">
        <v>3203</v>
      </c>
      <c r="B3212" t="str" cm="1">
        <f t="array" ref="B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2" t="str" cm="1">
        <f t="array" ref="C3212">_xll.JmesPath($A$3,H$2)</f>
        <v>мемуары</v>
      </c>
    </row>
    <row r="3213" spans="1:3" x14ac:dyDescent="0.35">
      <c r="A3213">
        <v>3204</v>
      </c>
      <c r="B3213" t="str" cm="1">
        <f t="array" ref="B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3" t="str" cm="1">
        <f t="array" ref="C3213">_xll.JmesPath($A$3,H$2)</f>
        <v>мемуары</v>
      </c>
    </row>
    <row r="3214" spans="1:3" x14ac:dyDescent="0.35">
      <c r="A3214">
        <v>3205</v>
      </c>
      <c r="B3214" t="str" cm="1">
        <f t="array" ref="B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4" t="str" cm="1">
        <f t="array" ref="C3214">_xll.JmesPath($A$3,H$2)</f>
        <v>мемуары</v>
      </c>
    </row>
    <row r="3215" spans="1:3" x14ac:dyDescent="0.35">
      <c r="A3215">
        <v>3206</v>
      </c>
      <c r="B3215" t="str" cm="1">
        <f t="array" ref="B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5" t="str" cm="1">
        <f t="array" ref="C3215">_xll.JmesPath($A$3,H$2)</f>
        <v>мемуары</v>
      </c>
    </row>
    <row r="3216" spans="1:3" x14ac:dyDescent="0.35">
      <c r="A3216">
        <v>3207</v>
      </c>
      <c r="B3216" t="str" cm="1">
        <f t="array" ref="B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6" t="str" cm="1">
        <f t="array" ref="C3216">_xll.JmesPath($A$3,H$2)</f>
        <v>мемуары</v>
      </c>
    </row>
    <row r="3217" spans="1:3" x14ac:dyDescent="0.35">
      <c r="A3217">
        <v>3208</v>
      </c>
      <c r="B3217" t="str" cm="1">
        <f t="array" ref="B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7" t="str" cm="1">
        <f t="array" ref="C3217">_xll.JmesPath($A$3,H$2)</f>
        <v>мемуары</v>
      </c>
    </row>
    <row r="3218" spans="1:3" x14ac:dyDescent="0.35">
      <c r="A3218">
        <v>3209</v>
      </c>
      <c r="B3218" t="str" cm="1">
        <f t="array" ref="B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8" t="str" cm="1">
        <f t="array" ref="C3218">_xll.JmesPath($A$3,H$2)</f>
        <v>мемуары</v>
      </c>
    </row>
    <row r="3219" spans="1:3" x14ac:dyDescent="0.35">
      <c r="A3219">
        <v>3210</v>
      </c>
      <c r="B3219" t="str" cm="1">
        <f t="array" ref="B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9" t="str" cm="1">
        <f t="array" ref="C3219">_xll.JmesPath($A$3,H$2)</f>
        <v>мемуары</v>
      </c>
    </row>
    <row r="3220" spans="1:3" x14ac:dyDescent="0.35">
      <c r="A3220">
        <v>3211</v>
      </c>
      <c r="B3220" t="str" cm="1">
        <f t="array" ref="B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0" t="str" cm="1">
        <f t="array" ref="C3220">_xll.JmesPath($A$3,H$2)</f>
        <v>мемуары</v>
      </c>
    </row>
    <row r="3221" spans="1:3" x14ac:dyDescent="0.35">
      <c r="A3221">
        <v>3212</v>
      </c>
      <c r="B3221" t="str" cm="1">
        <f t="array" ref="B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1" t="str" cm="1">
        <f t="array" ref="C3221">_xll.JmesPath($A$3,H$2)</f>
        <v>мемуары</v>
      </c>
    </row>
    <row r="3222" spans="1:3" x14ac:dyDescent="0.35">
      <c r="A3222">
        <v>3213</v>
      </c>
      <c r="B3222" t="str" cm="1">
        <f t="array" ref="B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2" t="str" cm="1">
        <f t="array" ref="C3222">_xll.JmesPath($A$3,H$2)</f>
        <v>мемуары</v>
      </c>
    </row>
    <row r="3223" spans="1:3" x14ac:dyDescent="0.35">
      <c r="A3223">
        <v>3214</v>
      </c>
      <c r="B3223" t="str" cm="1">
        <f t="array" ref="B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3" t="str" cm="1">
        <f t="array" ref="C3223">_xll.JmesPath($A$3,H$2)</f>
        <v>мемуары</v>
      </c>
    </row>
    <row r="3224" spans="1:3" x14ac:dyDescent="0.35">
      <c r="A3224">
        <v>3215</v>
      </c>
      <c r="B3224" t="str" cm="1">
        <f t="array" ref="B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4" t="str" cm="1">
        <f t="array" ref="C3224">_xll.JmesPath($A$3,H$2)</f>
        <v>мемуары</v>
      </c>
    </row>
    <row r="3225" spans="1:3" x14ac:dyDescent="0.35">
      <c r="A3225">
        <v>3216</v>
      </c>
      <c r="B3225" t="str" cm="1">
        <f t="array" ref="B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5" t="str" cm="1">
        <f t="array" ref="C3225">_xll.JmesPath($A$3,H$2)</f>
        <v>мемуары</v>
      </c>
    </row>
    <row r="3226" spans="1:3" x14ac:dyDescent="0.35">
      <c r="A3226">
        <v>3217</v>
      </c>
      <c r="B3226" t="str" cm="1">
        <f t="array" ref="B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6" t="str" cm="1">
        <f t="array" ref="C3226">_xll.JmesPath($A$3,H$2)</f>
        <v>мемуары</v>
      </c>
    </row>
    <row r="3227" spans="1:3" x14ac:dyDescent="0.35">
      <c r="A3227">
        <v>3218</v>
      </c>
      <c r="B3227" t="str" cm="1">
        <f t="array" ref="B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7" t="str" cm="1">
        <f t="array" ref="C3227">_xll.JmesPath($A$3,H$2)</f>
        <v>мемуары</v>
      </c>
    </row>
    <row r="3228" spans="1:3" x14ac:dyDescent="0.35">
      <c r="A3228">
        <v>3219</v>
      </c>
      <c r="B3228" t="str" cm="1">
        <f t="array" ref="B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8" t="str" cm="1">
        <f t="array" ref="C3228">_xll.JmesPath($A$3,H$2)</f>
        <v>мемуары</v>
      </c>
    </row>
    <row r="3229" spans="1:3" x14ac:dyDescent="0.35">
      <c r="A3229">
        <v>3220</v>
      </c>
      <c r="B3229" t="str" cm="1">
        <f t="array" ref="B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9" t="str" cm="1">
        <f t="array" ref="C3229">_xll.JmesPath($A$3,H$2)</f>
        <v>мемуары</v>
      </c>
    </row>
    <row r="3230" spans="1:3" x14ac:dyDescent="0.35">
      <c r="A3230">
        <v>3221</v>
      </c>
      <c r="B3230" t="str" cm="1">
        <f t="array" ref="B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0" t="str" cm="1">
        <f t="array" ref="C3230">_xll.JmesPath($A$3,H$2)</f>
        <v>мемуары</v>
      </c>
    </row>
    <row r="3231" spans="1:3" x14ac:dyDescent="0.35">
      <c r="A3231">
        <v>3222</v>
      </c>
      <c r="B3231" t="str" cm="1">
        <f t="array" ref="B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1" t="str" cm="1">
        <f t="array" ref="C3231">_xll.JmesPath($A$3,H$2)</f>
        <v>мемуары</v>
      </c>
    </row>
    <row r="3232" spans="1:3" x14ac:dyDescent="0.35">
      <c r="A3232">
        <v>3223</v>
      </c>
      <c r="B3232" t="str" cm="1">
        <f t="array" ref="B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2" t="str" cm="1">
        <f t="array" ref="C3232">_xll.JmesPath($A$3,H$2)</f>
        <v>мемуары</v>
      </c>
    </row>
    <row r="3233" spans="1:3" x14ac:dyDescent="0.35">
      <c r="A3233">
        <v>3224</v>
      </c>
      <c r="B3233" t="str" cm="1">
        <f t="array" ref="B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3" t="str" cm="1">
        <f t="array" ref="C3233">_xll.JmesPath($A$3,H$2)</f>
        <v>мемуары</v>
      </c>
    </row>
    <row r="3234" spans="1:3" x14ac:dyDescent="0.35">
      <c r="A3234">
        <v>3225</v>
      </c>
      <c r="B3234" t="str" cm="1">
        <f t="array" ref="B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4" t="str" cm="1">
        <f t="array" ref="C3234">_xll.JmesPath($A$3,H$2)</f>
        <v>мемуары</v>
      </c>
    </row>
    <row r="3235" spans="1:3" x14ac:dyDescent="0.35">
      <c r="A3235">
        <v>3226</v>
      </c>
      <c r="B3235" t="str" cm="1">
        <f t="array" ref="B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5" t="str" cm="1">
        <f t="array" ref="C3235">_xll.JmesPath($A$3,H$2)</f>
        <v>мемуары</v>
      </c>
    </row>
    <row r="3236" spans="1:3" x14ac:dyDescent="0.35">
      <c r="A3236">
        <v>3227</v>
      </c>
      <c r="B3236" t="str" cm="1">
        <f t="array" ref="B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6" t="str" cm="1">
        <f t="array" ref="C3236">_xll.JmesPath($A$3,H$2)</f>
        <v>мемуары</v>
      </c>
    </row>
    <row r="3237" spans="1:3" x14ac:dyDescent="0.35">
      <c r="A3237">
        <v>3228</v>
      </c>
      <c r="B3237" t="str" cm="1">
        <f t="array" ref="B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7" t="str" cm="1">
        <f t="array" ref="C3237">_xll.JmesPath($A$3,H$2)</f>
        <v>мемуары</v>
      </c>
    </row>
    <row r="3238" spans="1:3" x14ac:dyDescent="0.35">
      <c r="A3238">
        <v>3229</v>
      </c>
      <c r="B3238" t="str" cm="1">
        <f t="array" ref="B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8" t="str" cm="1">
        <f t="array" ref="C3238">_xll.JmesPath($A$3,H$2)</f>
        <v>мемуары</v>
      </c>
    </row>
    <row r="3239" spans="1:3" x14ac:dyDescent="0.35">
      <c r="A3239">
        <v>3230</v>
      </c>
      <c r="B3239" t="str" cm="1">
        <f t="array" ref="B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9" t="str" cm="1">
        <f t="array" ref="C3239">_xll.JmesPath($A$3,H$2)</f>
        <v>мемуары</v>
      </c>
    </row>
    <row r="3240" spans="1:3" x14ac:dyDescent="0.35">
      <c r="A3240">
        <v>3231</v>
      </c>
      <c r="B3240" t="str" cm="1">
        <f t="array" ref="B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0" t="str" cm="1">
        <f t="array" ref="C3240">_xll.JmesPath($A$3,H$2)</f>
        <v>мемуары</v>
      </c>
    </row>
    <row r="3241" spans="1:3" x14ac:dyDescent="0.35">
      <c r="A3241">
        <v>3232</v>
      </c>
      <c r="B3241" t="str" cm="1">
        <f t="array" ref="B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1" t="str" cm="1">
        <f t="array" ref="C3241">_xll.JmesPath($A$3,H$2)</f>
        <v>мемуары</v>
      </c>
    </row>
    <row r="3242" spans="1:3" x14ac:dyDescent="0.35">
      <c r="A3242">
        <v>3233</v>
      </c>
      <c r="B3242" t="str" cm="1">
        <f t="array" ref="B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2" t="str" cm="1">
        <f t="array" ref="C3242">_xll.JmesPath($A$3,H$2)</f>
        <v>мемуары</v>
      </c>
    </row>
    <row r="3243" spans="1:3" x14ac:dyDescent="0.35">
      <c r="A3243">
        <v>3234</v>
      </c>
      <c r="B3243" t="str" cm="1">
        <f t="array" ref="B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3" t="str" cm="1">
        <f t="array" ref="C3243">_xll.JmesPath($A$3,H$2)</f>
        <v>мемуары</v>
      </c>
    </row>
    <row r="3244" spans="1:3" x14ac:dyDescent="0.35">
      <c r="A3244">
        <v>3235</v>
      </c>
      <c r="B3244" t="str" cm="1">
        <f t="array" ref="B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4" t="str" cm="1">
        <f t="array" ref="C3244">_xll.JmesPath($A$3,H$2)</f>
        <v>мемуары</v>
      </c>
    </row>
    <row r="3245" spans="1:3" x14ac:dyDescent="0.35">
      <c r="A3245">
        <v>3236</v>
      </c>
      <c r="B3245" t="str" cm="1">
        <f t="array" ref="B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5" t="str" cm="1">
        <f t="array" ref="C3245">_xll.JmesPath($A$3,H$2)</f>
        <v>мемуары</v>
      </c>
    </row>
    <row r="3246" spans="1:3" x14ac:dyDescent="0.35">
      <c r="A3246">
        <v>3237</v>
      </c>
      <c r="B3246" t="str" cm="1">
        <f t="array" ref="B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6" t="str" cm="1">
        <f t="array" ref="C3246">_xll.JmesPath($A$3,H$2)</f>
        <v>мемуары</v>
      </c>
    </row>
    <row r="3247" spans="1:3" x14ac:dyDescent="0.35">
      <c r="A3247">
        <v>3238</v>
      </c>
      <c r="B3247" t="str" cm="1">
        <f t="array" ref="B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7" t="str" cm="1">
        <f t="array" ref="C3247">_xll.JmesPath($A$3,H$2)</f>
        <v>мемуары</v>
      </c>
    </row>
    <row r="3248" spans="1:3" x14ac:dyDescent="0.35">
      <c r="A3248">
        <v>3239</v>
      </c>
      <c r="B3248" t="str" cm="1">
        <f t="array" ref="B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8" t="str" cm="1">
        <f t="array" ref="C3248">_xll.JmesPath($A$3,H$2)</f>
        <v>мемуары</v>
      </c>
    </row>
    <row r="3249" spans="1:3" x14ac:dyDescent="0.35">
      <c r="A3249">
        <v>3240</v>
      </c>
      <c r="B3249" t="str" cm="1">
        <f t="array" ref="B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9" t="str" cm="1">
        <f t="array" ref="C3249">_xll.JmesPath($A$3,H$2)</f>
        <v>мемуары</v>
      </c>
    </row>
    <row r="3250" spans="1:3" x14ac:dyDescent="0.35">
      <c r="A3250">
        <v>3241</v>
      </c>
      <c r="B3250" t="str" cm="1">
        <f t="array" ref="B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0" t="str" cm="1">
        <f t="array" ref="C3250">_xll.JmesPath($A$3,H$2)</f>
        <v>мемуары</v>
      </c>
    </row>
    <row r="3251" spans="1:3" x14ac:dyDescent="0.35">
      <c r="A3251">
        <v>3242</v>
      </c>
      <c r="B3251" t="str" cm="1">
        <f t="array" ref="B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1" t="str" cm="1">
        <f t="array" ref="C3251">_xll.JmesPath($A$3,H$2)</f>
        <v>мемуары</v>
      </c>
    </row>
    <row r="3252" spans="1:3" x14ac:dyDescent="0.35">
      <c r="A3252">
        <v>3243</v>
      </c>
      <c r="B3252" t="str" cm="1">
        <f t="array" ref="B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2" t="str" cm="1">
        <f t="array" ref="C3252">_xll.JmesPath($A$3,H$2)</f>
        <v>мемуары</v>
      </c>
    </row>
    <row r="3253" spans="1:3" x14ac:dyDescent="0.35">
      <c r="A3253">
        <v>3244</v>
      </c>
      <c r="B3253" t="str" cm="1">
        <f t="array" ref="B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3" t="str" cm="1">
        <f t="array" ref="C3253">_xll.JmesPath($A$3,H$2)</f>
        <v>мемуары</v>
      </c>
    </row>
    <row r="3254" spans="1:3" x14ac:dyDescent="0.35">
      <c r="A3254">
        <v>3245</v>
      </c>
      <c r="B3254" t="str" cm="1">
        <f t="array" ref="B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4" t="str" cm="1">
        <f t="array" ref="C3254">_xll.JmesPath($A$3,H$2)</f>
        <v>мемуары</v>
      </c>
    </row>
    <row r="3255" spans="1:3" x14ac:dyDescent="0.35">
      <c r="A3255">
        <v>3246</v>
      </c>
      <c r="B3255" t="str" cm="1">
        <f t="array" ref="B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5" t="str" cm="1">
        <f t="array" ref="C3255">_xll.JmesPath($A$3,H$2)</f>
        <v>мемуары</v>
      </c>
    </row>
    <row r="3256" spans="1:3" x14ac:dyDescent="0.35">
      <c r="A3256">
        <v>3247</v>
      </c>
      <c r="B3256" t="str" cm="1">
        <f t="array" ref="B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6" t="str" cm="1">
        <f t="array" ref="C3256">_xll.JmesPath($A$3,H$2)</f>
        <v>мемуары</v>
      </c>
    </row>
    <row r="3257" spans="1:3" x14ac:dyDescent="0.35">
      <c r="A3257">
        <v>3248</v>
      </c>
      <c r="B3257" t="str" cm="1">
        <f t="array" ref="B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7" t="str" cm="1">
        <f t="array" ref="C3257">_xll.JmesPath($A$3,H$2)</f>
        <v>мемуары</v>
      </c>
    </row>
    <row r="3258" spans="1:3" x14ac:dyDescent="0.35">
      <c r="A3258">
        <v>3249</v>
      </c>
      <c r="B3258" t="str" cm="1">
        <f t="array" ref="B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8" t="str" cm="1">
        <f t="array" ref="C3258">_xll.JmesPath($A$3,H$2)</f>
        <v>мемуары</v>
      </c>
    </row>
    <row r="3259" spans="1:3" x14ac:dyDescent="0.35">
      <c r="A3259">
        <v>3250</v>
      </c>
      <c r="B3259" t="str" cm="1">
        <f t="array" ref="B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9" t="str" cm="1">
        <f t="array" ref="C3259">_xll.JmesPath($A$3,H$2)</f>
        <v>мемуары</v>
      </c>
    </row>
    <row r="3260" spans="1:3" x14ac:dyDescent="0.35">
      <c r="A3260">
        <v>3251</v>
      </c>
      <c r="B3260" t="str" cm="1">
        <f t="array" ref="B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0" t="str" cm="1">
        <f t="array" ref="C3260">_xll.JmesPath($A$3,H$2)</f>
        <v>мемуары</v>
      </c>
    </row>
    <row r="3261" spans="1:3" x14ac:dyDescent="0.35">
      <c r="A3261">
        <v>3252</v>
      </c>
      <c r="B3261" t="str" cm="1">
        <f t="array" ref="B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1" t="str" cm="1">
        <f t="array" ref="C3261">_xll.JmesPath($A$3,H$2)</f>
        <v>мемуары</v>
      </c>
    </row>
    <row r="3262" spans="1:3" x14ac:dyDescent="0.35">
      <c r="A3262">
        <v>3253</v>
      </c>
      <c r="B3262" t="str" cm="1">
        <f t="array" ref="B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2" t="str" cm="1">
        <f t="array" ref="C3262">_xll.JmesPath($A$3,H$2)</f>
        <v>мемуары</v>
      </c>
    </row>
    <row r="3263" spans="1:3" x14ac:dyDescent="0.35">
      <c r="A3263">
        <v>3254</v>
      </c>
      <c r="B3263" t="str" cm="1">
        <f t="array" ref="B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3" t="str" cm="1">
        <f t="array" ref="C3263">_xll.JmesPath($A$3,H$2)</f>
        <v>мемуары</v>
      </c>
    </row>
    <row r="3264" spans="1:3" x14ac:dyDescent="0.35">
      <c r="A3264">
        <v>3255</v>
      </c>
      <c r="B3264" t="str" cm="1">
        <f t="array" ref="B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4" t="str" cm="1">
        <f t="array" ref="C3264">_xll.JmesPath($A$3,H$2)</f>
        <v>мемуары</v>
      </c>
    </row>
    <row r="3265" spans="1:3" x14ac:dyDescent="0.35">
      <c r="A3265">
        <v>3256</v>
      </c>
      <c r="B3265" t="str" cm="1">
        <f t="array" ref="B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5" t="str" cm="1">
        <f t="array" ref="C3265">_xll.JmesPath($A$3,H$2)</f>
        <v>мемуары</v>
      </c>
    </row>
    <row r="3266" spans="1:3" x14ac:dyDescent="0.35">
      <c r="A3266">
        <v>3257</v>
      </c>
      <c r="B3266" t="str" cm="1">
        <f t="array" ref="B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6" t="str" cm="1">
        <f t="array" ref="C3266">_xll.JmesPath($A$3,H$2)</f>
        <v>мемуары</v>
      </c>
    </row>
    <row r="3267" spans="1:3" x14ac:dyDescent="0.35">
      <c r="A3267">
        <v>3258</v>
      </c>
      <c r="B3267" t="str" cm="1">
        <f t="array" ref="B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7" t="str" cm="1">
        <f t="array" ref="C3267">_xll.JmesPath($A$3,H$2)</f>
        <v>мемуары</v>
      </c>
    </row>
    <row r="3268" spans="1:3" x14ac:dyDescent="0.35">
      <c r="A3268">
        <v>3259</v>
      </c>
      <c r="B3268" t="str" cm="1">
        <f t="array" ref="B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8" t="str" cm="1">
        <f t="array" ref="C3268">_xll.JmesPath($A$3,H$2)</f>
        <v>мемуары</v>
      </c>
    </row>
    <row r="3269" spans="1:3" x14ac:dyDescent="0.35">
      <c r="A3269">
        <v>3260</v>
      </c>
      <c r="B3269" t="str" cm="1">
        <f t="array" ref="B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9" t="str" cm="1">
        <f t="array" ref="C3269">_xll.JmesPath($A$3,H$2)</f>
        <v>мемуары</v>
      </c>
    </row>
    <row r="3270" spans="1:3" x14ac:dyDescent="0.35">
      <c r="A3270">
        <v>3261</v>
      </c>
      <c r="B3270" t="str" cm="1">
        <f t="array" ref="B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0" t="str" cm="1">
        <f t="array" ref="C3270">_xll.JmesPath($A$3,H$2)</f>
        <v>мемуары</v>
      </c>
    </row>
    <row r="3271" spans="1:3" x14ac:dyDescent="0.35">
      <c r="A3271">
        <v>3262</v>
      </c>
      <c r="B3271" t="str" cm="1">
        <f t="array" ref="B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1" t="str" cm="1">
        <f t="array" ref="C3271">_xll.JmesPath($A$3,H$2)</f>
        <v>мемуары</v>
      </c>
    </row>
    <row r="3272" spans="1:3" x14ac:dyDescent="0.35">
      <c r="A3272">
        <v>3263</v>
      </c>
      <c r="B3272" t="str" cm="1">
        <f t="array" ref="B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2" t="str" cm="1">
        <f t="array" ref="C3272">_xll.JmesPath($A$3,H$2)</f>
        <v>мемуары</v>
      </c>
    </row>
    <row r="3273" spans="1:3" x14ac:dyDescent="0.35">
      <c r="A3273">
        <v>3264</v>
      </c>
      <c r="B3273" t="str" cm="1">
        <f t="array" ref="B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3" t="str" cm="1">
        <f t="array" ref="C3273">_xll.JmesPath($A$3,H$2)</f>
        <v>мемуары</v>
      </c>
    </row>
    <row r="3274" spans="1:3" x14ac:dyDescent="0.35">
      <c r="A3274">
        <v>3265</v>
      </c>
      <c r="B3274" t="str" cm="1">
        <f t="array" ref="B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4" t="str" cm="1">
        <f t="array" ref="C3274">_xll.JmesPath($A$3,H$2)</f>
        <v>мемуары</v>
      </c>
    </row>
    <row r="3275" spans="1:3" x14ac:dyDescent="0.35">
      <c r="A3275">
        <v>3266</v>
      </c>
      <c r="B3275" t="str" cm="1">
        <f t="array" ref="B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5" t="str" cm="1">
        <f t="array" ref="C3275">_xll.JmesPath($A$3,H$2)</f>
        <v>мемуары</v>
      </c>
    </row>
    <row r="3276" spans="1:3" x14ac:dyDescent="0.35">
      <c r="A3276">
        <v>3267</v>
      </c>
      <c r="B3276" t="str" cm="1">
        <f t="array" ref="B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6" t="str" cm="1">
        <f t="array" ref="C3276">_xll.JmesPath($A$3,H$2)</f>
        <v>мемуары</v>
      </c>
    </row>
    <row r="3277" spans="1:3" x14ac:dyDescent="0.35">
      <c r="A3277">
        <v>3268</v>
      </c>
      <c r="B3277" t="str" cm="1">
        <f t="array" ref="B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7" t="str" cm="1">
        <f t="array" ref="C3277">_xll.JmesPath($A$3,H$2)</f>
        <v>мемуары</v>
      </c>
    </row>
    <row r="3278" spans="1:3" x14ac:dyDescent="0.35">
      <c r="A3278">
        <v>3269</v>
      </c>
      <c r="B3278" t="str" cm="1">
        <f t="array" ref="B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8" t="str" cm="1">
        <f t="array" ref="C3278">_xll.JmesPath($A$3,H$2)</f>
        <v>мемуары</v>
      </c>
    </row>
    <row r="3279" spans="1:3" x14ac:dyDescent="0.35">
      <c r="A3279">
        <v>3270</v>
      </c>
      <c r="B3279" t="str" cm="1">
        <f t="array" ref="B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9" t="str" cm="1">
        <f t="array" ref="C3279">_xll.JmesPath($A$3,H$2)</f>
        <v>мемуары</v>
      </c>
    </row>
    <row r="3280" spans="1:3" x14ac:dyDescent="0.35">
      <c r="A3280">
        <v>3271</v>
      </c>
      <c r="B3280" t="str" cm="1">
        <f t="array" ref="B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0" t="str" cm="1">
        <f t="array" ref="C3280">_xll.JmesPath($A$3,H$2)</f>
        <v>мемуары</v>
      </c>
    </row>
    <row r="3281" spans="1:3" x14ac:dyDescent="0.35">
      <c r="A3281">
        <v>3272</v>
      </c>
      <c r="B3281" t="str" cm="1">
        <f t="array" ref="B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1" t="str" cm="1">
        <f t="array" ref="C3281">_xll.JmesPath($A$3,H$2)</f>
        <v>мемуары</v>
      </c>
    </row>
    <row r="3282" spans="1:3" x14ac:dyDescent="0.35">
      <c r="A3282">
        <v>3273</v>
      </c>
      <c r="B3282" t="str" cm="1">
        <f t="array" ref="B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2" t="str" cm="1">
        <f t="array" ref="C3282">_xll.JmesPath($A$3,H$2)</f>
        <v>мемуары</v>
      </c>
    </row>
    <row r="3283" spans="1:3" x14ac:dyDescent="0.35">
      <c r="A3283">
        <v>3274</v>
      </c>
      <c r="B3283" t="str" cm="1">
        <f t="array" ref="B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3" t="str" cm="1">
        <f t="array" ref="C3283">_xll.JmesPath($A$3,H$2)</f>
        <v>мемуары</v>
      </c>
    </row>
    <row r="3284" spans="1:3" x14ac:dyDescent="0.35">
      <c r="A3284">
        <v>3275</v>
      </c>
      <c r="B3284" t="str" cm="1">
        <f t="array" ref="B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4" t="str" cm="1">
        <f t="array" ref="C3284">_xll.JmesPath($A$3,H$2)</f>
        <v>мемуары</v>
      </c>
    </row>
    <row r="3285" spans="1:3" x14ac:dyDescent="0.35">
      <c r="A3285">
        <v>3276</v>
      </c>
      <c r="B3285" t="str" cm="1">
        <f t="array" ref="B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5" t="str" cm="1">
        <f t="array" ref="C3285">_xll.JmesPath($A$3,H$2)</f>
        <v>мемуары</v>
      </c>
    </row>
    <row r="3286" spans="1:3" x14ac:dyDescent="0.35">
      <c r="A3286">
        <v>3277</v>
      </c>
      <c r="B3286" t="str" cm="1">
        <f t="array" ref="B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6" t="str" cm="1">
        <f t="array" ref="C3286">_xll.JmesPath($A$3,H$2)</f>
        <v>мемуары</v>
      </c>
    </row>
    <row r="3287" spans="1:3" x14ac:dyDescent="0.35">
      <c r="A3287">
        <v>3278</v>
      </c>
      <c r="B3287" t="str" cm="1">
        <f t="array" ref="B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7" t="str" cm="1">
        <f t="array" ref="C3287">_xll.JmesPath($A$3,H$2)</f>
        <v>мемуары</v>
      </c>
    </row>
    <row r="3288" spans="1:3" x14ac:dyDescent="0.35">
      <c r="A3288">
        <v>3279</v>
      </c>
      <c r="B3288" t="str" cm="1">
        <f t="array" ref="B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8" t="str" cm="1">
        <f t="array" ref="C3288">_xll.JmesPath($A$3,H$2)</f>
        <v>мемуары</v>
      </c>
    </row>
    <row r="3289" spans="1:3" x14ac:dyDescent="0.35">
      <c r="A3289">
        <v>3280</v>
      </c>
      <c r="B3289" t="str" cm="1">
        <f t="array" ref="B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9" t="str" cm="1">
        <f t="array" ref="C3289">_xll.JmesPath($A$3,H$2)</f>
        <v>мемуары</v>
      </c>
    </row>
    <row r="3290" spans="1:3" x14ac:dyDescent="0.35">
      <c r="A3290">
        <v>3281</v>
      </c>
      <c r="B3290" t="str" cm="1">
        <f t="array" ref="B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0" t="str" cm="1">
        <f t="array" ref="C3290">_xll.JmesPath($A$3,H$2)</f>
        <v>мемуары</v>
      </c>
    </row>
    <row r="3291" spans="1:3" x14ac:dyDescent="0.35">
      <c r="A3291">
        <v>3282</v>
      </c>
      <c r="B3291" t="str" cm="1">
        <f t="array" ref="B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1" t="str" cm="1">
        <f t="array" ref="C3291">_xll.JmesPath($A$3,H$2)</f>
        <v>мемуары</v>
      </c>
    </row>
    <row r="3292" spans="1:3" x14ac:dyDescent="0.35">
      <c r="A3292">
        <v>3283</v>
      </c>
      <c r="B3292" t="str" cm="1">
        <f t="array" ref="B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2" t="str" cm="1">
        <f t="array" ref="C3292">_xll.JmesPath($A$3,H$2)</f>
        <v>мемуары</v>
      </c>
    </row>
    <row r="3293" spans="1:3" x14ac:dyDescent="0.35">
      <c r="A3293">
        <v>3284</v>
      </c>
      <c r="B3293" t="str" cm="1">
        <f t="array" ref="B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3" t="str" cm="1">
        <f t="array" ref="C3293">_xll.JmesPath($A$3,H$2)</f>
        <v>мемуары</v>
      </c>
    </row>
    <row r="3294" spans="1:3" x14ac:dyDescent="0.35">
      <c r="A3294">
        <v>3285</v>
      </c>
      <c r="B3294" t="str" cm="1">
        <f t="array" ref="B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4" t="str" cm="1">
        <f t="array" ref="C3294">_xll.JmesPath($A$3,H$2)</f>
        <v>мемуары</v>
      </c>
    </row>
    <row r="3295" spans="1:3" x14ac:dyDescent="0.35">
      <c r="A3295">
        <v>3286</v>
      </c>
      <c r="B3295" t="str" cm="1">
        <f t="array" ref="B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5" t="str" cm="1">
        <f t="array" ref="C3295">_xll.JmesPath($A$3,H$2)</f>
        <v>мемуары</v>
      </c>
    </row>
    <row r="3296" spans="1:3" x14ac:dyDescent="0.35">
      <c r="A3296">
        <v>3287</v>
      </c>
      <c r="B3296" t="str" cm="1">
        <f t="array" ref="B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6" t="str" cm="1">
        <f t="array" ref="C3296">_xll.JmesPath($A$3,H$2)</f>
        <v>мемуары</v>
      </c>
    </row>
    <row r="3297" spans="1:3" x14ac:dyDescent="0.35">
      <c r="A3297">
        <v>3288</v>
      </c>
      <c r="B3297" t="str" cm="1">
        <f t="array" ref="B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7" t="str" cm="1">
        <f t="array" ref="C3297">_xll.JmesPath($A$3,H$2)</f>
        <v>мемуары</v>
      </c>
    </row>
    <row r="3298" spans="1:3" x14ac:dyDescent="0.35">
      <c r="A3298">
        <v>3289</v>
      </c>
      <c r="B3298" t="str" cm="1">
        <f t="array" ref="B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8" t="str" cm="1">
        <f t="array" ref="C3298">_xll.JmesPath($A$3,H$2)</f>
        <v>мемуары</v>
      </c>
    </row>
    <row r="3299" spans="1:3" x14ac:dyDescent="0.35">
      <c r="A3299">
        <v>3290</v>
      </c>
      <c r="B3299" t="str" cm="1">
        <f t="array" ref="B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9" t="str" cm="1">
        <f t="array" ref="C3299">_xll.JmesPath($A$3,H$2)</f>
        <v>мемуары</v>
      </c>
    </row>
    <row r="3300" spans="1:3" x14ac:dyDescent="0.35">
      <c r="A3300">
        <v>3291</v>
      </c>
      <c r="B3300" t="str" cm="1">
        <f t="array" ref="B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0" t="str" cm="1">
        <f t="array" ref="C3300">_xll.JmesPath($A$3,H$2)</f>
        <v>мемуары</v>
      </c>
    </row>
    <row r="3301" spans="1:3" x14ac:dyDescent="0.35">
      <c r="A3301">
        <v>3292</v>
      </c>
      <c r="B3301" t="str" cm="1">
        <f t="array" ref="B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1" t="str" cm="1">
        <f t="array" ref="C3301">_xll.JmesPath($A$3,H$2)</f>
        <v>мемуары</v>
      </c>
    </row>
    <row r="3302" spans="1:3" x14ac:dyDescent="0.35">
      <c r="A3302">
        <v>3293</v>
      </c>
      <c r="B3302" t="str" cm="1">
        <f t="array" ref="B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2" t="str" cm="1">
        <f t="array" ref="C3302">_xll.JmesPath($A$3,H$2)</f>
        <v>мемуары</v>
      </c>
    </row>
    <row r="3303" spans="1:3" x14ac:dyDescent="0.35">
      <c r="A3303">
        <v>3294</v>
      </c>
      <c r="B3303" t="str" cm="1">
        <f t="array" ref="B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3" t="str" cm="1">
        <f t="array" ref="C3303">_xll.JmesPath($A$3,H$2)</f>
        <v>мемуары</v>
      </c>
    </row>
    <row r="3304" spans="1:3" x14ac:dyDescent="0.35">
      <c r="A3304">
        <v>3295</v>
      </c>
      <c r="B3304" t="str" cm="1">
        <f t="array" ref="B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4" t="str" cm="1">
        <f t="array" ref="C3304">_xll.JmesPath($A$3,H$2)</f>
        <v>мемуары</v>
      </c>
    </row>
    <row r="3305" spans="1:3" x14ac:dyDescent="0.35">
      <c r="A3305">
        <v>3296</v>
      </c>
      <c r="B3305" t="str" cm="1">
        <f t="array" ref="B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5" t="str" cm="1">
        <f t="array" ref="C3305">_xll.JmesPath($A$3,H$2)</f>
        <v>мемуары</v>
      </c>
    </row>
    <row r="3306" spans="1:3" x14ac:dyDescent="0.35">
      <c r="A3306">
        <v>3297</v>
      </c>
      <c r="B3306" t="str" cm="1">
        <f t="array" ref="B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6" t="str" cm="1">
        <f t="array" ref="C3306">_xll.JmesPath($A$3,H$2)</f>
        <v>мемуары</v>
      </c>
    </row>
    <row r="3307" spans="1:3" x14ac:dyDescent="0.35">
      <c r="A3307">
        <v>3298</v>
      </c>
      <c r="B3307" t="str" cm="1">
        <f t="array" ref="B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7" t="str" cm="1">
        <f t="array" ref="C3307">_xll.JmesPath($A$3,H$2)</f>
        <v>мемуары</v>
      </c>
    </row>
    <row r="3308" spans="1:3" x14ac:dyDescent="0.35">
      <c r="A3308">
        <v>3299</v>
      </c>
      <c r="B3308" t="str" cm="1">
        <f t="array" ref="B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8" t="str" cm="1">
        <f t="array" ref="C3308">_xll.JmesPath($A$3,H$2)</f>
        <v>мемуары</v>
      </c>
    </row>
    <row r="3309" spans="1:3" x14ac:dyDescent="0.35">
      <c r="A3309">
        <v>3300</v>
      </c>
      <c r="B3309" t="str" cm="1">
        <f t="array" ref="B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9" t="str" cm="1">
        <f t="array" ref="C3309">_xll.JmesPath($A$3,H$2)</f>
        <v>мемуары</v>
      </c>
    </row>
    <row r="3310" spans="1:3" x14ac:dyDescent="0.35">
      <c r="A3310">
        <v>3301</v>
      </c>
      <c r="B3310" t="str" cm="1">
        <f t="array" ref="B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0" t="str" cm="1">
        <f t="array" ref="C3310">_xll.JmesPath($A$3,H$2)</f>
        <v>мемуары</v>
      </c>
    </row>
    <row r="3311" spans="1:3" x14ac:dyDescent="0.35">
      <c r="A3311">
        <v>3302</v>
      </c>
      <c r="B3311" t="str" cm="1">
        <f t="array" ref="B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1" t="str" cm="1">
        <f t="array" ref="C3311">_xll.JmesPath($A$3,H$2)</f>
        <v>мемуары</v>
      </c>
    </row>
    <row r="3312" spans="1:3" x14ac:dyDescent="0.35">
      <c r="A3312">
        <v>3303</v>
      </c>
      <c r="B3312" t="str" cm="1">
        <f t="array" ref="B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2" t="str" cm="1">
        <f t="array" ref="C3312">_xll.JmesPath($A$3,H$2)</f>
        <v>мемуары</v>
      </c>
    </row>
    <row r="3313" spans="1:3" x14ac:dyDescent="0.35">
      <c r="A3313">
        <v>3304</v>
      </c>
      <c r="B3313" t="str" cm="1">
        <f t="array" ref="B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3" t="str" cm="1">
        <f t="array" ref="C3313">_xll.JmesPath($A$3,H$2)</f>
        <v>мемуары</v>
      </c>
    </row>
    <row r="3314" spans="1:3" x14ac:dyDescent="0.35">
      <c r="A3314">
        <v>3305</v>
      </c>
      <c r="B3314" t="str" cm="1">
        <f t="array" ref="B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4" t="str" cm="1">
        <f t="array" ref="C3314">_xll.JmesPath($A$3,H$2)</f>
        <v>мемуары</v>
      </c>
    </row>
    <row r="3315" spans="1:3" x14ac:dyDescent="0.35">
      <c r="A3315">
        <v>3306</v>
      </c>
      <c r="B3315" t="str" cm="1">
        <f t="array" ref="B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5" t="str" cm="1">
        <f t="array" ref="C3315">_xll.JmesPath($A$3,H$2)</f>
        <v>мемуары</v>
      </c>
    </row>
    <row r="3316" spans="1:3" x14ac:dyDescent="0.35">
      <c r="A3316">
        <v>3307</v>
      </c>
      <c r="B3316" t="str" cm="1">
        <f t="array" ref="B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6" t="str" cm="1">
        <f t="array" ref="C3316">_xll.JmesPath($A$3,H$2)</f>
        <v>мемуары</v>
      </c>
    </row>
    <row r="3317" spans="1:3" x14ac:dyDescent="0.35">
      <c r="A3317">
        <v>3308</v>
      </c>
      <c r="B3317" t="str" cm="1">
        <f t="array" ref="B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7" t="str" cm="1">
        <f t="array" ref="C3317">_xll.JmesPath($A$3,H$2)</f>
        <v>мемуары</v>
      </c>
    </row>
    <row r="3318" spans="1:3" x14ac:dyDescent="0.35">
      <c r="A3318">
        <v>3309</v>
      </c>
      <c r="B3318" t="str" cm="1">
        <f t="array" ref="B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8" t="str" cm="1">
        <f t="array" ref="C3318">_xll.JmesPath($A$3,H$2)</f>
        <v>мемуары</v>
      </c>
    </row>
    <row r="3319" spans="1:3" x14ac:dyDescent="0.35">
      <c r="A3319">
        <v>3310</v>
      </c>
      <c r="B3319" t="str" cm="1">
        <f t="array" ref="B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9" t="str" cm="1">
        <f t="array" ref="C3319">_xll.JmesPath($A$3,H$2)</f>
        <v>мемуары</v>
      </c>
    </row>
    <row r="3320" spans="1:3" x14ac:dyDescent="0.35">
      <c r="A3320">
        <v>3311</v>
      </c>
      <c r="B3320" t="str" cm="1">
        <f t="array" ref="B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0" t="str" cm="1">
        <f t="array" ref="C3320">_xll.JmesPath($A$3,H$2)</f>
        <v>мемуары</v>
      </c>
    </row>
    <row r="3321" spans="1:3" x14ac:dyDescent="0.35">
      <c r="A3321">
        <v>3312</v>
      </c>
      <c r="B3321" t="str" cm="1">
        <f t="array" ref="B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1" t="str" cm="1">
        <f t="array" ref="C3321">_xll.JmesPath($A$3,H$2)</f>
        <v>мемуары</v>
      </c>
    </row>
    <row r="3322" spans="1:3" x14ac:dyDescent="0.35">
      <c r="A3322">
        <v>3313</v>
      </c>
      <c r="B3322" t="str" cm="1">
        <f t="array" ref="B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2" t="str" cm="1">
        <f t="array" ref="C3322">_xll.JmesPath($A$3,H$2)</f>
        <v>мемуары</v>
      </c>
    </row>
    <row r="3323" spans="1:3" x14ac:dyDescent="0.35">
      <c r="A3323">
        <v>3314</v>
      </c>
      <c r="B3323" t="str" cm="1">
        <f t="array" ref="B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3" t="str" cm="1">
        <f t="array" ref="C3323">_xll.JmesPath($A$3,H$2)</f>
        <v>мемуары</v>
      </c>
    </row>
    <row r="3324" spans="1:3" x14ac:dyDescent="0.35">
      <c r="A3324">
        <v>3315</v>
      </c>
      <c r="B3324" t="str" cm="1">
        <f t="array" ref="B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4" t="str" cm="1">
        <f t="array" ref="C3324">_xll.JmesPath($A$3,H$2)</f>
        <v>мемуары</v>
      </c>
    </row>
    <row r="3325" spans="1:3" x14ac:dyDescent="0.35">
      <c r="A3325">
        <v>3316</v>
      </c>
      <c r="B3325" t="str" cm="1">
        <f t="array" ref="B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5" t="str" cm="1">
        <f t="array" ref="C3325">_xll.JmesPath($A$3,H$2)</f>
        <v>мемуары</v>
      </c>
    </row>
    <row r="3326" spans="1:3" x14ac:dyDescent="0.35">
      <c r="A3326">
        <v>3317</v>
      </c>
      <c r="B3326" t="str" cm="1">
        <f t="array" ref="B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6" t="str" cm="1">
        <f t="array" ref="C3326">_xll.JmesPath($A$3,H$2)</f>
        <v>мемуары</v>
      </c>
    </row>
    <row r="3327" spans="1:3" x14ac:dyDescent="0.35">
      <c r="A3327">
        <v>3318</v>
      </c>
      <c r="B3327" t="str" cm="1">
        <f t="array" ref="B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7" t="str" cm="1">
        <f t="array" ref="C3327">_xll.JmesPath($A$3,H$2)</f>
        <v>мемуары</v>
      </c>
    </row>
    <row r="3328" spans="1:3" x14ac:dyDescent="0.35">
      <c r="A3328">
        <v>3319</v>
      </c>
      <c r="B3328" t="str" cm="1">
        <f t="array" ref="B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8" t="str" cm="1">
        <f t="array" ref="C3328">_xll.JmesPath($A$3,H$2)</f>
        <v>мемуары</v>
      </c>
    </row>
    <row r="3329" spans="1:3" x14ac:dyDescent="0.35">
      <c r="A3329">
        <v>3320</v>
      </c>
      <c r="B3329" t="str" cm="1">
        <f t="array" ref="B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9" t="str" cm="1">
        <f t="array" ref="C3329">_xll.JmesPath($A$3,H$2)</f>
        <v>мемуары</v>
      </c>
    </row>
    <row r="3330" spans="1:3" x14ac:dyDescent="0.35">
      <c r="A3330">
        <v>3321</v>
      </c>
      <c r="B3330" t="str" cm="1">
        <f t="array" ref="B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0" t="str" cm="1">
        <f t="array" ref="C3330">_xll.JmesPath($A$3,H$2)</f>
        <v>мемуары</v>
      </c>
    </row>
    <row r="3331" spans="1:3" x14ac:dyDescent="0.35">
      <c r="A3331">
        <v>3322</v>
      </c>
      <c r="B3331" t="str" cm="1">
        <f t="array" ref="B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1" t="str" cm="1">
        <f t="array" ref="C3331">_xll.JmesPath($A$3,H$2)</f>
        <v>мемуары</v>
      </c>
    </row>
    <row r="3332" spans="1:3" x14ac:dyDescent="0.35">
      <c r="A3332">
        <v>3323</v>
      </c>
      <c r="B3332" t="str" cm="1">
        <f t="array" ref="B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2" t="str" cm="1">
        <f t="array" ref="C3332">_xll.JmesPath($A$3,H$2)</f>
        <v>мемуары</v>
      </c>
    </row>
    <row r="3333" spans="1:3" x14ac:dyDescent="0.35">
      <c r="A3333">
        <v>3324</v>
      </c>
      <c r="B3333" t="str" cm="1">
        <f t="array" ref="B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3" t="str" cm="1">
        <f t="array" ref="C3333">_xll.JmesPath($A$3,H$2)</f>
        <v>мемуары</v>
      </c>
    </row>
    <row r="3334" spans="1:3" x14ac:dyDescent="0.35">
      <c r="A3334">
        <v>3325</v>
      </c>
      <c r="B3334" t="str" cm="1">
        <f t="array" ref="B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4" t="str" cm="1">
        <f t="array" ref="C3334">_xll.JmesPath($A$3,H$2)</f>
        <v>мемуары</v>
      </c>
    </row>
    <row r="3335" spans="1:3" x14ac:dyDescent="0.35">
      <c r="A3335">
        <v>3326</v>
      </c>
      <c r="B3335" t="str" cm="1">
        <f t="array" ref="B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5" t="str" cm="1">
        <f t="array" ref="C3335">_xll.JmesPath($A$3,H$2)</f>
        <v>мемуары</v>
      </c>
    </row>
    <row r="3336" spans="1:3" x14ac:dyDescent="0.35">
      <c r="A3336">
        <v>3327</v>
      </c>
      <c r="B3336" t="str" cm="1">
        <f t="array" ref="B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6" t="str" cm="1">
        <f t="array" ref="C3336">_xll.JmesPath($A$3,H$2)</f>
        <v>мемуары</v>
      </c>
    </row>
    <row r="3337" spans="1:3" x14ac:dyDescent="0.35">
      <c r="A3337">
        <v>3328</v>
      </c>
      <c r="B3337" t="str" cm="1">
        <f t="array" ref="B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7" t="str" cm="1">
        <f t="array" ref="C3337">_xll.JmesPath($A$3,H$2)</f>
        <v>мемуары</v>
      </c>
    </row>
    <row r="3338" spans="1:3" x14ac:dyDescent="0.35">
      <c r="A3338">
        <v>3329</v>
      </c>
      <c r="B3338" t="str" cm="1">
        <f t="array" ref="B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8" t="str" cm="1">
        <f t="array" ref="C3338">_xll.JmesPath($A$3,H$2)</f>
        <v>мемуары</v>
      </c>
    </row>
    <row r="3339" spans="1:3" x14ac:dyDescent="0.35">
      <c r="A3339">
        <v>3330</v>
      </c>
      <c r="B3339" t="str" cm="1">
        <f t="array" ref="B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9" t="str" cm="1">
        <f t="array" ref="C3339">_xll.JmesPath($A$3,H$2)</f>
        <v>мемуары</v>
      </c>
    </row>
    <row r="3340" spans="1:3" x14ac:dyDescent="0.35">
      <c r="A3340">
        <v>3331</v>
      </c>
      <c r="B3340" t="str" cm="1">
        <f t="array" ref="B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0" t="str" cm="1">
        <f t="array" ref="C3340">_xll.JmesPath($A$3,H$2)</f>
        <v>мемуары</v>
      </c>
    </row>
    <row r="3341" spans="1:3" x14ac:dyDescent="0.35">
      <c r="A3341">
        <v>3332</v>
      </c>
      <c r="B3341" t="str" cm="1">
        <f t="array" ref="B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1" t="str" cm="1">
        <f t="array" ref="C3341">_xll.JmesPath($A$3,H$2)</f>
        <v>мемуары</v>
      </c>
    </row>
    <row r="3342" spans="1:3" x14ac:dyDescent="0.35">
      <c r="A3342">
        <v>3333</v>
      </c>
      <c r="B3342" t="str" cm="1">
        <f t="array" ref="B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2" t="str" cm="1">
        <f t="array" ref="C3342">_xll.JmesPath($A$3,H$2)</f>
        <v>мемуары</v>
      </c>
    </row>
    <row r="3343" spans="1:3" x14ac:dyDescent="0.35">
      <c r="A3343">
        <v>3334</v>
      </c>
      <c r="B3343" t="str" cm="1">
        <f t="array" ref="B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3" t="str" cm="1">
        <f t="array" ref="C3343">_xll.JmesPath($A$3,H$2)</f>
        <v>мемуары</v>
      </c>
    </row>
    <row r="3344" spans="1:3" x14ac:dyDescent="0.35">
      <c r="A3344">
        <v>3335</v>
      </c>
      <c r="B3344" t="str" cm="1">
        <f t="array" ref="B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4" t="str" cm="1">
        <f t="array" ref="C3344">_xll.JmesPath($A$3,H$2)</f>
        <v>мемуары</v>
      </c>
    </row>
    <row r="3345" spans="1:3" x14ac:dyDescent="0.35">
      <c r="A3345">
        <v>3336</v>
      </c>
      <c r="B3345" t="str" cm="1">
        <f t="array" ref="B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5" t="str" cm="1">
        <f t="array" ref="C3345">_xll.JmesPath($A$3,H$2)</f>
        <v>мемуары</v>
      </c>
    </row>
    <row r="3346" spans="1:3" x14ac:dyDescent="0.35">
      <c r="A3346">
        <v>3337</v>
      </c>
      <c r="B3346" t="str" cm="1">
        <f t="array" ref="B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6" t="str" cm="1">
        <f t="array" ref="C3346">_xll.JmesPath($A$3,H$2)</f>
        <v>мемуары</v>
      </c>
    </row>
    <row r="3347" spans="1:3" x14ac:dyDescent="0.35">
      <c r="A3347">
        <v>3338</v>
      </c>
      <c r="B3347" t="str" cm="1">
        <f t="array" ref="B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7" t="str" cm="1">
        <f t="array" ref="C3347">_xll.JmesPath($A$3,H$2)</f>
        <v>мемуары</v>
      </c>
    </row>
    <row r="3348" spans="1:3" x14ac:dyDescent="0.35">
      <c r="A3348">
        <v>3339</v>
      </c>
      <c r="B3348" t="str" cm="1">
        <f t="array" ref="B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8" t="str" cm="1">
        <f t="array" ref="C3348">_xll.JmesPath($A$3,H$2)</f>
        <v>мемуары</v>
      </c>
    </row>
    <row r="3349" spans="1:3" x14ac:dyDescent="0.35">
      <c r="A3349">
        <v>3340</v>
      </c>
      <c r="B3349" t="str" cm="1">
        <f t="array" ref="B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9" t="str" cm="1">
        <f t="array" ref="C3349">_xll.JmesPath($A$3,H$2)</f>
        <v>мемуары</v>
      </c>
    </row>
    <row r="3350" spans="1:3" x14ac:dyDescent="0.35">
      <c r="A3350">
        <v>3341</v>
      </c>
      <c r="B3350" t="str" cm="1">
        <f t="array" ref="B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0" t="str" cm="1">
        <f t="array" ref="C3350">_xll.JmesPath($A$3,H$2)</f>
        <v>мемуары</v>
      </c>
    </row>
    <row r="3351" spans="1:3" x14ac:dyDescent="0.35">
      <c r="A3351">
        <v>3342</v>
      </c>
      <c r="B3351" t="str" cm="1">
        <f t="array" ref="B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1" t="str" cm="1">
        <f t="array" ref="C3351">_xll.JmesPath($A$3,H$2)</f>
        <v>мемуары</v>
      </c>
    </row>
    <row r="3352" spans="1:3" x14ac:dyDescent="0.35">
      <c r="A3352">
        <v>3343</v>
      </c>
      <c r="B3352" t="str" cm="1">
        <f t="array" ref="B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2" t="str" cm="1">
        <f t="array" ref="C3352">_xll.JmesPath($A$3,H$2)</f>
        <v>мемуары</v>
      </c>
    </row>
    <row r="3353" spans="1:3" x14ac:dyDescent="0.35">
      <c r="A3353">
        <v>3344</v>
      </c>
      <c r="B3353" t="str" cm="1">
        <f t="array" ref="B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3" t="str" cm="1">
        <f t="array" ref="C3353">_xll.JmesPath($A$3,H$2)</f>
        <v>мемуары</v>
      </c>
    </row>
    <row r="3354" spans="1:3" x14ac:dyDescent="0.35">
      <c r="A3354">
        <v>3345</v>
      </c>
      <c r="B3354" t="str" cm="1">
        <f t="array" ref="B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4" t="str" cm="1">
        <f t="array" ref="C3354">_xll.JmesPath($A$3,H$2)</f>
        <v>мемуары</v>
      </c>
    </row>
    <row r="3355" spans="1:3" x14ac:dyDescent="0.35">
      <c r="A3355">
        <v>3346</v>
      </c>
      <c r="B3355" t="str" cm="1">
        <f t="array" ref="B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5" t="str" cm="1">
        <f t="array" ref="C3355">_xll.JmesPath($A$3,H$2)</f>
        <v>мемуары</v>
      </c>
    </row>
    <row r="3356" spans="1:3" x14ac:dyDescent="0.35">
      <c r="A3356">
        <v>3347</v>
      </c>
      <c r="B3356" t="str" cm="1">
        <f t="array" ref="B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6" t="str" cm="1">
        <f t="array" ref="C3356">_xll.JmesPath($A$3,H$2)</f>
        <v>мемуары</v>
      </c>
    </row>
    <row r="3357" spans="1:3" x14ac:dyDescent="0.35">
      <c r="A3357">
        <v>3348</v>
      </c>
      <c r="B3357" t="str" cm="1">
        <f t="array" ref="B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7" t="str" cm="1">
        <f t="array" ref="C3357">_xll.JmesPath($A$3,H$2)</f>
        <v>мемуары</v>
      </c>
    </row>
    <row r="3358" spans="1:3" x14ac:dyDescent="0.35">
      <c r="A3358">
        <v>3349</v>
      </c>
      <c r="B3358" t="str" cm="1">
        <f t="array" ref="B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8" t="str" cm="1">
        <f t="array" ref="C3358">_xll.JmesPath($A$3,H$2)</f>
        <v>мемуары</v>
      </c>
    </row>
    <row r="3359" spans="1:3" x14ac:dyDescent="0.35">
      <c r="A3359">
        <v>3350</v>
      </c>
      <c r="B3359" t="str" cm="1">
        <f t="array" ref="B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9" t="str" cm="1">
        <f t="array" ref="C3359">_xll.JmesPath($A$3,H$2)</f>
        <v>мемуары</v>
      </c>
    </row>
    <row r="3360" spans="1:3" x14ac:dyDescent="0.35">
      <c r="A3360">
        <v>3351</v>
      </c>
      <c r="B3360" t="str" cm="1">
        <f t="array" ref="B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0" t="str" cm="1">
        <f t="array" ref="C3360">_xll.JmesPath($A$3,H$2)</f>
        <v>мемуары</v>
      </c>
    </row>
    <row r="3361" spans="1:3" x14ac:dyDescent="0.35">
      <c r="A3361">
        <v>3352</v>
      </c>
      <c r="B3361" t="str" cm="1">
        <f t="array" ref="B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1" t="str" cm="1">
        <f t="array" ref="C3361">_xll.JmesPath($A$3,H$2)</f>
        <v>мемуары</v>
      </c>
    </row>
    <row r="3362" spans="1:3" x14ac:dyDescent="0.35">
      <c r="A3362">
        <v>3353</v>
      </c>
      <c r="B3362" t="str" cm="1">
        <f t="array" ref="B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2" t="str" cm="1">
        <f t="array" ref="C3362">_xll.JmesPath($A$3,H$2)</f>
        <v>мемуары</v>
      </c>
    </row>
    <row r="3363" spans="1:3" x14ac:dyDescent="0.35">
      <c r="A3363">
        <v>3354</v>
      </c>
      <c r="B3363" t="str" cm="1">
        <f t="array" ref="B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3" t="str" cm="1">
        <f t="array" ref="C3363">_xll.JmesPath($A$3,H$2)</f>
        <v>мемуары</v>
      </c>
    </row>
    <row r="3364" spans="1:3" x14ac:dyDescent="0.35">
      <c r="A3364">
        <v>3355</v>
      </c>
      <c r="B3364" t="str" cm="1">
        <f t="array" ref="B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4" t="str" cm="1">
        <f t="array" ref="C3364">_xll.JmesPath($A$3,H$2)</f>
        <v>мемуары</v>
      </c>
    </row>
    <row r="3365" spans="1:3" x14ac:dyDescent="0.35">
      <c r="A3365">
        <v>3356</v>
      </c>
      <c r="B3365" t="str" cm="1">
        <f t="array" ref="B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5" t="str" cm="1">
        <f t="array" ref="C3365">_xll.JmesPath($A$3,H$2)</f>
        <v>мемуары</v>
      </c>
    </row>
    <row r="3366" spans="1:3" x14ac:dyDescent="0.35">
      <c r="A3366">
        <v>3357</v>
      </c>
      <c r="B3366" t="str" cm="1">
        <f t="array" ref="B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6" t="str" cm="1">
        <f t="array" ref="C3366">_xll.JmesPath($A$3,H$2)</f>
        <v>мемуары</v>
      </c>
    </row>
    <row r="3367" spans="1:3" x14ac:dyDescent="0.35">
      <c r="A3367">
        <v>3358</v>
      </c>
      <c r="B3367" t="str" cm="1">
        <f t="array" ref="B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7" t="str" cm="1">
        <f t="array" ref="C3367">_xll.JmesPath($A$3,H$2)</f>
        <v>мемуары</v>
      </c>
    </row>
    <row r="3368" spans="1:3" x14ac:dyDescent="0.35">
      <c r="A3368">
        <v>3359</v>
      </c>
      <c r="B3368" t="str" cm="1">
        <f t="array" ref="B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8" t="str" cm="1">
        <f t="array" ref="C3368">_xll.JmesPath($A$3,H$2)</f>
        <v>мемуары</v>
      </c>
    </row>
    <row r="3369" spans="1:3" x14ac:dyDescent="0.35">
      <c r="A3369">
        <v>3360</v>
      </c>
      <c r="B3369" t="str" cm="1">
        <f t="array" ref="B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9" t="str" cm="1">
        <f t="array" ref="C3369">_xll.JmesPath($A$3,H$2)</f>
        <v>мемуары</v>
      </c>
    </row>
    <row r="3370" spans="1:3" x14ac:dyDescent="0.35">
      <c r="A3370">
        <v>3361</v>
      </c>
      <c r="B3370" t="str" cm="1">
        <f t="array" ref="B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0" t="str" cm="1">
        <f t="array" ref="C3370">_xll.JmesPath($A$3,H$2)</f>
        <v>мемуары</v>
      </c>
    </row>
    <row r="3371" spans="1:3" x14ac:dyDescent="0.35">
      <c r="A3371">
        <v>3362</v>
      </c>
      <c r="B3371" t="str" cm="1">
        <f t="array" ref="B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1" t="str" cm="1">
        <f t="array" ref="C3371">_xll.JmesPath($A$3,H$2)</f>
        <v>мемуары</v>
      </c>
    </row>
    <row r="3372" spans="1:3" x14ac:dyDescent="0.35">
      <c r="A3372">
        <v>3363</v>
      </c>
      <c r="B3372" t="str" cm="1">
        <f t="array" ref="B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2" t="str" cm="1">
        <f t="array" ref="C3372">_xll.JmesPath($A$3,H$2)</f>
        <v>мемуары</v>
      </c>
    </row>
    <row r="3373" spans="1:3" x14ac:dyDescent="0.35">
      <c r="A3373">
        <v>3364</v>
      </c>
      <c r="B3373" t="str" cm="1">
        <f t="array" ref="B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3" t="str" cm="1">
        <f t="array" ref="C3373">_xll.JmesPath($A$3,H$2)</f>
        <v>мемуары</v>
      </c>
    </row>
    <row r="3374" spans="1:3" x14ac:dyDescent="0.35">
      <c r="A3374">
        <v>3365</v>
      </c>
      <c r="B3374" t="str" cm="1">
        <f t="array" ref="B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4" t="str" cm="1">
        <f t="array" ref="C3374">_xll.JmesPath($A$3,H$2)</f>
        <v>мемуары</v>
      </c>
    </row>
    <row r="3375" spans="1:3" x14ac:dyDescent="0.35">
      <c r="A3375">
        <v>3366</v>
      </c>
      <c r="B3375" t="str" cm="1">
        <f t="array" ref="B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5" t="str" cm="1">
        <f t="array" ref="C3375">_xll.JmesPath($A$3,H$2)</f>
        <v>мемуары</v>
      </c>
    </row>
    <row r="3376" spans="1:3" x14ac:dyDescent="0.35">
      <c r="A3376">
        <v>3367</v>
      </c>
      <c r="B3376" t="str" cm="1">
        <f t="array" ref="B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6" t="str" cm="1">
        <f t="array" ref="C3376">_xll.JmesPath($A$3,H$2)</f>
        <v>мемуары</v>
      </c>
    </row>
    <row r="3377" spans="1:3" x14ac:dyDescent="0.35">
      <c r="A3377">
        <v>3368</v>
      </c>
      <c r="B3377" t="str" cm="1">
        <f t="array" ref="B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7" t="str" cm="1">
        <f t="array" ref="C3377">_xll.JmesPath($A$3,H$2)</f>
        <v>мемуары</v>
      </c>
    </row>
    <row r="3378" spans="1:3" x14ac:dyDescent="0.35">
      <c r="A3378">
        <v>3369</v>
      </c>
      <c r="B3378" t="str" cm="1">
        <f t="array" ref="B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8" t="str" cm="1">
        <f t="array" ref="C3378">_xll.JmesPath($A$3,H$2)</f>
        <v>мемуары</v>
      </c>
    </row>
    <row r="3379" spans="1:3" x14ac:dyDescent="0.35">
      <c r="A3379">
        <v>3370</v>
      </c>
      <c r="B3379" t="str" cm="1">
        <f t="array" ref="B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9" t="str" cm="1">
        <f t="array" ref="C3379">_xll.JmesPath($A$3,H$2)</f>
        <v>мемуары</v>
      </c>
    </row>
    <row r="3380" spans="1:3" x14ac:dyDescent="0.35">
      <c r="A3380">
        <v>3371</v>
      </c>
      <c r="B3380" t="str" cm="1">
        <f t="array" ref="B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0" t="str" cm="1">
        <f t="array" ref="C3380">_xll.JmesPath($A$3,H$2)</f>
        <v>мемуары</v>
      </c>
    </row>
    <row r="3381" spans="1:3" x14ac:dyDescent="0.35">
      <c r="A3381">
        <v>3372</v>
      </c>
      <c r="B3381" t="str" cm="1">
        <f t="array" ref="B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1" t="str" cm="1">
        <f t="array" ref="C3381">_xll.JmesPath($A$3,H$2)</f>
        <v>мемуары</v>
      </c>
    </row>
    <row r="3382" spans="1:3" x14ac:dyDescent="0.35">
      <c r="A3382">
        <v>3373</v>
      </c>
      <c r="B3382" t="str" cm="1">
        <f t="array" ref="B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2" t="str" cm="1">
        <f t="array" ref="C3382">_xll.JmesPath($A$3,H$2)</f>
        <v>мемуары</v>
      </c>
    </row>
    <row r="3383" spans="1:3" x14ac:dyDescent="0.35">
      <c r="A3383">
        <v>3374</v>
      </c>
      <c r="B3383" t="str" cm="1">
        <f t="array" ref="B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3" t="str" cm="1">
        <f t="array" ref="C3383">_xll.JmesPath($A$3,H$2)</f>
        <v>мемуары</v>
      </c>
    </row>
    <row r="3384" spans="1:3" x14ac:dyDescent="0.35">
      <c r="A3384">
        <v>3375</v>
      </c>
      <c r="B3384" t="str" cm="1">
        <f t="array" ref="B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4" t="str" cm="1">
        <f t="array" ref="C3384">_xll.JmesPath($A$3,H$2)</f>
        <v>мемуары</v>
      </c>
    </row>
    <row r="3385" spans="1:3" x14ac:dyDescent="0.35">
      <c r="A3385">
        <v>3376</v>
      </c>
      <c r="B3385" t="str" cm="1">
        <f t="array" ref="B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5" t="str" cm="1">
        <f t="array" ref="C3385">_xll.JmesPath($A$3,H$2)</f>
        <v>мемуары</v>
      </c>
    </row>
    <row r="3386" spans="1:3" x14ac:dyDescent="0.35">
      <c r="A3386">
        <v>3377</v>
      </c>
      <c r="B3386" t="str" cm="1">
        <f t="array" ref="B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6" t="str" cm="1">
        <f t="array" ref="C3386">_xll.JmesPath($A$3,H$2)</f>
        <v>мемуары</v>
      </c>
    </row>
    <row r="3387" spans="1:3" x14ac:dyDescent="0.35">
      <c r="A3387">
        <v>3378</v>
      </c>
      <c r="B3387" t="str" cm="1">
        <f t="array" ref="B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7" t="str" cm="1">
        <f t="array" ref="C3387">_xll.JmesPath($A$3,H$2)</f>
        <v>мемуары</v>
      </c>
    </row>
    <row r="3388" spans="1:3" x14ac:dyDescent="0.35">
      <c r="A3388">
        <v>3379</v>
      </c>
      <c r="B3388" t="str" cm="1">
        <f t="array" ref="B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8" t="str" cm="1">
        <f t="array" ref="C3388">_xll.JmesPath($A$3,H$2)</f>
        <v>мемуары</v>
      </c>
    </row>
    <row r="3389" spans="1:3" x14ac:dyDescent="0.35">
      <c r="A3389">
        <v>3380</v>
      </c>
      <c r="B3389" t="str" cm="1">
        <f t="array" ref="B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9" t="str" cm="1">
        <f t="array" ref="C3389">_xll.JmesPath($A$3,H$2)</f>
        <v>мемуары</v>
      </c>
    </row>
    <row r="3390" spans="1:3" x14ac:dyDescent="0.35">
      <c r="A3390">
        <v>3381</v>
      </c>
      <c r="B3390" t="str" cm="1">
        <f t="array" ref="B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0" t="str" cm="1">
        <f t="array" ref="C3390">_xll.JmesPath($A$3,H$2)</f>
        <v>мемуары</v>
      </c>
    </row>
    <row r="3391" spans="1:3" x14ac:dyDescent="0.35">
      <c r="A3391">
        <v>3382</v>
      </c>
      <c r="B3391" t="str" cm="1">
        <f t="array" ref="B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1" t="str" cm="1">
        <f t="array" ref="C3391">_xll.JmesPath($A$3,H$2)</f>
        <v>мемуары</v>
      </c>
    </row>
    <row r="3392" spans="1:3" x14ac:dyDescent="0.35">
      <c r="A3392">
        <v>3383</v>
      </c>
      <c r="B3392" t="str" cm="1">
        <f t="array" ref="B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2" t="str" cm="1">
        <f t="array" ref="C3392">_xll.JmesPath($A$3,H$2)</f>
        <v>мемуары</v>
      </c>
    </row>
    <row r="3393" spans="1:3" x14ac:dyDescent="0.35">
      <c r="A3393">
        <v>3384</v>
      </c>
      <c r="B3393" t="str" cm="1">
        <f t="array" ref="B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3" t="str" cm="1">
        <f t="array" ref="C3393">_xll.JmesPath($A$3,H$2)</f>
        <v>мемуары</v>
      </c>
    </row>
    <row r="3394" spans="1:3" x14ac:dyDescent="0.35">
      <c r="A3394">
        <v>3385</v>
      </c>
      <c r="B3394" t="str" cm="1">
        <f t="array" ref="B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4" t="str" cm="1">
        <f t="array" ref="C3394">_xll.JmesPath($A$3,H$2)</f>
        <v>мемуары</v>
      </c>
    </row>
    <row r="3395" spans="1:3" x14ac:dyDescent="0.35">
      <c r="A3395">
        <v>3386</v>
      </c>
      <c r="B3395" t="str" cm="1">
        <f t="array" ref="B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5" t="str" cm="1">
        <f t="array" ref="C3395">_xll.JmesPath($A$3,H$2)</f>
        <v>мемуары</v>
      </c>
    </row>
    <row r="3396" spans="1:3" x14ac:dyDescent="0.35">
      <c r="A3396">
        <v>3387</v>
      </c>
      <c r="B3396" t="str" cm="1">
        <f t="array" ref="B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6" t="str" cm="1">
        <f t="array" ref="C3396">_xll.JmesPath($A$3,H$2)</f>
        <v>мемуары</v>
      </c>
    </row>
    <row r="3397" spans="1:3" x14ac:dyDescent="0.35">
      <c r="A3397">
        <v>3388</v>
      </c>
      <c r="B3397" t="str" cm="1">
        <f t="array" ref="B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7" t="str" cm="1">
        <f t="array" ref="C3397">_xll.JmesPath($A$3,H$2)</f>
        <v>мемуары</v>
      </c>
    </row>
    <row r="3398" spans="1:3" x14ac:dyDescent="0.35">
      <c r="A3398">
        <v>3389</v>
      </c>
      <c r="B3398" t="str" cm="1">
        <f t="array" ref="B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8" t="str" cm="1">
        <f t="array" ref="C3398">_xll.JmesPath($A$3,H$2)</f>
        <v>мемуары</v>
      </c>
    </row>
    <row r="3399" spans="1:3" x14ac:dyDescent="0.35">
      <c r="A3399">
        <v>3390</v>
      </c>
      <c r="B3399" t="str" cm="1">
        <f t="array" ref="B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9" t="str" cm="1">
        <f t="array" ref="C3399">_xll.JmesPath($A$3,H$2)</f>
        <v>мемуары</v>
      </c>
    </row>
    <row r="3400" spans="1:3" x14ac:dyDescent="0.35">
      <c r="A3400">
        <v>3391</v>
      </c>
      <c r="B3400" t="str" cm="1">
        <f t="array" ref="B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0" t="str" cm="1">
        <f t="array" ref="C3400">_xll.JmesPath($A$3,H$2)</f>
        <v>мемуары</v>
      </c>
    </row>
    <row r="3401" spans="1:3" x14ac:dyDescent="0.35">
      <c r="A3401">
        <v>3392</v>
      </c>
      <c r="B3401" t="str" cm="1">
        <f t="array" ref="B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1" t="str" cm="1">
        <f t="array" ref="C3401">_xll.JmesPath($A$3,H$2)</f>
        <v>мемуары</v>
      </c>
    </row>
    <row r="3402" spans="1:3" x14ac:dyDescent="0.35">
      <c r="A3402">
        <v>3393</v>
      </c>
      <c r="B3402" t="str" cm="1">
        <f t="array" ref="B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2" t="str" cm="1">
        <f t="array" ref="C3402">_xll.JmesPath($A$3,H$2)</f>
        <v>мемуары</v>
      </c>
    </row>
    <row r="3403" spans="1:3" x14ac:dyDescent="0.35">
      <c r="A3403">
        <v>3394</v>
      </c>
      <c r="B3403" t="str" cm="1">
        <f t="array" ref="B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3" t="str" cm="1">
        <f t="array" ref="C3403">_xll.JmesPath($A$3,H$2)</f>
        <v>мемуары</v>
      </c>
    </row>
    <row r="3404" spans="1:3" x14ac:dyDescent="0.35">
      <c r="A3404">
        <v>3395</v>
      </c>
      <c r="B3404" t="str" cm="1">
        <f t="array" ref="B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4" t="str" cm="1">
        <f t="array" ref="C3404">_xll.JmesPath($A$3,H$2)</f>
        <v>мемуары</v>
      </c>
    </row>
    <row r="3405" spans="1:3" x14ac:dyDescent="0.35">
      <c r="A3405">
        <v>3396</v>
      </c>
      <c r="B3405" t="str" cm="1">
        <f t="array" ref="B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5" t="str" cm="1">
        <f t="array" ref="C3405">_xll.JmesPath($A$3,H$2)</f>
        <v>мемуары</v>
      </c>
    </row>
    <row r="3406" spans="1:3" x14ac:dyDescent="0.35">
      <c r="A3406">
        <v>3397</v>
      </c>
      <c r="B3406" t="str" cm="1">
        <f t="array" ref="B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6" t="str" cm="1">
        <f t="array" ref="C3406">_xll.JmesPath($A$3,H$2)</f>
        <v>мемуары</v>
      </c>
    </row>
    <row r="3407" spans="1:3" x14ac:dyDescent="0.35">
      <c r="A3407">
        <v>3398</v>
      </c>
      <c r="B3407" t="str" cm="1">
        <f t="array" ref="B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7" t="str" cm="1">
        <f t="array" ref="C3407">_xll.JmesPath($A$3,H$2)</f>
        <v>мемуары</v>
      </c>
    </row>
    <row r="3408" spans="1:3" x14ac:dyDescent="0.35">
      <c r="A3408">
        <v>3399</v>
      </c>
      <c r="B3408" t="str" cm="1">
        <f t="array" ref="B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8" t="str" cm="1">
        <f t="array" ref="C3408">_xll.JmesPath($A$3,H$2)</f>
        <v>мемуары</v>
      </c>
    </row>
    <row r="3409" spans="1:3" x14ac:dyDescent="0.35">
      <c r="A3409">
        <v>3400</v>
      </c>
      <c r="B3409" t="str" cm="1">
        <f t="array" ref="B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9" t="str" cm="1">
        <f t="array" ref="C3409">_xll.JmesPath($A$3,H$2)</f>
        <v>мемуары</v>
      </c>
    </row>
    <row r="3410" spans="1:3" x14ac:dyDescent="0.35">
      <c r="A3410">
        <v>3401</v>
      </c>
      <c r="B3410" t="str" cm="1">
        <f t="array" ref="B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0" t="str" cm="1">
        <f t="array" ref="C3410">_xll.JmesPath($A$3,H$2)</f>
        <v>мемуары</v>
      </c>
    </row>
    <row r="3411" spans="1:3" x14ac:dyDescent="0.35">
      <c r="A3411">
        <v>3402</v>
      </c>
      <c r="B3411" t="str" cm="1">
        <f t="array" ref="B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1" t="str" cm="1">
        <f t="array" ref="C3411">_xll.JmesPath($A$3,H$2)</f>
        <v>мемуары</v>
      </c>
    </row>
    <row r="3412" spans="1:3" x14ac:dyDescent="0.35">
      <c r="A3412">
        <v>3403</v>
      </c>
      <c r="B3412" t="str" cm="1">
        <f t="array" ref="B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2" t="str" cm="1">
        <f t="array" ref="C3412">_xll.JmesPath($A$3,H$2)</f>
        <v>мемуары</v>
      </c>
    </row>
    <row r="3413" spans="1:3" x14ac:dyDescent="0.35">
      <c r="A3413">
        <v>3404</v>
      </c>
      <c r="B3413" t="str" cm="1">
        <f t="array" ref="B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3" t="str" cm="1">
        <f t="array" ref="C3413">_xll.JmesPath($A$3,H$2)</f>
        <v>мемуары</v>
      </c>
    </row>
    <row r="3414" spans="1:3" x14ac:dyDescent="0.35">
      <c r="A3414">
        <v>3405</v>
      </c>
      <c r="B3414" t="str" cm="1">
        <f t="array" ref="B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4" t="str" cm="1">
        <f t="array" ref="C3414">_xll.JmesPath($A$3,H$2)</f>
        <v>мемуары</v>
      </c>
    </row>
    <row r="3415" spans="1:3" x14ac:dyDescent="0.35">
      <c r="A3415">
        <v>3406</v>
      </c>
      <c r="B3415" t="str" cm="1">
        <f t="array" ref="B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5" t="str" cm="1">
        <f t="array" ref="C3415">_xll.JmesPath($A$3,H$2)</f>
        <v>мемуары</v>
      </c>
    </row>
    <row r="3416" spans="1:3" x14ac:dyDescent="0.35">
      <c r="A3416">
        <v>3407</v>
      </c>
      <c r="B3416" t="str" cm="1">
        <f t="array" ref="B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6" t="str" cm="1">
        <f t="array" ref="C3416">_xll.JmesPath($A$3,H$2)</f>
        <v>мемуары</v>
      </c>
    </row>
    <row r="3417" spans="1:3" x14ac:dyDescent="0.35">
      <c r="A3417">
        <v>3408</v>
      </c>
      <c r="B3417" t="str" cm="1">
        <f t="array" ref="B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7" t="str" cm="1">
        <f t="array" ref="C3417">_xll.JmesPath($A$3,H$2)</f>
        <v>мемуары</v>
      </c>
    </row>
    <row r="3418" spans="1:3" x14ac:dyDescent="0.35">
      <c r="A3418">
        <v>3409</v>
      </c>
      <c r="B3418" t="str" cm="1">
        <f t="array" ref="B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8" t="str" cm="1">
        <f t="array" ref="C3418">_xll.JmesPath($A$3,H$2)</f>
        <v>мемуары</v>
      </c>
    </row>
    <row r="3419" spans="1:3" x14ac:dyDescent="0.35">
      <c r="A3419">
        <v>3410</v>
      </c>
      <c r="B3419" t="str" cm="1">
        <f t="array" ref="B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9" t="str" cm="1">
        <f t="array" ref="C3419">_xll.JmesPath($A$3,H$2)</f>
        <v>мемуары</v>
      </c>
    </row>
    <row r="3420" spans="1:3" x14ac:dyDescent="0.35">
      <c r="A3420">
        <v>3411</v>
      </c>
      <c r="B3420" t="str" cm="1">
        <f t="array" ref="B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0" t="str" cm="1">
        <f t="array" ref="C3420">_xll.JmesPath($A$3,H$2)</f>
        <v>мемуары</v>
      </c>
    </row>
    <row r="3421" spans="1:3" x14ac:dyDescent="0.35">
      <c r="A3421">
        <v>3412</v>
      </c>
      <c r="B3421" t="str" cm="1">
        <f t="array" ref="B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1" t="str" cm="1">
        <f t="array" ref="C3421">_xll.JmesPath($A$3,H$2)</f>
        <v>мемуары</v>
      </c>
    </row>
    <row r="3422" spans="1:3" x14ac:dyDescent="0.35">
      <c r="A3422">
        <v>3413</v>
      </c>
      <c r="B3422" t="str" cm="1">
        <f t="array" ref="B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2" t="str" cm="1">
        <f t="array" ref="C3422">_xll.JmesPath($A$3,H$2)</f>
        <v>мемуары</v>
      </c>
    </row>
    <row r="3423" spans="1:3" x14ac:dyDescent="0.35">
      <c r="A3423">
        <v>3414</v>
      </c>
      <c r="B3423" t="str" cm="1">
        <f t="array" ref="B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3" t="str" cm="1">
        <f t="array" ref="C3423">_xll.JmesPath($A$3,H$2)</f>
        <v>мемуары</v>
      </c>
    </row>
    <row r="3424" spans="1:3" x14ac:dyDescent="0.35">
      <c r="A3424">
        <v>3415</v>
      </c>
      <c r="B3424" t="str" cm="1">
        <f t="array" ref="B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4" t="str" cm="1">
        <f t="array" ref="C3424">_xll.JmesPath($A$3,H$2)</f>
        <v>мемуары</v>
      </c>
    </row>
    <row r="3425" spans="1:3" x14ac:dyDescent="0.35">
      <c r="A3425">
        <v>3416</v>
      </c>
      <c r="B3425" t="str" cm="1">
        <f t="array" ref="B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5" t="str" cm="1">
        <f t="array" ref="C3425">_xll.JmesPath($A$3,H$2)</f>
        <v>мемуары</v>
      </c>
    </row>
    <row r="3426" spans="1:3" x14ac:dyDescent="0.35">
      <c r="A3426">
        <v>3417</v>
      </c>
      <c r="B3426" t="str" cm="1">
        <f t="array" ref="B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6" t="str" cm="1">
        <f t="array" ref="C3426">_xll.JmesPath($A$3,H$2)</f>
        <v>мемуары</v>
      </c>
    </row>
    <row r="3427" spans="1:3" x14ac:dyDescent="0.35">
      <c r="A3427">
        <v>3418</v>
      </c>
      <c r="B3427" t="str" cm="1">
        <f t="array" ref="B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7" t="str" cm="1">
        <f t="array" ref="C3427">_xll.JmesPath($A$3,H$2)</f>
        <v>мемуары</v>
      </c>
    </row>
    <row r="3428" spans="1:3" x14ac:dyDescent="0.35">
      <c r="A3428">
        <v>3419</v>
      </c>
      <c r="B3428" t="str" cm="1">
        <f t="array" ref="B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8" t="str" cm="1">
        <f t="array" ref="C3428">_xll.JmesPath($A$3,H$2)</f>
        <v>мемуары</v>
      </c>
    </row>
    <row r="3429" spans="1:3" x14ac:dyDescent="0.35">
      <c r="A3429">
        <v>3420</v>
      </c>
      <c r="B3429" t="str" cm="1">
        <f t="array" ref="B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9" t="str" cm="1">
        <f t="array" ref="C3429">_xll.JmesPath($A$3,H$2)</f>
        <v>мемуары</v>
      </c>
    </row>
    <row r="3430" spans="1:3" x14ac:dyDescent="0.35">
      <c r="A3430">
        <v>3421</v>
      </c>
      <c r="B3430" t="str" cm="1">
        <f t="array" ref="B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0" t="str" cm="1">
        <f t="array" ref="C3430">_xll.JmesPath($A$3,H$2)</f>
        <v>мемуары</v>
      </c>
    </row>
    <row r="3431" spans="1:3" x14ac:dyDescent="0.35">
      <c r="A3431">
        <v>3422</v>
      </c>
      <c r="B3431" t="str" cm="1">
        <f t="array" ref="B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1" t="str" cm="1">
        <f t="array" ref="C3431">_xll.JmesPath($A$3,H$2)</f>
        <v>мемуары</v>
      </c>
    </row>
    <row r="3432" spans="1:3" x14ac:dyDescent="0.35">
      <c r="A3432">
        <v>3423</v>
      </c>
      <c r="B3432" t="str" cm="1">
        <f t="array" ref="B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2" t="str" cm="1">
        <f t="array" ref="C3432">_xll.JmesPath($A$3,H$2)</f>
        <v>мемуары</v>
      </c>
    </row>
    <row r="3433" spans="1:3" x14ac:dyDescent="0.35">
      <c r="A3433">
        <v>3424</v>
      </c>
      <c r="B3433" t="str" cm="1">
        <f t="array" ref="B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3" t="str" cm="1">
        <f t="array" ref="C3433">_xll.JmesPath($A$3,H$2)</f>
        <v>мемуары</v>
      </c>
    </row>
    <row r="3434" spans="1:3" x14ac:dyDescent="0.35">
      <c r="A3434">
        <v>3425</v>
      </c>
      <c r="B3434" t="str" cm="1">
        <f t="array" ref="B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4" t="str" cm="1">
        <f t="array" ref="C3434">_xll.JmesPath($A$3,H$2)</f>
        <v>мемуары</v>
      </c>
    </row>
    <row r="3435" spans="1:3" x14ac:dyDescent="0.35">
      <c r="A3435">
        <v>3426</v>
      </c>
      <c r="B3435" t="str" cm="1">
        <f t="array" ref="B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5" t="str" cm="1">
        <f t="array" ref="C3435">_xll.JmesPath($A$3,H$2)</f>
        <v>мемуары</v>
      </c>
    </row>
    <row r="3436" spans="1:3" x14ac:dyDescent="0.35">
      <c r="A3436">
        <v>3427</v>
      </c>
      <c r="B3436" t="str" cm="1">
        <f t="array" ref="B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6" t="str" cm="1">
        <f t="array" ref="C3436">_xll.JmesPath($A$3,H$2)</f>
        <v>мемуары</v>
      </c>
    </row>
    <row r="3437" spans="1:3" x14ac:dyDescent="0.35">
      <c r="A3437">
        <v>3428</v>
      </c>
      <c r="B3437" t="str" cm="1">
        <f t="array" ref="B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7" t="str" cm="1">
        <f t="array" ref="C3437">_xll.JmesPath($A$3,H$2)</f>
        <v>мемуары</v>
      </c>
    </row>
    <row r="3438" spans="1:3" x14ac:dyDescent="0.35">
      <c r="A3438">
        <v>3429</v>
      </c>
      <c r="B3438" t="str" cm="1">
        <f t="array" ref="B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8" t="str" cm="1">
        <f t="array" ref="C3438">_xll.JmesPath($A$3,H$2)</f>
        <v>мемуары</v>
      </c>
    </row>
    <row r="3439" spans="1:3" x14ac:dyDescent="0.35">
      <c r="A3439">
        <v>3430</v>
      </c>
      <c r="B3439" t="str" cm="1">
        <f t="array" ref="B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9" t="str" cm="1">
        <f t="array" ref="C3439">_xll.JmesPath($A$3,H$2)</f>
        <v>мемуары</v>
      </c>
    </row>
    <row r="3440" spans="1:3" x14ac:dyDescent="0.35">
      <c r="A3440">
        <v>3431</v>
      </c>
      <c r="B3440" t="str" cm="1">
        <f t="array" ref="B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0" t="str" cm="1">
        <f t="array" ref="C3440">_xll.JmesPath($A$3,H$2)</f>
        <v>мемуары</v>
      </c>
    </row>
    <row r="3441" spans="1:3" x14ac:dyDescent="0.35">
      <c r="A3441">
        <v>3432</v>
      </c>
      <c r="B3441" t="str" cm="1">
        <f t="array" ref="B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1" t="str" cm="1">
        <f t="array" ref="C3441">_xll.JmesPath($A$3,H$2)</f>
        <v>мемуары</v>
      </c>
    </row>
    <row r="3442" spans="1:3" x14ac:dyDescent="0.35">
      <c r="A3442">
        <v>3433</v>
      </c>
      <c r="B3442" t="str" cm="1">
        <f t="array" ref="B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2" t="str" cm="1">
        <f t="array" ref="C3442">_xll.JmesPath($A$3,H$2)</f>
        <v>мемуары</v>
      </c>
    </row>
    <row r="3443" spans="1:3" x14ac:dyDescent="0.35">
      <c r="A3443">
        <v>3434</v>
      </c>
      <c r="B3443" t="str" cm="1">
        <f t="array" ref="B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3" t="str" cm="1">
        <f t="array" ref="C3443">_xll.JmesPath($A$3,H$2)</f>
        <v>мемуары</v>
      </c>
    </row>
    <row r="3444" spans="1:3" x14ac:dyDescent="0.35">
      <c r="A3444">
        <v>3435</v>
      </c>
      <c r="B3444" t="str" cm="1">
        <f t="array" ref="B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4" t="str" cm="1">
        <f t="array" ref="C3444">_xll.JmesPath($A$3,H$2)</f>
        <v>мемуары</v>
      </c>
    </row>
    <row r="3445" spans="1:3" x14ac:dyDescent="0.35">
      <c r="A3445">
        <v>3436</v>
      </c>
      <c r="B3445" t="str" cm="1">
        <f t="array" ref="B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5" t="str" cm="1">
        <f t="array" ref="C3445">_xll.JmesPath($A$3,H$2)</f>
        <v>мемуары</v>
      </c>
    </row>
    <row r="3446" spans="1:3" x14ac:dyDescent="0.35">
      <c r="A3446">
        <v>3437</v>
      </c>
      <c r="B3446" t="str" cm="1">
        <f t="array" ref="B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6" t="str" cm="1">
        <f t="array" ref="C3446">_xll.JmesPath($A$3,H$2)</f>
        <v>мемуары</v>
      </c>
    </row>
    <row r="3447" spans="1:3" x14ac:dyDescent="0.35">
      <c r="A3447">
        <v>3438</v>
      </c>
      <c r="B3447" t="str" cm="1">
        <f t="array" ref="B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7" t="str" cm="1">
        <f t="array" ref="C3447">_xll.JmesPath($A$3,H$2)</f>
        <v>мемуары</v>
      </c>
    </row>
    <row r="3448" spans="1:3" x14ac:dyDescent="0.35">
      <c r="A3448">
        <v>3439</v>
      </c>
      <c r="B3448" t="str" cm="1">
        <f t="array" ref="B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8" t="str" cm="1">
        <f t="array" ref="C3448">_xll.JmesPath($A$3,H$2)</f>
        <v>мемуары</v>
      </c>
    </row>
    <row r="3449" spans="1:3" x14ac:dyDescent="0.35">
      <c r="A3449">
        <v>3440</v>
      </c>
      <c r="B3449" t="str" cm="1">
        <f t="array" ref="B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9" t="str" cm="1">
        <f t="array" ref="C3449">_xll.JmesPath($A$3,H$2)</f>
        <v>мемуары</v>
      </c>
    </row>
    <row r="3450" spans="1:3" x14ac:dyDescent="0.35">
      <c r="A3450">
        <v>3441</v>
      </c>
      <c r="B3450" t="str" cm="1">
        <f t="array" ref="B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0" t="str" cm="1">
        <f t="array" ref="C3450">_xll.JmesPath($A$3,H$2)</f>
        <v>мемуары</v>
      </c>
    </row>
    <row r="3451" spans="1:3" x14ac:dyDescent="0.35">
      <c r="A3451">
        <v>3442</v>
      </c>
      <c r="B3451" t="str" cm="1">
        <f t="array" ref="B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1" t="str" cm="1">
        <f t="array" ref="C3451">_xll.JmesPath($A$3,H$2)</f>
        <v>мемуары</v>
      </c>
    </row>
    <row r="3452" spans="1:3" x14ac:dyDescent="0.35">
      <c r="A3452">
        <v>3443</v>
      </c>
      <c r="B3452" t="str" cm="1">
        <f t="array" ref="B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2" t="str" cm="1">
        <f t="array" ref="C3452">_xll.JmesPath($A$3,H$2)</f>
        <v>мемуары</v>
      </c>
    </row>
    <row r="3453" spans="1:3" x14ac:dyDescent="0.35">
      <c r="A3453">
        <v>3444</v>
      </c>
      <c r="B3453" t="str" cm="1">
        <f t="array" ref="B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3" t="str" cm="1">
        <f t="array" ref="C3453">_xll.JmesPath($A$3,H$2)</f>
        <v>мемуары</v>
      </c>
    </row>
    <row r="3454" spans="1:3" x14ac:dyDescent="0.35">
      <c r="A3454">
        <v>3445</v>
      </c>
      <c r="B3454" t="str" cm="1">
        <f t="array" ref="B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4" t="str" cm="1">
        <f t="array" ref="C3454">_xll.JmesPath($A$3,H$2)</f>
        <v>мемуары</v>
      </c>
    </row>
    <row r="3455" spans="1:3" x14ac:dyDescent="0.35">
      <c r="A3455">
        <v>3446</v>
      </c>
      <c r="B3455" t="str" cm="1">
        <f t="array" ref="B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5" t="str" cm="1">
        <f t="array" ref="C3455">_xll.JmesPath($A$3,H$2)</f>
        <v>мемуары</v>
      </c>
    </row>
    <row r="3456" spans="1:3" x14ac:dyDescent="0.35">
      <c r="A3456">
        <v>3447</v>
      </c>
      <c r="B3456" t="str" cm="1">
        <f t="array" ref="B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6" t="str" cm="1">
        <f t="array" ref="C3456">_xll.JmesPath($A$3,H$2)</f>
        <v>мемуары</v>
      </c>
    </row>
    <row r="3457" spans="1:3" x14ac:dyDescent="0.35">
      <c r="A3457">
        <v>3448</v>
      </c>
      <c r="B3457" t="str" cm="1">
        <f t="array" ref="B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7" t="str" cm="1">
        <f t="array" ref="C3457">_xll.JmesPath($A$3,H$2)</f>
        <v>мемуары</v>
      </c>
    </row>
    <row r="3458" spans="1:3" x14ac:dyDescent="0.35">
      <c r="A3458">
        <v>3449</v>
      </c>
      <c r="B3458" t="str" cm="1">
        <f t="array" ref="B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8" t="str" cm="1">
        <f t="array" ref="C3458">_xll.JmesPath($A$3,H$2)</f>
        <v>мемуары</v>
      </c>
    </row>
    <row r="3459" spans="1:3" x14ac:dyDescent="0.35">
      <c r="A3459">
        <v>3450</v>
      </c>
      <c r="B3459" t="str" cm="1">
        <f t="array" ref="B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9" t="str" cm="1">
        <f t="array" ref="C3459">_xll.JmesPath($A$3,H$2)</f>
        <v>мемуары</v>
      </c>
    </row>
    <row r="3460" spans="1:3" x14ac:dyDescent="0.35">
      <c r="A3460">
        <v>3451</v>
      </c>
      <c r="B3460" t="str" cm="1">
        <f t="array" ref="B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0" t="str" cm="1">
        <f t="array" ref="C3460">_xll.JmesPath($A$3,H$2)</f>
        <v>мемуары</v>
      </c>
    </row>
    <row r="3461" spans="1:3" x14ac:dyDescent="0.35">
      <c r="A3461">
        <v>3452</v>
      </c>
      <c r="B3461" t="str" cm="1">
        <f t="array" ref="B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1" t="str" cm="1">
        <f t="array" ref="C3461">_xll.JmesPath($A$3,H$2)</f>
        <v>мемуары</v>
      </c>
    </row>
    <row r="3462" spans="1:3" x14ac:dyDescent="0.35">
      <c r="A3462">
        <v>3453</v>
      </c>
      <c r="B3462" t="str" cm="1">
        <f t="array" ref="B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2" t="str" cm="1">
        <f t="array" ref="C3462">_xll.JmesPath($A$3,H$2)</f>
        <v>мемуары</v>
      </c>
    </row>
    <row r="3463" spans="1:3" x14ac:dyDescent="0.35">
      <c r="A3463">
        <v>3454</v>
      </c>
      <c r="B3463" t="str" cm="1">
        <f t="array" ref="B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3" t="str" cm="1">
        <f t="array" ref="C3463">_xll.JmesPath($A$3,H$2)</f>
        <v>мемуары</v>
      </c>
    </row>
    <row r="3464" spans="1:3" x14ac:dyDescent="0.35">
      <c r="A3464">
        <v>3455</v>
      </c>
      <c r="B3464" t="str" cm="1">
        <f t="array" ref="B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4" t="str" cm="1">
        <f t="array" ref="C3464">_xll.JmesPath($A$3,H$2)</f>
        <v>мемуары</v>
      </c>
    </row>
    <row r="3465" spans="1:3" x14ac:dyDescent="0.35">
      <c r="A3465">
        <v>3456</v>
      </c>
      <c r="B3465" t="str" cm="1">
        <f t="array" ref="B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5" t="str" cm="1">
        <f t="array" ref="C3465">_xll.JmesPath($A$3,H$2)</f>
        <v>мемуары</v>
      </c>
    </row>
    <row r="3466" spans="1:3" x14ac:dyDescent="0.35">
      <c r="A3466">
        <v>3457</v>
      </c>
      <c r="B3466" t="str" cm="1">
        <f t="array" ref="B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6" t="str" cm="1">
        <f t="array" ref="C3466">_xll.JmesPath($A$3,H$2)</f>
        <v>мемуары</v>
      </c>
    </row>
    <row r="3467" spans="1:3" x14ac:dyDescent="0.35">
      <c r="A3467">
        <v>3458</v>
      </c>
      <c r="B3467" t="str" cm="1">
        <f t="array" ref="B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7" t="str" cm="1">
        <f t="array" ref="C3467">_xll.JmesPath($A$3,H$2)</f>
        <v>мемуары</v>
      </c>
    </row>
    <row r="3468" spans="1:3" x14ac:dyDescent="0.35">
      <c r="A3468">
        <v>3459</v>
      </c>
      <c r="B3468" t="str" cm="1">
        <f t="array" ref="B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8" t="str" cm="1">
        <f t="array" ref="C3468">_xll.JmesPath($A$3,H$2)</f>
        <v>мемуары</v>
      </c>
    </row>
    <row r="3469" spans="1:3" x14ac:dyDescent="0.35">
      <c r="A3469">
        <v>3460</v>
      </c>
      <c r="B3469" t="str" cm="1">
        <f t="array" ref="B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9" t="str" cm="1">
        <f t="array" ref="C3469">_xll.JmesPath($A$3,H$2)</f>
        <v>мемуары</v>
      </c>
    </row>
    <row r="3470" spans="1:3" x14ac:dyDescent="0.35">
      <c r="A3470">
        <v>3461</v>
      </c>
      <c r="B3470" t="str" cm="1">
        <f t="array" ref="B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0" t="str" cm="1">
        <f t="array" ref="C3470">_xll.JmesPath($A$3,H$2)</f>
        <v>мемуары</v>
      </c>
    </row>
    <row r="3471" spans="1:3" x14ac:dyDescent="0.35">
      <c r="A3471">
        <v>3462</v>
      </c>
      <c r="B3471" t="str" cm="1">
        <f t="array" ref="B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1" t="str" cm="1">
        <f t="array" ref="C3471">_xll.JmesPath($A$3,H$2)</f>
        <v>мемуары</v>
      </c>
    </row>
    <row r="3472" spans="1:3" x14ac:dyDescent="0.35">
      <c r="A3472">
        <v>3463</v>
      </c>
      <c r="B3472" t="str" cm="1">
        <f t="array" ref="B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2" t="str" cm="1">
        <f t="array" ref="C3472">_xll.JmesPath($A$3,H$2)</f>
        <v>мемуары</v>
      </c>
    </row>
    <row r="3473" spans="1:3" x14ac:dyDescent="0.35">
      <c r="A3473">
        <v>3464</v>
      </c>
      <c r="B3473" t="str" cm="1">
        <f t="array" ref="B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3" t="str" cm="1">
        <f t="array" ref="C3473">_xll.JmesPath($A$3,H$2)</f>
        <v>мемуары</v>
      </c>
    </row>
    <row r="3474" spans="1:3" x14ac:dyDescent="0.35">
      <c r="A3474">
        <v>3465</v>
      </c>
      <c r="B3474" t="str" cm="1">
        <f t="array" ref="B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4" t="str" cm="1">
        <f t="array" ref="C3474">_xll.JmesPath($A$3,H$2)</f>
        <v>мемуары</v>
      </c>
    </row>
    <row r="3475" spans="1:3" x14ac:dyDescent="0.35">
      <c r="A3475">
        <v>3466</v>
      </c>
      <c r="B3475" t="str" cm="1">
        <f t="array" ref="B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5" t="str" cm="1">
        <f t="array" ref="C3475">_xll.JmesPath($A$3,H$2)</f>
        <v>мемуары</v>
      </c>
    </row>
    <row r="3476" spans="1:3" x14ac:dyDescent="0.35">
      <c r="A3476">
        <v>3467</v>
      </c>
      <c r="B3476" t="str" cm="1">
        <f t="array" ref="B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6" t="str" cm="1">
        <f t="array" ref="C3476">_xll.JmesPath($A$3,H$2)</f>
        <v>мемуары</v>
      </c>
    </row>
    <row r="3477" spans="1:3" x14ac:dyDescent="0.35">
      <c r="A3477">
        <v>3468</v>
      </c>
      <c r="B3477" t="str" cm="1">
        <f t="array" ref="B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7" t="str" cm="1">
        <f t="array" ref="C3477">_xll.JmesPath($A$3,H$2)</f>
        <v>мемуары</v>
      </c>
    </row>
    <row r="3478" spans="1:3" x14ac:dyDescent="0.35">
      <c r="A3478">
        <v>3469</v>
      </c>
      <c r="B3478" t="str" cm="1">
        <f t="array" ref="B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8" t="str" cm="1">
        <f t="array" ref="C3478">_xll.JmesPath($A$3,H$2)</f>
        <v>мемуары</v>
      </c>
    </row>
    <row r="3479" spans="1:3" x14ac:dyDescent="0.35">
      <c r="A3479">
        <v>3470</v>
      </c>
      <c r="B3479" t="str" cm="1">
        <f t="array" ref="B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9" t="str" cm="1">
        <f t="array" ref="C3479">_xll.JmesPath($A$3,H$2)</f>
        <v>мемуары</v>
      </c>
    </row>
    <row r="3480" spans="1:3" x14ac:dyDescent="0.35">
      <c r="A3480">
        <v>3471</v>
      </c>
      <c r="B3480" t="str" cm="1">
        <f t="array" ref="B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0" t="str" cm="1">
        <f t="array" ref="C3480">_xll.JmesPath($A$3,H$2)</f>
        <v>мемуары</v>
      </c>
    </row>
    <row r="3481" spans="1:3" x14ac:dyDescent="0.35">
      <c r="A3481">
        <v>3472</v>
      </c>
      <c r="B3481" t="str" cm="1">
        <f t="array" ref="B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1" t="str" cm="1">
        <f t="array" ref="C3481">_xll.JmesPath($A$3,H$2)</f>
        <v>мемуары</v>
      </c>
    </row>
    <row r="3482" spans="1:3" x14ac:dyDescent="0.35">
      <c r="A3482">
        <v>3473</v>
      </c>
      <c r="B3482" t="str" cm="1">
        <f t="array" ref="B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2" t="str" cm="1">
        <f t="array" ref="C3482">_xll.JmesPath($A$3,H$2)</f>
        <v>мемуары</v>
      </c>
    </row>
    <row r="3483" spans="1:3" x14ac:dyDescent="0.35">
      <c r="A3483">
        <v>3474</v>
      </c>
      <c r="B3483" t="str" cm="1">
        <f t="array" ref="B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3" t="str" cm="1">
        <f t="array" ref="C3483">_xll.JmesPath($A$3,H$2)</f>
        <v>мемуары</v>
      </c>
    </row>
    <row r="3484" spans="1:3" x14ac:dyDescent="0.35">
      <c r="A3484">
        <v>3475</v>
      </c>
      <c r="B3484" t="str" cm="1">
        <f t="array" ref="B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4" t="str" cm="1">
        <f t="array" ref="C3484">_xll.JmesPath($A$3,H$2)</f>
        <v>мемуары</v>
      </c>
    </row>
    <row r="3485" spans="1:3" x14ac:dyDescent="0.35">
      <c r="A3485">
        <v>3476</v>
      </c>
      <c r="B3485" t="str" cm="1">
        <f t="array" ref="B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5" t="str" cm="1">
        <f t="array" ref="C3485">_xll.JmesPath($A$3,H$2)</f>
        <v>мемуары</v>
      </c>
    </row>
    <row r="3486" spans="1:3" x14ac:dyDescent="0.35">
      <c r="A3486">
        <v>3477</v>
      </c>
      <c r="B3486" t="str" cm="1">
        <f t="array" ref="B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6" t="str" cm="1">
        <f t="array" ref="C3486">_xll.JmesPath($A$3,H$2)</f>
        <v>мемуары</v>
      </c>
    </row>
    <row r="3487" spans="1:3" x14ac:dyDescent="0.35">
      <c r="A3487">
        <v>3478</v>
      </c>
      <c r="B3487" t="str" cm="1">
        <f t="array" ref="B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7" t="str" cm="1">
        <f t="array" ref="C3487">_xll.JmesPath($A$3,H$2)</f>
        <v>мемуары</v>
      </c>
    </row>
    <row r="3488" spans="1:3" x14ac:dyDescent="0.35">
      <c r="A3488">
        <v>3479</v>
      </c>
      <c r="B3488" t="str" cm="1">
        <f t="array" ref="B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8" t="str" cm="1">
        <f t="array" ref="C3488">_xll.JmesPath($A$3,H$2)</f>
        <v>мемуары</v>
      </c>
    </row>
    <row r="3489" spans="1:3" x14ac:dyDescent="0.35">
      <c r="A3489">
        <v>3480</v>
      </c>
      <c r="B3489" t="str" cm="1">
        <f t="array" ref="B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9" t="str" cm="1">
        <f t="array" ref="C3489">_xll.JmesPath($A$3,H$2)</f>
        <v>мемуары</v>
      </c>
    </row>
    <row r="3490" spans="1:3" x14ac:dyDescent="0.35">
      <c r="A3490">
        <v>3481</v>
      </c>
      <c r="B3490" t="str" cm="1">
        <f t="array" ref="B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0" t="str" cm="1">
        <f t="array" ref="C3490">_xll.JmesPath($A$3,H$2)</f>
        <v>мемуары</v>
      </c>
    </row>
    <row r="3491" spans="1:3" x14ac:dyDescent="0.35">
      <c r="A3491">
        <v>3482</v>
      </c>
      <c r="B3491" t="str" cm="1">
        <f t="array" ref="B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1" t="str" cm="1">
        <f t="array" ref="C3491">_xll.JmesPath($A$3,H$2)</f>
        <v>мемуары</v>
      </c>
    </row>
    <row r="3492" spans="1:3" x14ac:dyDescent="0.35">
      <c r="A3492">
        <v>3483</v>
      </c>
      <c r="B3492" t="str" cm="1">
        <f t="array" ref="B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2" t="str" cm="1">
        <f t="array" ref="C3492">_xll.JmesPath($A$3,H$2)</f>
        <v>мемуары</v>
      </c>
    </row>
    <row r="3493" spans="1:3" x14ac:dyDescent="0.35">
      <c r="A3493">
        <v>3484</v>
      </c>
      <c r="B3493" t="str" cm="1">
        <f t="array" ref="B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3" t="str" cm="1">
        <f t="array" ref="C3493">_xll.JmesPath($A$3,H$2)</f>
        <v>мемуары</v>
      </c>
    </row>
    <row r="3494" spans="1:3" x14ac:dyDescent="0.35">
      <c r="A3494">
        <v>3485</v>
      </c>
      <c r="B3494" t="str" cm="1">
        <f t="array" ref="B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4" t="str" cm="1">
        <f t="array" ref="C3494">_xll.JmesPath($A$3,H$2)</f>
        <v>мемуары</v>
      </c>
    </row>
    <row r="3495" spans="1:3" x14ac:dyDescent="0.35">
      <c r="A3495">
        <v>3486</v>
      </c>
      <c r="B3495" t="str" cm="1">
        <f t="array" ref="B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5" t="str" cm="1">
        <f t="array" ref="C3495">_xll.JmesPath($A$3,H$2)</f>
        <v>мемуары</v>
      </c>
    </row>
    <row r="3496" spans="1:3" x14ac:dyDescent="0.35">
      <c r="A3496">
        <v>3487</v>
      </c>
      <c r="B3496" t="str" cm="1">
        <f t="array" ref="B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6" t="str" cm="1">
        <f t="array" ref="C3496">_xll.JmesPath($A$3,H$2)</f>
        <v>мемуары</v>
      </c>
    </row>
    <row r="3497" spans="1:3" x14ac:dyDescent="0.35">
      <c r="A3497">
        <v>3488</v>
      </c>
      <c r="B3497" t="str" cm="1">
        <f t="array" ref="B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7" t="str" cm="1">
        <f t="array" ref="C3497">_xll.JmesPath($A$3,H$2)</f>
        <v>мемуары</v>
      </c>
    </row>
    <row r="3498" spans="1:3" x14ac:dyDescent="0.35">
      <c r="A3498">
        <v>3489</v>
      </c>
      <c r="B3498" t="str" cm="1">
        <f t="array" ref="B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8" t="str" cm="1">
        <f t="array" ref="C3498">_xll.JmesPath($A$3,H$2)</f>
        <v>мемуары</v>
      </c>
    </row>
    <row r="3499" spans="1:3" x14ac:dyDescent="0.35">
      <c r="A3499">
        <v>3490</v>
      </c>
      <c r="B3499" t="str" cm="1">
        <f t="array" ref="B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9" t="str" cm="1">
        <f t="array" ref="C3499">_xll.JmesPath($A$3,H$2)</f>
        <v>мемуары</v>
      </c>
    </row>
    <row r="3500" spans="1:3" x14ac:dyDescent="0.35">
      <c r="A3500">
        <v>3491</v>
      </c>
      <c r="B3500" t="str" cm="1">
        <f t="array" ref="B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0" t="str" cm="1">
        <f t="array" ref="C3500">_xll.JmesPath($A$3,H$2)</f>
        <v>мемуары</v>
      </c>
    </row>
    <row r="3501" spans="1:3" x14ac:dyDescent="0.35">
      <c r="A3501">
        <v>3492</v>
      </c>
      <c r="B3501" t="str" cm="1">
        <f t="array" ref="B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1" t="str" cm="1">
        <f t="array" ref="C3501">_xll.JmesPath($A$3,H$2)</f>
        <v>мемуары</v>
      </c>
    </row>
    <row r="3502" spans="1:3" x14ac:dyDescent="0.35">
      <c r="A3502">
        <v>3493</v>
      </c>
      <c r="B3502" t="str" cm="1">
        <f t="array" ref="B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2" t="str" cm="1">
        <f t="array" ref="C3502">_xll.JmesPath($A$3,H$2)</f>
        <v>мемуары</v>
      </c>
    </row>
    <row r="3503" spans="1:3" x14ac:dyDescent="0.35">
      <c r="A3503">
        <v>3494</v>
      </c>
      <c r="B3503" t="str" cm="1">
        <f t="array" ref="B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3" t="str" cm="1">
        <f t="array" ref="C3503">_xll.JmesPath($A$3,H$2)</f>
        <v>мемуары</v>
      </c>
    </row>
    <row r="3504" spans="1:3" x14ac:dyDescent="0.35">
      <c r="A3504">
        <v>3495</v>
      </c>
      <c r="B3504" t="str" cm="1">
        <f t="array" ref="B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4" t="str" cm="1">
        <f t="array" ref="C3504">_xll.JmesPath($A$3,H$2)</f>
        <v>мемуары</v>
      </c>
    </row>
    <row r="3505" spans="1:3" x14ac:dyDescent="0.35">
      <c r="A3505">
        <v>3496</v>
      </c>
      <c r="B3505" t="str" cm="1">
        <f t="array" ref="B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5" t="str" cm="1">
        <f t="array" ref="C3505">_xll.JmesPath($A$3,H$2)</f>
        <v>мемуары</v>
      </c>
    </row>
    <row r="3506" spans="1:3" x14ac:dyDescent="0.35">
      <c r="A3506">
        <v>3497</v>
      </c>
      <c r="B3506" t="str" cm="1">
        <f t="array" ref="B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6" t="str" cm="1">
        <f t="array" ref="C3506">_xll.JmesPath($A$3,H$2)</f>
        <v>мемуары</v>
      </c>
    </row>
    <row r="3507" spans="1:3" x14ac:dyDescent="0.35">
      <c r="A3507">
        <v>3498</v>
      </c>
      <c r="B3507" t="str" cm="1">
        <f t="array" ref="B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7" t="str" cm="1">
        <f t="array" ref="C3507">_xll.JmesPath($A$3,H$2)</f>
        <v>мемуары</v>
      </c>
    </row>
    <row r="3508" spans="1:3" x14ac:dyDescent="0.35">
      <c r="A3508">
        <v>3499</v>
      </c>
      <c r="B3508" t="str" cm="1">
        <f t="array" ref="B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8" t="str" cm="1">
        <f t="array" ref="C3508">_xll.JmesPath($A$3,H$2)</f>
        <v>мемуары</v>
      </c>
    </row>
    <row r="3509" spans="1:3" x14ac:dyDescent="0.35">
      <c r="A3509">
        <v>3500</v>
      </c>
      <c r="B3509" t="str" cm="1">
        <f t="array" ref="B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9" t="str" cm="1">
        <f t="array" ref="C3509">_xll.JmesPath($A$3,H$2)</f>
        <v>мемуары</v>
      </c>
    </row>
    <row r="3510" spans="1:3" x14ac:dyDescent="0.35">
      <c r="A3510">
        <v>3501</v>
      </c>
      <c r="B3510" t="str" cm="1">
        <f t="array" ref="B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0" t="str" cm="1">
        <f t="array" ref="C3510">_xll.JmesPath($A$3,H$2)</f>
        <v>мемуары</v>
      </c>
    </row>
    <row r="3511" spans="1:3" x14ac:dyDescent="0.35">
      <c r="A3511">
        <v>3502</v>
      </c>
      <c r="B3511" t="str" cm="1">
        <f t="array" ref="B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1" t="str" cm="1">
        <f t="array" ref="C3511">_xll.JmesPath($A$3,H$2)</f>
        <v>мемуары</v>
      </c>
    </row>
    <row r="3512" spans="1:3" x14ac:dyDescent="0.35">
      <c r="A3512">
        <v>3503</v>
      </c>
      <c r="B3512" t="str" cm="1">
        <f t="array" ref="B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2" t="str" cm="1">
        <f t="array" ref="C3512">_xll.JmesPath($A$3,H$2)</f>
        <v>мемуары</v>
      </c>
    </row>
    <row r="3513" spans="1:3" x14ac:dyDescent="0.35">
      <c r="A3513">
        <v>3504</v>
      </c>
      <c r="B3513" t="str" cm="1">
        <f t="array" ref="B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3" t="str" cm="1">
        <f t="array" ref="C3513">_xll.JmesPath($A$3,H$2)</f>
        <v>мемуары</v>
      </c>
    </row>
    <row r="3514" spans="1:3" x14ac:dyDescent="0.35">
      <c r="A3514">
        <v>3505</v>
      </c>
      <c r="B3514" t="str" cm="1">
        <f t="array" ref="B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4" t="str" cm="1">
        <f t="array" ref="C3514">_xll.JmesPath($A$3,H$2)</f>
        <v>мемуары</v>
      </c>
    </row>
    <row r="3515" spans="1:3" x14ac:dyDescent="0.35">
      <c r="A3515">
        <v>3506</v>
      </c>
      <c r="B3515" t="str" cm="1">
        <f t="array" ref="B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5" t="str" cm="1">
        <f t="array" ref="C3515">_xll.JmesPath($A$3,H$2)</f>
        <v>мемуары</v>
      </c>
    </row>
    <row r="3516" spans="1:3" x14ac:dyDescent="0.35">
      <c r="A3516">
        <v>3507</v>
      </c>
      <c r="B3516" t="str" cm="1">
        <f t="array" ref="B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6" t="str" cm="1">
        <f t="array" ref="C3516">_xll.JmesPath($A$3,H$2)</f>
        <v>мемуары</v>
      </c>
    </row>
    <row r="3517" spans="1:3" x14ac:dyDescent="0.35">
      <c r="A3517">
        <v>3508</v>
      </c>
      <c r="B3517" t="str" cm="1">
        <f t="array" ref="B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7" t="str" cm="1">
        <f t="array" ref="C3517">_xll.JmesPath($A$3,H$2)</f>
        <v>мемуары</v>
      </c>
    </row>
    <row r="3518" spans="1:3" x14ac:dyDescent="0.35">
      <c r="A3518">
        <v>3509</v>
      </c>
      <c r="B3518" t="str" cm="1">
        <f t="array" ref="B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8" t="str" cm="1">
        <f t="array" ref="C3518">_xll.JmesPath($A$3,H$2)</f>
        <v>мемуары</v>
      </c>
    </row>
    <row r="3519" spans="1:3" x14ac:dyDescent="0.35">
      <c r="A3519">
        <v>3510</v>
      </c>
      <c r="B3519" t="str" cm="1">
        <f t="array" ref="B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9" t="str" cm="1">
        <f t="array" ref="C3519">_xll.JmesPath($A$3,H$2)</f>
        <v>мемуары</v>
      </c>
    </row>
    <row r="3520" spans="1:3" x14ac:dyDescent="0.35">
      <c r="A3520">
        <v>3511</v>
      </c>
      <c r="B3520" t="str" cm="1">
        <f t="array" ref="B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0" t="str" cm="1">
        <f t="array" ref="C3520">_xll.JmesPath($A$3,H$2)</f>
        <v>мемуары</v>
      </c>
    </row>
    <row r="3521" spans="1:3" x14ac:dyDescent="0.35">
      <c r="A3521">
        <v>3512</v>
      </c>
      <c r="B3521" t="str" cm="1">
        <f t="array" ref="B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1" t="str" cm="1">
        <f t="array" ref="C3521">_xll.JmesPath($A$3,H$2)</f>
        <v>мемуары</v>
      </c>
    </row>
    <row r="3522" spans="1:3" x14ac:dyDescent="0.35">
      <c r="A3522">
        <v>3513</v>
      </c>
      <c r="B3522" t="str" cm="1">
        <f t="array" ref="B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2" t="str" cm="1">
        <f t="array" ref="C3522">_xll.JmesPath($A$3,H$2)</f>
        <v>мемуары</v>
      </c>
    </row>
    <row r="3523" spans="1:3" x14ac:dyDescent="0.35">
      <c r="A3523">
        <v>3514</v>
      </c>
      <c r="B3523" t="str" cm="1">
        <f t="array" ref="B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3" t="str" cm="1">
        <f t="array" ref="C3523">_xll.JmesPath($A$3,H$2)</f>
        <v>мемуары</v>
      </c>
    </row>
    <row r="3524" spans="1:3" x14ac:dyDescent="0.35">
      <c r="A3524">
        <v>3515</v>
      </c>
      <c r="B3524" t="str" cm="1">
        <f t="array" ref="B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4" t="str" cm="1">
        <f t="array" ref="C3524">_xll.JmesPath($A$3,H$2)</f>
        <v>мемуары</v>
      </c>
    </row>
    <row r="3525" spans="1:3" x14ac:dyDescent="0.35">
      <c r="A3525">
        <v>3516</v>
      </c>
      <c r="B3525" t="str" cm="1">
        <f t="array" ref="B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5" t="str" cm="1">
        <f t="array" ref="C3525">_xll.JmesPath($A$3,H$2)</f>
        <v>мемуары</v>
      </c>
    </row>
    <row r="3526" spans="1:3" x14ac:dyDescent="0.35">
      <c r="A3526">
        <v>3517</v>
      </c>
      <c r="B3526" t="str" cm="1">
        <f t="array" ref="B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6" t="str" cm="1">
        <f t="array" ref="C3526">_xll.JmesPath($A$3,H$2)</f>
        <v>мемуары</v>
      </c>
    </row>
    <row r="3527" spans="1:3" x14ac:dyDescent="0.35">
      <c r="A3527">
        <v>3518</v>
      </c>
      <c r="B3527" t="str" cm="1">
        <f t="array" ref="B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7" t="str" cm="1">
        <f t="array" ref="C3527">_xll.JmesPath($A$3,H$2)</f>
        <v>мемуары</v>
      </c>
    </row>
    <row r="3528" spans="1:3" x14ac:dyDescent="0.35">
      <c r="A3528">
        <v>3519</v>
      </c>
      <c r="B3528" t="str" cm="1">
        <f t="array" ref="B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8" t="str" cm="1">
        <f t="array" ref="C3528">_xll.JmesPath($A$3,H$2)</f>
        <v>мемуары</v>
      </c>
    </row>
    <row r="3529" spans="1:3" x14ac:dyDescent="0.35">
      <c r="A3529">
        <v>3520</v>
      </c>
      <c r="B3529" t="str" cm="1">
        <f t="array" ref="B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9" t="str" cm="1">
        <f t="array" ref="C3529">_xll.JmesPath($A$3,H$2)</f>
        <v>мемуары</v>
      </c>
    </row>
    <row r="3530" spans="1:3" x14ac:dyDescent="0.35">
      <c r="A3530">
        <v>3521</v>
      </c>
      <c r="B3530" t="str" cm="1">
        <f t="array" ref="B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0" t="str" cm="1">
        <f t="array" ref="C3530">_xll.JmesPath($A$3,H$2)</f>
        <v>мемуары</v>
      </c>
    </row>
    <row r="3531" spans="1:3" x14ac:dyDescent="0.35">
      <c r="A3531">
        <v>3522</v>
      </c>
      <c r="B3531" t="str" cm="1">
        <f t="array" ref="B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1" t="str" cm="1">
        <f t="array" ref="C3531">_xll.JmesPath($A$3,H$2)</f>
        <v>мемуары</v>
      </c>
    </row>
    <row r="3532" spans="1:3" x14ac:dyDescent="0.35">
      <c r="A3532">
        <v>3523</v>
      </c>
      <c r="B3532" t="str" cm="1">
        <f t="array" ref="B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2" t="str" cm="1">
        <f t="array" ref="C3532">_xll.JmesPath($A$3,H$2)</f>
        <v>мемуары</v>
      </c>
    </row>
    <row r="3533" spans="1:3" x14ac:dyDescent="0.35">
      <c r="A3533">
        <v>3524</v>
      </c>
      <c r="B3533" t="str" cm="1">
        <f t="array" ref="B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3" t="str" cm="1">
        <f t="array" ref="C3533">_xll.JmesPath($A$3,H$2)</f>
        <v>мемуары</v>
      </c>
    </row>
    <row r="3534" spans="1:3" x14ac:dyDescent="0.35">
      <c r="A3534">
        <v>3525</v>
      </c>
      <c r="B3534" t="str" cm="1">
        <f t="array" ref="B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4" t="str" cm="1">
        <f t="array" ref="C3534">_xll.JmesPath($A$3,H$2)</f>
        <v>мемуары</v>
      </c>
    </row>
    <row r="3535" spans="1:3" x14ac:dyDescent="0.35">
      <c r="A3535">
        <v>3526</v>
      </c>
      <c r="B3535" t="str" cm="1">
        <f t="array" ref="B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5" t="str" cm="1">
        <f t="array" ref="C3535">_xll.JmesPath($A$3,H$2)</f>
        <v>мемуары</v>
      </c>
    </row>
    <row r="3536" spans="1:3" x14ac:dyDescent="0.35">
      <c r="A3536">
        <v>3527</v>
      </c>
      <c r="B3536" t="str" cm="1">
        <f t="array" ref="B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6" t="str" cm="1">
        <f t="array" ref="C3536">_xll.JmesPath($A$3,H$2)</f>
        <v>мемуары</v>
      </c>
    </row>
    <row r="3537" spans="1:3" x14ac:dyDescent="0.35">
      <c r="A3537">
        <v>3528</v>
      </c>
      <c r="B3537" t="str" cm="1">
        <f t="array" ref="B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7" t="str" cm="1">
        <f t="array" ref="C3537">_xll.JmesPath($A$3,H$2)</f>
        <v>мемуары</v>
      </c>
    </row>
    <row r="3538" spans="1:3" x14ac:dyDescent="0.35">
      <c r="A3538">
        <v>3529</v>
      </c>
      <c r="B3538" t="str" cm="1">
        <f t="array" ref="B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8" t="str" cm="1">
        <f t="array" ref="C3538">_xll.JmesPath($A$3,H$2)</f>
        <v>мемуары</v>
      </c>
    </row>
    <row r="3539" spans="1:3" x14ac:dyDescent="0.35">
      <c r="A3539">
        <v>3530</v>
      </c>
      <c r="B3539" t="str" cm="1">
        <f t="array" ref="B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9" t="str" cm="1">
        <f t="array" ref="C3539">_xll.JmesPath($A$3,H$2)</f>
        <v>мемуары</v>
      </c>
    </row>
    <row r="3540" spans="1:3" x14ac:dyDescent="0.35">
      <c r="A3540">
        <v>3531</v>
      </c>
      <c r="B3540" t="str" cm="1">
        <f t="array" ref="B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0" t="str" cm="1">
        <f t="array" ref="C3540">_xll.JmesPath($A$3,H$2)</f>
        <v>мемуары</v>
      </c>
    </row>
    <row r="3541" spans="1:3" x14ac:dyDescent="0.35">
      <c r="A3541">
        <v>3532</v>
      </c>
      <c r="B3541" t="str" cm="1">
        <f t="array" ref="B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1" t="str" cm="1">
        <f t="array" ref="C3541">_xll.JmesPath($A$3,H$2)</f>
        <v>мемуары</v>
      </c>
    </row>
    <row r="3542" spans="1:3" x14ac:dyDescent="0.35">
      <c r="A3542">
        <v>3533</v>
      </c>
      <c r="B3542" t="str" cm="1">
        <f t="array" ref="B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2" t="str" cm="1">
        <f t="array" ref="C3542">_xll.JmesPath($A$3,H$2)</f>
        <v>мемуары</v>
      </c>
    </row>
    <row r="3543" spans="1:3" x14ac:dyDescent="0.35">
      <c r="A3543">
        <v>3534</v>
      </c>
      <c r="B3543" t="str" cm="1">
        <f t="array" ref="B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3" t="str" cm="1">
        <f t="array" ref="C3543">_xll.JmesPath($A$3,H$2)</f>
        <v>мемуары</v>
      </c>
    </row>
    <row r="3544" spans="1:3" x14ac:dyDescent="0.35">
      <c r="A3544">
        <v>3535</v>
      </c>
      <c r="B3544" t="str" cm="1">
        <f t="array" ref="B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4" t="str" cm="1">
        <f t="array" ref="C3544">_xll.JmesPath($A$3,H$2)</f>
        <v>мемуары</v>
      </c>
    </row>
    <row r="3545" spans="1:3" x14ac:dyDescent="0.35">
      <c r="A3545">
        <v>3536</v>
      </c>
      <c r="B3545" t="str" cm="1">
        <f t="array" ref="B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5" t="str" cm="1">
        <f t="array" ref="C3545">_xll.JmesPath($A$3,H$2)</f>
        <v>мемуары</v>
      </c>
    </row>
    <row r="3546" spans="1:3" x14ac:dyDescent="0.35">
      <c r="A3546">
        <v>3537</v>
      </c>
      <c r="B3546" t="str" cm="1">
        <f t="array" ref="B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6" t="str" cm="1">
        <f t="array" ref="C3546">_xll.JmesPath($A$3,H$2)</f>
        <v>мемуары</v>
      </c>
    </row>
    <row r="3547" spans="1:3" x14ac:dyDescent="0.35">
      <c r="A3547">
        <v>3538</v>
      </c>
      <c r="B3547" t="str" cm="1">
        <f t="array" ref="B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7" t="str" cm="1">
        <f t="array" ref="C3547">_xll.JmesPath($A$3,H$2)</f>
        <v>мемуары</v>
      </c>
    </row>
    <row r="3548" spans="1:3" x14ac:dyDescent="0.35">
      <c r="A3548">
        <v>3539</v>
      </c>
      <c r="B3548" t="str" cm="1">
        <f t="array" ref="B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8" t="str" cm="1">
        <f t="array" ref="C3548">_xll.JmesPath($A$3,H$2)</f>
        <v>мемуары</v>
      </c>
    </row>
    <row r="3549" spans="1:3" x14ac:dyDescent="0.35">
      <c r="A3549">
        <v>3540</v>
      </c>
      <c r="B3549" t="str" cm="1">
        <f t="array" ref="B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9" t="str" cm="1">
        <f t="array" ref="C3549">_xll.JmesPath($A$3,H$2)</f>
        <v>мемуары</v>
      </c>
    </row>
    <row r="3550" spans="1:3" x14ac:dyDescent="0.35">
      <c r="A3550">
        <v>3541</v>
      </c>
      <c r="B3550" t="str" cm="1">
        <f t="array" ref="B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0" t="str" cm="1">
        <f t="array" ref="C3550">_xll.JmesPath($A$3,H$2)</f>
        <v>мемуары</v>
      </c>
    </row>
    <row r="3551" spans="1:3" x14ac:dyDescent="0.35">
      <c r="A3551">
        <v>3542</v>
      </c>
      <c r="B3551" t="str" cm="1">
        <f t="array" ref="B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1" t="str" cm="1">
        <f t="array" ref="C3551">_xll.JmesPath($A$3,H$2)</f>
        <v>мемуары</v>
      </c>
    </row>
    <row r="3552" spans="1:3" x14ac:dyDescent="0.35">
      <c r="A3552">
        <v>3543</v>
      </c>
      <c r="B3552" t="str" cm="1">
        <f t="array" ref="B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2" t="str" cm="1">
        <f t="array" ref="C3552">_xll.JmesPath($A$3,H$2)</f>
        <v>мемуары</v>
      </c>
    </row>
    <row r="3553" spans="1:3" x14ac:dyDescent="0.35">
      <c r="A3553">
        <v>3544</v>
      </c>
      <c r="B3553" t="str" cm="1">
        <f t="array" ref="B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3" t="str" cm="1">
        <f t="array" ref="C3553">_xll.JmesPath($A$3,H$2)</f>
        <v>мемуары</v>
      </c>
    </row>
    <row r="3554" spans="1:3" x14ac:dyDescent="0.35">
      <c r="A3554">
        <v>3545</v>
      </c>
      <c r="B3554" t="str" cm="1">
        <f t="array" ref="B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4" t="str" cm="1">
        <f t="array" ref="C3554">_xll.JmesPath($A$3,H$2)</f>
        <v>мемуары</v>
      </c>
    </row>
    <row r="3555" spans="1:3" x14ac:dyDescent="0.35">
      <c r="A3555">
        <v>3546</v>
      </c>
      <c r="B3555" t="str" cm="1">
        <f t="array" ref="B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5" t="str" cm="1">
        <f t="array" ref="C3555">_xll.JmesPath($A$3,H$2)</f>
        <v>мемуары</v>
      </c>
    </row>
    <row r="3556" spans="1:3" x14ac:dyDescent="0.35">
      <c r="A3556">
        <v>3547</v>
      </c>
      <c r="B3556" t="str" cm="1">
        <f t="array" ref="B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6" t="str" cm="1">
        <f t="array" ref="C3556">_xll.JmesPath($A$3,H$2)</f>
        <v>мемуары</v>
      </c>
    </row>
    <row r="3557" spans="1:3" x14ac:dyDescent="0.35">
      <c r="A3557">
        <v>3548</v>
      </c>
      <c r="B3557" t="str" cm="1">
        <f t="array" ref="B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7" t="str" cm="1">
        <f t="array" ref="C3557">_xll.JmesPath($A$3,H$2)</f>
        <v>мемуары</v>
      </c>
    </row>
    <row r="3558" spans="1:3" x14ac:dyDescent="0.35">
      <c r="A3558">
        <v>3549</v>
      </c>
      <c r="B3558" t="str" cm="1">
        <f t="array" ref="B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8" t="str" cm="1">
        <f t="array" ref="C3558">_xll.JmesPath($A$3,H$2)</f>
        <v>мемуары</v>
      </c>
    </row>
    <row r="3559" spans="1:3" x14ac:dyDescent="0.35">
      <c r="A3559">
        <v>3550</v>
      </c>
      <c r="B3559" t="str" cm="1">
        <f t="array" ref="B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9" t="str" cm="1">
        <f t="array" ref="C3559">_xll.JmesPath($A$3,H$2)</f>
        <v>мемуары</v>
      </c>
    </row>
    <row r="3560" spans="1:3" x14ac:dyDescent="0.35">
      <c r="A3560">
        <v>3551</v>
      </c>
      <c r="B3560" t="str" cm="1">
        <f t="array" ref="B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0" t="str" cm="1">
        <f t="array" ref="C3560">_xll.JmesPath($A$3,H$2)</f>
        <v>мемуары</v>
      </c>
    </row>
    <row r="3561" spans="1:3" x14ac:dyDescent="0.35">
      <c r="A3561">
        <v>3552</v>
      </c>
      <c r="B3561" t="str" cm="1">
        <f t="array" ref="B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1" t="str" cm="1">
        <f t="array" ref="C3561">_xll.JmesPath($A$3,H$2)</f>
        <v>мемуары</v>
      </c>
    </row>
    <row r="3562" spans="1:3" x14ac:dyDescent="0.35">
      <c r="A3562">
        <v>3553</v>
      </c>
      <c r="B3562" t="str" cm="1">
        <f t="array" ref="B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2" t="str" cm="1">
        <f t="array" ref="C3562">_xll.JmesPath($A$3,H$2)</f>
        <v>мемуары</v>
      </c>
    </row>
    <row r="3563" spans="1:3" x14ac:dyDescent="0.35">
      <c r="A3563">
        <v>3554</v>
      </c>
      <c r="B3563" t="str" cm="1">
        <f t="array" ref="B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3" t="str" cm="1">
        <f t="array" ref="C3563">_xll.JmesPath($A$3,H$2)</f>
        <v>мемуары</v>
      </c>
    </row>
    <row r="3564" spans="1:3" x14ac:dyDescent="0.35">
      <c r="A3564">
        <v>3555</v>
      </c>
      <c r="B3564" t="str" cm="1">
        <f t="array" ref="B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4" t="str" cm="1">
        <f t="array" ref="C3564">_xll.JmesPath($A$3,H$2)</f>
        <v>мемуары</v>
      </c>
    </row>
    <row r="3565" spans="1:3" x14ac:dyDescent="0.35">
      <c r="A3565">
        <v>3556</v>
      </c>
      <c r="B3565" t="str" cm="1">
        <f t="array" ref="B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5" t="str" cm="1">
        <f t="array" ref="C3565">_xll.JmesPath($A$3,H$2)</f>
        <v>мемуары</v>
      </c>
    </row>
    <row r="3566" spans="1:3" x14ac:dyDescent="0.35">
      <c r="A3566">
        <v>3557</v>
      </c>
      <c r="B3566" t="str" cm="1">
        <f t="array" ref="B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6" t="str" cm="1">
        <f t="array" ref="C3566">_xll.JmesPath($A$3,H$2)</f>
        <v>мемуары</v>
      </c>
    </row>
    <row r="3567" spans="1:3" x14ac:dyDescent="0.35">
      <c r="A3567">
        <v>3558</v>
      </c>
      <c r="B3567" t="str" cm="1">
        <f t="array" ref="B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7" t="str" cm="1">
        <f t="array" ref="C3567">_xll.JmesPath($A$3,H$2)</f>
        <v>мемуары</v>
      </c>
    </row>
    <row r="3568" spans="1:3" x14ac:dyDescent="0.35">
      <c r="A3568">
        <v>3559</v>
      </c>
      <c r="B3568" t="str" cm="1">
        <f t="array" ref="B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8" t="str" cm="1">
        <f t="array" ref="C3568">_xll.JmesPath($A$3,H$2)</f>
        <v>мемуары</v>
      </c>
    </row>
    <row r="3569" spans="1:3" x14ac:dyDescent="0.35">
      <c r="A3569">
        <v>3560</v>
      </c>
      <c r="B3569" t="str" cm="1">
        <f t="array" ref="B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9" t="str" cm="1">
        <f t="array" ref="C3569">_xll.JmesPath($A$3,H$2)</f>
        <v>мемуары</v>
      </c>
    </row>
    <row r="3570" spans="1:3" x14ac:dyDescent="0.35">
      <c r="A3570">
        <v>3561</v>
      </c>
      <c r="B3570" t="str" cm="1">
        <f t="array" ref="B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0" t="str" cm="1">
        <f t="array" ref="C3570">_xll.JmesPath($A$3,H$2)</f>
        <v>мемуары</v>
      </c>
    </row>
    <row r="3571" spans="1:3" x14ac:dyDescent="0.35">
      <c r="A3571">
        <v>3562</v>
      </c>
      <c r="B3571" t="str" cm="1">
        <f t="array" ref="B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1" t="str" cm="1">
        <f t="array" ref="C3571">_xll.JmesPath($A$3,H$2)</f>
        <v>мемуары</v>
      </c>
    </row>
    <row r="3572" spans="1:3" x14ac:dyDescent="0.35">
      <c r="A3572">
        <v>3563</v>
      </c>
      <c r="B3572" t="str" cm="1">
        <f t="array" ref="B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2" t="str" cm="1">
        <f t="array" ref="C3572">_xll.JmesPath($A$3,H$2)</f>
        <v>мемуары</v>
      </c>
    </row>
    <row r="3573" spans="1:3" x14ac:dyDescent="0.35">
      <c r="A3573">
        <v>3564</v>
      </c>
      <c r="B3573" t="str" cm="1">
        <f t="array" ref="B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3" t="str" cm="1">
        <f t="array" ref="C3573">_xll.JmesPath($A$3,H$2)</f>
        <v>мемуары</v>
      </c>
    </row>
    <row r="3574" spans="1:3" x14ac:dyDescent="0.35">
      <c r="A3574">
        <v>3565</v>
      </c>
      <c r="B3574" t="str" cm="1">
        <f t="array" ref="B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4" t="str" cm="1">
        <f t="array" ref="C3574">_xll.JmesPath($A$3,H$2)</f>
        <v>мемуары</v>
      </c>
    </row>
    <row r="3575" spans="1:3" x14ac:dyDescent="0.35">
      <c r="A3575">
        <v>3566</v>
      </c>
      <c r="B3575" t="str" cm="1">
        <f t="array" ref="B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5" t="str" cm="1">
        <f t="array" ref="C3575">_xll.JmesPath($A$3,H$2)</f>
        <v>мемуары</v>
      </c>
    </row>
    <row r="3576" spans="1:3" x14ac:dyDescent="0.35">
      <c r="A3576">
        <v>3567</v>
      </c>
      <c r="B3576" t="str" cm="1">
        <f t="array" ref="B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6" t="str" cm="1">
        <f t="array" ref="C3576">_xll.JmesPath($A$3,H$2)</f>
        <v>мемуары</v>
      </c>
    </row>
    <row r="3577" spans="1:3" x14ac:dyDescent="0.35">
      <c r="A3577">
        <v>3568</v>
      </c>
      <c r="B3577" t="str" cm="1">
        <f t="array" ref="B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7" t="str" cm="1">
        <f t="array" ref="C3577">_xll.JmesPath($A$3,H$2)</f>
        <v>мемуары</v>
      </c>
    </row>
    <row r="3578" spans="1:3" x14ac:dyDescent="0.35">
      <c r="A3578">
        <v>3569</v>
      </c>
      <c r="B3578" t="str" cm="1">
        <f t="array" ref="B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8" t="str" cm="1">
        <f t="array" ref="C3578">_xll.JmesPath($A$3,H$2)</f>
        <v>мемуары</v>
      </c>
    </row>
    <row r="3579" spans="1:3" x14ac:dyDescent="0.35">
      <c r="A3579">
        <v>3570</v>
      </c>
      <c r="B3579" t="str" cm="1">
        <f t="array" ref="B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9" t="str" cm="1">
        <f t="array" ref="C3579">_xll.JmesPath($A$3,H$2)</f>
        <v>мемуары</v>
      </c>
    </row>
    <row r="3580" spans="1:3" x14ac:dyDescent="0.35">
      <c r="A3580">
        <v>3571</v>
      </c>
      <c r="B3580" t="str" cm="1">
        <f t="array" ref="B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0" t="str" cm="1">
        <f t="array" ref="C3580">_xll.JmesPath($A$3,H$2)</f>
        <v>мемуары</v>
      </c>
    </row>
    <row r="3581" spans="1:3" x14ac:dyDescent="0.35">
      <c r="A3581">
        <v>3572</v>
      </c>
      <c r="B3581" t="str" cm="1">
        <f t="array" ref="B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1" t="str" cm="1">
        <f t="array" ref="C3581">_xll.JmesPath($A$3,H$2)</f>
        <v>мемуары</v>
      </c>
    </row>
    <row r="3582" spans="1:3" x14ac:dyDescent="0.35">
      <c r="A3582">
        <v>3573</v>
      </c>
      <c r="B3582" t="str" cm="1">
        <f t="array" ref="B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2" t="str" cm="1">
        <f t="array" ref="C3582">_xll.JmesPath($A$3,H$2)</f>
        <v>мемуары</v>
      </c>
    </row>
    <row r="3583" spans="1:3" x14ac:dyDescent="0.35">
      <c r="A3583">
        <v>3574</v>
      </c>
      <c r="B3583" t="str" cm="1">
        <f t="array" ref="B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3" t="str" cm="1">
        <f t="array" ref="C3583">_xll.JmesPath($A$3,H$2)</f>
        <v>мемуары</v>
      </c>
    </row>
    <row r="3584" spans="1:3" x14ac:dyDescent="0.35">
      <c r="A3584">
        <v>3575</v>
      </c>
      <c r="B3584" t="str" cm="1">
        <f t="array" ref="B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4" t="str" cm="1">
        <f t="array" ref="C3584">_xll.JmesPath($A$3,H$2)</f>
        <v>мемуары</v>
      </c>
    </row>
    <row r="3585" spans="1:3" x14ac:dyDescent="0.35">
      <c r="A3585">
        <v>3576</v>
      </c>
      <c r="B3585" t="str" cm="1">
        <f t="array" ref="B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5" t="str" cm="1">
        <f t="array" ref="C3585">_xll.JmesPath($A$3,H$2)</f>
        <v>мемуары</v>
      </c>
    </row>
    <row r="3586" spans="1:3" x14ac:dyDescent="0.35">
      <c r="A3586">
        <v>3577</v>
      </c>
      <c r="B3586" t="str" cm="1">
        <f t="array" ref="B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6" t="str" cm="1">
        <f t="array" ref="C3586">_xll.JmesPath($A$3,H$2)</f>
        <v>мемуары</v>
      </c>
    </row>
    <row r="3587" spans="1:3" x14ac:dyDescent="0.35">
      <c r="A3587">
        <v>3578</v>
      </c>
      <c r="B3587" t="str" cm="1">
        <f t="array" ref="B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7" t="str" cm="1">
        <f t="array" ref="C3587">_xll.JmesPath($A$3,H$2)</f>
        <v>мемуары</v>
      </c>
    </row>
    <row r="3588" spans="1:3" x14ac:dyDescent="0.35">
      <c r="A3588">
        <v>3579</v>
      </c>
      <c r="B3588" t="str" cm="1">
        <f t="array" ref="B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8" t="str" cm="1">
        <f t="array" ref="C3588">_xll.JmesPath($A$3,H$2)</f>
        <v>мемуары</v>
      </c>
    </row>
    <row r="3589" spans="1:3" x14ac:dyDescent="0.35">
      <c r="A3589">
        <v>3580</v>
      </c>
      <c r="B3589" t="str" cm="1">
        <f t="array" ref="B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9" t="str" cm="1">
        <f t="array" ref="C3589">_xll.JmesPath($A$3,H$2)</f>
        <v>мемуары</v>
      </c>
    </row>
    <row r="3590" spans="1:3" x14ac:dyDescent="0.35">
      <c r="A3590">
        <v>3581</v>
      </c>
      <c r="B3590" t="str" cm="1">
        <f t="array" ref="B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0" t="str" cm="1">
        <f t="array" ref="C3590">_xll.JmesPath($A$3,H$2)</f>
        <v>мемуары</v>
      </c>
    </row>
    <row r="3591" spans="1:3" x14ac:dyDescent="0.35">
      <c r="A3591">
        <v>3582</v>
      </c>
      <c r="B3591" t="str" cm="1">
        <f t="array" ref="B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1" t="str" cm="1">
        <f t="array" ref="C3591">_xll.JmesPath($A$3,H$2)</f>
        <v>мемуары</v>
      </c>
    </row>
    <row r="3592" spans="1:3" x14ac:dyDescent="0.35">
      <c r="A3592">
        <v>3583</v>
      </c>
      <c r="B3592" t="str" cm="1">
        <f t="array" ref="B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2" t="str" cm="1">
        <f t="array" ref="C3592">_xll.JmesPath($A$3,H$2)</f>
        <v>мемуары</v>
      </c>
    </row>
    <row r="3593" spans="1:3" x14ac:dyDescent="0.35">
      <c r="A3593">
        <v>3584</v>
      </c>
      <c r="B3593" t="str" cm="1">
        <f t="array" ref="B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3" t="str" cm="1">
        <f t="array" ref="C3593">_xll.JmesPath($A$3,H$2)</f>
        <v>мемуары</v>
      </c>
    </row>
    <row r="3594" spans="1:3" x14ac:dyDescent="0.35">
      <c r="A3594">
        <v>3585</v>
      </c>
      <c r="B3594" t="str" cm="1">
        <f t="array" ref="B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4" t="str" cm="1">
        <f t="array" ref="C3594">_xll.JmesPath($A$3,H$2)</f>
        <v>мемуары</v>
      </c>
    </row>
    <row r="3595" spans="1:3" x14ac:dyDescent="0.35">
      <c r="A3595">
        <v>3586</v>
      </c>
      <c r="B3595" t="str" cm="1">
        <f t="array" ref="B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5" t="str" cm="1">
        <f t="array" ref="C3595">_xll.JmesPath($A$3,H$2)</f>
        <v>мемуары</v>
      </c>
    </row>
    <row r="3596" spans="1:3" x14ac:dyDescent="0.35">
      <c r="A3596">
        <v>3587</v>
      </c>
      <c r="B3596" t="str" cm="1">
        <f t="array" ref="B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6" t="str" cm="1">
        <f t="array" ref="C3596">_xll.JmesPath($A$3,H$2)</f>
        <v>мемуары</v>
      </c>
    </row>
    <row r="3597" spans="1:3" x14ac:dyDescent="0.35">
      <c r="A3597">
        <v>3588</v>
      </c>
      <c r="B3597" t="str" cm="1">
        <f t="array" ref="B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7" t="str" cm="1">
        <f t="array" ref="C3597">_xll.JmesPath($A$3,H$2)</f>
        <v>мемуары</v>
      </c>
    </row>
    <row r="3598" spans="1:3" x14ac:dyDescent="0.35">
      <c r="A3598">
        <v>3589</v>
      </c>
      <c r="B3598" t="str" cm="1">
        <f t="array" ref="B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8" t="str" cm="1">
        <f t="array" ref="C3598">_xll.JmesPath($A$3,H$2)</f>
        <v>мемуары</v>
      </c>
    </row>
    <row r="3599" spans="1:3" x14ac:dyDescent="0.35">
      <c r="A3599">
        <v>3590</v>
      </c>
      <c r="B3599" t="str" cm="1">
        <f t="array" ref="B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9" t="str" cm="1">
        <f t="array" ref="C3599">_xll.JmesPath($A$3,H$2)</f>
        <v>мемуары</v>
      </c>
    </row>
    <row r="3600" spans="1:3" x14ac:dyDescent="0.35">
      <c r="A3600">
        <v>3591</v>
      </c>
      <c r="B3600" t="str" cm="1">
        <f t="array" ref="B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0" t="str" cm="1">
        <f t="array" ref="C3600">_xll.JmesPath($A$3,H$2)</f>
        <v>мемуары</v>
      </c>
    </row>
    <row r="3601" spans="1:3" x14ac:dyDescent="0.35">
      <c r="A3601">
        <v>3592</v>
      </c>
      <c r="B3601" t="str" cm="1">
        <f t="array" ref="B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1" t="str" cm="1">
        <f t="array" ref="C3601">_xll.JmesPath($A$3,H$2)</f>
        <v>мемуары</v>
      </c>
    </row>
    <row r="3602" spans="1:3" x14ac:dyDescent="0.35">
      <c r="A3602">
        <v>3593</v>
      </c>
      <c r="B3602" t="str" cm="1">
        <f t="array" ref="B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2" t="str" cm="1">
        <f t="array" ref="C3602">_xll.JmesPath($A$3,H$2)</f>
        <v>мемуары</v>
      </c>
    </row>
    <row r="3603" spans="1:3" x14ac:dyDescent="0.35">
      <c r="A3603">
        <v>3594</v>
      </c>
      <c r="B3603" t="str" cm="1">
        <f t="array" ref="B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3" t="str" cm="1">
        <f t="array" ref="C3603">_xll.JmesPath($A$3,H$2)</f>
        <v>мемуары</v>
      </c>
    </row>
    <row r="3604" spans="1:3" x14ac:dyDescent="0.35">
      <c r="A3604">
        <v>3595</v>
      </c>
      <c r="B3604" t="str" cm="1">
        <f t="array" ref="B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4" t="str" cm="1">
        <f t="array" ref="C3604">_xll.JmesPath($A$3,H$2)</f>
        <v>мемуары</v>
      </c>
    </row>
    <row r="3605" spans="1:3" x14ac:dyDescent="0.35">
      <c r="A3605">
        <v>3596</v>
      </c>
      <c r="B3605" t="str" cm="1">
        <f t="array" ref="B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5" t="str" cm="1">
        <f t="array" ref="C3605">_xll.JmesPath($A$3,H$2)</f>
        <v>мемуары</v>
      </c>
    </row>
    <row r="3606" spans="1:3" x14ac:dyDescent="0.35">
      <c r="A3606">
        <v>3597</v>
      </c>
      <c r="B3606" t="str" cm="1">
        <f t="array" ref="B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6" t="str" cm="1">
        <f t="array" ref="C3606">_xll.JmesPath($A$3,H$2)</f>
        <v>мемуары</v>
      </c>
    </row>
    <row r="3607" spans="1:3" x14ac:dyDescent="0.35">
      <c r="A3607">
        <v>3598</v>
      </c>
      <c r="B3607" t="str" cm="1">
        <f t="array" ref="B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7" t="str" cm="1">
        <f t="array" ref="C3607">_xll.JmesPath($A$3,H$2)</f>
        <v>мемуары</v>
      </c>
    </row>
    <row r="3608" spans="1:3" x14ac:dyDescent="0.35">
      <c r="A3608">
        <v>3599</v>
      </c>
      <c r="B3608" t="str" cm="1">
        <f t="array" ref="B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8" t="str" cm="1">
        <f t="array" ref="C3608">_xll.JmesPath($A$3,H$2)</f>
        <v>мемуары</v>
      </c>
    </row>
    <row r="3609" spans="1:3" x14ac:dyDescent="0.35">
      <c r="A3609">
        <v>3600</v>
      </c>
      <c r="B3609" t="str" cm="1">
        <f t="array" ref="B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9" t="str" cm="1">
        <f t="array" ref="C3609">_xll.JmesPath($A$3,H$2)</f>
        <v>мемуары</v>
      </c>
    </row>
    <row r="3610" spans="1:3" x14ac:dyDescent="0.35">
      <c r="A3610">
        <v>3601</v>
      </c>
      <c r="B3610" t="str" cm="1">
        <f t="array" ref="B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0" t="str" cm="1">
        <f t="array" ref="C3610">_xll.JmesPath($A$3,H$2)</f>
        <v>мемуары</v>
      </c>
    </row>
    <row r="3611" spans="1:3" x14ac:dyDescent="0.35">
      <c r="A3611">
        <v>3602</v>
      </c>
      <c r="B3611" t="str" cm="1">
        <f t="array" ref="B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1" t="str" cm="1">
        <f t="array" ref="C3611">_xll.JmesPath($A$3,H$2)</f>
        <v>мемуары</v>
      </c>
    </row>
    <row r="3612" spans="1:3" x14ac:dyDescent="0.35">
      <c r="A3612">
        <v>3603</v>
      </c>
      <c r="B3612" t="str" cm="1">
        <f t="array" ref="B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2" t="str" cm="1">
        <f t="array" ref="C3612">_xll.JmesPath($A$3,H$2)</f>
        <v>мемуары</v>
      </c>
    </row>
    <row r="3613" spans="1:3" x14ac:dyDescent="0.35">
      <c r="A3613">
        <v>3604</v>
      </c>
      <c r="B3613" t="str" cm="1">
        <f t="array" ref="B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3" t="str" cm="1">
        <f t="array" ref="C3613">_xll.JmesPath($A$3,H$2)</f>
        <v>мемуары</v>
      </c>
    </row>
    <row r="3614" spans="1:3" x14ac:dyDescent="0.35">
      <c r="A3614">
        <v>3605</v>
      </c>
      <c r="B3614" t="str" cm="1">
        <f t="array" ref="B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4" t="str" cm="1">
        <f t="array" ref="C3614">_xll.JmesPath($A$3,H$2)</f>
        <v>мемуары</v>
      </c>
    </row>
    <row r="3615" spans="1:3" x14ac:dyDescent="0.35">
      <c r="A3615">
        <v>3606</v>
      </c>
      <c r="B3615" t="str" cm="1">
        <f t="array" ref="B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5" t="str" cm="1">
        <f t="array" ref="C3615">_xll.JmesPath($A$3,H$2)</f>
        <v>мемуары</v>
      </c>
    </row>
    <row r="3616" spans="1:3" x14ac:dyDescent="0.35">
      <c r="A3616">
        <v>3607</v>
      </c>
      <c r="B3616" t="str" cm="1">
        <f t="array" ref="B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6" t="str" cm="1">
        <f t="array" ref="C3616">_xll.JmesPath($A$3,H$2)</f>
        <v>мемуары</v>
      </c>
    </row>
    <row r="3617" spans="1:3" x14ac:dyDescent="0.35">
      <c r="A3617">
        <v>3608</v>
      </c>
      <c r="B3617" t="str" cm="1">
        <f t="array" ref="B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7" t="str" cm="1">
        <f t="array" ref="C3617">_xll.JmesPath($A$3,H$2)</f>
        <v>мемуары</v>
      </c>
    </row>
    <row r="3618" spans="1:3" x14ac:dyDescent="0.35">
      <c r="A3618">
        <v>3609</v>
      </c>
      <c r="B3618" t="str" cm="1">
        <f t="array" ref="B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8" t="str" cm="1">
        <f t="array" ref="C3618">_xll.JmesPath($A$3,H$2)</f>
        <v>мемуары</v>
      </c>
    </row>
    <row r="3619" spans="1:3" x14ac:dyDescent="0.35">
      <c r="A3619">
        <v>3610</v>
      </c>
      <c r="B3619" t="str" cm="1">
        <f t="array" ref="B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9" t="str" cm="1">
        <f t="array" ref="C3619">_xll.JmesPath($A$3,H$2)</f>
        <v>мемуары</v>
      </c>
    </row>
    <row r="3620" spans="1:3" x14ac:dyDescent="0.35">
      <c r="A3620">
        <v>3611</v>
      </c>
      <c r="B3620" t="str" cm="1">
        <f t="array" ref="B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0" t="str" cm="1">
        <f t="array" ref="C3620">_xll.JmesPath($A$3,H$2)</f>
        <v>мемуары</v>
      </c>
    </row>
    <row r="3621" spans="1:3" x14ac:dyDescent="0.35">
      <c r="A3621">
        <v>3612</v>
      </c>
      <c r="B3621" t="str" cm="1">
        <f t="array" ref="B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1" t="str" cm="1">
        <f t="array" ref="C3621">_xll.JmesPath($A$3,H$2)</f>
        <v>мемуары</v>
      </c>
    </row>
    <row r="3622" spans="1:3" x14ac:dyDescent="0.35">
      <c r="A3622">
        <v>3613</v>
      </c>
      <c r="B3622" t="str" cm="1">
        <f t="array" ref="B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2" t="str" cm="1">
        <f t="array" ref="C3622">_xll.JmesPath($A$3,H$2)</f>
        <v>мемуары</v>
      </c>
    </row>
    <row r="3623" spans="1:3" x14ac:dyDescent="0.35">
      <c r="A3623">
        <v>3614</v>
      </c>
      <c r="B3623" t="str" cm="1">
        <f t="array" ref="B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3" t="str" cm="1">
        <f t="array" ref="C3623">_xll.JmesPath($A$3,H$2)</f>
        <v>мемуары</v>
      </c>
    </row>
    <row r="3624" spans="1:3" x14ac:dyDescent="0.35">
      <c r="A3624">
        <v>3615</v>
      </c>
      <c r="B3624" t="str" cm="1">
        <f t="array" ref="B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4" t="str" cm="1">
        <f t="array" ref="C3624">_xll.JmesPath($A$3,H$2)</f>
        <v>мемуары</v>
      </c>
    </row>
    <row r="3625" spans="1:3" x14ac:dyDescent="0.35">
      <c r="A3625">
        <v>3616</v>
      </c>
      <c r="B3625" t="str" cm="1">
        <f t="array" ref="B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5" t="str" cm="1">
        <f t="array" ref="C3625">_xll.JmesPath($A$3,H$2)</f>
        <v>мемуары</v>
      </c>
    </row>
    <row r="3626" spans="1:3" x14ac:dyDescent="0.35">
      <c r="A3626">
        <v>3617</v>
      </c>
      <c r="B3626" t="str" cm="1">
        <f t="array" ref="B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6" t="str" cm="1">
        <f t="array" ref="C3626">_xll.JmesPath($A$3,H$2)</f>
        <v>мемуары</v>
      </c>
    </row>
    <row r="3627" spans="1:3" x14ac:dyDescent="0.35">
      <c r="A3627">
        <v>3618</v>
      </c>
      <c r="B3627" t="str" cm="1">
        <f t="array" ref="B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7" t="str" cm="1">
        <f t="array" ref="C3627">_xll.JmesPath($A$3,H$2)</f>
        <v>мемуары</v>
      </c>
    </row>
    <row r="3628" spans="1:3" x14ac:dyDescent="0.35">
      <c r="A3628">
        <v>3619</v>
      </c>
      <c r="B3628" t="str" cm="1">
        <f t="array" ref="B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8" t="str" cm="1">
        <f t="array" ref="C3628">_xll.JmesPath($A$3,H$2)</f>
        <v>мемуары</v>
      </c>
    </row>
    <row r="3629" spans="1:3" x14ac:dyDescent="0.35">
      <c r="A3629">
        <v>3620</v>
      </c>
      <c r="B3629" t="str" cm="1">
        <f t="array" ref="B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9" t="str" cm="1">
        <f t="array" ref="C3629">_xll.JmesPath($A$3,H$2)</f>
        <v>мемуары</v>
      </c>
    </row>
    <row r="3630" spans="1:3" x14ac:dyDescent="0.35">
      <c r="A3630">
        <v>3621</v>
      </c>
      <c r="B3630" t="str" cm="1">
        <f t="array" ref="B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0" t="str" cm="1">
        <f t="array" ref="C3630">_xll.JmesPath($A$3,H$2)</f>
        <v>мемуары</v>
      </c>
    </row>
    <row r="3631" spans="1:3" x14ac:dyDescent="0.35">
      <c r="A3631">
        <v>3622</v>
      </c>
      <c r="B3631" t="str" cm="1">
        <f t="array" ref="B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1" t="str" cm="1">
        <f t="array" ref="C3631">_xll.JmesPath($A$3,H$2)</f>
        <v>мемуары</v>
      </c>
    </row>
    <row r="3632" spans="1:3" x14ac:dyDescent="0.35">
      <c r="A3632">
        <v>3623</v>
      </c>
      <c r="B3632" t="str" cm="1">
        <f t="array" ref="B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2" t="str" cm="1">
        <f t="array" ref="C3632">_xll.JmesPath($A$3,H$2)</f>
        <v>мемуары</v>
      </c>
    </row>
    <row r="3633" spans="1:3" x14ac:dyDescent="0.35">
      <c r="A3633">
        <v>3624</v>
      </c>
      <c r="B3633" t="str" cm="1">
        <f t="array" ref="B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3" t="str" cm="1">
        <f t="array" ref="C3633">_xll.JmesPath($A$3,H$2)</f>
        <v>мемуары</v>
      </c>
    </row>
    <row r="3634" spans="1:3" x14ac:dyDescent="0.35">
      <c r="A3634">
        <v>3625</v>
      </c>
      <c r="B3634" t="str" cm="1">
        <f t="array" ref="B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4" t="str" cm="1">
        <f t="array" ref="C3634">_xll.JmesPath($A$3,H$2)</f>
        <v>мемуары</v>
      </c>
    </row>
    <row r="3635" spans="1:3" x14ac:dyDescent="0.35">
      <c r="A3635">
        <v>3626</v>
      </c>
      <c r="B3635" t="str" cm="1">
        <f t="array" ref="B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5" t="str" cm="1">
        <f t="array" ref="C3635">_xll.JmesPath($A$3,H$2)</f>
        <v>мемуары</v>
      </c>
    </row>
    <row r="3636" spans="1:3" x14ac:dyDescent="0.35">
      <c r="A3636">
        <v>3627</v>
      </c>
      <c r="B3636" t="str" cm="1">
        <f t="array" ref="B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6" t="str" cm="1">
        <f t="array" ref="C3636">_xll.JmesPath($A$3,H$2)</f>
        <v>мемуары</v>
      </c>
    </row>
    <row r="3637" spans="1:3" x14ac:dyDescent="0.35">
      <c r="A3637">
        <v>3628</v>
      </c>
      <c r="B3637" t="str" cm="1">
        <f t="array" ref="B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7" t="str" cm="1">
        <f t="array" ref="C3637">_xll.JmesPath($A$3,H$2)</f>
        <v>мемуары</v>
      </c>
    </row>
    <row r="3638" spans="1:3" x14ac:dyDescent="0.35">
      <c r="A3638">
        <v>3629</v>
      </c>
      <c r="B3638" t="str" cm="1">
        <f t="array" ref="B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8" t="str" cm="1">
        <f t="array" ref="C3638">_xll.JmesPath($A$3,H$2)</f>
        <v>мемуары</v>
      </c>
    </row>
    <row r="3639" spans="1:3" x14ac:dyDescent="0.35">
      <c r="A3639">
        <v>3630</v>
      </c>
      <c r="B3639" t="str" cm="1">
        <f t="array" ref="B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9" t="str" cm="1">
        <f t="array" ref="C3639">_xll.JmesPath($A$3,H$2)</f>
        <v>мемуары</v>
      </c>
    </row>
    <row r="3640" spans="1:3" x14ac:dyDescent="0.35">
      <c r="A3640">
        <v>3631</v>
      </c>
      <c r="B3640" t="str" cm="1">
        <f t="array" ref="B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0" t="str" cm="1">
        <f t="array" ref="C3640">_xll.JmesPath($A$3,H$2)</f>
        <v>мемуары</v>
      </c>
    </row>
    <row r="3641" spans="1:3" x14ac:dyDescent="0.35">
      <c r="A3641">
        <v>3632</v>
      </c>
      <c r="B3641" t="str" cm="1">
        <f t="array" ref="B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1" t="str" cm="1">
        <f t="array" ref="C3641">_xll.JmesPath($A$3,H$2)</f>
        <v>мемуары</v>
      </c>
    </row>
    <row r="3642" spans="1:3" x14ac:dyDescent="0.35">
      <c r="A3642">
        <v>3633</v>
      </c>
      <c r="B3642" t="str" cm="1">
        <f t="array" ref="B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2" t="str" cm="1">
        <f t="array" ref="C3642">_xll.JmesPath($A$3,H$2)</f>
        <v>мемуары</v>
      </c>
    </row>
    <row r="3643" spans="1:3" x14ac:dyDescent="0.35">
      <c r="A3643">
        <v>3634</v>
      </c>
      <c r="B3643" t="str" cm="1">
        <f t="array" ref="B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3" t="str" cm="1">
        <f t="array" ref="C3643">_xll.JmesPath($A$3,H$2)</f>
        <v>мемуары</v>
      </c>
    </row>
    <row r="3644" spans="1:3" x14ac:dyDescent="0.35">
      <c r="A3644">
        <v>3635</v>
      </c>
      <c r="B3644" t="str" cm="1">
        <f t="array" ref="B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4" t="str" cm="1">
        <f t="array" ref="C3644">_xll.JmesPath($A$3,H$2)</f>
        <v>мемуары</v>
      </c>
    </row>
    <row r="3645" spans="1:3" x14ac:dyDescent="0.35">
      <c r="A3645">
        <v>3636</v>
      </c>
      <c r="B3645" t="str" cm="1">
        <f t="array" ref="B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5" t="str" cm="1">
        <f t="array" ref="C3645">_xll.JmesPath($A$3,H$2)</f>
        <v>мемуары</v>
      </c>
    </row>
    <row r="3646" spans="1:3" x14ac:dyDescent="0.35">
      <c r="A3646">
        <v>3637</v>
      </c>
      <c r="B3646" t="str" cm="1">
        <f t="array" ref="B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6" t="str" cm="1">
        <f t="array" ref="C3646">_xll.JmesPath($A$3,H$2)</f>
        <v>мемуары</v>
      </c>
    </row>
    <row r="3647" spans="1:3" x14ac:dyDescent="0.35">
      <c r="A3647">
        <v>3638</v>
      </c>
      <c r="B3647" t="str" cm="1">
        <f t="array" ref="B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7" t="str" cm="1">
        <f t="array" ref="C3647">_xll.JmesPath($A$3,H$2)</f>
        <v>мемуары</v>
      </c>
    </row>
    <row r="3648" spans="1:3" x14ac:dyDescent="0.35">
      <c r="A3648">
        <v>3639</v>
      </c>
      <c r="B3648" t="str" cm="1">
        <f t="array" ref="B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8" t="str" cm="1">
        <f t="array" ref="C3648">_xll.JmesPath($A$3,H$2)</f>
        <v>мемуары</v>
      </c>
    </row>
    <row r="3649" spans="1:3" x14ac:dyDescent="0.35">
      <c r="A3649">
        <v>3640</v>
      </c>
      <c r="B3649" t="str" cm="1">
        <f t="array" ref="B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9" t="str" cm="1">
        <f t="array" ref="C3649">_xll.JmesPath($A$3,H$2)</f>
        <v>мемуары</v>
      </c>
    </row>
    <row r="3650" spans="1:3" x14ac:dyDescent="0.35">
      <c r="A3650">
        <v>3641</v>
      </c>
      <c r="B3650" t="str" cm="1">
        <f t="array" ref="B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0" t="str" cm="1">
        <f t="array" ref="C3650">_xll.JmesPath($A$3,H$2)</f>
        <v>мемуары</v>
      </c>
    </row>
    <row r="3651" spans="1:3" x14ac:dyDescent="0.35">
      <c r="A3651">
        <v>3642</v>
      </c>
      <c r="B3651" t="str" cm="1">
        <f t="array" ref="B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1" t="str" cm="1">
        <f t="array" ref="C3651">_xll.JmesPath($A$3,H$2)</f>
        <v>мемуары</v>
      </c>
    </row>
    <row r="3652" spans="1:3" x14ac:dyDescent="0.35">
      <c r="A3652">
        <v>3643</v>
      </c>
      <c r="B3652" t="str" cm="1">
        <f t="array" ref="B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2" t="str" cm="1">
        <f t="array" ref="C3652">_xll.JmesPath($A$3,H$2)</f>
        <v>мемуары</v>
      </c>
    </row>
    <row r="3653" spans="1:3" x14ac:dyDescent="0.35">
      <c r="A3653">
        <v>3644</v>
      </c>
      <c r="B3653" t="str" cm="1">
        <f t="array" ref="B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3" t="str" cm="1">
        <f t="array" ref="C3653">_xll.JmesPath($A$3,H$2)</f>
        <v>мемуары</v>
      </c>
    </row>
    <row r="3654" spans="1:3" x14ac:dyDescent="0.35">
      <c r="A3654">
        <v>3645</v>
      </c>
      <c r="B3654" t="str" cm="1">
        <f t="array" ref="B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4" t="str" cm="1">
        <f t="array" ref="C3654">_xll.JmesPath($A$3,H$2)</f>
        <v>мемуары</v>
      </c>
    </row>
    <row r="3655" spans="1:3" x14ac:dyDescent="0.35">
      <c r="A3655">
        <v>3646</v>
      </c>
      <c r="B3655" t="str" cm="1">
        <f t="array" ref="B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5" t="str" cm="1">
        <f t="array" ref="C3655">_xll.JmesPath($A$3,H$2)</f>
        <v>мемуары</v>
      </c>
    </row>
    <row r="3656" spans="1:3" x14ac:dyDescent="0.35">
      <c r="A3656">
        <v>3647</v>
      </c>
      <c r="B3656" t="str" cm="1">
        <f t="array" ref="B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6" t="str" cm="1">
        <f t="array" ref="C3656">_xll.JmesPath($A$3,H$2)</f>
        <v>мемуары</v>
      </c>
    </row>
    <row r="3657" spans="1:3" x14ac:dyDescent="0.35">
      <c r="A3657">
        <v>3648</v>
      </c>
      <c r="B3657" t="str" cm="1">
        <f t="array" ref="B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7" t="str" cm="1">
        <f t="array" ref="C3657">_xll.JmesPath($A$3,H$2)</f>
        <v>мемуары</v>
      </c>
    </row>
    <row r="3658" spans="1:3" x14ac:dyDescent="0.35">
      <c r="A3658">
        <v>3649</v>
      </c>
      <c r="B3658" t="str" cm="1">
        <f t="array" ref="B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8" t="str" cm="1">
        <f t="array" ref="C3658">_xll.JmesPath($A$3,H$2)</f>
        <v>мемуары</v>
      </c>
    </row>
    <row r="3659" spans="1:3" x14ac:dyDescent="0.35">
      <c r="A3659">
        <v>3650</v>
      </c>
      <c r="B3659" t="str" cm="1">
        <f t="array" ref="B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9" t="str" cm="1">
        <f t="array" ref="C3659">_xll.JmesPath($A$3,H$2)</f>
        <v>мемуары</v>
      </c>
    </row>
    <row r="3660" spans="1:3" x14ac:dyDescent="0.35">
      <c r="A3660">
        <v>3651</v>
      </c>
      <c r="B3660" t="str" cm="1">
        <f t="array" ref="B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0" t="str" cm="1">
        <f t="array" ref="C3660">_xll.JmesPath($A$3,H$2)</f>
        <v>мемуары</v>
      </c>
    </row>
    <row r="3661" spans="1:3" x14ac:dyDescent="0.35">
      <c r="A3661">
        <v>3652</v>
      </c>
      <c r="B3661" t="str" cm="1">
        <f t="array" ref="B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1" t="str" cm="1">
        <f t="array" ref="C3661">_xll.JmesPath($A$3,H$2)</f>
        <v>мемуары</v>
      </c>
    </row>
    <row r="3662" spans="1:3" x14ac:dyDescent="0.35">
      <c r="A3662">
        <v>3653</v>
      </c>
      <c r="B3662" t="str" cm="1">
        <f t="array" ref="B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2" t="str" cm="1">
        <f t="array" ref="C3662">_xll.JmesPath($A$3,H$2)</f>
        <v>мемуары</v>
      </c>
    </row>
    <row r="3663" spans="1:3" x14ac:dyDescent="0.35">
      <c r="A3663">
        <v>3654</v>
      </c>
      <c r="B3663" t="str" cm="1">
        <f t="array" ref="B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3" t="str" cm="1">
        <f t="array" ref="C3663">_xll.JmesPath($A$3,H$2)</f>
        <v>мемуары</v>
      </c>
    </row>
    <row r="3664" spans="1:3" x14ac:dyDescent="0.35">
      <c r="A3664">
        <v>3655</v>
      </c>
      <c r="B3664" t="str" cm="1">
        <f t="array" ref="B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4" t="str" cm="1">
        <f t="array" ref="C3664">_xll.JmesPath($A$3,H$2)</f>
        <v>мемуары</v>
      </c>
    </row>
    <row r="3665" spans="1:3" x14ac:dyDescent="0.35">
      <c r="A3665">
        <v>3656</v>
      </c>
      <c r="B3665" t="str" cm="1">
        <f t="array" ref="B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5" t="str" cm="1">
        <f t="array" ref="C3665">_xll.JmesPath($A$3,H$2)</f>
        <v>мемуары</v>
      </c>
    </row>
    <row r="3666" spans="1:3" x14ac:dyDescent="0.35">
      <c r="A3666">
        <v>3657</v>
      </c>
      <c r="B3666" t="str" cm="1">
        <f t="array" ref="B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6" t="str" cm="1">
        <f t="array" ref="C3666">_xll.JmesPath($A$3,H$2)</f>
        <v>мемуары</v>
      </c>
    </row>
    <row r="3667" spans="1:3" x14ac:dyDescent="0.35">
      <c r="A3667">
        <v>3658</v>
      </c>
      <c r="B3667" t="str" cm="1">
        <f t="array" ref="B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7" t="str" cm="1">
        <f t="array" ref="C3667">_xll.JmesPath($A$3,H$2)</f>
        <v>мемуары</v>
      </c>
    </row>
    <row r="3668" spans="1:3" x14ac:dyDescent="0.35">
      <c r="A3668">
        <v>3659</v>
      </c>
      <c r="B3668" t="str" cm="1">
        <f t="array" ref="B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8" t="str" cm="1">
        <f t="array" ref="C3668">_xll.JmesPath($A$3,H$2)</f>
        <v>мемуары</v>
      </c>
    </row>
    <row r="3669" spans="1:3" x14ac:dyDescent="0.35">
      <c r="A3669">
        <v>3660</v>
      </c>
      <c r="B3669" t="str" cm="1">
        <f t="array" ref="B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9" t="str" cm="1">
        <f t="array" ref="C3669">_xll.JmesPath($A$3,H$2)</f>
        <v>мемуары</v>
      </c>
    </row>
    <row r="3670" spans="1:3" x14ac:dyDescent="0.35">
      <c r="A3670">
        <v>3661</v>
      </c>
      <c r="B3670" t="str" cm="1">
        <f t="array" ref="B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0" t="str" cm="1">
        <f t="array" ref="C3670">_xll.JmesPath($A$3,H$2)</f>
        <v>мемуары</v>
      </c>
    </row>
    <row r="3671" spans="1:3" x14ac:dyDescent="0.35">
      <c r="A3671">
        <v>3662</v>
      </c>
      <c r="B3671" t="str" cm="1">
        <f t="array" ref="B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1" t="str" cm="1">
        <f t="array" ref="C3671">_xll.JmesPath($A$3,H$2)</f>
        <v>мемуары</v>
      </c>
    </row>
    <row r="3672" spans="1:3" x14ac:dyDescent="0.35">
      <c r="A3672">
        <v>3663</v>
      </c>
      <c r="B3672" t="str" cm="1">
        <f t="array" ref="B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2" t="str" cm="1">
        <f t="array" ref="C3672">_xll.JmesPath($A$3,H$2)</f>
        <v>мемуары</v>
      </c>
    </row>
    <row r="3673" spans="1:3" x14ac:dyDescent="0.35">
      <c r="A3673">
        <v>3664</v>
      </c>
      <c r="B3673" t="str" cm="1">
        <f t="array" ref="B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3" t="str" cm="1">
        <f t="array" ref="C3673">_xll.JmesPath($A$3,H$2)</f>
        <v>мемуары</v>
      </c>
    </row>
    <row r="3674" spans="1:3" x14ac:dyDescent="0.35">
      <c r="A3674">
        <v>3665</v>
      </c>
      <c r="B3674" t="str" cm="1">
        <f t="array" ref="B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4" t="str" cm="1">
        <f t="array" ref="C3674">_xll.JmesPath($A$3,H$2)</f>
        <v>мемуары</v>
      </c>
    </row>
    <row r="3675" spans="1:3" x14ac:dyDescent="0.35">
      <c r="A3675">
        <v>3666</v>
      </c>
      <c r="B3675" t="str" cm="1">
        <f t="array" ref="B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5" t="str" cm="1">
        <f t="array" ref="C3675">_xll.JmesPath($A$3,H$2)</f>
        <v>мемуары</v>
      </c>
    </row>
    <row r="3676" spans="1:3" x14ac:dyDescent="0.35">
      <c r="A3676">
        <v>3667</v>
      </c>
      <c r="B3676" t="str" cm="1">
        <f t="array" ref="B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6" t="str" cm="1">
        <f t="array" ref="C3676">_xll.JmesPath($A$3,H$2)</f>
        <v>мемуары</v>
      </c>
    </row>
    <row r="3677" spans="1:3" x14ac:dyDescent="0.35">
      <c r="A3677">
        <v>3668</v>
      </c>
      <c r="B3677" t="str" cm="1">
        <f t="array" ref="B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7" t="str" cm="1">
        <f t="array" ref="C3677">_xll.JmesPath($A$3,H$2)</f>
        <v>мемуары</v>
      </c>
    </row>
    <row r="3678" spans="1:3" x14ac:dyDescent="0.35">
      <c r="A3678">
        <v>3669</v>
      </c>
      <c r="B3678" t="str" cm="1">
        <f t="array" ref="B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8" t="str" cm="1">
        <f t="array" ref="C3678">_xll.JmesPath($A$3,H$2)</f>
        <v>мемуары</v>
      </c>
    </row>
    <row r="3679" spans="1:3" x14ac:dyDescent="0.35">
      <c r="A3679">
        <v>3670</v>
      </c>
      <c r="B3679" t="str" cm="1">
        <f t="array" ref="B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9" t="str" cm="1">
        <f t="array" ref="C3679">_xll.JmesPath($A$3,H$2)</f>
        <v>мемуары</v>
      </c>
    </row>
    <row r="3680" spans="1:3" x14ac:dyDescent="0.35">
      <c r="A3680">
        <v>3671</v>
      </c>
      <c r="B3680" t="str" cm="1">
        <f t="array" ref="B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0" t="str" cm="1">
        <f t="array" ref="C3680">_xll.JmesPath($A$3,H$2)</f>
        <v>мемуары</v>
      </c>
    </row>
    <row r="3681" spans="1:3" x14ac:dyDescent="0.35">
      <c r="A3681">
        <v>3672</v>
      </c>
      <c r="B3681" t="str" cm="1">
        <f t="array" ref="B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1" t="str" cm="1">
        <f t="array" ref="C3681">_xll.JmesPath($A$3,H$2)</f>
        <v>мемуары</v>
      </c>
    </row>
    <row r="3682" spans="1:3" x14ac:dyDescent="0.35">
      <c r="A3682">
        <v>3673</v>
      </c>
      <c r="B3682" t="str" cm="1">
        <f t="array" ref="B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2" t="str" cm="1">
        <f t="array" ref="C3682">_xll.JmesPath($A$3,H$2)</f>
        <v>мемуары</v>
      </c>
    </row>
    <row r="3683" spans="1:3" x14ac:dyDescent="0.35">
      <c r="A3683">
        <v>3674</v>
      </c>
      <c r="B3683" t="str" cm="1">
        <f t="array" ref="B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3" t="str" cm="1">
        <f t="array" ref="C3683">_xll.JmesPath($A$3,H$2)</f>
        <v>мемуары</v>
      </c>
    </row>
    <row r="3684" spans="1:3" x14ac:dyDescent="0.35">
      <c r="A3684">
        <v>3675</v>
      </c>
      <c r="B3684" t="str" cm="1">
        <f t="array" ref="B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4" t="str" cm="1">
        <f t="array" ref="C3684">_xll.JmesPath($A$3,H$2)</f>
        <v>мемуары</v>
      </c>
    </row>
    <row r="3685" spans="1:3" x14ac:dyDescent="0.35">
      <c r="A3685">
        <v>3676</v>
      </c>
      <c r="B3685" t="str" cm="1">
        <f t="array" ref="B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5" t="str" cm="1">
        <f t="array" ref="C3685">_xll.JmesPath($A$3,H$2)</f>
        <v>мемуары</v>
      </c>
    </row>
    <row r="3686" spans="1:3" x14ac:dyDescent="0.35">
      <c r="A3686">
        <v>3677</v>
      </c>
      <c r="B3686" t="str" cm="1">
        <f t="array" ref="B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6" t="str" cm="1">
        <f t="array" ref="C3686">_xll.JmesPath($A$3,H$2)</f>
        <v>мемуары</v>
      </c>
    </row>
    <row r="3687" spans="1:3" x14ac:dyDescent="0.35">
      <c r="A3687">
        <v>3678</v>
      </c>
      <c r="B3687" t="str" cm="1">
        <f t="array" ref="B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7" t="str" cm="1">
        <f t="array" ref="C3687">_xll.JmesPath($A$3,H$2)</f>
        <v>мемуары</v>
      </c>
    </row>
    <row r="3688" spans="1:3" x14ac:dyDescent="0.35">
      <c r="A3688">
        <v>3679</v>
      </c>
      <c r="B3688" t="str" cm="1">
        <f t="array" ref="B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8" t="str" cm="1">
        <f t="array" ref="C3688">_xll.JmesPath($A$3,H$2)</f>
        <v>мемуары</v>
      </c>
    </row>
    <row r="3689" spans="1:3" x14ac:dyDescent="0.35">
      <c r="A3689">
        <v>3680</v>
      </c>
      <c r="B3689" t="str" cm="1">
        <f t="array" ref="B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9" t="str" cm="1">
        <f t="array" ref="C3689">_xll.JmesPath($A$3,H$2)</f>
        <v>мемуары</v>
      </c>
    </row>
    <row r="3690" spans="1:3" x14ac:dyDescent="0.35">
      <c r="A3690">
        <v>3681</v>
      </c>
      <c r="B3690" t="str" cm="1">
        <f t="array" ref="B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0" t="str" cm="1">
        <f t="array" ref="C3690">_xll.JmesPath($A$3,H$2)</f>
        <v>мемуары</v>
      </c>
    </row>
    <row r="3691" spans="1:3" x14ac:dyDescent="0.35">
      <c r="A3691">
        <v>3682</v>
      </c>
      <c r="B3691" t="str" cm="1">
        <f t="array" ref="B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1" t="str" cm="1">
        <f t="array" ref="C3691">_xll.JmesPath($A$3,H$2)</f>
        <v>мемуары</v>
      </c>
    </row>
    <row r="3692" spans="1:3" x14ac:dyDescent="0.35">
      <c r="A3692">
        <v>3683</v>
      </c>
      <c r="B3692" t="str" cm="1">
        <f t="array" ref="B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2" t="str" cm="1">
        <f t="array" ref="C3692">_xll.JmesPath($A$3,H$2)</f>
        <v>мемуары</v>
      </c>
    </row>
    <row r="3693" spans="1:3" x14ac:dyDescent="0.35">
      <c r="A3693">
        <v>3684</v>
      </c>
      <c r="B3693" t="str" cm="1">
        <f t="array" ref="B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3" t="str" cm="1">
        <f t="array" ref="C3693">_xll.JmesPath($A$3,H$2)</f>
        <v>мемуары</v>
      </c>
    </row>
    <row r="3694" spans="1:3" x14ac:dyDescent="0.35">
      <c r="A3694">
        <v>3685</v>
      </c>
      <c r="B3694" t="str" cm="1">
        <f t="array" ref="B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4" t="str" cm="1">
        <f t="array" ref="C3694">_xll.JmesPath($A$3,H$2)</f>
        <v>мемуары</v>
      </c>
    </row>
    <row r="3695" spans="1:3" x14ac:dyDescent="0.35">
      <c r="A3695">
        <v>3686</v>
      </c>
      <c r="B3695" t="str" cm="1">
        <f t="array" ref="B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5" t="str" cm="1">
        <f t="array" ref="C3695">_xll.JmesPath($A$3,H$2)</f>
        <v>мемуары</v>
      </c>
    </row>
    <row r="3696" spans="1:3" x14ac:dyDescent="0.35">
      <c r="A3696">
        <v>3687</v>
      </c>
      <c r="B3696" t="str" cm="1">
        <f t="array" ref="B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6" t="str" cm="1">
        <f t="array" ref="C3696">_xll.JmesPath($A$3,H$2)</f>
        <v>мемуары</v>
      </c>
    </row>
    <row r="3697" spans="1:3" x14ac:dyDescent="0.35">
      <c r="A3697">
        <v>3688</v>
      </c>
      <c r="B3697" t="str" cm="1">
        <f t="array" ref="B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7" t="str" cm="1">
        <f t="array" ref="C3697">_xll.JmesPath($A$3,H$2)</f>
        <v>мемуары</v>
      </c>
    </row>
    <row r="3698" spans="1:3" x14ac:dyDescent="0.35">
      <c r="A3698">
        <v>3689</v>
      </c>
      <c r="B3698" t="str" cm="1">
        <f t="array" ref="B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8" t="str" cm="1">
        <f t="array" ref="C3698">_xll.JmesPath($A$3,H$2)</f>
        <v>мемуары</v>
      </c>
    </row>
    <row r="3699" spans="1:3" x14ac:dyDescent="0.35">
      <c r="A3699">
        <v>3690</v>
      </c>
      <c r="B3699" t="str" cm="1">
        <f t="array" ref="B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9" t="str" cm="1">
        <f t="array" ref="C3699">_xll.JmesPath($A$3,H$2)</f>
        <v>мемуары</v>
      </c>
    </row>
    <row r="3700" spans="1:3" x14ac:dyDescent="0.35">
      <c r="A3700">
        <v>3691</v>
      </c>
      <c r="B3700" t="str" cm="1">
        <f t="array" ref="B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0" t="str" cm="1">
        <f t="array" ref="C3700">_xll.JmesPath($A$3,H$2)</f>
        <v>мемуары</v>
      </c>
    </row>
    <row r="3701" spans="1:3" x14ac:dyDescent="0.35">
      <c r="A3701">
        <v>3692</v>
      </c>
      <c r="B3701" t="str" cm="1">
        <f t="array" ref="B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1" t="str" cm="1">
        <f t="array" ref="C3701">_xll.JmesPath($A$3,H$2)</f>
        <v>мемуары</v>
      </c>
    </row>
    <row r="3702" spans="1:3" x14ac:dyDescent="0.35">
      <c r="A3702">
        <v>3693</v>
      </c>
      <c r="B3702" t="str" cm="1">
        <f t="array" ref="B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2" t="str" cm="1">
        <f t="array" ref="C3702">_xll.JmesPath($A$3,H$2)</f>
        <v>мемуары</v>
      </c>
    </row>
    <row r="3703" spans="1:3" x14ac:dyDescent="0.35">
      <c r="A3703">
        <v>3694</v>
      </c>
      <c r="B3703" t="str" cm="1">
        <f t="array" ref="B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3" t="str" cm="1">
        <f t="array" ref="C3703">_xll.JmesPath($A$3,H$2)</f>
        <v>мемуары</v>
      </c>
    </row>
    <row r="3704" spans="1:3" x14ac:dyDescent="0.35">
      <c r="A3704">
        <v>3695</v>
      </c>
      <c r="B3704" t="str" cm="1">
        <f t="array" ref="B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4" t="str" cm="1">
        <f t="array" ref="C3704">_xll.JmesPath($A$3,H$2)</f>
        <v>мемуары</v>
      </c>
    </row>
    <row r="3705" spans="1:3" x14ac:dyDescent="0.35">
      <c r="A3705">
        <v>3696</v>
      </c>
      <c r="B3705" t="str" cm="1">
        <f t="array" ref="B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5" t="str" cm="1">
        <f t="array" ref="C3705">_xll.JmesPath($A$3,H$2)</f>
        <v>мемуары</v>
      </c>
    </row>
    <row r="3706" spans="1:3" x14ac:dyDescent="0.35">
      <c r="A3706">
        <v>3697</v>
      </c>
      <c r="B3706" t="str" cm="1">
        <f t="array" ref="B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6" t="str" cm="1">
        <f t="array" ref="C3706">_xll.JmesPath($A$3,H$2)</f>
        <v>мемуары</v>
      </c>
    </row>
    <row r="3707" spans="1:3" x14ac:dyDescent="0.35">
      <c r="A3707">
        <v>3698</v>
      </c>
      <c r="B3707" t="str" cm="1">
        <f t="array" ref="B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7" t="str" cm="1">
        <f t="array" ref="C3707">_xll.JmesPath($A$3,H$2)</f>
        <v>мемуары</v>
      </c>
    </row>
    <row r="3708" spans="1:3" x14ac:dyDescent="0.35">
      <c r="A3708">
        <v>3699</v>
      </c>
      <c r="B3708" t="str" cm="1">
        <f t="array" ref="B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8" t="str" cm="1">
        <f t="array" ref="C3708">_xll.JmesPath($A$3,H$2)</f>
        <v>мемуары</v>
      </c>
    </row>
    <row r="3709" spans="1:3" x14ac:dyDescent="0.35">
      <c r="A3709">
        <v>3700</v>
      </c>
      <c r="B3709" t="str" cm="1">
        <f t="array" ref="B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9" t="str" cm="1">
        <f t="array" ref="C3709">_xll.JmesPath($A$3,H$2)</f>
        <v>мемуары</v>
      </c>
    </row>
    <row r="3710" spans="1:3" x14ac:dyDescent="0.35">
      <c r="A3710">
        <v>3701</v>
      </c>
      <c r="B3710" t="str" cm="1">
        <f t="array" ref="B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0" t="str" cm="1">
        <f t="array" ref="C3710">_xll.JmesPath($A$3,H$2)</f>
        <v>мемуары</v>
      </c>
    </row>
    <row r="3711" spans="1:3" x14ac:dyDescent="0.35">
      <c r="A3711">
        <v>3702</v>
      </c>
      <c r="B3711" t="str" cm="1">
        <f t="array" ref="B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1" t="str" cm="1">
        <f t="array" ref="C3711">_xll.JmesPath($A$3,H$2)</f>
        <v>мемуары</v>
      </c>
    </row>
    <row r="3712" spans="1:3" x14ac:dyDescent="0.35">
      <c r="A3712">
        <v>3703</v>
      </c>
      <c r="B3712" t="str" cm="1">
        <f t="array" ref="B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2" t="str" cm="1">
        <f t="array" ref="C3712">_xll.JmesPath($A$3,H$2)</f>
        <v>мемуары</v>
      </c>
    </row>
    <row r="3713" spans="1:3" x14ac:dyDescent="0.35">
      <c r="A3713">
        <v>3704</v>
      </c>
      <c r="B3713" t="str" cm="1">
        <f t="array" ref="B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3" t="str" cm="1">
        <f t="array" ref="C3713">_xll.JmesPath($A$3,H$2)</f>
        <v>мемуары</v>
      </c>
    </row>
    <row r="3714" spans="1:3" x14ac:dyDescent="0.35">
      <c r="A3714">
        <v>3705</v>
      </c>
      <c r="B3714" t="str" cm="1">
        <f t="array" ref="B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4" t="str" cm="1">
        <f t="array" ref="C3714">_xll.JmesPath($A$3,H$2)</f>
        <v>мемуары</v>
      </c>
    </row>
    <row r="3715" spans="1:3" x14ac:dyDescent="0.35">
      <c r="A3715">
        <v>3706</v>
      </c>
      <c r="B3715" t="str" cm="1">
        <f t="array" ref="B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5" t="str" cm="1">
        <f t="array" ref="C3715">_xll.JmesPath($A$3,H$2)</f>
        <v>мемуары</v>
      </c>
    </row>
    <row r="3716" spans="1:3" x14ac:dyDescent="0.35">
      <c r="A3716">
        <v>3707</v>
      </c>
      <c r="B3716" t="str" cm="1">
        <f t="array" ref="B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6" t="str" cm="1">
        <f t="array" ref="C3716">_xll.JmesPath($A$3,H$2)</f>
        <v>мемуары</v>
      </c>
    </row>
    <row r="3717" spans="1:3" x14ac:dyDescent="0.35">
      <c r="A3717">
        <v>3708</v>
      </c>
      <c r="B3717" t="str" cm="1">
        <f t="array" ref="B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7" t="str" cm="1">
        <f t="array" ref="C3717">_xll.JmesPath($A$3,H$2)</f>
        <v>мемуары</v>
      </c>
    </row>
    <row r="3718" spans="1:3" x14ac:dyDescent="0.35">
      <c r="A3718">
        <v>3709</v>
      </c>
      <c r="B3718" t="str" cm="1">
        <f t="array" ref="B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8" t="str" cm="1">
        <f t="array" ref="C3718">_xll.JmesPath($A$3,H$2)</f>
        <v>мемуары</v>
      </c>
    </row>
    <row r="3719" spans="1:3" x14ac:dyDescent="0.35">
      <c r="A3719">
        <v>3710</v>
      </c>
      <c r="B3719" t="str" cm="1">
        <f t="array" ref="B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9" t="str" cm="1">
        <f t="array" ref="C3719">_xll.JmesPath($A$3,H$2)</f>
        <v>мемуары</v>
      </c>
    </row>
    <row r="3720" spans="1:3" x14ac:dyDescent="0.35">
      <c r="A3720">
        <v>3711</v>
      </c>
      <c r="B3720" t="str" cm="1">
        <f t="array" ref="B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0" t="str" cm="1">
        <f t="array" ref="C3720">_xll.JmesPath($A$3,H$2)</f>
        <v>мемуары</v>
      </c>
    </row>
    <row r="3721" spans="1:3" x14ac:dyDescent="0.35">
      <c r="A3721">
        <v>3712</v>
      </c>
      <c r="B3721" t="str" cm="1">
        <f t="array" ref="B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1" t="str" cm="1">
        <f t="array" ref="C3721">_xll.JmesPath($A$3,H$2)</f>
        <v>мемуары</v>
      </c>
    </row>
    <row r="3722" spans="1:3" x14ac:dyDescent="0.35">
      <c r="A3722">
        <v>3713</v>
      </c>
      <c r="B3722" t="str" cm="1">
        <f t="array" ref="B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2" t="str" cm="1">
        <f t="array" ref="C3722">_xll.JmesPath($A$3,H$2)</f>
        <v>мемуары</v>
      </c>
    </row>
    <row r="3723" spans="1:3" x14ac:dyDescent="0.35">
      <c r="A3723">
        <v>3714</v>
      </c>
      <c r="B3723" t="str" cm="1">
        <f t="array" ref="B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3" t="str" cm="1">
        <f t="array" ref="C3723">_xll.JmesPath($A$3,H$2)</f>
        <v>мемуары</v>
      </c>
    </row>
    <row r="3724" spans="1:3" x14ac:dyDescent="0.35">
      <c r="A3724">
        <v>3715</v>
      </c>
      <c r="B3724" t="str" cm="1">
        <f t="array" ref="B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4" t="str" cm="1">
        <f t="array" ref="C3724">_xll.JmesPath($A$3,H$2)</f>
        <v>мемуары</v>
      </c>
    </row>
    <row r="3725" spans="1:3" x14ac:dyDescent="0.35">
      <c r="A3725">
        <v>3716</v>
      </c>
      <c r="B3725" t="str" cm="1">
        <f t="array" ref="B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5" t="str" cm="1">
        <f t="array" ref="C3725">_xll.JmesPath($A$3,H$2)</f>
        <v>мемуары</v>
      </c>
    </row>
    <row r="3726" spans="1:3" x14ac:dyDescent="0.35">
      <c r="A3726">
        <v>3717</v>
      </c>
      <c r="B3726" t="str" cm="1">
        <f t="array" ref="B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6" t="str" cm="1">
        <f t="array" ref="C3726">_xll.JmesPath($A$3,H$2)</f>
        <v>мемуары</v>
      </c>
    </row>
    <row r="3727" spans="1:3" x14ac:dyDescent="0.35">
      <c r="A3727">
        <v>3718</v>
      </c>
      <c r="B3727" t="str" cm="1">
        <f t="array" ref="B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7" t="str" cm="1">
        <f t="array" ref="C3727">_xll.JmesPath($A$3,H$2)</f>
        <v>мемуары</v>
      </c>
    </row>
    <row r="3728" spans="1:3" x14ac:dyDescent="0.35">
      <c r="A3728">
        <v>3719</v>
      </c>
      <c r="B3728" t="str" cm="1">
        <f t="array" ref="B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8" t="str" cm="1">
        <f t="array" ref="C3728">_xll.JmesPath($A$3,H$2)</f>
        <v>мемуары</v>
      </c>
    </row>
    <row r="3729" spans="1:3" x14ac:dyDescent="0.35">
      <c r="A3729">
        <v>3720</v>
      </c>
      <c r="B3729" t="str" cm="1">
        <f t="array" ref="B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9" t="str" cm="1">
        <f t="array" ref="C3729">_xll.JmesPath($A$3,H$2)</f>
        <v>мемуары</v>
      </c>
    </row>
    <row r="3730" spans="1:3" x14ac:dyDescent="0.35">
      <c r="A3730">
        <v>3721</v>
      </c>
      <c r="B3730" t="str" cm="1">
        <f t="array" ref="B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0" t="str" cm="1">
        <f t="array" ref="C3730">_xll.JmesPath($A$3,H$2)</f>
        <v>мемуары</v>
      </c>
    </row>
    <row r="3731" spans="1:3" x14ac:dyDescent="0.35">
      <c r="A3731">
        <v>3722</v>
      </c>
      <c r="B3731" t="str" cm="1">
        <f t="array" ref="B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1" t="str" cm="1">
        <f t="array" ref="C3731">_xll.JmesPath($A$3,H$2)</f>
        <v>мемуары</v>
      </c>
    </row>
    <row r="3732" spans="1:3" x14ac:dyDescent="0.35">
      <c r="A3732">
        <v>3723</v>
      </c>
      <c r="B3732" t="str" cm="1">
        <f t="array" ref="B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2" t="str" cm="1">
        <f t="array" ref="C3732">_xll.JmesPath($A$3,H$2)</f>
        <v>мемуары</v>
      </c>
    </row>
    <row r="3733" spans="1:3" x14ac:dyDescent="0.35">
      <c r="A3733">
        <v>3724</v>
      </c>
      <c r="B3733" t="str" cm="1">
        <f t="array" ref="B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3" t="str" cm="1">
        <f t="array" ref="C3733">_xll.JmesPath($A$3,H$2)</f>
        <v>мемуары</v>
      </c>
    </row>
    <row r="3734" spans="1:3" x14ac:dyDescent="0.35">
      <c r="A3734">
        <v>3725</v>
      </c>
      <c r="B3734" t="str" cm="1">
        <f t="array" ref="B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4" t="str" cm="1">
        <f t="array" ref="C3734">_xll.JmesPath($A$3,H$2)</f>
        <v>мемуары</v>
      </c>
    </row>
    <row r="3735" spans="1:3" x14ac:dyDescent="0.35">
      <c r="A3735">
        <v>3726</v>
      </c>
      <c r="B3735" t="str" cm="1">
        <f t="array" ref="B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5" t="str" cm="1">
        <f t="array" ref="C3735">_xll.JmesPath($A$3,H$2)</f>
        <v>мемуары</v>
      </c>
    </row>
    <row r="3736" spans="1:3" x14ac:dyDescent="0.35">
      <c r="A3736">
        <v>3727</v>
      </c>
      <c r="B3736" t="str" cm="1">
        <f t="array" ref="B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6" t="str" cm="1">
        <f t="array" ref="C3736">_xll.JmesPath($A$3,H$2)</f>
        <v>мемуары</v>
      </c>
    </row>
    <row r="3737" spans="1:3" x14ac:dyDescent="0.35">
      <c r="A3737">
        <v>3728</v>
      </c>
      <c r="B3737" t="str" cm="1">
        <f t="array" ref="B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7" t="str" cm="1">
        <f t="array" ref="C3737">_xll.JmesPath($A$3,H$2)</f>
        <v>мемуары</v>
      </c>
    </row>
    <row r="3738" spans="1:3" x14ac:dyDescent="0.35">
      <c r="A3738">
        <v>3729</v>
      </c>
      <c r="B3738" t="str" cm="1">
        <f t="array" ref="B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8" t="str" cm="1">
        <f t="array" ref="C3738">_xll.JmesPath($A$3,H$2)</f>
        <v>мемуары</v>
      </c>
    </row>
    <row r="3739" spans="1:3" x14ac:dyDescent="0.35">
      <c r="A3739">
        <v>3730</v>
      </c>
      <c r="B3739" t="str" cm="1">
        <f t="array" ref="B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9" t="str" cm="1">
        <f t="array" ref="C3739">_xll.JmesPath($A$3,H$2)</f>
        <v>мемуары</v>
      </c>
    </row>
    <row r="3740" spans="1:3" x14ac:dyDescent="0.35">
      <c r="A3740">
        <v>3731</v>
      </c>
      <c r="B3740" t="str" cm="1">
        <f t="array" ref="B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0" t="str" cm="1">
        <f t="array" ref="C3740">_xll.JmesPath($A$3,H$2)</f>
        <v>мемуары</v>
      </c>
    </row>
    <row r="3741" spans="1:3" x14ac:dyDescent="0.35">
      <c r="A3741">
        <v>3732</v>
      </c>
      <c r="B3741" t="str" cm="1">
        <f t="array" ref="B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1" t="str" cm="1">
        <f t="array" ref="C3741">_xll.JmesPath($A$3,H$2)</f>
        <v>мемуары</v>
      </c>
    </row>
    <row r="3742" spans="1:3" x14ac:dyDescent="0.35">
      <c r="A3742">
        <v>3733</v>
      </c>
      <c r="B3742" t="str" cm="1">
        <f t="array" ref="B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2" t="str" cm="1">
        <f t="array" ref="C3742">_xll.JmesPath($A$3,H$2)</f>
        <v>мемуары</v>
      </c>
    </row>
    <row r="3743" spans="1:3" x14ac:dyDescent="0.35">
      <c r="A3743">
        <v>3734</v>
      </c>
      <c r="B3743" t="str" cm="1">
        <f t="array" ref="B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3" t="str" cm="1">
        <f t="array" ref="C3743">_xll.JmesPath($A$3,H$2)</f>
        <v>мемуары</v>
      </c>
    </row>
    <row r="3744" spans="1:3" x14ac:dyDescent="0.35">
      <c r="A3744">
        <v>3735</v>
      </c>
      <c r="B3744" t="str" cm="1">
        <f t="array" ref="B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4" t="str" cm="1">
        <f t="array" ref="C3744">_xll.JmesPath($A$3,H$2)</f>
        <v>мемуары</v>
      </c>
    </row>
    <row r="3745" spans="1:3" x14ac:dyDescent="0.35">
      <c r="A3745">
        <v>3736</v>
      </c>
      <c r="B3745" t="str" cm="1">
        <f t="array" ref="B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5" t="str" cm="1">
        <f t="array" ref="C3745">_xll.JmesPath($A$3,H$2)</f>
        <v>мемуары</v>
      </c>
    </row>
    <row r="3746" spans="1:3" x14ac:dyDescent="0.35">
      <c r="A3746">
        <v>3737</v>
      </c>
      <c r="B3746" t="str" cm="1">
        <f t="array" ref="B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6" t="str" cm="1">
        <f t="array" ref="C3746">_xll.JmesPath($A$3,H$2)</f>
        <v>мемуары</v>
      </c>
    </row>
    <row r="3747" spans="1:3" x14ac:dyDescent="0.35">
      <c r="A3747">
        <v>3738</v>
      </c>
      <c r="B3747" t="str" cm="1">
        <f t="array" ref="B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7" t="str" cm="1">
        <f t="array" ref="C3747">_xll.JmesPath($A$3,H$2)</f>
        <v>мемуары</v>
      </c>
    </row>
    <row r="3748" spans="1:3" x14ac:dyDescent="0.35">
      <c r="A3748">
        <v>3739</v>
      </c>
      <c r="B3748" t="str" cm="1">
        <f t="array" ref="B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8" t="str" cm="1">
        <f t="array" ref="C3748">_xll.JmesPath($A$3,H$2)</f>
        <v>мемуары</v>
      </c>
    </row>
    <row r="3749" spans="1:3" x14ac:dyDescent="0.35">
      <c r="A3749">
        <v>3740</v>
      </c>
      <c r="B3749" t="str" cm="1">
        <f t="array" ref="B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9" t="str" cm="1">
        <f t="array" ref="C3749">_xll.JmesPath($A$3,H$2)</f>
        <v>мемуары</v>
      </c>
    </row>
    <row r="3750" spans="1:3" x14ac:dyDescent="0.35">
      <c r="A3750">
        <v>3741</v>
      </c>
      <c r="B3750" t="str" cm="1">
        <f t="array" ref="B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0" t="str" cm="1">
        <f t="array" ref="C3750">_xll.JmesPath($A$3,H$2)</f>
        <v>мемуары</v>
      </c>
    </row>
    <row r="3751" spans="1:3" x14ac:dyDescent="0.35">
      <c r="A3751">
        <v>3742</v>
      </c>
      <c r="B3751" t="str" cm="1">
        <f t="array" ref="B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1" t="str" cm="1">
        <f t="array" ref="C3751">_xll.JmesPath($A$3,H$2)</f>
        <v>мемуары</v>
      </c>
    </row>
    <row r="3752" spans="1:3" x14ac:dyDescent="0.35">
      <c r="A3752">
        <v>3743</v>
      </c>
      <c r="B3752" t="str" cm="1">
        <f t="array" ref="B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2" t="str" cm="1">
        <f t="array" ref="C3752">_xll.JmesPath($A$3,H$2)</f>
        <v>мемуары</v>
      </c>
    </row>
    <row r="3753" spans="1:3" x14ac:dyDescent="0.35">
      <c r="A3753">
        <v>3744</v>
      </c>
      <c r="B3753" t="str" cm="1">
        <f t="array" ref="B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3" t="str" cm="1">
        <f t="array" ref="C3753">_xll.JmesPath($A$3,H$2)</f>
        <v>мемуары</v>
      </c>
    </row>
    <row r="3754" spans="1:3" x14ac:dyDescent="0.35">
      <c r="A3754">
        <v>3745</v>
      </c>
      <c r="B3754" t="str" cm="1">
        <f t="array" ref="B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4" t="str" cm="1">
        <f t="array" ref="C3754">_xll.JmesPath($A$3,H$2)</f>
        <v>мемуары</v>
      </c>
    </row>
    <row r="3755" spans="1:3" x14ac:dyDescent="0.35">
      <c r="A3755">
        <v>3746</v>
      </c>
      <c r="B3755" t="str" cm="1">
        <f t="array" ref="B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5" t="str" cm="1">
        <f t="array" ref="C3755">_xll.JmesPath($A$3,H$2)</f>
        <v>мемуары</v>
      </c>
    </row>
    <row r="3756" spans="1:3" x14ac:dyDescent="0.35">
      <c r="A3756">
        <v>3747</v>
      </c>
      <c r="B3756" t="str" cm="1">
        <f t="array" ref="B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6" t="str" cm="1">
        <f t="array" ref="C3756">_xll.JmesPath($A$3,H$2)</f>
        <v>мемуары</v>
      </c>
    </row>
    <row r="3757" spans="1:3" x14ac:dyDescent="0.35">
      <c r="A3757">
        <v>3748</v>
      </c>
      <c r="B3757" t="str" cm="1">
        <f t="array" ref="B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7" t="str" cm="1">
        <f t="array" ref="C3757">_xll.JmesPath($A$3,H$2)</f>
        <v>мемуары</v>
      </c>
    </row>
    <row r="3758" spans="1:3" x14ac:dyDescent="0.35">
      <c r="A3758">
        <v>3749</v>
      </c>
      <c r="B3758" t="str" cm="1">
        <f t="array" ref="B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8" t="str" cm="1">
        <f t="array" ref="C3758">_xll.JmesPath($A$3,H$2)</f>
        <v>мемуары</v>
      </c>
    </row>
    <row r="3759" spans="1:3" x14ac:dyDescent="0.35">
      <c r="A3759">
        <v>3750</v>
      </c>
      <c r="B3759" t="str" cm="1">
        <f t="array" ref="B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9" t="str" cm="1">
        <f t="array" ref="C3759">_xll.JmesPath($A$3,H$2)</f>
        <v>мемуары</v>
      </c>
    </row>
    <row r="3760" spans="1:3" x14ac:dyDescent="0.35">
      <c r="A3760">
        <v>3751</v>
      </c>
      <c r="B3760" t="str" cm="1">
        <f t="array" ref="B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0" t="str" cm="1">
        <f t="array" ref="C3760">_xll.JmesPath($A$3,H$2)</f>
        <v>мемуары</v>
      </c>
    </row>
    <row r="3761" spans="1:3" x14ac:dyDescent="0.35">
      <c r="A3761">
        <v>3752</v>
      </c>
      <c r="B3761" t="str" cm="1">
        <f t="array" ref="B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1" t="str" cm="1">
        <f t="array" ref="C3761">_xll.JmesPath($A$3,H$2)</f>
        <v>мемуары</v>
      </c>
    </row>
    <row r="3762" spans="1:3" x14ac:dyDescent="0.35">
      <c r="A3762">
        <v>3753</v>
      </c>
      <c r="B3762" t="str" cm="1">
        <f t="array" ref="B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2" t="str" cm="1">
        <f t="array" ref="C3762">_xll.JmesPath($A$3,H$2)</f>
        <v>мемуары</v>
      </c>
    </row>
    <row r="3763" spans="1:3" x14ac:dyDescent="0.35">
      <c r="A3763">
        <v>3754</v>
      </c>
      <c r="B3763" t="str" cm="1">
        <f t="array" ref="B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3" t="str" cm="1">
        <f t="array" ref="C3763">_xll.JmesPath($A$3,H$2)</f>
        <v>мемуары</v>
      </c>
    </row>
    <row r="3764" spans="1:3" x14ac:dyDescent="0.35">
      <c r="A3764">
        <v>3755</v>
      </c>
      <c r="B3764" t="str" cm="1">
        <f t="array" ref="B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4" t="str" cm="1">
        <f t="array" ref="C3764">_xll.JmesPath($A$3,H$2)</f>
        <v>мемуары</v>
      </c>
    </row>
    <row r="3765" spans="1:3" x14ac:dyDescent="0.35">
      <c r="A3765">
        <v>3756</v>
      </c>
      <c r="B3765" t="str" cm="1">
        <f t="array" ref="B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5" t="str" cm="1">
        <f t="array" ref="C3765">_xll.JmesPath($A$3,H$2)</f>
        <v>мемуары</v>
      </c>
    </row>
    <row r="3766" spans="1:3" x14ac:dyDescent="0.35">
      <c r="A3766">
        <v>3757</v>
      </c>
      <c r="B3766" t="str" cm="1">
        <f t="array" ref="B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6" t="str" cm="1">
        <f t="array" ref="C3766">_xll.JmesPath($A$3,H$2)</f>
        <v>мемуары</v>
      </c>
    </row>
    <row r="3767" spans="1:3" x14ac:dyDescent="0.35">
      <c r="A3767">
        <v>3758</v>
      </c>
      <c r="B3767" t="str" cm="1">
        <f t="array" ref="B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7" t="str" cm="1">
        <f t="array" ref="C3767">_xll.JmesPath($A$3,H$2)</f>
        <v>мемуары</v>
      </c>
    </row>
    <row r="3768" spans="1:3" x14ac:dyDescent="0.35">
      <c r="A3768">
        <v>3759</v>
      </c>
      <c r="B3768" t="str" cm="1">
        <f t="array" ref="B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8" t="str" cm="1">
        <f t="array" ref="C3768">_xll.JmesPath($A$3,H$2)</f>
        <v>мемуары</v>
      </c>
    </row>
    <row r="3769" spans="1:3" x14ac:dyDescent="0.35">
      <c r="A3769">
        <v>3760</v>
      </c>
      <c r="B3769" t="str" cm="1">
        <f t="array" ref="B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9" t="str" cm="1">
        <f t="array" ref="C3769">_xll.JmesPath($A$3,H$2)</f>
        <v>мемуары</v>
      </c>
    </row>
    <row r="3770" spans="1:3" x14ac:dyDescent="0.35">
      <c r="A3770">
        <v>3761</v>
      </c>
      <c r="B3770" t="str" cm="1">
        <f t="array" ref="B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0" t="str" cm="1">
        <f t="array" ref="C3770">_xll.JmesPath($A$3,H$2)</f>
        <v>мемуары</v>
      </c>
    </row>
    <row r="3771" spans="1:3" x14ac:dyDescent="0.35">
      <c r="A3771">
        <v>3762</v>
      </c>
      <c r="B3771" t="str" cm="1">
        <f t="array" ref="B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1" t="str" cm="1">
        <f t="array" ref="C3771">_xll.JmesPath($A$3,H$2)</f>
        <v>мемуары</v>
      </c>
    </row>
    <row r="3772" spans="1:3" x14ac:dyDescent="0.35">
      <c r="A3772">
        <v>3763</v>
      </c>
      <c r="B3772" t="str" cm="1">
        <f t="array" ref="B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2" t="str" cm="1">
        <f t="array" ref="C3772">_xll.JmesPath($A$3,H$2)</f>
        <v>мемуары</v>
      </c>
    </row>
    <row r="3773" spans="1:3" x14ac:dyDescent="0.35">
      <c r="A3773">
        <v>3764</v>
      </c>
      <c r="B3773" t="str" cm="1">
        <f t="array" ref="B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3" t="str" cm="1">
        <f t="array" ref="C3773">_xll.JmesPath($A$3,H$2)</f>
        <v>мемуары</v>
      </c>
    </row>
    <row r="3774" spans="1:3" x14ac:dyDescent="0.35">
      <c r="A3774">
        <v>3765</v>
      </c>
      <c r="B3774" t="str" cm="1">
        <f t="array" ref="B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4" t="str" cm="1">
        <f t="array" ref="C3774">_xll.JmesPath($A$3,H$2)</f>
        <v>мемуары</v>
      </c>
    </row>
    <row r="3775" spans="1:3" x14ac:dyDescent="0.35">
      <c r="A3775">
        <v>3766</v>
      </c>
      <c r="B3775" t="str" cm="1">
        <f t="array" ref="B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5" t="str" cm="1">
        <f t="array" ref="C3775">_xll.JmesPath($A$3,H$2)</f>
        <v>мемуары</v>
      </c>
    </row>
    <row r="3776" spans="1:3" x14ac:dyDescent="0.35">
      <c r="A3776">
        <v>3767</v>
      </c>
      <c r="B3776" t="str" cm="1">
        <f t="array" ref="B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6" t="str" cm="1">
        <f t="array" ref="C3776">_xll.JmesPath($A$3,H$2)</f>
        <v>мемуары</v>
      </c>
    </row>
    <row r="3777" spans="1:3" x14ac:dyDescent="0.35">
      <c r="A3777">
        <v>3768</v>
      </c>
      <c r="B3777" t="str" cm="1">
        <f t="array" ref="B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7" t="str" cm="1">
        <f t="array" ref="C3777">_xll.JmesPath($A$3,H$2)</f>
        <v>мемуары</v>
      </c>
    </row>
    <row r="3778" spans="1:3" x14ac:dyDescent="0.35">
      <c r="A3778">
        <v>3769</v>
      </c>
      <c r="B3778" t="str" cm="1">
        <f t="array" ref="B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8" t="str" cm="1">
        <f t="array" ref="C3778">_xll.JmesPath($A$3,H$2)</f>
        <v>мемуары</v>
      </c>
    </row>
    <row r="3779" spans="1:3" x14ac:dyDescent="0.35">
      <c r="A3779">
        <v>3770</v>
      </c>
      <c r="B3779" t="str" cm="1">
        <f t="array" ref="B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9" t="str" cm="1">
        <f t="array" ref="C3779">_xll.JmesPath($A$3,H$2)</f>
        <v>мемуары</v>
      </c>
    </row>
    <row r="3780" spans="1:3" x14ac:dyDescent="0.35">
      <c r="A3780">
        <v>3771</v>
      </c>
      <c r="B3780" t="str" cm="1">
        <f t="array" ref="B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0" t="str" cm="1">
        <f t="array" ref="C3780">_xll.JmesPath($A$3,H$2)</f>
        <v>мемуары</v>
      </c>
    </row>
    <row r="3781" spans="1:3" x14ac:dyDescent="0.35">
      <c r="A3781">
        <v>3772</v>
      </c>
      <c r="B3781" t="str" cm="1">
        <f t="array" ref="B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1" t="str" cm="1">
        <f t="array" ref="C3781">_xll.JmesPath($A$3,H$2)</f>
        <v>мемуары</v>
      </c>
    </row>
    <row r="3782" spans="1:3" x14ac:dyDescent="0.35">
      <c r="A3782">
        <v>3773</v>
      </c>
      <c r="B3782" t="str" cm="1">
        <f t="array" ref="B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2" t="str" cm="1">
        <f t="array" ref="C3782">_xll.JmesPath($A$3,H$2)</f>
        <v>мемуары</v>
      </c>
    </row>
    <row r="3783" spans="1:3" x14ac:dyDescent="0.35">
      <c r="A3783">
        <v>3774</v>
      </c>
      <c r="B3783" t="str" cm="1">
        <f t="array" ref="B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3" t="str" cm="1">
        <f t="array" ref="C3783">_xll.JmesPath($A$3,H$2)</f>
        <v>мемуары</v>
      </c>
    </row>
    <row r="3784" spans="1:3" x14ac:dyDescent="0.35">
      <c r="A3784">
        <v>3775</v>
      </c>
      <c r="B3784" t="str" cm="1">
        <f t="array" ref="B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4" t="str" cm="1">
        <f t="array" ref="C3784">_xll.JmesPath($A$3,H$2)</f>
        <v>мемуары</v>
      </c>
    </row>
    <row r="3785" spans="1:3" x14ac:dyDescent="0.35">
      <c r="A3785">
        <v>3776</v>
      </c>
      <c r="B3785" t="str" cm="1">
        <f t="array" ref="B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5" t="str" cm="1">
        <f t="array" ref="C3785">_xll.JmesPath($A$3,H$2)</f>
        <v>мемуары</v>
      </c>
    </row>
    <row r="3786" spans="1:3" x14ac:dyDescent="0.35">
      <c r="A3786">
        <v>3777</v>
      </c>
      <c r="B3786" t="str" cm="1">
        <f t="array" ref="B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6" t="str" cm="1">
        <f t="array" ref="C3786">_xll.JmesPath($A$3,H$2)</f>
        <v>мемуары</v>
      </c>
    </row>
    <row r="3787" spans="1:3" x14ac:dyDescent="0.35">
      <c r="A3787">
        <v>3778</v>
      </c>
      <c r="B3787" t="str" cm="1">
        <f t="array" ref="B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7" t="str" cm="1">
        <f t="array" ref="C3787">_xll.JmesPath($A$3,H$2)</f>
        <v>мемуары</v>
      </c>
    </row>
    <row r="3788" spans="1:3" x14ac:dyDescent="0.35">
      <c r="A3788">
        <v>3779</v>
      </c>
      <c r="B3788" t="str" cm="1">
        <f t="array" ref="B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8" t="str" cm="1">
        <f t="array" ref="C3788">_xll.JmesPath($A$3,H$2)</f>
        <v>мемуары</v>
      </c>
    </row>
    <row r="3789" spans="1:3" x14ac:dyDescent="0.35">
      <c r="A3789">
        <v>3780</v>
      </c>
      <c r="B3789" t="str" cm="1">
        <f t="array" ref="B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9" t="str" cm="1">
        <f t="array" ref="C3789">_xll.JmesPath($A$3,H$2)</f>
        <v>мемуары</v>
      </c>
    </row>
    <row r="3790" spans="1:3" x14ac:dyDescent="0.35">
      <c r="A3790">
        <v>3781</v>
      </c>
      <c r="B3790" t="str" cm="1">
        <f t="array" ref="B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0" t="str" cm="1">
        <f t="array" ref="C3790">_xll.JmesPath($A$3,H$2)</f>
        <v>мемуары</v>
      </c>
    </row>
    <row r="3791" spans="1:3" x14ac:dyDescent="0.35">
      <c r="A3791">
        <v>3782</v>
      </c>
      <c r="B3791" t="str" cm="1">
        <f t="array" ref="B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1" t="str" cm="1">
        <f t="array" ref="C3791">_xll.JmesPath($A$3,H$2)</f>
        <v>мемуары</v>
      </c>
    </row>
    <row r="3792" spans="1:3" x14ac:dyDescent="0.35">
      <c r="A3792">
        <v>3783</v>
      </c>
      <c r="B3792" t="str" cm="1">
        <f t="array" ref="B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2" t="str" cm="1">
        <f t="array" ref="C3792">_xll.JmesPath($A$3,H$2)</f>
        <v>мемуары</v>
      </c>
    </row>
    <row r="3793" spans="1:3" x14ac:dyDescent="0.35">
      <c r="A3793">
        <v>3784</v>
      </c>
      <c r="B3793" t="str" cm="1">
        <f t="array" ref="B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3" t="str" cm="1">
        <f t="array" ref="C3793">_xll.JmesPath($A$3,H$2)</f>
        <v>мемуары</v>
      </c>
    </row>
    <row r="3794" spans="1:3" x14ac:dyDescent="0.35">
      <c r="A3794">
        <v>3785</v>
      </c>
      <c r="B3794" t="str" cm="1">
        <f t="array" ref="B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4" t="str" cm="1">
        <f t="array" ref="C3794">_xll.JmesPath($A$3,H$2)</f>
        <v>мемуары</v>
      </c>
    </row>
    <row r="3795" spans="1:3" x14ac:dyDescent="0.35">
      <c r="A3795">
        <v>3786</v>
      </c>
      <c r="B3795" t="str" cm="1">
        <f t="array" ref="B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5" t="str" cm="1">
        <f t="array" ref="C3795">_xll.JmesPath($A$3,H$2)</f>
        <v>мемуары</v>
      </c>
    </row>
    <row r="3796" spans="1:3" x14ac:dyDescent="0.35">
      <c r="A3796">
        <v>3787</v>
      </c>
      <c r="B3796" t="str" cm="1">
        <f t="array" ref="B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6" t="str" cm="1">
        <f t="array" ref="C3796">_xll.JmesPath($A$3,H$2)</f>
        <v>мемуары</v>
      </c>
    </row>
    <row r="3797" spans="1:3" x14ac:dyDescent="0.35">
      <c r="A3797">
        <v>3788</v>
      </c>
      <c r="B3797" t="str" cm="1">
        <f t="array" ref="B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7" t="str" cm="1">
        <f t="array" ref="C3797">_xll.JmesPath($A$3,H$2)</f>
        <v>мемуары</v>
      </c>
    </row>
    <row r="3798" spans="1:3" x14ac:dyDescent="0.35">
      <c r="A3798">
        <v>3789</v>
      </c>
      <c r="B3798" t="str" cm="1">
        <f t="array" ref="B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8" t="str" cm="1">
        <f t="array" ref="C3798">_xll.JmesPath($A$3,H$2)</f>
        <v>мемуары</v>
      </c>
    </row>
    <row r="3799" spans="1:3" x14ac:dyDescent="0.35">
      <c r="A3799">
        <v>3790</v>
      </c>
      <c r="B3799" t="str" cm="1">
        <f t="array" ref="B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9" t="str" cm="1">
        <f t="array" ref="C3799">_xll.JmesPath($A$3,H$2)</f>
        <v>мемуары</v>
      </c>
    </row>
    <row r="3800" spans="1:3" x14ac:dyDescent="0.35">
      <c r="A3800">
        <v>3791</v>
      </c>
      <c r="B3800" t="str" cm="1">
        <f t="array" ref="B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0" t="str" cm="1">
        <f t="array" ref="C3800">_xll.JmesPath($A$3,H$2)</f>
        <v>мемуары</v>
      </c>
    </row>
    <row r="3801" spans="1:3" x14ac:dyDescent="0.35">
      <c r="A3801">
        <v>3792</v>
      </c>
      <c r="B3801" t="str" cm="1">
        <f t="array" ref="B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1" t="str" cm="1">
        <f t="array" ref="C3801">_xll.JmesPath($A$3,H$2)</f>
        <v>мемуары</v>
      </c>
    </row>
    <row r="3802" spans="1:3" x14ac:dyDescent="0.35">
      <c r="A3802">
        <v>3793</v>
      </c>
      <c r="B3802" t="str" cm="1">
        <f t="array" ref="B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2" t="str" cm="1">
        <f t="array" ref="C3802">_xll.JmesPath($A$3,H$2)</f>
        <v>мемуары</v>
      </c>
    </row>
    <row r="3803" spans="1:3" x14ac:dyDescent="0.35">
      <c r="A3803">
        <v>3794</v>
      </c>
      <c r="B3803" t="str" cm="1">
        <f t="array" ref="B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3" t="str" cm="1">
        <f t="array" ref="C3803">_xll.JmesPath($A$3,H$2)</f>
        <v>мемуары</v>
      </c>
    </row>
    <row r="3804" spans="1:3" x14ac:dyDescent="0.35">
      <c r="A3804">
        <v>3795</v>
      </c>
      <c r="B3804" t="str" cm="1">
        <f t="array" ref="B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4" t="str" cm="1">
        <f t="array" ref="C3804">_xll.JmesPath($A$3,H$2)</f>
        <v>мемуары</v>
      </c>
    </row>
    <row r="3805" spans="1:3" x14ac:dyDescent="0.35">
      <c r="A3805">
        <v>3796</v>
      </c>
      <c r="B3805" t="str" cm="1">
        <f t="array" ref="B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5" t="str" cm="1">
        <f t="array" ref="C3805">_xll.JmesPath($A$3,H$2)</f>
        <v>мемуары</v>
      </c>
    </row>
    <row r="3806" spans="1:3" x14ac:dyDescent="0.35">
      <c r="A3806">
        <v>3797</v>
      </c>
      <c r="B3806" t="str" cm="1">
        <f t="array" ref="B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6" t="str" cm="1">
        <f t="array" ref="C3806">_xll.JmesPath($A$3,H$2)</f>
        <v>мемуары</v>
      </c>
    </row>
    <row r="3807" spans="1:3" x14ac:dyDescent="0.35">
      <c r="A3807">
        <v>3798</v>
      </c>
      <c r="B3807" t="str" cm="1">
        <f t="array" ref="B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7" t="str" cm="1">
        <f t="array" ref="C3807">_xll.JmesPath($A$3,H$2)</f>
        <v>мемуары</v>
      </c>
    </row>
    <row r="3808" spans="1:3" x14ac:dyDescent="0.35">
      <c r="A3808">
        <v>3799</v>
      </c>
      <c r="B3808" t="str" cm="1">
        <f t="array" ref="B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8" t="str" cm="1">
        <f t="array" ref="C3808">_xll.JmesPath($A$3,H$2)</f>
        <v>мемуары</v>
      </c>
    </row>
    <row r="3809" spans="1:3" x14ac:dyDescent="0.35">
      <c r="A3809">
        <v>3800</v>
      </c>
      <c r="B3809" t="str" cm="1">
        <f t="array" ref="B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9" t="str" cm="1">
        <f t="array" ref="C3809">_xll.JmesPath($A$3,H$2)</f>
        <v>мемуары</v>
      </c>
    </row>
    <row r="3810" spans="1:3" x14ac:dyDescent="0.35">
      <c r="A3810">
        <v>3801</v>
      </c>
      <c r="B3810" t="str" cm="1">
        <f t="array" ref="B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0" t="str" cm="1">
        <f t="array" ref="C3810">_xll.JmesPath($A$3,H$2)</f>
        <v>мемуары</v>
      </c>
    </row>
    <row r="3811" spans="1:3" x14ac:dyDescent="0.35">
      <c r="A3811">
        <v>3802</v>
      </c>
      <c r="B3811" t="str" cm="1">
        <f t="array" ref="B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1" t="str" cm="1">
        <f t="array" ref="C3811">_xll.JmesPath($A$3,H$2)</f>
        <v>мемуары</v>
      </c>
    </row>
    <row r="3812" spans="1:3" x14ac:dyDescent="0.35">
      <c r="A3812">
        <v>3803</v>
      </c>
      <c r="B3812" t="str" cm="1">
        <f t="array" ref="B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2" t="str" cm="1">
        <f t="array" ref="C3812">_xll.JmesPath($A$3,H$2)</f>
        <v>мемуары</v>
      </c>
    </row>
    <row r="3813" spans="1:3" x14ac:dyDescent="0.35">
      <c r="A3813">
        <v>3804</v>
      </c>
      <c r="B3813" t="str" cm="1">
        <f t="array" ref="B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3" t="str" cm="1">
        <f t="array" ref="C3813">_xll.JmesPath($A$3,H$2)</f>
        <v>мемуары</v>
      </c>
    </row>
    <row r="3814" spans="1:3" x14ac:dyDescent="0.35">
      <c r="A3814">
        <v>3805</v>
      </c>
      <c r="B3814" t="str" cm="1">
        <f t="array" ref="B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4" t="str" cm="1">
        <f t="array" ref="C3814">_xll.JmesPath($A$3,H$2)</f>
        <v>мемуары</v>
      </c>
    </row>
    <row r="3815" spans="1:3" x14ac:dyDescent="0.35">
      <c r="A3815">
        <v>3806</v>
      </c>
      <c r="B3815" t="str" cm="1">
        <f t="array" ref="B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5" t="str" cm="1">
        <f t="array" ref="C3815">_xll.JmesPath($A$3,H$2)</f>
        <v>мемуары</v>
      </c>
    </row>
    <row r="3816" spans="1:3" x14ac:dyDescent="0.35">
      <c r="A3816">
        <v>3807</v>
      </c>
      <c r="B3816" t="str" cm="1">
        <f t="array" ref="B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6" t="str" cm="1">
        <f t="array" ref="C3816">_xll.JmesPath($A$3,H$2)</f>
        <v>мемуары</v>
      </c>
    </row>
    <row r="3817" spans="1:3" x14ac:dyDescent="0.35">
      <c r="A3817">
        <v>3808</v>
      </c>
      <c r="B3817" t="str" cm="1">
        <f t="array" ref="B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7" t="str" cm="1">
        <f t="array" ref="C3817">_xll.JmesPath($A$3,H$2)</f>
        <v>мемуары</v>
      </c>
    </row>
    <row r="3818" spans="1:3" x14ac:dyDescent="0.35">
      <c r="A3818">
        <v>3809</v>
      </c>
      <c r="B3818" t="str" cm="1">
        <f t="array" ref="B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8" t="str" cm="1">
        <f t="array" ref="C3818">_xll.JmesPath($A$3,H$2)</f>
        <v>мемуары</v>
      </c>
    </row>
    <row r="3819" spans="1:3" x14ac:dyDescent="0.35">
      <c r="A3819">
        <v>3810</v>
      </c>
      <c r="B3819" t="str" cm="1">
        <f t="array" ref="B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9" t="str" cm="1">
        <f t="array" ref="C3819">_xll.JmesPath($A$3,H$2)</f>
        <v>мемуары</v>
      </c>
    </row>
    <row r="3820" spans="1:3" x14ac:dyDescent="0.35">
      <c r="A3820">
        <v>3811</v>
      </c>
      <c r="B3820" t="str" cm="1">
        <f t="array" ref="B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0" t="str" cm="1">
        <f t="array" ref="C3820">_xll.JmesPath($A$3,H$2)</f>
        <v>мемуары</v>
      </c>
    </row>
    <row r="3821" spans="1:3" x14ac:dyDescent="0.35">
      <c r="A3821">
        <v>3812</v>
      </c>
      <c r="B3821" t="str" cm="1">
        <f t="array" ref="B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1" t="str" cm="1">
        <f t="array" ref="C3821">_xll.JmesPath($A$3,H$2)</f>
        <v>мемуары</v>
      </c>
    </row>
    <row r="3822" spans="1:3" x14ac:dyDescent="0.35">
      <c r="A3822">
        <v>3813</v>
      </c>
      <c r="B3822" t="str" cm="1">
        <f t="array" ref="B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2" t="str" cm="1">
        <f t="array" ref="C3822">_xll.JmesPath($A$3,H$2)</f>
        <v>мемуары</v>
      </c>
    </row>
    <row r="3823" spans="1:3" x14ac:dyDescent="0.35">
      <c r="A3823">
        <v>3814</v>
      </c>
      <c r="B3823" t="str" cm="1">
        <f t="array" ref="B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3" t="str" cm="1">
        <f t="array" ref="C3823">_xll.JmesPath($A$3,H$2)</f>
        <v>мемуары</v>
      </c>
    </row>
    <row r="3824" spans="1:3" x14ac:dyDescent="0.35">
      <c r="A3824">
        <v>3815</v>
      </c>
      <c r="B3824" t="str" cm="1">
        <f t="array" ref="B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4" t="str" cm="1">
        <f t="array" ref="C3824">_xll.JmesPath($A$3,H$2)</f>
        <v>мемуары</v>
      </c>
    </row>
    <row r="3825" spans="1:3" x14ac:dyDescent="0.35">
      <c r="A3825">
        <v>3816</v>
      </c>
      <c r="B3825" t="str" cm="1">
        <f t="array" ref="B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5" t="str" cm="1">
        <f t="array" ref="C3825">_xll.JmesPath($A$3,H$2)</f>
        <v>мемуары</v>
      </c>
    </row>
    <row r="3826" spans="1:3" x14ac:dyDescent="0.35">
      <c r="A3826">
        <v>3817</v>
      </c>
      <c r="B3826" t="str" cm="1">
        <f t="array" ref="B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6" t="str" cm="1">
        <f t="array" ref="C3826">_xll.JmesPath($A$3,H$2)</f>
        <v>мемуары</v>
      </c>
    </row>
    <row r="3827" spans="1:3" x14ac:dyDescent="0.35">
      <c r="A3827">
        <v>3818</v>
      </c>
      <c r="B3827" t="str" cm="1">
        <f t="array" ref="B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7" t="str" cm="1">
        <f t="array" ref="C3827">_xll.JmesPath($A$3,H$2)</f>
        <v>мемуары</v>
      </c>
    </row>
    <row r="3828" spans="1:3" x14ac:dyDescent="0.35">
      <c r="A3828">
        <v>3819</v>
      </c>
      <c r="B3828" t="str" cm="1">
        <f t="array" ref="B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8" t="str" cm="1">
        <f t="array" ref="C3828">_xll.JmesPath($A$3,H$2)</f>
        <v>мемуары</v>
      </c>
    </row>
    <row r="3829" spans="1:3" x14ac:dyDescent="0.35">
      <c r="A3829">
        <v>3820</v>
      </c>
      <c r="B3829" t="str" cm="1">
        <f t="array" ref="B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9" t="str" cm="1">
        <f t="array" ref="C3829">_xll.JmesPath($A$3,H$2)</f>
        <v>мемуары</v>
      </c>
    </row>
    <row r="3830" spans="1:3" x14ac:dyDescent="0.35">
      <c r="A3830">
        <v>3821</v>
      </c>
      <c r="B3830" t="str" cm="1">
        <f t="array" ref="B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0" t="str" cm="1">
        <f t="array" ref="C3830">_xll.JmesPath($A$3,H$2)</f>
        <v>мемуары</v>
      </c>
    </row>
    <row r="3831" spans="1:3" x14ac:dyDescent="0.35">
      <c r="A3831">
        <v>3822</v>
      </c>
      <c r="B3831" t="str" cm="1">
        <f t="array" ref="B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1" t="str" cm="1">
        <f t="array" ref="C3831">_xll.JmesPath($A$3,H$2)</f>
        <v>мемуары</v>
      </c>
    </row>
    <row r="3832" spans="1:3" x14ac:dyDescent="0.35">
      <c r="A3832">
        <v>3823</v>
      </c>
      <c r="B3832" t="str" cm="1">
        <f t="array" ref="B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2" t="str" cm="1">
        <f t="array" ref="C3832">_xll.JmesPath($A$3,H$2)</f>
        <v>мемуары</v>
      </c>
    </row>
    <row r="3833" spans="1:3" x14ac:dyDescent="0.35">
      <c r="A3833">
        <v>3824</v>
      </c>
      <c r="B3833" t="str" cm="1">
        <f t="array" ref="B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3" t="str" cm="1">
        <f t="array" ref="C3833">_xll.JmesPath($A$3,H$2)</f>
        <v>мемуары</v>
      </c>
    </row>
    <row r="3834" spans="1:3" x14ac:dyDescent="0.35">
      <c r="A3834">
        <v>3825</v>
      </c>
      <c r="B3834" t="str" cm="1">
        <f t="array" ref="B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4" t="str" cm="1">
        <f t="array" ref="C3834">_xll.JmesPath($A$3,H$2)</f>
        <v>мемуары</v>
      </c>
    </row>
    <row r="3835" spans="1:3" x14ac:dyDescent="0.35">
      <c r="A3835">
        <v>3826</v>
      </c>
      <c r="B3835" t="str" cm="1">
        <f t="array" ref="B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5" t="str" cm="1">
        <f t="array" ref="C3835">_xll.JmesPath($A$3,H$2)</f>
        <v>мемуары</v>
      </c>
    </row>
    <row r="3836" spans="1:3" x14ac:dyDescent="0.35">
      <c r="A3836">
        <v>3827</v>
      </c>
      <c r="B3836" t="str" cm="1">
        <f t="array" ref="B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6" t="str" cm="1">
        <f t="array" ref="C3836">_xll.JmesPath($A$3,H$2)</f>
        <v>мемуары</v>
      </c>
    </row>
    <row r="3837" spans="1:3" x14ac:dyDescent="0.35">
      <c r="A3837">
        <v>3828</v>
      </c>
      <c r="B3837" t="str" cm="1">
        <f t="array" ref="B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7" t="str" cm="1">
        <f t="array" ref="C3837">_xll.JmesPath($A$3,H$2)</f>
        <v>мемуары</v>
      </c>
    </row>
    <row r="3838" spans="1:3" x14ac:dyDescent="0.35">
      <c r="A3838">
        <v>3829</v>
      </c>
      <c r="B3838" t="str" cm="1">
        <f t="array" ref="B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8" t="str" cm="1">
        <f t="array" ref="C3838">_xll.JmesPath($A$3,H$2)</f>
        <v>мемуары</v>
      </c>
    </row>
    <row r="3839" spans="1:3" x14ac:dyDescent="0.35">
      <c r="A3839">
        <v>3830</v>
      </c>
      <c r="B3839" t="str" cm="1">
        <f t="array" ref="B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9" t="str" cm="1">
        <f t="array" ref="C3839">_xll.JmesPath($A$3,H$2)</f>
        <v>мемуары</v>
      </c>
    </row>
    <row r="3840" spans="1:3" x14ac:dyDescent="0.35">
      <c r="A3840">
        <v>3831</v>
      </c>
      <c r="B3840" t="str" cm="1">
        <f t="array" ref="B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0" t="str" cm="1">
        <f t="array" ref="C3840">_xll.JmesPath($A$3,H$2)</f>
        <v>мемуары</v>
      </c>
    </row>
    <row r="3841" spans="1:3" x14ac:dyDescent="0.35">
      <c r="A3841">
        <v>3832</v>
      </c>
      <c r="B3841" t="str" cm="1">
        <f t="array" ref="B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1" t="str" cm="1">
        <f t="array" ref="C3841">_xll.JmesPath($A$3,H$2)</f>
        <v>мемуары</v>
      </c>
    </row>
    <row r="3842" spans="1:3" x14ac:dyDescent="0.35">
      <c r="A3842">
        <v>3833</v>
      </c>
      <c r="B3842" t="str" cm="1">
        <f t="array" ref="B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2" t="str" cm="1">
        <f t="array" ref="C3842">_xll.JmesPath($A$3,H$2)</f>
        <v>мемуары</v>
      </c>
    </row>
    <row r="3843" spans="1:3" x14ac:dyDescent="0.35">
      <c r="A3843">
        <v>3834</v>
      </c>
      <c r="B3843" t="str" cm="1">
        <f t="array" ref="B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3" t="str" cm="1">
        <f t="array" ref="C3843">_xll.JmesPath($A$3,H$2)</f>
        <v>мемуары</v>
      </c>
    </row>
    <row r="3844" spans="1:3" x14ac:dyDescent="0.35">
      <c r="A3844">
        <v>3835</v>
      </c>
      <c r="B3844" t="str" cm="1">
        <f t="array" ref="B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4" t="str" cm="1">
        <f t="array" ref="C3844">_xll.JmesPath($A$3,H$2)</f>
        <v>мемуары</v>
      </c>
    </row>
    <row r="3845" spans="1:3" x14ac:dyDescent="0.35">
      <c r="A3845">
        <v>3836</v>
      </c>
      <c r="B3845" t="str" cm="1">
        <f t="array" ref="B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5" t="str" cm="1">
        <f t="array" ref="C3845">_xll.JmesPath($A$3,H$2)</f>
        <v>мемуары</v>
      </c>
    </row>
    <row r="3846" spans="1:3" x14ac:dyDescent="0.35">
      <c r="A3846">
        <v>3837</v>
      </c>
      <c r="B3846" t="str" cm="1">
        <f t="array" ref="B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6" t="str" cm="1">
        <f t="array" ref="C3846">_xll.JmesPath($A$3,H$2)</f>
        <v>мемуары</v>
      </c>
    </row>
    <row r="3847" spans="1:3" x14ac:dyDescent="0.35">
      <c r="A3847">
        <v>3838</v>
      </c>
      <c r="B3847" t="str" cm="1">
        <f t="array" ref="B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7" t="str" cm="1">
        <f t="array" ref="C3847">_xll.JmesPath($A$3,H$2)</f>
        <v>мемуары</v>
      </c>
    </row>
    <row r="3848" spans="1:3" x14ac:dyDescent="0.35">
      <c r="A3848">
        <v>3839</v>
      </c>
      <c r="B3848" t="str" cm="1">
        <f t="array" ref="B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8" t="str" cm="1">
        <f t="array" ref="C3848">_xll.JmesPath($A$3,H$2)</f>
        <v>мемуары</v>
      </c>
    </row>
    <row r="3849" spans="1:3" x14ac:dyDescent="0.35">
      <c r="A3849">
        <v>3840</v>
      </c>
      <c r="B3849" t="str" cm="1">
        <f t="array" ref="B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9" t="str" cm="1">
        <f t="array" ref="C3849">_xll.JmesPath($A$3,H$2)</f>
        <v>мемуары</v>
      </c>
    </row>
    <row r="3850" spans="1:3" x14ac:dyDescent="0.35">
      <c r="A3850">
        <v>3841</v>
      </c>
      <c r="B3850" t="str" cm="1">
        <f t="array" ref="B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0" t="str" cm="1">
        <f t="array" ref="C3850">_xll.JmesPath($A$3,H$2)</f>
        <v>мемуары</v>
      </c>
    </row>
    <row r="3851" spans="1:3" x14ac:dyDescent="0.35">
      <c r="A3851">
        <v>3842</v>
      </c>
      <c r="B3851" t="str" cm="1">
        <f t="array" ref="B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1" t="str" cm="1">
        <f t="array" ref="C3851">_xll.JmesPath($A$3,H$2)</f>
        <v>мемуары</v>
      </c>
    </row>
    <row r="3852" spans="1:3" x14ac:dyDescent="0.35">
      <c r="A3852">
        <v>3843</v>
      </c>
      <c r="B3852" t="str" cm="1">
        <f t="array" ref="B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2" t="str" cm="1">
        <f t="array" ref="C3852">_xll.JmesPath($A$3,H$2)</f>
        <v>мемуары</v>
      </c>
    </row>
    <row r="3853" spans="1:3" x14ac:dyDescent="0.35">
      <c r="A3853">
        <v>3844</v>
      </c>
      <c r="B3853" t="str" cm="1">
        <f t="array" ref="B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3" t="str" cm="1">
        <f t="array" ref="C3853">_xll.JmesPath($A$3,H$2)</f>
        <v>мемуары</v>
      </c>
    </row>
    <row r="3854" spans="1:3" x14ac:dyDescent="0.35">
      <c r="A3854">
        <v>3845</v>
      </c>
      <c r="B3854" t="str" cm="1">
        <f t="array" ref="B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4" t="str" cm="1">
        <f t="array" ref="C3854">_xll.JmesPath($A$3,H$2)</f>
        <v>мемуары</v>
      </c>
    </row>
    <row r="3855" spans="1:3" x14ac:dyDescent="0.35">
      <c r="A3855">
        <v>3846</v>
      </c>
      <c r="B3855" t="str" cm="1">
        <f t="array" ref="B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5" t="str" cm="1">
        <f t="array" ref="C3855">_xll.JmesPath($A$3,H$2)</f>
        <v>мемуары</v>
      </c>
    </row>
    <row r="3856" spans="1:3" x14ac:dyDescent="0.35">
      <c r="A3856">
        <v>3847</v>
      </c>
      <c r="B3856" t="str" cm="1">
        <f t="array" ref="B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6" t="str" cm="1">
        <f t="array" ref="C3856">_xll.JmesPath($A$3,H$2)</f>
        <v>мемуары</v>
      </c>
    </row>
    <row r="3857" spans="1:3" x14ac:dyDescent="0.35">
      <c r="A3857">
        <v>3848</v>
      </c>
      <c r="B3857" t="str" cm="1">
        <f t="array" ref="B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7" t="str" cm="1">
        <f t="array" ref="C3857">_xll.JmesPath($A$3,H$2)</f>
        <v>мемуары</v>
      </c>
    </row>
    <row r="3858" spans="1:3" x14ac:dyDescent="0.35">
      <c r="A3858">
        <v>3849</v>
      </c>
      <c r="B3858" t="str" cm="1">
        <f t="array" ref="B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8" t="str" cm="1">
        <f t="array" ref="C3858">_xll.JmesPath($A$3,H$2)</f>
        <v>мемуары</v>
      </c>
    </row>
    <row r="3859" spans="1:3" x14ac:dyDescent="0.35">
      <c r="A3859">
        <v>3850</v>
      </c>
      <c r="B3859" t="str" cm="1">
        <f t="array" ref="B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9" t="str" cm="1">
        <f t="array" ref="C3859">_xll.JmesPath($A$3,H$2)</f>
        <v>мемуары</v>
      </c>
    </row>
    <row r="3860" spans="1:3" x14ac:dyDescent="0.35">
      <c r="A3860">
        <v>3851</v>
      </c>
      <c r="B3860" t="str" cm="1">
        <f t="array" ref="B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0" t="str" cm="1">
        <f t="array" ref="C3860">_xll.JmesPath($A$3,H$2)</f>
        <v>мемуары</v>
      </c>
    </row>
    <row r="3861" spans="1:3" x14ac:dyDescent="0.35">
      <c r="A3861">
        <v>3852</v>
      </c>
      <c r="B3861" t="str" cm="1">
        <f t="array" ref="B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1" t="str" cm="1">
        <f t="array" ref="C3861">_xll.JmesPath($A$3,H$2)</f>
        <v>мемуары</v>
      </c>
    </row>
    <row r="3862" spans="1:3" x14ac:dyDescent="0.35">
      <c r="A3862">
        <v>3853</v>
      </c>
      <c r="B3862" t="str" cm="1">
        <f t="array" ref="B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2" t="str" cm="1">
        <f t="array" ref="C3862">_xll.JmesPath($A$3,H$2)</f>
        <v>мемуары</v>
      </c>
    </row>
    <row r="3863" spans="1:3" x14ac:dyDescent="0.35">
      <c r="A3863">
        <v>3854</v>
      </c>
      <c r="B3863" t="str" cm="1">
        <f t="array" ref="B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3" t="str" cm="1">
        <f t="array" ref="C3863">_xll.JmesPath($A$3,H$2)</f>
        <v>мемуары</v>
      </c>
    </row>
    <row r="3864" spans="1:3" x14ac:dyDescent="0.35">
      <c r="A3864">
        <v>3855</v>
      </c>
      <c r="B3864" t="str" cm="1">
        <f t="array" ref="B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4" t="str" cm="1">
        <f t="array" ref="C3864">_xll.JmesPath($A$3,H$2)</f>
        <v>мемуары</v>
      </c>
    </row>
    <row r="3865" spans="1:3" x14ac:dyDescent="0.35">
      <c r="A3865">
        <v>3856</v>
      </c>
      <c r="B3865" t="str" cm="1">
        <f t="array" ref="B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5" t="str" cm="1">
        <f t="array" ref="C3865">_xll.JmesPath($A$3,H$2)</f>
        <v>мемуары</v>
      </c>
    </row>
    <row r="3866" spans="1:3" x14ac:dyDescent="0.35">
      <c r="A3866">
        <v>3857</v>
      </c>
      <c r="B3866" t="str" cm="1">
        <f t="array" ref="B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6" t="str" cm="1">
        <f t="array" ref="C3866">_xll.JmesPath($A$3,H$2)</f>
        <v>мемуары</v>
      </c>
    </row>
    <row r="3867" spans="1:3" x14ac:dyDescent="0.35">
      <c r="A3867">
        <v>3858</v>
      </c>
      <c r="B3867" t="str" cm="1">
        <f t="array" ref="B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7" t="str" cm="1">
        <f t="array" ref="C3867">_xll.JmesPath($A$3,H$2)</f>
        <v>мемуары</v>
      </c>
    </row>
    <row r="3868" spans="1:3" x14ac:dyDescent="0.35">
      <c r="A3868">
        <v>3859</v>
      </c>
      <c r="B3868" t="str" cm="1">
        <f t="array" ref="B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8" t="str" cm="1">
        <f t="array" ref="C3868">_xll.JmesPath($A$3,H$2)</f>
        <v>мемуары</v>
      </c>
    </row>
    <row r="3869" spans="1:3" x14ac:dyDescent="0.35">
      <c r="A3869">
        <v>3860</v>
      </c>
      <c r="B3869" t="str" cm="1">
        <f t="array" ref="B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9" t="str" cm="1">
        <f t="array" ref="C3869">_xll.JmesPath($A$3,H$2)</f>
        <v>мемуары</v>
      </c>
    </row>
    <row r="3870" spans="1:3" x14ac:dyDescent="0.35">
      <c r="A3870">
        <v>3861</v>
      </c>
      <c r="B3870" t="str" cm="1">
        <f t="array" ref="B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0" t="str" cm="1">
        <f t="array" ref="C3870">_xll.JmesPath($A$3,H$2)</f>
        <v>мемуары</v>
      </c>
    </row>
    <row r="3871" spans="1:3" x14ac:dyDescent="0.35">
      <c r="A3871">
        <v>3862</v>
      </c>
      <c r="B3871" t="str" cm="1">
        <f t="array" ref="B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1" t="str" cm="1">
        <f t="array" ref="C3871">_xll.JmesPath($A$3,H$2)</f>
        <v>мемуары</v>
      </c>
    </row>
    <row r="3872" spans="1:3" x14ac:dyDescent="0.35">
      <c r="A3872">
        <v>3863</v>
      </c>
      <c r="B3872" t="str" cm="1">
        <f t="array" ref="B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2" t="str" cm="1">
        <f t="array" ref="C3872">_xll.JmesPath($A$3,H$2)</f>
        <v>мемуары</v>
      </c>
    </row>
    <row r="3873" spans="1:3" x14ac:dyDescent="0.35">
      <c r="A3873">
        <v>3864</v>
      </c>
      <c r="B3873" t="str" cm="1">
        <f t="array" ref="B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3" t="str" cm="1">
        <f t="array" ref="C3873">_xll.JmesPath($A$3,H$2)</f>
        <v>мемуары</v>
      </c>
    </row>
    <row r="3874" spans="1:3" x14ac:dyDescent="0.35">
      <c r="A3874">
        <v>3865</v>
      </c>
      <c r="B3874" t="str" cm="1">
        <f t="array" ref="B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4" t="str" cm="1">
        <f t="array" ref="C3874">_xll.JmesPath($A$3,H$2)</f>
        <v>мемуары</v>
      </c>
    </row>
    <row r="3875" spans="1:3" x14ac:dyDescent="0.35">
      <c r="A3875">
        <v>3866</v>
      </c>
      <c r="B3875" t="str" cm="1">
        <f t="array" ref="B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5" t="str" cm="1">
        <f t="array" ref="C3875">_xll.JmesPath($A$3,H$2)</f>
        <v>мемуары</v>
      </c>
    </row>
    <row r="3876" spans="1:3" x14ac:dyDescent="0.35">
      <c r="A3876">
        <v>3867</v>
      </c>
      <c r="B3876" t="str" cm="1">
        <f t="array" ref="B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6" t="str" cm="1">
        <f t="array" ref="C3876">_xll.JmesPath($A$3,H$2)</f>
        <v>мемуары</v>
      </c>
    </row>
    <row r="3877" spans="1:3" x14ac:dyDescent="0.35">
      <c r="A3877">
        <v>3868</v>
      </c>
      <c r="B3877" t="str" cm="1">
        <f t="array" ref="B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7" t="str" cm="1">
        <f t="array" ref="C3877">_xll.JmesPath($A$3,H$2)</f>
        <v>мемуары</v>
      </c>
    </row>
    <row r="3878" spans="1:3" x14ac:dyDescent="0.35">
      <c r="A3878">
        <v>3869</v>
      </c>
      <c r="B3878" t="str" cm="1">
        <f t="array" ref="B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8" t="str" cm="1">
        <f t="array" ref="C3878">_xll.JmesPath($A$3,H$2)</f>
        <v>мемуары</v>
      </c>
    </row>
    <row r="3879" spans="1:3" x14ac:dyDescent="0.35">
      <c r="A3879">
        <v>3870</v>
      </c>
      <c r="B3879" t="str" cm="1">
        <f t="array" ref="B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9" t="str" cm="1">
        <f t="array" ref="C3879">_xll.JmesPath($A$3,H$2)</f>
        <v>мемуары</v>
      </c>
    </row>
    <row r="3880" spans="1:3" x14ac:dyDescent="0.35">
      <c r="A3880">
        <v>3871</v>
      </c>
      <c r="B3880" t="str" cm="1">
        <f t="array" ref="B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0" t="str" cm="1">
        <f t="array" ref="C3880">_xll.JmesPath($A$3,H$2)</f>
        <v>мемуары</v>
      </c>
    </row>
    <row r="3881" spans="1:3" x14ac:dyDescent="0.35">
      <c r="A3881">
        <v>3872</v>
      </c>
      <c r="B3881" t="str" cm="1">
        <f t="array" ref="B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1" t="str" cm="1">
        <f t="array" ref="C3881">_xll.JmesPath($A$3,H$2)</f>
        <v>мемуары</v>
      </c>
    </row>
    <row r="3882" spans="1:3" x14ac:dyDescent="0.35">
      <c r="A3882">
        <v>3873</v>
      </c>
      <c r="B3882" t="str" cm="1">
        <f t="array" ref="B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2" t="str" cm="1">
        <f t="array" ref="C3882">_xll.JmesPath($A$3,H$2)</f>
        <v>мемуары</v>
      </c>
    </row>
    <row r="3883" spans="1:3" x14ac:dyDescent="0.35">
      <c r="A3883">
        <v>3874</v>
      </c>
      <c r="B3883" t="str" cm="1">
        <f t="array" ref="B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3" t="str" cm="1">
        <f t="array" ref="C3883">_xll.JmesPath($A$3,H$2)</f>
        <v>мемуары</v>
      </c>
    </row>
    <row r="3884" spans="1:3" x14ac:dyDescent="0.35">
      <c r="A3884">
        <v>3875</v>
      </c>
      <c r="B3884" t="str" cm="1">
        <f t="array" ref="B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4" t="str" cm="1">
        <f t="array" ref="C3884">_xll.JmesPath($A$3,H$2)</f>
        <v>мемуары</v>
      </c>
    </row>
    <row r="3885" spans="1:3" x14ac:dyDescent="0.35">
      <c r="A3885">
        <v>3876</v>
      </c>
      <c r="B3885" t="str" cm="1">
        <f t="array" ref="B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5" t="str" cm="1">
        <f t="array" ref="C3885">_xll.JmesPath($A$3,H$2)</f>
        <v>мемуары</v>
      </c>
    </row>
    <row r="3886" spans="1:3" x14ac:dyDescent="0.35">
      <c r="A3886">
        <v>3877</v>
      </c>
      <c r="B3886" t="str" cm="1">
        <f t="array" ref="B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6" t="str" cm="1">
        <f t="array" ref="C3886">_xll.JmesPath($A$3,H$2)</f>
        <v>мемуары</v>
      </c>
    </row>
    <row r="3887" spans="1:3" x14ac:dyDescent="0.35">
      <c r="A3887">
        <v>3878</v>
      </c>
      <c r="B3887" t="str" cm="1">
        <f t="array" ref="B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7" t="str" cm="1">
        <f t="array" ref="C3887">_xll.JmesPath($A$3,H$2)</f>
        <v>мемуары</v>
      </c>
    </row>
    <row r="3888" spans="1:3" x14ac:dyDescent="0.35">
      <c r="A3888">
        <v>3879</v>
      </c>
      <c r="B3888" t="str" cm="1">
        <f t="array" ref="B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8" t="str" cm="1">
        <f t="array" ref="C3888">_xll.JmesPath($A$3,H$2)</f>
        <v>мемуары</v>
      </c>
    </row>
    <row r="3889" spans="1:3" x14ac:dyDescent="0.35">
      <c r="A3889">
        <v>3880</v>
      </c>
      <c r="B3889" t="str" cm="1">
        <f t="array" ref="B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9" t="str" cm="1">
        <f t="array" ref="C3889">_xll.JmesPath($A$3,H$2)</f>
        <v>мемуары</v>
      </c>
    </row>
    <row r="3890" spans="1:3" x14ac:dyDescent="0.35">
      <c r="A3890">
        <v>3881</v>
      </c>
      <c r="B3890" t="str" cm="1">
        <f t="array" ref="B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0" t="str" cm="1">
        <f t="array" ref="C3890">_xll.JmesPath($A$3,H$2)</f>
        <v>мемуары</v>
      </c>
    </row>
    <row r="3891" spans="1:3" x14ac:dyDescent="0.35">
      <c r="A3891">
        <v>3882</v>
      </c>
      <c r="B3891" t="str" cm="1">
        <f t="array" ref="B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1" t="str" cm="1">
        <f t="array" ref="C3891">_xll.JmesPath($A$3,H$2)</f>
        <v>мемуары</v>
      </c>
    </row>
    <row r="3892" spans="1:3" x14ac:dyDescent="0.35">
      <c r="A3892">
        <v>3883</v>
      </c>
      <c r="B3892" t="str" cm="1">
        <f t="array" ref="B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2" t="str" cm="1">
        <f t="array" ref="C3892">_xll.JmesPath($A$3,H$2)</f>
        <v>мемуары</v>
      </c>
    </row>
    <row r="3893" spans="1:3" x14ac:dyDescent="0.35">
      <c r="A3893">
        <v>3884</v>
      </c>
      <c r="B3893" t="str" cm="1">
        <f t="array" ref="B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3" t="str" cm="1">
        <f t="array" ref="C3893">_xll.JmesPath($A$3,H$2)</f>
        <v>мемуары</v>
      </c>
    </row>
    <row r="3894" spans="1:3" x14ac:dyDescent="0.35">
      <c r="A3894">
        <v>3885</v>
      </c>
      <c r="B3894" t="str" cm="1">
        <f t="array" ref="B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4" t="str" cm="1">
        <f t="array" ref="C3894">_xll.JmesPath($A$3,H$2)</f>
        <v>мемуары</v>
      </c>
    </row>
    <row r="3895" spans="1:3" x14ac:dyDescent="0.35">
      <c r="A3895">
        <v>3886</v>
      </c>
      <c r="B3895" t="str" cm="1">
        <f t="array" ref="B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5" t="str" cm="1">
        <f t="array" ref="C3895">_xll.JmesPath($A$3,H$2)</f>
        <v>мемуары</v>
      </c>
    </row>
    <row r="3896" spans="1:3" x14ac:dyDescent="0.35">
      <c r="A3896">
        <v>3887</v>
      </c>
      <c r="B3896" t="str" cm="1">
        <f t="array" ref="B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6" t="str" cm="1">
        <f t="array" ref="C3896">_xll.JmesPath($A$3,H$2)</f>
        <v>мемуары</v>
      </c>
    </row>
    <row r="3897" spans="1:3" x14ac:dyDescent="0.35">
      <c r="A3897">
        <v>3888</v>
      </c>
      <c r="B3897" t="str" cm="1">
        <f t="array" ref="B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7" t="str" cm="1">
        <f t="array" ref="C3897">_xll.JmesPath($A$3,H$2)</f>
        <v>мемуары</v>
      </c>
    </row>
    <row r="3898" spans="1:3" x14ac:dyDescent="0.35">
      <c r="A3898">
        <v>3889</v>
      </c>
      <c r="B3898" t="str" cm="1">
        <f t="array" ref="B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8" t="str" cm="1">
        <f t="array" ref="C3898">_xll.JmesPath($A$3,H$2)</f>
        <v>мемуары</v>
      </c>
    </row>
    <row r="3899" spans="1:3" x14ac:dyDescent="0.35">
      <c r="A3899">
        <v>3890</v>
      </c>
      <c r="B3899" t="str" cm="1">
        <f t="array" ref="B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9" t="str" cm="1">
        <f t="array" ref="C3899">_xll.JmesPath($A$3,H$2)</f>
        <v>мемуары</v>
      </c>
    </row>
    <row r="3900" spans="1:3" x14ac:dyDescent="0.35">
      <c r="A3900">
        <v>3891</v>
      </c>
      <c r="B3900" t="str" cm="1">
        <f t="array" ref="B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0" t="str" cm="1">
        <f t="array" ref="C3900">_xll.JmesPath($A$3,H$2)</f>
        <v>мемуары</v>
      </c>
    </row>
    <row r="3901" spans="1:3" x14ac:dyDescent="0.35">
      <c r="A3901">
        <v>3892</v>
      </c>
      <c r="B3901" t="str" cm="1">
        <f t="array" ref="B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1" t="str" cm="1">
        <f t="array" ref="C3901">_xll.JmesPath($A$3,H$2)</f>
        <v>мемуары</v>
      </c>
    </row>
    <row r="3902" spans="1:3" x14ac:dyDescent="0.35">
      <c r="A3902">
        <v>3893</v>
      </c>
      <c r="B3902" t="str" cm="1">
        <f t="array" ref="B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2" t="str" cm="1">
        <f t="array" ref="C3902">_xll.JmesPath($A$3,H$2)</f>
        <v>мемуары</v>
      </c>
    </row>
    <row r="3903" spans="1:3" x14ac:dyDescent="0.35">
      <c r="A3903">
        <v>3894</v>
      </c>
      <c r="B3903" t="str" cm="1">
        <f t="array" ref="B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3" t="str" cm="1">
        <f t="array" ref="C3903">_xll.JmesPath($A$3,H$2)</f>
        <v>мемуары</v>
      </c>
    </row>
    <row r="3904" spans="1:3" x14ac:dyDescent="0.35">
      <c r="A3904">
        <v>3895</v>
      </c>
      <c r="B3904" t="str" cm="1">
        <f t="array" ref="B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4" t="str" cm="1">
        <f t="array" ref="C3904">_xll.JmesPath($A$3,H$2)</f>
        <v>мемуары</v>
      </c>
    </row>
    <row r="3905" spans="1:3" x14ac:dyDescent="0.35">
      <c r="A3905">
        <v>3896</v>
      </c>
      <c r="B3905" t="str" cm="1">
        <f t="array" ref="B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5" t="str" cm="1">
        <f t="array" ref="C3905">_xll.JmesPath($A$3,H$2)</f>
        <v>мемуары</v>
      </c>
    </row>
    <row r="3906" spans="1:3" x14ac:dyDescent="0.35">
      <c r="A3906">
        <v>3897</v>
      </c>
      <c r="B3906" t="str" cm="1">
        <f t="array" ref="B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6" t="str" cm="1">
        <f t="array" ref="C3906">_xll.JmesPath($A$3,H$2)</f>
        <v>мемуары</v>
      </c>
    </row>
    <row r="3907" spans="1:3" x14ac:dyDescent="0.35">
      <c r="A3907">
        <v>3898</v>
      </c>
      <c r="B3907" t="str" cm="1">
        <f t="array" ref="B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7" t="str" cm="1">
        <f t="array" ref="C3907">_xll.JmesPath($A$3,H$2)</f>
        <v>мемуары</v>
      </c>
    </row>
    <row r="3908" spans="1:3" x14ac:dyDescent="0.35">
      <c r="A3908">
        <v>3899</v>
      </c>
      <c r="B3908" t="str" cm="1">
        <f t="array" ref="B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8" t="str" cm="1">
        <f t="array" ref="C3908">_xll.JmesPath($A$3,H$2)</f>
        <v>мемуары</v>
      </c>
    </row>
    <row r="3909" spans="1:3" x14ac:dyDescent="0.35">
      <c r="A3909">
        <v>3900</v>
      </c>
      <c r="B3909" t="str" cm="1">
        <f t="array" ref="B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9" t="str" cm="1">
        <f t="array" ref="C3909">_xll.JmesPath($A$3,H$2)</f>
        <v>мемуары</v>
      </c>
    </row>
    <row r="3910" spans="1:3" x14ac:dyDescent="0.35">
      <c r="A3910">
        <v>3901</v>
      </c>
      <c r="B3910" t="str" cm="1">
        <f t="array" ref="B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0" t="str" cm="1">
        <f t="array" ref="C3910">_xll.JmesPath($A$3,H$2)</f>
        <v>мемуары</v>
      </c>
    </row>
    <row r="3911" spans="1:3" x14ac:dyDescent="0.35">
      <c r="A3911">
        <v>3902</v>
      </c>
      <c r="B3911" t="str" cm="1">
        <f t="array" ref="B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1" t="str" cm="1">
        <f t="array" ref="C3911">_xll.JmesPath($A$3,H$2)</f>
        <v>мемуары</v>
      </c>
    </row>
    <row r="3912" spans="1:3" x14ac:dyDescent="0.35">
      <c r="A3912">
        <v>3903</v>
      </c>
      <c r="B3912" t="str" cm="1">
        <f t="array" ref="B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2" t="str" cm="1">
        <f t="array" ref="C3912">_xll.JmesPath($A$3,H$2)</f>
        <v>мемуары</v>
      </c>
    </row>
    <row r="3913" spans="1:3" x14ac:dyDescent="0.35">
      <c r="A3913">
        <v>3904</v>
      </c>
      <c r="B3913" t="str" cm="1">
        <f t="array" ref="B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3" t="str" cm="1">
        <f t="array" ref="C3913">_xll.JmesPath($A$3,H$2)</f>
        <v>мемуары</v>
      </c>
    </row>
    <row r="3914" spans="1:3" x14ac:dyDescent="0.35">
      <c r="A3914">
        <v>3905</v>
      </c>
      <c r="B3914" t="str" cm="1">
        <f t="array" ref="B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4" t="str" cm="1">
        <f t="array" ref="C3914">_xll.JmesPath($A$3,H$2)</f>
        <v>мемуары</v>
      </c>
    </row>
    <row r="3915" spans="1:3" x14ac:dyDescent="0.35">
      <c r="A3915">
        <v>3906</v>
      </c>
      <c r="B3915" t="str" cm="1">
        <f t="array" ref="B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5" t="str" cm="1">
        <f t="array" ref="C3915">_xll.JmesPath($A$3,H$2)</f>
        <v>мемуары</v>
      </c>
    </row>
    <row r="3916" spans="1:3" x14ac:dyDescent="0.35">
      <c r="A3916">
        <v>3907</v>
      </c>
      <c r="B3916" t="str" cm="1">
        <f t="array" ref="B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6" t="str" cm="1">
        <f t="array" ref="C3916">_xll.JmesPath($A$3,H$2)</f>
        <v>мемуары</v>
      </c>
    </row>
    <row r="3917" spans="1:3" x14ac:dyDescent="0.35">
      <c r="A3917">
        <v>3908</v>
      </c>
      <c r="B3917" t="str" cm="1">
        <f t="array" ref="B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7" t="str" cm="1">
        <f t="array" ref="C3917">_xll.JmesPath($A$3,H$2)</f>
        <v>мемуары</v>
      </c>
    </row>
    <row r="3918" spans="1:3" x14ac:dyDescent="0.35">
      <c r="A3918">
        <v>3909</v>
      </c>
      <c r="B3918" t="str" cm="1">
        <f t="array" ref="B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8" t="str" cm="1">
        <f t="array" ref="C3918">_xll.JmesPath($A$3,H$2)</f>
        <v>мемуары</v>
      </c>
    </row>
    <row r="3919" spans="1:3" x14ac:dyDescent="0.35">
      <c r="A3919">
        <v>3910</v>
      </c>
      <c r="B3919" t="str" cm="1">
        <f t="array" ref="B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9" t="str" cm="1">
        <f t="array" ref="C3919">_xll.JmesPath($A$3,H$2)</f>
        <v>мемуары</v>
      </c>
    </row>
    <row r="3920" spans="1:3" x14ac:dyDescent="0.35">
      <c r="A3920">
        <v>3911</v>
      </c>
      <c r="B3920" t="str" cm="1">
        <f t="array" ref="B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0" t="str" cm="1">
        <f t="array" ref="C3920">_xll.JmesPath($A$3,H$2)</f>
        <v>мемуары</v>
      </c>
    </row>
    <row r="3921" spans="1:3" x14ac:dyDescent="0.35">
      <c r="A3921">
        <v>3912</v>
      </c>
      <c r="B3921" t="str" cm="1">
        <f t="array" ref="B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1" t="str" cm="1">
        <f t="array" ref="C3921">_xll.JmesPath($A$3,H$2)</f>
        <v>мемуары</v>
      </c>
    </row>
    <row r="3922" spans="1:3" x14ac:dyDescent="0.35">
      <c r="A3922">
        <v>3913</v>
      </c>
      <c r="B3922" t="str" cm="1">
        <f t="array" ref="B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2" t="str" cm="1">
        <f t="array" ref="C3922">_xll.JmesPath($A$3,H$2)</f>
        <v>мемуары</v>
      </c>
    </row>
    <row r="3923" spans="1:3" x14ac:dyDescent="0.35">
      <c r="A3923">
        <v>3914</v>
      </c>
      <c r="B3923" t="str" cm="1">
        <f t="array" ref="B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3" t="str" cm="1">
        <f t="array" ref="C3923">_xll.JmesPath($A$3,H$2)</f>
        <v>мемуары</v>
      </c>
    </row>
    <row r="3924" spans="1:3" x14ac:dyDescent="0.35">
      <c r="A3924">
        <v>3915</v>
      </c>
      <c r="B3924" t="str" cm="1">
        <f t="array" ref="B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4" t="str" cm="1">
        <f t="array" ref="C3924">_xll.JmesPath($A$3,H$2)</f>
        <v>мемуары</v>
      </c>
    </row>
    <row r="3925" spans="1:3" x14ac:dyDescent="0.35">
      <c r="A3925">
        <v>3916</v>
      </c>
      <c r="B3925" t="str" cm="1">
        <f t="array" ref="B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5" t="str" cm="1">
        <f t="array" ref="C3925">_xll.JmesPath($A$3,H$2)</f>
        <v>мемуары</v>
      </c>
    </row>
    <row r="3926" spans="1:3" x14ac:dyDescent="0.35">
      <c r="A3926">
        <v>3917</v>
      </c>
      <c r="B3926" t="str" cm="1">
        <f t="array" ref="B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6" t="str" cm="1">
        <f t="array" ref="C3926">_xll.JmesPath($A$3,H$2)</f>
        <v>мемуары</v>
      </c>
    </row>
    <row r="3927" spans="1:3" x14ac:dyDescent="0.35">
      <c r="A3927">
        <v>3918</v>
      </c>
      <c r="B3927" t="str" cm="1">
        <f t="array" ref="B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7" t="str" cm="1">
        <f t="array" ref="C3927">_xll.JmesPath($A$3,H$2)</f>
        <v>мемуары</v>
      </c>
    </row>
    <row r="3928" spans="1:3" x14ac:dyDescent="0.35">
      <c r="A3928">
        <v>3919</v>
      </c>
      <c r="B3928" t="str" cm="1">
        <f t="array" ref="B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8" t="str" cm="1">
        <f t="array" ref="C3928">_xll.JmesPath($A$3,H$2)</f>
        <v>мемуары</v>
      </c>
    </row>
    <row r="3929" spans="1:3" x14ac:dyDescent="0.35">
      <c r="A3929">
        <v>3920</v>
      </c>
      <c r="B3929" t="str" cm="1">
        <f t="array" ref="B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9" t="str" cm="1">
        <f t="array" ref="C3929">_xll.JmesPath($A$3,H$2)</f>
        <v>мемуары</v>
      </c>
    </row>
    <row r="3930" spans="1:3" x14ac:dyDescent="0.35">
      <c r="A3930">
        <v>3921</v>
      </c>
      <c r="B3930" t="str" cm="1">
        <f t="array" ref="B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0" t="str" cm="1">
        <f t="array" ref="C3930">_xll.JmesPath($A$3,H$2)</f>
        <v>мемуары</v>
      </c>
    </row>
    <row r="3931" spans="1:3" x14ac:dyDescent="0.35">
      <c r="A3931">
        <v>3922</v>
      </c>
      <c r="B3931" t="str" cm="1">
        <f t="array" ref="B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1" t="str" cm="1">
        <f t="array" ref="C3931">_xll.JmesPath($A$3,H$2)</f>
        <v>мемуары</v>
      </c>
    </row>
    <row r="3932" spans="1:3" x14ac:dyDescent="0.35">
      <c r="A3932">
        <v>3923</v>
      </c>
      <c r="B3932" t="str" cm="1">
        <f t="array" ref="B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2" t="str" cm="1">
        <f t="array" ref="C3932">_xll.JmesPath($A$3,H$2)</f>
        <v>мемуары</v>
      </c>
    </row>
    <row r="3933" spans="1:3" x14ac:dyDescent="0.35">
      <c r="A3933">
        <v>3924</v>
      </c>
      <c r="B3933" t="str" cm="1">
        <f t="array" ref="B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3" t="str" cm="1">
        <f t="array" ref="C3933">_xll.JmesPath($A$3,H$2)</f>
        <v>мемуары</v>
      </c>
    </row>
    <row r="3934" spans="1:3" x14ac:dyDescent="0.35">
      <c r="A3934">
        <v>3925</v>
      </c>
      <c r="B3934" t="str" cm="1">
        <f t="array" ref="B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4" t="str" cm="1">
        <f t="array" ref="C3934">_xll.JmesPath($A$3,H$2)</f>
        <v>мемуары</v>
      </c>
    </row>
    <row r="3935" spans="1:3" x14ac:dyDescent="0.35">
      <c r="A3935">
        <v>3926</v>
      </c>
      <c r="B3935" t="str" cm="1">
        <f t="array" ref="B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5" t="str" cm="1">
        <f t="array" ref="C3935">_xll.JmesPath($A$3,H$2)</f>
        <v>мемуары</v>
      </c>
    </row>
    <row r="3936" spans="1:3" x14ac:dyDescent="0.35">
      <c r="A3936">
        <v>3927</v>
      </c>
      <c r="B3936" t="str" cm="1">
        <f t="array" ref="B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6" t="str" cm="1">
        <f t="array" ref="C3936">_xll.JmesPath($A$3,H$2)</f>
        <v>мемуары</v>
      </c>
    </row>
    <row r="3937" spans="1:3" x14ac:dyDescent="0.35">
      <c r="A3937">
        <v>3928</v>
      </c>
      <c r="B3937" t="str" cm="1">
        <f t="array" ref="B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7" t="str" cm="1">
        <f t="array" ref="C3937">_xll.JmesPath($A$3,H$2)</f>
        <v>мемуары</v>
      </c>
    </row>
    <row r="3938" spans="1:3" x14ac:dyDescent="0.35">
      <c r="A3938">
        <v>3929</v>
      </c>
      <c r="B3938" t="str" cm="1">
        <f t="array" ref="B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8" t="str" cm="1">
        <f t="array" ref="C3938">_xll.JmesPath($A$3,H$2)</f>
        <v>мемуары</v>
      </c>
    </row>
    <row r="3939" spans="1:3" x14ac:dyDescent="0.35">
      <c r="A3939">
        <v>3930</v>
      </c>
      <c r="B3939" t="str" cm="1">
        <f t="array" ref="B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9" t="str" cm="1">
        <f t="array" ref="C3939">_xll.JmesPath($A$3,H$2)</f>
        <v>мемуары</v>
      </c>
    </row>
    <row r="3940" spans="1:3" x14ac:dyDescent="0.35">
      <c r="A3940">
        <v>3931</v>
      </c>
      <c r="B3940" t="str" cm="1">
        <f t="array" ref="B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0" t="str" cm="1">
        <f t="array" ref="C3940">_xll.JmesPath($A$3,H$2)</f>
        <v>мемуары</v>
      </c>
    </row>
    <row r="3941" spans="1:3" x14ac:dyDescent="0.35">
      <c r="A3941">
        <v>3932</v>
      </c>
      <c r="B3941" t="str" cm="1">
        <f t="array" ref="B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1" t="str" cm="1">
        <f t="array" ref="C3941">_xll.JmesPath($A$3,H$2)</f>
        <v>мемуары</v>
      </c>
    </row>
    <row r="3942" spans="1:3" x14ac:dyDescent="0.35">
      <c r="A3942">
        <v>3933</v>
      </c>
      <c r="B3942" t="str" cm="1">
        <f t="array" ref="B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2" t="str" cm="1">
        <f t="array" ref="C3942">_xll.JmesPath($A$3,H$2)</f>
        <v>мемуары</v>
      </c>
    </row>
    <row r="3943" spans="1:3" x14ac:dyDescent="0.35">
      <c r="A3943">
        <v>3934</v>
      </c>
      <c r="B3943" t="str" cm="1">
        <f t="array" ref="B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3" t="str" cm="1">
        <f t="array" ref="C3943">_xll.JmesPath($A$3,H$2)</f>
        <v>мемуары</v>
      </c>
    </row>
    <row r="3944" spans="1:3" x14ac:dyDescent="0.35">
      <c r="A3944">
        <v>3935</v>
      </c>
      <c r="B3944" t="str" cm="1">
        <f t="array" ref="B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4" t="str" cm="1">
        <f t="array" ref="C3944">_xll.JmesPath($A$3,H$2)</f>
        <v>мемуары</v>
      </c>
    </row>
    <row r="3945" spans="1:3" x14ac:dyDescent="0.35">
      <c r="A3945">
        <v>3936</v>
      </c>
      <c r="B3945" t="str" cm="1">
        <f t="array" ref="B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5" t="str" cm="1">
        <f t="array" ref="C3945">_xll.JmesPath($A$3,H$2)</f>
        <v>мемуары</v>
      </c>
    </row>
    <row r="3946" spans="1:3" x14ac:dyDescent="0.35">
      <c r="A3946">
        <v>3937</v>
      </c>
      <c r="B3946" t="str" cm="1">
        <f t="array" ref="B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6" t="str" cm="1">
        <f t="array" ref="C3946">_xll.JmesPath($A$3,H$2)</f>
        <v>мемуары</v>
      </c>
    </row>
    <row r="3947" spans="1:3" x14ac:dyDescent="0.35">
      <c r="A3947">
        <v>3938</v>
      </c>
      <c r="B3947" t="str" cm="1">
        <f t="array" ref="B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7" t="str" cm="1">
        <f t="array" ref="C3947">_xll.JmesPath($A$3,H$2)</f>
        <v>мемуары</v>
      </c>
    </row>
    <row r="3948" spans="1:3" x14ac:dyDescent="0.35">
      <c r="A3948">
        <v>3939</v>
      </c>
      <c r="B3948" t="str" cm="1">
        <f t="array" ref="B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8" t="str" cm="1">
        <f t="array" ref="C3948">_xll.JmesPath($A$3,H$2)</f>
        <v>мемуары</v>
      </c>
    </row>
    <row r="3949" spans="1:3" x14ac:dyDescent="0.35">
      <c r="A3949">
        <v>3940</v>
      </c>
      <c r="B3949" t="str" cm="1">
        <f t="array" ref="B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9" t="str" cm="1">
        <f t="array" ref="C3949">_xll.JmesPath($A$3,H$2)</f>
        <v>мемуары</v>
      </c>
    </row>
    <row r="3950" spans="1:3" x14ac:dyDescent="0.35">
      <c r="A3950">
        <v>3941</v>
      </c>
      <c r="B3950" t="str" cm="1">
        <f t="array" ref="B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0" t="str" cm="1">
        <f t="array" ref="C3950">_xll.JmesPath($A$3,H$2)</f>
        <v>мемуары</v>
      </c>
    </row>
    <row r="3951" spans="1:3" x14ac:dyDescent="0.35">
      <c r="A3951">
        <v>3942</v>
      </c>
      <c r="B3951" t="str" cm="1">
        <f t="array" ref="B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1" t="str" cm="1">
        <f t="array" ref="C3951">_xll.JmesPath($A$3,H$2)</f>
        <v>мемуары</v>
      </c>
    </row>
    <row r="3952" spans="1:3" x14ac:dyDescent="0.35">
      <c r="A3952">
        <v>3943</v>
      </c>
      <c r="B3952" t="str" cm="1">
        <f t="array" ref="B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2" t="str" cm="1">
        <f t="array" ref="C3952">_xll.JmesPath($A$3,H$2)</f>
        <v>мемуары</v>
      </c>
    </row>
    <row r="3953" spans="1:3" x14ac:dyDescent="0.35">
      <c r="A3953">
        <v>3944</v>
      </c>
      <c r="B3953" t="str" cm="1">
        <f t="array" ref="B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3" t="str" cm="1">
        <f t="array" ref="C3953">_xll.JmesPath($A$3,H$2)</f>
        <v>мемуары</v>
      </c>
    </row>
    <row r="3954" spans="1:3" x14ac:dyDescent="0.35">
      <c r="A3954">
        <v>3945</v>
      </c>
      <c r="B3954" t="str" cm="1">
        <f t="array" ref="B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4" t="str" cm="1">
        <f t="array" ref="C3954">_xll.JmesPath($A$3,H$2)</f>
        <v>мемуары</v>
      </c>
    </row>
    <row r="3955" spans="1:3" x14ac:dyDescent="0.35">
      <c r="A3955">
        <v>3946</v>
      </c>
      <c r="B3955" t="str" cm="1">
        <f t="array" ref="B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5" t="str" cm="1">
        <f t="array" ref="C3955">_xll.JmesPath($A$3,H$2)</f>
        <v>мемуары</v>
      </c>
    </row>
    <row r="3956" spans="1:3" x14ac:dyDescent="0.35">
      <c r="A3956">
        <v>3947</v>
      </c>
      <c r="B3956" t="str" cm="1">
        <f t="array" ref="B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6" t="str" cm="1">
        <f t="array" ref="C3956">_xll.JmesPath($A$3,H$2)</f>
        <v>мемуары</v>
      </c>
    </row>
    <row r="3957" spans="1:3" x14ac:dyDescent="0.35">
      <c r="A3957">
        <v>3948</v>
      </c>
      <c r="B3957" t="str" cm="1">
        <f t="array" ref="B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7" t="str" cm="1">
        <f t="array" ref="C3957">_xll.JmesPath($A$3,H$2)</f>
        <v>мемуары</v>
      </c>
    </row>
    <row r="3958" spans="1:3" x14ac:dyDescent="0.35">
      <c r="A3958">
        <v>3949</v>
      </c>
      <c r="B3958" t="str" cm="1">
        <f t="array" ref="B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8" t="str" cm="1">
        <f t="array" ref="C3958">_xll.JmesPath($A$3,H$2)</f>
        <v>мемуары</v>
      </c>
    </row>
    <row r="3959" spans="1:3" x14ac:dyDescent="0.35">
      <c r="A3959">
        <v>3950</v>
      </c>
      <c r="B3959" t="str" cm="1">
        <f t="array" ref="B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9" t="str" cm="1">
        <f t="array" ref="C3959">_xll.JmesPath($A$3,H$2)</f>
        <v>мемуары</v>
      </c>
    </row>
    <row r="3960" spans="1:3" x14ac:dyDescent="0.35">
      <c r="A3960">
        <v>3951</v>
      </c>
      <c r="B3960" t="str" cm="1">
        <f t="array" ref="B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0" t="str" cm="1">
        <f t="array" ref="C3960">_xll.JmesPath($A$3,H$2)</f>
        <v>мемуары</v>
      </c>
    </row>
    <row r="3961" spans="1:3" x14ac:dyDescent="0.35">
      <c r="A3961">
        <v>3952</v>
      </c>
      <c r="B3961" t="str" cm="1">
        <f t="array" ref="B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1" t="str" cm="1">
        <f t="array" ref="C3961">_xll.JmesPath($A$3,H$2)</f>
        <v>мемуары</v>
      </c>
    </row>
    <row r="3962" spans="1:3" x14ac:dyDescent="0.35">
      <c r="A3962">
        <v>3953</v>
      </c>
      <c r="B3962" t="str" cm="1">
        <f t="array" ref="B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2" t="str" cm="1">
        <f t="array" ref="C3962">_xll.JmesPath($A$3,H$2)</f>
        <v>мемуары</v>
      </c>
    </row>
    <row r="3963" spans="1:3" x14ac:dyDescent="0.35">
      <c r="A3963">
        <v>3954</v>
      </c>
      <c r="B3963" t="str" cm="1">
        <f t="array" ref="B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3" t="str" cm="1">
        <f t="array" ref="C3963">_xll.JmesPath($A$3,H$2)</f>
        <v>мемуары</v>
      </c>
    </row>
    <row r="3964" spans="1:3" x14ac:dyDescent="0.35">
      <c r="A3964">
        <v>3955</v>
      </c>
      <c r="B3964" t="str" cm="1">
        <f t="array" ref="B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4" t="str" cm="1">
        <f t="array" ref="C3964">_xll.JmesPath($A$3,H$2)</f>
        <v>мемуары</v>
      </c>
    </row>
    <row r="3965" spans="1:3" x14ac:dyDescent="0.35">
      <c r="A3965">
        <v>3956</v>
      </c>
      <c r="B3965" t="str" cm="1">
        <f t="array" ref="B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5" t="str" cm="1">
        <f t="array" ref="C3965">_xll.JmesPath($A$3,H$2)</f>
        <v>мемуары</v>
      </c>
    </row>
    <row r="3966" spans="1:3" x14ac:dyDescent="0.35">
      <c r="A3966">
        <v>3957</v>
      </c>
      <c r="B3966" t="str" cm="1">
        <f t="array" ref="B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6" t="str" cm="1">
        <f t="array" ref="C3966">_xll.JmesPath($A$3,H$2)</f>
        <v>мемуары</v>
      </c>
    </row>
    <row r="3967" spans="1:3" x14ac:dyDescent="0.35">
      <c r="A3967">
        <v>3958</v>
      </c>
      <c r="B3967" t="str" cm="1">
        <f t="array" ref="B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7" t="str" cm="1">
        <f t="array" ref="C3967">_xll.JmesPath($A$3,H$2)</f>
        <v>мемуары</v>
      </c>
    </row>
    <row r="3968" spans="1:3" x14ac:dyDescent="0.35">
      <c r="A3968">
        <v>3959</v>
      </c>
      <c r="B3968" t="str" cm="1">
        <f t="array" ref="B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8" t="str" cm="1">
        <f t="array" ref="C3968">_xll.JmesPath($A$3,H$2)</f>
        <v>мемуары</v>
      </c>
    </row>
    <row r="3969" spans="1:3" x14ac:dyDescent="0.35">
      <c r="A3969">
        <v>3960</v>
      </c>
      <c r="B3969" t="str" cm="1">
        <f t="array" ref="B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9" t="str" cm="1">
        <f t="array" ref="C3969">_xll.JmesPath($A$3,H$2)</f>
        <v>мемуары</v>
      </c>
    </row>
    <row r="3970" spans="1:3" x14ac:dyDescent="0.35">
      <c r="A3970">
        <v>3961</v>
      </c>
      <c r="B3970" t="str" cm="1">
        <f t="array" ref="B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0" t="str" cm="1">
        <f t="array" ref="C3970">_xll.JmesPath($A$3,H$2)</f>
        <v>мемуары</v>
      </c>
    </row>
    <row r="3971" spans="1:3" x14ac:dyDescent="0.35">
      <c r="A3971">
        <v>3962</v>
      </c>
      <c r="B3971" t="str" cm="1">
        <f t="array" ref="B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1" t="str" cm="1">
        <f t="array" ref="C3971">_xll.JmesPath($A$3,H$2)</f>
        <v>мемуары</v>
      </c>
    </row>
    <row r="3972" spans="1:3" x14ac:dyDescent="0.35">
      <c r="A3972">
        <v>3963</v>
      </c>
      <c r="B3972" t="str" cm="1">
        <f t="array" ref="B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2" t="str" cm="1">
        <f t="array" ref="C3972">_xll.JmesPath($A$3,H$2)</f>
        <v>мемуары</v>
      </c>
    </row>
    <row r="3973" spans="1:3" x14ac:dyDescent="0.35">
      <c r="A3973">
        <v>3964</v>
      </c>
      <c r="B3973" t="str" cm="1">
        <f t="array" ref="B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3" t="str" cm="1">
        <f t="array" ref="C3973">_xll.JmesPath($A$3,H$2)</f>
        <v>мемуары</v>
      </c>
    </row>
    <row r="3974" spans="1:3" x14ac:dyDescent="0.35">
      <c r="A3974">
        <v>3965</v>
      </c>
      <c r="B3974" t="str" cm="1">
        <f t="array" ref="B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4" t="str" cm="1">
        <f t="array" ref="C3974">_xll.JmesPath($A$3,H$2)</f>
        <v>мемуары</v>
      </c>
    </row>
    <row r="3975" spans="1:3" x14ac:dyDescent="0.35">
      <c r="A3975">
        <v>3966</v>
      </c>
      <c r="B3975" t="str" cm="1">
        <f t="array" ref="B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5" t="str" cm="1">
        <f t="array" ref="C3975">_xll.JmesPath($A$3,H$2)</f>
        <v>мемуары</v>
      </c>
    </row>
    <row r="3976" spans="1:3" x14ac:dyDescent="0.35">
      <c r="A3976">
        <v>3967</v>
      </c>
      <c r="B3976" t="str" cm="1">
        <f t="array" ref="B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6" t="str" cm="1">
        <f t="array" ref="C3976">_xll.JmesPath($A$3,H$2)</f>
        <v>мемуары</v>
      </c>
    </row>
    <row r="3977" spans="1:3" x14ac:dyDescent="0.35">
      <c r="A3977">
        <v>3968</v>
      </c>
      <c r="B3977" t="str" cm="1">
        <f t="array" ref="B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7" t="str" cm="1">
        <f t="array" ref="C3977">_xll.JmesPath($A$3,H$2)</f>
        <v>мемуары</v>
      </c>
    </row>
    <row r="3978" spans="1:3" x14ac:dyDescent="0.35">
      <c r="A3978">
        <v>3969</v>
      </c>
      <c r="B3978" t="str" cm="1">
        <f t="array" ref="B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8" t="str" cm="1">
        <f t="array" ref="C3978">_xll.JmesPath($A$3,H$2)</f>
        <v>мемуары</v>
      </c>
    </row>
    <row r="3979" spans="1:3" x14ac:dyDescent="0.35">
      <c r="A3979">
        <v>3970</v>
      </c>
      <c r="B3979" t="str" cm="1">
        <f t="array" ref="B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9" t="str" cm="1">
        <f t="array" ref="C3979">_xll.JmesPath($A$3,H$2)</f>
        <v>мемуары</v>
      </c>
    </row>
    <row r="3980" spans="1:3" x14ac:dyDescent="0.35">
      <c r="A3980">
        <v>3971</v>
      </c>
      <c r="B3980" t="str" cm="1">
        <f t="array" ref="B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0" t="str" cm="1">
        <f t="array" ref="C3980">_xll.JmesPath($A$3,H$2)</f>
        <v>мемуары</v>
      </c>
    </row>
    <row r="3981" spans="1:3" x14ac:dyDescent="0.35">
      <c r="A3981">
        <v>3972</v>
      </c>
      <c r="B3981" t="str" cm="1">
        <f t="array" ref="B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1" t="str" cm="1">
        <f t="array" ref="C3981">_xll.JmesPath($A$3,H$2)</f>
        <v>мемуары</v>
      </c>
    </row>
    <row r="3982" spans="1:3" x14ac:dyDescent="0.35">
      <c r="A3982">
        <v>3973</v>
      </c>
      <c r="B3982" t="str" cm="1">
        <f t="array" ref="B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2" t="str" cm="1">
        <f t="array" ref="C3982">_xll.JmesPath($A$3,H$2)</f>
        <v>мемуары</v>
      </c>
    </row>
    <row r="3983" spans="1:3" x14ac:dyDescent="0.35">
      <c r="A3983">
        <v>3974</v>
      </c>
      <c r="B3983" t="str" cm="1">
        <f t="array" ref="B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3" t="str" cm="1">
        <f t="array" ref="C3983">_xll.JmesPath($A$3,H$2)</f>
        <v>мемуары</v>
      </c>
    </row>
    <row r="3984" spans="1:3" x14ac:dyDescent="0.35">
      <c r="A3984">
        <v>3975</v>
      </c>
      <c r="B3984" t="str" cm="1">
        <f t="array" ref="B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4" t="str" cm="1">
        <f t="array" ref="C3984">_xll.JmesPath($A$3,H$2)</f>
        <v>мемуары</v>
      </c>
    </row>
    <row r="3985" spans="1:3" x14ac:dyDescent="0.35">
      <c r="A3985">
        <v>3976</v>
      </c>
      <c r="B3985" t="str" cm="1">
        <f t="array" ref="B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5" t="str" cm="1">
        <f t="array" ref="C3985">_xll.JmesPath($A$3,H$2)</f>
        <v>мемуары</v>
      </c>
    </row>
    <row r="3986" spans="1:3" x14ac:dyDescent="0.35">
      <c r="A3986">
        <v>3977</v>
      </c>
      <c r="B3986" t="str" cm="1">
        <f t="array" ref="B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6" t="str" cm="1">
        <f t="array" ref="C3986">_xll.JmesPath($A$3,H$2)</f>
        <v>мемуары</v>
      </c>
    </row>
    <row r="3987" spans="1:3" x14ac:dyDescent="0.35">
      <c r="A3987">
        <v>3978</v>
      </c>
      <c r="B3987" t="str" cm="1">
        <f t="array" ref="B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7" t="str" cm="1">
        <f t="array" ref="C3987">_xll.JmesPath($A$3,H$2)</f>
        <v>мемуары</v>
      </c>
    </row>
    <row r="3988" spans="1:3" x14ac:dyDescent="0.35">
      <c r="A3988">
        <v>3979</v>
      </c>
      <c r="B3988" t="str" cm="1">
        <f t="array" ref="B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8" t="str" cm="1">
        <f t="array" ref="C3988">_xll.JmesPath($A$3,H$2)</f>
        <v>мемуары</v>
      </c>
    </row>
    <row r="3989" spans="1:3" x14ac:dyDescent="0.35">
      <c r="A3989">
        <v>3980</v>
      </c>
      <c r="B3989" t="str" cm="1">
        <f t="array" ref="B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9" t="str" cm="1">
        <f t="array" ref="C3989">_xll.JmesPath($A$3,H$2)</f>
        <v>мемуары</v>
      </c>
    </row>
    <row r="3990" spans="1:3" x14ac:dyDescent="0.35">
      <c r="A3990">
        <v>3981</v>
      </c>
      <c r="B3990" t="str" cm="1">
        <f t="array" ref="B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0" t="str" cm="1">
        <f t="array" ref="C3990">_xll.JmesPath($A$3,H$2)</f>
        <v>мемуары</v>
      </c>
    </row>
    <row r="3991" spans="1:3" x14ac:dyDescent="0.35">
      <c r="A3991">
        <v>3982</v>
      </c>
      <c r="B3991" t="str" cm="1">
        <f t="array" ref="B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1" t="str" cm="1">
        <f t="array" ref="C3991">_xll.JmesPath($A$3,H$2)</f>
        <v>мемуары</v>
      </c>
    </row>
    <row r="3992" spans="1:3" x14ac:dyDescent="0.35">
      <c r="A3992">
        <v>3983</v>
      </c>
      <c r="B3992" t="str" cm="1">
        <f t="array" ref="B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2" t="str" cm="1">
        <f t="array" ref="C3992">_xll.JmesPath($A$3,H$2)</f>
        <v>мемуары</v>
      </c>
    </row>
    <row r="3993" spans="1:3" x14ac:dyDescent="0.35">
      <c r="A3993">
        <v>3984</v>
      </c>
      <c r="B3993" t="str" cm="1">
        <f t="array" ref="B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3" t="str" cm="1">
        <f t="array" ref="C3993">_xll.JmesPath($A$3,H$2)</f>
        <v>мемуары</v>
      </c>
    </row>
    <row r="3994" spans="1:3" x14ac:dyDescent="0.35">
      <c r="A3994">
        <v>3985</v>
      </c>
      <c r="B3994" t="str" cm="1">
        <f t="array" ref="B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4" t="str" cm="1">
        <f t="array" ref="C3994">_xll.JmesPath($A$3,H$2)</f>
        <v>мемуары</v>
      </c>
    </row>
    <row r="3995" spans="1:3" x14ac:dyDescent="0.35">
      <c r="A3995">
        <v>3986</v>
      </c>
      <c r="B3995" t="str" cm="1">
        <f t="array" ref="B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5" t="str" cm="1">
        <f t="array" ref="C3995">_xll.JmesPath($A$3,H$2)</f>
        <v>мемуары</v>
      </c>
    </row>
    <row r="3996" spans="1:3" x14ac:dyDescent="0.35">
      <c r="A3996">
        <v>3987</v>
      </c>
      <c r="B3996" t="str" cm="1">
        <f t="array" ref="B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6" t="str" cm="1">
        <f t="array" ref="C3996">_xll.JmesPath($A$3,H$2)</f>
        <v>мемуары</v>
      </c>
    </row>
    <row r="3997" spans="1:3" x14ac:dyDescent="0.35">
      <c r="A3997">
        <v>3988</v>
      </c>
      <c r="B3997" t="str" cm="1">
        <f t="array" ref="B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7" t="str" cm="1">
        <f t="array" ref="C3997">_xll.JmesPath($A$3,H$2)</f>
        <v>мемуары</v>
      </c>
    </row>
    <row r="3998" spans="1:3" x14ac:dyDescent="0.35">
      <c r="A3998">
        <v>3989</v>
      </c>
      <c r="B3998" t="str" cm="1">
        <f t="array" ref="B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8" t="str" cm="1">
        <f t="array" ref="C3998">_xll.JmesPath($A$3,H$2)</f>
        <v>мемуары</v>
      </c>
    </row>
    <row r="3999" spans="1:3" x14ac:dyDescent="0.35">
      <c r="A3999">
        <v>3990</v>
      </c>
      <c r="B3999" t="str" cm="1">
        <f t="array" ref="B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9" t="str" cm="1">
        <f t="array" ref="C3999">_xll.JmesPath($A$3,H$2)</f>
        <v>мемуары</v>
      </c>
    </row>
    <row r="4000" spans="1:3" x14ac:dyDescent="0.35">
      <c r="A4000">
        <v>3991</v>
      </c>
      <c r="B4000" t="str" cm="1">
        <f t="array" ref="B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0" t="str" cm="1">
        <f t="array" ref="C4000">_xll.JmesPath($A$3,H$2)</f>
        <v>мемуары</v>
      </c>
    </row>
    <row r="4001" spans="1:3" x14ac:dyDescent="0.35">
      <c r="A4001">
        <v>3992</v>
      </c>
      <c r="B4001" t="str" cm="1">
        <f t="array" ref="B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1" t="str" cm="1">
        <f t="array" ref="C4001">_xll.JmesPath($A$3,H$2)</f>
        <v>мемуары</v>
      </c>
    </row>
    <row r="4002" spans="1:3" x14ac:dyDescent="0.35">
      <c r="A4002">
        <v>3993</v>
      </c>
      <c r="B4002" t="str" cm="1">
        <f t="array" ref="B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2" t="str" cm="1">
        <f t="array" ref="C4002">_xll.JmesPath($A$3,H$2)</f>
        <v>мемуары</v>
      </c>
    </row>
    <row r="4003" spans="1:3" x14ac:dyDescent="0.35">
      <c r="A4003">
        <v>3994</v>
      </c>
      <c r="B4003" t="str" cm="1">
        <f t="array" ref="B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3" t="str" cm="1">
        <f t="array" ref="C4003">_xll.JmesPath($A$3,H$2)</f>
        <v>мемуары</v>
      </c>
    </row>
    <row r="4004" spans="1:3" x14ac:dyDescent="0.35">
      <c r="A4004">
        <v>3995</v>
      </c>
      <c r="B4004" t="str" cm="1">
        <f t="array" ref="B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4" t="str" cm="1">
        <f t="array" ref="C4004">_xll.JmesPath($A$3,H$2)</f>
        <v>мемуары</v>
      </c>
    </row>
    <row r="4005" spans="1:3" x14ac:dyDescent="0.35">
      <c r="A4005">
        <v>3996</v>
      </c>
      <c r="B4005" t="str" cm="1">
        <f t="array" ref="B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5" t="str" cm="1">
        <f t="array" ref="C4005">_xll.JmesPath($A$3,H$2)</f>
        <v>мемуары</v>
      </c>
    </row>
    <row r="4006" spans="1:3" x14ac:dyDescent="0.35">
      <c r="A4006">
        <v>3997</v>
      </c>
      <c r="B4006" t="str" cm="1">
        <f t="array" ref="B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6" t="str" cm="1">
        <f t="array" ref="C4006">_xll.JmesPath($A$3,H$2)</f>
        <v>мемуары</v>
      </c>
    </row>
    <row r="4007" spans="1:3" x14ac:dyDescent="0.35">
      <c r="A4007">
        <v>3998</v>
      </c>
      <c r="B4007" t="str" cm="1">
        <f t="array" ref="B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7" t="str" cm="1">
        <f t="array" ref="C4007">_xll.JmesPath($A$3,H$2)</f>
        <v>мемуары</v>
      </c>
    </row>
    <row r="4008" spans="1:3" x14ac:dyDescent="0.35">
      <c r="A4008">
        <v>3999</v>
      </c>
      <c r="B4008" t="str" cm="1">
        <f t="array" ref="B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8" t="str" cm="1">
        <f t="array" ref="C4008">_xll.JmesPath($A$3,H$2)</f>
        <v>мемуары</v>
      </c>
    </row>
    <row r="4009" spans="1:3" x14ac:dyDescent="0.35">
      <c r="A4009">
        <v>4000</v>
      </c>
      <c r="B4009" t="str" cm="1">
        <f t="array" ref="B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9" t="str" cm="1">
        <f t="array" ref="C4009">_xll.JmesPath($A$3,H$2)</f>
        <v>мемуары</v>
      </c>
    </row>
    <row r="4010" spans="1:3" x14ac:dyDescent="0.35">
      <c r="A4010">
        <v>4001</v>
      </c>
      <c r="B4010" t="str" cm="1">
        <f t="array" ref="B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0" t="str" cm="1">
        <f t="array" ref="C4010">_xll.JmesPath($A$3,H$2)</f>
        <v>мемуары</v>
      </c>
    </row>
    <row r="4011" spans="1:3" x14ac:dyDescent="0.35">
      <c r="A4011">
        <v>4002</v>
      </c>
      <c r="B4011" t="str" cm="1">
        <f t="array" ref="B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1" t="str" cm="1">
        <f t="array" ref="C4011">_xll.JmesPath($A$3,H$2)</f>
        <v>мемуары</v>
      </c>
    </row>
    <row r="4012" spans="1:3" x14ac:dyDescent="0.35">
      <c r="A4012">
        <v>4003</v>
      </c>
      <c r="B4012" t="str" cm="1">
        <f t="array" ref="B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2" t="str" cm="1">
        <f t="array" ref="C4012">_xll.JmesPath($A$3,H$2)</f>
        <v>мемуары</v>
      </c>
    </row>
    <row r="4013" spans="1:3" x14ac:dyDescent="0.35">
      <c r="A4013">
        <v>4004</v>
      </c>
      <c r="B4013" t="str" cm="1">
        <f t="array" ref="B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3" t="str" cm="1">
        <f t="array" ref="C4013">_xll.JmesPath($A$3,H$2)</f>
        <v>мемуары</v>
      </c>
    </row>
    <row r="4014" spans="1:3" x14ac:dyDescent="0.35">
      <c r="A4014">
        <v>4005</v>
      </c>
      <c r="B4014" t="str" cm="1">
        <f t="array" ref="B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4" t="str" cm="1">
        <f t="array" ref="C4014">_xll.JmesPath($A$3,H$2)</f>
        <v>мемуары</v>
      </c>
    </row>
    <row r="4015" spans="1:3" x14ac:dyDescent="0.35">
      <c r="A4015">
        <v>4006</v>
      </c>
      <c r="B4015" t="str" cm="1">
        <f t="array" ref="B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5" t="str" cm="1">
        <f t="array" ref="C4015">_xll.JmesPath($A$3,H$2)</f>
        <v>мемуары</v>
      </c>
    </row>
    <row r="4016" spans="1:3" x14ac:dyDescent="0.35">
      <c r="A4016">
        <v>4007</v>
      </c>
      <c r="B4016" t="str" cm="1">
        <f t="array" ref="B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6" t="str" cm="1">
        <f t="array" ref="C4016">_xll.JmesPath($A$3,H$2)</f>
        <v>мемуары</v>
      </c>
    </row>
    <row r="4017" spans="1:3" x14ac:dyDescent="0.35">
      <c r="A4017">
        <v>4008</v>
      </c>
      <c r="B4017" t="str" cm="1">
        <f t="array" ref="B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7" t="str" cm="1">
        <f t="array" ref="C4017">_xll.JmesPath($A$3,H$2)</f>
        <v>мемуары</v>
      </c>
    </row>
    <row r="4018" spans="1:3" x14ac:dyDescent="0.35">
      <c r="A4018">
        <v>4009</v>
      </c>
      <c r="B4018" t="str" cm="1">
        <f t="array" ref="B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8" t="str" cm="1">
        <f t="array" ref="C4018">_xll.JmesPath($A$3,H$2)</f>
        <v>мемуары</v>
      </c>
    </row>
    <row r="4019" spans="1:3" x14ac:dyDescent="0.35">
      <c r="A4019">
        <v>4010</v>
      </c>
      <c r="B4019" t="str" cm="1">
        <f t="array" ref="B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9" t="str" cm="1">
        <f t="array" ref="C4019">_xll.JmesPath($A$3,H$2)</f>
        <v>мемуары</v>
      </c>
    </row>
    <row r="4020" spans="1:3" x14ac:dyDescent="0.35">
      <c r="A4020">
        <v>4011</v>
      </c>
      <c r="B4020" t="str" cm="1">
        <f t="array" ref="B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0" t="str" cm="1">
        <f t="array" ref="C4020">_xll.JmesPath($A$3,H$2)</f>
        <v>мемуары</v>
      </c>
    </row>
    <row r="4021" spans="1:3" x14ac:dyDescent="0.35">
      <c r="A4021">
        <v>4012</v>
      </c>
      <c r="B4021" t="str" cm="1">
        <f t="array" ref="B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1" t="str" cm="1">
        <f t="array" ref="C4021">_xll.JmesPath($A$3,H$2)</f>
        <v>мемуары</v>
      </c>
    </row>
    <row r="4022" spans="1:3" x14ac:dyDescent="0.35">
      <c r="A4022">
        <v>4013</v>
      </c>
      <c r="B4022" t="str" cm="1">
        <f t="array" ref="B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2" t="str" cm="1">
        <f t="array" ref="C4022">_xll.JmesPath($A$3,H$2)</f>
        <v>мемуары</v>
      </c>
    </row>
    <row r="4023" spans="1:3" x14ac:dyDescent="0.35">
      <c r="A4023">
        <v>4014</v>
      </c>
      <c r="B4023" t="str" cm="1">
        <f t="array" ref="B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3" t="str" cm="1">
        <f t="array" ref="C4023">_xll.JmesPath($A$3,H$2)</f>
        <v>мемуары</v>
      </c>
    </row>
    <row r="4024" spans="1:3" x14ac:dyDescent="0.35">
      <c r="A4024">
        <v>4015</v>
      </c>
      <c r="B4024" t="str" cm="1">
        <f t="array" ref="B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4" t="str" cm="1">
        <f t="array" ref="C4024">_xll.JmesPath($A$3,H$2)</f>
        <v>мемуары</v>
      </c>
    </row>
    <row r="4025" spans="1:3" x14ac:dyDescent="0.35">
      <c r="A4025">
        <v>4016</v>
      </c>
      <c r="B4025" t="str" cm="1">
        <f t="array" ref="B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5" t="str" cm="1">
        <f t="array" ref="C4025">_xll.JmesPath($A$3,H$2)</f>
        <v>мемуары</v>
      </c>
    </row>
    <row r="4026" spans="1:3" x14ac:dyDescent="0.35">
      <c r="A4026">
        <v>4017</v>
      </c>
      <c r="B4026" t="str" cm="1">
        <f t="array" ref="B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6" t="str" cm="1">
        <f t="array" ref="C4026">_xll.JmesPath($A$3,H$2)</f>
        <v>мемуары</v>
      </c>
    </row>
    <row r="4027" spans="1:3" x14ac:dyDescent="0.35">
      <c r="A4027">
        <v>4018</v>
      </c>
      <c r="B4027" t="str" cm="1">
        <f t="array" ref="B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7" t="str" cm="1">
        <f t="array" ref="C4027">_xll.JmesPath($A$3,H$2)</f>
        <v>мемуары</v>
      </c>
    </row>
    <row r="4028" spans="1:3" x14ac:dyDescent="0.35">
      <c r="A4028">
        <v>4019</v>
      </c>
      <c r="B4028" t="str" cm="1">
        <f t="array" ref="B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8" t="str" cm="1">
        <f t="array" ref="C4028">_xll.JmesPath($A$3,H$2)</f>
        <v>мемуары</v>
      </c>
    </row>
    <row r="4029" spans="1:3" x14ac:dyDescent="0.35">
      <c r="A4029">
        <v>4020</v>
      </c>
      <c r="B4029" t="str" cm="1">
        <f t="array" ref="B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9" t="str" cm="1">
        <f t="array" ref="C4029">_xll.JmesPath($A$3,H$2)</f>
        <v>мемуары</v>
      </c>
    </row>
    <row r="4030" spans="1:3" x14ac:dyDescent="0.35">
      <c r="A4030">
        <v>4021</v>
      </c>
      <c r="B4030" t="str" cm="1">
        <f t="array" ref="B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0" t="str" cm="1">
        <f t="array" ref="C4030">_xll.JmesPath($A$3,H$2)</f>
        <v>мемуары</v>
      </c>
    </row>
    <row r="4031" spans="1:3" x14ac:dyDescent="0.35">
      <c r="A4031">
        <v>4022</v>
      </c>
      <c r="B4031" t="str" cm="1">
        <f t="array" ref="B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1" t="str" cm="1">
        <f t="array" ref="C4031">_xll.JmesPath($A$3,H$2)</f>
        <v>мемуары</v>
      </c>
    </row>
    <row r="4032" spans="1:3" x14ac:dyDescent="0.35">
      <c r="A4032">
        <v>4023</v>
      </c>
      <c r="B4032" t="str" cm="1">
        <f t="array" ref="B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2" t="str" cm="1">
        <f t="array" ref="C4032">_xll.JmesPath($A$3,H$2)</f>
        <v>мемуары</v>
      </c>
    </row>
    <row r="4033" spans="1:3" x14ac:dyDescent="0.35">
      <c r="A4033">
        <v>4024</v>
      </c>
      <c r="B4033" t="str" cm="1">
        <f t="array" ref="B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3" t="str" cm="1">
        <f t="array" ref="C4033">_xll.JmesPath($A$3,H$2)</f>
        <v>мемуары</v>
      </c>
    </row>
    <row r="4034" spans="1:3" x14ac:dyDescent="0.35">
      <c r="A4034">
        <v>4025</v>
      </c>
      <c r="B4034" t="str" cm="1">
        <f t="array" ref="B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4" t="str" cm="1">
        <f t="array" ref="C4034">_xll.JmesPath($A$3,H$2)</f>
        <v>мемуары</v>
      </c>
    </row>
    <row r="4035" spans="1:3" x14ac:dyDescent="0.35">
      <c r="A4035">
        <v>4026</v>
      </c>
      <c r="B4035" t="str" cm="1">
        <f t="array" ref="B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5" t="str" cm="1">
        <f t="array" ref="C4035">_xll.JmesPath($A$3,H$2)</f>
        <v>мемуары</v>
      </c>
    </row>
    <row r="4036" spans="1:3" x14ac:dyDescent="0.35">
      <c r="A4036">
        <v>4027</v>
      </c>
      <c r="B4036" t="str" cm="1">
        <f t="array" ref="B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6" t="str" cm="1">
        <f t="array" ref="C4036">_xll.JmesPath($A$3,H$2)</f>
        <v>мемуары</v>
      </c>
    </row>
    <row r="4037" spans="1:3" x14ac:dyDescent="0.35">
      <c r="A4037">
        <v>4028</v>
      </c>
      <c r="B4037" t="str" cm="1">
        <f t="array" ref="B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7" t="str" cm="1">
        <f t="array" ref="C4037">_xll.JmesPath($A$3,H$2)</f>
        <v>мемуары</v>
      </c>
    </row>
    <row r="4038" spans="1:3" x14ac:dyDescent="0.35">
      <c r="A4038">
        <v>4029</v>
      </c>
      <c r="B4038" t="str" cm="1">
        <f t="array" ref="B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8" t="str" cm="1">
        <f t="array" ref="C4038">_xll.JmesPath($A$3,H$2)</f>
        <v>мемуары</v>
      </c>
    </row>
    <row r="4039" spans="1:3" x14ac:dyDescent="0.35">
      <c r="A4039">
        <v>4030</v>
      </c>
      <c r="B4039" t="str" cm="1">
        <f t="array" ref="B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9" t="str" cm="1">
        <f t="array" ref="C4039">_xll.JmesPath($A$3,H$2)</f>
        <v>мемуары</v>
      </c>
    </row>
    <row r="4040" spans="1:3" x14ac:dyDescent="0.35">
      <c r="A4040">
        <v>4031</v>
      </c>
      <c r="B4040" t="str" cm="1">
        <f t="array" ref="B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0" t="str" cm="1">
        <f t="array" ref="C4040">_xll.JmesPath($A$3,H$2)</f>
        <v>мемуары</v>
      </c>
    </row>
    <row r="4041" spans="1:3" x14ac:dyDescent="0.35">
      <c r="A4041">
        <v>4032</v>
      </c>
      <c r="B4041" t="str" cm="1">
        <f t="array" ref="B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1" t="str" cm="1">
        <f t="array" ref="C4041">_xll.JmesPath($A$3,H$2)</f>
        <v>мемуары</v>
      </c>
    </row>
    <row r="4042" spans="1:3" x14ac:dyDescent="0.35">
      <c r="A4042">
        <v>4033</v>
      </c>
      <c r="B4042" t="str" cm="1">
        <f t="array" ref="B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2" t="str" cm="1">
        <f t="array" ref="C4042">_xll.JmesPath($A$3,H$2)</f>
        <v>мемуары</v>
      </c>
    </row>
    <row r="4043" spans="1:3" x14ac:dyDescent="0.35">
      <c r="A4043">
        <v>4034</v>
      </c>
      <c r="B4043" t="str" cm="1">
        <f t="array" ref="B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3" t="str" cm="1">
        <f t="array" ref="C4043">_xll.JmesPath($A$3,H$2)</f>
        <v>мемуары</v>
      </c>
    </row>
    <row r="4044" spans="1:3" x14ac:dyDescent="0.35">
      <c r="A4044">
        <v>4035</v>
      </c>
      <c r="B4044" t="str" cm="1">
        <f t="array" ref="B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4" t="str" cm="1">
        <f t="array" ref="C4044">_xll.JmesPath($A$3,H$2)</f>
        <v>мемуары</v>
      </c>
    </row>
    <row r="4045" spans="1:3" x14ac:dyDescent="0.35">
      <c r="A4045">
        <v>4036</v>
      </c>
      <c r="B4045" t="str" cm="1">
        <f t="array" ref="B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5" t="str" cm="1">
        <f t="array" ref="C4045">_xll.JmesPath($A$3,H$2)</f>
        <v>мемуары</v>
      </c>
    </row>
    <row r="4046" spans="1:3" x14ac:dyDescent="0.35">
      <c r="A4046">
        <v>4037</v>
      </c>
      <c r="B4046" t="str" cm="1">
        <f t="array" ref="B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6" t="str" cm="1">
        <f t="array" ref="C4046">_xll.JmesPath($A$3,H$2)</f>
        <v>мемуары</v>
      </c>
    </row>
    <row r="4047" spans="1:3" x14ac:dyDescent="0.35">
      <c r="A4047">
        <v>4038</v>
      </c>
      <c r="B4047" t="str" cm="1">
        <f t="array" ref="B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7" t="str" cm="1">
        <f t="array" ref="C4047">_xll.JmesPath($A$3,H$2)</f>
        <v>мемуары</v>
      </c>
    </row>
    <row r="4048" spans="1:3" x14ac:dyDescent="0.35">
      <c r="A4048">
        <v>4039</v>
      </c>
      <c r="B4048" t="str" cm="1">
        <f t="array" ref="B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8" t="str" cm="1">
        <f t="array" ref="C4048">_xll.JmesPath($A$3,H$2)</f>
        <v>мемуары</v>
      </c>
    </row>
    <row r="4049" spans="1:3" x14ac:dyDescent="0.35">
      <c r="A4049">
        <v>4040</v>
      </c>
      <c r="B4049" t="str" cm="1">
        <f t="array" ref="B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9" t="str" cm="1">
        <f t="array" ref="C4049">_xll.JmesPath($A$3,H$2)</f>
        <v>мемуары</v>
      </c>
    </row>
    <row r="4050" spans="1:3" x14ac:dyDescent="0.35">
      <c r="A4050">
        <v>4041</v>
      </c>
      <c r="B4050" t="str" cm="1">
        <f t="array" ref="B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0" t="str" cm="1">
        <f t="array" ref="C4050">_xll.JmesPath($A$3,H$2)</f>
        <v>мемуары</v>
      </c>
    </row>
    <row r="4051" spans="1:3" x14ac:dyDescent="0.35">
      <c r="A4051">
        <v>4042</v>
      </c>
      <c r="B4051" t="str" cm="1">
        <f t="array" ref="B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1" t="str" cm="1">
        <f t="array" ref="C4051">_xll.JmesPath($A$3,H$2)</f>
        <v>мемуары</v>
      </c>
    </row>
    <row r="4052" spans="1:3" x14ac:dyDescent="0.35">
      <c r="A4052">
        <v>4043</v>
      </c>
      <c r="B4052" t="str" cm="1">
        <f t="array" ref="B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2" t="str" cm="1">
        <f t="array" ref="C4052">_xll.JmesPath($A$3,H$2)</f>
        <v>мемуары</v>
      </c>
    </row>
    <row r="4053" spans="1:3" x14ac:dyDescent="0.35">
      <c r="A4053">
        <v>4044</v>
      </c>
      <c r="B4053" t="str" cm="1">
        <f t="array" ref="B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3" t="str" cm="1">
        <f t="array" ref="C4053">_xll.JmesPath($A$3,H$2)</f>
        <v>мемуары</v>
      </c>
    </row>
    <row r="4054" spans="1:3" x14ac:dyDescent="0.35">
      <c r="A4054">
        <v>4045</v>
      </c>
      <c r="B4054" t="str" cm="1">
        <f t="array" ref="B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4" t="str" cm="1">
        <f t="array" ref="C4054">_xll.JmesPath($A$3,H$2)</f>
        <v>мемуары</v>
      </c>
    </row>
    <row r="4055" spans="1:3" x14ac:dyDescent="0.35">
      <c r="A4055">
        <v>4046</v>
      </c>
      <c r="B4055" t="str" cm="1">
        <f t="array" ref="B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5" t="str" cm="1">
        <f t="array" ref="C4055">_xll.JmesPath($A$3,H$2)</f>
        <v>мемуары</v>
      </c>
    </row>
    <row r="4056" spans="1:3" x14ac:dyDescent="0.35">
      <c r="A4056">
        <v>4047</v>
      </c>
      <c r="B4056" t="str" cm="1">
        <f t="array" ref="B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6" t="str" cm="1">
        <f t="array" ref="C4056">_xll.JmesPath($A$3,H$2)</f>
        <v>мемуары</v>
      </c>
    </row>
    <row r="4057" spans="1:3" x14ac:dyDescent="0.35">
      <c r="A4057">
        <v>4048</v>
      </c>
      <c r="B4057" t="str" cm="1">
        <f t="array" ref="B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7" t="str" cm="1">
        <f t="array" ref="C4057">_xll.JmesPath($A$3,H$2)</f>
        <v>мемуары</v>
      </c>
    </row>
    <row r="4058" spans="1:3" x14ac:dyDescent="0.35">
      <c r="A4058">
        <v>4049</v>
      </c>
      <c r="B4058" t="str" cm="1">
        <f t="array" ref="B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8" t="str" cm="1">
        <f t="array" ref="C4058">_xll.JmesPath($A$3,H$2)</f>
        <v>мемуары</v>
      </c>
    </row>
    <row r="4059" spans="1:3" x14ac:dyDescent="0.35">
      <c r="A4059">
        <v>4050</v>
      </c>
      <c r="B4059" t="str" cm="1">
        <f t="array" ref="B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9" t="str" cm="1">
        <f t="array" ref="C4059">_xll.JmesPath($A$3,H$2)</f>
        <v>мемуары</v>
      </c>
    </row>
    <row r="4060" spans="1:3" x14ac:dyDescent="0.35">
      <c r="A4060">
        <v>4051</v>
      </c>
      <c r="B4060" t="str" cm="1">
        <f t="array" ref="B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0" t="str" cm="1">
        <f t="array" ref="C4060">_xll.JmesPath($A$3,H$2)</f>
        <v>мемуары</v>
      </c>
    </row>
    <row r="4061" spans="1:3" x14ac:dyDescent="0.35">
      <c r="A4061">
        <v>4052</v>
      </c>
      <c r="B4061" t="str" cm="1">
        <f t="array" ref="B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1" t="str" cm="1">
        <f t="array" ref="C4061">_xll.JmesPath($A$3,H$2)</f>
        <v>мемуары</v>
      </c>
    </row>
    <row r="4062" spans="1:3" x14ac:dyDescent="0.35">
      <c r="A4062">
        <v>4053</v>
      </c>
      <c r="B4062" t="str" cm="1">
        <f t="array" ref="B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2" t="str" cm="1">
        <f t="array" ref="C4062">_xll.JmesPath($A$3,H$2)</f>
        <v>мемуары</v>
      </c>
    </row>
    <row r="4063" spans="1:3" x14ac:dyDescent="0.35">
      <c r="A4063">
        <v>4054</v>
      </c>
      <c r="B4063" t="str" cm="1">
        <f t="array" ref="B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3" t="str" cm="1">
        <f t="array" ref="C4063">_xll.JmesPath($A$3,H$2)</f>
        <v>мемуары</v>
      </c>
    </row>
    <row r="4064" spans="1:3" x14ac:dyDescent="0.35">
      <c r="A4064">
        <v>4055</v>
      </c>
      <c r="B4064" t="str" cm="1">
        <f t="array" ref="B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4" t="str" cm="1">
        <f t="array" ref="C4064">_xll.JmesPath($A$3,H$2)</f>
        <v>мемуары</v>
      </c>
    </row>
    <row r="4065" spans="1:3" x14ac:dyDescent="0.35">
      <c r="A4065">
        <v>4056</v>
      </c>
      <c r="B4065" t="str" cm="1">
        <f t="array" ref="B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5" t="str" cm="1">
        <f t="array" ref="C4065">_xll.JmesPath($A$3,H$2)</f>
        <v>мемуары</v>
      </c>
    </row>
    <row r="4066" spans="1:3" x14ac:dyDescent="0.35">
      <c r="A4066">
        <v>4057</v>
      </c>
      <c r="B4066" t="str" cm="1">
        <f t="array" ref="B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6" t="str" cm="1">
        <f t="array" ref="C4066">_xll.JmesPath($A$3,H$2)</f>
        <v>мемуары</v>
      </c>
    </row>
    <row r="4067" spans="1:3" x14ac:dyDescent="0.35">
      <c r="A4067">
        <v>4058</v>
      </c>
      <c r="B4067" t="str" cm="1">
        <f t="array" ref="B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7" t="str" cm="1">
        <f t="array" ref="C4067">_xll.JmesPath($A$3,H$2)</f>
        <v>мемуары</v>
      </c>
    </row>
    <row r="4068" spans="1:3" x14ac:dyDescent="0.35">
      <c r="A4068">
        <v>4059</v>
      </c>
      <c r="B4068" t="str" cm="1">
        <f t="array" ref="B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8" t="str" cm="1">
        <f t="array" ref="C4068">_xll.JmesPath($A$3,H$2)</f>
        <v>мемуары</v>
      </c>
    </row>
    <row r="4069" spans="1:3" x14ac:dyDescent="0.35">
      <c r="A4069">
        <v>4060</v>
      </c>
      <c r="B4069" t="str" cm="1">
        <f t="array" ref="B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9" t="str" cm="1">
        <f t="array" ref="C4069">_xll.JmesPath($A$3,H$2)</f>
        <v>мемуары</v>
      </c>
    </row>
    <row r="4070" spans="1:3" x14ac:dyDescent="0.35">
      <c r="A4070">
        <v>4061</v>
      </c>
      <c r="B4070" t="str" cm="1">
        <f t="array" ref="B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0" t="str" cm="1">
        <f t="array" ref="C4070">_xll.JmesPath($A$3,H$2)</f>
        <v>мемуары</v>
      </c>
    </row>
    <row r="4071" spans="1:3" x14ac:dyDescent="0.35">
      <c r="A4071">
        <v>4062</v>
      </c>
      <c r="B4071" t="str" cm="1">
        <f t="array" ref="B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1" t="str" cm="1">
        <f t="array" ref="C4071">_xll.JmesPath($A$3,H$2)</f>
        <v>мемуары</v>
      </c>
    </row>
    <row r="4072" spans="1:3" x14ac:dyDescent="0.35">
      <c r="A4072">
        <v>4063</v>
      </c>
      <c r="B4072" t="str" cm="1">
        <f t="array" ref="B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2" t="str" cm="1">
        <f t="array" ref="C4072">_xll.JmesPath($A$3,H$2)</f>
        <v>мемуары</v>
      </c>
    </row>
    <row r="4073" spans="1:3" x14ac:dyDescent="0.35">
      <c r="A4073">
        <v>4064</v>
      </c>
      <c r="B4073" t="str" cm="1">
        <f t="array" ref="B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3" t="str" cm="1">
        <f t="array" ref="C4073">_xll.JmesPath($A$3,H$2)</f>
        <v>мемуары</v>
      </c>
    </row>
    <row r="4074" spans="1:3" x14ac:dyDescent="0.35">
      <c r="A4074">
        <v>4065</v>
      </c>
      <c r="B4074" t="str" cm="1">
        <f t="array" ref="B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4" t="str" cm="1">
        <f t="array" ref="C4074">_xll.JmesPath($A$3,H$2)</f>
        <v>мемуары</v>
      </c>
    </row>
    <row r="4075" spans="1:3" x14ac:dyDescent="0.35">
      <c r="A4075">
        <v>4066</v>
      </c>
      <c r="B4075" t="str" cm="1">
        <f t="array" ref="B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5" t="str" cm="1">
        <f t="array" ref="C4075">_xll.JmesPath($A$3,H$2)</f>
        <v>мемуары</v>
      </c>
    </row>
    <row r="4076" spans="1:3" x14ac:dyDescent="0.35">
      <c r="A4076">
        <v>4067</v>
      </c>
      <c r="B4076" t="str" cm="1">
        <f t="array" ref="B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6" t="str" cm="1">
        <f t="array" ref="C4076">_xll.JmesPath($A$3,H$2)</f>
        <v>мемуары</v>
      </c>
    </row>
    <row r="4077" spans="1:3" x14ac:dyDescent="0.35">
      <c r="A4077">
        <v>4068</v>
      </c>
      <c r="B4077" t="str" cm="1">
        <f t="array" ref="B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7" t="str" cm="1">
        <f t="array" ref="C4077">_xll.JmesPath($A$3,H$2)</f>
        <v>мемуары</v>
      </c>
    </row>
    <row r="4078" spans="1:3" x14ac:dyDescent="0.35">
      <c r="A4078">
        <v>4069</v>
      </c>
      <c r="B4078" t="str" cm="1">
        <f t="array" ref="B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8" t="str" cm="1">
        <f t="array" ref="C4078">_xll.JmesPath($A$3,H$2)</f>
        <v>мемуары</v>
      </c>
    </row>
    <row r="4079" spans="1:3" x14ac:dyDescent="0.35">
      <c r="A4079">
        <v>4070</v>
      </c>
      <c r="B4079" t="str" cm="1">
        <f t="array" ref="B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9" t="str" cm="1">
        <f t="array" ref="C4079">_xll.JmesPath($A$3,H$2)</f>
        <v>мемуары</v>
      </c>
    </row>
    <row r="4080" spans="1:3" x14ac:dyDescent="0.35">
      <c r="A4080">
        <v>4071</v>
      </c>
      <c r="B4080" t="str" cm="1">
        <f t="array" ref="B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0" t="str" cm="1">
        <f t="array" ref="C4080">_xll.JmesPath($A$3,H$2)</f>
        <v>мемуары</v>
      </c>
    </row>
    <row r="4081" spans="1:3" x14ac:dyDescent="0.35">
      <c r="A4081">
        <v>4072</v>
      </c>
      <c r="B4081" t="str" cm="1">
        <f t="array" ref="B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1" t="str" cm="1">
        <f t="array" ref="C4081">_xll.JmesPath($A$3,H$2)</f>
        <v>мемуары</v>
      </c>
    </row>
    <row r="4082" spans="1:3" x14ac:dyDescent="0.35">
      <c r="A4082">
        <v>4073</v>
      </c>
      <c r="B4082" t="str" cm="1">
        <f t="array" ref="B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2" t="str" cm="1">
        <f t="array" ref="C4082">_xll.JmesPath($A$3,H$2)</f>
        <v>мемуары</v>
      </c>
    </row>
    <row r="4083" spans="1:3" x14ac:dyDescent="0.35">
      <c r="A4083">
        <v>4074</v>
      </c>
      <c r="B4083" t="str" cm="1">
        <f t="array" ref="B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3" t="str" cm="1">
        <f t="array" ref="C4083">_xll.JmesPath($A$3,H$2)</f>
        <v>мемуары</v>
      </c>
    </row>
    <row r="4084" spans="1:3" x14ac:dyDescent="0.35">
      <c r="A4084">
        <v>4075</v>
      </c>
      <c r="B4084" t="str" cm="1">
        <f t="array" ref="B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4" t="str" cm="1">
        <f t="array" ref="C4084">_xll.JmesPath($A$3,H$2)</f>
        <v>мемуары</v>
      </c>
    </row>
    <row r="4085" spans="1:3" x14ac:dyDescent="0.35">
      <c r="A4085">
        <v>4076</v>
      </c>
      <c r="B4085" t="str" cm="1">
        <f t="array" ref="B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5" t="str" cm="1">
        <f t="array" ref="C4085">_xll.JmesPath($A$3,H$2)</f>
        <v>мемуары</v>
      </c>
    </row>
    <row r="4086" spans="1:3" x14ac:dyDescent="0.35">
      <c r="A4086">
        <v>4077</v>
      </c>
      <c r="B4086" t="str" cm="1">
        <f t="array" ref="B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6" t="str" cm="1">
        <f t="array" ref="C4086">_xll.JmesPath($A$3,H$2)</f>
        <v>мемуары</v>
      </c>
    </row>
    <row r="4087" spans="1:3" x14ac:dyDescent="0.35">
      <c r="A4087">
        <v>4078</v>
      </c>
      <c r="B4087" t="str" cm="1">
        <f t="array" ref="B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7" t="str" cm="1">
        <f t="array" ref="C4087">_xll.JmesPath($A$3,H$2)</f>
        <v>мемуары</v>
      </c>
    </row>
    <row r="4088" spans="1:3" x14ac:dyDescent="0.35">
      <c r="A4088">
        <v>4079</v>
      </c>
      <c r="B4088" t="str" cm="1">
        <f t="array" ref="B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8" t="str" cm="1">
        <f t="array" ref="C4088">_xll.JmesPath($A$3,H$2)</f>
        <v>мемуары</v>
      </c>
    </row>
    <row r="4089" spans="1:3" x14ac:dyDescent="0.35">
      <c r="A4089">
        <v>4080</v>
      </c>
      <c r="B4089" t="str" cm="1">
        <f t="array" ref="B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9" t="str" cm="1">
        <f t="array" ref="C4089">_xll.JmesPath($A$3,H$2)</f>
        <v>мемуары</v>
      </c>
    </row>
    <row r="4090" spans="1:3" x14ac:dyDescent="0.35">
      <c r="A4090">
        <v>4081</v>
      </c>
      <c r="B4090" t="str" cm="1">
        <f t="array" ref="B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0" t="str" cm="1">
        <f t="array" ref="C4090">_xll.JmesPath($A$3,H$2)</f>
        <v>мемуары</v>
      </c>
    </row>
    <row r="4091" spans="1:3" x14ac:dyDescent="0.35">
      <c r="A4091">
        <v>4082</v>
      </c>
      <c r="B4091" t="str" cm="1">
        <f t="array" ref="B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1" t="str" cm="1">
        <f t="array" ref="C4091">_xll.JmesPath($A$3,H$2)</f>
        <v>мемуары</v>
      </c>
    </row>
    <row r="4092" spans="1:3" x14ac:dyDescent="0.35">
      <c r="A4092">
        <v>4083</v>
      </c>
      <c r="B4092" t="str" cm="1">
        <f t="array" ref="B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2" t="str" cm="1">
        <f t="array" ref="C4092">_xll.JmesPath($A$3,H$2)</f>
        <v>мемуары</v>
      </c>
    </row>
    <row r="4093" spans="1:3" x14ac:dyDescent="0.35">
      <c r="A4093">
        <v>4084</v>
      </c>
      <c r="B4093" t="str" cm="1">
        <f t="array" ref="B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3" t="str" cm="1">
        <f t="array" ref="C4093">_xll.JmesPath($A$3,H$2)</f>
        <v>мемуары</v>
      </c>
    </row>
    <row r="4094" spans="1:3" x14ac:dyDescent="0.35">
      <c r="A4094">
        <v>4085</v>
      </c>
      <c r="B4094" t="str" cm="1">
        <f t="array" ref="B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4" t="str" cm="1">
        <f t="array" ref="C4094">_xll.JmesPath($A$3,H$2)</f>
        <v>мемуары</v>
      </c>
    </row>
    <row r="4095" spans="1:3" x14ac:dyDescent="0.35">
      <c r="A4095">
        <v>4086</v>
      </c>
      <c r="B4095" t="str" cm="1">
        <f t="array" ref="B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5" t="str" cm="1">
        <f t="array" ref="C4095">_xll.JmesPath($A$3,H$2)</f>
        <v>мемуары</v>
      </c>
    </row>
    <row r="4096" spans="1:3" x14ac:dyDescent="0.35">
      <c r="A4096">
        <v>4087</v>
      </c>
      <c r="B4096" t="str" cm="1">
        <f t="array" ref="B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6" t="str" cm="1">
        <f t="array" ref="C4096">_xll.JmesPath($A$3,H$2)</f>
        <v>мемуары</v>
      </c>
    </row>
    <row r="4097" spans="1:3" x14ac:dyDescent="0.35">
      <c r="A4097">
        <v>4088</v>
      </c>
      <c r="B4097" t="str" cm="1">
        <f t="array" ref="B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7" t="str" cm="1">
        <f t="array" ref="C4097">_xll.JmesPath($A$3,H$2)</f>
        <v>мемуары</v>
      </c>
    </row>
    <row r="4098" spans="1:3" x14ac:dyDescent="0.35">
      <c r="A4098">
        <v>4089</v>
      </c>
      <c r="B4098" t="str" cm="1">
        <f t="array" ref="B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8" t="str" cm="1">
        <f t="array" ref="C4098">_xll.JmesPath($A$3,H$2)</f>
        <v>мемуары</v>
      </c>
    </row>
    <row r="4099" spans="1:3" x14ac:dyDescent="0.35">
      <c r="A4099">
        <v>4090</v>
      </c>
      <c r="B4099" t="str" cm="1">
        <f t="array" ref="B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9" t="str" cm="1">
        <f t="array" ref="C4099">_xll.JmesPath($A$3,H$2)</f>
        <v>мемуары</v>
      </c>
    </row>
    <row r="4100" spans="1:3" x14ac:dyDescent="0.35">
      <c r="A4100">
        <v>4091</v>
      </c>
      <c r="B4100" t="str" cm="1">
        <f t="array" ref="B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0" t="str" cm="1">
        <f t="array" ref="C4100">_xll.JmesPath($A$3,H$2)</f>
        <v>мемуары</v>
      </c>
    </row>
    <row r="4101" spans="1:3" x14ac:dyDescent="0.35">
      <c r="A4101">
        <v>4092</v>
      </c>
      <c r="B4101" t="str" cm="1">
        <f t="array" ref="B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1" t="str" cm="1">
        <f t="array" ref="C4101">_xll.JmesPath($A$3,H$2)</f>
        <v>мемуары</v>
      </c>
    </row>
    <row r="4102" spans="1:3" x14ac:dyDescent="0.35">
      <c r="A4102">
        <v>4093</v>
      </c>
      <c r="B4102" t="str" cm="1">
        <f t="array" ref="B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2" t="str" cm="1">
        <f t="array" ref="C4102">_xll.JmesPath($A$3,H$2)</f>
        <v>мемуары</v>
      </c>
    </row>
    <row r="4103" spans="1:3" x14ac:dyDescent="0.35">
      <c r="A4103">
        <v>4094</v>
      </c>
      <c r="B4103" t="str" cm="1">
        <f t="array" ref="B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3" t="str" cm="1">
        <f t="array" ref="C4103">_xll.JmesPath($A$3,H$2)</f>
        <v>мемуары</v>
      </c>
    </row>
    <row r="4104" spans="1:3" x14ac:dyDescent="0.35">
      <c r="A4104">
        <v>4095</v>
      </c>
      <c r="B4104" t="str" cm="1">
        <f t="array" ref="B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4" t="str" cm="1">
        <f t="array" ref="C4104">_xll.JmesPath($A$3,H$2)</f>
        <v>мемуары</v>
      </c>
    </row>
    <row r="4105" spans="1:3" x14ac:dyDescent="0.35">
      <c r="A4105">
        <v>4096</v>
      </c>
      <c r="B4105" t="str" cm="1">
        <f t="array" ref="B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5" t="str" cm="1">
        <f t="array" ref="C4105">_xll.JmesPath($A$3,H$2)</f>
        <v>мемуары</v>
      </c>
    </row>
    <row r="4106" spans="1:3" x14ac:dyDescent="0.35">
      <c r="A4106">
        <v>4097</v>
      </c>
      <c r="B4106" t="str" cm="1">
        <f t="array" ref="B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6" t="str" cm="1">
        <f t="array" ref="C4106">_xll.JmesPath($A$3,H$2)</f>
        <v>мемуары</v>
      </c>
    </row>
    <row r="4107" spans="1:3" x14ac:dyDescent="0.35">
      <c r="A4107">
        <v>4098</v>
      </c>
      <c r="B4107" t="str" cm="1">
        <f t="array" ref="B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7" t="str" cm="1">
        <f t="array" ref="C4107">_xll.JmesPath($A$3,H$2)</f>
        <v>мемуары</v>
      </c>
    </row>
    <row r="4108" spans="1:3" x14ac:dyDescent="0.35">
      <c r="A4108">
        <v>4099</v>
      </c>
      <c r="B4108" t="str" cm="1">
        <f t="array" ref="B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8" t="str" cm="1">
        <f t="array" ref="C4108">_xll.JmesPath($A$3,H$2)</f>
        <v>мемуары</v>
      </c>
    </row>
    <row r="4109" spans="1:3" x14ac:dyDescent="0.35">
      <c r="A4109">
        <v>4100</v>
      </c>
      <c r="B4109" t="str" cm="1">
        <f t="array" ref="B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9" t="str" cm="1">
        <f t="array" ref="C4109">_xll.JmesPath($A$3,H$2)</f>
        <v>мемуары</v>
      </c>
    </row>
    <row r="4110" spans="1:3" x14ac:dyDescent="0.35">
      <c r="A4110">
        <v>4101</v>
      </c>
      <c r="B4110" t="str" cm="1">
        <f t="array" ref="B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0" t="str" cm="1">
        <f t="array" ref="C4110">_xll.JmesPath($A$3,H$2)</f>
        <v>мемуары</v>
      </c>
    </row>
    <row r="4111" spans="1:3" x14ac:dyDescent="0.35">
      <c r="A4111">
        <v>4102</v>
      </c>
      <c r="B4111" t="str" cm="1">
        <f t="array" ref="B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1" t="str" cm="1">
        <f t="array" ref="C4111">_xll.JmesPath($A$3,H$2)</f>
        <v>мемуары</v>
      </c>
    </row>
    <row r="4112" spans="1:3" x14ac:dyDescent="0.35">
      <c r="A4112">
        <v>4103</v>
      </c>
      <c r="B4112" t="str" cm="1">
        <f t="array" ref="B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2" t="str" cm="1">
        <f t="array" ref="C4112">_xll.JmesPath($A$3,H$2)</f>
        <v>мемуары</v>
      </c>
    </row>
    <row r="4113" spans="1:3" x14ac:dyDescent="0.35">
      <c r="A4113">
        <v>4104</v>
      </c>
      <c r="B4113" t="str" cm="1">
        <f t="array" ref="B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3" t="str" cm="1">
        <f t="array" ref="C4113">_xll.JmesPath($A$3,H$2)</f>
        <v>мемуары</v>
      </c>
    </row>
    <row r="4114" spans="1:3" x14ac:dyDescent="0.35">
      <c r="A4114">
        <v>4105</v>
      </c>
      <c r="B4114" t="str" cm="1">
        <f t="array" ref="B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4" t="str" cm="1">
        <f t="array" ref="C4114">_xll.JmesPath($A$3,H$2)</f>
        <v>мемуары</v>
      </c>
    </row>
    <row r="4115" spans="1:3" x14ac:dyDescent="0.35">
      <c r="A4115">
        <v>4106</v>
      </c>
      <c r="B4115" t="str" cm="1">
        <f t="array" ref="B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5" t="str" cm="1">
        <f t="array" ref="C4115">_xll.JmesPath($A$3,H$2)</f>
        <v>мемуары</v>
      </c>
    </row>
    <row r="4116" spans="1:3" x14ac:dyDescent="0.35">
      <c r="A4116">
        <v>4107</v>
      </c>
      <c r="B4116" t="str" cm="1">
        <f t="array" ref="B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6" t="str" cm="1">
        <f t="array" ref="C4116">_xll.JmesPath($A$3,H$2)</f>
        <v>мемуары</v>
      </c>
    </row>
    <row r="4117" spans="1:3" x14ac:dyDescent="0.35">
      <c r="A4117">
        <v>4108</v>
      </c>
      <c r="B4117" t="str" cm="1">
        <f t="array" ref="B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7" t="str" cm="1">
        <f t="array" ref="C4117">_xll.JmesPath($A$3,H$2)</f>
        <v>мемуары</v>
      </c>
    </row>
    <row r="4118" spans="1:3" x14ac:dyDescent="0.35">
      <c r="A4118">
        <v>4109</v>
      </c>
      <c r="B4118" t="str" cm="1">
        <f t="array" ref="B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8" t="str" cm="1">
        <f t="array" ref="C4118">_xll.JmesPath($A$3,H$2)</f>
        <v>мемуары</v>
      </c>
    </row>
    <row r="4119" spans="1:3" x14ac:dyDescent="0.35">
      <c r="A4119">
        <v>4110</v>
      </c>
      <c r="B4119" t="str" cm="1">
        <f t="array" ref="B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9" t="str" cm="1">
        <f t="array" ref="C4119">_xll.JmesPath($A$3,H$2)</f>
        <v>мемуары</v>
      </c>
    </row>
    <row r="4120" spans="1:3" x14ac:dyDescent="0.35">
      <c r="A4120">
        <v>4111</v>
      </c>
      <c r="B4120" t="str" cm="1">
        <f t="array" ref="B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0" t="str" cm="1">
        <f t="array" ref="C4120">_xll.JmesPath($A$3,H$2)</f>
        <v>мемуары</v>
      </c>
    </row>
    <row r="4121" spans="1:3" x14ac:dyDescent="0.35">
      <c r="A4121">
        <v>4112</v>
      </c>
      <c r="B4121" t="str" cm="1">
        <f t="array" ref="B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1" t="str" cm="1">
        <f t="array" ref="C4121">_xll.JmesPath($A$3,H$2)</f>
        <v>мемуары</v>
      </c>
    </row>
    <row r="4122" spans="1:3" x14ac:dyDescent="0.35">
      <c r="A4122">
        <v>4113</v>
      </c>
      <c r="B4122" t="str" cm="1">
        <f t="array" ref="B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2" t="str" cm="1">
        <f t="array" ref="C4122">_xll.JmesPath($A$3,H$2)</f>
        <v>мемуары</v>
      </c>
    </row>
    <row r="4123" spans="1:3" x14ac:dyDescent="0.35">
      <c r="A4123">
        <v>4114</v>
      </c>
      <c r="B4123" t="str" cm="1">
        <f t="array" ref="B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3" t="str" cm="1">
        <f t="array" ref="C4123">_xll.JmesPath($A$3,H$2)</f>
        <v>мемуары</v>
      </c>
    </row>
    <row r="4124" spans="1:3" x14ac:dyDescent="0.35">
      <c r="A4124">
        <v>4115</v>
      </c>
      <c r="B4124" t="str" cm="1">
        <f t="array" ref="B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4" t="str" cm="1">
        <f t="array" ref="C4124">_xll.JmesPath($A$3,H$2)</f>
        <v>мемуары</v>
      </c>
    </row>
    <row r="4125" spans="1:3" x14ac:dyDescent="0.35">
      <c r="A4125">
        <v>4116</v>
      </c>
      <c r="B4125" t="str" cm="1">
        <f t="array" ref="B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5" t="str" cm="1">
        <f t="array" ref="C4125">_xll.JmesPath($A$3,H$2)</f>
        <v>мемуары</v>
      </c>
    </row>
    <row r="4126" spans="1:3" x14ac:dyDescent="0.35">
      <c r="A4126">
        <v>4117</v>
      </c>
      <c r="B4126" t="str" cm="1">
        <f t="array" ref="B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6" t="str" cm="1">
        <f t="array" ref="C4126">_xll.JmesPath($A$3,H$2)</f>
        <v>мемуары</v>
      </c>
    </row>
    <row r="4127" spans="1:3" x14ac:dyDescent="0.35">
      <c r="A4127">
        <v>4118</v>
      </c>
      <c r="B4127" t="str" cm="1">
        <f t="array" ref="B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7" t="str" cm="1">
        <f t="array" ref="C4127">_xll.JmesPath($A$3,H$2)</f>
        <v>мемуары</v>
      </c>
    </row>
    <row r="4128" spans="1:3" x14ac:dyDescent="0.35">
      <c r="A4128">
        <v>4119</v>
      </c>
      <c r="B4128" t="str" cm="1">
        <f t="array" ref="B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8" t="str" cm="1">
        <f t="array" ref="C4128">_xll.JmesPath($A$3,H$2)</f>
        <v>мемуары</v>
      </c>
    </row>
    <row r="4129" spans="1:3" x14ac:dyDescent="0.35">
      <c r="A4129">
        <v>4120</v>
      </c>
      <c r="B4129" t="str" cm="1">
        <f t="array" ref="B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9" t="str" cm="1">
        <f t="array" ref="C4129">_xll.JmesPath($A$3,H$2)</f>
        <v>мемуары</v>
      </c>
    </row>
    <row r="4130" spans="1:3" x14ac:dyDescent="0.35">
      <c r="A4130">
        <v>4121</v>
      </c>
      <c r="B4130" t="str" cm="1">
        <f t="array" ref="B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0" t="str" cm="1">
        <f t="array" ref="C4130">_xll.JmesPath($A$3,H$2)</f>
        <v>мемуары</v>
      </c>
    </row>
    <row r="4131" spans="1:3" x14ac:dyDescent="0.35">
      <c r="A4131">
        <v>4122</v>
      </c>
      <c r="B4131" t="str" cm="1">
        <f t="array" ref="B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1" t="str" cm="1">
        <f t="array" ref="C4131">_xll.JmesPath($A$3,H$2)</f>
        <v>мемуары</v>
      </c>
    </row>
    <row r="4132" spans="1:3" x14ac:dyDescent="0.35">
      <c r="A4132">
        <v>4123</v>
      </c>
      <c r="B4132" t="str" cm="1">
        <f t="array" ref="B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2" t="str" cm="1">
        <f t="array" ref="C4132">_xll.JmesPath($A$3,H$2)</f>
        <v>мемуары</v>
      </c>
    </row>
    <row r="4133" spans="1:3" x14ac:dyDescent="0.35">
      <c r="A4133">
        <v>4124</v>
      </c>
      <c r="B4133" t="str" cm="1">
        <f t="array" ref="B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3" t="str" cm="1">
        <f t="array" ref="C4133">_xll.JmesPath($A$3,H$2)</f>
        <v>мемуары</v>
      </c>
    </row>
    <row r="4134" spans="1:3" x14ac:dyDescent="0.35">
      <c r="A4134">
        <v>4125</v>
      </c>
      <c r="B4134" t="str" cm="1">
        <f t="array" ref="B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4" t="str" cm="1">
        <f t="array" ref="C4134">_xll.JmesPath($A$3,H$2)</f>
        <v>мемуары</v>
      </c>
    </row>
    <row r="4135" spans="1:3" x14ac:dyDescent="0.35">
      <c r="A4135">
        <v>4126</v>
      </c>
      <c r="B4135" t="str" cm="1">
        <f t="array" ref="B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5" t="str" cm="1">
        <f t="array" ref="C4135">_xll.JmesPath($A$3,H$2)</f>
        <v>мемуары</v>
      </c>
    </row>
    <row r="4136" spans="1:3" x14ac:dyDescent="0.35">
      <c r="A4136">
        <v>4127</v>
      </c>
      <c r="B4136" t="str" cm="1">
        <f t="array" ref="B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6" t="str" cm="1">
        <f t="array" ref="C4136">_xll.JmesPath($A$3,H$2)</f>
        <v>мемуары</v>
      </c>
    </row>
    <row r="4137" spans="1:3" x14ac:dyDescent="0.35">
      <c r="A4137">
        <v>4128</v>
      </c>
      <c r="B4137" t="str" cm="1">
        <f t="array" ref="B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7" t="str" cm="1">
        <f t="array" ref="C4137">_xll.JmesPath($A$3,H$2)</f>
        <v>мемуары</v>
      </c>
    </row>
    <row r="4138" spans="1:3" x14ac:dyDescent="0.35">
      <c r="A4138">
        <v>4129</v>
      </c>
      <c r="B4138" t="str" cm="1">
        <f t="array" ref="B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8" t="str" cm="1">
        <f t="array" ref="C4138">_xll.JmesPath($A$3,H$2)</f>
        <v>мемуары</v>
      </c>
    </row>
    <row r="4139" spans="1:3" x14ac:dyDescent="0.35">
      <c r="A4139">
        <v>4130</v>
      </c>
      <c r="B4139" t="str" cm="1">
        <f t="array" ref="B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9" t="str" cm="1">
        <f t="array" ref="C4139">_xll.JmesPath($A$3,H$2)</f>
        <v>мемуары</v>
      </c>
    </row>
    <row r="4140" spans="1:3" x14ac:dyDescent="0.35">
      <c r="A4140">
        <v>4131</v>
      </c>
      <c r="B4140" t="str" cm="1">
        <f t="array" ref="B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0" t="str" cm="1">
        <f t="array" ref="C4140">_xll.JmesPath($A$3,H$2)</f>
        <v>мемуары</v>
      </c>
    </row>
    <row r="4141" spans="1:3" x14ac:dyDescent="0.35">
      <c r="A4141">
        <v>4132</v>
      </c>
      <c r="B4141" t="str" cm="1">
        <f t="array" ref="B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1" t="str" cm="1">
        <f t="array" ref="C4141">_xll.JmesPath($A$3,H$2)</f>
        <v>мемуары</v>
      </c>
    </row>
    <row r="4142" spans="1:3" x14ac:dyDescent="0.35">
      <c r="A4142">
        <v>4133</v>
      </c>
      <c r="B4142" t="str" cm="1">
        <f t="array" ref="B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2" t="str" cm="1">
        <f t="array" ref="C4142">_xll.JmesPath($A$3,H$2)</f>
        <v>мемуары</v>
      </c>
    </row>
    <row r="4143" spans="1:3" x14ac:dyDescent="0.35">
      <c r="A4143">
        <v>4134</v>
      </c>
      <c r="B4143" t="str" cm="1">
        <f t="array" ref="B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3" t="str" cm="1">
        <f t="array" ref="C4143">_xll.JmesPath($A$3,H$2)</f>
        <v>мемуары</v>
      </c>
    </row>
    <row r="4144" spans="1:3" x14ac:dyDescent="0.35">
      <c r="A4144">
        <v>4135</v>
      </c>
      <c r="B4144" t="str" cm="1">
        <f t="array" ref="B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4" t="str" cm="1">
        <f t="array" ref="C4144">_xll.JmesPath($A$3,H$2)</f>
        <v>мемуары</v>
      </c>
    </row>
    <row r="4145" spans="1:3" x14ac:dyDescent="0.35">
      <c r="A4145">
        <v>4136</v>
      </c>
      <c r="B4145" t="str" cm="1">
        <f t="array" ref="B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5" t="str" cm="1">
        <f t="array" ref="C4145">_xll.JmesPath($A$3,H$2)</f>
        <v>мемуары</v>
      </c>
    </row>
    <row r="4146" spans="1:3" x14ac:dyDescent="0.35">
      <c r="A4146">
        <v>4137</v>
      </c>
      <c r="B4146" t="str" cm="1">
        <f t="array" ref="B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6" t="str" cm="1">
        <f t="array" ref="C4146">_xll.JmesPath($A$3,H$2)</f>
        <v>мемуары</v>
      </c>
    </row>
    <row r="4147" spans="1:3" x14ac:dyDescent="0.35">
      <c r="A4147">
        <v>4138</v>
      </c>
      <c r="B4147" t="str" cm="1">
        <f t="array" ref="B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7" t="str" cm="1">
        <f t="array" ref="C4147">_xll.JmesPath($A$3,H$2)</f>
        <v>мемуары</v>
      </c>
    </row>
    <row r="4148" spans="1:3" x14ac:dyDescent="0.35">
      <c r="A4148">
        <v>4139</v>
      </c>
      <c r="B4148" t="str" cm="1">
        <f t="array" ref="B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8" t="str" cm="1">
        <f t="array" ref="C4148">_xll.JmesPath($A$3,H$2)</f>
        <v>мемуары</v>
      </c>
    </row>
    <row r="4149" spans="1:3" x14ac:dyDescent="0.35">
      <c r="A4149">
        <v>4140</v>
      </c>
      <c r="B4149" t="str" cm="1">
        <f t="array" ref="B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9" t="str" cm="1">
        <f t="array" ref="C4149">_xll.JmesPath($A$3,H$2)</f>
        <v>мемуары</v>
      </c>
    </row>
    <row r="4150" spans="1:3" x14ac:dyDescent="0.35">
      <c r="A4150">
        <v>4141</v>
      </c>
      <c r="B4150" t="str" cm="1">
        <f t="array" ref="B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0" t="str" cm="1">
        <f t="array" ref="C4150">_xll.JmesPath($A$3,H$2)</f>
        <v>мемуары</v>
      </c>
    </row>
    <row r="4151" spans="1:3" x14ac:dyDescent="0.35">
      <c r="A4151">
        <v>4142</v>
      </c>
      <c r="B4151" t="str" cm="1">
        <f t="array" ref="B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1" t="str" cm="1">
        <f t="array" ref="C4151">_xll.JmesPath($A$3,H$2)</f>
        <v>мемуары</v>
      </c>
    </row>
    <row r="4152" spans="1:3" x14ac:dyDescent="0.35">
      <c r="A4152">
        <v>4143</v>
      </c>
      <c r="B4152" t="str" cm="1">
        <f t="array" ref="B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2" t="str" cm="1">
        <f t="array" ref="C4152">_xll.JmesPath($A$3,H$2)</f>
        <v>мемуары</v>
      </c>
    </row>
    <row r="4153" spans="1:3" x14ac:dyDescent="0.35">
      <c r="A4153">
        <v>4144</v>
      </c>
      <c r="B4153" t="str" cm="1">
        <f t="array" ref="B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3" t="str" cm="1">
        <f t="array" ref="C4153">_xll.JmesPath($A$3,H$2)</f>
        <v>мемуары</v>
      </c>
    </row>
    <row r="4154" spans="1:3" x14ac:dyDescent="0.35">
      <c r="A4154">
        <v>4145</v>
      </c>
      <c r="B4154" t="str" cm="1">
        <f t="array" ref="B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4" t="str" cm="1">
        <f t="array" ref="C4154">_xll.JmesPath($A$3,H$2)</f>
        <v>мемуары</v>
      </c>
    </row>
    <row r="4155" spans="1:3" x14ac:dyDescent="0.35">
      <c r="A4155">
        <v>4146</v>
      </c>
      <c r="B4155" t="str" cm="1">
        <f t="array" ref="B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5" t="str" cm="1">
        <f t="array" ref="C4155">_xll.JmesPath($A$3,H$2)</f>
        <v>мемуары</v>
      </c>
    </row>
    <row r="4156" spans="1:3" x14ac:dyDescent="0.35">
      <c r="A4156">
        <v>4147</v>
      </c>
      <c r="B4156" t="str" cm="1">
        <f t="array" ref="B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6" t="str" cm="1">
        <f t="array" ref="C4156">_xll.JmesPath($A$3,H$2)</f>
        <v>мемуары</v>
      </c>
    </row>
    <row r="4157" spans="1:3" x14ac:dyDescent="0.35">
      <c r="A4157">
        <v>4148</v>
      </c>
      <c r="B4157" t="str" cm="1">
        <f t="array" ref="B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7" t="str" cm="1">
        <f t="array" ref="C4157">_xll.JmesPath($A$3,H$2)</f>
        <v>мемуары</v>
      </c>
    </row>
    <row r="4158" spans="1:3" x14ac:dyDescent="0.35">
      <c r="A4158">
        <v>4149</v>
      </c>
      <c r="B4158" t="str" cm="1">
        <f t="array" ref="B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8" t="str" cm="1">
        <f t="array" ref="C4158">_xll.JmesPath($A$3,H$2)</f>
        <v>мемуары</v>
      </c>
    </row>
    <row r="4159" spans="1:3" x14ac:dyDescent="0.35">
      <c r="A4159">
        <v>4150</v>
      </c>
      <c r="B4159" t="str" cm="1">
        <f t="array" ref="B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9" t="str" cm="1">
        <f t="array" ref="C4159">_xll.JmesPath($A$3,H$2)</f>
        <v>мемуары</v>
      </c>
    </row>
    <row r="4160" spans="1:3" x14ac:dyDescent="0.35">
      <c r="A4160">
        <v>4151</v>
      </c>
      <c r="B4160" t="str" cm="1">
        <f t="array" ref="B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0" t="str" cm="1">
        <f t="array" ref="C4160">_xll.JmesPath($A$3,H$2)</f>
        <v>мемуары</v>
      </c>
    </row>
    <row r="4161" spans="1:3" x14ac:dyDescent="0.35">
      <c r="A4161">
        <v>4152</v>
      </c>
      <c r="B4161" t="str" cm="1">
        <f t="array" ref="B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1" t="str" cm="1">
        <f t="array" ref="C4161">_xll.JmesPath($A$3,H$2)</f>
        <v>мемуары</v>
      </c>
    </row>
    <row r="4162" spans="1:3" x14ac:dyDescent="0.35">
      <c r="A4162">
        <v>4153</v>
      </c>
      <c r="B4162" t="str" cm="1">
        <f t="array" ref="B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2" t="str" cm="1">
        <f t="array" ref="C4162">_xll.JmesPath($A$3,H$2)</f>
        <v>мемуары</v>
      </c>
    </row>
    <row r="4163" spans="1:3" x14ac:dyDescent="0.35">
      <c r="A4163">
        <v>4154</v>
      </c>
      <c r="B4163" t="str" cm="1">
        <f t="array" ref="B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3" t="str" cm="1">
        <f t="array" ref="C4163">_xll.JmesPath($A$3,H$2)</f>
        <v>мемуары</v>
      </c>
    </row>
    <row r="4164" spans="1:3" x14ac:dyDescent="0.35">
      <c r="A4164">
        <v>4155</v>
      </c>
      <c r="B4164" t="str" cm="1">
        <f t="array" ref="B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4" t="str" cm="1">
        <f t="array" ref="C4164">_xll.JmesPath($A$3,H$2)</f>
        <v>мемуары</v>
      </c>
    </row>
    <row r="4165" spans="1:3" x14ac:dyDescent="0.35">
      <c r="A4165">
        <v>4156</v>
      </c>
      <c r="B4165" t="str" cm="1">
        <f t="array" ref="B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5" t="str" cm="1">
        <f t="array" ref="C4165">_xll.JmesPath($A$3,H$2)</f>
        <v>мемуары</v>
      </c>
    </row>
    <row r="4166" spans="1:3" x14ac:dyDescent="0.35">
      <c r="A4166">
        <v>4157</v>
      </c>
      <c r="B4166" t="str" cm="1">
        <f t="array" ref="B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6" t="str" cm="1">
        <f t="array" ref="C4166">_xll.JmesPath($A$3,H$2)</f>
        <v>мемуары</v>
      </c>
    </row>
    <row r="4167" spans="1:3" x14ac:dyDescent="0.35">
      <c r="A4167">
        <v>4158</v>
      </c>
      <c r="B4167" t="str" cm="1">
        <f t="array" ref="B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7" t="str" cm="1">
        <f t="array" ref="C4167">_xll.JmesPath($A$3,H$2)</f>
        <v>мемуары</v>
      </c>
    </row>
    <row r="4168" spans="1:3" x14ac:dyDescent="0.35">
      <c r="A4168">
        <v>4159</v>
      </c>
      <c r="B4168" t="str" cm="1">
        <f t="array" ref="B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8" t="str" cm="1">
        <f t="array" ref="C4168">_xll.JmesPath($A$3,H$2)</f>
        <v>мемуары</v>
      </c>
    </row>
    <row r="4169" spans="1:3" x14ac:dyDescent="0.35">
      <c r="A4169">
        <v>4160</v>
      </c>
      <c r="B4169" t="str" cm="1">
        <f t="array" ref="B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9" t="str" cm="1">
        <f t="array" ref="C4169">_xll.JmesPath($A$3,H$2)</f>
        <v>мемуары</v>
      </c>
    </row>
    <row r="4170" spans="1:3" x14ac:dyDescent="0.35">
      <c r="A4170">
        <v>4161</v>
      </c>
      <c r="B4170" t="str" cm="1">
        <f t="array" ref="B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0" t="str" cm="1">
        <f t="array" ref="C4170">_xll.JmesPath($A$3,H$2)</f>
        <v>мемуары</v>
      </c>
    </row>
    <row r="4171" spans="1:3" x14ac:dyDescent="0.35">
      <c r="A4171">
        <v>4162</v>
      </c>
      <c r="B4171" t="str" cm="1">
        <f t="array" ref="B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1" t="str" cm="1">
        <f t="array" ref="C4171">_xll.JmesPath($A$3,H$2)</f>
        <v>мемуары</v>
      </c>
    </row>
    <row r="4172" spans="1:3" x14ac:dyDescent="0.35">
      <c r="A4172">
        <v>4163</v>
      </c>
      <c r="B4172" t="str" cm="1">
        <f t="array" ref="B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2" t="str" cm="1">
        <f t="array" ref="C4172">_xll.JmesPath($A$3,H$2)</f>
        <v>мемуары</v>
      </c>
    </row>
    <row r="4173" spans="1:3" x14ac:dyDescent="0.35">
      <c r="A4173">
        <v>4164</v>
      </c>
      <c r="B4173" t="str" cm="1">
        <f t="array" ref="B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3" t="str" cm="1">
        <f t="array" ref="C4173">_xll.JmesPath($A$3,H$2)</f>
        <v>мемуары</v>
      </c>
    </row>
    <row r="4174" spans="1:3" x14ac:dyDescent="0.35">
      <c r="A4174">
        <v>4165</v>
      </c>
      <c r="B4174" t="str" cm="1">
        <f t="array" ref="B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4" t="str" cm="1">
        <f t="array" ref="C4174">_xll.JmesPath($A$3,H$2)</f>
        <v>мемуары</v>
      </c>
    </row>
    <row r="4175" spans="1:3" x14ac:dyDescent="0.35">
      <c r="A4175">
        <v>4166</v>
      </c>
      <c r="B4175" t="str" cm="1">
        <f t="array" ref="B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5" t="str" cm="1">
        <f t="array" ref="C4175">_xll.JmesPath($A$3,H$2)</f>
        <v>мемуары</v>
      </c>
    </row>
    <row r="4176" spans="1:3" x14ac:dyDescent="0.35">
      <c r="A4176">
        <v>4167</v>
      </c>
      <c r="B4176" t="str" cm="1">
        <f t="array" ref="B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6" t="str" cm="1">
        <f t="array" ref="C4176">_xll.JmesPath($A$3,H$2)</f>
        <v>мемуары</v>
      </c>
    </row>
    <row r="4177" spans="1:3" x14ac:dyDescent="0.35">
      <c r="A4177">
        <v>4168</v>
      </c>
      <c r="B4177" t="str" cm="1">
        <f t="array" ref="B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7" t="str" cm="1">
        <f t="array" ref="C4177">_xll.JmesPath($A$3,H$2)</f>
        <v>мемуары</v>
      </c>
    </row>
    <row r="4178" spans="1:3" x14ac:dyDescent="0.35">
      <c r="A4178">
        <v>4169</v>
      </c>
      <c r="B4178" t="str" cm="1">
        <f t="array" ref="B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8" t="str" cm="1">
        <f t="array" ref="C4178">_xll.JmesPath($A$3,H$2)</f>
        <v>мемуары</v>
      </c>
    </row>
    <row r="4179" spans="1:3" x14ac:dyDescent="0.35">
      <c r="A4179">
        <v>4170</v>
      </c>
      <c r="B4179" t="str" cm="1">
        <f t="array" ref="B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9" t="str" cm="1">
        <f t="array" ref="C4179">_xll.JmesPath($A$3,H$2)</f>
        <v>мемуары</v>
      </c>
    </row>
    <row r="4180" spans="1:3" x14ac:dyDescent="0.35">
      <c r="A4180">
        <v>4171</v>
      </c>
      <c r="B4180" t="str" cm="1">
        <f t="array" ref="B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0" t="str" cm="1">
        <f t="array" ref="C4180">_xll.JmesPath($A$3,H$2)</f>
        <v>мемуары</v>
      </c>
    </row>
    <row r="4181" spans="1:3" x14ac:dyDescent="0.35">
      <c r="A4181">
        <v>4172</v>
      </c>
      <c r="B4181" t="str" cm="1">
        <f t="array" ref="B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1" t="str" cm="1">
        <f t="array" ref="C4181">_xll.JmesPath($A$3,H$2)</f>
        <v>мемуары</v>
      </c>
    </row>
    <row r="4182" spans="1:3" x14ac:dyDescent="0.35">
      <c r="A4182">
        <v>4173</v>
      </c>
      <c r="B4182" t="str" cm="1">
        <f t="array" ref="B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2" t="str" cm="1">
        <f t="array" ref="C4182">_xll.JmesPath($A$3,H$2)</f>
        <v>мемуары</v>
      </c>
    </row>
    <row r="4183" spans="1:3" x14ac:dyDescent="0.35">
      <c r="A4183">
        <v>4174</v>
      </c>
      <c r="B4183" t="str" cm="1">
        <f t="array" ref="B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3" t="str" cm="1">
        <f t="array" ref="C4183">_xll.JmesPath($A$3,H$2)</f>
        <v>мемуары</v>
      </c>
    </row>
    <row r="4184" spans="1:3" x14ac:dyDescent="0.35">
      <c r="A4184">
        <v>4175</v>
      </c>
      <c r="B4184" t="str" cm="1">
        <f t="array" ref="B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4" t="str" cm="1">
        <f t="array" ref="C4184">_xll.JmesPath($A$3,H$2)</f>
        <v>мемуары</v>
      </c>
    </row>
    <row r="4185" spans="1:3" x14ac:dyDescent="0.35">
      <c r="A4185">
        <v>4176</v>
      </c>
      <c r="B4185" t="str" cm="1">
        <f t="array" ref="B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5" t="str" cm="1">
        <f t="array" ref="C4185">_xll.JmesPath($A$3,H$2)</f>
        <v>мемуары</v>
      </c>
    </row>
    <row r="4186" spans="1:3" x14ac:dyDescent="0.35">
      <c r="A4186">
        <v>4177</v>
      </c>
      <c r="B4186" t="str" cm="1">
        <f t="array" ref="B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6" t="str" cm="1">
        <f t="array" ref="C4186">_xll.JmesPath($A$3,H$2)</f>
        <v>мемуары</v>
      </c>
    </row>
    <row r="4187" spans="1:3" x14ac:dyDescent="0.35">
      <c r="A4187">
        <v>4178</v>
      </c>
      <c r="B4187" t="str" cm="1">
        <f t="array" ref="B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7" t="str" cm="1">
        <f t="array" ref="C4187">_xll.JmesPath($A$3,H$2)</f>
        <v>мемуары</v>
      </c>
    </row>
    <row r="4188" spans="1:3" x14ac:dyDescent="0.35">
      <c r="A4188">
        <v>4179</v>
      </c>
      <c r="B4188" t="str" cm="1">
        <f t="array" ref="B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8" t="str" cm="1">
        <f t="array" ref="C4188">_xll.JmesPath($A$3,H$2)</f>
        <v>мемуары</v>
      </c>
    </row>
    <row r="4189" spans="1:3" x14ac:dyDescent="0.35">
      <c r="A4189">
        <v>4180</v>
      </c>
      <c r="B4189" t="str" cm="1">
        <f t="array" ref="B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9" t="str" cm="1">
        <f t="array" ref="C4189">_xll.JmesPath($A$3,H$2)</f>
        <v>мемуары</v>
      </c>
    </row>
    <row r="4190" spans="1:3" x14ac:dyDescent="0.35">
      <c r="A4190">
        <v>4181</v>
      </c>
      <c r="B4190" t="str" cm="1">
        <f t="array" ref="B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0" t="str" cm="1">
        <f t="array" ref="C4190">_xll.JmesPath($A$3,H$2)</f>
        <v>мемуары</v>
      </c>
    </row>
    <row r="4191" spans="1:3" x14ac:dyDescent="0.35">
      <c r="A4191">
        <v>4182</v>
      </c>
      <c r="B4191" t="str" cm="1">
        <f t="array" ref="B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1" t="str" cm="1">
        <f t="array" ref="C4191">_xll.JmesPath($A$3,H$2)</f>
        <v>мемуары</v>
      </c>
    </row>
    <row r="4192" spans="1:3" x14ac:dyDescent="0.35">
      <c r="A4192">
        <v>4183</v>
      </c>
      <c r="B4192" t="str" cm="1">
        <f t="array" ref="B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2" t="str" cm="1">
        <f t="array" ref="C4192">_xll.JmesPath($A$3,H$2)</f>
        <v>мемуары</v>
      </c>
    </row>
    <row r="4193" spans="1:3" x14ac:dyDescent="0.35">
      <c r="A4193">
        <v>4184</v>
      </c>
      <c r="B4193" t="str" cm="1">
        <f t="array" ref="B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3" t="str" cm="1">
        <f t="array" ref="C4193">_xll.JmesPath($A$3,H$2)</f>
        <v>мемуары</v>
      </c>
    </row>
    <row r="4194" spans="1:3" x14ac:dyDescent="0.35">
      <c r="A4194">
        <v>4185</v>
      </c>
      <c r="B4194" t="str" cm="1">
        <f t="array" ref="B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4" t="str" cm="1">
        <f t="array" ref="C4194">_xll.JmesPath($A$3,H$2)</f>
        <v>мемуары</v>
      </c>
    </row>
    <row r="4195" spans="1:3" x14ac:dyDescent="0.35">
      <c r="A4195">
        <v>4186</v>
      </c>
      <c r="B4195" t="str" cm="1">
        <f t="array" ref="B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5" t="str" cm="1">
        <f t="array" ref="C4195">_xll.JmesPath($A$3,H$2)</f>
        <v>мемуары</v>
      </c>
    </row>
    <row r="4196" spans="1:3" x14ac:dyDescent="0.35">
      <c r="A4196">
        <v>4187</v>
      </c>
      <c r="B4196" t="str" cm="1">
        <f t="array" ref="B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6" t="str" cm="1">
        <f t="array" ref="C4196">_xll.JmesPath($A$3,H$2)</f>
        <v>мемуары</v>
      </c>
    </row>
    <row r="4197" spans="1:3" x14ac:dyDescent="0.35">
      <c r="A4197">
        <v>4188</v>
      </c>
      <c r="B4197" t="str" cm="1">
        <f t="array" ref="B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7" t="str" cm="1">
        <f t="array" ref="C4197">_xll.JmesPath($A$3,H$2)</f>
        <v>мемуары</v>
      </c>
    </row>
    <row r="4198" spans="1:3" x14ac:dyDescent="0.35">
      <c r="A4198">
        <v>4189</v>
      </c>
      <c r="B4198" t="str" cm="1">
        <f t="array" ref="B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8" t="str" cm="1">
        <f t="array" ref="C4198">_xll.JmesPath($A$3,H$2)</f>
        <v>мемуары</v>
      </c>
    </row>
    <row r="4199" spans="1:3" x14ac:dyDescent="0.35">
      <c r="A4199">
        <v>4190</v>
      </c>
      <c r="B4199" t="str" cm="1">
        <f t="array" ref="B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9" t="str" cm="1">
        <f t="array" ref="C4199">_xll.JmesPath($A$3,H$2)</f>
        <v>мемуары</v>
      </c>
    </row>
    <row r="4200" spans="1:3" x14ac:dyDescent="0.35">
      <c r="A4200">
        <v>4191</v>
      </c>
      <c r="B4200" t="str" cm="1">
        <f t="array" ref="B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0" t="str" cm="1">
        <f t="array" ref="C4200">_xll.JmesPath($A$3,H$2)</f>
        <v>мемуары</v>
      </c>
    </row>
    <row r="4201" spans="1:3" x14ac:dyDescent="0.35">
      <c r="A4201">
        <v>4192</v>
      </c>
      <c r="B4201" t="str" cm="1">
        <f t="array" ref="B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1" t="str" cm="1">
        <f t="array" ref="C4201">_xll.JmesPath($A$3,H$2)</f>
        <v>мемуары</v>
      </c>
    </row>
    <row r="4202" spans="1:3" x14ac:dyDescent="0.35">
      <c r="A4202">
        <v>4193</v>
      </c>
      <c r="B4202" t="str" cm="1">
        <f t="array" ref="B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2" t="str" cm="1">
        <f t="array" ref="C4202">_xll.JmesPath($A$3,H$2)</f>
        <v>мемуары</v>
      </c>
    </row>
    <row r="4203" spans="1:3" x14ac:dyDescent="0.35">
      <c r="A4203">
        <v>4194</v>
      </c>
      <c r="B4203" t="str" cm="1">
        <f t="array" ref="B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3" t="str" cm="1">
        <f t="array" ref="C4203">_xll.JmesPath($A$3,H$2)</f>
        <v>мемуары</v>
      </c>
    </row>
    <row r="4204" spans="1:3" x14ac:dyDescent="0.35">
      <c r="A4204">
        <v>4195</v>
      </c>
      <c r="B4204" t="str" cm="1">
        <f t="array" ref="B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4" t="str" cm="1">
        <f t="array" ref="C4204">_xll.JmesPath($A$3,H$2)</f>
        <v>мемуары</v>
      </c>
    </row>
    <row r="4205" spans="1:3" x14ac:dyDescent="0.35">
      <c r="A4205">
        <v>4196</v>
      </c>
      <c r="B4205" t="str" cm="1">
        <f t="array" ref="B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5" t="str" cm="1">
        <f t="array" ref="C4205">_xll.JmesPath($A$3,H$2)</f>
        <v>мемуары</v>
      </c>
    </row>
    <row r="4206" spans="1:3" x14ac:dyDescent="0.35">
      <c r="A4206">
        <v>4197</v>
      </c>
      <c r="B4206" t="str" cm="1">
        <f t="array" ref="B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6" t="str" cm="1">
        <f t="array" ref="C4206">_xll.JmesPath($A$3,H$2)</f>
        <v>мемуары</v>
      </c>
    </row>
    <row r="4207" spans="1:3" x14ac:dyDescent="0.35">
      <c r="A4207">
        <v>4198</v>
      </c>
      <c r="B4207" t="str" cm="1">
        <f t="array" ref="B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7" t="str" cm="1">
        <f t="array" ref="C4207">_xll.JmesPath($A$3,H$2)</f>
        <v>мемуары</v>
      </c>
    </row>
    <row r="4208" spans="1:3" x14ac:dyDescent="0.35">
      <c r="A4208">
        <v>4199</v>
      </c>
      <c r="B4208" t="str" cm="1">
        <f t="array" ref="B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8" t="str" cm="1">
        <f t="array" ref="C4208">_xll.JmesPath($A$3,H$2)</f>
        <v>мемуары</v>
      </c>
    </row>
    <row r="4209" spans="1:3" x14ac:dyDescent="0.35">
      <c r="A4209">
        <v>4200</v>
      </c>
      <c r="B4209" t="str" cm="1">
        <f t="array" ref="B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9" t="str" cm="1">
        <f t="array" ref="C4209">_xll.JmesPath($A$3,H$2)</f>
        <v>мемуары</v>
      </c>
    </row>
    <row r="4210" spans="1:3" x14ac:dyDescent="0.35">
      <c r="A4210">
        <v>4201</v>
      </c>
      <c r="B4210" t="str" cm="1">
        <f t="array" ref="B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0" t="str" cm="1">
        <f t="array" ref="C4210">_xll.JmesPath($A$3,H$2)</f>
        <v>мемуары</v>
      </c>
    </row>
    <row r="4211" spans="1:3" x14ac:dyDescent="0.35">
      <c r="A4211">
        <v>4202</v>
      </c>
      <c r="B4211" t="str" cm="1">
        <f t="array" ref="B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1" t="str" cm="1">
        <f t="array" ref="C4211">_xll.JmesPath($A$3,H$2)</f>
        <v>мемуары</v>
      </c>
    </row>
    <row r="4212" spans="1:3" x14ac:dyDescent="0.35">
      <c r="A4212">
        <v>4203</v>
      </c>
      <c r="B4212" t="str" cm="1">
        <f t="array" ref="B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2" t="str" cm="1">
        <f t="array" ref="C4212">_xll.JmesPath($A$3,H$2)</f>
        <v>мемуары</v>
      </c>
    </row>
    <row r="4213" spans="1:3" x14ac:dyDescent="0.35">
      <c r="A4213">
        <v>4204</v>
      </c>
      <c r="B4213" t="str" cm="1">
        <f t="array" ref="B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3" t="str" cm="1">
        <f t="array" ref="C4213">_xll.JmesPath($A$3,H$2)</f>
        <v>мемуары</v>
      </c>
    </row>
    <row r="4214" spans="1:3" x14ac:dyDescent="0.35">
      <c r="A4214">
        <v>4205</v>
      </c>
      <c r="B4214" t="str" cm="1">
        <f t="array" ref="B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4" t="str" cm="1">
        <f t="array" ref="C4214">_xll.JmesPath($A$3,H$2)</f>
        <v>мемуары</v>
      </c>
    </row>
    <row r="4215" spans="1:3" x14ac:dyDescent="0.35">
      <c r="A4215">
        <v>4206</v>
      </c>
      <c r="B4215" t="str" cm="1">
        <f t="array" ref="B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5" t="str" cm="1">
        <f t="array" ref="C4215">_xll.JmesPath($A$3,H$2)</f>
        <v>мемуары</v>
      </c>
    </row>
    <row r="4216" spans="1:3" x14ac:dyDescent="0.35">
      <c r="A4216">
        <v>4207</v>
      </c>
      <c r="B4216" t="str" cm="1">
        <f t="array" ref="B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6" t="str" cm="1">
        <f t="array" ref="C4216">_xll.JmesPath($A$3,H$2)</f>
        <v>мемуары</v>
      </c>
    </row>
    <row r="4217" spans="1:3" x14ac:dyDescent="0.35">
      <c r="A4217">
        <v>4208</v>
      </c>
      <c r="B4217" t="str" cm="1">
        <f t="array" ref="B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7" t="str" cm="1">
        <f t="array" ref="C4217">_xll.JmesPath($A$3,H$2)</f>
        <v>мемуары</v>
      </c>
    </row>
    <row r="4218" spans="1:3" x14ac:dyDescent="0.35">
      <c r="A4218">
        <v>4209</v>
      </c>
      <c r="B4218" t="str" cm="1">
        <f t="array" ref="B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8" t="str" cm="1">
        <f t="array" ref="C4218">_xll.JmesPath($A$3,H$2)</f>
        <v>мемуары</v>
      </c>
    </row>
    <row r="4219" spans="1:3" x14ac:dyDescent="0.35">
      <c r="A4219">
        <v>4210</v>
      </c>
      <c r="B4219" t="str" cm="1">
        <f t="array" ref="B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9" t="str" cm="1">
        <f t="array" ref="C4219">_xll.JmesPath($A$3,H$2)</f>
        <v>мемуары</v>
      </c>
    </row>
    <row r="4220" spans="1:3" x14ac:dyDescent="0.35">
      <c r="A4220">
        <v>4211</v>
      </c>
      <c r="B4220" t="str" cm="1">
        <f t="array" ref="B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0" t="str" cm="1">
        <f t="array" ref="C4220">_xll.JmesPath($A$3,H$2)</f>
        <v>мемуары</v>
      </c>
    </row>
    <row r="4221" spans="1:3" x14ac:dyDescent="0.35">
      <c r="A4221">
        <v>4212</v>
      </c>
      <c r="B4221" t="str" cm="1">
        <f t="array" ref="B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1" t="str" cm="1">
        <f t="array" ref="C4221">_xll.JmesPath($A$3,H$2)</f>
        <v>мемуары</v>
      </c>
    </row>
    <row r="4222" spans="1:3" x14ac:dyDescent="0.35">
      <c r="A4222">
        <v>4213</v>
      </c>
      <c r="B4222" t="str" cm="1">
        <f t="array" ref="B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2" t="str" cm="1">
        <f t="array" ref="C4222">_xll.JmesPath($A$3,H$2)</f>
        <v>мемуары</v>
      </c>
    </row>
    <row r="4223" spans="1:3" x14ac:dyDescent="0.35">
      <c r="A4223">
        <v>4214</v>
      </c>
      <c r="B4223" t="str" cm="1">
        <f t="array" ref="B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3" t="str" cm="1">
        <f t="array" ref="C4223">_xll.JmesPath($A$3,H$2)</f>
        <v>мемуары</v>
      </c>
    </row>
    <row r="4224" spans="1:3" x14ac:dyDescent="0.35">
      <c r="A4224">
        <v>4215</v>
      </c>
      <c r="B4224" t="str" cm="1">
        <f t="array" ref="B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4" t="str" cm="1">
        <f t="array" ref="C4224">_xll.JmesPath($A$3,H$2)</f>
        <v>мемуары</v>
      </c>
    </row>
    <row r="4225" spans="1:3" x14ac:dyDescent="0.35">
      <c r="A4225">
        <v>4216</v>
      </c>
      <c r="B4225" t="str" cm="1">
        <f t="array" ref="B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5" t="str" cm="1">
        <f t="array" ref="C4225">_xll.JmesPath($A$3,H$2)</f>
        <v>мемуары</v>
      </c>
    </row>
    <row r="4226" spans="1:3" x14ac:dyDescent="0.35">
      <c r="A4226">
        <v>4217</v>
      </c>
      <c r="B4226" t="str" cm="1">
        <f t="array" ref="B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6" t="str" cm="1">
        <f t="array" ref="C4226">_xll.JmesPath($A$3,H$2)</f>
        <v>мемуары</v>
      </c>
    </row>
    <row r="4227" spans="1:3" x14ac:dyDescent="0.35">
      <c r="A4227">
        <v>4218</v>
      </c>
      <c r="B4227" t="str" cm="1">
        <f t="array" ref="B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7" t="str" cm="1">
        <f t="array" ref="C4227">_xll.JmesPath($A$3,H$2)</f>
        <v>мемуары</v>
      </c>
    </row>
    <row r="4228" spans="1:3" x14ac:dyDescent="0.35">
      <c r="A4228">
        <v>4219</v>
      </c>
      <c r="B4228" t="str" cm="1">
        <f t="array" ref="B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8" t="str" cm="1">
        <f t="array" ref="C4228">_xll.JmesPath($A$3,H$2)</f>
        <v>мемуары</v>
      </c>
    </row>
    <row r="4229" spans="1:3" x14ac:dyDescent="0.35">
      <c r="A4229">
        <v>4220</v>
      </c>
      <c r="B4229" t="str" cm="1">
        <f t="array" ref="B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9" t="str" cm="1">
        <f t="array" ref="C4229">_xll.JmesPath($A$3,H$2)</f>
        <v>мемуары</v>
      </c>
    </row>
    <row r="4230" spans="1:3" x14ac:dyDescent="0.35">
      <c r="A4230">
        <v>4221</v>
      </c>
      <c r="B4230" t="str" cm="1">
        <f t="array" ref="B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0" t="str" cm="1">
        <f t="array" ref="C4230">_xll.JmesPath($A$3,H$2)</f>
        <v>мемуары</v>
      </c>
    </row>
    <row r="4231" spans="1:3" x14ac:dyDescent="0.35">
      <c r="A4231">
        <v>4222</v>
      </c>
      <c r="B4231" t="str" cm="1">
        <f t="array" ref="B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1" t="str" cm="1">
        <f t="array" ref="C4231">_xll.JmesPath($A$3,H$2)</f>
        <v>мемуары</v>
      </c>
    </row>
    <row r="4232" spans="1:3" x14ac:dyDescent="0.35">
      <c r="A4232">
        <v>4223</v>
      </c>
      <c r="B4232" t="str" cm="1">
        <f t="array" ref="B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2" t="str" cm="1">
        <f t="array" ref="C4232">_xll.JmesPath($A$3,H$2)</f>
        <v>мемуары</v>
      </c>
    </row>
    <row r="4233" spans="1:3" x14ac:dyDescent="0.35">
      <c r="A4233">
        <v>4224</v>
      </c>
      <c r="B4233" t="str" cm="1">
        <f t="array" ref="B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3" t="str" cm="1">
        <f t="array" ref="C4233">_xll.JmesPath($A$3,H$2)</f>
        <v>мемуары</v>
      </c>
    </row>
    <row r="4234" spans="1:3" x14ac:dyDescent="0.35">
      <c r="A4234">
        <v>4225</v>
      </c>
      <c r="B4234" t="str" cm="1">
        <f t="array" ref="B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4" t="str" cm="1">
        <f t="array" ref="C4234">_xll.JmesPath($A$3,H$2)</f>
        <v>мемуары</v>
      </c>
    </row>
    <row r="4235" spans="1:3" x14ac:dyDescent="0.35">
      <c r="A4235">
        <v>4226</v>
      </c>
      <c r="B4235" t="str" cm="1">
        <f t="array" ref="B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5" t="str" cm="1">
        <f t="array" ref="C4235">_xll.JmesPath($A$3,H$2)</f>
        <v>мемуары</v>
      </c>
    </row>
    <row r="4236" spans="1:3" x14ac:dyDescent="0.35">
      <c r="A4236">
        <v>4227</v>
      </c>
      <c r="B4236" t="str" cm="1">
        <f t="array" ref="B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6" t="str" cm="1">
        <f t="array" ref="C4236">_xll.JmesPath($A$3,H$2)</f>
        <v>мемуары</v>
      </c>
    </row>
    <row r="4237" spans="1:3" x14ac:dyDescent="0.35">
      <c r="A4237">
        <v>4228</v>
      </c>
      <c r="B4237" t="str" cm="1">
        <f t="array" ref="B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7" t="str" cm="1">
        <f t="array" ref="C4237">_xll.JmesPath($A$3,H$2)</f>
        <v>мемуары</v>
      </c>
    </row>
    <row r="4238" spans="1:3" x14ac:dyDescent="0.35">
      <c r="A4238">
        <v>4229</v>
      </c>
      <c r="B4238" t="str" cm="1">
        <f t="array" ref="B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8" t="str" cm="1">
        <f t="array" ref="C4238">_xll.JmesPath($A$3,H$2)</f>
        <v>мемуары</v>
      </c>
    </row>
    <row r="4239" spans="1:3" x14ac:dyDescent="0.35">
      <c r="A4239">
        <v>4230</v>
      </c>
      <c r="B4239" t="str" cm="1">
        <f t="array" ref="B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9" t="str" cm="1">
        <f t="array" ref="C4239">_xll.JmesPath($A$3,H$2)</f>
        <v>мемуары</v>
      </c>
    </row>
    <row r="4240" spans="1:3" x14ac:dyDescent="0.35">
      <c r="A4240">
        <v>4231</v>
      </c>
      <c r="B4240" t="str" cm="1">
        <f t="array" ref="B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0" t="str" cm="1">
        <f t="array" ref="C4240">_xll.JmesPath($A$3,H$2)</f>
        <v>мемуары</v>
      </c>
    </row>
    <row r="4241" spans="1:3" x14ac:dyDescent="0.35">
      <c r="A4241">
        <v>4232</v>
      </c>
      <c r="B4241" t="str" cm="1">
        <f t="array" ref="B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1" t="str" cm="1">
        <f t="array" ref="C4241">_xll.JmesPath($A$3,H$2)</f>
        <v>мемуары</v>
      </c>
    </row>
    <row r="4242" spans="1:3" x14ac:dyDescent="0.35">
      <c r="A4242">
        <v>4233</v>
      </c>
      <c r="B4242" t="str" cm="1">
        <f t="array" ref="B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2" t="str" cm="1">
        <f t="array" ref="C4242">_xll.JmesPath($A$3,H$2)</f>
        <v>мемуары</v>
      </c>
    </row>
    <row r="4243" spans="1:3" x14ac:dyDescent="0.35">
      <c r="A4243">
        <v>4234</v>
      </c>
      <c r="B4243" t="str" cm="1">
        <f t="array" ref="B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3" t="str" cm="1">
        <f t="array" ref="C4243">_xll.JmesPath($A$3,H$2)</f>
        <v>мемуары</v>
      </c>
    </row>
    <row r="4244" spans="1:3" x14ac:dyDescent="0.35">
      <c r="A4244">
        <v>4235</v>
      </c>
      <c r="B4244" t="str" cm="1">
        <f t="array" ref="B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4" t="str" cm="1">
        <f t="array" ref="C4244">_xll.JmesPath($A$3,H$2)</f>
        <v>мемуары</v>
      </c>
    </row>
    <row r="4245" spans="1:3" x14ac:dyDescent="0.35">
      <c r="A4245">
        <v>4236</v>
      </c>
      <c r="B4245" t="str" cm="1">
        <f t="array" ref="B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5" t="str" cm="1">
        <f t="array" ref="C4245">_xll.JmesPath($A$3,H$2)</f>
        <v>мемуары</v>
      </c>
    </row>
    <row r="4246" spans="1:3" x14ac:dyDescent="0.35">
      <c r="A4246">
        <v>4237</v>
      </c>
      <c r="B4246" t="str" cm="1">
        <f t="array" ref="B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6" t="str" cm="1">
        <f t="array" ref="C4246">_xll.JmesPath($A$3,H$2)</f>
        <v>мемуары</v>
      </c>
    </row>
    <row r="4247" spans="1:3" x14ac:dyDescent="0.35">
      <c r="A4247">
        <v>4238</v>
      </c>
      <c r="B4247" t="str" cm="1">
        <f t="array" ref="B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7" t="str" cm="1">
        <f t="array" ref="C4247">_xll.JmesPath($A$3,H$2)</f>
        <v>мемуары</v>
      </c>
    </row>
    <row r="4248" spans="1:3" x14ac:dyDescent="0.35">
      <c r="A4248">
        <v>4239</v>
      </c>
      <c r="B4248" t="str" cm="1">
        <f t="array" ref="B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8" t="str" cm="1">
        <f t="array" ref="C4248">_xll.JmesPath($A$3,H$2)</f>
        <v>мемуары</v>
      </c>
    </row>
    <row r="4249" spans="1:3" x14ac:dyDescent="0.35">
      <c r="A4249">
        <v>4240</v>
      </c>
      <c r="B4249" t="str" cm="1">
        <f t="array" ref="B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9" t="str" cm="1">
        <f t="array" ref="C4249">_xll.JmesPath($A$3,H$2)</f>
        <v>мемуары</v>
      </c>
    </row>
    <row r="4250" spans="1:3" x14ac:dyDescent="0.35">
      <c r="A4250">
        <v>4241</v>
      </c>
      <c r="B4250" t="str" cm="1">
        <f t="array" ref="B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0" t="str" cm="1">
        <f t="array" ref="C4250">_xll.JmesPath($A$3,H$2)</f>
        <v>мемуары</v>
      </c>
    </row>
    <row r="4251" spans="1:3" x14ac:dyDescent="0.35">
      <c r="A4251">
        <v>4242</v>
      </c>
      <c r="B4251" t="str" cm="1">
        <f t="array" ref="B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1" t="str" cm="1">
        <f t="array" ref="C4251">_xll.JmesPath($A$3,H$2)</f>
        <v>мемуары</v>
      </c>
    </row>
    <row r="4252" spans="1:3" x14ac:dyDescent="0.35">
      <c r="A4252">
        <v>4243</v>
      </c>
      <c r="B4252" t="str" cm="1">
        <f t="array" ref="B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2" t="str" cm="1">
        <f t="array" ref="C4252">_xll.JmesPath($A$3,H$2)</f>
        <v>мемуары</v>
      </c>
    </row>
    <row r="4253" spans="1:3" x14ac:dyDescent="0.35">
      <c r="A4253">
        <v>4244</v>
      </c>
      <c r="B4253" t="str" cm="1">
        <f t="array" ref="B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3" t="str" cm="1">
        <f t="array" ref="C4253">_xll.JmesPath($A$3,H$2)</f>
        <v>мемуары</v>
      </c>
    </row>
    <row r="4254" spans="1:3" x14ac:dyDescent="0.35">
      <c r="A4254">
        <v>4245</v>
      </c>
      <c r="B4254" t="str" cm="1">
        <f t="array" ref="B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4" t="str" cm="1">
        <f t="array" ref="C4254">_xll.JmesPath($A$3,H$2)</f>
        <v>мемуары</v>
      </c>
    </row>
    <row r="4255" spans="1:3" x14ac:dyDescent="0.35">
      <c r="A4255">
        <v>4246</v>
      </c>
      <c r="B4255" t="str" cm="1">
        <f t="array" ref="B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5" t="str" cm="1">
        <f t="array" ref="C4255">_xll.JmesPath($A$3,H$2)</f>
        <v>мемуары</v>
      </c>
    </row>
    <row r="4256" spans="1:3" x14ac:dyDescent="0.35">
      <c r="A4256">
        <v>4247</v>
      </c>
      <c r="B4256" t="str" cm="1">
        <f t="array" ref="B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6" t="str" cm="1">
        <f t="array" ref="C4256">_xll.JmesPath($A$3,H$2)</f>
        <v>мемуары</v>
      </c>
    </row>
    <row r="4257" spans="1:3" x14ac:dyDescent="0.35">
      <c r="A4257">
        <v>4248</v>
      </c>
      <c r="B4257" t="str" cm="1">
        <f t="array" ref="B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7" t="str" cm="1">
        <f t="array" ref="C4257">_xll.JmesPath($A$3,H$2)</f>
        <v>мемуары</v>
      </c>
    </row>
    <row r="4258" spans="1:3" x14ac:dyDescent="0.35">
      <c r="A4258">
        <v>4249</v>
      </c>
      <c r="B4258" t="str" cm="1">
        <f t="array" ref="B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8" t="str" cm="1">
        <f t="array" ref="C4258">_xll.JmesPath($A$3,H$2)</f>
        <v>мемуары</v>
      </c>
    </row>
    <row r="4259" spans="1:3" x14ac:dyDescent="0.35">
      <c r="A4259">
        <v>4250</v>
      </c>
      <c r="B4259" t="str" cm="1">
        <f t="array" ref="B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9" t="str" cm="1">
        <f t="array" ref="C4259">_xll.JmesPath($A$3,H$2)</f>
        <v>мемуары</v>
      </c>
    </row>
    <row r="4260" spans="1:3" x14ac:dyDescent="0.35">
      <c r="A4260">
        <v>4251</v>
      </c>
      <c r="B4260" t="str" cm="1">
        <f t="array" ref="B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0" t="str" cm="1">
        <f t="array" ref="C4260">_xll.JmesPath($A$3,H$2)</f>
        <v>мемуары</v>
      </c>
    </row>
    <row r="4261" spans="1:3" x14ac:dyDescent="0.35">
      <c r="A4261">
        <v>4252</v>
      </c>
      <c r="B4261" t="str" cm="1">
        <f t="array" ref="B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1" t="str" cm="1">
        <f t="array" ref="C4261">_xll.JmesPath($A$3,H$2)</f>
        <v>мемуары</v>
      </c>
    </row>
    <row r="4262" spans="1:3" x14ac:dyDescent="0.35">
      <c r="A4262">
        <v>4253</v>
      </c>
      <c r="B4262" t="str" cm="1">
        <f t="array" ref="B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2" t="str" cm="1">
        <f t="array" ref="C4262">_xll.JmesPath($A$3,H$2)</f>
        <v>мемуары</v>
      </c>
    </row>
    <row r="4263" spans="1:3" x14ac:dyDescent="0.35">
      <c r="A4263">
        <v>4254</v>
      </c>
      <c r="B4263" t="str" cm="1">
        <f t="array" ref="B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3" t="str" cm="1">
        <f t="array" ref="C4263">_xll.JmesPath($A$3,H$2)</f>
        <v>мемуары</v>
      </c>
    </row>
    <row r="4264" spans="1:3" x14ac:dyDescent="0.35">
      <c r="A4264">
        <v>4255</v>
      </c>
      <c r="B4264" t="str" cm="1">
        <f t="array" ref="B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4" t="str" cm="1">
        <f t="array" ref="C4264">_xll.JmesPath($A$3,H$2)</f>
        <v>мемуары</v>
      </c>
    </row>
    <row r="4265" spans="1:3" x14ac:dyDescent="0.35">
      <c r="A4265">
        <v>4256</v>
      </c>
      <c r="B4265" t="str" cm="1">
        <f t="array" ref="B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5" t="str" cm="1">
        <f t="array" ref="C4265">_xll.JmesPath($A$3,H$2)</f>
        <v>мемуары</v>
      </c>
    </row>
    <row r="4266" spans="1:3" x14ac:dyDescent="0.35">
      <c r="A4266">
        <v>4257</v>
      </c>
      <c r="B4266" t="str" cm="1">
        <f t="array" ref="B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6" t="str" cm="1">
        <f t="array" ref="C4266">_xll.JmesPath($A$3,H$2)</f>
        <v>мемуары</v>
      </c>
    </row>
    <row r="4267" spans="1:3" x14ac:dyDescent="0.35">
      <c r="A4267">
        <v>4258</v>
      </c>
      <c r="B4267" t="str" cm="1">
        <f t="array" ref="B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7" t="str" cm="1">
        <f t="array" ref="C4267">_xll.JmesPath($A$3,H$2)</f>
        <v>мемуары</v>
      </c>
    </row>
    <row r="4268" spans="1:3" x14ac:dyDescent="0.35">
      <c r="A4268">
        <v>4259</v>
      </c>
      <c r="B4268" t="str" cm="1">
        <f t="array" ref="B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8" t="str" cm="1">
        <f t="array" ref="C4268">_xll.JmesPath($A$3,H$2)</f>
        <v>мемуары</v>
      </c>
    </row>
    <row r="4269" spans="1:3" x14ac:dyDescent="0.35">
      <c r="A4269">
        <v>4260</v>
      </c>
      <c r="B4269" t="str" cm="1">
        <f t="array" ref="B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9" t="str" cm="1">
        <f t="array" ref="C4269">_xll.JmesPath($A$3,H$2)</f>
        <v>мемуары</v>
      </c>
    </row>
    <row r="4270" spans="1:3" x14ac:dyDescent="0.35">
      <c r="A4270">
        <v>4261</v>
      </c>
      <c r="B4270" t="str" cm="1">
        <f t="array" ref="B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0" t="str" cm="1">
        <f t="array" ref="C4270">_xll.JmesPath($A$3,H$2)</f>
        <v>мемуары</v>
      </c>
    </row>
    <row r="4271" spans="1:3" x14ac:dyDescent="0.35">
      <c r="A4271">
        <v>4262</v>
      </c>
      <c r="B4271" t="str" cm="1">
        <f t="array" ref="B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1" t="str" cm="1">
        <f t="array" ref="C4271">_xll.JmesPath($A$3,H$2)</f>
        <v>мемуары</v>
      </c>
    </row>
    <row r="4272" spans="1:3" x14ac:dyDescent="0.35">
      <c r="A4272">
        <v>4263</v>
      </c>
      <c r="B4272" t="str" cm="1">
        <f t="array" ref="B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2" t="str" cm="1">
        <f t="array" ref="C4272">_xll.JmesPath($A$3,H$2)</f>
        <v>мемуары</v>
      </c>
    </row>
    <row r="4273" spans="1:3" x14ac:dyDescent="0.35">
      <c r="A4273">
        <v>4264</v>
      </c>
      <c r="B4273" t="str" cm="1">
        <f t="array" ref="B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3" t="str" cm="1">
        <f t="array" ref="C4273">_xll.JmesPath($A$3,H$2)</f>
        <v>мемуары</v>
      </c>
    </row>
    <row r="4274" spans="1:3" x14ac:dyDescent="0.35">
      <c r="A4274">
        <v>4265</v>
      </c>
      <c r="B4274" t="str" cm="1">
        <f t="array" ref="B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4" t="str" cm="1">
        <f t="array" ref="C4274">_xll.JmesPath($A$3,H$2)</f>
        <v>мемуары</v>
      </c>
    </row>
    <row r="4275" spans="1:3" x14ac:dyDescent="0.35">
      <c r="A4275">
        <v>4266</v>
      </c>
      <c r="B4275" t="str" cm="1">
        <f t="array" ref="B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5" t="str" cm="1">
        <f t="array" ref="C4275">_xll.JmesPath($A$3,H$2)</f>
        <v>мемуары</v>
      </c>
    </row>
    <row r="4276" spans="1:3" x14ac:dyDescent="0.35">
      <c r="A4276">
        <v>4267</v>
      </c>
      <c r="B4276" t="str" cm="1">
        <f t="array" ref="B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6" t="str" cm="1">
        <f t="array" ref="C4276">_xll.JmesPath($A$3,H$2)</f>
        <v>мемуары</v>
      </c>
    </row>
    <row r="4277" spans="1:3" x14ac:dyDescent="0.35">
      <c r="A4277">
        <v>4268</v>
      </c>
      <c r="B4277" t="str" cm="1">
        <f t="array" ref="B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7" t="str" cm="1">
        <f t="array" ref="C4277">_xll.JmesPath($A$3,H$2)</f>
        <v>мемуары</v>
      </c>
    </row>
    <row r="4278" spans="1:3" x14ac:dyDescent="0.35">
      <c r="A4278">
        <v>4269</v>
      </c>
      <c r="B4278" t="str" cm="1">
        <f t="array" ref="B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8" t="str" cm="1">
        <f t="array" ref="C4278">_xll.JmesPath($A$3,H$2)</f>
        <v>мемуары</v>
      </c>
    </row>
    <row r="4279" spans="1:3" x14ac:dyDescent="0.35">
      <c r="A4279">
        <v>4270</v>
      </c>
      <c r="B4279" t="str" cm="1">
        <f t="array" ref="B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9" t="str" cm="1">
        <f t="array" ref="C4279">_xll.JmesPath($A$3,H$2)</f>
        <v>мемуары</v>
      </c>
    </row>
    <row r="4280" spans="1:3" x14ac:dyDescent="0.35">
      <c r="A4280">
        <v>4271</v>
      </c>
      <c r="B4280" t="str" cm="1">
        <f t="array" ref="B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0" t="str" cm="1">
        <f t="array" ref="C4280">_xll.JmesPath($A$3,H$2)</f>
        <v>мемуары</v>
      </c>
    </row>
    <row r="4281" spans="1:3" x14ac:dyDescent="0.35">
      <c r="A4281">
        <v>4272</v>
      </c>
      <c r="B4281" t="str" cm="1">
        <f t="array" ref="B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1" t="str" cm="1">
        <f t="array" ref="C4281">_xll.JmesPath($A$3,H$2)</f>
        <v>мемуары</v>
      </c>
    </row>
    <row r="4282" spans="1:3" x14ac:dyDescent="0.35">
      <c r="A4282">
        <v>4273</v>
      </c>
      <c r="B4282" t="str" cm="1">
        <f t="array" ref="B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2" t="str" cm="1">
        <f t="array" ref="C4282">_xll.JmesPath($A$3,H$2)</f>
        <v>мемуары</v>
      </c>
    </row>
    <row r="4283" spans="1:3" x14ac:dyDescent="0.35">
      <c r="A4283">
        <v>4274</v>
      </c>
      <c r="B4283" t="str" cm="1">
        <f t="array" ref="B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3" t="str" cm="1">
        <f t="array" ref="C4283">_xll.JmesPath($A$3,H$2)</f>
        <v>мемуары</v>
      </c>
    </row>
    <row r="4284" spans="1:3" x14ac:dyDescent="0.35">
      <c r="A4284">
        <v>4275</v>
      </c>
      <c r="B4284" t="str" cm="1">
        <f t="array" ref="B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4" t="str" cm="1">
        <f t="array" ref="C4284">_xll.JmesPath($A$3,H$2)</f>
        <v>мемуары</v>
      </c>
    </row>
    <row r="4285" spans="1:3" x14ac:dyDescent="0.35">
      <c r="A4285">
        <v>4276</v>
      </c>
      <c r="B4285" t="str" cm="1">
        <f t="array" ref="B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5" t="str" cm="1">
        <f t="array" ref="C4285">_xll.JmesPath($A$3,H$2)</f>
        <v>мемуары</v>
      </c>
    </row>
    <row r="4286" spans="1:3" x14ac:dyDescent="0.35">
      <c r="A4286">
        <v>4277</v>
      </c>
      <c r="B4286" t="str" cm="1">
        <f t="array" ref="B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6" t="str" cm="1">
        <f t="array" ref="C4286">_xll.JmesPath($A$3,H$2)</f>
        <v>мемуары</v>
      </c>
    </row>
    <row r="4287" spans="1:3" x14ac:dyDescent="0.35">
      <c r="A4287">
        <v>4278</v>
      </c>
      <c r="B4287" t="str" cm="1">
        <f t="array" ref="B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7" t="str" cm="1">
        <f t="array" ref="C4287">_xll.JmesPath($A$3,H$2)</f>
        <v>мемуары</v>
      </c>
    </row>
    <row r="4288" spans="1:3" x14ac:dyDescent="0.35">
      <c r="A4288">
        <v>4279</v>
      </c>
      <c r="B4288" t="str" cm="1">
        <f t="array" ref="B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8" t="str" cm="1">
        <f t="array" ref="C4288">_xll.JmesPath($A$3,H$2)</f>
        <v>мемуары</v>
      </c>
    </row>
    <row r="4289" spans="1:3" x14ac:dyDescent="0.35">
      <c r="A4289">
        <v>4280</v>
      </c>
      <c r="B4289" t="str" cm="1">
        <f t="array" ref="B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9" t="str" cm="1">
        <f t="array" ref="C4289">_xll.JmesPath($A$3,H$2)</f>
        <v>мемуары</v>
      </c>
    </row>
    <row r="4290" spans="1:3" x14ac:dyDescent="0.35">
      <c r="A4290">
        <v>4281</v>
      </c>
      <c r="B4290" t="str" cm="1">
        <f t="array" ref="B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0" t="str" cm="1">
        <f t="array" ref="C4290">_xll.JmesPath($A$3,H$2)</f>
        <v>мемуары</v>
      </c>
    </row>
    <row r="4291" spans="1:3" x14ac:dyDescent="0.35">
      <c r="A4291">
        <v>4282</v>
      </c>
      <c r="B4291" t="str" cm="1">
        <f t="array" ref="B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1" t="str" cm="1">
        <f t="array" ref="C4291">_xll.JmesPath($A$3,H$2)</f>
        <v>мемуары</v>
      </c>
    </row>
    <row r="4292" spans="1:3" x14ac:dyDescent="0.35">
      <c r="A4292">
        <v>4283</v>
      </c>
      <c r="B4292" t="str" cm="1">
        <f t="array" ref="B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2" t="str" cm="1">
        <f t="array" ref="C4292">_xll.JmesPath($A$3,H$2)</f>
        <v>мемуары</v>
      </c>
    </row>
    <row r="4293" spans="1:3" x14ac:dyDescent="0.35">
      <c r="A4293">
        <v>4284</v>
      </c>
      <c r="B4293" t="str" cm="1">
        <f t="array" ref="B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3" t="str" cm="1">
        <f t="array" ref="C4293">_xll.JmesPath($A$3,H$2)</f>
        <v>мемуары</v>
      </c>
    </row>
    <row r="4294" spans="1:3" x14ac:dyDescent="0.35">
      <c r="A4294">
        <v>4285</v>
      </c>
      <c r="B4294" t="str" cm="1">
        <f t="array" ref="B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4" t="str" cm="1">
        <f t="array" ref="C4294">_xll.JmesPath($A$3,H$2)</f>
        <v>мемуары</v>
      </c>
    </row>
    <row r="4295" spans="1:3" x14ac:dyDescent="0.35">
      <c r="A4295">
        <v>4286</v>
      </c>
      <c r="B4295" t="str" cm="1">
        <f t="array" ref="B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5" t="str" cm="1">
        <f t="array" ref="C4295">_xll.JmesPath($A$3,H$2)</f>
        <v>мемуары</v>
      </c>
    </row>
    <row r="4296" spans="1:3" x14ac:dyDescent="0.35">
      <c r="A4296">
        <v>4287</v>
      </c>
      <c r="B4296" t="str" cm="1">
        <f t="array" ref="B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6" t="str" cm="1">
        <f t="array" ref="C4296">_xll.JmesPath($A$3,H$2)</f>
        <v>мемуары</v>
      </c>
    </row>
    <row r="4297" spans="1:3" x14ac:dyDescent="0.35">
      <c r="A4297">
        <v>4288</v>
      </c>
      <c r="B4297" t="str" cm="1">
        <f t="array" ref="B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7" t="str" cm="1">
        <f t="array" ref="C4297">_xll.JmesPath($A$3,H$2)</f>
        <v>мемуары</v>
      </c>
    </row>
    <row r="4298" spans="1:3" x14ac:dyDescent="0.35">
      <c r="A4298">
        <v>4289</v>
      </c>
      <c r="B4298" t="str" cm="1">
        <f t="array" ref="B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8" t="str" cm="1">
        <f t="array" ref="C4298">_xll.JmesPath($A$3,H$2)</f>
        <v>мемуары</v>
      </c>
    </row>
    <row r="4299" spans="1:3" x14ac:dyDescent="0.35">
      <c r="A4299">
        <v>4290</v>
      </c>
      <c r="B4299" t="str" cm="1">
        <f t="array" ref="B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9" t="str" cm="1">
        <f t="array" ref="C4299">_xll.JmesPath($A$3,H$2)</f>
        <v>мемуары</v>
      </c>
    </row>
    <row r="4300" spans="1:3" x14ac:dyDescent="0.35">
      <c r="A4300">
        <v>4291</v>
      </c>
      <c r="B4300" t="str" cm="1">
        <f t="array" ref="B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0" t="str" cm="1">
        <f t="array" ref="C4300">_xll.JmesPath($A$3,H$2)</f>
        <v>мемуары</v>
      </c>
    </row>
    <row r="4301" spans="1:3" x14ac:dyDescent="0.35">
      <c r="A4301">
        <v>4292</v>
      </c>
      <c r="B4301" t="str" cm="1">
        <f t="array" ref="B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1" t="str" cm="1">
        <f t="array" ref="C4301">_xll.JmesPath($A$3,H$2)</f>
        <v>мемуары</v>
      </c>
    </row>
    <row r="4302" spans="1:3" x14ac:dyDescent="0.35">
      <c r="A4302">
        <v>4293</v>
      </c>
      <c r="B4302" t="str" cm="1">
        <f t="array" ref="B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2" t="str" cm="1">
        <f t="array" ref="C4302">_xll.JmesPath($A$3,H$2)</f>
        <v>мемуары</v>
      </c>
    </row>
    <row r="4303" spans="1:3" x14ac:dyDescent="0.35">
      <c r="A4303">
        <v>4294</v>
      </c>
      <c r="B4303" t="str" cm="1">
        <f t="array" ref="B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3" t="str" cm="1">
        <f t="array" ref="C4303">_xll.JmesPath($A$3,H$2)</f>
        <v>мемуары</v>
      </c>
    </row>
    <row r="4304" spans="1:3" x14ac:dyDescent="0.35">
      <c r="A4304">
        <v>4295</v>
      </c>
      <c r="B4304" t="str" cm="1">
        <f t="array" ref="B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4" t="str" cm="1">
        <f t="array" ref="C4304">_xll.JmesPath($A$3,H$2)</f>
        <v>мемуары</v>
      </c>
    </row>
    <row r="4305" spans="1:3" x14ac:dyDescent="0.35">
      <c r="A4305">
        <v>4296</v>
      </c>
      <c r="B4305" t="str" cm="1">
        <f t="array" ref="B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5" t="str" cm="1">
        <f t="array" ref="C4305">_xll.JmesPath($A$3,H$2)</f>
        <v>мемуары</v>
      </c>
    </row>
    <row r="4306" spans="1:3" x14ac:dyDescent="0.35">
      <c r="A4306">
        <v>4297</v>
      </c>
      <c r="B4306" t="str" cm="1">
        <f t="array" ref="B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6" t="str" cm="1">
        <f t="array" ref="C4306">_xll.JmesPath($A$3,H$2)</f>
        <v>мемуары</v>
      </c>
    </row>
    <row r="4307" spans="1:3" x14ac:dyDescent="0.35">
      <c r="A4307">
        <v>4298</v>
      </c>
      <c r="B4307" t="str" cm="1">
        <f t="array" ref="B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7" t="str" cm="1">
        <f t="array" ref="C4307">_xll.JmesPath($A$3,H$2)</f>
        <v>мемуары</v>
      </c>
    </row>
    <row r="4308" spans="1:3" x14ac:dyDescent="0.35">
      <c r="A4308">
        <v>4299</v>
      </c>
      <c r="B4308" t="str" cm="1">
        <f t="array" ref="B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8" t="str" cm="1">
        <f t="array" ref="C4308">_xll.JmesPath($A$3,H$2)</f>
        <v>мемуары</v>
      </c>
    </row>
    <row r="4309" spans="1:3" x14ac:dyDescent="0.35">
      <c r="A4309">
        <v>4300</v>
      </c>
      <c r="B4309" t="str" cm="1">
        <f t="array" ref="B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9" t="str" cm="1">
        <f t="array" ref="C4309">_xll.JmesPath($A$3,H$2)</f>
        <v>мемуары</v>
      </c>
    </row>
    <row r="4310" spans="1:3" x14ac:dyDescent="0.35">
      <c r="A4310">
        <v>4301</v>
      </c>
      <c r="B4310" t="str" cm="1">
        <f t="array" ref="B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0" t="str" cm="1">
        <f t="array" ref="C4310">_xll.JmesPath($A$3,H$2)</f>
        <v>мемуары</v>
      </c>
    </row>
    <row r="4311" spans="1:3" x14ac:dyDescent="0.35">
      <c r="A4311">
        <v>4302</v>
      </c>
      <c r="B4311" t="str" cm="1">
        <f t="array" ref="B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1" t="str" cm="1">
        <f t="array" ref="C4311">_xll.JmesPath($A$3,H$2)</f>
        <v>мемуары</v>
      </c>
    </row>
    <row r="4312" spans="1:3" x14ac:dyDescent="0.35">
      <c r="A4312">
        <v>4303</v>
      </c>
      <c r="B4312" t="str" cm="1">
        <f t="array" ref="B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2" t="str" cm="1">
        <f t="array" ref="C4312">_xll.JmesPath($A$3,H$2)</f>
        <v>мемуары</v>
      </c>
    </row>
    <row r="4313" spans="1:3" x14ac:dyDescent="0.35">
      <c r="A4313">
        <v>4304</v>
      </c>
      <c r="B4313" t="str" cm="1">
        <f t="array" ref="B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3" t="str" cm="1">
        <f t="array" ref="C4313">_xll.JmesPath($A$3,H$2)</f>
        <v>мемуары</v>
      </c>
    </row>
    <row r="4314" spans="1:3" x14ac:dyDescent="0.35">
      <c r="A4314">
        <v>4305</v>
      </c>
      <c r="B4314" t="str" cm="1">
        <f t="array" ref="B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4" t="str" cm="1">
        <f t="array" ref="C4314">_xll.JmesPath($A$3,H$2)</f>
        <v>мемуары</v>
      </c>
    </row>
    <row r="4315" spans="1:3" x14ac:dyDescent="0.35">
      <c r="A4315">
        <v>4306</v>
      </c>
      <c r="B4315" t="str" cm="1">
        <f t="array" ref="B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5" t="str" cm="1">
        <f t="array" ref="C4315">_xll.JmesPath($A$3,H$2)</f>
        <v>мемуары</v>
      </c>
    </row>
    <row r="4316" spans="1:3" x14ac:dyDescent="0.35">
      <c r="A4316">
        <v>4307</v>
      </c>
      <c r="B4316" t="str" cm="1">
        <f t="array" ref="B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6" t="str" cm="1">
        <f t="array" ref="C4316">_xll.JmesPath($A$3,H$2)</f>
        <v>мемуары</v>
      </c>
    </row>
    <row r="4317" spans="1:3" x14ac:dyDescent="0.35">
      <c r="A4317">
        <v>4308</v>
      </c>
      <c r="B4317" t="str" cm="1">
        <f t="array" ref="B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7" t="str" cm="1">
        <f t="array" ref="C4317">_xll.JmesPath($A$3,H$2)</f>
        <v>мемуары</v>
      </c>
    </row>
    <row r="4318" spans="1:3" x14ac:dyDescent="0.35">
      <c r="A4318">
        <v>4309</v>
      </c>
      <c r="B4318" t="str" cm="1">
        <f t="array" ref="B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8" t="str" cm="1">
        <f t="array" ref="C4318">_xll.JmesPath($A$3,H$2)</f>
        <v>мемуары</v>
      </c>
    </row>
    <row r="4319" spans="1:3" x14ac:dyDescent="0.35">
      <c r="A4319">
        <v>4310</v>
      </c>
      <c r="B4319" t="str" cm="1">
        <f t="array" ref="B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9" t="str" cm="1">
        <f t="array" ref="C4319">_xll.JmesPath($A$3,H$2)</f>
        <v>мемуары</v>
      </c>
    </row>
    <row r="4320" spans="1:3" x14ac:dyDescent="0.35">
      <c r="A4320">
        <v>4311</v>
      </c>
      <c r="B4320" t="str" cm="1">
        <f t="array" ref="B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0" t="str" cm="1">
        <f t="array" ref="C4320">_xll.JmesPath($A$3,H$2)</f>
        <v>мемуары</v>
      </c>
    </row>
    <row r="4321" spans="1:3" x14ac:dyDescent="0.35">
      <c r="A4321">
        <v>4312</v>
      </c>
      <c r="B4321" t="str" cm="1">
        <f t="array" ref="B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1" t="str" cm="1">
        <f t="array" ref="C4321">_xll.JmesPath($A$3,H$2)</f>
        <v>мемуары</v>
      </c>
    </row>
    <row r="4322" spans="1:3" x14ac:dyDescent="0.35">
      <c r="A4322">
        <v>4313</v>
      </c>
      <c r="B4322" t="str" cm="1">
        <f t="array" ref="B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2" t="str" cm="1">
        <f t="array" ref="C4322">_xll.JmesPath($A$3,H$2)</f>
        <v>мемуары</v>
      </c>
    </row>
    <row r="4323" spans="1:3" x14ac:dyDescent="0.35">
      <c r="A4323">
        <v>4314</v>
      </c>
      <c r="B4323" t="str" cm="1">
        <f t="array" ref="B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3" t="str" cm="1">
        <f t="array" ref="C4323">_xll.JmesPath($A$3,H$2)</f>
        <v>мемуары</v>
      </c>
    </row>
    <row r="4324" spans="1:3" x14ac:dyDescent="0.35">
      <c r="A4324">
        <v>4315</v>
      </c>
      <c r="B4324" t="str" cm="1">
        <f t="array" ref="B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4" t="str" cm="1">
        <f t="array" ref="C4324">_xll.JmesPath($A$3,H$2)</f>
        <v>мемуары</v>
      </c>
    </row>
    <row r="4325" spans="1:3" x14ac:dyDescent="0.35">
      <c r="A4325">
        <v>4316</v>
      </c>
      <c r="B4325" t="str" cm="1">
        <f t="array" ref="B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5" t="str" cm="1">
        <f t="array" ref="C4325">_xll.JmesPath($A$3,H$2)</f>
        <v>мемуары</v>
      </c>
    </row>
    <row r="4326" spans="1:3" x14ac:dyDescent="0.35">
      <c r="A4326">
        <v>4317</v>
      </c>
      <c r="B4326" t="str" cm="1">
        <f t="array" ref="B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6" t="str" cm="1">
        <f t="array" ref="C4326">_xll.JmesPath($A$3,H$2)</f>
        <v>мемуары</v>
      </c>
    </row>
    <row r="4327" spans="1:3" x14ac:dyDescent="0.35">
      <c r="A4327">
        <v>4318</v>
      </c>
      <c r="B4327" t="str" cm="1">
        <f t="array" ref="B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7" t="str" cm="1">
        <f t="array" ref="C4327">_xll.JmesPath($A$3,H$2)</f>
        <v>мемуары</v>
      </c>
    </row>
    <row r="4328" spans="1:3" x14ac:dyDescent="0.35">
      <c r="A4328">
        <v>4319</v>
      </c>
      <c r="B4328" t="str" cm="1">
        <f t="array" ref="B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8" t="str" cm="1">
        <f t="array" ref="C4328">_xll.JmesPath($A$3,H$2)</f>
        <v>мемуары</v>
      </c>
    </row>
    <row r="4329" spans="1:3" x14ac:dyDescent="0.35">
      <c r="A4329">
        <v>4320</v>
      </c>
      <c r="B4329" t="str" cm="1">
        <f t="array" ref="B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9" t="str" cm="1">
        <f t="array" ref="C4329">_xll.JmesPath($A$3,H$2)</f>
        <v>мемуары</v>
      </c>
    </row>
    <row r="4330" spans="1:3" x14ac:dyDescent="0.35">
      <c r="A4330">
        <v>4321</v>
      </c>
      <c r="B4330" t="str" cm="1">
        <f t="array" ref="B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0" t="str" cm="1">
        <f t="array" ref="C4330">_xll.JmesPath($A$3,H$2)</f>
        <v>мемуары</v>
      </c>
    </row>
    <row r="4331" spans="1:3" x14ac:dyDescent="0.35">
      <c r="A4331">
        <v>4322</v>
      </c>
      <c r="B4331" t="str" cm="1">
        <f t="array" ref="B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1" t="str" cm="1">
        <f t="array" ref="C4331">_xll.JmesPath($A$3,H$2)</f>
        <v>мемуары</v>
      </c>
    </row>
    <row r="4332" spans="1:3" x14ac:dyDescent="0.35">
      <c r="A4332">
        <v>4323</v>
      </c>
      <c r="B4332" t="str" cm="1">
        <f t="array" ref="B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2" t="str" cm="1">
        <f t="array" ref="C4332">_xll.JmesPath($A$3,H$2)</f>
        <v>мемуары</v>
      </c>
    </row>
    <row r="4333" spans="1:3" x14ac:dyDescent="0.35">
      <c r="A4333">
        <v>4324</v>
      </c>
      <c r="B4333" t="str" cm="1">
        <f t="array" ref="B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3" t="str" cm="1">
        <f t="array" ref="C4333">_xll.JmesPath($A$3,H$2)</f>
        <v>мемуары</v>
      </c>
    </row>
    <row r="4334" spans="1:3" x14ac:dyDescent="0.35">
      <c r="A4334">
        <v>4325</v>
      </c>
      <c r="B4334" t="str" cm="1">
        <f t="array" ref="B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4" t="str" cm="1">
        <f t="array" ref="C4334">_xll.JmesPath($A$3,H$2)</f>
        <v>мемуары</v>
      </c>
    </row>
    <row r="4335" spans="1:3" x14ac:dyDescent="0.35">
      <c r="A4335">
        <v>4326</v>
      </c>
      <c r="B4335" t="str" cm="1">
        <f t="array" ref="B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5" t="str" cm="1">
        <f t="array" ref="C4335">_xll.JmesPath($A$3,H$2)</f>
        <v>мемуары</v>
      </c>
    </row>
    <row r="4336" spans="1:3" x14ac:dyDescent="0.35">
      <c r="A4336">
        <v>4327</v>
      </c>
      <c r="B4336" t="str" cm="1">
        <f t="array" ref="B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6" t="str" cm="1">
        <f t="array" ref="C4336">_xll.JmesPath($A$3,H$2)</f>
        <v>мемуары</v>
      </c>
    </row>
    <row r="4337" spans="1:3" x14ac:dyDescent="0.35">
      <c r="A4337">
        <v>4328</v>
      </c>
      <c r="B4337" t="str" cm="1">
        <f t="array" ref="B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7" t="str" cm="1">
        <f t="array" ref="C4337">_xll.JmesPath($A$3,H$2)</f>
        <v>мемуары</v>
      </c>
    </row>
    <row r="4338" spans="1:3" x14ac:dyDescent="0.35">
      <c r="A4338">
        <v>4329</v>
      </c>
      <c r="B4338" t="str" cm="1">
        <f t="array" ref="B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8" t="str" cm="1">
        <f t="array" ref="C4338">_xll.JmesPath($A$3,H$2)</f>
        <v>мемуары</v>
      </c>
    </row>
    <row r="4339" spans="1:3" x14ac:dyDescent="0.35">
      <c r="A4339">
        <v>4330</v>
      </c>
      <c r="B4339" t="str" cm="1">
        <f t="array" ref="B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9" t="str" cm="1">
        <f t="array" ref="C4339">_xll.JmesPath($A$3,H$2)</f>
        <v>мемуары</v>
      </c>
    </row>
    <row r="4340" spans="1:3" x14ac:dyDescent="0.35">
      <c r="A4340">
        <v>4331</v>
      </c>
      <c r="B4340" t="str" cm="1">
        <f t="array" ref="B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0" t="str" cm="1">
        <f t="array" ref="C4340">_xll.JmesPath($A$3,H$2)</f>
        <v>мемуары</v>
      </c>
    </row>
    <row r="4341" spans="1:3" x14ac:dyDescent="0.35">
      <c r="A4341">
        <v>4332</v>
      </c>
      <c r="B4341" t="str" cm="1">
        <f t="array" ref="B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1" t="str" cm="1">
        <f t="array" ref="C4341">_xll.JmesPath($A$3,H$2)</f>
        <v>мемуары</v>
      </c>
    </row>
    <row r="4342" spans="1:3" x14ac:dyDescent="0.35">
      <c r="A4342">
        <v>4333</v>
      </c>
      <c r="B4342" t="str" cm="1">
        <f t="array" ref="B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2" t="str" cm="1">
        <f t="array" ref="C4342">_xll.JmesPath($A$3,H$2)</f>
        <v>мемуары</v>
      </c>
    </row>
    <row r="4343" spans="1:3" x14ac:dyDescent="0.35">
      <c r="A4343">
        <v>4334</v>
      </c>
      <c r="B4343" t="str" cm="1">
        <f t="array" ref="B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3" t="str" cm="1">
        <f t="array" ref="C4343">_xll.JmesPath($A$3,H$2)</f>
        <v>мемуары</v>
      </c>
    </row>
    <row r="4344" spans="1:3" x14ac:dyDescent="0.35">
      <c r="A4344">
        <v>4335</v>
      </c>
      <c r="B4344" t="str" cm="1">
        <f t="array" ref="B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4" t="str" cm="1">
        <f t="array" ref="C4344">_xll.JmesPath($A$3,H$2)</f>
        <v>мемуары</v>
      </c>
    </row>
    <row r="4345" spans="1:3" x14ac:dyDescent="0.35">
      <c r="A4345">
        <v>4336</v>
      </c>
      <c r="B4345" t="str" cm="1">
        <f t="array" ref="B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5" t="str" cm="1">
        <f t="array" ref="C4345">_xll.JmesPath($A$3,H$2)</f>
        <v>мемуары</v>
      </c>
    </row>
    <row r="4346" spans="1:3" x14ac:dyDescent="0.35">
      <c r="A4346">
        <v>4337</v>
      </c>
      <c r="B4346" t="str" cm="1">
        <f t="array" ref="B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6" t="str" cm="1">
        <f t="array" ref="C4346">_xll.JmesPath($A$3,H$2)</f>
        <v>мемуары</v>
      </c>
    </row>
    <row r="4347" spans="1:3" x14ac:dyDescent="0.35">
      <c r="A4347">
        <v>4338</v>
      </c>
      <c r="B4347" t="str" cm="1">
        <f t="array" ref="B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7" t="str" cm="1">
        <f t="array" ref="C4347">_xll.JmesPath($A$3,H$2)</f>
        <v>мемуары</v>
      </c>
    </row>
    <row r="4348" spans="1:3" x14ac:dyDescent="0.35">
      <c r="A4348">
        <v>4339</v>
      </c>
      <c r="B4348" t="str" cm="1">
        <f t="array" ref="B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8" t="str" cm="1">
        <f t="array" ref="C4348">_xll.JmesPath($A$3,H$2)</f>
        <v>мемуары</v>
      </c>
    </row>
    <row r="4349" spans="1:3" x14ac:dyDescent="0.35">
      <c r="A4349">
        <v>4340</v>
      </c>
      <c r="B4349" t="str" cm="1">
        <f t="array" ref="B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9" t="str" cm="1">
        <f t="array" ref="C4349">_xll.JmesPath($A$3,H$2)</f>
        <v>мемуары</v>
      </c>
    </row>
    <row r="4350" spans="1:3" x14ac:dyDescent="0.35">
      <c r="A4350">
        <v>4341</v>
      </c>
      <c r="B4350" t="str" cm="1">
        <f t="array" ref="B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0" t="str" cm="1">
        <f t="array" ref="C4350">_xll.JmesPath($A$3,H$2)</f>
        <v>мемуары</v>
      </c>
    </row>
    <row r="4351" spans="1:3" x14ac:dyDescent="0.35">
      <c r="A4351">
        <v>4342</v>
      </c>
      <c r="B4351" t="str" cm="1">
        <f t="array" ref="B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1" t="str" cm="1">
        <f t="array" ref="C4351">_xll.JmesPath($A$3,H$2)</f>
        <v>мемуары</v>
      </c>
    </row>
    <row r="4352" spans="1:3" x14ac:dyDescent="0.35">
      <c r="A4352">
        <v>4343</v>
      </c>
      <c r="B4352" t="str" cm="1">
        <f t="array" ref="B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2" t="str" cm="1">
        <f t="array" ref="C4352">_xll.JmesPath($A$3,H$2)</f>
        <v>мемуары</v>
      </c>
    </row>
    <row r="4353" spans="1:3" x14ac:dyDescent="0.35">
      <c r="A4353">
        <v>4344</v>
      </c>
      <c r="B4353" t="str" cm="1">
        <f t="array" ref="B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3" t="str" cm="1">
        <f t="array" ref="C4353">_xll.JmesPath($A$3,H$2)</f>
        <v>мемуары</v>
      </c>
    </row>
    <row r="4354" spans="1:3" x14ac:dyDescent="0.35">
      <c r="A4354">
        <v>4345</v>
      </c>
      <c r="B4354" t="str" cm="1">
        <f t="array" ref="B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4" t="str" cm="1">
        <f t="array" ref="C4354">_xll.JmesPath($A$3,H$2)</f>
        <v>мемуары</v>
      </c>
    </row>
    <row r="4355" spans="1:3" x14ac:dyDescent="0.35">
      <c r="A4355">
        <v>4346</v>
      </c>
      <c r="B4355" t="str" cm="1">
        <f t="array" ref="B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5" t="str" cm="1">
        <f t="array" ref="C4355">_xll.JmesPath($A$3,H$2)</f>
        <v>мемуары</v>
      </c>
    </row>
    <row r="4356" spans="1:3" x14ac:dyDescent="0.35">
      <c r="A4356">
        <v>4347</v>
      </c>
      <c r="B4356" t="str" cm="1">
        <f t="array" ref="B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6" t="str" cm="1">
        <f t="array" ref="C4356">_xll.JmesPath($A$3,H$2)</f>
        <v>мемуары</v>
      </c>
    </row>
    <row r="4357" spans="1:3" x14ac:dyDescent="0.35">
      <c r="A4357">
        <v>4348</v>
      </c>
      <c r="B4357" t="str" cm="1">
        <f t="array" ref="B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7" t="str" cm="1">
        <f t="array" ref="C4357">_xll.JmesPath($A$3,H$2)</f>
        <v>мемуары</v>
      </c>
    </row>
    <row r="4358" spans="1:3" x14ac:dyDescent="0.35">
      <c r="A4358">
        <v>4349</v>
      </c>
      <c r="B4358" t="str" cm="1">
        <f t="array" ref="B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8" t="str" cm="1">
        <f t="array" ref="C4358">_xll.JmesPath($A$3,H$2)</f>
        <v>мемуары</v>
      </c>
    </row>
    <row r="4359" spans="1:3" x14ac:dyDescent="0.35">
      <c r="A4359">
        <v>4350</v>
      </c>
      <c r="B4359" t="str" cm="1">
        <f t="array" ref="B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9" t="str" cm="1">
        <f t="array" ref="C4359">_xll.JmesPath($A$3,H$2)</f>
        <v>мемуары</v>
      </c>
    </row>
    <row r="4360" spans="1:3" x14ac:dyDescent="0.35">
      <c r="A4360">
        <v>4351</v>
      </c>
      <c r="B4360" t="str" cm="1">
        <f t="array" ref="B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0" t="str" cm="1">
        <f t="array" ref="C4360">_xll.JmesPath($A$3,H$2)</f>
        <v>мемуары</v>
      </c>
    </row>
    <row r="4361" spans="1:3" x14ac:dyDescent="0.35">
      <c r="A4361">
        <v>4352</v>
      </c>
      <c r="B4361" t="str" cm="1">
        <f t="array" ref="B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1" t="str" cm="1">
        <f t="array" ref="C4361">_xll.JmesPath($A$3,H$2)</f>
        <v>мемуары</v>
      </c>
    </row>
    <row r="4362" spans="1:3" x14ac:dyDescent="0.35">
      <c r="A4362">
        <v>4353</v>
      </c>
      <c r="B4362" t="str" cm="1">
        <f t="array" ref="B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2" t="str" cm="1">
        <f t="array" ref="C4362">_xll.JmesPath($A$3,H$2)</f>
        <v>мемуары</v>
      </c>
    </row>
    <row r="4363" spans="1:3" x14ac:dyDescent="0.35">
      <c r="A4363">
        <v>4354</v>
      </c>
      <c r="B4363" t="str" cm="1">
        <f t="array" ref="B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3" t="str" cm="1">
        <f t="array" ref="C4363">_xll.JmesPath($A$3,H$2)</f>
        <v>мемуары</v>
      </c>
    </row>
    <row r="4364" spans="1:3" x14ac:dyDescent="0.35">
      <c r="A4364">
        <v>4355</v>
      </c>
      <c r="B4364" t="str" cm="1">
        <f t="array" ref="B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4" t="str" cm="1">
        <f t="array" ref="C4364">_xll.JmesPath($A$3,H$2)</f>
        <v>мемуары</v>
      </c>
    </row>
    <row r="4365" spans="1:3" x14ac:dyDescent="0.35">
      <c r="A4365">
        <v>4356</v>
      </c>
      <c r="B4365" t="str" cm="1">
        <f t="array" ref="B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5" t="str" cm="1">
        <f t="array" ref="C4365">_xll.JmesPath($A$3,H$2)</f>
        <v>мемуары</v>
      </c>
    </row>
    <row r="4366" spans="1:3" x14ac:dyDescent="0.35">
      <c r="A4366">
        <v>4357</v>
      </c>
      <c r="B4366" t="str" cm="1">
        <f t="array" ref="B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6" t="str" cm="1">
        <f t="array" ref="C4366">_xll.JmesPath($A$3,H$2)</f>
        <v>мемуары</v>
      </c>
    </row>
    <row r="4367" spans="1:3" x14ac:dyDescent="0.35">
      <c r="A4367">
        <v>4358</v>
      </c>
      <c r="B4367" t="str" cm="1">
        <f t="array" ref="B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7" t="str" cm="1">
        <f t="array" ref="C4367">_xll.JmesPath($A$3,H$2)</f>
        <v>мемуары</v>
      </c>
    </row>
    <row r="4368" spans="1:3" x14ac:dyDescent="0.35">
      <c r="A4368">
        <v>4359</v>
      </c>
      <c r="B4368" t="str" cm="1">
        <f t="array" ref="B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8" t="str" cm="1">
        <f t="array" ref="C4368">_xll.JmesPath($A$3,H$2)</f>
        <v>мемуары</v>
      </c>
    </row>
    <row r="4369" spans="1:3" x14ac:dyDescent="0.35">
      <c r="A4369">
        <v>4360</v>
      </c>
      <c r="B4369" t="str" cm="1">
        <f t="array" ref="B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9" t="str" cm="1">
        <f t="array" ref="C4369">_xll.JmesPath($A$3,H$2)</f>
        <v>мемуары</v>
      </c>
    </row>
    <row r="4370" spans="1:3" x14ac:dyDescent="0.35">
      <c r="A4370">
        <v>4361</v>
      </c>
      <c r="B4370" t="str" cm="1">
        <f t="array" ref="B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0" t="str" cm="1">
        <f t="array" ref="C4370">_xll.JmesPath($A$3,H$2)</f>
        <v>мемуары</v>
      </c>
    </row>
    <row r="4371" spans="1:3" x14ac:dyDescent="0.35">
      <c r="A4371">
        <v>4362</v>
      </c>
      <c r="B4371" t="str" cm="1">
        <f t="array" ref="B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1" t="str" cm="1">
        <f t="array" ref="C4371">_xll.JmesPath($A$3,H$2)</f>
        <v>мемуары</v>
      </c>
    </row>
    <row r="4372" spans="1:3" x14ac:dyDescent="0.35">
      <c r="A4372">
        <v>4363</v>
      </c>
      <c r="B4372" t="str" cm="1">
        <f t="array" ref="B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2" t="str" cm="1">
        <f t="array" ref="C4372">_xll.JmesPath($A$3,H$2)</f>
        <v>мемуары</v>
      </c>
    </row>
    <row r="4373" spans="1:3" x14ac:dyDescent="0.35">
      <c r="A4373">
        <v>4364</v>
      </c>
      <c r="B4373" t="str" cm="1">
        <f t="array" ref="B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3" t="str" cm="1">
        <f t="array" ref="C4373">_xll.JmesPath($A$3,H$2)</f>
        <v>мемуары</v>
      </c>
    </row>
    <row r="4374" spans="1:3" x14ac:dyDescent="0.35">
      <c r="A4374">
        <v>4365</v>
      </c>
      <c r="B4374" t="str" cm="1">
        <f t="array" ref="B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4" t="str" cm="1">
        <f t="array" ref="C4374">_xll.JmesPath($A$3,H$2)</f>
        <v>мемуары</v>
      </c>
    </row>
    <row r="4375" spans="1:3" x14ac:dyDescent="0.35">
      <c r="A4375">
        <v>4366</v>
      </c>
      <c r="B4375" t="str" cm="1">
        <f t="array" ref="B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5" t="str" cm="1">
        <f t="array" ref="C4375">_xll.JmesPath($A$3,H$2)</f>
        <v>мемуары</v>
      </c>
    </row>
    <row r="4376" spans="1:3" x14ac:dyDescent="0.35">
      <c r="A4376">
        <v>4367</v>
      </c>
      <c r="B4376" t="str" cm="1">
        <f t="array" ref="B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6" t="str" cm="1">
        <f t="array" ref="C4376">_xll.JmesPath($A$3,H$2)</f>
        <v>мемуары</v>
      </c>
    </row>
    <row r="4377" spans="1:3" x14ac:dyDescent="0.35">
      <c r="A4377">
        <v>4368</v>
      </c>
      <c r="B4377" t="str" cm="1">
        <f t="array" ref="B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7" t="str" cm="1">
        <f t="array" ref="C4377">_xll.JmesPath($A$3,H$2)</f>
        <v>мемуары</v>
      </c>
    </row>
    <row r="4378" spans="1:3" x14ac:dyDescent="0.35">
      <c r="A4378">
        <v>4369</v>
      </c>
      <c r="B4378" t="str" cm="1">
        <f t="array" ref="B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8" t="str" cm="1">
        <f t="array" ref="C4378">_xll.JmesPath($A$3,H$2)</f>
        <v>мемуары</v>
      </c>
    </row>
    <row r="4379" spans="1:3" x14ac:dyDescent="0.35">
      <c r="A4379">
        <v>4370</v>
      </c>
      <c r="B4379" t="str" cm="1">
        <f t="array" ref="B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9" t="str" cm="1">
        <f t="array" ref="C4379">_xll.JmesPath($A$3,H$2)</f>
        <v>мемуары</v>
      </c>
    </row>
    <row r="4380" spans="1:3" x14ac:dyDescent="0.35">
      <c r="A4380">
        <v>4371</v>
      </c>
      <c r="B4380" t="str" cm="1">
        <f t="array" ref="B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0" t="str" cm="1">
        <f t="array" ref="C4380">_xll.JmesPath($A$3,H$2)</f>
        <v>мемуары</v>
      </c>
    </row>
    <row r="4381" spans="1:3" x14ac:dyDescent="0.35">
      <c r="A4381">
        <v>4372</v>
      </c>
      <c r="B4381" t="str" cm="1">
        <f t="array" ref="B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1" t="str" cm="1">
        <f t="array" ref="C4381">_xll.JmesPath($A$3,H$2)</f>
        <v>мемуары</v>
      </c>
    </row>
    <row r="4382" spans="1:3" x14ac:dyDescent="0.35">
      <c r="A4382">
        <v>4373</v>
      </c>
      <c r="B4382" t="str" cm="1">
        <f t="array" ref="B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2" t="str" cm="1">
        <f t="array" ref="C4382">_xll.JmesPath($A$3,H$2)</f>
        <v>мемуары</v>
      </c>
    </row>
    <row r="4383" spans="1:3" x14ac:dyDescent="0.35">
      <c r="A4383">
        <v>4374</v>
      </c>
      <c r="B4383" t="str" cm="1">
        <f t="array" ref="B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3" t="str" cm="1">
        <f t="array" ref="C4383">_xll.JmesPath($A$3,H$2)</f>
        <v>мемуары</v>
      </c>
    </row>
    <row r="4384" spans="1:3" x14ac:dyDescent="0.35">
      <c r="A4384">
        <v>4375</v>
      </c>
      <c r="B4384" t="str" cm="1">
        <f t="array" ref="B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4" t="str" cm="1">
        <f t="array" ref="C4384">_xll.JmesPath($A$3,H$2)</f>
        <v>мемуары</v>
      </c>
    </row>
    <row r="4385" spans="1:3" x14ac:dyDescent="0.35">
      <c r="A4385">
        <v>4376</v>
      </c>
      <c r="B4385" t="str" cm="1">
        <f t="array" ref="B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5" t="str" cm="1">
        <f t="array" ref="C4385">_xll.JmesPath($A$3,H$2)</f>
        <v>мемуары</v>
      </c>
    </row>
    <row r="4386" spans="1:3" x14ac:dyDescent="0.35">
      <c r="A4386">
        <v>4377</v>
      </c>
      <c r="B4386" t="str" cm="1">
        <f t="array" ref="B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6" t="str" cm="1">
        <f t="array" ref="C4386">_xll.JmesPath($A$3,H$2)</f>
        <v>мемуары</v>
      </c>
    </row>
    <row r="4387" spans="1:3" x14ac:dyDescent="0.35">
      <c r="A4387">
        <v>4378</v>
      </c>
      <c r="B4387" t="str" cm="1">
        <f t="array" ref="B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7" t="str" cm="1">
        <f t="array" ref="C4387">_xll.JmesPath($A$3,H$2)</f>
        <v>мемуары</v>
      </c>
    </row>
    <row r="4388" spans="1:3" x14ac:dyDescent="0.35">
      <c r="A4388">
        <v>4379</v>
      </c>
      <c r="B4388" t="str" cm="1">
        <f t="array" ref="B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8" t="str" cm="1">
        <f t="array" ref="C4388">_xll.JmesPath($A$3,H$2)</f>
        <v>мемуары</v>
      </c>
    </row>
    <row r="4389" spans="1:3" x14ac:dyDescent="0.35">
      <c r="A4389">
        <v>4380</v>
      </c>
      <c r="B4389" t="str" cm="1">
        <f t="array" ref="B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9" t="str" cm="1">
        <f t="array" ref="C4389">_xll.JmesPath($A$3,H$2)</f>
        <v>мемуары</v>
      </c>
    </row>
    <row r="4390" spans="1:3" x14ac:dyDescent="0.35">
      <c r="A4390">
        <v>4381</v>
      </c>
      <c r="B4390" t="str" cm="1">
        <f t="array" ref="B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0" t="str" cm="1">
        <f t="array" ref="C4390">_xll.JmesPath($A$3,H$2)</f>
        <v>мемуары</v>
      </c>
    </row>
    <row r="4391" spans="1:3" x14ac:dyDescent="0.35">
      <c r="A4391">
        <v>4382</v>
      </c>
      <c r="B4391" t="str" cm="1">
        <f t="array" ref="B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1" t="str" cm="1">
        <f t="array" ref="C4391">_xll.JmesPath($A$3,H$2)</f>
        <v>мемуары</v>
      </c>
    </row>
    <row r="4392" spans="1:3" x14ac:dyDescent="0.35">
      <c r="A4392">
        <v>4383</v>
      </c>
      <c r="B4392" t="str" cm="1">
        <f t="array" ref="B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2" t="str" cm="1">
        <f t="array" ref="C4392">_xll.JmesPath($A$3,H$2)</f>
        <v>мемуары</v>
      </c>
    </row>
    <row r="4393" spans="1:3" x14ac:dyDescent="0.35">
      <c r="A4393">
        <v>4384</v>
      </c>
      <c r="B4393" t="str" cm="1">
        <f t="array" ref="B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3" t="str" cm="1">
        <f t="array" ref="C4393">_xll.JmesPath($A$3,H$2)</f>
        <v>мемуары</v>
      </c>
    </row>
    <row r="4394" spans="1:3" x14ac:dyDescent="0.35">
      <c r="A4394">
        <v>4385</v>
      </c>
      <c r="B4394" t="str" cm="1">
        <f t="array" ref="B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4" t="str" cm="1">
        <f t="array" ref="C4394">_xll.JmesPath($A$3,H$2)</f>
        <v>мемуары</v>
      </c>
    </row>
    <row r="4395" spans="1:3" x14ac:dyDescent="0.35">
      <c r="A4395">
        <v>4386</v>
      </c>
      <c r="B4395" t="str" cm="1">
        <f t="array" ref="B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5" t="str" cm="1">
        <f t="array" ref="C4395">_xll.JmesPath($A$3,H$2)</f>
        <v>мемуары</v>
      </c>
    </row>
    <row r="4396" spans="1:3" x14ac:dyDescent="0.35">
      <c r="A4396">
        <v>4387</v>
      </c>
      <c r="B4396" t="str" cm="1">
        <f t="array" ref="B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6" t="str" cm="1">
        <f t="array" ref="C4396">_xll.JmesPath($A$3,H$2)</f>
        <v>мемуары</v>
      </c>
    </row>
    <row r="4397" spans="1:3" x14ac:dyDescent="0.35">
      <c r="A4397">
        <v>4388</v>
      </c>
      <c r="B4397" t="str" cm="1">
        <f t="array" ref="B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7" t="str" cm="1">
        <f t="array" ref="C4397">_xll.JmesPath($A$3,H$2)</f>
        <v>мемуары</v>
      </c>
    </row>
    <row r="4398" spans="1:3" x14ac:dyDescent="0.35">
      <c r="A4398">
        <v>4389</v>
      </c>
      <c r="B4398" t="str" cm="1">
        <f t="array" ref="B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8" t="str" cm="1">
        <f t="array" ref="C4398">_xll.JmesPath($A$3,H$2)</f>
        <v>мемуары</v>
      </c>
    </row>
    <row r="4399" spans="1:3" x14ac:dyDescent="0.35">
      <c r="A4399">
        <v>4390</v>
      </c>
      <c r="B4399" t="str" cm="1">
        <f t="array" ref="B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9" t="str" cm="1">
        <f t="array" ref="C4399">_xll.JmesPath($A$3,H$2)</f>
        <v>мемуары</v>
      </c>
    </row>
    <row r="4400" spans="1:3" x14ac:dyDescent="0.35">
      <c r="A4400">
        <v>4391</v>
      </c>
      <c r="B4400" t="str" cm="1">
        <f t="array" ref="B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0" t="str" cm="1">
        <f t="array" ref="C4400">_xll.JmesPath($A$3,H$2)</f>
        <v>мемуары</v>
      </c>
    </row>
    <row r="4401" spans="1:3" x14ac:dyDescent="0.35">
      <c r="A4401">
        <v>4392</v>
      </c>
      <c r="B4401" t="str" cm="1">
        <f t="array" ref="B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1" t="str" cm="1">
        <f t="array" ref="C4401">_xll.JmesPath($A$3,H$2)</f>
        <v>мемуары</v>
      </c>
    </row>
    <row r="4402" spans="1:3" x14ac:dyDescent="0.35">
      <c r="A4402">
        <v>4393</v>
      </c>
      <c r="B4402" t="str" cm="1">
        <f t="array" ref="B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2" t="str" cm="1">
        <f t="array" ref="C4402">_xll.JmesPath($A$3,H$2)</f>
        <v>мемуары</v>
      </c>
    </row>
    <row r="4403" spans="1:3" x14ac:dyDescent="0.35">
      <c r="A4403">
        <v>4394</v>
      </c>
      <c r="B4403" t="str" cm="1">
        <f t="array" ref="B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3" t="str" cm="1">
        <f t="array" ref="C4403">_xll.JmesPath($A$3,H$2)</f>
        <v>мемуары</v>
      </c>
    </row>
    <row r="4404" spans="1:3" x14ac:dyDescent="0.35">
      <c r="A4404">
        <v>4395</v>
      </c>
      <c r="B4404" t="str" cm="1">
        <f t="array" ref="B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4" t="str" cm="1">
        <f t="array" ref="C4404">_xll.JmesPath($A$3,H$2)</f>
        <v>мемуары</v>
      </c>
    </row>
    <row r="4405" spans="1:3" x14ac:dyDescent="0.35">
      <c r="A4405">
        <v>4396</v>
      </c>
      <c r="B4405" t="str" cm="1">
        <f t="array" ref="B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5" t="str" cm="1">
        <f t="array" ref="C4405">_xll.JmesPath($A$3,H$2)</f>
        <v>мемуары</v>
      </c>
    </row>
    <row r="4406" spans="1:3" x14ac:dyDescent="0.35">
      <c r="A4406">
        <v>4397</v>
      </c>
      <c r="B4406" t="str" cm="1">
        <f t="array" ref="B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6" t="str" cm="1">
        <f t="array" ref="C4406">_xll.JmesPath($A$3,H$2)</f>
        <v>мемуары</v>
      </c>
    </row>
    <row r="4407" spans="1:3" x14ac:dyDescent="0.35">
      <c r="A4407">
        <v>4398</v>
      </c>
      <c r="B4407" t="str" cm="1">
        <f t="array" ref="B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7" t="str" cm="1">
        <f t="array" ref="C4407">_xll.JmesPath($A$3,H$2)</f>
        <v>мемуары</v>
      </c>
    </row>
    <row r="4408" spans="1:3" x14ac:dyDescent="0.35">
      <c r="A4408">
        <v>4399</v>
      </c>
      <c r="B4408" t="str" cm="1">
        <f t="array" ref="B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8" t="str" cm="1">
        <f t="array" ref="C4408">_xll.JmesPath($A$3,H$2)</f>
        <v>мемуары</v>
      </c>
    </row>
    <row r="4409" spans="1:3" x14ac:dyDescent="0.35">
      <c r="A4409">
        <v>4400</v>
      </c>
      <c r="B4409" t="str" cm="1">
        <f t="array" ref="B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9" t="str" cm="1">
        <f t="array" ref="C4409">_xll.JmesPath($A$3,H$2)</f>
        <v>мемуары</v>
      </c>
    </row>
    <row r="4410" spans="1:3" x14ac:dyDescent="0.35">
      <c r="A4410">
        <v>4401</v>
      </c>
      <c r="B4410" t="str" cm="1">
        <f t="array" ref="B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0" t="str" cm="1">
        <f t="array" ref="C4410">_xll.JmesPath($A$3,H$2)</f>
        <v>мемуары</v>
      </c>
    </row>
    <row r="4411" spans="1:3" x14ac:dyDescent="0.35">
      <c r="A4411">
        <v>4402</v>
      </c>
      <c r="B4411" t="str" cm="1">
        <f t="array" ref="B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1" t="str" cm="1">
        <f t="array" ref="C4411">_xll.JmesPath($A$3,H$2)</f>
        <v>мемуары</v>
      </c>
    </row>
    <row r="4412" spans="1:3" x14ac:dyDescent="0.35">
      <c r="A4412">
        <v>4403</v>
      </c>
      <c r="B4412" t="str" cm="1">
        <f t="array" ref="B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2" t="str" cm="1">
        <f t="array" ref="C4412">_xll.JmesPath($A$3,H$2)</f>
        <v>мемуары</v>
      </c>
    </row>
    <row r="4413" spans="1:3" x14ac:dyDescent="0.35">
      <c r="A4413">
        <v>4404</v>
      </c>
      <c r="B4413" t="str" cm="1">
        <f t="array" ref="B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3" t="str" cm="1">
        <f t="array" ref="C4413">_xll.JmesPath($A$3,H$2)</f>
        <v>мемуары</v>
      </c>
    </row>
    <row r="4414" spans="1:3" x14ac:dyDescent="0.35">
      <c r="A4414">
        <v>4405</v>
      </c>
      <c r="B4414" t="str" cm="1">
        <f t="array" ref="B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4" t="str" cm="1">
        <f t="array" ref="C4414">_xll.JmesPath($A$3,H$2)</f>
        <v>мемуары</v>
      </c>
    </row>
    <row r="4415" spans="1:3" x14ac:dyDescent="0.35">
      <c r="A4415">
        <v>4406</v>
      </c>
      <c r="B4415" t="str" cm="1">
        <f t="array" ref="B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5" t="str" cm="1">
        <f t="array" ref="C4415">_xll.JmesPath($A$3,H$2)</f>
        <v>мемуары</v>
      </c>
    </row>
    <row r="4416" spans="1:3" x14ac:dyDescent="0.35">
      <c r="A4416">
        <v>4407</v>
      </c>
      <c r="B4416" t="str" cm="1">
        <f t="array" ref="B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6" t="str" cm="1">
        <f t="array" ref="C4416">_xll.JmesPath($A$3,H$2)</f>
        <v>мемуары</v>
      </c>
    </row>
    <row r="4417" spans="1:3" x14ac:dyDescent="0.35">
      <c r="A4417">
        <v>4408</v>
      </c>
      <c r="B4417" t="str" cm="1">
        <f t="array" ref="B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7" t="str" cm="1">
        <f t="array" ref="C4417">_xll.JmesPath($A$3,H$2)</f>
        <v>мемуары</v>
      </c>
    </row>
    <row r="4418" spans="1:3" x14ac:dyDescent="0.35">
      <c r="A4418">
        <v>4409</v>
      </c>
      <c r="B4418" t="str" cm="1">
        <f t="array" ref="B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8" t="str" cm="1">
        <f t="array" ref="C4418">_xll.JmesPath($A$3,H$2)</f>
        <v>мемуары</v>
      </c>
    </row>
    <row r="4419" spans="1:3" x14ac:dyDescent="0.35">
      <c r="A4419">
        <v>4410</v>
      </c>
      <c r="B4419" t="str" cm="1">
        <f t="array" ref="B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9" t="str" cm="1">
        <f t="array" ref="C4419">_xll.JmesPath($A$3,H$2)</f>
        <v>мемуары</v>
      </c>
    </row>
    <row r="4420" spans="1:3" x14ac:dyDescent="0.35">
      <c r="A4420">
        <v>4411</v>
      </c>
      <c r="B4420" t="str" cm="1">
        <f t="array" ref="B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0" t="str" cm="1">
        <f t="array" ref="C4420">_xll.JmesPath($A$3,H$2)</f>
        <v>мемуары</v>
      </c>
    </row>
    <row r="4421" spans="1:3" x14ac:dyDescent="0.35">
      <c r="A4421">
        <v>4412</v>
      </c>
      <c r="B4421" t="str" cm="1">
        <f t="array" ref="B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1" t="str" cm="1">
        <f t="array" ref="C4421">_xll.JmesPath($A$3,H$2)</f>
        <v>мемуары</v>
      </c>
    </row>
    <row r="4422" spans="1:3" x14ac:dyDescent="0.35">
      <c r="A4422">
        <v>4413</v>
      </c>
      <c r="B4422" t="str" cm="1">
        <f t="array" ref="B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2" t="str" cm="1">
        <f t="array" ref="C4422">_xll.JmesPath($A$3,H$2)</f>
        <v>мемуары</v>
      </c>
    </row>
    <row r="4423" spans="1:3" x14ac:dyDescent="0.35">
      <c r="A4423">
        <v>4414</v>
      </c>
      <c r="B4423" t="str" cm="1">
        <f t="array" ref="B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3" t="str" cm="1">
        <f t="array" ref="C4423">_xll.JmesPath($A$3,H$2)</f>
        <v>мемуары</v>
      </c>
    </row>
    <row r="4424" spans="1:3" x14ac:dyDescent="0.35">
      <c r="A4424">
        <v>4415</v>
      </c>
      <c r="B4424" t="str" cm="1">
        <f t="array" ref="B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4" t="str" cm="1">
        <f t="array" ref="C4424">_xll.JmesPath($A$3,H$2)</f>
        <v>мемуары</v>
      </c>
    </row>
    <row r="4425" spans="1:3" x14ac:dyDescent="0.35">
      <c r="A4425">
        <v>4416</v>
      </c>
      <c r="B4425" t="str" cm="1">
        <f t="array" ref="B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5" t="str" cm="1">
        <f t="array" ref="C4425">_xll.JmesPath($A$3,H$2)</f>
        <v>мемуары</v>
      </c>
    </row>
    <row r="4426" spans="1:3" x14ac:dyDescent="0.35">
      <c r="A4426">
        <v>4417</v>
      </c>
      <c r="B4426" t="str" cm="1">
        <f t="array" ref="B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6" t="str" cm="1">
        <f t="array" ref="C4426">_xll.JmesPath($A$3,H$2)</f>
        <v>мемуары</v>
      </c>
    </row>
    <row r="4427" spans="1:3" x14ac:dyDescent="0.35">
      <c r="A4427">
        <v>4418</v>
      </c>
      <c r="B4427" t="str" cm="1">
        <f t="array" ref="B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7" t="str" cm="1">
        <f t="array" ref="C4427">_xll.JmesPath($A$3,H$2)</f>
        <v>мемуары</v>
      </c>
    </row>
    <row r="4428" spans="1:3" x14ac:dyDescent="0.35">
      <c r="A4428">
        <v>4419</v>
      </c>
      <c r="B4428" t="str" cm="1">
        <f t="array" ref="B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8" t="str" cm="1">
        <f t="array" ref="C4428">_xll.JmesPath($A$3,H$2)</f>
        <v>мемуары</v>
      </c>
    </row>
    <row r="4429" spans="1:3" x14ac:dyDescent="0.35">
      <c r="A4429">
        <v>4420</v>
      </c>
      <c r="B4429" t="str" cm="1">
        <f t="array" ref="B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9" t="str" cm="1">
        <f t="array" ref="C4429">_xll.JmesPath($A$3,H$2)</f>
        <v>мемуары</v>
      </c>
    </row>
    <row r="4430" spans="1:3" x14ac:dyDescent="0.35">
      <c r="A4430">
        <v>4421</v>
      </c>
      <c r="B4430" t="str" cm="1">
        <f t="array" ref="B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0" t="str" cm="1">
        <f t="array" ref="C4430">_xll.JmesPath($A$3,H$2)</f>
        <v>мемуары</v>
      </c>
    </row>
    <row r="4431" spans="1:3" x14ac:dyDescent="0.35">
      <c r="A4431">
        <v>4422</v>
      </c>
      <c r="B4431" t="str" cm="1">
        <f t="array" ref="B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1" t="str" cm="1">
        <f t="array" ref="C4431">_xll.JmesPath($A$3,H$2)</f>
        <v>мемуары</v>
      </c>
    </row>
    <row r="4432" spans="1:3" x14ac:dyDescent="0.35">
      <c r="A4432">
        <v>4423</v>
      </c>
      <c r="B4432" t="str" cm="1">
        <f t="array" ref="B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2" t="str" cm="1">
        <f t="array" ref="C4432">_xll.JmesPath($A$3,H$2)</f>
        <v>мемуары</v>
      </c>
    </row>
    <row r="4433" spans="1:3" x14ac:dyDescent="0.35">
      <c r="A4433">
        <v>4424</v>
      </c>
      <c r="B4433" t="str" cm="1">
        <f t="array" ref="B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3" t="str" cm="1">
        <f t="array" ref="C4433">_xll.JmesPath($A$3,H$2)</f>
        <v>мемуары</v>
      </c>
    </row>
    <row r="4434" spans="1:3" x14ac:dyDescent="0.35">
      <c r="A4434">
        <v>4425</v>
      </c>
      <c r="B4434" t="str" cm="1">
        <f t="array" ref="B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4" t="str" cm="1">
        <f t="array" ref="C4434">_xll.JmesPath($A$3,H$2)</f>
        <v>мемуары</v>
      </c>
    </row>
    <row r="4435" spans="1:3" x14ac:dyDescent="0.35">
      <c r="A4435">
        <v>4426</v>
      </c>
      <c r="B4435" t="str" cm="1">
        <f t="array" ref="B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5" t="str" cm="1">
        <f t="array" ref="C4435">_xll.JmesPath($A$3,H$2)</f>
        <v>мемуары</v>
      </c>
    </row>
    <row r="4436" spans="1:3" x14ac:dyDescent="0.35">
      <c r="A4436">
        <v>4427</v>
      </c>
      <c r="B4436" t="str" cm="1">
        <f t="array" ref="B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6" t="str" cm="1">
        <f t="array" ref="C4436">_xll.JmesPath($A$3,H$2)</f>
        <v>мемуары</v>
      </c>
    </row>
    <row r="4437" spans="1:3" x14ac:dyDescent="0.35">
      <c r="A4437">
        <v>4428</v>
      </c>
      <c r="B4437" t="str" cm="1">
        <f t="array" ref="B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7" t="str" cm="1">
        <f t="array" ref="C4437">_xll.JmesPath($A$3,H$2)</f>
        <v>мемуары</v>
      </c>
    </row>
    <row r="4438" spans="1:3" x14ac:dyDescent="0.35">
      <c r="A4438">
        <v>4429</v>
      </c>
      <c r="B4438" t="str" cm="1">
        <f t="array" ref="B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8" t="str" cm="1">
        <f t="array" ref="C4438">_xll.JmesPath($A$3,H$2)</f>
        <v>мемуары</v>
      </c>
    </row>
    <row r="4439" spans="1:3" x14ac:dyDescent="0.35">
      <c r="A4439">
        <v>4430</v>
      </c>
      <c r="B4439" t="str" cm="1">
        <f t="array" ref="B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9" t="str" cm="1">
        <f t="array" ref="C4439">_xll.JmesPath($A$3,H$2)</f>
        <v>мемуары</v>
      </c>
    </row>
    <row r="4440" spans="1:3" x14ac:dyDescent="0.35">
      <c r="A4440">
        <v>4431</v>
      </c>
      <c r="B4440" t="str" cm="1">
        <f t="array" ref="B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0" t="str" cm="1">
        <f t="array" ref="C4440">_xll.JmesPath($A$3,H$2)</f>
        <v>мемуары</v>
      </c>
    </row>
    <row r="4441" spans="1:3" x14ac:dyDescent="0.35">
      <c r="A4441">
        <v>4432</v>
      </c>
      <c r="B4441" t="str" cm="1">
        <f t="array" ref="B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1" t="str" cm="1">
        <f t="array" ref="C4441">_xll.JmesPath($A$3,H$2)</f>
        <v>мемуары</v>
      </c>
    </row>
    <row r="4442" spans="1:3" x14ac:dyDescent="0.35">
      <c r="A4442">
        <v>4433</v>
      </c>
      <c r="B4442" t="str" cm="1">
        <f t="array" ref="B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2" t="str" cm="1">
        <f t="array" ref="C4442">_xll.JmesPath($A$3,H$2)</f>
        <v>мемуары</v>
      </c>
    </row>
    <row r="4443" spans="1:3" x14ac:dyDescent="0.35">
      <c r="A4443">
        <v>4434</v>
      </c>
      <c r="B4443" t="str" cm="1">
        <f t="array" ref="B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3" t="str" cm="1">
        <f t="array" ref="C4443">_xll.JmesPath($A$3,H$2)</f>
        <v>мемуары</v>
      </c>
    </row>
    <row r="4444" spans="1:3" x14ac:dyDescent="0.35">
      <c r="A4444">
        <v>4435</v>
      </c>
      <c r="B4444" t="str" cm="1">
        <f t="array" ref="B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4" t="str" cm="1">
        <f t="array" ref="C4444">_xll.JmesPath($A$3,H$2)</f>
        <v>мемуары</v>
      </c>
    </row>
    <row r="4445" spans="1:3" x14ac:dyDescent="0.35">
      <c r="A4445">
        <v>4436</v>
      </c>
      <c r="B4445" t="str" cm="1">
        <f t="array" ref="B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5" t="str" cm="1">
        <f t="array" ref="C4445">_xll.JmesPath($A$3,H$2)</f>
        <v>мемуары</v>
      </c>
    </row>
    <row r="4446" spans="1:3" x14ac:dyDescent="0.35">
      <c r="A4446">
        <v>4437</v>
      </c>
      <c r="B4446" t="str" cm="1">
        <f t="array" ref="B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6" t="str" cm="1">
        <f t="array" ref="C4446">_xll.JmesPath($A$3,H$2)</f>
        <v>мемуары</v>
      </c>
    </row>
    <row r="4447" spans="1:3" x14ac:dyDescent="0.35">
      <c r="A4447">
        <v>4438</v>
      </c>
      <c r="B4447" t="str" cm="1">
        <f t="array" ref="B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7" t="str" cm="1">
        <f t="array" ref="C4447">_xll.JmesPath($A$3,H$2)</f>
        <v>мемуары</v>
      </c>
    </row>
    <row r="4448" spans="1:3" x14ac:dyDescent="0.35">
      <c r="A4448">
        <v>4439</v>
      </c>
      <c r="B4448" t="str" cm="1">
        <f t="array" ref="B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8" t="str" cm="1">
        <f t="array" ref="C4448">_xll.JmesPath($A$3,H$2)</f>
        <v>мемуары</v>
      </c>
    </row>
    <row r="4449" spans="1:3" x14ac:dyDescent="0.35">
      <c r="A4449">
        <v>4440</v>
      </c>
      <c r="B4449" t="str" cm="1">
        <f t="array" ref="B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9" t="str" cm="1">
        <f t="array" ref="C4449">_xll.JmesPath($A$3,H$2)</f>
        <v>мемуары</v>
      </c>
    </row>
    <row r="4450" spans="1:3" x14ac:dyDescent="0.35">
      <c r="A4450">
        <v>4441</v>
      </c>
      <c r="B4450" t="str" cm="1">
        <f t="array" ref="B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0" t="str" cm="1">
        <f t="array" ref="C4450">_xll.JmesPath($A$3,H$2)</f>
        <v>мемуары</v>
      </c>
    </row>
    <row r="4451" spans="1:3" x14ac:dyDescent="0.35">
      <c r="A4451">
        <v>4442</v>
      </c>
      <c r="B4451" t="str" cm="1">
        <f t="array" ref="B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1" t="str" cm="1">
        <f t="array" ref="C4451">_xll.JmesPath($A$3,H$2)</f>
        <v>мемуары</v>
      </c>
    </row>
    <row r="4452" spans="1:3" x14ac:dyDescent="0.35">
      <c r="A4452">
        <v>4443</v>
      </c>
      <c r="B4452" t="str" cm="1">
        <f t="array" ref="B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2" t="str" cm="1">
        <f t="array" ref="C4452">_xll.JmesPath($A$3,H$2)</f>
        <v>мемуары</v>
      </c>
    </row>
    <row r="4453" spans="1:3" x14ac:dyDescent="0.35">
      <c r="A4453">
        <v>4444</v>
      </c>
      <c r="B4453" t="str" cm="1">
        <f t="array" ref="B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3" t="str" cm="1">
        <f t="array" ref="C4453">_xll.JmesPath($A$3,H$2)</f>
        <v>мемуары</v>
      </c>
    </row>
    <row r="4454" spans="1:3" x14ac:dyDescent="0.35">
      <c r="A4454">
        <v>4445</v>
      </c>
      <c r="B4454" t="str" cm="1">
        <f t="array" ref="B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4" t="str" cm="1">
        <f t="array" ref="C4454">_xll.JmesPath($A$3,H$2)</f>
        <v>мемуары</v>
      </c>
    </row>
    <row r="4455" spans="1:3" x14ac:dyDescent="0.35">
      <c r="A4455">
        <v>4446</v>
      </c>
      <c r="B4455" t="str" cm="1">
        <f t="array" ref="B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5" t="str" cm="1">
        <f t="array" ref="C4455">_xll.JmesPath($A$3,H$2)</f>
        <v>мемуары</v>
      </c>
    </row>
    <row r="4456" spans="1:3" x14ac:dyDescent="0.35">
      <c r="A4456">
        <v>4447</v>
      </c>
      <c r="B4456" t="str" cm="1">
        <f t="array" ref="B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6" t="str" cm="1">
        <f t="array" ref="C4456">_xll.JmesPath($A$3,H$2)</f>
        <v>мемуары</v>
      </c>
    </row>
    <row r="4457" spans="1:3" x14ac:dyDescent="0.35">
      <c r="A4457">
        <v>4448</v>
      </c>
      <c r="B4457" t="str" cm="1">
        <f t="array" ref="B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7" t="str" cm="1">
        <f t="array" ref="C4457">_xll.JmesPath($A$3,H$2)</f>
        <v>мемуары</v>
      </c>
    </row>
    <row r="4458" spans="1:3" x14ac:dyDescent="0.35">
      <c r="A4458">
        <v>4449</v>
      </c>
      <c r="B4458" t="str" cm="1">
        <f t="array" ref="B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8" t="str" cm="1">
        <f t="array" ref="C4458">_xll.JmesPath($A$3,H$2)</f>
        <v>мемуары</v>
      </c>
    </row>
    <row r="4459" spans="1:3" x14ac:dyDescent="0.35">
      <c r="A4459">
        <v>4450</v>
      </c>
      <c r="B4459" t="str" cm="1">
        <f t="array" ref="B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9" t="str" cm="1">
        <f t="array" ref="C4459">_xll.JmesPath($A$3,H$2)</f>
        <v>мемуары</v>
      </c>
    </row>
    <row r="4460" spans="1:3" x14ac:dyDescent="0.35">
      <c r="A4460">
        <v>4451</v>
      </c>
      <c r="B4460" t="str" cm="1">
        <f t="array" ref="B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0" t="str" cm="1">
        <f t="array" ref="C4460">_xll.JmesPath($A$3,H$2)</f>
        <v>мемуары</v>
      </c>
    </row>
    <row r="4461" spans="1:3" x14ac:dyDescent="0.35">
      <c r="A4461">
        <v>4452</v>
      </c>
      <c r="B4461" t="str" cm="1">
        <f t="array" ref="B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1" t="str" cm="1">
        <f t="array" ref="C4461">_xll.JmesPath($A$3,H$2)</f>
        <v>мемуары</v>
      </c>
    </row>
    <row r="4462" spans="1:3" x14ac:dyDescent="0.35">
      <c r="A4462">
        <v>4453</v>
      </c>
      <c r="B4462" t="str" cm="1">
        <f t="array" ref="B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2" t="str" cm="1">
        <f t="array" ref="C4462">_xll.JmesPath($A$3,H$2)</f>
        <v>мемуары</v>
      </c>
    </row>
    <row r="4463" spans="1:3" x14ac:dyDescent="0.35">
      <c r="A4463">
        <v>4454</v>
      </c>
      <c r="B4463" t="str" cm="1">
        <f t="array" ref="B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3" t="str" cm="1">
        <f t="array" ref="C4463">_xll.JmesPath($A$3,H$2)</f>
        <v>мемуары</v>
      </c>
    </row>
    <row r="4464" spans="1:3" x14ac:dyDescent="0.35">
      <c r="A4464">
        <v>4455</v>
      </c>
      <c r="B4464" t="str" cm="1">
        <f t="array" ref="B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4" t="str" cm="1">
        <f t="array" ref="C4464">_xll.JmesPath($A$3,H$2)</f>
        <v>мемуары</v>
      </c>
    </row>
    <row r="4465" spans="1:3" x14ac:dyDescent="0.35">
      <c r="A4465">
        <v>4456</v>
      </c>
      <c r="B4465" t="str" cm="1">
        <f t="array" ref="B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5" t="str" cm="1">
        <f t="array" ref="C4465">_xll.JmesPath($A$3,H$2)</f>
        <v>мемуары</v>
      </c>
    </row>
    <row r="4466" spans="1:3" x14ac:dyDescent="0.35">
      <c r="A4466">
        <v>4457</v>
      </c>
      <c r="B4466" t="str" cm="1">
        <f t="array" ref="B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6" t="str" cm="1">
        <f t="array" ref="C4466">_xll.JmesPath($A$3,H$2)</f>
        <v>мемуары</v>
      </c>
    </row>
    <row r="4467" spans="1:3" x14ac:dyDescent="0.35">
      <c r="A4467">
        <v>4458</v>
      </c>
      <c r="B4467" t="str" cm="1">
        <f t="array" ref="B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7" t="str" cm="1">
        <f t="array" ref="C4467">_xll.JmesPath($A$3,H$2)</f>
        <v>мемуары</v>
      </c>
    </row>
    <row r="4468" spans="1:3" x14ac:dyDescent="0.35">
      <c r="A4468">
        <v>4459</v>
      </c>
      <c r="B4468" t="str" cm="1">
        <f t="array" ref="B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8" t="str" cm="1">
        <f t="array" ref="C4468">_xll.JmesPath($A$3,H$2)</f>
        <v>мемуары</v>
      </c>
    </row>
    <row r="4469" spans="1:3" x14ac:dyDescent="0.35">
      <c r="A4469">
        <v>4460</v>
      </c>
      <c r="B4469" t="str" cm="1">
        <f t="array" ref="B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9" t="str" cm="1">
        <f t="array" ref="C4469">_xll.JmesPath($A$3,H$2)</f>
        <v>мемуары</v>
      </c>
    </row>
    <row r="4470" spans="1:3" x14ac:dyDescent="0.35">
      <c r="A4470">
        <v>4461</v>
      </c>
      <c r="B4470" t="str" cm="1">
        <f t="array" ref="B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0" t="str" cm="1">
        <f t="array" ref="C4470">_xll.JmesPath($A$3,H$2)</f>
        <v>мемуары</v>
      </c>
    </row>
    <row r="4471" spans="1:3" x14ac:dyDescent="0.35">
      <c r="A4471">
        <v>4462</v>
      </c>
      <c r="B4471" t="str" cm="1">
        <f t="array" ref="B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1" t="str" cm="1">
        <f t="array" ref="C4471">_xll.JmesPath($A$3,H$2)</f>
        <v>мемуары</v>
      </c>
    </row>
    <row r="4472" spans="1:3" x14ac:dyDescent="0.35">
      <c r="A4472">
        <v>4463</v>
      </c>
      <c r="B4472" t="str" cm="1">
        <f t="array" ref="B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2" t="str" cm="1">
        <f t="array" ref="C4472">_xll.JmesPath($A$3,H$2)</f>
        <v>мемуары</v>
      </c>
    </row>
    <row r="4473" spans="1:3" x14ac:dyDescent="0.35">
      <c r="A4473">
        <v>4464</v>
      </c>
      <c r="B4473" t="str" cm="1">
        <f t="array" ref="B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3" t="str" cm="1">
        <f t="array" ref="C4473">_xll.JmesPath($A$3,H$2)</f>
        <v>мемуары</v>
      </c>
    </row>
    <row r="4474" spans="1:3" x14ac:dyDescent="0.35">
      <c r="A4474">
        <v>4465</v>
      </c>
      <c r="B4474" t="str" cm="1">
        <f t="array" ref="B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4" t="str" cm="1">
        <f t="array" ref="C4474">_xll.JmesPath($A$3,H$2)</f>
        <v>мемуары</v>
      </c>
    </row>
    <row r="4475" spans="1:3" x14ac:dyDescent="0.35">
      <c r="A4475">
        <v>4466</v>
      </c>
      <c r="B4475" t="str" cm="1">
        <f t="array" ref="B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5" t="str" cm="1">
        <f t="array" ref="C4475">_xll.JmesPath($A$3,H$2)</f>
        <v>мемуары</v>
      </c>
    </row>
    <row r="4476" spans="1:3" x14ac:dyDescent="0.35">
      <c r="A4476">
        <v>4467</v>
      </c>
      <c r="B4476" t="str" cm="1">
        <f t="array" ref="B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6" t="str" cm="1">
        <f t="array" ref="C4476">_xll.JmesPath($A$3,H$2)</f>
        <v>мемуары</v>
      </c>
    </row>
    <row r="4477" spans="1:3" x14ac:dyDescent="0.35">
      <c r="A4477">
        <v>4468</v>
      </c>
      <c r="B4477" t="str" cm="1">
        <f t="array" ref="B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7" t="str" cm="1">
        <f t="array" ref="C4477">_xll.JmesPath($A$3,H$2)</f>
        <v>мемуары</v>
      </c>
    </row>
    <row r="4478" spans="1:3" x14ac:dyDescent="0.35">
      <c r="A4478">
        <v>4469</v>
      </c>
      <c r="B4478" t="str" cm="1">
        <f t="array" ref="B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8" t="str" cm="1">
        <f t="array" ref="C4478">_xll.JmesPath($A$3,H$2)</f>
        <v>мемуары</v>
      </c>
    </row>
    <row r="4479" spans="1:3" x14ac:dyDescent="0.35">
      <c r="A4479">
        <v>4470</v>
      </c>
      <c r="B4479" t="str" cm="1">
        <f t="array" ref="B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9" t="str" cm="1">
        <f t="array" ref="C4479">_xll.JmesPath($A$3,H$2)</f>
        <v>мемуары</v>
      </c>
    </row>
    <row r="4480" spans="1:3" x14ac:dyDescent="0.35">
      <c r="A4480">
        <v>4471</v>
      </c>
      <c r="B4480" t="str" cm="1">
        <f t="array" ref="B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0" t="str" cm="1">
        <f t="array" ref="C4480">_xll.JmesPath($A$3,H$2)</f>
        <v>мемуары</v>
      </c>
    </row>
    <row r="4481" spans="1:3" x14ac:dyDescent="0.35">
      <c r="A4481">
        <v>4472</v>
      </c>
      <c r="B4481" t="str" cm="1">
        <f t="array" ref="B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1" t="str" cm="1">
        <f t="array" ref="C4481">_xll.JmesPath($A$3,H$2)</f>
        <v>мемуары</v>
      </c>
    </row>
    <row r="4482" spans="1:3" x14ac:dyDescent="0.35">
      <c r="A4482">
        <v>4473</v>
      </c>
      <c r="B4482" t="str" cm="1">
        <f t="array" ref="B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2" t="str" cm="1">
        <f t="array" ref="C4482">_xll.JmesPath($A$3,H$2)</f>
        <v>мемуары</v>
      </c>
    </row>
    <row r="4483" spans="1:3" x14ac:dyDescent="0.35">
      <c r="A4483">
        <v>4474</v>
      </c>
      <c r="B4483" t="str" cm="1">
        <f t="array" ref="B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3" t="str" cm="1">
        <f t="array" ref="C4483">_xll.JmesPath($A$3,H$2)</f>
        <v>мемуары</v>
      </c>
    </row>
    <row r="4484" spans="1:3" x14ac:dyDescent="0.35">
      <c r="A4484">
        <v>4475</v>
      </c>
      <c r="B4484" t="str" cm="1">
        <f t="array" ref="B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4" t="str" cm="1">
        <f t="array" ref="C4484">_xll.JmesPath($A$3,H$2)</f>
        <v>мемуары</v>
      </c>
    </row>
    <row r="4485" spans="1:3" x14ac:dyDescent="0.35">
      <c r="A4485">
        <v>4476</v>
      </c>
      <c r="B4485" t="str" cm="1">
        <f t="array" ref="B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5" t="str" cm="1">
        <f t="array" ref="C4485">_xll.JmesPath($A$3,H$2)</f>
        <v>мемуары</v>
      </c>
    </row>
    <row r="4486" spans="1:3" x14ac:dyDescent="0.35">
      <c r="A4486">
        <v>4477</v>
      </c>
      <c r="B4486" t="str" cm="1">
        <f t="array" ref="B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6" t="str" cm="1">
        <f t="array" ref="C4486">_xll.JmesPath($A$3,H$2)</f>
        <v>мемуары</v>
      </c>
    </row>
    <row r="4487" spans="1:3" x14ac:dyDescent="0.35">
      <c r="A4487">
        <v>4478</v>
      </c>
      <c r="B4487" t="str" cm="1">
        <f t="array" ref="B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7" t="str" cm="1">
        <f t="array" ref="C4487">_xll.JmesPath($A$3,H$2)</f>
        <v>мемуары</v>
      </c>
    </row>
    <row r="4488" spans="1:3" x14ac:dyDescent="0.35">
      <c r="A4488">
        <v>4479</v>
      </c>
      <c r="B4488" t="str" cm="1">
        <f t="array" ref="B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8" t="str" cm="1">
        <f t="array" ref="C4488">_xll.JmesPath($A$3,H$2)</f>
        <v>мемуары</v>
      </c>
    </row>
    <row r="4489" spans="1:3" x14ac:dyDescent="0.35">
      <c r="A4489">
        <v>4480</v>
      </c>
      <c r="B4489" t="str" cm="1">
        <f t="array" ref="B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9" t="str" cm="1">
        <f t="array" ref="C4489">_xll.JmesPath($A$3,H$2)</f>
        <v>мемуары</v>
      </c>
    </row>
    <row r="4490" spans="1:3" x14ac:dyDescent="0.35">
      <c r="A4490">
        <v>4481</v>
      </c>
      <c r="B4490" t="str" cm="1">
        <f t="array" ref="B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0" t="str" cm="1">
        <f t="array" ref="C4490">_xll.JmesPath($A$3,H$2)</f>
        <v>мемуары</v>
      </c>
    </row>
    <row r="4491" spans="1:3" x14ac:dyDescent="0.35">
      <c r="A4491">
        <v>4482</v>
      </c>
      <c r="B4491" t="str" cm="1">
        <f t="array" ref="B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1" t="str" cm="1">
        <f t="array" ref="C4491">_xll.JmesPath($A$3,H$2)</f>
        <v>мемуары</v>
      </c>
    </row>
    <row r="4492" spans="1:3" x14ac:dyDescent="0.35">
      <c r="A4492">
        <v>4483</v>
      </c>
      <c r="B4492" t="str" cm="1">
        <f t="array" ref="B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2" t="str" cm="1">
        <f t="array" ref="C4492">_xll.JmesPath($A$3,H$2)</f>
        <v>мемуары</v>
      </c>
    </row>
    <row r="4493" spans="1:3" x14ac:dyDescent="0.35">
      <c r="A4493">
        <v>4484</v>
      </c>
      <c r="B4493" t="str" cm="1">
        <f t="array" ref="B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3" t="str" cm="1">
        <f t="array" ref="C4493">_xll.JmesPath($A$3,H$2)</f>
        <v>мемуары</v>
      </c>
    </row>
    <row r="4494" spans="1:3" x14ac:dyDescent="0.35">
      <c r="A4494">
        <v>4485</v>
      </c>
      <c r="B4494" t="str" cm="1">
        <f t="array" ref="B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4" t="str" cm="1">
        <f t="array" ref="C4494">_xll.JmesPath($A$3,H$2)</f>
        <v>мемуары</v>
      </c>
    </row>
    <row r="4495" spans="1:3" x14ac:dyDescent="0.35">
      <c r="A4495">
        <v>4486</v>
      </c>
      <c r="B4495" t="str" cm="1">
        <f t="array" ref="B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5" t="str" cm="1">
        <f t="array" ref="C4495">_xll.JmesPath($A$3,H$2)</f>
        <v>мемуары</v>
      </c>
    </row>
    <row r="4496" spans="1:3" x14ac:dyDescent="0.35">
      <c r="A4496">
        <v>4487</v>
      </c>
      <c r="B4496" t="str" cm="1">
        <f t="array" ref="B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6" t="str" cm="1">
        <f t="array" ref="C4496">_xll.JmesPath($A$3,H$2)</f>
        <v>мемуары</v>
      </c>
    </row>
    <row r="4497" spans="1:3" x14ac:dyDescent="0.35">
      <c r="A4497">
        <v>4488</v>
      </c>
      <c r="B4497" t="str" cm="1">
        <f t="array" ref="B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7" t="str" cm="1">
        <f t="array" ref="C4497">_xll.JmesPath($A$3,H$2)</f>
        <v>мемуары</v>
      </c>
    </row>
    <row r="4498" spans="1:3" x14ac:dyDescent="0.35">
      <c r="A4498">
        <v>4489</v>
      </c>
      <c r="B4498" t="str" cm="1">
        <f t="array" ref="B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8" t="str" cm="1">
        <f t="array" ref="C4498">_xll.JmesPath($A$3,H$2)</f>
        <v>мемуары</v>
      </c>
    </row>
    <row r="4499" spans="1:3" x14ac:dyDescent="0.35">
      <c r="A4499">
        <v>4490</v>
      </c>
      <c r="B4499" t="str" cm="1">
        <f t="array" ref="B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9" t="str" cm="1">
        <f t="array" ref="C4499">_xll.JmesPath($A$3,H$2)</f>
        <v>мемуары</v>
      </c>
    </row>
    <row r="4500" spans="1:3" x14ac:dyDescent="0.35">
      <c r="A4500">
        <v>4491</v>
      </c>
      <c r="B4500" t="str" cm="1">
        <f t="array" ref="B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0" t="str" cm="1">
        <f t="array" ref="C4500">_xll.JmesPath($A$3,H$2)</f>
        <v>мемуары</v>
      </c>
    </row>
    <row r="4501" spans="1:3" x14ac:dyDescent="0.35">
      <c r="A4501">
        <v>4492</v>
      </c>
      <c r="B4501" t="str" cm="1">
        <f t="array" ref="B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1" t="str" cm="1">
        <f t="array" ref="C4501">_xll.JmesPath($A$3,H$2)</f>
        <v>мемуары</v>
      </c>
    </row>
    <row r="4502" spans="1:3" x14ac:dyDescent="0.35">
      <c r="A4502">
        <v>4493</v>
      </c>
      <c r="B4502" t="str" cm="1">
        <f t="array" ref="B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2" t="str" cm="1">
        <f t="array" ref="C4502">_xll.JmesPath($A$3,H$2)</f>
        <v>мемуары</v>
      </c>
    </row>
    <row r="4503" spans="1:3" x14ac:dyDescent="0.35">
      <c r="A4503">
        <v>4494</v>
      </c>
      <c r="B4503" t="str" cm="1">
        <f t="array" ref="B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3" t="str" cm="1">
        <f t="array" ref="C4503">_xll.JmesPath($A$3,H$2)</f>
        <v>мемуары</v>
      </c>
    </row>
    <row r="4504" spans="1:3" x14ac:dyDescent="0.35">
      <c r="A4504">
        <v>4495</v>
      </c>
      <c r="B4504" t="str" cm="1">
        <f t="array" ref="B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4" t="str" cm="1">
        <f t="array" ref="C4504">_xll.JmesPath($A$3,H$2)</f>
        <v>мемуары</v>
      </c>
    </row>
    <row r="4505" spans="1:3" x14ac:dyDescent="0.35">
      <c r="A4505">
        <v>4496</v>
      </c>
      <c r="B4505" t="str" cm="1">
        <f t="array" ref="B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5" t="str" cm="1">
        <f t="array" ref="C4505">_xll.JmesPath($A$3,H$2)</f>
        <v>мемуары</v>
      </c>
    </row>
    <row r="4506" spans="1:3" x14ac:dyDescent="0.35">
      <c r="A4506">
        <v>4497</v>
      </c>
      <c r="B4506" t="str" cm="1">
        <f t="array" ref="B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6" t="str" cm="1">
        <f t="array" ref="C4506">_xll.JmesPath($A$3,H$2)</f>
        <v>мемуары</v>
      </c>
    </row>
    <row r="4507" spans="1:3" x14ac:dyDescent="0.35">
      <c r="A4507">
        <v>4498</v>
      </c>
      <c r="B4507" t="str" cm="1">
        <f t="array" ref="B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7" t="str" cm="1">
        <f t="array" ref="C4507">_xll.JmesPath($A$3,H$2)</f>
        <v>мемуары</v>
      </c>
    </row>
    <row r="4508" spans="1:3" x14ac:dyDescent="0.35">
      <c r="A4508">
        <v>4499</v>
      </c>
      <c r="B4508" t="str" cm="1">
        <f t="array" ref="B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8" t="str" cm="1">
        <f t="array" ref="C4508">_xll.JmesPath($A$3,H$2)</f>
        <v>мемуары</v>
      </c>
    </row>
    <row r="4509" spans="1:3" x14ac:dyDescent="0.35">
      <c r="A4509">
        <v>4500</v>
      </c>
      <c r="B4509" t="str" cm="1">
        <f t="array" ref="B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9" t="str" cm="1">
        <f t="array" ref="C4509">_xll.JmesPath($A$3,H$2)</f>
        <v>мемуары</v>
      </c>
    </row>
    <row r="4510" spans="1:3" x14ac:dyDescent="0.35">
      <c r="A4510">
        <v>4501</v>
      </c>
      <c r="B4510" t="str" cm="1">
        <f t="array" ref="B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0" t="str" cm="1">
        <f t="array" ref="C4510">_xll.JmesPath($A$3,H$2)</f>
        <v>мемуары</v>
      </c>
    </row>
    <row r="4511" spans="1:3" x14ac:dyDescent="0.35">
      <c r="A4511">
        <v>4502</v>
      </c>
      <c r="B4511" t="str" cm="1">
        <f t="array" ref="B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1" t="str" cm="1">
        <f t="array" ref="C4511">_xll.JmesPath($A$3,H$2)</f>
        <v>мемуары</v>
      </c>
    </row>
    <row r="4512" spans="1:3" x14ac:dyDescent="0.35">
      <c r="A4512">
        <v>4503</v>
      </c>
      <c r="B4512" t="str" cm="1">
        <f t="array" ref="B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2" t="str" cm="1">
        <f t="array" ref="C4512">_xll.JmesPath($A$3,H$2)</f>
        <v>мемуары</v>
      </c>
    </row>
    <row r="4513" spans="1:3" x14ac:dyDescent="0.35">
      <c r="A4513">
        <v>4504</v>
      </c>
      <c r="B4513" t="str" cm="1">
        <f t="array" ref="B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3" t="str" cm="1">
        <f t="array" ref="C4513">_xll.JmesPath($A$3,H$2)</f>
        <v>мемуары</v>
      </c>
    </row>
    <row r="4514" spans="1:3" x14ac:dyDescent="0.35">
      <c r="A4514">
        <v>4505</v>
      </c>
      <c r="B4514" t="str" cm="1">
        <f t="array" ref="B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4" t="str" cm="1">
        <f t="array" ref="C4514">_xll.JmesPath($A$3,H$2)</f>
        <v>мемуары</v>
      </c>
    </row>
    <row r="4515" spans="1:3" x14ac:dyDescent="0.35">
      <c r="A4515">
        <v>4506</v>
      </c>
      <c r="B4515" t="str" cm="1">
        <f t="array" ref="B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5" t="str" cm="1">
        <f t="array" ref="C4515">_xll.JmesPath($A$3,H$2)</f>
        <v>мемуары</v>
      </c>
    </row>
    <row r="4516" spans="1:3" x14ac:dyDescent="0.35">
      <c r="A4516">
        <v>4507</v>
      </c>
      <c r="B4516" t="str" cm="1">
        <f t="array" ref="B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6" t="str" cm="1">
        <f t="array" ref="C4516">_xll.JmesPath($A$3,H$2)</f>
        <v>мемуары</v>
      </c>
    </row>
    <row r="4517" spans="1:3" x14ac:dyDescent="0.35">
      <c r="A4517">
        <v>4508</v>
      </c>
      <c r="B4517" t="str" cm="1">
        <f t="array" ref="B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7" t="str" cm="1">
        <f t="array" ref="C4517">_xll.JmesPath($A$3,H$2)</f>
        <v>мемуары</v>
      </c>
    </row>
    <row r="4518" spans="1:3" x14ac:dyDescent="0.35">
      <c r="A4518">
        <v>4509</v>
      </c>
      <c r="B4518" t="str" cm="1">
        <f t="array" ref="B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8" t="str" cm="1">
        <f t="array" ref="C4518">_xll.JmesPath($A$3,H$2)</f>
        <v>мемуары</v>
      </c>
    </row>
    <row r="4519" spans="1:3" x14ac:dyDescent="0.35">
      <c r="A4519">
        <v>4510</v>
      </c>
      <c r="B4519" t="str" cm="1">
        <f t="array" ref="B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9" t="str" cm="1">
        <f t="array" ref="C4519">_xll.JmesPath($A$3,H$2)</f>
        <v>мемуары</v>
      </c>
    </row>
    <row r="4520" spans="1:3" x14ac:dyDescent="0.35">
      <c r="A4520">
        <v>4511</v>
      </c>
      <c r="B4520" t="str" cm="1">
        <f t="array" ref="B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0" t="str" cm="1">
        <f t="array" ref="C4520">_xll.JmesPath($A$3,H$2)</f>
        <v>мемуары</v>
      </c>
    </row>
    <row r="4521" spans="1:3" x14ac:dyDescent="0.35">
      <c r="A4521">
        <v>4512</v>
      </c>
      <c r="B4521" t="str" cm="1">
        <f t="array" ref="B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1" t="str" cm="1">
        <f t="array" ref="C4521">_xll.JmesPath($A$3,H$2)</f>
        <v>мемуары</v>
      </c>
    </row>
    <row r="4522" spans="1:3" x14ac:dyDescent="0.35">
      <c r="A4522">
        <v>4513</v>
      </c>
      <c r="B4522" t="str" cm="1">
        <f t="array" ref="B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2" t="str" cm="1">
        <f t="array" ref="C4522">_xll.JmesPath($A$3,H$2)</f>
        <v>мемуары</v>
      </c>
    </row>
    <row r="4523" spans="1:3" x14ac:dyDescent="0.35">
      <c r="A4523">
        <v>4514</v>
      </c>
      <c r="B4523" t="str" cm="1">
        <f t="array" ref="B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3" t="str" cm="1">
        <f t="array" ref="C4523">_xll.JmesPath($A$3,H$2)</f>
        <v>мемуары</v>
      </c>
    </row>
    <row r="4524" spans="1:3" x14ac:dyDescent="0.35">
      <c r="A4524">
        <v>4515</v>
      </c>
      <c r="B4524" t="str" cm="1">
        <f t="array" ref="B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4" t="str" cm="1">
        <f t="array" ref="C4524">_xll.JmesPath($A$3,H$2)</f>
        <v>мемуары</v>
      </c>
    </row>
    <row r="4525" spans="1:3" x14ac:dyDescent="0.35">
      <c r="A4525">
        <v>4516</v>
      </c>
      <c r="B4525" t="str" cm="1">
        <f t="array" ref="B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5" t="str" cm="1">
        <f t="array" ref="C4525">_xll.JmesPath($A$3,H$2)</f>
        <v>мемуары</v>
      </c>
    </row>
    <row r="4526" spans="1:3" x14ac:dyDescent="0.35">
      <c r="A4526">
        <v>4517</v>
      </c>
      <c r="B4526" t="str" cm="1">
        <f t="array" ref="B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6" t="str" cm="1">
        <f t="array" ref="C4526">_xll.JmesPath($A$3,H$2)</f>
        <v>мемуары</v>
      </c>
    </row>
    <row r="4527" spans="1:3" x14ac:dyDescent="0.35">
      <c r="A4527">
        <v>4518</v>
      </c>
      <c r="B4527" t="str" cm="1">
        <f t="array" ref="B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7" t="str" cm="1">
        <f t="array" ref="C4527">_xll.JmesPath($A$3,H$2)</f>
        <v>мемуары</v>
      </c>
    </row>
    <row r="4528" spans="1:3" x14ac:dyDescent="0.35">
      <c r="A4528">
        <v>4519</v>
      </c>
      <c r="B4528" t="str" cm="1">
        <f t="array" ref="B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8" t="str" cm="1">
        <f t="array" ref="C4528">_xll.JmesPath($A$3,H$2)</f>
        <v>мемуары</v>
      </c>
    </row>
    <row r="4529" spans="1:3" x14ac:dyDescent="0.35">
      <c r="A4529">
        <v>4520</v>
      </c>
      <c r="B4529" t="str" cm="1">
        <f t="array" ref="B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9" t="str" cm="1">
        <f t="array" ref="C4529">_xll.JmesPath($A$3,H$2)</f>
        <v>мемуары</v>
      </c>
    </row>
    <row r="4530" spans="1:3" x14ac:dyDescent="0.35">
      <c r="A4530">
        <v>4521</v>
      </c>
      <c r="B4530" t="str" cm="1">
        <f t="array" ref="B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0" t="str" cm="1">
        <f t="array" ref="C4530">_xll.JmesPath($A$3,H$2)</f>
        <v>мемуары</v>
      </c>
    </row>
    <row r="4531" spans="1:3" x14ac:dyDescent="0.35">
      <c r="A4531">
        <v>4522</v>
      </c>
      <c r="B4531" t="str" cm="1">
        <f t="array" ref="B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1" t="str" cm="1">
        <f t="array" ref="C4531">_xll.JmesPath($A$3,H$2)</f>
        <v>мемуары</v>
      </c>
    </row>
    <row r="4532" spans="1:3" x14ac:dyDescent="0.35">
      <c r="A4532">
        <v>4523</v>
      </c>
      <c r="B4532" t="str" cm="1">
        <f t="array" ref="B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2" t="str" cm="1">
        <f t="array" ref="C4532">_xll.JmesPath($A$3,H$2)</f>
        <v>мемуары</v>
      </c>
    </row>
    <row r="4533" spans="1:3" x14ac:dyDescent="0.35">
      <c r="A4533">
        <v>4524</v>
      </c>
      <c r="B4533" t="str" cm="1">
        <f t="array" ref="B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3" t="str" cm="1">
        <f t="array" ref="C4533">_xll.JmesPath($A$3,H$2)</f>
        <v>мемуары</v>
      </c>
    </row>
    <row r="4534" spans="1:3" x14ac:dyDescent="0.35">
      <c r="A4534">
        <v>4525</v>
      </c>
      <c r="B4534" t="str" cm="1">
        <f t="array" ref="B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4" t="str" cm="1">
        <f t="array" ref="C4534">_xll.JmesPath($A$3,H$2)</f>
        <v>мемуары</v>
      </c>
    </row>
    <row r="4535" spans="1:3" x14ac:dyDescent="0.35">
      <c r="A4535">
        <v>4526</v>
      </c>
      <c r="B4535" t="str" cm="1">
        <f t="array" ref="B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5" t="str" cm="1">
        <f t="array" ref="C4535">_xll.JmesPath($A$3,H$2)</f>
        <v>мемуары</v>
      </c>
    </row>
    <row r="4536" spans="1:3" x14ac:dyDescent="0.35">
      <c r="A4536">
        <v>4527</v>
      </c>
      <c r="B4536" t="str" cm="1">
        <f t="array" ref="B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6" t="str" cm="1">
        <f t="array" ref="C4536">_xll.JmesPath($A$3,H$2)</f>
        <v>мемуары</v>
      </c>
    </row>
    <row r="4537" spans="1:3" x14ac:dyDescent="0.35">
      <c r="A4537">
        <v>4528</v>
      </c>
      <c r="B4537" t="str" cm="1">
        <f t="array" ref="B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7" t="str" cm="1">
        <f t="array" ref="C4537">_xll.JmesPath($A$3,H$2)</f>
        <v>мемуары</v>
      </c>
    </row>
    <row r="4538" spans="1:3" x14ac:dyDescent="0.35">
      <c r="A4538">
        <v>4529</v>
      </c>
      <c r="B4538" t="str" cm="1">
        <f t="array" ref="B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8" t="str" cm="1">
        <f t="array" ref="C4538">_xll.JmesPath($A$3,H$2)</f>
        <v>мемуары</v>
      </c>
    </row>
    <row r="4539" spans="1:3" x14ac:dyDescent="0.35">
      <c r="A4539">
        <v>4530</v>
      </c>
      <c r="B4539" t="str" cm="1">
        <f t="array" ref="B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9" t="str" cm="1">
        <f t="array" ref="C4539">_xll.JmesPath($A$3,H$2)</f>
        <v>мемуары</v>
      </c>
    </row>
    <row r="4540" spans="1:3" x14ac:dyDescent="0.35">
      <c r="A4540">
        <v>4531</v>
      </c>
      <c r="B4540" t="str" cm="1">
        <f t="array" ref="B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0" t="str" cm="1">
        <f t="array" ref="C4540">_xll.JmesPath($A$3,H$2)</f>
        <v>мемуары</v>
      </c>
    </row>
    <row r="4541" spans="1:3" x14ac:dyDescent="0.35">
      <c r="A4541">
        <v>4532</v>
      </c>
      <c r="B4541" t="str" cm="1">
        <f t="array" ref="B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1" t="str" cm="1">
        <f t="array" ref="C4541">_xll.JmesPath($A$3,H$2)</f>
        <v>мемуары</v>
      </c>
    </row>
    <row r="4542" spans="1:3" x14ac:dyDescent="0.35">
      <c r="A4542">
        <v>4533</v>
      </c>
      <c r="B4542" t="str" cm="1">
        <f t="array" ref="B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2" t="str" cm="1">
        <f t="array" ref="C4542">_xll.JmesPath($A$3,H$2)</f>
        <v>мемуары</v>
      </c>
    </row>
    <row r="4543" spans="1:3" x14ac:dyDescent="0.35">
      <c r="A4543">
        <v>4534</v>
      </c>
      <c r="B4543" t="str" cm="1">
        <f t="array" ref="B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3" t="str" cm="1">
        <f t="array" ref="C4543">_xll.JmesPath($A$3,H$2)</f>
        <v>мемуары</v>
      </c>
    </row>
    <row r="4544" spans="1:3" x14ac:dyDescent="0.35">
      <c r="A4544">
        <v>4535</v>
      </c>
      <c r="B4544" t="str" cm="1">
        <f t="array" ref="B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4" t="str" cm="1">
        <f t="array" ref="C4544">_xll.JmesPath($A$3,H$2)</f>
        <v>мемуары</v>
      </c>
    </row>
    <row r="4545" spans="1:3" x14ac:dyDescent="0.35">
      <c r="A4545">
        <v>4536</v>
      </c>
      <c r="B4545" t="str" cm="1">
        <f t="array" ref="B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5" t="str" cm="1">
        <f t="array" ref="C4545">_xll.JmesPath($A$3,H$2)</f>
        <v>мемуары</v>
      </c>
    </row>
    <row r="4546" spans="1:3" x14ac:dyDescent="0.35">
      <c r="A4546">
        <v>4537</v>
      </c>
      <c r="B4546" t="str" cm="1">
        <f t="array" ref="B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6" t="str" cm="1">
        <f t="array" ref="C4546">_xll.JmesPath($A$3,H$2)</f>
        <v>мемуары</v>
      </c>
    </row>
    <row r="4547" spans="1:3" x14ac:dyDescent="0.35">
      <c r="A4547">
        <v>4538</v>
      </c>
      <c r="B4547" t="str" cm="1">
        <f t="array" ref="B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7" t="str" cm="1">
        <f t="array" ref="C4547">_xll.JmesPath($A$3,H$2)</f>
        <v>мемуары</v>
      </c>
    </row>
    <row r="4548" spans="1:3" x14ac:dyDescent="0.35">
      <c r="A4548">
        <v>4539</v>
      </c>
      <c r="B4548" t="str" cm="1">
        <f t="array" ref="B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8" t="str" cm="1">
        <f t="array" ref="C4548">_xll.JmesPath($A$3,H$2)</f>
        <v>мемуары</v>
      </c>
    </row>
    <row r="4549" spans="1:3" x14ac:dyDescent="0.35">
      <c r="A4549">
        <v>4540</v>
      </c>
      <c r="B4549" t="str" cm="1">
        <f t="array" ref="B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9" t="str" cm="1">
        <f t="array" ref="C4549">_xll.JmesPath($A$3,H$2)</f>
        <v>мемуары</v>
      </c>
    </row>
    <row r="4550" spans="1:3" x14ac:dyDescent="0.35">
      <c r="A4550">
        <v>4541</v>
      </c>
      <c r="B4550" t="str" cm="1">
        <f t="array" ref="B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0" t="str" cm="1">
        <f t="array" ref="C4550">_xll.JmesPath($A$3,H$2)</f>
        <v>мемуары</v>
      </c>
    </row>
    <row r="4551" spans="1:3" x14ac:dyDescent="0.35">
      <c r="A4551">
        <v>4542</v>
      </c>
      <c r="B4551" t="str" cm="1">
        <f t="array" ref="B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1" t="str" cm="1">
        <f t="array" ref="C4551">_xll.JmesPath($A$3,H$2)</f>
        <v>мемуары</v>
      </c>
    </row>
    <row r="4552" spans="1:3" x14ac:dyDescent="0.35">
      <c r="A4552">
        <v>4543</v>
      </c>
      <c r="B4552" t="str" cm="1">
        <f t="array" ref="B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2" t="str" cm="1">
        <f t="array" ref="C4552">_xll.JmesPath($A$3,H$2)</f>
        <v>мемуары</v>
      </c>
    </row>
    <row r="4553" spans="1:3" x14ac:dyDescent="0.35">
      <c r="A4553">
        <v>4544</v>
      </c>
      <c r="B4553" t="str" cm="1">
        <f t="array" ref="B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3" t="str" cm="1">
        <f t="array" ref="C4553">_xll.JmesPath($A$3,H$2)</f>
        <v>мемуары</v>
      </c>
    </row>
    <row r="4554" spans="1:3" x14ac:dyDescent="0.35">
      <c r="A4554">
        <v>4545</v>
      </c>
      <c r="B4554" t="str" cm="1">
        <f t="array" ref="B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4" t="str" cm="1">
        <f t="array" ref="C4554">_xll.JmesPath($A$3,H$2)</f>
        <v>мемуары</v>
      </c>
    </row>
    <row r="4555" spans="1:3" x14ac:dyDescent="0.35">
      <c r="A4555">
        <v>4546</v>
      </c>
      <c r="B4555" t="str" cm="1">
        <f t="array" ref="B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5" t="str" cm="1">
        <f t="array" ref="C4555">_xll.JmesPath($A$3,H$2)</f>
        <v>мемуары</v>
      </c>
    </row>
    <row r="4556" spans="1:3" x14ac:dyDescent="0.35">
      <c r="A4556">
        <v>4547</v>
      </c>
      <c r="B4556" t="str" cm="1">
        <f t="array" ref="B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6" t="str" cm="1">
        <f t="array" ref="C4556">_xll.JmesPath($A$3,H$2)</f>
        <v>мемуары</v>
      </c>
    </row>
    <row r="4557" spans="1:3" x14ac:dyDescent="0.35">
      <c r="A4557">
        <v>4548</v>
      </c>
      <c r="B4557" t="str" cm="1">
        <f t="array" ref="B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7" t="str" cm="1">
        <f t="array" ref="C4557">_xll.JmesPath($A$3,H$2)</f>
        <v>мемуары</v>
      </c>
    </row>
    <row r="4558" spans="1:3" x14ac:dyDescent="0.35">
      <c r="A4558">
        <v>4549</v>
      </c>
      <c r="B4558" t="str" cm="1">
        <f t="array" ref="B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8" t="str" cm="1">
        <f t="array" ref="C4558">_xll.JmesPath($A$3,H$2)</f>
        <v>мемуары</v>
      </c>
    </row>
    <row r="4559" spans="1:3" x14ac:dyDescent="0.35">
      <c r="A4559">
        <v>4550</v>
      </c>
      <c r="B4559" t="str" cm="1">
        <f t="array" ref="B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9" t="str" cm="1">
        <f t="array" ref="C4559">_xll.JmesPath($A$3,H$2)</f>
        <v>мемуары</v>
      </c>
    </row>
    <row r="4560" spans="1:3" x14ac:dyDescent="0.35">
      <c r="A4560">
        <v>4551</v>
      </c>
      <c r="B4560" t="str" cm="1">
        <f t="array" ref="B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0" t="str" cm="1">
        <f t="array" ref="C4560">_xll.JmesPath($A$3,H$2)</f>
        <v>мемуары</v>
      </c>
    </row>
    <row r="4561" spans="1:3" x14ac:dyDescent="0.35">
      <c r="A4561">
        <v>4552</v>
      </c>
      <c r="B4561" t="str" cm="1">
        <f t="array" ref="B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1" t="str" cm="1">
        <f t="array" ref="C4561">_xll.JmesPath($A$3,H$2)</f>
        <v>мемуары</v>
      </c>
    </row>
    <row r="4562" spans="1:3" x14ac:dyDescent="0.35">
      <c r="A4562">
        <v>4553</v>
      </c>
      <c r="B4562" t="str" cm="1">
        <f t="array" ref="B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2" t="str" cm="1">
        <f t="array" ref="C4562">_xll.JmesPath($A$3,H$2)</f>
        <v>мемуары</v>
      </c>
    </row>
    <row r="4563" spans="1:3" x14ac:dyDescent="0.35">
      <c r="A4563">
        <v>4554</v>
      </c>
      <c r="B4563" t="str" cm="1">
        <f t="array" ref="B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3" t="str" cm="1">
        <f t="array" ref="C4563">_xll.JmesPath($A$3,H$2)</f>
        <v>мемуары</v>
      </c>
    </row>
    <row r="4564" spans="1:3" x14ac:dyDescent="0.35">
      <c r="A4564">
        <v>4555</v>
      </c>
      <c r="B4564" t="str" cm="1">
        <f t="array" ref="B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4" t="str" cm="1">
        <f t="array" ref="C4564">_xll.JmesPath($A$3,H$2)</f>
        <v>мемуары</v>
      </c>
    </row>
    <row r="4565" spans="1:3" x14ac:dyDescent="0.35">
      <c r="A4565">
        <v>4556</v>
      </c>
      <c r="B4565" t="str" cm="1">
        <f t="array" ref="B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5" t="str" cm="1">
        <f t="array" ref="C4565">_xll.JmesPath($A$3,H$2)</f>
        <v>мемуары</v>
      </c>
    </row>
    <row r="4566" spans="1:3" x14ac:dyDescent="0.35">
      <c r="A4566">
        <v>4557</v>
      </c>
      <c r="B4566" t="str" cm="1">
        <f t="array" ref="B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6" t="str" cm="1">
        <f t="array" ref="C4566">_xll.JmesPath($A$3,H$2)</f>
        <v>мемуары</v>
      </c>
    </row>
    <row r="4567" spans="1:3" x14ac:dyDescent="0.35">
      <c r="A4567">
        <v>4558</v>
      </c>
      <c r="B4567" t="str" cm="1">
        <f t="array" ref="B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7" t="str" cm="1">
        <f t="array" ref="C4567">_xll.JmesPath($A$3,H$2)</f>
        <v>мемуары</v>
      </c>
    </row>
    <row r="4568" spans="1:3" x14ac:dyDescent="0.35">
      <c r="A4568">
        <v>4559</v>
      </c>
      <c r="B4568" t="str" cm="1">
        <f t="array" ref="B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8" t="str" cm="1">
        <f t="array" ref="C4568">_xll.JmesPath($A$3,H$2)</f>
        <v>мемуары</v>
      </c>
    </row>
    <row r="4569" spans="1:3" x14ac:dyDescent="0.35">
      <c r="A4569">
        <v>4560</v>
      </c>
      <c r="B4569" t="str" cm="1">
        <f t="array" ref="B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9" t="str" cm="1">
        <f t="array" ref="C4569">_xll.JmesPath($A$3,H$2)</f>
        <v>мемуары</v>
      </c>
    </row>
    <row r="4570" spans="1:3" x14ac:dyDescent="0.35">
      <c r="A4570">
        <v>4561</v>
      </c>
      <c r="B4570" t="str" cm="1">
        <f t="array" ref="B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0" t="str" cm="1">
        <f t="array" ref="C4570">_xll.JmesPath($A$3,H$2)</f>
        <v>мемуары</v>
      </c>
    </row>
    <row r="4571" spans="1:3" x14ac:dyDescent="0.35">
      <c r="A4571">
        <v>4562</v>
      </c>
      <c r="B4571" t="str" cm="1">
        <f t="array" ref="B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1" t="str" cm="1">
        <f t="array" ref="C4571">_xll.JmesPath($A$3,H$2)</f>
        <v>мемуары</v>
      </c>
    </row>
    <row r="4572" spans="1:3" x14ac:dyDescent="0.35">
      <c r="A4572">
        <v>4563</v>
      </c>
      <c r="B4572" t="str" cm="1">
        <f t="array" ref="B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2" t="str" cm="1">
        <f t="array" ref="C4572">_xll.JmesPath($A$3,H$2)</f>
        <v>мемуары</v>
      </c>
    </row>
    <row r="4573" spans="1:3" x14ac:dyDescent="0.35">
      <c r="A4573">
        <v>4564</v>
      </c>
      <c r="B4573" t="str" cm="1">
        <f t="array" ref="B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3" t="str" cm="1">
        <f t="array" ref="C4573">_xll.JmesPath($A$3,H$2)</f>
        <v>мемуары</v>
      </c>
    </row>
    <row r="4574" spans="1:3" x14ac:dyDescent="0.35">
      <c r="A4574">
        <v>4565</v>
      </c>
      <c r="B4574" t="str" cm="1">
        <f t="array" ref="B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4" t="str" cm="1">
        <f t="array" ref="C4574">_xll.JmesPath($A$3,H$2)</f>
        <v>мемуары</v>
      </c>
    </row>
    <row r="4575" spans="1:3" x14ac:dyDescent="0.35">
      <c r="A4575">
        <v>4566</v>
      </c>
      <c r="B4575" t="str" cm="1">
        <f t="array" ref="B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5" t="str" cm="1">
        <f t="array" ref="C4575">_xll.JmesPath($A$3,H$2)</f>
        <v>мемуары</v>
      </c>
    </row>
    <row r="4576" spans="1:3" x14ac:dyDescent="0.35">
      <c r="A4576">
        <v>4567</v>
      </c>
      <c r="B4576" t="str" cm="1">
        <f t="array" ref="B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6" t="str" cm="1">
        <f t="array" ref="C4576">_xll.JmesPath($A$3,H$2)</f>
        <v>мемуары</v>
      </c>
    </row>
    <row r="4577" spans="1:3" x14ac:dyDescent="0.35">
      <c r="A4577">
        <v>4568</v>
      </c>
      <c r="B4577" t="str" cm="1">
        <f t="array" ref="B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7" t="str" cm="1">
        <f t="array" ref="C4577">_xll.JmesPath($A$3,H$2)</f>
        <v>мемуары</v>
      </c>
    </row>
    <row r="4578" spans="1:3" x14ac:dyDescent="0.35">
      <c r="A4578">
        <v>4569</v>
      </c>
      <c r="B4578" t="str" cm="1">
        <f t="array" ref="B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8" t="str" cm="1">
        <f t="array" ref="C4578">_xll.JmesPath($A$3,H$2)</f>
        <v>мемуары</v>
      </c>
    </row>
    <row r="4579" spans="1:3" x14ac:dyDescent="0.35">
      <c r="A4579">
        <v>4570</v>
      </c>
      <c r="B4579" t="str" cm="1">
        <f t="array" ref="B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9" t="str" cm="1">
        <f t="array" ref="C4579">_xll.JmesPath($A$3,H$2)</f>
        <v>мемуары</v>
      </c>
    </row>
    <row r="4580" spans="1:3" x14ac:dyDescent="0.35">
      <c r="A4580">
        <v>4571</v>
      </c>
      <c r="B4580" t="str" cm="1">
        <f t="array" ref="B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0" t="str" cm="1">
        <f t="array" ref="C4580">_xll.JmesPath($A$3,H$2)</f>
        <v>мемуары</v>
      </c>
    </row>
    <row r="4581" spans="1:3" x14ac:dyDescent="0.35">
      <c r="A4581">
        <v>4572</v>
      </c>
      <c r="B4581" t="str" cm="1">
        <f t="array" ref="B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1" t="str" cm="1">
        <f t="array" ref="C4581">_xll.JmesPath($A$3,H$2)</f>
        <v>мемуары</v>
      </c>
    </row>
    <row r="4582" spans="1:3" x14ac:dyDescent="0.35">
      <c r="A4582">
        <v>4573</v>
      </c>
      <c r="B4582" t="str" cm="1">
        <f t="array" ref="B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2" t="str" cm="1">
        <f t="array" ref="C4582">_xll.JmesPath($A$3,H$2)</f>
        <v>мемуары</v>
      </c>
    </row>
    <row r="4583" spans="1:3" x14ac:dyDescent="0.35">
      <c r="A4583">
        <v>4574</v>
      </c>
      <c r="B4583" t="str" cm="1">
        <f t="array" ref="B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3" t="str" cm="1">
        <f t="array" ref="C4583">_xll.JmesPath($A$3,H$2)</f>
        <v>мемуары</v>
      </c>
    </row>
    <row r="4584" spans="1:3" x14ac:dyDescent="0.35">
      <c r="A4584">
        <v>4575</v>
      </c>
      <c r="B4584" t="str" cm="1">
        <f t="array" ref="B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4" t="str" cm="1">
        <f t="array" ref="C4584">_xll.JmesPath($A$3,H$2)</f>
        <v>мемуары</v>
      </c>
    </row>
    <row r="4585" spans="1:3" x14ac:dyDescent="0.35">
      <c r="A4585">
        <v>4576</v>
      </c>
      <c r="B4585" t="str" cm="1">
        <f t="array" ref="B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5" t="str" cm="1">
        <f t="array" ref="C4585">_xll.JmesPath($A$3,H$2)</f>
        <v>мемуары</v>
      </c>
    </row>
    <row r="4586" spans="1:3" x14ac:dyDescent="0.35">
      <c r="A4586">
        <v>4577</v>
      </c>
      <c r="B4586" t="str" cm="1">
        <f t="array" ref="B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6" t="str" cm="1">
        <f t="array" ref="C4586">_xll.JmesPath($A$3,H$2)</f>
        <v>мемуары</v>
      </c>
    </row>
    <row r="4587" spans="1:3" x14ac:dyDescent="0.35">
      <c r="A4587">
        <v>4578</v>
      </c>
      <c r="B4587" t="str" cm="1">
        <f t="array" ref="B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7" t="str" cm="1">
        <f t="array" ref="C4587">_xll.JmesPath($A$3,H$2)</f>
        <v>мемуары</v>
      </c>
    </row>
    <row r="4588" spans="1:3" x14ac:dyDescent="0.35">
      <c r="A4588">
        <v>4579</v>
      </c>
      <c r="B4588" t="str" cm="1">
        <f t="array" ref="B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8" t="str" cm="1">
        <f t="array" ref="C4588">_xll.JmesPath($A$3,H$2)</f>
        <v>мемуары</v>
      </c>
    </row>
    <row r="4589" spans="1:3" x14ac:dyDescent="0.35">
      <c r="A4589">
        <v>4580</v>
      </c>
      <c r="B4589" t="str" cm="1">
        <f t="array" ref="B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9" t="str" cm="1">
        <f t="array" ref="C4589">_xll.JmesPath($A$3,H$2)</f>
        <v>мемуары</v>
      </c>
    </row>
    <row r="4590" spans="1:3" x14ac:dyDescent="0.35">
      <c r="A4590">
        <v>4581</v>
      </c>
      <c r="B4590" t="str" cm="1">
        <f t="array" ref="B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0" t="str" cm="1">
        <f t="array" ref="C4590">_xll.JmesPath($A$3,H$2)</f>
        <v>мемуары</v>
      </c>
    </row>
    <row r="4591" spans="1:3" x14ac:dyDescent="0.35">
      <c r="A4591">
        <v>4582</v>
      </c>
      <c r="B4591" t="str" cm="1">
        <f t="array" ref="B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1" t="str" cm="1">
        <f t="array" ref="C4591">_xll.JmesPath($A$3,H$2)</f>
        <v>мемуары</v>
      </c>
    </row>
    <row r="4592" spans="1:3" x14ac:dyDescent="0.35">
      <c r="A4592">
        <v>4583</v>
      </c>
      <c r="B4592" t="str" cm="1">
        <f t="array" ref="B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2" t="str" cm="1">
        <f t="array" ref="C4592">_xll.JmesPath($A$3,H$2)</f>
        <v>мемуары</v>
      </c>
    </row>
    <row r="4593" spans="1:3" x14ac:dyDescent="0.35">
      <c r="A4593">
        <v>4584</v>
      </c>
      <c r="B4593" t="str" cm="1">
        <f t="array" ref="B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3" t="str" cm="1">
        <f t="array" ref="C4593">_xll.JmesPath($A$3,H$2)</f>
        <v>мемуары</v>
      </c>
    </row>
    <row r="4594" spans="1:3" x14ac:dyDescent="0.35">
      <c r="A4594">
        <v>4585</v>
      </c>
      <c r="B4594" t="str" cm="1">
        <f t="array" ref="B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4" t="str" cm="1">
        <f t="array" ref="C4594">_xll.JmesPath($A$3,H$2)</f>
        <v>мемуары</v>
      </c>
    </row>
    <row r="4595" spans="1:3" x14ac:dyDescent="0.35">
      <c r="A4595">
        <v>4586</v>
      </c>
      <c r="B4595" t="str" cm="1">
        <f t="array" ref="B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5" t="str" cm="1">
        <f t="array" ref="C4595">_xll.JmesPath($A$3,H$2)</f>
        <v>мемуары</v>
      </c>
    </row>
    <row r="4596" spans="1:3" x14ac:dyDescent="0.35">
      <c r="A4596">
        <v>4587</v>
      </c>
      <c r="B4596" t="str" cm="1">
        <f t="array" ref="B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6" t="str" cm="1">
        <f t="array" ref="C4596">_xll.JmesPath($A$3,H$2)</f>
        <v>мемуары</v>
      </c>
    </row>
    <row r="4597" spans="1:3" x14ac:dyDescent="0.35">
      <c r="A4597">
        <v>4588</v>
      </c>
      <c r="B4597" t="str" cm="1">
        <f t="array" ref="B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7" t="str" cm="1">
        <f t="array" ref="C4597">_xll.JmesPath($A$3,H$2)</f>
        <v>мемуары</v>
      </c>
    </row>
    <row r="4598" spans="1:3" x14ac:dyDescent="0.35">
      <c r="A4598">
        <v>4589</v>
      </c>
      <c r="B4598" t="str" cm="1">
        <f t="array" ref="B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8" t="str" cm="1">
        <f t="array" ref="C4598">_xll.JmesPath($A$3,H$2)</f>
        <v>мемуары</v>
      </c>
    </row>
    <row r="4599" spans="1:3" x14ac:dyDescent="0.35">
      <c r="A4599">
        <v>4590</v>
      </c>
      <c r="B4599" t="str" cm="1">
        <f t="array" ref="B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9" t="str" cm="1">
        <f t="array" ref="C4599">_xll.JmesPath($A$3,H$2)</f>
        <v>мемуары</v>
      </c>
    </row>
    <row r="4600" spans="1:3" x14ac:dyDescent="0.35">
      <c r="A4600">
        <v>4591</v>
      </c>
      <c r="B4600" t="str" cm="1">
        <f t="array" ref="B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0" t="str" cm="1">
        <f t="array" ref="C4600">_xll.JmesPath($A$3,H$2)</f>
        <v>мемуары</v>
      </c>
    </row>
    <row r="4601" spans="1:3" x14ac:dyDescent="0.35">
      <c r="A4601">
        <v>4592</v>
      </c>
      <c r="B4601" t="str" cm="1">
        <f t="array" ref="B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1" t="str" cm="1">
        <f t="array" ref="C4601">_xll.JmesPath($A$3,H$2)</f>
        <v>мемуары</v>
      </c>
    </row>
    <row r="4602" spans="1:3" x14ac:dyDescent="0.35">
      <c r="A4602">
        <v>4593</v>
      </c>
      <c r="B4602" t="str" cm="1">
        <f t="array" ref="B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2" t="str" cm="1">
        <f t="array" ref="C4602">_xll.JmesPath($A$3,H$2)</f>
        <v>мемуары</v>
      </c>
    </row>
    <row r="4603" spans="1:3" x14ac:dyDescent="0.35">
      <c r="A4603">
        <v>4594</v>
      </c>
      <c r="B4603" t="str" cm="1">
        <f t="array" ref="B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3" t="str" cm="1">
        <f t="array" ref="C4603">_xll.JmesPath($A$3,H$2)</f>
        <v>мемуары</v>
      </c>
    </row>
    <row r="4604" spans="1:3" x14ac:dyDescent="0.35">
      <c r="A4604">
        <v>4595</v>
      </c>
      <c r="B4604" t="str" cm="1">
        <f t="array" ref="B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4" t="str" cm="1">
        <f t="array" ref="C4604">_xll.JmesPath($A$3,H$2)</f>
        <v>мемуары</v>
      </c>
    </row>
    <row r="4605" spans="1:3" x14ac:dyDescent="0.35">
      <c r="A4605">
        <v>4596</v>
      </c>
      <c r="B4605" t="str" cm="1">
        <f t="array" ref="B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5" t="str" cm="1">
        <f t="array" ref="C4605">_xll.JmesPath($A$3,H$2)</f>
        <v>мемуары</v>
      </c>
    </row>
    <row r="4606" spans="1:3" x14ac:dyDescent="0.35">
      <c r="A4606">
        <v>4597</v>
      </c>
      <c r="B4606" t="str" cm="1">
        <f t="array" ref="B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6" t="str" cm="1">
        <f t="array" ref="C4606">_xll.JmesPath($A$3,H$2)</f>
        <v>мемуары</v>
      </c>
    </row>
    <row r="4607" spans="1:3" x14ac:dyDescent="0.35">
      <c r="A4607">
        <v>4598</v>
      </c>
      <c r="B4607" t="str" cm="1">
        <f t="array" ref="B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7" t="str" cm="1">
        <f t="array" ref="C4607">_xll.JmesPath($A$3,H$2)</f>
        <v>мемуары</v>
      </c>
    </row>
    <row r="4608" spans="1:3" x14ac:dyDescent="0.35">
      <c r="A4608">
        <v>4599</v>
      </c>
      <c r="B4608" t="str" cm="1">
        <f t="array" ref="B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8" t="str" cm="1">
        <f t="array" ref="C4608">_xll.JmesPath($A$3,H$2)</f>
        <v>мемуары</v>
      </c>
    </row>
    <row r="4609" spans="1:3" x14ac:dyDescent="0.35">
      <c r="A4609">
        <v>4600</v>
      </c>
      <c r="B4609" t="str" cm="1">
        <f t="array" ref="B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9" t="str" cm="1">
        <f t="array" ref="C4609">_xll.JmesPath($A$3,H$2)</f>
        <v>мемуары</v>
      </c>
    </row>
    <row r="4610" spans="1:3" x14ac:dyDescent="0.35">
      <c r="A4610">
        <v>4601</v>
      </c>
      <c r="B4610" t="str" cm="1">
        <f t="array" ref="B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0" t="str" cm="1">
        <f t="array" ref="C4610">_xll.JmesPath($A$3,H$2)</f>
        <v>мемуары</v>
      </c>
    </row>
    <row r="4611" spans="1:3" x14ac:dyDescent="0.35">
      <c r="A4611">
        <v>4602</v>
      </c>
      <c r="B4611" t="str" cm="1">
        <f t="array" ref="B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1" t="str" cm="1">
        <f t="array" ref="C4611">_xll.JmesPath($A$3,H$2)</f>
        <v>мемуары</v>
      </c>
    </row>
    <row r="4612" spans="1:3" x14ac:dyDescent="0.35">
      <c r="A4612">
        <v>4603</v>
      </c>
      <c r="B4612" t="str" cm="1">
        <f t="array" ref="B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2" t="str" cm="1">
        <f t="array" ref="C4612">_xll.JmesPath($A$3,H$2)</f>
        <v>мемуары</v>
      </c>
    </row>
    <row r="4613" spans="1:3" x14ac:dyDescent="0.35">
      <c r="A4613">
        <v>4604</v>
      </c>
      <c r="B4613" t="str" cm="1">
        <f t="array" ref="B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3" t="str" cm="1">
        <f t="array" ref="C4613">_xll.JmesPath($A$3,H$2)</f>
        <v>мемуары</v>
      </c>
    </row>
    <row r="4614" spans="1:3" x14ac:dyDescent="0.35">
      <c r="A4614">
        <v>4605</v>
      </c>
      <c r="B4614" t="str" cm="1">
        <f t="array" ref="B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4" t="str" cm="1">
        <f t="array" ref="C4614">_xll.JmesPath($A$3,H$2)</f>
        <v>мемуары</v>
      </c>
    </row>
    <row r="4615" spans="1:3" x14ac:dyDescent="0.35">
      <c r="A4615">
        <v>4606</v>
      </c>
      <c r="B4615" t="str" cm="1">
        <f t="array" ref="B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5" t="str" cm="1">
        <f t="array" ref="C4615">_xll.JmesPath($A$3,H$2)</f>
        <v>мемуары</v>
      </c>
    </row>
    <row r="4616" spans="1:3" x14ac:dyDescent="0.35">
      <c r="A4616">
        <v>4607</v>
      </c>
      <c r="B4616" t="str" cm="1">
        <f t="array" ref="B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6" t="str" cm="1">
        <f t="array" ref="C4616">_xll.JmesPath($A$3,H$2)</f>
        <v>мемуары</v>
      </c>
    </row>
    <row r="4617" spans="1:3" x14ac:dyDescent="0.35">
      <c r="A4617">
        <v>4608</v>
      </c>
      <c r="B4617" t="str" cm="1">
        <f t="array" ref="B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7" t="str" cm="1">
        <f t="array" ref="C4617">_xll.JmesPath($A$3,H$2)</f>
        <v>мемуары</v>
      </c>
    </row>
    <row r="4618" spans="1:3" x14ac:dyDescent="0.35">
      <c r="A4618">
        <v>4609</v>
      </c>
      <c r="B4618" t="str" cm="1">
        <f t="array" ref="B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8" t="str" cm="1">
        <f t="array" ref="C4618">_xll.JmesPath($A$3,H$2)</f>
        <v>мемуары</v>
      </c>
    </row>
    <row r="4619" spans="1:3" x14ac:dyDescent="0.35">
      <c r="A4619">
        <v>4610</v>
      </c>
      <c r="B4619" t="str" cm="1">
        <f t="array" ref="B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9" t="str" cm="1">
        <f t="array" ref="C4619">_xll.JmesPath($A$3,H$2)</f>
        <v>мемуары</v>
      </c>
    </row>
    <row r="4620" spans="1:3" x14ac:dyDescent="0.35">
      <c r="A4620">
        <v>4611</v>
      </c>
      <c r="B4620" t="str" cm="1">
        <f t="array" ref="B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0" t="str" cm="1">
        <f t="array" ref="C4620">_xll.JmesPath($A$3,H$2)</f>
        <v>мемуары</v>
      </c>
    </row>
    <row r="4621" spans="1:3" x14ac:dyDescent="0.35">
      <c r="A4621">
        <v>4612</v>
      </c>
      <c r="B4621" t="str" cm="1">
        <f t="array" ref="B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1" t="str" cm="1">
        <f t="array" ref="C4621">_xll.JmesPath($A$3,H$2)</f>
        <v>мемуары</v>
      </c>
    </row>
    <row r="4622" spans="1:3" x14ac:dyDescent="0.35">
      <c r="A4622">
        <v>4613</v>
      </c>
      <c r="B4622" t="str" cm="1">
        <f t="array" ref="B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2" t="str" cm="1">
        <f t="array" ref="C4622">_xll.JmesPath($A$3,H$2)</f>
        <v>мемуары</v>
      </c>
    </row>
    <row r="4623" spans="1:3" x14ac:dyDescent="0.35">
      <c r="A4623">
        <v>4614</v>
      </c>
      <c r="B4623" t="str" cm="1">
        <f t="array" ref="B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3" t="str" cm="1">
        <f t="array" ref="C4623">_xll.JmesPath($A$3,H$2)</f>
        <v>мемуары</v>
      </c>
    </row>
    <row r="4624" spans="1:3" x14ac:dyDescent="0.35">
      <c r="A4624">
        <v>4615</v>
      </c>
      <c r="B4624" t="str" cm="1">
        <f t="array" ref="B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4" t="str" cm="1">
        <f t="array" ref="C4624">_xll.JmesPath($A$3,H$2)</f>
        <v>мемуары</v>
      </c>
    </row>
    <row r="4625" spans="1:3" x14ac:dyDescent="0.35">
      <c r="A4625">
        <v>4616</v>
      </c>
      <c r="B4625" t="str" cm="1">
        <f t="array" ref="B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5" t="str" cm="1">
        <f t="array" ref="C4625">_xll.JmesPath($A$3,H$2)</f>
        <v>мемуары</v>
      </c>
    </row>
    <row r="4626" spans="1:3" x14ac:dyDescent="0.35">
      <c r="A4626">
        <v>4617</v>
      </c>
      <c r="B4626" t="str" cm="1">
        <f t="array" ref="B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6" t="str" cm="1">
        <f t="array" ref="C4626">_xll.JmesPath($A$3,H$2)</f>
        <v>мемуары</v>
      </c>
    </row>
    <row r="4627" spans="1:3" x14ac:dyDescent="0.35">
      <c r="A4627">
        <v>4618</v>
      </c>
      <c r="B4627" t="str" cm="1">
        <f t="array" ref="B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7" t="str" cm="1">
        <f t="array" ref="C4627">_xll.JmesPath($A$3,H$2)</f>
        <v>мемуары</v>
      </c>
    </row>
    <row r="4628" spans="1:3" x14ac:dyDescent="0.35">
      <c r="A4628">
        <v>4619</v>
      </c>
      <c r="B4628" t="str" cm="1">
        <f t="array" ref="B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8" t="str" cm="1">
        <f t="array" ref="C4628">_xll.JmesPath($A$3,H$2)</f>
        <v>мемуары</v>
      </c>
    </row>
    <row r="4629" spans="1:3" x14ac:dyDescent="0.35">
      <c r="A4629">
        <v>4620</v>
      </c>
      <c r="B4629" t="str" cm="1">
        <f t="array" ref="B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9" t="str" cm="1">
        <f t="array" ref="C4629">_xll.JmesPath($A$3,H$2)</f>
        <v>мемуары</v>
      </c>
    </row>
    <row r="4630" spans="1:3" x14ac:dyDescent="0.35">
      <c r="A4630">
        <v>4621</v>
      </c>
      <c r="B4630" t="str" cm="1">
        <f t="array" ref="B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0" t="str" cm="1">
        <f t="array" ref="C4630">_xll.JmesPath($A$3,H$2)</f>
        <v>мемуары</v>
      </c>
    </row>
    <row r="4631" spans="1:3" x14ac:dyDescent="0.35">
      <c r="A4631">
        <v>4622</v>
      </c>
      <c r="B4631" t="str" cm="1">
        <f t="array" ref="B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1" t="str" cm="1">
        <f t="array" ref="C4631">_xll.JmesPath($A$3,H$2)</f>
        <v>мемуары</v>
      </c>
    </row>
    <row r="4632" spans="1:3" x14ac:dyDescent="0.35">
      <c r="A4632">
        <v>4623</v>
      </c>
      <c r="B4632" t="str" cm="1">
        <f t="array" ref="B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2" t="str" cm="1">
        <f t="array" ref="C4632">_xll.JmesPath($A$3,H$2)</f>
        <v>мемуары</v>
      </c>
    </row>
    <row r="4633" spans="1:3" x14ac:dyDescent="0.35">
      <c r="A4633">
        <v>4624</v>
      </c>
      <c r="B4633" t="str" cm="1">
        <f t="array" ref="B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3" t="str" cm="1">
        <f t="array" ref="C4633">_xll.JmesPath($A$3,H$2)</f>
        <v>мемуары</v>
      </c>
    </row>
    <row r="4634" spans="1:3" x14ac:dyDescent="0.35">
      <c r="A4634">
        <v>4625</v>
      </c>
      <c r="B4634" t="str" cm="1">
        <f t="array" ref="B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4" t="str" cm="1">
        <f t="array" ref="C4634">_xll.JmesPath($A$3,H$2)</f>
        <v>мемуары</v>
      </c>
    </row>
    <row r="4635" spans="1:3" x14ac:dyDescent="0.35">
      <c r="A4635">
        <v>4626</v>
      </c>
      <c r="B4635" t="str" cm="1">
        <f t="array" ref="B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5" t="str" cm="1">
        <f t="array" ref="C4635">_xll.JmesPath($A$3,H$2)</f>
        <v>мемуары</v>
      </c>
    </row>
    <row r="4636" spans="1:3" x14ac:dyDescent="0.35">
      <c r="A4636">
        <v>4627</v>
      </c>
      <c r="B4636" t="str" cm="1">
        <f t="array" ref="B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6" t="str" cm="1">
        <f t="array" ref="C4636">_xll.JmesPath($A$3,H$2)</f>
        <v>мемуары</v>
      </c>
    </row>
    <row r="4637" spans="1:3" x14ac:dyDescent="0.35">
      <c r="A4637">
        <v>4628</v>
      </c>
      <c r="B4637" t="str" cm="1">
        <f t="array" ref="B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7" t="str" cm="1">
        <f t="array" ref="C4637">_xll.JmesPath($A$3,H$2)</f>
        <v>мемуары</v>
      </c>
    </row>
    <row r="4638" spans="1:3" x14ac:dyDescent="0.35">
      <c r="A4638">
        <v>4629</v>
      </c>
      <c r="B4638" t="str" cm="1">
        <f t="array" ref="B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8" t="str" cm="1">
        <f t="array" ref="C4638">_xll.JmesPath($A$3,H$2)</f>
        <v>мемуары</v>
      </c>
    </row>
    <row r="4639" spans="1:3" x14ac:dyDescent="0.35">
      <c r="A4639">
        <v>4630</v>
      </c>
      <c r="B4639" t="str" cm="1">
        <f t="array" ref="B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9" t="str" cm="1">
        <f t="array" ref="C4639">_xll.JmesPath($A$3,H$2)</f>
        <v>мемуары</v>
      </c>
    </row>
    <row r="4640" spans="1:3" x14ac:dyDescent="0.35">
      <c r="A4640">
        <v>4631</v>
      </c>
      <c r="B4640" t="str" cm="1">
        <f t="array" ref="B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0" t="str" cm="1">
        <f t="array" ref="C4640">_xll.JmesPath($A$3,H$2)</f>
        <v>мемуары</v>
      </c>
    </row>
    <row r="4641" spans="1:3" x14ac:dyDescent="0.35">
      <c r="A4641">
        <v>4632</v>
      </c>
      <c r="B4641" t="str" cm="1">
        <f t="array" ref="B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1" t="str" cm="1">
        <f t="array" ref="C4641">_xll.JmesPath($A$3,H$2)</f>
        <v>мемуары</v>
      </c>
    </row>
    <row r="4642" spans="1:3" x14ac:dyDescent="0.35">
      <c r="A4642">
        <v>4633</v>
      </c>
      <c r="B4642" t="str" cm="1">
        <f t="array" ref="B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2" t="str" cm="1">
        <f t="array" ref="C4642">_xll.JmesPath($A$3,H$2)</f>
        <v>мемуары</v>
      </c>
    </row>
    <row r="4643" spans="1:3" x14ac:dyDescent="0.35">
      <c r="A4643">
        <v>4634</v>
      </c>
      <c r="B4643" t="str" cm="1">
        <f t="array" ref="B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3" t="str" cm="1">
        <f t="array" ref="C4643">_xll.JmesPath($A$3,H$2)</f>
        <v>мемуары</v>
      </c>
    </row>
    <row r="4644" spans="1:3" x14ac:dyDescent="0.35">
      <c r="A4644">
        <v>4635</v>
      </c>
      <c r="B4644" t="str" cm="1">
        <f t="array" ref="B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4" t="str" cm="1">
        <f t="array" ref="C4644">_xll.JmesPath($A$3,H$2)</f>
        <v>мемуары</v>
      </c>
    </row>
    <row r="4645" spans="1:3" x14ac:dyDescent="0.35">
      <c r="A4645">
        <v>4636</v>
      </c>
      <c r="B4645" t="str" cm="1">
        <f t="array" ref="B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5" t="str" cm="1">
        <f t="array" ref="C4645">_xll.JmesPath($A$3,H$2)</f>
        <v>мемуары</v>
      </c>
    </row>
    <row r="4646" spans="1:3" x14ac:dyDescent="0.35">
      <c r="A4646">
        <v>4637</v>
      </c>
      <c r="B4646" t="str" cm="1">
        <f t="array" ref="B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6" t="str" cm="1">
        <f t="array" ref="C4646">_xll.JmesPath($A$3,H$2)</f>
        <v>мемуары</v>
      </c>
    </row>
    <row r="4647" spans="1:3" x14ac:dyDescent="0.35">
      <c r="A4647">
        <v>4638</v>
      </c>
      <c r="B4647" t="str" cm="1">
        <f t="array" ref="B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7" t="str" cm="1">
        <f t="array" ref="C4647">_xll.JmesPath($A$3,H$2)</f>
        <v>мемуары</v>
      </c>
    </row>
    <row r="4648" spans="1:3" x14ac:dyDescent="0.35">
      <c r="A4648">
        <v>4639</v>
      </c>
      <c r="B4648" t="str" cm="1">
        <f t="array" ref="B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8" t="str" cm="1">
        <f t="array" ref="C4648">_xll.JmesPath($A$3,H$2)</f>
        <v>мемуары</v>
      </c>
    </row>
    <row r="4649" spans="1:3" x14ac:dyDescent="0.35">
      <c r="A4649">
        <v>4640</v>
      </c>
      <c r="B4649" t="str" cm="1">
        <f t="array" ref="B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9" t="str" cm="1">
        <f t="array" ref="C4649">_xll.JmesPath($A$3,H$2)</f>
        <v>мемуары</v>
      </c>
    </row>
    <row r="4650" spans="1:3" x14ac:dyDescent="0.35">
      <c r="A4650">
        <v>4641</v>
      </c>
      <c r="B4650" t="str" cm="1">
        <f t="array" ref="B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0" t="str" cm="1">
        <f t="array" ref="C4650">_xll.JmesPath($A$3,H$2)</f>
        <v>мемуары</v>
      </c>
    </row>
    <row r="4651" spans="1:3" x14ac:dyDescent="0.35">
      <c r="A4651">
        <v>4642</v>
      </c>
      <c r="B4651" t="str" cm="1">
        <f t="array" ref="B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1" t="str" cm="1">
        <f t="array" ref="C4651">_xll.JmesPath($A$3,H$2)</f>
        <v>мемуары</v>
      </c>
    </row>
    <row r="4652" spans="1:3" x14ac:dyDescent="0.35">
      <c r="A4652">
        <v>4643</v>
      </c>
      <c r="B4652" t="str" cm="1">
        <f t="array" ref="B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2" t="str" cm="1">
        <f t="array" ref="C4652">_xll.JmesPath($A$3,H$2)</f>
        <v>мемуары</v>
      </c>
    </row>
    <row r="4653" spans="1:3" x14ac:dyDescent="0.35">
      <c r="A4653">
        <v>4644</v>
      </c>
      <c r="B4653" t="str" cm="1">
        <f t="array" ref="B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3" t="str" cm="1">
        <f t="array" ref="C4653">_xll.JmesPath($A$3,H$2)</f>
        <v>мемуары</v>
      </c>
    </row>
    <row r="4654" spans="1:3" x14ac:dyDescent="0.35">
      <c r="A4654">
        <v>4645</v>
      </c>
      <c r="B4654" t="str" cm="1">
        <f t="array" ref="B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4" t="str" cm="1">
        <f t="array" ref="C4654">_xll.JmesPath($A$3,H$2)</f>
        <v>мемуары</v>
      </c>
    </row>
    <row r="4655" spans="1:3" x14ac:dyDescent="0.35">
      <c r="A4655">
        <v>4646</v>
      </c>
      <c r="B4655" t="str" cm="1">
        <f t="array" ref="B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5" t="str" cm="1">
        <f t="array" ref="C4655">_xll.JmesPath($A$3,H$2)</f>
        <v>мемуары</v>
      </c>
    </row>
    <row r="4656" spans="1:3" x14ac:dyDescent="0.35">
      <c r="A4656">
        <v>4647</v>
      </c>
      <c r="B4656" t="str" cm="1">
        <f t="array" ref="B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6" t="str" cm="1">
        <f t="array" ref="C4656">_xll.JmesPath($A$3,H$2)</f>
        <v>мемуары</v>
      </c>
    </row>
    <row r="4657" spans="1:3" x14ac:dyDescent="0.35">
      <c r="A4657">
        <v>4648</v>
      </c>
      <c r="B4657" t="str" cm="1">
        <f t="array" ref="B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7" t="str" cm="1">
        <f t="array" ref="C4657">_xll.JmesPath($A$3,H$2)</f>
        <v>мемуары</v>
      </c>
    </row>
    <row r="4658" spans="1:3" x14ac:dyDescent="0.35">
      <c r="A4658">
        <v>4649</v>
      </c>
      <c r="B4658" t="str" cm="1">
        <f t="array" ref="B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8" t="str" cm="1">
        <f t="array" ref="C4658">_xll.JmesPath($A$3,H$2)</f>
        <v>мемуары</v>
      </c>
    </row>
    <row r="4659" spans="1:3" x14ac:dyDescent="0.35">
      <c r="A4659">
        <v>4650</v>
      </c>
      <c r="B4659" t="str" cm="1">
        <f t="array" ref="B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9" t="str" cm="1">
        <f t="array" ref="C4659">_xll.JmesPath($A$3,H$2)</f>
        <v>мемуары</v>
      </c>
    </row>
    <row r="4660" spans="1:3" x14ac:dyDescent="0.35">
      <c r="A4660">
        <v>4651</v>
      </c>
      <c r="B4660" t="str" cm="1">
        <f t="array" ref="B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0" t="str" cm="1">
        <f t="array" ref="C4660">_xll.JmesPath($A$3,H$2)</f>
        <v>мемуары</v>
      </c>
    </row>
    <row r="4661" spans="1:3" x14ac:dyDescent="0.35">
      <c r="A4661">
        <v>4652</v>
      </c>
      <c r="B4661" t="str" cm="1">
        <f t="array" ref="B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1" t="str" cm="1">
        <f t="array" ref="C4661">_xll.JmesPath($A$3,H$2)</f>
        <v>мемуары</v>
      </c>
    </row>
    <row r="4662" spans="1:3" x14ac:dyDescent="0.35">
      <c r="A4662">
        <v>4653</v>
      </c>
      <c r="B4662" t="str" cm="1">
        <f t="array" ref="B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2" t="str" cm="1">
        <f t="array" ref="C4662">_xll.JmesPath($A$3,H$2)</f>
        <v>мемуары</v>
      </c>
    </row>
    <row r="4663" spans="1:3" x14ac:dyDescent="0.35">
      <c r="A4663">
        <v>4654</v>
      </c>
      <c r="B4663" t="str" cm="1">
        <f t="array" ref="B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3" t="str" cm="1">
        <f t="array" ref="C4663">_xll.JmesPath($A$3,H$2)</f>
        <v>мемуары</v>
      </c>
    </row>
    <row r="4664" spans="1:3" x14ac:dyDescent="0.35">
      <c r="A4664">
        <v>4655</v>
      </c>
      <c r="B4664" t="str" cm="1">
        <f t="array" ref="B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4" t="str" cm="1">
        <f t="array" ref="C4664">_xll.JmesPath($A$3,H$2)</f>
        <v>мемуары</v>
      </c>
    </row>
    <row r="4665" spans="1:3" x14ac:dyDescent="0.35">
      <c r="A4665">
        <v>4656</v>
      </c>
      <c r="B4665" t="str" cm="1">
        <f t="array" ref="B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5" t="str" cm="1">
        <f t="array" ref="C4665">_xll.JmesPath($A$3,H$2)</f>
        <v>мемуары</v>
      </c>
    </row>
    <row r="4666" spans="1:3" x14ac:dyDescent="0.35">
      <c r="A4666">
        <v>4657</v>
      </c>
      <c r="B4666" t="str" cm="1">
        <f t="array" ref="B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6" t="str" cm="1">
        <f t="array" ref="C4666">_xll.JmesPath($A$3,H$2)</f>
        <v>мемуары</v>
      </c>
    </row>
    <row r="4667" spans="1:3" x14ac:dyDescent="0.35">
      <c r="A4667">
        <v>4658</v>
      </c>
      <c r="B4667" t="str" cm="1">
        <f t="array" ref="B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7" t="str" cm="1">
        <f t="array" ref="C4667">_xll.JmesPath($A$3,H$2)</f>
        <v>мемуары</v>
      </c>
    </row>
    <row r="4668" spans="1:3" x14ac:dyDescent="0.35">
      <c r="A4668">
        <v>4659</v>
      </c>
      <c r="B4668" t="str" cm="1">
        <f t="array" ref="B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8" t="str" cm="1">
        <f t="array" ref="C4668">_xll.JmesPath($A$3,H$2)</f>
        <v>мемуары</v>
      </c>
    </row>
    <row r="4669" spans="1:3" x14ac:dyDescent="0.35">
      <c r="A4669">
        <v>4660</v>
      </c>
      <c r="B4669" t="str" cm="1">
        <f t="array" ref="B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9" t="str" cm="1">
        <f t="array" ref="C4669">_xll.JmesPath($A$3,H$2)</f>
        <v>мемуары</v>
      </c>
    </row>
    <row r="4670" spans="1:3" x14ac:dyDescent="0.35">
      <c r="A4670">
        <v>4661</v>
      </c>
      <c r="B4670" t="str" cm="1">
        <f t="array" ref="B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0" t="str" cm="1">
        <f t="array" ref="C4670">_xll.JmesPath($A$3,H$2)</f>
        <v>мемуары</v>
      </c>
    </row>
    <row r="4671" spans="1:3" x14ac:dyDescent="0.35">
      <c r="A4671">
        <v>4662</v>
      </c>
      <c r="B4671" t="str" cm="1">
        <f t="array" ref="B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1" t="str" cm="1">
        <f t="array" ref="C4671">_xll.JmesPath($A$3,H$2)</f>
        <v>мемуары</v>
      </c>
    </row>
    <row r="4672" spans="1:3" x14ac:dyDescent="0.35">
      <c r="A4672">
        <v>4663</v>
      </c>
      <c r="B4672" t="str" cm="1">
        <f t="array" ref="B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2" t="str" cm="1">
        <f t="array" ref="C4672">_xll.JmesPath($A$3,H$2)</f>
        <v>мемуары</v>
      </c>
    </row>
    <row r="4673" spans="1:3" x14ac:dyDescent="0.35">
      <c r="A4673">
        <v>4664</v>
      </c>
      <c r="B4673" t="str" cm="1">
        <f t="array" ref="B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3" t="str" cm="1">
        <f t="array" ref="C4673">_xll.JmesPath($A$3,H$2)</f>
        <v>мемуары</v>
      </c>
    </row>
    <row r="4674" spans="1:3" x14ac:dyDescent="0.35">
      <c r="A4674">
        <v>4665</v>
      </c>
      <c r="B4674" t="str" cm="1">
        <f t="array" ref="B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4" t="str" cm="1">
        <f t="array" ref="C4674">_xll.JmesPath($A$3,H$2)</f>
        <v>мемуары</v>
      </c>
    </row>
    <row r="4675" spans="1:3" x14ac:dyDescent="0.35">
      <c r="A4675">
        <v>4666</v>
      </c>
      <c r="B4675" t="str" cm="1">
        <f t="array" ref="B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5" t="str" cm="1">
        <f t="array" ref="C4675">_xll.JmesPath($A$3,H$2)</f>
        <v>мемуары</v>
      </c>
    </row>
    <row r="4676" spans="1:3" x14ac:dyDescent="0.35">
      <c r="A4676">
        <v>4667</v>
      </c>
      <c r="B4676" t="str" cm="1">
        <f t="array" ref="B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6" t="str" cm="1">
        <f t="array" ref="C4676">_xll.JmesPath($A$3,H$2)</f>
        <v>мемуары</v>
      </c>
    </row>
    <row r="4677" spans="1:3" x14ac:dyDescent="0.35">
      <c r="A4677">
        <v>4668</v>
      </c>
      <c r="B4677" t="str" cm="1">
        <f t="array" ref="B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7" t="str" cm="1">
        <f t="array" ref="C4677">_xll.JmesPath($A$3,H$2)</f>
        <v>мемуары</v>
      </c>
    </row>
    <row r="4678" spans="1:3" x14ac:dyDescent="0.35">
      <c r="A4678">
        <v>4669</v>
      </c>
      <c r="B4678" t="str" cm="1">
        <f t="array" ref="B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8" t="str" cm="1">
        <f t="array" ref="C4678">_xll.JmesPath($A$3,H$2)</f>
        <v>мемуары</v>
      </c>
    </row>
    <row r="4679" spans="1:3" x14ac:dyDescent="0.35">
      <c r="A4679">
        <v>4670</v>
      </c>
      <c r="B4679" t="str" cm="1">
        <f t="array" ref="B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9" t="str" cm="1">
        <f t="array" ref="C4679">_xll.JmesPath($A$3,H$2)</f>
        <v>мемуары</v>
      </c>
    </row>
    <row r="4680" spans="1:3" x14ac:dyDescent="0.35">
      <c r="A4680">
        <v>4671</v>
      </c>
      <c r="B4680" t="str" cm="1">
        <f t="array" ref="B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0" t="str" cm="1">
        <f t="array" ref="C4680">_xll.JmesPath($A$3,H$2)</f>
        <v>мемуары</v>
      </c>
    </row>
    <row r="4681" spans="1:3" x14ac:dyDescent="0.35">
      <c r="A4681">
        <v>4672</v>
      </c>
      <c r="B4681" t="str" cm="1">
        <f t="array" ref="B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1" t="str" cm="1">
        <f t="array" ref="C4681">_xll.JmesPath($A$3,H$2)</f>
        <v>мемуары</v>
      </c>
    </row>
    <row r="4682" spans="1:3" x14ac:dyDescent="0.35">
      <c r="A4682">
        <v>4673</v>
      </c>
      <c r="B4682" t="str" cm="1">
        <f t="array" ref="B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2" t="str" cm="1">
        <f t="array" ref="C4682">_xll.JmesPath($A$3,H$2)</f>
        <v>мемуары</v>
      </c>
    </row>
    <row r="4683" spans="1:3" x14ac:dyDescent="0.35">
      <c r="A4683">
        <v>4674</v>
      </c>
      <c r="B4683" t="str" cm="1">
        <f t="array" ref="B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3" t="str" cm="1">
        <f t="array" ref="C4683">_xll.JmesPath($A$3,H$2)</f>
        <v>мемуары</v>
      </c>
    </row>
    <row r="4684" spans="1:3" x14ac:dyDescent="0.35">
      <c r="A4684">
        <v>4675</v>
      </c>
      <c r="B4684" t="str" cm="1">
        <f t="array" ref="B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4" t="str" cm="1">
        <f t="array" ref="C4684">_xll.JmesPath($A$3,H$2)</f>
        <v>мемуары</v>
      </c>
    </row>
    <row r="4685" spans="1:3" x14ac:dyDescent="0.35">
      <c r="A4685">
        <v>4676</v>
      </c>
      <c r="B4685" t="str" cm="1">
        <f t="array" ref="B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5" t="str" cm="1">
        <f t="array" ref="C4685">_xll.JmesPath($A$3,H$2)</f>
        <v>мемуары</v>
      </c>
    </row>
    <row r="4686" spans="1:3" x14ac:dyDescent="0.35">
      <c r="A4686">
        <v>4677</v>
      </c>
      <c r="B4686" t="str" cm="1">
        <f t="array" ref="B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6" t="str" cm="1">
        <f t="array" ref="C4686">_xll.JmesPath($A$3,H$2)</f>
        <v>мемуары</v>
      </c>
    </row>
    <row r="4687" spans="1:3" x14ac:dyDescent="0.35">
      <c r="A4687">
        <v>4678</v>
      </c>
      <c r="B4687" t="str" cm="1">
        <f t="array" ref="B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7" t="str" cm="1">
        <f t="array" ref="C4687">_xll.JmesPath($A$3,H$2)</f>
        <v>мемуары</v>
      </c>
    </row>
    <row r="4688" spans="1:3" x14ac:dyDescent="0.35">
      <c r="A4688">
        <v>4679</v>
      </c>
      <c r="B4688" t="str" cm="1">
        <f t="array" ref="B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8" t="str" cm="1">
        <f t="array" ref="C4688">_xll.JmesPath($A$3,H$2)</f>
        <v>мемуары</v>
      </c>
    </row>
    <row r="4689" spans="1:3" x14ac:dyDescent="0.35">
      <c r="A4689">
        <v>4680</v>
      </c>
      <c r="B4689" t="str" cm="1">
        <f t="array" ref="B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9" t="str" cm="1">
        <f t="array" ref="C4689">_xll.JmesPath($A$3,H$2)</f>
        <v>мемуары</v>
      </c>
    </row>
    <row r="4690" spans="1:3" x14ac:dyDescent="0.35">
      <c r="A4690">
        <v>4681</v>
      </c>
      <c r="B4690" t="str" cm="1">
        <f t="array" ref="B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0" t="str" cm="1">
        <f t="array" ref="C4690">_xll.JmesPath($A$3,H$2)</f>
        <v>мемуары</v>
      </c>
    </row>
    <row r="4691" spans="1:3" x14ac:dyDescent="0.35">
      <c r="A4691">
        <v>4682</v>
      </c>
      <c r="B4691" t="str" cm="1">
        <f t="array" ref="B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1" t="str" cm="1">
        <f t="array" ref="C4691">_xll.JmesPath($A$3,H$2)</f>
        <v>мемуары</v>
      </c>
    </row>
    <row r="4692" spans="1:3" x14ac:dyDescent="0.35">
      <c r="A4692">
        <v>4683</v>
      </c>
      <c r="B4692" t="str" cm="1">
        <f t="array" ref="B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2" t="str" cm="1">
        <f t="array" ref="C4692">_xll.JmesPath($A$3,H$2)</f>
        <v>мемуары</v>
      </c>
    </row>
    <row r="4693" spans="1:3" x14ac:dyDescent="0.35">
      <c r="A4693">
        <v>4684</v>
      </c>
      <c r="B4693" t="str" cm="1">
        <f t="array" ref="B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3" t="str" cm="1">
        <f t="array" ref="C4693">_xll.JmesPath($A$3,H$2)</f>
        <v>мемуары</v>
      </c>
    </row>
    <row r="4694" spans="1:3" x14ac:dyDescent="0.35">
      <c r="A4694">
        <v>4685</v>
      </c>
      <c r="B4694" t="str" cm="1">
        <f t="array" ref="B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4" t="str" cm="1">
        <f t="array" ref="C4694">_xll.JmesPath($A$3,H$2)</f>
        <v>мемуары</v>
      </c>
    </row>
    <row r="4695" spans="1:3" x14ac:dyDescent="0.35">
      <c r="A4695">
        <v>4686</v>
      </c>
      <c r="B4695" t="str" cm="1">
        <f t="array" ref="B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5" t="str" cm="1">
        <f t="array" ref="C4695">_xll.JmesPath($A$3,H$2)</f>
        <v>мемуары</v>
      </c>
    </row>
    <row r="4696" spans="1:3" x14ac:dyDescent="0.35">
      <c r="A4696">
        <v>4687</v>
      </c>
      <c r="B4696" t="str" cm="1">
        <f t="array" ref="B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6" t="str" cm="1">
        <f t="array" ref="C4696">_xll.JmesPath($A$3,H$2)</f>
        <v>мемуары</v>
      </c>
    </row>
    <row r="4697" spans="1:3" x14ac:dyDescent="0.35">
      <c r="A4697">
        <v>4688</v>
      </c>
      <c r="B4697" t="str" cm="1">
        <f t="array" ref="B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7" t="str" cm="1">
        <f t="array" ref="C4697">_xll.JmesPath($A$3,H$2)</f>
        <v>мемуары</v>
      </c>
    </row>
    <row r="4698" spans="1:3" x14ac:dyDescent="0.35">
      <c r="A4698">
        <v>4689</v>
      </c>
      <c r="B4698" t="str" cm="1">
        <f t="array" ref="B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8" t="str" cm="1">
        <f t="array" ref="C4698">_xll.JmesPath($A$3,H$2)</f>
        <v>мемуары</v>
      </c>
    </row>
    <row r="4699" spans="1:3" x14ac:dyDescent="0.35">
      <c r="A4699">
        <v>4690</v>
      </c>
      <c r="B4699" t="str" cm="1">
        <f t="array" ref="B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9" t="str" cm="1">
        <f t="array" ref="C4699">_xll.JmesPath($A$3,H$2)</f>
        <v>мемуары</v>
      </c>
    </row>
    <row r="4700" spans="1:3" x14ac:dyDescent="0.35">
      <c r="A4700">
        <v>4691</v>
      </c>
      <c r="B4700" t="str" cm="1">
        <f t="array" ref="B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0" t="str" cm="1">
        <f t="array" ref="C4700">_xll.JmesPath($A$3,H$2)</f>
        <v>мемуары</v>
      </c>
    </row>
    <row r="4701" spans="1:3" x14ac:dyDescent="0.35">
      <c r="A4701">
        <v>4692</v>
      </c>
      <c r="B4701" t="str" cm="1">
        <f t="array" ref="B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1" t="str" cm="1">
        <f t="array" ref="C4701">_xll.JmesPath($A$3,H$2)</f>
        <v>мемуары</v>
      </c>
    </row>
    <row r="4702" spans="1:3" x14ac:dyDescent="0.35">
      <c r="A4702">
        <v>4693</v>
      </c>
      <c r="B4702" t="str" cm="1">
        <f t="array" ref="B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2" t="str" cm="1">
        <f t="array" ref="C4702">_xll.JmesPath($A$3,H$2)</f>
        <v>мемуары</v>
      </c>
    </row>
    <row r="4703" spans="1:3" x14ac:dyDescent="0.35">
      <c r="A4703">
        <v>4694</v>
      </c>
      <c r="B4703" t="str" cm="1">
        <f t="array" ref="B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3" t="str" cm="1">
        <f t="array" ref="C4703">_xll.JmesPath($A$3,H$2)</f>
        <v>мемуары</v>
      </c>
    </row>
    <row r="4704" spans="1:3" x14ac:dyDescent="0.35">
      <c r="A4704">
        <v>4695</v>
      </c>
      <c r="B4704" t="str" cm="1">
        <f t="array" ref="B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4" t="str" cm="1">
        <f t="array" ref="C4704">_xll.JmesPath($A$3,H$2)</f>
        <v>мемуары</v>
      </c>
    </row>
    <row r="4705" spans="1:3" x14ac:dyDescent="0.35">
      <c r="A4705">
        <v>4696</v>
      </c>
      <c r="B4705" t="str" cm="1">
        <f t="array" ref="B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5" t="str" cm="1">
        <f t="array" ref="C4705">_xll.JmesPath($A$3,H$2)</f>
        <v>мемуары</v>
      </c>
    </row>
    <row r="4706" spans="1:3" x14ac:dyDescent="0.35">
      <c r="A4706">
        <v>4697</v>
      </c>
      <c r="B4706" t="str" cm="1">
        <f t="array" ref="B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6" t="str" cm="1">
        <f t="array" ref="C4706">_xll.JmesPath($A$3,H$2)</f>
        <v>мемуары</v>
      </c>
    </row>
    <row r="4707" spans="1:3" x14ac:dyDescent="0.35">
      <c r="A4707">
        <v>4698</v>
      </c>
      <c r="B4707" t="str" cm="1">
        <f t="array" ref="B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7" t="str" cm="1">
        <f t="array" ref="C4707">_xll.JmesPath($A$3,H$2)</f>
        <v>мемуары</v>
      </c>
    </row>
    <row r="4708" spans="1:3" x14ac:dyDescent="0.35">
      <c r="A4708">
        <v>4699</v>
      </c>
      <c r="B4708" t="str" cm="1">
        <f t="array" ref="B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8" t="str" cm="1">
        <f t="array" ref="C4708">_xll.JmesPath($A$3,H$2)</f>
        <v>мемуары</v>
      </c>
    </row>
    <row r="4709" spans="1:3" x14ac:dyDescent="0.35">
      <c r="A4709">
        <v>4700</v>
      </c>
      <c r="B4709" t="str" cm="1">
        <f t="array" ref="B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9" t="str" cm="1">
        <f t="array" ref="C4709">_xll.JmesPath($A$3,H$2)</f>
        <v>мемуары</v>
      </c>
    </row>
    <row r="4710" spans="1:3" x14ac:dyDescent="0.35">
      <c r="A4710">
        <v>4701</v>
      </c>
      <c r="B4710" t="str" cm="1">
        <f t="array" ref="B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0" t="str" cm="1">
        <f t="array" ref="C4710">_xll.JmesPath($A$3,H$2)</f>
        <v>мемуары</v>
      </c>
    </row>
    <row r="4711" spans="1:3" x14ac:dyDescent="0.35">
      <c r="A4711">
        <v>4702</v>
      </c>
      <c r="B4711" t="str" cm="1">
        <f t="array" ref="B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1" t="str" cm="1">
        <f t="array" ref="C4711">_xll.JmesPath($A$3,H$2)</f>
        <v>мемуары</v>
      </c>
    </row>
    <row r="4712" spans="1:3" x14ac:dyDescent="0.35">
      <c r="A4712">
        <v>4703</v>
      </c>
      <c r="B4712" t="str" cm="1">
        <f t="array" ref="B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2" t="str" cm="1">
        <f t="array" ref="C4712">_xll.JmesPath($A$3,H$2)</f>
        <v>мемуары</v>
      </c>
    </row>
    <row r="4713" spans="1:3" x14ac:dyDescent="0.35">
      <c r="A4713">
        <v>4704</v>
      </c>
      <c r="B4713" t="str" cm="1">
        <f t="array" ref="B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3" t="str" cm="1">
        <f t="array" ref="C4713">_xll.JmesPath($A$3,H$2)</f>
        <v>мемуары</v>
      </c>
    </row>
    <row r="4714" spans="1:3" x14ac:dyDescent="0.35">
      <c r="A4714">
        <v>4705</v>
      </c>
      <c r="B4714" t="str" cm="1">
        <f t="array" ref="B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4" t="str" cm="1">
        <f t="array" ref="C4714">_xll.JmesPath($A$3,H$2)</f>
        <v>мемуары</v>
      </c>
    </row>
    <row r="4715" spans="1:3" x14ac:dyDescent="0.35">
      <c r="A4715">
        <v>4706</v>
      </c>
      <c r="B4715" t="str" cm="1">
        <f t="array" ref="B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5" t="str" cm="1">
        <f t="array" ref="C4715">_xll.JmesPath($A$3,H$2)</f>
        <v>мемуары</v>
      </c>
    </row>
    <row r="4716" spans="1:3" x14ac:dyDescent="0.35">
      <c r="A4716">
        <v>4707</v>
      </c>
      <c r="B4716" t="str" cm="1">
        <f t="array" ref="B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6" t="str" cm="1">
        <f t="array" ref="C4716">_xll.JmesPath($A$3,H$2)</f>
        <v>мемуары</v>
      </c>
    </row>
    <row r="4717" spans="1:3" x14ac:dyDescent="0.35">
      <c r="A4717">
        <v>4708</v>
      </c>
      <c r="B4717" t="str" cm="1">
        <f t="array" ref="B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7" t="str" cm="1">
        <f t="array" ref="C4717">_xll.JmesPath($A$3,H$2)</f>
        <v>мемуары</v>
      </c>
    </row>
    <row r="4718" spans="1:3" x14ac:dyDescent="0.35">
      <c r="A4718">
        <v>4709</v>
      </c>
      <c r="B4718" t="str" cm="1">
        <f t="array" ref="B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8" t="str" cm="1">
        <f t="array" ref="C4718">_xll.JmesPath($A$3,H$2)</f>
        <v>мемуары</v>
      </c>
    </row>
    <row r="4719" spans="1:3" x14ac:dyDescent="0.35">
      <c r="A4719">
        <v>4710</v>
      </c>
      <c r="B4719" t="str" cm="1">
        <f t="array" ref="B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9" t="str" cm="1">
        <f t="array" ref="C4719">_xll.JmesPath($A$3,H$2)</f>
        <v>мемуары</v>
      </c>
    </row>
    <row r="4720" spans="1:3" x14ac:dyDescent="0.35">
      <c r="A4720">
        <v>4711</v>
      </c>
      <c r="B4720" t="str" cm="1">
        <f t="array" ref="B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0" t="str" cm="1">
        <f t="array" ref="C4720">_xll.JmesPath($A$3,H$2)</f>
        <v>мемуары</v>
      </c>
    </row>
    <row r="4721" spans="1:3" x14ac:dyDescent="0.35">
      <c r="A4721">
        <v>4712</v>
      </c>
      <c r="B4721" t="str" cm="1">
        <f t="array" ref="B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1" t="str" cm="1">
        <f t="array" ref="C4721">_xll.JmesPath($A$3,H$2)</f>
        <v>мемуары</v>
      </c>
    </row>
    <row r="4722" spans="1:3" x14ac:dyDescent="0.35">
      <c r="A4722">
        <v>4713</v>
      </c>
      <c r="B4722" t="str" cm="1">
        <f t="array" ref="B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2" t="str" cm="1">
        <f t="array" ref="C4722">_xll.JmesPath($A$3,H$2)</f>
        <v>мемуары</v>
      </c>
    </row>
    <row r="4723" spans="1:3" x14ac:dyDescent="0.35">
      <c r="A4723">
        <v>4714</v>
      </c>
      <c r="B4723" t="str" cm="1">
        <f t="array" ref="B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3" t="str" cm="1">
        <f t="array" ref="C4723">_xll.JmesPath($A$3,H$2)</f>
        <v>мемуары</v>
      </c>
    </row>
    <row r="4724" spans="1:3" x14ac:dyDescent="0.35">
      <c r="A4724">
        <v>4715</v>
      </c>
      <c r="B4724" t="str" cm="1">
        <f t="array" ref="B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4" t="str" cm="1">
        <f t="array" ref="C4724">_xll.JmesPath($A$3,H$2)</f>
        <v>мемуары</v>
      </c>
    </row>
    <row r="4725" spans="1:3" x14ac:dyDescent="0.35">
      <c r="A4725">
        <v>4716</v>
      </c>
      <c r="B4725" t="str" cm="1">
        <f t="array" ref="B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5" t="str" cm="1">
        <f t="array" ref="C4725">_xll.JmesPath($A$3,H$2)</f>
        <v>мемуары</v>
      </c>
    </row>
    <row r="4726" spans="1:3" x14ac:dyDescent="0.35">
      <c r="A4726">
        <v>4717</v>
      </c>
      <c r="B4726" t="str" cm="1">
        <f t="array" ref="B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6" t="str" cm="1">
        <f t="array" ref="C4726">_xll.JmesPath($A$3,H$2)</f>
        <v>мемуары</v>
      </c>
    </row>
    <row r="4727" spans="1:3" x14ac:dyDescent="0.35">
      <c r="A4727">
        <v>4718</v>
      </c>
      <c r="B4727" t="str" cm="1">
        <f t="array" ref="B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7" t="str" cm="1">
        <f t="array" ref="C4727">_xll.JmesPath($A$3,H$2)</f>
        <v>мемуары</v>
      </c>
    </row>
    <row r="4728" spans="1:3" x14ac:dyDescent="0.35">
      <c r="A4728">
        <v>4719</v>
      </c>
      <c r="B4728" t="str" cm="1">
        <f t="array" ref="B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8" t="str" cm="1">
        <f t="array" ref="C4728">_xll.JmesPath($A$3,H$2)</f>
        <v>мемуары</v>
      </c>
    </row>
    <row r="4729" spans="1:3" x14ac:dyDescent="0.35">
      <c r="A4729">
        <v>4720</v>
      </c>
      <c r="B4729" t="str" cm="1">
        <f t="array" ref="B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9" t="str" cm="1">
        <f t="array" ref="C4729">_xll.JmesPath($A$3,H$2)</f>
        <v>мемуары</v>
      </c>
    </row>
    <row r="4730" spans="1:3" x14ac:dyDescent="0.35">
      <c r="A4730">
        <v>4721</v>
      </c>
      <c r="B4730" t="str" cm="1">
        <f t="array" ref="B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0" t="str" cm="1">
        <f t="array" ref="C4730">_xll.JmesPath($A$3,H$2)</f>
        <v>мемуары</v>
      </c>
    </row>
    <row r="4731" spans="1:3" x14ac:dyDescent="0.35">
      <c r="A4731">
        <v>4722</v>
      </c>
      <c r="B4731" t="str" cm="1">
        <f t="array" ref="B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1" t="str" cm="1">
        <f t="array" ref="C4731">_xll.JmesPath($A$3,H$2)</f>
        <v>мемуары</v>
      </c>
    </row>
    <row r="4732" spans="1:3" x14ac:dyDescent="0.35">
      <c r="A4732">
        <v>4723</v>
      </c>
      <c r="B4732" t="str" cm="1">
        <f t="array" ref="B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2" t="str" cm="1">
        <f t="array" ref="C4732">_xll.JmesPath($A$3,H$2)</f>
        <v>мемуары</v>
      </c>
    </row>
    <row r="4733" spans="1:3" x14ac:dyDescent="0.35">
      <c r="A4733">
        <v>4724</v>
      </c>
      <c r="B4733" t="str" cm="1">
        <f t="array" ref="B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3" t="str" cm="1">
        <f t="array" ref="C4733">_xll.JmesPath($A$3,H$2)</f>
        <v>мемуары</v>
      </c>
    </row>
    <row r="4734" spans="1:3" x14ac:dyDescent="0.35">
      <c r="A4734">
        <v>4725</v>
      </c>
      <c r="B4734" t="str" cm="1">
        <f t="array" ref="B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4" t="str" cm="1">
        <f t="array" ref="C4734">_xll.JmesPath($A$3,H$2)</f>
        <v>мемуары</v>
      </c>
    </row>
    <row r="4735" spans="1:3" x14ac:dyDescent="0.35">
      <c r="A4735">
        <v>4726</v>
      </c>
      <c r="B4735" t="str" cm="1">
        <f t="array" ref="B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5" t="str" cm="1">
        <f t="array" ref="C4735">_xll.JmesPath($A$3,H$2)</f>
        <v>мемуары</v>
      </c>
    </row>
    <row r="4736" spans="1:3" x14ac:dyDescent="0.35">
      <c r="A4736">
        <v>4727</v>
      </c>
      <c r="B4736" t="str" cm="1">
        <f t="array" ref="B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6" t="str" cm="1">
        <f t="array" ref="C4736">_xll.JmesPath($A$3,H$2)</f>
        <v>мемуары</v>
      </c>
    </row>
    <row r="4737" spans="1:3" x14ac:dyDescent="0.35">
      <c r="A4737">
        <v>4728</v>
      </c>
      <c r="B4737" t="str" cm="1">
        <f t="array" ref="B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7" t="str" cm="1">
        <f t="array" ref="C4737">_xll.JmesPath($A$3,H$2)</f>
        <v>мемуары</v>
      </c>
    </row>
    <row r="4738" spans="1:3" x14ac:dyDescent="0.35">
      <c r="A4738">
        <v>4729</v>
      </c>
      <c r="B4738" t="str" cm="1">
        <f t="array" ref="B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8" t="str" cm="1">
        <f t="array" ref="C4738">_xll.JmesPath($A$3,H$2)</f>
        <v>мемуары</v>
      </c>
    </row>
    <row r="4739" spans="1:3" x14ac:dyDescent="0.35">
      <c r="A4739">
        <v>4730</v>
      </c>
      <c r="B4739" t="str" cm="1">
        <f t="array" ref="B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9" t="str" cm="1">
        <f t="array" ref="C4739">_xll.JmesPath($A$3,H$2)</f>
        <v>мемуары</v>
      </c>
    </row>
    <row r="4740" spans="1:3" x14ac:dyDescent="0.35">
      <c r="A4740">
        <v>4731</v>
      </c>
      <c r="B4740" t="str" cm="1">
        <f t="array" ref="B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0" t="str" cm="1">
        <f t="array" ref="C4740">_xll.JmesPath($A$3,H$2)</f>
        <v>мемуары</v>
      </c>
    </row>
    <row r="4741" spans="1:3" x14ac:dyDescent="0.35">
      <c r="A4741">
        <v>4732</v>
      </c>
      <c r="B4741" t="str" cm="1">
        <f t="array" ref="B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1" t="str" cm="1">
        <f t="array" ref="C4741">_xll.JmesPath($A$3,H$2)</f>
        <v>мемуары</v>
      </c>
    </row>
    <row r="4742" spans="1:3" x14ac:dyDescent="0.35">
      <c r="A4742">
        <v>4733</v>
      </c>
      <c r="B4742" t="str" cm="1">
        <f t="array" ref="B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2" t="str" cm="1">
        <f t="array" ref="C4742">_xll.JmesPath($A$3,H$2)</f>
        <v>мемуары</v>
      </c>
    </row>
    <row r="4743" spans="1:3" x14ac:dyDescent="0.35">
      <c r="A4743">
        <v>4734</v>
      </c>
      <c r="B4743" t="str" cm="1">
        <f t="array" ref="B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3" t="str" cm="1">
        <f t="array" ref="C4743">_xll.JmesPath($A$3,H$2)</f>
        <v>мемуары</v>
      </c>
    </row>
    <row r="4744" spans="1:3" x14ac:dyDescent="0.35">
      <c r="A4744">
        <v>4735</v>
      </c>
      <c r="B4744" t="str" cm="1">
        <f t="array" ref="B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4" t="str" cm="1">
        <f t="array" ref="C4744">_xll.JmesPath($A$3,H$2)</f>
        <v>мемуары</v>
      </c>
    </row>
    <row r="4745" spans="1:3" x14ac:dyDescent="0.35">
      <c r="A4745">
        <v>4736</v>
      </c>
      <c r="B4745" t="str" cm="1">
        <f t="array" ref="B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5" t="str" cm="1">
        <f t="array" ref="C4745">_xll.JmesPath($A$3,H$2)</f>
        <v>мемуары</v>
      </c>
    </row>
    <row r="4746" spans="1:3" x14ac:dyDescent="0.35">
      <c r="A4746">
        <v>4737</v>
      </c>
      <c r="B4746" t="str" cm="1">
        <f t="array" ref="B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6" t="str" cm="1">
        <f t="array" ref="C4746">_xll.JmesPath($A$3,H$2)</f>
        <v>мемуары</v>
      </c>
    </row>
    <row r="4747" spans="1:3" x14ac:dyDescent="0.35">
      <c r="A4747">
        <v>4738</v>
      </c>
      <c r="B4747" t="str" cm="1">
        <f t="array" ref="B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7" t="str" cm="1">
        <f t="array" ref="C4747">_xll.JmesPath($A$3,H$2)</f>
        <v>мемуары</v>
      </c>
    </row>
    <row r="4748" spans="1:3" x14ac:dyDescent="0.35">
      <c r="A4748">
        <v>4739</v>
      </c>
      <c r="B4748" t="str" cm="1">
        <f t="array" ref="B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8" t="str" cm="1">
        <f t="array" ref="C4748">_xll.JmesPath($A$3,H$2)</f>
        <v>мемуары</v>
      </c>
    </row>
    <row r="4749" spans="1:3" x14ac:dyDescent="0.35">
      <c r="A4749">
        <v>4740</v>
      </c>
      <c r="B4749" t="str" cm="1">
        <f t="array" ref="B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9" t="str" cm="1">
        <f t="array" ref="C4749">_xll.JmesPath($A$3,H$2)</f>
        <v>мемуары</v>
      </c>
    </row>
    <row r="4750" spans="1:3" x14ac:dyDescent="0.35">
      <c r="A4750">
        <v>4741</v>
      </c>
      <c r="B4750" t="str" cm="1">
        <f t="array" ref="B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0" t="str" cm="1">
        <f t="array" ref="C4750">_xll.JmesPath($A$3,H$2)</f>
        <v>мемуары</v>
      </c>
    </row>
    <row r="4751" spans="1:3" x14ac:dyDescent="0.35">
      <c r="A4751">
        <v>4742</v>
      </c>
      <c r="B4751" t="str" cm="1">
        <f t="array" ref="B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1" t="str" cm="1">
        <f t="array" ref="C4751">_xll.JmesPath($A$3,H$2)</f>
        <v>мемуары</v>
      </c>
    </row>
    <row r="4752" spans="1:3" x14ac:dyDescent="0.35">
      <c r="A4752">
        <v>4743</v>
      </c>
      <c r="B4752" t="str" cm="1">
        <f t="array" ref="B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2" t="str" cm="1">
        <f t="array" ref="C4752">_xll.JmesPath($A$3,H$2)</f>
        <v>мемуары</v>
      </c>
    </row>
    <row r="4753" spans="1:3" x14ac:dyDescent="0.35">
      <c r="A4753">
        <v>4744</v>
      </c>
      <c r="B4753" t="str" cm="1">
        <f t="array" ref="B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3" t="str" cm="1">
        <f t="array" ref="C4753">_xll.JmesPath($A$3,H$2)</f>
        <v>мемуары</v>
      </c>
    </row>
    <row r="4754" spans="1:3" x14ac:dyDescent="0.35">
      <c r="A4754">
        <v>4745</v>
      </c>
      <c r="B4754" t="str" cm="1">
        <f t="array" ref="B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4" t="str" cm="1">
        <f t="array" ref="C4754">_xll.JmesPath($A$3,H$2)</f>
        <v>мемуары</v>
      </c>
    </row>
    <row r="4755" spans="1:3" x14ac:dyDescent="0.35">
      <c r="A4755">
        <v>4746</v>
      </c>
      <c r="B4755" t="str" cm="1">
        <f t="array" ref="B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5" t="str" cm="1">
        <f t="array" ref="C4755">_xll.JmesPath($A$3,H$2)</f>
        <v>мемуары</v>
      </c>
    </row>
    <row r="4756" spans="1:3" x14ac:dyDescent="0.35">
      <c r="A4756">
        <v>4747</v>
      </c>
      <c r="B4756" t="str" cm="1">
        <f t="array" ref="B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6" t="str" cm="1">
        <f t="array" ref="C4756">_xll.JmesPath($A$3,H$2)</f>
        <v>мемуары</v>
      </c>
    </row>
    <row r="4757" spans="1:3" x14ac:dyDescent="0.35">
      <c r="A4757">
        <v>4748</v>
      </c>
      <c r="B4757" t="str" cm="1">
        <f t="array" ref="B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7" t="str" cm="1">
        <f t="array" ref="C4757">_xll.JmesPath($A$3,H$2)</f>
        <v>мемуары</v>
      </c>
    </row>
    <row r="4758" spans="1:3" x14ac:dyDescent="0.35">
      <c r="A4758">
        <v>4749</v>
      </c>
      <c r="B4758" t="str" cm="1">
        <f t="array" ref="B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8" t="str" cm="1">
        <f t="array" ref="C4758">_xll.JmesPath($A$3,H$2)</f>
        <v>мемуары</v>
      </c>
    </row>
    <row r="4759" spans="1:3" x14ac:dyDescent="0.35">
      <c r="A4759">
        <v>4750</v>
      </c>
      <c r="B4759" t="str" cm="1">
        <f t="array" ref="B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9" t="str" cm="1">
        <f t="array" ref="C4759">_xll.JmesPath($A$3,H$2)</f>
        <v>мемуары</v>
      </c>
    </row>
    <row r="4760" spans="1:3" x14ac:dyDescent="0.35">
      <c r="A4760">
        <v>4751</v>
      </c>
      <c r="B4760" t="str" cm="1">
        <f t="array" ref="B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0" t="str" cm="1">
        <f t="array" ref="C4760">_xll.JmesPath($A$3,H$2)</f>
        <v>мемуары</v>
      </c>
    </row>
    <row r="4761" spans="1:3" x14ac:dyDescent="0.35">
      <c r="A4761">
        <v>4752</v>
      </c>
      <c r="B4761" t="str" cm="1">
        <f t="array" ref="B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1" t="str" cm="1">
        <f t="array" ref="C4761">_xll.JmesPath($A$3,H$2)</f>
        <v>мемуары</v>
      </c>
    </row>
    <row r="4762" spans="1:3" x14ac:dyDescent="0.35">
      <c r="A4762">
        <v>4753</v>
      </c>
      <c r="B4762" t="str" cm="1">
        <f t="array" ref="B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2" t="str" cm="1">
        <f t="array" ref="C4762">_xll.JmesPath($A$3,H$2)</f>
        <v>мемуары</v>
      </c>
    </row>
    <row r="4763" spans="1:3" x14ac:dyDescent="0.35">
      <c r="A4763">
        <v>4754</v>
      </c>
      <c r="B4763" t="str" cm="1">
        <f t="array" ref="B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3" t="str" cm="1">
        <f t="array" ref="C4763">_xll.JmesPath($A$3,H$2)</f>
        <v>мемуары</v>
      </c>
    </row>
    <row r="4764" spans="1:3" x14ac:dyDescent="0.35">
      <c r="A4764">
        <v>4755</v>
      </c>
      <c r="B4764" t="str" cm="1">
        <f t="array" ref="B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4" t="str" cm="1">
        <f t="array" ref="C4764">_xll.JmesPath($A$3,H$2)</f>
        <v>мемуары</v>
      </c>
    </row>
    <row r="4765" spans="1:3" x14ac:dyDescent="0.35">
      <c r="A4765">
        <v>4756</v>
      </c>
      <c r="B4765" t="str" cm="1">
        <f t="array" ref="B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5" t="str" cm="1">
        <f t="array" ref="C4765">_xll.JmesPath($A$3,H$2)</f>
        <v>мемуары</v>
      </c>
    </row>
    <row r="4766" spans="1:3" x14ac:dyDescent="0.35">
      <c r="A4766">
        <v>4757</v>
      </c>
      <c r="B4766" t="str" cm="1">
        <f t="array" ref="B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6" t="str" cm="1">
        <f t="array" ref="C4766">_xll.JmesPath($A$3,H$2)</f>
        <v>мемуары</v>
      </c>
    </row>
    <row r="4767" spans="1:3" x14ac:dyDescent="0.35">
      <c r="A4767">
        <v>4758</v>
      </c>
      <c r="B4767" t="str" cm="1">
        <f t="array" ref="B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7" t="str" cm="1">
        <f t="array" ref="C4767">_xll.JmesPath($A$3,H$2)</f>
        <v>мемуары</v>
      </c>
    </row>
    <row r="4768" spans="1:3" x14ac:dyDescent="0.35">
      <c r="A4768">
        <v>4759</v>
      </c>
      <c r="B4768" t="str" cm="1">
        <f t="array" ref="B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8" t="str" cm="1">
        <f t="array" ref="C4768">_xll.JmesPath($A$3,H$2)</f>
        <v>мемуары</v>
      </c>
    </row>
    <row r="4769" spans="1:3" x14ac:dyDescent="0.35">
      <c r="A4769">
        <v>4760</v>
      </c>
      <c r="B4769" t="str" cm="1">
        <f t="array" ref="B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9" t="str" cm="1">
        <f t="array" ref="C4769">_xll.JmesPath($A$3,H$2)</f>
        <v>мемуары</v>
      </c>
    </row>
    <row r="4770" spans="1:3" x14ac:dyDescent="0.35">
      <c r="A4770">
        <v>4761</v>
      </c>
      <c r="B4770" t="str" cm="1">
        <f t="array" ref="B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0" t="str" cm="1">
        <f t="array" ref="C4770">_xll.JmesPath($A$3,H$2)</f>
        <v>мемуары</v>
      </c>
    </row>
    <row r="4771" spans="1:3" x14ac:dyDescent="0.35">
      <c r="A4771">
        <v>4762</v>
      </c>
      <c r="B4771" t="str" cm="1">
        <f t="array" ref="B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1" t="str" cm="1">
        <f t="array" ref="C4771">_xll.JmesPath($A$3,H$2)</f>
        <v>мемуары</v>
      </c>
    </row>
    <row r="4772" spans="1:3" x14ac:dyDescent="0.35">
      <c r="A4772">
        <v>4763</v>
      </c>
      <c r="B4772" t="str" cm="1">
        <f t="array" ref="B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2" t="str" cm="1">
        <f t="array" ref="C4772">_xll.JmesPath($A$3,H$2)</f>
        <v>мемуары</v>
      </c>
    </row>
    <row r="4773" spans="1:3" x14ac:dyDescent="0.35">
      <c r="A4773">
        <v>4764</v>
      </c>
      <c r="B4773" t="str" cm="1">
        <f t="array" ref="B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3" t="str" cm="1">
        <f t="array" ref="C4773">_xll.JmesPath($A$3,H$2)</f>
        <v>мемуары</v>
      </c>
    </row>
    <row r="4774" spans="1:3" x14ac:dyDescent="0.35">
      <c r="A4774">
        <v>4765</v>
      </c>
      <c r="B4774" t="str" cm="1">
        <f t="array" ref="B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4" t="str" cm="1">
        <f t="array" ref="C4774">_xll.JmesPath($A$3,H$2)</f>
        <v>мемуары</v>
      </c>
    </row>
    <row r="4775" spans="1:3" x14ac:dyDescent="0.35">
      <c r="A4775">
        <v>4766</v>
      </c>
      <c r="B4775" t="str" cm="1">
        <f t="array" ref="B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5" t="str" cm="1">
        <f t="array" ref="C4775">_xll.JmesPath($A$3,H$2)</f>
        <v>мемуары</v>
      </c>
    </row>
    <row r="4776" spans="1:3" x14ac:dyDescent="0.35">
      <c r="A4776">
        <v>4767</v>
      </c>
      <c r="B4776" t="str" cm="1">
        <f t="array" ref="B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6" t="str" cm="1">
        <f t="array" ref="C4776">_xll.JmesPath($A$3,H$2)</f>
        <v>мемуары</v>
      </c>
    </row>
    <row r="4777" spans="1:3" x14ac:dyDescent="0.35">
      <c r="A4777">
        <v>4768</v>
      </c>
      <c r="B4777" t="str" cm="1">
        <f t="array" ref="B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7" t="str" cm="1">
        <f t="array" ref="C4777">_xll.JmesPath($A$3,H$2)</f>
        <v>мемуары</v>
      </c>
    </row>
    <row r="4778" spans="1:3" x14ac:dyDescent="0.35">
      <c r="A4778">
        <v>4769</v>
      </c>
      <c r="B4778" t="str" cm="1">
        <f t="array" ref="B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8" t="str" cm="1">
        <f t="array" ref="C4778">_xll.JmesPath($A$3,H$2)</f>
        <v>мемуары</v>
      </c>
    </row>
    <row r="4779" spans="1:3" x14ac:dyDescent="0.35">
      <c r="A4779">
        <v>4770</v>
      </c>
      <c r="B4779" t="str" cm="1">
        <f t="array" ref="B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9" t="str" cm="1">
        <f t="array" ref="C4779">_xll.JmesPath($A$3,H$2)</f>
        <v>мемуары</v>
      </c>
    </row>
    <row r="4780" spans="1:3" x14ac:dyDescent="0.35">
      <c r="A4780">
        <v>4771</v>
      </c>
      <c r="B4780" t="str" cm="1">
        <f t="array" ref="B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0" t="str" cm="1">
        <f t="array" ref="C4780">_xll.JmesPath($A$3,H$2)</f>
        <v>мемуары</v>
      </c>
    </row>
    <row r="4781" spans="1:3" x14ac:dyDescent="0.35">
      <c r="A4781">
        <v>4772</v>
      </c>
      <c r="B4781" t="str" cm="1">
        <f t="array" ref="B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1" t="str" cm="1">
        <f t="array" ref="C4781">_xll.JmesPath($A$3,H$2)</f>
        <v>мемуары</v>
      </c>
    </row>
    <row r="4782" spans="1:3" x14ac:dyDescent="0.35">
      <c r="A4782">
        <v>4773</v>
      </c>
      <c r="B4782" t="str" cm="1">
        <f t="array" ref="B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2" t="str" cm="1">
        <f t="array" ref="C4782">_xll.JmesPath($A$3,H$2)</f>
        <v>мемуары</v>
      </c>
    </row>
    <row r="4783" spans="1:3" x14ac:dyDescent="0.35">
      <c r="A4783">
        <v>4774</v>
      </c>
      <c r="B4783" t="str" cm="1">
        <f t="array" ref="B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3" t="str" cm="1">
        <f t="array" ref="C4783">_xll.JmesPath($A$3,H$2)</f>
        <v>мемуары</v>
      </c>
    </row>
    <row r="4784" spans="1:3" x14ac:dyDescent="0.35">
      <c r="A4784">
        <v>4775</v>
      </c>
      <c r="B4784" t="str" cm="1">
        <f t="array" ref="B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4" t="str" cm="1">
        <f t="array" ref="C4784">_xll.JmesPath($A$3,H$2)</f>
        <v>мемуары</v>
      </c>
    </row>
    <row r="4785" spans="1:3" x14ac:dyDescent="0.35">
      <c r="A4785">
        <v>4776</v>
      </c>
      <c r="B4785" t="str" cm="1">
        <f t="array" ref="B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5" t="str" cm="1">
        <f t="array" ref="C4785">_xll.JmesPath($A$3,H$2)</f>
        <v>мемуары</v>
      </c>
    </row>
    <row r="4786" spans="1:3" x14ac:dyDescent="0.35">
      <c r="A4786">
        <v>4777</v>
      </c>
      <c r="B4786" t="str" cm="1">
        <f t="array" ref="B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6" t="str" cm="1">
        <f t="array" ref="C4786">_xll.JmesPath($A$3,H$2)</f>
        <v>мемуары</v>
      </c>
    </row>
    <row r="4787" spans="1:3" x14ac:dyDescent="0.35">
      <c r="A4787">
        <v>4778</v>
      </c>
      <c r="B4787" t="str" cm="1">
        <f t="array" ref="B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7" t="str" cm="1">
        <f t="array" ref="C4787">_xll.JmesPath($A$3,H$2)</f>
        <v>мемуары</v>
      </c>
    </row>
    <row r="4788" spans="1:3" x14ac:dyDescent="0.35">
      <c r="A4788">
        <v>4779</v>
      </c>
      <c r="B4788" t="str" cm="1">
        <f t="array" ref="B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8" t="str" cm="1">
        <f t="array" ref="C4788">_xll.JmesPath($A$3,H$2)</f>
        <v>мемуары</v>
      </c>
    </row>
    <row r="4789" spans="1:3" x14ac:dyDescent="0.35">
      <c r="A4789">
        <v>4780</v>
      </c>
      <c r="B4789" t="str" cm="1">
        <f t="array" ref="B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9" t="str" cm="1">
        <f t="array" ref="C4789">_xll.JmesPath($A$3,H$2)</f>
        <v>мемуары</v>
      </c>
    </row>
    <row r="4790" spans="1:3" x14ac:dyDescent="0.35">
      <c r="A4790">
        <v>4781</v>
      </c>
      <c r="B4790" t="str" cm="1">
        <f t="array" ref="B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0" t="str" cm="1">
        <f t="array" ref="C4790">_xll.JmesPath($A$3,H$2)</f>
        <v>мемуары</v>
      </c>
    </row>
    <row r="4791" spans="1:3" x14ac:dyDescent="0.35">
      <c r="A4791">
        <v>4782</v>
      </c>
      <c r="B4791" t="str" cm="1">
        <f t="array" ref="B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1" t="str" cm="1">
        <f t="array" ref="C4791">_xll.JmesPath($A$3,H$2)</f>
        <v>мемуары</v>
      </c>
    </row>
    <row r="4792" spans="1:3" x14ac:dyDescent="0.35">
      <c r="A4792">
        <v>4783</v>
      </c>
      <c r="B4792" t="str" cm="1">
        <f t="array" ref="B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2" t="str" cm="1">
        <f t="array" ref="C4792">_xll.JmesPath($A$3,H$2)</f>
        <v>мемуары</v>
      </c>
    </row>
    <row r="4793" spans="1:3" x14ac:dyDescent="0.35">
      <c r="A4793">
        <v>4784</v>
      </c>
      <c r="B4793" t="str" cm="1">
        <f t="array" ref="B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3" t="str" cm="1">
        <f t="array" ref="C4793">_xll.JmesPath($A$3,H$2)</f>
        <v>мемуары</v>
      </c>
    </row>
    <row r="4794" spans="1:3" x14ac:dyDescent="0.35">
      <c r="A4794">
        <v>4785</v>
      </c>
      <c r="B4794" t="str" cm="1">
        <f t="array" ref="B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4" t="str" cm="1">
        <f t="array" ref="C4794">_xll.JmesPath($A$3,H$2)</f>
        <v>мемуары</v>
      </c>
    </row>
    <row r="4795" spans="1:3" x14ac:dyDescent="0.35">
      <c r="A4795">
        <v>4786</v>
      </c>
      <c r="B4795" t="str" cm="1">
        <f t="array" ref="B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5" t="str" cm="1">
        <f t="array" ref="C4795">_xll.JmesPath($A$3,H$2)</f>
        <v>мемуары</v>
      </c>
    </row>
    <row r="4796" spans="1:3" x14ac:dyDescent="0.35">
      <c r="A4796">
        <v>4787</v>
      </c>
      <c r="B4796" t="str" cm="1">
        <f t="array" ref="B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6" t="str" cm="1">
        <f t="array" ref="C4796">_xll.JmesPath($A$3,H$2)</f>
        <v>мемуары</v>
      </c>
    </row>
    <row r="4797" spans="1:3" x14ac:dyDescent="0.35">
      <c r="A4797">
        <v>4788</v>
      </c>
      <c r="B4797" t="str" cm="1">
        <f t="array" ref="B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7" t="str" cm="1">
        <f t="array" ref="C4797">_xll.JmesPath($A$3,H$2)</f>
        <v>мемуары</v>
      </c>
    </row>
    <row r="4798" spans="1:3" x14ac:dyDescent="0.35">
      <c r="A4798">
        <v>4789</v>
      </c>
      <c r="B4798" t="str" cm="1">
        <f t="array" ref="B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8" t="str" cm="1">
        <f t="array" ref="C4798">_xll.JmesPath($A$3,H$2)</f>
        <v>мемуары</v>
      </c>
    </row>
    <row r="4799" spans="1:3" x14ac:dyDescent="0.35">
      <c r="A4799">
        <v>4790</v>
      </c>
      <c r="B4799" t="str" cm="1">
        <f t="array" ref="B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9" t="str" cm="1">
        <f t="array" ref="C4799">_xll.JmesPath($A$3,H$2)</f>
        <v>мемуары</v>
      </c>
    </row>
    <row r="4800" spans="1:3" x14ac:dyDescent="0.35">
      <c r="A4800">
        <v>4791</v>
      </c>
      <c r="B4800" t="str" cm="1">
        <f t="array" ref="B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0" t="str" cm="1">
        <f t="array" ref="C4800">_xll.JmesPath($A$3,H$2)</f>
        <v>мемуары</v>
      </c>
    </row>
    <row r="4801" spans="1:3" x14ac:dyDescent="0.35">
      <c r="A4801">
        <v>4792</v>
      </c>
      <c r="B4801" t="str" cm="1">
        <f t="array" ref="B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1" t="str" cm="1">
        <f t="array" ref="C4801">_xll.JmesPath($A$3,H$2)</f>
        <v>мемуары</v>
      </c>
    </row>
    <row r="4802" spans="1:3" x14ac:dyDescent="0.35">
      <c r="A4802">
        <v>4793</v>
      </c>
      <c r="B4802" t="str" cm="1">
        <f t="array" ref="B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2" t="str" cm="1">
        <f t="array" ref="C4802">_xll.JmesPath($A$3,H$2)</f>
        <v>мемуары</v>
      </c>
    </row>
    <row r="4803" spans="1:3" x14ac:dyDescent="0.35">
      <c r="A4803">
        <v>4794</v>
      </c>
      <c r="B4803" t="str" cm="1">
        <f t="array" ref="B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3" t="str" cm="1">
        <f t="array" ref="C4803">_xll.JmesPath($A$3,H$2)</f>
        <v>мемуары</v>
      </c>
    </row>
    <row r="4804" spans="1:3" x14ac:dyDescent="0.35">
      <c r="A4804">
        <v>4795</v>
      </c>
      <c r="B4804" t="str" cm="1">
        <f t="array" ref="B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4" t="str" cm="1">
        <f t="array" ref="C4804">_xll.JmesPath($A$3,H$2)</f>
        <v>мемуары</v>
      </c>
    </row>
    <row r="4805" spans="1:3" x14ac:dyDescent="0.35">
      <c r="A4805">
        <v>4796</v>
      </c>
      <c r="B4805" t="str" cm="1">
        <f t="array" ref="B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5" t="str" cm="1">
        <f t="array" ref="C4805">_xll.JmesPath($A$3,H$2)</f>
        <v>мемуары</v>
      </c>
    </row>
    <row r="4806" spans="1:3" x14ac:dyDescent="0.35">
      <c r="A4806">
        <v>4797</v>
      </c>
      <c r="B4806" t="str" cm="1">
        <f t="array" ref="B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6" t="str" cm="1">
        <f t="array" ref="C4806">_xll.JmesPath($A$3,H$2)</f>
        <v>мемуары</v>
      </c>
    </row>
    <row r="4807" spans="1:3" x14ac:dyDescent="0.35">
      <c r="A4807">
        <v>4798</v>
      </c>
      <c r="B4807" t="str" cm="1">
        <f t="array" ref="B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7" t="str" cm="1">
        <f t="array" ref="C4807">_xll.JmesPath($A$3,H$2)</f>
        <v>мемуары</v>
      </c>
    </row>
    <row r="4808" spans="1:3" x14ac:dyDescent="0.35">
      <c r="A4808">
        <v>4799</v>
      </c>
      <c r="B4808" t="str" cm="1">
        <f t="array" ref="B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8" t="str" cm="1">
        <f t="array" ref="C4808">_xll.JmesPath($A$3,H$2)</f>
        <v>мемуары</v>
      </c>
    </row>
    <row r="4809" spans="1:3" x14ac:dyDescent="0.35">
      <c r="A4809">
        <v>4800</v>
      </c>
      <c r="B4809" t="str" cm="1">
        <f t="array" ref="B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9" t="str" cm="1">
        <f t="array" ref="C4809">_xll.JmesPath($A$3,H$2)</f>
        <v>мемуары</v>
      </c>
    </row>
    <row r="4810" spans="1:3" x14ac:dyDescent="0.35">
      <c r="A4810">
        <v>4801</v>
      </c>
      <c r="B4810" t="str" cm="1">
        <f t="array" ref="B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0" t="str" cm="1">
        <f t="array" ref="C4810">_xll.JmesPath($A$3,H$2)</f>
        <v>мемуары</v>
      </c>
    </row>
    <row r="4811" spans="1:3" x14ac:dyDescent="0.35">
      <c r="A4811">
        <v>4802</v>
      </c>
      <c r="B4811" t="str" cm="1">
        <f t="array" ref="B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1" t="str" cm="1">
        <f t="array" ref="C4811">_xll.JmesPath($A$3,H$2)</f>
        <v>мемуары</v>
      </c>
    </row>
    <row r="4812" spans="1:3" x14ac:dyDescent="0.35">
      <c r="A4812">
        <v>4803</v>
      </c>
      <c r="B4812" t="str" cm="1">
        <f t="array" ref="B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2" t="str" cm="1">
        <f t="array" ref="C4812">_xll.JmesPath($A$3,H$2)</f>
        <v>мемуары</v>
      </c>
    </row>
    <row r="4813" spans="1:3" x14ac:dyDescent="0.35">
      <c r="A4813">
        <v>4804</v>
      </c>
      <c r="B4813" t="str" cm="1">
        <f t="array" ref="B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3" t="str" cm="1">
        <f t="array" ref="C4813">_xll.JmesPath($A$3,H$2)</f>
        <v>мемуары</v>
      </c>
    </row>
    <row r="4814" spans="1:3" x14ac:dyDescent="0.35">
      <c r="A4814">
        <v>4805</v>
      </c>
      <c r="B4814" t="str" cm="1">
        <f t="array" ref="B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4" t="str" cm="1">
        <f t="array" ref="C4814">_xll.JmesPath($A$3,H$2)</f>
        <v>мемуары</v>
      </c>
    </row>
    <row r="4815" spans="1:3" x14ac:dyDescent="0.35">
      <c r="A4815">
        <v>4806</v>
      </c>
      <c r="B4815" t="str" cm="1">
        <f t="array" ref="B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5" t="str" cm="1">
        <f t="array" ref="C4815">_xll.JmesPath($A$3,H$2)</f>
        <v>мемуары</v>
      </c>
    </row>
    <row r="4816" spans="1:3" x14ac:dyDescent="0.35">
      <c r="A4816">
        <v>4807</v>
      </c>
      <c r="B4816" t="str" cm="1">
        <f t="array" ref="B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6" t="str" cm="1">
        <f t="array" ref="C4816">_xll.JmesPath($A$3,H$2)</f>
        <v>мемуары</v>
      </c>
    </row>
    <row r="4817" spans="1:3" x14ac:dyDescent="0.35">
      <c r="A4817">
        <v>4808</v>
      </c>
      <c r="B4817" t="str" cm="1">
        <f t="array" ref="B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7" t="str" cm="1">
        <f t="array" ref="C4817">_xll.JmesPath($A$3,H$2)</f>
        <v>мемуары</v>
      </c>
    </row>
    <row r="4818" spans="1:3" x14ac:dyDescent="0.35">
      <c r="A4818">
        <v>4809</v>
      </c>
      <c r="B4818" t="str" cm="1">
        <f t="array" ref="B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8" t="str" cm="1">
        <f t="array" ref="C4818">_xll.JmesPath($A$3,H$2)</f>
        <v>мемуары</v>
      </c>
    </row>
    <row r="4819" spans="1:3" x14ac:dyDescent="0.35">
      <c r="A4819">
        <v>4810</v>
      </c>
      <c r="B4819" t="str" cm="1">
        <f t="array" ref="B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9" t="str" cm="1">
        <f t="array" ref="C4819">_xll.JmesPath($A$3,H$2)</f>
        <v>мемуары</v>
      </c>
    </row>
    <row r="4820" spans="1:3" x14ac:dyDescent="0.35">
      <c r="A4820">
        <v>4811</v>
      </c>
      <c r="B4820" t="str" cm="1">
        <f t="array" ref="B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0" t="str" cm="1">
        <f t="array" ref="C4820">_xll.JmesPath($A$3,H$2)</f>
        <v>мемуары</v>
      </c>
    </row>
    <row r="4821" spans="1:3" x14ac:dyDescent="0.35">
      <c r="A4821">
        <v>4812</v>
      </c>
      <c r="B4821" t="str" cm="1">
        <f t="array" ref="B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1" t="str" cm="1">
        <f t="array" ref="C4821">_xll.JmesPath($A$3,H$2)</f>
        <v>мемуары</v>
      </c>
    </row>
    <row r="4822" spans="1:3" x14ac:dyDescent="0.35">
      <c r="A4822">
        <v>4813</v>
      </c>
      <c r="B4822" t="str" cm="1">
        <f t="array" ref="B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2" t="str" cm="1">
        <f t="array" ref="C4822">_xll.JmesPath($A$3,H$2)</f>
        <v>мемуары</v>
      </c>
    </row>
    <row r="4823" spans="1:3" x14ac:dyDescent="0.35">
      <c r="A4823">
        <v>4814</v>
      </c>
      <c r="B4823" t="str" cm="1">
        <f t="array" ref="B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3" t="str" cm="1">
        <f t="array" ref="C4823">_xll.JmesPath($A$3,H$2)</f>
        <v>мемуары</v>
      </c>
    </row>
    <row r="4824" spans="1:3" x14ac:dyDescent="0.35">
      <c r="A4824">
        <v>4815</v>
      </c>
      <c r="B4824" t="str" cm="1">
        <f t="array" ref="B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4" t="str" cm="1">
        <f t="array" ref="C4824">_xll.JmesPath($A$3,H$2)</f>
        <v>мемуары</v>
      </c>
    </row>
    <row r="4825" spans="1:3" x14ac:dyDescent="0.35">
      <c r="A4825">
        <v>4816</v>
      </c>
      <c r="B4825" t="str" cm="1">
        <f t="array" ref="B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5" t="str" cm="1">
        <f t="array" ref="C4825">_xll.JmesPath($A$3,H$2)</f>
        <v>мемуары</v>
      </c>
    </row>
    <row r="4826" spans="1:3" x14ac:dyDescent="0.35">
      <c r="A4826">
        <v>4817</v>
      </c>
      <c r="B4826" t="str" cm="1">
        <f t="array" ref="B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6" t="str" cm="1">
        <f t="array" ref="C4826">_xll.JmesPath($A$3,H$2)</f>
        <v>мемуары</v>
      </c>
    </row>
    <row r="4827" spans="1:3" x14ac:dyDescent="0.35">
      <c r="A4827">
        <v>4818</v>
      </c>
      <c r="B4827" t="str" cm="1">
        <f t="array" ref="B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7" t="str" cm="1">
        <f t="array" ref="C4827">_xll.JmesPath($A$3,H$2)</f>
        <v>мемуары</v>
      </c>
    </row>
    <row r="4828" spans="1:3" x14ac:dyDescent="0.35">
      <c r="A4828">
        <v>4819</v>
      </c>
      <c r="B4828" t="str" cm="1">
        <f t="array" ref="B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8" t="str" cm="1">
        <f t="array" ref="C4828">_xll.JmesPath($A$3,H$2)</f>
        <v>мемуары</v>
      </c>
    </row>
    <row r="4829" spans="1:3" x14ac:dyDescent="0.35">
      <c r="A4829">
        <v>4820</v>
      </c>
      <c r="B4829" t="str" cm="1">
        <f t="array" ref="B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9" t="str" cm="1">
        <f t="array" ref="C4829">_xll.JmesPath($A$3,H$2)</f>
        <v>мемуары</v>
      </c>
    </row>
    <row r="4830" spans="1:3" x14ac:dyDescent="0.35">
      <c r="A4830">
        <v>4821</v>
      </c>
      <c r="B4830" t="str" cm="1">
        <f t="array" ref="B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0" t="str" cm="1">
        <f t="array" ref="C4830">_xll.JmesPath($A$3,H$2)</f>
        <v>мемуары</v>
      </c>
    </row>
    <row r="4831" spans="1:3" x14ac:dyDescent="0.35">
      <c r="A4831">
        <v>4822</v>
      </c>
      <c r="B4831" t="str" cm="1">
        <f t="array" ref="B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1" t="str" cm="1">
        <f t="array" ref="C4831">_xll.JmesPath($A$3,H$2)</f>
        <v>мемуары</v>
      </c>
    </row>
    <row r="4832" spans="1:3" x14ac:dyDescent="0.35">
      <c r="A4832">
        <v>4823</v>
      </c>
      <c r="B4832" t="str" cm="1">
        <f t="array" ref="B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2" t="str" cm="1">
        <f t="array" ref="C4832">_xll.JmesPath($A$3,H$2)</f>
        <v>мемуары</v>
      </c>
    </row>
    <row r="4833" spans="1:3" x14ac:dyDescent="0.35">
      <c r="A4833">
        <v>4824</v>
      </c>
      <c r="B4833" t="str" cm="1">
        <f t="array" ref="B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3" t="str" cm="1">
        <f t="array" ref="C4833">_xll.JmesPath($A$3,H$2)</f>
        <v>мемуары</v>
      </c>
    </row>
    <row r="4834" spans="1:3" x14ac:dyDescent="0.35">
      <c r="A4834">
        <v>4825</v>
      </c>
      <c r="B4834" t="str" cm="1">
        <f t="array" ref="B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4" t="str" cm="1">
        <f t="array" ref="C4834">_xll.JmesPath($A$3,H$2)</f>
        <v>мемуары</v>
      </c>
    </row>
    <row r="4835" spans="1:3" x14ac:dyDescent="0.35">
      <c r="A4835">
        <v>4826</v>
      </c>
      <c r="B4835" t="str" cm="1">
        <f t="array" ref="B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5" t="str" cm="1">
        <f t="array" ref="C4835">_xll.JmesPath($A$3,H$2)</f>
        <v>мемуары</v>
      </c>
    </row>
    <row r="4836" spans="1:3" x14ac:dyDescent="0.35">
      <c r="A4836">
        <v>4827</v>
      </c>
      <c r="B4836" t="str" cm="1">
        <f t="array" ref="B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6" t="str" cm="1">
        <f t="array" ref="C4836">_xll.JmesPath($A$3,H$2)</f>
        <v>мемуары</v>
      </c>
    </row>
    <row r="4837" spans="1:3" x14ac:dyDescent="0.35">
      <c r="A4837">
        <v>4828</v>
      </c>
      <c r="B4837" t="str" cm="1">
        <f t="array" ref="B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7" t="str" cm="1">
        <f t="array" ref="C4837">_xll.JmesPath($A$3,H$2)</f>
        <v>мемуары</v>
      </c>
    </row>
    <row r="4838" spans="1:3" x14ac:dyDescent="0.35">
      <c r="A4838">
        <v>4829</v>
      </c>
      <c r="B4838" t="str" cm="1">
        <f t="array" ref="B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8" t="str" cm="1">
        <f t="array" ref="C4838">_xll.JmesPath($A$3,H$2)</f>
        <v>мемуары</v>
      </c>
    </row>
    <row r="4839" spans="1:3" x14ac:dyDescent="0.35">
      <c r="A4839">
        <v>4830</v>
      </c>
      <c r="B4839" t="str" cm="1">
        <f t="array" ref="B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9" t="str" cm="1">
        <f t="array" ref="C4839">_xll.JmesPath($A$3,H$2)</f>
        <v>мемуары</v>
      </c>
    </row>
    <row r="4840" spans="1:3" x14ac:dyDescent="0.35">
      <c r="A4840">
        <v>4831</v>
      </c>
      <c r="B4840" t="str" cm="1">
        <f t="array" ref="B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0" t="str" cm="1">
        <f t="array" ref="C4840">_xll.JmesPath($A$3,H$2)</f>
        <v>мемуары</v>
      </c>
    </row>
    <row r="4841" spans="1:3" x14ac:dyDescent="0.35">
      <c r="A4841">
        <v>4832</v>
      </c>
      <c r="B4841" t="str" cm="1">
        <f t="array" ref="B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1" t="str" cm="1">
        <f t="array" ref="C4841">_xll.JmesPath($A$3,H$2)</f>
        <v>мемуары</v>
      </c>
    </row>
    <row r="4842" spans="1:3" x14ac:dyDescent="0.35">
      <c r="A4842">
        <v>4833</v>
      </c>
      <c r="B4842" t="str" cm="1">
        <f t="array" ref="B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2" t="str" cm="1">
        <f t="array" ref="C4842">_xll.JmesPath($A$3,H$2)</f>
        <v>мемуары</v>
      </c>
    </row>
    <row r="4843" spans="1:3" x14ac:dyDescent="0.35">
      <c r="A4843">
        <v>4834</v>
      </c>
      <c r="B4843" t="str" cm="1">
        <f t="array" ref="B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3" t="str" cm="1">
        <f t="array" ref="C4843">_xll.JmesPath($A$3,H$2)</f>
        <v>мемуары</v>
      </c>
    </row>
    <row r="4844" spans="1:3" x14ac:dyDescent="0.35">
      <c r="A4844">
        <v>4835</v>
      </c>
      <c r="B4844" t="str" cm="1">
        <f t="array" ref="B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4" t="str" cm="1">
        <f t="array" ref="C4844">_xll.JmesPath($A$3,H$2)</f>
        <v>мемуары</v>
      </c>
    </row>
    <row r="4845" spans="1:3" x14ac:dyDescent="0.35">
      <c r="A4845">
        <v>4836</v>
      </c>
      <c r="B4845" t="str" cm="1">
        <f t="array" ref="B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5" t="str" cm="1">
        <f t="array" ref="C4845">_xll.JmesPath($A$3,H$2)</f>
        <v>мемуары</v>
      </c>
    </row>
    <row r="4846" spans="1:3" x14ac:dyDescent="0.35">
      <c r="A4846">
        <v>4837</v>
      </c>
      <c r="B4846" t="str" cm="1">
        <f t="array" ref="B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6" t="str" cm="1">
        <f t="array" ref="C4846">_xll.JmesPath($A$3,H$2)</f>
        <v>мемуары</v>
      </c>
    </row>
    <row r="4847" spans="1:3" x14ac:dyDescent="0.35">
      <c r="A4847">
        <v>4838</v>
      </c>
      <c r="B4847" t="str" cm="1">
        <f t="array" ref="B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7" t="str" cm="1">
        <f t="array" ref="C4847">_xll.JmesPath($A$3,H$2)</f>
        <v>мемуары</v>
      </c>
    </row>
    <row r="4848" spans="1:3" x14ac:dyDescent="0.35">
      <c r="A4848">
        <v>4839</v>
      </c>
      <c r="B4848" t="str" cm="1">
        <f t="array" ref="B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8" t="str" cm="1">
        <f t="array" ref="C4848">_xll.JmesPath($A$3,H$2)</f>
        <v>мемуары</v>
      </c>
    </row>
    <row r="4849" spans="1:3" x14ac:dyDescent="0.35">
      <c r="A4849">
        <v>4840</v>
      </c>
      <c r="B4849" t="str" cm="1">
        <f t="array" ref="B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9" t="str" cm="1">
        <f t="array" ref="C4849">_xll.JmesPath($A$3,H$2)</f>
        <v>мемуары</v>
      </c>
    </row>
    <row r="4850" spans="1:3" x14ac:dyDescent="0.35">
      <c r="A4850">
        <v>4841</v>
      </c>
      <c r="B4850" t="str" cm="1">
        <f t="array" ref="B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0" t="str" cm="1">
        <f t="array" ref="C4850">_xll.JmesPath($A$3,H$2)</f>
        <v>мемуары</v>
      </c>
    </row>
    <row r="4851" spans="1:3" x14ac:dyDescent="0.35">
      <c r="A4851">
        <v>4842</v>
      </c>
      <c r="B4851" t="str" cm="1">
        <f t="array" ref="B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1" t="str" cm="1">
        <f t="array" ref="C4851">_xll.JmesPath($A$3,H$2)</f>
        <v>мемуары</v>
      </c>
    </row>
    <row r="4852" spans="1:3" x14ac:dyDescent="0.35">
      <c r="A4852">
        <v>4843</v>
      </c>
      <c r="B4852" t="str" cm="1">
        <f t="array" ref="B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2" t="str" cm="1">
        <f t="array" ref="C4852">_xll.JmesPath($A$3,H$2)</f>
        <v>мемуары</v>
      </c>
    </row>
    <row r="4853" spans="1:3" x14ac:dyDescent="0.35">
      <c r="A4853">
        <v>4844</v>
      </c>
      <c r="B4853" t="str" cm="1">
        <f t="array" ref="B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3" t="str" cm="1">
        <f t="array" ref="C4853">_xll.JmesPath($A$3,H$2)</f>
        <v>мемуары</v>
      </c>
    </row>
    <row r="4854" spans="1:3" x14ac:dyDescent="0.35">
      <c r="A4854">
        <v>4845</v>
      </c>
      <c r="B4854" t="str" cm="1">
        <f t="array" ref="B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4" t="str" cm="1">
        <f t="array" ref="C4854">_xll.JmesPath($A$3,H$2)</f>
        <v>мемуары</v>
      </c>
    </row>
    <row r="4855" spans="1:3" x14ac:dyDescent="0.35">
      <c r="A4855">
        <v>4846</v>
      </c>
      <c r="B4855" t="str" cm="1">
        <f t="array" ref="B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5" t="str" cm="1">
        <f t="array" ref="C4855">_xll.JmesPath($A$3,H$2)</f>
        <v>мемуары</v>
      </c>
    </row>
    <row r="4856" spans="1:3" x14ac:dyDescent="0.35">
      <c r="A4856">
        <v>4847</v>
      </c>
      <c r="B4856" t="str" cm="1">
        <f t="array" ref="B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6" t="str" cm="1">
        <f t="array" ref="C4856">_xll.JmesPath($A$3,H$2)</f>
        <v>мемуары</v>
      </c>
    </row>
    <row r="4857" spans="1:3" x14ac:dyDescent="0.35">
      <c r="A4857">
        <v>4848</v>
      </c>
      <c r="B4857" t="str" cm="1">
        <f t="array" ref="B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7" t="str" cm="1">
        <f t="array" ref="C4857">_xll.JmesPath($A$3,H$2)</f>
        <v>мемуары</v>
      </c>
    </row>
    <row r="4858" spans="1:3" x14ac:dyDescent="0.35">
      <c r="A4858">
        <v>4849</v>
      </c>
      <c r="B4858" t="str" cm="1">
        <f t="array" ref="B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8" t="str" cm="1">
        <f t="array" ref="C4858">_xll.JmesPath($A$3,H$2)</f>
        <v>мемуары</v>
      </c>
    </row>
    <row r="4859" spans="1:3" x14ac:dyDescent="0.35">
      <c r="A4859">
        <v>4850</v>
      </c>
      <c r="B4859" t="str" cm="1">
        <f t="array" ref="B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9" t="str" cm="1">
        <f t="array" ref="C4859">_xll.JmesPath($A$3,H$2)</f>
        <v>мемуары</v>
      </c>
    </row>
    <row r="4860" spans="1:3" x14ac:dyDescent="0.35">
      <c r="A4860">
        <v>4851</v>
      </c>
      <c r="B4860" t="str" cm="1">
        <f t="array" ref="B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0" t="str" cm="1">
        <f t="array" ref="C4860">_xll.JmesPath($A$3,H$2)</f>
        <v>мемуары</v>
      </c>
    </row>
    <row r="4861" spans="1:3" x14ac:dyDescent="0.35">
      <c r="A4861">
        <v>4852</v>
      </c>
      <c r="B4861" t="str" cm="1">
        <f t="array" ref="B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1" t="str" cm="1">
        <f t="array" ref="C4861">_xll.JmesPath($A$3,H$2)</f>
        <v>мемуары</v>
      </c>
    </row>
    <row r="4862" spans="1:3" x14ac:dyDescent="0.35">
      <c r="A4862">
        <v>4853</v>
      </c>
      <c r="B4862" t="str" cm="1">
        <f t="array" ref="B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2" t="str" cm="1">
        <f t="array" ref="C4862">_xll.JmesPath($A$3,H$2)</f>
        <v>мемуары</v>
      </c>
    </row>
    <row r="4863" spans="1:3" x14ac:dyDescent="0.35">
      <c r="A4863">
        <v>4854</v>
      </c>
      <c r="B4863" t="str" cm="1">
        <f t="array" ref="B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3" t="str" cm="1">
        <f t="array" ref="C4863">_xll.JmesPath($A$3,H$2)</f>
        <v>мемуары</v>
      </c>
    </row>
    <row r="4864" spans="1:3" x14ac:dyDescent="0.35">
      <c r="A4864">
        <v>4855</v>
      </c>
      <c r="B4864" t="str" cm="1">
        <f t="array" ref="B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4" t="str" cm="1">
        <f t="array" ref="C4864">_xll.JmesPath($A$3,H$2)</f>
        <v>мемуары</v>
      </c>
    </row>
    <row r="4865" spans="1:3" x14ac:dyDescent="0.35">
      <c r="A4865">
        <v>4856</v>
      </c>
      <c r="B4865" t="str" cm="1">
        <f t="array" ref="B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5" t="str" cm="1">
        <f t="array" ref="C4865">_xll.JmesPath($A$3,H$2)</f>
        <v>мемуары</v>
      </c>
    </row>
    <row r="4866" spans="1:3" x14ac:dyDescent="0.35">
      <c r="A4866">
        <v>4857</v>
      </c>
      <c r="B4866" t="str" cm="1">
        <f t="array" ref="B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6" t="str" cm="1">
        <f t="array" ref="C4866">_xll.JmesPath($A$3,H$2)</f>
        <v>мемуары</v>
      </c>
    </row>
    <row r="4867" spans="1:3" x14ac:dyDescent="0.35">
      <c r="A4867">
        <v>4858</v>
      </c>
      <c r="B4867" t="str" cm="1">
        <f t="array" ref="B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7" t="str" cm="1">
        <f t="array" ref="C4867">_xll.JmesPath($A$3,H$2)</f>
        <v>мемуары</v>
      </c>
    </row>
    <row r="4868" spans="1:3" x14ac:dyDescent="0.35">
      <c r="A4868">
        <v>4859</v>
      </c>
      <c r="B4868" t="str" cm="1">
        <f t="array" ref="B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8" t="str" cm="1">
        <f t="array" ref="C4868">_xll.JmesPath($A$3,H$2)</f>
        <v>мемуары</v>
      </c>
    </row>
    <row r="4869" spans="1:3" x14ac:dyDescent="0.35">
      <c r="A4869">
        <v>4860</v>
      </c>
      <c r="B4869" t="str" cm="1">
        <f t="array" ref="B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9" t="str" cm="1">
        <f t="array" ref="C4869">_xll.JmesPath($A$3,H$2)</f>
        <v>мемуары</v>
      </c>
    </row>
    <row r="4870" spans="1:3" x14ac:dyDescent="0.35">
      <c r="A4870">
        <v>4861</v>
      </c>
      <c r="B4870" t="str" cm="1">
        <f t="array" ref="B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0" t="str" cm="1">
        <f t="array" ref="C4870">_xll.JmesPath($A$3,H$2)</f>
        <v>мемуары</v>
      </c>
    </row>
    <row r="4871" spans="1:3" x14ac:dyDescent="0.35">
      <c r="A4871">
        <v>4862</v>
      </c>
      <c r="B4871" t="str" cm="1">
        <f t="array" ref="B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1" t="str" cm="1">
        <f t="array" ref="C4871">_xll.JmesPath($A$3,H$2)</f>
        <v>мемуары</v>
      </c>
    </row>
    <row r="4872" spans="1:3" x14ac:dyDescent="0.35">
      <c r="A4872">
        <v>4863</v>
      </c>
      <c r="B4872" t="str" cm="1">
        <f t="array" ref="B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2" t="str" cm="1">
        <f t="array" ref="C4872">_xll.JmesPath($A$3,H$2)</f>
        <v>мемуары</v>
      </c>
    </row>
    <row r="4873" spans="1:3" x14ac:dyDescent="0.35">
      <c r="A4873">
        <v>4864</v>
      </c>
      <c r="B4873" t="str" cm="1">
        <f t="array" ref="B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3" t="str" cm="1">
        <f t="array" ref="C4873">_xll.JmesPath($A$3,H$2)</f>
        <v>мемуары</v>
      </c>
    </row>
    <row r="4874" spans="1:3" x14ac:dyDescent="0.35">
      <c r="A4874">
        <v>4865</v>
      </c>
      <c r="B4874" t="str" cm="1">
        <f t="array" ref="B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4" t="str" cm="1">
        <f t="array" ref="C4874">_xll.JmesPath($A$3,H$2)</f>
        <v>мемуары</v>
      </c>
    </row>
    <row r="4875" spans="1:3" x14ac:dyDescent="0.35">
      <c r="A4875">
        <v>4866</v>
      </c>
      <c r="B4875" t="str" cm="1">
        <f t="array" ref="B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5" t="str" cm="1">
        <f t="array" ref="C4875">_xll.JmesPath($A$3,H$2)</f>
        <v>мемуары</v>
      </c>
    </row>
    <row r="4876" spans="1:3" x14ac:dyDescent="0.35">
      <c r="A4876">
        <v>4867</v>
      </c>
      <c r="B4876" t="str" cm="1">
        <f t="array" ref="B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6" t="str" cm="1">
        <f t="array" ref="C4876">_xll.JmesPath($A$3,H$2)</f>
        <v>мемуары</v>
      </c>
    </row>
    <row r="4877" spans="1:3" x14ac:dyDescent="0.35">
      <c r="A4877">
        <v>4868</v>
      </c>
      <c r="B4877" t="str" cm="1">
        <f t="array" ref="B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7" t="str" cm="1">
        <f t="array" ref="C4877">_xll.JmesPath($A$3,H$2)</f>
        <v>мемуары</v>
      </c>
    </row>
    <row r="4878" spans="1:3" x14ac:dyDescent="0.35">
      <c r="A4878">
        <v>4869</v>
      </c>
      <c r="B4878" t="str" cm="1">
        <f t="array" ref="B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8" t="str" cm="1">
        <f t="array" ref="C4878">_xll.JmesPath($A$3,H$2)</f>
        <v>мемуары</v>
      </c>
    </row>
    <row r="4879" spans="1:3" x14ac:dyDescent="0.35">
      <c r="A4879">
        <v>4870</v>
      </c>
      <c r="B4879" t="str" cm="1">
        <f t="array" ref="B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9" t="str" cm="1">
        <f t="array" ref="C4879">_xll.JmesPath($A$3,H$2)</f>
        <v>мемуары</v>
      </c>
    </row>
    <row r="4880" spans="1:3" x14ac:dyDescent="0.35">
      <c r="A4880">
        <v>4871</v>
      </c>
      <c r="B4880" t="str" cm="1">
        <f t="array" ref="B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0" t="str" cm="1">
        <f t="array" ref="C4880">_xll.JmesPath($A$3,H$2)</f>
        <v>мемуары</v>
      </c>
    </row>
    <row r="4881" spans="1:3" x14ac:dyDescent="0.35">
      <c r="A4881">
        <v>4872</v>
      </c>
      <c r="B4881" t="str" cm="1">
        <f t="array" ref="B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1" t="str" cm="1">
        <f t="array" ref="C4881">_xll.JmesPath($A$3,H$2)</f>
        <v>мемуары</v>
      </c>
    </row>
    <row r="4882" spans="1:3" x14ac:dyDescent="0.35">
      <c r="A4882">
        <v>4873</v>
      </c>
      <c r="B4882" t="str" cm="1">
        <f t="array" ref="B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2" t="str" cm="1">
        <f t="array" ref="C4882">_xll.JmesPath($A$3,H$2)</f>
        <v>мемуары</v>
      </c>
    </row>
    <row r="4883" spans="1:3" x14ac:dyDescent="0.35">
      <c r="A4883">
        <v>4874</v>
      </c>
      <c r="B4883" t="str" cm="1">
        <f t="array" ref="B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3" t="str" cm="1">
        <f t="array" ref="C4883">_xll.JmesPath($A$3,H$2)</f>
        <v>мемуары</v>
      </c>
    </row>
    <row r="4884" spans="1:3" x14ac:dyDescent="0.35">
      <c r="A4884">
        <v>4875</v>
      </c>
      <c r="B4884" t="str" cm="1">
        <f t="array" ref="B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4" t="str" cm="1">
        <f t="array" ref="C4884">_xll.JmesPath($A$3,H$2)</f>
        <v>мемуары</v>
      </c>
    </row>
    <row r="4885" spans="1:3" x14ac:dyDescent="0.35">
      <c r="A4885">
        <v>4876</v>
      </c>
      <c r="B4885" t="str" cm="1">
        <f t="array" ref="B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5" t="str" cm="1">
        <f t="array" ref="C4885">_xll.JmesPath($A$3,H$2)</f>
        <v>мемуары</v>
      </c>
    </row>
    <row r="4886" spans="1:3" x14ac:dyDescent="0.35">
      <c r="A4886">
        <v>4877</v>
      </c>
      <c r="B4886" t="str" cm="1">
        <f t="array" ref="B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6" t="str" cm="1">
        <f t="array" ref="C4886">_xll.JmesPath($A$3,H$2)</f>
        <v>мемуары</v>
      </c>
    </row>
    <row r="4887" spans="1:3" x14ac:dyDescent="0.35">
      <c r="A4887">
        <v>4878</v>
      </c>
      <c r="B4887" t="str" cm="1">
        <f t="array" ref="B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7" t="str" cm="1">
        <f t="array" ref="C4887">_xll.JmesPath($A$3,H$2)</f>
        <v>мемуары</v>
      </c>
    </row>
    <row r="4888" spans="1:3" x14ac:dyDescent="0.35">
      <c r="A4888">
        <v>4879</v>
      </c>
      <c r="B4888" t="str" cm="1">
        <f t="array" ref="B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8" t="str" cm="1">
        <f t="array" ref="C4888">_xll.JmesPath($A$3,H$2)</f>
        <v>мемуары</v>
      </c>
    </row>
    <row r="4889" spans="1:3" x14ac:dyDescent="0.35">
      <c r="A4889">
        <v>4880</v>
      </c>
      <c r="B4889" t="str" cm="1">
        <f t="array" ref="B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9" t="str" cm="1">
        <f t="array" ref="C4889">_xll.JmesPath($A$3,H$2)</f>
        <v>мемуары</v>
      </c>
    </row>
    <row r="4890" spans="1:3" x14ac:dyDescent="0.35">
      <c r="A4890">
        <v>4881</v>
      </c>
      <c r="B4890" t="str" cm="1">
        <f t="array" ref="B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0" t="str" cm="1">
        <f t="array" ref="C4890">_xll.JmesPath($A$3,H$2)</f>
        <v>мемуары</v>
      </c>
    </row>
    <row r="4891" spans="1:3" x14ac:dyDescent="0.35">
      <c r="A4891">
        <v>4882</v>
      </c>
      <c r="B4891" t="str" cm="1">
        <f t="array" ref="B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1" t="str" cm="1">
        <f t="array" ref="C4891">_xll.JmesPath($A$3,H$2)</f>
        <v>мемуары</v>
      </c>
    </row>
    <row r="4892" spans="1:3" x14ac:dyDescent="0.35">
      <c r="A4892">
        <v>4883</v>
      </c>
      <c r="B4892" t="str" cm="1">
        <f t="array" ref="B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2" t="str" cm="1">
        <f t="array" ref="C4892">_xll.JmesPath($A$3,H$2)</f>
        <v>мемуары</v>
      </c>
    </row>
    <row r="4893" spans="1:3" x14ac:dyDescent="0.35">
      <c r="A4893">
        <v>4884</v>
      </c>
      <c r="B4893" t="str" cm="1">
        <f t="array" ref="B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3" t="str" cm="1">
        <f t="array" ref="C4893">_xll.JmesPath($A$3,H$2)</f>
        <v>мемуары</v>
      </c>
    </row>
    <row r="4894" spans="1:3" x14ac:dyDescent="0.35">
      <c r="A4894">
        <v>4885</v>
      </c>
      <c r="B4894" t="str" cm="1">
        <f t="array" ref="B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4" t="str" cm="1">
        <f t="array" ref="C4894">_xll.JmesPath($A$3,H$2)</f>
        <v>мемуары</v>
      </c>
    </row>
    <row r="4895" spans="1:3" x14ac:dyDescent="0.35">
      <c r="A4895">
        <v>4886</v>
      </c>
      <c r="B4895" t="str" cm="1">
        <f t="array" ref="B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5" t="str" cm="1">
        <f t="array" ref="C4895">_xll.JmesPath($A$3,H$2)</f>
        <v>мемуары</v>
      </c>
    </row>
    <row r="4896" spans="1:3" x14ac:dyDescent="0.35">
      <c r="A4896">
        <v>4887</v>
      </c>
      <c r="B4896" t="str" cm="1">
        <f t="array" ref="B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6" t="str" cm="1">
        <f t="array" ref="C4896">_xll.JmesPath($A$3,H$2)</f>
        <v>мемуары</v>
      </c>
    </row>
    <row r="4897" spans="1:3" x14ac:dyDescent="0.35">
      <c r="A4897">
        <v>4888</v>
      </c>
      <c r="B4897" t="str" cm="1">
        <f t="array" ref="B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7" t="str" cm="1">
        <f t="array" ref="C4897">_xll.JmesPath($A$3,H$2)</f>
        <v>мемуары</v>
      </c>
    </row>
    <row r="4898" spans="1:3" x14ac:dyDescent="0.35">
      <c r="A4898">
        <v>4889</v>
      </c>
      <c r="B4898" t="str" cm="1">
        <f t="array" ref="B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8" t="str" cm="1">
        <f t="array" ref="C4898">_xll.JmesPath($A$3,H$2)</f>
        <v>мемуары</v>
      </c>
    </row>
    <row r="4899" spans="1:3" x14ac:dyDescent="0.35">
      <c r="A4899">
        <v>4890</v>
      </c>
      <c r="B4899" t="str" cm="1">
        <f t="array" ref="B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9" t="str" cm="1">
        <f t="array" ref="C4899">_xll.JmesPath($A$3,H$2)</f>
        <v>мемуары</v>
      </c>
    </row>
    <row r="4900" spans="1:3" x14ac:dyDescent="0.35">
      <c r="A4900">
        <v>4891</v>
      </c>
      <c r="B4900" t="str" cm="1">
        <f t="array" ref="B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0" t="str" cm="1">
        <f t="array" ref="C4900">_xll.JmesPath($A$3,H$2)</f>
        <v>мемуары</v>
      </c>
    </row>
    <row r="4901" spans="1:3" x14ac:dyDescent="0.35">
      <c r="A4901">
        <v>4892</v>
      </c>
      <c r="B4901" t="str" cm="1">
        <f t="array" ref="B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1" t="str" cm="1">
        <f t="array" ref="C4901">_xll.JmesPath($A$3,H$2)</f>
        <v>мемуары</v>
      </c>
    </row>
    <row r="4902" spans="1:3" x14ac:dyDescent="0.35">
      <c r="A4902">
        <v>4893</v>
      </c>
      <c r="B4902" t="str" cm="1">
        <f t="array" ref="B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2" t="str" cm="1">
        <f t="array" ref="C4902">_xll.JmesPath($A$3,H$2)</f>
        <v>мемуары</v>
      </c>
    </row>
    <row r="4903" spans="1:3" x14ac:dyDescent="0.35">
      <c r="A4903">
        <v>4894</v>
      </c>
      <c r="B4903" t="str" cm="1">
        <f t="array" ref="B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3" t="str" cm="1">
        <f t="array" ref="C4903">_xll.JmesPath($A$3,H$2)</f>
        <v>мемуары</v>
      </c>
    </row>
    <row r="4904" spans="1:3" x14ac:dyDescent="0.35">
      <c r="A4904">
        <v>4895</v>
      </c>
      <c r="B4904" t="str" cm="1">
        <f t="array" ref="B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4" t="str" cm="1">
        <f t="array" ref="C4904">_xll.JmesPath($A$3,H$2)</f>
        <v>мемуары</v>
      </c>
    </row>
    <row r="4905" spans="1:3" x14ac:dyDescent="0.35">
      <c r="A4905">
        <v>4896</v>
      </c>
      <c r="B4905" t="str" cm="1">
        <f t="array" ref="B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5" t="str" cm="1">
        <f t="array" ref="C4905">_xll.JmesPath($A$3,H$2)</f>
        <v>мемуары</v>
      </c>
    </row>
    <row r="4906" spans="1:3" x14ac:dyDescent="0.35">
      <c r="A4906">
        <v>4897</v>
      </c>
      <c r="B4906" t="str" cm="1">
        <f t="array" ref="B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6" t="str" cm="1">
        <f t="array" ref="C4906">_xll.JmesPath($A$3,H$2)</f>
        <v>мемуары</v>
      </c>
    </row>
    <row r="4907" spans="1:3" x14ac:dyDescent="0.35">
      <c r="A4907">
        <v>4898</v>
      </c>
      <c r="B4907" t="str" cm="1">
        <f t="array" ref="B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7" t="str" cm="1">
        <f t="array" ref="C4907">_xll.JmesPath($A$3,H$2)</f>
        <v>мемуары</v>
      </c>
    </row>
    <row r="4908" spans="1:3" x14ac:dyDescent="0.35">
      <c r="A4908">
        <v>4899</v>
      </c>
      <c r="B4908" t="str" cm="1">
        <f t="array" ref="B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8" t="str" cm="1">
        <f t="array" ref="C4908">_xll.JmesPath($A$3,H$2)</f>
        <v>мемуары</v>
      </c>
    </row>
    <row r="4909" spans="1:3" x14ac:dyDescent="0.35">
      <c r="A4909">
        <v>4900</v>
      </c>
      <c r="B4909" t="str" cm="1">
        <f t="array" ref="B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9" t="str" cm="1">
        <f t="array" ref="C4909">_xll.JmesPath($A$3,H$2)</f>
        <v>мемуары</v>
      </c>
    </row>
    <row r="4910" spans="1:3" x14ac:dyDescent="0.35">
      <c r="A4910">
        <v>4901</v>
      </c>
      <c r="B4910" t="str" cm="1">
        <f t="array" ref="B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0" t="str" cm="1">
        <f t="array" ref="C4910">_xll.JmesPath($A$3,H$2)</f>
        <v>мемуары</v>
      </c>
    </row>
    <row r="4911" spans="1:3" x14ac:dyDescent="0.35">
      <c r="A4911">
        <v>4902</v>
      </c>
      <c r="B4911" t="str" cm="1">
        <f t="array" ref="B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1" t="str" cm="1">
        <f t="array" ref="C4911">_xll.JmesPath($A$3,H$2)</f>
        <v>мемуары</v>
      </c>
    </row>
    <row r="4912" spans="1:3" x14ac:dyDescent="0.35">
      <c r="A4912">
        <v>4903</v>
      </c>
      <c r="B4912" t="str" cm="1">
        <f t="array" ref="B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2" t="str" cm="1">
        <f t="array" ref="C4912">_xll.JmesPath($A$3,H$2)</f>
        <v>мемуары</v>
      </c>
    </row>
    <row r="4913" spans="1:3" x14ac:dyDescent="0.35">
      <c r="A4913">
        <v>4904</v>
      </c>
      <c r="B4913" t="str" cm="1">
        <f t="array" ref="B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3" t="str" cm="1">
        <f t="array" ref="C4913">_xll.JmesPath($A$3,H$2)</f>
        <v>мемуары</v>
      </c>
    </row>
    <row r="4914" spans="1:3" x14ac:dyDescent="0.35">
      <c r="A4914">
        <v>4905</v>
      </c>
      <c r="B4914" t="str" cm="1">
        <f t="array" ref="B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4" t="str" cm="1">
        <f t="array" ref="C4914">_xll.JmesPath($A$3,H$2)</f>
        <v>мемуары</v>
      </c>
    </row>
    <row r="4915" spans="1:3" x14ac:dyDescent="0.35">
      <c r="A4915">
        <v>4906</v>
      </c>
      <c r="B4915" t="str" cm="1">
        <f t="array" ref="B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5" t="str" cm="1">
        <f t="array" ref="C4915">_xll.JmesPath($A$3,H$2)</f>
        <v>мемуары</v>
      </c>
    </row>
    <row r="4916" spans="1:3" x14ac:dyDescent="0.35">
      <c r="A4916">
        <v>4907</v>
      </c>
      <c r="B4916" t="str" cm="1">
        <f t="array" ref="B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6" t="str" cm="1">
        <f t="array" ref="C4916">_xll.JmesPath($A$3,H$2)</f>
        <v>мемуары</v>
      </c>
    </row>
    <row r="4917" spans="1:3" x14ac:dyDescent="0.35">
      <c r="A4917">
        <v>4908</v>
      </c>
      <c r="B4917" t="str" cm="1">
        <f t="array" ref="B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7" t="str" cm="1">
        <f t="array" ref="C4917">_xll.JmesPath($A$3,H$2)</f>
        <v>мемуары</v>
      </c>
    </row>
    <row r="4918" spans="1:3" x14ac:dyDescent="0.35">
      <c r="A4918">
        <v>4909</v>
      </c>
      <c r="B4918" t="str" cm="1">
        <f t="array" ref="B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8" t="str" cm="1">
        <f t="array" ref="C4918">_xll.JmesPath($A$3,H$2)</f>
        <v>мемуары</v>
      </c>
    </row>
    <row r="4919" spans="1:3" x14ac:dyDescent="0.35">
      <c r="A4919">
        <v>4910</v>
      </c>
      <c r="B4919" t="str" cm="1">
        <f t="array" ref="B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9" t="str" cm="1">
        <f t="array" ref="C4919">_xll.JmesPath($A$3,H$2)</f>
        <v>мемуары</v>
      </c>
    </row>
    <row r="4920" spans="1:3" x14ac:dyDescent="0.35">
      <c r="A4920">
        <v>4911</v>
      </c>
      <c r="B4920" t="str" cm="1">
        <f t="array" ref="B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0" t="str" cm="1">
        <f t="array" ref="C4920">_xll.JmesPath($A$3,H$2)</f>
        <v>мемуары</v>
      </c>
    </row>
    <row r="4921" spans="1:3" x14ac:dyDescent="0.35">
      <c r="A4921">
        <v>4912</v>
      </c>
      <c r="B4921" t="str" cm="1">
        <f t="array" ref="B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1" t="str" cm="1">
        <f t="array" ref="C4921">_xll.JmesPath($A$3,H$2)</f>
        <v>мемуары</v>
      </c>
    </row>
    <row r="4922" spans="1:3" x14ac:dyDescent="0.35">
      <c r="A4922">
        <v>4913</v>
      </c>
      <c r="B4922" t="str" cm="1">
        <f t="array" ref="B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2" t="str" cm="1">
        <f t="array" ref="C4922">_xll.JmesPath($A$3,H$2)</f>
        <v>мемуары</v>
      </c>
    </row>
    <row r="4923" spans="1:3" x14ac:dyDescent="0.35">
      <c r="A4923">
        <v>4914</v>
      </c>
      <c r="B4923" t="str" cm="1">
        <f t="array" ref="B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3" t="str" cm="1">
        <f t="array" ref="C4923">_xll.JmesPath($A$3,H$2)</f>
        <v>мемуары</v>
      </c>
    </row>
    <row r="4924" spans="1:3" x14ac:dyDescent="0.35">
      <c r="A4924">
        <v>4915</v>
      </c>
      <c r="B4924" t="str" cm="1">
        <f t="array" ref="B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4" t="str" cm="1">
        <f t="array" ref="C4924">_xll.JmesPath($A$3,H$2)</f>
        <v>мемуары</v>
      </c>
    </row>
    <row r="4925" spans="1:3" x14ac:dyDescent="0.35">
      <c r="A4925">
        <v>4916</v>
      </c>
      <c r="B4925" t="str" cm="1">
        <f t="array" ref="B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5" t="str" cm="1">
        <f t="array" ref="C4925">_xll.JmesPath($A$3,H$2)</f>
        <v>мемуары</v>
      </c>
    </row>
    <row r="4926" spans="1:3" x14ac:dyDescent="0.35">
      <c r="A4926">
        <v>4917</v>
      </c>
      <c r="B4926" t="str" cm="1">
        <f t="array" ref="B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6" t="str" cm="1">
        <f t="array" ref="C4926">_xll.JmesPath($A$3,H$2)</f>
        <v>мемуары</v>
      </c>
    </row>
    <row r="4927" spans="1:3" x14ac:dyDescent="0.35">
      <c r="A4927">
        <v>4918</v>
      </c>
      <c r="B4927" t="str" cm="1">
        <f t="array" ref="B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7" t="str" cm="1">
        <f t="array" ref="C4927">_xll.JmesPath($A$3,H$2)</f>
        <v>мемуары</v>
      </c>
    </row>
    <row r="4928" spans="1:3" x14ac:dyDescent="0.35">
      <c r="A4928">
        <v>4919</v>
      </c>
      <c r="B4928" t="str" cm="1">
        <f t="array" ref="B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8" t="str" cm="1">
        <f t="array" ref="C4928">_xll.JmesPath($A$3,H$2)</f>
        <v>мемуары</v>
      </c>
    </row>
    <row r="4929" spans="1:3" x14ac:dyDescent="0.35">
      <c r="A4929">
        <v>4920</v>
      </c>
      <c r="B4929" t="str" cm="1">
        <f t="array" ref="B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9" t="str" cm="1">
        <f t="array" ref="C4929">_xll.JmesPath($A$3,H$2)</f>
        <v>мемуары</v>
      </c>
    </row>
    <row r="4930" spans="1:3" x14ac:dyDescent="0.35">
      <c r="A4930">
        <v>4921</v>
      </c>
      <c r="B4930" t="str" cm="1">
        <f t="array" ref="B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0" t="str" cm="1">
        <f t="array" ref="C4930">_xll.JmesPath($A$3,H$2)</f>
        <v>мемуары</v>
      </c>
    </row>
    <row r="4931" spans="1:3" x14ac:dyDescent="0.35">
      <c r="A4931">
        <v>4922</v>
      </c>
      <c r="B4931" t="str" cm="1">
        <f t="array" ref="B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1" t="str" cm="1">
        <f t="array" ref="C4931">_xll.JmesPath($A$3,H$2)</f>
        <v>мемуары</v>
      </c>
    </row>
    <row r="4932" spans="1:3" x14ac:dyDescent="0.35">
      <c r="A4932">
        <v>4923</v>
      </c>
      <c r="B4932" t="str" cm="1">
        <f t="array" ref="B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2" t="str" cm="1">
        <f t="array" ref="C4932">_xll.JmesPath($A$3,H$2)</f>
        <v>мемуары</v>
      </c>
    </row>
    <row r="4933" spans="1:3" x14ac:dyDescent="0.35">
      <c r="A4933">
        <v>4924</v>
      </c>
      <c r="B4933" t="str" cm="1">
        <f t="array" ref="B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3" t="str" cm="1">
        <f t="array" ref="C4933">_xll.JmesPath($A$3,H$2)</f>
        <v>мемуары</v>
      </c>
    </row>
    <row r="4934" spans="1:3" x14ac:dyDescent="0.35">
      <c r="A4934">
        <v>4925</v>
      </c>
      <c r="B4934" t="str" cm="1">
        <f t="array" ref="B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4" t="str" cm="1">
        <f t="array" ref="C4934">_xll.JmesPath($A$3,H$2)</f>
        <v>мемуары</v>
      </c>
    </row>
    <row r="4935" spans="1:3" x14ac:dyDescent="0.35">
      <c r="A4935">
        <v>4926</v>
      </c>
      <c r="B4935" t="str" cm="1">
        <f t="array" ref="B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5" t="str" cm="1">
        <f t="array" ref="C4935">_xll.JmesPath($A$3,H$2)</f>
        <v>мемуары</v>
      </c>
    </row>
    <row r="4936" spans="1:3" x14ac:dyDescent="0.35">
      <c r="A4936">
        <v>4927</v>
      </c>
      <c r="B4936" t="str" cm="1">
        <f t="array" ref="B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6" t="str" cm="1">
        <f t="array" ref="C4936">_xll.JmesPath($A$3,H$2)</f>
        <v>мемуары</v>
      </c>
    </row>
    <row r="4937" spans="1:3" x14ac:dyDescent="0.35">
      <c r="A4937">
        <v>4928</v>
      </c>
      <c r="B4937" t="str" cm="1">
        <f t="array" ref="B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7" t="str" cm="1">
        <f t="array" ref="C4937">_xll.JmesPath($A$3,H$2)</f>
        <v>мемуары</v>
      </c>
    </row>
    <row r="4938" spans="1:3" x14ac:dyDescent="0.35">
      <c r="A4938">
        <v>4929</v>
      </c>
      <c r="B4938" t="str" cm="1">
        <f t="array" ref="B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8" t="str" cm="1">
        <f t="array" ref="C4938">_xll.JmesPath($A$3,H$2)</f>
        <v>мемуары</v>
      </c>
    </row>
    <row r="4939" spans="1:3" x14ac:dyDescent="0.35">
      <c r="A4939">
        <v>4930</v>
      </c>
      <c r="B4939" t="str" cm="1">
        <f t="array" ref="B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9" t="str" cm="1">
        <f t="array" ref="C4939">_xll.JmesPath($A$3,H$2)</f>
        <v>мемуары</v>
      </c>
    </row>
    <row r="4940" spans="1:3" x14ac:dyDescent="0.35">
      <c r="A4940">
        <v>4931</v>
      </c>
      <c r="B4940" t="str" cm="1">
        <f t="array" ref="B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0" t="str" cm="1">
        <f t="array" ref="C4940">_xll.JmesPath($A$3,H$2)</f>
        <v>мемуары</v>
      </c>
    </row>
    <row r="4941" spans="1:3" x14ac:dyDescent="0.35">
      <c r="A4941">
        <v>4932</v>
      </c>
      <c r="B4941" t="str" cm="1">
        <f t="array" ref="B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1" t="str" cm="1">
        <f t="array" ref="C4941">_xll.JmesPath($A$3,H$2)</f>
        <v>мемуары</v>
      </c>
    </row>
    <row r="4942" spans="1:3" x14ac:dyDescent="0.35">
      <c r="A4942">
        <v>4933</v>
      </c>
      <c r="B4942" t="str" cm="1">
        <f t="array" ref="B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2" t="str" cm="1">
        <f t="array" ref="C4942">_xll.JmesPath($A$3,H$2)</f>
        <v>мемуары</v>
      </c>
    </row>
    <row r="4943" spans="1:3" x14ac:dyDescent="0.35">
      <c r="A4943">
        <v>4934</v>
      </c>
      <c r="B4943" t="str" cm="1">
        <f t="array" ref="B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3" t="str" cm="1">
        <f t="array" ref="C4943">_xll.JmesPath($A$3,H$2)</f>
        <v>мемуары</v>
      </c>
    </row>
    <row r="4944" spans="1:3" x14ac:dyDescent="0.35">
      <c r="A4944">
        <v>4935</v>
      </c>
      <c r="B4944" t="str" cm="1">
        <f t="array" ref="B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4" t="str" cm="1">
        <f t="array" ref="C4944">_xll.JmesPath($A$3,H$2)</f>
        <v>мемуары</v>
      </c>
    </row>
    <row r="4945" spans="1:3" x14ac:dyDescent="0.35">
      <c r="A4945">
        <v>4936</v>
      </c>
      <c r="B4945" t="str" cm="1">
        <f t="array" ref="B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5" t="str" cm="1">
        <f t="array" ref="C4945">_xll.JmesPath($A$3,H$2)</f>
        <v>мемуары</v>
      </c>
    </row>
    <row r="4946" spans="1:3" x14ac:dyDescent="0.35">
      <c r="A4946">
        <v>4937</v>
      </c>
      <c r="B4946" t="str" cm="1">
        <f t="array" ref="B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6" t="str" cm="1">
        <f t="array" ref="C4946">_xll.JmesPath($A$3,H$2)</f>
        <v>мемуары</v>
      </c>
    </row>
    <row r="4947" spans="1:3" x14ac:dyDescent="0.35">
      <c r="A4947">
        <v>4938</v>
      </c>
      <c r="B4947" t="str" cm="1">
        <f t="array" ref="B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7" t="str" cm="1">
        <f t="array" ref="C4947">_xll.JmesPath($A$3,H$2)</f>
        <v>мемуары</v>
      </c>
    </row>
    <row r="4948" spans="1:3" x14ac:dyDescent="0.35">
      <c r="A4948">
        <v>4939</v>
      </c>
      <c r="B4948" t="str" cm="1">
        <f t="array" ref="B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8" t="str" cm="1">
        <f t="array" ref="C4948">_xll.JmesPath($A$3,H$2)</f>
        <v>мемуары</v>
      </c>
    </row>
    <row r="4949" spans="1:3" x14ac:dyDescent="0.35">
      <c r="A4949">
        <v>4940</v>
      </c>
      <c r="B4949" t="str" cm="1">
        <f t="array" ref="B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9" t="str" cm="1">
        <f t="array" ref="C4949">_xll.JmesPath($A$3,H$2)</f>
        <v>мемуары</v>
      </c>
    </row>
    <row r="4950" spans="1:3" x14ac:dyDescent="0.35">
      <c r="A4950">
        <v>4941</v>
      </c>
      <c r="B4950" t="str" cm="1">
        <f t="array" ref="B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0" t="str" cm="1">
        <f t="array" ref="C4950">_xll.JmesPath($A$3,H$2)</f>
        <v>мемуары</v>
      </c>
    </row>
    <row r="4951" spans="1:3" x14ac:dyDescent="0.35">
      <c r="A4951">
        <v>4942</v>
      </c>
      <c r="B4951" t="str" cm="1">
        <f t="array" ref="B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1" t="str" cm="1">
        <f t="array" ref="C4951">_xll.JmesPath($A$3,H$2)</f>
        <v>мемуары</v>
      </c>
    </row>
    <row r="4952" spans="1:3" x14ac:dyDescent="0.35">
      <c r="A4952">
        <v>4943</v>
      </c>
      <c r="B4952" t="str" cm="1">
        <f t="array" ref="B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2" t="str" cm="1">
        <f t="array" ref="C4952">_xll.JmesPath($A$3,H$2)</f>
        <v>мемуары</v>
      </c>
    </row>
    <row r="4953" spans="1:3" x14ac:dyDescent="0.35">
      <c r="A4953">
        <v>4944</v>
      </c>
      <c r="B4953" t="str" cm="1">
        <f t="array" ref="B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3" t="str" cm="1">
        <f t="array" ref="C4953">_xll.JmesPath($A$3,H$2)</f>
        <v>мемуары</v>
      </c>
    </row>
    <row r="4954" spans="1:3" x14ac:dyDescent="0.35">
      <c r="A4954">
        <v>4945</v>
      </c>
      <c r="B4954" t="str" cm="1">
        <f t="array" ref="B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4" t="str" cm="1">
        <f t="array" ref="C4954">_xll.JmesPath($A$3,H$2)</f>
        <v>мемуары</v>
      </c>
    </row>
    <row r="4955" spans="1:3" x14ac:dyDescent="0.35">
      <c r="A4955">
        <v>4946</v>
      </c>
      <c r="B4955" t="str" cm="1">
        <f t="array" ref="B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5" t="str" cm="1">
        <f t="array" ref="C4955">_xll.JmesPath($A$3,H$2)</f>
        <v>мемуары</v>
      </c>
    </row>
    <row r="4956" spans="1:3" x14ac:dyDescent="0.35">
      <c r="A4956">
        <v>4947</v>
      </c>
      <c r="B4956" t="str" cm="1">
        <f t="array" ref="B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6" t="str" cm="1">
        <f t="array" ref="C4956">_xll.JmesPath($A$3,H$2)</f>
        <v>мемуары</v>
      </c>
    </row>
    <row r="4957" spans="1:3" x14ac:dyDescent="0.35">
      <c r="A4957">
        <v>4948</v>
      </c>
      <c r="B4957" t="str" cm="1">
        <f t="array" ref="B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7" t="str" cm="1">
        <f t="array" ref="C4957">_xll.JmesPath($A$3,H$2)</f>
        <v>мемуары</v>
      </c>
    </row>
    <row r="4958" spans="1:3" x14ac:dyDescent="0.35">
      <c r="A4958">
        <v>4949</v>
      </c>
      <c r="B4958" t="str" cm="1">
        <f t="array" ref="B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8" t="str" cm="1">
        <f t="array" ref="C4958">_xll.JmesPath($A$3,H$2)</f>
        <v>мемуары</v>
      </c>
    </row>
    <row r="4959" spans="1:3" x14ac:dyDescent="0.35">
      <c r="A4959">
        <v>4950</v>
      </c>
      <c r="B4959" t="str" cm="1">
        <f t="array" ref="B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9" t="str" cm="1">
        <f t="array" ref="C4959">_xll.JmesPath($A$3,H$2)</f>
        <v>мемуары</v>
      </c>
    </row>
    <row r="4960" spans="1:3" x14ac:dyDescent="0.35">
      <c r="A4960">
        <v>4951</v>
      </c>
      <c r="B4960" t="str" cm="1">
        <f t="array" ref="B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0" t="str" cm="1">
        <f t="array" ref="C4960">_xll.JmesPath($A$3,H$2)</f>
        <v>мемуары</v>
      </c>
    </row>
    <row r="4961" spans="1:3" x14ac:dyDescent="0.35">
      <c r="A4961">
        <v>4952</v>
      </c>
      <c r="B4961" t="str" cm="1">
        <f t="array" ref="B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1" t="str" cm="1">
        <f t="array" ref="C4961">_xll.JmesPath($A$3,H$2)</f>
        <v>мемуары</v>
      </c>
    </row>
    <row r="4962" spans="1:3" x14ac:dyDescent="0.35">
      <c r="A4962">
        <v>4953</v>
      </c>
      <c r="B4962" t="str" cm="1">
        <f t="array" ref="B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2" t="str" cm="1">
        <f t="array" ref="C4962">_xll.JmesPath($A$3,H$2)</f>
        <v>мемуары</v>
      </c>
    </row>
    <row r="4963" spans="1:3" x14ac:dyDescent="0.35">
      <c r="A4963">
        <v>4954</v>
      </c>
      <c r="B4963" t="str" cm="1">
        <f t="array" ref="B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3" t="str" cm="1">
        <f t="array" ref="C4963">_xll.JmesPath($A$3,H$2)</f>
        <v>мемуары</v>
      </c>
    </row>
    <row r="4964" spans="1:3" x14ac:dyDescent="0.35">
      <c r="A4964">
        <v>4955</v>
      </c>
      <c r="B4964" t="str" cm="1">
        <f t="array" ref="B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4" t="str" cm="1">
        <f t="array" ref="C4964">_xll.JmesPath($A$3,H$2)</f>
        <v>мемуары</v>
      </c>
    </row>
    <row r="4965" spans="1:3" x14ac:dyDescent="0.35">
      <c r="A4965">
        <v>4956</v>
      </c>
      <c r="B4965" t="str" cm="1">
        <f t="array" ref="B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5" t="str" cm="1">
        <f t="array" ref="C4965">_xll.JmesPath($A$3,H$2)</f>
        <v>мемуары</v>
      </c>
    </row>
    <row r="4966" spans="1:3" x14ac:dyDescent="0.35">
      <c r="A4966">
        <v>4957</v>
      </c>
      <c r="B4966" t="str" cm="1">
        <f t="array" ref="B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6" t="str" cm="1">
        <f t="array" ref="C4966">_xll.JmesPath($A$3,H$2)</f>
        <v>мемуары</v>
      </c>
    </row>
    <row r="4967" spans="1:3" x14ac:dyDescent="0.35">
      <c r="A4967">
        <v>4958</v>
      </c>
      <c r="B4967" t="str" cm="1">
        <f t="array" ref="B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7" t="str" cm="1">
        <f t="array" ref="C4967">_xll.JmesPath($A$3,H$2)</f>
        <v>мемуары</v>
      </c>
    </row>
    <row r="4968" spans="1:3" x14ac:dyDescent="0.35">
      <c r="A4968">
        <v>4959</v>
      </c>
      <c r="B4968" t="str" cm="1">
        <f t="array" ref="B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8" t="str" cm="1">
        <f t="array" ref="C4968">_xll.JmesPath($A$3,H$2)</f>
        <v>мемуары</v>
      </c>
    </row>
    <row r="4969" spans="1:3" x14ac:dyDescent="0.35">
      <c r="A4969">
        <v>4960</v>
      </c>
      <c r="B4969" t="str" cm="1">
        <f t="array" ref="B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9" t="str" cm="1">
        <f t="array" ref="C4969">_xll.JmesPath($A$3,H$2)</f>
        <v>мемуары</v>
      </c>
    </row>
    <row r="4970" spans="1:3" x14ac:dyDescent="0.35">
      <c r="A4970">
        <v>4961</v>
      </c>
      <c r="B4970" t="str" cm="1">
        <f t="array" ref="B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0" t="str" cm="1">
        <f t="array" ref="C4970">_xll.JmesPath($A$3,H$2)</f>
        <v>мемуары</v>
      </c>
    </row>
    <row r="4971" spans="1:3" x14ac:dyDescent="0.35">
      <c r="A4971">
        <v>4962</v>
      </c>
      <c r="B4971" t="str" cm="1">
        <f t="array" ref="B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1" t="str" cm="1">
        <f t="array" ref="C4971">_xll.JmesPath($A$3,H$2)</f>
        <v>мемуары</v>
      </c>
    </row>
    <row r="4972" spans="1:3" x14ac:dyDescent="0.35">
      <c r="A4972">
        <v>4963</v>
      </c>
      <c r="B4972" t="str" cm="1">
        <f t="array" ref="B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2" t="str" cm="1">
        <f t="array" ref="C4972">_xll.JmesPath($A$3,H$2)</f>
        <v>мемуары</v>
      </c>
    </row>
    <row r="4973" spans="1:3" x14ac:dyDescent="0.35">
      <c r="A4973">
        <v>4964</v>
      </c>
      <c r="B4973" t="str" cm="1">
        <f t="array" ref="B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3" t="str" cm="1">
        <f t="array" ref="C4973">_xll.JmesPath($A$3,H$2)</f>
        <v>мемуары</v>
      </c>
    </row>
    <row r="4974" spans="1:3" x14ac:dyDescent="0.35">
      <c r="A4974">
        <v>4965</v>
      </c>
      <c r="B4974" t="str" cm="1">
        <f t="array" ref="B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4" t="str" cm="1">
        <f t="array" ref="C4974">_xll.JmesPath($A$3,H$2)</f>
        <v>мемуары</v>
      </c>
    </row>
    <row r="4975" spans="1:3" x14ac:dyDescent="0.35">
      <c r="A4975">
        <v>4966</v>
      </c>
      <c r="B4975" t="str" cm="1">
        <f t="array" ref="B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5" t="str" cm="1">
        <f t="array" ref="C4975">_xll.JmesPath($A$3,H$2)</f>
        <v>мемуары</v>
      </c>
    </row>
    <row r="4976" spans="1:3" x14ac:dyDescent="0.35">
      <c r="A4976">
        <v>4967</v>
      </c>
      <c r="B4976" t="str" cm="1">
        <f t="array" ref="B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6" t="str" cm="1">
        <f t="array" ref="C4976">_xll.JmesPath($A$3,H$2)</f>
        <v>мемуары</v>
      </c>
    </row>
    <row r="4977" spans="1:3" x14ac:dyDescent="0.35">
      <c r="A4977">
        <v>4968</v>
      </c>
      <c r="B4977" t="str" cm="1">
        <f t="array" ref="B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7" t="str" cm="1">
        <f t="array" ref="C4977">_xll.JmesPath($A$3,H$2)</f>
        <v>мемуары</v>
      </c>
    </row>
    <row r="4978" spans="1:3" x14ac:dyDescent="0.35">
      <c r="A4978">
        <v>4969</v>
      </c>
      <c r="B4978" t="str" cm="1">
        <f t="array" ref="B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8" t="str" cm="1">
        <f t="array" ref="C4978">_xll.JmesPath($A$3,H$2)</f>
        <v>мемуары</v>
      </c>
    </row>
    <row r="4979" spans="1:3" x14ac:dyDescent="0.35">
      <c r="A4979">
        <v>4970</v>
      </c>
      <c r="B4979" t="str" cm="1">
        <f t="array" ref="B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9" t="str" cm="1">
        <f t="array" ref="C4979">_xll.JmesPath($A$3,H$2)</f>
        <v>мемуары</v>
      </c>
    </row>
    <row r="4980" spans="1:3" x14ac:dyDescent="0.35">
      <c r="A4980">
        <v>4971</v>
      </c>
      <c r="B4980" t="str" cm="1">
        <f t="array" ref="B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0" t="str" cm="1">
        <f t="array" ref="C4980">_xll.JmesPath($A$3,H$2)</f>
        <v>мемуары</v>
      </c>
    </row>
    <row r="4981" spans="1:3" x14ac:dyDescent="0.35">
      <c r="A4981">
        <v>4972</v>
      </c>
      <c r="B4981" t="str" cm="1">
        <f t="array" ref="B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1" t="str" cm="1">
        <f t="array" ref="C4981">_xll.JmesPath($A$3,H$2)</f>
        <v>мемуары</v>
      </c>
    </row>
    <row r="4982" spans="1:3" x14ac:dyDescent="0.35">
      <c r="A4982">
        <v>4973</v>
      </c>
      <c r="B4982" t="str" cm="1">
        <f t="array" ref="B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2" t="str" cm="1">
        <f t="array" ref="C4982">_xll.JmesPath($A$3,H$2)</f>
        <v>мемуары</v>
      </c>
    </row>
    <row r="4983" spans="1:3" x14ac:dyDescent="0.35">
      <c r="A4983">
        <v>4974</v>
      </c>
      <c r="B4983" t="str" cm="1">
        <f t="array" ref="B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3" t="str" cm="1">
        <f t="array" ref="C4983">_xll.JmesPath($A$3,H$2)</f>
        <v>мемуары</v>
      </c>
    </row>
    <row r="4984" spans="1:3" x14ac:dyDescent="0.35">
      <c r="A4984">
        <v>4975</v>
      </c>
      <c r="B4984" t="str" cm="1">
        <f t="array" ref="B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4" t="str" cm="1">
        <f t="array" ref="C4984">_xll.JmesPath($A$3,H$2)</f>
        <v>мемуары</v>
      </c>
    </row>
    <row r="4985" spans="1:3" x14ac:dyDescent="0.35">
      <c r="A4985">
        <v>4976</v>
      </c>
      <c r="B4985" t="str" cm="1">
        <f t="array" ref="B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5" t="str" cm="1">
        <f t="array" ref="C4985">_xll.JmesPath($A$3,H$2)</f>
        <v>мемуары</v>
      </c>
    </row>
    <row r="4986" spans="1:3" x14ac:dyDescent="0.35">
      <c r="A4986">
        <v>4977</v>
      </c>
      <c r="B4986" t="str" cm="1">
        <f t="array" ref="B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6" t="str" cm="1">
        <f t="array" ref="C4986">_xll.JmesPath($A$3,H$2)</f>
        <v>мемуары</v>
      </c>
    </row>
    <row r="4987" spans="1:3" x14ac:dyDescent="0.35">
      <c r="A4987">
        <v>4978</v>
      </c>
      <c r="B4987" t="str" cm="1">
        <f t="array" ref="B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7" t="str" cm="1">
        <f t="array" ref="C4987">_xll.JmesPath($A$3,H$2)</f>
        <v>мемуары</v>
      </c>
    </row>
    <row r="4988" spans="1:3" x14ac:dyDescent="0.35">
      <c r="A4988">
        <v>4979</v>
      </c>
      <c r="B4988" t="str" cm="1">
        <f t="array" ref="B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8" t="str" cm="1">
        <f t="array" ref="C4988">_xll.JmesPath($A$3,H$2)</f>
        <v>мемуары</v>
      </c>
    </row>
    <row r="4989" spans="1:3" x14ac:dyDescent="0.35">
      <c r="A4989">
        <v>4980</v>
      </c>
      <c r="B4989" t="str" cm="1">
        <f t="array" ref="B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9" t="str" cm="1">
        <f t="array" ref="C4989">_xll.JmesPath($A$3,H$2)</f>
        <v>мемуары</v>
      </c>
    </row>
    <row r="4990" spans="1:3" x14ac:dyDescent="0.35">
      <c r="A4990">
        <v>4981</v>
      </c>
      <c r="B4990" t="str" cm="1">
        <f t="array" ref="B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0" t="str" cm="1">
        <f t="array" ref="C4990">_xll.JmesPath($A$3,H$2)</f>
        <v>мемуары</v>
      </c>
    </row>
    <row r="4991" spans="1:3" x14ac:dyDescent="0.35">
      <c r="A4991">
        <v>4982</v>
      </c>
      <c r="B4991" t="str" cm="1">
        <f t="array" ref="B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1" t="str" cm="1">
        <f t="array" ref="C4991">_xll.JmesPath($A$3,H$2)</f>
        <v>мемуары</v>
      </c>
    </row>
    <row r="4992" spans="1:3" x14ac:dyDescent="0.35">
      <c r="A4992">
        <v>4983</v>
      </c>
      <c r="B4992" t="str" cm="1">
        <f t="array" ref="B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2" t="str" cm="1">
        <f t="array" ref="C4992">_xll.JmesPath($A$3,H$2)</f>
        <v>мемуары</v>
      </c>
    </row>
    <row r="4993" spans="1:3" x14ac:dyDescent="0.35">
      <c r="A4993">
        <v>4984</v>
      </c>
      <c r="B4993" t="str" cm="1">
        <f t="array" ref="B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3" t="str" cm="1">
        <f t="array" ref="C4993">_xll.JmesPath($A$3,H$2)</f>
        <v>мемуары</v>
      </c>
    </row>
    <row r="4994" spans="1:3" x14ac:dyDescent="0.35">
      <c r="A4994">
        <v>4985</v>
      </c>
      <c r="B4994" t="str" cm="1">
        <f t="array" ref="B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4" t="str" cm="1">
        <f t="array" ref="C4994">_xll.JmesPath($A$3,H$2)</f>
        <v>мемуары</v>
      </c>
    </row>
    <row r="4995" spans="1:3" x14ac:dyDescent="0.35">
      <c r="A4995">
        <v>4986</v>
      </c>
      <c r="B4995" t="str" cm="1">
        <f t="array" ref="B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5" t="str" cm="1">
        <f t="array" ref="C4995">_xll.JmesPath($A$3,H$2)</f>
        <v>мемуары</v>
      </c>
    </row>
    <row r="4996" spans="1:3" x14ac:dyDescent="0.35">
      <c r="A4996">
        <v>4987</v>
      </c>
      <c r="B4996" t="str" cm="1">
        <f t="array" ref="B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6" t="str" cm="1">
        <f t="array" ref="C4996">_xll.JmesPath($A$3,H$2)</f>
        <v>мемуары</v>
      </c>
    </row>
    <row r="4997" spans="1:3" x14ac:dyDescent="0.35">
      <c r="A4997">
        <v>4988</v>
      </c>
      <c r="B4997" t="str" cm="1">
        <f t="array" ref="B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7" t="str" cm="1">
        <f t="array" ref="C4997">_xll.JmesPath($A$3,H$2)</f>
        <v>мемуары</v>
      </c>
    </row>
    <row r="4998" spans="1:3" x14ac:dyDescent="0.35">
      <c r="A4998">
        <v>4989</v>
      </c>
      <c r="B4998" t="str" cm="1">
        <f t="array" ref="B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8" t="str" cm="1">
        <f t="array" ref="C4998">_xll.JmesPath($A$3,H$2)</f>
        <v>мемуары</v>
      </c>
    </row>
    <row r="4999" spans="1:3" x14ac:dyDescent="0.35">
      <c r="A4999">
        <v>4990</v>
      </c>
      <c r="B4999" t="str" cm="1">
        <f t="array" ref="B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9" t="str" cm="1">
        <f t="array" ref="C4999">_xll.JmesPath($A$3,H$2)</f>
        <v>мемуары</v>
      </c>
    </row>
    <row r="5000" spans="1:3" x14ac:dyDescent="0.35">
      <c r="A5000">
        <v>4991</v>
      </c>
      <c r="B5000" t="str" cm="1">
        <f t="array" ref="B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0" t="str" cm="1">
        <f t="array" ref="C5000">_xll.JmesPath($A$3,H$2)</f>
        <v>мемуары</v>
      </c>
    </row>
    <row r="5001" spans="1:3" x14ac:dyDescent="0.35">
      <c r="A5001">
        <v>4992</v>
      </c>
      <c r="B5001" t="str" cm="1">
        <f t="array" ref="B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1" t="str" cm="1">
        <f t="array" ref="C5001">_xll.JmesPath($A$3,H$2)</f>
        <v>мемуары</v>
      </c>
    </row>
    <row r="5002" spans="1:3" x14ac:dyDescent="0.35">
      <c r="A5002">
        <v>4993</v>
      </c>
      <c r="B5002" t="str" cm="1">
        <f t="array" ref="B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2" t="str" cm="1">
        <f t="array" ref="C5002">_xll.JmesPath($A$3,H$2)</f>
        <v>мемуары</v>
      </c>
    </row>
    <row r="5003" spans="1:3" x14ac:dyDescent="0.35">
      <c r="A5003">
        <v>4994</v>
      </c>
      <c r="B5003" t="str" cm="1">
        <f t="array" ref="B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3" t="str" cm="1">
        <f t="array" ref="C5003">_xll.JmesPath($A$3,H$2)</f>
        <v>мемуары</v>
      </c>
    </row>
    <row r="5004" spans="1:3" x14ac:dyDescent="0.35">
      <c r="A5004">
        <v>4995</v>
      </c>
      <c r="B5004" t="str" cm="1">
        <f t="array" ref="B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4" t="str" cm="1">
        <f t="array" ref="C5004">_xll.JmesPath($A$3,H$2)</f>
        <v>мемуары</v>
      </c>
    </row>
    <row r="5005" spans="1:3" x14ac:dyDescent="0.35">
      <c r="A5005">
        <v>4996</v>
      </c>
      <c r="B5005" t="str" cm="1">
        <f t="array" ref="B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5" t="str" cm="1">
        <f t="array" ref="C5005">_xll.JmesPath($A$3,H$2)</f>
        <v>мемуары</v>
      </c>
    </row>
    <row r="5006" spans="1:3" x14ac:dyDescent="0.35">
      <c r="A5006">
        <v>4997</v>
      </c>
      <c r="B5006" t="str" cm="1">
        <f t="array" ref="B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6" t="str" cm="1">
        <f t="array" ref="C5006">_xll.JmesPath($A$3,H$2)</f>
        <v>мемуары</v>
      </c>
    </row>
    <row r="5007" spans="1:3" x14ac:dyDescent="0.35">
      <c r="A5007">
        <v>4998</v>
      </c>
      <c r="B5007" t="str" cm="1">
        <f t="array" ref="B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7" t="str" cm="1">
        <f t="array" ref="C5007">_xll.JmesPath($A$3,H$2)</f>
        <v>мемуары</v>
      </c>
    </row>
    <row r="5008" spans="1:3" x14ac:dyDescent="0.35">
      <c r="A5008">
        <v>4999</v>
      </c>
      <c r="B5008" t="str" cm="1">
        <f t="array" ref="B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8" t="str" cm="1">
        <f t="array" ref="C5008">_xll.JmesPath($A$3,H$2)</f>
        <v>мемуары</v>
      </c>
    </row>
    <row r="5009" spans="1:3" x14ac:dyDescent="0.35">
      <c r="A5009">
        <v>5000</v>
      </c>
      <c r="B5009" t="str" cm="1">
        <f t="array" ref="B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9" t="str" cm="1">
        <f t="array" ref="C5009">_xll.JmesPath($A$3,H$2)</f>
        <v>мемуары</v>
      </c>
    </row>
    <row r="5010" spans="1:3" x14ac:dyDescent="0.35">
      <c r="A5010">
        <v>5001</v>
      </c>
      <c r="B5010" t="str" cm="1">
        <f t="array" ref="B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0" t="str" cm="1">
        <f t="array" ref="C5010">_xll.JmesPath($A$3,H$2)</f>
        <v>мемуары</v>
      </c>
    </row>
    <row r="5011" spans="1:3" x14ac:dyDescent="0.35">
      <c r="A5011">
        <v>5002</v>
      </c>
      <c r="B5011" t="str" cm="1">
        <f t="array" ref="B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1" t="str" cm="1">
        <f t="array" ref="C5011">_xll.JmesPath($A$3,H$2)</f>
        <v>мемуары</v>
      </c>
    </row>
    <row r="5012" spans="1:3" x14ac:dyDescent="0.35">
      <c r="A5012">
        <v>5003</v>
      </c>
      <c r="B5012" t="str" cm="1">
        <f t="array" ref="B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2" t="str" cm="1">
        <f t="array" ref="C5012">_xll.JmesPath($A$3,H$2)</f>
        <v>мемуары</v>
      </c>
    </row>
    <row r="5013" spans="1:3" x14ac:dyDescent="0.35">
      <c r="A5013">
        <v>5004</v>
      </c>
      <c r="B5013" t="str" cm="1">
        <f t="array" ref="B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3" t="str" cm="1">
        <f t="array" ref="C5013">_xll.JmesPath($A$3,H$2)</f>
        <v>мемуары</v>
      </c>
    </row>
    <row r="5014" spans="1:3" x14ac:dyDescent="0.35">
      <c r="A5014">
        <v>5005</v>
      </c>
      <c r="B5014" t="str" cm="1">
        <f t="array" ref="B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4" t="str" cm="1">
        <f t="array" ref="C5014">_xll.JmesPath($A$3,H$2)</f>
        <v>мемуары</v>
      </c>
    </row>
    <row r="5015" spans="1:3" x14ac:dyDescent="0.35">
      <c r="A5015">
        <v>5006</v>
      </c>
      <c r="B5015" t="str" cm="1">
        <f t="array" ref="B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5" t="str" cm="1">
        <f t="array" ref="C5015">_xll.JmesPath($A$3,H$2)</f>
        <v>мемуары</v>
      </c>
    </row>
    <row r="5016" spans="1:3" x14ac:dyDescent="0.35">
      <c r="A5016">
        <v>5007</v>
      </c>
      <c r="B5016" t="str" cm="1">
        <f t="array" ref="B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6" t="str" cm="1">
        <f t="array" ref="C5016">_xll.JmesPath($A$3,H$2)</f>
        <v>мемуары</v>
      </c>
    </row>
    <row r="5017" spans="1:3" x14ac:dyDescent="0.35">
      <c r="A5017">
        <v>5008</v>
      </c>
      <c r="B5017" t="str" cm="1">
        <f t="array" ref="B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7" t="str" cm="1">
        <f t="array" ref="C5017">_xll.JmesPath($A$3,H$2)</f>
        <v>мемуары</v>
      </c>
    </row>
    <row r="5018" spans="1:3" x14ac:dyDescent="0.35">
      <c r="A5018">
        <v>5009</v>
      </c>
      <c r="B5018" t="str" cm="1">
        <f t="array" ref="B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8" t="str" cm="1">
        <f t="array" ref="C5018">_xll.JmesPath($A$3,H$2)</f>
        <v>мемуары</v>
      </c>
    </row>
    <row r="5019" spans="1:3" x14ac:dyDescent="0.35">
      <c r="A5019">
        <v>5010</v>
      </c>
      <c r="B5019" t="str" cm="1">
        <f t="array" ref="B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9" t="str" cm="1">
        <f t="array" ref="C5019">_xll.JmesPath($A$3,H$2)</f>
        <v>мемуары</v>
      </c>
    </row>
    <row r="5020" spans="1:3" x14ac:dyDescent="0.35">
      <c r="A5020">
        <v>5011</v>
      </c>
      <c r="B5020" t="str" cm="1">
        <f t="array" ref="B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0" t="str" cm="1">
        <f t="array" ref="C5020">_xll.JmesPath($A$3,H$2)</f>
        <v>мемуары</v>
      </c>
    </row>
    <row r="5021" spans="1:3" x14ac:dyDescent="0.35">
      <c r="A5021">
        <v>5012</v>
      </c>
      <c r="B5021" t="str" cm="1">
        <f t="array" ref="B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1" t="str" cm="1">
        <f t="array" ref="C5021">_xll.JmesPath($A$3,H$2)</f>
        <v>мемуары</v>
      </c>
    </row>
    <row r="5022" spans="1:3" x14ac:dyDescent="0.35">
      <c r="A5022">
        <v>5013</v>
      </c>
      <c r="B5022" t="str" cm="1">
        <f t="array" ref="B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2" t="str" cm="1">
        <f t="array" ref="C5022">_xll.JmesPath($A$3,H$2)</f>
        <v>мемуары</v>
      </c>
    </row>
    <row r="5023" spans="1:3" x14ac:dyDescent="0.35">
      <c r="A5023">
        <v>5014</v>
      </c>
      <c r="B5023" t="str" cm="1">
        <f t="array" ref="B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3" t="str" cm="1">
        <f t="array" ref="C5023">_xll.JmesPath($A$3,H$2)</f>
        <v>мемуары</v>
      </c>
    </row>
    <row r="5024" spans="1:3" x14ac:dyDescent="0.35">
      <c r="A5024">
        <v>5015</v>
      </c>
      <c r="B5024" t="str" cm="1">
        <f t="array" ref="B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4" t="str" cm="1">
        <f t="array" ref="C5024">_xll.JmesPath($A$3,H$2)</f>
        <v>мемуары</v>
      </c>
    </row>
    <row r="5025" spans="1:3" x14ac:dyDescent="0.35">
      <c r="A5025">
        <v>5016</v>
      </c>
      <c r="B5025" t="str" cm="1">
        <f t="array" ref="B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5" t="str" cm="1">
        <f t="array" ref="C5025">_xll.JmesPath($A$3,H$2)</f>
        <v>мемуары</v>
      </c>
    </row>
    <row r="5026" spans="1:3" x14ac:dyDescent="0.35">
      <c r="A5026">
        <v>5017</v>
      </c>
      <c r="B5026" t="str" cm="1">
        <f t="array" ref="B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6" t="str" cm="1">
        <f t="array" ref="C5026">_xll.JmesPath($A$3,H$2)</f>
        <v>мемуары</v>
      </c>
    </row>
    <row r="5027" spans="1:3" x14ac:dyDescent="0.35">
      <c r="A5027">
        <v>5018</v>
      </c>
      <c r="B5027" t="str" cm="1">
        <f t="array" ref="B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7" t="str" cm="1">
        <f t="array" ref="C5027">_xll.JmesPath($A$3,H$2)</f>
        <v>мемуары</v>
      </c>
    </row>
    <row r="5028" spans="1:3" x14ac:dyDescent="0.35">
      <c r="A5028">
        <v>5019</v>
      </c>
      <c r="B5028" t="str" cm="1">
        <f t="array" ref="B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8" t="str" cm="1">
        <f t="array" ref="C5028">_xll.JmesPath($A$3,H$2)</f>
        <v>мемуары</v>
      </c>
    </row>
    <row r="5029" spans="1:3" x14ac:dyDescent="0.35">
      <c r="A5029">
        <v>5020</v>
      </c>
      <c r="B5029" t="str" cm="1">
        <f t="array" ref="B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9" t="str" cm="1">
        <f t="array" ref="C5029">_xll.JmesPath($A$3,H$2)</f>
        <v>мемуары</v>
      </c>
    </row>
    <row r="5030" spans="1:3" x14ac:dyDescent="0.35">
      <c r="A5030">
        <v>5021</v>
      </c>
      <c r="B5030" t="str" cm="1">
        <f t="array" ref="B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0" t="str" cm="1">
        <f t="array" ref="C5030">_xll.JmesPath($A$3,H$2)</f>
        <v>мемуары</v>
      </c>
    </row>
    <row r="5031" spans="1:3" x14ac:dyDescent="0.35">
      <c r="A5031">
        <v>5022</v>
      </c>
      <c r="B5031" t="str" cm="1">
        <f t="array" ref="B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1" t="str" cm="1">
        <f t="array" ref="C5031">_xll.JmesPath($A$3,H$2)</f>
        <v>мемуары</v>
      </c>
    </row>
    <row r="5032" spans="1:3" x14ac:dyDescent="0.35">
      <c r="A5032">
        <v>5023</v>
      </c>
      <c r="B5032" t="str" cm="1">
        <f t="array" ref="B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2" t="str" cm="1">
        <f t="array" ref="C5032">_xll.JmesPath($A$3,H$2)</f>
        <v>мемуары</v>
      </c>
    </row>
    <row r="5033" spans="1:3" x14ac:dyDescent="0.35">
      <c r="A5033">
        <v>5024</v>
      </c>
      <c r="B5033" t="str" cm="1">
        <f t="array" ref="B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3" t="str" cm="1">
        <f t="array" ref="C5033">_xll.JmesPath($A$3,H$2)</f>
        <v>мемуары</v>
      </c>
    </row>
    <row r="5034" spans="1:3" x14ac:dyDescent="0.35">
      <c r="A5034">
        <v>5025</v>
      </c>
      <c r="B5034" t="str" cm="1">
        <f t="array" ref="B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4" t="str" cm="1">
        <f t="array" ref="C5034">_xll.JmesPath($A$3,H$2)</f>
        <v>мемуары</v>
      </c>
    </row>
    <row r="5035" spans="1:3" x14ac:dyDescent="0.35">
      <c r="A5035">
        <v>5026</v>
      </c>
      <c r="B5035" t="str" cm="1">
        <f t="array" ref="B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5" t="str" cm="1">
        <f t="array" ref="C5035">_xll.JmesPath($A$3,H$2)</f>
        <v>мемуары</v>
      </c>
    </row>
    <row r="5036" spans="1:3" x14ac:dyDescent="0.35">
      <c r="A5036">
        <v>5027</v>
      </c>
      <c r="B5036" t="str" cm="1">
        <f t="array" ref="B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6" t="str" cm="1">
        <f t="array" ref="C5036">_xll.JmesPath($A$3,H$2)</f>
        <v>мемуары</v>
      </c>
    </row>
    <row r="5037" spans="1:3" x14ac:dyDescent="0.35">
      <c r="A5037">
        <v>5028</v>
      </c>
      <c r="B5037" t="str" cm="1">
        <f t="array" ref="B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7" t="str" cm="1">
        <f t="array" ref="C5037">_xll.JmesPath($A$3,H$2)</f>
        <v>мемуары</v>
      </c>
    </row>
    <row r="5038" spans="1:3" x14ac:dyDescent="0.35">
      <c r="A5038">
        <v>5029</v>
      </c>
      <c r="B5038" t="str" cm="1">
        <f t="array" ref="B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8" t="str" cm="1">
        <f t="array" ref="C5038">_xll.JmesPath($A$3,H$2)</f>
        <v>мемуары</v>
      </c>
    </row>
    <row r="5039" spans="1:3" x14ac:dyDescent="0.35">
      <c r="A5039">
        <v>5030</v>
      </c>
      <c r="B5039" t="str" cm="1">
        <f t="array" ref="B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9" t="str" cm="1">
        <f t="array" ref="C5039">_xll.JmesPath($A$3,H$2)</f>
        <v>мемуары</v>
      </c>
    </row>
    <row r="5040" spans="1:3" x14ac:dyDescent="0.35">
      <c r="A5040">
        <v>5031</v>
      </c>
      <c r="B5040" t="str" cm="1">
        <f t="array" ref="B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0" t="str" cm="1">
        <f t="array" ref="C5040">_xll.JmesPath($A$3,H$2)</f>
        <v>мемуары</v>
      </c>
    </row>
    <row r="5041" spans="1:3" x14ac:dyDescent="0.35">
      <c r="A5041">
        <v>5032</v>
      </c>
      <c r="B5041" t="str" cm="1">
        <f t="array" ref="B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1" t="str" cm="1">
        <f t="array" ref="C5041">_xll.JmesPath($A$3,H$2)</f>
        <v>мемуары</v>
      </c>
    </row>
    <row r="5042" spans="1:3" x14ac:dyDescent="0.35">
      <c r="A5042">
        <v>5033</v>
      </c>
      <c r="B5042" t="str" cm="1">
        <f t="array" ref="B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2" t="str" cm="1">
        <f t="array" ref="C5042">_xll.JmesPath($A$3,H$2)</f>
        <v>мемуары</v>
      </c>
    </row>
    <row r="5043" spans="1:3" x14ac:dyDescent="0.35">
      <c r="A5043">
        <v>5034</v>
      </c>
      <c r="B5043" t="str" cm="1">
        <f t="array" ref="B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3" t="str" cm="1">
        <f t="array" ref="C5043">_xll.JmesPath($A$3,H$2)</f>
        <v>мемуары</v>
      </c>
    </row>
    <row r="5044" spans="1:3" x14ac:dyDescent="0.35">
      <c r="A5044">
        <v>5035</v>
      </c>
      <c r="B5044" t="str" cm="1">
        <f t="array" ref="B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4" t="str" cm="1">
        <f t="array" ref="C5044">_xll.JmesPath($A$3,H$2)</f>
        <v>мемуары</v>
      </c>
    </row>
    <row r="5045" spans="1:3" x14ac:dyDescent="0.35">
      <c r="A5045">
        <v>5036</v>
      </c>
      <c r="B5045" t="str" cm="1">
        <f t="array" ref="B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5" t="str" cm="1">
        <f t="array" ref="C5045">_xll.JmesPath($A$3,H$2)</f>
        <v>мемуары</v>
      </c>
    </row>
    <row r="5046" spans="1:3" x14ac:dyDescent="0.35">
      <c r="A5046">
        <v>5037</v>
      </c>
      <c r="B5046" t="str" cm="1">
        <f t="array" ref="B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6" t="str" cm="1">
        <f t="array" ref="C5046">_xll.JmesPath($A$3,H$2)</f>
        <v>мемуары</v>
      </c>
    </row>
    <row r="5047" spans="1:3" x14ac:dyDescent="0.35">
      <c r="A5047">
        <v>5038</v>
      </c>
      <c r="B5047" t="str" cm="1">
        <f t="array" ref="B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7" t="str" cm="1">
        <f t="array" ref="C5047">_xll.JmesPath($A$3,H$2)</f>
        <v>мемуары</v>
      </c>
    </row>
    <row r="5048" spans="1:3" x14ac:dyDescent="0.35">
      <c r="A5048">
        <v>5039</v>
      </c>
      <c r="B5048" t="str" cm="1">
        <f t="array" ref="B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8" t="str" cm="1">
        <f t="array" ref="C5048">_xll.JmesPath($A$3,H$2)</f>
        <v>мемуары</v>
      </c>
    </row>
    <row r="5049" spans="1:3" x14ac:dyDescent="0.35">
      <c r="A5049">
        <v>5040</v>
      </c>
      <c r="B5049" t="str" cm="1">
        <f t="array" ref="B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9" t="str" cm="1">
        <f t="array" ref="C5049">_xll.JmesPath($A$3,H$2)</f>
        <v>мемуары</v>
      </c>
    </row>
    <row r="5050" spans="1:3" x14ac:dyDescent="0.35">
      <c r="A5050">
        <v>5041</v>
      </c>
      <c r="B5050" t="str" cm="1">
        <f t="array" ref="B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0" t="str" cm="1">
        <f t="array" ref="C5050">_xll.JmesPath($A$3,H$2)</f>
        <v>мемуары</v>
      </c>
    </row>
    <row r="5051" spans="1:3" x14ac:dyDescent="0.35">
      <c r="A5051">
        <v>5042</v>
      </c>
      <c r="B5051" t="str" cm="1">
        <f t="array" ref="B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1" t="str" cm="1">
        <f t="array" ref="C5051">_xll.JmesPath($A$3,H$2)</f>
        <v>мемуары</v>
      </c>
    </row>
    <row r="5052" spans="1:3" x14ac:dyDescent="0.35">
      <c r="A5052">
        <v>5043</v>
      </c>
      <c r="B5052" t="str" cm="1">
        <f t="array" ref="B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2" t="str" cm="1">
        <f t="array" ref="C5052">_xll.JmesPath($A$3,H$2)</f>
        <v>мемуары</v>
      </c>
    </row>
    <row r="5053" spans="1:3" x14ac:dyDescent="0.35">
      <c r="A5053">
        <v>5044</v>
      </c>
      <c r="B5053" t="str" cm="1">
        <f t="array" ref="B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3" t="str" cm="1">
        <f t="array" ref="C5053">_xll.JmesPath($A$3,H$2)</f>
        <v>мемуары</v>
      </c>
    </row>
    <row r="5054" spans="1:3" x14ac:dyDescent="0.35">
      <c r="A5054">
        <v>5045</v>
      </c>
      <c r="B5054" t="str" cm="1">
        <f t="array" ref="B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4" t="str" cm="1">
        <f t="array" ref="C5054">_xll.JmesPath($A$3,H$2)</f>
        <v>мемуары</v>
      </c>
    </row>
    <row r="5055" spans="1:3" x14ac:dyDescent="0.35">
      <c r="A5055">
        <v>5046</v>
      </c>
      <c r="B5055" t="str" cm="1">
        <f t="array" ref="B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5" t="str" cm="1">
        <f t="array" ref="C5055">_xll.JmesPath($A$3,H$2)</f>
        <v>мемуары</v>
      </c>
    </row>
    <row r="5056" spans="1:3" x14ac:dyDescent="0.35">
      <c r="A5056">
        <v>5047</v>
      </c>
      <c r="B5056" t="str" cm="1">
        <f t="array" ref="B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6" t="str" cm="1">
        <f t="array" ref="C5056">_xll.JmesPath($A$3,H$2)</f>
        <v>мемуары</v>
      </c>
    </row>
    <row r="5057" spans="1:3" x14ac:dyDescent="0.35">
      <c r="A5057">
        <v>5048</v>
      </c>
      <c r="B5057" t="str" cm="1">
        <f t="array" ref="B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7" t="str" cm="1">
        <f t="array" ref="C5057">_xll.JmesPath($A$3,H$2)</f>
        <v>мемуары</v>
      </c>
    </row>
    <row r="5058" spans="1:3" x14ac:dyDescent="0.35">
      <c r="A5058">
        <v>5049</v>
      </c>
      <c r="B5058" t="str" cm="1">
        <f t="array" ref="B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8" t="str" cm="1">
        <f t="array" ref="C5058">_xll.JmesPath($A$3,H$2)</f>
        <v>мемуары</v>
      </c>
    </row>
    <row r="5059" spans="1:3" x14ac:dyDescent="0.35">
      <c r="A5059">
        <v>5050</v>
      </c>
      <c r="B5059" t="str" cm="1">
        <f t="array" ref="B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9" t="str" cm="1">
        <f t="array" ref="C5059">_xll.JmesPath($A$3,H$2)</f>
        <v>мемуары</v>
      </c>
    </row>
    <row r="5060" spans="1:3" x14ac:dyDescent="0.35">
      <c r="A5060">
        <v>5051</v>
      </c>
      <c r="B5060" t="str" cm="1">
        <f t="array" ref="B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0" t="str" cm="1">
        <f t="array" ref="C5060">_xll.JmesPath($A$3,H$2)</f>
        <v>мемуары</v>
      </c>
    </row>
    <row r="5061" spans="1:3" x14ac:dyDescent="0.35">
      <c r="A5061">
        <v>5052</v>
      </c>
      <c r="B5061" t="str" cm="1">
        <f t="array" ref="B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1" t="str" cm="1">
        <f t="array" ref="C5061">_xll.JmesPath($A$3,H$2)</f>
        <v>мемуары</v>
      </c>
    </row>
    <row r="5062" spans="1:3" x14ac:dyDescent="0.35">
      <c r="A5062">
        <v>5053</v>
      </c>
      <c r="B5062" t="str" cm="1">
        <f t="array" ref="B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2" t="str" cm="1">
        <f t="array" ref="C5062">_xll.JmesPath($A$3,H$2)</f>
        <v>мемуары</v>
      </c>
    </row>
    <row r="5063" spans="1:3" x14ac:dyDescent="0.35">
      <c r="A5063">
        <v>5054</v>
      </c>
      <c r="B5063" t="str" cm="1">
        <f t="array" ref="B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3" t="str" cm="1">
        <f t="array" ref="C5063">_xll.JmesPath($A$3,H$2)</f>
        <v>мемуары</v>
      </c>
    </row>
    <row r="5064" spans="1:3" x14ac:dyDescent="0.35">
      <c r="A5064">
        <v>5055</v>
      </c>
      <c r="B5064" t="str" cm="1">
        <f t="array" ref="B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4" t="str" cm="1">
        <f t="array" ref="C5064">_xll.JmesPath($A$3,H$2)</f>
        <v>мемуары</v>
      </c>
    </row>
    <row r="5065" spans="1:3" x14ac:dyDescent="0.35">
      <c r="A5065">
        <v>5056</v>
      </c>
      <c r="B5065" t="str" cm="1">
        <f t="array" ref="B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5" t="str" cm="1">
        <f t="array" ref="C5065">_xll.JmesPath($A$3,H$2)</f>
        <v>мемуары</v>
      </c>
    </row>
    <row r="5066" spans="1:3" x14ac:dyDescent="0.35">
      <c r="A5066">
        <v>5057</v>
      </c>
      <c r="B5066" t="str" cm="1">
        <f t="array" ref="B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6" t="str" cm="1">
        <f t="array" ref="C5066">_xll.JmesPath($A$3,H$2)</f>
        <v>мемуары</v>
      </c>
    </row>
    <row r="5067" spans="1:3" x14ac:dyDescent="0.35">
      <c r="A5067">
        <v>5058</v>
      </c>
      <c r="B5067" t="str" cm="1">
        <f t="array" ref="B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7" t="str" cm="1">
        <f t="array" ref="C5067">_xll.JmesPath($A$3,H$2)</f>
        <v>мемуары</v>
      </c>
    </row>
    <row r="5068" spans="1:3" x14ac:dyDescent="0.35">
      <c r="A5068">
        <v>5059</v>
      </c>
      <c r="B5068" t="str" cm="1">
        <f t="array" ref="B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8" t="str" cm="1">
        <f t="array" ref="C5068">_xll.JmesPath($A$3,H$2)</f>
        <v>мемуары</v>
      </c>
    </row>
    <row r="5069" spans="1:3" x14ac:dyDescent="0.35">
      <c r="A5069">
        <v>5060</v>
      </c>
      <c r="B5069" t="str" cm="1">
        <f t="array" ref="B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9" t="str" cm="1">
        <f t="array" ref="C5069">_xll.JmesPath($A$3,H$2)</f>
        <v>мемуары</v>
      </c>
    </row>
    <row r="5070" spans="1:3" x14ac:dyDescent="0.35">
      <c r="A5070">
        <v>5061</v>
      </c>
      <c r="B5070" t="str" cm="1">
        <f t="array" ref="B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0" t="str" cm="1">
        <f t="array" ref="C5070">_xll.JmesPath($A$3,H$2)</f>
        <v>мемуары</v>
      </c>
    </row>
    <row r="5071" spans="1:3" x14ac:dyDescent="0.35">
      <c r="A5071">
        <v>5062</v>
      </c>
      <c r="B5071" t="str" cm="1">
        <f t="array" ref="B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1" t="str" cm="1">
        <f t="array" ref="C5071">_xll.JmesPath($A$3,H$2)</f>
        <v>мемуары</v>
      </c>
    </row>
    <row r="5072" spans="1:3" x14ac:dyDescent="0.35">
      <c r="A5072">
        <v>5063</v>
      </c>
      <c r="B5072" t="str" cm="1">
        <f t="array" ref="B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2" t="str" cm="1">
        <f t="array" ref="C5072">_xll.JmesPath($A$3,H$2)</f>
        <v>мемуары</v>
      </c>
    </row>
    <row r="5073" spans="1:3" x14ac:dyDescent="0.35">
      <c r="A5073">
        <v>5064</v>
      </c>
      <c r="B5073" t="str" cm="1">
        <f t="array" ref="B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3" t="str" cm="1">
        <f t="array" ref="C5073">_xll.JmesPath($A$3,H$2)</f>
        <v>мемуары</v>
      </c>
    </row>
    <row r="5074" spans="1:3" x14ac:dyDescent="0.35">
      <c r="A5074">
        <v>5065</v>
      </c>
      <c r="B5074" t="str" cm="1">
        <f t="array" ref="B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4" t="str" cm="1">
        <f t="array" ref="C5074">_xll.JmesPath($A$3,H$2)</f>
        <v>мемуары</v>
      </c>
    </row>
    <row r="5075" spans="1:3" x14ac:dyDescent="0.35">
      <c r="A5075">
        <v>5066</v>
      </c>
      <c r="B5075" t="str" cm="1">
        <f t="array" ref="B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5" t="str" cm="1">
        <f t="array" ref="C5075">_xll.JmesPath($A$3,H$2)</f>
        <v>мемуары</v>
      </c>
    </row>
    <row r="5076" spans="1:3" x14ac:dyDescent="0.35">
      <c r="A5076">
        <v>5067</v>
      </c>
      <c r="B5076" t="str" cm="1">
        <f t="array" ref="B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6" t="str" cm="1">
        <f t="array" ref="C5076">_xll.JmesPath($A$3,H$2)</f>
        <v>мемуары</v>
      </c>
    </row>
    <row r="5077" spans="1:3" x14ac:dyDescent="0.35">
      <c r="A5077">
        <v>5068</v>
      </c>
      <c r="B5077" t="str" cm="1">
        <f t="array" ref="B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7" t="str" cm="1">
        <f t="array" ref="C5077">_xll.JmesPath($A$3,H$2)</f>
        <v>мемуары</v>
      </c>
    </row>
    <row r="5078" spans="1:3" x14ac:dyDescent="0.35">
      <c r="A5078">
        <v>5069</v>
      </c>
      <c r="B5078" t="str" cm="1">
        <f t="array" ref="B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8" t="str" cm="1">
        <f t="array" ref="C5078">_xll.JmesPath($A$3,H$2)</f>
        <v>мемуары</v>
      </c>
    </row>
    <row r="5079" spans="1:3" x14ac:dyDescent="0.35">
      <c r="A5079">
        <v>5070</v>
      </c>
      <c r="B5079" t="str" cm="1">
        <f t="array" ref="B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9" t="str" cm="1">
        <f t="array" ref="C5079">_xll.JmesPath($A$3,H$2)</f>
        <v>мемуары</v>
      </c>
    </row>
    <row r="5080" spans="1:3" x14ac:dyDescent="0.35">
      <c r="A5080">
        <v>5071</v>
      </c>
      <c r="B5080" t="str" cm="1">
        <f t="array" ref="B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0" t="str" cm="1">
        <f t="array" ref="C5080">_xll.JmesPath($A$3,H$2)</f>
        <v>мемуары</v>
      </c>
    </row>
    <row r="5081" spans="1:3" x14ac:dyDescent="0.35">
      <c r="A5081">
        <v>5072</v>
      </c>
      <c r="B5081" t="str" cm="1">
        <f t="array" ref="B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1" t="str" cm="1">
        <f t="array" ref="C5081">_xll.JmesPath($A$3,H$2)</f>
        <v>мемуары</v>
      </c>
    </row>
    <row r="5082" spans="1:3" x14ac:dyDescent="0.35">
      <c r="A5082">
        <v>5073</v>
      </c>
      <c r="B5082" t="str" cm="1">
        <f t="array" ref="B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2" t="str" cm="1">
        <f t="array" ref="C5082">_xll.JmesPath($A$3,H$2)</f>
        <v>мемуары</v>
      </c>
    </row>
    <row r="5083" spans="1:3" x14ac:dyDescent="0.35">
      <c r="A5083">
        <v>5074</v>
      </c>
      <c r="B5083" t="str" cm="1">
        <f t="array" ref="B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3" t="str" cm="1">
        <f t="array" ref="C5083">_xll.JmesPath($A$3,H$2)</f>
        <v>мемуары</v>
      </c>
    </row>
    <row r="5084" spans="1:3" x14ac:dyDescent="0.35">
      <c r="A5084">
        <v>5075</v>
      </c>
      <c r="B5084" t="str" cm="1">
        <f t="array" ref="B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4" t="str" cm="1">
        <f t="array" ref="C5084">_xll.JmesPath($A$3,H$2)</f>
        <v>мемуары</v>
      </c>
    </row>
    <row r="5085" spans="1:3" x14ac:dyDescent="0.35">
      <c r="A5085">
        <v>5076</v>
      </c>
      <c r="B5085" t="str" cm="1">
        <f t="array" ref="B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5" t="str" cm="1">
        <f t="array" ref="C5085">_xll.JmesPath($A$3,H$2)</f>
        <v>мемуары</v>
      </c>
    </row>
    <row r="5086" spans="1:3" x14ac:dyDescent="0.35">
      <c r="A5086">
        <v>5077</v>
      </c>
      <c r="B5086" t="str" cm="1">
        <f t="array" ref="B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6" t="str" cm="1">
        <f t="array" ref="C5086">_xll.JmesPath($A$3,H$2)</f>
        <v>мемуары</v>
      </c>
    </row>
    <row r="5087" spans="1:3" x14ac:dyDescent="0.35">
      <c r="A5087">
        <v>5078</v>
      </c>
      <c r="B5087" t="str" cm="1">
        <f t="array" ref="B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7" t="str" cm="1">
        <f t="array" ref="C5087">_xll.JmesPath($A$3,H$2)</f>
        <v>мемуары</v>
      </c>
    </row>
    <row r="5088" spans="1:3" x14ac:dyDescent="0.35">
      <c r="A5088">
        <v>5079</v>
      </c>
      <c r="B5088" t="str" cm="1">
        <f t="array" ref="B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8" t="str" cm="1">
        <f t="array" ref="C5088">_xll.JmesPath($A$3,H$2)</f>
        <v>мемуары</v>
      </c>
    </row>
    <row r="5089" spans="1:3" x14ac:dyDescent="0.35">
      <c r="A5089">
        <v>5080</v>
      </c>
      <c r="B5089" t="str" cm="1">
        <f t="array" ref="B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9" t="str" cm="1">
        <f t="array" ref="C5089">_xll.JmesPath($A$3,H$2)</f>
        <v>мемуары</v>
      </c>
    </row>
    <row r="5090" spans="1:3" x14ac:dyDescent="0.35">
      <c r="A5090">
        <v>5081</v>
      </c>
      <c r="B5090" t="str" cm="1">
        <f t="array" ref="B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0" t="str" cm="1">
        <f t="array" ref="C5090">_xll.JmesPath($A$3,H$2)</f>
        <v>мемуары</v>
      </c>
    </row>
    <row r="5091" spans="1:3" x14ac:dyDescent="0.35">
      <c r="A5091">
        <v>5082</v>
      </c>
      <c r="B5091" t="str" cm="1">
        <f t="array" ref="B5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1" t="str" cm="1">
        <f t="array" ref="C5091">_xll.JmesPath($A$3,H$2)</f>
        <v>мемуары</v>
      </c>
    </row>
    <row r="5092" spans="1:3" x14ac:dyDescent="0.35">
      <c r="A5092">
        <v>5083</v>
      </c>
      <c r="B5092" t="str" cm="1">
        <f t="array" ref="B5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2" t="str" cm="1">
        <f t="array" ref="C5092">_xll.JmesPath($A$3,H$2)</f>
        <v>мемуары</v>
      </c>
    </row>
    <row r="5093" spans="1:3" x14ac:dyDescent="0.35">
      <c r="A5093">
        <v>5084</v>
      </c>
      <c r="B5093" t="str" cm="1">
        <f t="array" ref="B5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3" t="str" cm="1">
        <f t="array" ref="C5093">_xll.JmesPath($A$3,H$2)</f>
        <v>мемуары</v>
      </c>
    </row>
    <row r="5094" spans="1:3" x14ac:dyDescent="0.35">
      <c r="A5094">
        <v>5085</v>
      </c>
      <c r="B5094" t="str" cm="1">
        <f t="array" ref="B5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4" t="str" cm="1">
        <f t="array" ref="C5094">_xll.JmesPath($A$3,H$2)</f>
        <v>мемуары</v>
      </c>
    </row>
    <row r="5095" spans="1:3" x14ac:dyDescent="0.35">
      <c r="A5095">
        <v>5086</v>
      </c>
      <c r="B5095" t="str" cm="1">
        <f t="array" ref="B5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5" t="str" cm="1">
        <f t="array" ref="C5095">_xll.JmesPath($A$3,H$2)</f>
        <v>мемуары</v>
      </c>
    </row>
    <row r="5096" spans="1:3" x14ac:dyDescent="0.35">
      <c r="A5096">
        <v>5087</v>
      </c>
      <c r="B5096" t="str" cm="1">
        <f t="array" ref="B5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6" t="str" cm="1">
        <f t="array" ref="C5096">_xll.JmesPath($A$3,H$2)</f>
        <v>мемуары</v>
      </c>
    </row>
    <row r="5097" spans="1:3" x14ac:dyDescent="0.35">
      <c r="A5097">
        <v>5088</v>
      </c>
      <c r="B5097" t="str" cm="1">
        <f t="array" ref="B5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7" t="str" cm="1">
        <f t="array" ref="C5097">_xll.JmesPath($A$3,H$2)</f>
        <v>мемуары</v>
      </c>
    </row>
    <row r="5098" spans="1:3" x14ac:dyDescent="0.35">
      <c r="A5098">
        <v>5089</v>
      </c>
      <c r="B5098" t="str" cm="1">
        <f t="array" ref="B5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8" t="str" cm="1">
        <f t="array" ref="C5098">_xll.JmesPath($A$3,H$2)</f>
        <v>мемуары</v>
      </c>
    </row>
    <row r="5099" spans="1:3" x14ac:dyDescent="0.35">
      <c r="A5099">
        <v>5090</v>
      </c>
      <c r="B5099" t="str" cm="1">
        <f t="array" ref="B5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9" t="str" cm="1">
        <f t="array" ref="C5099">_xll.JmesPath($A$3,H$2)</f>
        <v>мемуары</v>
      </c>
    </row>
    <row r="5100" spans="1:3" x14ac:dyDescent="0.35">
      <c r="A5100">
        <v>5091</v>
      </c>
      <c r="B5100" t="str" cm="1">
        <f t="array" ref="B5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0" t="str" cm="1">
        <f t="array" ref="C5100">_xll.JmesPath($A$3,H$2)</f>
        <v>мемуары</v>
      </c>
    </row>
    <row r="5101" spans="1:3" x14ac:dyDescent="0.35">
      <c r="A5101">
        <v>5092</v>
      </c>
      <c r="B5101" t="str" cm="1">
        <f t="array" ref="B5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1" t="str" cm="1">
        <f t="array" ref="C5101">_xll.JmesPath($A$3,H$2)</f>
        <v>мемуары</v>
      </c>
    </row>
    <row r="5102" spans="1:3" x14ac:dyDescent="0.35">
      <c r="A5102">
        <v>5093</v>
      </c>
      <c r="B5102" t="str" cm="1">
        <f t="array" ref="B5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2" t="str" cm="1">
        <f t="array" ref="C5102">_xll.JmesPath($A$3,H$2)</f>
        <v>мемуары</v>
      </c>
    </row>
    <row r="5103" spans="1:3" x14ac:dyDescent="0.35">
      <c r="A5103">
        <v>5094</v>
      </c>
      <c r="B5103" t="str" cm="1">
        <f t="array" ref="B5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3" t="str" cm="1">
        <f t="array" ref="C5103">_xll.JmesPath($A$3,H$2)</f>
        <v>мемуары</v>
      </c>
    </row>
    <row r="5104" spans="1:3" x14ac:dyDescent="0.35">
      <c r="A5104">
        <v>5095</v>
      </c>
      <c r="B5104" t="str" cm="1">
        <f t="array" ref="B5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4" t="str" cm="1">
        <f t="array" ref="C5104">_xll.JmesPath($A$3,H$2)</f>
        <v>мемуары</v>
      </c>
    </row>
    <row r="5105" spans="1:3" x14ac:dyDescent="0.35">
      <c r="A5105">
        <v>5096</v>
      </c>
      <c r="B5105" t="str" cm="1">
        <f t="array" ref="B5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5" t="str" cm="1">
        <f t="array" ref="C5105">_xll.JmesPath($A$3,H$2)</f>
        <v>мемуары</v>
      </c>
    </row>
    <row r="5106" spans="1:3" x14ac:dyDescent="0.35">
      <c r="A5106">
        <v>5097</v>
      </c>
      <c r="B5106" t="str" cm="1">
        <f t="array" ref="B5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6" t="str" cm="1">
        <f t="array" ref="C5106">_xll.JmesPath($A$3,H$2)</f>
        <v>мемуары</v>
      </c>
    </row>
    <row r="5107" spans="1:3" x14ac:dyDescent="0.35">
      <c r="A5107">
        <v>5098</v>
      </c>
      <c r="B5107" t="str" cm="1">
        <f t="array" ref="B5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7" t="str" cm="1">
        <f t="array" ref="C5107">_xll.JmesPath($A$3,H$2)</f>
        <v>мемуары</v>
      </c>
    </row>
    <row r="5108" spans="1:3" x14ac:dyDescent="0.35">
      <c r="A5108">
        <v>5099</v>
      </c>
      <c r="B5108" t="str" cm="1">
        <f t="array" ref="B5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8" t="str" cm="1">
        <f t="array" ref="C5108">_xll.JmesPath($A$3,H$2)</f>
        <v>мемуары</v>
      </c>
    </row>
    <row r="5109" spans="1:3" x14ac:dyDescent="0.35">
      <c r="A5109">
        <v>5100</v>
      </c>
      <c r="B5109" t="str" cm="1">
        <f t="array" ref="B5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9" t="str" cm="1">
        <f t="array" ref="C5109">_xll.JmesPath($A$3,H$2)</f>
        <v>мемуары</v>
      </c>
    </row>
    <row r="5110" spans="1:3" x14ac:dyDescent="0.35">
      <c r="A5110">
        <v>5101</v>
      </c>
      <c r="B5110" t="str" cm="1">
        <f t="array" ref="B5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0" t="str" cm="1">
        <f t="array" ref="C5110">_xll.JmesPath($A$3,H$2)</f>
        <v>мемуары</v>
      </c>
    </row>
    <row r="5111" spans="1:3" x14ac:dyDescent="0.35">
      <c r="A5111">
        <v>5102</v>
      </c>
      <c r="B5111" t="str" cm="1">
        <f t="array" ref="B5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1" t="str" cm="1">
        <f t="array" ref="C5111">_xll.JmesPath($A$3,H$2)</f>
        <v>мемуары</v>
      </c>
    </row>
    <row r="5112" spans="1:3" x14ac:dyDescent="0.35">
      <c r="A5112">
        <v>5103</v>
      </c>
      <c r="B5112" t="str" cm="1">
        <f t="array" ref="B5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2" t="str" cm="1">
        <f t="array" ref="C5112">_xll.JmesPath($A$3,H$2)</f>
        <v>мемуары</v>
      </c>
    </row>
    <row r="5113" spans="1:3" x14ac:dyDescent="0.35">
      <c r="A5113">
        <v>5104</v>
      </c>
      <c r="B5113" t="str" cm="1">
        <f t="array" ref="B5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3" t="str" cm="1">
        <f t="array" ref="C5113">_xll.JmesPath($A$3,H$2)</f>
        <v>мемуары</v>
      </c>
    </row>
    <row r="5114" spans="1:3" x14ac:dyDescent="0.35">
      <c r="A5114">
        <v>5105</v>
      </c>
      <c r="B5114" t="str" cm="1">
        <f t="array" ref="B5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4" t="str" cm="1">
        <f t="array" ref="C5114">_xll.JmesPath($A$3,H$2)</f>
        <v>мемуары</v>
      </c>
    </row>
    <row r="5115" spans="1:3" x14ac:dyDescent="0.35">
      <c r="A5115">
        <v>5106</v>
      </c>
      <c r="B5115" t="str" cm="1">
        <f t="array" ref="B5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5" t="str" cm="1">
        <f t="array" ref="C5115">_xll.JmesPath($A$3,H$2)</f>
        <v>мемуары</v>
      </c>
    </row>
    <row r="5116" spans="1:3" x14ac:dyDescent="0.35">
      <c r="A5116">
        <v>5107</v>
      </c>
      <c r="B5116" t="str" cm="1">
        <f t="array" ref="B5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6" t="str" cm="1">
        <f t="array" ref="C5116">_xll.JmesPath($A$3,H$2)</f>
        <v>мемуары</v>
      </c>
    </row>
    <row r="5117" spans="1:3" x14ac:dyDescent="0.35">
      <c r="A5117">
        <v>5108</v>
      </c>
      <c r="B5117" t="str" cm="1">
        <f t="array" ref="B5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7" t="str" cm="1">
        <f t="array" ref="C5117">_xll.JmesPath($A$3,H$2)</f>
        <v>мемуары</v>
      </c>
    </row>
    <row r="5118" spans="1:3" x14ac:dyDescent="0.35">
      <c r="A5118">
        <v>5109</v>
      </c>
      <c r="B5118" t="str" cm="1">
        <f t="array" ref="B5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8" t="str" cm="1">
        <f t="array" ref="C5118">_xll.JmesPath($A$3,H$2)</f>
        <v>мемуары</v>
      </c>
    </row>
    <row r="5119" spans="1:3" x14ac:dyDescent="0.35">
      <c r="A5119">
        <v>5110</v>
      </c>
      <c r="B5119" t="str" cm="1">
        <f t="array" ref="B5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9" t="str" cm="1">
        <f t="array" ref="C5119">_xll.JmesPath($A$3,H$2)</f>
        <v>мемуары</v>
      </c>
    </row>
    <row r="5120" spans="1:3" x14ac:dyDescent="0.35">
      <c r="A5120">
        <v>5111</v>
      </c>
      <c r="B5120" t="str" cm="1">
        <f t="array" ref="B5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0" t="str" cm="1">
        <f t="array" ref="C5120">_xll.JmesPath($A$3,H$2)</f>
        <v>мемуары</v>
      </c>
    </row>
    <row r="5121" spans="1:3" x14ac:dyDescent="0.35">
      <c r="A5121">
        <v>5112</v>
      </c>
      <c r="B5121" t="str" cm="1">
        <f t="array" ref="B5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1" t="str" cm="1">
        <f t="array" ref="C5121">_xll.JmesPath($A$3,H$2)</f>
        <v>мемуары</v>
      </c>
    </row>
    <row r="5122" spans="1:3" x14ac:dyDescent="0.35">
      <c r="A5122">
        <v>5113</v>
      </c>
      <c r="B5122" t="str" cm="1">
        <f t="array" ref="B5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2" t="str" cm="1">
        <f t="array" ref="C5122">_xll.JmesPath($A$3,H$2)</f>
        <v>мемуары</v>
      </c>
    </row>
    <row r="5123" spans="1:3" x14ac:dyDescent="0.35">
      <c r="A5123">
        <v>5114</v>
      </c>
      <c r="B5123" t="str" cm="1">
        <f t="array" ref="B5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3" t="str" cm="1">
        <f t="array" ref="C5123">_xll.JmesPath($A$3,H$2)</f>
        <v>мемуары</v>
      </c>
    </row>
    <row r="5124" spans="1:3" x14ac:dyDescent="0.35">
      <c r="A5124">
        <v>5115</v>
      </c>
      <c r="B5124" t="str" cm="1">
        <f t="array" ref="B5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4" t="str" cm="1">
        <f t="array" ref="C5124">_xll.JmesPath($A$3,H$2)</f>
        <v>мемуары</v>
      </c>
    </row>
    <row r="5125" spans="1:3" x14ac:dyDescent="0.35">
      <c r="A5125">
        <v>5116</v>
      </c>
      <c r="B5125" t="str" cm="1">
        <f t="array" ref="B5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5" t="str" cm="1">
        <f t="array" ref="C5125">_xll.JmesPath($A$3,H$2)</f>
        <v>мемуары</v>
      </c>
    </row>
    <row r="5126" spans="1:3" x14ac:dyDescent="0.35">
      <c r="A5126">
        <v>5117</v>
      </c>
      <c r="B5126" t="str" cm="1">
        <f t="array" ref="B5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6" t="str" cm="1">
        <f t="array" ref="C5126">_xll.JmesPath($A$3,H$2)</f>
        <v>мемуары</v>
      </c>
    </row>
    <row r="5127" spans="1:3" x14ac:dyDescent="0.35">
      <c r="A5127">
        <v>5118</v>
      </c>
      <c r="B5127" t="str" cm="1">
        <f t="array" ref="B5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7" t="str" cm="1">
        <f t="array" ref="C5127">_xll.JmesPath($A$3,H$2)</f>
        <v>мемуары</v>
      </c>
    </row>
    <row r="5128" spans="1:3" x14ac:dyDescent="0.35">
      <c r="A5128">
        <v>5119</v>
      </c>
      <c r="B5128" t="str" cm="1">
        <f t="array" ref="B5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8" t="str" cm="1">
        <f t="array" ref="C5128">_xll.JmesPath($A$3,H$2)</f>
        <v>мемуары</v>
      </c>
    </row>
    <row r="5129" spans="1:3" x14ac:dyDescent="0.35">
      <c r="A5129">
        <v>5120</v>
      </c>
      <c r="B5129" t="str" cm="1">
        <f t="array" ref="B5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9" t="str" cm="1">
        <f t="array" ref="C5129">_xll.JmesPath($A$3,H$2)</f>
        <v>мемуары</v>
      </c>
    </row>
    <row r="5130" spans="1:3" x14ac:dyDescent="0.35">
      <c r="A5130">
        <v>5121</v>
      </c>
      <c r="B5130" t="str" cm="1">
        <f t="array" ref="B5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0" t="str" cm="1">
        <f t="array" ref="C5130">_xll.JmesPath($A$3,H$2)</f>
        <v>мемуары</v>
      </c>
    </row>
    <row r="5131" spans="1:3" x14ac:dyDescent="0.35">
      <c r="A5131">
        <v>5122</v>
      </c>
      <c r="B5131" t="str" cm="1">
        <f t="array" ref="B5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1" t="str" cm="1">
        <f t="array" ref="C5131">_xll.JmesPath($A$3,H$2)</f>
        <v>мемуары</v>
      </c>
    </row>
    <row r="5132" spans="1:3" x14ac:dyDescent="0.35">
      <c r="A5132">
        <v>5123</v>
      </c>
      <c r="B5132" t="str" cm="1">
        <f t="array" ref="B5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2" t="str" cm="1">
        <f t="array" ref="C5132">_xll.JmesPath($A$3,H$2)</f>
        <v>мемуары</v>
      </c>
    </row>
    <row r="5133" spans="1:3" x14ac:dyDescent="0.35">
      <c r="A5133">
        <v>5124</v>
      </c>
      <c r="B5133" t="str" cm="1">
        <f t="array" ref="B5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3" t="str" cm="1">
        <f t="array" ref="C5133">_xll.JmesPath($A$3,H$2)</f>
        <v>мемуары</v>
      </c>
    </row>
    <row r="5134" spans="1:3" x14ac:dyDescent="0.35">
      <c r="A5134">
        <v>5125</v>
      </c>
      <c r="B5134" t="str" cm="1">
        <f t="array" ref="B5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4" t="str" cm="1">
        <f t="array" ref="C5134">_xll.JmesPath($A$3,H$2)</f>
        <v>мемуары</v>
      </c>
    </row>
    <row r="5135" spans="1:3" x14ac:dyDescent="0.35">
      <c r="A5135">
        <v>5126</v>
      </c>
      <c r="B5135" t="str" cm="1">
        <f t="array" ref="B5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5" t="str" cm="1">
        <f t="array" ref="C5135">_xll.JmesPath($A$3,H$2)</f>
        <v>мемуары</v>
      </c>
    </row>
    <row r="5136" spans="1:3" x14ac:dyDescent="0.35">
      <c r="A5136">
        <v>5127</v>
      </c>
      <c r="B5136" t="str" cm="1">
        <f t="array" ref="B5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6" t="str" cm="1">
        <f t="array" ref="C5136">_xll.JmesPath($A$3,H$2)</f>
        <v>мемуары</v>
      </c>
    </row>
    <row r="5137" spans="1:3" x14ac:dyDescent="0.35">
      <c r="A5137">
        <v>5128</v>
      </c>
      <c r="B5137" t="str" cm="1">
        <f t="array" ref="B5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7" t="str" cm="1">
        <f t="array" ref="C5137">_xll.JmesPath($A$3,H$2)</f>
        <v>мемуары</v>
      </c>
    </row>
    <row r="5138" spans="1:3" x14ac:dyDescent="0.35">
      <c r="A5138">
        <v>5129</v>
      </c>
      <c r="B5138" t="str" cm="1">
        <f t="array" ref="B5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8" t="str" cm="1">
        <f t="array" ref="C5138">_xll.JmesPath($A$3,H$2)</f>
        <v>мемуары</v>
      </c>
    </row>
    <row r="5139" spans="1:3" x14ac:dyDescent="0.35">
      <c r="A5139">
        <v>5130</v>
      </c>
      <c r="B5139" t="str" cm="1">
        <f t="array" ref="B5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9" t="str" cm="1">
        <f t="array" ref="C5139">_xll.JmesPath($A$3,H$2)</f>
        <v>мемуары</v>
      </c>
    </row>
    <row r="5140" spans="1:3" x14ac:dyDescent="0.35">
      <c r="A5140">
        <v>5131</v>
      </c>
      <c r="B5140" t="str" cm="1">
        <f t="array" ref="B5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0" t="str" cm="1">
        <f t="array" ref="C5140">_xll.JmesPath($A$3,H$2)</f>
        <v>мемуары</v>
      </c>
    </row>
    <row r="5141" spans="1:3" x14ac:dyDescent="0.35">
      <c r="A5141">
        <v>5132</v>
      </c>
      <c r="B5141" t="str" cm="1">
        <f t="array" ref="B5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1" t="str" cm="1">
        <f t="array" ref="C5141">_xll.JmesPath($A$3,H$2)</f>
        <v>мемуары</v>
      </c>
    </row>
    <row r="5142" spans="1:3" x14ac:dyDescent="0.35">
      <c r="A5142">
        <v>5133</v>
      </c>
      <c r="B5142" t="str" cm="1">
        <f t="array" ref="B5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2" t="str" cm="1">
        <f t="array" ref="C5142">_xll.JmesPath($A$3,H$2)</f>
        <v>мемуары</v>
      </c>
    </row>
    <row r="5143" spans="1:3" x14ac:dyDescent="0.35">
      <c r="A5143">
        <v>5134</v>
      </c>
      <c r="B5143" t="str" cm="1">
        <f t="array" ref="B5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3" t="str" cm="1">
        <f t="array" ref="C5143">_xll.JmesPath($A$3,H$2)</f>
        <v>мемуары</v>
      </c>
    </row>
    <row r="5144" spans="1:3" x14ac:dyDescent="0.35">
      <c r="A5144">
        <v>5135</v>
      </c>
      <c r="B5144" t="str" cm="1">
        <f t="array" ref="B5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4" t="str" cm="1">
        <f t="array" ref="C5144">_xll.JmesPath($A$3,H$2)</f>
        <v>мемуары</v>
      </c>
    </row>
    <row r="5145" spans="1:3" x14ac:dyDescent="0.35">
      <c r="A5145">
        <v>5136</v>
      </c>
      <c r="B5145" t="str" cm="1">
        <f t="array" ref="B5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5" t="str" cm="1">
        <f t="array" ref="C5145">_xll.JmesPath($A$3,H$2)</f>
        <v>мемуары</v>
      </c>
    </row>
    <row r="5146" spans="1:3" x14ac:dyDescent="0.35">
      <c r="A5146">
        <v>5137</v>
      </c>
      <c r="B5146" t="str" cm="1">
        <f t="array" ref="B5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6" t="str" cm="1">
        <f t="array" ref="C5146">_xll.JmesPath($A$3,H$2)</f>
        <v>мемуары</v>
      </c>
    </row>
    <row r="5147" spans="1:3" x14ac:dyDescent="0.35">
      <c r="A5147">
        <v>5138</v>
      </c>
      <c r="B5147" t="str" cm="1">
        <f t="array" ref="B5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7" t="str" cm="1">
        <f t="array" ref="C5147">_xll.JmesPath($A$3,H$2)</f>
        <v>мемуары</v>
      </c>
    </row>
    <row r="5148" spans="1:3" x14ac:dyDescent="0.35">
      <c r="A5148">
        <v>5139</v>
      </c>
      <c r="B5148" t="str" cm="1">
        <f t="array" ref="B5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8" t="str" cm="1">
        <f t="array" ref="C5148">_xll.JmesPath($A$3,H$2)</f>
        <v>мемуары</v>
      </c>
    </row>
    <row r="5149" spans="1:3" x14ac:dyDescent="0.35">
      <c r="A5149">
        <v>5140</v>
      </c>
      <c r="B5149" t="str" cm="1">
        <f t="array" ref="B5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9" t="str" cm="1">
        <f t="array" ref="C5149">_xll.JmesPath($A$3,H$2)</f>
        <v>мемуары</v>
      </c>
    </row>
    <row r="5150" spans="1:3" x14ac:dyDescent="0.35">
      <c r="A5150">
        <v>5141</v>
      </c>
      <c r="B5150" t="str" cm="1">
        <f t="array" ref="B5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0" t="str" cm="1">
        <f t="array" ref="C5150">_xll.JmesPath($A$3,H$2)</f>
        <v>мемуары</v>
      </c>
    </row>
    <row r="5151" spans="1:3" x14ac:dyDescent="0.35">
      <c r="A5151">
        <v>5142</v>
      </c>
      <c r="B5151" t="str" cm="1">
        <f t="array" ref="B5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1" t="str" cm="1">
        <f t="array" ref="C5151">_xll.JmesPath($A$3,H$2)</f>
        <v>мемуары</v>
      </c>
    </row>
    <row r="5152" spans="1:3" x14ac:dyDescent="0.35">
      <c r="A5152">
        <v>5143</v>
      </c>
      <c r="B5152" t="str" cm="1">
        <f t="array" ref="B5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2" t="str" cm="1">
        <f t="array" ref="C5152">_xll.JmesPath($A$3,H$2)</f>
        <v>мемуары</v>
      </c>
    </row>
    <row r="5153" spans="1:3" x14ac:dyDescent="0.35">
      <c r="A5153">
        <v>5144</v>
      </c>
      <c r="B5153" t="str" cm="1">
        <f t="array" ref="B5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3" t="str" cm="1">
        <f t="array" ref="C5153">_xll.JmesPath($A$3,H$2)</f>
        <v>мемуары</v>
      </c>
    </row>
    <row r="5154" spans="1:3" x14ac:dyDescent="0.35">
      <c r="A5154">
        <v>5145</v>
      </c>
      <c r="B5154" t="str" cm="1">
        <f t="array" ref="B5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4" t="str" cm="1">
        <f t="array" ref="C5154">_xll.JmesPath($A$3,H$2)</f>
        <v>мемуары</v>
      </c>
    </row>
    <row r="5155" spans="1:3" x14ac:dyDescent="0.35">
      <c r="A5155">
        <v>5146</v>
      </c>
      <c r="B5155" t="str" cm="1">
        <f t="array" ref="B5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5" t="str" cm="1">
        <f t="array" ref="C5155">_xll.JmesPath($A$3,H$2)</f>
        <v>мемуары</v>
      </c>
    </row>
    <row r="5156" spans="1:3" x14ac:dyDescent="0.35">
      <c r="A5156">
        <v>5147</v>
      </c>
      <c r="B5156" t="str" cm="1">
        <f t="array" ref="B5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6" t="str" cm="1">
        <f t="array" ref="C5156">_xll.JmesPath($A$3,H$2)</f>
        <v>мемуары</v>
      </c>
    </row>
    <row r="5157" spans="1:3" x14ac:dyDescent="0.35">
      <c r="A5157">
        <v>5148</v>
      </c>
      <c r="B5157" t="str" cm="1">
        <f t="array" ref="B5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7" t="str" cm="1">
        <f t="array" ref="C5157">_xll.JmesPath($A$3,H$2)</f>
        <v>мемуары</v>
      </c>
    </row>
    <row r="5158" spans="1:3" x14ac:dyDescent="0.35">
      <c r="A5158">
        <v>5149</v>
      </c>
      <c r="B5158" t="str" cm="1">
        <f t="array" ref="B5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8" t="str" cm="1">
        <f t="array" ref="C5158">_xll.JmesPath($A$3,H$2)</f>
        <v>мемуары</v>
      </c>
    </row>
    <row r="5159" spans="1:3" x14ac:dyDescent="0.35">
      <c r="A5159">
        <v>5150</v>
      </c>
      <c r="B5159" t="str" cm="1">
        <f t="array" ref="B5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9" t="str" cm="1">
        <f t="array" ref="C5159">_xll.JmesPath($A$3,H$2)</f>
        <v>мемуары</v>
      </c>
    </row>
    <row r="5160" spans="1:3" x14ac:dyDescent="0.35">
      <c r="A5160">
        <v>5151</v>
      </c>
      <c r="B5160" t="str" cm="1">
        <f t="array" ref="B5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0" t="str" cm="1">
        <f t="array" ref="C5160">_xll.JmesPath($A$3,H$2)</f>
        <v>мемуары</v>
      </c>
    </row>
    <row r="5161" spans="1:3" x14ac:dyDescent="0.35">
      <c r="A5161">
        <v>5152</v>
      </c>
      <c r="B5161" t="str" cm="1">
        <f t="array" ref="B5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1" t="str" cm="1">
        <f t="array" ref="C5161">_xll.JmesPath($A$3,H$2)</f>
        <v>мемуары</v>
      </c>
    </row>
    <row r="5162" spans="1:3" x14ac:dyDescent="0.35">
      <c r="A5162">
        <v>5153</v>
      </c>
      <c r="B5162" t="str" cm="1">
        <f t="array" ref="B5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2" t="str" cm="1">
        <f t="array" ref="C5162">_xll.JmesPath($A$3,H$2)</f>
        <v>мемуары</v>
      </c>
    </row>
    <row r="5163" spans="1:3" x14ac:dyDescent="0.35">
      <c r="A5163">
        <v>5154</v>
      </c>
      <c r="B5163" t="str" cm="1">
        <f t="array" ref="B5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3" t="str" cm="1">
        <f t="array" ref="C5163">_xll.JmesPath($A$3,H$2)</f>
        <v>мемуары</v>
      </c>
    </row>
    <row r="5164" spans="1:3" x14ac:dyDescent="0.35">
      <c r="A5164">
        <v>5155</v>
      </c>
      <c r="B5164" t="str" cm="1">
        <f t="array" ref="B5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4" t="str" cm="1">
        <f t="array" ref="C5164">_xll.JmesPath($A$3,H$2)</f>
        <v>мемуары</v>
      </c>
    </row>
    <row r="5165" spans="1:3" x14ac:dyDescent="0.35">
      <c r="A5165">
        <v>5156</v>
      </c>
      <c r="B5165" t="str" cm="1">
        <f t="array" ref="B5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5" t="str" cm="1">
        <f t="array" ref="C5165">_xll.JmesPath($A$3,H$2)</f>
        <v>мемуары</v>
      </c>
    </row>
    <row r="5166" spans="1:3" x14ac:dyDescent="0.35">
      <c r="A5166">
        <v>5157</v>
      </c>
      <c r="B5166" t="str" cm="1">
        <f t="array" ref="B5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6" t="str" cm="1">
        <f t="array" ref="C5166">_xll.JmesPath($A$3,H$2)</f>
        <v>мемуары</v>
      </c>
    </row>
    <row r="5167" spans="1:3" x14ac:dyDescent="0.35">
      <c r="A5167">
        <v>5158</v>
      </c>
      <c r="B5167" t="str" cm="1">
        <f t="array" ref="B5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7" t="str" cm="1">
        <f t="array" ref="C5167">_xll.JmesPath($A$3,H$2)</f>
        <v>мемуары</v>
      </c>
    </row>
    <row r="5168" spans="1:3" x14ac:dyDescent="0.35">
      <c r="A5168">
        <v>5159</v>
      </c>
      <c r="B5168" t="str" cm="1">
        <f t="array" ref="B5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8" t="str" cm="1">
        <f t="array" ref="C5168">_xll.JmesPath($A$3,H$2)</f>
        <v>мемуары</v>
      </c>
    </row>
    <row r="5169" spans="1:3" x14ac:dyDescent="0.35">
      <c r="A5169">
        <v>5160</v>
      </c>
      <c r="B5169" t="str" cm="1">
        <f t="array" ref="B5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9" t="str" cm="1">
        <f t="array" ref="C5169">_xll.JmesPath($A$3,H$2)</f>
        <v>мемуары</v>
      </c>
    </row>
    <row r="5170" spans="1:3" x14ac:dyDescent="0.35">
      <c r="A5170">
        <v>5161</v>
      </c>
      <c r="B5170" t="str" cm="1">
        <f t="array" ref="B5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0" t="str" cm="1">
        <f t="array" ref="C5170">_xll.JmesPath($A$3,H$2)</f>
        <v>мемуары</v>
      </c>
    </row>
    <row r="5171" spans="1:3" x14ac:dyDescent="0.35">
      <c r="A5171">
        <v>5162</v>
      </c>
      <c r="B5171" t="str" cm="1">
        <f t="array" ref="B5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1" t="str" cm="1">
        <f t="array" ref="C5171">_xll.JmesPath($A$3,H$2)</f>
        <v>мемуары</v>
      </c>
    </row>
    <row r="5172" spans="1:3" x14ac:dyDescent="0.35">
      <c r="A5172">
        <v>5163</v>
      </c>
      <c r="B5172" t="str" cm="1">
        <f t="array" ref="B5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2" t="str" cm="1">
        <f t="array" ref="C5172">_xll.JmesPath($A$3,H$2)</f>
        <v>мемуары</v>
      </c>
    </row>
    <row r="5173" spans="1:3" x14ac:dyDescent="0.35">
      <c r="A5173">
        <v>5164</v>
      </c>
      <c r="B5173" t="str" cm="1">
        <f t="array" ref="B5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3" t="str" cm="1">
        <f t="array" ref="C5173">_xll.JmesPath($A$3,H$2)</f>
        <v>мемуары</v>
      </c>
    </row>
    <row r="5174" spans="1:3" x14ac:dyDescent="0.35">
      <c r="A5174">
        <v>5165</v>
      </c>
      <c r="B5174" t="str" cm="1">
        <f t="array" ref="B5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4" t="str" cm="1">
        <f t="array" ref="C5174">_xll.JmesPath($A$3,H$2)</f>
        <v>мемуары</v>
      </c>
    </row>
    <row r="5175" spans="1:3" x14ac:dyDescent="0.35">
      <c r="A5175">
        <v>5166</v>
      </c>
      <c r="B5175" t="str" cm="1">
        <f t="array" ref="B5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5" t="str" cm="1">
        <f t="array" ref="C5175">_xll.JmesPath($A$3,H$2)</f>
        <v>мемуары</v>
      </c>
    </row>
    <row r="5176" spans="1:3" x14ac:dyDescent="0.35">
      <c r="A5176">
        <v>5167</v>
      </c>
      <c r="B5176" t="str" cm="1">
        <f t="array" ref="B5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6" t="str" cm="1">
        <f t="array" ref="C5176">_xll.JmesPath($A$3,H$2)</f>
        <v>мемуары</v>
      </c>
    </row>
    <row r="5177" spans="1:3" x14ac:dyDescent="0.35">
      <c r="A5177">
        <v>5168</v>
      </c>
      <c r="B5177" t="str" cm="1">
        <f t="array" ref="B5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7" t="str" cm="1">
        <f t="array" ref="C5177">_xll.JmesPath($A$3,H$2)</f>
        <v>мемуары</v>
      </c>
    </row>
    <row r="5178" spans="1:3" x14ac:dyDescent="0.35">
      <c r="A5178">
        <v>5169</v>
      </c>
      <c r="B5178" t="str" cm="1">
        <f t="array" ref="B5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8" t="str" cm="1">
        <f t="array" ref="C5178">_xll.JmesPath($A$3,H$2)</f>
        <v>мемуары</v>
      </c>
    </row>
    <row r="5179" spans="1:3" x14ac:dyDescent="0.35">
      <c r="A5179">
        <v>5170</v>
      </c>
      <c r="B5179" t="str" cm="1">
        <f t="array" ref="B5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9" t="str" cm="1">
        <f t="array" ref="C5179">_xll.JmesPath($A$3,H$2)</f>
        <v>мемуары</v>
      </c>
    </row>
    <row r="5180" spans="1:3" x14ac:dyDescent="0.35">
      <c r="A5180">
        <v>5171</v>
      </c>
      <c r="B5180" t="str" cm="1">
        <f t="array" ref="B5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0" t="str" cm="1">
        <f t="array" ref="C5180">_xll.JmesPath($A$3,H$2)</f>
        <v>мемуары</v>
      </c>
    </row>
    <row r="5181" spans="1:3" x14ac:dyDescent="0.35">
      <c r="A5181">
        <v>5172</v>
      </c>
      <c r="B5181" t="str" cm="1">
        <f t="array" ref="B5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1" t="str" cm="1">
        <f t="array" ref="C5181">_xll.JmesPath($A$3,H$2)</f>
        <v>мемуары</v>
      </c>
    </row>
    <row r="5182" spans="1:3" x14ac:dyDescent="0.35">
      <c r="A5182">
        <v>5173</v>
      </c>
      <c r="B5182" t="str" cm="1">
        <f t="array" ref="B5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2" t="str" cm="1">
        <f t="array" ref="C5182">_xll.JmesPath($A$3,H$2)</f>
        <v>мемуары</v>
      </c>
    </row>
    <row r="5183" spans="1:3" x14ac:dyDescent="0.35">
      <c r="A5183">
        <v>5174</v>
      </c>
      <c r="B5183" t="str" cm="1">
        <f t="array" ref="B5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3" t="str" cm="1">
        <f t="array" ref="C5183">_xll.JmesPath($A$3,H$2)</f>
        <v>мемуары</v>
      </c>
    </row>
    <row r="5184" spans="1:3" x14ac:dyDescent="0.35">
      <c r="A5184">
        <v>5175</v>
      </c>
      <c r="B5184" t="str" cm="1">
        <f t="array" ref="B5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4" t="str" cm="1">
        <f t="array" ref="C5184">_xll.JmesPath($A$3,H$2)</f>
        <v>мемуары</v>
      </c>
    </row>
    <row r="5185" spans="1:3" x14ac:dyDescent="0.35">
      <c r="A5185">
        <v>5176</v>
      </c>
      <c r="B5185" t="str" cm="1">
        <f t="array" ref="B5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5" t="str" cm="1">
        <f t="array" ref="C5185">_xll.JmesPath($A$3,H$2)</f>
        <v>мемуары</v>
      </c>
    </row>
    <row r="5186" spans="1:3" x14ac:dyDescent="0.35">
      <c r="A5186">
        <v>5177</v>
      </c>
      <c r="B5186" t="str" cm="1">
        <f t="array" ref="B5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6" t="str" cm="1">
        <f t="array" ref="C5186">_xll.JmesPath($A$3,H$2)</f>
        <v>мемуары</v>
      </c>
    </row>
    <row r="5187" spans="1:3" x14ac:dyDescent="0.35">
      <c r="A5187">
        <v>5178</v>
      </c>
      <c r="B5187" t="str" cm="1">
        <f t="array" ref="B5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7" t="str" cm="1">
        <f t="array" ref="C5187">_xll.JmesPath($A$3,H$2)</f>
        <v>мемуары</v>
      </c>
    </row>
    <row r="5188" spans="1:3" x14ac:dyDescent="0.35">
      <c r="A5188">
        <v>5179</v>
      </c>
      <c r="B5188" t="str" cm="1">
        <f t="array" ref="B5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8" t="str" cm="1">
        <f t="array" ref="C5188">_xll.JmesPath($A$3,H$2)</f>
        <v>мемуары</v>
      </c>
    </row>
    <row r="5189" spans="1:3" x14ac:dyDescent="0.35">
      <c r="A5189">
        <v>5180</v>
      </c>
      <c r="B5189" t="str" cm="1">
        <f t="array" ref="B5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9" t="str" cm="1">
        <f t="array" ref="C5189">_xll.JmesPath($A$3,H$2)</f>
        <v>мемуары</v>
      </c>
    </row>
    <row r="5190" spans="1:3" x14ac:dyDescent="0.35">
      <c r="A5190">
        <v>5181</v>
      </c>
      <c r="B5190" t="str" cm="1">
        <f t="array" ref="B5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0" t="str" cm="1">
        <f t="array" ref="C5190">_xll.JmesPath($A$3,H$2)</f>
        <v>мемуары</v>
      </c>
    </row>
    <row r="5191" spans="1:3" x14ac:dyDescent="0.35">
      <c r="A5191">
        <v>5182</v>
      </c>
      <c r="B5191" t="str" cm="1">
        <f t="array" ref="B5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1" t="str" cm="1">
        <f t="array" ref="C5191">_xll.JmesPath($A$3,H$2)</f>
        <v>мемуары</v>
      </c>
    </row>
    <row r="5192" spans="1:3" x14ac:dyDescent="0.35">
      <c r="A5192">
        <v>5183</v>
      </c>
      <c r="B5192" t="str" cm="1">
        <f t="array" ref="B5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2" t="str" cm="1">
        <f t="array" ref="C5192">_xll.JmesPath($A$3,H$2)</f>
        <v>мемуары</v>
      </c>
    </row>
    <row r="5193" spans="1:3" x14ac:dyDescent="0.35">
      <c r="A5193">
        <v>5184</v>
      </c>
      <c r="B5193" t="str" cm="1">
        <f t="array" ref="B5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3" t="str" cm="1">
        <f t="array" ref="C5193">_xll.JmesPath($A$3,H$2)</f>
        <v>мемуары</v>
      </c>
    </row>
    <row r="5194" spans="1:3" x14ac:dyDescent="0.35">
      <c r="A5194">
        <v>5185</v>
      </c>
      <c r="B5194" t="str" cm="1">
        <f t="array" ref="B5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4" t="str" cm="1">
        <f t="array" ref="C5194">_xll.JmesPath($A$3,H$2)</f>
        <v>мемуары</v>
      </c>
    </row>
    <row r="5195" spans="1:3" x14ac:dyDescent="0.35">
      <c r="A5195">
        <v>5186</v>
      </c>
      <c r="B5195" t="str" cm="1">
        <f t="array" ref="B5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5" t="str" cm="1">
        <f t="array" ref="C5195">_xll.JmesPath($A$3,H$2)</f>
        <v>мемуары</v>
      </c>
    </row>
    <row r="5196" spans="1:3" x14ac:dyDescent="0.35">
      <c r="A5196">
        <v>5187</v>
      </c>
      <c r="B5196" t="str" cm="1">
        <f t="array" ref="B5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6" t="str" cm="1">
        <f t="array" ref="C5196">_xll.JmesPath($A$3,H$2)</f>
        <v>мемуары</v>
      </c>
    </row>
    <row r="5197" spans="1:3" x14ac:dyDescent="0.35">
      <c r="A5197">
        <v>5188</v>
      </c>
      <c r="B5197" t="str" cm="1">
        <f t="array" ref="B5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7" t="str" cm="1">
        <f t="array" ref="C5197">_xll.JmesPath($A$3,H$2)</f>
        <v>мемуары</v>
      </c>
    </row>
    <row r="5198" spans="1:3" x14ac:dyDescent="0.35">
      <c r="A5198">
        <v>5189</v>
      </c>
      <c r="B5198" t="str" cm="1">
        <f t="array" ref="B5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8" t="str" cm="1">
        <f t="array" ref="C5198">_xll.JmesPath($A$3,H$2)</f>
        <v>мемуары</v>
      </c>
    </row>
    <row r="5199" spans="1:3" x14ac:dyDescent="0.35">
      <c r="A5199">
        <v>5190</v>
      </c>
      <c r="B5199" t="str" cm="1">
        <f t="array" ref="B5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9" t="str" cm="1">
        <f t="array" ref="C5199">_xll.JmesPath($A$3,H$2)</f>
        <v>мемуары</v>
      </c>
    </row>
    <row r="5200" spans="1:3" x14ac:dyDescent="0.35">
      <c r="A5200">
        <v>5191</v>
      </c>
      <c r="B5200" t="str" cm="1">
        <f t="array" ref="B5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0" t="str" cm="1">
        <f t="array" ref="C5200">_xll.JmesPath($A$3,H$2)</f>
        <v>мемуары</v>
      </c>
    </row>
    <row r="5201" spans="1:3" x14ac:dyDescent="0.35">
      <c r="A5201">
        <v>5192</v>
      </c>
      <c r="B5201" t="str" cm="1">
        <f t="array" ref="B5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1" t="str" cm="1">
        <f t="array" ref="C5201">_xll.JmesPath($A$3,H$2)</f>
        <v>мемуары</v>
      </c>
    </row>
    <row r="5202" spans="1:3" x14ac:dyDescent="0.35">
      <c r="A5202">
        <v>5193</v>
      </c>
      <c r="B5202" t="str" cm="1">
        <f t="array" ref="B5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2" t="str" cm="1">
        <f t="array" ref="C5202">_xll.JmesPath($A$3,H$2)</f>
        <v>мемуары</v>
      </c>
    </row>
    <row r="5203" spans="1:3" x14ac:dyDescent="0.35">
      <c r="A5203">
        <v>5194</v>
      </c>
      <c r="B5203" t="str" cm="1">
        <f t="array" ref="B5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3" t="str" cm="1">
        <f t="array" ref="C5203">_xll.JmesPath($A$3,H$2)</f>
        <v>мемуары</v>
      </c>
    </row>
    <row r="5204" spans="1:3" x14ac:dyDescent="0.35">
      <c r="A5204">
        <v>5195</v>
      </c>
      <c r="B5204" t="str" cm="1">
        <f t="array" ref="B5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4" t="str" cm="1">
        <f t="array" ref="C5204">_xll.JmesPath($A$3,H$2)</f>
        <v>мемуары</v>
      </c>
    </row>
    <row r="5205" spans="1:3" x14ac:dyDescent="0.35">
      <c r="A5205">
        <v>5196</v>
      </c>
      <c r="B5205" t="str" cm="1">
        <f t="array" ref="B5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5" t="str" cm="1">
        <f t="array" ref="C5205">_xll.JmesPath($A$3,H$2)</f>
        <v>мемуары</v>
      </c>
    </row>
    <row r="5206" spans="1:3" x14ac:dyDescent="0.35">
      <c r="A5206">
        <v>5197</v>
      </c>
      <c r="B5206" t="str" cm="1">
        <f t="array" ref="B5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6" t="str" cm="1">
        <f t="array" ref="C5206">_xll.JmesPath($A$3,H$2)</f>
        <v>мемуары</v>
      </c>
    </row>
    <row r="5207" spans="1:3" x14ac:dyDescent="0.35">
      <c r="A5207">
        <v>5198</v>
      </c>
      <c r="B5207" t="str" cm="1">
        <f t="array" ref="B5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7" t="str" cm="1">
        <f t="array" ref="C5207">_xll.JmesPath($A$3,H$2)</f>
        <v>мемуары</v>
      </c>
    </row>
    <row r="5208" spans="1:3" x14ac:dyDescent="0.35">
      <c r="A5208">
        <v>5199</v>
      </c>
      <c r="B5208" t="str" cm="1">
        <f t="array" ref="B5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8" t="str" cm="1">
        <f t="array" ref="C5208">_xll.JmesPath($A$3,H$2)</f>
        <v>мемуары</v>
      </c>
    </row>
    <row r="5209" spans="1:3" x14ac:dyDescent="0.35">
      <c r="A5209">
        <v>5200</v>
      </c>
      <c r="B5209" t="str" cm="1">
        <f t="array" ref="B5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9" t="str" cm="1">
        <f t="array" ref="C5209">_xll.JmesPath($A$3,H$2)</f>
        <v>мемуары</v>
      </c>
    </row>
    <row r="5210" spans="1:3" x14ac:dyDescent="0.35">
      <c r="A5210">
        <v>5201</v>
      </c>
      <c r="B5210" t="str" cm="1">
        <f t="array" ref="B5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0" t="str" cm="1">
        <f t="array" ref="C5210">_xll.JmesPath($A$3,H$2)</f>
        <v>мемуары</v>
      </c>
    </row>
    <row r="5211" spans="1:3" x14ac:dyDescent="0.35">
      <c r="A5211">
        <v>5202</v>
      </c>
      <c r="B5211" t="str" cm="1">
        <f t="array" ref="B5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1" t="str" cm="1">
        <f t="array" ref="C5211">_xll.JmesPath($A$3,H$2)</f>
        <v>мемуары</v>
      </c>
    </row>
    <row r="5212" spans="1:3" x14ac:dyDescent="0.35">
      <c r="A5212">
        <v>5203</v>
      </c>
      <c r="B5212" t="str" cm="1">
        <f t="array" ref="B5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2" t="str" cm="1">
        <f t="array" ref="C5212">_xll.JmesPath($A$3,H$2)</f>
        <v>мемуары</v>
      </c>
    </row>
    <row r="5213" spans="1:3" x14ac:dyDescent="0.35">
      <c r="A5213">
        <v>5204</v>
      </c>
      <c r="B5213" t="str" cm="1">
        <f t="array" ref="B5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3" t="str" cm="1">
        <f t="array" ref="C5213">_xll.JmesPath($A$3,H$2)</f>
        <v>мемуары</v>
      </c>
    </row>
    <row r="5214" spans="1:3" x14ac:dyDescent="0.35">
      <c r="A5214">
        <v>5205</v>
      </c>
      <c r="B5214" t="str" cm="1">
        <f t="array" ref="B5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4" t="str" cm="1">
        <f t="array" ref="C5214">_xll.JmesPath($A$3,H$2)</f>
        <v>мемуары</v>
      </c>
    </row>
    <row r="5215" spans="1:3" x14ac:dyDescent="0.35">
      <c r="A5215">
        <v>5206</v>
      </c>
      <c r="B5215" t="str" cm="1">
        <f t="array" ref="B5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5" t="str" cm="1">
        <f t="array" ref="C5215">_xll.JmesPath($A$3,H$2)</f>
        <v>мемуары</v>
      </c>
    </row>
    <row r="5216" spans="1:3" x14ac:dyDescent="0.35">
      <c r="A5216">
        <v>5207</v>
      </c>
      <c r="B5216" t="str" cm="1">
        <f t="array" ref="B5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6" t="str" cm="1">
        <f t="array" ref="C5216">_xll.JmesPath($A$3,H$2)</f>
        <v>мемуары</v>
      </c>
    </row>
    <row r="5217" spans="1:3" x14ac:dyDescent="0.35">
      <c r="A5217">
        <v>5208</v>
      </c>
      <c r="B5217" t="str" cm="1">
        <f t="array" ref="B5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7" t="str" cm="1">
        <f t="array" ref="C5217">_xll.JmesPath($A$3,H$2)</f>
        <v>мемуары</v>
      </c>
    </row>
    <row r="5218" spans="1:3" x14ac:dyDescent="0.35">
      <c r="A5218">
        <v>5209</v>
      </c>
      <c r="B5218" t="str" cm="1">
        <f t="array" ref="B5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8" t="str" cm="1">
        <f t="array" ref="C5218">_xll.JmesPath($A$3,H$2)</f>
        <v>мемуары</v>
      </c>
    </row>
    <row r="5219" spans="1:3" x14ac:dyDescent="0.35">
      <c r="A5219">
        <v>5210</v>
      </c>
      <c r="B5219" t="str" cm="1">
        <f t="array" ref="B5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9" t="str" cm="1">
        <f t="array" ref="C5219">_xll.JmesPath($A$3,H$2)</f>
        <v>мемуары</v>
      </c>
    </row>
    <row r="5220" spans="1:3" x14ac:dyDescent="0.35">
      <c r="A5220">
        <v>5211</v>
      </c>
      <c r="B5220" t="str" cm="1">
        <f t="array" ref="B5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0" t="str" cm="1">
        <f t="array" ref="C5220">_xll.JmesPath($A$3,H$2)</f>
        <v>мемуары</v>
      </c>
    </row>
    <row r="5221" spans="1:3" x14ac:dyDescent="0.35">
      <c r="A5221">
        <v>5212</v>
      </c>
      <c r="B5221" t="str" cm="1">
        <f t="array" ref="B5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1" t="str" cm="1">
        <f t="array" ref="C5221">_xll.JmesPath($A$3,H$2)</f>
        <v>мемуары</v>
      </c>
    </row>
    <row r="5222" spans="1:3" x14ac:dyDescent="0.35">
      <c r="A5222">
        <v>5213</v>
      </c>
      <c r="B5222" t="str" cm="1">
        <f t="array" ref="B5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2" t="str" cm="1">
        <f t="array" ref="C5222">_xll.JmesPath($A$3,H$2)</f>
        <v>мемуары</v>
      </c>
    </row>
    <row r="5223" spans="1:3" x14ac:dyDescent="0.35">
      <c r="A5223">
        <v>5214</v>
      </c>
      <c r="B5223" t="str" cm="1">
        <f t="array" ref="B5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3" t="str" cm="1">
        <f t="array" ref="C5223">_xll.JmesPath($A$3,H$2)</f>
        <v>мемуары</v>
      </c>
    </row>
    <row r="5224" spans="1:3" x14ac:dyDescent="0.35">
      <c r="A5224">
        <v>5215</v>
      </c>
      <c r="B5224" t="str" cm="1">
        <f t="array" ref="B5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4" t="str" cm="1">
        <f t="array" ref="C5224">_xll.JmesPath($A$3,H$2)</f>
        <v>мемуары</v>
      </c>
    </row>
    <row r="5225" spans="1:3" x14ac:dyDescent="0.35">
      <c r="A5225">
        <v>5216</v>
      </c>
      <c r="B5225" t="str" cm="1">
        <f t="array" ref="B5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5" t="str" cm="1">
        <f t="array" ref="C5225">_xll.JmesPath($A$3,H$2)</f>
        <v>мемуары</v>
      </c>
    </row>
    <row r="5226" spans="1:3" x14ac:dyDescent="0.35">
      <c r="A5226">
        <v>5217</v>
      </c>
      <c r="B5226" t="str" cm="1">
        <f t="array" ref="B5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6" t="str" cm="1">
        <f t="array" ref="C5226">_xll.JmesPath($A$3,H$2)</f>
        <v>мемуары</v>
      </c>
    </row>
    <row r="5227" spans="1:3" x14ac:dyDescent="0.35">
      <c r="A5227">
        <v>5218</v>
      </c>
      <c r="B5227" t="str" cm="1">
        <f t="array" ref="B5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7" t="str" cm="1">
        <f t="array" ref="C5227">_xll.JmesPath($A$3,H$2)</f>
        <v>мемуары</v>
      </c>
    </row>
    <row r="5228" spans="1:3" x14ac:dyDescent="0.35">
      <c r="A5228">
        <v>5219</v>
      </c>
      <c r="B5228" t="str" cm="1">
        <f t="array" ref="B5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8" t="str" cm="1">
        <f t="array" ref="C5228">_xll.JmesPath($A$3,H$2)</f>
        <v>мемуары</v>
      </c>
    </row>
    <row r="5229" spans="1:3" x14ac:dyDescent="0.35">
      <c r="A5229">
        <v>5220</v>
      </c>
      <c r="B5229" t="str" cm="1">
        <f t="array" ref="B5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9" t="str" cm="1">
        <f t="array" ref="C5229">_xll.JmesPath($A$3,H$2)</f>
        <v>мемуары</v>
      </c>
    </row>
    <row r="5230" spans="1:3" x14ac:dyDescent="0.35">
      <c r="A5230">
        <v>5221</v>
      </c>
      <c r="B5230" t="str" cm="1">
        <f t="array" ref="B5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0" t="str" cm="1">
        <f t="array" ref="C5230">_xll.JmesPath($A$3,H$2)</f>
        <v>мемуары</v>
      </c>
    </row>
    <row r="5231" spans="1:3" x14ac:dyDescent="0.35">
      <c r="A5231">
        <v>5222</v>
      </c>
      <c r="B5231" t="str" cm="1">
        <f t="array" ref="B5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1" t="str" cm="1">
        <f t="array" ref="C5231">_xll.JmesPath($A$3,H$2)</f>
        <v>мемуары</v>
      </c>
    </row>
    <row r="5232" spans="1:3" x14ac:dyDescent="0.35">
      <c r="A5232">
        <v>5223</v>
      </c>
      <c r="B5232" t="str" cm="1">
        <f t="array" ref="B5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2" t="str" cm="1">
        <f t="array" ref="C5232">_xll.JmesPath($A$3,H$2)</f>
        <v>мемуары</v>
      </c>
    </row>
    <row r="5233" spans="1:3" x14ac:dyDescent="0.35">
      <c r="A5233">
        <v>5224</v>
      </c>
      <c r="B5233" t="str" cm="1">
        <f t="array" ref="B5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3" t="str" cm="1">
        <f t="array" ref="C5233">_xll.JmesPath($A$3,H$2)</f>
        <v>мемуары</v>
      </c>
    </row>
    <row r="5234" spans="1:3" x14ac:dyDescent="0.35">
      <c r="A5234">
        <v>5225</v>
      </c>
      <c r="B5234" t="str" cm="1">
        <f t="array" ref="B5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4" t="str" cm="1">
        <f t="array" ref="C5234">_xll.JmesPath($A$3,H$2)</f>
        <v>мемуары</v>
      </c>
    </row>
    <row r="5235" spans="1:3" x14ac:dyDescent="0.35">
      <c r="A5235">
        <v>5226</v>
      </c>
      <c r="B5235" t="str" cm="1">
        <f t="array" ref="B5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5" t="str" cm="1">
        <f t="array" ref="C5235">_xll.JmesPath($A$3,H$2)</f>
        <v>мемуары</v>
      </c>
    </row>
    <row r="5236" spans="1:3" x14ac:dyDescent="0.35">
      <c r="A5236">
        <v>5227</v>
      </c>
      <c r="B5236" t="str" cm="1">
        <f t="array" ref="B5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6" t="str" cm="1">
        <f t="array" ref="C5236">_xll.JmesPath($A$3,H$2)</f>
        <v>мемуары</v>
      </c>
    </row>
    <row r="5237" spans="1:3" x14ac:dyDescent="0.35">
      <c r="A5237">
        <v>5228</v>
      </c>
      <c r="B5237" t="str" cm="1">
        <f t="array" ref="B5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7" t="str" cm="1">
        <f t="array" ref="C5237">_xll.JmesPath($A$3,H$2)</f>
        <v>мемуары</v>
      </c>
    </row>
    <row r="5238" spans="1:3" x14ac:dyDescent="0.35">
      <c r="A5238">
        <v>5229</v>
      </c>
      <c r="B5238" t="str" cm="1">
        <f t="array" ref="B5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8" t="str" cm="1">
        <f t="array" ref="C5238">_xll.JmesPath($A$3,H$2)</f>
        <v>мемуары</v>
      </c>
    </row>
    <row r="5239" spans="1:3" x14ac:dyDescent="0.35">
      <c r="A5239">
        <v>5230</v>
      </c>
      <c r="B5239" t="str" cm="1">
        <f t="array" ref="B5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9" t="str" cm="1">
        <f t="array" ref="C5239">_xll.JmesPath($A$3,H$2)</f>
        <v>мемуары</v>
      </c>
    </row>
    <row r="5240" spans="1:3" x14ac:dyDescent="0.35">
      <c r="A5240">
        <v>5231</v>
      </c>
      <c r="B5240" t="str" cm="1">
        <f t="array" ref="B5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0" t="str" cm="1">
        <f t="array" ref="C5240">_xll.JmesPath($A$3,H$2)</f>
        <v>мемуары</v>
      </c>
    </row>
    <row r="5241" spans="1:3" x14ac:dyDescent="0.35">
      <c r="A5241">
        <v>5232</v>
      </c>
      <c r="B5241" t="str" cm="1">
        <f t="array" ref="B5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1" t="str" cm="1">
        <f t="array" ref="C5241">_xll.JmesPath($A$3,H$2)</f>
        <v>мемуары</v>
      </c>
    </row>
    <row r="5242" spans="1:3" x14ac:dyDescent="0.35">
      <c r="A5242">
        <v>5233</v>
      </c>
      <c r="B5242" t="str" cm="1">
        <f t="array" ref="B5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2" t="str" cm="1">
        <f t="array" ref="C5242">_xll.JmesPath($A$3,H$2)</f>
        <v>мемуары</v>
      </c>
    </row>
    <row r="5243" spans="1:3" x14ac:dyDescent="0.35">
      <c r="A5243">
        <v>5234</v>
      </c>
      <c r="B5243" t="str" cm="1">
        <f t="array" ref="B5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3" t="str" cm="1">
        <f t="array" ref="C5243">_xll.JmesPath($A$3,H$2)</f>
        <v>мемуары</v>
      </c>
    </row>
    <row r="5244" spans="1:3" x14ac:dyDescent="0.35">
      <c r="A5244">
        <v>5235</v>
      </c>
      <c r="B5244" t="str" cm="1">
        <f t="array" ref="B5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4" t="str" cm="1">
        <f t="array" ref="C5244">_xll.JmesPath($A$3,H$2)</f>
        <v>мемуары</v>
      </c>
    </row>
    <row r="5245" spans="1:3" x14ac:dyDescent="0.35">
      <c r="A5245">
        <v>5236</v>
      </c>
      <c r="B5245" t="str" cm="1">
        <f t="array" ref="B5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5" t="str" cm="1">
        <f t="array" ref="C5245">_xll.JmesPath($A$3,H$2)</f>
        <v>мемуары</v>
      </c>
    </row>
    <row r="5246" spans="1:3" x14ac:dyDescent="0.35">
      <c r="A5246">
        <v>5237</v>
      </c>
      <c r="B5246" t="str" cm="1">
        <f t="array" ref="B5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6" t="str" cm="1">
        <f t="array" ref="C5246">_xll.JmesPath($A$3,H$2)</f>
        <v>мемуары</v>
      </c>
    </row>
    <row r="5247" spans="1:3" x14ac:dyDescent="0.35">
      <c r="A5247">
        <v>5238</v>
      </c>
      <c r="B5247" t="str" cm="1">
        <f t="array" ref="B5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7" t="str" cm="1">
        <f t="array" ref="C5247">_xll.JmesPath($A$3,H$2)</f>
        <v>мемуары</v>
      </c>
    </row>
    <row r="5248" spans="1:3" x14ac:dyDescent="0.35">
      <c r="A5248">
        <v>5239</v>
      </c>
      <c r="B5248" t="str" cm="1">
        <f t="array" ref="B5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8" t="str" cm="1">
        <f t="array" ref="C5248">_xll.JmesPath($A$3,H$2)</f>
        <v>мемуары</v>
      </c>
    </row>
    <row r="5249" spans="1:3" x14ac:dyDescent="0.35">
      <c r="A5249">
        <v>5240</v>
      </c>
      <c r="B5249" t="str" cm="1">
        <f t="array" ref="B5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9" t="str" cm="1">
        <f t="array" ref="C5249">_xll.JmesPath($A$3,H$2)</f>
        <v>мемуары</v>
      </c>
    </row>
    <row r="5250" spans="1:3" x14ac:dyDescent="0.35">
      <c r="A5250">
        <v>5241</v>
      </c>
      <c r="B5250" t="str" cm="1">
        <f t="array" ref="B5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0" t="str" cm="1">
        <f t="array" ref="C5250">_xll.JmesPath($A$3,H$2)</f>
        <v>мемуары</v>
      </c>
    </row>
    <row r="5251" spans="1:3" x14ac:dyDescent="0.35">
      <c r="A5251">
        <v>5242</v>
      </c>
      <c r="B5251" t="str" cm="1">
        <f t="array" ref="B5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1" t="str" cm="1">
        <f t="array" ref="C5251">_xll.JmesPath($A$3,H$2)</f>
        <v>мемуары</v>
      </c>
    </row>
    <row r="5252" spans="1:3" x14ac:dyDescent="0.35">
      <c r="A5252">
        <v>5243</v>
      </c>
      <c r="B5252" t="str" cm="1">
        <f t="array" ref="B5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2" t="str" cm="1">
        <f t="array" ref="C5252">_xll.JmesPath($A$3,H$2)</f>
        <v>мемуары</v>
      </c>
    </row>
    <row r="5253" spans="1:3" x14ac:dyDescent="0.35">
      <c r="A5253">
        <v>5244</v>
      </c>
      <c r="B5253" t="str" cm="1">
        <f t="array" ref="B5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3" t="str" cm="1">
        <f t="array" ref="C5253">_xll.JmesPath($A$3,H$2)</f>
        <v>мемуары</v>
      </c>
    </row>
    <row r="5254" spans="1:3" x14ac:dyDescent="0.35">
      <c r="A5254">
        <v>5245</v>
      </c>
      <c r="B5254" t="str" cm="1">
        <f t="array" ref="B5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4" t="str" cm="1">
        <f t="array" ref="C5254">_xll.JmesPath($A$3,H$2)</f>
        <v>мемуары</v>
      </c>
    </row>
    <row r="5255" spans="1:3" x14ac:dyDescent="0.35">
      <c r="A5255">
        <v>5246</v>
      </c>
      <c r="B5255" t="str" cm="1">
        <f t="array" ref="B5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5" t="str" cm="1">
        <f t="array" ref="C5255">_xll.JmesPath($A$3,H$2)</f>
        <v>мемуары</v>
      </c>
    </row>
    <row r="5256" spans="1:3" x14ac:dyDescent="0.35">
      <c r="A5256">
        <v>5247</v>
      </c>
      <c r="B5256" t="str" cm="1">
        <f t="array" ref="B5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6" t="str" cm="1">
        <f t="array" ref="C5256">_xll.JmesPath($A$3,H$2)</f>
        <v>мемуары</v>
      </c>
    </row>
    <row r="5257" spans="1:3" x14ac:dyDescent="0.35">
      <c r="A5257">
        <v>5248</v>
      </c>
      <c r="B5257" t="str" cm="1">
        <f t="array" ref="B5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7" t="str" cm="1">
        <f t="array" ref="C5257">_xll.JmesPath($A$3,H$2)</f>
        <v>мемуары</v>
      </c>
    </row>
    <row r="5258" spans="1:3" x14ac:dyDescent="0.35">
      <c r="A5258">
        <v>5249</v>
      </c>
      <c r="B5258" t="str" cm="1">
        <f t="array" ref="B5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8" t="str" cm="1">
        <f t="array" ref="C5258">_xll.JmesPath($A$3,H$2)</f>
        <v>мемуары</v>
      </c>
    </row>
    <row r="5259" spans="1:3" x14ac:dyDescent="0.35">
      <c r="A5259">
        <v>5250</v>
      </c>
      <c r="B5259" t="str" cm="1">
        <f t="array" ref="B5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9" t="str" cm="1">
        <f t="array" ref="C5259">_xll.JmesPath($A$3,H$2)</f>
        <v>мемуары</v>
      </c>
    </row>
    <row r="5260" spans="1:3" x14ac:dyDescent="0.35">
      <c r="A5260">
        <v>5251</v>
      </c>
      <c r="B5260" t="str" cm="1">
        <f t="array" ref="B5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0" t="str" cm="1">
        <f t="array" ref="C5260">_xll.JmesPath($A$3,H$2)</f>
        <v>мемуары</v>
      </c>
    </row>
    <row r="5261" spans="1:3" x14ac:dyDescent="0.35">
      <c r="A5261">
        <v>5252</v>
      </c>
      <c r="B5261" t="str" cm="1">
        <f t="array" ref="B5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1" t="str" cm="1">
        <f t="array" ref="C5261">_xll.JmesPath($A$3,H$2)</f>
        <v>мемуары</v>
      </c>
    </row>
    <row r="5262" spans="1:3" x14ac:dyDescent="0.35">
      <c r="A5262">
        <v>5253</v>
      </c>
      <c r="B5262" t="str" cm="1">
        <f t="array" ref="B5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2" t="str" cm="1">
        <f t="array" ref="C5262">_xll.JmesPath($A$3,H$2)</f>
        <v>мемуары</v>
      </c>
    </row>
    <row r="5263" spans="1:3" x14ac:dyDescent="0.35">
      <c r="A5263">
        <v>5254</v>
      </c>
      <c r="B5263" t="str" cm="1">
        <f t="array" ref="B5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3" t="str" cm="1">
        <f t="array" ref="C5263">_xll.JmesPath($A$3,H$2)</f>
        <v>мемуары</v>
      </c>
    </row>
    <row r="5264" spans="1:3" x14ac:dyDescent="0.35">
      <c r="A5264">
        <v>5255</v>
      </c>
      <c r="B5264" t="str" cm="1">
        <f t="array" ref="B5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4" t="str" cm="1">
        <f t="array" ref="C5264">_xll.JmesPath($A$3,H$2)</f>
        <v>мемуары</v>
      </c>
    </row>
    <row r="5265" spans="1:3" x14ac:dyDescent="0.35">
      <c r="A5265">
        <v>5256</v>
      </c>
      <c r="B5265" t="str" cm="1">
        <f t="array" ref="B5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5" t="str" cm="1">
        <f t="array" ref="C5265">_xll.JmesPath($A$3,H$2)</f>
        <v>мемуары</v>
      </c>
    </row>
    <row r="5266" spans="1:3" x14ac:dyDescent="0.35">
      <c r="A5266">
        <v>5257</v>
      </c>
      <c r="B5266" t="str" cm="1">
        <f t="array" ref="B5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6" t="str" cm="1">
        <f t="array" ref="C5266">_xll.JmesPath($A$3,H$2)</f>
        <v>мемуары</v>
      </c>
    </row>
    <row r="5267" spans="1:3" x14ac:dyDescent="0.35">
      <c r="A5267">
        <v>5258</v>
      </c>
      <c r="B5267" t="str" cm="1">
        <f t="array" ref="B5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7" t="str" cm="1">
        <f t="array" ref="C5267">_xll.JmesPath($A$3,H$2)</f>
        <v>мемуары</v>
      </c>
    </row>
    <row r="5268" spans="1:3" x14ac:dyDescent="0.35">
      <c r="A5268">
        <v>5259</v>
      </c>
      <c r="B5268" t="str" cm="1">
        <f t="array" ref="B5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8" t="str" cm="1">
        <f t="array" ref="C5268">_xll.JmesPath($A$3,H$2)</f>
        <v>мемуары</v>
      </c>
    </row>
    <row r="5269" spans="1:3" x14ac:dyDescent="0.35">
      <c r="A5269">
        <v>5260</v>
      </c>
      <c r="B5269" t="str" cm="1">
        <f t="array" ref="B5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9" t="str" cm="1">
        <f t="array" ref="C5269">_xll.JmesPath($A$3,H$2)</f>
        <v>мемуары</v>
      </c>
    </row>
    <row r="5270" spans="1:3" x14ac:dyDescent="0.35">
      <c r="A5270">
        <v>5261</v>
      </c>
      <c r="B5270" t="str" cm="1">
        <f t="array" ref="B5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0" t="str" cm="1">
        <f t="array" ref="C5270">_xll.JmesPath($A$3,H$2)</f>
        <v>мемуары</v>
      </c>
    </row>
    <row r="5271" spans="1:3" x14ac:dyDescent="0.35">
      <c r="A5271">
        <v>5262</v>
      </c>
      <c r="B5271" t="str" cm="1">
        <f t="array" ref="B5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1" t="str" cm="1">
        <f t="array" ref="C5271">_xll.JmesPath($A$3,H$2)</f>
        <v>мемуары</v>
      </c>
    </row>
    <row r="5272" spans="1:3" x14ac:dyDescent="0.35">
      <c r="A5272">
        <v>5263</v>
      </c>
      <c r="B5272" t="str" cm="1">
        <f t="array" ref="B5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2" t="str" cm="1">
        <f t="array" ref="C5272">_xll.JmesPath($A$3,H$2)</f>
        <v>мемуары</v>
      </c>
    </row>
    <row r="5273" spans="1:3" x14ac:dyDescent="0.35">
      <c r="A5273">
        <v>5264</v>
      </c>
      <c r="B5273" t="str" cm="1">
        <f t="array" ref="B5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3" t="str" cm="1">
        <f t="array" ref="C5273">_xll.JmesPath($A$3,H$2)</f>
        <v>мемуары</v>
      </c>
    </row>
    <row r="5274" spans="1:3" x14ac:dyDescent="0.35">
      <c r="A5274">
        <v>5265</v>
      </c>
      <c r="B5274" t="str" cm="1">
        <f t="array" ref="B5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4" t="str" cm="1">
        <f t="array" ref="C5274">_xll.JmesPath($A$3,H$2)</f>
        <v>мемуары</v>
      </c>
    </row>
    <row r="5275" spans="1:3" x14ac:dyDescent="0.35">
      <c r="A5275">
        <v>5266</v>
      </c>
      <c r="B5275" t="str" cm="1">
        <f t="array" ref="B5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5" t="str" cm="1">
        <f t="array" ref="C5275">_xll.JmesPath($A$3,H$2)</f>
        <v>мемуары</v>
      </c>
    </row>
    <row r="5276" spans="1:3" x14ac:dyDescent="0.35">
      <c r="A5276">
        <v>5267</v>
      </c>
      <c r="B5276" t="str" cm="1">
        <f t="array" ref="B5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6" t="str" cm="1">
        <f t="array" ref="C5276">_xll.JmesPath($A$3,H$2)</f>
        <v>мемуары</v>
      </c>
    </row>
    <row r="5277" spans="1:3" x14ac:dyDescent="0.35">
      <c r="A5277">
        <v>5268</v>
      </c>
      <c r="B5277" t="str" cm="1">
        <f t="array" ref="B5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7" t="str" cm="1">
        <f t="array" ref="C5277">_xll.JmesPath($A$3,H$2)</f>
        <v>мемуары</v>
      </c>
    </row>
    <row r="5278" spans="1:3" x14ac:dyDescent="0.35">
      <c r="A5278">
        <v>5269</v>
      </c>
      <c r="B5278" t="str" cm="1">
        <f t="array" ref="B5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8" t="str" cm="1">
        <f t="array" ref="C5278">_xll.JmesPath($A$3,H$2)</f>
        <v>мемуары</v>
      </c>
    </row>
    <row r="5279" spans="1:3" x14ac:dyDescent="0.35">
      <c r="A5279">
        <v>5270</v>
      </c>
      <c r="B5279" t="str" cm="1">
        <f t="array" ref="B5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9" t="str" cm="1">
        <f t="array" ref="C5279">_xll.JmesPath($A$3,H$2)</f>
        <v>мемуары</v>
      </c>
    </row>
    <row r="5280" spans="1:3" x14ac:dyDescent="0.35">
      <c r="A5280">
        <v>5271</v>
      </c>
      <c r="B5280" t="str" cm="1">
        <f t="array" ref="B5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0" t="str" cm="1">
        <f t="array" ref="C5280">_xll.JmesPath($A$3,H$2)</f>
        <v>мемуары</v>
      </c>
    </row>
    <row r="5281" spans="1:3" x14ac:dyDescent="0.35">
      <c r="A5281">
        <v>5272</v>
      </c>
      <c r="B5281" t="str" cm="1">
        <f t="array" ref="B5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1" t="str" cm="1">
        <f t="array" ref="C5281">_xll.JmesPath($A$3,H$2)</f>
        <v>мемуары</v>
      </c>
    </row>
    <row r="5282" spans="1:3" x14ac:dyDescent="0.35">
      <c r="A5282">
        <v>5273</v>
      </c>
      <c r="B5282" t="str" cm="1">
        <f t="array" ref="B5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2" t="str" cm="1">
        <f t="array" ref="C5282">_xll.JmesPath($A$3,H$2)</f>
        <v>мемуары</v>
      </c>
    </row>
    <row r="5283" spans="1:3" x14ac:dyDescent="0.35">
      <c r="A5283">
        <v>5274</v>
      </c>
      <c r="B5283" t="str" cm="1">
        <f t="array" ref="B5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3" t="str" cm="1">
        <f t="array" ref="C5283">_xll.JmesPath($A$3,H$2)</f>
        <v>мемуары</v>
      </c>
    </row>
    <row r="5284" spans="1:3" x14ac:dyDescent="0.35">
      <c r="A5284">
        <v>5275</v>
      </c>
      <c r="B5284" t="str" cm="1">
        <f t="array" ref="B5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4" t="str" cm="1">
        <f t="array" ref="C5284">_xll.JmesPath($A$3,H$2)</f>
        <v>мемуары</v>
      </c>
    </row>
    <row r="5285" spans="1:3" x14ac:dyDescent="0.35">
      <c r="A5285">
        <v>5276</v>
      </c>
      <c r="B5285" t="str" cm="1">
        <f t="array" ref="B5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5" t="str" cm="1">
        <f t="array" ref="C5285">_xll.JmesPath($A$3,H$2)</f>
        <v>мемуары</v>
      </c>
    </row>
    <row r="5286" spans="1:3" x14ac:dyDescent="0.35">
      <c r="A5286">
        <v>5277</v>
      </c>
      <c r="B5286" t="str" cm="1">
        <f t="array" ref="B5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6" t="str" cm="1">
        <f t="array" ref="C5286">_xll.JmesPath($A$3,H$2)</f>
        <v>мемуары</v>
      </c>
    </row>
    <row r="5287" spans="1:3" x14ac:dyDescent="0.35">
      <c r="A5287">
        <v>5278</v>
      </c>
      <c r="B5287" t="str" cm="1">
        <f t="array" ref="B5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7" t="str" cm="1">
        <f t="array" ref="C5287">_xll.JmesPath($A$3,H$2)</f>
        <v>мемуары</v>
      </c>
    </row>
    <row r="5288" spans="1:3" x14ac:dyDescent="0.35">
      <c r="A5288">
        <v>5279</v>
      </c>
      <c r="B5288" t="str" cm="1">
        <f t="array" ref="B5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8" t="str" cm="1">
        <f t="array" ref="C5288">_xll.JmesPath($A$3,H$2)</f>
        <v>мемуары</v>
      </c>
    </row>
    <row r="5289" spans="1:3" x14ac:dyDescent="0.35">
      <c r="A5289">
        <v>5280</v>
      </c>
      <c r="B5289" t="str" cm="1">
        <f t="array" ref="B5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9" t="str" cm="1">
        <f t="array" ref="C5289">_xll.JmesPath($A$3,H$2)</f>
        <v>мемуары</v>
      </c>
    </row>
    <row r="5290" spans="1:3" x14ac:dyDescent="0.35">
      <c r="A5290">
        <v>5281</v>
      </c>
      <c r="B5290" t="str" cm="1">
        <f t="array" ref="B5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0" t="str" cm="1">
        <f t="array" ref="C5290">_xll.JmesPath($A$3,H$2)</f>
        <v>мемуары</v>
      </c>
    </row>
    <row r="5291" spans="1:3" x14ac:dyDescent="0.35">
      <c r="A5291">
        <v>5282</v>
      </c>
      <c r="B5291" t="str" cm="1">
        <f t="array" ref="B5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1" t="str" cm="1">
        <f t="array" ref="C5291">_xll.JmesPath($A$3,H$2)</f>
        <v>мемуары</v>
      </c>
    </row>
    <row r="5292" spans="1:3" x14ac:dyDescent="0.35">
      <c r="A5292">
        <v>5283</v>
      </c>
      <c r="B5292" t="str" cm="1">
        <f t="array" ref="B5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2" t="str" cm="1">
        <f t="array" ref="C5292">_xll.JmesPath($A$3,H$2)</f>
        <v>мемуары</v>
      </c>
    </row>
    <row r="5293" spans="1:3" x14ac:dyDescent="0.35">
      <c r="A5293">
        <v>5284</v>
      </c>
      <c r="B5293" t="str" cm="1">
        <f t="array" ref="B5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3" t="str" cm="1">
        <f t="array" ref="C5293">_xll.JmesPath($A$3,H$2)</f>
        <v>мемуары</v>
      </c>
    </row>
    <row r="5294" spans="1:3" x14ac:dyDescent="0.35">
      <c r="A5294">
        <v>5285</v>
      </c>
      <c r="B5294" t="str" cm="1">
        <f t="array" ref="B5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4" t="str" cm="1">
        <f t="array" ref="C5294">_xll.JmesPath($A$3,H$2)</f>
        <v>мемуары</v>
      </c>
    </row>
    <row r="5295" spans="1:3" x14ac:dyDescent="0.35">
      <c r="A5295">
        <v>5286</v>
      </c>
      <c r="B5295" t="str" cm="1">
        <f t="array" ref="B5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5" t="str" cm="1">
        <f t="array" ref="C5295">_xll.JmesPath($A$3,H$2)</f>
        <v>мемуары</v>
      </c>
    </row>
    <row r="5296" spans="1:3" x14ac:dyDescent="0.35">
      <c r="A5296">
        <v>5287</v>
      </c>
      <c r="B5296" t="str" cm="1">
        <f t="array" ref="B5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6" t="str" cm="1">
        <f t="array" ref="C5296">_xll.JmesPath($A$3,H$2)</f>
        <v>мемуары</v>
      </c>
    </row>
    <row r="5297" spans="1:3" x14ac:dyDescent="0.35">
      <c r="A5297">
        <v>5288</v>
      </c>
      <c r="B5297" t="str" cm="1">
        <f t="array" ref="B5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7" t="str" cm="1">
        <f t="array" ref="C5297">_xll.JmesPath($A$3,H$2)</f>
        <v>мемуары</v>
      </c>
    </row>
    <row r="5298" spans="1:3" x14ac:dyDescent="0.35">
      <c r="A5298">
        <v>5289</v>
      </c>
      <c r="B5298" t="str" cm="1">
        <f t="array" ref="B5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8" t="str" cm="1">
        <f t="array" ref="C5298">_xll.JmesPath($A$3,H$2)</f>
        <v>мемуары</v>
      </c>
    </row>
    <row r="5299" spans="1:3" x14ac:dyDescent="0.35">
      <c r="A5299">
        <v>5290</v>
      </c>
      <c r="B5299" t="str" cm="1">
        <f t="array" ref="B5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9" t="str" cm="1">
        <f t="array" ref="C5299">_xll.JmesPath($A$3,H$2)</f>
        <v>мемуары</v>
      </c>
    </row>
    <row r="5300" spans="1:3" x14ac:dyDescent="0.35">
      <c r="A5300">
        <v>5291</v>
      </c>
      <c r="B5300" t="str" cm="1">
        <f t="array" ref="B5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0" t="str" cm="1">
        <f t="array" ref="C5300">_xll.JmesPath($A$3,H$2)</f>
        <v>мемуары</v>
      </c>
    </row>
    <row r="5301" spans="1:3" x14ac:dyDescent="0.35">
      <c r="A5301">
        <v>5292</v>
      </c>
      <c r="B5301" t="str" cm="1">
        <f t="array" ref="B5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1" t="str" cm="1">
        <f t="array" ref="C5301">_xll.JmesPath($A$3,H$2)</f>
        <v>мемуары</v>
      </c>
    </row>
    <row r="5302" spans="1:3" x14ac:dyDescent="0.35">
      <c r="A5302">
        <v>5293</v>
      </c>
      <c r="B5302" t="str" cm="1">
        <f t="array" ref="B5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2" t="str" cm="1">
        <f t="array" ref="C5302">_xll.JmesPath($A$3,H$2)</f>
        <v>мемуары</v>
      </c>
    </row>
    <row r="5303" spans="1:3" x14ac:dyDescent="0.35">
      <c r="A5303">
        <v>5294</v>
      </c>
      <c r="B5303" t="str" cm="1">
        <f t="array" ref="B5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3" t="str" cm="1">
        <f t="array" ref="C5303">_xll.JmesPath($A$3,H$2)</f>
        <v>мемуары</v>
      </c>
    </row>
    <row r="5304" spans="1:3" x14ac:dyDescent="0.35">
      <c r="A5304">
        <v>5295</v>
      </c>
      <c r="B5304" t="str" cm="1">
        <f t="array" ref="B5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4" t="str" cm="1">
        <f t="array" ref="C5304">_xll.JmesPath($A$3,H$2)</f>
        <v>мемуары</v>
      </c>
    </row>
    <row r="5305" spans="1:3" x14ac:dyDescent="0.35">
      <c r="A5305">
        <v>5296</v>
      </c>
      <c r="B5305" t="str" cm="1">
        <f t="array" ref="B5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5" t="str" cm="1">
        <f t="array" ref="C5305">_xll.JmesPath($A$3,H$2)</f>
        <v>мемуары</v>
      </c>
    </row>
    <row r="5306" spans="1:3" x14ac:dyDescent="0.35">
      <c r="A5306">
        <v>5297</v>
      </c>
      <c r="B5306" t="str" cm="1">
        <f t="array" ref="B5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6" t="str" cm="1">
        <f t="array" ref="C5306">_xll.JmesPath($A$3,H$2)</f>
        <v>мемуары</v>
      </c>
    </row>
    <row r="5307" spans="1:3" x14ac:dyDescent="0.35">
      <c r="A5307">
        <v>5298</v>
      </c>
      <c r="B5307" t="str" cm="1">
        <f t="array" ref="B5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7" t="str" cm="1">
        <f t="array" ref="C5307">_xll.JmesPath($A$3,H$2)</f>
        <v>мемуары</v>
      </c>
    </row>
    <row r="5308" spans="1:3" x14ac:dyDescent="0.35">
      <c r="A5308">
        <v>5299</v>
      </c>
      <c r="B5308" t="str" cm="1">
        <f t="array" ref="B5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8" t="str" cm="1">
        <f t="array" ref="C5308">_xll.JmesPath($A$3,H$2)</f>
        <v>мемуары</v>
      </c>
    </row>
    <row r="5309" spans="1:3" x14ac:dyDescent="0.35">
      <c r="A5309">
        <v>5300</v>
      </c>
      <c r="B5309" t="str" cm="1">
        <f t="array" ref="B5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9" t="str" cm="1">
        <f t="array" ref="C5309">_xll.JmesPath($A$3,H$2)</f>
        <v>мемуары</v>
      </c>
    </row>
    <row r="5310" spans="1:3" x14ac:dyDescent="0.35">
      <c r="A5310">
        <v>5301</v>
      </c>
      <c r="B5310" t="str" cm="1">
        <f t="array" ref="B5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0" t="str" cm="1">
        <f t="array" ref="C5310">_xll.JmesPath($A$3,H$2)</f>
        <v>мемуары</v>
      </c>
    </row>
    <row r="5311" spans="1:3" x14ac:dyDescent="0.35">
      <c r="A5311">
        <v>5302</v>
      </c>
      <c r="B5311" t="str" cm="1">
        <f t="array" ref="B5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1" t="str" cm="1">
        <f t="array" ref="C5311">_xll.JmesPath($A$3,H$2)</f>
        <v>мемуары</v>
      </c>
    </row>
    <row r="5312" spans="1:3" x14ac:dyDescent="0.35">
      <c r="A5312">
        <v>5303</v>
      </c>
      <c r="B5312" t="str" cm="1">
        <f t="array" ref="B5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2" t="str" cm="1">
        <f t="array" ref="C5312">_xll.JmesPath($A$3,H$2)</f>
        <v>мемуары</v>
      </c>
    </row>
    <row r="5313" spans="1:3" x14ac:dyDescent="0.35">
      <c r="A5313">
        <v>5304</v>
      </c>
      <c r="B5313" t="str" cm="1">
        <f t="array" ref="B5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3" t="str" cm="1">
        <f t="array" ref="C5313">_xll.JmesPath($A$3,H$2)</f>
        <v>мемуары</v>
      </c>
    </row>
    <row r="5314" spans="1:3" x14ac:dyDescent="0.35">
      <c r="A5314">
        <v>5305</v>
      </c>
      <c r="B5314" t="str" cm="1">
        <f t="array" ref="B5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4" t="str" cm="1">
        <f t="array" ref="C5314">_xll.JmesPath($A$3,H$2)</f>
        <v>мемуары</v>
      </c>
    </row>
    <row r="5315" spans="1:3" x14ac:dyDescent="0.35">
      <c r="A5315">
        <v>5306</v>
      </c>
      <c r="B5315" t="str" cm="1">
        <f t="array" ref="B5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5" t="str" cm="1">
        <f t="array" ref="C5315">_xll.JmesPath($A$3,H$2)</f>
        <v>мемуары</v>
      </c>
    </row>
    <row r="5316" spans="1:3" x14ac:dyDescent="0.35">
      <c r="A5316">
        <v>5307</v>
      </c>
      <c r="B5316" t="str" cm="1">
        <f t="array" ref="B5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6" t="str" cm="1">
        <f t="array" ref="C5316">_xll.JmesPath($A$3,H$2)</f>
        <v>мемуары</v>
      </c>
    </row>
    <row r="5317" spans="1:3" x14ac:dyDescent="0.35">
      <c r="A5317">
        <v>5308</v>
      </c>
      <c r="B5317" t="str" cm="1">
        <f t="array" ref="B5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7" t="str" cm="1">
        <f t="array" ref="C5317">_xll.JmesPath($A$3,H$2)</f>
        <v>мемуары</v>
      </c>
    </row>
    <row r="5318" spans="1:3" x14ac:dyDescent="0.35">
      <c r="A5318">
        <v>5309</v>
      </c>
      <c r="B5318" t="str" cm="1">
        <f t="array" ref="B5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8" t="str" cm="1">
        <f t="array" ref="C5318">_xll.JmesPath($A$3,H$2)</f>
        <v>мемуары</v>
      </c>
    </row>
    <row r="5319" spans="1:3" x14ac:dyDescent="0.35">
      <c r="A5319">
        <v>5310</v>
      </c>
      <c r="B5319" t="str" cm="1">
        <f t="array" ref="B5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9" t="str" cm="1">
        <f t="array" ref="C5319">_xll.JmesPath($A$3,H$2)</f>
        <v>мемуары</v>
      </c>
    </row>
    <row r="5320" spans="1:3" x14ac:dyDescent="0.35">
      <c r="A5320">
        <v>5311</v>
      </c>
      <c r="B5320" t="str" cm="1">
        <f t="array" ref="B5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0" t="str" cm="1">
        <f t="array" ref="C5320">_xll.JmesPath($A$3,H$2)</f>
        <v>мемуары</v>
      </c>
    </row>
    <row r="5321" spans="1:3" x14ac:dyDescent="0.35">
      <c r="A5321">
        <v>5312</v>
      </c>
      <c r="B5321" t="str" cm="1">
        <f t="array" ref="B5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1" t="str" cm="1">
        <f t="array" ref="C5321">_xll.JmesPath($A$3,H$2)</f>
        <v>мемуары</v>
      </c>
    </row>
    <row r="5322" spans="1:3" x14ac:dyDescent="0.35">
      <c r="A5322">
        <v>5313</v>
      </c>
      <c r="B5322" t="str" cm="1">
        <f t="array" ref="B5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2" t="str" cm="1">
        <f t="array" ref="C5322">_xll.JmesPath($A$3,H$2)</f>
        <v>мемуары</v>
      </c>
    </row>
    <row r="5323" spans="1:3" x14ac:dyDescent="0.35">
      <c r="A5323">
        <v>5314</v>
      </c>
      <c r="B5323" t="str" cm="1">
        <f t="array" ref="B5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3" t="str" cm="1">
        <f t="array" ref="C5323">_xll.JmesPath($A$3,H$2)</f>
        <v>мемуары</v>
      </c>
    </row>
    <row r="5324" spans="1:3" x14ac:dyDescent="0.35">
      <c r="A5324">
        <v>5315</v>
      </c>
      <c r="B5324" t="str" cm="1">
        <f t="array" ref="B5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4" t="str" cm="1">
        <f t="array" ref="C5324">_xll.JmesPath($A$3,H$2)</f>
        <v>мемуары</v>
      </c>
    </row>
    <row r="5325" spans="1:3" x14ac:dyDescent="0.35">
      <c r="A5325">
        <v>5316</v>
      </c>
      <c r="B5325" t="str" cm="1">
        <f t="array" ref="B5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5" t="str" cm="1">
        <f t="array" ref="C5325">_xll.JmesPath($A$3,H$2)</f>
        <v>мемуары</v>
      </c>
    </row>
    <row r="5326" spans="1:3" x14ac:dyDescent="0.35">
      <c r="A5326">
        <v>5317</v>
      </c>
      <c r="B5326" t="str" cm="1">
        <f t="array" ref="B5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6" t="str" cm="1">
        <f t="array" ref="C5326">_xll.JmesPath($A$3,H$2)</f>
        <v>мемуары</v>
      </c>
    </row>
    <row r="5327" spans="1:3" x14ac:dyDescent="0.35">
      <c r="A5327">
        <v>5318</v>
      </c>
      <c r="B5327" t="str" cm="1">
        <f t="array" ref="B5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7" t="str" cm="1">
        <f t="array" ref="C5327">_xll.JmesPath($A$3,H$2)</f>
        <v>мемуары</v>
      </c>
    </row>
    <row r="5328" spans="1:3" x14ac:dyDescent="0.35">
      <c r="A5328">
        <v>5319</v>
      </c>
      <c r="B5328" t="str" cm="1">
        <f t="array" ref="B5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8" t="str" cm="1">
        <f t="array" ref="C5328">_xll.JmesPath($A$3,H$2)</f>
        <v>мемуары</v>
      </c>
    </row>
    <row r="5329" spans="1:3" x14ac:dyDescent="0.35">
      <c r="A5329">
        <v>5320</v>
      </c>
      <c r="B5329" t="str" cm="1">
        <f t="array" ref="B5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9" t="str" cm="1">
        <f t="array" ref="C5329">_xll.JmesPath($A$3,H$2)</f>
        <v>мемуары</v>
      </c>
    </row>
    <row r="5330" spans="1:3" x14ac:dyDescent="0.35">
      <c r="A5330">
        <v>5321</v>
      </c>
      <c r="B5330" t="str" cm="1">
        <f t="array" ref="B5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0" t="str" cm="1">
        <f t="array" ref="C5330">_xll.JmesPath($A$3,H$2)</f>
        <v>мемуары</v>
      </c>
    </row>
    <row r="5331" spans="1:3" x14ac:dyDescent="0.35">
      <c r="A5331">
        <v>5322</v>
      </c>
      <c r="B5331" t="str" cm="1">
        <f t="array" ref="B5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1" t="str" cm="1">
        <f t="array" ref="C5331">_xll.JmesPath($A$3,H$2)</f>
        <v>мемуары</v>
      </c>
    </row>
    <row r="5332" spans="1:3" x14ac:dyDescent="0.35">
      <c r="A5332">
        <v>5323</v>
      </c>
      <c r="B5332" t="str" cm="1">
        <f t="array" ref="B5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2" t="str" cm="1">
        <f t="array" ref="C5332">_xll.JmesPath($A$3,H$2)</f>
        <v>мемуары</v>
      </c>
    </row>
    <row r="5333" spans="1:3" x14ac:dyDescent="0.35">
      <c r="A5333">
        <v>5324</v>
      </c>
      <c r="B5333" t="str" cm="1">
        <f t="array" ref="B5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3" t="str" cm="1">
        <f t="array" ref="C5333">_xll.JmesPath($A$3,H$2)</f>
        <v>мемуары</v>
      </c>
    </row>
    <row r="5334" spans="1:3" x14ac:dyDescent="0.35">
      <c r="A5334">
        <v>5325</v>
      </c>
      <c r="B5334" t="str" cm="1">
        <f t="array" ref="B5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4" t="str" cm="1">
        <f t="array" ref="C5334">_xll.JmesPath($A$3,H$2)</f>
        <v>мемуары</v>
      </c>
    </row>
    <row r="5335" spans="1:3" x14ac:dyDescent="0.35">
      <c r="A5335">
        <v>5326</v>
      </c>
      <c r="B5335" t="str" cm="1">
        <f t="array" ref="B5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5" t="str" cm="1">
        <f t="array" ref="C5335">_xll.JmesPath($A$3,H$2)</f>
        <v>мемуары</v>
      </c>
    </row>
    <row r="5336" spans="1:3" x14ac:dyDescent="0.35">
      <c r="A5336">
        <v>5327</v>
      </c>
      <c r="B5336" t="str" cm="1">
        <f t="array" ref="B5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6" t="str" cm="1">
        <f t="array" ref="C5336">_xll.JmesPath($A$3,H$2)</f>
        <v>мемуары</v>
      </c>
    </row>
    <row r="5337" spans="1:3" x14ac:dyDescent="0.35">
      <c r="A5337">
        <v>5328</v>
      </c>
      <c r="B5337" t="str" cm="1">
        <f t="array" ref="B5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7" t="str" cm="1">
        <f t="array" ref="C5337">_xll.JmesPath($A$3,H$2)</f>
        <v>мемуары</v>
      </c>
    </row>
    <row r="5338" spans="1:3" x14ac:dyDescent="0.35">
      <c r="A5338">
        <v>5329</v>
      </c>
      <c r="B5338" t="str" cm="1">
        <f t="array" ref="B5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8" t="str" cm="1">
        <f t="array" ref="C5338">_xll.JmesPath($A$3,H$2)</f>
        <v>мемуары</v>
      </c>
    </row>
    <row r="5339" spans="1:3" x14ac:dyDescent="0.35">
      <c r="A5339">
        <v>5330</v>
      </c>
      <c r="B5339" t="str" cm="1">
        <f t="array" ref="B5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9" t="str" cm="1">
        <f t="array" ref="C5339">_xll.JmesPath($A$3,H$2)</f>
        <v>мемуары</v>
      </c>
    </row>
    <row r="5340" spans="1:3" x14ac:dyDescent="0.35">
      <c r="A5340">
        <v>5331</v>
      </c>
      <c r="B5340" t="str" cm="1">
        <f t="array" ref="B5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0" t="str" cm="1">
        <f t="array" ref="C5340">_xll.JmesPath($A$3,H$2)</f>
        <v>мемуары</v>
      </c>
    </row>
    <row r="5341" spans="1:3" x14ac:dyDescent="0.35">
      <c r="A5341">
        <v>5332</v>
      </c>
      <c r="B5341" t="str" cm="1">
        <f t="array" ref="B5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1" t="str" cm="1">
        <f t="array" ref="C5341">_xll.JmesPath($A$3,H$2)</f>
        <v>мемуары</v>
      </c>
    </row>
    <row r="5342" spans="1:3" x14ac:dyDescent="0.35">
      <c r="A5342">
        <v>5333</v>
      </c>
      <c r="B5342" t="str" cm="1">
        <f t="array" ref="B5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2" t="str" cm="1">
        <f t="array" ref="C5342">_xll.JmesPath($A$3,H$2)</f>
        <v>мемуары</v>
      </c>
    </row>
    <row r="5343" spans="1:3" x14ac:dyDescent="0.35">
      <c r="A5343">
        <v>5334</v>
      </c>
      <c r="B5343" t="str" cm="1">
        <f t="array" ref="B5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3" t="str" cm="1">
        <f t="array" ref="C5343">_xll.JmesPath($A$3,H$2)</f>
        <v>мемуары</v>
      </c>
    </row>
    <row r="5344" spans="1:3" x14ac:dyDescent="0.35">
      <c r="A5344">
        <v>5335</v>
      </c>
      <c r="B5344" t="str" cm="1">
        <f t="array" ref="B5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4" t="str" cm="1">
        <f t="array" ref="C5344">_xll.JmesPath($A$3,H$2)</f>
        <v>мемуары</v>
      </c>
    </row>
    <row r="5345" spans="1:3" x14ac:dyDescent="0.35">
      <c r="A5345">
        <v>5336</v>
      </c>
      <c r="B5345" t="str" cm="1">
        <f t="array" ref="B5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5" t="str" cm="1">
        <f t="array" ref="C5345">_xll.JmesPath($A$3,H$2)</f>
        <v>мемуары</v>
      </c>
    </row>
    <row r="5346" spans="1:3" x14ac:dyDescent="0.35">
      <c r="A5346">
        <v>5337</v>
      </c>
      <c r="B5346" t="str" cm="1">
        <f t="array" ref="B5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6" t="str" cm="1">
        <f t="array" ref="C5346">_xll.JmesPath($A$3,H$2)</f>
        <v>мемуары</v>
      </c>
    </row>
    <row r="5347" spans="1:3" x14ac:dyDescent="0.35">
      <c r="A5347">
        <v>5338</v>
      </c>
      <c r="B5347" t="str" cm="1">
        <f t="array" ref="B5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7" t="str" cm="1">
        <f t="array" ref="C5347">_xll.JmesPath($A$3,H$2)</f>
        <v>мемуары</v>
      </c>
    </row>
    <row r="5348" spans="1:3" x14ac:dyDescent="0.35">
      <c r="A5348">
        <v>5339</v>
      </c>
      <c r="B5348" t="str" cm="1">
        <f t="array" ref="B5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8" t="str" cm="1">
        <f t="array" ref="C5348">_xll.JmesPath($A$3,H$2)</f>
        <v>мемуары</v>
      </c>
    </row>
    <row r="5349" spans="1:3" x14ac:dyDescent="0.35">
      <c r="A5349">
        <v>5340</v>
      </c>
      <c r="B5349" t="str" cm="1">
        <f t="array" ref="B5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9" t="str" cm="1">
        <f t="array" ref="C5349">_xll.JmesPath($A$3,H$2)</f>
        <v>мемуары</v>
      </c>
    </row>
    <row r="5350" spans="1:3" x14ac:dyDescent="0.35">
      <c r="A5350">
        <v>5341</v>
      </c>
      <c r="B5350" t="str" cm="1">
        <f t="array" ref="B5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0" t="str" cm="1">
        <f t="array" ref="C5350">_xll.JmesPath($A$3,H$2)</f>
        <v>мемуары</v>
      </c>
    </row>
    <row r="5351" spans="1:3" x14ac:dyDescent="0.35">
      <c r="A5351">
        <v>5342</v>
      </c>
      <c r="B5351" t="str" cm="1">
        <f t="array" ref="B5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1" t="str" cm="1">
        <f t="array" ref="C5351">_xll.JmesPath($A$3,H$2)</f>
        <v>мемуары</v>
      </c>
    </row>
    <row r="5352" spans="1:3" x14ac:dyDescent="0.35">
      <c r="A5352">
        <v>5343</v>
      </c>
      <c r="B5352" t="str" cm="1">
        <f t="array" ref="B5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2" t="str" cm="1">
        <f t="array" ref="C5352">_xll.JmesPath($A$3,H$2)</f>
        <v>мемуары</v>
      </c>
    </row>
    <row r="5353" spans="1:3" x14ac:dyDescent="0.35">
      <c r="A5353">
        <v>5344</v>
      </c>
      <c r="B5353" t="str" cm="1">
        <f t="array" ref="B5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3" t="str" cm="1">
        <f t="array" ref="C5353">_xll.JmesPath($A$3,H$2)</f>
        <v>мемуары</v>
      </c>
    </row>
    <row r="5354" spans="1:3" x14ac:dyDescent="0.35">
      <c r="A5354">
        <v>5345</v>
      </c>
      <c r="B5354" t="str" cm="1">
        <f t="array" ref="B5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4" t="str" cm="1">
        <f t="array" ref="C5354">_xll.JmesPath($A$3,H$2)</f>
        <v>мемуары</v>
      </c>
    </row>
    <row r="5355" spans="1:3" x14ac:dyDescent="0.35">
      <c r="A5355">
        <v>5346</v>
      </c>
      <c r="B5355" t="str" cm="1">
        <f t="array" ref="B5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5" t="str" cm="1">
        <f t="array" ref="C5355">_xll.JmesPath($A$3,H$2)</f>
        <v>мемуары</v>
      </c>
    </row>
    <row r="5356" spans="1:3" x14ac:dyDescent="0.35">
      <c r="A5356">
        <v>5347</v>
      </c>
      <c r="B5356" t="str" cm="1">
        <f t="array" ref="B5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6" t="str" cm="1">
        <f t="array" ref="C5356">_xll.JmesPath($A$3,H$2)</f>
        <v>мемуары</v>
      </c>
    </row>
    <row r="5357" spans="1:3" x14ac:dyDescent="0.35">
      <c r="A5357">
        <v>5348</v>
      </c>
      <c r="B5357" t="str" cm="1">
        <f t="array" ref="B5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7" t="str" cm="1">
        <f t="array" ref="C5357">_xll.JmesPath($A$3,H$2)</f>
        <v>мемуары</v>
      </c>
    </row>
    <row r="5358" spans="1:3" x14ac:dyDescent="0.35">
      <c r="A5358">
        <v>5349</v>
      </c>
      <c r="B5358" t="str" cm="1">
        <f t="array" ref="B5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8" t="str" cm="1">
        <f t="array" ref="C5358">_xll.JmesPath($A$3,H$2)</f>
        <v>мемуары</v>
      </c>
    </row>
    <row r="5359" spans="1:3" x14ac:dyDescent="0.35">
      <c r="A5359">
        <v>5350</v>
      </c>
      <c r="B5359" t="str" cm="1">
        <f t="array" ref="B5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9" t="str" cm="1">
        <f t="array" ref="C5359">_xll.JmesPath($A$3,H$2)</f>
        <v>мемуары</v>
      </c>
    </row>
    <row r="5360" spans="1:3" x14ac:dyDescent="0.35">
      <c r="A5360">
        <v>5351</v>
      </c>
      <c r="B5360" t="str" cm="1">
        <f t="array" ref="B5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0" t="str" cm="1">
        <f t="array" ref="C5360">_xll.JmesPath($A$3,H$2)</f>
        <v>мемуары</v>
      </c>
    </row>
    <row r="5361" spans="1:3" x14ac:dyDescent="0.35">
      <c r="A5361">
        <v>5352</v>
      </c>
      <c r="B5361" t="str" cm="1">
        <f t="array" ref="B5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1" t="str" cm="1">
        <f t="array" ref="C5361">_xll.JmesPath($A$3,H$2)</f>
        <v>мемуары</v>
      </c>
    </row>
    <row r="5362" spans="1:3" x14ac:dyDescent="0.35">
      <c r="A5362">
        <v>5353</v>
      </c>
      <c r="B5362" t="str" cm="1">
        <f t="array" ref="B5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2" t="str" cm="1">
        <f t="array" ref="C5362">_xll.JmesPath($A$3,H$2)</f>
        <v>мемуары</v>
      </c>
    </row>
    <row r="5363" spans="1:3" x14ac:dyDescent="0.35">
      <c r="A5363">
        <v>5354</v>
      </c>
      <c r="B5363" t="str" cm="1">
        <f t="array" ref="B5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3" t="str" cm="1">
        <f t="array" ref="C5363">_xll.JmesPath($A$3,H$2)</f>
        <v>мемуары</v>
      </c>
    </row>
    <row r="5364" spans="1:3" x14ac:dyDescent="0.35">
      <c r="A5364">
        <v>5355</v>
      </c>
      <c r="B5364" t="str" cm="1">
        <f t="array" ref="B5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4" t="str" cm="1">
        <f t="array" ref="C5364">_xll.JmesPath($A$3,H$2)</f>
        <v>мемуары</v>
      </c>
    </row>
    <row r="5365" spans="1:3" x14ac:dyDescent="0.35">
      <c r="A5365">
        <v>5356</v>
      </c>
      <c r="B5365" t="str" cm="1">
        <f t="array" ref="B5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5" t="str" cm="1">
        <f t="array" ref="C5365">_xll.JmesPath($A$3,H$2)</f>
        <v>мемуары</v>
      </c>
    </row>
    <row r="5366" spans="1:3" x14ac:dyDescent="0.35">
      <c r="A5366">
        <v>5357</v>
      </c>
      <c r="B5366" t="str" cm="1">
        <f t="array" ref="B5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6" t="str" cm="1">
        <f t="array" ref="C5366">_xll.JmesPath($A$3,H$2)</f>
        <v>мемуары</v>
      </c>
    </row>
    <row r="5367" spans="1:3" x14ac:dyDescent="0.35">
      <c r="A5367">
        <v>5358</v>
      </c>
      <c r="B5367" t="str" cm="1">
        <f t="array" ref="B5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7" t="str" cm="1">
        <f t="array" ref="C5367">_xll.JmesPath($A$3,H$2)</f>
        <v>мемуары</v>
      </c>
    </row>
    <row r="5368" spans="1:3" x14ac:dyDescent="0.35">
      <c r="A5368">
        <v>5359</v>
      </c>
      <c r="B5368" t="str" cm="1">
        <f t="array" ref="B5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8" t="str" cm="1">
        <f t="array" ref="C5368">_xll.JmesPath($A$3,H$2)</f>
        <v>мемуары</v>
      </c>
    </row>
    <row r="5369" spans="1:3" x14ac:dyDescent="0.35">
      <c r="A5369">
        <v>5360</v>
      </c>
      <c r="B5369" t="str" cm="1">
        <f t="array" ref="B5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9" t="str" cm="1">
        <f t="array" ref="C5369">_xll.JmesPath($A$3,H$2)</f>
        <v>мемуары</v>
      </c>
    </row>
    <row r="5370" spans="1:3" x14ac:dyDescent="0.35">
      <c r="A5370">
        <v>5361</v>
      </c>
      <c r="B5370" t="str" cm="1">
        <f t="array" ref="B5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0" t="str" cm="1">
        <f t="array" ref="C5370">_xll.JmesPath($A$3,H$2)</f>
        <v>мемуары</v>
      </c>
    </row>
    <row r="5371" spans="1:3" x14ac:dyDescent="0.35">
      <c r="A5371">
        <v>5362</v>
      </c>
      <c r="B5371" t="str" cm="1">
        <f t="array" ref="B5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1" t="str" cm="1">
        <f t="array" ref="C5371">_xll.JmesPath($A$3,H$2)</f>
        <v>мемуары</v>
      </c>
    </row>
    <row r="5372" spans="1:3" x14ac:dyDescent="0.35">
      <c r="A5372">
        <v>5363</v>
      </c>
      <c r="B5372" t="str" cm="1">
        <f t="array" ref="B5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2" t="str" cm="1">
        <f t="array" ref="C5372">_xll.JmesPath($A$3,H$2)</f>
        <v>мемуары</v>
      </c>
    </row>
    <row r="5373" spans="1:3" x14ac:dyDescent="0.35">
      <c r="A5373">
        <v>5364</v>
      </c>
      <c r="B5373" t="str" cm="1">
        <f t="array" ref="B5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3" t="str" cm="1">
        <f t="array" ref="C5373">_xll.JmesPath($A$3,H$2)</f>
        <v>мемуары</v>
      </c>
    </row>
    <row r="5374" spans="1:3" x14ac:dyDescent="0.35">
      <c r="A5374">
        <v>5365</v>
      </c>
      <c r="B5374" t="str" cm="1">
        <f t="array" ref="B5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4" t="str" cm="1">
        <f t="array" ref="C5374">_xll.JmesPath($A$3,H$2)</f>
        <v>мемуары</v>
      </c>
    </row>
    <row r="5375" spans="1:3" x14ac:dyDescent="0.35">
      <c r="A5375">
        <v>5366</v>
      </c>
      <c r="B5375" t="str" cm="1">
        <f t="array" ref="B5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5" t="str" cm="1">
        <f t="array" ref="C5375">_xll.JmesPath($A$3,H$2)</f>
        <v>мемуары</v>
      </c>
    </row>
    <row r="5376" spans="1:3" x14ac:dyDescent="0.35">
      <c r="A5376">
        <v>5367</v>
      </c>
      <c r="B5376" t="str" cm="1">
        <f t="array" ref="B5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6" t="str" cm="1">
        <f t="array" ref="C5376">_xll.JmesPath($A$3,H$2)</f>
        <v>мемуары</v>
      </c>
    </row>
    <row r="5377" spans="1:3" x14ac:dyDescent="0.35">
      <c r="A5377">
        <v>5368</v>
      </c>
      <c r="B5377" t="str" cm="1">
        <f t="array" ref="B5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7" t="str" cm="1">
        <f t="array" ref="C5377">_xll.JmesPath($A$3,H$2)</f>
        <v>мемуары</v>
      </c>
    </row>
    <row r="5378" spans="1:3" x14ac:dyDescent="0.35">
      <c r="A5378">
        <v>5369</v>
      </c>
      <c r="B5378" t="str" cm="1">
        <f t="array" ref="B5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8" t="str" cm="1">
        <f t="array" ref="C5378">_xll.JmesPath($A$3,H$2)</f>
        <v>мемуары</v>
      </c>
    </row>
    <row r="5379" spans="1:3" x14ac:dyDescent="0.35">
      <c r="A5379">
        <v>5370</v>
      </c>
      <c r="B5379" t="str" cm="1">
        <f t="array" ref="B5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9" t="str" cm="1">
        <f t="array" ref="C5379">_xll.JmesPath($A$3,H$2)</f>
        <v>мемуары</v>
      </c>
    </row>
    <row r="5380" spans="1:3" x14ac:dyDescent="0.35">
      <c r="A5380">
        <v>5371</v>
      </c>
      <c r="B5380" t="str" cm="1">
        <f t="array" ref="B5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0" t="str" cm="1">
        <f t="array" ref="C5380">_xll.JmesPath($A$3,H$2)</f>
        <v>мемуары</v>
      </c>
    </row>
    <row r="5381" spans="1:3" x14ac:dyDescent="0.35">
      <c r="A5381">
        <v>5372</v>
      </c>
      <c r="B5381" t="str" cm="1">
        <f t="array" ref="B5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1" t="str" cm="1">
        <f t="array" ref="C5381">_xll.JmesPath($A$3,H$2)</f>
        <v>мемуары</v>
      </c>
    </row>
    <row r="5382" spans="1:3" x14ac:dyDescent="0.35">
      <c r="A5382">
        <v>5373</v>
      </c>
      <c r="B5382" t="str" cm="1">
        <f t="array" ref="B5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2" t="str" cm="1">
        <f t="array" ref="C5382">_xll.JmesPath($A$3,H$2)</f>
        <v>мемуары</v>
      </c>
    </row>
    <row r="5383" spans="1:3" x14ac:dyDescent="0.35">
      <c r="A5383">
        <v>5374</v>
      </c>
      <c r="B5383" t="str" cm="1">
        <f t="array" ref="B5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3" t="str" cm="1">
        <f t="array" ref="C5383">_xll.JmesPath($A$3,H$2)</f>
        <v>мемуары</v>
      </c>
    </row>
    <row r="5384" spans="1:3" x14ac:dyDescent="0.35">
      <c r="A5384">
        <v>5375</v>
      </c>
      <c r="B5384" t="str" cm="1">
        <f t="array" ref="B5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4" t="str" cm="1">
        <f t="array" ref="C5384">_xll.JmesPath($A$3,H$2)</f>
        <v>мемуары</v>
      </c>
    </row>
    <row r="5385" spans="1:3" x14ac:dyDescent="0.35">
      <c r="A5385">
        <v>5376</v>
      </c>
      <c r="B5385" t="str" cm="1">
        <f t="array" ref="B5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5" t="str" cm="1">
        <f t="array" ref="C5385">_xll.JmesPath($A$3,H$2)</f>
        <v>мемуары</v>
      </c>
    </row>
    <row r="5386" spans="1:3" x14ac:dyDescent="0.35">
      <c r="A5386">
        <v>5377</v>
      </c>
      <c r="B5386" t="str" cm="1">
        <f t="array" ref="B5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6" t="str" cm="1">
        <f t="array" ref="C5386">_xll.JmesPath($A$3,H$2)</f>
        <v>мемуары</v>
      </c>
    </row>
    <row r="5387" spans="1:3" x14ac:dyDescent="0.35">
      <c r="A5387">
        <v>5378</v>
      </c>
      <c r="B5387" t="str" cm="1">
        <f t="array" ref="B5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7" t="str" cm="1">
        <f t="array" ref="C5387">_xll.JmesPath($A$3,H$2)</f>
        <v>мемуары</v>
      </c>
    </row>
    <row r="5388" spans="1:3" x14ac:dyDescent="0.35">
      <c r="A5388">
        <v>5379</v>
      </c>
      <c r="B5388" t="str" cm="1">
        <f t="array" ref="B5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8" t="str" cm="1">
        <f t="array" ref="C5388">_xll.JmesPath($A$3,H$2)</f>
        <v>мемуары</v>
      </c>
    </row>
    <row r="5389" spans="1:3" x14ac:dyDescent="0.35">
      <c r="A5389">
        <v>5380</v>
      </c>
      <c r="B5389" t="str" cm="1">
        <f t="array" ref="B5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9" t="str" cm="1">
        <f t="array" ref="C5389">_xll.JmesPath($A$3,H$2)</f>
        <v>мемуары</v>
      </c>
    </row>
    <row r="5390" spans="1:3" x14ac:dyDescent="0.35">
      <c r="A5390">
        <v>5381</v>
      </c>
      <c r="B5390" t="str" cm="1">
        <f t="array" ref="B5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0" t="str" cm="1">
        <f t="array" ref="C5390">_xll.JmesPath($A$3,H$2)</f>
        <v>мемуары</v>
      </c>
    </row>
    <row r="5391" spans="1:3" x14ac:dyDescent="0.35">
      <c r="A5391">
        <v>5382</v>
      </c>
      <c r="B5391" t="str" cm="1">
        <f t="array" ref="B5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1" t="str" cm="1">
        <f t="array" ref="C5391">_xll.JmesPath($A$3,H$2)</f>
        <v>мемуары</v>
      </c>
    </row>
    <row r="5392" spans="1:3" x14ac:dyDescent="0.35">
      <c r="A5392">
        <v>5383</v>
      </c>
      <c r="B5392" t="str" cm="1">
        <f t="array" ref="B5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2" t="str" cm="1">
        <f t="array" ref="C5392">_xll.JmesPath($A$3,H$2)</f>
        <v>мемуары</v>
      </c>
    </row>
    <row r="5393" spans="1:3" x14ac:dyDescent="0.35">
      <c r="A5393">
        <v>5384</v>
      </c>
      <c r="B5393" t="str" cm="1">
        <f t="array" ref="B5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3" t="str" cm="1">
        <f t="array" ref="C5393">_xll.JmesPath($A$3,H$2)</f>
        <v>мемуары</v>
      </c>
    </row>
    <row r="5394" spans="1:3" x14ac:dyDescent="0.35">
      <c r="A5394">
        <v>5385</v>
      </c>
      <c r="B5394" t="str" cm="1">
        <f t="array" ref="B5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4" t="str" cm="1">
        <f t="array" ref="C5394">_xll.JmesPath($A$3,H$2)</f>
        <v>мемуары</v>
      </c>
    </row>
    <row r="5395" spans="1:3" x14ac:dyDescent="0.35">
      <c r="A5395">
        <v>5386</v>
      </c>
      <c r="B5395" t="str" cm="1">
        <f t="array" ref="B5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5" t="str" cm="1">
        <f t="array" ref="C5395">_xll.JmesPath($A$3,H$2)</f>
        <v>мемуары</v>
      </c>
    </row>
    <row r="5396" spans="1:3" x14ac:dyDescent="0.35">
      <c r="A5396">
        <v>5387</v>
      </c>
      <c r="B5396" t="str" cm="1">
        <f t="array" ref="B5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6" t="str" cm="1">
        <f t="array" ref="C5396">_xll.JmesPath($A$3,H$2)</f>
        <v>мемуары</v>
      </c>
    </row>
    <row r="5397" spans="1:3" x14ac:dyDescent="0.35">
      <c r="A5397">
        <v>5388</v>
      </c>
      <c r="B5397" t="str" cm="1">
        <f t="array" ref="B5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7" t="str" cm="1">
        <f t="array" ref="C5397">_xll.JmesPath($A$3,H$2)</f>
        <v>мемуары</v>
      </c>
    </row>
    <row r="5398" spans="1:3" x14ac:dyDescent="0.35">
      <c r="A5398">
        <v>5389</v>
      </c>
      <c r="B5398" t="str" cm="1">
        <f t="array" ref="B5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8" t="str" cm="1">
        <f t="array" ref="C5398">_xll.JmesPath($A$3,H$2)</f>
        <v>мемуары</v>
      </c>
    </row>
    <row r="5399" spans="1:3" x14ac:dyDescent="0.35">
      <c r="A5399">
        <v>5390</v>
      </c>
      <c r="B5399" t="str" cm="1">
        <f t="array" ref="B5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9" t="str" cm="1">
        <f t="array" ref="C5399">_xll.JmesPath($A$3,H$2)</f>
        <v>мемуары</v>
      </c>
    </row>
    <row r="5400" spans="1:3" x14ac:dyDescent="0.35">
      <c r="A5400">
        <v>5391</v>
      </c>
      <c r="B5400" t="str" cm="1">
        <f t="array" ref="B5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0" t="str" cm="1">
        <f t="array" ref="C5400">_xll.JmesPath($A$3,H$2)</f>
        <v>мемуары</v>
      </c>
    </row>
    <row r="5401" spans="1:3" x14ac:dyDescent="0.35">
      <c r="A5401">
        <v>5392</v>
      </c>
      <c r="B5401" t="str" cm="1">
        <f t="array" ref="B5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1" t="str" cm="1">
        <f t="array" ref="C5401">_xll.JmesPath($A$3,H$2)</f>
        <v>мемуары</v>
      </c>
    </row>
    <row r="5402" spans="1:3" x14ac:dyDescent="0.35">
      <c r="A5402">
        <v>5393</v>
      </c>
      <c r="B5402" t="str" cm="1">
        <f t="array" ref="B5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2" t="str" cm="1">
        <f t="array" ref="C5402">_xll.JmesPath($A$3,H$2)</f>
        <v>мемуары</v>
      </c>
    </row>
    <row r="5403" spans="1:3" x14ac:dyDescent="0.35">
      <c r="A5403">
        <v>5394</v>
      </c>
      <c r="B5403" t="str" cm="1">
        <f t="array" ref="B5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3" t="str" cm="1">
        <f t="array" ref="C5403">_xll.JmesPath($A$3,H$2)</f>
        <v>мемуары</v>
      </c>
    </row>
    <row r="5404" spans="1:3" x14ac:dyDescent="0.35">
      <c r="A5404">
        <v>5395</v>
      </c>
      <c r="B5404" t="str" cm="1">
        <f t="array" ref="B5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4" t="str" cm="1">
        <f t="array" ref="C5404">_xll.JmesPath($A$3,H$2)</f>
        <v>мемуары</v>
      </c>
    </row>
    <row r="5405" spans="1:3" x14ac:dyDescent="0.35">
      <c r="A5405">
        <v>5396</v>
      </c>
      <c r="B5405" t="str" cm="1">
        <f t="array" ref="B5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5" t="str" cm="1">
        <f t="array" ref="C5405">_xll.JmesPath($A$3,H$2)</f>
        <v>мемуары</v>
      </c>
    </row>
    <row r="5406" spans="1:3" x14ac:dyDescent="0.35">
      <c r="A5406">
        <v>5397</v>
      </c>
      <c r="B5406" t="str" cm="1">
        <f t="array" ref="B5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6" t="str" cm="1">
        <f t="array" ref="C5406">_xll.JmesPath($A$3,H$2)</f>
        <v>мемуары</v>
      </c>
    </row>
    <row r="5407" spans="1:3" x14ac:dyDescent="0.35">
      <c r="A5407">
        <v>5398</v>
      </c>
      <c r="B5407" t="str" cm="1">
        <f t="array" ref="B5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7" t="str" cm="1">
        <f t="array" ref="C5407">_xll.JmesPath($A$3,H$2)</f>
        <v>мемуары</v>
      </c>
    </row>
    <row r="5408" spans="1:3" x14ac:dyDescent="0.35">
      <c r="A5408">
        <v>5399</v>
      </c>
      <c r="B5408" t="str" cm="1">
        <f t="array" ref="B5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8" t="str" cm="1">
        <f t="array" ref="C5408">_xll.JmesPath($A$3,H$2)</f>
        <v>мемуары</v>
      </c>
    </row>
    <row r="5409" spans="1:3" x14ac:dyDescent="0.35">
      <c r="A5409">
        <v>5400</v>
      </c>
      <c r="B5409" t="str" cm="1">
        <f t="array" ref="B5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9" t="str" cm="1">
        <f t="array" ref="C5409">_xll.JmesPath($A$3,H$2)</f>
        <v>мемуары</v>
      </c>
    </row>
    <row r="5410" spans="1:3" x14ac:dyDescent="0.35">
      <c r="A5410">
        <v>5401</v>
      </c>
      <c r="B5410" t="str" cm="1">
        <f t="array" ref="B5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0" t="str" cm="1">
        <f t="array" ref="C5410">_xll.JmesPath($A$3,H$2)</f>
        <v>мемуары</v>
      </c>
    </row>
    <row r="5411" spans="1:3" x14ac:dyDescent="0.35">
      <c r="A5411">
        <v>5402</v>
      </c>
      <c r="B5411" t="str" cm="1">
        <f t="array" ref="B5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1" t="str" cm="1">
        <f t="array" ref="C5411">_xll.JmesPath($A$3,H$2)</f>
        <v>мемуары</v>
      </c>
    </row>
    <row r="5412" spans="1:3" x14ac:dyDescent="0.35">
      <c r="A5412">
        <v>5403</v>
      </c>
      <c r="B5412" t="str" cm="1">
        <f t="array" ref="B5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2" t="str" cm="1">
        <f t="array" ref="C5412">_xll.JmesPath($A$3,H$2)</f>
        <v>мемуары</v>
      </c>
    </row>
    <row r="5413" spans="1:3" x14ac:dyDescent="0.35">
      <c r="A5413">
        <v>5404</v>
      </c>
      <c r="B5413" t="str" cm="1">
        <f t="array" ref="B5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3" t="str" cm="1">
        <f t="array" ref="C5413">_xll.JmesPath($A$3,H$2)</f>
        <v>мемуары</v>
      </c>
    </row>
    <row r="5414" spans="1:3" x14ac:dyDescent="0.35">
      <c r="A5414">
        <v>5405</v>
      </c>
      <c r="B5414" t="str" cm="1">
        <f t="array" ref="B5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4" t="str" cm="1">
        <f t="array" ref="C5414">_xll.JmesPath($A$3,H$2)</f>
        <v>мемуары</v>
      </c>
    </row>
    <row r="5415" spans="1:3" x14ac:dyDescent="0.35">
      <c r="A5415">
        <v>5406</v>
      </c>
      <c r="B5415" t="str" cm="1">
        <f t="array" ref="B5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5" t="str" cm="1">
        <f t="array" ref="C5415">_xll.JmesPath($A$3,H$2)</f>
        <v>мемуары</v>
      </c>
    </row>
    <row r="5416" spans="1:3" x14ac:dyDescent="0.35">
      <c r="A5416">
        <v>5407</v>
      </c>
      <c r="B5416" t="str" cm="1">
        <f t="array" ref="B5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6" t="str" cm="1">
        <f t="array" ref="C5416">_xll.JmesPath($A$3,H$2)</f>
        <v>мемуары</v>
      </c>
    </row>
    <row r="5417" spans="1:3" x14ac:dyDescent="0.35">
      <c r="A5417">
        <v>5408</v>
      </c>
      <c r="B5417" t="str" cm="1">
        <f t="array" ref="B5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7" t="str" cm="1">
        <f t="array" ref="C5417">_xll.JmesPath($A$3,H$2)</f>
        <v>мемуары</v>
      </c>
    </row>
    <row r="5418" spans="1:3" x14ac:dyDescent="0.35">
      <c r="A5418">
        <v>5409</v>
      </c>
      <c r="B5418" t="str" cm="1">
        <f t="array" ref="B5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8" t="str" cm="1">
        <f t="array" ref="C5418">_xll.JmesPath($A$3,H$2)</f>
        <v>мемуары</v>
      </c>
    </row>
    <row r="5419" spans="1:3" x14ac:dyDescent="0.35">
      <c r="A5419">
        <v>5410</v>
      </c>
      <c r="B5419" t="str" cm="1">
        <f t="array" ref="B5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9" t="str" cm="1">
        <f t="array" ref="C5419">_xll.JmesPath($A$3,H$2)</f>
        <v>мемуары</v>
      </c>
    </row>
    <row r="5420" spans="1:3" x14ac:dyDescent="0.35">
      <c r="A5420">
        <v>5411</v>
      </c>
      <c r="B5420" t="str" cm="1">
        <f t="array" ref="B5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0" t="str" cm="1">
        <f t="array" ref="C5420">_xll.JmesPath($A$3,H$2)</f>
        <v>мемуары</v>
      </c>
    </row>
    <row r="5421" spans="1:3" x14ac:dyDescent="0.35">
      <c r="A5421">
        <v>5412</v>
      </c>
      <c r="B5421" t="str" cm="1">
        <f t="array" ref="B5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1" t="str" cm="1">
        <f t="array" ref="C5421">_xll.JmesPath($A$3,H$2)</f>
        <v>мемуары</v>
      </c>
    </row>
    <row r="5422" spans="1:3" x14ac:dyDescent="0.35">
      <c r="A5422">
        <v>5413</v>
      </c>
      <c r="B5422" t="str" cm="1">
        <f t="array" ref="B5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2" t="str" cm="1">
        <f t="array" ref="C5422">_xll.JmesPath($A$3,H$2)</f>
        <v>мемуары</v>
      </c>
    </row>
    <row r="5423" spans="1:3" x14ac:dyDescent="0.35">
      <c r="A5423">
        <v>5414</v>
      </c>
      <c r="B5423" t="str" cm="1">
        <f t="array" ref="B5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3" t="str" cm="1">
        <f t="array" ref="C5423">_xll.JmesPath($A$3,H$2)</f>
        <v>мемуары</v>
      </c>
    </row>
    <row r="5424" spans="1:3" x14ac:dyDescent="0.35">
      <c r="A5424">
        <v>5415</v>
      </c>
      <c r="B5424" t="str" cm="1">
        <f t="array" ref="B5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4" t="str" cm="1">
        <f t="array" ref="C5424">_xll.JmesPath($A$3,H$2)</f>
        <v>мемуары</v>
      </c>
    </row>
    <row r="5425" spans="1:3" x14ac:dyDescent="0.35">
      <c r="A5425">
        <v>5416</v>
      </c>
      <c r="B5425" t="str" cm="1">
        <f t="array" ref="B5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5" t="str" cm="1">
        <f t="array" ref="C5425">_xll.JmesPath($A$3,H$2)</f>
        <v>мемуары</v>
      </c>
    </row>
    <row r="5426" spans="1:3" x14ac:dyDescent="0.35">
      <c r="A5426">
        <v>5417</v>
      </c>
      <c r="B5426" t="str" cm="1">
        <f t="array" ref="B5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6" t="str" cm="1">
        <f t="array" ref="C5426">_xll.JmesPath($A$3,H$2)</f>
        <v>мемуары</v>
      </c>
    </row>
    <row r="5427" spans="1:3" x14ac:dyDescent="0.35">
      <c r="A5427">
        <v>5418</v>
      </c>
      <c r="B5427" t="str" cm="1">
        <f t="array" ref="B5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7" t="str" cm="1">
        <f t="array" ref="C5427">_xll.JmesPath($A$3,H$2)</f>
        <v>мемуары</v>
      </c>
    </row>
    <row r="5428" spans="1:3" x14ac:dyDescent="0.35">
      <c r="A5428">
        <v>5419</v>
      </c>
      <c r="B5428" t="str" cm="1">
        <f t="array" ref="B5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8" t="str" cm="1">
        <f t="array" ref="C5428">_xll.JmesPath($A$3,H$2)</f>
        <v>мемуары</v>
      </c>
    </row>
    <row r="5429" spans="1:3" x14ac:dyDescent="0.35">
      <c r="A5429">
        <v>5420</v>
      </c>
      <c r="B5429" t="str" cm="1">
        <f t="array" ref="B5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9" t="str" cm="1">
        <f t="array" ref="C5429">_xll.JmesPath($A$3,H$2)</f>
        <v>мемуары</v>
      </c>
    </row>
    <row r="5430" spans="1:3" x14ac:dyDescent="0.35">
      <c r="A5430">
        <v>5421</v>
      </c>
      <c r="B5430" t="str" cm="1">
        <f t="array" ref="B5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0" t="str" cm="1">
        <f t="array" ref="C5430">_xll.JmesPath($A$3,H$2)</f>
        <v>мемуары</v>
      </c>
    </row>
    <row r="5431" spans="1:3" x14ac:dyDescent="0.35">
      <c r="A5431">
        <v>5422</v>
      </c>
      <c r="B5431" t="str" cm="1">
        <f t="array" ref="B5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1" t="str" cm="1">
        <f t="array" ref="C5431">_xll.JmesPath($A$3,H$2)</f>
        <v>мемуары</v>
      </c>
    </row>
    <row r="5432" spans="1:3" x14ac:dyDescent="0.35">
      <c r="A5432">
        <v>5423</v>
      </c>
      <c r="B5432" t="str" cm="1">
        <f t="array" ref="B5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2" t="str" cm="1">
        <f t="array" ref="C5432">_xll.JmesPath($A$3,H$2)</f>
        <v>мемуары</v>
      </c>
    </row>
    <row r="5433" spans="1:3" x14ac:dyDescent="0.35">
      <c r="A5433">
        <v>5424</v>
      </c>
      <c r="B5433" t="str" cm="1">
        <f t="array" ref="B5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3" t="str" cm="1">
        <f t="array" ref="C5433">_xll.JmesPath($A$3,H$2)</f>
        <v>мемуары</v>
      </c>
    </row>
    <row r="5434" spans="1:3" x14ac:dyDescent="0.35">
      <c r="A5434">
        <v>5425</v>
      </c>
      <c r="B5434" t="str" cm="1">
        <f t="array" ref="B5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4" t="str" cm="1">
        <f t="array" ref="C5434">_xll.JmesPath($A$3,H$2)</f>
        <v>мемуары</v>
      </c>
    </row>
    <row r="5435" spans="1:3" x14ac:dyDescent="0.35">
      <c r="A5435">
        <v>5426</v>
      </c>
      <c r="B5435" t="str" cm="1">
        <f t="array" ref="B5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5" t="str" cm="1">
        <f t="array" ref="C5435">_xll.JmesPath($A$3,H$2)</f>
        <v>мемуары</v>
      </c>
    </row>
    <row r="5436" spans="1:3" x14ac:dyDescent="0.35">
      <c r="A5436">
        <v>5427</v>
      </c>
      <c r="B5436" t="str" cm="1">
        <f t="array" ref="B5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6" t="str" cm="1">
        <f t="array" ref="C5436">_xll.JmesPath($A$3,H$2)</f>
        <v>мемуары</v>
      </c>
    </row>
    <row r="5437" spans="1:3" x14ac:dyDescent="0.35">
      <c r="A5437">
        <v>5428</v>
      </c>
      <c r="B5437" t="str" cm="1">
        <f t="array" ref="B5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7" t="str" cm="1">
        <f t="array" ref="C5437">_xll.JmesPath($A$3,H$2)</f>
        <v>мемуары</v>
      </c>
    </row>
    <row r="5438" spans="1:3" x14ac:dyDescent="0.35">
      <c r="A5438">
        <v>5429</v>
      </c>
      <c r="B5438" t="str" cm="1">
        <f t="array" ref="B5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8" t="str" cm="1">
        <f t="array" ref="C5438">_xll.JmesPath($A$3,H$2)</f>
        <v>мемуары</v>
      </c>
    </row>
    <row r="5439" spans="1:3" x14ac:dyDescent="0.35">
      <c r="A5439">
        <v>5430</v>
      </c>
      <c r="B5439" t="str" cm="1">
        <f t="array" ref="B5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9" t="str" cm="1">
        <f t="array" ref="C5439">_xll.JmesPath($A$3,H$2)</f>
        <v>мемуары</v>
      </c>
    </row>
    <row r="5440" spans="1:3" x14ac:dyDescent="0.35">
      <c r="A5440">
        <v>5431</v>
      </c>
      <c r="B5440" t="str" cm="1">
        <f t="array" ref="B5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0" t="str" cm="1">
        <f t="array" ref="C5440">_xll.JmesPath($A$3,H$2)</f>
        <v>мемуары</v>
      </c>
    </row>
    <row r="5441" spans="1:3" x14ac:dyDescent="0.35">
      <c r="A5441">
        <v>5432</v>
      </c>
      <c r="B5441" t="str" cm="1">
        <f t="array" ref="B5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1" t="str" cm="1">
        <f t="array" ref="C5441">_xll.JmesPath($A$3,H$2)</f>
        <v>мемуары</v>
      </c>
    </row>
    <row r="5442" spans="1:3" x14ac:dyDescent="0.35">
      <c r="A5442">
        <v>5433</v>
      </c>
      <c r="B5442" t="str" cm="1">
        <f t="array" ref="B5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2" t="str" cm="1">
        <f t="array" ref="C5442">_xll.JmesPath($A$3,H$2)</f>
        <v>мемуары</v>
      </c>
    </row>
    <row r="5443" spans="1:3" x14ac:dyDescent="0.35">
      <c r="A5443">
        <v>5434</v>
      </c>
      <c r="B5443" t="str" cm="1">
        <f t="array" ref="B5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3" t="str" cm="1">
        <f t="array" ref="C5443">_xll.JmesPath($A$3,H$2)</f>
        <v>мемуары</v>
      </c>
    </row>
    <row r="5444" spans="1:3" x14ac:dyDescent="0.35">
      <c r="A5444">
        <v>5435</v>
      </c>
      <c r="B5444" t="str" cm="1">
        <f t="array" ref="B5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4" t="str" cm="1">
        <f t="array" ref="C5444">_xll.JmesPath($A$3,H$2)</f>
        <v>мемуары</v>
      </c>
    </row>
    <row r="5445" spans="1:3" x14ac:dyDescent="0.35">
      <c r="A5445">
        <v>5436</v>
      </c>
      <c r="B5445" t="str" cm="1">
        <f t="array" ref="B5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5" t="str" cm="1">
        <f t="array" ref="C5445">_xll.JmesPath($A$3,H$2)</f>
        <v>мемуары</v>
      </c>
    </row>
    <row r="5446" spans="1:3" x14ac:dyDescent="0.35">
      <c r="A5446">
        <v>5437</v>
      </c>
      <c r="B5446" t="str" cm="1">
        <f t="array" ref="B5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6" t="str" cm="1">
        <f t="array" ref="C5446">_xll.JmesPath($A$3,H$2)</f>
        <v>мемуары</v>
      </c>
    </row>
    <row r="5447" spans="1:3" x14ac:dyDescent="0.35">
      <c r="A5447">
        <v>5438</v>
      </c>
      <c r="B5447" t="str" cm="1">
        <f t="array" ref="B5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7" t="str" cm="1">
        <f t="array" ref="C5447">_xll.JmesPath($A$3,H$2)</f>
        <v>мемуары</v>
      </c>
    </row>
    <row r="5448" spans="1:3" x14ac:dyDescent="0.35">
      <c r="A5448">
        <v>5439</v>
      </c>
      <c r="B5448" t="str" cm="1">
        <f t="array" ref="B5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8" t="str" cm="1">
        <f t="array" ref="C5448">_xll.JmesPath($A$3,H$2)</f>
        <v>мемуары</v>
      </c>
    </row>
    <row r="5449" spans="1:3" x14ac:dyDescent="0.35">
      <c r="A5449">
        <v>5440</v>
      </c>
      <c r="B5449" t="str" cm="1">
        <f t="array" ref="B5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9" t="str" cm="1">
        <f t="array" ref="C5449">_xll.JmesPath($A$3,H$2)</f>
        <v>мемуары</v>
      </c>
    </row>
    <row r="5450" spans="1:3" x14ac:dyDescent="0.35">
      <c r="A5450">
        <v>5441</v>
      </c>
      <c r="B5450" t="str" cm="1">
        <f t="array" ref="B5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0" t="str" cm="1">
        <f t="array" ref="C5450">_xll.JmesPath($A$3,H$2)</f>
        <v>мемуары</v>
      </c>
    </row>
    <row r="5451" spans="1:3" x14ac:dyDescent="0.35">
      <c r="A5451">
        <v>5442</v>
      </c>
      <c r="B5451" t="str" cm="1">
        <f t="array" ref="B5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1" t="str" cm="1">
        <f t="array" ref="C5451">_xll.JmesPath($A$3,H$2)</f>
        <v>мемуары</v>
      </c>
    </row>
    <row r="5452" spans="1:3" x14ac:dyDescent="0.35">
      <c r="A5452">
        <v>5443</v>
      </c>
      <c r="B5452" t="str" cm="1">
        <f t="array" ref="B5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2" t="str" cm="1">
        <f t="array" ref="C5452">_xll.JmesPath($A$3,H$2)</f>
        <v>мемуары</v>
      </c>
    </row>
    <row r="5453" spans="1:3" x14ac:dyDescent="0.35">
      <c r="A5453">
        <v>5444</v>
      </c>
      <c r="B5453" t="str" cm="1">
        <f t="array" ref="B5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3" t="str" cm="1">
        <f t="array" ref="C5453">_xll.JmesPath($A$3,H$2)</f>
        <v>мемуары</v>
      </c>
    </row>
    <row r="5454" spans="1:3" x14ac:dyDescent="0.35">
      <c r="A5454">
        <v>5445</v>
      </c>
      <c r="B5454" t="str" cm="1">
        <f t="array" ref="B5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4" t="str" cm="1">
        <f t="array" ref="C5454">_xll.JmesPath($A$3,H$2)</f>
        <v>мемуары</v>
      </c>
    </row>
    <row r="5455" spans="1:3" x14ac:dyDescent="0.35">
      <c r="A5455">
        <v>5446</v>
      </c>
      <c r="B5455" t="str" cm="1">
        <f t="array" ref="B5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5" t="str" cm="1">
        <f t="array" ref="C5455">_xll.JmesPath($A$3,H$2)</f>
        <v>мемуары</v>
      </c>
    </row>
    <row r="5456" spans="1:3" x14ac:dyDescent="0.35">
      <c r="A5456">
        <v>5447</v>
      </c>
      <c r="B5456" t="str" cm="1">
        <f t="array" ref="B5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6" t="str" cm="1">
        <f t="array" ref="C5456">_xll.JmesPath($A$3,H$2)</f>
        <v>мемуары</v>
      </c>
    </row>
    <row r="5457" spans="1:3" x14ac:dyDescent="0.35">
      <c r="A5457">
        <v>5448</v>
      </c>
      <c r="B5457" t="str" cm="1">
        <f t="array" ref="B5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7" t="str" cm="1">
        <f t="array" ref="C5457">_xll.JmesPath($A$3,H$2)</f>
        <v>мемуары</v>
      </c>
    </row>
    <row r="5458" spans="1:3" x14ac:dyDescent="0.35">
      <c r="A5458">
        <v>5449</v>
      </c>
      <c r="B5458" t="str" cm="1">
        <f t="array" ref="B5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8" t="str" cm="1">
        <f t="array" ref="C5458">_xll.JmesPath($A$3,H$2)</f>
        <v>мемуары</v>
      </c>
    </row>
    <row r="5459" spans="1:3" x14ac:dyDescent="0.35">
      <c r="A5459">
        <v>5450</v>
      </c>
      <c r="B5459" t="str" cm="1">
        <f t="array" ref="B5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9" t="str" cm="1">
        <f t="array" ref="C5459">_xll.JmesPath($A$3,H$2)</f>
        <v>мемуары</v>
      </c>
    </row>
    <row r="5460" spans="1:3" x14ac:dyDescent="0.35">
      <c r="A5460">
        <v>5451</v>
      </c>
      <c r="B5460" t="str" cm="1">
        <f t="array" ref="B5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0" t="str" cm="1">
        <f t="array" ref="C5460">_xll.JmesPath($A$3,H$2)</f>
        <v>мемуары</v>
      </c>
    </row>
    <row r="5461" spans="1:3" x14ac:dyDescent="0.35">
      <c r="A5461">
        <v>5452</v>
      </c>
      <c r="B5461" t="str" cm="1">
        <f t="array" ref="B5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1" t="str" cm="1">
        <f t="array" ref="C5461">_xll.JmesPath($A$3,H$2)</f>
        <v>мемуары</v>
      </c>
    </row>
    <row r="5462" spans="1:3" x14ac:dyDescent="0.35">
      <c r="A5462">
        <v>5453</v>
      </c>
      <c r="B5462" t="str" cm="1">
        <f t="array" ref="B5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2" t="str" cm="1">
        <f t="array" ref="C5462">_xll.JmesPath($A$3,H$2)</f>
        <v>мемуары</v>
      </c>
    </row>
    <row r="5463" spans="1:3" x14ac:dyDescent="0.35">
      <c r="A5463">
        <v>5454</v>
      </c>
      <c r="B5463" t="str" cm="1">
        <f t="array" ref="B5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3" t="str" cm="1">
        <f t="array" ref="C5463">_xll.JmesPath($A$3,H$2)</f>
        <v>мемуары</v>
      </c>
    </row>
    <row r="5464" spans="1:3" x14ac:dyDescent="0.35">
      <c r="A5464">
        <v>5455</v>
      </c>
      <c r="B5464" t="str" cm="1">
        <f t="array" ref="B5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4" t="str" cm="1">
        <f t="array" ref="C5464">_xll.JmesPath($A$3,H$2)</f>
        <v>мемуары</v>
      </c>
    </row>
    <row r="5465" spans="1:3" x14ac:dyDescent="0.35">
      <c r="A5465">
        <v>5456</v>
      </c>
      <c r="B5465" t="str" cm="1">
        <f t="array" ref="B5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5" t="str" cm="1">
        <f t="array" ref="C5465">_xll.JmesPath($A$3,H$2)</f>
        <v>мемуары</v>
      </c>
    </row>
    <row r="5466" spans="1:3" x14ac:dyDescent="0.35">
      <c r="A5466">
        <v>5457</v>
      </c>
      <c r="B5466" t="str" cm="1">
        <f t="array" ref="B5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6" t="str" cm="1">
        <f t="array" ref="C5466">_xll.JmesPath($A$3,H$2)</f>
        <v>мемуары</v>
      </c>
    </row>
    <row r="5467" spans="1:3" x14ac:dyDescent="0.35">
      <c r="A5467">
        <v>5458</v>
      </c>
      <c r="B5467" t="str" cm="1">
        <f t="array" ref="B5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7" t="str" cm="1">
        <f t="array" ref="C5467">_xll.JmesPath($A$3,H$2)</f>
        <v>мемуары</v>
      </c>
    </row>
    <row r="5468" spans="1:3" x14ac:dyDescent="0.35">
      <c r="A5468">
        <v>5459</v>
      </c>
      <c r="B5468" t="str" cm="1">
        <f t="array" ref="B5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8" t="str" cm="1">
        <f t="array" ref="C5468">_xll.JmesPath($A$3,H$2)</f>
        <v>мемуары</v>
      </c>
    </row>
    <row r="5469" spans="1:3" x14ac:dyDescent="0.35">
      <c r="A5469">
        <v>5460</v>
      </c>
      <c r="B5469" t="str" cm="1">
        <f t="array" ref="B5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9" t="str" cm="1">
        <f t="array" ref="C5469">_xll.JmesPath($A$3,H$2)</f>
        <v>мемуары</v>
      </c>
    </row>
    <row r="5470" spans="1:3" x14ac:dyDescent="0.35">
      <c r="A5470">
        <v>5461</v>
      </c>
      <c r="B5470" t="str" cm="1">
        <f t="array" ref="B5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0" t="str" cm="1">
        <f t="array" ref="C5470">_xll.JmesPath($A$3,H$2)</f>
        <v>мемуары</v>
      </c>
    </row>
    <row r="5471" spans="1:3" x14ac:dyDescent="0.35">
      <c r="A5471">
        <v>5462</v>
      </c>
      <c r="B5471" t="str" cm="1">
        <f t="array" ref="B5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1" t="str" cm="1">
        <f t="array" ref="C5471">_xll.JmesPath($A$3,H$2)</f>
        <v>мемуары</v>
      </c>
    </row>
    <row r="5472" spans="1:3" x14ac:dyDescent="0.35">
      <c r="A5472">
        <v>5463</v>
      </c>
      <c r="B5472" t="str" cm="1">
        <f t="array" ref="B5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2" t="str" cm="1">
        <f t="array" ref="C5472">_xll.JmesPath($A$3,H$2)</f>
        <v>мемуары</v>
      </c>
    </row>
    <row r="5473" spans="1:3" x14ac:dyDescent="0.35">
      <c r="A5473">
        <v>5464</v>
      </c>
      <c r="B5473" t="str" cm="1">
        <f t="array" ref="B5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3" t="str" cm="1">
        <f t="array" ref="C5473">_xll.JmesPath($A$3,H$2)</f>
        <v>мемуары</v>
      </c>
    </row>
    <row r="5474" spans="1:3" x14ac:dyDescent="0.35">
      <c r="A5474">
        <v>5465</v>
      </c>
      <c r="B5474" t="str" cm="1">
        <f t="array" ref="B5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4" t="str" cm="1">
        <f t="array" ref="C5474">_xll.JmesPath($A$3,H$2)</f>
        <v>мемуары</v>
      </c>
    </row>
    <row r="5475" spans="1:3" x14ac:dyDescent="0.35">
      <c r="A5475">
        <v>5466</v>
      </c>
      <c r="B5475" t="str" cm="1">
        <f t="array" ref="B5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5" t="str" cm="1">
        <f t="array" ref="C5475">_xll.JmesPath($A$3,H$2)</f>
        <v>мемуары</v>
      </c>
    </row>
    <row r="5476" spans="1:3" x14ac:dyDescent="0.35">
      <c r="A5476">
        <v>5467</v>
      </c>
      <c r="B5476" t="str" cm="1">
        <f t="array" ref="B5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6" t="str" cm="1">
        <f t="array" ref="C5476">_xll.JmesPath($A$3,H$2)</f>
        <v>мемуары</v>
      </c>
    </row>
    <row r="5477" spans="1:3" x14ac:dyDescent="0.35">
      <c r="A5477">
        <v>5468</v>
      </c>
      <c r="B5477" t="str" cm="1">
        <f t="array" ref="B5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7" t="str" cm="1">
        <f t="array" ref="C5477">_xll.JmesPath($A$3,H$2)</f>
        <v>мемуары</v>
      </c>
    </row>
    <row r="5478" spans="1:3" x14ac:dyDescent="0.35">
      <c r="A5478">
        <v>5469</v>
      </c>
      <c r="B5478" t="str" cm="1">
        <f t="array" ref="B5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8" t="str" cm="1">
        <f t="array" ref="C5478">_xll.JmesPath($A$3,H$2)</f>
        <v>мемуары</v>
      </c>
    </row>
    <row r="5479" spans="1:3" x14ac:dyDescent="0.35">
      <c r="A5479">
        <v>5470</v>
      </c>
      <c r="B5479" t="str" cm="1">
        <f t="array" ref="B5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9" t="str" cm="1">
        <f t="array" ref="C5479">_xll.JmesPath($A$3,H$2)</f>
        <v>мемуары</v>
      </c>
    </row>
    <row r="5480" spans="1:3" x14ac:dyDescent="0.35">
      <c r="A5480">
        <v>5471</v>
      </c>
      <c r="B5480" t="str" cm="1">
        <f t="array" ref="B5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0" t="str" cm="1">
        <f t="array" ref="C5480">_xll.JmesPath($A$3,H$2)</f>
        <v>мемуары</v>
      </c>
    </row>
    <row r="5481" spans="1:3" x14ac:dyDescent="0.35">
      <c r="A5481">
        <v>5472</v>
      </c>
      <c r="B5481" t="str" cm="1">
        <f t="array" ref="B5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1" t="str" cm="1">
        <f t="array" ref="C5481">_xll.JmesPath($A$3,H$2)</f>
        <v>мемуары</v>
      </c>
    </row>
    <row r="5482" spans="1:3" x14ac:dyDescent="0.35">
      <c r="A5482">
        <v>5473</v>
      </c>
      <c r="B5482" t="str" cm="1">
        <f t="array" ref="B5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2" t="str" cm="1">
        <f t="array" ref="C5482">_xll.JmesPath($A$3,H$2)</f>
        <v>мемуары</v>
      </c>
    </row>
    <row r="5483" spans="1:3" x14ac:dyDescent="0.35">
      <c r="A5483">
        <v>5474</v>
      </c>
      <c r="B5483" t="str" cm="1">
        <f t="array" ref="B5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3" t="str" cm="1">
        <f t="array" ref="C5483">_xll.JmesPath($A$3,H$2)</f>
        <v>мемуары</v>
      </c>
    </row>
    <row r="5484" spans="1:3" x14ac:dyDescent="0.35">
      <c r="A5484">
        <v>5475</v>
      </c>
      <c r="B5484" t="str" cm="1">
        <f t="array" ref="B5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4" t="str" cm="1">
        <f t="array" ref="C5484">_xll.JmesPath($A$3,H$2)</f>
        <v>мемуары</v>
      </c>
    </row>
    <row r="5485" spans="1:3" x14ac:dyDescent="0.35">
      <c r="A5485">
        <v>5476</v>
      </c>
      <c r="B5485" t="str" cm="1">
        <f t="array" ref="B5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5" t="str" cm="1">
        <f t="array" ref="C5485">_xll.JmesPath($A$3,H$2)</f>
        <v>мемуары</v>
      </c>
    </row>
    <row r="5486" spans="1:3" x14ac:dyDescent="0.35">
      <c r="A5486">
        <v>5477</v>
      </c>
      <c r="B5486" t="str" cm="1">
        <f t="array" ref="B5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6" t="str" cm="1">
        <f t="array" ref="C5486">_xll.JmesPath($A$3,H$2)</f>
        <v>мемуары</v>
      </c>
    </row>
    <row r="5487" spans="1:3" x14ac:dyDescent="0.35">
      <c r="A5487">
        <v>5478</v>
      </c>
      <c r="B5487" t="str" cm="1">
        <f t="array" ref="B5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7" t="str" cm="1">
        <f t="array" ref="C5487">_xll.JmesPath($A$3,H$2)</f>
        <v>мемуары</v>
      </c>
    </row>
    <row r="5488" spans="1:3" x14ac:dyDescent="0.35">
      <c r="A5488">
        <v>5479</v>
      </c>
      <c r="B5488" t="str" cm="1">
        <f t="array" ref="B5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8" t="str" cm="1">
        <f t="array" ref="C5488">_xll.JmesPath($A$3,H$2)</f>
        <v>мемуары</v>
      </c>
    </row>
    <row r="5489" spans="1:3" x14ac:dyDescent="0.35">
      <c r="A5489">
        <v>5480</v>
      </c>
      <c r="B5489" t="str" cm="1">
        <f t="array" ref="B5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9" t="str" cm="1">
        <f t="array" ref="C5489">_xll.JmesPath($A$3,H$2)</f>
        <v>мемуары</v>
      </c>
    </row>
    <row r="5490" spans="1:3" x14ac:dyDescent="0.35">
      <c r="A5490">
        <v>5481</v>
      </c>
      <c r="B5490" t="str" cm="1">
        <f t="array" ref="B5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0" t="str" cm="1">
        <f t="array" ref="C5490">_xll.JmesPath($A$3,H$2)</f>
        <v>мемуары</v>
      </c>
    </row>
    <row r="5491" spans="1:3" x14ac:dyDescent="0.35">
      <c r="A5491">
        <v>5482</v>
      </c>
      <c r="B5491" t="str" cm="1">
        <f t="array" ref="B5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1" t="str" cm="1">
        <f t="array" ref="C5491">_xll.JmesPath($A$3,H$2)</f>
        <v>мемуары</v>
      </c>
    </row>
    <row r="5492" spans="1:3" x14ac:dyDescent="0.35">
      <c r="A5492">
        <v>5483</v>
      </c>
      <c r="B5492" t="str" cm="1">
        <f t="array" ref="B5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2" t="str" cm="1">
        <f t="array" ref="C5492">_xll.JmesPath($A$3,H$2)</f>
        <v>мемуары</v>
      </c>
    </row>
    <row r="5493" spans="1:3" x14ac:dyDescent="0.35">
      <c r="A5493">
        <v>5484</v>
      </c>
      <c r="B5493" t="str" cm="1">
        <f t="array" ref="B5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3" t="str" cm="1">
        <f t="array" ref="C5493">_xll.JmesPath($A$3,H$2)</f>
        <v>мемуары</v>
      </c>
    </row>
    <row r="5494" spans="1:3" x14ac:dyDescent="0.35">
      <c r="A5494">
        <v>5485</v>
      </c>
      <c r="B5494" t="str" cm="1">
        <f t="array" ref="B5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4" t="str" cm="1">
        <f t="array" ref="C5494">_xll.JmesPath($A$3,H$2)</f>
        <v>мемуары</v>
      </c>
    </row>
    <row r="5495" spans="1:3" x14ac:dyDescent="0.35">
      <c r="A5495">
        <v>5486</v>
      </c>
      <c r="B5495" t="str" cm="1">
        <f t="array" ref="B5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5" t="str" cm="1">
        <f t="array" ref="C5495">_xll.JmesPath($A$3,H$2)</f>
        <v>мемуары</v>
      </c>
    </row>
    <row r="5496" spans="1:3" x14ac:dyDescent="0.35">
      <c r="A5496">
        <v>5487</v>
      </c>
      <c r="B5496" t="str" cm="1">
        <f t="array" ref="B5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6" t="str" cm="1">
        <f t="array" ref="C5496">_xll.JmesPath($A$3,H$2)</f>
        <v>мемуары</v>
      </c>
    </row>
    <row r="5497" spans="1:3" x14ac:dyDescent="0.35">
      <c r="A5497">
        <v>5488</v>
      </c>
      <c r="B5497" t="str" cm="1">
        <f t="array" ref="B5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7" t="str" cm="1">
        <f t="array" ref="C5497">_xll.JmesPath($A$3,H$2)</f>
        <v>мемуары</v>
      </c>
    </row>
    <row r="5498" spans="1:3" x14ac:dyDescent="0.35">
      <c r="A5498">
        <v>5489</v>
      </c>
      <c r="B5498" t="str" cm="1">
        <f t="array" ref="B5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8" t="str" cm="1">
        <f t="array" ref="C5498">_xll.JmesPath($A$3,H$2)</f>
        <v>мемуары</v>
      </c>
    </row>
    <row r="5499" spans="1:3" x14ac:dyDescent="0.35">
      <c r="A5499">
        <v>5490</v>
      </c>
      <c r="B5499" t="str" cm="1">
        <f t="array" ref="B5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9" t="str" cm="1">
        <f t="array" ref="C5499">_xll.JmesPath($A$3,H$2)</f>
        <v>мемуары</v>
      </c>
    </row>
    <row r="5500" spans="1:3" x14ac:dyDescent="0.35">
      <c r="A5500">
        <v>5491</v>
      </c>
      <c r="B5500" t="str" cm="1">
        <f t="array" ref="B5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0" t="str" cm="1">
        <f t="array" ref="C5500">_xll.JmesPath($A$3,H$2)</f>
        <v>мемуары</v>
      </c>
    </row>
    <row r="5501" spans="1:3" x14ac:dyDescent="0.35">
      <c r="A5501">
        <v>5492</v>
      </c>
      <c r="B5501" t="str" cm="1">
        <f t="array" ref="B5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1" t="str" cm="1">
        <f t="array" ref="C5501">_xll.JmesPath($A$3,H$2)</f>
        <v>мемуары</v>
      </c>
    </row>
    <row r="5502" spans="1:3" x14ac:dyDescent="0.35">
      <c r="A5502">
        <v>5493</v>
      </c>
      <c r="B5502" t="str" cm="1">
        <f t="array" ref="B5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2" t="str" cm="1">
        <f t="array" ref="C5502">_xll.JmesPath($A$3,H$2)</f>
        <v>мемуары</v>
      </c>
    </row>
    <row r="5503" spans="1:3" x14ac:dyDescent="0.35">
      <c r="A5503">
        <v>5494</v>
      </c>
      <c r="B5503" t="str" cm="1">
        <f t="array" ref="B5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3" t="str" cm="1">
        <f t="array" ref="C5503">_xll.JmesPath($A$3,H$2)</f>
        <v>мемуары</v>
      </c>
    </row>
    <row r="5504" spans="1:3" x14ac:dyDescent="0.35">
      <c r="A5504">
        <v>5495</v>
      </c>
      <c r="B5504" t="str" cm="1">
        <f t="array" ref="B5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4" t="str" cm="1">
        <f t="array" ref="C5504">_xll.JmesPath($A$3,H$2)</f>
        <v>мемуары</v>
      </c>
    </row>
    <row r="5505" spans="1:3" x14ac:dyDescent="0.35">
      <c r="A5505">
        <v>5496</v>
      </c>
      <c r="B5505" t="str" cm="1">
        <f t="array" ref="B5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5" t="str" cm="1">
        <f t="array" ref="C5505">_xll.JmesPath($A$3,H$2)</f>
        <v>мемуары</v>
      </c>
    </row>
    <row r="5506" spans="1:3" x14ac:dyDescent="0.35">
      <c r="A5506">
        <v>5497</v>
      </c>
      <c r="B5506" t="str" cm="1">
        <f t="array" ref="B5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6" t="str" cm="1">
        <f t="array" ref="C5506">_xll.JmesPath($A$3,H$2)</f>
        <v>мемуары</v>
      </c>
    </row>
    <row r="5507" spans="1:3" x14ac:dyDescent="0.35">
      <c r="A5507">
        <v>5498</v>
      </c>
      <c r="B5507" t="str" cm="1">
        <f t="array" ref="B5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7" t="str" cm="1">
        <f t="array" ref="C5507">_xll.JmesPath($A$3,H$2)</f>
        <v>мемуары</v>
      </c>
    </row>
    <row r="5508" spans="1:3" x14ac:dyDescent="0.35">
      <c r="A5508">
        <v>5499</v>
      </c>
      <c r="B5508" t="str" cm="1">
        <f t="array" ref="B5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8" t="str" cm="1">
        <f t="array" ref="C5508">_xll.JmesPath($A$3,H$2)</f>
        <v>мемуары</v>
      </c>
    </row>
    <row r="5509" spans="1:3" x14ac:dyDescent="0.35">
      <c r="A5509">
        <v>5500</v>
      </c>
      <c r="B5509" t="str" cm="1">
        <f t="array" ref="B5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9" t="str" cm="1">
        <f t="array" ref="C5509">_xll.JmesPath($A$3,H$2)</f>
        <v>мемуары</v>
      </c>
    </row>
    <row r="5510" spans="1:3" x14ac:dyDescent="0.35">
      <c r="A5510">
        <v>5501</v>
      </c>
      <c r="B5510" t="str" cm="1">
        <f t="array" ref="B5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0" t="str" cm="1">
        <f t="array" ref="C5510">_xll.JmesPath($A$3,H$2)</f>
        <v>мемуары</v>
      </c>
    </row>
    <row r="5511" spans="1:3" x14ac:dyDescent="0.35">
      <c r="A5511">
        <v>5502</v>
      </c>
      <c r="B5511" t="str" cm="1">
        <f t="array" ref="B5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1" t="str" cm="1">
        <f t="array" ref="C5511">_xll.JmesPath($A$3,H$2)</f>
        <v>мемуары</v>
      </c>
    </row>
    <row r="5512" spans="1:3" x14ac:dyDescent="0.35">
      <c r="A5512">
        <v>5503</v>
      </c>
      <c r="B5512" t="str" cm="1">
        <f t="array" ref="B5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2" t="str" cm="1">
        <f t="array" ref="C5512">_xll.JmesPath($A$3,H$2)</f>
        <v>мемуары</v>
      </c>
    </row>
    <row r="5513" spans="1:3" x14ac:dyDescent="0.35">
      <c r="A5513">
        <v>5504</v>
      </c>
      <c r="B5513" t="str" cm="1">
        <f t="array" ref="B5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3" t="str" cm="1">
        <f t="array" ref="C5513">_xll.JmesPath($A$3,H$2)</f>
        <v>мемуары</v>
      </c>
    </row>
    <row r="5514" spans="1:3" x14ac:dyDescent="0.35">
      <c r="A5514">
        <v>5505</v>
      </c>
      <c r="B5514" t="str" cm="1">
        <f t="array" ref="B5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4" t="str" cm="1">
        <f t="array" ref="C5514">_xll.JmesPath($A$3,H$2)</f>
        <v>мемуары</v>
      </c>
    </row>
    <row r="5515" spans="1:3" x14ac:dyDescent="0.35">
      <c r="A5515">
        <v>5506</v>
      </c>
      <c r="B5515" t="str" cm="1">
        <f t="array" ref="B5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5" t="str" cm="1">
        <f t="array" ref="C5515">_xll.JmesPath($A$3,H$2)</f>
        <v>мемуары</v>
      </c>
    </row>
    <row r="5516" spans="1:3" x14ac:dyDescent="0.35">
      <c r="A5516">
        <v>5507</v>
      </c>
      <c r="B5516" t="str" cm="1">
        <f t="array" ref="B5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6" t="str" cm="1">
        <f t="array" ref="C5516">_xll.JmesPath($A$3,H$2)</f>
        <v>мемуары</v>
      </c>
    </row>
    <row r="5517" spans="1:3" x14ac:dyDescent="0.35">
      <c r="A5517">
        <v>5508</v>
      </c>
      <c r="B5517" t="str" cm="1">
        <f t="array" ref="B5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7" t="str" cm="1">
        <f t="array" ref="C5517">_xll.JmesPath($A$3,H$2)</f>
        <v>мемуары</v>
      </c>
    </row>
    <row r="5518" spans="1:3" x14ac:dyDescent="0.35">
      <c r="A5518">
        <v>5509</v>
      </c>
      <c r="B5518" t="str" cm="1">
        <f t="array" ref="B5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8" t="str" cm="1">
        <f t="array" ref="C5518">_xll.JmesPath($A$3,H$2)</f>
        <v>мемуары</v>
      </c>
    </row>
    <row r="5519" spans="1:3" x14ac:dyDescent="0.35">
      <c r="A5519">
        <v>5510</v>
      </c>
      <c r="B5519" t="str" cm="1">
        <f t="array" ref="B5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9" t="str" cm="1">
        <f t="array" ref="C5519">_xll.JmesPath($A$3,H$2)</f>
        <v>мемуары</v>
      </c>
    </row>
    <row r="5520" spans="1:3" x14ac:dyDescent="0.35">
      <c r="A5520">
        <v>5511</v>
      </c>
      <c r="B5520" t="str" cm="1">
        <f t="array" ref="B5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0" t="str" cm="1">
        <f t="array" ref="C5520">_xll.JmesPath($A$3,H$2)</f>
        <v>мемуары</v>
      </c>
    </row>
    <row r="5521" spans="1:3" x14ac:dyDescent="0.35">
      <c r="A5521">
        <v>5512</v>
      </c>
      <c r="B5521" t="str" cm="1">
        <f t="array" ref="B5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1" t="str" cm="1">
        <f t="array" ref="C5521">_xll.JmesPath($A$3,H$2)</f>
        <v>мемуары</v>
      </c>
    </row>
    <row r="5522" spans="1:3" x14ac:dyDescent="0.35">
      <c r="A5522">
        <v>5513</v>
      </c>
      <c r="B5522" t="str" cm="1">
        <f t="array" ref="B5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2" t="str" cm="1">
        <f t="array" ref="C5522">_xll.JmesPath($A$3,H$2)</f>
        <v>мемуары</v>
      </c>
    </row>
    <row r="5523" spans="1:3" x14ac:dyDescent="0.35">
      <c r="A5523">
        <v>5514</v>
      </c>
      <c r="B5523" t="str" cm="1">
        <f t="array" ref="B5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3" t="str" cm="1">
        <f t="array" ref="C5523">_xll.JmesPath($A$3,H$2)</f>
        <v>мемуары</v>
      </c>
    </row>
    <row r="5524" spans="1:3" x14ac:dyDescent="0.35">
      <c r="A5524">
        <v>5515</v>
      </c>
      <c r="B5524" t="str" cm="1">
        <f t="array" ref="B5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4" t="str" cm="1">
        <f t="array" ref="C5524">_xll.JmesPath($A$3,H$2)</f>
        <v>мемуары</v>
      </c>
    </row>
    <row r="5525" spans="1:3" x14ac:dyDescent="0.35">
      <c r="A5525">
        <v>5516</v>
      </c>
      <c r="B5525" t="str" cm="1">
        <f t="array" ref="B5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5" t="str" cm="1">
        <f t="array" ref="C5525">_xll.JmesPath($A$3,H$2)</f>
        <v>мемуары</v>
      </c>
    </row>
    <row r="5526" spans="1:3" x14ac:dyDescent="0.35">
      <c r="A5526">
        <v>5517</v>
      </c>
      <c r="B5526" t="str" cm="1">
        <f t="array" ref="B5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6" t="str" cm="1">
        <f t="array" ref="C5526">_xll.JmesPath($A$3,H$2)</f>
        <v>мемуары</v>
      </c>
    </row>
    <row r="5527" spans="1:3" x14ac:dyDescent="0.35">
      <c r="A5527">
        <v>5518</v>
      </c>
      <c r="B5527" t="str" cm="1">
        <f t="array" ref="B5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7" t="str" cm="1">
        <f t="array" ref="C5527">_xll.JmesPath($A$3,H$2)</f>
        <v>мемуары</v>
      </c>
    </row>
    <row r="5528" spans="1:3" x14ac:dyDescent="0.35">
      <c r="A5528">
        <v>5519</v>
      </c>
      <c r="B5528" t="str" cm="1">
        <f t="array" ref="B5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8" t="str" cm="1">
        <f t="array" ref="C5528">_xll.JmesPath($A$3,H$2)</f>
        <v>мемуары</v>
      </c>
    </row>
    <row r="5529" spans="1:3" x14ac:dyDescent="0.35">
      <c r="A5529">
        <v>5520</v>
      </c>
      <c r="B5529" t="str" cm="1">
        <f t="array" ref="B5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9" t="str" cm="1">
        <f t="array" ref="C5529">_xll.JmesPath($A$3,H$2)</f>
        <v>мемуары</v>
      </c>
    </row>
    <row r="5530" spans="1:3" x14ac:dyDescent="0.35">
      <c r="A5530">
        <v>5521</v>
      </c>
      <c r="B5530" t="str" cm="1">
        <f t="array" ref="B5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0" t="str" cm="1">
        <f t="array" ref="C5530">_xll.JmesPath($A$3,H$2)</f>
        <v>мемуары</v>
      </c>
    </row>
    <row r="5531" spans="1:3" x14ac:dyDescent="0.35">
      <c r="A5531">
        <v>5522</v>
      </c>
      <c r="B5531" t="str" cm="1">
        <f t="array" ref="B5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1" t="str" cm="1">
        <f t="array" ref="C5531">_xll.JmesPath($A$3,H$2)</f>
        <v>мемуары</v>
      </c>
    </row>
    <row r="5532" spans="1:3" x14ac:dyDescent="0.35">
      <c r="A5532">
        <v>5523</v>
      </c>
      <c r="B5532" t="str" cm="1">
        <f t="array" ref="B5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2" t="str" cm="1">
        <f t="array" ref="C5532">_xll.JmesPath($A$3,H$2)</f>
        <v>мемуары</v>
      </c>
    </row>
    <row r="5533" spans="1:3" x14ac:dyDescent="0.35">
      <c r="A5533">
        <v>5524</v>
      </c>
      <c r="B5533" t="str" cm="1">
        <f t="array" ref="B5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3" t="str" cm="1">
        <f t="array" ref="C5533">_xll.JmesPath($A$3,H$2)</f>
        <v>мемуары</v>
      </c>
    </row>
    <row r="5534" spans="1:3" x14ac:dyDescent="0.35">
      <c r="A5534">
        <v>5525</v>
      </c>
      <c r="B5534" t="str" cm="1">
        <f t="array" ref="B5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4" t="str" cm="1">
        <f t="array" ref="C5534">_xll.JmesPath($A$3,H$2)</f>
        <v>мемуары</v>
      </c>
    </row>
    <row r="5535" spans="1:3" x14ac:dyDescent="0.35">
      <c r="A5535">
        <v>5526</v>
      </c>
      <c r="B5535" t="str" cm="1">
        <f t="array" ref="B5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5" t="str" cm="1">
        <f t="array" ref="C5535">_xll.JmesPath($A$3,H$2)</f>
        <v>мемуары</v>
      </c>
    </row>
    <row r="5536" spans="1:3" x14ac:dyDescent="0.35">
      <c r="A5536">
        <v>5527</v>
      </c>
      <c r="B5536" t="str" cm="1">
        <f t="array" ref="B5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6" t="str" cm="1">
        <f t="array" ref="C5536">_xll.JmesPath($A$3,H$2)</f>
        <v>мемуары</v>
      </c>
    </row>
    <row r="5537" spans="1:3" x14ac:dyDescent="0.35">
      <c r="A5537">
        <v>5528</v>
      </c>
      <c r="B5537" t="str" cm="1">
        <f t="array" ref="B5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7" t="str" cm="1">
        <f t="array" ref="C5537">_xll.JmesPath($A$3,H$2)</f>
        <v>мемуары</v>
      </c>
    </row>
    <row r="5538" spans="1:3" x14ac:dyDescent="0.35">
      <c r="A5538">
        <v>5529</v>
      </c>
      <c r="B5538" t="str" cm="1">
        <f t="array" ref="B5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8" t="str" cm="1">
        <f t="array" ref="C5538">_xll.JmesPath($A$3,H$2)</f>
        <v>мемуары</v>
      </c>
    </row>
    <row r="5539" spans="1:3" x14ac:dyDescent="0.35">
      <c r="A5539">
        <v>5530</v>
      </c>
      <c r="B5539" t="str" cm="1">
        <f t="array" ref="B5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9" t="str" cm="1">
        <f t="array" ref="C5539">_xll.JmesPath($A$3,H$2)</f>
        <v>мемуары</v>
      </c>
    </row>
    <row r="5540" spans="1:3" x14ac:dyDescent="0.35">
      <c r="A5540">
        <v>5531</v>
      </c>
      <c r="B5540" t="str" cm="1">
        <f t="array" ref="B5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0" t="str" cm="1">
        <f t="array" ref="C5540">_xll.JmesPath($A$3,H$2)</f>
        <v>мемуары</v>
      </c>
    </row>
    <row r="5541" spans="1:3" x14ac:dyDescent="0.35">
      <c r="A5541">
        <v>5532</v>
      </c>
      <c r="B5541" t="str" cm="1">
        <f t="array" ref="B5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1" t="str" cm="1">
        <f t="array" ref="C5541">_xll.JmesPath($A$3,H$2)</f>
        <v>мемуары</v>
      </c>
    </row>
    <row r="5542" spans="1:3" x14ac:dyDescent="0.35">
      <c r="A5542">
        <v>5533</v>
      </c>
      <c r="B5542" t="str" cm="1">
        <f t="array" ref="B5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2" t="str" cm="1">
        <f t="array" ref="C5542">_xll.JmesPath($A$3,H$2)</f>
        <v>мемуары</v>
      </c>
    </row>
    <row r="5543" spans="1:3" x14ac:dyDescent="0.35">
      <c r="A5543">
        <v>5534</v>
      </c>
      <c r="B5543" t="str" cm="1">
        <f t="array" ref="B5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3" t="str" cm="1">
        <f t="array" ref="C5543">_xll.JmesPath($A$3,H$2)</f>
        <v>мемуары</v>
      </c>
    </row>
    <row r="5544" spans="1:3" x14ac:dyDescent="0.35">
      <c r="A5544">
        <v>5535</v>
      </c>
      <c r="B5544" t="str" cm="1">
        <f t="array" ref="B5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4" t="str" cm="1">
        <f t="array" ref="C5544">_xll.JmesPath($A$3,H$2)</f>
        <v>мемуары</v>
      </c>
    </row>
    <row r="5545" spans="1:3" x14ac:dyDescent="0.35">
      <c r="A5545">
        <v>5536</v>
      </c>
      <c r="B5545" t="str" cm="1">
        <f t="array" ref="B5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5" t="str" cm="1">
        <f t="array" ref="C5545">_xll.JmesPath($A$3,H$2)</f>
        <v>мемуары</v>
      </c>
    </row>
    <row r="5546" spans="1:3" x14ac:dyDescent="0.35">
      <c r="A5546">
        <v>5537</v>
      </c>
      <c r="B5546" t="str" cm="1">
        <f t="array" ref="B5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6" t="str" cm="1">
        <f t="array" ref="C5546">_xll.JmesPath($A$3,H$2)</f>
        <v>мемуары</v>
      </c>
    </row>
    <row r="5547" spans="1:3" x14ac:dyDescent="0.35">
      <c r="A5547">
        <v>5538</v>
      </c>
      <c r="B5547" t="str" cm="1">
        <f t="array" ref="B5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7" t="str" cm="1">
        <f t="array" ref="C5547">_xll.JmesPath($A$3,H$2)</f>
        <v>мемуары</v>
      </c>
    </row>
    <row r="5548" spans="1:3" x14ac:dyDescent="0.35">
      <c r="A5548">
        <v>5539</v>
      </c>
      <c r="B5548" t="str" cm="1">
        <f t="array" ref="B5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8" t="str" cm="1">
        <f t="array" ref="C5548">_xll.JmesPath($A$3,H$2)</f>
        <v>мемуары</v>
      </c>
    </row>
    <row r="5549" spans="1:3" x14ac:dyDescent="0.35">
      <c r="A5549">
        <v>5540</v>
      </c>
      <c r="B5549" t="str" cm="1">
        <f t="array" ref="B5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9" t="str" cm="1">
        <f t="array" ref="C5549">_xll.JmesPath($A$3,H$2)</f>
        <v>мемуары</v>
      </c>
    </row>
    <row r="5550" spans="1:3" x14ac:dyDescent="0.35">
      <c r="A5550">
        <v>5541</v>
      </c>
      <c r="B5550" t="str" cm="1">
        <f t="array" ref="B5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0" t="str" cm="1">
        <f t="array" ref="C5550">_xll.JmesPath($A$3,H$2)</f>
        <v>мемуары</v>
      </c>
    </row>
    <row r="5551" spans="1:3" x14ac:dyDescent="0.35">
      <c r="A5551">
        <v>5542</v>
      </c>
      <c r="B5551" t="str" cm="1">
        <f t="array" ref="B5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1" t="str" cm="1">
        <f t="array" ref="C5551">_xll.JmesPath($A$3,H$2)</f>
        <v>мемуары</v>
      </c>
    </row>
    <row r="5552" spans="1:3" x14ac:dyDescent="0.35">
      <c r="A5552">
        <v>5543</v>
      </c>
      <c r="B5552" t="str" cm="1">
        <f t="array" ref="B5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2" t="str" cm="1">
        <f t="array" ref="C5552">_xll.JmesPath($A$3,H$2)</f>
        <v>мемуары</v>
      </c>
    </row>
    <row r="5553" spans="1:3" x14ac:dyDescent="0.35">
      <c r="A5553">
        <v>5544</v>
      </c>
      <c r="B5553" t="str" cm="1">
        <f t="array" ref="B5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3" t="str" cm="1">
        <f t="array" ref="C5553">_xll.JmesPath($A$3,H$2)</f>
        <v>мемуары</v>
      </c>
    </row>
    <row r="5554" spans="1:3" x14ac:dyDescent="0.35">
      <c r="A5554">
        <v>5545</v>
      </c>
      <c r="B5554" t="str" cm="1">
        <f t="array" ref="B5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4" t="str" cm="1">
        <f t="array" ref="C5554">_xll.JmesPath($A$3,H$2)</f>
        <v>мемуары</v>
      </c>
    </row>
    <row r="5555" spans="1:3" x14ac:dyDescent="0.35">
      <c r="A5555">
        <v>5546</v>
      </c>
      <c r="B5555" t="str" cm="1">
        <f t="array" ref="B5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5" t="str" cm="1">
        <f t="array" ref="C5555">_xll.JmesPath($A$3,H$2)</f>
        <v>мемуары</v>
      </c>
    </row>
    <row r="5556" spans="1:3" x14ac:dyDescent="0.35">
      <c r="A5556">
        <v>5547</v>
      </c>
      <c r="B5556" t="str" cm="1">
        <f t="array" ref="B5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6" t="str" cm="1">
        <f t="array" ref="C5556">_xll.JmesPath($A$3,H$2)</f>
        <v>мемуары</v>
      </c>
    </row>
    <row r="5557" spans="1:3" x14ac:dyDescent="0.35">
      <c r="A5557">
        <v>5548</v>
      </c>
      <c r="B5557" t="str" cm="1">
        <f t="array" ref="B5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7" t="str" cm="1">
        <f t="array" ref="C5557">_xll.JmesPath($A$3,H$2)</f>
        <v>мемуары</v>
      </c>
    </row>
    <row r="5558" spans="1:3" x14ac:dyDescent="0.35">
      <c r="A5558">
        <v>5549</v>
      </c>
      <c r="B5558" t="str" cm="1">
        <f t="array" ref="B5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8" t="str" cm="1">
        <f t="array" ref="C5558">_xll.JmesPath($A$3,H$2)</f>
        <v>мемуары</v>
      </c>
    </row>
    <row r="5559" spans="1:3" x14ac:dyDescent="0.35">
      <c r="A5559">
        <v>5550</v>
      </c>
      <c r="B5559" t="str" cm="1">
        <f t="array" ref="B5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9" t="str" cm="1">
        <f t="array" ref="C5559">_xll.JmesPath($A$3,H$2)</f>
        <v>мемуары</v>
      </c>
    </row>
    <row r="5560" spans="1:3" x14ac:dyDescent="0.35">
      <c r="A5560">
        <v>5551</v>
      </c>
      <c r="B5560" t="str" cm="1">
        <f t="array" ref="B5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0" t="str" cm="1">
        <f t="array" ref="C5560">_xll.JmesPath($A$3,H$2)</f>
        <v>мемуары</v>
      </c>
    </row>
    <row r="5561" spans="1:3" x14ac:dyDescent="0.35">
      <c r="A5561">
        <v>5552</v>
      </c>
      <c r="B5561" t="str" cm="1">
        <f t="array" ref="B5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1" t="str" cm="1">
        <f t="array" ref="C5561">_xll.JmesPath($A$3,H$2)</f>
        <v>мемуары</v>
      </c>
    </row>
    <row r="5562" spans="1:3" x14ac:dyDescent="0.35">
      <c r="A5562">
        <v>5553</v>
      </c>
      <c r="B5562" t="str" cm="1">
        <f t="array" ref="B5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2" t="str" cm="1">
        <f t="array" ref="C5562">_xll.JmesPath($A$3,H$2)</f>
        <v>мемуары</v>
      </c>
    </row>
    <row r="5563" spans="1:3" x14ac:dyDescent="0.35">
      <c r="A5563">
        <v>5554</v>
      </c>
      <c r="B5563" t="str" cm="1">
        <f t="array" ref="B5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3" t="str" cm="1">
        <f t="array" ref="C5563">_xll.JmesPath($A$3,H$2)</f>
        <v>мемуары</v>
      </c>
    </row>
    <row r="5564" spans="1:3" x14ac:dyDescent="0.35">
      <c r="A5564">
        <v>5555</v>
      </c>
      <c r="B5564" t="str" cm="1">
        <f t="array" ref="B5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4" t="str" cm="1">
        <f t="array" ref="C5564">_xll.JmesPath($A$3,H$2)</f>
        <v>мемуары</v>
      </c>
    </row>
    <row r="5565" spans="1:3" x14ac:dyDescent="0.35">
      <c r="A5565">
        <v>5556</v>
      </c>
      <c r="B5565" t="str" cm="1">
        <f t="array" ref="B5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5" t="str" cm="1">
        <f t="array" ref="C5565">_xll.JmesPath($A$3,H$2)</f>
        <v>мемуары</v>
      </c>
    </row>
    <row r="5566" spans="1:3" x14ac:dyDescent="0.35">
      <c r="A5566">
        <v>5557</v>
      </c>
      <c r="B5566" t="str" cm="1">
        <f t="array" ref="B5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6" t="str" cm="1">
        <f t="array" ref="C5566">_xll.JmesPath($A$3,H$2)</f>
        <v>мемуары</v>
      </c>
    </row>
    <row r="5567" spans="1:3" x14ac:dyDescent="0.35">
      <c r="A5567">
        <v>5558</v>
      </c>
      <c r="B5567" t="str" cm="1">
        <f t="array" ref="B5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7" t="str" cm="1">
        <f t="array" ref="C5567">_xll.JmesPath($A$3,H$2)</f>
        <v>мемуары</v>
      </c>
    </row>
    <row r="5568" spans="1:3" x14ac:dyDescent="0.35">
      <c r="A5568">
        <v>5559</v>
      </c>
      <c r="B5568" t="str" cm="1">
        <f t="array" ref="B5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8" t="str" cm="1">
        <f t="array" ref="C5568">_xll.JmesPath($A$3,H$2)</f>
        <v>мемуары</v>
      </c>
    </row>
    <row r="5569" spans="1:3" x14ac:dyDescent="0.35">
      <c r="A5569">
        <v>5560</v>
      </c>
      <c r="B5569" t="str" cm="1">
        <f t="array" ref="B5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9" t="str" cm="1">
        <f t="array" ref="C5569">_xll.JmesPath($A$3,H$2)</f>
        <v>мемуары</v>
      </c>
    </row>
    <row r="5570" spans="1:3" x14ac:dyDescent="0.35">
      <c r="A5570">
        <v>5561</v>
      </c>
      <c r="B5570" t="str" cm="1">
        <f t="array" ref="B5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0" t="str" cm="1">
        <f t="array" ref="C5570">_xll.JmesPath($A$3,H$2)</f>
        <v>мемуары</v>
      </c>
    </row>
    <row r="5571" spans="1:3" x14ac:dyDescent="0.35">
      <c r="A5571">
        <v>5562</v>
      </c>
      <c r="B5571" t="str" cm="1">
        <f t="array" ref="B5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1" t="str" cm="1">
        <f t="array" ref="C5571">_xll.JmesPath($A$3,H$2)</f>
        <v>мемуары</v>
      </c>
    </row>
    <row r="5572" spans="1:3" x14ac:dyDescent="0.35">
      <c r="A5572">
        <v>5563</v>
      </c>
      <c r="B5572" t="str" cm="1">
        <f t="array" ref="B5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2" t="str" cm="1">
        <f t="array" ref="C5572">_xll.JmesPath($A$3,H$2)</f>
        <v>мемуары</v>
      </c>
    </row>
    <row r="5573" spans="1:3" x14ac:dyDescent="0.35">
      <c r="A5573">
        <v>5564</v>
      </c>
      <c r="B5573" t="str" cm="1">
        <f t="array" ref="B5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3" t="str" cm="1">
        <f t="array" ref="C5573">_xll.JmesPath($A$3,H$2)</f>
        <v>мемуары</v>
      </c>
    </row>
    <row r="5574" spans="1:3" x14ac:dyDescent="0.35">
      <c r="A5574">
        <v>5565</v>
      </c>
      <c r="B5574" t="str" cm="1">
        <f t="array" ref="B5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4" t="str" cm="1">
        <f t="array" ref="C5574">_xll.JmesPath($A$3,H$2)</f>
        <v>мемуары</v>
      </c>
    </row>
    <row r="5575" spans="1:3" x14ac:dyDescent="0.35">
      <c r="A5575">
        <v>5566</v>
      </c>
      <c r="B5575" t="str" cm="1">
        <f t="array" ref="B5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5" t="str" cm="1">
        <f t="array" ref="C5575">_xll.JmesPath($A$3,H$2)</f>
        <v>мемуары</v>
      </c>
    </row>
    <row r="5576" spans="1:3" x14ac:dyDescent="0.35">
      <c r="A5576">
        <v>5567</v>
      </c>
      <c r="B5576" t="str" cm="1">
        <f t="array" ref="B5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6" t="str" cm="1">
        <f t="array" ref="C5576">_xll.JmesPath($A$3,H$2)</f>
        <v>мемуары</v>
      </c>
    </row>
    <row r="5577" spans="1:3" x14ac:dyDescent="0.35">
      <c r="A5577">
        <v>5568</v>
      </c>
      <c r="B5577" t="str" cm="1">
        <f t="array" ref="B5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7" t="str" cm="1">
        <f t="array" ref="C5577">_xll.JmesPath($A$3,H$2)</f>
        <v>мемуары</v>
      </c>
    </row>
    <row r="5578" spans="1:3" x14ac:dyDescent="0.35">
      <c r="A5578">
        <v>5569</v>
      </c>
      <c r="B5578" t="str" cm="1">
        <f t="array" ref="B5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8" t="str" cm="1">
        <f t="array" ref="C5578">_xll.JmesPath($A$3,H$2)</f>
        <v>мемуары</v>
      </c>
    </row>
    <row r="5579" spans="1:3" x14ac:dyDescent="0.35">
      <c r="A5579">
        <v>5570</v>
      </c>
      <c r="B5579" t="str" cm="1">
        <f t="array" ref="B5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9" t="str" cm="1">
        <f t="array" ref="C5579">_xll.JmesPath($A$3,H$2)</f>
        <v>мемуары</v>
      </c>
    </row>
    <row r="5580" spans="1:3" x14ac:dyDescent="0.35">
      <c r="A5580">
        <v>5571</v>
      </c>
      <c r="B5580" t="str" cm="1">
        <f t="array" ref="B5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0" t="str" cm="1">
        <f t="array" ref="C5580">_xll.JmesPath($A$3,H$2)</f>
        <v>мемуары</v>
      </c>
    </row>
    <row r="5581" spans="1:3" x14ac:dyDescent="0.35">
      <c r="A5581">
        <v>5572</v>
      </c>
      <c r="B5581" t="str" cm="1">
        <f t="array" ref="B5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1" t="str" cm="1">
        <f t="array" ref="C5581">_xll.JmesPath($A$3,H$2)</f>
        <v>мемуары</v>
      </c>
    </row>
    <row r="5582" spans="1:3" x14ac:dyDescent="0.35">
      <c r="A5582">
        <v>5573</v>
      </c>
      <c r="B5582" t="str" cm="1">
        <f t="array" ref="B5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2" t="str" cm="1">
        <f t="array" ref="C5582">_xll.JmesPath($A$3,H$2)</f>
        <v>мемуары</v>
      </c>
    </row>
    <row r="5583" spans="1:3" x14ac:dyDescent="0.35">
      <c r="A5583">
        <v>5574</v>
      </c>
      <c r="B5583" t="str" cm="1">
        <f t="array" ref="B5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3" t="str" cm="1">
        <f t="array" ref="C5583">_xll.JmesPath($A$3,H$2)</f>
        <v>мемуары</v>
      </c>
    </row>
    <row r="5584" spans="1:3" x14ac:dyDescent="0.35">
      <c r="A5584">
        <v>5575</v>
      </c>
      <c r="B5584" t="str" cm="1">
        <f t="array" ref="B5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4" t="str" cm="1">
        <f t="array" ref="C5584">_xll.JmesPath($A$3,H$2)</f>
        <v>мемуары</v>
      </c>
    </row>
    <row r="5585" spans="1:3" x14ac:dyDescent="0.35">
      <c r="A5585">
        <v>5576</v>
      </c>
      <c r="B5585" t="str" cm="1">
        <f t="array" ref="B5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5" t="str" cm="1">
        <f t="array" ref="C5585">_xll.JmesPath($A$3,H$2)</f>
        <v>мемуары</v>
      </c>
    </row>
    <row r="5586" spans="1:3" x14ac:dyDescent="0.35">
      <c r="A5586">
        <v>5577</v>
      </c>
      <c r="B5586" t="str" cm="1">
        <f t="array" ref="B5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6" t="str" cm="1">
        <f t="array" ref="C5586">_xll.JmesPath($A$3,H$2)</f>
        <v>мемуары</v>
      </c>
    </row>
    <row r="5587" spans="1:3" x14ac:dyDescent="0.35">
      <c r="A5587">
        <v>5578</v>
      </c>
      <c r="B5587" t="str" cm="1">
        <f t="array" ref="B5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7" t="str" cm="1">
        <f t="array" ref="C5587">_xll.JmesPath($A$3,H$2)</f>
        <v>мемуары</v>
      </c>
    </row>
    <row r="5588" spans="1:3" x14ac:dyDescent="0.35">
      <c r="A5588">
        <v>5579</v>
      </c>
      <c r="B5588" t="str" cm="1">
        <f t="array" ref="B5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8" t="str" cm="1">
        <f t="array" ref="C5588">_xll.JmesPath($A$3,H$2)</f>
        <v>мемуары</v>
      </c>
    </row>
    <row r="5589" spans="1:3" x14ac:dyDescent="0.35">
      <c r="A5589">
        <v>5580</v>
      </c>
      <c r="B5589" t="str" cm="1">
        <f t="array" ref="B5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9" t="str" cm="1">
        <f t="array" ref="C5589">_xll.JmesPath($A$3,H$2)</f>
        <v>мемуары</v>
      </c>
    </row>
    <row r="5590" spans="1:3" x14ac:dyDescent="0.35">
      <c r="A5590">
        <v>5581</v>
      </c>
      <c r="B5590" t="str" cm="1">
        <f t="array" ref="B5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0" t="str" cm="1">
        <f t="array" ref="C5590">_xll.JmesPath($A$3,H$2)</f>
        <v>мемуары</v>
      </c>
    </row>
    <row r="5591" spans="1:3" x14ac:dyDescent="0.35">
      <c r="A5591">
        <v>5582</v>
      </c>
      <c r="B5591" t="str" cm="1">
        <f t="array" ref="B5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1" t="str" cm="1">
        <f t="array" ref="C5591">_xll.JmesPath($A$3,H$2)</f>
        <v>мемуары</v>
      </c>
    </row>
    <row r="5592" spans="1:3" x14ac:dyDescent="0.35">
      <c r="A5592">
        <v>5583</v>
      </c>
      <c r="B5592" t="str" cm="1">
        <f t="array" ref="B5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2" t="str" cm="1">
        <f t="array" ref="C5592">_xll.JmesPath($A$3,H$2)</f>
        <v>мемуары</v>
      </c>
    </row>
    <row r="5593" spans="1:3" x14ac:dyDescent="0.35">
      <c r="A5593">
        <v>5584</v>
      </c>
      <c r="B5593" t="str" cm="1">
        <f t="array" ref="B5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3" t="str" cm="1">
        <f t="array" ref="C5593">_xll.JmesPath($A$3,H$2)</f>
        <v>мемуары</v>
      </c>
    </row>
    <row r="5594" spans="1:3" x14ac:dyDescent="0.35">
      <c r="A5594">
        <v>5585</v>
      </c>
      <c r="B5594" t="str" cm="1">
        <f t="array" ref="B5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4" t="str" cm="1">
        <f t="array" ref="C5594">_xll.JmesPath($A$3,H$2)</f>
        <v>мемуары</v>
      </c>
    </row>
    <row r="5595" spans="1:3" x14ac:dyDescent="0.35">
      <c r="A5595">
        <v>5586</v>
      </c>
      <c r="B5595" t="str" cm="1">
        <f t="array" ref="B5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5" t="str" cm="1">
        <f t="array" ref="C5595">_xll.JmesPath($A$3,H$2)</f>
        <v>мемуары</v>
      </c>
    </row>
    <row r="5596" spans="1:3" x14ac:dyDescent="0.35">
      <c r="A5596">
        <v>5587</v>
      </c>
      <c r="B5596" t="str" cm="1">
        <f t="array" ref="B5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6" t="str" cm="1">
        <f t="array" ref="C5596">_xll.JmesPath($A$3,H$2)</f>
        <v>мемуары</v>
      </c>
    </row>
    <row r="5597" spans="1:3" x14ac:dyDescent="0.35">
      <c r="A5597">
        <v>5588</v>
      </c>
      <c r="B5597" t="str" cm="1">
        <f t="array" ref="B5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7" t="str" cm="1">
        <f t="array" ref="C5597">_xll.JmesPath($A$3,H$2)</f>
        <v>мемуары</v>
      </c>
    </row>
    <row r="5598" spans="1:3" x14ac:dyDescent="0.35">
      <c r="A5598">
        <v>5589</v>
      </c>
      <c r="B5598" t="str" cm="1">
        <f t="array" ref="B5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8" t="str" cm="1">
        <f t="array" ref="C5598">_xll.JmesPath($A$3,H$2)</f>
        <v>мемуары</v>
      </c>
    </row>
    <row r="5599" spans="1:3" x14ac:dyDescent="0.35">
      <c r="A5599">
        <v>5590</v>
      </c>
      <c r="B5599" t="str" cm="1">
        <f t="array" ref="B5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9" t="str" cm="1">
        <f t="array" ref="C5599">_xll.JmesPath($A$3,H$2)</f>
        <v>мемуары</v>
      </c>
    </row>
    <row r="5600" spans="1:3" x14ac:dyDescent="0.35">
      <c r="A5600">
        <v>5591</v>
      </c>
      <c r="B5600" t="str" cm="1">
        <f t="array" ref="B5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0" t="str" cm="1">
        <f t="array" ref="C5600">_xll.JmesPath($A$3,H$2)</f>
        <v>мемуары</v>
      </c>
    </row>
    <row r="5601" spans="1:3" x14ac:dyDescent="0.35">
      <c r="A5601">
        <v>5592</v>
      </c>
      <c r="B5601" t="str" cm="1">
        <f t="array" ref="B5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1" t="str" cm="1">
        <f t="array" ref="C5601">_xll.JmesPath($A$3,H$2)</f>
        <v>мемуары</v>
      </c>
    </row>
    <row r="5602" spans="1:3" x14ac:dyDescent="0.35">
      <c r="A5602">
        <v>5593</v>
      </c>
      <c r="B5602" t="str" cm="1">
        <f t="array" ref="B5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2" t="str" cm="1">
        <f t="array" ref="C5602">_xll.JmesPath($A$3,H$2)</f>
        <v>мемуары</v>
      </c>
    </row>
    <row r="5603" spans="1:3" x14ac:dyDescent="0.35">
      <c r="A5603">
        <v>5594</v>
      </c>
      <c r="B5603" t="str" cm="1">
        <f t="array" ref="B5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3" t="str" cm="1">
        <f t="array" ref="C5603">_xll.JmesPath($A$3,H$2)</f>
        <v>мемуары</v>
      </c>
    </row>
    <row r="5604" spans="1:3" x14ac:dyDescent="0.35">
      <c r="A5604">
        <v>5595</v>
      </c>
      <c r="B5604" t="str" cm="1">
        <f t="array" ref="B5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4" t="str" cm="1">
        <f t="array" ref="C5604">_xll.JmesPath($A$3,H$2)</f>
        <v>мемуары</v>
      </c>
    </row>
    <row r="5605" spans="1:3" x14ac:dyDescent="0.35">
      <c r="A5605">
        <v>5596</v>
      </c>
      <c r="B5605" t="str" cm="1">
        <f t="array" ref="B5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5" t="str" cm="1">
        <f t="array" ref="C5605">_xll.JmesPath($A$3,H$2)</f>
        <v>мемуары</v>
      </c>
    </row>
    <row r="5606" spans="1:3" x14ac:dyDescent="0.35">
      <c r="A5606">
        <v>5597</v>
      </c>
      <c r="B5606" t="str" cm="1">
        <f t="array" ref="B5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6" t="str" cm="1">
        <f t="array" ref="C5606">_xll.JmesPath($A$3,H$2)</f>
        <v>мемуары</v>
      </c>
    </row>
    <row r="5607" spans="1:3" x14ac:dyDescent="0.35">
      <c r="A5607">
        <v>5598</v>
      </c>
      <c r="B5607" t="str" cm="1">
        <f t="array" ref="B5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7" t="str" cm="1">
        <f t="array" ref="C5607">_xll.JmesPath($A$3,H$2)</f>
        <v>мемуары</v>
      </c>
    </row>
    <row r="5608" spans="1:3" x14ac:dyDescent="0.35">
      <c r="A5608">
        <v>5599</v>
      </c>
      <c r="B5608" t="str" cm="1">
        <f t="array" ref="B5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8" t="str" cm="1">
        <f t="array" ref="C5608">_xll.JmesPath($A$3,H$2)</f>
        <v>мемуары</v>
      </c>
    </row>
    <row r="5609" spans="1:3" x14ac:dyDescent="0.35">
      <c r="A5609">
        <v>5600</v>
      </c>
      <c r="B5609" t="str" cm="1">
        <f t="array" ref="B5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9" t="str" cm="1">
        <f t="array" ref="C5609">_xll.JmesPath($A$3,H$2)</f>
        <v>мемуары</v>
      </c>
    </row>
    <row r="5610" spans="1:3" x14ac:dyDescent="0.35">
      <c r="A5610">
        <v>5601</v>
      </c>
      <c r="B5610" t="str" cm="1">
        <f t="array" ref="B5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0" t="str" cm="1">
        <f t="array" ref="C5610">_xll.JmesPath($A$3,H$2)</f>
        <v>мемуары</v>
      </c>
    </row>
    <row r="5611" spans="1:3" x14ac:dyDescent="0.35">
      <c r="A5611">
        <v>5602</v>
      </c>
      <c r="B5611" t="str" cm="1">
        <f t="array" ref="B5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1" t="str" cm="1">
        <f t="array" ref="C5611">_xll.JmesPath($A$3,H$2)</f>
        <v>мемуары</v>
      </c>
    </row>
    <row r="5612" spans="1:3" x14ac:dyDescent="0.35">
      <c r="A5612">
        <v>5603</v>
      </c>
      <c r="B5612" t="str" cm="1">
        <f t="array" ref="B5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2" t="str" cm="1">
        <f t="array" ref="C5612">_xll.JmesPath($A$3,H$2)</f>
        <v>мемуары</v>
      </c>
    </row>
    <row r="5613" spans="1:3" x14ac:dyDescent="0.35">
      <c r="A5613">
        <v>5604</v>
      </c>
      <c r="B5613" t="str" cm="1">
        <f t="array" ref="B5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3" t="str" cm="1">
        <f t="array" ref="C5613">_xll.JmesPath($A$3,H$2)</f>
        <v>мемуары</v>
      </c>
    </row>
    <row r="5614" spans="1:3" x14ac:dyDescent="0.35">
      <c r="A5614">
        <v>5605</v>
      </c>
      <c r="B5614" t="str" cm="1">
        <f t="array" ref="B5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4" t="str" cm="1">
        <f t="array" ref="C5614">_xll.JmesPath($A$3,H$2)</f>
        <v>мемуары</v>
      </c>
    </row>
    <row r="5615" spans="1:3" x14ac:dyDescent="0.35">
      <c r="A5615">
        <v>5606</v>
      </c>
      <c r="B5615" t="str" cm="1">
        <f t="array" ref="B5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5" t="str" cm="1">
        <f t="array" ref="C5615">_xll.JmesPath($A$3,H$2)</f>
        <v>мемуары</v>
      </c>
    </row>
    <row r="5616" spans="1:3" x14ac:dyDescent="0.35">
      <c r="A5616">
        <v>5607</v>
      </c>
      <c r="B5616" t="str" cm="1">
        <f t="array" ref="B5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6" t="str" cm="1">
        <f t="array" ref="C5616">_xll.JmesPath($A$3,H$2)</f>
        <v>мемуары</v>
      </c>
    </row>
    <row r="5617" spans="1:3" x14ac:dyDescent="0.35">
      <c r="A5617">
        <v>5608</v>
      </c>
      <c r="B5617" t="str" cm="1">
        <f t="array" ref="B5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7" t="str" cm="1">
        <f t="array" ref="C5617">_xll.JmesPath($A$3,H$2)</f>
        <v>мемуары</v>
      </c>
    </row>
    <row r="5618" spans="1:3" x14ac:dyDescent="0.35">
      <c r="A5618">
        <v>5609</v>
      </c>
      <c r="B5618" t="str" cm="1">
        <f t="array" ref="B5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8" t="str" cm="1">
        <f t="array" ref="C5618">_xll.JmesPath($A$3,H$2)</f>
        <v>мемуары</v>
      </c>
    </row>
    <row r="5619" spans="1:3" x14ac:dyDescent="0.35">
      <c r="A5619">
        <v>5610</v>
      </c>
      <c r="B5619" t="str" cm="1">
        <f t="array" ref="B5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9" t="str" cm="1">
        <f t="array" ref="C5619">_xll.JmesPath($A$3,H$2)</f>
        <v>мемуары</v>
      </c>
    </row>
    <row r="5620" spans="1:3" x14ac:dyDescent="0.35">
      <c r="A5620">
        <v>5611</v>
      </c>
      <c r="B5620" t="str" cm="1">
        <f t="array" ref="B5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0" t="str" cm="1">
        <f t="array" ref="C5620">_xll.JmesPath($A$3,H$2)</f>
        <v>мемуары</v>
      </c>
    </row>
    <row r="5621" spans="1:3" x14ac:dyDescent="0.35">
      <c r="A5621">
        <v>5612</v>
      </c>
      <c r="B5621" t="str" cm="1">
        <f t="array" ref="B5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1" t="str" cm="1">
        <f t="array" ref="C5621">_xll.JmesPath($A$3,H$2)</f>
        <v>мемуары</v>
      </c>
    </row>
    <row r="5622" spans="1:3" x14ac:dyDescent="0.35">
      <c r="A5622">
        <v>5613</v>
      </c>
      <c r="B5622" t="str" cm="1">
        <f t="array" ref="B5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2" t="str" cm="1">
        <f t="array" ref="C5622">_xll.JmesPath($A$3,H$2)</f>
        <v>мемуары</v>
      </c>
    </row>
    <row r="5623" spans="1:3" x14ac:dyDescent="0.35">
      <c r="A5623">
        <v>5614</v>
      </c>
      <c r="B5623" t="str" cm="1">
        <f t="array" ref="B5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3" t="str" cm="1">
        <f t="array" ref="C5623">_xll.JmesPath($A$3,H$2)</f>
        <v>мемуары</v>
      </c>
    </row>
    <row r="5624" spans="1:3" x14ac:dyDescent="0.35">
      <c r="A5624">
        <v>5615</v>
      </c>
      <c r="B5624" t="str" cm="1">
        <f t="array" ref="B5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4" t="str" cm="1">
        <f t="array" ref="C5624">_xll.JmesPath($A$3,H$2)</f>
        <v>мемуары</v>
      </c>
    </row>
    <row r="5625" spans="1:3" x14ac:dyDescent="0.35">
      <c r="A5625">
        <v>5616</v>
      </c>
      <c r="B5625" t="str" cm="1">
        <f t="array" ref="B5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5" t="str" cm="1">
        <f t="array" ref="C5625">_xll.JmesPath($A$3,H$2)</f>
        <v>мемуары</v>
      </c>
    </row>
    <row r="5626" spans="1:3" x14ac:dyDescent="0.35">
      <c r="A5626">
        <v>5617</v>
      </c>
      <c r="B5626" t="str" cm="1">
        <f t="array" ref="B5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6" t="str" cm="1">
        <f t="array" ref="C5626">_xll.JmesPath($A$3,H$2)</f>
        <v>мемуары</v>
      </c>
    </row>
    <row r="5627" spans="1:3" x14ac:dyDescent="0.35">
      <c r="A5627">
        <v>5618</v>
      </c>
      <c r="B5627" t="str" cm="1">
        <f t="array" ref="B5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7" t="str" cm="1">
        <f t="array" ref="C5627">_xll.JmesPath($A$3,H$2)</f>
        <v>мемуары</v>
      </c>
    </row>
    <row r="5628" spans="1:3" x14ac:dyDescent="0.35">
      <c r="A5628">
        <v>5619</v>
      </c>
      <c r="B5628" t="str" cm="1">
        <f t="array" ref="B5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8" t="str" cm="1">
        <f t="array" ref="C5628">_xll.JmesPath($A$3,H$2)</f>
        <v>мемуары</v>
      </c>
    </row>
    <row r="5629" spans="1:3" x14ac:dyDescent="0.35">
      <c r="A5629">
        <v>5620</v>
      </c>
      <c r="B5629" t="str" cm="1">
        <f t="array" ref="B5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9" t="str" cm="1">
        <f t="array" ref="C5629">_xll.JmesPath($A$3,H$2)</f>
        <v>мемуары</v>
      </c>
    </row>
    <row r="5630" spans="1:3" x14ac:dyDescent="0.35">
      <c r="A5630">
        <v>5621</v>
      </c>
      <c r="B5630" t="str" cm="1">
        <f t="array" ref="B5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0" t="str" cm="1">
        <f t="array" ref="C5630">_xll.JmesPath($A$3,H$2)</f>
        <v>мемуары</v>
      </c>
    </row>
    <row r="5631" spans="1:3" x14ac:dyDescent="0.35">
      <c r="A5631">
        <v>5622</v>
      </c>
      <c r="B5631" t="str" cm="1">
        <f t="array" ref="B5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1" t="str" cm="1">
        <f t="array" ref="C5631">_xll.JmesPath($A$3,H$2)</f>
        <v>мемуары</v>
      </c>
    </row>
    <row r="5632" spans="1:3" x14ac:dyDescent="0.35">
      <c r="A5632">
        <v>5623</v>
      </c>
      <c r="B5632" t="str" cm="1">
        <f t="array" ref="B5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2" t="str" cm="1">
        <f t="array" ref="C5632">_xll.JmesPath($A$3,H$2)</f>
        <v>мемуары</v>
      </c>
    </row>
    <row r="5633" spans="1:3" x14ac:dyDescent="0.35">
      <c r="A5633">
        <v>5624</v>
      </c>
      <c r="B5633" t="str" cm="1">
        <f t="array" ref="B5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3" t="str" cm="1">
        <f t="array" ref="C5633">_xll.JmesPath($A$3,H$2)</f>
        <v>мемуары</v>
      </c>
    </row>
    <row r="5634" spans="1:3" x14ac:dyDescent="0.35">
      <c r="A5634">
        <v>5625</v>
      </c>
      <c r="B5634" t="str" cm="1">
        <f t="array" ref="B5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4" t="str" cm="1">
        <f t="array" ref="C5634">_xll.JmesPath($A$3,H$2)</f>
        <v>мемуары</v>
      </c>
    </row>
    <row r="5635" spans="1:3" x14ac:dyDescent="0.35">
      <c r="A5635">
        <v>5626</v>
      </c>
      <c r="B5635" t="str" cm="1">
        <f t="array" ref="B5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5" t="str" cm="1">
        <f t="array" ref="C5635">_xll.JmesPath($A$3,H$2)</f>
        <v>мемуары</v>
      </c>
    </row>
    <row r="5636" spans="1:3" x14ac:dyDescent="0.35">
      <c r="A5636">
        <v>5627</v>
      </c>
      <c r="B5636" t="str" cm="1">
        <f t="array" ref="B5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6" t="str" cm="1">
        <f t="array" ref="C5636">_xll.JmesPath($A$3,H$2)</f>
        <v>мемуары</v>
      </c>
    </row>
    <row r="5637" spans="1:3" x14ac:dyDescent="0.35">
      <c r="A5637">
        <v>5628</v>
      </c>
      <c r="B5637" t="str" cm="1">
        <f t="array" ref="B5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7" t="str" cm="1">
        <f t="array" ref="C5637">_xll.JmesPath($A$3,H$2)</f>
        <v>мемуары</v>
      </c>
    </row>
    <row r="5638" spans="1:3" x14ac:dyDescent="0.35">
      <c r="A5638">
        <v>5629</v>
      </c>
      <c r="B5638" t="str" cm="1">
        <f t="array" ref="B5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8" t="str" cm="1">
        <f t="array" ref="C5638">_xll.JmesPath($A$3,H$2)</f>
        <v>мемуары</v>
      </c>
    </row>
    <row r="5639" spans="1:3" x14ac:dyDescent="0.35">
      <c r="A5639">
        <v>5630</v>
      </c>
      <c r="B5639" t="str" cm="1">
        <f t="array" ref="B5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9" t="str" cm="1">
        <f t="array" ref="C5639">_xll.JmesPath($A$3,H$2)</f>
        <v>мемуары</v>
      </c>
    </row>
    <row r="5640" spans="1:3" x14ac:dyDescent="0.35">
      <c r="A5640">
        <v>5631</v>
      </c>
      <c r="B5640" t="str" cm="1">
        <f t="array" ref="B5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0" t="str" cm="1">
        <f t="array" ref="C5640">_xll.JmesPath($A$3,H$2)</f>
        <v>мемуары</v>
      </c>
    </row>
    <row r="5641" spans="1:3" x14ac:dyDescent="0.35">
      <c r="A5641">
        <v>5632</v>
      </c>
      <c r="B5641" t="str" cm="1">
        <f t="array" ref="B5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1" t="str" cm="1">
        <f t="array" ref="C5641">_xll.JmesPath($A$3,H$2)</f>
        <v>мемуары</v>
      </c>
    </row>
    <row r="5642" spans="1:3" x14ac:dyDescent="0.35">
      <c r="A5642">
        <v>5633</v>
      </c>
      <c r="B5642" t="str" cm="1">
        <f t="array" ref="B5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2" t="str" cm="1">
        <f t="array" ref="C5642">_xll.JmesPath($A$3,H$2)</f>
        <v>мемуары</v>
      </c>
    </row>
    <row r="5643" spans="1:3" x14ac:dyDescent="0.35">
      <c r="A5643">
        <v>5634</v>
      </c>
      <c r="B5643" t="str" cm="1">
        <f t="array" ref="B5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3" t="str" cm="1">
        <f t="array" ref="C5643">_xll.JmesPath($A$3,H$2)</f>
        <v>мемуары</v>
      </c>
    </row>
    <row r="5644" spans="1:3" x14ac:dyDescent="0.35">
      <c r="A5644">
        <v>5635</v>
      </c>
      <c r="B5644" t="str" cm="1">
        <f t="array" ref="B5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4" t="str" cm="1">
        <f t="array" ref="C5644">_xll.JmesPath($A$3,H$2)</f>
        <v>мемуары</v>
      </c>
    </row>
    <row r="5645" spans="1:3" x14ac:dyDescent="0.35">
      <c r="A5645">
        <v>5636</v>
      </c>
      <c r="B5645" t="str" cm="1">
        <f t="array" ref="B5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5" t="str" cm="1">
        <f t="array" ref="C5645">_xll.JmesPath($A$3,H$2)</f>
        <v>мемуары</v>
      </c>
    </row>
    <row r="5646" spans="1:3" x14ac:dyDescent="0.35">
      <c r="A5646">
        <v>5637</v>
      </c>
      <c r="B5646" t="str" cm="1">
        <f t="array" ref="B5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6" t="str" cm="1">
        <f t="array" ref="C5646">_xll.JmesPath($A$3,H$2)</f>
        <v>мемуары</v>
      </c>
    </row>
    <row r="5647" spans="1:3" x14ac:dyDescent="0.35">
      <c r="A5647">
        <v>5638</v>
      </c>
      <c r="B5647" t="str" cm="1">
        <f t="array" ref="B5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7" t="str" cm="1">
        <f t="array" ref="C5647">_xll.JmesPath($A$3,H$2)</f>
        <v>мемуары</v>
      </c>
    </row>
    <row r="5648" spans="1:3" x14ac:dyDescent="0.35">
      <c r="A5648">
        <v>5639</v>
      </c>
      <c r="B5648" t="str" cm="1">
        <f t="array" ref="B5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8" t="str" cm="1">
        <f t="array" ref="C5648">_xll.JmesPath($A$3,H$2)</f>
        <v>мемуары</v>
      </c>
    </row>
    <row r="5649" spans="1:3" x14ac:dyDescent="0.35">
      <c r="A5649">
        <v>5640</v>
      </c>
      <c r="B5649" t="str" cm="1">
        <f t="array" ref="B5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9" t="str" cm="1">
        <f t="array" ref="C5649">_xll.JmesPath($A$3,H$2)</f>
        <v>мемуары</v>
      </c>
    </row>
    <row r="5650" spans="1:3" x14ac:dyDescent="0.35">
      <c r="A5650">
        <v>5641</v>
      </c>
      <c r="B5650" t="str" cm="1">
        <f t="array" ref="B5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0" t="str" cm="1">
        <f t="array" ref="C5650">_xll.JmesPath($A$3,H$2)</f>
        <v>мемуары</v>
      </c>
    </row>
    <row r="5651" spans="1:3" x14ac:dyDescent="0.35">
      <c r="A5651">
        <v>5642</v>
      </c>
      <c r="B5651" t="str" cm="1">
        <f t="array" ref="B5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1" t="str" cm="1">
        <f t="array" ref="C5651">_xll.JmesPath($A$3,H$2)</f>
        <v>мемуары</v>
      </c>
    </row>
    <row r="5652" spans="1:3" x14ac:dyDescent="0.35">
      <c r="A5652">
        <v>5643</v>
      </c>
      <c r="B5652" t="str" cm="1">
        <f t="array" ref="B5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2" t="str" cm="1">
        <f t="array" ref="C5652">_xll.JmesPath($A$3,H$2)</f>
        <v>мемуары</v>
      </c>
    </row>
    <row r="5653" spans="1:3" x14ac:dyDescent="0.35">
      <c r="A5653">
        <v>5644</v>
      </c>
      <c r="B5653" t="str" cm="1">
        <f t="array" ref="B5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3" t="str" cm="1">
        <f t="array" ref="C5653">_xll.JmesPath($A$3,H$2)</f>
        <v>мемуары</v>
      </c>
    </row>
    <row r="5654" spans="1:3" x14ac:dyDescent="0.35">
      <c r="A5654">
        <v>5645</v>
      </c>
      <c r="B5654" t="str" cm="1">
        <f t="array" ref="B5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4" t="str" cm="1">
        <f t="array" ref="C5654">_xll.JmesPath($A$3,H$2)</f>
        <v>мемуары</v>
      </c>
    </row>
    <row r="5655" spans="1:3" x14ac:dyDescent="0.35">
      <c r="A5655">
        <v>5646</v>
      </c>
      <c r="B5655" t="str" cm="1">
        <f t="array" ref="B5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5" t="str" cm="1">
        <f t="array" ref="C5655">_xll.JmesPath($A$3,H$2)</f>
        <v>мемуары</v>
      </c>
    </row>
    <row r="5656" spans="1:3" x14ac:dyDescent="0.35">
      <c r="A5656">
        <v>5647</v>
      </c>
      <c r="B5656" t="str" cm="1">
        <f t="array" ref="B5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6" t="str" cm="1">
        <f t="array" ref="C5656">_xll.JmesPath($A$3,H$2)</f>
        <v>мемуары</v>
      </c>
    </row>
    <row r="5657" spans="1:3" x14ac:dyDescent="0.35">
      <c r="A5657">
        <v>5648</v>
      </c>
      <c r="B5657" t="str" cm="1">
        <f t="array" ref="B5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7" t="str" cm="1">
        <f t="array" ref="C5657">_xll.JmesPath($A$3,H$2)</f>
        <v>мемуары</v>
      </c>
    </row>
    <row r="5658" spans="1:3" x14ac:dyDescent="0.35">
      <c r="A5658">
        <v>5649</v>
      </c>
      <c r="B5658" t="str" cm="1">
        <f t="array" ref="B5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8" t="str" cm="1">
        <f t="array" ref="C5658">_xll.JmesPath($A$3,H$2)</f>
        <v>мемуары</v>
      </c>
    </row>
    <row r="5659" spans="1:3" x14ac:dyDescent="0.35">
      <c r="A5659">
        <v>5650</v>
      </c>
      <c r="B5659" t="str" cm="1">
        <f t="array" ref="B5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9" t="str" cm="1">
        <f t="array" ref="C5659">_xll.JmesPath($A$3,H$2)</f>
        <v>мемуары</v>
      </c>
    </row>
    <row r="5660" spans="1:3" x14ac:dyDescent="0.35">
      <c r="A5660">
        <v>5651</v>
      </c>
      <c r="B5660" t="str" cm="1">
        <f t="array" ref="B5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0" t="str" cm="1">
        <f t="array" ref="C5660">_xll.JmesPath($A$3,H$2)</f>
        <v>мемуары</v>
      </c>
    </row>
    <row r="5661" spans="1:3" x14ac:dyDescent="0.35">
      <c r="A5661">
        <v>5652</v>
      </c>
      <c r="B5661" t="str" cm="1">
        <f t="array" ref="B5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1" t="str" cm="1">
        <f t="array" ref="C5661">_xll.JmesPath($A$3,H$2)</f>
        <v>мемуары</v>
      </c>
    </row>
    <row r="5662" spans="1:3" x14ac:dyDescent="0.35">
      <c r="A5662">
        <v>5653</v>
      </c>
      <c r="B5662" t="str" cm="1">
        <f t="array" ref="B5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2" t="str" cm="1">
        <f t="array" ref="C5662">_xll.JmesPath($A$3,H$2)</f>
        <v>мемуары</v>
      </c>
    </row>
    <row r="5663" spans="1:3" x14ac:dyDescent="0.35">
      <c r="A5663">
        <v>5654</v>
      </c>
      <c r="B5663" t="str" cm="1">
        <f t="array" ref="B5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3" t="str" cm="1">
        <f t="array" ref="C5663">_xll.JmesPath($A$3,H$2)</f>
        <v>мемуары</v>
      </c>
    </row>
    <row r="5664" spans="1:3" x14ac:dyDescent="0.35">
      <c r="A5664">
        <v>5655</v>
      </c>
      <c r="B5664" t="str" cm="1">
        <f t="array" ref="B5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4" t="str" cm="1">
        <f t="array" ref="C5664">_xll.JmesPath($A$3,H$2)</f>
        <v>мемуары</v>
      </c>
    </row>
    <row r="5665" spans="1:3" x14ac:dyDescent="0.35">
      <c r="A5665">
        <v>5656</v>
      </c>
      <c r="B5665" t="str" cm="1">
        <f t="array" ref="B5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5" t="str" cm="1">
        <f t="array" ref="C5665">_xll.JmesPath($A$3,H$2)</f>
        <v>мемуары</v>
      </c>
    </row>
    <row r="5666" spans="1:3" x14ac:dyDescent="0.35">
      <c r="A5666">
        <v>5657</v>
      </c>
      <c r="B5666" t="str" cm="1">
        <f t="array" ref="B5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6" t="str" cm="1">
        <f t="array" ref="C5666">_xll.JmesPath($A$3,H$2)</f>
        <v>мемуары</v>
      </c>
    </row>
    <row r="5667" spans="1:3" x14ac:dyDescent="0.35">
      <c r="A5667">
        <v>5658</v>
      </c>
      <c r="B5667" t="str" cm="1">
        <f t="array" ref="B5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7" t="str" cm="1">
        <f t="array" ref="C5667">_xll.JmesPath($A$3,H$2)</f>
        <v>мемуары</v>
      </c>
    </row>
    <row r="5668" spans="1:3" x14ac:dyDescent="0.35">
      <c r="A5668">
        <v>5659</v>
      </c>
      <c r="B5668" t="str" cm="1">
        <f t="array" ref="B5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8" t="str" cm="1">
        <f t="array" ref="C5668">_xll.JmesPath($A$3,H$2)</f>
        <v>мемуары</v>
      </c>
    </row>
    <row r="5669" spans="1:3" x14ac:dyDescent="0.35">
      <c r="A5669">
        <v>5660</v>
      </c>
      <c r="B5669" t="str" cm="1">
        <f t="array" ref="B5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9" t="str" cm="1">
        <f t="array" ref="C5669">_xll.JmesPath($A$3,H$2)</f>
        <v>мемуары</v>
      </c>
    </row>
    <row r="5670" spans="1:3" x14ac:dyDescent="0.35">
      <c r="A5670">
        <v>5661</v>
      </c>
      <c r="B5670" t="str" cm="1">
        <f t="array" ref="B5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0" t="str" cm="1">
        <f t="array" ref="C5670">_xll.JmesPath($A$3,H$2)</f>
        <v>мемуары</v>
      </c>
    </row>
    <row r="5671" spans="1:3" x14ac:dyDescent="0.35">
      <c r="A5671">
        <v>5662</v>
      </c>
      <c r="B5671" t="str" cm="1">
        <f t="array" ref="B5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1" t="str" cm="1">
        <f t="array" ref="C5671">_xll.JmesPath($A$3,H$2)</f>
        <v>мемуары</v>
      </c>
    </row>
    <row r="5672" spans="1:3" x14ac:dyDescent="0.35">
      <c r="A5672">
        <v>5663</v>
      </c>
      <c r="B5672" t="str" cm="1">
        <f t="array" ref="B5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2" t="str" cm="1">
        <f t="array" ref="C5672">_xll.JmesPath($A$3,H$2)</f>
        <v>мемуары</v>
      </c>
    </row>
    <row r="5673" spans="1:3" x14ac:dyDescent="0.35">
      <c r="A5673">
        <v>5664</v>
      </c>
      <c r="B5673" t="str" cm="1">
        <f t="array" ref="B5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3" t="str" cm="1">
        <f t="array" ref="C5673">_xll.JmesPath($A$3,H$2)</f>
        <v>мемуары</v>
      </c>
    </row>
    <row r="5674" spans="1:3" x14ac:dyDescent="0.35">
      <c r="A5674">
        <v>5665</v>
      </c>
      <c r="B5674" t="str" cm="1">
        <f t="array" ref="B5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4" t="str" cm="1">
        <f t="array" ref="C5674">_xll.JmesPath($A$3,H$2)</f>
        <v>мемуары</v>
      </c>
    </row>
    <row r="5675" spans="1:3" x14ac:dyDescent="0.35">
      <c r="A5675">
        <v>5666</v>
      </c>
      <c r="B5675" t="str" cm="1">
        <f t="array" ref="B5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5" t="str" cm="1">
        <f t="array" ref="C5675">_xll.JmesPath($A$3,H$2)</f>
        <v>мемуары</v>
      </c>
    </row>
    <row r="5676" spans="1:3" x14ac:dyDescent="0.35">
      <c r="A5676">
        <v>5667</v>
      </c>
      <c r="B5676" t="str" cm="1">
        <f t="array" ref="B5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6" t="str" cm="1">
        <f t="array" ref="C5676">_xll.JmesPath($A$3,H$2)</f>
        <v>мемуары</v>
      </c>
    </row>
    <row r="5677" spans="1:3" x14ac:dyDescent="0.35">
      <c r="A5677">
        <v>5668</v>
      </c>
      <c r="B5677" t="str" cm="1">
        <f t="array" ref="B5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7" t="str" cm="1">
        <f t="array" ref="C5677">_xll.JmesPath($A$3,H$2)</f>
        <v>мемуары</v>
      </c>
    </row>
    <row r="5678" spans="1:3" x14ac:dyDescent="0.35">
      <c r="A5678">
        <v>5669</v>
      </c>
      <c r="B5678" t="str" cm="1">
        <f t="array" ref="B5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8" t="str" cm="1">
        <f t="array" ref="C5678">_xll.JmesPath($A$3,H$2)</f>
        <v>мемуары</v>
      </c>
    </row>
    <row r="5679" spans="1:3" x14ac:dyDescent="0.35">
      <c r="A5679">
        <v>5670</v>
      </c>
      <c r="B5679" t="str" cm="1">
        <f t="array" ref="B5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9" t="str" cm="1">
        <f t="array" ref="C5679">_xll.JmesPath($A$3,H$2)</f>
        <v>мемуары</v>
      </c>
    </row>
    <row r="5680" spans="1:3" x14ac:dyDescent="0.35">
      <c r="A5680">
        <v>5671</v>
      </c>
      <c r="B5680" t="str" cm="1">
        <f t="array" ref="B5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0" t="str" cm="1">
        <f t="array" ref="C5680">_xll.JmesPath($A$3,H$2)</f>
        <v>мемуары</v>
      </c>
    </row>
    <row r="5681" spans="1:3" x14ac:dyDescent="0.35">
      <c r="A5681">
        <v>5672</v>
      </c>
      <c r="B5681" t="str" cm="1">
        <f t="array" ref="B5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1" t="str" cm="1">
        <f t="array" ref="C5681">_xll.JmesPath($A$3,H$2)</f>
        <v>мемуары</v>
      </c>
    </row>
    <row r="5682" spans="1:3" x14ac:dyDescent="0.35">
      <c r="A5682">
        <v>5673</v>
      </c>
      <c r="B5682" t="str" cm="1">
        <f t="array" ref="B5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2" t="str" cm="1">
        <f t="array" ref="C5682">_xll.JmesPath($A$3,H$2)</f>
        <v>мемуары</v>
      </c>
    </row>
    <row r="5683" spans="1:3" x14ac:dyDescent="0.35">
      <c r="A5683">
        <v>5674</v>
      </c>
      <c r="B5683" t="str" cm="1">
        <f t="array" ref="B5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3" t="str" cm="1">
        <f t="array" ref="C5683">_xll.JmesPath($A$3,H$2)</f>
        <v>мемуары</v>
      </c>
    </row>
    <row r="5684" spans="1:3" x14ac:dyDescent="0.35">
      <c r="A5684">
        <v>5675</v>
      </c>
      <c r="B5684" t="str" cm="1">
        <f t="array" ref="B5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4" t="str" cm="1">
        <f t="array" ref="C5684">_xll.JmesPath($A$3,H$2)</f>
        <v>мемуары</v>
      </c>
    </row>
    <row r="5685" spans="1:3" x14ac:dyDescent="0.35">
      <c r="A5685">
        <v>5676</v>
      </c>
      <c r="B5685" t="str" cm="1">
        <f t="array" ref="B5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5" t="str" cm="1">
        <f t="array" ref="C5685">_xll.JmesPath($A$3,H$2)</f>
        <v>мемуары</v>
      </c>
    </row>
    <row r="5686" spans="1:3" x14ac:dyDescent="0.35">
      <c r="A5686">
        <v>5677</v>
      </c>
      <c r="B5686" t="str" cm="1">
        <f t="array" ref="B5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6" t="str" cm="1">
        <f t="array" ref="C5686">_xll.JmesPath($A$3,H$2)</f>
        <v>мемуары</v>
      </c>
    </row>
    <row r="5687" spans="1:3" x14ac:dyDescent="0.35">
      <c r="A5687">
        <v>5678</v>
      </c>
      <c r="B5687" t="str" cm="1">
        <f t="array" ref="B5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7" t="str" cm="1">
        <f t="array" ref="C5687">_xll.JmesPath($A$3,H$2)</f>
        <v>мемуары</v>
      </c>
    </row>
    <row r="5688" spans="1:3" x14ac:dyDescent="0.35">
      <c r="A5688">
        <v>5679</v>
      </c>
      <c r="B5688" t="str" cm="1">
        <f t="array" ref="B5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8" t="str" cm="1">
        <f t="array" ref="C5688">_xll.JmesPath($A$3,H$2)</f>
        <v>мемуары</v>
      </c>
    </row>
    <row r="5689" spans="1:3" x14ac:dyDescent="0.35">
      <c r="A5689">
        <v>5680</v>
      </c>
      <c r="B5689" t="str" cm="1">
        <f t="array" ref="B5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9" t="str" cm="1">
        <f t="array" ref="C5689">_xll.JmesPath($A$3,H$2)</f>
        <v>мемуары</v>
      </c>
    </row>
    <row r="5690" spans="1:3" x14ac:dyDescent="0.35">
      <c r="A5690">
        <v>5681</v>
      </c>
      <c r="B5690" t="str" cm="1">
        <f t="array" ref="B5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0" t="str" cm="1">
        <f t="array" ref="C5690">_xll.JmesPath($A$3,H$2)</f>
        <v>мемуары</v>
      </c>
    </row>
    <row r="5691" spans="1:3" x14ac:dyDescent="0.35">
      <c r="A5691">
        <v>5682</v>
      </c>
      <c r="B5691" t="str" cm="1">
        <f t="array" ref="B5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1" t="str" cm="1">
        <f t="array" ref="C5691">_xll.JmesPath($A$3,H$2)</f>
        <v>мемуары</v>
      </c>
    </row>
    <row r="5692" spans="1:3" x14ac:dyDescent="0.35">
      <c r="A5692">
        <v>5683</v>
      </c>
      <c r="B5692" t="str" cm="1">
        <f t="array" ref="B5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2" t="str" cm="1">
        <f t="array" ref="C5692">_xll.JmesPath($A$3,H$2)</f>
        <v>мемуары</v>
      </c>
    </row>
    <row r="5693" spans="1:3" x14ac:dyDescent="0.35">
      <c r="A5693">
        <v>5684</v>
      </c>
      <c r="B5693" t="str" cm="1">
        <f t="array" ref="B5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3" t="str" cm="1">
        <f t="array" ref="C5693">_xll.JmesPath($A$3,H$2)</f>
        <v>мемуары</v>
      </c>
    </row>
    <row r="5694" spans="1:3" x14ac:dyDescent="0.35">
      <c r="A5694">
        <v>5685</v>
      </c>
      <c r="B5694" t="str" cm="1">
        <f t="array" ref="B5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4" t="str" cm="1">
        <f t="array" ref="C5694">_xll.JmesPath($A$3,H$2)</f>
        <v>мемуары</v>
      </c>
    </row>
    <row r="5695" spans="1:3" x14ac:dyDescent="0.35">
      <c r="A5695">
        <v>5686</v>
      </c>
      <c r="B5695" t="str" cm="1">
        <f t="array" ref="B5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5" t="str" cm="1">
        <f t="array" ref="C5695">_xll.JmesPath($A$3,H$2)</f>
        <v>мемуары</v>
      </c>
    </row>
    <row r="5696" spans="1:3" x14ac:dyDescent="0.35">
      <c r="A5696">
        <v>5687</v>
      </c>
      <c r="B5696" t="str" cm="1">
        <f t="array" ref="B5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6" t="str" cm="1">
        <f t="array" ref="C5696">_xll.JmesPath($A$3,H$2)</f>
        <v>мемуары</v>
      </c>
    </row>
    <row r="5697" spans="1:3" x14ac:dyDescent="0.35">
      <c r="A5697">
        <v>5688</v>
      </c>
      <c r="B5697" t="str" cm="1">
        <f t="array" ref="B5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7" t="str" cm="1">
        <f t="array" ref="C5697">_xll.JmesPath($A$3,H$2)</f>
        <v>мемуары</v>
      </c>
    </row>
    <row r="5698" spans="1:3" x14ac:dyDescent="0.35">
      <c r="A5698">
        <v>5689</v>
      </c>
      <c r="B5698" t="str" cm="1">
        <f t="array" ref="B5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8" t="str" cm="1">
        <f t="array" ref="C5698">_xll.JmesPath($A$3,H$2)</f>
        <v>мемуары</v>
      </c>
    </row>
    <row r="5699" spans="1:3" x14ac:dyDescent="0.35">
      <c r="A5699">
        <v>5690</v>
      </c>
      <c r="B5699" t="str" cm="1">
        <f t="array" ref="B5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9" t="str" cm="1">
        <f t="array" ref="C5699">_xll.JmesPath($A$3,H$2)</f>
        <v>мемуары</v>
      </c>
    </row>
    <row r="5700" spans="1:3" x14ac:dyDescent="0.35">
      <c r="A5700">
        <v>5691</v>
      </c>
      <c r="B5700" t="str" cm="1">
        <f t="array" ref="B5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0" t="str" cm="1">
        <f t="array" ref="C5700">_xll.JmesPath($A$3,H$2)</f>
        <v>мемуары</v>
      </c>
    </row>
    <row r="5701" spans="1:3" x14ac:dyDescent="0.35">
      <c r="A5701">
        <v>5692</v>
      </c>
      <c r="B5701" t="str" cm="1">
        <f t="array" ref="B5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1" t="str" cm="1">
        <f t="array" ref="C5701">_xll.JmesPath($A$3,H$2)</f>
        <v>мемуары</v>
      </c>
    </row>
    <row r="5702" spans="1:3" x14ac:dyDescent="0.35">
      <c r="A5702">
        <v>5693</v>
      </c>
      <c r="B5702" t="str" cm="1">
        <f t="array" ref="B5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2" t="str" cm="1">
        <f t="array" ref="C5702">_xll.JmesPath($A$3,H$2)</f>
        <v>мемуары</v>
      </c>
    </row>
    <row r="5703" spans="1:3" x14ac:dyDescent="0.35">
      <c r="A5703">
        <v>5694</v>
      </c>
      <c r="B5703" t="str" cm="1">
        <f t="array" ref="B5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3" t="str" cm="1">
        <f t="array" ref="C5703">_xll.JmesPath($A$3,H$2)</f>
        <v>мемуары</v>
      </c>
    </row>
    <row r="5704" spans="1:3" x14ac:dyDescent="0.35">
      <c r="A5704">
        <v>5695</v>
      </c>
      <c r="B5704" t="str" cm="1">
        <f t="array" ref="B5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4" t="str" cm="1">
        <f t="array" ref="C5704">_xll.JmesPath($A$3,H$2)</f>
        <v>мемуары</v>
      </c>
    </row>
    <row r="5705" spans="1:3" x14ac:dyDescent="0.35">
      <c r="A5705">
        <v>5696</v>
      </c>
      <c r="B5705" t="str" cm="1">
        <f t="array" ref="B5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5" t="str" cm="1">
        <f t="array" ref="C5705">_xll.JmesPath($A$3,H$2)</f>
        <v>мемуары</v>
      </c>
    </row>
    <row r="5706" spans="1:3" x14ac:dyDescent="0.35">
      <c r="A5706">
        <v>5697</v>
      </c>
      <c r="B5706" t="str" cm="1">
        <f t="array" ref="B5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6" t="str" cm="1">
        <f t="array" ref="C5706">_xll.JmesPath($A$3,H$2)</f>
        <v>мемуары</v>
      </c>
    </row>
    <row r="5707" spans="1:3" x14ac:dyDescent="0.35">
      <c r="A5707">
        <v>5698</v>
      </c>
      <c r="B5707" t="str" cm="1">
        <f t="array" ref="B5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7" t="str" cm="1">
        <f t="array" ref="C5707">_xll.JmesPath($A$3,H$2)</f>
        <v>мемуары</v>
      </c>
    </row>
    <row r="5708" spans="1:3" x14ac:dyDescent="0.35">
      <c r="A5708">
        <v>5699</v>
      </c>
      <c r="B5708" t="str" cm="1">
        <f t="array" ref="B5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8" t="str" cm="1">
        <f t="array" ref="C5708">_xll.JmesPath($A$3,H$2)</f>
        <v>мемуары</v>
      </c>
    </row>
    <row r="5709" spans="1:3" x14ac:dyDescent="0.35">
      <c r="A5709">
        <v>5700</v>
      </c>
      <c r="B5709" t="str" cm="1">
        <f t="array" ref="B5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9" t="str" cm="1">
        <f t="array" ref="C5709">_xll.JmesPath($A$3,H$2)</f>
        <v>мемуары</v>
      </c>
    </row>
    <row r="5710" spans="1:3" x14ac:dyDescent="0.35">
      <c r="A5710">
        <v>5701</v>
      </c>
      <c r="B5710" t="str" cm="1">
        <f t="array" ref="B5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0" t="str" cm="1">
        <f t="array" ref="C5710">_xll.JmesPath($A$3,H$2)</f>
        <v>мемуары</v>
      </c>
    </row>
    <row r="5711" spans="1:3" x14ac:dyDescent="0.35">
      <c r="A5711">
        <v>5702</v>
      </c>
      <c r="B5711" t="str" cm="1">
        <f t="array" ref="B5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1" t="str" cm="1">
        <f t="array" ref="C5711">_xll.JmesPath($A$3,H$2)</f>
        <v>мемуары</v>
      </c>
    </row>
    <row r="5712" spans="1:3" x14ac:dyDescent="0.35">
      <c r="A5712">
        <v>5703</v>
      </c>
      <c r="B5712" t="str" cm="1">
        <f t="array" ref="B5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2" t="str" cm="1">
        <f t="array" ref="C5712">_xll.JmesPath($A$3,H$2)</f>
        <v>мемуары</v>
      </c>
    </row>
    <row r="5713" spans="1:3" x14ac:dyDescent="0.35">
      <c r="A5713">
        <v>5704</v>
      </c>
      <c r="B5713" t="str" cm="1">
        <f t="array" ref="B5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3" t="str" cm="1">
        <f t="array" ref="C5713">_xll.JmesPath($A$3,H$2)</f>
        <v>мемуары</v>
      </c>
    </row>
    <row r="5714" spans="1:3" x14ac:dyDescent="0.35">
      <c r="A5714">
        <v>5705</v>
      </c>
      <c r="B5714" t="str" cm="1">
        <f t="array" ref="B5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4" t="str" cm="1">
        <f t="array" ref="C5714">_xll.JmesPath($A$3,H$2)</f>
        <v>мемуары</v>
      </c>
    </row>
    <row r="5715" spans="1:3" x14ac:dyDescent="0.35">
      <c r="A5715">
        <v>5706</v>
      </c>
      <c r="B5715" t="str" cm="1">
        <f t="array" ref="B5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5" t="str" cm="1">
        <f t="array" ref="C5715">_xll.JmesPath($A$3,H$2)</f>
        <v>мемуары</v>
      </c>
    </row>
    <row r="5716" spans="1:3" x14ac:dyDescent="0.35">
      <c r="A5716">
        <v>5707</v>
      </c>
      <c r="B5716" t="str" cm="1">
        <f t="array" ref="B5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6" t="str" cm="1">
        <f t="array" ref="C5716">_xll.JmesPath($A$3,H$2)</f>
        <v>мемуары</v>
      </c>
    </row>
    <row r="5717" spans="1:3" x14ac:dyDescent="0.35">
      <c r="A5717">
        <v>5708</v>
      </c>
      <c r="B5717" t="str" cm="1">
        <f t="array" ref="B5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7" t="str" cm="1">
        <f t="array" ref="C5717">_xll.JmesPath($A$3,H$2)</f>
        <v>мемуары</v>
      </c>
    </row>
    <row r="5718" spans="1:3" x14ac:dyDescent="0.35">
      <c r="A5718">
        <v>5709</v>
      </c>
      <c r="B5718" t="str" cm="1">
        <f t="array" ref="B5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8" t="str" cm="1">
        <f t="array" ref="C5718">_xll.JmesPath($A$3,H$2)</f>
        <v>мемуары</v>
      </c>
    </row>
    <row r="5719" spans="1:3" x14ac:dyDescent="0.35">
      <c r="A5719">
        <v>5710</v>
      </c>
      <c r="B5719" t="str" cm="1">
        <f t="array" ref="B5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9" t="str" cm="1">
        <f t="array" ref="C5719">_xll.JmesPath($A$3,H$2)</f>
        <v>мемуары</v>
      </c>
    </row>
    <row r="5720" spans="1:3" x14ac:dyDescent="0.35">
      <c r="A5720">
        <v>5711</v>
      </c>
      <c r="B5720" t="str" cm="1">
        <f t="array" ref="B5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0" t="str" cm="1">
        <f t="array" ref="C5720">_xll.JmesPath($A$3,H$2)</f>
        <v>мемуары</v>
      </c>
    </row>
    <row r="5721" spans="1:3" x14ac:dyDescent="0.35">
      <c r="A5721">
        <v>5712</v>
      </c>
      <c r="B5721" t="str" cm="1">
        <f t="array" ref="B5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1" t="str" cm="1">
        <f t="array" ref="C5721">_xll.JmesPath($A$3,H$2)</f>
        <v>мемуары</v>
      </c>
    </row>
    <row r="5722" spans="1:3" x14ac:dyDescent="0.35">
      <c r="A5722">
        <v>5713</v>
      </c>
      <c r="B5722" t="str" cm="1">
        <f t="array" ref="B5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2" t="str" cm="1">
        <f t="array" ref="C5722">_xll.JmesPath($A$3,H$2)</f>
        <v>мемуары</v>
      </c>
    </row>
    <row r="5723" spans="1:3" x14ac:dyDescent="0.35">
      <c r="A5723">
        <v>5714</v>
      </c>
      <c r="B5723" t="str" cm="1">
        <f t="array" ref="B5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3" t="str" cm="1">
        <f t="array" ref="C5723">_xll.JmesPath($A$3,H$2)</f>
        <v>мемуары</v>
      </c>
    </row>
    <row r="5724" spans="1:3" x14ac:dyDescent="0.35">
      <c r="A5724">
        <v>5715</v>
      </c>
      <c r="B5724" t="str" cm="1">
        <f t="array" ref="B5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4" t="str" cm="1">
        <f t="array" ref="C5724">_xll.JmesPath($A$3,H$2)</f>
        <v>мемуары</v>
      </c>
    </row>
    <row r="5725" spans="1:3" x14ac:dyDescent="0.35">
      <c r="A5725">
        <v>5716</v>
      </c>
      <c r="B5725" t="str" cm="1">
        <f t="array" ref="B5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5" t="str" cm="1">
        <f t="array" ref="C5725">_xll.JmesPath($A$3,H$2)</f>
        <v>мемуары</v>
      </c>
    </row>
    <row r="5726" spans="1:3" x14ac:dyDescent="0.35">
      <c r="A5726">
        <v>5717</v>
      </c>
      <c r="B5726" t="str" cm="1">
        <f t="array" ref="B5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6" t="str" cm="1">
        <f t="array" ref="C5726">_xll.JmesPath($A$3,H$2)</f>
        <v>мемуары</v>
      </c>
    </row>
    <row r="5727" spans="1:3" x14ac:dyDescent="0.35">
      <c r="A5727">
        <v>5718</v>
      </c>
      <c r="B5727" t="str" cm="1">
        <f t="array" ref="B5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7" t="str" cm="1">
        <f t="array" ref="C5727">_xll.JmesPath($A$3,H$2)</f>
        <v>мемуары</v>
      </c>
    </row>
    <row r="5728" spans="1:3" x14ac:dyDescent="0.35">
      <c r="A5728">
        <v>5719</v>
      </c>
      <c r="B5728" t="str" cm="1">
        <f t="array" ref="B5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8" t="str" cm="1">
        <f t="array" ref="C5728">_xll.JmesPath($A$3,H$2)</f>
        <v>мемуары</v>
      </c>
    </row>
    <row r="5729" spans="1:3" x14ac:dyDescent="0.35">
      <c r="A5729">
        <v>5720</v>
      </c>
      <c r="B5729" t="str" cm="1">
        <f t="array" ref="B5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9" t="str" cm="1">
        <f t="array" ref="C5729">_xll.JmesPath($A$3,H$2)</f>
        <v>мемуары</v>
      </c>
    </row>
    <row r="5730" spans="1:3" x14ac:dyDescent="0.35">
      <c r="A5730">
        <v>5721</v>
      </c>
      <c r="B5730" t="str" cm="1">
        <f t="array" ref="B5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0" t="str" cm="1">
        <f t="array" ref="C5730">_xll.JmesPath($A$3,H$2)</f>
        <v>мемуары</v>
      </c>
    </row>
    <row r="5731" spans="1:3" x14ac:dyDescent="0.35">
      <c r="A5731">
        <v>5722</v>
      </c>
      <c r="B5731" t="str" cm="1">
        <f t="array" ref="B5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1" t="str" cm="1">
        <f t="array" ref="C5731">_xll.JmesPath($A$3,H$2)</f>
        <v>мемуары</v>
      </c>
    </row>
    <row r="5732" spans="1:3" x14ac:dyDescent="0.35">
      <c r="A5732">
        <v>5723</v>
      </c>
      <c r="B5732" t="str" cm="1">
        <f t="array" ref="B5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2" t="str" cm="1">
        <f t="array" ref="C5732">_xll.JmesPath($A$3,H$2)</f>
        <v>мемуары</v>
      </c>
    </row>
    <row r="5733" spans="1:3" x14ac:dyDescent="0.35">
      <c r="A5733">
        <v>5724</v>
      </c>
      <c r="B5733" t="str" cm="1">
        <f t="array" ref="B5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3" t="str" cm="1">
        <f t="array" ref="C5733">_xll.JmesPath($A$3,H$2)</f>
        <v>мемуары</v>
      </c>
    </row>
    <row r="5734" spans="1:3" x14ac:dyDescent="0.35">
      <c r="A5734">
        <v>5725</v>
      </c>
      <c r="B5734" t="str" cm="1">
        <f t="array" ref="B5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4" t="str" cm="1">
        <f t="array" ref="C5734">_xll.JmesPath($A$3,H$2)</f>
        <v>мемуары</v>
      </c>
    </row>
    <row r="5735" spans="1:3" x14ac:dyDescent="0.35">
      <c r="A5735">
        <v>5726</v>
      </c>
      <c r="B5735" t="str" cm="1">
        <f t="array" ref="B5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5" t="str" cm="1">
        <f t="array" ref="C5735">_xll.JmesPath($A$3,H$2)</f>
        <v>мемуары</v>
      </c>
    </row>
    <row r="5736" spans="1:3" x14ac:dyDescent="0.35">
      <c r="A5736">
        <v>5727</v>
      </c>
      <c r="B5736" t="str" cm="1">
        <f t="array" ref="B5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6" t="str" cm="1">
        <f t="array" ref="C5736">_xll.JmesPath($A$3,H$2)</f>
        <v>мемуары</v>
      </c>
    </row>
    <row r="5737" spans="1:3" x14ac:dyDescent="0.35">
      <c r="A5737">
        <v>5728</v>
      </c>
      <c r="B5737" t="str" cm="1">
        <f t="array" ref="B5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7" t="str" cm="1">
        <f t="array" ref="C5737">_xll.JmesPath($A$3,H$2)</f>
        <v>мемуары</v>
      </c>
    </row>
    <row r="5738" spans="1:3" x14ac:dyDescent="0.35">
      <c r="A5738">
        <v>5729</v>
      </c>
      <c r="B5738" t="str" cm="1">
        <f t="array" ref="B5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8" t="str" cm="1">
        <f t="array" ref="C5738">_xll.JmesPath($A$3,H$2)</f>
        <v>мемуары</v>
      </c>
    </row>
    <row r="5739" spans="1:3" x14ac:dyDescent="0.35">
      <c r="A5739">
        <v>5730</v>
      </c>
      <c r="B5739" t="str" cm="1">
        <f t="array" ref="B5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9" t="str" cm="1">
        <f t="array" ref="C5739">_xll.JmesPath($A$3,H$2)</f>
        <v>мемуары</v>
      </c>
    </row>
    <row r="5740" spans="1:3" x14ac:dyDescent="0.35">
      <c r="A5740">
        <v>5731</v>
      </c>
      <c r="B5740" t="str" cm="1">
        <f t="array" ref="B5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0" t="str" cm="1">
        <f t="array" ref="C5740">_xll.JmesPath($A$3,H$2)</f>
        <v>мемуары</v>
      </c>
    </row>
    <row r="5741" spans="1:3" x14ac:dyDescent="0.35">
      <c r="A5741">
        <v>5732</v>
      </c>
      <c r="B5741" t="str" cm="1">
        <f t="array" ref="B5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1" t="str" cm="1">
        <f t="array" ref="C5741">_xll.JmesPath($A$3,H$2)</f>
        <v>мемуары</v>
      </c>
    </row>
    <row r="5742" spans="1:3" x14ac:dyDescent="0.35">
      <c r="A5742">
        <v>5733</v>
      </c>
      <c r="B5742" t="str" cm="1">
        <f t="array" ref="B5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2" t="str" cm="1">
        <f t="array" ref="C5742">_xll.JmesPath($A$3,H$2)</f>
        <v>мемуары</v>
      </c>
    </row>
    <row r="5743" spans="1:3" x14ac:dyDescent="0.35">
      <c r="A5743">
        <v>5734</v>
      </c>
      <c r="B5743" t="str" cm="1">
        <f t="array" ref="B5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3" t="str" cm="1">
        <f t="array" ref="C5743">_xll.JmesPath($A$3,H$2)</f>
        <v>мемуары</v>
      </c>
    </row>
    <row r="5744" spans="1:3" x14ac:dyDescent="0.35">
      <c r="A5744">
        <v>5735</v>
      </c>
      <c r="B5744" t="str" cm="1">
        <f t="array" ref="B5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4" t="str" cm="1">
        <f t="array" ref="C5744">_xll.JmesPath($A$3,H$2)</f>
        <v>мемуары</v>
      </c>
    </row>
    <row r="5745" spans="1:3" x14ac:dyDescent="0.35">
      <c r="A5745">
        <v>5736</v>
      </c>
      <c r="B5745" t="str" cm="1">
        <f t="array" ref="B5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5" t="str" cm="1">
        <f t="array" ref="C5745">_xll.JmesPath($A$3,H$2)</f>
        <v>мемуары</v>
      </c>
    </row>
    <row r="5746" spans="1:3" x14ac:dyDescent="0.35">
      <c r="A5746">
        <v>5737</v>
      </c>
      <c r="B5746" t="str" cm="1">
        <f t="array" ref="B5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6" t="str" cm="1">
        <f t="array" ref="C5746">_xll.JmesPath($A$3,H$2)</f>
        <v>мемуары</v>
      </c>
    </row>
    <row r="5747" spans="1:3" x14ac:dyDescent="0.35">
      <c r="A5747">
        <v>5738</v>
      </c>
      <c r="B5747" t="str" cm="1">
        <f t="array" ref="B5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7" t="str" cm="1">
        <f t="array" ref="C5747">_xll.JmesPath($A$3,H$2)</f>
        <v>мемуары</v>
      </c>
    </row>
    <row r="5748" spans="1:3" x14ac:dyDescent="0.35">
      <c r="A5748">
        <v>5739</v>
      </c>
      <c r="B5748" t="str" cm="1">
        <f t="array" ref="B5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8" t="str" cm="1">
        <f t="array" ref="C5748">_xll.JmesPath($A$3,H$2)</f>
        <v>мемуары</v>
      </c>
    </row>
    <row r="5749" spans="1:3" x14ac:dyDescent="0.35">
      <c r="A5749">
        <v>5740</v>
      </c>
      <c r="B5749" t="str" cm="1">
        <f t="array" ref="B5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9" t="str" cm="1">
        <f t="array" ref="C5749">_xll.JmesPath($A$3,H$2)</f>
        <v>мемуары</v>
      </c>
    </row>
    <row r="5750" spans="1:3" x14ac:dyDescent="0.35">
      <c r="A5750">
        <v>5741</v>
      </c>
      <c r="B5750" t="str" cm="1">
        <f t="array" ref="B5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0" t="str" cm="1">
        <f t="array" ref="C5750">_xll.JmesPath($A$3,H$2)</f>
        <v>мемуары</v>
      </c>
    </row>
    <row r="5751" spans="1:3" x14ac:dyDescent="0.35">
      <c r="A5751">
        <v>5742</v>
      </c>
      <c r="B5751" t="str" cm="1">
        <f t="array" ref="B5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1" t="str" cm="1">
        <f t="array" ref="C5751">_xll.JmesPath($A$3,H$2)</f>
        <v>мемуары</v>
      </c>
    </row>
    <row r="5752" spans="1:3" x14ac:dyDescent="0.35">
      <c r="A5752">
        <v>5743</v>
      </c>
      <c r="B5752" t="str" cm="1">
        <f t="array" ref="B5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2" t="str" cm="1">
        <f t="array" ref="C5752">_xll.JmesPath($A$3,H$2)</f>
        <v>мемуары</v>
      </c>
    </row>
    <row r="5753" spans="1:3" x14ac:dyDescent="0.35">
      <c r="A5753">
        <v>5744</v>
      </c>
      <c r="B5753" t="str" cm="1">
        <f t="array" ref="B5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3" t="str" cm="1">
        <f t="array" ref="C5753">_xll.JmesPath($A$3,H$2)</f>
        <v>мемуары</v>
      </c>
    </row>
    <row r="5754" spans="1:3" x14ac:dyDescent="0.35">
      <c r="A5754">
        <v>5745</v>
      </c>
      <c r="B5754" t="str" cm="1">
        <f t="array" ref="B5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4" t="str" cm="1">
        <f t="array" ref="C5754">_xll.JmesPath($A$3,H$2)</f>
        <v>мемуары</v>
      </c>
    </row>
    <row r="5755" spans="1:3" x14ac:dyDescent="0.35">
      <c r="A5755">
        <v>5746</v>
      </c>
      <c r="B5755" t="str" cm="1">
        <f t="array" ref="B5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5" t="str" cm="1">
        <f t="array" ref="C5755">_xll.JmesPath($A$3,H$2)</f>
        <v>мемуары</v>
      </c>
    </row>
    <row r="5756" spans="1:3" x14ac:dyDescent="0.35">
      <c r="A5756">
        <v>5747</v>
      </c>
      <c r="B5756" t="str" cm="1">
        <f t="array" ref="B5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6" t="str" cm="1">
        <f t="array" ref="C5756">_xll.JmesPath($A$3,H$2)</f>
        <v>мемуары</v>
      </c>
    </row>
    <row r="5757" spans="1:3" x14ac:dyDescent="0.35">
      <c r="A5757">
        <v>5748</v>
      </c>
      <c r="B5757" t="str" cm="1">
        <f t="array" ref="B5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7" t="str" cm="1">
        <f t="array" ref="C5757">_xll.JmesPath($A$3,H$2)</f>
        <v>мемуары</v>
      </c>
    </row>
    <row r="5758" spans="1:3" x14ac:dyDescent="0.35">
      <c r="A5758">
        <v>5749</v>
      </c>
      <c r="B5758" t="str" cm="1">
        <f t="array" ref="B5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8" t="str" cm="1">
        <f t="array" ref="C5758">_xll.JmesPath($A$3,H$2)</f>
        <v>мемуары</v>
      </c>
    </row>
    <row r="5759" spans="1:3" x14ac:dyDescent="0.35">
      <c r="A5759">
        <v>5750</v>
      </c>
      <c r="B5759" t="str" cm="1">
        <f t="array" ref="B5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9" t="str" cm="1">
        <f t="array" ref="C5759">_xll.JmesPath($A$3,H$2)</f>
        <v>мемуары</v>
      </c>
    </row>
    <row r="5760" spans="1:3" x14ac:dyDescent="0.35">
      <c r="A5760">
        <v>5751</v>
      </c>
      <c r="B5760" t="str" cm="1">
        <f t="array" ref="B5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0" t="str" cm="1">
        <f t="array" ref="C5760">_xll.JmesPath($A$3,H$2)</f>
        <v>мемуары</v>
      </c>
    </row>
    <row r="5761" spans="1:3" x14ac:dyDescent="0.35">
      <c r="A5761">
        <v>5752</v>
      </c>
      <c r="B5761" t="str" cm="1">
        <f t="array" ref="B5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1" t="str" cm="1">
        <f t="array" ref="C5761">_xll.JmesPath($A$3,H$2)</f>
        <v>мемуары</v>
      </c>
    </row>
    <row r="5762" spans="1:3" x14ac:dyDescent="0.35">
      <c r="A5762">
        <v>5753</v>
      </c>
      <c r="B5762" t="str" cm="1">
        <f t="array" ref="B5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2" t="str" cm="1">
        <f t="array" ref="C5762">_xll.JmesPath($A$3,H$2)</f>
        <v>мемуары</v>
      </c>
    </row>
    <row r="5763" spans="1:3" x14ac:dyDescent="0.35">
      <c r="A5763">
        <v>5754</v>
      </c>
      <c r="B5763" t="str" cm="1">
        <f t="array" ref="B5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3" t="str" cm="1">
        <f t="array" ref="C5763">_xll.JmesPath($A$3,H$2)</f>
        <v>мемуары</v>
      </c>
    </row>
    <row r="5764" spans="1:3" x14ac:dyDescent="0.35">
      <c r="A5764">
        <v>5755</v>
      </c>
      <c r="B5764" t="str" cm="1">
        <f t="array" ref="B5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4" t="str" cm="1">
        <f t="array" ref="C5764">_xll.JmesPath($A$3,H$2)</f>
        <v>мемуары</v>
      </c>
    </row>
    <row r="5765" spans="1:3" x14ac:dyDescent="0.35">
      <c r="A5765">
        <v>5756</v>
      </c>
      <c r="B5765" t="str" cm="1">
        <f t="array" ref="B5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5" t="str" cm="1">
        <f t="array" ref="C5765">_xll.JmesPath($A$3,H$2)</f>
        <v>мемуары</v>
      </c>
    </row>
    <row r="5766" spans="1:3" x14ac:dyDescent="0.35">
      <c r="A5766">
        <v>5757</v>
      </c>
      <c r="B5766" t="str" cm="1">
        <f t="array" ref="B5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6" t="str" cm="1">
        <f t="array" ref="C5766">_xll.JmesPath($A$3,H$2)</f>
        <v>мемуары</v>
      </c>
    </row>
    <row r="5767" spans="1:3" x14ac:dyDescent="0.35">
      <c r="A5767">
        <v>5758</v>
      </c>
      <c r="B5767" t="str" cm="1">
        <f t="array" ref="B5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7" t="str" cm="1">
        <f t="array" ref="C5767">_xll.JmesPath($A$3,H$2)</f>
        <v>мемуары</v>
      </c>
    </row>
    <row r="5768" spans="1:3" x14ac:dyDescent="0.35">
      <c r="A5768">
        <v>5759</v>
      </c>
      <c r="B5768" t="str" cm="1">
        <f t="array" ref="B5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8" t="str" cm="1">
        <f t="array" ref="C5768">_xll.JmesPath($A$3,H$2)</f>
        <v>мемуары</v>
      </c>
    </row>
    <row r="5769" spans="1:3" x14ac:dyDescent="0.35">
      <c r="A5769">
        <v>5760</v>
      </c>
      <c r="B5769" t="str" cm="1">
        <f t="array" ref="B5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9" t="str" cm="1">
        <f t="array" ref="C5769">_xll.JmesPath($A$3,H$2)</f>
        <v>мемуары</v>
      </c>
    </row>
    <row r="5770" spans="1:3" x14ac:dyDescent="0.35">
      <c r="A5770">
        <v>5761</v>
      </c>
      <c r="B5770" t="str" cm="1">
        <f t="array" ref="B5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0" t="str" cm="1">
        <f t="array" ref="C5770">_xll.JmesPath($A$3,H$2)</f>
        <v>мемуары</v>
      </c>
    </row>
    <row r="5771" spans="1:3" x14ac:dyDescent="0.35">
      <c r="A5771">
        <v>5762</v>
      </c>
      <c r="B5771" t="str" cm="1">
        <f t="array" ref="B5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1" t="str" cm="1">
        <f t="array" ref="C5771">_xll.JmesPath($A$3,H$2)</f>
        <v>мемуары</v>
      </c>
    </row>
    <row r="5772" spans="1:3" x14ac:dyDescent="0.35">
      <c r="A5772">
        <v>5763</v>
      </c>
      <c r="B5772" t="str" cm="1">
        <f t="array" ref="B5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2" t="str" cm="1">
        <f t="array" ref="C5772">_xll.JmesPath($A$3,H$2)</f>
        <v>мемуары</v>
      </c>
    </row>
    <row r="5773" spans="1:3" x14ac:dyDescent="0.35">
      <c r="A5773">
        <v>5764</v>
      </c>
      <c r="B5773" t="str" cm="1">
        <f t="array" ref="B5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3" t="str" cm="1">
        <f t="array" ref="C5773">_xll.JmesPath($A$3,H$2)</f>
        <v>мемуары</v>
      </c>
    </row>
    <row r="5774" spans="1:3" x14ac:dyDescent="0.35">
      <c r="A5774">
        <v>5765</v>
      </c>
      <c r="B5774" t="str" cm="1">
        <f t="array" ref="B5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4" t="str" cm="1">
        <f t="array" ref="C5774">_xll.JmesPath($A$3,H$2)</f>
        <v>мемуары</v>
      </c>
    </row>
    <row r="5775" spans="1:3" x14ac:dyDescent="0.35">
      <c r="A5775">
        <v>5766</v>
      </c>
      <c r="B5775" t="str" cm="1">
        <f t="array" ref="B5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5" t="str" cm="1">
        <f t="array" ref="C5775">_xll.JmesPath($A$3,H$2)</f>
        <v>мемуары</v>
      </c>
    </row>
    <row r="5776" spans="1:3" x14ac:dyDescent="0.35">
      <c r="A5776">
        <v>5767</v>
      </c>
      <c r="B5776" t="str" cm="1">
        <f t="array" ref="B5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6" t="str" cm="1">
        <f t="array" ref="C5776">_xll.JmesPath($A$3,H$2)</f>
        <v>мемуары</v>
      </c>
    </row>
    <row r="5777" spans="1:3" x14ac:dyDescent="0.35">
      <c r="A5777">
        <v>5768</v>
      </c>
      <c r="B5777" t="str" cm="1">
        <f t="array" ref="B5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7" t="str" cm="1">
        <f t="array" ref="C5777">_xll.JmesPath($A$3,H$2)</f>
        <v>мемуары</v>
      </c>
    </row>
    <row r="5778" spans="1:3" x14ac:dyDescent="0.35">
      <c r="A5778">
        <v>5769</v>
      </c>
      <c r="B5778" t="str" cm="1">
        <f t="array" ref="B5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8" t="str" cm="1">
        <f t="array" ref="C5778">_xll.JmesPath($A$3,H$2)</f>
        <v>мемуары</v>
      </c>
    </row>
    <row r="5779" spans="1:3" x14ac:dyDescent="0.35">
      <c r="A5779">
        <v>5770</v>
      </c>
      <c r="B5779" t="str" cm="1">
        <f t="array" ref="B5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9" t="str" cm="1">
        <f t="array" ref="C5779">_xll.JmesPath($A$3,H$2)</f>
        <v>мемуары</v>
      </c>
    </row>
    <row r="5780" spans="1:3" x14ac:dyDescent="0.35">
      <c r="A5780">
        <v>5771</v>
      </c>
      <c r="B5780" t="str" cm="1">
        <f t="array" ref="B5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0" t="str" cm="1">
        <f t="array" ref="C5780">_xll.JmesPath($A$3,H$2)</f>
        <v>мемуары</v>
      </c>
    </row>
    <row r="5781" spans="1:3" x14ac:dyDescent="0.35">
      <c r="A5781">
        <v>5772</v>
      </c>
      <c r="B5781" t="str" cm="1">
        <f t="array" ref="B5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1" t="str" cm="1">
        <f t="array" ref="C5781">_xll.JmesPath($A$3,H$2)</f>
        <v>мемуары</v>
      </c>
    </row>
    <row r="5782" spans="1:3" x14ac:dyDescent="0.35">
      <c r="A5782">
        <v>5773</v>
      </c>
      <c r="B5782" t="str" cm="1">
        <f t="array" ref="B5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2" t="str" cm="1">
        <f t="array" ref="C5782">_xll.JmesPath($A$3,H$2)</f>
        <v>мемуары</v>
      </c>
    </row>
    <row r="5783" spans="1:3" x14ac:dyDescent="0.35">
      <c r="A5783">
        <v>5774</v>
      </c>
      <c r="B5783" t="str" cm="1">
        <f t="array" ref="B5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3" t="str" cm="1">
        <f t="array" ref="C5783">_xll.JmesPath($A$3,H$2)</f>
        <v>мемуары</v>
      </c>
    </row>
    <row r="5784" spans="1:3" x14ac:dyDescent="0.35">
      <c r="A5784">
        <v>5775</v>
      </c>
      <c r="B5784" t="str" cm="1">
        <f t="array" ref="B5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4" t="str" cm="1">
        <f t="array" ref="C5784">_xll.JmesPath($A$3,H$2)</f>
        <v>мемуары</v>
      </c>
    </row>
    <row r="5785" spans="1:3" x14ac:dyDescent="0.35">
      <c r="A5785">
        <v>5776</v>
      </c>
      <c r="B5785" t="str" cm="1">
        <f t="array" ref="B5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5" t="str" cm="1">
        <f t="array" ref="C5785">_xll.JmesPath($A$3,H$2)</f>
        <v>мемуары</v>
      </c>
    </row>
    <row r="5786" spans="1:3" x14ac:dyDescent="0.35">
      <c r="A5786">
        <v>5777</v>
      </c>
      <c r="B5786" t="str" cm="1">
        <f t="array" ref="B5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6" t="str" cm="1">
        <f t="array" ref="C5786">_xll.JmesPath($A$3,H$2)</f>
        <v>мемуары</v>
      </c>
    </row>
    <row r="5787" spans="1:3" x14ac:dyDescent="0.35">
      <c r="A5787">
        <v>5778</v>
      </c>
      <c r="B5787" t="str" cm="1">
        <f t="array" ref="B5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7" t="str" cm="1">
        <f t="array" ref="C5787">_xll.JmesPath($A$3,H$2)</f>
        <v>мемуары</v>
      </c>
    </row>
    <row r="5788" spans="1:3" x14ac:dyDescent="0.35">
      <c r="A5788">
        <v>5779</v>
      </c>
      <c r="B5788" t="str" cm="1">
        <f t="array" ref="B5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8" t="str" cm="1">
        <f t="array" ref="C5788">_xll.JmesPath($A$3,H$2)</f>
        <v>мемуары</v>
      </c>
    </row>
    <row r="5789" spans="1:3" x14ac:dyDescent="0.35">
      <c r="A5789">
        <v>5780</v>
      </c>
      <c r="B5789" t="str" cm="1">
        <f t="array" ref="B5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9" t="str" cm="1">
        <f t="array" ref="C5789">_xll.JmesPath($A$3,H$2)</f>
        <v>мемуары</v>
      </c>
    </row>
    <row r="5790" spans="1:3" x14ac:dyDescent="0.35">
      <c r="A5790">
        <v>5781</v>
      </c>
      <c r="B5790" t="str" cm="1">
        <f t="array" ref="B5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0" t="str" cm="1">
        <f t="array" ref="C5790">_xll.JmesPath($A$3,H$2)</f>
        <v>мемуары</v>
      </c>
    </row>
    <row r="5791" spans="1:3" x14ac:dyDescent="0.35">
      <c r="A5791">
        <v>5782</v>
      </c>
      <c r="B5791" t="str" cm="1">
        <f t="array" ref="B5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1" t="str" cm="1">
        <f t="array" ref="C5791">_xll.JmesPath($A$3,H$2)</f>
        <v>мемуары</v>
      </c>
    </row>
    <row r="5792" spans="1:3" x14ac:dyDescent="0.35">
      <c r="A5792">
        <v>5783</v>
      </c>
      <c r="B5792" t="str" cm="1">
        <f t="array" ref="B5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2" t="str" cm="1">
        <f t="array" ref="C5792">_xll.JmesPath($A$3,H$2)</f>
        <v>мемуары</v>
      </c>
    </row>
    <row r="5793" spans="1:3" x14ac:dyDescent="0.35">
      <c r="A5793">
        <v>5784</v>
      </c>
      <c r="B5793" t="str" cm="1">
        <f t="array" ref="B5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3" t="str" cm="1">
        <f t="array" ref="C5793">_xll.JmesPath($A$3,H$2)</f>
        <v>мемуары</v>
      </c>
    </row>
    <row r="5794" spans="1:3" x14ac:dyDescent="0.35">
      <c r="A5794">
        <v>5785</v>
      </c>
      <c r="B5794" t="str" cm="1">
        <f t="array" ref="B5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4" t="str" cm="1">
        <f t="array" ref="C5794">_xll.JmesPath($A$3,H$2)</f>
        <v>мемуары</v>
      </c>
    </row>
    <row r="5795" spans="1:3" x14ac:dyDescent="0.35">
      <c r="A5795">
        <v>5786</v>
      </c>
      <c r="B5795" t="str" cm="1">
        <f t="array" ref="B5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5" t="str" cm="1">
        <f t="array" ref="C5795">_xll.JmesPath($A$3,H$2)</f>
        <v>мемуары</v>
      </c>
    </row>
    <row r="5796" spans="1:3" x14ac:dyDescent="0.35">
      <c r="A5796">
        <v>5787</v>
      </c>
      <c r="B5796" t="str" cm="1">
        <f t="array" ref="B5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6" t="str" cm="1">
        <f t="array" ref="C5796">_xll.JmesPath($A$3,H$2)</f>
        <v>мемуары</v>
      </c>
    </row>
    <row r="5797" spans="1:3" x14ac:dyDescent="0.35">
      <c r="A5797">
        <v>5788</v>
      </c>
      <c r="B5797" t="str" cm="1">
        <f t="array" ref="B5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7" t="str" cm="1">
        <f t="array" ref="C5797">_xll.JmesPath($A$3,H$2)</f>
        <v>мемуары</v>
      </c>
    </row>
    <row r="5798" spans="1:3" x14ac:dyDescent="0.35">
      <c r="A5798">
        <v>5789</v>
      </c>
      <c r="B5798" t="str" cm="1">
        <f t="array" ref="B5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8" t="str" cm="1">
        <f t="array" ref="C5798">_xll.JmesPath($A$3,H$2)</f>
        <v>мемуары</v>
      </c>
    </row>
    <row r="5799" spans="1:3" x14ac:dyDescent="0.35">
      <c r="A5799">
        <v>5790</v>
      </c>
      <c r="B5799" t="str" cm="1">
        <f t="array" ref="B5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9" t="str" cm="1">
        <f t="array" ref="C5799">_xll.JmesPath($A$3,H$2)</f>
        <v>мемуары</v>
      </c>
    </row>
    <row r="5800" spans="1:3" x14ac:dyDescent="0.35">
      <c r="A5800">
        <v>5791</v>
      </c>
      <c r="B5800" t="str" cm="1">
        <f t="array" ref="B5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0" t="str" cm="1">
        <f t="array" ref="C5800">_xll.JmesPath($A$3,H$2)</f>
        <v>мемуары</v>
      </c>
    </row>
    <row r="5801" spans="1:3" x14ac:dyDescent="0.35">
      <c r="A5801">
        <v>5792</v>
      </c>
      <c r="B5801" t="str" cm="1">
        <f t="array" ref="B5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1" t="str" cm="1">
        <f t="array" ref="C5801">_xll.JmesPath($A$3,H$2)</f>
        <v>мемуары</v>
      </c>
    </row>
    <row r="5802" spans="1:3" x14ac:dyDescent="0.35">
      <c r="A5802">
        <v>5793</v>
      </c>
      <c r="B5802" t="str" cm="1">
        <f t="array" ref="B5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2" t="str" cm="1">
        <f t="array" ref="C5802">_xll.JmesPath($A$3,H$2)</f>
        <v>мемуары</v>
      </c>
    </row>
    <row r="5803" spans="1:3" x14ac:dyDescent="0.35">
      <c r="A5803">
        <v>5794</v>
      </c>
      <c r="B5803" t="str" cm="1">
        <f t="array" ref="B5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3" t="str" cm="1">
        <f t="array" ref="C5803">_xll.JmesPath($A$3,H$2)</f>
        <v>мемуары</v>
      </c>
    </row>
    <row r="5804" spans="1:3" x14ac:dyDescent="0.35">
      <c r="A5804">
        <v>5795</v>
      </c>
      <c r="B5804" t="str" cm="1">
        <f t="array" ref="B5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4" t="str" cm="1">
        <f t="array" ref="C5804">_xll.JmesPath($A$3,H$2)</f>
        <v>мемуары</v>
      </c>
    </row>
    <row r="5805" spans="1:3" x14ac:dyDescent="0.35">
      <c r="A5805">
        <v>5796</v>
      </c>
      <c r="B5805" t="str" cm="1">
        <f t="array" ref="B5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5" t="str" cm="1">
        <f t="array" ref="C5805">_xll.JmesPath($A$3,H$2)</f>
        <v>мемуары</v>
      </c>
    </row>
    <row r="5806" spans="1:3" x14ac:dyDescent="0.35">
      <c r="A5806">
        <v>5797</v>
      </c>
      <c r="B5806" t="str" cm="1">
        <f t="array" ref="B5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6" t="str" cm="1">
        <f t="array" ref="C5806">_xll.JmesPath($A$3,H$2)</f>
        <v>мемуары</v>
      </c>
    </row>
    <row r="5807" spans="1:3" x14ac:dyDescent="0.35">
      <c r="A5807">
        <v>5798</v>
      </c>
      <c r="B5807" t="str" cm="1">
        <f t="array" ref="B5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7" t="str" cm="1">
        <f t="array" ref="C5807">_xll.JmesPath($A$3,H$2)</f>
        <v>мемуары</v>
      </c>
    </row>
    <row r="5808" spans="1:3" x14ac:dyDescent="0.35">
      <c r="A5808">
        <v>5799</v>
      </c>
      <c r="B5808" t="str" cm="1">
        <f t="array" ref="B5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8" t="str" cm="1">
        <f t="array" ref="C5808">_xll.JmesPath($A$3,H$2)</f>
        <v>мемуары</v>
      </c>
    </row>
    <row r="5809" spans="1:3" x14ac:dyDescent="0.35">
      <c r="A5809">
        <v>5800</v>
      </c>
      <c r="B5809" t="str" cm="1">
        <f t="array" ref="B5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9" t="str" cm="1">
        <f t="array" ref="C5809">_xll.JmesPath($A$3,H$2)</f>
        <v>мемуары</v>
      </c>
    </row>
    <row r="5810" spans="1:3" x14ac:dyDescent="0.35">
      <c r="A5810">
        <v>5801</v>
      </c>
      <c r="B5810" t="str" cm="1">
        <f t="array" ref="B5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0" t="str" cm="1">
        <f t="array" ref="C5810">_xll.JmesPath($A$3,H$2)</f>
        <v>мемуары</v>
      </c>
    </row>
    <row r="5811" spans="1:3" x14ac:dyDescent="0.35">
      <c r="A5811">
        <v>5802</v>
      </c>
      <c r="B5811" t="str" cm="1">
        <f t="array" ref="B5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1" t="str" cm="1">
        <f t="array" ref="C5811">_xll.JmesPath($A$3,H$2)</f>
        <v>мемуары</v>
      </c>
    </row>
    <row r="5812" spans="1:3" x14ac:dyDescent="0.35">
      <c r="A5812">
        <v>5803</v>
      </c>
      <c r="B5812" t="str" cm="1">
        <f t="array" ref="B5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2" t="str" cm="1">
        <f t="array" ref="C5812">_xll.JmesPath($A$3,H$2)</f>
        <v>мемуары</v>
      </c>
    </row>
    <row r="5813" spans="1:3" x14ac:dyDescent="0.35">
      <c r="A5813">
        <v>5804</v>
      </c>
      <c r="B5813" t="str" cm="1">
        <f t="array" ref="B5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3" t="str" cm="1">
        <f t="array" ref="C5813">_xll.JmesPath($A$3,H$2)</f>
        <v>мемуары</v>
      </c>
    </row>
    <row r="5814" spans="1:3" x14ac:dyDescent="0.35">
      <c r="A5814">
        <v>5805</v>
      </c>
      <c r="B5814" t="str" cm="1">
        <f t="array" ref="B5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4" t="str" cm="1">
        <f t="array" ref="C5814">_xll.JmesPath($A$3,H$2)</f>
        <v>мемуары</v>
      </c>
    </row>
    <row r="5815" spans="1:3" x14ac:dyDescent="0.35">
      <c r="A5815">
        <v>5806</v>
      </c>
      <c r="B5815" t="str" cm="1">
        <f t="array" ref="B5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5" t="str" cm="1">
        <f t="array" ref="C5815">_xll.JmesPath($A$3,H$2)</f>
        <v>мемуары</v>
      </c>
    </row>
    <row r="5816" spans="1:3" x14ac:dyDescent="0.35">
      <c r="A5816">
        <v>5807</v>
      </c>
      <c r="B5816" t="str" cm="1">
        <f t="array" ref="B5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6" t="str" cm="1">
        <f t="array" ref="C5816">_xll.JmesPath($A$3,H$2)</f>
        <v>мемуары</v>
      </c>
    </row>
    <row r="5817" spans="1:3" x14ac:dyDescent="0.35">
      <c r="A5817">
        <v>5808</v>
      </c>
      <c r="B5817" t="str" cm="1">
        <f t="array" ref="B5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7" t="str" cm="1">
        <f t="array" ref="C5817">_xll.JmesPath($A$3,H$2)</f>
        <v>мемуары</v>
      </c>
    </row>
    <row r="5818" spans="1:3" x14ac:dyDescent="0.35">
      <c r="A5818">
        <v>5809</v>
      </c>
      <c r="B5818" t="str" cm="1">
        <f t="array" ref="B5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8" t="str" cm="1">
        <f t="array" ref="C5818">_xll.JmesPath($A$3,H$2)</f>
        <v>мемуары</v>
      </c>
    </row>
    <row r="5819" spans="1:3" x14ac:dyDescent="0.35">
      <c r="A5819">
        <v>5810</v>
      </c>
      <c r="B5819" t="str" cm="1">
        <f t="array" ref="B5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9" t="str" cm="1">
        <f t="array" ref="C5819">_xll.JmesPath($A$3,H$2)</f>
        <v>мемуары</v>
      </c>
    </row>
    <row r="5820" spans="1:3" x14ac:dyDescent="0.35">
      <c r="A5820">
        <v>5811</v>
      </c>
      <c r="B5820" t="str" cm="1">
        <f t="array" ref="B5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0" t="str" cm="1">
        <f t="array" ref="C5820">_xll.JmesPath($A$3,H$2)</f>
        <v>мемуары</v>
      </c>
    </row>
    <row r="5821" spans="1:3" x14ac:dyDescent="0.35">
      <c r="A5821">
        <v>5812</v>
      </c>
      <c r="B5821" t="str" cm="1">
        <f t="array" ref="B5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1" t="str" cm="1">
        <f t="array" ref="C5821">_xll.JmesPath($A$3,H$2)</f>
        <v>мемуары</v>
      </c>
    </row>
    <row r="5822" spans="1:3" x14ac:dyDescent="0.35">
      <c r="A5822">
        <v>5813</v>
      </c>
      <c r="B5822" t="str" cm="1">
        <f t="array" ref="B5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2" t="str" cm="1">
        <f t="array" ref="C5822">_xll.JmesPath($A$3,H$2)</f>
        <v>мемуары</v>
      </c>
    </row>
    <row r="5823" spans="1:3" x14ac:dyDescent="0.35">
      <c r="A5823">
        <v>5814</v>
      </c>
      <c r="B5823" t="str" cm="1">
        <f t="array" ref="B5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3" t="str" cm="1">
        <f t="array" ref="C5823">_xll.JmesPath($A$3,H$2)</f>
        <v>мемуары</v>
      </c>
    </row>
    <row r="5824" spans="1:3" x14ac:dyDescent="0.35">
      <c r="A5824">
        <v>5815</v>
      </c>
      <c r="B5824" t="str" cm="1">
        <f t="array" ref="B5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4" t="str" cm="1">
        <f t="array" ref="C5824">_xll.JmesPath($A$3,H$2)</f>
        <v>мемуары</v>
      </c>
    </row>
    <row r="5825" spans="1:3" x14ac:dyDescent="0.35">
      <c r="A5825">
        <v>5816</v>
      </c>
      <c r="B5825" t="str" cm="1">
        <f t="array" ref="B5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5" t="str" cm="1">
        <f t="array" ref="C5825">_xll.JmesPath($A$3,H$2)</f>
        <v>мемуары</v>
      </c>
    </row>
    <row r="5826" spans="1:3" x14ac:dyDescent="0.35">
      <c r="A5826">
        <v>5817</v>
      </c>
      <c r="B5826" t="str" cm="1">
        <f t="array" ref="B5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6" t="str" cm="1">
        <f t="array" ref="C5826">_xll.JmesPath($A$3,H$2)</f>
        <v>мемуары</v>
      </c>
    </row>
    <row r="5827" spans="1:3" x14ac:dyDescent="0.35">
      <c r="A5827">
        <v>5818</v>
      </c>
      <c r="B5827" t="str" cm="1">
        <f t="array" ref="B5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7" t="str" cm="1">
        <f t="array" ref="C5827">_xll.JmesPath($A$3,H$2)</f>
        <v>мемуары</v>
      </c>
    </row>
    <row r="5828" spans="1:3" x14ac:dyDescent="0.35">
      <c r="A5828">
        <v>5819</v>
      </c>
      <c r="B5828" t="str" cm="1">
        <f t="array" ref="B5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8" t="str" cm="1">
        <f t="array" ref="C5828">_xll.JmesPath($A$3,H$2)</f>
        <v>мемуары</v>
      </c>
    </row>
    <row r="5829" spans="1:3" x14ac:dyDescent="0.35">
      <c r="A5829">
        <v>5820</v>
      </c>
      <c r="B5829" t="str" cm="1">
        <f t="array" ref="B5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9" t="str" cm="1">
        <f t="array" ref="C5829">_xll.JmesPath($A$3,H$2)</f>
        <v>мемуары</v>
      </c>
    </row>
    <row r="5830" spans="1:3" x14ac:dyDescent="0.35">
      <c r="A5830">
        <v>5821</v>
      </c>
      <c r="B5830" t="str" cm="1">
        <f t="array" ref="B5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0" t="str" cm="1">
        <f t="array" ref="C5830">_xll.JmesPath($A$3,H$2)</f>
        <v>мемуары</v>
      </c>
    </row>
    <row r="5831" spans="1:3" x14ac:dyDescent="0.35">
      <c r="A5831">
        <v>5822</v>
      </c>
      <c r="B5831" t="str" cm="1">
        <f t="array" ref="B5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1" t="str" cm="1">
        <f t="array" ref="C5831">_xll.JmesPath($A$3,H$2)</f>
        <v>мемуары</v>
      </c>
    </row>
    <row r="5832" spans="1:3" x14ac:dyDescent="0.35">
      <c r="A5832">
        <v>5823</v>
      </c>
      <c r="B5832" t="str" cm="1">
        <f t="array" ref="B5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2" t="str" cm="1">
        <f t="array" ref="C5832">_xll.JmesPath($A$3,H$2)</f>
        <v>мемуары</v>
      </c>
    </row>
    <row r="5833" spans="1:3" x14ac:dyDescent="0.35">
      <c r="A5833">
        <v>5824</v>
      </c>
      <c r="B5833" t="str" cm="1">
        <f t="array" ref="B5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3" t="str" cm="1">
        <f t="array" ref="C5833">_xll.JmesPath($A$3,H$2)</f>
        <v>мемуары</v>
      </c>
    </row>
    <row r="5834" spans="1:3" x14ac:dyDescent="0.35">
      <c r="A5834">
        <v>5825</v>
      </c>
      <c r="B5834" t="str" cm="1">
        <f t="array" ref="B5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4" t="str" cm="1">
        <f t="array" ref="C5834">_xll.JmesPath($A$3,H$2)</f>
        <v>мемуары</v>
      </c>
    </row>
    <row r="5835" spans="1:3" x14ac:dyDescent="0.35">
      <c r="A5835">
        <v>5826</v>
      </c>
      <c r="B5835" t="str" cm="1">
        <f t="array" ref="B5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5" t="str" cm="1">
        <f t="array" ref="C5835">_xll.JmesPath($A$3,H$2)</f>
        <v>мемуары</v>
      </c>
    </row>
    <row r="5836" spans="1:3" x14ac:dyDescent="0.35">
      <c r="A5836">
        <v>5827</v>
      </c>
      <c r="B5836" t="str" cm="1">
        <f t="array" ref="B5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6" t="str" cm="1">
        <f t="array" ref="C5836">_xll.JmesPath($A$3,H$2)</f>
        <v>мемуары</v>
      </c>
    </row>
    <row r="5837" spans="1:3" x14ac:dyDescent="0.35">
      <c r="A5837">
        <v>5828</v>
      </c>
      <c r="B5837" t="str" cm="1">
        <f t="array" ref="B5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7" t="str" cm="1">
        <f t="array" ref="C5837">_xll.JmesPath($A$3,H$2)</f>
        <v>мемуары</v>
      </c>
    </row>
    <row r="5838" spans="1:3" x14ac:dyDescent="0.35">
      <c r="A5838">
        <v>5829</v>
      </c>
      <c r="B5838" t="str" cm="1">
        <f t="array" ref="B5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8" t="str" cm="1">
        <f t="array" ref="C5838">_xll.JmesPath($A$3,H$2)</f>
        <v>мемуары</v>
      </c>
    </row>
    <row r="5839" spans="1:3" x14ac:dyDescent="0.35">
      <c r="A5839">
        <v>5830</v>
      </c>
      <c r="B5839" t="str" cm="1">
        <f t="array" ref="B5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9" t="str" cm="1">
        <f t="array" ref="C5839">_xll.JmesPath($A$3,H$2)</f>
        <v>мемуары</v>
      </c>
    </row>
    <row r="5840" spans="1:3" x14ac:dyDescent="0.35">
      <c r="A5840">
        <v>5831</v>
      </c>
      <c r="B5840" t="str" cm="1">
        <f t="array" ref="B5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0" t="str" cm="1">
        <f t="array" ref="C5840">_xll.JmesPath($A$3,H$2)</f>
        <v>мемуары</v>
      </c>
    </row>
    <row r="5841" spans="1:3" x14ac:dyDescent="0.35">
      <c r="A5841">
        <v>5832</v>
      </c>
      <c r="B5841" t="str" cm="1">
        <f t="array" ref="B5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1" t="str" cm="1">
        <f t="array" ref="C5841">_xll.JmesPath($A$3,H$2)</f>
        <v>мемуары</v>
      </c>
    </row>
    <row r="5842" spans="1:3" x14ac:dyDescent="0.35">
      <c r="A5842">
        <v>5833</v>
      </c>
      <c r="B5842" t="str" cm="1">
        <f t="array" ref="B5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2" t="str" cm="1">
        <f t="array" ref="C5842">_xll.JmesPath($A$3,H$2)</f>
        <v>мемуары</v>
      </c>
    </row>
    <row r="5843" spans="1:3" x14ac:dyDescent="0.35">
      <c r="A5843">
        <v>5834</v>
      </c>
      <c r="B5843" t="str" cm="1">
        <f t="array" ref="B5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3" t="str" cm="1">
        <f t="array" ref="C5843">_xll.JmesPath($A$3,H$2)</f>
        <v>мемуары</v>
      </c>
    </row>
    <row r="5844" spans="1:3" x14ac:dyDescent="0.35">
      <c r="A5844">
        <v>5835</v>
      </c>
      <c r="B5844" t="str" cm="1">
        <f t="array" ref="B5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4" t="str" cm="1">
        <f t="array" ref="C5844">_xll.JmesPath($A$3,H$2)</f>
        <v>мемуары</v>
      </c>
    </row>
    <row r="5845" spans="1:3" x14ac:dyDescent="0.35">
      <c r="A5845">
        <v>5836</v>
      </c>
      <c r="B5845" t="str" cm="1">
        <f t="array" ref="B5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5" t="str" cm="1">
        <f t="array" ref="C5845">_xll.JmesPath($A$3,H$2)</f>
        <v>мемуары</v>
      </c>
    </row>
    <row r="5846" spans="1:3" x14ac:dyDescent="0.35">
      <c r="A5846">
        <v>5837</v>
      </c>
      <c r="B5846" t="str" cm="1">
        <f t="array" ref="B5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6" t="str" cm="1">
        <f t="array" ref="C5846">_xll.JmesPath($A$3,H$2)</f>
        <v>мемуары</v>
      </c>
    </row>
    <row r="5847" spans="1:3" x14ac:dyDescent="0.35">
      <c r="A5847">
        <v>5838</v>
      </c>
      <c r="B5847" t="str" cm="1">
        <f t="array" ref="B5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7" t="str" cm="1">
        <f t="array" ref="C5847">_xll.JmesPath($A$3,H$2)</f>
        <v>мемуары</v>
      </c>
    </row>
    <row r="5848" spans="1:3" x14ac:dyDescent="0.35">
      <c r="A5848">
        <v>5839</v>
      </c>
      <c r="B5848" t="str" cm="1">
        <f t="array" ref="B5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8" t="str" cm="1">
        <f t="array" ref="C5848">_xll.JmesPath($A$3,H$2)</f>
        <v>мемуары</v>
      </c>
    </row>
    <row r="5849" spans="1:3" x14ac:dyDescent="0.35">
      <c r="A5849">
        <v>5840</v>
      </c>
      <c r="B5849" t="str" cm="1">
        <f t="array" ref="B5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9" t="str" cm="1">
        <f t="array" ref="C5849">_xll.JmesPath($A$3,H$2)</f>
        <v>мемуары</v>
      </c>
    </row>
    <row r="5850" spans="1:3" x14ac:dyDescent="0.35">
      <c r="A5850">
        <v>5841</v>
      </c>
      <c r="B5850" t="str" cm="1">
        <f t="array" ref="B5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0" t="str" cm="1">
        <f t="array" ref="C5850">_xll.JmesPath($A$3,H$2)</f>
        <v>мемуары</v>
      </c>
    </row>
    <row r="5851" spans="1:3" x14ac:dyDescent="0.35">
      <c r="A5851">
        <v>5842</v>
      </c>
      <c r="B5851" t="str" cm="1">
        <f t="array" ref="B5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1" t="str" cm="1">
        <f t="array" ref="C5851">_xll.JmesPath($A$3,H$2)</f>
        <v>мемуары</v>
      </c>
    </row>
    <row r="5852" spans="1:3" x14ac:dyDescent="0.35">
      <c r="A5852">
        <v>5843</v>
      </c>
      <c r="B5852" t="str" cm="1">
        <f t="array" ref="B5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2" t="str" cm="1">
        <f t="array" ref="C5852">_xll.JmesPath($A$3,H$2)</f>
        <v>мемуары</v>
      </c>
    </row>
    <row r="5853" spans="1:3" x14ac:dyDescent="0.35">
      <c r="A5853">
        <v>5844</v>
      </c>
      <c r="B5853" t="str" cm="1">
        <f t="array" ref="B5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3" t="str" cm="1">
        <f t="array" ref="C5853">_xll.JmesPath($A$3,H$2)</f>
        <v>мемуары</v>
      </c>
    </row>
    <row r="5854" spans="1:3" x14ac:dyDescent="0.35">
      <c r="A5854">
        <v>5845</v>
      </c>
      <c r="B5854" t="str" cm="1">
        <f t="array" ref="B5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4" t="str" cm="1">
        <f t="array" ref="C5854">_xll.JmesPath($A$3,H$2)</f>
        <v>мемуары</v>
      </c>
    </row>
    <row r="5855" spans="1:3" x14ac:dyDescent="0.35">
      <c r="A5855">
        <v>5846</v>
      </c>
      <c r="B5855" t="str" cm="1">
        <f t="array" ref="B5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5" t="str" cm="1">
        <f t="array" ref="C5855">_xll.JmesPath($A$3,H$2)</f>
        <v>мемуары</v>
      </c>
    </row>
    <row r="5856" spans="1:3" x14ac:dyDescent="0.35">
      <c r="A5856">
        <v>5847</v>
      </c>
      <c r="B5856" t="str" cm="1">
        <f t="array" ref="B5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6" t="str" cm="1">
        <f t="array" ref="C5856">_xll.JmesPath($A$3,H$2)</f>
        <v>мемуары</v>
      </c>
    </row>
    <row r="5857" spans="1:3" x14ac:dyDescent="0.35">
      <c r="A5857">
        <v>5848</v>
      </c>
      <c r="B5857" t="str" cm="1">
        <f t="array" ref="B5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7" t="str" cm="1">
        <f t="array" ref="C5857">_xll.JmesPath($A$3,H$2)</f>
        <v>мемуары</v>
      </c>
    </row>
    <row r="5858" spans="1:3" x14ac:dyDescent="0.35">
      <c r="A5858">
        <v>5849</v>
      </c>
      <c r="B5858" t="str" cm="1">
        <f t="array" ref="B5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8" t="str" cm="1">
        <f t="array" ref="C5858">_xll.JmesPath($A$3,H$2)</f>
        <v>мемуары</v>
      </c>
    </row>
    <row r="5859" spans="1:3" x14ac:dyDescent="0.35">
      <c r="A5859">
        <v>5850</v>
      </c>
      <c r="B5859" t="str" cm="1">
        <f t="array" ref="B5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9" t="str" cm="1">
        <f t="array" ref="C5859">_xll.JmesPath($A$3,H$2)</f>
        <v>мемуары</v>
      </c>
    </row>
    <row r="5860" spans="1:3" x14ac:dyDescent="0.35">
      <c r="A5860">
        <v>5851</v>
      </c>
      <c r="B5860" t="str" cm="1">
        <f t="array" ref="B5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0" t="str" cm="1">
        <f t="array" ref="C5860">_xll.JmesPath($A$3,H$2)</f>
        <v>мемуары</v>
      </c>
    </row>
    <row r="5861" spans="1:3" x14ac:dyDescent="0.35">
      <c r="A5861">
        <v>5852</v>
      </c>
      <c r="B5861" t="str" cm="1">
        <f t="array" ref="B5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1" t="str" cm="1">
        <f t="array" ref="C5861">_xll.JmesPath($A$3,H$2)</f>
        <v>мемуары</v>
      </c>
    </row>
    <row r="5862" spans="1:3" x14ac:dyDescent="0.35">
      <c r="A5862">
        <v>5853</v>
      </c>
      <c r="B5862" t="str" cm="1">
        <f t="array" ref="B5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2" t="str" cm="1">
        <f t="array" ref="C5862">_xll.JmesPath($A$3,H$2)</f>
        <v>мемуары</v>
      </c>
    </row>
    <row r="5863" spans="1:3" x14ac:dyDescent="0.35">
      <c r="A5863">
        <v>5854</v>
      </c>
      <c r="B5863" t="str" cm="1">
        <f t="array" ref="B5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3" t="str" cm="1">
        <f t="array" ref="C5863">_xll.JmesPath($A$3,H$2)</f>
        <v>мемуары</v>
      </c>
    </row>
    <row r="5864" spans="1:3" x14ac:dyDescent="0.35">
      <c r="A5864">
        <v>5855</v>
      </c>
      <c r="B5864" t="str" cm="1">
        <f t="array" ref="B5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4" t="str" cm="1">
        <f t="array" ref="C5864">_xll.JmesPath($A$3,H$2)</f>
        <v>мемуары</v>
      </c>
    </row>
    <row r="5865" spans="1:3" x14ac:dyDescent="0.35">
      <c r="A5865">
        <v>5856</v>
      </c>
      <c r="B5865" t="str" cm="1">
        <f t="array" ref="B5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5" t="str" cm="1">
        <f t="array" ref="C5865">_xll.JmesPath($A$3,H$2)</f>
        <v>мемуары</v>
      </c>
    </row>
    <row r="5866" spans="1:3" x14ac:dyDescent="0.35">
      <c r="A5866">
        <v>5857</v>
      </c>
      <c r="B5866" t="str" cm="1">
        <f t="array" ref="B5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6" t="str" cm="1">
        <f t="array" ref="C5866">_xll.JmesPath($A$3,H$2)</f>
        <v>мемуары</v>
      </c>
    </row>
    <row r="5867" spans="1:3" x14ac:dyDescent="0.35">
      <c r="A5867">
        <v>5858</v>
      </c>
      <c r="B5867" t="str" cm="1">
        <f t="array" ref="B5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7" t="str" cm="1">
        <f t="array" ref="C5867">_xll.JmesPath($A$3,H$2)</f>
        <v>мемуары</v>
      </c>
    </row>
    <row r="5868" spans="1:3" x14ac:dyDescent="0.35">
      <c r="A5868">
        <v>5859</v>
      </c>
      <c r="B5868" t="str" cm="1">
        <f t="array" ref="B5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8" t="str" cm="1">
        <f t="array" ref="C5868">_xll.JmesPath($A$3,H$2)</f>
        <v>мемуары</v>
      </c>
    </row>
    <row r="5869" spans="1:3" x14ac:dyDescent="0.35">
      <c r="A5869">
        <v>5860</v>
      </c>
      <c r="B5869" t="str" cm="1">
        <f t="array" ref="B5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9" t="str" cm="1">
        <f t="array" ref="C5869">_xll.JmesPath($A$3,H$2)</f>
        <v>мемуары</v>
      </c>
    </row>
    <row r="5870" spans="1:3" x14ac:dyDescent="0.35">
      <c r="A5870">
        <v>5861</v>
      </c>
      <c r="B5870" t="str" cm="1">
        <f t="array" ref="B5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0" t="str" cm="1">
        <f t="array" ref="C5870">_xll.JmesPath($A$3,H$2)</f>
        <v>мемуары</v>
      </c>
    </row>
    <row r="5871" spans="1:3" x14ac:dyDescent="0.35">
      <c r="A5871">
        <v>5862</v>
      </c>
      <c r="B5871" t="str" cm="1">
        <f t="array" ref="B5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1" t="str" cm="1">
        <f t="array" ref="C5871">_xll.JmesPath($A$3,H$2)</f>
        <v>мемуары</v>
      </c>
    </row>
    <row r="5872" spans="1:3" x14ac:dyDescent="0.35">
      <c r="A5872">
        <v>5863</v>
      </c>
      <c r="B5872" t="str" cm="1">
        <f t="array" ref="B5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2" t="str" cm="1">
        <f t="array" ref="C5872">_xll.JmesPath($A$3,H$2)</f>
        <v>мемуары</v>
      </c>
    </row>
    <row r="5873" spans="1:3" x14ac:dyDescent="0.35">
      <c r="A5873">
        <v>5864</v>
      </c>
      <c r="B5873" t="str" cm="1">
        <f t="array" ref="B5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3" t="str" cm="1">
        <f t="array" ref="C5873">_xll.JmesPath($A$3,H$2)</f>
        <v>мемуары</v>
      </c>
    </row>
    <row r="5874" spans="1:3" x14ac:dyDescent="0.35">
      <c r="A5874">
        <v>5865</v>
      </c>
      <c r="B5874" t="str" cm="1">
        <f t="array" ref="B5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4" t="str" cm="1">
        <f t="array" ref="C5874">_xll.JmesPath($A$3,H$2)</f>
        <v>мемуары</v>
      </c>
    </row>
    <row r="5875" spans="1:3" x14ac:dyDescent="0.35">
      <c r="A5875">
        <v>5866</v>
      </c>
      <c r="B5875" t="str" cm="1">
        <f t="array" ref="B5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5" t="str" cm="1">
        <f t="array" ref="C5875">_xll.JmesPath($A$3,H$2)</f>
        <v>мемуары</v>
      </c>
    </row>
    <row r="5876" spans="1:3" x14ac:dyDescent="0.35">
      <c r="A5876">
        <v>5867</v>
      </c>
      <c r="B5876" t="str" cm="1">
        <f t="array" ref="B5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6" t="str" cm="1">
        <f t="array" ref="C5876">_xll.JmesPath($A$3,H$2)</f>
        <v>мемуары</v>
      </c>
    </row>
    <row r="5877" spans="1:3" x14ac:dyDescent="0.35">
      <c r="A5877">
        <v>5868</v>
      </c>
      <c r="B5877" t="str" cm="1">
        <f t="array" ref="B5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7" t="str" cm="1">
        <f t="array" ref="C5877">_xll.JmesPath($A$3,H$2)</f>
        <v>мемуары</v>
      </c>
    </row>
    <row r="5878" spans="1:3" x14ac:dyDescent="0.35">
      <c r="A5878">
        <v>5869</v>
      </c>
      <c r="B5878" t="str" cm="1">
        <f t="array" ref="B5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8" t="str" cm="1">
        <f t="array" ref="C5878">_xll.JmesPath($A$3,H$2)</f>
        <v>мемуары</v>
      </c>
    </row>
    <row r="5879" spans="1:3" x14ac:dyDescent="0.35">
      <c r="A5879">
        <v>5870</v>
      </c>
      <c r="B5879" t="str" cm="1">
        <f t="array" ref="B5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9" t="str" cm="1">
        <f t="array" ref="C5879">_xll.JmesPath($A$3,H$2)</f>
        <v>мемуары</v>
      </c>
    </row>
    <row r="5880" spans="1:3" x14ac:dyDescent="0.35">
      <c r="A5880">
        <v>5871</v>
      </c>
      <c r="B5880" t="str" cm="1">
        <f t="array" ref="B5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0" t="str" cm="1">
        <f t="array" ref="C5880">_xll.JmesPath($A$3,H$2)</f>
        <v>мемуары</v>
      </c>
    </row>
    <row r="5881" spans="1:3" x14ac:dyDescent="0.35">
      <c r="A5881">
        <v>5872</v>
      </c>
      <c r="B5881" t="str" cm="1">
        <f t="array" ref="B5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1" t="str" cm="1">
        <f t="array" ref="C5881">_xll.JmesPath($A$3,H$2)</f>
        <v>мемуары</v>
      </c>
    </row>
    <row r="5882" spans="1:3" x14ac:dyDescent="0.35">
      <c r="A5882">
        <v>5873</v>
      </c>
      <c r="B5882" t="str" cm="1">
        <f t="array" ref="B5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2" t="str" cm="1">
        <f t="array" ref="C5882">_xll.JmesPath($A$3,H$2)</f>
        <v>мемуары</v>
      </c>
    </row>
    <row r="5883" spans="1:3" x14ac:dyDescent="0.35">
      <c r="A5883">
        <v>5874</v>
      </c>
      <c r="B5883" t="str" cm="1">
        <f t="array" ref="B5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3" t="str" cm="1">
        <f t="array" ref="C5883">_xll.JmesPath($A$3,H$2)</f>
        <v>мемуары</v>
      </c>
    </row>
    <row r="5884" spans="1:3" x14ac:dyDescent="0.35">
      <c r="A5884">
        <v>5875</v>
      </c>
      <c r="B5884" t="str" cm="1">
        <f t="array" ref="B5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4" t="str" cm="1">
        <f t="array" ref="C5884">_xll.JmesPath($A$3,H$2)</f>
        <v>мемуары</v>
      </c>
    </row>
    <row r="5885" spans="1:3" x14ac:dyDescent="0.35">
      <c r="A5885">
        <v>5876</v>
      </c>
      <c r="B5885" t="str" cm="1">
        <f t="array" ref="B5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5" t="str" cm="1">
        <f t="array" ref="C5885">_xll.JmesPath($A$3,H$2)</f>
        <v>мемуары</v>
      </c>
    </row>
    <row r="5886" spans="1:3" x14ac:dyDescent="0.35">
      <c r="A5886">
        <v>5877</v>
      </c>
      <c r="B5886" t="str" cm="1">
        <f t="array" ref="B5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6" t="str" cm="1">
        <f t="array" ref="C5886">_xll.JmesPath($A$3,H$2)</f>
        <v>мемуары</v>
      </c>
    </row>
    <row r="5887" spans="1:3" x14ac:dyDescent="0.35">
      <c r="A5887">
        <v>5878</v>
      </c>
      <c r="B5887" t="str" cm="1">
        <f t="array" ref="B5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7" t="str" cm="1">
        <f t="array" ref="C5887">_xll.JmesPath($A$3,H$2)</f>
        <v>мемуары</v>
      </c>
    </row>
    <row r="5888" spans="1:3" x14ac:dyDescent="0.35">
      <c r="A5888">
        <v>5879</v>
      </c>
      <c r="B5888" t="str" cm="1">
        <f t="array" ref="B5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8" t="str" cm="1">
        <f t="array" ref="C5888">_xll.JmesPath($A$3,H$2)</f>
        <v>мемуары</v>
      </c>
    </row>
    <row r="5889" spans="1:3" x14ac:dyDescent="0.35">
      <c r="A5889">
        <v>5880</v>
      </c>
      <c r="B5889" t="str" cm="1">
        <f t="array" ref="B5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9" t="str" cm="1">
        <f t="array" ref="C5889">_xll.JmesPath($A$3,H$2)</f>
        <v>мемуары</v>
      </c>
    </row>
    <row r="5890" spans="1:3" x14ac:dyDescent="0.35">
      <c r="A5890">
        <v>5881</v>
      </c>
      <c r="B5890" t="str" cm="1">
        <f t="array" ref="B5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0" t="str" cm="1">
        <f t="array" ref="C5890">_xll.JmesPath($A$3,H$2)</f>
        <v>мемуары</v>
      </c>
    </row>
    <row r="5891" spans="1:3" x14ac:dyDescent="0.35">
      <c r="A5891">
        <v>5882</v>
      </c>
      <c r="B5891" t="str" cm="1">
        <f t="array" ref="B5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1" t="str" cm="1">
        <f t="array" ref="C5891">_xll.JmesPath($A$3,H$2)</f>
        <v>мемуары</v>
      </c>
    </row>
    <row r="5892" spans="1:3" x14ac:dyDescent="0.35">
      <c r="A5892">
        <v>5883</v>
      </c>
      <c r="B5892" t="str" cm="1">
        <f t="array" ref="B5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2" t="str" cm="1">
        <f t="array" ref="C5892">_xll.JmesPath($A$3,H$2)</f>
        <v>мемуары</v>
      </c>
    </row>
    <row r="5893" spans="1:3" x14ac:dyDescent="0.35">
      <c r="A5893">
        <v>5884</v>
      </c>
      <c r="B5893" t="str" cm="1">
        <f t="array" ref="B5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3" t="str" cm="1">
        <f t="array" ref="C5893">_xll.JmesPath($A$3,H$2)</f>
        <v>мемуары</v>
      </c>
    </row>
    <row r="5894" spans="1:3" x14ac:dyDescent="0.35">
      <c r="A5894">
        <v>5885</v>
      </c>
      <c r="B5894" t="str" cm="1">
        <f t="array" ref="B5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4" t="str" cm="1">
        <f t="array" ref="C5894">_xll.JmesPath($A$3,H$2)</f>
        <v>мемуары</v>
      </c>
    </row>
    <row r="5895" spans="1:3" x14ac:dyDescent="0.35">
      <c r="A5895">
        <v>5886</v>
      </c>
      <c r="B5895" t="str" cm="1">
        <f t="array" ref="B5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5" t="str" cm="1">
        <f t="array" ref="C5895">_xll.JmesPath($A$3,H$2)</f>
        <v>мемуары</v>
      </c>
    </row>
    <row r="5896" spans="1:3" x14ac:dyDescent="0.35">
      <c r="A5896">
        <v>5887</v>
      </c>
      <c r="B5896" t="str" cm="1">
        <f t="array" ref="B5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6" t="str" cm="1">
        <f t="array" ref="C5896">_xll.JmesPath($A$3,H$2)</f>
        <v>мемуары</v>
      </c>
    </row>
    <row r="5897" spans="1:3" x14ac:dyDescent="0.35">
      <c r="A5897">
        <v>5888</v>
      </c>
      <c r="B5897" t="str" cm="1">
        <f t="array" ref="B5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7" t="str" cm="1">
        <f t="array" ref="C5897">_xll.JmesPath($A$3,H$2)</f>
        <v>мемуары</v>
      </c>
    </row>
    <row r="5898" spans="1:3" x14ac:dyDescent="0.35">
      <c r="A5898">
        <v>5889</v>
      </c>
      <c r="B5898" t="str" cm="1">
        <f t="array" ref="B5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8" t="str" cm="1">
        <f t="array" ref="C5898">_xll.JmesPath($A$3,H$2)</f>
        <v>мемуары</v>
      </c>
    </row>
    <row r="5899" spans="1:3" x14ac:dyDescent="0.35">
      <c r="A5899">
        <v>5890</v>
      </c>
      <c r="B5899" t="str" cm="1">
        <f t="array" ref="B5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9" t="str" cm="1">
        <f t="array" ref="C5899">_xll.JmesPath($A$3,H$2)</f>
        <v>мемуары</v>
      </c>
    </row>
    <row r="5900" spans="1:3" x14ac:dyDescent="0.35">
      <c r="A5900">
        <v>5891</v>
      </c>
      <c r="B5900" t="str" cm="1">
        <f t="array" ref="B5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0" t="str" cm="1">
        <f t="array" ref="C5900">_xll.JmesPath($A$3,H$2)</f>
        <v>мемуары</v>
      </c>
    </row>
    <row r="5901" spans="1:3" x14ac:dyDescent="0.35">
      <c r="A5901">
        <v>5892</v>
      </c>
      <c r="B5901" t="str" cm="1">
        <f t="array" ref="B5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1" t="str" cm="1">
        <f t="array" ref="C5901">_xll.JmesPath($A$3,H$2)</f>
        <v>мемуары</v>
      </c>
    </row>
    <row r="5902" spans="1:3" x14ac:dyDescent="0.35">
      <c r="A5902">
        <v>5893</v>
      </c>
      <c r="B5902" t="str" cm="1">
        <f t="array" ref="B5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2" t="str" cm="1">
        <f t="array" ref="C5902">_xll.JmesPath($A$3,H$2)</f>
        <v>мемуары</v>
      </c>
    </row>
    <row r="5903" spans="1:3" x14ac:dyDescent="0.35">
      <c r="A5903">
        <v>5894</v>
      </c>
      <c r="B5903" t="str" cm="1">
        <f t="array" ref="B5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3" t="str" cm="1">
        <f t="array" ref="C5903">_xll.JmesPath($A$3,H$2)</f>
        <v>мемуары</v>
      </c>
    </row>
    <row r="5904" spans="1:3" x14ac:dyDescent="0.35">
      <c r="A5904">
        <v>5895</v>
      </c>
      <c r="B5904" t="str" cm="1">
        <f t="array" ref="B5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4" t="str" cm="1">
        <f t="array" ref="C5904">_xll.JmesPath($A$3,H$2)</f>
        <v>мемуары</v>
      </c>
    </row>
    <row r="5905" spans="1:3" x14ac:dyDescent="0.35">
      <c r="A5905">
        <v>5896</v>
      </c>
      <c r="B5905" t="str" cm="1">
        <f t="array" ref="B5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5" t="str" cm="1">
        <f t="array" ref="C5905">_xll.JmesPath($A$3,H$2)</f>
        <v>мемуары</v>
      </c>
    </row>
    <row r="5906" spans="1:3" x14ac:dyDescent="0.35">
      <c r="A5906">
        <v>5897</v>
      </c>
      <c r="B5906" t="str" cm="1">
        <f t="array" ref="B5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6" t="str" cm="1">
        <f t="array" ref="C5906">_xll.JmesPath($A$3,H$2)</f>
        <v>мемуары</v>
      </c>
    </row>
    <row r="5907" spans="1:3" x14ac:dyDescent="0.35">
      <c r="A5907">
        <v>5898</v>
      </c>
      <c r="B5907" t="str" cm="1">
        <f t="array" ref="B5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7" t="str" cm="1">
        <f t="array" ref="C5907">_xll.JmesPath($A$3,H$2)</f>
        <v>мемуары</v>
      </c>
    </row>
    <row r="5908" spans="1:3" x14ac:dyDescent="0.35">
      <c r="A5908">
        <v>5899</v>
      </c>
      <c r="B5908" t="str" cm="1">
        <f t="array" ref="B5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8" t="str" cm="1">
        <f t="array" ref="C5908">_xll.JmesPath($A$3,H$2)</f>
        <v>мемуары</v>
      </c>
    </row>
    <row r="5909" spans="1:3" x14ac:dyDescent="0.35">
      <c r="A5909">
        <v>5900</v>
      </c>
      <c r="B5909" t="str" cm="1">
        <f t="array" ref="B5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9" t="str" cm="1">
        <f t="array" ref="C5909">_xll.JmesPath($A$3,H$2)</f>
        <v>мемуары</v>
      </c>
    </row>
    <row r="5910" spans="1:3" x14ac:dyDescent="0.35">
      <c r="A5910">
        <v>5901</v>
      </c>
      <c r="B5910" t="str" cm="1">
        <f t="array" ref="B5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0" t="str" cm="1">
        <f t="array" ref="C5910">_xll.JmesPath($A$3,H$2)</f>
        <v>мемуары</v>
      </c>
    </row>
    <row r="5911" spans="1:3" x14ac:dyDescent="0.35">
      <c r="A5911">
        <v>5902</v>
      </c>
      <c r="B5911" t="str" cm="1">
        <f t="array" ref="B5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1" t="str" cm="1">
        <f t="array" ref="C5911">_xll.JmesPath($A$3,H$2)</f>
        <v>мемуары</v>
      </c>
    </row>
    <row r="5912" spans="1:3" x14ac:dyDescent="0.35">
      <c r="A5912">
        <v>5903</v>
      </c>
      <c r="B5912" t="str" cm="1">
        <f t="array" ref="B5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2" t="str" cm="1">
        <f t="array" ref="C5912">_xll.JmesPath($A$3,H$2)</f>
        <v>мемуары</v>
      </c>
    </row>
    <row r="5913" spans="1:3" x14ac:dyDescent="0.35">
      <c r="A5913">
        <v>5904</v>
      </c>
      <c r="B5913" t="str" cm="1">
        <f t="array" ref="B5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3" t="str" cm="1">
        <f t="array" ref="C5913">_xll.JmesPath($A$3,H$2)</f>
        <v>мемуары</v>
      </c>
    </row>
    <row r="5914" spans="1:3" x14ac:dyDescent="0.35">
      <c r="A5914">
        <v>5905</v>
      </c>
      <c r="B5914" t="str" cm="1">
        <f t="array" ref="B5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4" t="str" cm="1">
        <f t="array" ref="C5914">_xll.JmesPath($A$3,H$2)</f>
        <v>мемуары</v>
      </c>
    </row>
    <row r="5915" spans="1:3" x14ac:dyDescent="0.35">
      <c r="A5915">
        <v>5906</v>
      </c>
      <c r="B5915" t="str" cm="1">
        <f t="array" ref="B5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5" t="str" cm="1">
        <f t="array" ref="C5915">_xll.JmesPath($A$3,H$2)</f>
        <v>мемуары</v>
      </c>
    </row>
    <row r="5916" spans="1:3" x14ac:dyDescent="0.35">
      <c r="A5916">
        <v>5907</v>
      </c>
      <c r="B5916" t="str" cm="1">
        <f t="array" ref="B5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6" t="str" cm="1">
        <f t="array" ref="C5916">_xll.JmesPath($A$3,H$2)</f>
        <v>мемуары</v>
      </c>
    </row>
    <row r="5917" spans="1:3" x14ac:dyDescent="0.35">
      <c r="A5917">
        <v>5908</v>
      </c>
      <c r="B5917" t="str" cm="1">
        <f t="array" ref="B5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7" t="str" cm="1">
        <f t="array" ref="C5917">_xll.JmesPath($A$3,H$2)</f>
        <v>мемуары</v>
      </c>
    </row>
    <row r="5918" spans="1:3" x14ac:dyDescent="0.35">
      <c r="A5918">
        <v>5909</v>
      </c>
      <c r="B5918" t="str" cm="1">
        <f t="array" ref="B5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8" t="str" cm="1">
        <f t="array" ref="C5918">_xll.JmesPath($A$3,H$2)</f>
        <v>мемуары</v>
      </c>
    </row>
    <row r="5919" spans="1:3" x14ac:dyDescent="0.35">
      <c r="A5919">
        <v>5910</v>
      </c>
      <c r="B5919" t="str" cm="1">
        <f t="array" ref="B5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9" t="str" cm="1">
        <f t="array" ref="C5919">_xll.JmesPath($A$3,H$2)</f>
        <v>мемуары</v>
      </c>
    </row>
    <row r="5920" spans="1:3" x14ac:dyDescent="0.35">
      <c r="A5920">
        <v>5911</v>
      </c>
      <c r="B5920" t="str" cm="1">
        <f t="array" ref="B5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0" t="str" cm="1">
        <f t="array" ref="C5920">_xll.JmesPath($A$3,H$2)</f>
        <v>мемуары</v>
      </c>
    </row>
    <row r="5921" spans="1:3" x14ac:dyDescent="0.35">
      <c r="A5921">
        <v>5912</v>
      </c>
      <c r="B5921" t="str" cm="1">
        <f t="array" ref="B5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1" t="str" cm="1">
        <f t="array" ref="C5921">_xll.JmesPath($A$3,H$2)</f>
        <v>мемуары</v>
      </c>
    </row>
    <row r="5922" spans="1:3" x14ac:dyDescent="0.35">
      <c r="A5922">
        <v>5913</v>
      </c>
      <c r="B5922" t="str" cm="1">
        <f t="array" ref="B5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2" t="str" cm="1">
        <f t="array" ref="C5922">_xll.JmesPath($A$3,H$2)</f>
        <v>мемуары</v>
      </c>
    </row>
    <row r="5923" spans="1:3" x14ac:dyDescent="0.35">
      <c r="A5923">
        <v>5914</v>
      </c>
      <c r="B5923" t="str" cm="1">
        <f t="array" ref="B5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3" t="str" cm="1">
        <f t="array" ref="C5923">_xll.JmesPath($A$3,H$2)</f>
        <v>мемуары</v>
      </c>
    </row>
    <row r="5924" spans="1:3" x14ac:dyDescent="0.35">
      <c r="A5924">
        <v>5915</v>
      </c>
      <c r="B5924" t="str" cm="1">
        <f t="array" ref="B5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4" t="str" cm="1">
        <f t="array" ref="C5924">_xll.JmesPath($A$3,H$2)</f>
        <v>мемуары</v>
      </c>
    </row>
    <row r="5925" spans="1:3" x14ac:dyDescent="0.35">
      <c r="A5925">
        <v>5916</v>
      </c>
      <c r="B5925" t="str" cm="1">
        <f t="array" ref="B5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5" t="str" cm="1">
        <f t="array" ref="C5925">_xll.JmesPath($A$3,H$2)</f>
        <v>мемуары</v>
      </c>
    </row>
    <row r="5926" spans="1:3" x14ac:dyDescent="0.35">
      <c r="A5926">
        <v>5917</v>
      </c>
      <c r="B5926" t="str" cm="1">
        <f t="array" ref="B5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6" t="str" cm="1">
        <f t="array" ref="C5926">_xll.JmesPath($A$3,H$2)</f>
        <v>мемуары</v>
      </c>
    </row>
    <row r="5927" spans="1:3" x14ac:dyDescent="0.35">
      <c r="A5927">
        <v>5918</v>
      </c>
      <c r="B5927" t="str" cm="1">
        <f t="array" ref="B5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7" t="str" cm="1">
        <f t="array" ref="C5927">_xll.JmesPath($A$3,H$2)</f>
        <v>мемуары</v>
      </c>
    </row>
    <row r="5928" spans="1:3" x14ac:dyDescent="0.35">
      <c r="A5928">
        <v>5919</v>
      </c>
      <c r="B5928" t="str" cm="1">
        <f t="array" ref="B5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8" t="str" cm="1">
        <f t="array" ref="C5928">_xll.JmesPath($A$3,H$2)</f>
        <v>мемуары</v>
      </c>
    </row>
    <row r="5929" spans="1:3" x14ac:dyDescent="0.35">
      <c r="A5929">
        <v>5920</v>
      </c>
      <c r="B5929" t="str" cm="1">
        <f t="array" ref="B5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9" t="str" cm="1">
        <f t="array" ref="C5929">_xll.JmesPath($A$3,H$2)</f>
        <v>мемуары</v>
      </c>
    </row>
    <row r="5930" spans="1:3" x14ac:dyDescent="0.35">
      <c r="A5930">
        <v>5921</v>
      </c>
      <c r="B5930" t="str" cm="1">
        <f t="array" ref="B5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0" t="str" cm="1">
        <f t="array" ref="C5930">_xll.JmesPath($A$3,H$2)</f>
        <v>мемуары</v>
      </c>
    </row>
    <row r="5931" spans="1:3" x14ac:dyDescent="0.35">
      <c r="A5931">
        <v>5922</v>
      </c>
      <c r="B5931" t="str" cm="1">
        <f t="array" ref="B5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1" t="str" cm="1">
        <f t="array" ref="C5931">_xll.JmesPath($A$3,H$2)</f>
        <v>мемуары</v>
      </c>
    </row>
    <row r="5932" spans="1:3" x14ac:dyDescent="0.35">
      <c r="A5932">
        <v>5923</v>
      </c>
      <c r="B5932" t="str" cm="1">
        <f t="array" ref="B5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2" t="str" cm="1">
        <f t="array" ref="C5932">_xll.JmesPath($A$3,H$2)</f>
        <v>мемуары</v>
      </c>
    </row>
    <row r="5933" spans="1:3" x14ac:dyDescent="0.35">
      <c r="A5933">
        <v>5924</v>
      </c>
      <c r="B5933" t="str" cm="1">
        <f t="array" ref="B5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3" t="str" cm="1">
        <f t="array" ref="C5933">_xll.JmesPath($A$3,H$2)</f>
        <v>мемуары</v>
      </c>
    </row>
    <row r="5934" spans="1:3" x14ac:dyDescent="0.35">
      <c r="A5934">
        <v>5925</v>
      </c>
      <c r="B5934" t="str" cm="1">
        <f t="array" ref="B5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4" t="str" cm="1">
        <f t="array" ref="C5934">_xll.JmesPath($A$3,H$2)</f>
        <v>мемуары</v>
      </c>
    </row>
    <row r="5935" spans="1:3" x14ac:dyDescent="0.35">
      <c r="A5935">
        <v>5926</v>
      </c>
      <c r="B5935" t="str" cm="1">
        <f t="array" ref="B5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5" t="str" cm="1">
        <f t="array" ref="C5935">_xll.JmesPath($A$3,H$2)</f>
        <v>мемуары</v>
      </c>
    </row>
    <row r="5936" spans="1:3" x14ac:dyDescent="0.35">
      <c r="A5936">
        <v>5927</v>
      </c>
      <c r="B5936" t="str" cm="1">
        <f t="array" ref="B5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6" t="str" cm="1">
        <f t="array" ref="C5936">_xll.JmesPath($A$3,H$2)</f>
        <v>мемуары</v>
      </c>
    </row>
    <row r="5937" spans="1:3" x14ac:dyDescent="0.35">
      <c r="A5937">
        <v>5928</v>
      </c>
      <c r="B5937" t="str" cm="1">
        <f t="array" ref="B5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7" t="str" cm="1">
        <f t="array" ref="C5937">_xll.JmesPath($A$3,H$2)</f>
        <v>мемуары</v>
      </c>
    </row>
    <row r="5938" spans="1:3" x14ac:dyDescent="0.35">
      <c r="A5938">
        <v>5929</v>
      </c>
      <c r="B5938" t="str" cm="1">
        <f t="array" ref="B5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8" t="str" cm="1">
        <f t="array" ref="C5938">_xll.JmesPath($A$3,H$2)</f>
        <v>мемуары</v>
      </c>
    </row>
    <row r="5939" spans="1:3" x14ac:dyDescent="0.35">
      <c r="A5939">
        <v>5930</v>
      </c>
      <c r="B5939" t="str" cm="1">
        <f t="array" ref="B5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9" t="str" cm="1">
        <f t="array" ref="C5939">_xll.JmesPath($A$3,H$2)</f>
        <v>мемуары</v>
      </c>
    </row>
    <row r="5940" spans="1:3" x14ac:dyDescent="0.35">
      <c r="A5940">
        <v>5931</v>
      </c>
      <c r="B5940" t="str" cm="1">
        <f t="array" ref="B5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0" t="str" cm="1">
        <f t="array" ref="C5940">_xll.JmesPath($A$3,H$2)</f>
        <v>мемуары</v>
      </c>
    </row>
    <row r="5941" spans="1:3" x14ac:dyDescent="0.35">
      <c r="A5941">
        <v>5932</v>
      </c>
      <c r="B5941" t="str" cm="1">
        <f t="array" ref="B5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1" t="str" cm="1">
        <f t="array" ref="C5941">_xll.JmesPath($A$3,H$2)</f>
        <v>мемуары</v>
      </c>
    </row>
    <row r="5942" spans="1:3" x14ac:dyDescent="0.35">
      <c r="A5942">
        <v>5933</v>
      </c>
      <c r="B5942" t="str" cm="1">
        <f t="array" ref="B5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2" t="str" cm="1">
        <f t="array" ref="C5942">_xll.JmesPath($A$3,H$2)</f>
        <v>мемуары</v>
      </c>
    </row>
    <row r="5943" spans="1:3" x14ac:dyDescent="0.35">
      <c r="A5943">
        <v>5934</v>
      </c>
      <c r="B5943" t="str" cm="1">
        <f t="array" ref="B5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3" t="str" cm="1">
        <f t="array" ref="C5943">_xll.JmesPath($A$3,H$2)</f>
        <v>мемуары</v>
      </c>
    </row>
    <row r="5944" spans="1:3" x14ac:dyDescent="0.35">
      <c r="A5944">
        <v>5935</v>
      </c>
      <c r="B5944" t="str" cm="1">
        <f t="array" ref="B5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4" t="str" cm="1">
        <f t="array" ref="C5944">_xll.JmesPath($A$3,H$2)</f>
        <v>мемуары</v>
      </c>
    </row>
    <row r="5945" spans="1:3" x14ac:dyDescent="0.35">
      <c r="A5945">
        <v>5936</v>
      </c>
      <c r="B5945" t="str" cm="1">
        <f t="array" ref="B5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5" t="str" cm="1">
        <f t="array" ref="C5945">_xll.JmesPath($A$3,H$2)</f>
        <v>мемуары</v>
      </c>
    </row>
    <row r="5946" spans="1:3" x14ac:dyDescent="0.35">
      <c r="A5946">
        <v>5937</v>
      </c>
      <c r="B5946" t="str" cm="1">
        <f t="array" ref="B5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6" t="str" cm="1">
        <f t="array" ref="C5946">_xll.JmesPath($A$3,H$2)</f>
        <v>мемуары</v>
      </c>
    </row>
    <row r="5947" spans="1:3" x14ac:dyDescent="0.35">
      <c r="A5947">
        <v>5938</v>
      </c>
      <c r="B5947" t="str" cm="1">
        <f t="array" ref="B5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7" t="str" cm="1">
        <f t="array" ref="C5947">_xll.JmesPath($A$3,H$2)</f>
        <v>мемуары</v>
      </c>
    </row>
    <row r="5948" spans="1:3" x14ac:dyDescent="0.35">
      <c r="A5948">
        <v>5939</v>
      </c>
      <c r="B5948" t="str" cm="1">
        <f t="array" ref="B5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8" t="str" cm="1">
        <f t="array" ref="C5948">_xll.JmesPath($A$3,H$2)</f>
        <v>мемуары</v>
      </c>
    </row>
    <row r="5949" spans="1:3" x14ac:dyDescent="0.35">
      <c r="A5949">
        <v>5940</v>
      </c>
      <c r="B5949" t="str" cm="1">
        <f t="array" ref="B5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9" t="str" cm="1">
        <f t="array" ref="C5949">_xll.JmesPath($A$3,H$2)</f>
        <v>мемуары</v>
      </c>
    </row>
    <row r="5950" spans="1:3" x14ac:dyDescent="0.35">
      <c r="A5950">
        <v>5941</v>
      </c>
      <c r="B5950" t="str" cm="1">
        <f t="array" ref="B5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0" t="str" cm="1">
        <f t="array" ref="C5950">_xll.JmesPath($A$3,H$2)</f>
        <v>мемуары</v>
      </c>
    </row>
    <row r="5951" spans="1:3" x14ac:dyDescent="0.35">
      <c r="A5951">
        <v>5942</v>
      </c>
      <c r="B5951" t="str" cm="1">
        <f t="array" ref="B5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1" t="str" cm="1">
        <f t="array" ref="C5951">_xll.JmesPath($A$3,H$2)</f>
        <v>мемуары</v>
      </c>
    </row>
    <row r="5952" spans="1:3" x14ac:dyDescent="0.35">
      <c r="A5952">
        <v>5943</v>
      </c>
      <c r="B5952" t="str" cm="1">
        <f t="array" ref="B5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2" t="str" cm="1">
        <f t="array" ref="C5952">_xll.JmesPath($A$3,H$2)</f>
        <v>мемуары</v>
      </c>
    </row>
    <row r="5953" spans="1:3" x14ac:dyDescent="0.35">
      <c r="A5953">
        <v>5944</v>
      </c>
      <c r="B5953" t="str" cm="1">
        <f t="array" ref="B5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3" t="str" cm="1">
        <f t="array" ref="C5953">_xll.JmesPath($A$3,H$2)</f>
        <v>мемуары</v>
      </c>
    </row>
    <row r="5954" spans="1:3" x14ac:dyDescent="0.35">
      <c r="A5954">
        <v>5945</v>
      </c>
      <c r="B5954" t="str" cm="1">
        <f t="array" ref="B5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4" t="str" cm="1">
        <f t="array" ref="C5954">_xll.JmesPath($A$3,H$2)</f>
        <v>мемуары</v>
      </c>
    </row>
    <row r="5955" spans="1:3" x14ac:dyDescent="0.35">
      <c r="A5955">
        <v>5946</v>
      </c>
      <c r="B5955" t="str" cm="1">
        <f t="array" ref="B5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5" t="str" cm="1">
        <f t="array" ref="C5955">_xll.JmesPath($A$3,H$2)</f>
        <v>мемуары</v>
      </c>
    </row>
    <row r="5956" spans="1:3" x14ac:dyDescent="0.35">
      <c r="A5956">
        <v>5947</v>
      </c>
      <c r="B5956" t="str" cm="1">
        <f t="array" ref="B5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6" t="str" cm="1">
        <f t="array" ref="C5956">_xll.JmesPath($A$3,H$2)</f>
        <v>мемуары</v>
      </c>
    </row>
    <row r="5957" spans="1:3" x14ac:dyDescent="0.35">
      <c r="A5957">
        <v>5948</v>
      </c>
      <c r="B5957" t="str" cm="1">
        <f t="array" ref="B5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7" t="str" cm="1">
        <f t="array" ref="C5957">_xll.JmesPath($A$3,H$2)</f>
        <v>мемуары</v>
      </c>
    </row>
    <row r="5958" spans="1:3" x14ac:dyDescent="0.35">
      <c r="A5958">
        <v>5949</v>
      </c>
      <c r="B5958" t="str" cm="1">
        <f t="array" ref="B5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8" t="str" cm="1">
        <f t="array" ref="C5958">_xll.JmesPath($A$3,H$2)</f>
        <v>мемуары</v>
      </c>
    </row>
    <row r="5959" spans="1:3" x14ac:dyDescent="0.35">
      <c r="A5959">
        <v>5950</v>
      </c>
      <c r="B5959" t="str" cm="1">
        <f t="array" ref="B5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9" t="str" cm="1">
        <f t="array" ref="C5959">_xll.JmesPath($A$3,H$2)</f>
        <v>мемуары</v>
      </c>
    </row>
    <row r="5960" spans="1:3" x14ac:dyDescent="0.35">
      <c r="A5960">
        <v>5951</v>
      </c>
      <c r="B5960" t="str" cm="1">
        <f t="array" ref="B5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0" t="str" cm="1">
        <f t="array" ref="C5960">_xll.JmesPath($A$3,H$2)</f>
        <v>мемуары</v>
      </c>
    </row>
    <row r="5961" spans="1:3" x14ac:dyDescent="0.35">
      <c r="A5961">
        <v>5952</v>
      </c>
      <c r="B5961" t="str" cm="1">
        <f t="array" ref="B5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1" t="str" cm="1">
        <f t="array" ref="C5961">_xll.JmesPath($A$3,H$2)</f>
        <v>мемуары</v>
      </c>
    </row>
    <row r="5962" spans="1:3" x14ac:dyDescent="0.35">
      <c r="A5962">
        <v>5953</v>
      </c>
      <c r="B5962" t="str" cm="1">
        <f t="array" ref="B5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2" t="str" cm="1">
        <f t="array" ref="C5962">_xll.JmesPath($A$3,H$2)</f>
        <v>мемуары</v>
      </c>
    </row>
    <row r="5963" spans="1:3" x14ac:dyDescent="0.35">
      <c r="A5963">
        <v>5954</v>
      </c>
      <c r="B5963" t="str" cm="1">
        <f t="array" ref="B5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3" t="str" cm="1">
        <f t="array" ref="C5963">_xll.JmesPath($A$3,H$2)</f>
        <v>мемуары</v>
      </c>
    </row>
    <row r="5964" spans="1:3" x14ac:dyDescent="0.35">
      <c r="A5964">
        <v>5955</v>
      </c>
      <c r="B5964" t="str" cm="1">
        <f t="array" ref="B5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4" t="str" cm="1">
        <f t="array" ref="C5964">_xll.JmesPath($A$3,H$2)</f>
        <v>мемуары</v>
      </c>
    </row>
    <row r="5965" spans="1:3" x14ac:dyDescent="0.35">
      <c r="A5965">
        <v>5956</v>
      </c>
      <c r="B5965" t="str" cm="1">
        <f t="array" ref="B5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5" t="str" cm="1">
        <f t="array" ref="C5965">_xll.JmesPath($A$3,H$2)</f>
        <v>мемуары</v>
      </c>
    </row>
    <row r="5966" spans="1:3" x14ac:dyDescent="0.35">
      <c r="A5966">
        <v>5957</v>
      </c>
      <c r="B5966" t="str" cm="1">
        <f t="array" ref="B5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6" t="str" cm="1">
        <f t="array" ref="C5966">_xll.JmesPath($A$3,H$2)</f>
        <v>мемуары</v>
      </c>
    </row>
    <row r="5967" spans="1:3" x14ac:dyDescent="0.35">
      <c r="A5967">
        <v>5958</v>
      </c>
      <c r="B5967" t="str" cm="1">
        <f t="array" ref="B5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7" t="str" cm="1">
        <f t="array" ref="C5967">_xll.JmesPath($A$3,H$2)</f>
        <v>мемуары</v>
      </c>
    </row>
    <row r="5968" spans="1:3" x14ac:dyDescent="0.35">
      <c r="A5968">
        <v>5959</v>
      </c>
      <c r="B5968" t="str" cm="1">
        <f t="array" ref="B5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8" t="str" cm="1">
        <f t="array" ref="C5968">_xll.JmesPath($A$3,H$2)</f>
        <v>мемуары</v>
      </c>
    </row>
    <row r="5969" spans="1:3" x14ac:dyDescent="0.35">
      <c r="A5969">
        <v>5960</v>
      </c>
      <c r="B5969" t="str" cm="1">
        <f t="array" ref="B5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9" t="str" cm="1">
        <f t="array" ref="C5969">_xll.JmesPath($A$3,H$2)</f>
        <v>мемуары</v>
      </c>
    </row>
    <row r="5970" spans="1:3" x14ac:dyDescent="0.35">
      <c r="A5970">
        <v>5961</v>
      </c>
      <c r="B5970" t="str" cm="1">
        <f t="array" ref="B5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0" t="str" cm="1">
        <f t="array" ref="C5970">_xll.JmesPath($A$3,H$2)</f>
        <v>мемуары</v>
      </c>
    </row>
    <row r="5971" spans="1:3" x14ac:dyDescent="0.35">
      <c r="A5971">
        <v>5962</v>
      </c>
      <c r="B5971" t="str" cm="1">
        <f t="array" ref="B5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1" t="str" cm="1">
        <f t="array" ref="C5971">_xll.JmesPath($A$3,H$2)</f>
        <v>мемуары</v>
      </c>
    </row>
    <row r="5972" spans="1:3" x14ac:dyDescent="0.35">
      <c r="A5972">
        <v>5963</v>
      </c>
      <c r="B5972" t="str" cm="1">
        <f t="array" ref="B5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2" t="str" cm="1">
        <f t="array" ref="C5972">_xll.JmesPath($A$3,H$2)</f>
        <v>мемуары</v>
      </c>
    </row>
    <row r="5973" spans="1:3" x14ac:dyDescent="0.35">
      <c r="A5973">
        <v>5964</v>
      </c>
      <c r="B5973" t="str" cm="1">
        <f t="array" ref="B5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3" t="str" cm="1">
        <f t="array" ref="C5973">_xll.JmesPath($A$3,H$2)</f>
        <v>мемуары</v>
      </c>
    </row>
    <row r="5974" spans="1:3" x14ac:dyDescent="0.35">
      <c r="A5974">
        <v>5965</v>
      </c>
      <c r="B5974" t="str" cm="1">
        <f t="array" ref="B5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4" t="str" cm="1">
        <f t="array" ref="C5974">_xll.JmesPath($A$3,H$2)</f>
        <v>мемуары</v>
      </c>
    </row>
    <row r="5975" spans="1:3" x14ac:dyDescent="0.35">
      <c r="A5975">
        <v>5966</v>
      </c>
      <c r="B5975" t="str" cm="1">
        <f t="array" ref="B5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5" t="str" cm="1">
        <f t="array" ref="C5975">_xll.JmesPath($A$3,H$2)</f>
        <v>мемуары</v>
      </c>
    </row>
    <row r="5976" spans="1:3" x14ac:dyDescent="0.35">
      <c r="A5976">
        <v>5967</v>
      </c>
      <c r="B5976" t="str" cm="1">
        <f t="array" ref="B5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6" t="str" cm="1">
        <f t="array" ref="C5976">_xll.JmesPath($A$3,H$2)</f>
        <v>мемуары</v>
      </c>
    </row>
    <row r="5977" spans="1:3" x14ac:dyDescent="0.35">
      <c r="A5977">
        <v>5968</v>
      </c>
      <c r="B5977" t="str" cm="1">
        <f t="array" ref="B5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7" t="str" cm="1">
        <f t="array" ref="C5977">_xll.JmesPath($A$3,H$2)</f>
        <v>мемуары</v>
      </c>
    </row>
    <row r="5978" spans="1:3" x14ac:dyDescent="0.35">
      <c r="A5978">
        <v>5969</v>
      </c>
      <c r="B5978" t="str" cm="1">
        <f t="array" ref="B5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8" t="str" cm="1">
        <f t="array" ref="C5978">_xll.JmesPath($A$3,H$2)</f>
        <v>мемуары</v>
      </c>
    </row>
    <row r="5979" spans="1:3" x14ac:dyDescent="0.35">
      <c r="A5979">
        <v>5970</v>
      </c>
      <c r="B5979" t="str" cm="1">
        <f t="array" ref="B5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9" t="str" cm="1">
        <f t="array" ref="C5979">_xll.JmesPath($A$3,H$2)</f>
        <v>мемуары</v>
      </c>
    </row>
    <row r="5980" spans="1:3" x14ac:dyDescent="0.35">
      <c r="A5980">
        <v>5971</v>
      </c>
      <c r="B5980" t="str" cm="1">
        <f t="array" ref="B5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0" t="str" cm="1">
        <f t="array" ref="C5980">_xll.JmesPath($A$3,H$2)</f>
        <v>мемуары</v>
      </c>
    </row>
    <row r="5981" spans="1:3" x14ac:dyDescent="0.35">
      <c r="A5981">
        <v>5972</v>
      </c>
      <c r="B5981" t="str" cm="1">
        <f t="array" ref="B5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1" t="str" cm="1">
        <f t="array" ref="C5981">_xll.JmesPath($A$3,H$2)</f>
        <v>мемуары</v>
      </c>
    </row>
    <row r="5982" spans="1:3" x14ac:dyDescent="0.35">
      <c r="A5982">
        <v>5973</v>
      </c>
      <c r="B5982" t="str" cm="1">
        <f t="array" ref="B5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2" t="str" cm="1">
        <f t="array" ref="C5982">_xll.JmesPath($A$3,H$2)</f>
        <v>мемуары</v>
      </c>
    </row>
    <row r="5983" spans="1:3" x14ac:dyDescent="0.35">
      <c r="A5983">
        <v>5974</v>
      </c>
      <c r="B5983" t="str" cm="1">
        <f t="array" ref="B5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3" t="str" cm="1">
        <f t="array" ref="C5983">_xll.JmesPath($A$3,H$2)</f>
        <v>мемуары</v>
      </c>
    </row>
    <row r="5984" spans="1:3" x14ac:dyDescent="0.35">
      <c r="A5984">
        <v>5975</v>
      </c>
      <c r="B5984" t="str" cm="1">
        <f t="array" ref="B5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4" t="str" cm="1">
        <f t="array" ref="C5984">_xll.JmesPath($A$3,H$2)</f>
        <v>мемуары</v>
      </c>
    </row>
    <row r="5985" spans="1:3" x14ac:dyDescent="0.35">
      <c r="A5985">
        <v>5976</v>
      </c>
      <c r="B5985" t="str" cm="1">
        <f t="array" ref="B5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5" t="str" cm="1">
        <f t="array" ref="C5985">_xll.JmesPath($A$3,H$2)</f>
        <v>мемуары</v>
      </c>
    </row>
    <row r="5986" spans="1:3" x14ac:dyDescent="0.35">
      <c r="A5986">
        <v>5977</v>
      </c>
      <c r="B5986" t="str" cm="1">
        <f t="array" ref="B5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6" t="str" cm="1">
        <f t="array" ref="C5986">_xll.JmesPath($A$3,H$2)</f>
        <v>мемуары</v>
      </c>
    </row>
    <row r="5987" spans="1:3" x14ac:dyDescent="0.35">
      <c r="A5987">
        <v>5978</v>
      </c>
      <c r="B5987" t="str" cm="1">
        <f t="array" ref="B5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7" t="str" cm="1">
        <f t="array" ref="C5987">_xll.JmesPath($A$3,H$2)</f>
        <v>мемуары</v>
      </c>
    </row>
    <row r="5988" spans="1:3" x14ac:dyDescent="0.35">
      <c r="A5988">
        <v>5979</v>
      </c>
      <c r="B5988" t="str" cm="1">
        <f t="array" ref="B5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8" t="str" cm="1">
        <f t="array" ref="C5988">_xll.JmesPath($A$3,H$2)</f>
        <v>мемуары</v>
      </c>
    </row>
    <row r="5989" spans="1:3" x14ac:dyDescent="0.35">
      <c r="A5989">
        <v>5980</v>
      </c>
      <c r="B5989" t="str" cm="1">
        <f t="array" ref="B5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9" t="str" cm="1">
        <f t="array" ref="C5989">_xll.JmesPath($A$3,H$2)</f>
        <v>мемуары</v>
      </c>
    </row>
    <row r="5990" spans="1:3" x14ac:dyDescent="0.35">
      <c r="A5990">
        <v>5981</v>
      </c>
      <c r="B5990" t="str" cm="1">
        <f t="array" ref="B5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0" t="str" cm="1">
        <f t="array" ref="C5990">_xll.JmesPath($A$3,H$2)</f>
        <v>мемуары</v>
      </c>
    </row>
    <row r="5991" spans="1:3" x14ac:dyDescent="0.35">
      <c r="A5991">
        <v>5982</v>
      </c>
      <c r="B5991" t="str" cm="1">
        <f t="array" ref="B5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1" t="str" cm="1">
        <f t="array" ref="C5991">_xll.JmesPath($A$3,H$2)</f>
        <v>мемуары</v>
      </c>
    </row>
    <row r="5992" spans="1:3" x14ac:dyDescent="0.35">
      <c r="A5992">
        <v>5983</v>
      </c>
      <c r="B5992" t="str" cm="1">
        <f t="array" ref="B5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2" t="str" cm="1">
        <f t="array" ref="C5992">_xll.JmesPath($A$3,H$2)</f>
        <v>мемуары</v>
      </c>
    </row>
    <row r="5993" spans="1:3" x14ac:dyDescent="0.35">
      <c r="A5993">
        <v>5984</v>
      </c>
      <c r="B5993" t="str" cm="1">
        <f t="array" ref="B5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3" t="str" cm="1">
        <f t="array" ref="C5993">_xll.JmesPath($A$3,H$2)</f>
        <v>мемуары</v>
      </c>
    </row>
    <row r="5994" spans="1:3" x14ac:dyDescent="0.35">
      <c r="A5994">
        <v>5985</v>
      </c>
      <c r="B5994" t="str" cm="1">
        <f t="array" ref="B5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4" t="str" cm="1">
        <f t="array" ref="C5994">_xll.JmesPath($A$3,H$2)</f>
        <v>мемуары</v>
      </c>
    </row>
    <row r="5995" spans="1:3" x14ac:dyDescent="0.35">
      <c r="A5995">
        <v>5986</v>
      </c>
      <c r="B5995" t="str" cm="1">
        <f t="array" ref="B5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5" t="str" cm="1">
        <f t="array" ref="C5995">_xll.JmesPath($A$3,H$2)</f>
        <v>мемуары</v>
      </c>
    </row>
    <row r="5996" spans="1:3" x14ac:dyDescent="0.35">
      <c r="A5996">
        <v>5987</v>
      </c>
      <c r="B5996" t="str" cm="1">
        <f t="array" ref="B5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6" t="str" cm="1">
        <f t="array" ref="C5996">_xll.JmesPath($A$3,H$2)</f>
        <v>мемуары</v>
      </c>
    </row>
    <row r="5997" spans="1:3" x14ac:dyDescent="0.35">
      <c r="A5997">
        <v>5988</v>
      </c>
      <c r="B5997" t="str" cm="1">
        <f t="array" ref="B5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7" t="str" cm="1">
        <f t="array" ref="C5997">_xll.JmesPath($A$3,H$2)</f>
        <v>мемуары</v>
      </c>
    </row>
    <row r="5998" spans="1:3" x14ac:dyDescent="0.35">
      <c r="A5998">
        <v>5989</v>
      </c>
      <c r="B5998" t="str" cm="1">
        <f t="array" ref="B5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8" t="str" cm="1">
        <f t="array" ref="C5998">_xll.JmesPath($A$3,H$2)</f>
        <v>мемуары</v>
      </c>
    </row>
    <row r="5999" spans="1:3" x14ac:dyDescent="0.35">
      <c r="A5999">
        <v>5990</v>
      </c>
      <c r="B5999" t="str" cm="1">
        <f t="array" ref="B5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9" t="str" cm="1">
        <f t="array" ref="C5999">_xll.JmesPath($A$3,H$2)</f>
        <v>мемуары</v>
      </c>
    </row>
    <row r="6000" spans="1:3" x14ac:dyDescent="0.35">
      <c r="A6000">
        <v>5991</v>
      </c>
      <c r="B6000" t="str" cm="1">
        <f t="array" ref="B6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0" t="str" cm="1">
        <f t="array" ref="C6000">_xll.JmesPath($A$3,H$2)</f>
        <v>мемуары</v>
      </c>
    </row>
    <row r="6001" spans="1:3" x14ac:dyDescent="0.35">
      <c r="A6001">
        <v>5992</v>
      </c>
      <c r="B6001" t="str" cm="1">
        <f t="array" ref="B6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1" t="str" cm="1">
        <f t="array" ref="C6001">_xll.JmesPath($A$3,H$2)</f>
        <v>мемуары</v>
      </c>
    </row>
    <row r="6002" spans="1:3" x14ac:dyDescent="0.35">
      <c r="A6002">
        <v>5993</v>
      </c>
      <c r="B6002" t="str" cm="1">
        <f t="array" ref="B6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2" t="str" cm="1">
        <f t="array" ref="C6002">_xll.JmesPath($A$3,H$2)</f>
        <v>мемуары</v>
      </c>
    </row>
    <row r="6003" spans="1:3" x14ac:dyDescent="0.35">
      <c r="A6003">
        <v>5994</v>
      </c>
      <c r="B6003" t="str" cm="1">
        <f t="array" ref="B6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3" t="str" cm="1">
        <f t="array" ref="C6003">_xll.JmesPath($A$3,H$2)</f>
        <v>мемуары</v>
      </c>
    </row>
    <row r="6004" spans="1:3" x14ac:dyDescent="0.35">
      <c r="A6004">
        <v>5995</v>
      </c>
      <c r="B6004" t="str" cm="1">
        <f t="array" ref="B6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4" t="str" cm="1">
        <f t="array" ref="C6004">_xll.JmesPath($A$3,H$2)</f>
        <v>мемуары</v>
      </c>
    </row>
    <row r="6005" spans="1:3" x14ac:dyDescent="0.35">
      <c r="A6005">
        <v>5996</v>
      </c>
      <c r="B6005" t="str" cm="1">
        <f t="array" ref="B6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5" t="str" cm="1">
        <f t="array" ref="C6005">_xll.JmesPath($A$3,H$2)</f>
        <v>мемуары</v>
      </c>
    </row>
    <row r="6006" spans="1:3" x14ac:dyDescent="0.35">
      <c r="A6006">
        <v>5997</v>
      </c>
      <c r="B6006" t="str" cm="1">
        <f t="array" ref="B6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6" t="str" cm="1">
        <f t="array" ref="C6006">_xll.JmesPath($A$3,H$2)</f>
        <v>мемуары</v>
      </c>
    </row>
    <row r="6007" spans="1:3" x14ac:dyDescent="0.35">
      <c r="A6007">
        <v>5998</v>
      </c>
      <c r="B6007" t="str" cm="1">
        <f t="array" ref="B6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7" t="str" cm="1">
        <f t="array" ref="C6007">_xll.JmesPath($A$3,H$2)</f>
        <v>мемуары</v>
      </c>
    </row>
    <row r="6008" spans="1:3" x14ac:dyDescent="0.35">
      <c r="A6008">
        <v>5999</v>
      </c>
      <c r="B6008" t="str" cm="1">
        <f t="array" ref="B6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8" t="str" cm="1">
        <f t="array" ref="C6008">_xll.JmesPath($A$3,H$2)</f>
        <v>мемуары</v>
      </c>
    </row>
    <row r="6009" spans="1:3" x14ac:dyDescent="0.35">
      <c r="A6009">
        <v>6000</v>
      </c>
      <c r="B6009" t="str" cm="1">
        <f t="array" ref="B6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9" t="str" cm="1">
        <f t="array" ref="C6009">_xll.JmesPath($A$3,H$2)</f>
        <v>мемуары</v>
      </c>
    </row>
    <row r="6010" spans="1:3" x14ac:dyDescent="0.35">
      <c r="A6010">
        <v>6001</v>
      </c>
      <c r="B6010" t="str" cm="1">
        <f t="array" ref="B6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0" t="str" cm="1">
        <f t="array" ref="C6010">_xll.JmesPath($A$3,H$2)</f>
        <v>мемуары</v>
      </c>
    </row>
    <row r="6011" spans="1:3" x14ac:dyDescent="0.35">
      <c r="A6011">
        <v>6002</v>
      </c>
      <c r="B6011" t="str" cm="1">
        <f t="array" ref="B6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1" t="str" cm="1">
        <f t="array" ref="C6011">_xll.JmesPath($A$3,H$2)</f>
        <v>мемуары</v>
      </c>
    </row>
    <row r="6012" spans="1:3" x14ac:dyDescent="0.35">
      <c r="A6012">
        <v>6003</v>
      </c>
      <c r="B6012" t="str" cm="1">
        <f t="array" ref="B6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2" t="str" cm="1">
        <f t="array" ref="C6012">_xll.JmesPath($A$3,H$2)</f>
        <v>мемуары</v>
      </c>
    </row>
    <row r="6013" spans="1:3" x14ac:dyDescent="0.35">
      <c r="A6013">
        <v>6004</v>
      </c>
      <c r="B6013" t="str" cm="1">
        <f t="array" ref="B6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3" t="str" cm="1">
        <f t="array" ref="C6013">_xll.JmesPath($A$3,H$2)</f>
        <v>мемуары</v>
      </c>
    </row>
    <row r="6014" spans="1:3" x14ac:dyDescent="0.35">
      <c r="A6014">
        <v>6005</v>
      </c>
      <c r="B6014" t="str" cm="1">
        <f t="array" ref="B6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4" t="str" cm="1">
        <f t="array" ref="C6014">_xll.JmesPath($A$3,H$2)</f>
        <v>мемуары</v>
      </c>
    </row>
    <row r="6015" spans="1:3" x14ac:dyDescent="0.35">
      <c r="A6015">
        <v>6006</v>
      </c>
      <c r="B6015" t="str" cm="1">
        <f t="array" ref="B6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5" t="str" cm="1">
        <f t="array" ref="C6015">_xll.JmesPath($A$3,H$2)</f>
        <v>мемуары</v>
      </c>
    </row>
    <row r="6016" spans="1:3" x14ac:dyDescent="0.35">
      <c r="A6016">
        <v>6007</v>
      </c>
      <c r="B6016" t="str" cm="1">
        <f t="array" ref="B6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6" t="str" cm="1">
        <f t="array" ref="C6016">_xll.JmesPath($A$3,H$2)</f>
        <v>мемуары</v>
      </c>
    </row>
    <row r="6017" spans="1:3" x14ac:dyDescent="0.35">
      <c r="A6017">
        <v>6008</v>
      </c>
      <c r="B6017" t="str" cm="1">
        <f t="array" ref="B6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7" t="str" cm="1">
        <f t="array" ref="C6017">_xll.JmesPath($A$3,H$2)</f>
        <v>мемуары</v>
      </c>
    </row>
    <row r="6018" spans="1:3" x14ac:dyDescent="0.35">
      <c r="A6018">
        <v>6009</v>
      </c>
      <c r="B6018" t="str" cm="1">
        <f t="array" ref="B6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8" t="str" cm="1">
        <f t="array" ref="C6018">_xll.JmesPath($A$3,H$2)</f>
        <v>мемуары</v>
      </c>
    </row>
    <row r="6019" spans="1:3" x14ac:dyDescent="0.35">
      <c r="A6019">
        <v>6010</v>
      </c>
      <c r="B6019" t="str" cm="1">
        <f t="array" ref="B6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9" t="str" cm="1">
        <f t="array" ref="C6019">_xll.JmesPath($A$3,H$2)</f>
        <v>мемуары</v>
      </c>
    </row>
    <row r="6020" spans="1:3" x14ac:dyDescent="0.35">
      <c r="A6020">
        <v>6011</v>
      </c>
      <c r="B6020" t="str" cm="1">
        <f t="array" ref="B6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0" t="str" cm="1">
        <f t="array" ref="C6020">_xll.JmesPath($A$3,H$2)</f>
        <v>мемуары</v>
      </c>
    </row>
    <row r="6021" spans="1:3" x14ac:dyDescent="0.35">
      <c r="A6021">
        <v>6012</v>
      </c>
      <c r="B6021" t="str" cm="1">
        <f t="array" ref="B6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1" t="str" cm="1">
        <f t="array" ref="C6021">_xll.JmesPath($A$3,H$2)</f>
        <v>мемуары</v>
      </c>
    </row>
    <row r="6022" spans="1:3" x14ac:dyDescent="0.35">
      <c r="A6022">
        <v>6013</v>
      </c>
      <c r="B6022" t="str" cm="1">
        <f t="array" ref="B6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2" t="str" cm="1">
        <f t="array" ref="C6022">_xll.JmesPath($A$3,H$2)</f>
        <v>мемуары</v>
      </c>
    </row>
    <row r="6023" spans="1:3" x14ac:dyDescent="0.35">
      <c r="A6023">
        <v>6014</v>
      </c>
      <c r="B6023" t="str" cm="1">
        <f t="array" ref="B6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3" t="str" cm="1">
        <f t="array" ref="C6023">_xll.JmesPath($A$3,H$2)</f>
        <v>мемуары</v>
      </c>
    </row>
    <row r="6024" spans="1:3" x14ac:dyDescent="0.35">
      <c r="A6024">
        <v>6015</v>
      </c>
      <c r="B6024" t="str" cm="1">
        <f t="array" ref="B6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4" t="str" cm="1">
        <f t="array" ref="C6024">_xll.JmesPath($A$3,H$2)</f>
        <v>мемуары</v>
      </c>
    </row>
    <row r="6025" spans="1:3" x14ac:dyDescent="0.35">
      <c r="A6025">
        <v>6016</v>
      </c>
      <c r="B6025" t="str" cm="1">
        <f t="array" ref="B6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5" t="str" cm="1">
        <f t="array" ref="C6025">_xll.JmesPath($A$3,H$2)</f>
        <v>мемуары</v>
      </c>
    </row>
    <row r="6026" spans="1:3" x14ac:dyDescent="0.35">
      <c r="A6026">
        <v>6017</v>
      </c>
      <c r="B6026" t="str" cm="1">
        <f t="array" ref="B6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6" t="str" cm="1">
        <f t="array" ref="C6026">_xll.JmesPath($A$3,H$2)</f>
        <v>мемуары</v>
      </c>
    </row>
    <row r="6027" spans="1:3" x14ac:dyDescent="0.35">
      <c r="A6027">
        <v>6018</v>
      </c>
      <c r="B6027" t="str" cm="1">
        <f t="array" ref="B6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7" t="str" cm="1">
        <f t="array" ref="C6027">_xll.JmesPath($A$3,H$2)</f>
        <v>мемуары</v>
      </c>
    </row>
    <row r="6028" spans="1:3" x14ac:dyDescent="0.35">
      <c r="A6028">
        <v>6019</v>
      </c>
      <c r="B6028" t="str" cm="1">
        <f t="array" ref="B6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8" t="str" cm="1">
        <f t="array" ref="C6028">_xll.JmesPath($A$3,H$2)</f>
        <v>мемуары</v>
      </c>
    </row>
    <row r="6029" spans="1:3" x14ac:dyDescent="0.35">
      <c r="A6029">
        <v>6020</v>
      </c>
      <c r="B6029" t="str" cm="1">
        <f t="array" ref="B6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9" t="str" cm="1">
        <f t="array" ref="C6029">_xll.JmesPath($A$3,H$2)</f>
        <v>мемуары</v>
      </c>
    </row>
    <row r="6030" spans="1:3" x14ac:dyDescent="0.35">
      <c r="A6030">
        <v>6021</v>
      </c>
      <c r="B6030" t="str" cm="1">
        <f t="array" ref="B6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0" t="str" cm="1">
        <f t="array" ref="C6030">_xll.JmesPath($A$3,H$2)</f>
        <v>мемуары</v>
      </c>
    </row>
    <row r="6031" spans="1:3" x14ac:dyDescent="0.35">
      <c r="A6031">
        <v>6022</v>
      </c>
      <c r="B6031" t="str" cm="1">
        <f t="array" ref="B6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1" t="str" cm="1">
        <f t="array" ref="C6031">_xll.JmesPath($A$3,H$2)</f>
        <v>мемуары</v>
      </c>
    </row>
    <row r="6032" spans="1:3" x14ac:dyDescent="0.35">
      <c r="A6032">
        <v>6023</v>
      </c>
      <c r="B6032" t="str" cm="1">
        <f t="array" ref="B6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2" t="str" cm="1">
        <f t="array" ref="C6032">_xll.JmesPath($A$3,H$2)</f>
        <v>мемуары</v>
      </c>
    </row>
    <row r="6033" spans="1:3" x14ac:dyDescent="0.35">
      <c r="A6033">
        <v>6024</v>
      </c>
      <c r="B6033" t="str" cm="1">
        <f t="array" ref="B6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3" t="str" cm="1">
        <f t="array" ref="C6033">_xll.JmesPath($A$3,H$2)</f>
        <v>мемуары</v>
      </c>
    </row>
    <row r="6034" spans="1:3" x14ac:dyDescent="0.35">
      <c r="A6034">
        <v>6025</v>
      </c>
      <c r="B6034" t="str" cm="1">
        <f t="array" ref="B6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4" t="str" cm="1">
        <f t="array" ref="C6034">_xll.JmesPath($A$3,H$2)</f>
        <v>мемуары</v>
      </c>
    </row>
    <row r="6035" spans="1:3" x14ac:dyDescent="0.35">
      <c r="A6035">
        <v>6026</v>
      </c>
      <c r="B6035" t="str" cm="1">
        <f t="array" ref="B6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5" t="str" cm="1">
        <f t="array" ref="C6035">_xll.JmesPath($A$3,H$2)</f>
        <v>мемуары</v>
      </c>
    </row>
    <row r="6036" spans="1:3" x14ac:dyDescent="0.35">
      <c r="A6036">
        <v>6027</v>
      </c>
      <c r="B6036" t="str" cm="1">
        <f t="array" ref="B6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6" t="str" cm="1">
        <f t="array" ref="C6036">_xll.JmesPath($A$3,H$2)</f>
        <v>мемуары</v>
      </c>
    </row>
    <row r="6037" spans="1:3" x14ac:dyDescent="0.35">
      <c r="A6037">
        <v>6028</v>
      </c>
      <c r="B6037" t="str" cm="1">
        <f t="array" ref="B6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7" t="str" cm="1">
        <f t="array" ref="C6037">_xll.JmesPath($A$3,H$2)</f>
        <v>мемуары</v>
      </c>
    </row>
    <row r="6038" spans="1:3" x14ac:dyDescent="0.35">
      <c r="A6038">
        <v>6029</v>
      </c>
      <c r="B6038" t="str" cm="1">
        <f t="array" ref="B6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8" t="str" cm="1">
        <f t="array" ref="C6038">_xll.JmesPath($A$3,H$2)</f>
        <v>мемуары</v>
      </c>
    </row>
    <row r="6039" spans="1:3" x14ac:dyDescent="0.35">
      <c r="A6039">
        <v>6030</v>
      </c>
      <c r="B6039" t="str" cm="1">
        <f t="array" ref="B6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9" t="str" cm="1">
        <f t="array" ref="C6039">_xll.JmesPath($A$3,H$2)</f>
        <v>мемуары</v>
      </c>
    </row>
    <row r="6040" spans="1:3" x14ac:dyDescent="0.35">
      <c r="A6040">
        <v>6031</v>
      </c>
      <c r="B6040" t="str" cm="1">
        <f t="array" ref="B6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0" t="str" cm="1">
        <f t="array" ref="C6040">_xll.JmesPath($A$3,H$2)</f>
        <v>мемуары</v>
      </c>
    </row>
    <row r="6041" spans="1:3" x14ac:dyDescent="0.35">
      <c r="A6041">
        <v>6032</v>
      </c>
      <c r="B6041" t="str" cm="1">
        <f t="array" ref="B6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1" t="str" cm="1">
        <f t="array" ref="C6041">_xll.JmesPath($A$3,H$2)</f>
        <v>мемуары</v>
      </c>
    </row>
    <row r="6042" spans="1:3" x14ac:dyDescent="0.35">
      <c r="A6042">
        <v>6033</v>
      </c>
      <c r="B6042" t="str" cm="1">
        <f t="array" ref="B6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2" t="str" cm="1">
        <f t="array" ref="C6042">_xll.JmesPath($A$3,H$2)</f>
        <v>мемуары</v>
      </c>
    </row>
    <row r="6043" spans="1:3" x14ac:dyDescent="0.35">
      <c r="A6043">
        <v>6034</v>
      </c>
      <c r="B6043" t="str" cm="1">
        <f t="array" ref="B6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3" t="str" cm="1">
        <f t="array" ref="C6043">_xll.JmesPath($A$3,H$2)</f>
        <v>мемуары</v>
      </c>
    </row>
    <row r="6044" spans="1:3" x14ac:dyDescent="0.35">
      <c r="A6044">
        <v>6035</v>
      </c>
      <c r="B6044" t="str" cm="1">
        <f t="array" ref="B6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4" t="str" cm="1">
        <f t="array" ref="C6044">_xll.JmesPath($A$3,H$2)</f>
        <v>мемуары</v>
      </c>
    </row>
    <row r="6045" spans="1:3" x14ac:dyDescent="0.35">
      <c r="A6045">
        <v>6036</v>
      </c>
      <c r="B6045" t="str" cm="1">
        <f t="array" ref="B6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5" t="str" cm="1">
        <f t="array" ref="C6045">_xll.JmesPath($A$3,H$2)</f>
        <v>мемуары</v>
      </c>
    </row>
    <row r="6046" spans="1:3" x14ac:dyDescent="0.35">
      <c r="A6046">
        <v>6037</v>
      </c>
      <c r="B6046" t="str" cm="1">
        <f t="array" ref="B6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6" t="str" cm="1">
        <f t="array" ref="C6046">_xll.JmesPath($A$3,H$2)</f>
        <v>мемуары</v>
      </c>
    </row>
    <row r="6047" spans="1:3" x14ac:dyDescent="0.35">
      <c r="A6047">
        <v>6038</v>
      </c>
      <c r="B6047" t="str" cm="1">
        <f t="array" ref="B6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7" t="str" cm="1">
        <f t="array" ref="C6047">_xll.JmesPath($A$3,H$2)</f>
        <v>мемуары</v>
      </c>
    </row>
    <row r="6048" spans="1:3" x14ac:dyDescent="0.35">
      <c r="A6048">
        <v>6039</v>
      </c>
      <c r="B6048" t="str" cm="1">
        <f t="array" ref="B6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8" t="str" cm="1">
        <f t="array" ref="C6048">_xll.JmesPath($A$3,H$2)</f>
        <v>мемуары</v>
      </c>
    </row>
    <row r="6049" spans="1:3" x14ac:dyDescent="0.35">
      <c r="A6049">
        <v>6040</v>
      </c>
      <c r="B6049" t="str" cm="1">
        <f t="array" ref="B6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9" t="str" cm="1">
        <f t="array" ref="C6049">_xll.JmesPath($A$3,H$2)</f>
        <v>мемуары</v>
      </c>
    </row>
    <row r="6050" spans="1:3" x14ac:dyDescent="0.35">
      <c r="A6050">
        <v>6041</v>
      </c>
      <c r="B6050" t="str" cm="1">
        <f t="array" ref="B6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0" t="str" cm="1">
        <f t="array" ref="C6050">_xll.JmesPath($A$3,H$2)</f>
        <v>мемуары</v>
      </c>
    </row>
    <row r="6051" spans="1:3" x14ac:dyDescent="0.35">
      <c r="A6051">
        <v>6042</v>
      </c>
      <c r="B6051" t="str" cm="1">
        <f t="array" ref="B6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1" t="str" cm="1">
        <f t="array" ref="C6051">_xll.JmesPath($A$3,H$2)</f>
        <v>мемуары</v>
      </c>
    </row>
    <row r="6052" spans="1:3" x14ac:dyDescent="0.35">
      <c r="A6052">
        <v>6043</v>
      </c>
      <c r="B6052" t="str" cm="1">
        <f t="array" ref="B6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2" t="str" cm="1">
        <f t="array" ref="C6052">_xll.JmesPath($A$3,H$2)</f>
        <v>мемуары</v>
      </c>
    </row>
    <row r="6053" spans="1:3" x14ac:dyDescent="0.35">
      <c r="A6053">
        <v>6044</v>
      </c>
      <c r="B6053" t="str" cm="1">
        <f t="array" ref="B6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3" t="str" cm="1">
        <f t="array" ref="C6053">_xll.JmesPath($A$3,H$2)</f>
        <v>мемуары</v>
      </c>
    </row>
    <row r="6054" spans="1:3" x14ac:dyDescent="0.35">
      <c r="A6054">
        <v>6045</v>
      </c>
      <c r="B6054" t="str" cm="1">
        <f t="array" ref="B6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4" t="str" cm="1">
        <f t="array" ref="C6054">_xll.JmesPath($A$3,H$2)</f>
        <v>мемуары</v>
      </c>
    </row>
    <row r="6055" spans="1:3" x14ac:dyDescent="0.35">
      <c r="A6055">
        <v>6046</v>
      </c>
      <c r="B6055" t="str" cm="1">
        <f t="array" ref="B6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5" t="str" cm="1">
        <f t="array" ref="C6055">_xll.JmesPath($A$3,H$2)</f>
        <v>мемуары</v>
      </c>
    </row>
    <row r="6056" spans="1:3" x14ac:dyDescent="0.35">
      <c r="A6056">
        <v>6047</v>
      </c>
      <c r="B6056" t="str" cm="1">
        <f t="array" ref="B6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6" t="str" cm="1">
        <f t="array" ref="C6056">_xll.JmesPath($A$3,H$2)</f>
        <v>мемуары</v>
      </c>
    </row>
    <row r="6057" spans="1:3" x14ac:dyDescent="0.35">
      <c r="A6057">
        <v>6048</v>
      </c>
      <c r="B6057" t="str" cm="1">
        <f t="array" ref="B6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7" t="str" cm="1">
        <f t="array" ref="C6057">_xll.JmesPath($A$3,H$2)</f>
        <v>мемуары</v>
      </c>
    </row>
    <row r="6058" spans="1:3" x14ac:dyDescent="0.35">
      <c r="A6058">
        <v>6049</v>
      </c>
      <c r="B6058" t="str" cm="1">
        <f t="array" ref="B6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8" t="str" cm="1">
        <f t="array" ref="C6058">_xll.JmesPath($A$3,H$2)</f>
        <v>мемуары</v>
      </c>
    </row>
    <row r="6059" spans="1:3" x14ac:dyDescent="0.35">
      <c r="A6059">
        <v>6050</v>
      </c>
      <c r="B6059" t="str" cm="1">
        <f t="array" ref="B6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9" t="str" cm="1">
        <f t="array" ref="C6059">_xll.JmesPath($A$3,H$2)</f>
        <v>мемуары</v>
      </c>
    </row>
    <row r="6060" spans="1:3" x14ac:dyDescent="0.35">
      <c r="A6060">
        <v>6051</v>
      </c>
      <c r="B6060" t="str" cm="1">
        <f t="array" ref="B6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0" t="str" cm="1">
        <f t="array" ref="C6060">_xll.JmesPath($A$3,H$2)</f>
        <v>мемуары</v>
      </c>
    </row>
    <row r="6061" spans="1:3" x14ac:dyDescent="0.35">
      <c r="A6061">
        <v>6052</v>
      </c>
      <c r="B6061" t="str" cm="1">
        <f t="array" ref="B6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1" t="str" cm="1">
        <f t="array" ref="C6061">_xll.JmesPath($A$3,H$2)</f>
        <v>мемуары</v>
      </c>
    </row>
    <row r="6062" spans="1:3" x14ac:dyDescent="0.35">
      <c r="A6062">
        <v>6053</v>
      </c>
      <c r="B6062" t="str" cm="1">
        <f t="array" ref="B6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2" t="str" cm="1">
        <f t="array" ref="C6062">_xll.JmesPath($A$3,H$2)</f>
        <v>мемуары</v>
      </c>
    </row>
    <row r="6063" spans="1:3" x14ac:dyDescent="0.35">
      <c r="A6063">
        <v>6054</v>
      </c>
      <c r="B6063" t="str" cm="1">
        <f t="array" ref="B6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3" t="str" cm="1">
        <f t="array" ref="C6063">_xll.JmesPath($A$3,H$2)</f>
        <v>мемуары</v>
      </c>
    </row>
    <row r="6064" spans="1:3" x14ac:dyDescent="0.35">
      <c r="A6064">
        <v>6055</v>
      </c>
      <c r="B6064" t="str" cm="1">
        <f t="array" ref="B6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4" t="str" cm="1">
        <f t="array" ref="C6064">_xll.JmesPath($A$3,H$2)</f>
        <v>мемуары</v>
      </c>
    </row>
    <row r="6065" spans="1:3" x14ac:dyDescent="0.35">
      <c r="A6065">
        <v>6056</v>
      </c>
      <c r="B6065" t="str" cm="1">
        <f t="array" ref="B6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5" t="str" cm="1">
        <f t="array" ref="C6065">_xll.JmesPath($A$3,H$2)</f>
        <v>мемуары</v>
      </c>
    </row>
    <row r="6066" spans="1:3" x14ac:dyDescent="0.35">
      <c r="A6066">
        <v>6057</v>
      </c>
      <c r="B6066" t="str" cm="1">
        <f t="array" ref="B6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6" t="str" cm="1">
        <f t="array" ref="C6066">_xll.JmesPath($A$3,H$2)</f>
        <v>мемуары</v>
      </c>
    </row>
    <row r="6067" spans="1:3" x14ac:dyDescent="0.35">
      <c r="A6067">
        <v>6058</v>
      </c>
      <c r="B6067" t="str" cm="1">
        <f t="array" ref="B6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7" t="str" cm="1">
        <f t="array" ref="C6067">_xll.JmesPath($A$3,H$2)</f>
        <v>мемуары</v>
      </c>
    </row>
    <row r="6068" spans="1:3" x14ac:dyDescent="0.35">
      <c r="A6068">
        <v>6059</v>
      </c>
      <c r="B6068" t="str" cm="1">
        <f t="array" ref="B6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8" t="str" cm="1">
        <f t="array" ref="C6068">_xll.JmesPath($A$3,H$2)</f>
        <v>мемуары</v>
      </c>
    </row>
    <row r="6069" spans="1:3" x14ac:dyDescent="0.35">
      <c r="A6069">
        <v>6060</v>
      </c>
      <c r="B6069" t="str" cm="1">
        <f t="array" ref="B6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9" t="str" cm="1">
        <f t="array" ref="C6069">_xll.JmesPath($A$3,H$2)</f>
        <v>мемуары</v>
      </c>
    </row>
    <row r="6070" spans="1:3" x14ac:dyDescent="0.35">
      <c r="A6070">
        <v>6061</v>
      </c>
      <c r="B6070" t="str" cm="1">
        <f t="array" ref="B6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0" t="str" cm="1">
        <f t="array" ref="C6070">_xll.JmesPath($A$3,H$2)</f>
        <v>мемуары</v>
      </c>
    </row>
    <row r="6071" spans="1:3" x14ac:dyDescent="0.35">
      <c r="A6071">
        <v>6062</v>
      </c>
      <c r="B6071" t="str" cm="1">
        <f t="array" ref="B6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1" t="str" cm="1">
        <f t="array" ref="C6071">_xll.JmesPath($A$3,H$2)</f>
        <v>мемуары</v>
      </c>
    </row>
    <row r="6072" spans="1:3" x14ac:dyDescent="0.35">
      <c r="A6072">
        <v>6063</v>
      </c>
      <c r="B6072" t="str" cm="1">
        <f t="array" ref="B6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2" t="str" cm="1">
        <f t="array" ref="C6072">_xll.JmesPath($A$3,H$2)</f>
        <v>мемуары</v>
      </c>
    </row>
    <row r="6073" spans="1:3" x14ac:dyDescent="0.35">
      <c r="A6073">
        <v>6064</v>
      </c>
      <c r="B6073" t="str" cm="1">
        <f t="array" ref="B6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3" t="str" cm="1">
        <f t="array" ref="C6073">_xll.JmesPath($A$3,H$2)</f>
        <v>мемуары</v>
      </c>
    </row>
    <row r="6074" spans="1:3" x14ac:dyDescent="0.35">
      <c r="A6074">
        <v>6065</v>
      </c>
      <c r="B6074" t="str" cm="1">
        <f t="array" ref="B6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4" t="str" cm="1">
        <f t="array" ref="C6074">_xll.JmesPath($A$3,H$2)</f>
        <v>мемуары</v>
      </c>
    </row>
    <row r="6075" spans="1:3" x14ac:dyDescent="0.35">
      <c r="A6075">
        <v>6066</v>
      </c>
      <c r="B6075" t="str" cm="1">
        <f t="array" ref="B6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5" t="str" cm="1">
        <f t="array" ref="C6075">_xll.JmesPath($A$3,H$2)</f>
        <v>мемуары</v>
      </c>
    </row>
    <row r="6076" spans="1:3" x14ac:dyDescent="0.35">
      <c r="A6076">
        <v>6067</v>
      </c>
      <c r="B6076" t="str" cm="1">
        <f t="array" ref="B6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6" t="str" cm="1">
        <f t="array" ref="C6076">_xll.JmesPath($A$3,H$2)</f>
        <v>мемуары</v>
      </c>
    </row>
    <row r="6077" spans="1:3" x14ac:dyDescent="0.35">
      <c r="A6077">
        <v>6068</v>
      </c>
      <c r="B6077" t="str" cm="1">
        <f t="array" ref="B6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7" t="str" cm="1">
        <f t="array" ref="C6077">_xll.JmesPath($A$3,H$2)</f>
        <v>мемуары</v>
      </c>
    </row>
    <row r="6078" spans="1:3" x14ac:dyDescent="0.35">
      <c r="A6078">
        <v>6069</v>
      </c>
      <c r="B6078" t="str" cm="1">
        <f t="array" ref="B6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8" t="str" cm="1">
        <f t="array" ref="C6078">_xll.JmesPath($A$3,H$2)</f>
        <v>мемуары</v>
      </c>
    </row>
    <row r="6079" spans="1:3" x14ac:dyDescent="0.35">
      <c r="A6079">
        <v>6070</v>
      </c>
      <c r="B6079" t="str" cm="1">
        <f t="array" ref="B6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9" t="str" cm="1">
        <f t="array" ref="C6079">_xll.JmesPath($A$3,H$2)</f>
        <v>мемуары</v>
      </c>
    </row>
    <row r="6080" spans="1:3" x14ac:dyDescent="0.35">
      <c r="A6080">
        <v>6071</v>
      </c>
      <c r="B6080" t="str" cm="1">
        <f t="array" ref="B6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0" t="str" cm="1">
        <f t="array" ref="C6080">_xll.JmesPath($A$3,H$2)</f>
        <v>мемуары</v>
      </c>
    </row>
    <row r="6081" spans="1:3" x14ac:dyDescent="0.35">
      <c r="A6081">
        <v>6072</v>
      </c>
      <c r="B6081" t="str" cm="1">
        <f t="array" ref="B6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1" t="str" cm="1">
        <f t="array" ref="C6081">_xll.JmesPath($A$3,H$2)</f>
        <v>мемуары</v>
      </c>
    </row>
    <row r="6082" spans="1:3" x14ac:dyDescent="0.35">
      <c r="A6082">
        <v>6073</v>
      </c>
      <c r="B6082" t="str" cm="1">
        <f t="array" ref="B6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2" t="str" cm="1">
        <f t="array" ref="C6082">_xll.JmesPath($A$3,H$2)</f>
        <v>мемуары</v>
      </c>
    </row>
    <row r="6083" spans="1:3" x14ac:dyDescent="0.35">
      <c r="A6083">
        <v>6074</v>
      </c>
      <c r="B6083" t="str" cm="1">
        <f t="array" ref="B6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3" t="str" cm="1">
        <f t="array" ref="C6083">_xll.JmesPath($A$3,H$2)</f>
        <v>мемуары</v>
      </c>
    </row>
    <row r="6084" spans="1:3" x14ac:dyDescent="0.35">
      <c r="A6084">
        <v>6075</v>
      </c>
      <c r="B6084" t="str" cm="1">
        <f t="array" ref="B6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4" t="str" cm="1">
        <f t="array" ref="C6084">_xll.JmesPath($A$3,H$2)</f>
        <v>мемуары</v>
      </c>
    </row>
    <row r="6085" spans="1:3" x14ac:dyDescent="0.35">
      <c r="A6085">
        <v>6076</v>
      </c>
      <c r="B6085" t="str" cm="1">
        <f t="array" ref="B6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5" t="str" cm="1">
        <f t="array" ref="C6085">_xll.JmesPath($A$3,H$2)</f>
        <v>мемуары</v>
      </c>
    </row>
    <row r="6086" spans="1:3" x14ac:dyDescent="0.35">
      <c r="A6086">
        <v>6077</v>
      </c>
      <c r="B6086" t="str" cm="1">
        <f t="array" ref="B6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6" t="str" cm="1">
        <f t="array" ref="C6086">_xll.JmesPath($A$3,H$2)</f>
        <v>мемуары</v>
      </c>
    </row>
    <row r="6087" spans="1:3" x14ac:dyDescent="0.35">
      <c r="A6087">
        <v>6078</v>
      </c>
      <c r="B6087" t="str" cm="1">
        <f t="array" ref="B6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7" t="str" cm="1">
        <f t="array" ref="C6087">_xll.JmesPath($A$3,H$2)</f>
        <v>мемуары</v>
      </c>
    </row>
    <row r="6088" spans="1:3" x14ac:dyDescent="0.35">
      <c r="A6088">
        <v>6079</v>
      </c>
      <c r="B6088" t="str" cm="1">
        <f t="array" ref="B6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8" t="str" cm="1">
        <f t="array" ref="C6088">_xll.JmesPath($A$3,H$2)</f>
        <v>мемуары</v>
      </c>
    </row>
    <row r="6089" spans="1:3" x14ac:dyDescent="0.35">
      <c r="A6089">
        <v>6080</v>
      </c>
      <c r="B6089" t="str" cm="1">
        <f t="array" ref="B6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9" t="str" cm="1">
        <f t="array" ref="C6089">_xll.JmesPath($A$3,H$2)</f>
        <v>мемуары</v>
      </c>
    </row>
    <row r="6090" spans="1:3" x14ac:dyDescent="0.35">
      <c r="A6090">
        <v>6081</v>
      </c>
      <c r="B6090" t="str" cm="1">
        <f t="array" ref="B6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0" t="str" cm="1">
        <f t="array" ref="C6090">_xll.JmesPath($A$3,H$2)</f>
        <v>мемуары</v>
      </c>
    </row>
    <row r="6091" spans="1:3" x14ac:dyDescent="0.35">
      <c r="A6091">
        <v>6082</v>
      </c>
      <c r="B6091" t="str" cm="1">
        <f t="array" ref="B6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1" t="str" cm="1">
        <f t="array" ref="C6091">_xll.JmesPath($A$3,H$2)</f>
        <v>мемуары</v>
      </c>
    </row>
    <row r="6092" spans="1:3" x14ac:dyDescent="0.35">
      <c r="A6092">
        <v>6083</v>
      </c>
      <c r="B6092" t="str" cm="1">
        <f t="array" ref="B6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2" t="str" cm="1">
        <f t="array" ref="C6092">_xll.JmesPath($A$3,H$2)</f>
        <v>мемуары</v>
      </c>
    </row>
    <row r="6093" spans="1:3" x14ac:dyDescent="0.35">
      <c r="A6093">
        <v>6084</v>
      </c>
      <c r="B6093" t="str" cm="1">
        <f t="array" ref="B6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3" t="str" cm="1">
        <f t="array" ref="C6093">_xll.JmesPath($A$3,H$2)</f>
        <v>мемуары</v>
      </c>
    </row>
    <row r="6094" spans="1:3" x14ac:dyDescent="0.35">
      <c r="A6094">
        <v>6085</v>
      </c>
      <c r="B6094" t="str" cm="1">
        <f t="array" ref="B6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4" t="str" cm="1">
        <f t="array" ref="C6094">_xll.JmesPath($A$3,H$2)</f>
        <v>мемуары</v>
      </c>
    </row>
    <row r="6095" spans="1:3" x14ac:dyDescent="0.35">
      <c r="A6095">
        <v>6086</v>
      </c>
      <c r="B6095" t="str" cm="1">
        <f t="array" ref="B6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5" t="str" cm="1">
        <f t="array" ref="C6095">_xll.JmesPath($A$3,H$2)</f>
        <v>мемуары</v>
      </c>
    </row>
    <row r="6096" spans="1:3" x14ac:dyDescent="0.35">
      <c r="A6096">
        <v>6087</v>
      </c>
      <c r="B6096" t="str" cm="1">
        <f t="array" ref="B6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6" t="str" cm="1">
        <f t="array" ref="C6096">_xll.JmesPath($A$3,H$2)</f>
        <v>мемуары</v>
      </c>
    </row>
    <row r="6097" spans="1:3" x14ac:dyDescent="0.35">
      <c r="A6097">
        <v>6088</v>
      </c>
      <c r="B6097" t="str" cm="1">
        <f t="array" ref="B6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7" t="str" cm="1">
        <f t="array" ref="C6097">_xll.JmesPath($A$3,H$2)</f>
        <v>мемуары</v>
      </c>
    </row>
    <row r="6098" spans="1:3" x14ac:dyDescent="0.35">
      <c r="A6098">
        <v>6089</v>
      </c>
      <c r="B6098" t="str" cm="1">
        <f t="array" ref="B6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8" t="str" cm="1">
        <f t="array" ref="C6098">_xll.JmesPath($A$3,H$2)</f>
        <v>мемуары</v>
      </c>
    </row>
    <row r="6099" spans="1:3" x14ac:dyDescent="0.35">
      <c r="A6099">
        <v>6090</v>
      </c>
      <c r="B6099" t="str" cm="1">
        <f t="array" ref="B6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9" t="str" cm="1">
        <f t="array" ref="C6099">_xll.JmesPath($A$3,H$2)</f>
        <v>мемуары</v>
      </c>
    </row>
    <row r="6100" spans="1:3" x14ac:dyDescent="0.35">
      <c r="A6100">
        <v>6091</v>
      </c>
      <c r="B6100" t="str" cm="1">
        <f t="array" ref="B6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0" t="str" cm="1">
        <f t="array" ref="C6100">_xll.JmesPath($A$3,H$2)</f>
        <v>мемуары</v>
      </c>
    </row>
    <row r="6101" spans="1:3" x14ac:dyDescent="0.35">
      <c r="A6101">
        <v>6092</v>
      </c>
      <c r="B6101" t="str" cm="1">
        <f t="array" ref="B6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1" t="str" cm="1">
        <f t="array" ref="C6101">_xll.JmesPath($A$3,H$2)</f>
        <v>мемуары</v>
      </c>
    </row>
    <row r="6102" spans="1:3" x14ac:dyDescent="0.35">
      <c r="A6102">
        <v>6093</v>
      </c>
      <c r="B6102" t="str" cm="1">
        <f t="array" ref="B6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2" t="str" cm="1">
        <f t="array" ref="C6102">_xll.JmesPath($A$3,H$2)</f>
        <v>мемуары</v>
      </c>
    </row>
    <row r="6103" spans="1:3" x14ac:dyDescent="0.35">
      <c r="A6103">
        <v>6094</v>
      </c>
      <c r="B6103" t="str" cm="1">
        <f t="array" ref="B6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3" t="str" cm="1">
        <f t="array" ref="C6103">_xll.JmesPath($A$3,H$2)</f>
        <v>мемуары</v>
      </c>
    </row>
    <row r="6104" spans="1:3" x14ac:dyDescent="0.35">
      <c r="A6104">
        <v>6095</v>
      </c>
      <c r="B6104" t="str" cm="1">
        <f t="array" ref="B6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4" t="str" cm="1">
        <f t="array" ref="C6104">_xll.JmesPath($A$3,H$2)</f>
        <v>мемуары</v>
      </c>
    </row>
    <row r="6105" spans="1:3" x14ac:dyDescent="0.35">
      <c r="A6105">
        <v>6096</v>
      </c>
      <c r="B6105" t="str" cm="1">
        <f t="array" ref="B6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5" t="str" cm="1">
        <f t="array" ref="C6105">_xll.JmesPath($A$3,H$2)</f>
        <v>мемуары</v>
      </c>
    </row>
    <row r="6106" spans="1:3" x14ac:dyDescent="0.35">
      <c r="A6106">
        <v>6097</v>
      </c>
      <c r="B6106" t="str" cm="1">
        <f t="array" ref="B6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6" t="str" cm="1">
        <f t="array" ref="C6106">_xll.JmesPath($A$3,H$2)</f>
        <v>мемуары</v>
      </c>
    </row>
    <row r="6107" spans="1:3" x14ac:dyDescent="0.35">
      <c r="A6107">
        <v>6098</v>
      </c>
      <c r="B6107" t="str" cm="1">
        <f t="array" ref="B6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7" t="str" cm="1">
        <f t="array" ref="C6107">_xll.JmesPath($A$3,H$2)</f>
        <v>мемуары</v>
      </c>
    </row>
    <row r="6108" spans="1:3" x14ac:dyDescent="0.35">
      <c r="A6108">
        <v>6099</v>
      </c>
      <c r="B6108" t="str" cm="1">
        <f t="array" ref="B6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8" t="str" cm="1">
        <f t="array" ref="C6108">_xll.JmesPath($A$3,H$2)</f>
        <v>мемуары</v>
      </c>
    </row>
    <row r="6109" spans="1:3" x14ac:dyDescent="0.35">
      <c r="A6109">
        <v>6100</v>
      </c>
      <c r="B6109" t="str" cm="1">
        <f t="array" ref="B6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9" t="str" cm="1">
        <f t="array" ref="C6109">_xll.JmesPath($A$3,H$2)</f>
        <v>мемуары</v>
      </c>
    </row>
    <row r="6110" spans="1:3" x14ac:dyDescent="0.35">
      <c r="A6110">
        <v>6101</v>
      </c>
      <c r="B6110" t="str" cm="1">
        <f t="array" ref="B6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0" t="str" cm="1">
        <f t="array" ref="C6110">_xll.JmesPath($A$3,H$2)</f>
        <v>мемуары</v>
      </c>
    </row>
    <row r="6111" spans="1:3" x14ac:dyDescent="0.35">
      <c r="A6111">
        <v>6102</v>
      </c>
      <c r="B6111" t="str" cm="1">
        <f t="array" ref="B6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1" t="str" cm="1">
        <f t="array" ref="C6111">_xll.JmesPath($A$3,H$2)</f>
        <v>мемуары</v>
      </c>
    </row>
    <row r="6112" spans="1:3" x14ac:dyDescent="0.35">
      <c r="A6112">
        <v>6103</v>
      </c>
      <c r="B6112" t="str" cm="1">
        <f t="array" ref="B6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2" t="str" cm="1">
        <f t="array" ref="C6112">_xll.JmesPath($A$3,H$2)</f>
        <v>мемуары</v>
      </c>
    </row>
    <row r="6113" spans="1:3" x14ac:dyDescent="0.35">
      <c r="A6113">
        <v>6104</v>
      </c>
      <c r="B6113" t="str" cm="1">
        <f t="array" ref="B6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3" t="str" cm="1">
        <f t="array" ref="C6113">_xll.JmesPath($A$3,H$2)</f>
        <v>мемуары</v>
      </c>
    </row>
    <row r="6114" spans="1:3" x14ac:dyDescent="0.35">
      <c r="A6114">
        <v>6105</v>
      </c>
      <c r="B6114" t="str" cm="1">
        <f t="array" ref="B6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4" t="str" cm="1">
        <f t="array" ref="C6114">_xll.JmesPath($A$3,H$2)</f>
        <v>мемуары</v>
      </c>
    </row>
    <row r="6115" spans="1:3" x14ac:dyDescent="0.35">
      <c r="A6115">
        <v>6106</v>
      </c>
      <c r="B6115" t="str" cm="1">
        <f t="array" ref="B6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5" t="str" cm="1">
        <f t="array" ref="C6115">_xll.JmesPath($A$3,H$2)</f>
        <v>мемуары</v>
      </c>
    </row>
    <row r="6116" spans="1:3" x14ac:dyDescent="0.35">
      <c r="A6116">
        <v>6107</v>
      </c>
      <c r="B6116" t="str" cm="1">
        <f t="array" ref="B6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6" t="str" cm="1">
        <f t="array" ref="C6116">_xll.JmesPath($A$3,H$2)</f>
        <v>мемуары</v>
      </c>
    </row>
    <row r="6117" spans="1:3" x14ac:dyDescent="0.35">
      <c r="A6117">
        <v>6108</v>
      </c>
      <c r="B6117" t="str" cm="1">
        <f t="array" ref="B6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7" t="str" cm="1">
        <f t="array" ref="C6117">_xll.JmesPath($A$3,H$2)</f>
        <v>мемуары</v>
      </c>
    </row>
    <row r="6118" spans="1:3" x14ac:dyDescent="0.35">
      <c r="A6118">
        <v>6109</v>
      </c>
      <c r="B6118" t="str" cm="1">
        <f t="array" ref="B6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8" t="str" cm="1">
        <f t="array" ref="C6118">_xll.JmesPath($A$3,H$2)</f>
        <v>мемуары</v>
      </c>
    </row>
    <row r="6119" spans="1:3" x14ac:dyDescent="0.35">
      <c r="A6119">
        <v>6110</v>
      </c>
      <c r="B6119" t="str" cm="1">
        <f t="array" ref="B6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9" t="str" cm="1">
        <f t="array" ref="C6119">_xll.JmesPath($A$3,H$2)</f>
        <v>мемуары</v>
      </c>
    </row>
    <row r="6120" spans="1:3" x14ac:dyDescent="0.35">
      <c r="A6120">
        <v>6111</v>
      </c>
      <c r="B6120" t="str" cm="1">
        <f t="array" ref="B6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0" t="str" cm="1">
        <f t="array" ref="C6120">_xll.JmesPath($A$3,H$2)</f>
        <v>мемуары</v>
      </c>
    </row>
    <row r="6121" spans="1:3" x14ac:dyDescent="0.35">
      <c r="A6121">
        <v>6112</v>
      </c>
      <c r="B6121" t="str" cm="1">
        <f t="array" ref="B6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1" t="str" cm="1">
        <f t="array" ref="C6121">_xll.JmesPath($A$3,H$2)</f>
        <v>мемуары</v>
      </c>
    </row>
    <row r="6122" spans="1:3" x14ac:dyDescent="0.35">
      <c r="A6122">
        <v>6113</v>
      </c>
      <c r="B6122" t="str" cm="1">
        <f t="array" ref="B6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2" t="str" cm="1">
        <f t="array" ref="C6122">_xll.JmesPath($A$3,H$2)</f>
        <v>мемуары</v>
      </c>
    </row>
    <row r="6123" spans="1:3" x14ac:dyDescent="0.35">
      <c r="A6123">
        <v>6114</v>
      </c>
      <c r="B6123" t="str" cm="1">
        <f t="array" ref="B6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3" t="str" cm="1">
        <f t="array" ref="C6123">_xll.JmesPath($A$3,H$2)</f>
        <v>мемуары</v>
      </c>
    </row>
    <row r="6124" spans="1:3" x14ac:dyDescent="0.35">
      <c r="A6124">
        <v>6115</v>
      </c>
      <c r="B6124" t="str" cm="1">
        <f t="array" ref="B6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4" t="str" cm="1">
        <f t="array" ref="C6124">_xll.JmesPath($A$3,H$2)</f>
        <v>мемуары</v>
      </c>
    </row>
    <row r="6125" spans="1:3" x14ac:dyDescent="0.35">
      <c r="A6125">
        <v>6116</v>
      </c>
      <c r="B6125" t="str" cm="1">
        <f t="array" ref="B6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5" t="str" cm="1">
        <f t="array" ref="C6125">_xll.JmesPath($A$3,H$2)</f>
        <v>мемуары</v>
      </c>
    </row>
    <row r="6126" spans="1:3" x14ac:dyDescent="0.35">
      <c r="A6126">
        <v>6117</v>
      </c>
      <c r="B6126" t="str" cm="1">
        <f t="array" ref="B6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6" t="str" cm="1">
        <f t="array" ref="C6126">_xll.JmesPath($A$3,H$2)</f>
        <v>мемуары</v>
      </c>
    </row>
    <row r="6127" spans="1:3" x14ac:dyDescent="0.35">
      <c r="A6127">
        <v>6118</v>
      </c>
      <c r="B6127" t="str" cm="1">
        <f t="array" ref="B6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7" t="str" cm="1">
        <f t="array" ref="C6127">_xll.JmesPath($A$3,H$2)</f>
        <v>мемуары</v>
      </c>
    </row>
    <row r="6128" spans="1:3" x14ac:dyDescent="0.35">
      <c r="A6128">
        <v>6119</v>
      </c>
      <c r="B6128" t="str" cm="1">
        <f t="array" ref="B6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8" t="str" cm="1">
        <f t="array" ref="C6128">_xll.JmesPath($A$3,H$2)</f>
        <v>мемуары</v>
      </c>
    </row>
    <row r="6129" spans="1:3" x14ac:dyDescent="0.35">
      <c r="A6129">
        <v>6120</v>
      </c>
      <c r="B6129" t="str" cm="1">
        <f t="array" ref="B6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9" t="str" cm="1">
        <f t="array" ref="C6129">_xll.JmesPath($A$3,H$2)</f>
        <v>мемуары</v>
      </c>
    </row>
    <row r="6130" spans="1:3" x14ac:dyDescent="0.35">
      <c r="A6130">
        <v>6121</v>
      </c>
      <c r="B6130" t="str" cm="1">
        <f t="array" ref="B6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0" t="str" cm="1">
        <f t="array" ref="C6130">_xll.JmesPath($A$3,H$2)</f>
        <v>мемуары</v>
      </c>
    </row>
    <row r="6131" spans="1:3" x14ac:dyDescent="0.35">
      <c r="A6131">
        <v>6122</v>
      </c>
      <c r="B6131" t="str" cm="1">
        <f t="array" ref="B6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1" t="str" cm="1">
        <f t="array" ref="C6131">_xll.JmesPath($A$3,H$2)</f>
        <v>мемуары</v>
      </c>
    </row>
    <row r="6132" spans="1:3" x14ac:dyDescent="0.35">
      <c r="A6132">
        <v>6123</v>
      </c>
      <c r="B6132" t="str" cm="1">
        <f t="array" ref="B6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2" t="str" cm="1">
        <f t="array" ref="C6132">_xll.JmesPath($A$3,H$2)</f>
        <v>мемуары</v>
      </c>
    </row>
    <row r="6133" spans="1:3" x14ac:dyDescent="0.35">
      <c r="A6133">
        <v>6124</v>
      </c>
      <c r="B6133" t="str" cm="1">
        <f t="array" ref="B6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3" t="str" cm="1">
        <f t="array" ref="C6133">_xll.JmesPath($A$3,H$2)</f>
        <v>мемуары</v>
      </c>
    </row>
    <row r="6134" spans="1:3" x14ac:dyDescent="0.35">
      <c r="A6134">
        <v>6125</v>
      </c>
      <c r="B6134" t="str" cm="1">
        <f t="array" ref="B6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4" t="str" cm="1">
        <f t="array" ref="C6134">_xll.JmesPath($A$3,H$2)</f>
        <v>мемуары</v>
      </c>
    </row>
    <row r="6135" spans="1:3" x14ac:dyDescent="0.35">
      <c r="A6135">
        <v>6126</v>
      </c>
      <c r="B6135" t="str" cm="1">
        <f t="array" ref="B6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5" t="str" cm="1">
        <f t="array" ref="C6135">_xll.JmesPath($A$3,H$2)</f>
        <v>мемуары</v>
      </c>
    </row>
    <row r="6136" spans="1:3" x14ac:dyDescent="0.35">
      <c r="A6136">
        <v>6127</v>
      </c>
      <c r="B6136" t="str" cm="1">
        <f t="array" ref="B6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6" t="str" cm="1">
        <f t="array" ref="C6136">_xll.JmesPath($A$3,H$2)</f>
        <v>мемуары</v>
      </c>
    </row>
    <row r="6137" spans="1:3" x14ac:dyDescent="0.35">
      <c r="A6137">
        <v>6128</v>
      </c>
      <c r="B6137" t="str" cm="1">
        <f t="array" ref="B6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7" t="str" cm="1">
        <f t="array" ref="C6137">_xll.JmesPath($A$3,H$2)</f>
        <v>мемуары</v>
      </c>
    </row>
    <row r="6138" spans="1:3" x14ac:dyDescent="0.35">
      <c r="A6138">
        <v>6129</v>
      </c>
      <c r="B6138" t="str" cm="1">
        <f t="array" ref="B6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8" t="str" cm="1">
        <f t="array" ref="C6138">_xll.JmesPath($A$3,H$2)</f>
        <v>мемуары</v>
      </c>
    </row>
    <row r="6139" spans="1:3" x14ac:dyDescent="0.35">
      <c r="A6139">
        <v>6130</v>
      </c>
      <c r="B6139" t="str" cm="1">
        <f t="array" ref="B6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9" t="str" cm="1">
        <f t="array" ref="C6139">_xll.JmesPath($A$3,H$2)</f>
        <v>мемуары</v>
      </c>
    </row>
    <row r="6140" spans="1:3" x14ac:dyDescent="0.35">
      <c r="A6140">
        <v>6131</v>
      </c>
      <c r="B6140" t="str" cm="1">
        <f t="array" ref="B6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0" t="str" cm="1">
        <f t="array" ref="C6140">_xll.JmesPath($A$3,H$2)</f>
        <v>мемуары</v>
      </c>
    </row>
    <row r="6141" spans="1:3" x14ac:dyDescent="0.35">
      <c r="A6141">
        <v>6132</v>
      </c>
      <c r="B6141" t="str" cm="1">
        <f t="array" ref="B6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1" t="str" cm="1">
        <f t="array" ref="C6141">_xll.JmesPath($A$3,H$2)</f>
        <v>мемуары</v>
      </c>
    </row>
    <row r="6142" spans="1:3" x14ac:dyDescent="0.35">
      <c r="A6142">
        <v>6133</v>
      </c>
      <c r="B6142" t="str" cm="1">
        <f t="array" ref="B6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2" t="str" cm="1">
        <f t="array" ref="C6142">_xll.JmesPath($A$3,H$2)</f>
        <v>мемуары</v>
      </c>
    </row>
    <row r="6143" spans="1:3" x14ac:dyDescent="0.35">
      <c r="A6143">
        <v>6134</v>
      </c>
      <c r="B6143" t="str" cm="1">
        <f t="array" ref="B6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3" t="str" cm="1">
        <f t="array" ref="C6143">_xll.JmesPath($A$3,H$2)</f>
        <v>мемуары</v>
      </c>
    </row>
    <row r="6144" spans="1:3" x14ac:dyDescent="0.35">
      <c r="A6144">
        <v>6135</v>
      </c>
      <c r="B6144" t="str" cm="1">
        <f t="array" ref="B6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4" t="str" cm="1">
        <f t="array" ref="C6144">_xll.JmesPath($A$3,H$2)</f>
        <v>мемуары</v>
      </c>
    </row>
    <row r="6145" spans="1:3" x14ac:dyDescent="0.35">
      <c r="A6145">
        <v>6136</v>
      </c>
      <c r="B6145" t="str" cm="1">
        <f t="array" ref="B6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5" t="str" cm="1">
        <f t="array" ref="C6145">_xll.JmesPath($A$3,H$2)</f>
        <v>мемуары</v>
      </c>
    </row>
    <row r="6146" spans="1:3" x14ac:dyDescent="0.35">
      <c r="A6146">
        <v>6137</v>
      </c>
      <c r="B6146" t="str" cm="1">
        <f t="array" ref="B6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6" t="str" cm="1">
        <f t="array" ref="C6146">_xll.JmesPath($A$3,H$2)</f>
        <v>мемуары</v>
      </c>
    </row>
    <row r="6147" spans="1:3" x14ac:dyDescent="0.35">
      <c r="A6147">
        <v>6138</v>
      </c>
      <c r="B6147" t="str" cm="1">
        <f t="array" ref="B6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7" t="str" cm="1">
        <f t="array" ref="C6147">_xll.JmesPath($A$3,H$2)</f>
        <v>мемуары</v>
      </c>
    </row>
    <row r="6148" spans="1:3" x14ac:dyDescent="0.35">
      <c r="A6148">
        <v>6139</v>
      </c>
      <c r="B6148" t="str" cm="1">
        <f t="array" ref="B6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8" t="str" cm="1">
        <f t="array" ref="C6148">_xll.JmesPath($A$3,H$2)</f>
        <v>мемуары</v>
      </c>
    </row>
    <row r="6149" spans="1:3" x14ac:dyDescent="0.35">
      <c r="A6149">
        <v>6140</v>
      </c>
      <c r="B6149" t="str" cm="1">
        <f t="array" ref="B6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9" t="str" cm="1">
        <f t="array" ref="C6149">_xll.JmesPath($A$3,H$2)</f>
        <v>мемуары</v>
      </c>
    </row>
    <row r="6150" spans="1:3" x14ac:dyDescent="0.35">
      <c r="A6150">
        <v>6141</v>
      </c>
      <c r="B6150" t="str" cm="1">
        <f t="array" ref="B6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0" t="str" cm="1">
        <f t="array" ref="C6150">_xll.JmesPath($A$3,H$2)</f>
        <v>мемуары</v>
      </c>
    </row>
    <row r="6151" spans="1:3" x14ac:dyDescent="0.35">
      <c r="A6151">
        <v>6142</v>
      </c>
      <c r="B6151" t="str" cm="1">
        <f t="array" ref="B6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1" t="str" cm="1">
        <f t="array" ref="C6151">_xll.JmesPath($A$3,H$2)</f>
        <v>мемуары</v>
      </c>
    </row>
    <row r="6152" spans="1:3" x14ac:dyDescent="0.35">
      <c r="A6152">
        <v>6143</v>
      </c>
      <c r="B6152" t="str" cm="1">
        <f t="array" ref="B6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2" t="str" cm="1">
        <f t="array" ref="C6152">_xll.JmesPath($A$3,H$2)</f>
        <v>мемуары</v>
      </c>
    </row>
    <row r="6153" spans="1:3" x14ac:dyDescent="0.35">
      <c r="A6153">
        <v>6144</v>
      </c>
      <c r="B6153" t="str" cm="1">
        <f t="array" ref="B6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3" t="str" cm="1">
        <f t="array" ref="C6153">_xll.JmesPath($A$3,H$2)</f>
        <v>мемуары</v>
      </c>
    </row>
    <row r="6154" spans="1:3" x14ac:dyDescent="0.35">
      <c r="A6154">
        <v>6145</v>
      </c>
      <c r="B6154" t="str" cm="1">
        <f t="array" ref="B6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4" t="str" cm="1">
        <f t="array" ref="C6154">_xll.JmesPath($A$3,H$2)</f>
        <v>мемуары</v>
      </c>
    </row>
    <row r="6155" spans="1:3" x14ac:dyDescent="0.35">
      <c r="A6155">
        <v>6146</v>
      </c>
      <c r="B6155" t="str" cm="1">
        <f t="array" ref="B6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5" t="str" cm="1">
        <f t="array" ref="C6155">_xll.JmesPath($A$3,H$2)</f>
        <v>мемуары</v>
      </c>
    </row>
    <row r="6156" spans="1:3" x14ac:dyDescent="0.35">
      <c r="A6156">
        <v>6147</v>
      </c>
      <c r="B6156" t="str" cm="1">
        <f t="array" ref="B6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6" t="str" cm="1">
        <f t="array" ref="C6156">_xll.JmesPath($A$3,H$2)</f>
        <v>мемуары</v>
      </c>
    </row>
    <row r="6157" spans="1:3" x14ac:dyDescent="0.35">
      <c r="A6157">
        <v>6148</v>
      </c>
      <c r="B6157" t="str" cm="1">
        <f t="array" ref="B6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7" t="str" cm="1">
        <f t="array" ref="C6157">_xll.JmesPath($A$3,H$2)</f>
        <v>мемуары</v>
      </c>
    </row>
    <row r="6158" spans="1:3" x14ac:dyDescent="0.35">
      <c r="A6158">
        <v>6149</v>
      </c>
      <c r="B6158" t="str" cm="1">
        <f t="array" ref="B6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8" t="str" cm="1">
        <f t="array" ref="C6158">_xll.JmesPath($A$3,H$2)</f>
        <v>мемуары</v>
      </c>
    </row>
    <row r="6159" spans="1:3" x14ac:dyDescent="0.35">
      <c r="A6159">
        <v>6150</v>
      </c>
      <c r="B6159" t="str" cm="1">
        <f t="array" ref="B6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9" t="str" cm="1">
        <f t="array" ref="C6159">_xll.JmesPath($A$3,H$2)</f>
        <v>мемуары</v>
      </c>
    </row>
    <row r="6160" spans="1:3" x14ac:dyDescent="0.35">
      <c r="A6160">
        <v>6151</v>
      </c>
      <c r="B6160" t="str" cm="1">
        <f t="array" ref="B6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0" t="str" cm="1">
        <f t="array" ref="C6160">_xll.JmesPath($A$3,H$2)</f>
        <v>мемуары</v>
      </c>
    </row>
    <row r="6161" spans="1:3" x14ac:dyDescent="0.35">
      <c r="A6161">
        <v>6152</v>
      </c>
      <c r="B6161" t="str" cm="1">
        <f t="array" ref="B6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1" t="str" cm="1">
        <f t="array" ref="C6161">_xll.JmesPath($A$3,H$2)</f>
        <v>мемуары</v>
      </c>
    </row>
    <row r="6162" spans="1:3" x14ac:dyDescent="0.35">
      <c r="A6162">
        <v>6153</v>
      </c>
      <c r="B6162" t="str" cm="1">
        <f t="array" ref="B6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2" t="str" cm="1">
        <f t="array" ref="C6162">_xll.JmesPath($A$3,H$2)</f>
        <v>мемуары</v>
      </c>
    </row>
    <row r="6163" spans="1:3" x14ac:dyDescent="0.35">
      <c r="A6163">
        <v>6154</v>
      </c>
      <c r="B6163" t="str" cm="1">
        <f t="array" ref="B6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3" t="str" cm="1">
        <f t="array" ref="C6163">_xll.JmesPath($A$3,H$2)</f>
        <v>мемуары</v>
      </c>
    </row>
    <row r="6164" spans="1:3" x14ac:dyDescent="0.35">
      <c r="A6164">
        <v>6155</v>
      </c>
      <c r="B6164" t="str" cm="1">
        <f t="array" ref="B6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4" t="str" cm="1">
        <f t="array" ref="C6164">_xll.JmesPath($A$3,H$2)</f>
        <v>мемуары</v>
      </c>
    </row>
    <row r="6165" spans="1:3" x14ac:dyDescent="0.35">
      <c r="A6165">
        <v>6156</v>
      </c>
      <c r="B6165" t="str" cm="1">
        <f t="array" ref="B6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5" t="str" cm="1">
        <f t="array" ref="C6165">_xll.JmesPath($A$3,H$2)</f>
        <v>мемуары</v>
      </c>
    </row>
    <row r="6166" spans="1:3" x14ac:dyDescent="0.35">
      <c r="A6166">
        <v>6157</v>
      </c>
      <c r="B6166" t="str" cm="1">
        <f t="array" ref="B6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6" t="str" cm="1">
        <f t="array" ref="C6166">_xll.JmesPath($A$3,H$2)</f>
        <v>мемуары</v>
      </c>
    </row>
    <row r="6167" spans="1:3" x14ac:dyDescent="0.35">
      <c r="A6167">
        <v>6158</v>
      </c>
      <c r="B6167" t="str" cm="1">
        <f t="array" ref="B6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7" t="str" cm="1">
        <f t="array" ref="C6167">_xll.JmesPath($A$3,H$2)</f>
        <v>мемуары</v>
      </c>
    </row>
    <row r="6168" spans="1:3" x14ac:dyDescent="0.35">
      <c r="A6168">
        <v>6159</v>
      </c>
      <c r="B6168" t="str" cm="1">
        <f t="array" ref="B6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8" t="str" cm="1">
        <f t="array" ref="C6168">_xll.JmesPath($A$3,H$2)</f>
        <v>мемуары</v>
      </c>
    </row>
    <row r="6169" spans="1:3" x14ac:dyDescent="0.35">
      <c r="A6169">
        <v>6160</v>
      </c>
      <c r="B6169" t="str" cm="1">
        <f t="array" ref="B6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9" t="str" cm="1">
        <f t="array" ref="C6169">_xll.JmesPath($A$3,H$2)</f>
        <v>мемуары</v>
      </c>
    </row>
    <row r="6170" spans="1:3" x14ac:dyDescent="0.35">
      <c r="A6170">
        <v>6161</v>
      </c>
      <c r="B6170" t="str" cm="1">
        <f t="array" ref="B6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0" t="str" cm="1">
        <f t="array" ref="C6170">_xll.JmesPath($A$3,H$2)</f>
        <v>мемуары</v>
      </c>
    </row>
    <row r="6171" spans="1:3" x14ac:dyDescent="0.35">
      <c r="A6171">
        <v>6162</v>
      </c>
      <c r="B6171" t="str" cm="1">
        <f t="array" ref="B6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1" t="str" cm="1">
        <f t="array" ref="C6171">_xll.JmesPath($A$3,H$2)</f>
        <v>мемуары</v>
      </c>
    </row>
    <row r="6172" spans="1:3" x14ac:dyDescent="0.35">
      <c r="A6172">
        <v>6163</v>
      </c>
      <c r="B6172" t="str" cm="1">
        <f t="array" ref="B6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2" t="str" cm="1">
        <f t="array" ref="C6172">_xll.JmesPath($A$3,H$2)</f>
        <v>мемуары</v>
      </c>
    </row>
    <row r="6173" spans="1:3" x14ac:dyDescent="0.35">
      <c r="A6173">
        <v>6164</v>
      </c>
      <c r="B6173" t="str" cm="1">
        <f t="array" ref="B6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3" t="str" cm="1">
        <f t="array" ref="C6173">_xll.JmesPath($A$3,H$2)</f>
        <v>мемуары</v>
      </c>
    </row>
    <row r="6174" spans="1:3" x14ac:dyDescent="0.35">
      <c r="A6174">
        <v>6165</v>
      </c>
      <c r="B6174" t="str" cm="1">
        <f t="array" ref="B6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4" t="str" cm="1">
        <f t="array" ref="C6174">_xll.JmesPath($A$3,H$2)</f>
        <v>мемуары</v>
      </c>
    </row>
    <row r="6175" spans="1:3" x14ac:dyDescent="0.35">
      <c r="A6175">
        <v>6166</v>
      </c>
      <c r="B6175" t="str" cm="1">
        <f t="array" ref="B6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5" t="str" cm="1">
        <f t="array" ref="C6175">_xll.JmesPath($A$3,H$2)</f>
        <v>мемуары</v>
      </c>
    </row>
    <row r="6176" spans="1:3" x14ac:dyDescent="0.35">
      <c r="A6176">
        <v>6167</v>
      </c>
      <c r="B6176" t="str" cm="1">
        <f t="array" ref="B6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6" t="str" cm="1">
        <f t="array" ref="C6176">_xll.JmesPath($A$3,H$2)</f>
        <v>мемуары</v>
      </c>
    </row>
    <row r="6177" spans="1:3" x14ac:dyDescent="0.35">
      <c r="A6177">
        <v>6168</v>
      </c>
      <c r="B6177" t="str" cm="1">
        <f t="array" ref="B6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7" t="str" cm="1">
        <f t="array" ref="C6177">_xll.JmesPath($A$3,H$2)</f>
        <v>мемуары</v>
      </c>
    </row>
    <row r="6178" spans="1:3" x14ac:dyDescent="0.35">
      <c r="A6178">
        <v>6169</v>
      </c>
      <c r="B6178" t="str" cm="1">
        <f t="array" ref="B6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8" t="str" cm="1">
        <f t="array" ref="C6178">_xll.JmesPath($A$3,H$2)</f>
        <v>мемуары</v>
      </c>
    </row>
    <row r="6179" spans="1:3" x14ac:dyDescent="0.35">
      <c r="A6179">
        <v>6170</v>
      </c>
      <c r="B6179" t="str" cm="1">
        <f t="array" ref="B6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9" t="str" cm="1">
        <f t="array" ref="C6179">_xll.JmesPath($A$3,H$2)</f>
        <v>мемуары</v>
      </c>
    </row>
    <row r="6180" spans="1:3" x14ac:dyDescent="0.35">
      <c r="A6180">
        <v>6171</v>
      </c>
      <c r="B6180" t="str" cm="1">
        <f t="array" ref="B6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0" t="str" cm="1">
        <f t="array" ref="C6180">_xll.JmesPath($A$3,H$2)</f>
        <v>мемуары</v>
      </c>
    </row>
    <row r="6181" spans="1:3" x14ac:dyDescent="0.35">
      <c r="A6181">
        <v>6172</v>
      </c>
      <c r="B6181" t="str" cm="1">
        <f t="array" ref="B6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1" t="str" cm="1">
        <f t="array" ref="C6181">_xll.JmesPath($A$3,H$2)</f>
        <v>мемуары</v>
      </c>
    </row>
    <row r="6182" spans="1:3" x14ac:dyDescent="0.35">
      <c r="A6182">
        <v>6173</v>
      </c>
      <c r="B6182" t="str" cm="1">
        <f t="array" ref="B6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2" t="str" cm="1">
        <f t="array" ref="C6182">_xll.JmesPath($A$3,H$2)</f>
        <v>мемуары</v>
      </c>
    </row>
    <row r="6183" spans="1:3" x14ac:dyDescent="0.35">
      <c r="A6183">
        <v>6174</v>
      </c>
      <c r="B6183" t="str" cm="1">
        <f t="array" ref="B6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3" t="str" cm="1">
        <f t="array" ref="C6183">_xll.JmesPath($A$3,H$2)</f>
        <v>мемуары</v>
      </c>
    </row>
    <row r="6184" spans="1:3" x14ac:dyDescent="0.35">
      <c r="A6184">
        <v>6175</v>
      </c>
      <c r="B6184" t="str" cm="1">
        <f t="array" ref="B6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4" t="str" cm="1">
        <f t="array" ref="C6184">_xll.JmesPath($A$3,H$2)</f>
        <v>мемуары</v>
      </c>
    </row>
    <row r="6185" spans="1:3" x14ac:dyDescent="0.35">
      <c r="A6185">
        <v>6176</v>
      </c>
      <c r="B6185" t="str" cm="1">
        <f t="array" ref="B6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5" t="str" cm="1">
        <f t="array" ref="C6185">_xll.JmesPath($A$3,H$2)</f>
        <v>мемуары</v>
      </c>
    </row>
    <row r="6186" spans="1:3" x14ac:dyDescent="0.35">
      <c r="A6186">
        <v>6177</v>
      </c>
      <c r="B6186" t="str" cm="1">
        <f t="array" ref="B6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6" t="str" cm="1">
        <f t="array" ref="C6186">_xll.JmesPath($A$3,H$2)</f>
        <v>мемуары</v>
      </c>
    </row>
    <row r="6187" spans="1:3" x14ac:dyDescent="0.35">
      <c r="A6187">
        <v>6178</v>
      </c>
      <c r="B6187" t="str" cm="1">
        <f t="array" ref="B6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7" t="str" cm="1">
        <f t="array" ref="C6187">_xll.JmesPath($A$3,H$2)</f>
        <v>мемуары</v>
      </c>
    </row>
    <row r="6188" spans="1:3" x14ac:dyDescent="0.35">
      <c r="A6188">
        <v>6179</v>
      </c>
      <c r="B6188" t="str" cm="1">
        <f t="array" ref="B6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8" t="str" cm="1">
        <f t="array" ref="C6188">_xll.JmesPath($A$3,H$2)</f>
        <v>мемуары</v>
      </c>
    </row>
    <row r="6189" spans="1:3" x14ac:dyDescent="0.35">
      <c r="A6189">
        <v>6180</v>
      </c>
      <c r="B6189" t="str" cm="1">
        <f t="array" ref="B6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9" t="str" cm="1">
        <f t="array" ref="C6189">_xll.JmesPath($A$3,H$2)</f>
        <v>мемуары</v>
      </c>
    </row>
    <row r="6190" spans="1:3" x14ac:dyDescent="0.35">
      <c r="A6190">
        <v>6181</v>
      </c>
      <c r="B6190" t="str" cm="1">
        <f t="array" ref="B6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0" t="str" cm="1">
        <f t="array" ref="C6190">_xll.JmesPath($A$3,H$2)</f>
        <v>мемуары</v>
      </c>
    </row>
    <row r="6191" spans="1:3" x14ac:dyDescent="0.35">
      <c r="A6191">
        <v>6182</v>
      </c>
      <c r="B6191" t="str" cm="1">
        <f t="array" ref="B6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1" t="str" cm="1">
        <f t="array" ref="C6191">_xll.JmesPath($A$3,H$2)</f>
        <v>мемуары</v>
      </c>
    </row>
    <row r="6192" spans="1:3" x14ac:dyDescent="0.35">
      <c r="A6192">
        <v>6183</v>
      </c>
      <c r="B6192" t="str" cm="1">
        <f t="array" ref="B6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2" t="str" cm="1">
        <f t="array" ref="C6192">_xll.JmesPath($A$3,H$2)</f>
        <v>мемуары</v>
      </c>
    </row>
    <row r="6193" spans="1:3" x14ac:dyDescent="0.35">
      <c r="A6193">
        <v>6184</v>
      </c>
      <c r="B6193" t="str" cm="1">
        <f t="array" ref="B6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3" t="str" cm="1">
        <f t="array" ref="C6193">_xll.JmesPath($A$3,H$2)</f>
        <v>мемуары</v>
      </c>
    </row>
    <row r="6194" spans="1:3" x14ac:dyDescent="0.35">
      <c r="A6194">
        <v>6185</v>
      </c>
      <c r="B6194" t="str" cm="1">
        <f t="array" ref="B6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4" t="str" cm="1">
        <f t="array" ref="C6194">_xll.JmesPath($A$3,H$2)</f>
        <v>мемуары</v>
      </c>
    </row>
    <row r="6195" spans="1:3" x14ac:dyDescent="0.35">
      <c r="A6195">
        <v>6186</v>
      </c>
      <c r="B6195" t="str" cm="1">
        <f t="array" ref="B6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5" t="str" cm="1">
        <f t="array" ref="C6195">_xll.JmesPath($A$3,H$2)</f>
        <v>мемуары</v>
      </c>
    </row>
    <row r="6196" spans="1:3" x14ac:dyDescent="0.35">
      <c r="A6196">
        <v>6187</v>
      </c>
      <c r="B6196" t="str" cm="1">
        <f t="array" ref="B6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6" t="str" cm="1">
        <f t="array" ref="C6196">_xll.JmesPath($A$3,H$2)</f>
        <v>мемуары</v>
      </c>
    </row>
    <row r="6197" spans="1:3" x14ac:dyDescent="0.35">
      <c r="A6197">
        <v>6188</v>
      </c>
      <c r="B6197" t="str" cm="1">
        <f t="array" ref="B6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7" t="str" cm="1">
        <f t="array" ref="C6197">_xll.JmesPath($A$3,H$2)</f>
        <v>мемуары</v>
      </c>
    </row>
    <row r="6198" spans="1:3" x14ac:dyDescent="0.35">
      <c r="A6198">
        <v>6189</v>
      </c>
      <c r="B6198" t="str" cm="1">
        <f t="array" ref="B6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8" t="str" cm="1">
        <f t="array" ref="C6198">_xll.JmesPath($A$3,H$2)</f>
        <v>мемуары</v>
      </c>
    </row>
    <row r="6199" spans="1:3" x14ac:dyDescent="0.35">
      <c r="A6199">
        <v>6190</v>
      </c>
      <c r="B6199" t="str" cm="1">
        <f t="array" ref="B6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9" t="str" cm="1">
        <f t="array" ref="C6199">_xll.JmesPath($A$3,H$2)</f>
        <v>мемуары</v>
      </c>
    </row>
    <row r="6200" spans="1:3" x14ac:dyDescent="0.35">
      <c r="A6200">
        <v>6191</v>
      </c>
      <c r="B6200" t="str" cm="1">
        <f t="array" ref="B6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0" t="str" cm="1">
        <f t="array" ref="C6200">_xll.JmesPath($A$3,H$2)</f>
        <v>мемуары</v>
      </c>
    </row>
    <row r="6201" spans="1:3" x14ac:dyDescent="0.35">
      <c r="A6201">
        <v>6192</v>
      </c>
      <c r="B6201" t="str" cm="1">
        <f t="array" ref="B6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1" t="str" cm="1">
        <f t="array" ref="C6201">_xll.JmesPath($A$3,H$2)</f>
        <v>мемуары</v>
      </c>
    </row>
    <row r="6202" spans="1:3" x14ac:dyDescent="0.35">
      <c r="A6202">
        <v>6193</v>
      </c>
      <c r="B6202" t="str" cm="1">
        <f t="array" ref="B6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2" t="str" cm="1">
        <f t="array" ref="C6202">_xll.JmesPath($A$3,H$2)</f>
        <v>мемуары</v>
      </c>
    </row>
    <row r="6203" spans="1:3" x14ac:dyDescent="0.35">
      <c r="A6203">
        <v>6194</v>
      </c>
      <c r="B6203" t="str" cm="1">
        <f t="array" ref="B6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3" t="str" cm="1">
        <f t="array" ref="C6203">_xll.JmesPath($A$3,H$2)</f>
        <v>мемуары</v>
      </c>
    </row>
    <row r="6204" spans="1:3" x14ac:dyDescent="0.35">
      <c r="A6204">
        <v>6195</v>
      </c>
      <c r="B6204" t="str" cm="1">
        <f t="array" ref="B6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4" t="str" cm="1">
        <f t="array" ref="C6204">_xll.JmesPath($A$3,H$2)</f>
        <v>мемуары</v>
      </c>
    </row>
    <row r="6205" spans="1:3" x14ac:dyDescent="0.35">
      <c r="A6205">
        <v>6196</v>
      </c>
      <c r="B6205" t="str" cm="1">
        <f t="array" ref="B6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5" t="str" cm="1">
        <f t="array" ref="C6205">_xll.JmesPath($A$3,H$2)</f>
        <v>мемуары</v>
      </c>
    </row>
    <row r="6206" spans="1:3" x14ac:dyDescent="0.35">
      <c r="A6206">
        <v>6197</v>
      </c>
      <c r="B6206" t="str" cm="1">
        <f t="array" ref="B6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6" t="str" cm="1">
        <f t="array" ref="C6206">_xll.JmesPath($A$3,H$2)</f>
        <v>мемуары</v>
      </c>
    </row>
    <row r="6207" spans="1:3" x14ac:dyDescent="0.35">
      <c r="A6207">
        <v>6198</v>
      </c>
      <c r="B6207" t="str" cm="1">
        <f t="array" ref="B6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7" t="str" cm="1">
        <f t="array" ref="C6207">_xll.JmesPath($A$3,H$2)</f>
        <v>мемуары</v>
      </c>
    </row>
    <row r="6208" spans="1:3" x14ac:dyDescent="0.35">
      <c r="A6208">
        <v>6199</v>
      </c>
      <c r="B6208" t="str" cm="1">
        <f t="array" ref="B6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8" t="str" cm="1">
        <f t="array" ref="C6208">_xll.JmesPath($A$3,H$2)</f>
        <v>мемуары</v>
      </c>
    </row>
    <row r="6209" spans="1:3" x14ac:dyDescent="0.35">
      <c r="A6209">
        <v>6200</v>
      </c>
      <c r="B6209" t="str" cm="1">
        <f t="array" ref="B6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9" t="str" cm="1">
        <f t="array" ref="C6209">_xll.JmesPath($A$3,H$2)</f>
        <v>мемуары</v>
      </c>
    </row>
    <row r="6210" spans="1:3" x14ac:dyDescent="0.35">
      <c r="A6210">
        <v>6201</v>
      </c>
      <c r="B6210" t="str" cm="1">
        <f t="array" ref="B6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0" t="str" cm="1">
        <f t="array" ref="C6210">_xll.JmesPath($A$3,H$2)</f>
        <v>мемуары</v>
      </c>
    </row>
    <row r="6211" spans="1:3" x14ac:dyDescent="0.35">
      <c r="A6211">
        <v>6202</v>
      </c>
      <c r="B6211" t="str" cm="1">
        <f t="array" ref="B6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1" t="str" cm="1">
        <f t="array" ref="C6211">_xll.JmesPath($A$3,H$2)</f>
        <v>мемуары</v>
      </c>
    </row>
    <row r="6212" spans="1:3" x14ac:dyDescent="0.35">
      <c r="A6212">
        <v>6203</v>
      </c>
      <c r="B6212" t="str" cm="1">
        <f t="array" ref="B6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2" t="str" cm="1">
        <f t="array" ref="C6212">_xll.JmesPath($A$3,H$2)</f>
        <v>мемуары</v>
      </c>
    </row>
    <row r="6213" spans="1:3" x14ac:dyDescent="0.35">
      <c r="A6213">
        <v>6204</v>
      </c>
      <c r="B6213" t="str" cm="1">
        <f t="array" ref="B6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3" t="str" cm="1">
        <f t="array" ref="C6213">_xll.JmesPath($A$3,H$2)</f>
        <v>мемуары</v>
      </c>
    </row>
    <row r="6214" spans="1:3" x14ac:dyDescent="0.35">
      <c r="A6214">
        <v>6205</v>
      </c>
      <c r="B6214" t="str" cm="1">
        <f t="array" ref="B6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4" t="str" cm="1">
        <f t="array" ref="C6214">_xll.JmesPath($A$3,H$2)</f>
        <v>мемуары</v>
      </c>
    </row>
    <row r="6215" spans="1:3" x14ac:dyDescent="0.35">
      <c r="A6215">
        <v>6206</v>
      </c>
      <c r="B6215" t="str" cm="1">
        <f t="array" ref="B6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5" t="str" cm="1">
        <f t="array" ref="C6215">_xll.JmesPath($A$3,H$2)</f>
        <v>мемуары</v>
      </c>
    </row>
    <row r="6216" spans="1:3" x14ac:dyDescent="0.35">
      <c r="A6216">
        <v>6207</v>
      </c>
      <c r="B6216" t="str" cm="1">
        <f t="array" ref="B6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6" t="str" cm="1">
        <f t="array" ref="C6216">_xll.JmesPath($A$3,H$2)</f>
        <v>мемуары</v>
      </c>
    </row>
    <row r="6217" spans="1:3" x14ac:dyDescent="0.35">
      <c r="A6217">
        <v>6208</v>
      </c>
      <c r="B6217" t="str" cm="1">
        <f t="array" ref="B6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7" t="str" cm="1">
        <f t="array" ref="C6217">_xll.JmesPath($A$3,H$2)</f>
        <v>мемуары</v>
      </c>
    </row>
    <row r="6218" spans="1:3" x14ac:dyDescent="0.35">
      <c r="A6218">
        <v>6209</v>
      </c>
      <c r="B6218" t="str" cm="1">
        <f t="array" ref="B6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8" t="str" cm="1">
        <f t="array" ref="C6218">_xll.JmesPath($A$3,H$2)</f>
        <v>мемуары</v>
      </c>
    </row>
    <row r="6219" spans="1:3" x14ac:dyDescent="0.35">
      <c r="A6219">
        <v>6210</v>
      </c>
      <c r="B6219" t="str" cm="1">
        <f t="array" ref="B6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9" t="str" cm="1">
        <f t="array" ref="C6219">_xll.JmesPath($A$3,H$2)</f>
        <v>мемуары</v>
      </c>
    </row>
    <row r="6220" spans="1:3" x14ac:dyDescent="0.35">
      <c r="A6220">
        <v>6211</v>
      </c>
      <c r="B6220" t="str" cm="1">
        <f t="array" ref="B6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0" t="str" cm="1">
        <f t="array" ref="C6220">_xll.JmesPath($A$3,H$2)</f>
        <v>мемуары</v>
      </c>
    </row>
    <row r="6221" spans="1:3" x14ac:dyDescent="0.35">
      <c r="A6221">
        <v>6212</v>
      </c>
      <c r="B6221" t="str" cm="1">
        <f t="array" ref="B6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1" t="str" cm="1">
        <f t="array" ref="C6221">_xll.JmesPath($A$3,H$2)</f>
        <v>мемуары</v>
      </c>
    </row>
    <row r="6222" spans="1:3" x14ac:dyDescent="0.35">
      <c r="A6222">
        <v>6213</v>
      </c>
      <c r="B6222" t="str" cm="1">
        <f t="array" ref="B6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2" t="str" cm="1">
        <f t="array" ref="C6222">_xll.JmesPath($A$3,H$2)</f>
        <v>мемуары</v>
      </c>
    </row>
    <row r="6223" spans="1:3" x14ac:dyDescent="0.35">
      <c r="A6223">
        <v>6214</v>
      </c>
      <c r="B6223" t="str" cm="1">
        <f t="array" ref="B6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3" t="str" cm="1">
        <f t="array" ref="C6223">_xll.JmesPath($A$3,H$2)</f>
        <v>мемуары</v>
      </c>
    </row>
    <row r="6224" spans="1:3" x14ac:dyDescent="0.35">
      <c r="A6224">
        <v>6215</v>
      </c>
      <c r="B6224" t="str" cm="1">
        <f t="array" ref="B6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4" t="str" cm="1">
        <f t="array" ref="C6224">_xll.JmesPath($A$3,H$2)</f>
        <v>мемуары</v>
      </c>
    </row>
    <row r="6225" spans="1:3" x14ac:dyDescent="0.35">
      <c r="A6225">
        <v>6216</v>
      </c>
      <c r="B6225" t="str" cm="1">
        <f t="array" ref="B6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5" t="str" cm="1">
        <f t="array" ref="C6225">_xll.JmesPath($A$3,H$2)</f>
        <v>мемуары</v>
      </c>
    </row>
    <row r="6226" spans="1:3" x14ac:dyDescent="0.35">
      <c r="A6226">
        <v>6217</v>
      </c>
      <c r="B6226" t="str" cm="1">
        <f t="array" ref="B6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6" t="str" cm="1">
        <f t="array" ref="C6226">_xll.JmesPath($A$3,H$2)</f>
        <v>мемуары</v>
      </c>
    </row>
    <row r="6227" spans="1:3" x14ac:dyDescent="0.35">
      <c r="A6227">
        <v>6218</v>
      </c>
      <c r="B6227" t="str" cm="1">
        <f t="array" ref="B6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7" t="str" cm="1">
        <f t="array" ref="C6227">_xll.JmesPath($A$3,H$2)</f>
        <v>мемуары</v>
      </c>
    </row>
    <row r="6228" spans="1:3" x14ac:dyDescent="0.35">
      <c r="A6228">
        <v>6219</v>
      </c>
      <c r="B6228" t="str" cm="1">
        <f t="array" ref="B6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8" t="str" cm="1">
        <f t="array" ref="C6228">_xll.JmesPath($A$3,H$2)</f>
        <v>мемуары</v>
      </c>
    </row>
    <row r="6229" spans="1:3" x14ac:dyDescent="0.35">
      <c r="A6229">
        <v>6220</v>
      </c>
      <c r="B6229" t="str" cm="1">
        <f t="array" ref="B6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9" t="str" cm="1">
        <f t="array" ref="C6229">_xll.JmesPath($A$3,H$2)</f>
        <v>мемуары</v>
      </c>
    </row>
    <row r="6230" spans="1:3" x14ac:dyDescent="0.35">
      <c r="A6230">
        <v>6221</v>
      </c>
      <c r="B6230" t="str" cm="1">
        <f t="array" ref="B6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0" t="str" cm="1">
        <f t="array" ref="C6230">_xll.JmesPath($A$3,H$2)</f>
        <v>мемуары</v>
      </c>
    </row>
    <row r="6231" spans="1:3" x14ac:dyDescent="0.35">
      <c r="A6231">
        <v>6222</v>
      </c>
      <c r="B6231" t="str" cm="1">
        <f t="array" ref="B6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1" t="str" cm="1">
        <f t="array" ref="C6231">_xll.JmesPath($A$3,H$2)</f>
        <v>мемуары</v>
      </c>
    </row>
    <row r="6232" spans="1:3" x14ac:dyDescent="0.35">
      <c r="A6232">
        <v>6223</v>
      </c>
      <c r="B6232" t="str" cm="1">
        <f t="array" ref="B6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2" t="str" cm="1">
        <f t="array" ref="C6232">_xll.JmesPath($A$3,H$2)</f>
        <v>мемуары</v>
      </c>
    </row>
    <row r="6233" spans="1:3" x14ac:dyDescent="0.35">
      <c r="A6233">
        <v>6224</v>
      </c>
      <c r="B6233" t="str" cm="1">
        <f t="array" ref="B6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3" t="str" cm="1">
        <f t="array" ref="C6233">_xll.JmesPath($A$3,H$2)</f>
        <v>мемуары</v>
      </c>
    </row>
    <row r="6234" spans="1:3" x14ac:dyDescent="0.35">
      <c r="A6234">
        <v>6225</v>
      </c>
      <c r="B6234" t="str" cm="1">
        <f t="array" ref="B6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4" t="str" cm="1">
        <f t="array" ref="C6234">_xll.JmesPath($A$3,H$2)</f>
        <v>мемуары</v>
      </c>
    </row>
    <row r="6235" spans="1:3" x14ac:dyDescent="0.35">
      <c r="A6235">
        <v>6226</v>
      </c>
      <c r="B6235" t="str" cm="1">
        <f t="array" ref="B6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5" t="str" cm="1">
        <f t="array" ref="C6235">_xll.JmesPath($A$3,H$2)</f>
        <v>мемуары</v>
      </c>
    </row>
    <row r="6236" spans="1:3" x14ac:dyDescent="0.35">
      <c r="A6236">
        <v>6227</v>
      </c>
      <c r="B6236" t="str" cm="1">
        <f t="array" ref="B6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6" t="str" cm="1">
        <f t="array" ref="C6236">_xll.JmesPath($A$3,H$2)</f>
        <v>мемуары</v>
      </c>
    </row>
    <row r="6237" spans="1:3" x14ac:dyDescent="0.35">
      <c r="A6237">
        <v>6228</v>
      </c>
      <c r="B6237" t="str" cm="1">
        <f t="array" ref="B6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7" t="str" cm="1">
        <f t="array" ref="C6237">_xll.JmesPath($A$3,H$2)</f>
        <v>мемуары</v>
      </c>
    </row>
    <row r="6238" spans="1:3" x14ac:dyDescent="0.35">
      <c r="A6238">
        <v>6229</v>
      </c>
      <c r="B6238" t="str" cm="1">
        <f t="array" ref="B6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8" t="str" cm="1">
        <f t="array" ref="C6238">_xll.JmesPath($A$3,H$2)</f>
        <v>мемуары</v>
      </c>
    </row>
    <row r="6239" spans="1:3" x14ac:dyDescent="0.35">
      <c r="A6239">
        <v>6230</v>
      </c>
      <c r="B6239" t="str" cm="1">
        <f t="array" ref="B6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9" t="str" cm="1">
        <f t="array" ref="C6239">_xll.JmesPath($A$3,H$2)</f>
        <v>мемуары</v>
      </c>
    </row>
    <row r="6240" spans="1:3" x14ac:dyDescent="0.35">
      <c r="A6240">
        <v>6231</v>
      </c>
      <c r="B6240" t="str" cm="1">
        <f t="array" ref="B6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0" t="str" cm="1">
        <f t="array" ref="C6240">_xll.JmesPath($A$3,H$2)</f>
        <v>мемуары</v>
      </c>
    </row>
    <row r="6241" spans="1:3" x14ac:dyDescent="0.35">
      <c r="A6241">
        <v>6232</v>
      </c>
      <c r="B6241" t="str" cm="1">
        <f t="array" ref="B6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1" t="str" cm="1">
        <f t="array" ref="C6241">_xll.JmesPath($A$3,H$2)</f>
        <v>мемуары</v>
      </c>
    </row>
    <row r="6242" spans="1:3" x14ac:dyDescent="0.35">
      <c r="A6242">
        <v>6233</v>
      </c>
      <c r="B6242" t="str" cm="1">
        <f t="array" ref="B6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2" t="str" cm="1">
        <f t="array" ref="C6242">_xll.JmesPath($A$3,H$2)</f>
        <v>мемуары</v>
      </c>
    </row>
    <row r="6243" spans="1:3" x14ac:dyDescent="0.35">
      <c r="A6243">
        <v>6234</v>
      </c>
      <c r="B6243" t="str" cm="1">
        <f t="array" ref="B6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3" t="str" cm="1">
        <f t="array" ref="C6243">_xll.JmesPath($A$3,H$2)</f>
        <v>мемуары</v>
      </c>
    </row>
    <row r="6244" spans="1:3" x14ac:dyDescent="0.35">
      <c r="A6244">
        <v>6235</v>
      </c>
      <c r="B6244" t="str" cm="1">
        <f t="array" ref="B6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4" t="str" cm="1">
        <f t="array" ref="C6244">_xll.JmesPath($A$3,H$2)</f>
        <v>мемуары</v>
      </c>
    </row>
    <row r="6245" spans="1:3" x14ac:dyDescent="0.35">
      <c r="A6245">
        <v>6236</v>
      </c>
      <c r="B6245" t="str" cm="1">
        <f t="array" ref="B6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5" t="str" cm="1">
        <f t="array" ref="C6245">_xll.JmesPath($A$3,H$2)</f>
        <v>мемуары</v>
      </c>
    </row>
    <row r="6246" spans="1:3" x14ac:dyDescent="0.35">
      <c r="A6246">
        <v>6237</v>
      </c>
      <c r="B6246" t="str" cm="1">
        <f t="array" ref="B6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6" t="str" cm="1">
        <f t="array" ref="C6246">_xll.JmesPath($A$3,H$2)</f>
        <v>мемуары</v>
      </c>
    </row>
    <row r="6247" spans="1:3" x14ac:dyDescent="0.35">
      <c r="A6247">
        <v>6238</v>
      </c>
      <c r="B6247" t="str" cm="1">
        <f t="array" ref="B6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7" t="str" cm="1">
        <f t="array" ref="C6247">_xll.JmesPath($A$3,H$2)</f>
        <v>мемуары</v>
      </c>
    </row>
    <row r="6248" spans="1:3" x14ac:dyDescent="0.35">
      <c r="A6248">
        <v>6239</v>
      </c>
      <c r="B6248" t="str" cm="1">
        <f t="array" ref="B6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8" t="str" cm="1">
        <f t="array" ref="C6248">_xll.JmesPath($A$3,H$2)</f>
        <v>мемуары</v>
      </c>
    </row>
    <row r="6249" spans="1:3" x14ac:dyDescent="0.35">
      <c r="A6249">
        <v>6240</v>
      </c>
      <c r="B6249" t="str" cm="1">
        <f t="array" ref="B6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9" t="str" cm="1">
        <f t="array" ref="C6249">_xll.JmesPath($A$3,H$2)</f>
        <v>мемуары</v>
      </c>
    </row>
    <row r="6250" spans="1:3" x14ac:dyDescent="0.35">
      <c r="A6250">
        <v>6241</v>
      </c>
      <c r="B6250" t="str" cm="1">
        <f t="array" ref="B6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0" t="str" cm="1">
        <f t="array" ref="C6250">_xll.JmesPath($A$3,H$2)</f>
        <v>мемуары</v>
      </c>
    </row>
    <row r="6251" spans="1:3" x14ac:dyDescent="0.35">
      <c r="A6251">
        <v>6242</v>
      </c>
      <c r="B6251" t="str" cm="1">
        <f t="array" ref="B6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1" t="str" cm="1">
        <f t="array" ref="C6251">_xll.JmesPath($A$3,H$2)</f>
        <v>мемуары</v>
      </c>
    </row>
    <row r="6252" spans="1:3" x14ac:dyDescent="0.35">
      <c r="A6252">
        <v>6243</v>
      </c>
      <c r="B6252" t="str" cm="1">
        <f t="array" ref="B6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2" t="str" cm="1">
        <f t="array" ref="C6252">_xll.JmesPath($A$3,H$2)</f>
        <v>мемуары</v>
      </c>
    </row>
    <row r="6253" spans="1:3" x14ac:dyDescent="0.35">
      <c r="A6253">
        <v>6244</v>
      </c>
      <c r="B6253" t="str" cm="1">
        <f t="array" ref="B6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3" t="str" cm="1">
        <f t="array" ref="C6253">_xll.JmesPath($A$3,H$2)</f>
        <v>мемуары</v>
      </c>
    </row>
    <row r="6254" spans="1:3" x14ac:dyDescent="0.35">
      <c r="A6254">
        <v>6245</v>
      </c>
      <c r="B6254" t="str" cm="1">
        <f t="array" ref="B6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4" t="str" cm="1">
        <f t="array" ref="C6254">_xll.JmesPath($A$3,H$2)</f>
        <v>мемуары</v>
      </c>
    </row>
    <row r="6255" spans="1:3" x14ac:dyDescent="0.35">
      <c r="A6255">
        <v>6246</v>
      </c>
      <c r="B6255" t="str" cm="1">
        <f t="array" ref="B6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5" t="str" cm="1">
        <f t="array" ref="C6255">_xll.JmesPath($A$3,H$2)</f>
        <v>мемуары</v>
      </c>
    </row>
    <row r="6256" spans="1:3" x14ac:dyDescent="0.35">
      <c r="A6256">
        <v>6247</v>
      </c>
      <c r="B6256" t="str" cm="1">
        <f t="array" ref="B6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6" t="str" cm="1">
        <f t="array" ref="C6256">_xll.JmesPath($A$3,H$2)</f>
        <v>мемуары</v>
      </c>
    </row>
    <row r="6257" spans="1:3" x14ac:dyDescent="0.35">
      <c r="A6257">
        <v>6248</v>
      </c>
      <c r="B6257" t="str" cm="1">
        <f t="array" ref="B6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7" t="str" cm="1">
        <f t="array" ref="C6257">_xll.JmesPath($A$3,H$2)</f>
        <v>мемуары</v>
      </c>
    </row>
    <row r="6258" spans="1:3" x14ac:dyDescent="0.35">
      <c r="A6258">
        <v>6249</v>
      </c>
      <c r="B6258" t="str" cm="1">
        <f t="array" ref="B6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8" t="str" cm="1">
        <f t="array" ref="C6258">_xll.JmesPath($A$3,H$2)</f>
        <v>мемуары</v>
      </c>
    </row>
    <row r="6259" spans="1:3" x14ac:dyDescent="0.35">
      <c r="A6259">
        <v>6250</v>
      </c>
      <c r="B6259" t="str" cm="1">
        <f t="array" ref="B6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9" t="str" cm="1">
        <f t="array" ref="C6259">_xll.JmesPath($A$3,H$2)</f>
        <v>мемуары</v>
      </c>
    </row>
    <row r="6260" spans="1:3" x14ac:dyDescent="0.35">
      <c r="A6260">
        <v>6251</v>
      </c>
      <c r="B6260" t="str" cm="1">
        <f t="array" ref="B6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0" t="str" cm="1">
        <f t="array" ref="C6260">_xll.JmesPath($A$3,H$2)</f>
        <v>мемуары</v>
      </c>
    </row>
    <row r="6261" spans="1:3" x14ac:dyDescent="0.35">
      <c r="A6261">
        <v>6252</v>
      </c>
      <c r="B6261" t="str" cm="1">
        <f t="array" ref="B6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1" t="str" cm="1">
        <f t="array" ref="C6261">_xll.JmesPath($A$3,H$2)</f>
        <v>мемуары</v>
      </c>
    </row>
    <row r="6262" spans="1:3" x14ac:dyDescent="0.35">
      <c r="A6262">
        <v>6253</v>
      </c>
      <c r="B6262" t="str" cm="1">
        <f t="array" ref="B6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2" t="str" cm="1">
        <f t="array" ref="C6262">_xll.JmesPath($A$3,H$2)</f>
        <v>мемуары</v>
      </c>
    </row>
    <row r="6263" spans="1:3" x14ac:dyDescent="0.35">
      <c r="A6263">
        <v>6254</v>
      </c>
      <c r="B6263" t="str" cm="1">
        <f t="array" ref="B6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3" t="str" cm="1">
        <f t="array" ref="C6263">_xll.JmesPath($A$3,H$2)</f>
        <v>мемуары</v>
      </c>
    </row>
    <row r="6264" spans="1:3" x14ac:dyDescent="0.35">
      <c r="A6264">
        <v>6255</v>
      </c>
      <c r="B6264" t="str" cm="1">
        <f t="array" ref="B6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4" t="str" cm="1">
        <f t="array" ref="C6264">_xll.JmesPath($A$3,H$2)</f>
        <v>мемуары</v>
      </c>
    </row>
    <row r="6265" spans="1:3" x14ac:dyDescent="0.35">
      <c r="A6265">
        <v>6256</v>
      </c>
      <c r="B6265" t="str" cm="1">
        <f t="array" ref="B6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5" t="str" cm="1">
        <f t="array" ref="C6265">_xll.JmesPath($A$3,H$2)</f>
        <v>мемуары</v>
      </c>
    </row>
    <row r="6266" spans="1:3" x14ac:dyDescent="0.35">
      <c r="A6266">
        <v>6257</v>
      </c>
      <c r="B6266" t="str" cm="1">
        <f t="array" ref="B6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6" t="str" cm="1">
        <f t="array" ref="C6266">_xll.JmesPath($A$3,H$2)</f>
        <v>мемуары</v>
      </c>
    </row>
    <row r="6267" spans="1:3" x14ac:dyDescent="0.35">
      <c r="A6267">
        <v>6258</v>
      </c>
      <c r="B6267" t="str" cm="1">
        <f t="array" ref="B6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7" t="str" cm="1">
        <f t="array" ref="C6267">_xll.JmesPath($A$3,H$2)</f>
        <v>мемуары</v>
      </c>
    </row>
    <row r="6268" spans="1:3" x14ac:dyDescent="0.35">
      <c r="A6268">
        <v>6259</v>
      </c>
      <c r="B6268" t="str" cm="1">
        <f t="array" ref="B6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8" t="str" cm="1">
        <f t="array" ref="C6268">_xll.JmesPath($A$3,H$2)</f>
        <v>мемуары</v>
      </c>
    </row>
    <row r="6269" spans="1:3" x14ac:dyDescent="0.35">
      <c r="A6269">
        <v>6260</v>
      </c>
      <c r="B6269" t="str" cm="1">
        <f t="array" ref="B6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9" t="str" cm="1">
        <f t="array" ref="C6269">_xll.JmesPath($A$3,H$2)</f>
        <v>мемуары</v>
      </c>
    </row>
    <row r="6270" spans="1:3" x14ac:dyDescent="0.35">
      <c r="A6270">
        <v>6261</v>
      </c>
      <c r="B6270" t="str" cm="1">
        <f t="array" ref="B6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0" t="str" cm="1">
        <f t="array" ref="C6270">_xll.JmesPath($A$3,H$2)</f>
        <v>мемуары</v>
      </c>
    </row>
    <row r="6271" spans="1:3" x14ac:dyDescent="0.35">
      <c r="A6271">
        <v>6262</v>
      </c>
      <c r="B6271" t="str" cm="1">
        <f t="array" ref="B6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1" t="str" cm="1">
        <f t="array" ref="C6271">_xll.JmesPath($A$3,H$2)</f>
        <v>мемуары</v>
      </c>
    </row>
    <row r="6272" spans="1:3" x14ac:dyDescent="0.35">
      <c r="A6272">
        <v>6263</v>
      </c>
      <c r="B6272" t="str" cm="1">
        <f t="array" ref="B6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2" t="str" cm="1">
        <f t="array" ref="C6272">_xll.JmesPath($A$3,H$2)</f>
        <v>мемуары</v>
      </c>
    </row>
    <row r="6273" spans="1:3" x14ac:dyDescent="0.35">
      <c r="A6273">
        <v>6264</v>
      </c>
      <c r="B6273" t="str" cm="1">
        <f t="array" ref="B6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3" t="str" cm="1">
        <f t="array" ref="C6273">_xll.JmesPath($A$3,H$2)</f>
        <v>мемуары</v>
      </c>
    </row>
    <row r="6274" spans="1:3" x14ac:dyDescent="0.35">
      <c r="A6274">
        <v>6265</v>
      </c>
      <c r="B6274" t="str" cm="1">
        <f t="array" ref="B6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4" t="str" cm="1">
        <f t="array" ref="C6274">_xll.JmesPath($A$3,H$2)</f>
        <v>мемуары</v>
      </c>
    </row>
    <row r="6275" spans="1:3" x14ac:dyDescent="0.35">
      <c r="A6275">
        <v>6266</v>
      </c>
      <c r="B6275" t="str" cm="1">
        <f t="array" ref="B6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5" t="str" cm="1">
        <f t="array" ref="C6275">_xll.JmesPath($A$3,H$2)</f>
        <v>мемуары</v>
      </c>
    </row>
    <row r="6276" spans="1:3" x14ac:dyDescent="0.35">
      <c r="A6276">
        <v>6267</v>
      </c>
      <c r="B6276" t="str" cm="1">
        <f t="array" ref="B6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6" t="str" cm="1">
        <f t="array" ref="C6276">_xll.JmesPath($A$3,H$2)</f>
        <v>мемуары</v>
      </c>
    </row>
    <row r="6277" spans="1:3" x14ac:dyDescent="0.35">
      <c r="A6277">
        <v>6268</v>
      </c>
      <c r="B6277" t="str" cm="1">
        <f t="array" ref="B6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7" t="str" cm="1">
        <f t="array" ref="C6277">_xll.JmesPath($A$3,H$2)</f>
        <v>мемуары</v>
      </c>
    </row>
    <row r="6278" spans="1:3" x14ac:dyDescent="0.35">
      <c r="A6278">
        <v>6269</v>
      </c>
      <c r="B6278" t="str" cm="1">
        <f t="array" ref="B6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8" t="str" cm="1">
        <f t="array" ref="C6278">_xll.JmesPath($A$3,H$2)</f>
        <v>мемуары</v>
      </c>
    </row>
    <row r="6279" spans="1:3" x14ac:dyDescent="0.35">
      <c r="A6279">
        <v>6270</v>
      </c>
      <c r="B6279" t="str" cm="1">
        <f t="array" ref="B6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9" t="str" cm="1">
        <f t="array" ref="C6279">_xll.JmesPath($A$3,H$2)</f>
        <v>мемуары</v>
      </c>
    </row>
    <row r="6280" spans="1:3" x14ac:dyDescent="0.35">
      <c r="A6280">
        <v>6271</v>
      </c>
      <c r="B6280" t="str" cm="1">
        <f t="array" ref="B6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0" t="str" cm="1">
        <f t="array" ref="C6280">_xll.JmesPath($A$3,H$2)</f>
        <v>мемуары</v>
      </c>
    </row>
    <row r="6281" spans="1:3" x14ac:dyDescent="0.35">
      <c r="A6281">
        <v>6272</v>
      </c>
      <c r="B6281" t="str" cm="1">
        <f t="array" ref="B6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1" t="str" cm="1">
        <f t="array" ref="C6281">_xll.JmesPath($A$3,H$2)</f>
        <v>мемуары</v>
      </c>
    </row>
    <row r="6282" spans="1:3" x14ac:dyDescent="0.35">
      <c r="A6282">
        <v>6273</v>
      </c>
      <c r="B6282" t="str" cm="1">
        <f t="array" ref="B6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2" t="str" cm="1">
        <f t="array" ref="C6282">_xll.JmesPath($A$3,H$2)</f>
        <v>мемуары</v>
      </c>
    </row>
    <row r="6283" spans="1:3" x14ac:dyDescent="0.35">
      <c r="A6283">
        <v>6274</v>
      </c>
      <c r="B6283" t="str" cm="1">
        <f t="array" ref="B6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3" t="str" cm="1">
        <f t="array" ref="C6283">_xll.JmesPath($A$3,H$2)</f>
        <v>мемуары</v>
      </c>
    </row>
    <row r="6284" spans="1:3" x14ac:dyDescent="0.35">
      <c r="A6284">
        <v>6275</v>
      </c>
      <c r="B6284" t="str" cm="1">
        <f t="array" ref="B6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4" t="str" cm="1">
        <f t="array" ref="C6284">_xll.JmesPath($A$3,H$2)</f>
        <v>мемуары</v>
      </c>
    </row>
    <row r="6285" spans="1:3" x14ac:dyDescent="0.35">
      <c r="A6285">
        <v>6276</v>
      </c>
      <c r="B6285" t="str" cm="1">
        <f t="array" ref="B6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5" t="str" cm="1">
        <f t="array" ref="C6285">_xll.JmesPath($A$3,H$2)</f>
        <v>мемуары</v>
      </c>
    </row>
    <row r="6286" spans="1:3" x14ac:dyDescent="0.35">
      <c r="A6286">
        <v>6277</v>
      </c>
      <c r="B6286" t="str" cm="1">
        <f t="array" ref="B6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6" t="str" cm="1">
        <f t="array" ref="C6286">_xll.JmesPath($A$3,H$2)</f>
        <v>мемуары</v>
      </c>
    </row>
    <row r="6287" spans="1:3" x14ac:dyDescent="0.35">
      <c r="A6287">
        <v>6278</v>
      </c>
      <c r="B6287" t="str" cm="1">
        <f t="array" ref="B6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7" t="str" cm="1">
        <f t="array" ref="C6287">_xll.JmesPath($A$3,H$2)</f>
        <v>мемуары</v>
      </c>
    </row>
    <row r="6288" spans="1:3" x14ac:dyDescent="0.35">
      <c r="A6288">
        <v>6279</v>
      </c>
      <c r="B6288" t="str" cm="1">
        <f t="array" ref="B6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8" t="str" cm="1">
        <f t="array" ref="C6288">_xll.JmesPath($A$3,H$2)</f>
        <v>мемуары</v>
      </c>
    </row>
    <row r="6289" spans="1:3" x14ac:dyDescent="0.35">
      <c r="A6289">
        <v>6280</v>
      </c>
      <c r="B6289" t="str" cm="1">
        <f t="array" ref="B6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9" t="str" cm="1">
        <f t="array" ref="C6289">_xll.JmesPath($A$3,H$2)</f>
        <v>мемуары</v>
      </c>
    </row>
    <row r="6290" spans="1:3" x14ac:dyDescent="0.35">
      <c r="A6290">
        <v>6281</v>
      </c>
      <c r="B6290" t="str" cm="1">
        <f t="array" ref="B6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0" t="str" cm="1">
        <f t="array" ref="C6290">_xll.JmesPath($A$3,H$2)</f>
        <v>мемуары</v>
      </c>
    </row>
    <row r="6291" spans="1:3" x14ac:dyDescent="0.35">
      <c r="A6291">
        <v>6282</v>
      </c>
      <c r="B6291" t="str" cm="1">
        <f t="array" ref="B6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1" t="str" cm="1">
        <f t="array" ref="C6291">_xll.JmesPath($A$3,H$2)</f>
        <v>мемуары</v>
      </c>
    </row>
    <row r="6292" spans="1:3" x14ac:dyDescent="0.35">
      <c r="A6292">
        <v>6283</v>
      </c>
      <c r="B6292" t="str" cm="1">
        <f t="array" ref="B6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2" t="str" cm="1">
        <f t="array" ref="C6292">_xll.JmesPath($A$3,H$2)</f>
        <v>мемуары</v>
      </c>
    </row>
    <row r="6293" spans="1:3" x14ac:dyDescent="0.35">
      <c r="A6293">
        <v>6284</v>
      </c>
      <c r="B6293" t="str" cm="1">
        <f t="array" ref="B6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3" t="str" cm="1">
        <f t="array" ref="C6293">_xll.JmesPath($A$3,H$2)</f>
        <v>мемуары</v>
      </c>
    </row>
    <row r="6294" spans="1:3" x14ac:dyDescent="0.35">
      <c r="A6294">
        <v>6285</v>
      </c>
      <c r="B6294" t="str" cm="1">
        <f t="array" ref="B6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4" t="str" cm="1">
        <f t="array" ref="C6294">_xll.JmesPath($A$3,H$2)</f>
        <v>мемуары</v>
      </c>
    </row>
    <row r="6295" spans="1:3" x14ac:dyDescent="0.35">
      <c r="A6295">
        <v>6286</v>
      </c>
      <c r="B6295" t="str" cm="1">
        <f t="array" ref="B6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5" t="str" cm="1">
        <f t="array" ref="C6295">_xll.JmesPath($A$3,H$2)</f>
        <v>мемуары</v>
      </c>
    </row>
    <row r="6296" spans="1:3" x14ac:dyDescent="0.35">
      <c r="A6296">
        <v>6287</v>
      </c>
      <c r="B6296" t="str" cm="1">
        <f t="array" ref="B6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6" t="str" cm="1">
        <f t="array" ref="C6296">_xll.JmesPath($A$3,H$2)</f>
        <v>мемуары</v>
      </c>
    </row>
    <row r="6297" spans="1:3" x14ac:dyDescent="0.35">
      <c r="A6297">
        <v>6288</v>
      </c>
      <c r="B6297" t="str" cm="1">
        <f t="array" ref="B6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7" t="str" cm="1">
        <f t="array" ref="C6297">_xll.JmesPath($A$3,H$2)</f>
        <v>мемуары</v>
      </c>
    </row>
    <row r="6298" spans="1:3" x14ac:dyDescent="0.35">
      <c r="A6298">
        <v>6289</v>
      </c>
      <c r="B6298" t="str" cm="1">
        <f t="array" ref="B6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8" t="str" cm="1">
        <f t="array" ref="C6298">_xll.JmesPath($A$3,H$2)</f>
        <v>мемуары</v>
      </c>
    </row>
    <row r="6299" spans="1:3" x14ac:dyDescent="0.35">
      <c r="A6299">
        <v>6290</v>
      </c>
      <c r="B6299" t="str" cm="1">
        <f t="array" ref="B6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9" t="str" cm="1">
        <f t="array" ref="C6299">_xll.JmesPath($A$3,H$2)</f>
        <v>мемуары</v>
      </c>
    </row>
    <row r="6300" spans="1:3" x14ac:dyDescent="0.35">
      <c r="A6300">
        <v>6291</v>
      </c>
      <c r="B6300" t="str" cm="1">
        <f t="array" ref="B6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0" t="str" cm="1">
        <f t="array" ref="C6300">_xll.JmesPath($A$3,H$2)</f>
        <v>мемуары</v>
      </c>
    </row>
    <row r="6301" spans="1:3" x14ac:dyDescent="0.35">
      <c r="A6301">
        <v>6292</v>
      </c>
      <c r="B6301" t="str" cm="1">
        <f t="array" ref="B6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1" t="str" cm="1">
        <f t="array" ref="C6301">_xll.JmesPath($A$3,H$2)</f>
        <v>мемуары</v>
      </c>
    </row>
    <row r="6302" spans="1:3" x14ac:dyDescent="0.35">
      <c r="A6302">
        <v>6293</v>
      </c>
      <c r="B6302" t="str" cm="1">
        <f t="array" ref="B6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2" t="str" cm="1">
        <f t="array" ref="C6302">_xll.JmesPath($A$3,H$2)</f>
        <v>мемуары</v>
      </c>
    </row>
    <row r="6303" spans="1:3" x14ac:dyDescent="0.35">
      <c r="A6303">
        <v>6294</v>
      </c>
      <c r="B6303" t="str" cm="1">
        <f t="array" ref="B6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3" t="str" cm="1">
        <f t="array" ref="C6303">_xll.JmesPath($A$3,H$2)</f>
        <v>мемуары</v>
      </c>
    </row>
    <row r="6304" spans="1:3" x14ac:dyDescent="0.35">
      <c r="A6304">
        <v>6295</v>
      </c>
      <c r="B6304" t="str" cm="1">
        <f t="array" ref="B6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4" t="str" cm="1">
        <f t="array" ref="C6304">_xll.JmesPath($A$3,H$2)</f>
        <v>мемуары</v>
      </c>
    </row>
    <row r="6305" spans="1:3" x14ac:dyDescent="0.35">
      <c r="A6305">
        <v>6296</v>
      </c>
      <c r="B6305" t="str" cm="1">
        <f t="array" ref="B6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5" t="str" cm="1">
        <f t="array" ref="C6305">_xll.JmesPath($A$3,H$2)</f>
        <v>мемуары</v>
      </c>
    </row>
    <row r="6306" spans="1:3" x14ac:dyDescent="0.35">
      <c r="A6306">
        <v>6297</v>
      </c>
      <c r="B6306" t="str" cm="1">
        <f t="array" ref="B6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6" t="str" cm="1">
        <f t="array" ref="C6306">_xll.JmesPath($A$3,H$2)</f>
        <v>мемуары</v>
      </c>
    </row>
    <row r="6307" spans="1:3" x14ac:dyDescent="0.35">
      <c r="A6307">
        <v>6298</v>
      </c>
      <c r="B6307" t="str" cm="1">
        <f t="array" ref="B6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7" t="str" cm="1">
        <f t="array" ref="C6307">_xll.JmesPath($A$3,H$2)</f>
        <v>мемуары</v>
      </c>
    </row>
    <row r="6308" spans="1:3" x14ac:dyDescent="0.35">
      <c r="A6308">
        <v>6299</v>
      </c>
      <c r="B6308" t="str" cm="1">
        <f t="array" ref="B6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8" t="str" cm="1">
        <f t="array" ref="C6308">_xll.JmesPath($A$3,H$2)</f>
        <v>мемуары</v>
      </c>
    </row>
    <row r="6309" spans="1:3" x14ac:dyDescent="0.35">
      <c r="A6309">
        <v>6300</v>
      </c>
      <c r="B6309" t="str" cm="1">
        <f t="array" ref="B6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9" t="str" cm="1">
        <f t="array" ref="C6309">_xll.JmesPath($A$3,H$2)</f>
        <v>мемуары</v>
      </c>
    </row>
    <row r="6310" spans="1:3" x14ac:dyDescent="0.35">
      <c r="A6310">
        <v>6301</v>
      </c>
      <c r="B6310" t="str" cm="1">
        <f t="array" ref="B6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0" t="str" cm="1">
        <f t="array" ref="C6310">_xll.JmesPath($A$3,H$2)</f>
        <v>мемуары</v>
      </c>
    </row>
    <row r="6311" spans="1:3" x14ac:dyDescent="0.35">
      <c r="A6311">
        <v>6302</v>
      </c>
      <c r="B6311" t="str" cm="1">
        <f t="array" ref="B6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1" t="str" cm="1">
        <f t="array" ref="C6311">_xll.JmesPath($A$3,H$2)</f>
        <v>мемуары</v>
      </c>
    </row>
    <row r="6312" spans="1:3" x14ac:dyDescent="0.35">
      <c r="A6312">
        <v>6303</v>
      </c>
      <c r="B6312" t="str" cm="1">
        <f t="array" ref="B6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2" t="str" cm="1">
        <f t="array" ref="C6312">_xll.JmesPath($A$3,H$2)</f>
        <v>мемуары</v>
      </c>
    </row>
    <row r="6313" spans="1:3" x14ac:dyDescent="0.35">
      <c r="A6313">
        <v>6304</v>
      </c>
      <c r="B6313" t="str" cm="1">
        <f t="array" ref="B6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3" t="str" cm="1">
        <f t="array" ref="C6313">_xll.JmesPath($A$3,H$2)</f>
        <v>мемуары</v>
      </c>
    </row>
    <row r="6314" spans="1:3" x14ac:dyDescent="0.35">
      <c r="A6314">
        <v>6305</v>
      </c>
      <c r="B6314" t="str" cm="1">
        <f t="array" ref="B6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4" t="str" cm="1">
        <f t="array" ref="C6314">_xll.JmesPath($A$3,H$2)</f>
        <v>мемуары</v>
      </c>
    </row>
    <row r="6315" spans="1:3" x14ac:dyDescent="0.35">
      <c r="A6315">
        <v>6306</v>
      </c>
      <c r="B6315" t="str" cm="1">
        <f t="array" ref="B6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5" t="str" cm="1">
        <f t="array" ref="C6315">_xll.JmesPath($A$3,H$2)</f>
        <v>мемуары</v>
      </c>
    </row>
    <row r="6316" spans="1:3" x14ac:dyDescent="0.35">
      <c r="A6316">
        <v>6307</v>
      </c>
      <c r="B6316" t="str" cm="1">
        <f t="array" ref="B6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6" t="str" cm="1">
        <f t="array" ref="C6316">_xll.JmesPath($A$3,H$2)</f>
        <v>мемуары</v>
      </c>
    </row>
    <row r="6317" spans="1:3" x14ac:dyDescent="0.35">
      <c r="A6317">
        <v>6308</v>
      </c>
      <c r="B6317" t="str" cm="1">
        <f t="array" ref="B6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7" t="str" cm="1">
        <f t="array" ref="C6317">_xll.JmesPath($A$3,H$2)</f>
        <v>мемуары</v>
      </c>
    </row>
    <row r="6318" spans="1:3" x14ac:dyDescent="0.35">
      <c r="A6318">
        <v>6309</v>
      </c>
      <c r="B6318" t="str" cm="1">
        <f t="array" ref="B6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8" t="str" cm="1">
        <f t="array" ref="C6318">_xll.JmesPath($A$3,H$2)</f>
        <v>мемуары</v>
      </c>
    </row>
    <row r="6319" spans="1:3" x14ac:dyDescent="0.35">
      <c r="A6319">
        <v>6310</v>
      </c>
      <c r="B6319" t="str" cm="1">
        <f t="array" ref="B6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9" t="str" cm="1">
        <f t="array" ref="C6319">_xll.JmesPath($A$3,H$2)</f>
        <v>мемуары</v>
      </c>
    </row>
    <row r="6320" spans="1:3" x14ac:dyDescent="0.35">
      <c r="A6320">
        <v>6311</v>
      </c>
      <c r="B6320" t="str" cm="1">
        <f t="array" ref="B6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0" t="str" cm="1">
        <f t="array" ref="C6320">_xll.JmesPath($A$3,H$2)</f>
        <v>мемуары</v>
      </c>
    </row>
    <row r="6321" spans="1:3" x14ac:dyDescent="0.35">
      <c r="A6321">
        <v>6312</v>
      </c>
      <c r="B6321" t="str" cm="1">
        <f t="array" ref="B6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1" t="str" cm="1">
        <f t="array" ref="C6321">_xll.JmesPath($A$3,H$2)</f>
        <v>мемуары</v>
      </c>
    </row>
    <row r="6322" spans="1:3" x14ac:dyDescent="0.35">
      <c r="A6322">
        <v>6313</v>
      </c>
      <c r="B6322" t="str" cm="1">
        <f t="array" ref="B6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2" t="str" cm="1">
        <f t="array" ref="C6322">_xll.JmesPath($A$3,H$2)</f>
        <v>мемуары</v>
      </c>
    </row>
    <row r="6323" spans="1:3" x14ac:dyDescent="0.35">
      <c r="A6323">
        <v>6314</v>
      </c>
      <c r="B6323" t="str" cm="1">
        <f t="array" ref="B6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3" t="str" cm="1">
        <f t="array" ref="C6323">_xll.JmesPath($A$3,H$2)</f>
        <v>мемуары</v>
      </c>
    </row>
    <row r="6324" spans="1:3" x14ac:dyDescent="0.35">
      <c r="A6324">
        <v>6315</v>
      </c>
      <c r="B6324" t="str" cm="1">
        <f t="array" ref="B6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4" t="str" cm="1">
        <f t="array" ref="C6324">_xll.JmesPath($A$3,H$2)</f>
        <v>мемуары</v>
      </c>
    </row>
    <row r="6325" spans="1:3" x14ac:dyDescent="0.35">
      <c r="A6325">
        <v>6316</v>
      </c>
      <c r="B6325" t="str" cm="1">
        <f t="array" ref="B6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5" t="str" cm="1">
        <f t="array" ref="C6325">_xll.JmesPath($A$3,H$2)</f>
        <v>мемуары</v>
      </c>
    </row>
    <row r="6326" spans="1:3" x14ac:dyDescent="0.35">
      <c r="A6326">
        <v>6317</v>
      </c>
      <c r="B6326" t="str" cm="1">
        <f t="array" ref="B6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6" t="str" cm="1">
        <f t="array" ref="C6326">_xll.JmesPath($A$3,H$2)</f>
        <v>мемуары</v>
      </c>
    </row>
    <row r="6327" spans="1:3" x14ac:dyDescent="0.35">
      <c r="A6327">
        <v>6318</v>
      </c>
      <c r="B6327" t="str" cm="1">
        <f t="array" ref="B6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7" t="str" cm="1">
        <f t="array" ref="C6327">_xll.JmesPath($A$3,H$2)</f>
        <v>мемуары</v>
      </c>
    </row>
    <row r="6328" spans="1:3" x14ac:dyDescent="0.35">
      <c r="A6328">
        <v>6319</v>
      </c>
      <c r="B6328" t="str" cm="1">
        <f t="array" ref="B6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8" t="str" cm="1">
        <f t="array" ref="C6328">_xll.JmesPath($A$3,H$2)</f>
        <v>мемуары</v>
      </c>
    </row>
    <row r="6329" spans="1:3" x14ac:dyDescent="0.35">
      <c r="A6329">
        <v>6320</v>
      </c>
      <c r="B6329" t="str" cm="1">
        <f t="array" ref="B6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9" t="str" cm="1">
        <f t="array" ref="C6329">_xll.JmesPath($A$3,H$2)</f>
        <v>мемуары</v>
      </c>
    </row>
    <row r="6330" spans="1:3" x14ac:dyDescent="0.35">
      <c r="A6330">
        <v>6321</v>
      </c>
      <c r="B6330" t="str" cm="1">
        <f t="array" ref="B6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0" t="str" cm="1">
        <f t="array" ref="C6330">_xll.JmesPath($A$3,H$2)</f>
        <v>мемуары</v>
      </c>
    </row>
    <row r="6331" spans="1:3" x14ac:dyDescent="0.35">
      <c r="A6331">
        <v>6322</v>
      </c>
      <c r="B6331" t="str" cm="1">
        <f t="array" ref="B6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1" t="str" cm="1">
        <f t="array" ref="C6331">_xll.JmesPath($A$3,H$2)</f>
        <v>мемуары</v>
      </c>
    </row>
    <row r="6332" spans="1:3" x14ac:dyDescent="0.35">
      <c r="A6332">
        <v>6323</v>
      </c>
      <c r="B6332" t="str" cm="1">
        <f t="array" ref="B6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2" t="str" cm="1">
        <f t="array" ref="C6332">_xll.JmesPath($A$3,H$2)</f>
        <v>мемуары</v>
      </c>
    </row>
    <row r="6333" spans="1:3" x14ac:dyDescent="0.35">
      <c r="A6333">
        <v>6324</v>
      </c>
      <c r="B6333" t="str" cm="1">
        <f t="array" ref="B6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3" t="str" cm="1">
        <f t="array" ref="C6333">_xll.JmesPath($A$3,H$2)</f>
        <v>мемуары</v>
      </c>
    </row>
    <row r="6334" spans="1:3" x14ac:dyDescent="0.35">
      <c r="A6334">
        <v>6325</v>
      </c>
      <c r="B6334" t="str" cm="1">
        <f t="array" ref="B6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4" t="str" cm="1">
        <f t="array" ref="C6334">_xll.JmesPath($A$3,H$2)</f>
        <v>мемуары</v>
      </c>
    </row>
    <row r="6335" spans="1:3" x14ac:dyDescent="0.35">
      <c r="A6335">
        <v>6326</v>
      </c>
      <c r="B6335" t="str" cm="1">
        <f t="array" ref="B6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5" t="str" cm="1">
        <f t="array" ref="C6335">_xll.JmesPath($A$3,H$2)</f>
        <v>мемуары</v>
      </c>
    </row>
    <row r="6336" spans="1:3" x14ac:dyDescent="0.35">
      <c r="A6336">
        <v>6327</v>
      </c>
      <c r="B6336" t="str" cm="1">
        <f t="array" ref="B6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6" t="str" cm="1">
        <f t="array" ref="C6336">_xll.JmesPath($A$3,H$2)</f>
        <v>мемуары</v>
      </c>
    </row>
    <row r="6337" spans="1:3" x14ac:dyDescent="0.35">
      <c r="A6337">
        <v>6328</v>
      </c>
      <c r="B6337" t="str" cm="1">
        <f t="array" ref="B6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7" t="str" cm="1">
        <f t="array" ref="C6337">_xll.JmesPath($A$3,H$2)</f>
        <v>мемуары</v>
      </c>
    </row>
    <row r="6338" spans="1:3" x14ac:dyDescent="0.35">
      <c r="A6338">
        <v>6329</v>
      </c>
      <c r="B6338" t="str" cm="1">
        <f t="array" ref="B6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8" t="str" cm="1">
        <f t="array" ref="C6338">_xll.JmesPath($A$3,H$2)</f>
        <v>мемуары</v>
      </c>
    </row>
    <row r="6339" spans="1:3" x14ac:dyDescent="0.35">
      <c r="A6339">
        <v>6330</v>
      </c>
      <c r="B6339" t="str" cm="1">
        <f t="array" ref="B6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9" t="str" cm="1">
        <f t="array" ref="C6339">_xll.JmesPath($A$3,H$2)</f>
        <v>мемуары</v>
      </c>
    </row>
    <row r="6340" spans="1:3" x14ac:dyDescent="0.35">
      <c r="A6340">
        <v>6331</v>
      </c>
      <c r="B6340" t="str" cm="1">
        <f t="array" ref="B6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0" t="str" cm="1">
        <f t="array" ref="C6340">_xll.JmesPath($A$3,H$2)</f>
        <v>мемуары</v>
      </c>
    </row>
    <row r="6341" spans="1:3" x14ac:dyDescent="0.35">
      <c r="A6341">
        <v>6332</v>
      </c>
      <c r="B6341" t="str" cm="1">
        <f t="array" ref="B6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1" t="str" cm="1">
        <f t="array" ref="C6341">_xll.JmesPath($A$3,H$2)</f>
        <v>мемуары</v>
      </c>
    </row>
    <row r="6342" spans="1:3" x14ac:dyDescent="0.35">
      <c r="A6342">
        <v>6333</v>
      </c>
      <c r="B6342" t="str" cm="1">
        <f t="array" ref="B6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2" t="str" cm="1">
        <f t="array" ref="C6342">_xll.JmesPath($A$3,H$2)</f>
        <v>мемуары</v>
      </c>
    </row>
    <row r="6343" spans="1:3" x14ac:dyDescent="0.35">
      <c r="A6343">
        <v>6334</v>
      </c>
      <c r="B6343" t="str" cm="1">
        <f t="array" ref="B6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3" t="str" cm="1">
        <f t="array" ref="C6343">_xll.JmesPath($A$3,H$2)</f>
        <v>мемуары</v>
      </c>
    </row>
    <row r="6344" spans="1:3" x14ac:dyDescent="0.35">
      <c r="A6344">
        <v>6335</v>
      </c>
      <c r="B6344" t="str" cm="1">
        <f t="array" ref="B6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4" t="str" cm="1">
        <f t="array" ref="C6344">_xll.JmesPath($A$3,H$2)</f>
        <v>мемуары</v>
      </c>
    </row>
    <row r="6345" spans="1:3" x14ac:dyDescent="0.35">
      <c r="A6345">
        <v>6336</v>
      </c>
      <c r="B6345" t="str" cm="1">
        <f t="array" ref="B6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5" t="str" cm="1">
        <f t="array" ref="C6345">_xll.JmesPath($A$3,H$2)</f>
        <v>мемуары</v>
      </c>
    </row>
    <row r="6346" spans="1:3" x14ac:dyDescent="0.35">
      <c r="A6346">
        <v>6337</v>
      </c>
      <c r="B6346" t="str" cm="1">
        <f t="array" ref="B6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6" t="str" cm="1">
        <f t="array" ref="C6346">_xll.JmesPath($A$3,H$2)</f>
        <v>мемуары</v>
      </c>
    </row>
    <row r="6347" spans="1:3" x14ac:dyDescent="0.35">
      <c r="A6347">
        <v>6338</v>
      </c>
      <c r="B6347" t="str" cm="1">
        <f t="array" ref="B6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7" t="str" cm="1">
        <f t="array" ref="C6347">_xll.JmesPath($A$3,H$2)</f>
        <v>мемуары</v>
      </c>
    </row>
    <row r="6348" spans="1:3" x14ac:dyDescent="0.35">
      <c r="A6348">
        <v>6339</v>
      </c>
      <c r="B6348" t="str" cm="1">
        <f t="array" ref="B6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8" t="str" cm="1">
        <f t="array" ref="C6348">_xll.JmesPath($A$3,H$2)</f>
        <v>мемуары</v>
      </c>
    </row>
    <row r="6349" spans="1:3" x14ac:dyDescent="0.35">
      <c r="A6349">
        <v>6340</v>
      </c>
      <c r="B6349" t="str" cm="1">
        <f t="array" ref="B6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9" t="str" cm="1">
        <f t="array" ref="C6349">_xll.JmesPath($A$3,H$2)</f>
        <v>мемуары</v>
      </c>
    </row>
    <row r="6350" spans="1:3" x14ac:dyDescent="0.35">
      <c r="A6350">
        <v>6341</v>
      </c>
      <c r="B6350" t="str" cm="1">
        <f t="array" ref="B6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0" t="str" cm="1">
        <f t="array" ref="C6350">_xll.JmesPath($A$3,H$2)</f>
        <v>мемуары</v>
      </c>
    </row>
    <row r="6351" spans="1:3" x14ac:dyDescent="0.35">
      <c r="A6351">
        <v>6342</v>
      </c>
      <c r="B6351" t="str" cm="1">
        <f t="array" ref="B6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1" t="str" cm="1">
        <f t="array" ref="C6351">_xll.JmesPath($A$3,H$2)</f>
        <v>мемуары</v>
      </c>
    </row>
    <row r="6352" spans="1:3" x14ac:dyDescent="0.35">
      <c r="A6352">
        <v>6343</v>
      </c>
      <c r="B6352" t="str" cm="1">
        <f t="array" ref="B6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2" t="str" cm="1">
        <f t="array" ref="C6352">_xll.JmesPath($A$3,H$2)</f>
        <v>мемуары</v>
      </c>
    </row>
    <row r="6353" spans="1:3" x14ac:dyDescent="0.35">
      <c r="A6353">
        <v>6344</v>
      </c>
      <c r="B6353" t="str" cm="1">
        <f t="array" ref="B6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3" t="str" cm="1">
        <f t="array" ref="C6353">_xll.JmesPath($A$3,H$2)</f>
        <v>мемуары</v>
      </c>
    </row>
    <row r="6354" spans="1:3" x14ac:dyDescent="0.35">
      <c r="A6354">
        <v>6345</v>
      </c>
      <c r="B6354" t="str" cm="1">
        <f t="array" ref="B6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4" t="str" cm="1">
        <f t="array" ref="C6354">_xll.JmesPath($A$3,H$2)</f>
        <v>мемуары</v>
      </c>
    </row>
    <row r="6355" spans="1:3" x14ac:dyDescent="0.35">
      <c r="A6355">
        <v>6346</v>
      </c>
      <c r="B6355" t="str" cm="1">
        <f t="array" ref="B6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5" t="str" cm="1">
        <f t="array" ref="C6355">_xll.JmesPath($A$3,H$2)</f>
        <v>мемуары</v>
      </c>
    </row>
    <row r="6356" spans="1:3" x14ac:dyDescent="0.35">
      <c r="A6356">
        <v>6347</v>
      </c>
      <c r="B6356" t="str" cm="1">
        <f t="array" ref="B6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6" t="str" cm="1">
        <f t="array" ref="C6356">_xll.JmesPath($A$3,H$2)</f>
        <v>мемуары</v>
      </c>
    </row>
    <row r="6357" spans="1:3" x14ac:dyDescent="0.35">
      <c r="A6357">
        <v>6348</v>
      </c>
      <c r="B6357" t="str" cm="1">
        <f t="array" ref="B6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7" t="str" cm="1">
        <f t="array" ref="C6357">_xll.JmesPath($A$3,H$2)</f>
        <v>мемуары</v>
      </c>
    </row>
    <row r="6358" spans="1:3" x14ac:dyDescent="0.35">
      <c r="A6358">
        <v>6349</v>
      </c>
      <c r="B6358" t="str" cm="1">
        <f t="array" ref="B6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8" t="str" cm="1">
        <f t="array" ref="C6358">_xll.JmesPath($A$3,H$2)</f>
        <v>мемуары</v>
      </c>
    </row>
    <row r="6359" spans="1:3" x14ac:dyDescent="0.35">
      <c r="A6359">
        <v>6350</v>
      </c>
      <c r="B6359" t="str" cm="1">
        <f t="array" ref="B6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9" t="str" cm="1">
        <f t="array" ref="C6359">_xll.JmesPath($A$3,H$2)</f>
        <v>мемуары</v>
      </c>
    </row>
    <row r="6360" spans="1:3" x14ac:dyDescent="0.35">
      <c r="A6360">
        <v>6351</v>
      </c>
      <c r="B6360" t="str" cm="1">
        <f t="array" ref="B6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0" t="str" cm="1">
        <f t="array" ref="C6360">_xll.JmesPath($A$3,H$2)</f>
        <v>мемуары</v>
      </c>
    </row>
    <row r="6361" spans="1:3" x14ac:dyDescent="0.35">
      <c r="A6361">
        <v>6352</v>
      </c>
      <c r="B6361" t="str" cm="1">
        <f t="array" ref="B6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1" t="str" cm="1">
        <f t="array" ref="C6361">_xll.JmesPath($A$3,H$2)</f>
        <v>мемуары</v>
      </c>
    </row>
    <row r="6362" spans="1:3" x14ac:dyDescent="0.35">
      <c r="A6362">
        <v>6353</v>
      </c>
      <c r="B6362" t="str" cm="1">
        <f t="array" ref="B6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2" t="str" cm="1">
        <f t="array" ref="C6362">_xll.JmesPath($A$3,H$2)</f>
        <v>мемуары</v>
      </c>
    </row>
    <row r="6363" spans="1:3" x14ac:dyDescent="0.35">
      <c r="A6363">
        <v>6354</v>
      </c>
      <c r="B6363" t="str" cm="1">
        <f t="array" ref="B6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3" t="str" cm="1">
        <f t="array" ref="C6363">_xll.JmesPath($A$3,H$2)</f>
        <v>мемуары</v>
      </c>
    </row>
    <row r="6364" spans="1:3" x14ac:dyDescent="0.35">
      <c r="A6364">
        <v>6355</v>
      </c>
      <c r="B6364" t="str" cm="1">
        <f t="array" ref="B6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4" t="str" cm="1">
        <f t="array" ref="C6364">_xll.JmesPath($A$3,H$2)</f>
        <v>мемуары</v>
      </c>
    </row>
    <row r="6365" spans="1:3" x14ac:dyDescent="0.35">
      <c r="A6365">
        <v>6356</v>
      </c>
      <c r="B6365" t="str" cm="1">
        <f t="array" ref="B6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5" t="str" cm="1">
        <f t="array" ref="C6365">_xll.JmesPath($A$3,H$2)</f>
        <v>мемуары</v>
      </c>
    </row>
    <row r="6366" spans="1:3" x14ac:dyDescent="0.35">
      <c r="A6366">
        <v>6357</v>
      </c>
      <c r="B6366" t="str" cm="1">
        <f t="array" ref="B6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6" t="str" cm="1">
        <f t="array" ref="C6366">_xll.JmesPath($A$3,H$2)</f>
        <v>мемуары</v>
      </c>
    </row>
    <row r="6367" spans="1:3" x14ac:dyDescent="0.35">
      <c r="A6367">
        <v>6358</v>
      </c>
      <c r="B6367" t="str" cm="1">
        <f t="array" ref="B6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7" t="str" cm="1">
        <f t="array" ref="C6367">_xll.JmesPath($A$3,H$2)</f>
        <v>мемуары</v>
      </c>
    </row>
    <row r="6368" spans="1:3" x14ac:dyDescent="0.35">
      <c r="A6368">
        <v>6359</v>
      </c>
      <c r="B6368" t="str" cm="1">
        <f t="array" ref="B6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8" t="str" cm="1">
        <f t="array" ref="C6368">_xll.JmesPath($A$3,H$2)</f>
        <v>мемуары</v>
      </c>
    </row>
    <row r="6369" spans="1:3" x14ac:dyDescent="0.35">
      <c r="A6369">
        <v>6360</v>
      </c>
      <c r="B6369" t="str" cm="1">
        <f t="array" ref="B6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9" t="str" cm="1">
        <f t="array" ref="C6369">_xll.JmesPath($A$3,H$2)</f>
        <v>мемуары</v>
      </c>
    </row>
    <row r="6370" spans="1:3" x14ac:dyDescent="0.35">
      <c r="A6370">
        <v>6361</v>
      </c>
      <c r="B6370" t="str" cm="1">
        <f t="array" ref="B6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0" t="str" cm="1">
        <f t="array" ref="C6370">_xll.JmesPath($A$3,H$2)</f>
        <v>мемуары</v>
      </c>
    </row>
    <row r="6371" spans="1:3" x14ac:dyDescent="0.35">
      <c r="A6371">
        <v>6362</v>
      </c>
      <c r="B6371" t="str" cm="1">
        <f t="array" ref="B6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1" t="str" cm="1">
        <f t="array" ref="C6371">_xll.JmesPath($A$3,H$2)</f>
        <v>мемуары</v>
      </c>
    </row>
    <row r="6372" spans="1:3" x14ac:dyDescent="0.35">
      <c r="A6372">
        <v>6363</v>
      </c>
      <c r="B6372" t="str" cm="1">
        <f t="array" ref="B6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2" t="str" cm="1">
        <f t="array" ref="C6372">_xll.JmesPath($A$3,H$2)</f>
        <v>мемуары</v>
      </c>
    </row>
    <row r="6373" spans="1:3" x14ac:dyDescent="0.35">
      <c r="A6373">
        <v>6364</v>
      </c>
      <c r="B6373" t="str" cm="1">
        <f t="array" ref="B6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3" t="str" cm="1">
        <f t="array" ref="C6373">_xll.JmesPath($A$3,H$2)</f>
        <v>мемуары</v>
      </c>
    </row>
    <row r="6374" spans="1:3" x14ac:dyDescent="0.35">
      <c r="A6374">
        <v>6365</v>
      </c>
      <c r="B6374" t="str" cm="1">
        <f t="array" ref="B6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4" t="str" cm="1">
        <f t="array" ref="C6374">_xll.JmesPath($A$3,H$2)</f>
        <v>мемуары</v>
      </c>
    </row>
    <row r="6375" spans="1:3" x14ac:dyDescent="0.35">
      <c r="A6375">
        <v>6366</v>
      </c>
      <c r="B6375" t="str" cm="1">
        <f t="array" ref="B6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5" t="str" cm="1">
        <f t="array" ref="C6375">_xll.JmesPath($A$3,H$2)</f>
        <v>мемуары</v>
      </c>
    </row>
    <row r="6376" spans="1:3" x14ac:dyDescent="0.35">
      <c r="A6376">
        <v>6367</v>
      </c>
      <c r="B6376" t="str" cm="1">
        <f t="array" ref="B6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6" t="str" cm="1">
        <f t="array" ref="C6376">_xll.JmesPath($A$3,H$2)</f>
        <v>мемуары</v>
      </c>
    </row>
    <row r="6377" spans="1:3" x14ac:dyDescent="0.35">
      <c r="A6377">
        <v>6368</v>
      </c>
      <c r="B6377" t="str" cm="1">
        <f t="array" ref="B6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7" t="str" cm="1">
        <f t="array" ref="C6377">_xll.JmesPath($A$3,H$2)</f>
        <v>мемуары</v>
      </c>
    </row>
    <row r="6378" spans="1:3" x14ac:dyDescent="0.35">
      <c r="A6378">
        <v>6369</v>
      </c>
      <c r="B6378" t="str" cm="1">
        <f t="array" ref="B6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8" t="str" cm="1">
        <f t="array" ref="C6378">_xll.JmesPath($A$3,H$2)</f>
        <v>мемуары</v>
      </c>
    </row>
    <row r="6379" spans="1:3" x14ac:dyDescent="0.35">
      <c r="A6379">
        <v>6370</v>
      </c>
      <c r="B6379" t="str" cm="1">
        <f t="array" ref="B6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9" t="str" cm="1">
        <f t="array" ref="C6379">_xll.JmesPath($A$3,H$2)</f>
        <v>мемуары</v>
      </c>
    </row>
    <row r="6380" spans="1:3" x14ac:dyDescent="0.35">
      <c r="A6380">
        <v>6371</v>
      </c>
      <c r="B6380" t="str" cm="1">
        <f t="array" ref="B6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0" t="str" cm="1">
        <f t="array" ref="C6380">_xll.JmesPath($A$3,H$2)</f>
        <v>мемуары</v>
      </c>
    </row>
    <row r="6381" spans="1:3" x14ac:dyDescent="0.35">
      <c r="A6381">
        <v>6372</v>
      </c>
      <c r="B6381" t="str" cm="1">
        <f t="array" ref="B6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1" t="str" cm="1">
        <f t="array" ref="C6381">_xll.JmesPath($A$3,H$2)</f>
        <v>мемуары</v>
      </c>
    </row>
    <row r="6382" spans="1:3" x14ac:dyDescent="0.35">
      <c r="A6382">
        <v>6373</v>
      </c>
      <c r="B6382" t="str" cm="1">
        <f t="array" ref="B6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2" t="str" cm="1">
        <f t="array" ref="C6382">_xll.JmesPath($A$3,H$2)</f>
        <v>мемуары</v>
      </c>
    </row>
    <row r="6383" spans="1:3" x14ac:dyDescent="0.35">
      <c r="A6383">
        <v>6374</v>
      </c>
      <c r="B6383" t="str" cm="1">
        <f t="array" ref="B6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3" t="str" cm="1">
        <f t="array" ref="C6383">_xll.JmesPath($A$3,H$2)</f>
        <v>мемуары</v>
      </c>
    </row>
    <row r="6384" spans="1:3" x14ac:dyDescent="0.35">
      <c r="A6384">
        <v>6375</v>
      </c>
      <c r="B6384" t="str" cm="1">
        <f t="array" ref="B6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4" t="str" cm="1">
        <f t="array" ref="C6384">_xll.JmesPath($A$3,H$2)</f>
        <v>мемуары</v>
      </c>
    </row>
    <row r="6385" spans="1:3" x14ac:dyDescent="0.35">
      <c r="A6385">
        <v>6376</v>
      </c>
      <c r="B6385" t="str" cm="1">
        <f t="array" ref="B6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5" t="str" cm="1">
        <f t="array" ref="C6385">_xll.JmesPath($A$3,H$2)</f>
        <v>мемуары</v>
      </c>
    </row>
    <row r="6386" spans="1:3" x14ac:dyDescent="0.35">
      <c r="A6386">
        <v>6377</v>
      </c>
      <c r="B6386" t="str" cm="1">
        <f t="array" ref="B6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6" t="str" cm="1">
        <f t="array" ref="C6386">_xll.JmesPath($A$3,H$2)</f>
        <v>мемуары</v>
      </c>
    </row>
    <row r="6387" spans="1:3" x14ac:dyDescent="0.35">
      <c r="A6387">
        <v>6378</v>
      </c>
      <c r="B6387" t="str" cm="1">
        <f t="array" ref="B6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7" t="str" cm="1">
        <f t="array" ref="C6387">_xll.JmesPath($A$3,H$2)</f>
        <v>мемуары</v>
      </c>
    </row>
    <row r="6388" spans="1:3" x14ac:dyDescent="0.35">
      <c r="A6388">
        <v>6379</v>
      </c>
      <c r="B6388" t="str" cm="1">
        <f t="array" ref="B6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8" t="str" cm="1">
        <f t="array" ref="C6388">_xll.JmesPath($A$3,H$2)</f>
        <v>мемуары</v>
      </c>
    </row>
    <row r="6389" spans="1:3" x14ac:dyDescent="0.35">
      <c r="A6389">
        <v>6380</v>
      </c>
      <c r="B6389" t="str" cm="1">
        <f t="array" ref="B6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9" t="str" cm="1">
        <f t="array" ref="C6389">_xll.JmesPath($A$3,H$2)</f>
        <v>мемуары</v>
      </c>
    </row>
    <row r="6390" spans="1:3" x14ac:dyDescent="0.35">
      <c r="A6390">
        <v>6381</v>
      </c>
      <c r="B6390" t="str" cm="1">
        <f t="array" ref="B6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0" t="str" cm="1">
        <f t="array" ref="C6390">_xll.JmesPath($A$3,H$2)</f>
        <v>мемуары</v>
      </c>
    </row>
    <row r="6391" spans="1:3" x14ac:dyDescent="0.35">
      <c r="A6391">
        <v>6382</v>
      </c>
      <c r="B6391" t="str" cm="1">
        <f t="array" ref="B6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1" t="str" cm="1">
        <f t="array" ref="C6391">_xll.JmesPath($A$3,H$2)</f>
        <v>мемуары</v>
      </c>
    </row>
    <row r="6392" spans="1:3" x14ac:dyDescent="0.35">
      <c r="A6392">
        <v>6383</v>
      </c>
      <c r="B6392" t="str" cm="1">
        <f t="array" ref="B6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2" t="str" cm="1">
        <f t="array" ref="C6392">_xll.JmesPath($A$3,H$2)</f>
        <v>мемуары</v>
      </c>
    </row>
    <row r="6393" spans="1:3" x14ac:dyDescent="0.35">
      <c r="A6393">
        <v>6384</v>
      </c>
      <c r="B6393" t="str" cm="1">
        <f t="array" ref="B6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3" t="str" cm="1">
        <f t="array" ref="C6393">_xll.JmesPath($A$3,H$2)</f>
        <v>мемуары</v>
      </c>
    </row>
    <row r="6394" spans="1:3" x14ac:dyDescent="0.35">
      <c r="A6394">
        <v>6385</v>
      </c>
      <c r="B6394" t="str" cm="1">
        <f t="array" ref="B6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4" t="str" cm="1">
        <f t="array" ref="C6394">_xll.JmesPath($A$3,H$2)</f>
        <v>мемуары</v>
      </c>
    </row>
    <row r="6395" spans="1:3" x14ac:dyDescent="0.35">
      <c r="A6395">
        <v>6386</v>
      </c>
      <c r="B6395" t="str" cm="1">
        <f t="array" ref="B6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5" t="str" cm="1">
        <f t="array" ref="C6395">_xll.JmesPath($A$3,H$2)</f>
        <v>мемуары</v>
      </c>
    </row>
    <row r="6396" spans="1:3" x14ac:dyDescent="0.35">
      <c r="A6396">
        <v>6387</v>
      </c>
      <c r="B6396" t="str" cm="1">
        <f t="array" ref="B6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6" t="str" cm="1">
        <f t="array" ref="C6396">_xll.JmesPath($A$3,H$2)</f>
        <v>мемуары</v>
      </c>
    </row>
    <row r="6397" spans="1:3" x14ac:dyDescent="0.35">
      <c r="A6397">
        <v>6388</v>
      </c>
      <c r="B6397" t="str" cm="1">
        <f t="array" ref="B6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7" t="str" cm="1">
        <f t="array" ref="C6397">_xll.JmesPath($A$3,H$2)</f>
        <v>мемуары</v>
      </c>
    </row>
    <row r="6398" spans="1:3" x14ac:dyDescent="0.35">
      <c r="A6398">
        <v>6389</v>
      </c>
      <c r="B6398" t="str" cm="1">
        <f t="array" ref="B6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8" t="str" cm="1">
        <f t="array" ref="C6398">_xll.JmesPath($A$3,H$2)</f>
        <v>мемуары</v>
      </c>
    </row>
    <row r="6399" spans="1:3" x14ac:dyDescent="0.35">
      <c r="A6399">
        <v>6390</v>
      </c>
      <c r="B6399" t="str" cm="1">
        <f t="array" ref="B6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9" t="str" cm="1">
        <f t="array" ref="C6399">_xll.JmesPath($A$3,H$2)</f>
        <v>мемуары</v>
      </c>
    </row>
    <row r="6400" spans="1:3" x14ac:dyDescent="0.35">
      <c r="A6400">
        <v>6391</v>
      </c>
      <c r="B6400" t="str" cm="1">
        <f t="array" ref="B6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0" t="str" cm="1">
        <f t="array" ref="C6400">_xll.JmesPath($A$3,H$2)</f>
        <v>мемуары</v>
      </c>
    </row>
    <row r="6401" spans="1:3" x14ac:dyDescent="0.35">
      <c r="A6401">
        <v>6392</v>
      </c>
      <c r="B6401" t="str" cm="1">
        <f t="array" ref="B6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1" t="str" cm="1">
        <f t="array" ref="C6401">_xll.JmesPath($A$3,H$2)</f>
        <v>мемуары</v>
      </c>
    </row>
    <row r="6402" spans="1:3" x14ac:dyDescent="0.35">
      <c r="A6402">
        <v>6393</v>
      </c>
      <c r="B6402" t="str" cm="1">
        <f t="array" ref="B6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2" t="str" cm="1">
        <f t="array" ref="C6402">_xll.JmesPath($A$3,H$2)</f>
        <v>мемуары</v>
      </c>
    </row>
    <row r="6403" spans="1:3" x14ac:dyDescent="0.35">
      <c r="A6403">
        <v>6394</v>
      </c>
      <c r="B6403" t="str" cm="1">
        <f t="array" ref="B6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3" t="str" cm="1">
        <f t="array" ref="C6403">_xll.JmesPath($A$3,H$2)</f>
        <v>мемуары</v>
      </c>
    </row>
    <row r="6404" spans="1:3" x14ac:dyDescent="0.35">
      <c r="A6404">
        <v>6395</v>
      </c>
      <c r="B6404" t="str" cm="1">
        <f t="array" ref="B6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4" t="str" cm="1">
        <f t="array" ref="C6404">_xll.JmesPath($A$3,H$2)</f>
        <v>мемуары</v>
      </c>
    </row>
    <row r="6405" spans="1:3" x14ac:dyDescent="0.35">
      <c r="A6405">
        <v>6396</v>
      </c>
      <c r="B6405" t="str" cm="1">
        <f t="array" ref="B6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5" t="str" cm="1">
        <f t="array" ref="C6405">_xll.JmesPath($A$3,H$2)</f>
        <v>мемуары</v>
      </c>
    </row>
    <row r="6406" spans="1:3" x14ac:dyDescent="0.35">
      <c r="A6406">
        <v>6397</v>
      </c>
      <c r="B6406" t="str" cm="1">
        <f t="array" ref="B6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6" t="str" cm="1">
        <f t="array" ref="C6406">_xll.JmesPath($A$3,H$2)</f>
        <v>мемуары</v>
      </c>
    </row>
    <row r="6407" spans="1:3" x14ac:dyDescent="0.35">
      <c r="A6407">
        <v>6398</v>
      </c>
      <c r="B6407" t="str" cm="1">
        <f t="array" ref="B6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7" t="str" cm="1">
        <f t="array" ref="C6407">_xll.JmesPath($A$3,H$2)</f>
        <v>мемуары</v>
      </c>
    </row>
    <row r="6408" spans="1:3" x14ac:dyDescent="0.35">
      <c r="A6408">
        <v>6399</v>
      </c>
      <c r="B6408" t="str" cm="1">
        <f t="array" ref="B6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8" t="str" cm="1">
        <f t="array" ref="C6408">_xll.JmesPath($A$3,H$2)</f>
        <v>мемуары</v>
      </c>
    </row>
    <row r="6409" spans="1:3" x14ac:dyDescent="0.35">
      <c r="A6409">
        <v>6400</v>
      </c>
      <c r="B6409" t="str" cm="1">
        <f t="array" ref="B6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9" t="str" cm="1">
        <f t="array" ref="C6409">_xll.JmesPath($A$3,H$2)</f>
        <v>мемуары</v>
      </c>
    </row>
    <row r="6410" spans="1:3" x14ac:dyDescent="0.35">
      <c r="A6410">
        <v>6401</v>
      </c>
      <c r="B6410" t="str" cm="1">
        <f t="array" ref="B6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0" t="str" cm="1">
        <f t="array" ref="C6410">_xll.JmesPath($A$3,H$2)</f>
        <v>мемуары</v>
      </c>
    </row>
    <row r="6411" spans="1:3" x14ac:dyDescent="0.35">
      <c r="A6411">
        <v>6402</v>
      </c>
      <c r="B6411" t="str" cm="1">
        <f t="array" ref="B6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1" t="str" cm="1">
        <f t="array" ref="C6411">_xll.JmesPath($A$3,H$2)</f>
        <v>мемуары</v>
      </c>
    </row>
    <row r="6412" spans="1:3" x14ac:dyDescent="0.35">
      <c r="A6412">
        <v>6403</v>
      </c>
      <c r="B6412" t="str" cm="1">
        <f t="array" ref="B6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2" t="str" cm="1">
        <f t="array" ref="C6412">_xll.JmesPath($A$3,H$2)</f>
        <v>мемуары</v>
      </c>
    </row>
    <row r="6413" spans="1:3" x14ac:dyDescent="0.35">
      <c r="A6413">
        <v>6404</v>
      </c>
      <c r="B6413" t="str" cm="1">
        <f t="array" ref="B6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3" t="str" cm="1">
        <f t="array" ref="C6413">_xll.JmesPath($A$3,H$2)</f>
        <v>мемуары</v>
      </c>
    </row>
    <row r="6414" spans="1:3" x14ac:dyDescent="0.35">
      <c r="A6414">
        <v>6405</v>
      </c>
      <c r="B6414" t="str" cm="1">
        <f t="array" ref="B6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4" t="str" cm="1">
        <f t="array" ref="C6414">_xll.JmesPath($A$3,H$2)</f>
        <v>мемуары</v>
      </c>
    </row>
    <row r="6415" spans="1:3" x14ac:dyDescent="0.35">
      <c r="A6415">
        <v>6406</v>
      </c>
      <c r="B6415" t="str" cm="1">
        <f t="array" ref="B6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5" t="str" cm="1">
        <f t="array" ref="C6415">_xll.JmesPath($A$3,H$2)</f>
        <v>мемуары</v>
      </c>
    </row>
    <row r="6416" spans="1:3" x14ac:dyDescent="0.35">
      <c r="A6416">
        <v>6407</v>
      </c>
      <c r="B6416" t="str" cm="1">
        <f t="array" ref="B6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6" t="str" cm="1">
        <f t="array" ref="C6416">_xll.JmesPath($A$3,H$2)</f>
        <v>мемуары</v>
      </c>
    </row>
    <row r="6417" spans="1:3" x14ac:dyDescent="0.35">
      <c r="A6417">
        <v>6408</v>
      </c>
      <c r="B6417" t="str" cm="1">
        <f t="array" ref="B6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7" t="str" cm="1">
        <f t="array" ref="C6417">_xll.JmesPath($A$3,H$2)</f>
        <v>мемуары</v>
      </c>
    </row>
    <row r="6418" spans="1:3" x14ac:dyDescent="0.35">
      <c r="A6418">
        <v>6409</v>
      </c>
      <c r="B6418" t="str" cm="1">
        <f t="array" ref="B6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8" t="str" cm="1">
        <f t="array" ref="C6418">_xll.JmesPath($A$3,H$2)</f>
        <v>мемуары</v>
      </c>
    </row>
    <row r="6419" spans="1:3" x14ac:dyDescent="0.35">
      <c r="A6419">
        <v>6410</v>
      </c>
      <c r="B6419" t="str" cm="1">
        <f t="array" ref="B6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9" t="str" cm="1">
        <f t="array" ref="C6419">_xll.JmesPath($A$3,H$2)</f>
        <v>мемуары</v>
      </c>
    </row>
    <row r="6420" spans="1:3" x14ac:dyDescent="0.35">
      <c r="A6420">
        <v>6411</v>
      </c>
      <c r="B6420" t="str" cm="1">
        <f t="array" ref="B6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0" t="str" cm="1">
        <f t="array" ref="C6420">_xll.JmesPath($A$3,H$2)</f>
        <v>мемуары</v>
      </c>
    </row>
    <row r="6421" spans="1:3" x14ac:dyDescent="0.35">
      <c r="A6421">
        <v>6412</v>
      </c>
      <c r="B6421" t="str" cm="1">
        <f t="array" ref="B6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1" t="str" cm="1">
        <f t="array" ref="C6421">_xll.JmesPath($A$3,H$2)</f>
        <v>мемуары</v>
      </c>
    </row>
    <row r="6422" spans="1:3" x14ac:dyDescent="0.35">
      <c r="A6422">
        <v>6413</v>
      </c>
      <c r="B6422" t="str" cm="1">
        <f t="array" ref="B6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2" t="str" cm="1">
        <f t="array" ref="C6422">_xll.JmesPath($A$3,H$2)</f>
        <v>мемуары</v>
      </c>
    </row>
    <row r="6423" spans="1:3" x14ac:dyDescent="0.35">
      <c r="A6423">
        <v>6414</v>
      </c>
      <c r="B6423" t="str" cm="1">
        <f t="array" ref="B6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3" t="str" cm="1">
        <f t="array" ref="C6423">_xll.JmesPath($A$3,H$2)</f>
        <v>мемуары</v>
      </c>
    </row>
    <row r="6424" spans="1:3" x14ac:dyDescent="0.35">
      <c r="A6424">
        <v>6415</v>
      </c>
      <c r="B6424" t="str" cm="1">
        <f t="array" ref="B6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4" t="str" cm="1">
        <f t="array" ref="C6424">_xll.JmesPath($A$3,H$2)</f>
        <v>мемуары</v>
      </c>
    </row>
    <row r="6425" spans="1:3" x14ac:dyDescent="0.35">
      <c r="A6425">
        <v>6416</v>
      </c>
      <c r="B6425" t="str" cm="1">
        <f t="array" ref="B6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5" t="str" cm="1">
        <f t="array" ref="C6425">_xll.JmesPath($A$3,H$2)</f>
        <v>мемуары</v>
      </c>
    </row>
    <row r="6426" spans="1:3" x14ac:dyDescent="0.35">
      <c r="A6426">
        <v>6417</v>
      </c>
      <c r="B6426" t="str" cm="1">
        <f t="array" ref="B6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6" t="str" cm="1">
        <f t="array" ref="C6426">_xll.JmesPath($A$3,H$2)</f>
        <v>мемуары</v>
      </c>
    </row>
    <row r="6427" spans="1:3" x14ac:dyDescent="0.35">
      <c r="A6427">
        <v>6418</v>
      </c>
      <c r="B6427" t="str" cm="1">
        <f t="array" ref="B6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7" t="str" cm="1">
        <f t="array" ref="C6427">_xll.JmesPath($A$3,H$2)</f>
        <v>мемуары</v>
      </c>
    </row>
    <row r="6428" spans="1:3" x14ac:dyDescent="0.35">
      <c r="A6428">
        <v>6419</v>
      </c>
      <c r="B6428" t="str" cm="1">
        <f t="array" ref="B6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8" t="str" cm="1">
        <f t="array" ref="C6428">_xll.JmesPath($A$3,H$2)</f>
        <v>мемуары</v>
      </c>
    </row>
    <row r="6429" spans="1:3" x14ac:dyDescent="0.35">
      <c r="A6429">
        <v>6420</v>
      </c>
      <c r="B6429" t="str" cm="1">
        <f t="array" ref="B6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9" t="str" cm="1">
        <f t="array" ref="C6429">_xll.JmesPath($A$3,H$2)</f>
        <v>мемуары</v>
      </c>
    </row>
    <row r="6430" spans="1:3" x14ac:dyDescent="0.35">
      <c r="A6430">
        <v>6421</v>
      </c>
      <c r="B6430" t="str" cm="1">
        <f t="array" ref="B6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0" t="str" cm="1">
        <f t="array" ref="C6430">_xll.JmesPath($A$3,H$2)</f>
        <v>мемуары</v>
      </c>
    </row>
    <row r="6431" spans="1:3" x14ac:dyDescent="0.35">
      <c r="A6431">
        <v>6422</v>
      </c>
      <c r="B6431" t="str" cm="1">
        <f t="array" ref="B6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1" t="str" cm="1">
        <f t="array" ref="C6431">_xll.JmesPath($A$3,H$2)</f>
        <v>мемуары</v>
      </c>
    </row>
    <row r="6432" spans="1:3" x14ac:dyDescent="0.35">
      <c r="A6432">
        <v>6423</v>
      </c>
      <c r="B6432" t="str" cm="1">
        <f t="array" ref="B6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2" t="str" cm="1">
        <f t="array" ref="C6432">_xll.JmesPath($A$3,H$2)</f>
        <v>мемуары</v>
      </c>
    </row>
    <row r="6433" spans="1:3" x14ac:dyDescent="0.35">
      <c r="A6433">
        <v>6424</v>
      </c>
      <c r="B6433" t="str" cm="1">
        <f t="array" ref="B6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3" t="str" cm="1">
        <f t="array" ref="C6433">_xll.JmesPath($A$3,H$2)</f>
        <v>мемуары</v>
      </c>
    </row>
    <row r="6434" spans="1:3" x14ac:dyDescent="0.35">
      <c r="A6434">
        <v>6425</v>
      </c>
      <c r="B6434" t="str" cm="1">
        <f t="array" ref="B6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4" t="str" cm="1">
        <f t="array" ref="C6434">_xll.JmesPath($A$3,H$2)</f>
        <v>мемуары</v>
      </c>
    </row>
    <row r="6435" spans="1:3" x14ac:dyDescent="0.35">
      <c r="A6435">
        <v>6426</v>
      </c>
      <c r="B6435" t="str" cm="1">
        <f t="array" ref="B6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5" t="str" cm="1">
        <f t="array" ref="C6435">_xll.JmesPath($A$3,H$2)</f>
        <v>мемуары</v>
      </c>
    </row>
    <row r="6436" spans="1:3" x14ac:dyDescent="0.35">
      <c r="A6436">
        <v>6427</v>
      </c>
      <c r="B6436" t="str" cm="1">
        <f t="array" ref="B6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6" t="str" cm="1">
        <f t="array" ref="C6436">_xll.JmesPath($A$3,H$2)</f>
        <v>мемуары</v>
      </c>
    </row>
    <row r="6437" spans="1:3" x14ac:dyDescent="0.35">
      <c r="A6437">
        <v>6428</v>
      </c>
      <c r="B6437" t="str" cm="1">
        <f t="array" ref="B6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7" t="str" cm="1">
        <f t="array" ref="C6437">_xll.JmesPath($A$3,H$2)</f>
        <v>мемуары</v>
      </c>
    </row>
    <row r="6438" spans="1:3" x14ac:dyDescent="0.35">
      <c r="A6438">
        <v>6429</v>
      </c>
      <c r="B6438" t="str" cm="1">
        <f t="array" ref="B6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8" t="str" cm="1">
        <f t="array" ref="C6438">_xll.JmesPath($A$3,H$2)</f>
        <v>мемуары</v>
      </c>
    </row>
    <row r="6439" spans="1:3" x14ac:dyDescent="0.35">
      <c r="A6439">
        <v>6430</v>
      </c>
      <c r="B6439" t="str" cm="1">
        <f t="array" ref="B6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9" t="str" cm="1">
        <f t="array" ref="C6439">_xll.JmesPath($A$3,H$2)</f>
        <v>мемуары</v>
      </c>
    </row>
    <row r="6440" spans="1:3" x14ac:dyDescent="0.35">
      <c r="A6440">
        <v>6431</v>
      </c>
      <c r="B6440" t="str" cm="1">
        <f t="array" ref="B6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0" t="str" cm="1">
        <f t="array" ref="C6440">_xll.JmesPath($A$3,H$2)</f>
        <v>мемуары</v>
      </c>
    </row>
    <row r="6441" spans="1:3" x14ac:dyDescent="0.35">
      <c r="A6441">
        <v>6432</v>
      </c>
      <c r="B6441" t="str" cm="1">
        <f t="array" ref="B6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1" t="str" cm="1">
        <f t="array" ref="C6441">_xll.JmesPath($A$3,H$2)</f>
        <v>мемуары</v>
      </c>
    </row>
    <row r="6442" spans="1:3" x14ac:dyDescent="0.35">
      <c r="A6442">
        <v>6433</v>
      </c>
      <c r="B6442" t="str" cm="1">
        <f t="array" ref="B6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2" t="str" cm="1">
        <f t="array" ref="C6442">_xll.JmesPath($A$3,H$2)</f>
        <v>мемуары</v>
      </c>
    </row>
    <row r="6443" spans="1:3" x14ac:dyDescent="0.35">
      <c r="A6443">
        <v>6434</v>
      </c>
      <c r="B6443" t="str" cm="1">
        <f t="array" ref="B6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3" t="str" cm="1">
        <f t="array" ref="C6443">_xll.JmesPath($A$3,H$2)</f>
        <v>мемуары</v>
      </c>
    </row>
    <row r="6444" spans="1:3" x14ac:dyDescent="0.35">
      <c r="A6444">
        <v>6435</v>
      </c>
      <c r="B6444" t="str" cm="1">
        <f t="array" ref="B6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4" t="str" cm="1">
        <f t="array" ref="C6444">_xll.JmesPath($A$3,H$2)</f>
        <v>мемуары</v>
      </c>
    </row>
    <row r="6445" spans="1:3" x14ac:dyDescent="0.35">
      <c r="A6445">
        <v>6436</v>
      </c>
      <c r="B6445" t="str" cm="1">
        <f t="array" ref="B6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5" t="str" cm="1">
        <f t="array" ref="C6445">_xll.JmesPath($A$3,H$2)</f>
        <v>мемуары</v>
      </c>
    </row>
    <row r="6446" spans="1:3" x14ac:dyDescent="0.35">
      <c r="A6446">
        <v>6437</v>
      </c>
      <c r="B6446" t="str" cm="1">
        <f t="array" ref="B6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6" t="str" cm="1">
        <f t="array" ref="C6446">_xll.JmesPath($A$3,H$2)</f>
        <v>мемуары</v>
      </c>
    </row>
    <row r="6447" spans="1:3" x14ac:dyDescent="0.35">
      <c r="A6447">
        <v>6438</v>
      </c>
      <c r="B6447" t="str" cm="1">
        <f t="array" ref="B6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7" t="str" cm="1">
        <f t="array" ref="C6447">_xll.JmesPath($A$3,H$2)</f>
        <v>мемуары</v>
      </c>
    </row>
    <row r="6448" spans="1:3" x14ac:dyDescent="0.35">
      <c r="A6448">
        <v>6439</v>
      </c>
      <c r="B6448" t="str" cm="1">
        <f t="array" ref="B6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8" t="str" cm="1">
        <f t="array" ref="C6448">_xll.JmesPath($A$3,H$2)</f>
        <v>мемуары</v>
      </c>
    </row>
    <row r="6449" spans="1:3" x14ac:dyDescent="0.35">
      <c r="A6449">
        <v>6440</v>
      </c>
      <c r="B6449" t="str" cm="1">
        <f t="array" ref="B6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9" t="str" cm="1">
        <f t="array" ref="C6449">_xll.JmesPath($A$3,H$2)</f>
        <v>мемуары</v>
      </c>
    </row>
    <row r="6450" spans="1:3" x14ac:dyDescent="0.35">
      <c r="A6450">
        <v>6441</v>
      </c>
      <c r="B6450" t="str" cm="1">
        <f t="array" ref="B6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0" t="str" cm="1">
        <f t="array" ref="C6450">_xll.JmesPath($A$3,H$2)</f>
        <v>мемуары</v>
      </c>
    </row>
    <row r="6451" spans="1:3" x14ac:dyDescent="0.35">
      <c r="A6451">
        <v>6442</v>
      </c>
      <c r="B6451" t="str" cm="1">
        <f t="array" ref="B6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1" t="str" cm="1">
        <f t="array" ref="C6451">_xll.JmesPath($A$3,H$2)</f>
        <v>мемуары</v>
      </c>
    </row>
    <row r="6452" spans="1:3" x14ac:dyDescent="0.35">
      <c r="A6452">
        <v>6443</v>
      </c>
      <c r="B6452" t="str" cm="1">
        <f t="array" ref="B6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2" t="str" cm="1">
        <f t="array" ref="C6452">_xll.JmesPath($A$3,H$2)</f>
        <v>мемуары</v>
      </c>
    </row>
    <row r="6453" spans="1:3" x14ac:dyDescent="0.35">
      <c r="A6453">
        <v>6444</v>
      </c>
      <c r="B6453" t="str" cm="1">
        <f t="array" ref="B6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3" t="str" cm="1">
        <f t="array" ref="C6453">_xll.JmesPath($A$3,H$2)</f>
        <v>мемуары</v>
      </c>
    </row>
    <row r="6454" spans="1:3" x14ac:dyDescent="0.35">
      <c r="A6454">
        <v>6445</v>
      </c>
      <c r="B6454" t="str" cm="1">
        <f t="array" ref="B6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4" t="str" cm="1">
        <f t="array" ref="C6454">_xll.JmesPath($A$3,H$2)</f>
        <v>мемуары</v>
      </c>
    </row>
    <row r="6455" spans="1:3" x14ac:dyDescent="0.35">
      <c r="A6455">
        <v>6446</v>
      </c>
      <c r="B6455" t="str" cm="1">
        <f t="array" ref="B6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5" t="str" cm="1">
        <f t="array" ref="C6455">_xll.JmesPath($A$3,H$2)</f>
        <v>мемуары</v>
      </c>
    </row>
    <row r="6456" spans="1:3" x14ac:dyDescent="0.35">
      <c r="A6456">
        <v>6447</v>
      </c>
      <c r="B6456" t="str" cm="1">
        <f t="array" ref="B6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6" t="str" cm="1">
        <f t="array" ref="C6456">_xll.JmesPath($A$3,H$2)</f>
        <v>мемуары</v>
      </c>
    </row>
    <row r="6457" spans="1:3" x14ac:dyDescent="0.35">
      <c r="A6457">
        <v>6448</v>
      </c>
      <c r="B6457" t="str" cm="1">
        <f t="array" ref="B6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7" t="str" cm="1">
        <f t="array" ref="C6457">_xll.JmesPath($A$3,H$2)</f>
        <v>мемуары</v>
      </c>
    </row>
    <row r="6458" spans="1:3" x14ac:dyDescent="0.35">
      <c r="A6458">
        <v>6449</v>
      </c>
      <c r="B6458" t="str" cm="1">
        <f t="array" ref="B6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8" t="str" cm="1">
        <f t="array" ref="C6458">_xll.JmesPath($A$3,H$2)</f>
        <v>мемуары</v>
      </c>
    </row>
    <row r="6459" spans="1:3" x14ac:dyDescent="0.35">
      <c r="A6459">
        <v>6450</v>
      </c>
      <c r="B6459" t="str" cm="1">
        <f t="array" ref="B6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9" t="str" cm="1">
        <f t="array" ref="C6459">_xll.JmesPath($A$3,H$2)</f>
        <v>мемуары</v>
      </c>
    </row>
    <row r="6460" spans="1:3" x14ac:dyDescent="0.35">
      <c r="A6460">
        <v>6451</v>
      </c>
      <c r="B6460" t="str" cm="1">
        <f t="array" ref="B6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0" t="str" cm="1">
        <f t="array" ref="C6460">_xll.JmesPath($A$3,H$2)</f>
        <v>мемуары</v>
      </c>
    </row>
    <row r="6461" spans="1:3" x14ac:dyDescent="0.35">
      <c r="A6461">
        <v>6452</v>
      </c>
      <c r="B6461" t="str" cm="1">
        <f t="array" ref="B6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1" t="str" cm="1">
        <f t="array" ref="C6461">_xll.JmesPath($A$3,H$2)</f>
        <v>мемуары</v>
      </c>
    </row>
    <row r="6462" spans="1:3" x14ac:dyDescent="0.35">
      <c r="A6462">
        <v>6453</v>
      </c>
      <c r="B6462" t="str" cm="1">
        <f t="array" ref="B6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2" t="str" cm="1">
        <f t="array" ref="C6462">_xll.JmesPath($A$3,H$2)</f>
        <v>мемуары</v>
      </c>
    </row>
    <row r="6463" spans="1:3" x14ac:dyDescent="0.35">
      <c r="A6463">
        <v>6454</v>
      </c>
      <c r="B6463" t="str" cm="1">
        <f t="array" ref="B6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3" t="str" cm="1">
        <f t="array" ref="C6463">_xll.JmesPath($A$3,H$2)</f>
        <v>мемуары</v>
      </c>
    </row>
    <row r="6464" spans="1:3" x14ac:dyDescent="0.35">
      <c r="A6464">
        <v>6455</v>
      </c>
      <c r="B6464" t="str" cm="1">
        <f t="array" ref="B6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4" t="str" cm="1">
        <f t="array" ref="C6464">_xll.JmesPath($A$3,H$2)</f>
        <v>мемуары</v>
      </c>
    </row>
    <row r="6465" spans="1:3" x14ac:dyDescent="0.35">
      <c r="A6465">
        <v>6456</v>
      </c>
      <c r="B6465" t="str" cm="1">
        <f t="array" ref="B6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5" t="str" cm="1">
        <f t="array" ref="C6465">_xll.JmesPath($A$3,H$2)</f>
        <v>мемуары</v>
      </c>
    </row>
    <row r="6466" spans="1:3" x14ac:dyDescent="0.35">
      <c r="A6466">
        <v>6457</v>
      </c>
      <c r="B6466" t="str" cm="1">
        <f t="array" ref="B6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6" t="str" cm="1">
        <f t="array" ref="C6466">_xll.JmesPath($A$3,H$2)</f>
        <v>мемуары</v>
      </c>
    </row>
    <row r="6467" spans="1:3" x14ac:dyDescent="0.35">
      <c r="A6467">
        <v>6458</v>
      </c>
      <c r="B6467" t="str" cm="1">
        <f t="array" ref="B6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7" t="str" cm="1">
        <f t="array" ref="C6467">_xll.JmesPath($A$3,H$2)</f>
        <v>мемуары</v>
      </c>
    </row>
    <row r="6468" spans="1:3" x14ac:dyDescent="0.35">
      <c r="A6468">
        <v>6459</v>
      </c>
      <c r="B6468" t="str" cm="1">
        <f t="array" ref="B6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8" t="str" cm="1">
        <f t="array" ref="C6468">_xll.JmesPath($A$3,H$2)</f>
        <v>мемуары</v>
      </c>
    </row>
    <row r="6469" spans="1:3" x14ac:dyDescent="0.35">
      <c r="A6469">
        <v>6460</v>
      </c>
      <c r="B6469" t="str" cm="1">
        <f t="array" ref="B6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9" t="str" cm="1">
        <f t="array" ref="C6469">_xll.JmesPath($A$3,H$2)</f>
        <v>мемуары</v>
      </c>
    </row>
    <row r="6470" spans="1:3" x14ac:dyDescent="0.35">
      <c r="A6470">
        <v>6461</v>
      </c>
      <c r="B6470" t="str" cm="1">
        <f t="array" ref="B6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0" t="str" cm="1">
        <f t="array" ref="C6470">_xll.JmesPath($A$3,H$2)</f>
        <v>мемуары</v>
      </c>
    </row>
    <row r="6471" spans="1:3" x14ac:dyDescent="0.35">
      <c r="A6471">
        <v>6462</v>
      </c>
      <c r="B6471" t="str" cm="1">
        <f t="array" ref="B6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1" t="str" cm="1">
        <f t="array" ref="C6471">_xll.JmesPath($A$3,H$2)</f>
        <v>мемуары</v>
      </c>
    </row>
    <row r="6472" spans="1:3" x14ac:dyDescent="0.35">
      <c r="A6472">
        <v>6463</v>
      </c>
      <c r="B6472" t="str" cm="1">
        <f t="array" ref="B6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2" t="str" cm="1">
        <f t="array" ref="C6472">_xll.JmesPath($A$3,H$2)</f>
        <v>мемуары</v>
      </c>
    </row>
    <row r="6473" spans="1:3" x14ac:dyDescent="0.35">
      <c r="A6473">
        <v>6464</v>
      </c>
      <c r="B6473" t="str" cm="1">
        <f t="array" ref="B6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3" t="str" cm="1">
        <f t="array" ref="C6473">_xll.JmesPath($A$3,H$2)</f>
        <v>мемуары</v>
      </c>
    </row>
    <row r="6474" spans="1:3" x14ac:dyDescent="0.35">
      <c r="A6474">
        <v>6465</v>
      </c>
      <c r="B6474" t="str" cm="1">
        <f t="array" ref="B6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4" t="str" cm="1">
        <f t="array" ref="C6474">_xll.JmesPath($A$3,H$2)</f>
        <v>мемуары</v>
      </c>
    </row>
    <row r="6475" spans="1:3" x14ac:dyDescent="0.35">
      <c r="A6475">
        <v>6466</v>
      </c>
      <c r="B6475" t="str" cm="1">
        <f t="array" ref="B6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5" t="str" cm="1">
        <f t="array" ref="C6475">_xll.JmesPath($A$3,H$2)</f>
        <v>мемуары</v>
      </c>
    </row>
    <row r="6476" spans="1:3" x14ac:dyDescent="0.35">
      <c r="A6476">
        <v>6467</v>
      </c>
      <c r="B6476" t="str" cm="1">
        <f t="array" ref="B6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6" t="str" cm="1">
        <f t="array" ref="C6476">_xll.JmesPath($A$3,H$2)</f>
        <v>мемуары</v>
      </c>
    </row>
    <row r="6477" spans="1:3" x14ac:dyDescent="0.35">
      <c r="A6477">
        <v>6468</v>
      </c>
      <c r="B6477" t="str" cm="1">
        <f t="array" ref="B6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7" t="str" cm="1">
        <f t="array" ref="C6477">_xll.JmesPath($A$3,H$2)</f>
        <v>мемуары</v>
      </c>
    </row>
    <row r="6478" spans="1:3" x14ac:dyDescent="0.35">
      <c r="A6478">
        <v>6469</v>
      </c>
      <c r="B6478" t="str" cm="1">
        <f t="array" ref="B6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8" t="str" cm="1">
        <f t="array" ref="C6478">_xll.JmesPath($A$3,H$2)</f>
        <v>мемуары</v>
      </c>
    </row>
    <row r="6479" spans="1:3" x14ac:dyDescent="0.35">
      <c r="A6479">
        <v>6470</v>
      </c>
      <c r="B6479" t="str" cm="1">
        <f t="array" ref="B6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9" t="str" cm="1">
        <f t="array" ref="C6479">_xll.JmesPath($A$3,H$2)</f>
        <v>мемуары</v>
      </c>
    </row>
    <row r="6480" spans="1:3" x14ac:dyDescent="0.35">
      <c r="A6480">
        <v>6471</v>
      </c>
      <c r="B6480" t="str" cm="1">
        <f t="array" ref="B6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0" t="str" cm="1">
        <f t="array" ref="C6480">_xll.JmesPath($A$3,H$2)</f>
        <v>мемуары</v>
      </c>
    </row>
    <row r="6481" spans="1:3" x14ac:dyDescent="0.35">
      <c r="A6481">
        <v>6472</v>
      </c>
      <c r="B6481" t="str" cm="1">
        <f t="array" ref="B6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1" t="str" cm="1">
        <f t="array" ref="C6481">_xll.JmesPath($A$3,H$2)</f>
        <v>мемуары</v>
      </c>
    </row>
    <row r="6482" spans="1:3" x14ac:dyDescent="0.35">
      <c r="A6482">
        <v>6473</v>
      </c>
      <c r="B6482" t="str" cm="1">
        <f t="array" ref="B6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2" t="str" cm="1">
        <f t="array" ref="C6482">_xll.JmesPath($A$3,H$2)</f>
        <v>мемуары</v>
      </c>
    </row>
    <row r="6483" spans="1:3" x14ac:dyDescent="0.35">
      <c r="A6483">
        <v>6474</v>
      </c>
      <c r="B6483" t="str" cm="1">
        <f t="array" ref="B6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3" t="str" cm="1">
        <f t="array" ref="C6483">_xll.JmesPath($A$3,H$2)</f>
        <v>мемуары</v>
      </c>
    </row>
    <row r="6484" spans="1:3" x14ac:dyDescent="0.35">
      <c r="A6484">
        <v>6475</v>
      </c>
      <c r="B6484" t="str" cm="1">
        <f t="array" ref="B6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4" t="str" cm="1">
        <f t="array" ref="C6484">_xll.JmesPath($A$3,H$2)</f>
        <v>мемуары</v>
      </c>
    </row>
    <row r="6485" spans="1:3" x14ac:dyDescent="0.35">
      <c r="A6485">
        <v>6476</v>
      </c>
      <c r="B6485" t="str" cm="1">
        <f t="array" ref="B6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5" t="str" cm="1">
        <f t="array" ref="C6485">_xll.JmesPath($A$3,H$2)</f>
        <v>мемуары</v>
      </c>
    </row>
    <row r="6486" spans="1:3" x14ac:dyDescent="0.35">
      <c r="A6486">
        <v>6477</v>
      </c>
      <c r="B6486" t="str" cm="1">
        <f t="array" ref="B6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6" t="str" cm="1">
        <f t="array" ref="C6486">_xll.JmesPath($A$3,H$2)</f>
        <v>мемуары</v>
      </c>
    </row>
    <row r="6487" spans="1:3" x14ac:dyDescent="0.35">
      <c r="A6487">
        <v>6478</v>
      </c>
      <c r="B6487" t="str" cm="1">
        <f t="array" ref="B6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7" t="str" cm="1">
        <f t="array" ref="C6487">_xll.JmesPath($A$3,H$2)</f>
        <v>мемуары</v>
      </c>
    </row>
    <row r="6488" spans="1:3" x14ac:dyDescent="0.35">
      <c r="A6488">
        <v>6479</v>
      </c>
      <c r="B6488" t="str" cm="1">
        <f t="array" ref="B6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8" t="str" cm="1">
        <f t="array" ref="C6488">_xll.JmesPath($A$3,H$2)</f>
        <v>мемуары</v>
      </c>
    </row>
    <row r="6489" spans="1:3" x14ac:dyDescent="0.35">
      <c r="A6489">
        <v>6480</v>
      </c>
      <c r="B6489" t="str" cm="1">
        <f t="array" ref="B6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9" t="str" cm="1">
        <f t="array" ref="C6489">_xll.JmesPath($A$3,H$2)</f>
        <v>мемуары</v>
      </c>
    </row>
    <row r="6490" spans="1:3" x14ac:dyDescent="0.35">
      <c r="A6490">
        <v>6481</v>
      </c>
      <c r="B6490" t="str" cm="1">
        <f t="array" ref="B6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0" t="str" cm="1">
        <f t="array" ref="C6490">_xll.JmesPath($A$3,H$2)</f>
        <v>мемуары</v>
      </c>
    </row>
    <row r="6491" spans="1:3" x14ac:dyDescent="0.35">
      <c r="A6491">
        <v>6482</v>
      </c>
      <c r="B6491" t="str" cm="1">
        <f t="array" ref="B6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1" t="str" cm="1">
        <f t="array" ref="C6491">_xll.JmesPath($A$3,H$2)</f>
        <v>мемуары</v>
      </c>
    </row>
    <row r="6492" spans="1:3" x14ac:dyDescent="0.35">
      <c r="A6492">
        <v>6483</v>
      </c>
      <c r="B6492" t="str" cm="1">
        <f t="array" ref="B6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2" t="str" cm="1">
        <f t="array" ref="C6492">_xll.JmesPath($A$3,H$2)</f>
        <v>мемуары</v>
      </c>
    </row>
    <row r="6493" spans="1:3" x14ac:dyDescent="0.35">
      <c r="A6493">
        <v>6484</v>
      </c>
      <c r="B6493" t="str" cm="1">
        <f t="array" ref="B6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3" t="str" cm="1">
        <f t="array" ref="C6493">_xll.JmesPath($A$3,H$2)</f>
        <v>мемуары</v>
      </c>
    </row>
    <row r="6494" spans="1:3" x14ac:dyDescent="0.35">
      <c r="A6494">
        <v>6485</v>
      </c>
      <c r="B6494" t="str" cm="1">
        <f t="array" ref="B6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4" t="str" cm="1">
        <f t="array" ref="C6494">_xll.JmesPath($A$3,H$2)</f>
        <v>мемуары</v>
      </c>
    </row>
    <row r="6495" spans="1:3" x14ac:dyDescent="0.35">
      <c r="A6495">
        <v>6486</v>
      </c>
      <c r="B6495" t="str" cm="1">
        <f t="array" ref="B6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5" t="str" cm="1">
        <f t="array" ref="C6495">_xll.JmesPath($A$3,H$2)</f>
        <v>мемуары</v>
      </c>
    </row>
    <row r="6496" spans="1:3" x14ac:dyDescent="0.35">
      <c r="A6496">
        <v>6487</v>
      </c>
      <c r="B6496" t="str" cm="1">
        <f t="array" ref="B6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6" t="str" cm="1">
        <f t="array" ref="C6496">_xll.JmesPath($A$3,H$2)</f>
        <v>мемуары</v>
      </c>
    </row>
    <row r="6497" spans="1:3" x14ac:dyDescent="0.35">
      <c r="A6497">
        <v>6488</v>
      </c>
      <c r="B6497" t="str" cm="1">
        <f t="array" ref="B6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7" t="str" cm="1">
        <f t="array" ref="C6497">_xll.JmesPath($A$3,H$2)</f>
        <v>мемуары</v>
      </c>
    </row>
    <row r="6498" spans="1:3" x14ac:dyDescent="0.35">
      <c r="A6498">
        <v>6489</v>
      </c>
      <c r="B6498" t="str" cm="1">
        <f t="array" ref="B6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8" t="str" cm="1">
        <f t="array" ref="C6498">_xll.JmesPath($A$3,H$2)</f>
        <v>мемуары</v>
      </c>
    </row>
    <row r="6499" spans="1:3" x14ac:dyDescent="0.35">
      <c r="A6499">
        <v>6490</v>
      </c>
      <c r="B6499" t="str" cm="1">
        <f t="array" ref="B6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9" t="str" cm="1">
        <f t="array" ref="C6499">_xll.JmesPath($A$3,H$2)</f>
        <v>мемуары</v>
      </c>
    </row>
    <row r="6500" spans="1:3" x14ac:dyDescent="0.35">
      <c r="A6500">
        <v>6491</v>
      </c>
      <c r="B6500" t="str" cm="1">
        <f t="array" ref="B6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0" t="str" cm="1">
        <f t="array" ref="C6500">_xll.JmesPath($A$3,H$2)</f>
        <v>мемуары</v>
      </c>
    </row>
    <row r="6501" spans="1:3" x14ac:dyDescent="0.35">
      <c r="A6501">
        <v>6492</v>
      </c>
      <c r="B6501" t="str" cm="1">
        <f t="array" ref="B6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1" t="str" cm="1">
        <f t="array" ref="C6501">_xll.JmesPath($A$3,H$2)</f>
        <v>мемуары</v>
      </c>
    </row>
    <row r="6502" spans="1:3" x14ac:dyDescent="0.35">
      <c r="A6502">
        <v>6493</v>
      </c>
      <c r="B6502" t="str" cm="1">
        <f t="array" ref="B6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2" t="str" cm="1">
        <f t="array" ref="C6502">_xll.JmesPath($A$3,H$2)</f>
        <v>мемуары</v>
      </c>
    </row>
    <row r="6503" spans="1:3" x14ac:dyDescent="0.35">
      <c r="A6503">
        <v>6494</v>
      </c>
      <c r="B6503" t="str" cm="1">
        <f t="array" ref="B6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3" t="str" cm="1">
        <f t="array" ref="C6503">_xll.JmesPath($A$3,H$2)</f>
        <v>мемуары</v>
      </c>
    </row>
    <row r="6504" spans="1:3" x14ac:dyDescent="0.35">
      <c r="A6504">
        <v>6495</v>
      </c>
      <c r="B6504" t="str" cm="1">
        <f t="array" ref="B6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4" t="str" cm="1">
        <f t="array" ref="C6504">_xll.JmesPath($A$3,H$2)</f>
        <v>мемуары</v>
      </c>
    </row>
    <row r="6505" spans="1:3" x14ac:dyDescent="0.35">
      <c r="A6505">
        <v>6496</v>
      </c>
      <c r="B6505" t="str" cm="1">
        <f t="array" ref="B6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5" t="str" cm="1">
        <f t="array" ref="C6505">_xll.JmesPath($A$3,H$2)</f>
        <v>мемуары</v>
      </c>
    </row>
    <row r="6506" spans="1:3" x14ac:dyDescent="0.35">
      <c r="A6506">
        <v>6497</v>
      </c>
      <c r="B6506" t="str" cm="1">
        <f t="array" ref="B6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6" t="str" cm="1">
        <f t="array" ref="C6506">_xll.JmesPath($A$3,H$2)</f>
        <v>мемуары</v>
      </c>
    </row>
    <row r="6507" spans="1:3" x14ac:dyDescent="0.35">
      <c r="A6507">
        <v>6498</v>
      </c>
      <c r="B6507" t="str" cm="1">
        <f t="array" ref="B6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7" t="str" cm="1">
        <f t="array" ref="C6507">_xll.JmesPath($A$3,H$2)</f>
        <v>мемуары</v>
      </c>
    </row>
    <row r="6508" spans="1:3" x14ac:dyDescent="0.35">
      <c r="A6508">
        <v>6499</v>
      </c>
      <c r="B6508" t="str" cm="1">
        <f t="array" ref="B6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8" t="str" cm="1">
        <f t="array" ref="C6508">_xll.JmesPath($A$3,H$2)</f>
        <v>мемуары</v>
      </c>
    </row>
    <row r="6509" spans="1:3" x14ac:dyDescent="0.35">
      <c r="A6509">
        <v>6500</v>
      </c>
      <c r="B6509" t="str" cm="1">
        <f t="array" ref="B6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9" t="str" cm="1">
        <f t="array" ref="C6509">_xll.JmesPath($A$3,H$2)</f>
        <v>мемуары</v>
      </c>
    </row>
    <row r="6510" spans="1:3" x14ac:dyDescent="0.35">
      <c r="A6510">
        <v>6501</v>
      </c>
      <c r="B6510" t="str" cm="1">
        <f t="array" ref="B6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0" t="str" cm="1">
        <f t="array" ref="C6510">_xll.JmesPath($A$3,H$2)</f>
        <v>мемуары</v>
      </c>
    </row>
    <row r="6511" spans="1:3" x14ac:dyDescent="0.35">
      <c r="A6511">
        <v>6502</v>
      </c>
      <c r="B6511" t="str" cm="1">
        <f t="array" ref="B6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1" t="str" cm="1">
        <f t="array" ref="C6511">_xll.JmesPath($A$3,H$2)</f>
        <v>мемуары</v>
      </c>
    </row>
    <row r="6512" spans="1:3" x14ac:dyDescent="0.35">
      <c r="A6512">
        <v>6503</v>
      </c>
      <c r="B6512" t="str" cm="1">
        <f t="array" ref="B6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2" t="str" cm="1">
        <f t="array" ref="C6512">_xll.JmesPath($A$3,H$2)</f>
        <v>мемуары</v>
      </c>
    </row>
    <row r="6513" spans="1:3" x14ac:dyDescent="0.35">
      <c r="A6513">
        <v>6504</v>
      </c>
      <c r="B6513" t="str" cm="1">
        <f t="array" ref="B6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3" t="str" cm="1">
        <f t="array" ref="C6513">_xll.JmesPath($A$3,H$2)</f>
        <v>мемуары</v>
      </c>
    </row>
    <row r="6514" spans="1:3" x14ac:dyDescent="0.35">
      <c r="A6514">
        <v>6505</v>
      </c>
      <c r="B6514" t="str" cm="1">
        <f t="array" ref="B6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4" t="str" cm="1">
        <f t="array" ref="C6514">_xll.JmesPath($A$3,H$2)</f>
        <v>мемуары</v>
      </c>
    </row>
    <row r="6515" spans="1:3" x14ac:dyDescent="0.35">
      <c r="A6515">
        <v>6506</v>
      </c>
      <c r="B6515" t="str" cm="1">
        <f t="array" ref="B6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5" t="str" cm="1">
        <f t="array" ref="C6515">_xll.JmesPath($A$3,H$2)</f>
        <v>мемуары</v>
      </c>
    </row>
    <row r="6516" spans="1:3" x14ac:dyDescent="0.35">
      <c r="A6516">
        <v>6507</v>
      </c>
      <c r="B6516" t="str" cm="1">
        <f t="array" ref="B6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6" t="str" cm="1">
        <f t="array" ref="C6516">_xll.JmesPath($A$3,H$2)</f>
        <v>мемуары</v>
      </c>
    </row>
    <row r="6517" spans="1:3" x14ac:dyDescent="0.35">
      <c r="A6517">
        <v>6508</v>
      </c>
      <c r="B6517" t="str" cm="1">
        <f t="array" ref="B6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7" t="str" cm="1">
        <f t="array" ref="C6517">_xll.JmesPath($A$3,H$2)</f>
        <v>мемуары</v>
      </c>
    </row>
    <row r="6518" spans="1:3" x14ac:dyDescent="0.35">
      <c r="A6518">
        <v>6509</v>
      </c>
      <c r="B6518" t="str" cm="1">
        <f t="array" ref="B6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8" t="str" cm="1">
        <f t="array" ref="C6518">_xll.JmesPath($A$3,H$2)</f>
        <v>мемуары</v>
      </c>
    </row>
    <row r="6519" spans="1:3" x14ac:dyDescent="0.35">
      <c r="A6519">
        <v>6510</v>
      </c>
      <c r="B6519" t="str" cm="1">
        <f t="array" ref="B6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9" t="str" cm="1">
        <f t="array" ref="C6519">_xll.JmesPath($A$3,H$2)</f>
        <v>мемуары</v>
      </c>
    </row>
    <row r="6520" spans="1:3" x14ac:dyDescent="0.35">
      <c r="A6520">
        <v>6511</v>
      </c>
      <c r="B6520" t="str" cm="1">
        <f t="array" ref="B6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0" t="str" cm="1">
        <f t="array" ref="C6520">_xll.JmesPath($A$3,H$2)</f>
        <v>мемуары</v>
      </c>
    </row>
    <row r="6521" spans="1:3" x14ac:dyDescent="0.35">
      <c r="A6521">
        <v>6512</v>
      </c>
      <c r="B6521" t="str" cm="1">
        <f t="array" ref="B6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1" t="str" cm="1">
        <f t="array" ref="C6521">_xll.JmesPath($A$3,H$2)</f>
        <v>мемуары</v>
      </c>
    </row>
    <row r="6522" spans="1:3" x14ac:dyDescent="0.35">
      <c r="A6522">
        <v>6513</v>
      </c>
      <c r="B6522" t="str" cm="1">
        <f t="array" ref="B6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2" t="str" cm="1">
        <f t="array" ref="C6522">_xll.JmesPath($A$3,H$2)</f>
        <v>мемуары</v>
      </c>
    </row>
    <row r="6523" spans="1:3" x14ac:dyDescent="0.35">
      <c r="A6523">
        <v>6514</v>
      </c>
      <c r="B6523" t="str" cm="1">
        <f t="array" ref="B6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3" t="str" cm="1">
        <f t="array" ref="C6523">_xll.JmesPath($A$3,H$2)</f>
        <v>мемуары</v>
      </c>
    </row>
    <row r="6524" spans="1:3" x14ac:dyDescent="0.35">
      <c r="A6524">
        <v>6515</v>
      </c>
      <c r="B6524" t="str" cm="1">
        <f t="array" ref="B6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4" t="str" cm="1">
        <f t="array" ref="C6524">_xll.JmesPath($A$3,H$2)</f>
        <v>мемуары</v>
      </c>
    </row>
    <row r="6525" spans="1:3" x14ac:dyDescent="0.35">
      <c r="A6525">
        <v>6516</v>
      </c>
      <c r="B6525" t="str" cm="1">
        <f t="array" ref="B6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5" t="str" cm="1">
        <f t="array" ref="C6525">_xll.JmesPath($A$3,H$2)</f>
        <v>мемуары</v>
      </c>
    </row>
    <row r="6526" spans="1:3" x14ac:dyDescent="0.35">
      <c r="A6526">
        <v>6517</v>
      </c>
      <c r="B6526" t="str" cm="1">
        <f t="array" ref="B6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6" t="str" cm="1">
        <f t="array" ref="C6526">_xll.JmesPath($A$3,H$2)</f>
        <v>мемуары</v>
      </c>
    </row>
    <row r="6527" spans="1:3" x14ac:dyDescent="0.35">
      <c r="A6527">
        <v>6518</v>
      </c>
      <c r="B6527" t="str" cm="1">
        <f t="array" ref="B6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7" t="str" cm="1">
        <f t="array" ref="C6527">_xll.JmesPath($A$3,H$2)</f>
        <v>мемуары</v>
      </c>
    </row>
    <row r="6528" spans="1:3" x14ac:dyDescent="0.35">
      <c r="A6528">
        <v>6519</v>
      </c>
      <c r="B6528" t="str" cm="1">
        <f t="array" ref="B6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8" t="str" cm="1">
        <f t="array" ref="C6528">_xll.JmesPath($A$3,H$2)</f>
        <v>мемуары</v>
      </c>
    </row>
    <row r="6529" spans="1:3" x14ac:dyDescent="0.35">
      <c r="A6529">
        <v>6520</v>
      </c>
      <c r="B6529" t="str" cm="1">
        <f t="array" ref="B6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9" t="str" cm="1">
        <f t="array" ref="C6529">_xll.JmesPath($A$3,H$2)</f>
        <v>мемуары</v>
      </c>
    </row>
    <row r="6530" spans="1:3" x14ac:dyDescent="0.35">
      <c r="A6530">
        <v>6521</v>
      </c>
      <c r="B6530" t="str" cm="1">
        <f t="array" ref="B6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0" t="str" cm="1">
        <f t="array" ref="C6530">_xll.JmesPath($A$3,H$2)</f>
        <v>мемуары</v>
      </c>
    </row>
    <row r="6531" spans="1:3" x14ac:dyDescent="0.35">
      <c r="A6531">
        <v>6522</v>
      </c>
      <c r="B6531" t="str" cm="1">
        <f t="array" ref="B6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1" t="str" cm="1">
        <f t="array" ref="C6531">_xll.JmesPath($A$3,H$2)</f>
        <v>мемуары</v>
      </c>
    </row>
    <row r="6532" spans="1:3" x14ac:dyDescent="0.35">
      <c r="A6532">
        <v>6523</v>
      </c>
      <c r="B6532" t="str" cm="1">
        <f t="array" ref="B6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2" t="str" cm="1">
        <f t="array" ref="C6532">_xll.JmesPath($A$3,H$2)</f>
        <v>мемуары</v>
      </c>
    </row>
    <row r="6533" spans="1:3" x14ac:dyDescent="0.35">
      <c r="A6533">
        <v>6524</v>
      </c>
      <c r="B6533" t="str" cm="1">
        <f t="array" ref="B6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3" t="str" cm="1">
        <f t="array" ref="C6533">_xll.JmesPath($A$3,H$2)</f>
        <v>мемуары</v>
      </c>
    </row>
    <row r="6534" spans="1:3" x14ac:dyDescent="0.35">
      <c r="A6534">
        <v>6525</v>
      </c>
      <c r="B6534" t="str" cm="1">
        <f t="array" ref="B6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4" t="str" cm="1">
        <f t="array" ref="C6534">_xll.JmesPath($A$3,H$2)</f>
        <v>мемуары</v>
      </c>
    </row>
    <row r="6535" spans="1:3" x14ac:dyDescent="0.35">
      <c r="A6535">
        <v>6526</v>
      </c>
      <c r="B6535" t="str" cm="1">
        <f t="array" ref="B6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5" t="str" cm="1">
        <f t="array" ref="C6535">_xll.JmesPath($A$3,H$2)</f>
        <v>мемуары</v>
      </c>
    </row>
    <row r="6536" spans="1:3" x14ac:dyDescent="0.35">
      <c r="A6536">
        <v>6527</v>
      </c>
      <c r="B6536" t="str" cm="1">
        <f t="array" ref="B6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6" t="str" cm="1">
        <f t="array" ref="C6536">_xll.JmesPath($A$3,H$2)</f>
        <v>мемуары</v>
      </c>
    </row>
    <row r="6537" spans="1:3" x14ac:dyDescent="0.35">
      <c r="A6537">
        <v>6528</v>
      </c>
      <c r="B6537" t="str" cm="1">
        <f t="array" ref="B6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7" t="str" cm="1">
        <f t="array" ref="C6537">_xll.JmesPath($A$3,H$2)</f>
        <v>мемуары</v>
      </c>
    </row>
    <row r="6538" spans="1:3" x14ac:dyDescent="0.35">
      <c r="A6538">
        <v>6529</v>
      </c>
      <c r="B6538" t="str" cm="1">
        <f t="array" ref="B6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8" t="str" cm="1">
        <f t="array" ref="C6538">_xll.JmesPath($A$3,H$2)</f>
        <v>мемуары</v>
      </c>
    </row>
    <row r="6539" spans="1:3" x14ac:dyDescent="0.35">
      <c r="A6539">
        <v>6530</v>
      </c>
      <c r="B6539" t="str" cm="1">
        <f t="array" ref="B6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9" t="str" cm="1">
        <f t="array" ref="C6539">_xll.JmesPath($A$3,H$2)</f>
        <v>мемуары</v>
      </c>
    </row>
    <row r="6540" spans="1:3" x14ac:dyDescent="0.35">
      <c r="A6540">
        <v>6531</v>
      </c>
      <c r="B6540" t="str" cm="1">
        <f t="array" ref="B6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0" t="str" cm="1">
        <f t="array" ref="C6540">_xll.JmesPath($A$3,H$2)</f>
        <v>мемуары</v>
      </c>
    </row>
    <row r="6541" spans="1:3" x14ac:dyDescent="0.35">
      <c r="A6541">
        <v>6532</v>
      </c>
      <c r="B6541" t="str" cm="1">
        <f t="array" ref="B6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1" t="str" cm="1">
        <f t="array" ref="C6541">_xll.JmesPath($A$3,H$2)</f>
        <v>мемуары</v>
      </c>
    </row>
    <row r="6542" spans="1:3" x14ac:dyDescent="0.35">
      <c r="A6542">
        <v>6533</v>
      </c>
      <c r="B6542" t="str" cm="1">
        <f t="array" ref="B6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2" t="str" cm="1">
        <f t="array" ref="C6542">_xll.JmesPath($A$3,H$2)</f>
        <v>мемуары</v>
      </c>
    </row>
    <row r="6543" spans="1:3" x14ac:dyDescent="0.35">
      <c r="A6543">
        <v>6534</v>
      </c>
      <c r="B6543" t="str" cm="1">
        <f t="array" ref="B6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3" t="str" cm="1">
        <f t="array" ref="C6543">_xll.JmesPath($A$3,H$2)</f>
        <v>мемуары</v>
      </c>
    </row>
    <row r="6544" spans="1:3" x14ac:dyDescent="0.35">
      <c r="A6544">
        <v>6535</v>
      </c>
      <c r="B6544" t="str" cm="1">
        <f t="array" ref="B6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4" t="str" cm="1">
        <f t="array" ref="C6544">_xll.JmesPath($A$3,H$2)</f>
        <v>мемуары</v>
      </c>
    </row>
    <row r="6545" spans="1:3" x14ac:dyDescent="0.35">
      <c r="A6545">
        <v>6536</v>
      </c>
      <c r="B6545" t="str" cm="1">
        <f t="array" ref="B6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5" t="str" cm="1">
        <f t="array" ref="C6545">_xll.JmesPath($A$3,H$2)</f>
        <v>мемуары</v>
      </c>
    </row>
    <row r="6546" spans="1:3" x14ac:dyDescent="0.35">
      <c r="A6546">
        <v>6537</v>
      </c>
      <c r="B6546" t="str" cm="1">
        <f t="array" ref="B6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6" t="str" cm="1">
        <f t="array" ref="C6546">_xll.JmesPath($A$3,H$2)</f>
        <v>мемуары</v>
      </c>
    </row>
    <row r="6547" spans="1:3" x14ac:dyDescent="0.35">
      <c r="A6547">
        <v>6538</v>
      </c>
      <c r="B6547" t="str" cm="1">
        <f t="array" ref="B6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7" t="str" cm="1">
        <f t="array" ref="C6547">_xll.JmesPath($A$3,H$2)</f>
        <v>мемуары</v>
      </c>
    </row>
    <row r="6548" spans="1:3" x14ac:dyDescent="0.35">
      <c r="A6548">
        <v>6539</v>
      </c>
      <c r="B6548" t="str" cm="1">
        <f t="array" ref="B6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8" t="str" cm="1">
        <f t="array" ref="C6548">_xll.JmesPath($A$3,H$2)</f>
        <v>мемуары</v>
      </c>
    </row>
    <row r="6549" spans="1:3" x14ac:dyDescent="0.35">
      <c r="A6549">
        <v>6540</v>
      </c>
      <c r="B6549" t="str" cm="1">
        <f t="array" ref="B6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9" t="str" cm="1">
        <f t="array" ref="C6549">_xll.JmesPath($A$3,H$2)</f>
        <v>мемуары</v>
      </c>
    </row>
    <row r="6550" spans="1:3" x14ac:dyDescent="0.35">
      <c r="A6550">
        <v>6541</v>
      </c>
      <c r="B6550" t="str" cm="1">
        <f t="array" ref="B6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0" t="str" cm="1">
        <f t="array" ref="C6550">_xll.JmesPath($A$3,H$2)</f>
        <v>мемуары</v>
      </c>
    </row>
    <row r="6551" spans="1:3" x14ac:dyDescent="0.35">
      <c r="A6551">
        <v>6542</v>
      </c>
      <c r="B6551" t="str" cm="1">
        <f t="array" ref="B6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1" t="str" cm="1">
        <f t="array" ref="C6551">_xll.JmesPath($A$3,H$2)</f>
        <v>мемуары</v>
      </c>
    </row>
    <row r="6552" spans="1:3" x14ac:dyDescent="0.35">
      <c r="A6552">
        <v>6543</v>
      </c>
      <c r="B6552" t="str" cm="1">
        <f t="array" ref="B6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2" t="str" cm="1">
        <f t="array" ref="C6552">_xll.JmesPath($A$3,H$2)</f>
        <v>мемуары</v>
      </c>
    </row>
    <row r="6553" spans="1:3" x14ac:dyDescent="0.35">
      <c r="A6553">
        <v>6544</v>
      </c>
      <c r="B6553" t="str" cm="1">
        <f t="array" ref="B6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3" t="str" cm="1">
        <f t="array" ref="C6553">_xll.JmesPath($A$3,H$2)</f>
        <v>мемуары</v>
      </c>
    </row>
    <row r="6554" spans="1:3" x14ac:dyDescent="0.35">
      <c r="A6554">
        <v>6545</v>
      </c>
      <c r="B6554" t="str" cm="1">
        <f t="array" ref="B6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4" t="str" cm="1">
        <f t="array" ref="C6554">_xll.JmesPath($A$3,H$2)</f>
        <v>мемуары</v>
      </c>
    </row>
    <row r="6555" spans="1:3" x14ac:dyDescent="0.35">
      <c r="A6555">
        <v>6546</v>
      </c>
      <c r="B6555" t="str" cm="1">
        <f t="array" ref="B6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5" t="str" cm="1">
        <f t="array" ref="C6555">_xll.JmesPath($A$3,H$2)</f>
        <v>мемуары</v>
      </c>
    </row>
    <row r="6556" spans="1:3" x14ac:dyDescent="0.35">
      <c r="A6556">
        <v>6547</v>
      </c>
      <c r="B6556" t="str" cm="1">
        <f t="array" ref="B6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6" t="str" cm="1">
        <f t="array" ref="C6556">_xll.JmesPath($A$3,H$2)</f>
        <v>мемуары</v>
      </c>
    </row>
    <row r="6557" spans="1:3" x14ac:dyDescent="0.35">
      <c r="A6557">
        <v>6548</v>
      </c>
      <c r="B6557" t="str" cm="1">
        <f t="array" ref="B6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7" t="str" cm="1">
        <f t="array" ref="C6557">_xll.JmesPath($A$3,H$2)</f>
        <v>мемуары</v>
      </c>
    </row>
    <row r="6558" spans="1:3" x14ac:dyDescent="0.35">
      <c r="A6558">
        <v>6549</v>
      </c>
      <c r="B6558" t="str" cm="1">
        <f t="array" ref="B6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8" t="str" cm="1">
        <f t="array" ref="C6558">_xll.JmesPath($A$3,H$2)</f>
        <v>мемуары</v>
      </c>
    </row>
    <row r="6559" spans="1:3" x14ac:dyDescent="0.35">
      <c r="A6559">
        <v>6550</v>
      </c>
      <c r="B6559" t="str" cm="1">
        <f t="array" ref="B6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9" t="str" cm="1">
        <f t="array" ref="C6559">_xll.JmesPath($A$3,H$2)</f>
        <v>мемуары</v>
      </c>
    </row>
    <row r="6560" spans="1:3" x14ac:dyDescent="0.35">
      <c r="A6560">
        <v>6551</v>
      </c>
      <c r="B6560" t="str" cm="1">
        <f t="array" ref="B6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0" t="str" cm="1">
        <f t="array" ref="C6560">_xll.JmesPath($A$3,H$2)</f>
        <v>мемуары</v>
      </c>
    </row>
    <row r="6561" spans="1:3" x14ac:dyDescent="0.35">
      <c r="A6561">
        <v>6552</v>
      </c>
      <c r="B6561" t="str" cm="1">
        <f t="array" ref="B6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1" t="str" cm="1">
        <f t="array" ref="C6561">_xll.JmesPath($A$3,H$2)</f>
        <v>мемуары</v>
      </c>
    </row>
    <row r="6562" spans="1:3" x14ac:dyDescent="0.35">
      <c r="A6562">
        <v>6553</v>
      </c>
      <c r="B6562" t="str" cm="1">
        <f t="array" ref="B6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2" t="str" cm="1">
        <f t="array" ref="C6562">_xll.JmesPath($A$3,H$2)</f>
        <v>мемуары</v>
      </c>
    </row>
    <row r="6563" spans="1:3" x14ac:dyDescent="0.35">
      <c r="A6563">
        <v>6554</v>
      </c>
      <c r="B6563" t="str" cm="1">
        <f t="array" ref="B6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3" t="str" cm="1">
        <f t="array" ref="C6563">_xll.JmesPath($A$3,H$2)</f>
        <v>мемуары</v>
      </c>
    </row>
    <row r="6564" spans="1:3" x14ac:dyDescent="0.35">
      <c r="A6564">
        <v>6555</v>
      </c>
      <c r="B6564" t="str" cm="1">
        <f t="array" ref="B6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4" t="str" cm="1">
        <f t="array" ref="C6564">_xll.JmesPath($A$3,H$2)</f>
        <v>мемуары</v>
      </c>
    </row>
    <row r="6565" spans="1:3" x14ac:dyDescent="0.35">
      <c r="A6565">
        <v>6556</v>
      </c>
      <c r="B6565" t="str" cm="1">
        <f t="array" ref="B6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5" t="str" cm="1">
        <f t="array" ref="C6565">_xll.JmesPath($A$3,H$2)</f>
        <v>мемуары</v>
      </c>
    </row>
    <row r="6566" spans="1:3" x14ac:dyDescent="0.35">
      <c r="A6566">
        <v>6557</v>
      </c>
      <c r="B6566" t="str" cm="1">
        <f t="array" ref="B6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6" t="str" cm="1">
        <f t="array" ref="C6566">_xll.JmesPath($A$3,H$2)</f>
        <v>мемуары</v>
      </c>
    </row>
    <row r="6567" spans="1:3" x14ac:dyDescent="0.35">
      <c r="A6567">
        <v>6558</v>
      </c>
      <c r="B6567" t="str" cm="1">
        <f t="array" ref="B6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7" t="str" cm="1">
        <f t="array" ref="C6567">_xll.JmesPath($A$3,H$2)</f>
        <v>мемуары</v>
      </c>
    </row>
    <row r="6568" spans="1:3" x14ac:dyDescent="0.35">
      <c r="A6568">
        <v>6559</v>
      </c>
      <c r="B6568" t="str" cm="1">
        <f t="array" ref="B6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8" t="str" cm="1">
        <f t="array" ref="C6568">_xll.JmesPath($A$3,H$2)</f>
        <v>мемуары</v>
      </c>
    </row>
    <row r="6569" spans="1:3" x14ac:dyDescent="0.35">
      <c r="A6569">
        <v>6560</v>
      </c>
      <c r="B6569" t="str" cm="1">
        <f t="array" ref="B6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9" t="str" cm="1">
        <f t="array" ref="C6569">_xll.JmesPath($A$3,H$2)</f>
        <v>мемуары</v>
      </c>
    </row>
    <row r="6570" spans="1:3" x14ac:dyDescent="0.35">
      <c r="A6570">
        <v>6561</v>
      </c>
      <c r="B6570" t="str" cm="1">
        <f t="array" ref="B6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0" t="str" cm="1">
        <f t="array" ref="C6570">_xll.JmesPath($A$3,H$2)</f>
        <v>мемуары</v>
      </c>
    </row>
    <row r="6571" spans="1:3" x14ac:dyDescent="0.35">
      <c r="A6571">
        <v>6562</v>
      </c>
      <c r="B6571" t="str" cm="1">
        <f t="array" ref="B6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1" t="str" cm="1">
        <f t="array" ref="C6571">_xll.JmesPath($A$3,H$2)</f>
        <v>мемуары</v>
      </c>
    </row>
    <row r="6572" spans="1:3" x14ac:dyDescent="0.35">
      <c r="A6572">
        <v>6563</v>
      </c>
      <c r="B6572" t="str" cm="1">
        <f t="array" ref="B6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2" t="str" cm="1">
        <f t="array" ref="C6572">_xll.JmesPath($A$3,H$2)</f>
        <v>мемуары</v>
      </c>
    </row>
    <row r="6573" spans="1:3" x14ac:dyDescent="0.35">
      <c r="A6573">
        <v>6564</v>
      </c>
      <c r="B6573" t="str" cm="1">
        <f t="array" ref="B6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3" t="str" cm="1">
        <f t="array" ref="C6573">_xll.JmesPath($A$3,H$2)</f>
        <v>мемуары</v>
      </c>
    </row>
    <row r="6574" spans="1:3" x14ac:dyDescent="0.35">
      <c r="A6574">
        <v>6565</v>
      </c>
      <c r="B6574" t="str" cm="1">
        <f t="array" ref="B6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4" t="str" cm="1">
        <f t="array" ref="C6574">_xll.JmesPath($A$3,H$2)</f>
        <v>мемуары</v>
      </c>
    </row>
    <row r="6575" spans="1:3" x14ac:dyDescent="0.35">
      <c r="A6575">
        <v>6566</v>
      </c>
      <c r="B6575" t="str" cm="1">
        <f t="array" ref="B6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5" t="str" cm="1">
        <f t="array" ref="C6575">_xll.JmesPath($A$3,H$2)</f>
        <v>мемуары</v>
      </c>
    </row>
    <row r="6576" spans="1:3" x14ac:dyDescent="0.35">
      <c r="A6576">
        <v>6567</v>
      </c>
      <c r="B6576" t="str" cm="1">
        <f t="array" ref="B6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6" t="str" cm="1">
        <f t="array" ref="C6576">_xll.JmesPath($A$3,H$2)</f>
        <v>мемуары</v>
      </c>
    </row>
    <row r="6577" spans="1:3" x14ac:dyDescent="0.35">
      <c r="A6577">
        <v>6568</v>
      </c>
      <c r="B6577" t="str" cm="1">
        <f t="array" ref="B6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7" t="str" cm="1">
        <f t="array" ref="C6577">_xll.JmesPath($A$3,H$2)</f>
        <v>мемуары</v>
      </c>
    </row>
    <row r="6578" spans="1:3" x14ac:dyDescent="0.35">
      <c r="A6578">
        <v>6569</v>
      </c>
      <c r="B6578" t="str" cm="1">
        <f t="array" ref="B6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8" t="str" cm="1">
        <f t="array" ref="C6578">_xll.JmesPath($A$3,H$2)</f>
        <v>мемуары</v>
      </c>
    </row>
    <row r="6579" spans="1:3" x14ac:dyDescent="0.35">
      <c r="A6579">
        <v>6570</v>
      </c>
      <c r="B6579" t="str" cm="1">
        <f t="array" ref="B6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9" t="str" cm="1">
        <f t="array" ref="C6579">_xll.JmesPath($A$3,H$2)</f>
        <v>мемуары</v>
      </c>
    </row>
    <row r="6580" spans="1:3" x14ac:dyDescent="0.35">
      <c r="A6580">
        <v>6571</v>
      </c>
      <c r="B6580" t="str" cm="1">
        <f t="array" ref="B6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0" t="str" cm="1">
        <f t="array" ref="C6580">_xll.JmesPath($A$3,H$2)</f>
        <v>мемуары</v>
      </c>
    </row>
    <row r="6581" spans="1:3" x14ac:dyDescent="0.35">
      <c r="A6581">
        <v>6572</v>
      </c>
      <c r="B6581" t="str" cm="1">
        <f t="array" ref="B6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1" t="str" cm="1">
        <f t="array" ref="C6581">_xll.JmesPath($A$3,H$2)</f>
        <v>мемуары</v>
      </c>
    </row>
    <row r="6582" spans="1:3" x14ac:dyDescent="0.35">
      <c r="A6582">
        <v>6573</v>
      </c>
      <c r="B6582" t="str" cm="1">
        <f t="array" ref="B6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2" t="str" cm="1">
        <f t="array" ref="C6582">_xll.JmesPath($A$3,H$2)</f>
        <v>мемуары</v>
      </c>
    </row>
    <row r="6583" spans="1:3" x14ac:dyDescent="0.35">
      <c r="A6583">
        <v>6574</v>
      </c>
      <c r="B6583" t="str" cm="1">
        <f t="array" ref="B6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3" t="str" cm="1">
        <f t="array" ref="C6583">_xll.JmesPath($A$3,H$2)</f>
        <v>мемуары</v>
      </c>
    </row>
    <row r="6584" spans="1:3" x14ac:dyDescent="0.35">
      <c r="A6584">
        <v>6575</v>
      </c>
      <c r="B6584" t="str" cm="1">
        <f t="array" ref="B6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4" t="str" cm="1">
        <f t="array" ref="C6584">_xll.JmesPath($A$3,H$2)</f>
        <v>мемуары</v>
      </c>
    </row>
    <row r="6585" spans="1:3" x14ac:dyDescent="0.35">
      <c r="A6585">
        <v>6576</v>
      </c>
      <c r="B6585" t="str" cm="1">
        <f t="array" ref="B6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5" t="str" cm="1">
        <f t="array" ref="C6585">_xll.JmesPath($A$3,H$2)</f>
        <v>мемуары</v>
      </c>
    </row>
    <row r="6586" spans="1:3" x14ac:dyDescent="0.35">
      <c r="A6586">
        <v>6577</v>
      </c>
      <c r="B6586" t="str" cm="1">
        <f t="array" ref="B6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6" t="str" cm="1">
        <f t="array" ref="C6586">_xll.JmesPath($A$3,H$2)</f>
        <v>мемуары</v>
      </c>
    </row>
    <row r="6587" spans="1:3" x14ac:dyDescent="0.35">
      <c r="A6587">
        <v>6578</v>
      </c>
      <c r="B6587" t="str" cm="1">
        <f t="array" ref="B6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7" t="str" cm="1">
        <f t="array" ref="C6587">_xll.JmesPath($A$3,H$2)</f>
        <v>мемуары</v>
      </c>
    </row>
    <row r="6588" spans="1:3" x14ac:dyDescent="0.35">
      <c r="A6588">
        <v>6579</v>
      </c>
      <c r="B6588" t="str" cm="1">
        <f t="array" ref="B6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8" t="str" cm="1">
        <f t="array" ref="C6588">_xll.JmesPath($A$3,H$2)</f>
        <v>мемуары</v>
      </c>
    </row>
    <row r="6589" spans="1:3" x14ac:dyDescent="0.35">
      <c r="A6589">
        <v>6580</v>
      </c>
      <c r="B6589" t="str" cm="1">
        <f t="array" ref="B6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9" t="str" cm="1">
        <f t="array" ref="C6589">_xll.JmesPath($A$3,H$2)</f>
        <v>мемуары</v>
      </c>
    </row>
    <row r="6590" spans="1:3" x14ac:dyDescent="0.35">
      <c r="A6590">
        <v>6581</v>
      </c>
      <c r="B6590" t="str" cm="1">
        <f t="array" ref="B6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0" t="str" cm="1">
        <f t="array" ref="C6590">_xll.JmesPath($A$3,H$2)</f>
        <v>мемуары</v>
      </c>
    </row>
    <row r="6591" spans="1:3" x14ac:dyDescent="0.35">
      <c r="A6591">
        <v>6582</v>
      </c>
      <c r="B6591" t="str" cm="1">
        <f t="array" ref="B6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1" t="str" cm="1">
        <f t="array" ref="C6591">_xll.JmesPath($A$3,H$2)</f>
        <v>мемуары</v>
      </c>
    </row>
    <row r="6592" spans="1:3" x14ac:dyDescent="0.35">
      <c r="A6592">
        <v>6583</v>
      </c>
      <c r="B6592" t="str" cm="1">
        <f t="array" ref="B6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2" t="str" cm="1">
        <f t="array" ref="C6592">_xll.JmesPath($A$3,H$2)</f>
        <v>мемуары</v>
      </c>
    </row>
    <row r="6593" spans="1:3" x14ac:dyDescent="0.35">
      <c r="A6593">
        <v>6584</v>
      </c>
      <c r="B6593" t="str" cm="1">
        <f t="array" ref="B6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3" t="str" cm="1">
        <f t="array" ref="C6593">_xll.JmesPath($A$3,H$2)</f>
        <v>мемуары</v>
      </c>
    </row>
    <row r="6594" spans="1:3" x14ac:dyDescent="0.35">
      <c r="A6594">
        <v>6585</v>
      </c>
      <c r="B6594" t="str" cm="1">
        <f t="array" ref="B6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4" t="str" cm="1">
        <f t="array" ref="C6594">_xll.JmesPath($A$3,H$2)</f>
        <v>мемуары</v>
      </c>
    </row>
    <row r="6595" spans="1:3" x14ac:dyDescent="0.35">
      <c r="A6595">
        <v>6586</v>
      </c>
      <c r="B6595" t="str" cm="1">
        <f t="array" ref="B6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5" t="str" cm="1">
        <f t="array" ref="C6595">_xll.JmesPath($A$3,H$2)</f>
        <v>мемуары</v>
      </c>
    </row>
    <row r="6596" spans="1:3" x14ac:dyDescent="0.35">
      <c r="A6596">
        <v>6587</v>
      </c>
      <c r="B6596" t="str" cm="1">
        <f t="array" ref="B6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6" t="str" cm="1">
        <f t="array" ref="C6596">_xll.JmesPath($A$3,H$2)</f>
        <v>мемуары</v>
      </c>
    </row>
    <row r="6597" spans="1:3" x14ac:dyDescent="0.35">
      <c r="A6597">
        <v>6588</v>
      </c>
      <c r="B6597" t="str" cm="1">
        <f t="array" ref="B6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7" t="str" cm="1">
        <f t="array" ref="C6597">_xll.JmesPath($A$3,H$2)</f>
        <v>мемуары</v>
      </c>
    </row>
    <row r="6598" spans="1:3" x14ac:dyDescent="0.35">
      <c r="A6598">
        <v>6589</v>
      </c>
      <c r="B6598" t="str" cm="1">
        <f t="array" ref="B6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8" t="str" cm="1">
        <f t="array" ref="C6598">_xll.JmesPath($A$3,H$2)</f>
        <v>мемуары</v>
      </c>
    </row>
    <row r="6599" spans="1:3" x14ac:dyDescent="0.35">
      <c r="A6599">
        <v>6590</v>
      </c>
      <c r="B6599" t="str" cm="1">
        <f t="array" ref="B6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9" t="str" cm="1">
        <f t="array" ref="C6599">_xll.JmesPath($A$3,H$2)</f>
        <v>мемуары</v>
      </c>
    </row>
    <row r="6600" spans="1:3" x14ac:dyDescent="0.35">
      <c r="A6600">
        <v>6591</v>
      </c>
      <c r="B6600" t="str" cm="1">
        <f t="array" ref="B6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0" t="str" cm="1">
        <f t="array" ref="C6600">_xll.JmesPath($A$3,H$2)</f>
        <v>мемуары</v>
      </c>
    </row>
    <row r="6601" spans="1:3" x14ac:dyDescent="0.35">
      <c r="A6601">
        <v>6592</v>
      </c>
      <c r="B6601" t="str" cm="1">
        <f t="array" ref="B6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1" t="str" cm="1">
        <f t="array" ref="C6601">_xll.JmesPath($A$3,H$2)</f>
        <v>мемуары</v>
      </c>
    </row>
    <row r="6602" spans="1:3" x14ac:dyDescent="0.35">
      <c r="A6602">
        <v>6593</v>
      </c>
      <c r="B6602" t="str" cm="1">
        <f t="array" ref="B6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2" t="str" cm="1">
        <f t="array" ref="C6602">_xll.JmesPath($A$3,H$2)</f>
        <v>мемуары</v>
      </c>
    </row>
    <row r="6603" spans="1:3" x14ac:dyDescent="0.35">
      <c r="A6603">
        <v>6594</v>
      </c>
      <c r="B6603" t="str" cm="1">
        <f t="array" ref="B6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3" t="str" cm="1">
        <f t="array" ref="C6603">_xll.JmesPath($A$3,H$2)</f>
        <v>мемуары</v>
      </c>
    </row>
    <row r="6604" spans="1:3" x14ac:dyDescent="0.35">
      <c r="A6604">
        <v>6595</v>
      </c>
      <c r="B6604" t="str" cm="1">
        <f t="array" ref="B6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4" t="str" cm="1">
        <f t="array" ref="C6604">_xll.JmesPath($A$3,H$2)</f>
        <v>мемуары</v>
      </c>
    </row>
    <row r="6605" spans="1:3" x14ac:dyDescent="0.35">
      <c r="A6605">
        <v>6596</v>
      </c>
      <c r="B6605" t="str" cm="1">
        <f t="array" ref="B6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5" t="str" cm="1">
        <f t="array" ref="C6605">_xll.JmesPath($A$3,H$2)</f>
        <v>мемуары</v>
      </c>
    </row>
    <row r="6606" spans="1:3" x14ac:dyDescent="0.35">
      <c r="A6606">
        <v>6597</v>
      </c>
      <c r="B6606" t="str" cm="1">
        <f t="array" ref="B6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6" t="str" cm="1">
        <f t="array" ref="C6606">_xll.JmesPath($A$3,H$2)</f>
        <v>мемуары</v>
      </c>
    </row>
    <row r="6607" spans="1:3" x14ac:dyDescent="0.35">
      <c r="A6607">
        <v>6598</v>
      </c>
      <c r="B6607" t="str" cm="1">
        <f t="array" ref="B6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7" t="str" cm="1">
        <f t="array" ref="C6607">_xll.JmesPath($A$3,H$2)</f>
        <v>мемуары</v>
      </c>
    </row>
    <row r="6608" spans="1:3" x14ac:dyDescent="0.35">
      <c r="A6608">
        <v>6599</v>
      </c>
      <c r="B6608" t="str" cm="1">
        <f t="array" ref="B6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8" t="str" cm="1">
        <f t="array" ref="C6608">_xll.JmesPath($A$3,H$2)</f>
        <v>мемуары</v>
      </c>
    </row>
    <row r="6609" spans="1:3" x14ac:dyDescent="0.35">
      <c r="A6609">
        <v>6600</v>
      </c>
      <c r="B6609" t="str" cm="1">
        <f t="array" ref="B6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9" t="str" cm="1">
        <f t="array" ref="C6609">_xll.JmesPath($A$3,H$2)</f>
        <v>мемуары</v>
      </c>
    </row>
    <row r="6610" spans="1:3" x14ac:dyDescent="0.35">
      <c r="A6610">
        <v>6601</v>
      </c>
      <c r="B6610" t="str" cm="1">
        <f t="array" ref="B6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0" t="str" cm="1">
        <f t="array" ref="C6610">_xll.JmesPath($A$3,H$2)</f>
        <v>мемуары</v>
      </c>
    </row>
    <row r="6611" spans="1:3" x14ac:dyDescent="0.35">
      <c r="A6611">
        <v>6602</v>
      </c>
      <c r="B6611" t="str" cm="1">
        <f t="array" ref="B6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1" t="str" cm="1">
        <f t="array" ref="C6611">_xll.JmesPath($A$3,H$2)</f>
        <v>мемуары</v>
      </c>
    </row>
    <row r="6612" spans="1:3" x14ac:dyDescent="0.35">
      <c r="A6612">
        <v>6603</v>
      </c>
      <c r="B6612" t="str" cm="1">
        <f t="array" ref="B6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2" t="str" cm="1">
        <f t="array" ref="C6612">_xll.JmesPath($A$3,H$2)</f>
        <v>мемуары</v>
      </c>
    </row>
    <row r="6613" spans="1:3" x14ac:dyDescent="0.35">
      <c r="A6613">
        <v>6604</v>
      </c>
      <c r="B6613" t="str" cm="1">
        <f t="array" ref="B6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3" t="str" cm="1">
        <f t="array" ref="C6613">_xll.JmesPath($A$3,H$2)</f>
        <v>мемуары</v>
      </c>
    </row>
    <row r="6614" spans="1:3" x14ac:dyDescent="0.35">
      <c r="A6614">
        <v>6605</v>
      </c>
      <c r="B6614" t="str" cm="1">
        <f t="array" ref="B6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4" t="str" cm="1">
        <f t="array" ref="C6614">_xll.JmesPath($A$3,H$2)</f>
        <v>мемуары</v>
      </c>
    </row>
    <row r="6615" spans="1:3" x14ac:dyDescent="0.35">
      <c r="A6615">
        <v>6606</v>
      </c>
      <c r="B6615" t="str" cm="1">
        <f t="array" ref="B6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5" t="str" cm="1">
        <f t="array" ref="C6615">_xll.JmesPath($A$3,H$2)</f>
        <v>мемуары</v>
      </c>
    </row>
    <row r="6616" spans="1:3" x14ac:dyDescent="0.35">
      <c r="A6616">
        <v>6607</v>
      </c>
      <c r="B6616" t="str" cm="1">
        <f t="array" ref="B6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6" t="str" cm="1">
        <f t="array" ref="C6616">_xll.JmesPath($A$3,H$2)</f>
        <v>мемуары</v>
      </c>
    </row>
    <row r="6617" spans="1:3" x14ac:dyDescent="0.35">
      <c r="A6617">
        <v>6608</v>
      </c>
      <c r="B6617" t="str" cm="1">
        <f t="array" ref="B6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7" t="str" cm="1">
        <f t="array" ref="C6617">_xll.JmesPath($A$3,H$2)</f>
        <v>мемуары</v>
      </c>
    </row>
    <row r="6618" spans="1:3" x14ac:dyDescent="0.35">
      <c r="A6618">
        <v>6609</v>
      </c>
      <c r="B6618" t="str" cm="1">
        <f t="array" ref="B6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8" t="str" cm="1">
        <f t="array" ref="C6618">_xll.JmesPath($A$3,H$2)</f>
        <v>мемуары</v>
      </c>
    </row>
    <row r="6619" spans="1:3" x14ac:dyDescent="0.35">
      <c r="A6619">
        <v>6610</v>
      </c>
      <c r="B6619" t="str" cm="1">
        <f t="array" ref="B6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9" t="str" cm="1">
        <f t="array" ref="C6619">_xll.JmesPath($A$3,H$2)</f>
        <v>мемуары</v>
      </c>
    </row>
    <row r="6620" spans="1:3" x14ac:dyDescent="0.35">
      <c r="A6620">
        <v>6611</v>
      </c>
      <c r="B6620" t="str" cm="1">
        <f t="array" ref="B6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0" t="str" cm="1">
        <f t="array" ref="C6620">_xll.JmesPath($A$3,H$2)</f>
        <v>мемуары</v>
      </c>
    </row>
    <row r="6621" spans="1:3" x14ac:dyDescent="0.35">
      <c r="A6621">
        <v>6612</v>
      </c>
      <c r="B6621" t="str" cm="1">
        <f t="array" ref="B6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1" t="str" cm="1">
        <f t="array" ref="C6621">_xll.JmesPath($A$3,H$2)</f>
        <v>мемуары</v>
      </c>
    </row>
    <row r="6622" spans="1:3" x14ac:dyDescent="0.35">
      <c r="A6622">
        <v>6613</v>
      </c>
      <c r="B6622" t="str" cm="1">
        <f t="array" ref="B6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2" t="str" cm="1">
        <f t="array" ref="C6622">_xll.JmesPath($A$3,H$2)</f>
        <v>мемуары</v>
      </c>
    </row>
    <row r="6623" spans="1:3" x14ac:dyDescent="0.35">
      <c r="A6623">
        <v>6614</v>
      </c>
      <c r="B6623" t="str" cm="1">
        <f t="array" ref="B6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3" t="str" cm="1">
        <f t="array" ref="C6623">_xll.JmesPath($A$3,H$2)</f>
        <v>мемуары</v>
      </c>
    </row>
    <row r="6624" spans="1:3" x14ac:dyDescent="0.35">
      <c r="A6624">
        <v>6615</v>
      </c>
      <c r="B6624" t="str" cm="1">
        <f t="array" ref="B6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4" t="str" cm="1">
        <f t="array" ref="C6624">_xll.JmesPath($A$3,H$2)</f>
        <v>мемуары</v>
      </c>
    </row>
    <row r="6625" spans="1:3" x14ac:dyDescent="0.35">
      <c r="A6625">
        <v>6616</v>
      </c>
      <c r="B6625" t="str" cm="1">
        <f t="array" ref="B6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5" t="str" cm="1">
        <f t="array" ref="C6625">_xll.JmesPath($A$3,H$2)</f>
        <v>мемуары</v>
      </c>
    </row>
    <row r="6626" spans="1:3" x14ac:dyDescent="0.35">
      <c r="A6626">
        <v>6617</v>
      </c>
      <c r="B6626" t="str" cm="1">
        <f t="array" ref="B6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6" t="str" cm="1">
        <f t="array" ref="C6626">_xll.JmesPath($A$3,H$2)</f>
        <v>мемуары</v>
      </c>
    </row>
    <row r="6627" spans="1:3" x14ac:dyDescent="0.35">
      <c r="A6627">
        <v>6618</v>
      </c>
      <c r="B6627" t="str" cm="1">
        <f t="array" ref="B6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7" t="str" cm="1">
        <f t="array" ref="C6627">_xll.JmesPath($A$3,H$2)</f>
        <v>мемуары</v>
      </c>
    </row>
    <row r="6628" spans="1:3" x14ac:dyDescent="0.35">
      <c r="A6628">
        <v>6619</v>
      </c>
      <c r="B6628" t="str" cm="1">
        <f t="array" ref="B6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8" t="str" cm="1">
        <f t="array" ref="C6628">_xll.JmesPath($A$3,H$2)</f>
        <v>мемуары</v>
      </c>
    </row>
    <row r="6629" spans="1:3" x14ac:dyDescent="0.35">
      <c r="A6629">
        <v>6620</v>
      </c>
      <c r="B6629" t="str" cm="1">
        <f t="array" ref="B6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9" t="str" cm="1">
        <f t="array" ref="C6629">_xll.JmesPath($A$3,H$2)</f>
        <v>мемуары</v>
      </c>
    </row>
    <row r="6630" spans="1:3" x14ac:dyDescent="0.35">
      <c r="A6630">
        <v>6621</v>
      </c>
      <c r="B6630" t="str" cm="1">
        <f t="array" ref="B6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0" t="str" cm="1">
        <f t="array" ref="C6630">_xll.JmesPath($A$3,H$2)</f>
        <v>мемуары</v>
      </c>
    </row>
    <row r="6631" spans="1:3" x14ac:dyDescent="0.35">
      <c r="A6631">
        <v>6622</v>
      </c>
      <c r="B6631" t="str" cm="1">
        <f t="array" ref="B6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1" t="str" cm="1">
        <f t="array" ref="C6631">_xll.JmesPath($A$3,H$2)</f>
        <v>мемуары</v>
      </c>
    </row>
    <row r="6632" spans="1:3" x14ac:dyDescent="0.35">
      <c r="A6632">
        <v>6623</v>
      </c>
      <c r="B6632" t="str" cm="1">
        <f t="array" ref="B6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2" t="str" cm="1">
        <f t="array" ref="C6632">_xll.JmesPath($A$3,H$2)</f>
        <v>мемуары</v>
      </c>
    </row>
    <row r="6633" spans="1:3" x14ac:dyDescent="0.35">
      <c r="A6633">
        <v>6624</v>
      </c>
      <c r="B6633" t="str" cm="1">
        <f t="array" ref="B6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3" t="str" cm="1">
        <f t="array" ref="C6633">_xll.JmesPath($A$3,H$2)</f>
        <v>мемуары</v>
      </c>
    </row>
    <row r="6634" spans="1:3" x14ac:dyDescent="0.35">
      <c r="A6634">
        <v>6625</v>
      </c>
      <c r="B6634" t="str" cm="1">
        <f t="array" ref="B6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4" t="str" cm="1">
        <f t="array" ref="C6634">_xll.JmesPath($A$3,H$2)</f>
        <v>мемуары</v>
      </c>
    </row>
    <row r="6635" spans="1:3" x14ac:dyDescent="0.35">
      <c r="A6635">
        <v>6626</v>
      </c>
      <c r="B6635" t="str" cm="1">
        <f t="array" ref="B6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5" t="str" cm="1">
        <f t="array" ref="C6635">_xll.JmesPath($A$3,H$2)</f>
        <v>мемуары</v>
      </c>
    </row>
    <row r="6636" spans="1:3" x14ac:dyDescent="0.35">
      <c r="A6636">
        <v>6627</v>
      </c>
      <c r="B6636" t="str" cm="1">
        <f t="array" ref="B6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6" t="str" cm="1">
        <f t="array" ref="C6636">_xll.JmesPath($A$3,H$2)</f>
        <v>мемуары</v>
      </c>
    </row>
    <row r="6637" spans="1:3" x14ac:dyDescent="0.35">
      <c r="A6637">
        <v>6628</v>
      </c>
      <c r="B6637" t="str" cm="1">
        <f t="array" ref="B6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7" t="str" cm="1">
        <f t="array" ref="C6637">_xll.JmesPath($A$3,H$2)</f>
        <v>мемуары</v>
      </c>
    </row>
    <row r="6638" spans="1:3" x14ac:dyDescent="0.35">
      <c r="A6638">
        <v>6629</v>
      </c>
      <c r="B6638" t="str" cm="1">
        <f t="array" ref="B6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8" t="str" cm="1">
        <f t="array" ref="C6638">_xll.JmesPath($A$3,H$2)</f>
        <v>мемуары</v>
      </c>
    </row>
    <row r="6639" spans="1:3" x14ac:dyDescent="0.35">
      <c r="A6639">
        <v>6630</v>
      </c>
      <c r="B6639" t="str" cm="1">
        <f t="array" ref="B6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9" t="str" cm="1">
        <f t="array" ref="C6639">_xll.JmesPath($A$3,H$2)</f>
        <v>мемуары</v>
      </c>
    </row>
    <row r="6640" spans="1:3" x14ac:dyDescent="0.35">
      <c r="A6640">
        <v>6631</v>
      </c>
      <c r="B6640" t="str" cm="1">
        <f t="array" ref="B6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0" t="str" cm="1">
        <f t="array" ref="C6640">_xll.JmesPath($A$3,H$2)</f>
        <v>мемуары</v>
      </c>
    </row>
    <row r="6641" spans="1:3" x14ac:dyDescent="0.35">
      <c r="A6641">
        <v>6632</v>
      </c>
      <c r="B6641" t="str" cm="1">
        <f t="array" ref="B6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1" t="str" cm="1">
        <f t="array" ref="C6641">_xll.JmesPath($A$3,H$2)</f>
        <v>мемуары</v>
      </c>
    </row>
    <row r="6642" spans="1:3" x14ac:dyDescent="0.35">
      <c r="A6642">
        <v>6633</v>
      </c>
      <c r="B6642" t="str" cm="1">
        <f t="array" ref="B6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2" t="str" cm="1">
        <f t="array" ref="C6642">_xll.JmesPath($A$3,H$2)</f>
        <v>мемуары</v>
      </c>
    </row>
    <row r="6643" spans="1:3" x14ac:dyDescent="0.35">
      <c r="A6643">
        <v>6634</v>
      </c>
      <c r="B6643" t="str" cm="1">
        <f t="array" ref="B6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3" t="str" cm="1">
        <f t="array" ref="C6643">_xll.JmesPath($A$3,H$2)</f>
        <v>мемуары</v>
      </c>
    </row>
    <row r="6644" spans="1:3" x14ac:dyDescent="0.35">
      <c r="A6644">
        <v>6635</v>
      </c>
      <c r="B6644" t="str" cm="1">
        <f t="array" ref="B6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4" t="str" cm="1">
        <f t="array" ref="C6644">_xll.JmesPath($A$3,H$2)</f>
        <v>мемуары</v>
      </c>
    </row>
    <row r="6645" spans="1:3" x14ac:dyDescent="0.35">
      <c r="A6645">
        <v>6636</v>
      </c>
      <c r="B6645" t="str" cm="1">
        <f t="array" ref="B6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5" t="str" cm="1">
        <f t="array" ref="C6645">_xll.JmesPath($A$3,H$2)</f>
        <v>мемуары</v>
      </c>
    </row>
    <row r="6646" spans="1:3" x14ac:dyDescent="0.35">
      <c r="A6646">
        <v>6637</v>
      </c>
      <c r="B6646" t="str" cm="1">
        <f t="array" ref="B6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6" t="str" cm="1">
        <f t="array" ref="C6646">_xll.JmesPath($A$3,H$2)</f>
        <v>мемуары</v>
      </c>
    </row>
    <row r="6647" spans="1:3" x14ac:dyDescent="0.35">
      <c r="A6647">
        <v>6638</v>
      </c>
      <c r="B6647" t="str" cm="1">
        <f t="array" ref="B6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7" t="str" cm="1">
        <f t="array" ref="C6647">_xll.JmesPath($A$3,H$2)</f>
        <v>мемуары</v>
      </c>
    </row>
    <row r="6648" spans="1:3" x14ac:dyDescent="0.35">
      <c r="A6648">
        <v>6639</v>
      </c>
      <c r="B6648" t="str" cm="1">
        <f t="array" ref="B6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8" t="str" cm="1">
        <f t="array" ref="C6648">_xll.JmesPath($A$3,H$2)</f>
        <v>мемуары</v>
      </c>
    </row>
    <row r="6649" spans="1:3" x14ac:dyDescent="0.35">
      <c r="A6649">
        <v>6640</v>
      </c>
      <c r="B6649" t="str" cm="1">
        <f t="array" ref="B6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9" t="str" cm="1">
        <f t="array" ref="C6649">_xll.JmesPath($A$3,H$2)</f>
        <v>мемуары</v>
      </c>
    </row>
    <row r="6650" spans="1:3" x14ac:dyDescent="0.35">
      <c r="A6650">
        <v>6641</v>
      </c>
      <c r="B6650" t="str" cm="1">
        <f t="array" ref="B6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0" t="str" cm="1">
        <f t="array" ref="C6650">_xll.JmesPath($A$3,H$2)</f>
        <v>мемуары</v>
      </c>
    </row>
    <row r="6651" spans="1:3" x14ac:dyDescent="0.35">
      <c r="A6651">
        <v>6642</v>
      </c>
      <c r="B6651" t="str" cm="1">
        <f t="array" ref="B6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1" t="str" cm="1">
        <f t="array" ref="C6651">_xll.JmesPath($A$3,H$2)</f>
        <v>мемуары</v>
      </c>
    </row>
    <row r="6652" spans="1:3" x14ac:dyDescent="0.35">
      <c r="A6652">
        <v>6643</v>
      </c>
      <c r="B6652" t="str" cm="1">
        <f t="array" ref="B6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2" t="str" cm="1">
        <f t="array" ref="C6652">_xll.JmesPath($A$3,H$2)</f>
        <v>мемуары</v>
      </c>
    </row>
    <row r="6653" spans="1:3" x14ac:dyDescent="0.35">
      <c r="A6653">
        <v>6644</v>
      </c>
      <c r="B6653" t="str" cm="1">
        <f t="array" ref="B6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3" t="str" cm="1">
        <f t="array" ref="C6653">_xll.JmesPath($A$3,H$2)</f>
        <v>мемуары</v>
      </c>
    </row>
    <row r="6654" spans="1:3" x14ac:dyDescent="0.35">
      <c r="A6654">
        <v>6645</v>
      </c>
      <c r="B6654" t="str" cm="1">
        <f t="array" ref="B6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4" t="str" cm="1">
        <f t="array" ref="C6654">_xll.JmesPath($A$3,H$2)</f>
        <v>мемуары</v>
      </c>
    </row>
    <row r="6655" spans="1:3" x14ac:dyDescent="0.35">
      <c r="A6655">
        <v>6646</v>
      </c>
      <c r="B6655" t="str" cm="1">
        <f t="array" ref="B6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5" t="str" cm="1">
        <f t="array" ref="C6655">_xll.JmesPath($A$3,H$2)</f>
        <v>мемуары</v>
      </c>
    </row>
    <row r="6656" spans="1:3" x14ac:dyDescent="0.35">
      <c r="A6656">
        <v>6647</v>
      </c>
      <c r="B6656" t="str" cm="1">
        <f t="array" ref="B6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6" t="str" cm="1">
        <f t="array" ref="C6656">_xll.JmesPath($A$3,H$2)</f>
        <v>мемуары</v>
      </c>
    </row>
    <row r="6657" spans="1:3" x14ac:dyDescent="0.35">
      <c r="A6657">
        <v>6648</v>
      </c>
      <c r="B6657" t="str" cm="1">
        <f t="array" ref="B6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7" t="str" cm="1">
        <f t="array" ref="C6657">_xll.JmesPath($A$3,H$2)</f>
        <v>мемуары</v>
      </c>
    </row>
    <row r="6658" spans="1:3" x14ac:dyDescent="0.35">
      <c r="A6658">
        <v>6649</v>
      </c>
      <c r="B6658" t="str" cm="1">
        <f t="array" ref="B6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8" t="str" cm="1">
        <f t="array" ref="C6658">_xll.JmesPath($A$3,H$2)</f>
        <v>мемуары</v>
      </c>
    </row>
    <row r="6659" spans="1:3" x14ac:dyDescent="0.35">
      <c r="A6659">
        <v>6650</v>
      </c>
      <c r="B6659" t="str" cm="1">
        <f t="array" ref="B6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9" t="str" cm="1">
        <f t="array" ref="C6659">_xll.JmesPath($A$3,H$2)</f>
        <v>мемуары</v>
      </c>
    </row>
    <row r="6660" spans="1:3" x14ac:dyDescent="0.35">
      <c r="A6660">
        <v>6651</v>
      </c>
      <c r="B6660" t="str" cm="1">
        <f t="array" ref="B6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0" t="str" cm="1">
        <f t="array" ref="C6660">_xll.JmesPath($A$3,H$2)</f>
        <v>мемуары</v>
      </c>
    </row>
    <row r="6661" spans="1:3" x14ac:dyDescent="0.35">
      <c r="A6661">
        <v>6652</v>
      </c>
      <c r="B6661" t="str" cm="1">
        <f t="array" ref="B6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1" t="str" cm="1">
        <f t="array" ref="C6661">_xll.JmesPath($A$3,H$2)</f>
        <v>мемуары</v>
      </c>
    </row>
    <row r="6662" spans="1:3" x14ac:dyDescent="0.35">
      <c r="A6662">
        <v>6653</v>
      </c>
      <c r="B6662" t="str" cm="1">
        <f t="array" ref="B6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2" t="str" cm="1">
        <f t="array" ref="C6662">_xll.JmesPath($A$3,H$2)</f>
        <v>мемуары</v>
      </c>
    </row>
    <row r="6663" spans="1:3" x14ac:dyDescent="0.35">
      <c r="A6663">
        <v>6654</v>
      </c>
      <c r="B6663" t="str" cm="1">
        <f t="array" ref="B6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3" t="str" cm="1">
        <f t="array" ref="C6663">_xll.JmesPath($A$3,H$2)</f>
        <v>мемуары</v>
      </c>
    </row>
    <row r="6664" spans="1:3" x14ac:dyDescent="0.35">
      <c r="A6664">
        <v>6655</v>
      </c>
      <c r="B6664" t="str" cm="1">
        <f t="array" ref="B6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4" t="str" cm="1">
        <f t="array" ref="C6664">_xll.JmesPath($A$3,H$2)</f>
        <v>мемуары</v>
      </c>
    </row>
    <row r="6665" spans="1:3" x14ac:dyDescent="0.35">
      <c r="A6665">
        <v>6656</v>
      </c>
      <c r="B6665" t="str" cm="1">
        <f t="array" ref="B6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5" t="str" cm="1">
        <f t="array" ref="C6665">_xll.JmesPath($A$3,H$2)</f>
        <v>мемуары</v>
      </c>
    </row>
    <row r="6666" spans="1:3" x14ac:dyDescent="0.35">
      <c r="A6666">
        <v>6657</v>
      </c>
      <c r="B6666" t="str" cm="1">
        <f t="array" ref="B6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6" t="str" cm="1">
        <f t="array" ref="C6666">_xll.JmesPath($A$3,H$2)</f>
        <v>мемуары</v>
      </c>
    </row>
    <row r="6667" spans="1:3" x14ac:dyDescent="0.35">
      <c r="A6667">
        <v>6658</v>
      </c>
      <c r="B6667" t="str" cm="1">
        <f t="array" ref="B6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7" t="str" cm="1">
        <f t="array" ref="C6667">_xll.JmesPath($A$3,H$2)</f>
        <v>мемуары</v>
      </c>
    </row>
    <row r="6668" spans="1:3" x14ac:dyDescent="0.35">
      <c r="A6668">
        <v>6659</v>
      </c>
      <c r="B6668" t="str" cm="1">
        <f t="array" ref="B6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8" t="str" cm="1">
        <f t="array" ref="C6668">_xll.JmesPath($A$3,H$2)</f>
        <v>мемуары</v>
      </c>
    </row>
    <row r="6669" spans="1:3" x14ac:dyDescent="0.35">
      <c r="A6669">
        <v>6660</v>
      </c>
      <c r="B6669" t="str" cm="1">
        <f t="array" ref="B6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9" t="str" cm="1">
        <f t="array" ref="C6669">_xll.JmesPath($A$3,H$2)</f>
        <v>мемуары</v>
      </c>
    </row>
    <row r="6670" spans="1:3" x14ac:dyDescent="0.35">
      <c r="A6670">
        <v>6661</v>
      </c>
      <c r="B6670" t="str" cm="1">
        <f t="array" ref="B6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0" t="str" cm="1">
        <f t="array" ref="C6670">_xll.JmesPath($A$3,H$2)</f>
        <v>мемуары</v>
      </c>
    </row>
    <row r="6671" spans="1:3" x14ac:dyDescent="0.35">
      <c r="A6671">
        <v>6662</v>
      </c>
      <c r="B6671" t="str" cm="1">
        <f t="array" ref="B6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1" t="str" cm="1">
        <f t="array" ref="C6671">_xll.JmesPath($A$3,H$2)</f>
        <v>мемуары</v>
      </c>
    </row>
    <row r="6672" spans="1:3" x14ac:dyDescent="0.35">
      <c r="A6672">
        <v>6663</v>
      </c>
      <c r="B6672" t="str" cm="1">
        <f t="array" ref="B6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2" t="str" cm="1">
        <f t="array" ref="C6672">_xll.JmesPath($A$3,H$2)</f>
        <v>мемуары</v>
      </c>
    </row>
    <row r="6673" spans="1:3" x14ac:dyDescent="0.35">
      <c r="A6673">
        <v>6664</v>
      </c>
      <c r="B6673" t="str" cm="1">
        <f t="array" ref="B6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3" t="str" cm="1">
        <f t="array" ref="C6673">_xll.JmesPath($A$3,H$2)</f>
        <v>мемуары</v>
      </c>
    </row>
    <row r="6674" spans="1:3" x14ac:dyDescent="0.35">
      <c r="A6674">
        <v>6665</v>
      </c>
      <c r="B6674" t="str" cm="1">
        <f t="array" ref="B6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4" t="str" cm="1">
        <f t="array" ref="C6674">_xll.JmesPath($A$3,H$2)</f>
        <v>мемуары</v>
      </c>
    </row>
    <row r="6675" spans="1:3" x14ac:dyDescent="0.35">
      <c r="A6675">
        <v>6666</v>
      </c>
      <c r="B6675" t="str" cm="1">
        <f t="array" ref="B6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5" t="str" cm="1">
        <f t="array" ref="C6675">_xll.JmesPath($A$3,H$2)</f>
        <v>мемуары</v>
      </c>
    </row>
    <row r="6676" spans="1:3" x14ac:dyDescent="0.35">
      <c r="A6676">
        <v>6667</v>
      </c>
      <c r="B6676" t="str" cm="1">
        <f t="array" ref="B6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6" t="str" cm="1">
        <f t="array" ref="C6676">_xll.JmesPath($A$3,H$2)</f>
        <v>мемуары</v>
      </c>
    </row>
    <row r="6677" spans="1:3" x14ac:dyDescent="0.35">
      <c r="A6677">
        <v>6668</v>
      </c>
      <c r="B6677" t="str" cm="1">
        <f t="array" ref="B6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7" t="str" cm="1">
        <f t="array" ref="C6677">_xll.JmesPath($A$3,H$2)</f>
        <v>мемуары</v>
      </c>
    </row>
    <row r="6678" spans="1:3" x14ac:dyDescent="0.35">
      <c r="A6678">
        <v>6669</v>
      </c>
      <c r="B6678" t="str" cm="1">
        <f t="array" ref="B6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8" t="str" cm="1">
        <f t="array" ref="C6678">_xll.JmesPath($A$3,H$2)</f>
        <v>мемуары</v>
      </c>
    </row>
    <row r="6679" spans="1:3" x14ac:dyDescent="0.35">
      <c r="A6679">
        <v>6670</v>
      </c>
      <c r="B6679" t="str" cm="1">
        <f t="array" ref="B6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9" t="str" cm="1">
        <f t="array" ref="C6679">_xll.JmesPath($A$3,H$2)</f>
        <v>мемуары</v>
      </c>
    </row>
    <row r="6680" spans="1:3" x14ac:dyDescent="0.35">
      <c r="A6680">
        <v>6671</v>
      </c>
      <c r="B6680" t="str" cm="1">
        <f t="array" ref="B6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0" t="str" cm="1">
        <f t="array" ref="C6680">_xll.JmesPath($A$3,H$2)</f>
        <v>мемуары</v>
      </c>
    </row>
    <row r="6681" spans="1:3" x14ac:dyDescent="0.35">
      <c r="A6681">
        <v>6672</v>
      </c>
      <c r="B6681" t="str" cm="1">
        <f t="array" ref="B6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1" t="str" cm="1">
        <f t="array" ref="C6681">_xll.JmesPath($A$3,H$2)</f>
        <v>мемуары</v>
      </c>
    </row>
    <row r="6682" spans="1:3" x14ac:dyDescent="0.35">
      <c r="A6682">
        <v>6673</v>
      </c>
      <c r="B6682" t="str" cm="1">
        <f t="array" ref="B6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2" t="str" cm="1">
        <f t="array" ref="C6682">_xll.JmesPath($A$3,H$2)</f>
        <v>мемуары</v>
      </c>
    </row>
    <row r="6683" spans="1:3" x14ac:dyDescent="0.35">
      <c r="A6683">
        <v>6674</v>
      </c>
      <c r="B6683" t="str" cm="1">
        <f t="array" ref="B6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3" t="str" cm="1">
        <f t="array" ref="C6683">_xll.JmesPath($A$3,H$2)</f>
        <v>мемуары</v>
      </c>
    </row>
    <row r="6684" spans="1:3" x14ac:dyDescent="0.35">
      <c r="A6684">
        <v>6675</v>
      </c>
      <c r="B6684" t="str" cm="1">
        <f t="array" ref="B6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4" t="str" cm="1">
        <f t="array" ref="C6684">_xll.JmesPath($A$3,H$2)</f>
        <v>мемуары</v>
      </c>
    </row>
    <row r="6685" spans="1:3" x14ac:dyDescent="0.35">
      <c r="A6685">
        <v>6676</v>
      </c>
      <c r="B6685" t="str" cm="1">
        <f t="array" ref="B6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5" t="str" cm="1">
        <f t="array" ref="C6685">_xll.JmesPath($A$3,H$2)</f>
        <v>мемуары</v>
      </c>
    </row>
    <row r="6686" spans="1:3" x14ac:dyDescent="0.35">
      <c r="A6686">
        <v>6677</v>
      </c>
      <c r="B6686" t="str" cm="1">
        <f t="array" ref="B6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6" t="str" cm="1">
        <f t="array" ref="C6686">_xll.JmesPath($A$3,H$2)</f>
        <v>мемуары</v>
      </c>
    </row>
    <row r="6687" spans="1:3" x14ac:dyDescent="0.35">
      <c r="A6687">
        <v>6678</v>
      </c>
      <c r="B6687" t="str" cm="1">
        <f t="array" ref="B6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7" t="str" cm="1">
        <f t="array" ref="C6687">_xll.JmesPath($A$3,H$2)</f>
        <v>мемуары</v>
      </c>
    </row>
    <row r="6688" spans="1:3" x14ac:dyDescent="0.35">
      <c r="A6688">
        <v>6679</v>
      </c>
      <c r="B6688" t="str" cm="1">
        <f t="array" ref="B6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8" t="str" cm="1">
        <f t="array" ref="C6688">_xll.JmesPath($A$3,H$2)</f>
        <v>мемуары</v>
      </c>
    </row>
    <row r="6689" spans="1:3" x14ac:dyDescent="0.35">
      <c r="A6689">
        <v>6680</v>
      </c>
      <c r="B6689" t="str" cm="1">
        <f t="array" ref="B6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9" t="str" cm="1">
        <f t="array" ref="C6689">_xll.JmesPath($A$3,H$2)</f>
        <v>мемуары</v>
      </c>
    </row>
    <row r="6690" spans="1:3" x14ac:dyDescent="0.35">
      <c r="A6690">
        <v>6681</v>
      </c>
      <c r="B6690" t="str" cm="1">
        <f t="array" ref="B6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0" t="str" cm="1">
        <f t="array" ref="C6690">_xll.JmesPath($A$3,H$2)</f>
        <v>мемуары</v>
      </c>
    </row>
    <row r="6691" spans="1:3" x14ac:dyDescent="0.35">
      <c r="A6691">
        <v>6682</v>
      </c>
      <c r="B6691" t="str" cm="1">
        <f t="array" ref="B6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1" t="str" cm="1">
        <f t="array" ref="C6691">_xll.JmesPath($A$3,H$2)</f>
        <v>мемуары</v>
      </c>
    </row>
    <row r="6692" spans="1:3" x14ac:dyDescent="0.35">
      <c r="A6692">
        <v>6683</v>
      </c>
      <c r="B6692" t="str" cm="1">
        <f t="array" ref="B6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2" t="str" cm="1">
        <f t="array" ref="C6692">_xll.JmesPath($A$3,H$2)</f>
        <v>мемуары</v>
      </c>
    </row>
    <row r="6693" spans="1:3" x14ac:dyDescent="0.35">
      <c r="A6693">
        <v>6684</v>
      </c>
      <c r="B6693" t="str" cm="1">
        <f t="array" ref="B6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3" t="str" cm="1">
        <f t="array" ref="C6693">_xll.JmesPath($A$3,H$2)</f>
        <v>мемуары</v>
      </c>
    </row>
    <row r="6694" spans="1:3" x14ac:dyDescent="0.35">
      <c r="A6694">
        <v>6685</v>
      </c>
      <c r="B6694" t="str" cm="1">
        <f t="array" ref="B6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4" t="str" cm="1">
        <f t="array" ref="C6694">_xll.JmesPath($A$3,H$2)</f>
        <v>мемуары</v>
      </c>
    </row>
    <row r="6695" spans="1:3" x14ac:dyDescent="0.35">
      <c r="A6695">
        <v>6686</v>
      </c>
      <c r="B6695" t="str" cm="1">
        <f t="array" ref="B6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5" t="str" cm="1">
        <f t="array" ref="C6695">_xll.JmesPath($A$3,H$2)</f>
        <v>мемуары</v>
      </c>
    </row>
    <row r="6696" spans="1:3" x14ac:dyDescent="0.35">
      <c r="A6696">
        <v>6687</v>
      </c>
      <c r="B6696" t="str" cm="1">
        <f t="array" ref="B6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6" t="str" cm="1">
        <f t="array" ref="C6696">_xll.JmesPath($A$3,H$2)</f>
        <v>мемуары</v>
      </c>
    </row>
    <row r="6697" spans="1:3" x14ac:dyDescent="0.35">
      <c r="A6697">
        <v>6688</v>
      </c>
      <c r="B6697" t="str" cm="1">
        <f t="array" ref="B6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7" t="str" cm="1">
        <f t="array" ref="C6697">_xll.JmesPath($A$3,H$2)</f>
        <v>мемуары</v>
      </c>
    </row>
    <row r="6698" spans="1:3" x14ac:dyDescent="0.35">
      <c r="A6698">
        <v>6689</v>
      </c>
      <c r="B6698" t="str" cm="1">
        <f t="array" ref="B6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8" t="str" cm="1">
        <f t="array" ref="C6698">_xll.JmesPath($A$3,H$2)</f>
        <v>мемуары</v>
      </c>
    </row>
    <row r="6699" spans="1:3" x14ac:dyDescent="0.35">
      <c r="A6699">
        <v>6690</v>
      </c>
      <c r="B6699" t="str" cm="1">
        <f t="array" ref="B6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9" t="str" cm="1">
        <f t="array" ref="C6699">_xll.JmesPath($A$3,H$2)</f>
        <v>мемуары</v>
      </c>
    </row>
    <row r="6700" spans="1:3" x14ac:dyDescent="0.35">
      <c r="A6700">
        <v>6691</v>
      </c>
      <c r="B6700" t="str" cm="1">
        <f t="array" ref="B6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0" t="str" cm="1">
        <f t="array" ref="C6700">_xll.JmesPath($A$3,H$2)</f>
        <v>мемуары</v>
      </c>
    </row>
    <row r="6701" spans="1:3" x14ac:dyDescent="0.35">
      <c r="A6701">
        <v>6692</v>
      </c>
      <c r="B6701" t="str" cm="1">
        <f t="array" ref="B6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1" t="str" cm="1">
        <f t="array" ref="C6701">_xll.JmesPath($A$3,H$2)</f>
        <v>мемуары</v>
      </c>
    </row>
    <row r="6702" spans="1:3" x14ac:dyDescent="0.35">
      <c r="A6702">
        <v>6693</v>
      </c>
      <c r="B6702" t="str" cm="1">
        <f t="array" ref="B6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2" t="str" cm="1">
        <f t="array" ref="C6702">_xll.JmesPath($A$3,H$2)</f>
        <v>мемуары</v>
      </c>
    </row>
    <row r="6703" spans="1:3" x14ac:dyDescent="0.35">
      <c r="A6703">
        <v>6694</v>
      </c>
      <c r="B6703" t="str" cm="1">
        <f t="array" ref="B6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3" t="str" cm="1">
        <f t="array" ref="C6703">_xll.JmesPath($A$3,H$2)</f>
        <v>мемуары</v>
      </c>
    </row>
    <row r="6704" spans="1:3" x14ac:dyDescent="0.35">
      <c r="A6704">
        <v>6695</v>
      </c>
      <c r="B6704" t="str" cm="1">
        <f t="array" ref="B6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4" t="str" cm="1">
        <f t="array" ref="C6704">_xll.JmesPath($A$3,H$2)</f>
        <v>мемуары</v>
      </c>
    </row>
    <row r="6705" spans="1:3" x14ac:dyDescent="0.35">
      <c r="A6705">
        <v>6696</v>
      </c>
      <c r="B6705" t="str" cm="1">
        <f t="array" ref="B6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5" t="str" cm="1">
        <f t="array" ref="C6705">_xll.JmesPath($A$3,H$2)</f>
        <v>мемуары</v>
      </c>
    </row>
    <row r="6706" spans="1:3" x14ac:dyDescent="0.35">
      <c r="A6706">
        <v>6697</v>
      </c>
      <c r="B6706" t="str" cm="1">
        <f t="array" ref="B6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6" t="str" cm="1">
        <f t="array" ref="C6706">_xll.JmesPath($A$3,H$2)</f>
        <v>мемуары</v>
      </c>
    </row>
    <row r="6707" spans="1:3" x14ac:dyDescent="0.35">
      <c r="A6707">
        <v>6698</v>
      </c>
      <c r="B6707" t="str" cm="1">
        <f t="array" ref="B6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7" t="str" cm="1">
        <f t="array" ref="C6707">_xll.JmesPath($A$3,H$2)</f>
        <v>мемуары</v>
      </c>
    </row>
    <row r="6708" spans="1:3" x14ac:dyDescent="0.35">
      <c r="A6708">
        <v>6699</v>
      </c>
      <c r="B6708" t="str" cm="1">
        <f t="array" ref="B6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8" t="str" cm="1">
        <f t="array" ref="C6708">_xll.JmesPath($A$3,H$2)</f>
        <v>мемуары</v>
      </c>
    </row>
    <row r="6709" spans="1:3" x14ac:dyDescent="0.35">
      <c r="A6709">
        <v>6700</v>
      </c>
      <c r="B6709" t="str" cm="1">
        <f t="array" ref="B6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9" t="str" cm="1">
        <f t="array" ref="C6709">_xll.JmesPath($A$3,H$2)</f>
        <v>мемуары</v>
      </c>
    </row>
    <row r="6710" spans="1:3" x14ac:dyDescent="0.35">
      <c r="A6710">
        <v>6701</v>
      </c>
      <c r="B6710" t="str" cm="1">
        <f t="array" ref="B6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0" t="str" cm="1">
        <f t="array" ref="C6710">_xll.JmesPath($A$3,H$2)</f>
        <v>мемуары</v>
      </c>
    </row>
    <row r="6711" spans="1:3" x14ac:dyDescent="0.35">
      <c r="A6711">
        <v>6702</v>
      </c>
      <c r="B6711" t="str" cm="1">
        <f t="array" ref="B6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1" t="str" cm="1">
        <f t="array" ref="C6711">_xll.JmesPath($A$3,H$2)</f>
        <v>мемуары</v>
      </c>
    </row>
    <row r="6712" spans="1:3" x14ac:dyDescent="0.35">
      <c r="A6712">
        <v>6703</v>
      </c>
      <c r="B6712" t="str" cm="1">
        <f t="array" ref="B6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2" t="str" cm="1">
        <f t="array" ref="C6712">_xll.JmesPath($A$3,H$2)</f>
        <v>мемуары</v>
      </c>
    </row>
    <row r="6713" spans="1:3" x14ac:dyDescent="0.35">
      <c r="A6713">
        <v>6704</v>
      </c>
      <c r="B6713" t="str" cm="1">
        <f t="array" ref="B6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3" t="str" cm="1">
        <f t="array" ref="C6713">_xll.JmesPath($A$3,H$2)</f>
        <v>мемуары</v>
      </c>
    </row>
    <row r="6714" spans="1:3" x14ac:dyDescent="0.35">
      <c r="A6714">
        <v>6705</v>
      </c>
      <c r="B6714" t="str" cm="1">
        <f t="array" ref="B6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4" t="str" cm="1">
        <f t="array" ref="C6714">_xll.JmesPath($A$3,H$2)</f>
        <v>мемуары</v>
      </c>
    </row>
    <row r="6715" spans="1:3" x14ac:dyDescent="0.35">
      <c r="A6715">
        <v>6706</v>
      </c>
      <c r="B6715" t="str" cm="1">
        <f t="array" ref="B6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5" t="str" cm="1">
        <f t="array" ref="C6715">_xll.JmesPath($A$3,H$2)</f>
        <v>мемуары</v>
      </c>
    </row>
    <row r="6716" spans="1:3" x14ac:dyDescent="0.35">
      <c r="A6716">
        <v>6707</v>
      </c>
      <c r="B6716" t="str" cm="1">
        <f t="array" ref="B6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6" t="str" cm="1">
        <f t="array" ref="C6716">_xll.JmesPath($A$3,H$2)</f>
        <v>мемуары</v>
      </c>
    </row>
    <row r="6717" spans="1:3" x14ac:dyDescent="0.35">
      <c r="A6717">
        <v>6708</v>
      </c>
      <c r="B6717" t="str" cm="1">
        <f t="array" ref="B6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7" t="str" cm="1">
        <f t="array" ref="C6717">_xll.JmesPath($A$3,H$2)</f>
        <v>мемуары</v>
      </c>
    </row>
    <row r="6718" spans="1:3" x14ac:dyDescent="0.35">
      <c r="A6718">
        <v>6709</v>
      </c>
      <c r="B6718" t="str" cm="1">
        <f t="array" ref="B6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8" t="str" cm="1">
        <f t="array" ref="C6718">_xll.JmesPath($A$3,H$2)</f>
        <v>мемуары</v>
      </c>
    </row>
    <row r="6719" spans="1:3" x14ac:dyDescent="0.35">
      <c r="A6719">
        <v>6710</v>
      </c>
      <c r="B6719" t="str" cm="1">
        <f t="array" ref="B6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9" t="str" cm="1">
        <f t="array" ref="C6719">_xll.JmesPath($A$3,H$2)</f>
        <v>мемуары</v>
      </c>
    </row>
    <row r="6720" spans="1:3" x14ac:dyDescent="0.35">
      <c r="A6720">
        <v>6711</v>
      </c>
      <c r="B6720" t="str" cm="1">
        <f t="array" ref="B6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0" t="str" cm="1">
        <f t="array" ref="C6720">_xll.JmesPath($A$3,H$2)</f>
        <v>мемуары</v>
      </c>
    </row>
    <row r="6721" spans="1:3" x14ac:dyDescent="0.35">
      <c r="A6721">
        <v>6712</v>
      </c>
      <c r="B6721" t="str" cm="1">
        <f t="array" ref="B6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1" t="str" cm="1">
        <f t="array" ref="C6721">_xll.JmesPath($A$3,H$2)</f>
        <v>мемуары</v>
      </c>
    </row>
    <row r="6722" spans="1:3" x14ac:dyDescent="0.35">
      <c r="A6722">
        <v>6713</v>
      </c>
      <c r="B6722" t="str" cm="1">
        <f t="array" ref="B6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2" t="str" cm="1">
        <f t="array" ref="C6722">_xll.JmesPath($A$3,H$2)</f>
        <v>мемуары</v>
      </c>
    </row>
    <row r="6723" spans="1:3" x14ac:dyDescent="0.35">
      <c r="A6723">
        <v>6714</v>
      </c>
      <c r="B6723" t="str" cm="1">
        <f t="array" ref="B6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3" t="str" cm="1">
        <f t="array" ref="C6723">_xll.JmesPath($A$3,H$2)</f>
        <v>мемуары</v>
      </c>
    </row>
    <row r="6724" spans="1:3" x14ac:dyDescent="0.35">
      <c r="A6724">
        <v>6715</v>
      </c>
      <c r="B6724" t="str" cm="1">
        <f t="array" ref="B6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4" t="str" cm="1">
        <f t="array" ref="C6724">_xll.JmesPath($A$3,H$2)</f>
        <v>мемуары</v>
      </c>
    </row>
    <row r="6725" spans="1:3" x14ac:dyDescent="0.35">
      <c r="A6725">
        <v>6716</v>
      </c>
      <c r="B6725" t="str" cm="1">
        <f t="array" ref="B6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5" t="str" cm="1">
        <f t="array" ref="C6725">_xll.JmesPath($A$3,H$2)</f>
        <v>мемуары</v>
      </c>
    </row>
    <row r="6726" spans="1:3" x14ac:dyDescent="0.35">
      <c r="A6726">
        <v>6717</v>
      </c>
      <c r="B6726" t="str" cm="1">
        <f t="array" ref="B6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6" t="str" cm="1">
        <f t="array" ref="C6726">_xll.JmesPath($A$3,H$2)</f>
        <v>мемуары</v>
      </c>
    </row>
    <row r="6727" spans="1:3" x14ac:dyDescent="0.35">
      <c r="A6727">
        <v>6718</v>
      </c>
      <c r="B6727" t="str" cm="1">
        <f t="array" ref="B6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7" t="str" cm="1">
        <f t="array" ref="C6727">_xll.JmesPath($A$3,H$2)</f>
        <v>мемуары</v>
      </c>
    </row>
    <row r="6728" spans="1:3" x14ac:dyDescent="0.35">
      <c r="A6728">
        <v>6719</v>
      </c>
      <c r="B6728" t="str" cm="1">
        <f t="array" ref="B6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8" t="str" cm="1">
        <f t="array" ref="C6728">_xll.JmesPath($A$3,H$2)</f>
        <v>мемуары</v>
      </c>
    </row>
    <row r="6729" spans="1:3" x14ac:dyDescent="0.35">
      <c r="A6729">
        <v>6720</v>
      </c>
      <c r="B6729" t="str" cm="1">
        <f t="array" ref="B6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9" t="str" cm="1">
        <f t="array" ref="C6729">_xll.JmesPath($A$3,H$2)</f>
        <v>мемуары</v>
      </c>
    </row>
    <row r="6730" spans="1:3" x14ac:dyDescent="0.35">
      <c r="A6730">
        <v>6721</v>
      </c>
      <c r="B6730" t="str" cm="1">
        <f t="array" ref="B6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0" t="str" cm="1">
        <f t="array" ref="C6730">_xll.JmesPath($A$3,H$2)</f>
        <v>мемуары</v>
      </c>
    </row>
    <row r="6731" spans="1:3" x14ac:dyDescent="0.35">
      <c r="A6731">
        <v>6722</v>
      </c>
      <c r="B6731" t="str" cm="1">
        <f t="array" ref="B6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1" t="str" cm="1">
        <f t="array" ref="C6731">_xll.JmesPath($A$3,H$2)</f>
        <v>мемуары</v>
      </c>
    </row>
    <row r="6732" spans="1:3" x14ac:dyDescent="0.35">
      <c r="A6732">
        <v>6723</v>
      </c>
      <c r="B6732" t="str" cm="1">
        <f t="array" ref="B6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2" t="str" cm="1">
        <f t="array" ref="C6732">_xll.JmesPath($A$3,H$2)</f>
        <v>мемуары</v>
      </c>
    </row>
    <row r="6733" spans="1:3" x14ac:dyDescent="0.35">
      <c r="A6733">
        <v>6724</v>
      </c>
      <c r="B6733" t="str" cm="1">
        <f t="array" ref="B6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3" t="str" cm="1">
        <f t="array" ref="C6733">_xll.JmesPath($A$3,H$2)</f>
        <v>мемуары</v>
      </c>
    </row>
    <row r="6734" spans="1:3" x14ac:dyDescent="0.35">
      <c r="A6734">
        <v>6725</v>
      </c>
      <c r="B6734" t="str" cm="1">
        <f t="array" ref="B6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4" t="str" cm="1">
        <f t="array" ref="C6734">_xll.JmesPath($A$3,H$2)</f>
        <v>мемуары</v>
      </c>
    </row>
    <row r="6735" spans="1:3" x14ac:dyDescent="0.35">
      <c r="A6735">
        <v>6726</v>
      </c>
      <c r="B6735" t="str" cm="1">
        <f t="array" ref="B6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5" t="str" cm="1">
        <f t="array" ref="C6735">_xll.JmesPath($A$3,H$2)</f>
        <v>мемуары</v>
      </c>
    </row>
    <row r="6736" spans="1:3" x14ac:dyDescent="0.35">
      <c r="A6736">
        <v>6727</v>
      </c>
      <c r="B6736" t="str" cm="1">
        <f t="array" ref="B6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6" t="str" cm="1">
        <f t="array" ref="C6736">_xll.JmesPath($A$3,H$2)</f>
        <v>мемуары</v>
      </c>
    </row>
    <row r="6737" spans="1:3" x14ac:dyDescent="0.35">
      <c r="A6737">
        <v>6728</v>
      </c>
      <c r="B6737" t="str" cm="1">
        <f t="array" ref="B6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7" t="str" cm="1">
        <f t="array" ref="C6737">_xll.JmesPath($A$3,H$2)</f>
        <v>мемуары</v>
      </c>
    </row>
    <row r="6738" spans="1:3" x14ac:dyDescent="0.35">
      <c r="A6738">
        <v>6729</v>
      </c>
      <c r="B6738" t="str" cm="1">
        <f t="array" ref="B6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8" t="str" cm="1">
        <f t="array" ref="C6738">_xll.JmesPath($A$3,H$2)</f>
        <v>мемуары</v>
      </c>
    </row>
    <row r="6739" spans="1:3" x14ac:dyDescent="0.35">
      <c r="A6739">
        <v>6730</v>
      </c>
      <c r="B6739" t="str" cm="1">
        <f t="array" ref="B6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9" t="str" cm="1">
        <f t="array" ref="C6739">_xll.JmesPath($A$3,H$2)</f>
        <v>мемуары</v>
      </c>
    </row>
    <row r="6740" spans="1:3" x14ac:dyDescent="0.35">
      <c r="A6740">
        <v>6731</v>
      </c>
      <c r="B6740" t="str" cm="1">
        <f t="array" ref="B6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0" t="str" cm="1">
        <f t="array" ref="C6740">_xll.JmesPath($A$3,H$2)</f>
        <v>мемуары</v>
      </c>
    </row>
    <row r="6741" spans="1:3" x14ac:dyDescent="0.35">
      <c r="A6741">
        <v>6732</v>
      </c>
      <c r="B6741" t="str" cm="1">
        <f t="array" ref="B6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1" t="str" cm="1">
        <f t="array" ref="C6741">_xll.JmesPath($A$3,H$2)</f>
        <v>мемуары</v>
      </c>
    </row>
    <row r="6742" spans="1:3" x14ac:dyDescent="0.35">
      <c r="A6742">
        <v>6733</v>
      </c>
      <c r="B6742" t="str" cm="1">
        <f t="array" ref="B6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2" t="str" cm="1">
        <f t="array" ref="C6742">_xll.JmesPath($A$3,H$2)</f>
        <v>мемуары</v>
      </c>
    </row>
    <row r="6743" spans="1:3" x14ac:dyDescent="0.35">
      <c r="A6743">
        <v>6734</v>
      </c>
      <c r="B6743" t="str" cm="1">
        <f t="array" ref="B6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3" t="str" cm="1">
        <f t="array" ref="C6743">_xll.JmesPath($A$3,H$2)</f>
        <v>мемуары</v>
      </c>
    </row>
    <row r="6744" spans="1:3" x14ac:dyDescent="0.35">
      <c r="A6744">
        <v>6735</v>
      </c>
      <c r="B6744" t="str" cm="1">
        <f t="array" ref="B6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4" t="str" cm="1">
        <f t="array" ref="C6744">_xll.JmesPath($A$3,H$2)</f>
        <v>мемуары</v>
      </c>
    </row>
    <row r="6745" spans="1:3" x14ac:dyDescent="0.35">
      <c r="A6745">
        <v>6736</v>
      </c>
      <c r="B6745" t="str" cm="1">
        <f t="array" ref="B6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5" t="str" cm="1">
        <f t="array" ref="C6745">_xll.JmesPath($A$3,H$2)</f>
        <v>мемуары</v>
      </c>
    </row>
    <row r="6746" spans="1:3" x14ac:dyDescent="0.35">
      <c r="A6746">
        <v>6737</v>
      </c>
      <c r="B6746" t="str" cm="1">
        <f t="array" ref="B6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6" t="str" cm="1">
        <f t="array" ref="C6746">_xll.JmesPath($A$3,H$2)</f>
        <v>мемуары</v>
      </c>
    </row>
    <row r="6747" spans="1:3" x14ac:dyDescent="0.35">
      <c r="A6747">
        <v>6738</v>
      </c>
      <c r="B6747" t="str" cm="1">
        <f t="array" ref="B6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7" t="str" cm="1">
        <f t="array" ref="C6747">_xll.JmesPath($A$3,H$2)</f>
        <v>мемуары</v>
      </c>
    </row>
    <row r="6748" spans="1:3" x14ac:dyDescent="0.35">
      <c r="A6748">
        <v>6739</v>
      </c>
      <c r="B6748" t="str" cm="1">
        <f t="array" ref="B6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8" t="str" cm="1">
        <f t="array" ref="C6748">_xll.JmesPath($A$3,H$2)</f>
        <v>мемуары</v>
      </c>
    </row>
    <row r="6749" spans="1:3" x14ac:dyDescent="0.35">
      <c r="A6749">
        <v>6740</v>
      </c>
      <c r="B6749" t="str" cm="1">
        <f t="array" ref="B6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9" t="str" cm="1">
        <f t="array" ref="C6749">_xll.JmesPath($A$3,H$2)</f>
        <v>мемуары</v>
      </c>
    </row>
    <row r="6750" spans="1:3" x14ac:dyDescent="0.35">
      <c r="A6750">
        <v>6741</v>
      </c>
      <c r="B6750" t="str" cm="1">
        <f t="array" ref="B6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0" t="str" cm="1">
        <f t="array" ref="C6750">_xll.JmesPath($A$3,H$2)</f>
        <v>мемуары</v>
      </c>
    </row>
    <row r="6751" spans="1:3" x14ac:dyDescent="0.35">
      <c r="A6751">
        <v>6742</v>
      </c>
      <c r="B6751" t="str" cm="1">
        <f t="array" ref="B6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1" t="str" cm="1">
        <f t="array" ref="C6751">_xll.JmesPath($A$3,H$2)</f>
        <v>мемуары</v>
      </c>
    </row>
    <row r="6752" spans="1:3" x14ac:dyDescent="0.35">
      <c r="A6752">
        <v>6743</v>
      </c>
      <c r="B6752" t="str" cm="1">
        <f t="array" ref="B6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2" t="str" cm="1">
        <f t="array" ref="C6752">_xll.JmesPath($A$3,H$2)</f>
        <v>мемуары</v>
      </c>
    </row>
    <row r="6753" spans="1:3" x14ac:dyDescent="0.35">
      <c r="A6753">
        <v>6744</v>
      </c>
      <c r="B6753" t="str" cm="1">
        <f t="array" ref="B6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3" t="str" cm="1">
        <f t="array" ref="C6753">_xll.JmesPath($A$3,H$2)</f>
        <v>мемуары</v>
      </c>
    </row>
    <row r="6754" spans="1:3" x14ac:dyDescent="0.35">
      <c r="A6754">
        <v>6745</v>
      </c>
      <c r="B6754" t="str" cm="1">
        <f t="array" ref="B6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4" t="str" cm="1">
        <f t="array" ref="C6754">_xll.JmesPath($A$3,H$2)</f>
        <v>мемуары</v>
      </c>
    </row>
    <row r="6755" spans="1:3" x14ac:dyDescent="0.35">
      <c r="A6755">
        <v>6746</v>
      </c>
      <c r="B6755" t="str" cm="1">
        <f t="array" ref="B6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5" t="str" cm="1">
        <f t="array" ref="C6755">_xll.JmesPath($A$3,H$2)</f>
        <v>мемуары</v>
      </c>
    </row>
    <row r="6756" spans="1:3" x14ac:dyDescent="0.35">
      <c r="A6756">
        <v>6747</v>
      </c>
      <c r="B6756" t="str" cm="1">
        <f t="array" ref="B6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6" t="str" cm="1">
        <f t="array" ref="C6756">_xll.JmesPath($A$3,H$2)</f>
        <v>мемуары</v>
      </c>
    </row>
    <row r="6757" spans="1:3" x14ac:dyDescent="0.35">
      <c r="A6757">
        <v>6748</v>
      </c>
      <c r="B6757" t="str" cm="1">
        <f t="array" ref="B6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7" t="str" cm="1">
        <f t="array" ref="C6757">_xll.JmesPath($A$3,H$2)</f>
        <v>мемуары</v>
      </c>
    </row>
    <row r="6758" spans="1:3" x14ac:dyDescent="0.35">
      <c r="A6758">
        <v>6749</v>
      </c>
      <c r="B6758" t="str" cm="1">
        <f t="array" ref="B6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8" t="str" cm="1">
        <f t="array" ref="C6758">_xll.JmesPath($A$3,H$2)</f>
        <v>мемуары</v>
      </c>
    </row>
    <row r="6759" spans="1:3" x14ac:dyDescent="0.35">
      <c r="A6759">
        <v>6750</v>
      </c>
      <c r="B6759" t="str" cm="1">
        <f t="array" ref="B6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9" t="str" cm="1">
        <f t="array" ref="C6759">_xll.JmesPath($A$3,H$2)</f>
        <v>мемуары</v>
      </c>
    </row>
    <row r="6760" spans="1:3" x14ac:dyDescent="0.35">
      <c r="A6760">
        <v>6751</v>
      </c>
      <c r="B6760" t="str" cm="1">
        <f t="array" ref="B6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0" t="str" cm="1">
        <f t="array" ref="C6760">_xll.JmesPath($A$3,H$2)</f>
        <v>мемуары</v>
      </c>
    </row>
    <row r="6761" spans="1:3" x14ac:dyDescent="0.35">
      <c r="A6761">
        <v>6752</v>
      </c>
      <c r="B6761" t="str" cm="1">
        <f t="array" ref="B6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1" t="str" cm="1">
        <f t="array" ref="C6761">_xll.JmesPath($A$3,H$2)</f>
        <v>мемуары</v>
      </c>
    </row>
    <row r="6762" spans="1:3" x14ac:dyDescent="0.35">
      <c r="A6762">
        <v>6753</v>
      </c>
      <c r="B6762" t="str" cm="1">
        <f t="array" ref="B6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2" t="str" cm="1">
        <f t="array" ref="C6762">_xll.JmesPath($A$3,H$2)</f>
        <v>мемуары</v>
      </c>
    </row>
    <row r="6763" spans="1:3" x14ac:dyDescent="0.35">
      <c r="A6763">
        <v>6754</v>
      </c>
      <c r="B6763" t="str" cm="1">
        <f t="array" ref="B6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3" t="str" cm="1">
        <f t="array" ref="C6763">_xll.JmesPath($A$3,H$2)</f>
        <v>мемуары</v>
      </c>
    </row>
    <row r="6764" spans="1:3" x14ac:dyDescent="0.35">
      <c r="A6764">
        <v>6755</v>
      </c>
      <c r="B6764" t="str" cm="1">
        <f t="array" ref="B6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4" t="str" cm="1">
        <f t="array" ref="C6764">_xll.JmesPath($A$3,H$2)</f>
        <v>мемуары</v>
      </c>
    </row>
    <row r="6765" spans="1:3" x14ac:dyDescent="0.35">
      <c r="A6765">
        <v>6756</v>
      </c>
      <c r="B6765" t="str" cm="1">
        <f t="array" ref="B6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5" t="str" cm="1">
        <f t="array" ref="C6765">_xll.JmesPath($A$3,H$2)</f>
        <v>мемуары</v>
      </c>
    </row>
    <row r="6766" spans="1:3" x14ac:dyDescent="0.35">
      <c r="A6766">
        <v>6757</v>
      </c>
      <c r="B6766" t="str" cm="1">
        <f t="array" ref="B6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6" t="str" cm="1">
        <f t="array" ref="C6766">_xll.JmesPath($A$3,H$2)</f>
        <v>мемуары</v>
      </c>
    </row>
    <row r="6767" spans="1:3" x14ac:dyDescent="0.35">
      <c r="A6767">
        <v>6758</v>
      </c>
      <c r="B6767" t="str" cm="1">
        <f t="array" ref="B6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7" t="str" cm="1">
        <f t="array" ref="C6767">_xll.JmesPath($A$3,H$2)</f>
        <v>мемуары</v>
      </c>
    </row>
    <row r="6768" spans="1:3" x14ac:dyDescent="0.35">
      <c r="A6768">
        <v>6759</v>
      </c>
      <c r="B6768" t="str" cm="1">
        <f t="array" ref="B6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8" t="str" cm="1">
        <f t="array" ref="C6768">_xll.JmesPath($A$3,H$2)</f>
        <v>мемуары</v>
      </c>
    </row>
    <row r="6769" spans="1:3" x14ac:dyDescent="0.35">
      <c r="A6769">
        <v>6760</v>
      </c>
      <c r="B6769" t="str" cm="1">
        <f t="array" ref="B6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9" t="str" cm="1">
        <f t="array" ref="C6769">_xll.JmesPath($A$3,H$2)</f>
        <v>мемуары</v>
      </c>
    </row>
    <row r="6770" spans="1:3" x14ac:dyDescent="0.35">
      <c r="A6770">
        <v>6761</v>
      </c>
      <c r="B6770" t="str" cm="1">
        <f t="array" ref="B6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0" t="str" cm="1">
        <f t="array" ref="C6770">_xll.JmesPath($A$3,H$2)</f>
        <v>мемуары</v>
      </c>
    </row>
    <row r="6771" spans="1:3" x14ac:dyDescent="0.35">
      <c r="A6771">
        <v>6762</v>
      </c>
      <c r="B6771" t="str" cm="1">
        <f t="array" ref="B6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1" t="str" cm="1">
        <f t="array" ref="C6771">_xll.JmesPath($A$3,H$2)</f>
        <v>мемуары</v>
      </c>
    </row>
    <row r="6772" spans="1:3" x14ac:dyDescent="0.35">
      <c r="A6772">
        <v>6763</v>
      </c>
      <c r="B6772" t="str" cm="1">
        <f t="array" ref="B6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2" t="str" cm="1">
        <f t="array" ref="C6772">_xll.JmesPath($A$3,H$2)</f>
        <v>мемуары</v>
      </c>
    </row>
    <row r="6773" spans="1:3" x14ac:dyDescent="0.35">
      <c r="A6773">
        <v>6764</v>
      </c>
      <c r="B6773" t="str" cm="1">
        <f t="array" ref="B6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3" t="str" cm="1">
        <f t="array" ref="C6773">_xll.JmesPath($A$3,H$2)</f>
        <v>мемуары</v>
      </c>
    </row>
    <row r="6774" spans="1:3" x14ac:dyDescent="0.35">
      <c r="A6774">
        <v>6765</v>
      </c>
      <c r="B6774" t="str" cm="1">
        <f t="array" ref="B6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4" t="str" cm="1">
        <f t="array" ref="C6774">_xll.JmesPath($A$3,H$2)</f>
        <v>мемуары</v>
      </c>
    </row>
    <row r="6775" spans="1:3" x14ac:dyDescent="0.35">
      <c r="A6775">
        <v>6766</v>
      </c>
      <c r="B6775" t="str" cm="1">
        <f t="array" ref="B6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5" t="str" cm="1">
        <f t="array" ref="C6775">_xll.JmesPath($A$3,H$2)</f>
        <v>мемуары</v>
      </c>
    </row>
    <row r="6776" spans="1:3" x14ac:dyDescent="0.35">
      <c r="A6776">
        <v>6767</v>
      </c>
      <c r="B6776" t="str" cm="1">
        <f t="array" ref="B6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6" t="str" cm="1">
        <f t="array" ref="C6776">_xll.JmesPath($A$3,H$2)</f>
        <v>мемуары</v>
      </c>
    </row>
    <row r="6777" spans="1:3" x14ac:dyDescent="0.35">
      <c r="A6777">
        <v>6768</v>
      </c>
      <c r="B6777" t="str" cm="1">
        <f t="array" ref="B6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7" t="str" cm="1">
        <f t="array" ref="C6777">_xll.JmesPath($A$3,H$2)</f>
        <v>мемуары</v>
      </c>
    </row>
    <row r="6778" spans="1:3" x14ac:dyDescent="0.35">
      <c r="A6778">
        <v>6769</v>
      </c>
      <c r="B6778" t="str" cm="1">
        <f t="array" ref="B6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8" t="str" cm="1">
        <f t="array" ref="C6778">_xll.JmesPath($A$3,H$2)</f>
        <v>мемуары</v>
      </c>
    </row>
    <row r="6779" spans="1:3" x14ac:dyDescent="0.35">
      <c r="A6779">
        <v>6770</v>
      </c>
      <c r="B6779" t="str" cm="1">
        <f t="array" ref="B6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9" t="str" cm="1">
        <f t="array" ref="C6779">_xll.JmesPath($A$3,H$2)</f>
        <v>мемуары</v>
      </c>
    </row>
    <row r="6780" spans="1:3" x14ac:dyDescent="0.35">
      <c r="A6780">
        <v>6771</v>
      </c>
      <c r="B6780" t="str" cm="1">
        <f t="array" ref="B6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0" t="str" cm="1">
        <f t="array" ref="C6780">_xll.JmesPath($A$3,H$2)</f>
        <v>мемуары</v>
      </c>
    </row>
    <row r="6781" spans="1:3" x14ac:dyDescent="0.35">
      <c r="A6781">
        <v>6772</v>
      </c>
      <c r="B6781" t="str" cm="1">
        <f t="array" ref="B6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1" t="str" cm="1">
        <f t="array" ref="C6781">_xll.JmesPath($A$3,H$2)</f>
        <v>мемуары</v>
      </c>
    </row>
    <row r="6782" spans="1:3" x14ac:dyDescent="0.35">
      <c r="A6782">
        <v>6773</v>
      </c>
      <c r="B6782" t="str" cm="1">
        <f t="array" ref="B6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2" t="str" cm="1">
        <f t="array" ref="C6782">_xll.JmesPath($A$3,H$2)</f>
        <v>мемуары</v>
      </c>
    </row>
    <row r="6783" spans="1:3" x14ac:dyDescent="0.35">
      <c r="A6783">
        <v>6774</v>
      </c>
      <c r="B6783" t="str" cm="1">
        <f t="array" ref="B6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3" t="str" cm="1">
        <f t="array" ref="C6783">_xll.JmesPath($A$3,H$2)</f>
        <v>мемуары</v>
      </c>
    </row>
    <row r="6784" spans="1:3" x14ac:dyDescent="0.35">
      <c r="A6784">
        <v>6775</v>
      </c>
      <c r="B6784" t="str" cm="1">
        <f t="array" ref="B6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4" t="str" cm="1">
        <f t="array" ref="C6784">_xll.JmesPath($A$3,H$2)</f>
        <v>мемуары</v>
      </c>
    </row>
    <row r="6785" spans="1:3" x14ac:dyDescent="0.35">
      <c r="A6785">
        <v>6776</v>
      </c>
      <c r="B6785" t="str" cm="1">
        <f t="array" ref="B6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5" t="str" cm="1">
        <f t="array" ref="C6785">_xll.JmesPath($A$3,H$2)</f>
        <v>мемуары</v>
      </c>
    </row>
    <row r="6786" spans="1:3" x14ac:dyDescent="0.35">
      <c r="A6786">
        <v>6777</v>
      </c>
      <c r="B6786" t="str" cm="1">
        <f t="array" ref="B6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6" t="str" cm="1">
        <f t="array" ref="C6786">_xll.JmesPath($A$3,H$2)</f>
        <v>мемуары</v>
      </c>
    </row>
    <row r="6787" spans="1:3" x14ac:dyDescent="0.35">
      <c r="A6787">
        <v>6778</v>
      </c>
      <c r="B6787" t="str" cm="1">
        <f t="array" ref="B6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7" t="str" cm="1">
        <f t="array" ref="C6787">_xll.JmesPath($A$3,H$2)</f>
        <v>мемуары</v>
      </c>
    </row>
    <row r="6788" spans="1:3" x14ac:dyDescent="0.35">
      <c r="A6788">
        <v>6779</v>
      </c>
      <c r="B6788" t="str" cm="1">
        <f t="array" ref="B6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8" t="str" cm="1">
        <f t="array" ref="C6788">_xll.JmesPath($A$3,H$2)</f>
        <v>мемуары</v>
      </c>
    </row>
    <row r="6789" spans="1:3" x14ac:dyDescent="0.35">
      <c r="A6789">
        <v>6780</v>
      </c>
      <c r="B6789" t="str" cm="1">
        <f t="array" ref="B6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9" t="str" cm="1">
        <f t="array" ref="C6789">_xll.JmesPath($A$3,H$2)</f>
        <v>мемуары</v>
      </c>
    </row>
    <row r="6790" spans="1:3" x14ac:dyDescent="0.35">
      <c r="A6790">
        <v>6781</v>
      </c>
      <c r="B6790" t="str" cm="1">
        <f t="array" ref="B6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0" t="str" cm="1">
        <f t="array" ref="C6790">_xll.JmesPath($A$3,H$2)</f>
        <v>мемуары</v>
      </c>
    </row>
    <row r="6791" spans="1:3" x14ac:dyDescent="0.35">
      <c r="A6791">
        <v>6782</v>
      </c>
      <c r="B6791" t="str" cm="1">
        <f t="array" ref="B6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1" t="str" cm="1">
        <f t="array" ref="C6791">_xll.JmesPath($A$3,H$2)</f>
        <v>мемуары</v>
      </c>
    </row>
    <row r="6792" spans="1:3" x14ac:dyDescent="0.35">
      <c r="A6792">
        <v>6783</v>
      </c>
      <c r="B6792" t="str" cm="1">
        <f t="array" ref="B6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2" t="str" cm="1">
        <f t="array" ref="C6792">_xll.JmesPath($A$3,H$2)</f>
        <v>мемуары</v>
      </c>
    </row>
    <row r="6793" spans="1:3" x14ac:dyDescent="0.35">
      <c r="A6793">
        <v>6784</v>
      </c>
      <c r="B6793" t="str" cm="1">
        <f t="array" ref="B6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3" t="str" cm="1">
        <f t="array" ref="C6793">_xll.JmesPath($A$3,H$2)</f>
        <v>мемуары</v>
      </c>
    </row>
    <row r="6794" spans="1:3" x14ac:dyDescent="0.35">
      <c r="A6794">
        <v>6785</v>
      </c>
      <c r="B6794" t="str" cm="1">
        <f t="array" ref="B6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4" t="str" cm="1">
        <f t="array" ref="C6794">_xll.JmesPath($A$3,H$2)</f>
        <v>мемуары</v>
      </c>
    </row>
    <row r="6795" spans="1:3" x14ac:dyDescent="0.35">
      <c r="A6795">
        <v>6786</v>
      </c>
      <c r="B6795" t="str" cm="1">
        <f t="array" ref="B6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5" t="str" cm="1">
        <f t="array" ref="C6795">_xll.JmesPath($A$3,H$2)</f>
        <v>мемуары</v>
      </c>
    </row>
    <row r="6796" spans="1:3" x14ac:dyDescent="0.35">
      <c r="A6796">
        <v>6787</v>
      </c>
      <c r="B6796" t="str" cm="1">
        <f t="array" ref="B6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6" t="str" cm="1">
        <f t="array" ref="C6796">_xll.JmesPath($A$3,H$2)</f>
        <v>мемуары</v>
      </c>
    </row>
    <row r="6797" spans="1:3" x14ac:dyDescent="0.35">
      <c r="A6797">
        <v>6788</v>
      </c>
      <c r="B6797" t="str" cm="1">
        <f t="array" ref="B6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7" t="str" cm="1">
        <f t="array" ref="C6797">_xll.JmesPath($A$3,H$2)</f>
        <v>мемуары</v>
      </c>
    </row>
    <row r="6798" spans="1:3" x14ac:dyDescent="0.35">
      <c r="A6798">
        <v>6789</v>
      </c>
      <c r="B6798" t="str" cm="1">
        <f t="array" ref="B6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8" t="str" cm="1">
        <f t="array" ref="C6798">_xll.JmesPath($A$3,H$2)</f>
        <v>мемуары</v>
      </c>
    </row>
    <row r="6799" spans="1:3" x14ac:dyDescent="0.35">
      <c r="A6799">
        <v>6790</v>
      </c>
      <c r="B6799" t="str" cm="1">
        <f t="array" ref="B6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9" t="str" cm="1">
        <f t="array" ref="C6799">_xll.JmesPath($A$3,H$2)</f>
        <v>мемуары</v>
      </c>
    </row>
    <row r="6800" spans="1:3" x14ac:dyDescent="0.35">
      <c r="A6800">
        <v>6791</v>
      </c>
      <c r="B6800" t="str" cm="1">
        <f t="array" ref="B6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0" t="str" cm="1">
        <f t="array" ref="C6800">_xll.JmesPath($A$3,H$2)</f>
        <v>мемуары</v>
      </c>
    </row>
    <row r="6801" spans="1:3" x14ac:dyDescent="0.35">
      <c r="A6801">
        <v>6792</v>
      </c>
      <c r="B6801" t="str" cm="1">
        <f t="array" ref="B6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1" t="str" cm="1">
        <f t="array" ref="C6801">_xll.JmesPath($A$3,H$2)</f>
        <v>мемуары</v>
      </c>
    </row>
    <row r="6802" spans="1:3" x14ac:dyDescent="0.35">
      <c r="A6802">
        <v>6793</v>
      </c>
      <c r="B6802" t="str" cm="1">
        <f t="array" ref="B6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2" t="str" cm="1">
        <f t="array" ref="C6802">_xll.JmesPath($A$3,H$2)</f>
        <v>мемуары</v>
      </c>
    </row>
    <row r="6803" spans="1:3" x14ac:dyDescent="0.35">
      <c r="A6803">
        <v>6794</v>
      </c>
      <c r="B6803" t="str" cm="1">
        <f t="array" ref="B6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3" t="str" cm="1">
        <f t="array" ref="C6803">_xll.JmesPath($A$3,H$2)</f>
        <v>мемуары</v>
      </c>
    </row>
    <row r="6804" spans="1:3" x14ac:dyDescent="0.35">
      <c r="A6804">
        <v>6795</v>
      </c>
      <c r="B6804" t="str" cm="1">
        <f t="array" ref="B6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4" t="str" cm="1">
        <f t="array" ref="C6804">_xll.JmesPath($A$3,H$2)</f>
        <v>мемуары</v>
      </c>
    </row>
    <row r="6805" spans="1:3" x14ac:dyDescent="0.35">
      <c r="A6805">
        <v>6796</v>
      </c>
      <c r="B6805" t="str" cm="1">
        <f t="array" ref="B6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5" t="str" cm="1">
        <f t="array" ref="C6805">_xll.JmesPath($A$3,H$2)</f>
        <v>мемуары</v>
      </c>
    </row>
    <row r="6806" spans="1:3" x14ac:dyDescent="0.35">
      <c r="A6806">
        <v>6797</v>
      </c>
      <c r="B6806" t="str" cm="1">
        <f t="array" ref="B6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6" t="str" cm="1">
        <f t="array" ref="C6806">_xll.JmesPath($A$3,H$2)</f>
        <v>мемуары</v>
      </c>
    </row>
    <row r="6807" spans="1:3" x14ac:dyDescent="0.35">
      <c r="A6807">
        <v>6798</v>
      </c>
      <c r="B6807" t="str" cm="1">
        <f t="array" ref="B6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7" t="str" cm="1">
        <f t="array" ref="C6807">_xll.JmesPath($A$3,H$2)</f>
        <v>мемуары</v>
      </c>
    </row>
    <row r="6808" spans="1:3" x14ac:dyDescent="0.35">
      <c r="A6808">
        <v>6799</v>
      </c>
      <c r="B6808" t="str" cm="1">
        <f t="array" ref="B6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8" t="str" cm="1">
        <f t="array" ref="C6808">_xll.JmesPath($A$3,H$2)</f>
        <v>мемуары</v>
      </c>
    </row>
    <row r="6809" spans="1:3" x14ac:dyDescent="0.35">
      <c r="A6809">
        <v>6800</v>
      </c>
      <c r="B6809" t="str" cm="1">
        <f t="array" ref="B6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9" t="str" cm="1">
        <f t="array" ref="C6809">_xll.JmesPath($A$3,H$2)</f>
        <v>мемуары</v>
      </c>
    </row>
    <row r="6810" spans="1:3" x14ac:dyDescent="0.35">
      <c r="A6810">
        <v>6801</v>
      </c>
      <c r="B6810" t="str" cm="1">
        <f t="array" ref="B6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0" t="str" cm="1">
        <f t="array" ref="C6810">_xll.JmesPath($A$3,H$2)</f>
        <v>мемуары</v>
      </c>
    </row>
    <row r="6811" spans="1:3" x14ac:dyDescent="0.35">
      <c r="A6811">
        <v>6802</v>
      </c>
      <c r="B6811" t="str" cm="1">
        <f t="array" ref="B6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1" t="str" cm="1">
        <f t="array" ref="C6811">_xll.JmesPath($A$3,H$2)</f>
        <v>мемуары</v>
      </c>
    </row>
    <row r="6812" spans="1:3" x14ac:dyDescent="0.35">
      <c r="A6812">
        <v>6803</v>
      </c>
      <c r="B6812" t="str" cm="1">
        <f t="array" ref="B6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2" t="str" cm="1">
        <f t="array" ref="C6812">_xll.JmesPath($A$3,H$2)</f>
        <v>мемуары</v>
      </c>
    </row>
    <row r="6813" spans="1:3" x14ac:dyDescent="0.35">
      <c r="A6813">
        <v>6804</v>
      </c>
      <c r="B6813" t="str" cm="1">
        <f t="array" ref="B6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3" t="str" cm="1">
        <f t="array" ref="C6813">_xll.JmesPath($A$3,H$2)</f>
        <v>мемуары</v>
      </c>
    </row>
    <row r="6814" spans="1:3" x14ac:dyDescent="0.35">
      <c r="A6814">
        <v>6805</v>
      </c>
      <c r="B6814" t="str" cm="1">
        <f t="array" ref="B6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4" t="str" cm="1">
        <f t="array" ref="C6814">_xll.JmesPath($A$3,H$2)</f>
        <v>мемуары</v>
      </c>
    </row>
    <row r="6815" spans="1:3" x14ac:dyDescent="0.35">
      <c r="A6815">
        <v>6806</v>
      </c>
      <c r="B6815" t="str" cm="1">
        <f t="array" ref="B6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5" t="str" cm="1">
        <f t="array" ref="C6815">_xll.JmesPath($A$3,H$2)</f>
        <v>мемуары</v>
      </c>
    </row>
    <row r="6816" spans="1:3" x14ac:dyDescent="0.35">
      <c r="A6816">
        <v>6807</v>
      </c>
      <c r="B6816" t="str" cm="1">
        <f t="array" ref="B6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6" t="str" cm="1">
        <f t="array" ref="C6816">_xll.JmesPath($A$3,H$2)</f>
        <v>мемуары</v>
      </c>
    </row>
    <row r="6817" spans="1:3" x14ac:dyDescent="0.35">
      <c r="A6817">
        <v>6808</v>
      </c>
      <c r="B6817" t="str" cm="1">
        <f t="array" ref="B6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7" t="str" cm="1">
        <f t="array" ref="C6817">_xll.JmesPath($A$3,H$2)</f>
        <v>мемуары</v>
      </c>
    </row>
    <row r="6818" spans="1:3" x14ac:dyDescent="0.35">
      <c r="A6818">
        <v>6809</v>
      </c>
      <c r="B6818" t="str" cm="1">
        <f t="array" ref="B6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8" t="str" cm="1">
        <f t="array" ref="C6818">_xll.JmesPath($A$3,H$2)</f>
        <v>мемуары</v>
      </c>
    </row>
    <row r="6819" spans="1:3" x14ac:dyDescent="0.35">
      <c r="A6819">
        <v>6810</v>
      </c>
      <c r="B6819" t="str" cm="1">
        <f t="array" ref="B6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9" t="str" cm="1">
        <f t="array" ref="C6819">_xll.JmesPath($A$3,H$2)</f>
        <v>мемуары</v>
      </c>
    </row>
    <row r="6820" spans="1:3" x14ac:dyDescent="0.35">
      <c r="A6820">
        <v>6811</v>
      </c>
      <c r="B6820" t="str" cm="1">
        <f t="array" ref="B6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0" t="str" cm="1">
        <f t="array" ref="C6820">_xll.JmesPath($A$3,H$2)</f>
        <v>мемуары</v>
      </c>
    </row>
    <row r="6821" spans="1:3" x14ac:dyDescent="0.35">
      <c r="A6821">
        <v>6812</v>
      </c>
      <c r="B6821" t="str" cm="1">
        <f t="array" ref="B6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1" t="str" cm="1">
        <f t="array" ref="C6821">_xll.JmesPath($A$3,H$2)</f>
        <v>мемуары</v>
      </c>
    </row>
    <row r="6822" spans="1:3" x14ac:dyDescent="0.35">
      <c r="A6822">
        <v>6813</v>
      </c>
      <c r="B6822" t="str" cm="1">
        <f t="array" ref="B6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2" t="str" cm="1">
        <f t="array" ref="C6822">_xll.JmesPath($A$3,H$2)</f>
        <v>мемуары</v>
      </c>
    </row>
    <row r="6823" spans="1:3" x14ac:dyDescent="0.35">
      <c r="A6823">
        <v>6814</v>
      </c>
      <c r="B6823" t="str" cm="1">
        <f t="array" ref="B6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3" t="str" cm="1">
        <f t="array" ref="C6823">_xll.JmesPath($A$3,H$2)</f>
        <v>мемуары</v>
      </c>
    </row>
    <row r="6824" spans="1:3" x14ac:dyDescent="0.35">
      <c r="A6824">
        <v>6815</v>
      </c>
      <c r="B6824" t="str" cm="1">
        <f t="array" ref="B6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4" t="str" cm="1">
        <f t="array" ref="C6824">_xll.JmesPath($A$3,H$2)</f>
        <v>мемуары</v>
      </c>
    </row>
    <row r="6825" spans="1:3" x14ac:dyDescent="0.35">
      <c r="A6825">
        <v>6816</v>
      </c>
      <c r="B6825" t="str" cm="1">
        <f t="array" ref="B6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5" t="str" cm="1">
        <f t="array" ref="C6825">_xll.JmesPath($A$3,H$2)</f>
        <v>мемуары</v>
      </c>
    </row>
    <row r="6826" spans="1:3" x14ac:dyDescent="0.35">
      <c r="A6826">
        <v>6817</v>
      </c>
      <c r="B6826" t="str" cm="1">
        <f t="array" ref="B6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6" t="str" cm="1">
        <f t="array" ref="C6826">_xll.JmesPath($A$3,H$2)</f>
        <v>мемуары</v>
      </c>
    </row>
    <row r="6827" spans="1:3" x14ac:dyDescent="0.35">
      <c r="A6827">
        <v>6818</v>
      </c>
      <c r="B6827" t="str" cm="1">
        <f t="array" ref="B6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7" t="str" cm="1">
        <f t="array" ref="C6827">_xll.JmesPath($A$3,H$2)</f>
        <v>мемуары</v>
      </c>
    </row>
    <row r="6828" spans="1:3" x14ac:dyDescent="0.35">
      <c r="A6828">
        <v>6819</v>
      </c>
      <c r="B6828" t="str" cm="1">
        <f t="array" ref="B6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8" t="str" cm="1">
        <f t="array" ref="C6828">_xll.JmesPath($A$3,H$2)</f>
        <v>мемуары</v>
      </c>
    </row>
    <row r="6829" spans="1:3" x14ac:dyDescent="0.35">
      <c r="A6829">
        <v>6820</v>
      </c>
      <c r="B6829" t="str" cm="1">
        <f t="array" ref="B6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9" t="str" cm="1">
        <f t="array" ref="C6829">_xll.JmesPath($A$3,H$2)</f>
        <v>мемуары</v>
      </c>
    </row>
    <row r="6830" spans="1:3" x14ac:dyDescent="0.35">
      <c r="A6830">
        <v>6821</v>
      </c>
      <c r="B6830" t="str" cm="1">
        <f t="array" ref="B6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0" t="str" cm="1">
        <f t="array" ref="C6830">_xll.JmesPath($A$3,H$2)</f>
        <v>мемуары</v>
      </c>
    </row>
    <row r="6831" spans="1:3" x14ac:dyDescent="0.35">
      <c r="A6831">
        <v>6822</v>
      </c>
      <c r="B6831" t="str" cm="1">
        <f t="array" ref="B6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1" t="str" cm="1">
        <f t="array" ref="C6831">_xll.JmesPath($A$3,H$2)</f>
        <v>мемуары</v>
      </c>
    </row>
    <row r="6832" spans="1:3" x14ac:dyDescent="0.35">
      <c r="A6832">
        <v>6823</v>
      </c>
      <c r="B6832" t="str" cm="1">
        <f t="array" ref="B6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2" t="str" cm="1">
        <f t="array" ref="C6832">_xll.JmesPath($A$3,H$2)</f>
        <v>мемуары</v>
      </c>
    </row>
    <row r="6833" spans="1:3" x14ac:dyDescent="0.35">
      <c r="A6833">
        <v>6824</v>
      </c>
      <c r="B6833" t="str" cm="1">
        <f t="array" ref="B6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3" t="str" cm="1">
        <f t="array" ref="C6833">_xll.JmesPath($A$3,H$2)</f>
        <v>мемуары</v>
      </c>
    </row>
    <row r="6834" spans="1:3" x14ac:dyDescent="0.35">
      <c r="A6834">
        <v>6825</v>
      </c>
      <c r="B6834" t="str" cm="1">
        <f t="array" ref="B6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4" t="str" cm="1">
        <f t="array" ref="C6834">_xll.JmesPath($A$3,H$2)</f>
        <v>мемуары</v>
      </c>
    </row>
    <row r="6835" spans="1:3" x14ac:dyDescent="0.35">
      <c r="A6835">
        <v>6826</v>
      </c>
      <c r="B6835" t="str" cm="1">
        <f t="array" ref="B6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5" t="str" cm="1">
        <f t="array" ref="C6835">_xll.JmesPath($A$3,H$2)</f>
        <v>мемуары</v>
      </c>
    </row>
    <row r="6836" spans="1:3" x14ac:dyDescent="0.35">
      <c r="A6836">
        <v>6827</v>
      </c>
      <c r="B6836" t="str" cm="1">
        <f t="array" ref="B6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6" t="str" cm="1">
        <f t="array" ref="C6836">_xll.JmesPath($A$3,H$2)</f>
        <v>мемуары</v>
      </c>
    </row>
    <row r="6837" spans="1:3" x14ac:dyDescent="0.35">
      <c r="A6837">
        <v>6828</v>
      </c>
      <c r="B6837" t="str" cm="1">
        <f t="array" ref="B6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7" t="str" cm="1">
        <f t="array" ref="C6837">_xll.JmesPath($A$3,H$2)</f>
        <v>мемуары</v>
      </c>
    </row>
    <row r="6838" spans="1:3" x14ac:dyDescent="0.35">
      <c r="A6838">
        <v>6829</v>
      </c>
      <c r="B6838" t="str" cm="1">
        <f t="array" ref="B6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8" t="str" cm="1">
        <f t="array" ref="C6838">_xll.JmesPath($A$3,H$2)</f>
        <v>мемуары</v>
      </c>
    </row>
    <row r="6839" spans="1:3" x14ac:dyDescent="0.35">
      <c r="A6839">
        <v>6830</v>
      </c>
      <c r="B6839" t="str" cm="1">
        <f t="array" ref="B6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9" t="str" cm="1">
        <f t="array" ref="C6839">_xll.JmesPath($A$3,H$2)</f>
        <v>мемуары</v>
      </c>
    </row>
    <row r="6840" spans="1:3" x14ac:dyDescent="0.35">
      <c r="A6840">
        <v>6831</v>
      </c>
      <c r="B6840" t="str" cm="1">
        <f t="array" ref="B6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0" t="str" cm="1">
        <f t="array" ref="C6840">_xll.JmesPath($A$3,H$2)</f>
        <v>мемуары</v>
      </c>
    </row>
    <row r="6841" spans="1:3" x14ac:dyDescent="0.35">
      <c r="A6841">
        <v>6832</v>
      </c>
      <c r="B6841" t="str" cm="1">
        <f t="array" ref="B6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1" t="str" cm="1">
        <f t="array" ref="C6841">_xll.JmesPath($A$3,H$2)</f>
        <v>мемуары</v>
      </c>
    </row>
    <row r="6842" spans="1:3" x14ac:dyDescent="0.35">
      <c r="A6842">
        <v>6833</v>
      </c>
      <c r="B6842" t="str" cm="1">
        <f t="array" ref="B6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2" t="str" cm="1">
        <f t="array" ref="C6842">_xll.JmesPath($A$3,H$2)</f>
        <v>мемуары</v>
      </c>
    </row>
    <row r="6843" spans="1:3" x14ac:dyDescent="0.35">
      <c r="A6843">
        <v>6834</v>
      </c>
      <c r="B6843" t="str" cm="1">
        <f t="array" ref="B6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3" t="str" cm="1">
        <f t="array" ref="C6843">_xll.JmesPath($A$3,H$2)</f>
        <v>мемуары</v>
      </c>
    </row>
    <row r="6844" spans="1:3" x14ac:dyDescent="0.35">
      <c r="A6844">
        <v>6835</v>
      </c>
      <c r="B6844" t="str" cm="1">
        <f t="array" ref="B6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4" t="str" cm="1">
        <f t="array" ref="C6844">_xll.JmesPath($A$3,H$2)</f>
        <v>мемуары</v>
      </c>
    </row>
    <row r="6845" spans="1:3" x14ac:dyDescent="0.35">
      <c r="A6845">
        <v>6836</v>
      </c>
      <c r="B6845" t="str" cm="1">
        <f t="array" ref="B6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5" t="str" cm="1">
        <f t="array" ref="C6845">_xll.JmesPath($A$3,H$2)</f>
        <v>мемуары</v>
      </c>
    </row>
    <row r="6846" spans="1:3" x14ac:dyDescent="0.35">
      <c r="A6846">
        <v>6837</v>
      </c>
      <c r="B6846" t="str" cm="1">
        <f t="array" ref="B6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6" t="str" cm="1">
        <f t="array" ref="C6846">_xll.JmesPath($A$3,H$2)</f>
        <v>мемуары</v>
      </c>
    </row>
    <row r="6847" spans="1:3" x14ac:dyDescent="0.35">
      <c r="A6847">
        <v>6838</v>
      </c>
      <c r="B6847" t="str" cm="1">
        <f t="array" ref="B6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7" t="str" cm="1">
        <f t="array" ref="C6847">_xll.JmesPath($A$3,H$2)</f>
        <v>мемуары</v>
      </c>
    </row>
    <row r="6848" spans="1:3" x14ac:dyDescent="0.35">
      <c r="A6848">
        <v>6839</v>
      </c>
      <c r="B6848" t="str" cm="1">
        <f t="array" ref="B6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8" t="str" cm="1">
        <f t="array" ref="C6848">_xll.JmesPath($A$3,H$2)</f>
        <v>мемуары</v>
      </c>
    </row>
    <row r="6849" spans="1:3" x14ac:dyDescent="0.35">
      <c r="A6849">
        <v>6840</v>
      </c>
      <c r="B6849" t="str" cm="1">
        <f t="array" ref="B6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9" t="str" cm="1">
        <f t="array" ref="C6849">_xll.JmesPath($A$3,H$2)</f>
        <v>мемуары</v>
      </c>
    </row>
    <row r="6850" spans="1:3" x14ac:dyDescent="0.35">
      <c r="A6850">
        <v>6841</v>
      </c>
      <c r="B6850" t="str" cm="1">
        <f t="array" ref="B6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0" t="str" cm="1">
        <f t="array" ref="C6850">_xll.JmesPath($A$3,H$2)</f>
        <v>мемуары</v>
      </c>
    </row>
    <row r="6851" spans="1:3" x14ac:dyDescent="0.35">
      <c r="A6851">
        <v>6842</v>
      </c>
      <c r="B6851" t="str" cm="1">
        <f t="array" ref="B6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1" t="str" cm="1">
        <f t="array" ref="C6851">_xll.JmesPath($A$3,H$2)</f>
        <v>мемуары</v>
      </c>
    </row>
    <row r="6852" spans="1:3" x14ac:dyDescent="0.35">
      <c r="A6852">
        <v>6843</v>
      </c>
      <c r="B6852" t="str" cm="1">
        <f t="array" ref="B6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2" t="str" cm="1">
        <f t="array" ref="C6852">_xll.JmesPath($A$3,H$2)</f>
        <v>мемуары</v>
      </c>
    </row>
    <row r="6853" spans="1:3" x14ac:dyDescent="0.35">
      <c r="A6853">
        <v>6844</v>
      </c>
      <c r="B6853" t="str" cm="1">
        <f t="array" ref="B6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3" t="str" cm="1">
        <f t="array" ref="C6853">_xll.JmesPath($A$3,H$2)</f>
        <v>мемуары</v>
      </c>
    </row>
    <row r="6854" spans="1:3" x14ac:dyDescent="0.35">
      <c r="A6854">
        <v>6845</v>
      </c>
      <c r="B6854" t="str" cm="1">
        <f t="array" ref="B6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4" t="str" cm="1">
        <f t="array" ref="C6854">_xll.JmesPath($A$3,H$2)</f>
        <v>мемуары</v>
      </c>
    </row>
    <row r="6855" spans="1:3" x14ac:dyDescent="0.35">
      <c r="A6855">
        <v>6846</v>
      </c>
      <c r="B6855" t="str" cm="1">
        <f t="array" ref="B6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5" t="str" cm="1">
        <f t="array" ref="C6855">_xll.JmesPath($A$3,H$2)</f>
        <v>мемуары</v>
      </c>
    </row>
    <row r="6856" spans="1:3" x14ac:dyDescent="0.35">
      <c r="A6856">
        <v>6847</v>
      </c>
      <c r="B6856" t="str" cm="1">
        <f t="array" ref="B6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6" t="str" cm="1">
        <f t="array" ref="C6856">_xll.JmesPath($A$3,H$2)</f>
        <v>мемуары</v>
      </c>
    </row>
    <row r="6857" spans="1:3" x14ac:dyDescent="0.35">
      <c r="A6857">
        <v>6848</v>
      </c>
      <c r="B6857" t="str" cm="1">
        <f t="array" ref="B6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7" t="str" cm="1">
        <f t="array" ref="C6857">_xll.JmesPath($A$3,H$2)</f>
        <v>мемуары</v>
      </c>
    </row>
    <row r="6858" spans="1:3" x14ac:dyDescent="0.35">
      <c r="A6858">
        <v>6849</v>
      </c>
      <c r="B6858" t="str" cm="1">
        <f t="array" ref="B6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8" t="str" cm="1">
        <f t="array" ref="C6858">_xll.JmesPath($A$3,H$2)</f>
        <v>мемуары</v>
      </c>
    </row>
    <row r="6859" spans="1:3" x14ac:dyDescent="0.35">
      <c r="A6859">
        <v>6850</v>
      </c>
      <c r="B6859" t="str" cm="1">
        <f t="array" ref="B6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9" t="str" cm="1">
        <f t="array" ref="C6859">_xll.JmesPath($A$3,H$2)</f>
        <v>мемуары</v>
      </c>
    </row>
    <row r="6860" spans="1:3" x14ac:dyDescent="0.35">
      <c r="A6860">
        <v>6851</v>
      </c>
      <c r="B6860" t="str" cm="1">
        <f t="array" ref="B6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0" t="str" cm="1">
        <f t="array" ref="C6860">_xll.JmesPath($A$3,H$2)</f>
        <v>мемуары</v>
      </c>
    </row>
    <row r="6861" spans="1:3" x14ac:dyDescent="0.35">
      <c r="A6861">
        <v>6852</v>
      </c>
      <c r="B6861" t="str" cm="1">
        <f t="array" ref="B6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1" t="str" cm="1">
        <f t="array" ref="C6861">_xll.JmesPath($A$3,H$2)</f>
        <v>мемуары</v>
      </c>
    </row>
    <row r="6862" spans="1:3" x14ac:dyDescent="0.35">
      <c r="A6862">
        <v>6853</v>
      </c>
      <c r="B6862" t="str" cm="1">
        <f t="array" ref="B6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2" t="str" cm="1">
        <f t="array" ref="C6862">_xll.JmesPath($A$3,H$2)</f>
        <v>мемуары</v>
      </c>
    </row>
    <row r="6863" spans="1:3" x14ac:dyDescent="0.35">
      <c r="A6863">
        <v>6854</v>
      </c>
      <c r="B6863" t="str" cm="1">
        <f t="array" ref="B6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3" t="str" cm="1">
        <f t="array" ref="C6863">_xll.JmesPath($A$3,H$2)</f>
        <v>мемуары</v>
      </c>
    </row>
    <row r="6864" spans="1:3" x14ac:dyDescent="0.35">
      <c r="A6864">
        <v>6855</v>
      </c>
      <c r="B6864" t="str" cm="1">
        <f t="array" ref="B6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4" t="str" cm="1">
        <f t="array" ref="C6864">_xll.JmesPath($A$3,H$2)</f>
        <v>мемуары</v>
      </c>
    </row>
    <row r="6865" spans="1:3" x14ac:dyDescent="0.35">
      <c r="A6865">
        <v>6856</v>
      </c>
      <c r="B6865" t="str" cm="1">
        <f t="array" ref="B6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5" t="str" cm="1">
        <f t="array" ref="C6865">_xll.JmesPath($A$3,H$2)</f>
        <v>мемуары</v>
      </c>
    </row>
    <row r="6866" spans="1:3" x14ac:dyDescent="0.35">
      <c r="A6866">
        <v>6857</v>
      </c>
      <c r="B6866" t="str" cm="1">
        <f t="array" ref="B6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6" t="str" cm="1">
        <f t="array" ref="C6866">_xll.JmesPath($A$3,H$2)</f>
        <v>мемуары</v>
      </c>
    </row>
    <row r="6867" spans="1:3" x14ac:dyDescent="0.35">
      <c r="A6867">
        <v>6858</v>
      </c>
      <c r="B6867" t="str" cm="1">
        <f t="array" ref="B6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7" t="str" cm="1">
        <f t="array" ref="C6867">_xll.JmesPath($A$3,H$2)</f>
        <v>мемуары</v>
      </c>
    </row>
    <row r="6868" spans="1:3" x14ac:dyDescent="0.35">
      <c r="A6868">
        <v>6859</v>
      </c>
      <c r="B6868" t="str" cm="1">
        <f t="array" ref="B6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8" t="str" cm="1">
        <f t="array" ref="C6868">_xll.JmesPath($A$3,H$2)</f>
        <v>мемуары</v>
      </c>
    </row>
    <row r="6869" spans="1:3" x14ac:dyDescent="0.35">
      <c r="A6869">
        <v>6860</v>
      </c>
      <c r="B6869" t="str" cm="1">
        <f t="array" ref="B6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9" t="str" cm="1">
        <f t="array" ref="C6869">_xll.JmesPath($A$3,H$2)</f>
        <v>мемуары</v>
      </c>
    </row>
    <row r="6870" spans="1:3" x14ac:dyDescent="0.35">
      <c r="A6870">
        <v>6861</v>
      </c>
      <c r="B6870" t="str" cm="1">
        <f t="array" ref="B6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0" t="str" cm="1">
        <f t="array" ref="C6870">_xll.JmesPath($A$3,H$2)</f>
        <v>мемуары</v>
      </c>
    </row>
    <row r="6871" spans="1:3" x14ac:dyDescent="0.35">
      <c r="A6871">
        <v>6862</v>
      </c>
      <c r="B6871" t="str" cm="1">
        <f t="array" ref="B6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1" t="str" cm="1">
        <f t="array" ref="C6871">_xll.JmesPath($A$3,H$2)</f>
        <v>мемуары</v>
      </c>
    </row>
    <row r="6872" spans="1:3" x14ac:dyDescent="0.35">
      <c r="A6872">
        <v>6863</v>
      </c>
      <c r="B6872" t="str" cm="1">
        <f t="array" ref="B6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2" t="str" cm="1">
        <f t="array" ref="C6872">_xll.JmesPath($A$3,H$2)</f>
        <v>мемуары</v>
      </c>
    </row>
    <row r="6873" spans="1:3" x14ac:dyDescent="0.35">
      <c r="A6873">
        <v>6864</v>
      </c>
      <c r="B6873" t="str" cm="1">
        <f t="array" ref="B6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3" t="str" cm="1">
        <f t="array" ref="C6873">_xll.JmesPath($A$3,H$2)</f>
        <v>мемуары</v>
      </c>
    </row>
    <row r="6874" spans="1:3" x14ac:dyDescent="0.35">
      <c r="A6874">
        <v>6865</v>
      </c>
      <c r="B6874" t="str" cm="1">
        <f t="array" ref="B6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4" t="str" cm="1">
        <f t="array" ref="C6874">_xll.JmesPath($A$3,H$2)</f>
        <v>мемуары</v>
      </c>
    </row>
    <row r="6875" spans="1:3" x14ac:dyDescent="0.35">
      <c r="A6875">
        <v>6866</v>
      </c>
      <c r="B6875" t="str" cm="1">
        <f t="array" ref="B6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5" t="str" cm="1">
        <f t="array" ref="C6875">_xll.JmesPath($A$3,H$2)</f>
        <v>мемуары</v>
      </c>
    </row>
    <row r="6876" spans="1:3" x14ac:dyDescent="0.35">
      <c r="A6876">
        <v>6867</v>
      </c>
      <c r="B6876" t="str" cm="1">
        <f t="array" ref="B6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6" t="str" cm="1">
        <f t="array" ref="C6876">_xll.JmesPath($A$3,H$2)</f>
        <v>мемуары</v>
      </c>
    </row>
    <row r="6877" spans="1:3" x14ac:dyDescent="0.35">
      <c r="A6877">
        <v>6868</v>
      </c>
      <c r="B6877" t="str" cm="1">
        <f t="array" ref="B6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7" t="str" cm="1">
        <f t="array" ref="C6877">_xll.JmesPath($A$3,H$2)</f>
        <v>мемуары</v>
      </c>
    </row>
    <row r="6878" spans="1:3" x14ac:dyDescent="0.35">
      <c r="A6878">
        <v>6869</v>
      </c>
      <c r="B6878" t="str" cm="1">
        <f t="array" ref="B6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8" t="str" cm="1">
        <f t="array" ref="C6878">_xll.JmesPath($A$3,H$2)</f>
        <v>мемуары</v>
      </c>
    </row>
    <row r="6879" spans="1:3" x14ac:dyDescent="0.35">
      <c r="A6879">
        <v>6870</v>
      </c>
      <c r="B6879" t="str" cm="1">
        <f t="array" ref="B6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9" t="str" cm="1">
        <f t="array" ref="C6879">_xll.JmesPath($A$3,H$2)</f>
        <v>мемуары</v>
      </c>
    </row>
    <row r="6880" spans="1:3" x14ac:dyDescent="0.35">
      <c r="A6880">
        <v>6871</v>
      </c>
      <c r="B6880" t="str" cm="1">
        <f t="array" ref="B6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0" t="str" cm="1">
        <f t="array" ref="C6880">_xll.JmesPath($A$3,H$2)</f>
        <v>мемуары</v>
      </c>
    </row>
    <row r="6881" spans="1:3" x14ac:dyDescent="0.35">
      <c r="A6881">
        <v>6872</v>
      </c>
      <c r="B6881" t="str" cm="1">
        <f t="array" ref="B6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1" t="str" cm="1">
        <f t="array" ref="C6881">_xll.JmesPath($A$3,H$2)</f>
        <v>мемуары</v>
      </c>
    </row>
    <row r="6882" spans="1:3" x14ac:dyDescent="0.35">
      <c r="A6882">
        <v>6873</v>
      </c>
      <c r="B6882" t="str" cm="1">
        <f t="array" ref="B6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2" t="str" cm="1">
        <f t="array" ref="C6882">_xll.JmesPath($A$3,H$2)</f>
        <v>мемуары</v>
      </c>
    </row>
    <row r="6883" spans="1:3" x14ac:dyDescent="0.35">
      <c r="A6883">
        <v>6874</v>
      </c>
      <c r="B6883" t="str" cm="1">
        <f t="array" ref="B6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3" t="str" cm="1">
        <f t="array" ref="C6883">_xll.JmesPath($A$3,H$2)</f>
        <v>мемуары</v>
      </c>
    </row>
    <row r="6884" spans="1:3" x14ac:dyDescent="0.35">
      <c r="A6884">
        <v>6875</v>
      </c>
      <c r="B6884" t="str" cm="1">
        <f t="array" ref="B6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4" t="str" cm="1">
        <f t="array" ref="C6884">_xll.JmesPath($A$3,H$2)</f>
        <v>мемуары</v>
      </c>
    </row>
    <row r="6885" spans="1:3" x14ac:dyDescent="0.35">
      <c r="A6885">
        <v>6876</v>
      </c>
      <c r="B6885" t="str" cm="1">
        <f t="array" ref="B6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5" t="str" cm="1">
        <f t="array" ref="C6885">_xll.JmesPath($A$3,H$2)</f>
        <v>мемуары</v>
      </c>
    </row>
    <row r="6886" spans="1:3" x14ac:dyDescent="0.35">
      <c r="A6886">
        <v>6877</v>
      </c>
      <c r="B6886" t="str" cm="1">
        <f t="array" ref="B6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6" t="str" cm="1">
        <f t="array" ref="C6886">_xll.JmesPath($A$3,H$2)</f>
        <v>мемуары</v>
      </c>
    </row>
    <row r="6887" spans="1:3" x14ac:dyDescent="0.35">
      <c r="A6887">
        <v>6878</v>
      </c>
      <c r="B6887" t="str" cm="1">
        <f t="array" ref="B6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7" t="str" cm="1">
        <f t="array" ref="C6887">_xll.JmesPath($A$3,H$2)</f>
        <v>мемуары</v>
      </c>
    </row>
    <row r="6888" spans="1:3" x14ac:dyDescent="0.35">
      <c r="A6888">
        <v>6879</v>
      </c>
      <c r="B6888" t="str" cm="1">
        <f t="array" ref="B6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8" t="str" cm="1">
        <f t="array" ref="C6888">_xll.JmesPath($A$3,H$2)</f>
        <v>мемуары</v>
      </c>
    </row>
    <row r="6889" spans="1:3" x14ac:dyDescent="0.35">
      <c r="A6889">
        <v>6880</v>
      </c>
      <c r="B6889" t="str" cm="1">
        <f t="array" ref="B6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9" t="str" cm="1">
        <f t="array" ref="C6889">_xll.JmesPath($A$3,H$2)</f>
        <v>мемуары</v>
      </c>
    </row>
    <row r="6890" spans="1:3" x14ac:dyDescent="0.35">
      <c r="A6890">
        <v>6881</v>
      </c>
      <c r="B6890" t="str" cm="1">
        <f t="array" ref="B6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0" t="str" cm="1">
        <f t="array" ref="C6890">_xll.JmesPath($A$3,H$2)</f>
        <v>мемуары</v>
      </c>
    </row>
    <row r="6891" spans="1:3" x14ac:dyDescent="0.35">
      <c r="A6891">
        <v>6882</v>
      </c>
      <c r="B6891" t="str" cm="1">
        <f t="array" ref="B6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1" t="str" cm="1">
        <f t="array" ref="C6891">_xll.JmesPath($A$3,H$2)</f>
        <v>мемуары</v>
      </c>
    </row>
    <row r="6892" spans="1:3" x14ac:dyDescent="0.35">
      <c r="A6892">
        <v>6883</v>
      </c>
      <c r="B6892" t="str" cm="1">
        <f t="array" ref="B6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2" t="str" cm="1">
        <f t="array" ref="C6892">_xll.JmesPath($A$3,H$2)</f>
        <v>мемуары</v>
      </c>
    </row>
    <row r="6893" spans="1:3" x14ac:dyDescent="0.35">
      <c r="A6893">
        <v>6884</v>
      </c>
      <c r="B6893" t="str" cm="1">
        <f t="array" ref="B6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3" t="str" cm="1">
        <f t="array" ref="C6893">_xll.JmesPath($A$3,H$2)</f>
        <v>мемуары</v>
      </c>
    </row>
    <row r="6894" spans="1:3" x14ac:dyDescent="0.35">
      <c r="A6894">
        <v>6885</v>
      </c>
      <c r="B6894" t="str" cm="1">
        <f t="array" ref="B6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4" t="str" cm="1">
        <f t="array" ref="C6894">_xll.JmesPath($A$3,H$2)</f>
        <v>мемуары</v>
      </c>
    </row>
    <row r="6895" spans="1:3" x14ac:dyDescent="0.35">
      <c r="A6895">
        <v>6886</v>
      </c>
      <c r="B6895" t="str" cm="1">
        <f t="array" ref="B6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5" t="str" cm="1">
        <f t="array" ref="C6895">_xll.JmesPath($A$3,H$2)</f>
        <v>мемуары</v>
      </c>
    </row>
    <row r="6896" spans="1:3" x14ac:dyDescent="0.35">
      <c r="A6896">
        <v>6887</v>
      </c>
      <c r="B6896" t="str" cm="1">
        <f t="array" ref="B6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6" t="str" cm="1">
        <f t="array" ref="C6896">_xll.JmesPath($A$3,H$2)</f>
        <v>мемуары</v>
      </c>
    </row>
    <row r="6897" spans="1:3" x14ac:dyDescent="0.35">
      <c r="A6897">
        <v>6888</v>
      </c>
      <c r="B6897" t="str" cm="1">
        <f t="array" ref="B6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7" t="str" cm="1">
        <f t="array" ref="C6897">_xll.JmesPath($A$3,H$2)</f>
        <v>мемуары</v>
      </c>
    </row>
    <row r="6898" spans="1:3" x14ac:dyDescent="0.35">
      <c r="A6898">
        <v>6889</v>
      </c>
      <c r="B6898" t="str" cm="1">
        <f t="array" ref="B6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8" t="str" cm="1">
        <f t="array" ref="C6898">_xll.JmesPath($A$3,H$2)</f>
        <v>мемуары</v>
      </c>
    </row>
    <row r="6899" spans="1:3" x14ac:dyDescent="0.35">
      <c r="A6899">
        <v>6890</v>
      </c>
      <c r="B6899" t="str" cm="1">
        <f t="array" ref="B6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9" t="str" cm="1">
        <f t="array" ref="C6899">_xll.JmesPath($A$3,H$2)</f>
        <v>мемуары</v>
      </c>
    </row>
    <row r="6900" spans="1:3" x14ac:dyDescent="0.35">
      <c r="A6900">
        <v>6891</v>
      </c>
      <c r="B6900" t="str" cm="1">
        <f t="array" ref="B6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0" t="str" cm="1">
        <f t="array" ref="C6900">_xll.JmesPath($A$3,H$2)</f>
        <v>мемуары</v>
      </c>
    </row>
    <row r="6901" spans="1:3" x14ac:dyDescent="0.35">
      <c r="A6901">
        <v>6892</v>
      </c>
      <c r="B6901" t="str" cm="1">
        <f t="array" ref="B6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1" t="str" cm="1">
        <f t="array" ref="C6901">_xll.JmesPath($A$3,H$2)</f>
        <v>мемуары</v>
      </c>
    </row>
    <row r="6902" spans="1:3" x14ac:dyDescent="0.35">
      <c r="A6902">
        <v>6893</v>
      </c>
      <c r="B6902" t="str" cm="1">
        <f t="array" ref="B6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2" t="str" cm="1">
        <f t="array" ref="C6902">_xll.JmesPath($A$3,H$2)</f>
        <v>мемуары</v>
      </c>
    </row>
    <row r="6903" spans="1:3" x14ac:dyDescent="0.35">
      <c r="A6903">
        <v>6894</v>
      </c>
      <c r="B6903" t="str" cm="1">
        <f t="array" ref="B6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3" t="str" cm="1">
        <f t="array" ref="C6903">_xll.JmesPath($A$3,H$2)</f>
        <v>мемуары</v>
      </c>
    </row>
    <row r="6904" spans="1:3" x14ac:dyDescent="0.35">
      <c r="A6904">
        <v>6895</v>
      </c>
      <c r="B6904" t="str" cm="1">
        <f t="array" ref="B6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4" t="str" cm="1">
        <f t="array" ref="C6904">_xll.JmesPath($A$3,H$2)</f>
        <v>мемуары</v>
      </c>
    </row>
    <row r="6905" spans="1:3" x14ac:dyDescent="0.35">
      <c r="A6905">
        <v>6896</v>
      </c>
      <c r="B6905" t="str" cm="1">
        <f t="array" ref="B6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5" t="str" cm="1">
        <f t="array" ref="C6905">_xll.JmesPath($A$3,H$2)</f>
        <v>мемуары</v>
      </c>
    </row>
    <row r="6906" spans="1:3" x14ac:dyDescent="0.35">
      <c r="A6906">
        <v>6897</v>
      </c>
      <c r="B6906" t="str" cm="1">
        <f t="array" ref="B6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6" t="str" cm="1">
        <f t="array" ref="C6906">_xll.JmesPath($A$3,H$2)</f>
        <v>мемуары</v>
      </c>
    </row>
    <row r="6907" spans="1:3" x14ac:dyDescent="0.35">
      <c r="A6907">
        <v>6898</v>
      </c>
      <c r="B6907" t="str" cm="1">
        <f t="array" ref="B6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7" t="str" cm="1">
        <f t="array" ref="C6907">_xll.JmesPath($A$3,H$2)</f>
        <v>мемуары</v>
      </c>
    </row>
    <row r="6908" spans="1:3" x14ac:dyDescent="0.35">
      <c r="A6908">
        <v>6899</v>
      </c>
      <c r="B6908" t="str" cm="1">
        <f t="array" ref="B6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8" t="str" cm="1">
        <f t="array" ref="C6908">_xll.JmesPath($A$3,H$2)</f>
        <v>мемуары</v>
      </c>
    </row>
    <row r="6909" spans="1:3" x14ac:dyDescent="0.35">
      <c r="A6909">
        <v>6900</v>
      </c>
      <c r="B6909" t="str" cm="1">
        <f t="array" ref="B6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9" t="str" cm="1">
        <f t="array" ref="C6909">_xll.JmesPath($A$3,H$2)</f>
        <v>мемуары</v>
      </c>
    </row>
    <row r="6910" spans="1:3" x14ac:dyDescent="0.35">
      <c r="A6910">
        <v>6901</v>
      </c>
      <c r="B6910" t="str" cm="1">
        <f t="array" ref="B6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0" t="str" cm="1">
        <f t="array" ref="C6910">_xll.JmesPath($A$3,H$2)</f>
        <v>мемуары</v>
      </c>
    </row>
    <row r="6911" spans="1:3" x14ac:dyDescent="0.35">
      <c r="A6911">
        <v>6902</v>
      </c>
      <c r="B6911" t="str" cm="1">
        <f t="array" ref="B6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1" t="str" cm="1">
        <f t="array" ref="C6911">_xll.JmesPath($A$3,H$2)</f>
        <v>мемуары</v>
      </c>
    </row>
    <row r="6912" spans="1:3" x14ac:dyDescent="0.35">
      <c r="A6912">
        <v>6903</v>
      </c>
      <c r="B6912" t="str" cm="1">
        <f t="array" ref="B6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2" t="str" cm="1">
        <f t="array" ref="C6912">_xll.JmesPath($A$3,H$2)</f>
        <v>мемуары</v>
      </c>
    </row>
    <row r="6913" spans="1:3" x14ac:dyDescent="0.35">
      <c r="A6913">
        <v>6904</v>
      </c>
      <c r="B6913" t="str" cm="1">
        <f t="array" ref="B6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3" t="str" cm="1">
        <f t="array" ref="C6913">_xll.JmesPath($A$3,H$2)</f>
        <v>мемуары</v>
      </c>
    </row>
    <row r="6914" spans="1:3" x14ac:dyDescent="0.35">
      <c r="A6914">
        <v>6905</v>
      </c>
      <c r="B6914" t="str" cm="1">
        <f t="array" ref="B6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4" t="str" cm="1">
        <f t="array" ref="C6914">_xll.JmesPath($A$3,H$2)</f>
        <v>мемуары</v>
      </c>
    </row>
    <row r="6915" spans="1:3" x14ac:dyDescent="0.35">
      <c r="A6915">
        <v>6906</v>
      </c>
      <c r="B6915" t="str" cm="1">
        <f t="array" ref="B6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5" t="str" cm="1">
        <f t="array" ref="C6915">_xll.JmesPath($A$3,H$2)</f>
        <v>мемуары</v>
      </c>
    </row>
    <row r="6916" spans="1:3" x14ac:dyDescent="0.35">
      <c r="A6916">
        <v>6907</v>
      </c>
      <c r="B6916" t="str" cm="1">
        <f t="array" ref="B6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6" t="str" cm="1">
        <f t="array" ref="C6916">_xll.JmesPath($A$3,H$2)</f>
        <v>мемуары</v>
      </c>
    </row>
    <row r="6917" spans="1:3" x14ac:dyDescent="0.35">
      <c r="A6917">
        <v>6908</v>
      </c>
      <c r="B6917" t="str" cm="1">
        <f t="array" ref="B6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7" t="str" cm="1">
        <f t="array" ref="C6917">_xll.JmesPath($A$3,H$2)</f>
        <v>мемуары</v>
      </c>
    </row>
    <row r="6918" spans="1:3" x14ac:dyDescent="0.35">
      <c r="A6918">
        <v>6909</v>
      </c>
      <c r="B6918" t="str" cm="1">
        <f t="array" ref="B6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8" t="str" cm="1">
        <f t="array" ref="C6918">_xll.JmesPath($A$3,H$2)</f>
        <v>мемуары</v>
      </c>
    </row>
    <row r="6919" spans="1:3" x14ac:dyDescent="0.35">
      <c r="A6919">
        <v>6910</v>
      </c>
      <c r="B6919" t="str" cm="1">
        <f t="array" ref="B6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9" t="str" cm="1">
        <f t="array" ref="C6919">_xll.JmesPath($A$3,H$2)</f>
        <v>мемуары</v>
      </c>
    </row>
    <row r="6920" spans="1:3" x14ac:dyDescent="0.35">
      <c r="A6920">
        <v>6911</v>
      </c>
      <c r="B6920" t="str" cm="1">
        <f t="array" ref="B6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0" t="str" cm="1">
        <f t="array" ref="C6920">_xll.JmesPath($A$3,H$2)</f>
        <v>мемуары</v>
      </c>
    </row>
    <row r="6921" spans="1:3" x14ac:dyDescent="0.35">
      <c r="A6921">
        <v>6912</v>
      </c>
      <c r="B6921" t="str" cm="1">
        <f t="array" ref="B6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1" t="str" cm="1">
        <f t="array" ref="C6921">_xll.JmesPath($A$3,H$2)</f>
        <v>мемуары</v>
      </c>
    </row>
    <row r="6922" spans="1:3" x14ac:dyDescent="0.35">
      <c r="A6922">
        <v>6913</v>
      </c>
      <c r="B6922" t="str" cm="1">
        <f t="array" ref="B6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2" t="str" cm="1">
        <f t="array" ref="C6922">_xll.JmesPath($A$3,H$2)</f>
        <v>мемуары</v>
      </c>
    </row>
    <row r="6923" spans="1:3" x14ac:dyDescent="0.35">
      <c r="A6923">
        <v>6914</v>
      </c>
      <c r="B6923" t="str" cm="1">
        <f t="array" ref="B6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3" t="str" cm="1">
        <f t="array" ref="C6923">_xll.JmesPath($A$3,H$2)</f>
        <v>мемуары</v>
      </c>
    </row>
    <row r="6924" spans="1:3" x14ac:dyDescent="0.35">
      <c r="A6924">
        <v>6915</v>
      </c>
      <c r="B6924" t="str" cm="1">
        <f t="array" ref="B6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4" t="str" cm="1">
        <f t="array" ref="C6924">_xll.JmesPath($A$3,H$2)</f>
        <v>мемуары</v>
      </c>
    </row>
    <row r="6925" spans="1:3" x14ac:dyDescent="0.35">
      <c r="A6925">
        <v>6916</v>
      </c>
      <c r="B6925" t="str" cm="1">
        <f t="array" ref="B6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5" t="str" cm="1">
        <f t="array" ref="C6925">_xll.JmesPath($A$3,H$2)</f>
        <v>мемуары</v>
      </c>
    </row>
    <row r="6926" spans="1:3" x14ac:dyDescent="0.35">
      <c r="A6926">
        <v>6917</v>
      </c>
      <c r="B6926" t="str" cm="1">
        <f t="array" ref="B6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6" t="str" cm="1">
        <f t="array" ref="C6926">_xll.JmesPath($A$3,H$2)</f>
        <v>мемуары</v>
      </c>
    </row>
    <row r="6927" spans="1:3" x14ac:dyDescent="0.35">
      <c r="A6927">
        <v>6918</v>
      </c>
      <c r="B6927" t="str" cm="1">
        <f t="array" ref="B6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7" t="str" cm="1">
        <f t="array" ref="C6927">_xll.JmesPath($A$3,H$2)</f>
        <v>мемуары</v>
      </c>
    </row>
    <row r="6928" spans="1:3" x14ac:dyDescent="0.35">
      <c r="A6928">
        <v>6919</v>
      </c>
      <c r="B6928" t="str" cm="1">
        <f t="array" ref="B6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8" t="str" cm="1">
        <f t="array" ref="C6928">_xll.JmesPath($A$3,H$2)</f>
        <v>мемуары</v>
      </c>
    </row>
    <row r="6929" spans="1:3" x14ac:dyDescent="0.35">
      <c r="A6929">
        <v>6920</v>
      </c>
      <c r="B6929" t="str" cm="1">
        <f t="array" ref="B6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9" t="str" cm="1">
        <f t="array" ref="C6929">_xll.JmesPath($A$3,H$2)</f>
        <v>мемуары</v>
      </c>
    </row>
    <row r="6930" spans="1:3" x14ac:dyDescent="0.35">
      <c r="A6930">
        <v>6921</v>
      </c>
      <c r="B6930" t="str" cm="1">
        <f t="array" ref="B6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0" t="str" cm="1">
        <f t="array" ref="C6930">_xll.JmesPath($A$3,H$2)</f>
        <v>мемуары</v>
      </c>
    </row>
    <row r="6931" spans="1:3" x14ac:dyDescent="0.35">
      <c r="A6931">
        <v>6922</v>
      </c>
      <c r="B6931" t="str" cm="1">
        <f t="array" ref="B6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1" t="str" cm="1">
        <f t="array" ref="C6931">_xll.JmesPath($A$3,H$2)</f>
        <v>мемуары</v>
      </c>
    </row>
    <row r="6932" spans="1:3" x14ac:dyDescent="0.35">
      <c r="A6932">
        <v>6923</v>
      </c>
      <c r="B6932" t="str" cm="1">
        <f t="array" ref="B6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2" t="str" cm="1">
        <f t="array" ref="C6932">_xll.JmesPath($A$3,H$2)</f>
        <v>мемуары</v>
      </c>
    </row>
    <row r="6933" spans="1:3" x14ac:dyDescent="0.35">
      <c r="A6933">
        <v>6924</v>
      </c>
      <c r="B6933" t="str" cm="1">
        <f t="array" ref="B6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3" t="str" cm="1">
        <f t="array" ref="C6933">_xll.JmesPath($A$3,H$2)</f>
        <v>мемуары</v>
      </c>
    </row>
    <row r="6934" spans="1:3" x14ac:dyDescent="0.35">
      <c r="A6934">
        <v>6925</v>
      </c>
      <c r="B6934" t="str" cm="1">
        <f t="array" ref="B6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4" t="str" cm="1">
        <f t="array" ref="C6934">_xll.JmesPath($A$3,H$2)</f>
        <v>мемуары</v>
      </c>
    </row>
    <row r="6935" spans="1:3" x14ac:dyDescent="0.35">
      <c r="A6935">
        <v>6926</v>
      </c>
      <c r="B6935" t="str" cm="1">
        <f t="array" ref="B6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5" t="str" cm="1">
        <f t="array" ref="C6935">_xll.JmesPath($A$3,H$2)</f>
        <v>мемуары</v>
      </c>
    </row>
    <row r="6936" spans="1:3" x14ac:dyDescent="0.35">
      <c r="A6936">
        <v>6927</v>
      </c>
      <c r="B6936" t="str" cm="1">
        <f t="array" ref="B6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6" t="str" cm="1">
        <f t="array" ref="C6936">_xll.JmesPath($A$3,H$2)</f>
        <v>мемуары</v>
      </c>
    </row>
    <row r="6937" spans="1:3" x14ac:dyDescent="0.35">
      <c r="A6937">
        <v>6928</v>
      </c>
      <c r="B6937" t="str" cm="1">
        <f t="array" ref="B6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7" t="str" cm="1">
        <f t="array" ref="C6937">_xll.JmesPath($A$3,H$2)</f>
        <v>мемуары</v>
      </c>
    </row>
    <row r="6938" spans="1:3" x14ac:dyDescent="0.35">
      <c r="A6938">
        <v>6929</v>
      </c>
      <c r="B6938" t="str" cm="1">
        <f t="array" ref="B6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8" t="str" cm="1">
        <f t="array" ref="C6938">_xll.JmesPath($A$3,H$2)</f>
        <v>мемуары</v>
      </c>
    </row>
    <row r="6939" spans="1:3" x14ac:dyDescent="0.35">
      <c r="A6939">
        <v>6930</v>
      </c>
      <c r="B6939" t="str" cm="1">
        <f t="array" ref="B6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9" t="str" cm="1">
        <f t="array" ref="C6939">_xll.JmesPath($A$3,H$2)</f>
        <v>мемуары</v>
      </c>
    </row>
    <row r="6940" spans="1:3" x14ac:dyDescent="0.35">
      <c r="A6940">
        <v>6931</v>
      </c>
      <c r="B6940" t="str" cm="1">
        <f t="array" ref="B6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0" t="str" cm="1">
        <f t="array" ref="C6940">_xll.JmesPath($A$3,H$2)</f>
        <v>мемуары</v>
      </c>
    </row>
    <row r="6941" spans="1:3" x14ac:dyDescent="0.35">
      <c r="A6941">
        <v>6932</v>
      </c>
      <c r="B6941" t="str" cm="1">
        <f t="array" ref="B6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1" t="str" cm="1">
        <f t="array" ref="C6941">_xll.JmesPath($A$3,H$2)</f>
        <v>мемуары</v>
      </c>
    </row>
    <row r="6942" spans="1:3" x14ac:dyDescent="0.35">
      <c r="A6942">
        <v>6933</v>
      </c>
      <c r="B6942" t="str" cm="1">
        <f t="array" ref="B6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2" t="str" cm="1">
        <f t="array" ref="C6942">_xll.JmesPath($A$3,H$2)</f>
        <v>мемуары</v>
      </c>
    </row>
    <row r="6943" spans="1:3" x14ac:dyDescent="0.35">
      <c r="A6943">
        <v>6934</v>
      </c>
      <c r="B6943" t="str" cm="1">
        <f t="array" ref="B6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3" t="str" cm="1">
        <f t="array" ref="C6943">_xll.JmesPath($A$3,H$2)</f>
        <v>мемуары</v>
      </c>
    </row>
    <row r="6944" spans="1:3" x14ac:dyDescent="0.35">
      <c r="A6944">
        <v>6935</v>
      </c>
      <c r="B6944" t="str" cm="1">
        <f t="array" ref="B6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4" t="str" cm="1">
        <f t="array" ref="C6944">_xll.JmesPath($A$3,H$2)</f>
        <v>мемуары</v>
      </c>
    </row>
    <row r="6945" spans="1:3" x14ac:dyDescent="0.35">
      <c r="A6945">
        <v>6936</v>
      </c>
      <c r="B6945" t="str" cm="1">
        <f t="array" ref="B6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5" t="str" cm="1">
        <f t="array" ref="C6945">_xll.JmesPath($A$3,H$2)</f>
        <v>мемуары</v>
      </c>
    </row>
    <row r="6946" spans="1:3" x14ac:dyDescent="0.35">
      <c r="A6946">
        <v>6937</v>
      </c>
      <c r="B6946" t="str" cm="1">
        <f t="array" ref="B6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6" t="str" cm="1">
        <f t="array" ref="C6946">_xll.JmesPath($A$3,H$2)</f>
        <v>мемуары</v>
      </c>
    </row>
    <row r="6947" spans="1:3" x14ac:dyDescent="0.35">
      <c r="A6947">
        <v>6938</v>
      </c>
      <c r="B6947" t="str" cm="1">
        <f t="array" ref="B6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7" t="str" cm="1">
        <f t="array" ref="C6947">_xll.JmesPath($A$3,H$2)</f>
        <v>мемуары</v>
      </c>
    </row>
    <row r="6948" spans="1:3" x14ac:dyDescent="0.35">
      <c r="A6948">
        <v>6939</v>
      </c>
      <c r="B6948" t="str" cm="1">
        <f t="array" ref="B6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8" t="str" cm="1">
        <f t="array" ref="C6948">_xll.JmesPath($A$3,H$2)</f>
        <v>мемуары</v>
      </c>
    </row>
    <row r="6949" spans="1:3" x14ac:dyDescent="0.35">
      <c r="A6949">
        <v>6940</v>
      </c>
      <c r="B6949" t="str" cm="1">
        <f t="array" ref="B6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9" t="str" cm="1">
        <f t="array" ref="C6949">_xll.JmesPath($A$3,H$2)</f>
        <v>мемуары</v>
      </c>
    </row>
    <row r="6950" spans="1:3" x14ac:dyDescent="0.35">
      <c r="A6950">
        <v>6941</v>
      </c>
      <c r="B6950" t="str" cm="1">
        <f t="array" ref="B6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0" t="str" cm="1">
        <f t="array" ref="C6950">_xll.JmesPath($A$3,H$2)</f>
        <v>мемуары</v>
      </c>
    </row>
    <row r="6951" spans="1:3" x14ac:dyDescent="0.35">
      <c r="A6951">
        <v>6942</v>
      </c>
      <c r="B6951" t="str" cm="1">
        <f t="array" ref="B6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1" t="str" cm="1">
        <f t="array" ref="C6951">_xll.JmesPath($A$3,H$2)</f>
        <v>мемуары</v>
      </c>
    </row>
    <row r="6952" spans="1:3" x14ac:dyDescent="0.35">
      <c r="A6952">
        <v>6943</v>
      </c>
      <c r="B6952" t="str" cm="1">
        <f t="array" ref="B6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2" t="str" cm="1">
        <f t="array" ref="C6952">_xll.JmesPath($A$3,H$2)</f>
        <v>мемуары</v>
      </c>
    </row>
    <row r="6953" spans="1:3" x14ac:dyDescent="0.35">
      <c r="A6953">
        <v>6944</v>
      </c>
      <c r="B6953" t="str" cm="1">
        <f t="array" ref="B6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3" t="str" cm="1">
        <f t="array" ref="C6953">_xll.JmesPath($A$3,H$2)</f>
        <v>мемуары</v>
      </c>
    </row>
    <row r="6954" spans="1:3" x14ac:dyDescent="0.35">
      <c r="A6954">
        <v>6945</v>
      </c>
      <c r="B6954" t="str" cm="1">
        <f t="array" ref="B6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4" t="str" cm="1">
        <f t="array" ref="C6954">_xll.JmesPath($A$3,H$2)</f>
        <v>мемуары</v>
      </c>
    </row>
    <row r="6955" spans="1:3" x14ac:dyDescent="0.35">
      <c r="A6955">
        <v>6946</v>
      </c>
      <c r="B6955" t="str" cm="1">
        <f t="array" ref="B6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5" t="str" cm="1">
        <f t="array" ref="C6955">_xll.JmesPath($A$3,H$2)</f>
        <v>мемуары</v>
      </c>
    </row>
    <row r="6956" spans="1:3" x14ac:dyDescent="0.35">
      <c r="A6956">
        <v>6947</v>
      </c>
      <c r="B6956" t="str" cm="1">
        <f t="array" ref="B6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6" t="str" cm="1">
        <f t="array" ref="C6956">_xll.JmesPath($A$3,H$2)</f>
        <v>мемуары</v>
      </c>
    </row>
    <row r="6957" spans="1:3" x14ac:dyDescent="0.35">
      <c r="A6957">
        <v>6948</v>
      </c>
      <c r="B6957" t="str" cm="1">
        <f t="array" ref="B6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7" t="str" cm="1">
        <f t="array" ref="C6957">_xll.JmesPath($A$3,H$2)</f>
        <v>мемуары</v>
      </c>
    </row>
    <row r="6958" spans="1:3" x14ac:dyDescent="0.35">
      <c r="A6958">
        <v>6949</v>
      </c>
      <c r="B6958" t="str" cm="1">
        <f t="array" ref="B6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8" t="str" cm="1">
        <f t="array" ref="C6958">_xll.JmesPath($A$3,H$2)</f>
        <v>мемуары</v>
      </c>
    </row>
    <row r="6959" spans="1:3" x14ac:dyDescent="0.35">
      <c r="A6959">
        <v>6950</v>
      </c>
      <c r="B6959" t="str" cm="1">
        <f t="array" ref="B6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9" t="str" cm="1">
        <f t="array" ref="C6959">_xll.JmesPath($A$3,H$2)</f>
        <v>мемуары</v>
      </c>
    </row>
    <row r="6960" spans="1:3" x14ac:dyDescent="0.35">
      <c r="A6960">
        <v>6951</v>
      </c>
      <c r="B6960" t="str" cm="1">
        <f t="array" ref="B6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0" t="str" cm="1">
        <f t="array" ref="C6960">_xll.JmesPath($A$3,H$2)</f>
        <v>мемуары</v>
      </c>
    </row>
    <row r="6961" spans="1:3" x14ac:dyDescent="0.35">
      <c r="A6961">
        <v>6952</v>
      </c>
      <c r="B6961" t="str" cm="1">
        <f t="array" ref="B6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1" t="str" cm="1">
        <f t="array" ref="C6961">_xll.JmesPath($A$3,H$2)</f>
        <v>мемуары</v>
      </c>
    </row>
    <row r="6962" spans="1:3" x14ac:dyDescent="0.35">
      <c r="A6962">
        <v>6953</v>
      </c>
      <c r="B6962" t="str" cm="1">
        <f t="array" ref="B6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2" t="str" cm="1">
        <f t="array" ref="C6962">_xll.JmesPath($A$3,H$2)</f>
        <v>мемуары</v>
      </c>
    </row>
    <row r="6963" spans="1:3" x14ac:dyDescent="0.35">
      <c r="A6963">
        <v>6954</v>
      </c>
      <c r="B6963" t="str" cm="1">
        <f t="array" ref="B6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3" t="str" cm="1">
        <f t="array" ref="C6963">_xll.JmesPath($A$3,H$2)</f>
        <v>мемуары</v>
      </c>
    </row>
    <row r="6964" spans="1:3" x14ac:dyDescent="0.35">
      <c r="A6964">
        <v>6955</v>
      </c>
      <c r="B6964" t="str" cm="1">
        <f t="array" ref="B6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4" t="str" cm="1">
        <f t="array" ref="C6964">_xll.JmesPath($A$3,H$2)</f>
        <v>мемуары</v>
      </c>
    </row>
    <row r="6965" spans="1:3" x14ac:dyDescent="0.35">
      <c r="A6965">
        <v>6956</v>
      </c>
      <c r="B6965" t="str" cm="1">
        <f t="array" ref="B6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5" t="str" cm="1">
        <f t="array" ref="C6965">_xll.JmesPath($A$3,H$2)</f>
        <v>мемуары</v>
      </c>
    </row>
    <row r="6966" spans="1:3" x14ac:dyDescent="0.35">
      <c r="A6966">
        <v>6957</v>
      </c>
      <c r="B6966" t="str" cm="1">
        <f t="array" ref="B6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6" t="str" cm="1">
        <f t="array" ref="C6966">_xll.JmesPath($A$3,H$2)</f>
        <v>мемуары</v>
      </c>
    </row>
    <row r="6967" spans="1:3" x14ac:dyDescent="0.35">
      <c r="A6967">
        <v>6958</v>
      </c>
      <c r="B6967" t="str" cm="1">
        <f t="array" ref="B6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7" t="str" cm="1">
        <f t="array" ref="C6967">_xll.JmesPath($A$3,H$2)</f>
        <v>мемуары</v>
      </c>
    </row>
    <row r="6968" spans="1:3" x14ac:dyDescent="0.35">
      <c r="A6968">
        <v>6959</v>
      </c>
      <c r="B6968" t="str" cm="1">
        <f t="array" ref="B6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8" t="str" cm="1">
        <f t="array" ref="C6968">_xll.JmesPath($A$3,H$2)</f>
        <v>мемуары</v>
      </c>
    </row>
    <row r="6969" spans="1:3" x14ac:dyDescent="0.35">
      <c r="A6969">
        <v>6960</v>
      </c>
      <c r="B6969" t="str" cm="1">
        <f t="array" ref="B6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9" t="str" cm="1">
        <f t="array" ref="C6969">_xll.JmesPath($A$3,H$2)</f>
        <v>мемуары</v>
      </c>
    </row>
    <row r="6970" spans="1:3" x14ac:dyDescent="0.35">
      <c r="A6970">
        <v>6961</v>
      </c>
      <c r="B6970" t="str" cm="1">
        <f t="array" ref="B6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0" t="str" cm="1">
        <f t="array" ref="C6970">_xll.JmesPath($A$3,H$2)</f>
        <v>мемуары</v>
      </c>
    </row>
    <row r="6971" spans="1:3" x14ac:dyDescent="0.35">
      <c r="A6971">
        <v>6962</v>
      </c>
      <c r="B6971" t="str" cm="1">
        <f t="array" ref="B6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1" t="str" cm="1">
        <f t="array" ref="C6971">_xll.JmesPath($A$3,H$2)</f>
        <v>мемуары</v>
      </c>
    </row>
    <row r="6972" spans="1:3" x14ac:dyDescent="0.35">
      <c r="A6972">
        <v>6963</v>
      </c>
      <c r="B6972" t="str" cm="1">
        <f t="array" ref="B6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2" t="str" cm="1">
        <f t="array" ref="C6972">_xll.JmesPath($A$3,H$2)</f>
        <v>мемуары</v>
      </c>
    </row>
    <row r="6973" spans="1:3" x14ac:dyDescent="0.35">
      <c r="A6973">
        <v>6964</v>
      </c>
      <c r="B6973" t="str" cm="1">
        <f t="array" ref="B6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3" t="str" cm="1">
        <f t="array" ref="C6973">_xll.JmesPath($A$3,H$2)</f>
        <v>мемуары</v>
      </c>
    </row>
    <row r="6974" spans="1:3" x14ac:dyDescent="0.35">
      <c r="A6974">
        <v>6965</v>
      </c>
      <c r="B6974" t="str" cm="1">
        <f t="array" ref="B6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4" t="str" cm="1">
        <f t="array" ref="C6974">_xll.JmesPath($A$3,H$2)</f>
        <v>мемуары</v>
      </c>
    </row>
    <row r="6975" spans="1:3" x14ac:dyDescent="0.35">
      <c r="A6975">
        <v>6966</v>
      </c>
      <c r="B6975" t="str" cm="1">
        <f t="array" ref="B6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5" t="str" cm="1">
        <f t="array" ref="C6975">_xll.JmesPath($A$3,H$2)</f>
        <v>мемуары</v>
      </c>
    </row>
    <row r="6976" spans="1:3" x14ac:dyDescent="0.35">
      <c r="A6976">
        <v>6967</v>
      </c>
      <c r="B6976" t="str" cm="1">
        <f t="array" ref="B6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6" t="str" cm="1">
        <f t="array" ref="C6976">_xll.JmesPath($A$3,H$2)</f>
        <v>мемуары</v>
      </c>
    </row>
    <row r="6977" spans="1:3" x14ac:dyDescent="0.35">
      <c r="A6977">
        <v>6968</v>
      </c>
      <c r="B6977" t="str" cm="1">
        <f t="array" ref="B6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7" t="str" cm="1">
        <f t="array" ref="C6977">_xll.JmesPath($A$3,H$2)</f>
        <v>мемуары</v>
      </c>
    </row>
    <row r="6978" spans="1:3" x14ac:dyDescent="0.35">
      <c r="A6978">
        <v>6969</v>
      </c>
      <c r="B6978" t="str" cm="1">
        <f t="array" ref="B6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8" t="str" cm="1">
        <f t="array" ref="C6978">_xll.JmesPath($A$3,H$2)</f>
        <v>мемуары</v>
      </c>
    </row>
    <row r="6979" spans="1:3" x14ac:dyDescent="0.35">
      <c r="A6979">
        <v>6970</v>
      </c>
      <c r="B6979" t="str" cm="1">
        <f t="array" ref="B6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9" t="str" cm="1">
        <f t="array" ref="C6979">_xll.JmesPath($A$3,H$2)</f>
        <v>мемуары</v>
      </c>
    </row>
    <row r="6980" spans="1:3" x14ac:dyDescent="0.35">
      <c r="A6980">
        <v>6971</v>
      </c>
      <c r="B6980" t="str" cm="1">
        <f t="array" ref="B6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0" t="str" cm="1">
        <f t="array" ref="C6980">_xll.JmesPath($A$3,H$2)</f>
        <v>мемуары</v>
      </c>
    </row>
    <row r="6981" spans="1:3" x14ac:dyDescent="0.35">
      <c r="A6981">
        <v>6972</v>
      </c>
      <c r="B6981" t="str" cm="1">
        <f t="array" ref="B6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1" t="str" cm="1">
        <f t="array" ref="C6981">_xll.JmesPath($A$3,H$2)</f>
        <v>мемуары</v>
      </c>
    </row>
    <row r="6982" spans="1:3" x14ac:dyDescent="0.35">
      <c r="A6982">
        <v>6973</v>
      </c>
      <c r="B6982" t="str" cm="1">
        <f t="array" ref="B6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2" t="str" cm="1">
        <f t="array" ref="C6982">_xll.JmesPath($A$3,H$2)</f>
        <v>мемуары</v>
      </c>
    </row>
    <row r="6983" spans="1:3" x14ac:dyDescent="0.35">
      <c r="A6983">
        <v>6974</v>
      </c>
      <c r="B6983" t="str" cm="1">
        <f t="array" ref="B6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3" t="str" cm="1">
        <f t="array" ref="C6983">_xll.JmesPath($A$3,H$2)</f>
        <v>мемуары</v>
      </c>
    </row>
    <row r="6984" spans="1:3" x14ac:dyDescent="0.35">
      <c r="A6984">
        <v>6975</v>
      </c>
      <c r="B6984" t="str" cm="1">
        <f t="array" ref="B6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4" t="str" cm="1">
        <f t="array" ref="C6984">_xll.JmesPath($A$3,H$2)</f>
        <v>мемуары</v>
      </c>
    </row>
    <row r="6985" spans="1:3" x14ac:dyDescent="0.35">
      <c r="A6985">
        <v>6976</v>
      </c>
      <c r="B6985" t="str" cm="1">
        <f t="array" ref="B6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5" t="str" cm="1">
        <f t="array" ref="C6985">_xll.JmesPath($A$3,H$2)</f>
        <v>мемуары</v>
      </c>
    </row>
    <row r="6986" spans="1:3" x14ac:dyDescent="0.35">
      <c r="A6986">
        <v>6977</v>
      </c>
      <c r="B6986" t="str" cm="1">
        <f t="array" ref="B6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6" t="str" cm="1">
        <f t="array" ref="C6986">_xll.JmesPath($A$3,H$2)</f>
        <v>мемуары</v>
      </c>
    </row>
    <row r="6987" spans="1:3" x14ac:dyDescent="0.35">
      <c r="A6987">
        <v>6978</v>
      </c>
      <c r="B6987" t="str" cm="1">
        <f t="array" ref="B6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7" t="str" cm="1">
        <f t="array" ref="C6987">_xll.JmesPath($A$3,H$2)</f>
        <v>мемуары</v>
      </c>
    </row>
    <row r="6988" spans="1:3" x14ac:dyDescent="0.35">
      <c r="A6988">
        <v>6979</v>
      </c>
      <c r="B6988" t="str" cm="1">
        <f t="array" ref="B6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8" t="str" cm="1">
        <f t="array" ref="C6988">_xll.JmesPath($A$3,H$2)</f>
        <v>мемуары</v>
      </c>
    </row>
    <row r="6989" spans="1:3" x14ac:dyDescent="0.35">
      <c r="A6989">
        <v>6980</v>
      </c>
      <c r="B6989" t="str" cm="1">
        <f t="array" ref="B6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9" t="str" cm="1">
        <f t="array" ref="C6989">_xll.JmesPath($A$3,H$2)</f>
        <v>мемуары</v>
      </c>
    </row>
    <row r="6990" spans="1:3" x14ac:dyDescent="0.35">
      <c r="A6990">
        <v>6981</v>
      </c>
      <c r="B6990" t="str" cm="1">
        <f t="array" ref="B6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0" t="str" cm="1">
        <f t="array" ref="C6990">_xll.JmesPath($A$3,H$2)</f>
        <v>мемуары</v>
      </c>
    </row>
    <row r="6991" spans="1:3" x14ac:dyDescent="0.35">
      <c r="A6991">
        <v>6982</v>
      </c>
      <c r="B6991" t="str" cm="1">
        <f t="array" ref="B6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1" t="str" cm="1">
        <f t="array" ref="C6991">_xll.JmesPath($A$3,H$2)</f>
        <v>мемуары</v>
      </c>
    </row>
    <row r="6992" spans="1:3" x14ac:dyDescent="0.35">
      <c r="A6992">
        <v>6983</v>
      </c>
      <c r="B6992" t="str" cm="1">
        <f t="array" ref="B6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2" t="str" cm="1">
        <f t="array" ref="C6992">_xll.JmesPath($A$3,H$2)</f>
        <v>мемуары</v>
      </c>
    </row>
    <row r="6993" spans="1:3" x14ac:dyDescent="0.35">
      <c r="A6993">
        <v>6984</v>
      </c>
      <c r="B6993" t="str" cm="1">
        <f t="array" ref="B6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3" t="str" cm="1">
        <f t="array" ref="C6993">_xll.JmesPath($A$3,H$2)</f>
        <v>мемуары</v>
      </c>
    </row>
    <row r="6994" spans="1:3" x14ac:dyDescent="0.35">
      <c r="A6994">
        <v>6985</v>
      </c>
      <c r="B6994" t="str" cm="1">
        <f t="array" ref="B6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4" t="str" cm="1">
        <f t="array" ref="C6994">_xll.JmesPath($A$3,H$2)</f>
        <v>мемуары</v>
      </c>
    </row>
    <row r="6995" spans="1:3" x14ac:dyDescent="0.35">
      <c r="A6995">
        <v>6986</v>
      </c>
      <c r="B6995" t="str" cm="1">
        <f t="array" ref="B6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5" t="str" cm="1">
        <f t="array" ref="C6995">_xll.JmesPath($A$3,H$2)</f>
        <v>мемуары</v>
      </c>
    </row>
    <row r="6996" spans="1:3" x14ac:dyDescent="0.35">
      <c r="A6996">
        <v>6987</v>
      </c>
      <c r="B6996" t="str" cm="1">
        <f t="array" ref="B6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6" t="str" cm="1">
        <f t="array" ref="C6996">_xll.JmesPath($A$3,H$2)</f>
        <v>мемуары</v>
      </c>
    </row>
    <row r="6997" spans="1:3" x14ac:dyDescent="0.35">
      <c r="A6997">
        <v>6988</v>
      </c>
      <c r="B6997" t="str" cm="1">
        <f t="array" ref="B6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7" t="str" cm="1">
        <f t="array" ref="C6997">_xll.JmesPath($A$3,H$2)</f>
        <v>мемуары</v>
      </c>
    </row>
    <row r="6998" spans="1:3" x14ac:dyDescent="0.35">
      <c r="A6998">
        <v>6989</v>
      </c>
      <c r="B6998" t="str" cm="1">
        <f t="array" ref="B6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8" t="str" cm="1">
        <f t="array" ref="C6998">_xll.JmesPath($A$3,H$2)</f>
        <v>мемуары</v>
      </c>
    </row>
    <row r="6999" spans="1:3" x14ac:dyDescent="0.35">
      <c r="A6999">
        <v>6990</v>
      </c>
      <c r="B6999" t="str" cm="1">
        <f t="array" ref="B6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9" t="str" cm="1">
        <f t="array" ref="C6999">_xll.JmesPath($A$3,H$2)</f>
        <v>мемуары</v>
      </c>
    </row>
    <row r="7000" spans="1:3" x14ac:dyDescent="0.35">
      <c r="A7000">
        <v>6991</v>
      </c>
      <c r="B7000" t="str" cm="1">
        <f t="array" ref="B7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0" t="str" cm="1">
        <f t="array" ref="C7000">_xll.JmesPath($A$3,H$2)</f>
        <v>мемуары</v>
      </c>
    </row>
    <row r="7001" spans="1:3" x14ac:dyDescent="0.35">
      <c r="A7001">
        <v>6992</v>
      </c>
      <c r="B7001" t="str" cm="1">
        <f t="array" ref="B7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1" t="str" cm="1">
        <f t="array" ref="C7001">_xll.JmesPath($A$3,H$2)</f>
        <v>мемуары</v>
      </c>
    </row>
    <row r="7002" spans="1:3" x14ac:dyDescent="0.35">
      <c r="A7002">
        <v>6993</v>
      </c>
      <c r="B7002" t="str" cm="1">
        <f t="array" ref="B7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2" t="str" cm="1">
        <f t="array" ref="C7002">_xll.JmesPath($A$3,H$2)</f>
        <v>мемуары</v>
      </c>
    </row>
    <row r="7003" spans="1:3" x14ac:dyDescent="0.35">
      <c r="A7003">
        <v>6994</v>
      </c>
      <c r="B7003" t="str" cm="1">
        <f t="array" ref="B7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3" t="str" cm="1">
        <f t="array" ref="C7003">_xll.JmesPath($A$3,H$2)</f>
        <v>мемуары</v>
      </c>
    </row>
    <row r="7004" spans="1:3" x14ac:dyDescent="0.35">
      <c r="A7004">
        <v>6995</v>
      </c>
      <c r="B7004" t="str" cm="1">
        <f t="array" ref="B7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4" t="str" cm="1">
        <f t="array" ref="C7004">_xll.JmesPath($A$3,H$2)</f>
        <v>мемуары</v>
      </c>
    </row>
    <row r="7005" spans="1:3" x14ac:dyDescent="0.35">
      <c r="A7005">
        <v>6996</v>
      </c>
      <c r="B7005" t="str" cm="1">
        <f t="array" ref="B7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5" t="str" cm="1">
        <f t="array" ref="C7005">_xll.JmesPath($A$3,H$2)</f>
        <v>мемуары</v>
      </c>
    </row>
    <row r="7006" spans="1:3" x14ac:dyDescent="0.35">
      <c r="A7006">
        <v>6997</v>
      </c>
      <c r="B7006" t="str" cm="1">
        <f t="array" ref="B7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6" t="str" cm="1">
        <f t="array" ref="C7006">_xll.JmesPath($A$3,H$2)</f>
        <v>мемуары</v>
      </c>
    </row>
    <row r="7007" spans="1:3" x14ac:dyDescent="0.35">
      <c r="A7007">
        <v>6998</v>
      </c>
      <c r="B7007" t="str" cm="1">
        <f t="array" ref="B7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7" t="str" cm="1">
        <f t="array" ref="C7007">_xll.JmesPath($A$3,H$2)</f>
        <v>мемуары</v>
      </c>
    </row>
    <row r="7008" spans="1:3" x14ac:dyDescent="0.35">
      <c r="A7008">
        <v>6999</v>
      </c>
      <c r="B7008" t="str" cm="1">
        <f t="array" ref="B7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8" t="str" cm="1">
        <f t="array" ref="C7008">_xll.JmesPath($A$3,H$2)</f>
        <v>мемуары</v>
      </c>
    </row>
    <row r="7009" spans="1:3" x14ac:dyDescent="0.35">
      <c r="A7009">
        <v>7000</v>
      </c>
      <c r="B7009" t="str" cm="1">
        <f t="array" ref="B7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9" t="str" cm="1">
        <f t="array" ref="C7009">_xll.JmesPath($A$3,H$2)</f>
        <v>мемуары</v>
      </c>
    </row>
    <row r="7010" spans="1:3" x14ac:dyDescent="0.35">
      <c r="A7010">
        <v>7001</v>
      </c>
      <c r="B7010" t="str" cm="1">
        <f t="array" ref="B7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0" t="str" cm="1">
        <f t="array" ref="C7010">_xll.JmesPath($A$3,H$2)</f>
        <v>мемуары</v>
      </c>
    </row>
    <row r="7011" spans="1:3" x14ac:dyDescent="0.35">
      <c r="A7011">
        <v>7002</v>
      </c>
      <c r="B7011" t="str" cm="1">
        <f t="array" ref="B7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1" t="str" cm="1">
        <f t="array" ref="C7011">_xll.JmesPath($A$3,H$2)</f>
        <v>мемуары</v>
      </c>
    </row>
    <row r="7012" spans="1:3" x14ac:dyDescent="0.35">
      <c r="A7012">
        <v>7003</v>
      </c>
      <c r="B7012" t="str" cm="1">
        <f t="array" ref="B7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2" t="str" cm="1">
        <f t="array" ref="C7012">_xll.JmesPath($A$3,H$2)</f>
        <v>мемуары</v>
      </c>
    </row>
    <row r="7013" spans="1:3" x14ac:dyDescent="0.35">
      <c r="A7013">
        <v>7004</v>
      </c>
      <c r="B7013" t="str" cm="1">
        <f t="array" ref="B7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3" t="str" cm="1">
        <f t="array" ref="C7013">_xll.JmesPath($A$3,H$2)</f>
        <v>мемуары</v>
      </c>
    </row>
    <row r="7014" spans="1:3" x14ac:dyDescent="0.35">
      <c r="A7014">
        <v>7005</v>
      </c>
      <c r="B7014" t="str" cm="1">
        <f t="array" ref="B7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4" t="str" cm="1">
        <f t="array" ref="C7014">_xll.JmesPath($A$3,H$2)</f>
        <v>мемуары</v>
      </c>
    </row>
    <row r="7015" spans="1:3" x14ac:dyDescent="0.35">
      <c r="A7015">
        <v>7006</v>
      </c>
      <c r="B7015" t="str" cm="1">
        <f t="array" ref="B7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5" t="str" cm="1">
        <f t="array" ref="C7015">_xll.JmesPath($A$3,H$2)</f>
        <v>мемуары</v>
      </c>
    </row>
    <row r="7016" spans="1:3" x14ac:dyDescent="0.35">
      <c r="A7016">
        <v>7007</v>
      </c>
      <c r="B7016" t="str" cm="1">
        <f t="array" ref="B7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6" t="str" cm="1">
        <f t="array" ref="C7016">_xll.JmesPath($A$3,H$2)</f>
        <v>мемуары</v>
      </c>
    </row>
    <row r="7017" spans="1:3" x14ac:dyDescent="0.35">
      <c r="A7017">
        <v>7008</v>
      </c>
      <c r="B7017" t="str" cm="1">
        <f t="array" ref="B7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7" t="str" cm="1">
        <f t="array" ref="C7017">_xll.JmesPath($A$3,H$2)</f>
        <v>мемуары</v>
      </c>
    </row>
    <row r="7018" spans="1:3" x14ac:dyDescent="0.35">
      <c r="A7018">
        <v>7009</v>
      </c>
      <c r="B7018" t="str" cm="1">
        <f t="array" ref="B7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8" t="str" cm="1">
        <f t="array" ref="C7018">_xll.JmesPath($A$3,H$2)</f>
        <v>мемуары</v>
      </c>
    </row>
    <row r="7019" spans="1:3" x14ac:dyDescent="0.35">
      <c r="A7019">
        <v>7010</v>
      </c>
      <c r="B7019" t="str" cm="1">
        <f t="array" ref="B7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9" t="str" cm="1">
        <f t="array" ref="C7019">_xll.JmesPath($A$3,H$2)</f>
        <v>мемуары</v>
      </c>
    </row>
    <row r="7020" spans="1:3" x14ac:dyDescent="0.35">
      <c r="A7020">
        <v>7011</v>
      </c>
      <c r="B7020" t="str" cm="1">
        <f t="array" ref="B7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0" t="str" cm="1">
        <f t="array" ref="C7020">_xll.JmesPath($A$3,H$2)</f>
        <v>мемуары</v>
      </c>
    </row>
    <row r="7021" spans="1:3" x14ac:dyDescent="0.35">
      <c r="A7021">
        <v>7012</v>
      </c>
      <c r="B7021" t="str" cm="1">
        <f t="array" ref="B7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1" t="str" cm="1">
        <f t="array" ref="C7021">_xll.JmesPath($A$3,H$2)</f>
        <v>мемуары</v>
      </c>
    </row>
    <row r="7022" spans="1:3" x14ac:dyDescent="0.35">
      <c r="A7022">
        <v>7013</v>
      </c>
      <c r="B7022" t="str" cm="1">
        <f t="array" ref="B7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2" t="str" cm="1">
        <f t="array" ref="C7022">_xll.JmesPath($A$3,H$2)</f>
        <v>мемуары</v>
      </c>
    </row>
    <row r="7023" spans="1:3" x14ac:dyDescent="0.35">
      <c r="A7023">
        <v>7014</v>
      </c>
      <c r="B7023" t="str" cm="1">
        <f t="array" ref="B7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3" t="str" cm="1">
        <f t="array" ref="C7023">_xll.JmesPath($A$3,H$2)</f>
        <v>мемуары</v>
      </c>
    </row>
    <row r="7024" spans="1:3" x14ac:dyDescent="0.35">
      <c r="A7024">
        <v>7015</v>
      </c>
      <c r="B7024" t="str" cm="1">
        <f t="array" ref="B7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4" t="str" cm="1">
        <f t="array" ref="C7024">_xll.JmesPath($A$3,H$2)</f>
        <v>мемуары</v>
      </c>
    </row>
    <row r="7025" spans="1:3" x14ac:dyDescent="0.35">
      <c r="A7025">
        <v>7016</v>
      </c>
      <c r="B7025" t="str" cm="1">
        <f t="array" ref="B7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5" t="str" cm="1">
        <f t="array" ref="C7025">_xll.JmesPath($A$3,H$2)</f>
        <v>мемуары</v>
      </c>
    </row>
    <row r="7026" spans="1:3" x14ac:dyDescent="0.35">
      <c r="A7026">
        <v>7017</v>
      </c>
      <c r="B7026" t="str" cm="1">
        <f t="array" ref="B7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6" t="str" cm="1">
        <f t="array" ref="C7026">_xll.JmesPath($A$3,H$2)</f>
        <v>мемуары</v>
      </c>
    </row>
    <row r="7027" spans="1:3" x14ac:dyDescent="0.35">
      <c r="A7027">
        <v>7018</v>
      </c>
      <c r="B7027" t="str" cm="1">
        <f t="array" ref="B7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7" t="str" cm="1">
        <f t="array" ref="C7027">_xll.JmesPath($A$3,H$2)</f>
        <v>мемуары</v>
      </c>
    </row>
    <row r="7028" spans="1:3" x14ac:dyDescent="0.35">
      <c r="A7028">
        <v>7019</v>
      </c>
      <c r="B7028" t="str" cm="1">
        <f t="array" ref="B7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8" t="str" cm="1">
        <f t="array" ref="C7028">_xll.JmesPath($A$3,H$2)</f>
        <v>мемуары</v>
      </c>
    </row>
    <row r="7029" spans="1:3" x14ac:dyDescent="0.35">
      <c r="A7029">
        <v>7020</v>
      </c>
      <c r="B7029" t="str" cm="1">
        <f t="array" ref="B7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9" t="str" cm="1">
        <f t="array" ref="C7029">_xll.JmesPath($A$3,H$2)</f>
        <v>мемуары</v>
      </c>
    </row>
    <row r="7030" spans="1:3" x14ac:dyDescent="0.35">
      <c r="A7030">
        <v>7021</v>
      </c>
      <c r="B7030" t="str" cm="1">
        <f t="array" ref="B7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0" t="str" cm="1">
        <f t="array" ref="C7030">_xll.JmesPath($A$3,H$2)</f>
        <v>мемуары</v>
      </c>
    </row>
    <row r="7031" spans="1:3" x14ac:dyDescent="0.35">
      <c r="A7031">
        <v>7022</v>
      </c>
      <c r="B7031" t="str" cm="1">
        <f t="array" ref="B7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1" t="str" cm="1">
        <f t="array" ref="C7031">_xll.JmesPath($A$3,H$2)</f>
        <v>мемуары</v>
      </c>
    </row>
    <row r="7032" spans="1:3" x14ac:dyDescent="0.35">
      <c r="A7032">
        <v>7023</v>
      </c>
      <c r="B7032" t="str" cm="1">
        <f t="array" ref="B7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2" t="str" cm="1">
        <f t="array" ref="C7032">_xll.JmesPath($A$3,H$2)</f>
        <v>мемуары</v>
      </c>
    </row>
    <row r="7033" spans="1:3" x14ac:dyDescent="0.35">
      <c r="A7033">
        <v>7024</v>
      </c>
      <c r="B7033" t="str" cm="1">
        <f t="array" ref="B7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3" t="str" cm="1">
        <f t="array" ref="C7033">_xll.JmesPath($A$3,H$2)</f>
        <v>мемуары</v>
      </c>
    </row>
    <row r="7034" spans="1:3" x14ac:dyDescent="0.35">
      <c r="A7034">
        <v>7025</v>
      </c>
      <c r="B7034" t="str" cm="1">
        <f t="array" ref="B7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4" t="str" cm="1">
        <f t="array" ref="C7034">_xll.JmesPath($A$3,H$2)</f>
        <v>мемуары</v>
      </c>
    </row>
    <row r="7035" spans="1:3" x14ac:dyDescent="0.35">
      <c r="A7035">
        <v>7026</v>
      </c>
      <c r="B7035" t="str" cm="1">
        <f t="array" ref="B7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5" t="str" cm="1">
        <f t="array" ref="C7035">_xll.JmesPath($A$3,H$2)</f>
        <v>мемуары</v>
      </c>
    </row>
    <row r="7036" spans="1:3" x14ac:dyDescent="0.35">
      <c r="A7036">
        <v>7027</v>
      </c>
      <c r="B7036" t="str" cm="1">
        <f t="array" ref="B7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6" t="str" cm="1">
        <f t="array" ref="C7036">_xll.JmesPath($A$3,H$2)</f>
        <v>мемуары</v>
      </c>
    </row>
    <row r="7037" spans="1:3" x14ac:dyDescent="0.35">
      <c r="A7037">
        <v>7028</v>
      </c>
      <c r="B7037" t="str" cm="1">
        <f t="array" ref="B7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7" t="str" cm="1">
        <f t="array" ref="C7037">_xll.JmesPath($A$3,H$2)</f>
        <v>мемуары</v>
      </c>
    </row>
    <row r="7038" spans="1:3" x14ac:dyDescent="0.35">
      <c r="A7038">
        <v>7029</v>
      </c>
      <c r="B7038" t="str" cm="1">
        <f t="array" ref="B7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8" t="str" cm="1">
        <f t="array" ref="C7038">_xll.JmesPath($A$3,H$2)</f>
        <v>мемуары</v>
      </c>
    </row>
    <row r="7039" spans="1:3" x14ac:dyDescent="0.35">
      <c r="A7039">
        <v>7030</v>
      </c>
      <c r="B7039" t="str" cm="1">
        <f t="array" ref="B7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9" t="str" cm="1">
        <f t="array" ref="C7039">_xll.JmesPath($A$3,H$2)</f>
        <v>мемуары</v>
      </c>
    </row>
    <row r="7040" spans="1:3" x14ac:dyDescent="0.35">
      <c r="A7040">
        <v>7031</v>
      </c>
      <c r="B7040" t="str" cm="1">
        <f t="array" ref="B7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0" t="str" cm="1">
        <f t="array" ref="C7040">_xll.JmesPath($A$3,H$2)</f>
        <v>мемуары</v>
      </c>
    </row>
    <row r="7041" spans="1:3" x14ac:dyDescent="0.35">
      <c r="A7041">
        <v>7032</v>
      </c>
      <c r="B7041" t="str" cm="1">
        <f t="array" ref="B7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1" t="str" cm="1">
        <f t="array" ref="C7041">_xll.JmesPath($A$3,H$2)</f>
        <v>мемуары</v>
      </c>
    </row>
    <row r="7042" spans="1:3" x14ac:dyDescent="0.35">
      <c r="A7042">
        <v>7033</v>
      </c>
      <c r="B7042" t="str" cm="1">
        <f t="array" ref="B7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2" t="str" cm="1">
        <f t="array" ref="C7042">_xll.JmesPath($A$3,H$2)</f>
        <v>мемуары</v>
      </c>
    </row>
    <row r="7043" spans="1:3" x14ac:dyDescent="0.35">
      <c r="A7043">
        <v>7034</v>
      </c>
      <c r="B7043" t="str" cm="1">
        <f t="array" ref="B7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3" t="str" cm="1">
        <f t="array" ref="C7043">_xll.JmesPath($A$3,H$2)</f>
        <v>мемуары</v>
      </c>
    </row>
    <row r="7044" spans="1:3" x14ac:dyDescent="0.35">
      <c r="A7044">
        <v>7035</v>
      </c>
      <c r="B7044" t="str" cm="1">
        <f t="array" ref="B7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4" t="str" cm="1">
        <f t="array" ref="C7044">_xll.JmesPath($A$3,H$2)</f>
        <v>мемуары</v>
      </c>
    </row>
    <row r="7045" spans="1:3" x14ac:dyDescent="0.35">
      <c r="A7045">
        <v>7036</v>
      </c>
      <c r="B7045" t="str" cm="1">
        <f t="array" ref="B7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5" t="str" cm="1">
        <f t="array" ref="C7045">_xll.JmesPath($A$3,H$2)</f>
        <v>мемуары</v>
      </c>
    </row>
    <row r="7046" spans="1:3" x14ac:dyDescent="0.35">
      <c r="A7046">
        <v>7037</v>
      </c>
      <c r="B7046" t="str" cm="1">
        <f t="array" ref="B7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6" t="str" cm="1">
        <f t="array" ref="C7046">_xll.JmesPath($A$3,H$2)</f>
        <v>мемуары</v>
      </c>
    </row>
    <row r="7047" spans="1:3" x14ac:dyDescent="0.35">
      <c r="A7047">
        <v>7038</v>
      </c>
      <c r="B7047" t="str" cm="1">
        <f t="array" ref="B7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7" t="str" cm="1">
        <f t="array" ref="C7047">_xll.JmesPath($A$3,H$2)</f>
        <v>мемуары</v>
      </c>
    </row>
    <row r="7048" spans="1:3" x14ac:dyDescent="0.35">
      <c r="A7048">
        <v>7039</v>
      </c>
      <c r="B7048" t="str" cm="1">
        <f t="array" ref="B7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8" t="str" cm="1">
        <f t="array" ref="C7048">_xll.JmesPath($A$3,H$2)</f>
        <v>мемуары</v>
      </c>
    </row>
    <row r="7049" spans="1:3" x14ac:dyDescent="0.35">
      <c r="A7049">
        <v>7040</v>
      </c>
      <c r="B7049" t="str" cm="1">
        <f t="array" ref="B7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9" t="str" cm="1">
        <f t="array" ref="C7049">_xll.JmesPath($A$3,H$2)</f>
        <v>мемуары</v>
      </c>
    </row>
    <row r="7050" spans="1:3" x14ac:dyDescent="0.35">
      <c r="A7050">
        <v>7041</v>
      </c>
      <c r="B7050" t="str" cm="1">
        <f t="array" ref="B7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0" t="str" cm="1">
        <f t="array" ref="C7050">_xll.JmesPath($A$3,H$2)</f>
        <v>мемуары</v>
      </c>
    </row>
    <row r="7051" spans="1:3" x14ac:dyDescent="0.35">
      <c r="A7051">
        <v>7042</v>
      </c>
      <c r="B7051" t="str" cm="1">
        <f t="array" ref="B7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1" t="str" cm="1">
        <f t="array" ref="C7051">_xll.JmesPath($A$3,H$2)</f>
        <v>мемуары</v>
      </c>
    </row>
    <row r="7052" spans="1:3" x14ac:dyDescent="0.35">
      <c r="A7052">
        <v>7043</v>
      </c>
      <c r="B7052" t="str" cm="1">
        <f t="array" ref="B7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2" t="str" cm="1">
        <f t="array" ref="C7052">_xll.JmesPath($A$3,H$2)</f>
        <v>мемуары</v>
      </c>
    </row>
    <row r="7053" spans="1:3" x14ac:dyDescent="0.35">
      <c r="A7053">
        <v>7044</v>
      </c>
      <c r="B7053" t="str" cm="1">
        <f t="array" ref="B7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3" t="str" cm="1">
        <f t="array" ref="C7053">_xll.JmesPath($A$3,H$2)</f>
        <v>мемуары</v>
      </c>
    </row>
    <row r="7054" spans="1:3" x14ac:dyDescent="0.35">
      <c r="A7054">
        <v>7045</v>
      </c>
      <c r="B7054" t="str" cm="1">
        <f t="array" ref="B7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4" t="str" cm="1">
        <f t="array" ref="C7054">_xll.JmesPath($A$3,H$2)</f>
        <v>мемуары</v>
      </c>
    </row>
    <row r="7055" spans="1:3" x14ac:dyDescent="0.35">
      <c r="A7055">
        <v>7046</v>
      </c>
      <c r="B7055" t="str" cm="1">
        <f t="array" ref="B7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5" t="str" cm="1">
        <f t="array" ref="C7055">_xll.JmesPath($A$3,H$2)</f>
        <v>мемуары</v>
      </c>
    </row>
    <row r="7056" spans="1:3" x14ac:dyDescent="0.35">
      <c r="A7056">
        <v>7047</v>
      </c>
      <c r="B7056" t="str" cm="1">
        <f t="array" ref="B7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6" t="str" cm="1">
        <f t="array" ref="C7056">_xll.JmesPath($A$3,H$2)</f>
        <v>мемуары</v>
      </c>
    </row>
    <row r="7057" spans="1:3" x14ac:dyDescent="0.35">
      <c r="A7057">
        <v>7048</v>
      </c>
      <c r="B7057" t="str" cm="1">
        <f t="array" ref="B7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7" t="str" cm="1">
        <f t="array" ref="C7057">_xll.JmesPath($A$3,H$2)</f>
        <v>мемуары</v>
      </c>
    </row>
    <row r="7058" spans="1:3" x14ac:dyDescent="0.35">
      <c r="A7058">
        <v>7049</v>
      </c>
      <c r="B7058" t="str" cm="1">
        <f t="array" ref="B7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8" t="str" cm="1">
        <f t="array" ref="C7058">_xll.JmesPath($A$3,H$2)</f>
        <v>мемуары</v>
      </c>
    </row>
    <row r="7059" spans="1:3" x14ac:dyDescent="0.35">
      <c r="A7059">
        <v>7050</v>
      </c>
      <c r="B7059" t="str" cm="1">
        <f t="array" ref="B7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9" t="str" cm="1">
        <f t="array" ref="C7059">_xll.JmesPath($A$3,H$2)</f>
        <v>мемуары</v>
      </c>
    </row>
    <row r="7060" spans="1:3" x14ac:dyDescent="0.35">
      <c r="A7060">
        <v>7051</v>
      </c>
      <c r="B7060" t="str" cm="1">
        <f t="array" ref="B7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0" t="str" cm="1">
        <f t="array" ref="C7060">_xll.JmesPath($A$3,H$2)</f>
        <v>мемуары</v>
      </c>
    </row>
    <row r="7061" spans="1:3" x14ac:dyDescent="0.35">
      <c r="A7061">
        <v>7052</v>
      </c>
      <c r="B7061" t="str" cm="1">
        <f t="array" ref="B7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1" t="str" cm="1">
        <f t="array" ref="C7061">_xll.JmesPath($A$3,H$2)</f>
        <v>мемуары</v>
      </c>
    </row>
    <row r="7062" spans="1:3" x14ac:dyDescent="0.35">
      <c r="A7062">
        <v>7053</v>
      </c>
      <c r="B7062" t="str" cm="1">
        <f t="array" ref="B7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2" t="str" cm="1">
        <f t="array" ref="C7062">_xll.JmesPath($A$3,H$2)</f>
        <v>мемуары</v>
      </c>
    </row>
    <row r="7063" spans="1:3" x14ac:dyDescent="0.35">
      <c r="A7063">
        <v>7054</v>
      </c>
      <c r="B7063" t="str" cm="1">
        <f t="array" ref="B7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3" t="str" cm="1">
        <f t="array" ref="C7063">_xll.JmesPath($A$3,H$2)</f>
        <v>мемуары</v>
      </c>
    </row>
    <row r="7064" spans="1:3" x14ac:dyDescent="0.35">
      <c r="A7064">
        <v>7055</v>
      </c>
      <c r="B7064" t="str" cm="1">
        <f t="array" ref="B7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4" t="str" cm="1">
        <f t="array" ref="C7064">_xll.JmesPath($A$3,H$2)</f>
        <v>мемуары</v>
      </c>
    </row>
    <row r="7065" spans="1:3" x14ac:dyDescent="0.35">
      <c r="A7065">
        <v>7056</v>
      </c>
      <c r="B7065" t="str" cm="1">
        <f t="array" ref="B7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5" t="str" cm="1">
        <f t="array" ref="C7065">_xll.JmesPath($A$3,H$2)</f>
        <v>мемуары</v>
      </c>
    </row>
    <row r="7066" spans="1:3" x14ac:dyDescent="0.35">
      <c r="A7066">
        <v>7057</v>
      </c>
      <c r="B7066" t="str" cm="1">
        <f t="array" ref="B7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6" t="str" cm="1">
        <f t="array" ref="C7066">_xll.JmesPath($A$3,H$2)</f>
        <v>мемуары</v>
      </c>
    </row>
    <row r="7067" spans="1:3" x14ac:dyDescent="0.35">
      <c r="A7067">
        <v>7058</v>
      </c>
      <c r="B7067" t="str" cm="1">
        <f t="array" ref="B7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7" t="str" cm="1">
        <f t="array" ref="C7067">_xll.JmesPath($A$3,H$2)</f>
        <v>мемуары</v>
      </c>
    </row>
    <row r="7068" spans="1:3" x14ac:dyDescent="0.35">
      <c r="A7068">
        <v>7059</v>
      </c>
      <c r="B7068" t="str" cm="1">
        <f t="array" ref="B7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8" t="str" cm="1">
        <f t="array" ref="C7068">_xll.JmesPath($A$3,H$2)</f>
        <v>мемуары</v>
      </c>
    </row>
    <row r="7069" spans="1:3" x14ac:dyDescent="0.35">
      <c r="A7069">
        <v>7060</v>
      </c>
      <c r="B7069" t="str" cm="1">
        <f t="array" ref="B7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9" t="str" cm="1">
        <f t="array" ref="C7069">_xll.JmesPath($A$3,H$2)</f>
        <v>мемуары</v>
      </c>
    </row>
    <row r="7070" spans="1:3" x14ac:dyDescent="0.35">
      <c r="A7070">
        <v>7061</v>
      </c>
      <c r="B7070" t="str" cm="1">
        <f t="array" ref="B7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0" t="str" cm="1">
        <f t="array" ref="C7070">_xll.JmesPath($A$3,H$2)</f>
        <v>мемуары</v>
      </c>
    </row>
    <row r="7071" spans="1:3" x14ac:dyDescent="0.35">
      <c r="A7071">
        <v>7062</v>
      </c>
      <c r="B7071" t="str" cm="1">
        <f t="array" ref="B7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1" t="str" cm="1">
        <f t="array" ref="C7071">_xll.JmesPath($A$3,H$2)</f>
        <v>мемуары</v>
      </c>
    </row>
    <row r="7072" spans="1:3" x14ac:dyDescent="0.35">
      <c r="A7072">
        <v>7063</v>
      </c>
      <c r="B7072" t="str" cm="1">
        <f t="array" ref="B7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2" t="str" cm="1">
        <f t="array" ref="C7072">_xll.JmesPath($A$3,H$2)</f>
        <v>мемуары</v>
      </c>
    </row>
    <row r="7073" spans="1:3" x14ac:dyDescent="0.35">
      <c r="A7073">
        <v>7064</v>
      </c>
      <c r="B7073" t="str" cm="1">
        <f t="array" ref="B7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3" t="str" cm="1">
        <f t="array" ref="C7073">_xll.JmesPath($A$3,H$2)</f>
        <v>мемуары</v>
      </c>
    </row>
    <row r="7074" spans="1:3" x14ac:dyDescent="0.35">
      <c r="A7074">
        <v>7065</v>
      </c>
      <c r="B7074" t="str" cm="1">
        <f t="array" ref="B7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4" t="str" cm="1">
        <f t="array" ref="C7074">_xll.JmesPath($A$3,H$2)</f>
        <v>мемуары</v>
      </c>
    </row>
    <row r="7075" spans="1:3" x14ac:dyDescent="0.35">
      <c r="A7075">
        <v>7066</v>
      </c>
      <c r="B7075" t="str" cm="1">
        <f t="array" ref="B7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5" t="str" cm="1">
        <f t="array" ref="C7075">_xll.JmesPath($A$3,H$2)</f>
        <v>мемуары</v>
      </c>
    </row>
    <row r="7076" spans="1:3" x14ac:dyDescent="0.35">
      <c r="A7076">
        <v>7067</v>
      </c>
      <c r="B7076" t="str" cm="1">
        <f t="array" ref="B7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6" t="str" cm="1">
        <f t="array" ref="C7076">_xll.JmesPath($A$3,H$2)</f>
        <v>мемуары</v>
      </c>
    </row>
    <row r="7077" spans="1:3" x14ac:dyDescent="0.35">
      <c r="A7077">
        <v>7068</v>
      </c>
      <c r="B7077" t="str" cm="1">
        <f t="array" ref="B7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7" t="str" cm="1">
        <f t="array" ref="C7077">_xll.JmesPath($A$3,H$2)</f>
        <v>мемуары</v>
      </c>
    </row>
    <row r="7078" spans="1:3" x14ac:dyDescent="0.35">
      <c r="A7078">
        <v>7069</v>
      </c>
      <c r="B7078" t="str" cm="1">
        <f t="array" ref="B7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8" t="str" cm="1">
        <f t="array" ref="C7078">_xll.JmesPath($A$3,H$2)</f>
        <v>мемуары</v>
      </c>
    </row>
    <row r="7079" spans="1:3" x14ac:dyDescent="0.35">
      <c r="A7079">
        <v>7070</v>
      </c>
      <c r="B7079" t="str" cm="1">
        <f t="array" ref="B7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9" t="str" cm="1">
        <f t="array" ref="C7079">_xll.JmesPath($A$3,H$2)</f>
        <v>мемуары</v>
      </c>
    </row>
    <row r="7080" spans="1:3" x14ac:dyDescent="0.35">
      <c r="A7080">
        <v>7071</v>
      </c>
      <c r="B7080" t="str" cm="1">
        <f t="array" ref="B7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0" t="str" cm="1">
        <f t="array" ref="C7080">_xll.JmesPath($A$3,H$2)</f>
        <v>мемуары</v>
      </c>
    </row>
    <row r="7081" spans="1:3" x14ac:dyDescent="0.35">
      <c r="A7081">
        <v>7072</v>
      </c>
      <c r="B7081" t="str" cm="1">
        <f t="array" ref="B7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1" t="str" cm="1">
        <f t="array" ref="C7081">_xll.JmesPath($A$3,H$2)</f>
        <v>мемуары</v>
      </c>
    </row>
    <row r="7082" spans="1:3" x14ac:dyDescent="0.35">
      <c r="A7082">
        <v>7073</v>
      </c>
      <c r="B7082" t="str" cm="1">
        <f t="array" ref="B7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2" t="str" cm="1">
        <f t="array" ref="C7082">_xll.JmesPath($A$3,H$2)</f>
        <v>мемуары</v>
      </c>
    </row>
    <row r="7083" spans="1:3" x14ac:dyDescent="0.35">
      <c r="A7083">
        <v>7074</v>
      </c>
      <c r="B7083" t="str" cm="1">
        <f t="array" ref="B7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3" t="str" cm="1">
        <f t="array" ref="C7083">_xll.JmesPath($A$3,H$2)</f>
        <v>мемуары</v>
      </c>
    </row>
    <row r="7084" spans="1:3" x14ac:dyDescent="0.35">
      <c r="A7084">
        <v>7075</v>
      </c>
      <c r="B7084" t="str" cm="1">
        <f t="array" ref="B7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4" t="str" cm="1">
        <f t="array" ref="C7084">_xll.JmesPath($A$3,H$2)</f>
        <v>мемуары</v>
      </c>
    </row>
    <row r="7085" spans="1:3" x14ac:dyDescent="0.35">
      <c r="A7085">
        <v>7076</v>
      </c>
      <c r="B7085" t="str" cm="1">
        <f t="array" ref="B7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5" t="str" cm="1">
        <f t="array" ref="C7085">_xll.JmesPath($A$3,H$2)</f>
        <v>мемуары</v>
      </c>
    </row>
    <row r="7086" spans="1:3" x14ac:dyDescent="0.35">
      <c r="A7086">
        <v>7077</v>
      </c>
      <c r="B7086" t="str" cm="1">
        <f t="array" ref="B7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6" t="str" cm="1">
        <f t="array" ref="C7086">_xll.JmesPath($A$3,H$2)</f>
        <v>мемуары</v>
      </c>
    </row>
    <row r="7087" spans="1:3" x14ac:dyDescent="0.35">
      <c r="A7087">
        <v>7078</v>
      </c>
      <c r="B7087" t="str" cm="1">
        <f t="array" ref="B7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7" t="str" cm="1">
        <f t="array" ref="C7087">_xll.JmesPath($A$3,H$2)</f>
        <v>мемуары</v>
      </c>
    </row>
    <row r="7088" spans="1:3" x14ac:dyDescent="0.35">
      <c r="A7088">
        <v>7079</v>
      </c>
      <c r="B7088" t="str" cm="1">
        <f t="array" ref="B7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8" t="str" cm="1">
        <f t="array" ref="C7088">_xll.JmesPath($A$3,H$2)</f>
        <v>мемуары</v>
      </c>
    </row>
    <row r="7089" spans="1:3" x14ac:dyDescent="0.35">
      <c r="A7089">
        <v>7080</v>
      </c>
      <c r="B7089" t="str" cm="1">
        <f t="array" ref="B7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9" t="str" cm="1">
        <f t="array" ref="C7089">_xll.JmesPath($A$3,H$2)</f>
        <v>мемуары</v>
      </c>
    </row>
    <row r="7090" spans="1:3" x14ac:dyDescent="0.35">
      <c r="A7090">
        <v>7081</v>
      </c>
      <c r="B7090" t="str" cm="1">
        <f t="array" ref="B7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0" t="str" cm="1">
        <f t="array" ref="C7090">_xll.JmesPath($A$3,H$2)</f>
        <v>мемуары</v>
      </c>
    </row>
    <row r="7091" spans="1:3" x14ac:dyDescent="0.35">
      <c r="A7091">
        <v>7082</v>
      </c>
      <c r="B7091" t="str" cm="1">
        <f t="array" ref="B7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1" t="str" cm="1">
        <f t="array" ref="C7091">_xll.JmesPath($A$3,H$2)</f>
        <v>мемуары</v>
      </c>
    </row>
    <row r="7092" spans="1:3" x14ac:dyDescent="0.35">
      <c r="A7092">
        <v>7083</v>
      </c>
      <c r="B7092" t="str" cm="1">
        <f t="array" ref="B7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2" t="str" cm="1">
        <f t="array" ref="C7092">_xll.JmesPath($A$3,H$2)</f>
        <v>мемуары</v>
      </c>
    </row>
    <row r="7093" spans="1:3" x14ac:dyDescent="0.35">
      <c r="A7093">
        <v>7084</v>
      </c>
      <c r="B7093" t="str" cm="1">
        <f t="array" ref="B7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3" t="str" cm="1">
        <f t="array" ref="C7093">_xll.JmesPath($A$3,H$2)</f>
        <v>мемуары</v>
      </c>
    </row>
    <row r="7094" spans="1:3" x14ac:dyDescent="0.35">
      <c r="A7094">
        <v>7085</v>
      </c>
      <c r="B7094" t="str" cm="1">
        <f t="array" ref="B7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4" t="str" cm="1">
        <f t="array" ref="C7094">_xll.JmesPath($A$3,H$2)</f>
        <v>мемуары</v>
      </c>
    </row>
    <row r="7095" spans="1:3" x14ac:dyDescent="0.35">
      <c r="A7095">
        <v>7086</v>
      </c>
      <c r="B7095" t="str" cm="1">
        <f t="array" ref="B7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5" t="str" cm="1">
        <f t="array" ref="C7095">_xll.JmesPath($A$3,H$2)</f>
        <v>мемуары</v>
      </c>
    </row>
    <row r="7096" spans="1:3" x14ac:dyDescent="0.35">
      <c r="A7096">
        <v>7087</v>
      </c>
      <c r="B7096" t="str" cm="1">
        <f t="array" ref="B7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6" t="str" cm="1">
        <f t="array" ref="C7096">_xll.JmesPath($A$3,H$2)</f>
        <v>мемуары</v>
      </c>
    </row>
    <row r="7097" spans="1:3" x14ac:dyDescent="0.35">
      <c r="A7097">
        <v>7088</v>
      </c>
      <c r="B7097" t="str" cm="1">
        <f t="array" ref="B7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7" t="str" cm="1">
        <f t="array" ref="C7097">_xll.JmesPath($A$3,H$2)</f>
        <v>мемуары</v>
      </c>
    </row>
    <row r="7098" spans="1:3" x14ac:dyDescent="0.35">
      <c r="A7098">
        <v>7089</v>
      </c>
      <c r="B7098" t="str" cm="1">
        <f t="array" ref="B7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8" t="str" cm="1">
        <f t="array" ref="C7098">_xll.JmesPath($A$3,H$2)</f>
        <v>мемуары</v>
      </c>
    </row>
    <row r="7099" spans="1:3" x14ac:dyDescent="0.35">
      <c r="A7099">
        <v>7090</v>
      </c>
      <c r="B7099" t="str" cm="1">
        <f t="array" ref="B7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9" t="str" cm="1">
        <f t="array" ref="C7099">_xll.JmesPath($A$3,H$2)</f>
        <v>мемуары</v>
      </c>
    </row>
    <row r="7100" spans="1:3" x14ac:dyDescent="0.35">
      <c r="A7100">
        <v>7091</v>
      </c>
      <c r="B7100" t="str" cm="1">
        <f t="array" ref="B7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0" t="str" cm="1">
        <f t="array" ref="C7100">_xll.JmesPath($A$3,H$2)</f>
        <v>мемуары</v>
      </c>
    </row>
    <row r="7101" spans="1:3" x14ac:dyDescent="0.35">
      <c r="A7101">
        <v>7092</v>
      </c>
      <c r="B7101" t="str" cm="1">
        <f t="array" ref="B7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1" t="str" cm="1">
        <f t="array" ref="C7101">_xll.JmesPath($A$3,H$2)</f>
        <v>мемуары</v>
      </c>
    </row>
    <row r="7102" spans="1:3" x14ac:dyDescent="0.35">
      <c r="A7102">
        <v>7093</v>
      </c>
      <c r="B7102" t="str" cm="1">
        <f t="array" ref="B7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2" t="str" cm="1">
        <f t="array" ref="C7102">_xll.JmesPath($A$3,H$2)</f>
        <v>мемуары</v>
      </c>
    </row>
    <row r="7103" spans="1:3" x14ac:dyDescent="0.35">
      <c r="A7103">
        <v>7094</v>
      </c>
      <c r="B7103" t="str" cm="1">
        <f t="array" ref="B7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3" t="str" cm="1">
        <f t="array" ref="C7103">_xll.JmesPath($A$3,H$2)</f>
        <v>мемуары</v>
      </c>
    </row>
    <row r="7104" spans="1:3" x14ac:dyDescent="0.35">
      <c r="A7104">
        <v>7095</v>
      </c>
      <c r="B7104" t="str" cm="1">
        <f t="array" ref="B7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4" t="str" cm="1">
        <f t="array" ref="C7104">_xll.JmesPath($A$3,H$2)</f>
        <v>мемуары</v>
      </c>
    </row>
    <row r="7105" spans="1:3" x14ac:dyDescent="0.35">
      <c r="A7105">
        <v>7096</v>
      </c>
      <c r="B7105" t="str" cm="1">
        <f t="array" ref="B7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5" t="str" cm="1">
        <f t="array" ref="C7105">_xll.JmesPath($A$3,H$2)</f>
        <v>мемуары</v>
      </c>
    </row>
    <row r="7106" spans="1:3" x14ac:dyDescent="0.35">
      <c r="A7106">
        <v>7097</v>
      </c>
      <c r="B7106" t="str" cm="1">
        <f t="array" ref="B7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6" t="str" cm="1">
        <f t="array" ref="C7106">_xll.JmesPath($A$3,H$2)</f>
        <v>мемуары</v>
      </c>
    </row>
    <row r="7107" spans="1:3" x14ac:dyDescent="0.35">
      <c r="A7107">
        <v>7098</v>
      </c>
      <c r="B7107" t="str" cm="1">
        <f t="array" ref="B7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7" t="str" cm="1">
        <f t="array" ref="C7107">_xll.JmesPath($A$3,H$2)</f>
        <v>мемуары</v>
      </c>
    </row>
    <row r="7108" spans="1:3" x14ac:dyDescent="0.35">
      <c r="A7108">
        <v>7099</v>
      </c>
      <c r="B7108" t="str" cm="1">
        <f t="array" ref="B7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8" t="str" cm="1">
        <f t="array" ref="C7108">_xll.JmesPath($A$3,H$2)</f>
        <v>мемуары</v>
      </c>
    </row>
    <row r="7109" spans="1:3" x14ac:dyDescent="0.35">
      <c r="A7109">
        <v>7100</v>
      </c>
      <c r="B7109" t="str" cm="1">
        <f t="array" ref="B7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9" t="str" cm="1">
        <f t="array" ref="C7109">_xll.JmesPath($A$3,H$2)</f>
        <v>мемуары</v>
      </c>
    </row>
    <row r="7110" spans="1:3" x14ac:dyDescent="0.35">
      <c r="A7110">
        <v>7101</v>
      </c>
      <c r="B7110" t="str" cm="1">
        <f t="array" ref="B7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0" t="str" cm="1">
        <f t="array" ref="C7110">_xll.JmesPath($A$3,H$2)</f>
        <v>мемуары</v>
      </c>
    </row>
    <row r="7111" spans="1:3" x14ac:dyDescent="0.35">
      <c r="A7111">
        <v>7102</v>
      </c>
      <c r="B7111" t="str" cm="1">
        <f t="array" ref="B7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1" t="str" cm="1">
        <f t="array" ref="C7111">_xll.JmesPath($A$3,H$2)</f>
        <v>мемуары</v>
      </c>
    </row>
    <row r="7112" spans="1:3" x14ac:dyDescent="0.35">
      <c r="A7112">
        <v>7103</v>
      </c>
      <c r="B7112" t="str" cm="1">
        <f t="array" ref="B7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2" t="str" cm="1">
        <f t="array" ref="C7112">_xll.JmesPath($A$3,H$2)</f>
        <v>мемуары</v>
      </c>
    </row>
    <row r="7113" spans="1:3" x14ac:dyDescent="0.35">
      <c r="A7113">
        <v>7104</v>
      </c>
      <c r="B7113" t="str" cm="1">
        <f t="array" ref="B7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3" t="str" cm="1">
        <f t="array" ref="C7113">_xll.JmesPath($A$3,H$2)</f>
        <v>мемуары</v>
      </c>
    </row>
    <row r="7114" spans="1:3" x14ac:dyDescent="0.35">
      <c r="A7114">
        <v>7105</v>
      </c>
      <c r="B7114" t="str" cm="1">
        <f t="array" ref="B7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4" t="str" cm="1">
        <f t="array" ref="C7114">_xll.JmesPath($A$3,H$2)</f>
        <v>мемуары</v>
      </c>
    </row>
    <row r="7115" spans="1:3" x14ac:dyDescent="0.35">
      <c r="A7115">
        <v>7106</v>
      </c>
      <c r="B7115" t="str" cm="1">
        <f t="array" ref="B7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5" t="str" cm="1">
        <f t="array" ref="C7115">_xll.JmesPath($A$3,H$2)</f>
        <v>мемуары</v>
      </c>
    </row>
    <row r="7116" spans="1:3" x14ac:dyDescent="0.35">
      <c r="A7116">
        <v>7107</v>
      </c>
      <c r="B7116" t="str" cm="1">
        <f t="array" ref="B7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6" t="str" cm="1">
        <f t="array" ref="C7116">_xll.JmesPath($A$3,H$2)</f>
        <v>мемуары</v>
      </c>
    </row>
    <row r="7117" spans="1:3" x14ac:dyDescent="0.35">
      <c r="A7117">
        <v>7108</v>
      </c>
      <c r="B7117" t="str" cm="1">
        <f t="array" ref="B7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7" t="str" cm="1">
        <f t="array" ref="C7117">_xll.JmesPath($A$3,H$2)</f>
        <v>мемуары</v>
      </c>
    </row>
    <row r="7118" spans="1:3" x14ac:dyDescent="0.35">
      <c r="A7118">
        <v>7109</v>
      </c>
      <c r="B7118" t="str" cm="1">
        <f t="array" ref="B7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8" t="str" cm="1">
        <f t="array" ref="C7118">_xll.JmesPath($A$3,H$2)</f>
        <v>мемуары</v>
      </c>
    </row>
    <row r="7119" spans="1:3" x14ac:dyDescent="0.35">
      <c r="A7119">
        <v>7110</v>
      </c>
      <c r="B7119" t="str" cm="1">
        <f t="array" ref="B7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9" t="str" cm="1">
        <f t="array" ref="C7119">_xll.JmesPath($A$3,H$2)</f>
        <v>мемуары</v>
      </c>
    </row>
    <row r="7120" spans="1:3" x14ac:dyDescent="0.35">
      <c r="A7120">
        <v>7111</v>
      </c>
      <c r="B7120" t="str" cm="1">
        <f t="array" ref="B7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0" t="str" cm="1">
        <f t="array" ref="C7120">_xll.JmesPath($A$3,H$2)</f>
        <v>мемуары</v>
      </c>
    </row>
    <row r="7121" spans="1:3" x14ac:dyDescent="0.35">
      <c r="A7121">
        <v>7112</v>
      </c>
      <c r="B7121" t="str" cm="1">
        <f t="array" ref="B7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1" t="str" cm="1">
        <f t="array" ref="C7121">_xll.JmesPath($A$3,H$2)</f>
        <v>мемуары</v>
      </c>
    </row>
    <row r="7122" spans="1:3" x14ac:dyDescent="0.35">
      <c r="A7122">
        <v>7113</v>
      </c>
      <c r="B7122" t="str" cm="1">
        <f t="array" ref="B7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2" t="str" cm="1">
        <f t="array" ref="C7122">_xll.JmesPath($A$3,H$2)</f>
        <v>мемуары</v>
      </c>
    </row>
    <row r="7123" spans="1:3" x14ac:dyDescent="0.35">
      <c r="A7123">
        <v>7114</v>
      </c>
      <c r="B7123" t="str" cm="1">
        <f t="array" ref="B7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3" t="str" cm="1">
        <f t="array" ref="C7123">_xll.JmesPath($A$3,H$2)</f>
        <v>мемуары</v>
      </c>
    </row>
    <row r="7124" spans="1:3" x14ac:dyDescent="0.35">
      <c r="A7124">
        <v>7115</v>
      </c>
      <c r="B7124" t="str" cm="1">
        <f t="array" ref="B7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4" t="str" cm="1">
        <f t="array" ref="C7124">_xll.JmesPath($A$3,H$2)</f>
        <v>мемуары</v>
      </c>
    </row>
    <row r="7125" spans="1:3" x14ac:dyDescent="0.35">
      <c r="A7125">
        <v>7116</v>
      </c>
      <c r="B7125" t="str" cm="1">
        <f t="array" ref="B7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5" t="str" cm="1">
        <f t="array" ref="C7125">_xll.JmesPath($A$3,H$2)</f>
        <v>мемуары</v>
      </c>
    </row>
    <row r="7126" spans="1:3" x14ac:dyDescent="0.35">
      <c r="A7126">
        <v>7117</v>
      </c>
      <c r="B7126" t="str" cm="1">
        <f t="array" ref="B7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6" t="str" cm="1">
        <f t="array" ref="C7126">_xll.JmesPath($A$3,H$2)</f>
        <v>мемуары</v>
      </c>
    </row>
    <row r="7127" spans="1:3" x14ac:dyDescent="0.35">
      <c r="A7127">
        <v>7118</v>
      </c>
      <c r="B7127" t="str" cm="1">
        <f t="array" ref="B7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7" t="str" cm="1">
        <f t="array" ref="C7127">_xll.JmesPath($A$3,H$2)</f>
        <v>мемуары</v>
      </c>
    </row>
    <row r="7128" spans="1:3" x14ac:dyDescent="0.35">
      <c r="A7128">
        <v>7119</v>
      </c>
      <c r="B7128" t="str" cm="1">
        <f t="array" ref="B7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8" t="str" cm="1">
        <f t="array" ref="C7128">_xll.JmesPath($A$3,H$2)</f>
        <v>мемуары</v>
      </c>
    </row>
    <row r="7129" spans="1:3" x14ac:dyDescent="0.35">
      <c r="A7129">
        <v>7120</v>
      </c>
      <c r="B7129" t="str" cm="1">
        <f t="array" ref="B7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9" t="str" cm="1">
        <f t="array" ref="C7129">_xll.JmesPath($A$3,H$2)</f>
        <v>мемуары</v>
      </c>
    </row>
    <row r="7130" spans="1:3" x14ac:dyDescent="0.35">
      <c r="A7130">
        <v>7121</v>
      </c>
      <c r="B7130" t="str" cm="1">
        <f t="array" ref="B7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0" t="str" cm="1">
        <f t="array" ref="C7130">_xll.JmesPath($A$3,H$2)</f>
        <v>мемуары</v>
      </c>
    </row>
    <row r="7131" spans="1:3" x14ac:dyDescent="0.35">
      <c r="A7131">
        <v>7122</v>
      </c>
      <c r="B7131" t="str" cm="1">
        <f t="array" ref="B7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1" t="str" cm="1">
        <f t="array" ref="C7131">_xll.JmesPath($A$3,H$2)</f>
        <v>мемуары</v>
      </c>
    </row>
    <row r="7132" spans="1:3" x14ac:dyDescent="0.35">
      <c r="A7132">
        <v>7123</v>
      </c>
      <c r="B7132" t="str" cm="1">
        <f t="array" ref="B7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2" t="str" cm="1">
        <f t="array" ref="C7132">_xll.JmesPath($A$3,H$2)</f>
        <v>мемуары</v>
      </c>
    </row>
    <row r="7133" spans="1:3" x14ac:dyDescent="0.35">
      <c r="A7133">
        <v>7124</v>
      </c>
      <c r="B7133" t="str" cm="1">
        <f t="array" ref="B7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3" t="str" cm="1">
        <f t="array" ref="C7133">_xll.JmesPath($A$3,H$2)</f>
        <v>мемуары</v>
      </c>
    </row>
    <row r="7134" spans="1:3" x14ac:dyDescent="0.35">
      <c r="A7134">
        <v>7125</v>
      </c>
      <c r="B7134" t="str" cm="1">
        <f t="array" ref="B7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4" t="str" cm="1">
        <f t="array" ref="C7134">_xll.JmesPath($A$3,H$2)</f>
        <v>мемуары</v>
      </c>
    </row>
    <row r="7135" spans="1:3" x14ac:dyDescent="0.35">
      <c r="A7135">
        <v>7126</v>
      </c>
      <c r="B7135" t="str" cm="1">
        <f t="array" ref="B7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5" t="str" cm="1">
        <f t="array" ref="C7135">_xll.JmesPath($A$3,H$2)</f>
        <v>мемуары</v>
      </c>
    </row>
    <row r="7136" spans="1:3" x14ac:dyDescent="0.35">
      <c r="A7136">
        <v>7127</v>
      </c>
      <c r="B7136" t="str" cm="1">
        <f t="array" ref="B7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6" t="str" cm="1">
        <f t="array" ref="C7136">_xll.JmesPath($A$3,H$2)</f>
        <v>мемуары</v>
      </c>
    </row>
    <row r="7137" spans="1:3" x14ac:dyDescent="0.35">
      <c r="A7137">
        <v>7128</v>
      </c>
      <c r="B7137" t="str" cm="1">
        <f t="array" ref="B7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7" t="str" cm="1">
        <f t="array" ref="C7137">_xll.JmesPath($A$3,H$2)</f>
        <v>мемуары</v>
      </c>
    </row>
    <row r="7138" spans="1:3" x14ac:dyDescent="0.35">
      <c r="A7138">
        <v>7129</v>
      </c>
      <c r="B7138" t="str" cm="1">
        <f t="array" ref="B7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8" t="str" cm="1">
        <f t="array" ref="C7138">_xll.JmesPath($A$3,H$2)</f>
        <v>мемуары</v>
      </c>
    </row>
    <row r="7139" spans="1:3" x14ac:dyDescent="0.35">
      <c r="A7139">
        <v>7130</v>
      </c>
      <c r="B7139" t="str" cm="1">
        <f t="array" ref="B7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9" t="str" cm="1">
        <f t="array" ref="C7139">_xll.JmesPath($A$3,H$2)</f>
        <v>мемуары</v>
      </c>
    </row>
    <row r="7140" spans="1:3" x14ac:dyDescent="0.35">
      <c r="A7140">
        <v>7131</v>
      </c>
      <c r="B7140" t="str" cm="1">
        <f t="array" ref="B7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0" t="str" cm="1">
        <f t="array" ref="C7140">_xll.JmesPath($A$3,H$2)</f>
        <v>мемуары</v>
      </c>
    </row>
    <row r="7141" spans="1:3" x14ac:dyDescent="0.35">
      <c r="A7141">
        <v>7132</v>
      </c>
      <c r="B7141" t="str" cm="1">
        <f t="array" ref="B7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1" t="str" cm="1">
        <f t="array" ref="C7141">_xll.JmesPath($A$3,H$2)</f>
        <v>мемуары</v>
      </c>
    </row>
    <row r="7142" spans="1:3" x14ac:dyDescent="0.35">
      <c r="A7142">
        <v>7133</v>
      </c>
      <c r="B7142" t="str" cm="1">
        <f t="array" ref="B7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2" t="str" cm="1">
        <f t="array" ref="C7142">_xll.JmesPath($A$3,H$2)</f>
        <v>мемуары</v>
      </c>
    </row>
    <row r="7143" spans="1:3" x14ac:dyDescent="0.35">
      <c r="A7143">
        <v>7134</v>
      </c>
      <c r="B7143" t="str" cm="1">
        <f t="array" ref="B7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3" t="str" cm="1">
        <f t="array" ref="C7143">_xll.JmesPath($A$3,H$2)</f>
        <v>мемуары</v>
      </c>
    </row>
    <row r="7144" spans="1:3" x14ac:dyDescent="0.35">
      <c r="A7144">
        <v>7135</v>
      </c>
      <c r="B7144" t="str" cm="1">
        <f t="array" ref="B7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4" t="str" cm="1">
        <f t="array" ref="C7144">_xll.JmesPath($A$3,H$2)</f>
        <v>мемуары</v>
      </c>
    </row>
    <row r="7145" spans="1:3" x14ac:dyDescent="0.35">
      <c r="A7145">
        <v>7136</v>
      </c>
      <c r="B7145" t="str" cm="1">
        <f t="array" ref="B7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5" t="str" cm="1">
        <f t="array" ref="C7145">_xll.JmesPath($A$3,H$2)</f>
        <v>мемуары</v>
      </c>
    </row>
    <row r="7146" spans="1:3" x14ac:dyDescent="0.35">
      <c r="A7146">
        <v>7137</v>
      </c>
      <c r="B7146" t="str" cm="1">
        <f t="array" ref="B7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6" t="str" cm="1">
        <f t="array" ref="C7146">_xll.JmesPath($A$3,H$2)</f>
        <v>мемуары</v>
      </c>
    </row>
    <row r="7147" spans="1:3" x14ac:dyDescent="0.35">
      <c r="A7147">
        <v>7138</v>
      </c>
      <c r="B7147" t="str" cm="1">
        <f t="array" ref="B7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7" t="str" cm="1">
        <f t="array" ref="C7147">_xll.JmesPath($A$3,H$2)</f>
        <v>мемуары</v>
      </c>
    </row>
    <row r="7148" spans="1:3" x14ac:dyDescent="0.35">
      <c r="A7148">
        <v>7139</v>
      </c>
      <c r="B7148" t="str" cm="1">
        <f t="array" ref="B7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8" t="str" cm="1">
        <f t="array" ref="C7148">_xll.JmesPath($A$3,H$2)</f>
        <v>мемуары</v>
      </c>
    </row>
    <row r="7149" spans="1:3" x14ac:dyDescent="0.35">
      <c r="A7149">
        <v>7140</v>
      </c>
      <c r="B7149" t="str" cm="1">
        <f t="array" ref="B7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9" t="str" cm="1">
        <f t="array" ref="C7149">_xll.JmesPath($A$3,H$2)</f>
        <v>мемуары</v>
      </c>
    </row>
    <row r="7150" spans="1:3" x14ac:dyDescent="0.35">
      <c r="A7150">
        <v>7141</v>
      </c>
      <c r="B7150" t="str" cm="1">
        <f t="array" ref="B7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0" t="str" cm="1">
        <f t="array" ref="C7150">_xll.JmesPath($A$3,H$2)</f>
        <v>мемуары</v>
      </c>
    </row>
    <row r="7151" spans="1:3" x14ac:dyDescent="0.35">
      <c r="A7151">
        <v>7142</v>
      </c>
      <c r="B7151" t="str" cm="1">
        <f t="array" ref="B7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1" t="str" cm="1">
        <f t="array" ref="C7151">_xll.JmesPath($A$3,H$2)</f>
        <v>мемуары</v>
      </c>
    </row>
    <row r="7152" spans="1:3" x14ac:dyDescent="0.35">
      <c r="A7152">
        <v>7143</v>
      </c>
      <c r="B7152" t="str" cm="1">
        <f t="array" ref="B7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2" t="str" cm="1">
        <f t="array" ref="C7152">_xll.JmesPath($A$3,H$2)</f>
        <v>мемуары</v>
      </c>
    </row>
    <row r="7153" spans="1:3" x14ac:dyDescent="0.35">
      <c r="A7153">
        <v>7144</v>
      </c>
      <c r="B7153" t="str" cm="1">
        <f t="array" ref="B7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3" t="str" cm="1">
        <f t="array" ref="C7153">_xll.JmesPath($A$3,H$2)</f>
        <v>мемуары</v>
      </c>
    </row>
    <row r="7154" spans="1:3" x14ac:dyDescent="0.35">
      <c r="A7154">
        <v>7145</v>
      </c>
      <c r="B7154" t="str" cm="1">
        <f t="array" ref="B7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4" t="str" cm="1">
        <f t="array" ref="C7154">_xll.JmesPath($A$3,H$2)</f>
        <v>мемуары</v>
      </c>
    </row>
    <row r="7155" spans="1:3" x14ac:dyDescent="0.35">
      <c r="A7155">
        <v>7146</v>
      </c>
      <c r="B7155" t="str" cm="1">
        <f t="array" ref="B7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5" t="str" cm="1">
        <f t="array" ref="C7155">_xll.JmesPath($A$3,H$2)</f>
        <v>мемуары</v>
      </c>
    </row>
    <row r="7156" spans="1:3" x14ac:dyDescent="0.35">
      <c r="A7156">
        <v>7147</v>
      </c>
      <c r="B7156" t="str" cm="1">
        <f t="array" ref="B7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6" t="str" cm="1">
        <f t="array" ref="C7156">_xll.JmesPath($A$3,H$2)</f>
        <v>мемуары</v>
      </c>
    </row>
    <row r="7157" spans="1:3" x14ac:dyDescent="0.35">
      <c r="A7157">
        <v>7148</v>
      </c>
      <c r="B7157" t="str" cm="1">
        <f t="array" ref="B7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7" t="str" cm="1">
        <f t="array" ref="C7157">_xll.JmesPath($A$3,H$2)</f>
        <v>мемуары</v>
      </c>
    </row>
    <row r="7158" spans="1:3" x14ac:dyDescent="0.35">
      <c r="A7158">
        <v>7149</v>
      </c>
      <c r="B7158" t="str" cm="1">
        <f t="array" ref="B7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8" t="str" cm="1">
        <f t="array" ref="C7158">_xll.JmesPath($A$3,H$2)</f>
        <v>мемуары</v>
      </c>
    </row>
    <row r="7159" spans="1:3" x14ac:dyDescent="0.35">
      <c r="A7159">
        <v>7150</v>
      </c>
      <c r="B7159" t="str" cm="1">
        <f t="array" ref="B7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9" t="str" cm="1">
        <f t="array" ref="C7159">_xll.JmesPath($A$3,H$2)</f>
        <v>мемуары</v>
      </c>
    </row>
    <row r="7160" spans="1:3" x14ac:dyDescent="0.35">
      <c r="A7160">
        <v>7151</v>
      </c>
      <c r="B7160" t="str" cm="1">
        <f t="array" ref="B7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0" t="str" cm="1">
        <f t="array" ref="C7160">_xll.JmesPath($A$3,H$2)</f>
        <v>мемуары</v>
      </c>
    </row>
    <row r="7161" spans="1:3" x14ac:dyDescent="0.35">
      <c r="A7161">
        <v>7152</v>
      </c>
      <c r="B7161" t="str" cm="1">
        <f t="array" ref="B7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1" t="str" cm="1">
        <f t="array" ref="C7161">_xll.JmesPath($A$3,H$2)</f>
        <v>мемуары</v>
      </c>
    </row>
    <row r="7162" spans="1:3" x14ac:dyDescent="0.35">
      <c r="A7162">
        <v>7153</v>
      </c>
      <c r="B7162" t="str" cm="1">
        <f t="array" ref="B7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2" t="str" cm="1">
        <f t="array" ref="C7162">_xll.JmesPath($A$3,H$2)</f>
        <v>мемуары</v>
      </c>
    </row>
    <row r="7163" spans="1:3" x14ac:dyDescent="0.35">
      <c r="A7163">
        <v>7154</v>
      </c>
      <c r="B7163" t="str" cm="1">
        <f t="array" ref="B7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3" t="str" cm="1">
        <f t="array" ref="C7163">_xll.JmesPath($A$3,H$2)</f>
        <v>мемуары</v>
      </c>
    </row>
    <row r="7164" spans="1:3" x14ac:dyDescent="0.35">
      <c r="A7164">
        <v>7155</v>
      </c>
      <c r="B7164" t="str" cm="1">
        <f t="array" ref="B7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4" t="str" cm="1">
        <f t="array" ref="C7164">_xll.JmesPath($A$3,H$2)</f>
        <v>мемуары</v>
      </c>
    </row>
    <row r="7165" spans="1:3" x14ac:dyDescent="0.35">
      <c r="A7165">
        <v>7156</v>
      </c>
      <c r="B7165" t="str" cm="1">
        <f t="array" ref="B7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5" t="str" cm="1">
        <f t="array" ref="C7165">_xll.JmesPath($A$3,H$2)</f>
        <v>мемуары</v>
      </c>
    </row>
    <row r="7166" spans="1:3" x14ac:dyDescent="0.35">
      <c r="A7166">
        <v>7157</v>
      </c>
      <c r="B7166" t="str" cm="1">
        <f t="array" ref="B7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6" t="str" cm="1">
        <f t="array" ref="C7166">_xll.JmesPath($A$3,H$2)</f>
        <v>мемуары</v>
      </c>
    </row>
    <row r="7167" spans="1:3" x14ac:dyDescent="0.35">
      <c r="A7167">
        <v>7158</v>
      </c>
      <c r="B7167" t="str" cm="1">
        <f t="array" ref="B7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7" t="str" cm="1">
        <f t="array" ref="C7167">_xll.JmesPath($A$3,H$2)</f>
        <v>мемуары</v>
      </c>
    </row>
    <row r="7168" spans="1:3" x14ac:dyDescent="0.35">
      <c r="A7168">
        <v>7159</v>
      </c>
      <c r="B7168" t="str" cm="1">
        <f t="array" ref="B7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8" t="str" cm="1">
        <f t="array" ref="C7168">_xll.JmesPath($A$3,H$2)</f>
        <v>мемуары</v>
      </c>
    </row>
    <row r="7169" spans="1:3" x14ac:dyDescent="0.35">
      <c r="A7169">
        <v>7160</v>
      </c>
      <c r="B7169" t="str" cm="1">
        <f t="array" ref="B7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9" t="str" cm="1">
        <f t="array" ref="C7169">_xll.JmesPath($A$3,H$2)</f>
        <v>мемуары</v>
      </c>
    </row>
    <row r="7170" spans="1:3" x14ac:dyDescent="0.35">
      <c r="A7170">
        <v>7161</v>
      </c>
      <c r="B7170" t="str" cm="1">
        <f t="array" ref="B7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0" t="str" cm="1">
        <f t="array" ref="C7170">_xll.JmesPath($A$3,H$2)</f>
        <v>мемуары</v>
      </c>
    </row>
    <row r="7171" spans="1:3" x14ac:dyDescent="0.35">
      <c r="A7171">
        <v>7162</v>
      </c>
      <c r="B7171" t="str" cm="1">
        <f t="array" ref="B7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1" t="str" cm="1">
        <f t="array" ref="C7171">_xll.JmesPath($A$3,H$2)</f>
        <v>мемуары</v>
      </c>
    </row>
    <row r="7172" spans="1:3" x14ac:dyDescent="0.35">
      <c r="A7172">
        <v>7163</v>
      </c>
      <c r="B7172" t="str" cm="1">
        <f t="array" ref="B7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2" t="str" cm="1">
        <f t="array" ref="C7172">_xll.JmesPath($A$3,H$2)</f>
        <v>мемуары</v>
      </c>
    </row>
    <row r="7173" spans="1:3" x14ac:dyDescent="0.35">
      <c r="A7173">
        <v>7164</v>
      </c>
      <c r="B7173" t="str" cm="1">
        <f t="array" ref="B7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3" t="str" cm="1">
        <f t="array" ref="C7173">_xll.JmesPath($A$3,H$2)</f>
        <v>мемуары</v>
      </c>
    </row>
    <row r="7174" spans="1:3" x14ac:dyDescent="0.35">
      <c r="A7174">
        <v>7165</v>
      </c>
      <c r="B7174" t="str" cm="1">
        <f t="array" ref="B7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4" t="str" cm="1">
        <f t="array" ref="C7174">_xll.JmesPath($A$3,H$2)</f>
        <v>мемуары</v>
      </c>
    </row>
    <row r="7175" spans="1:3" x14ac:dyDescent="0.35">
      <c r="A7175">
        <v>7166</v>
      </c>
      <c r="B7175" t="str" cm="1">
        <f t="array" ref="B7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5" t="str" cm="1">
        <f t="array" ref="C7175">_xll.JmesPath($A$3,H$2)</f>
        <v>мемуары</v>
      </c>
    </row>
    <row r="7176" spans="1:3" x14ac:dyDescent="0.35">
      <c r="A7176">
        <v>7167</v>
      </c>
      <c r="B7176" t="str" cm="1">
        <f t="array" ref="B7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6" t="str" cm="1">
        <f t="array" ref="C7176">_xll.JmesPath($A$3,H$2)</f>
        <v>мемуары</v>
      </c>
    </row>
    <row r="7177" spans="1:3" x14ac:dyDescent="0.35">
      <c r="A7177">
        <v>7168</v>
      </c>
      <c r="B7177" t="str" cm="1">
        <f t="array" ref="B7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7" t="str" cm="1">
        <f t="array" ref="C7177">_xll.JmesPath($A$3,H$2)</f>
        <v>мемуары</v>
      </c>
    </row>
    <row r="7178" spans="1:3" x14ac:dyDescent="0.35">
      <c r="A7178">
        <v>7169</v>
      </c>
      <c r="B7178" t="str" cm="1">
        <f t="array" ref="B7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8" t="str" cm="1">
        <f t="array" ref="C7178">_xll.JmesPath($A$3,H$2)</f>
        <v>мемуары</v>
      </c>
    </row>
    <row r="7179" spans="1:3" x14ac:dyDescent="0.35">
      <c r="A7179">
        <v>7170</v>
      </c>
      <c r="B7179" t="str" cm="1">
        <f t="array" ref="B7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9" t="str" cm="1">
        <f t="array" ref="C7179">_xll.JmesPath($A$3,H$2)</f>
        <v>мемуары</v>
      </c>
    </row>
    <row r="7180" spans="1:3" x14ac:dyDescent="0.35">
      <c r="A7180">
        <v>7171</v>
      </c>
      <c r="B7180" t="str" cm="1">
        <f t="array" ref="B7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0" t="str" cm="1">
        <f t="array" ref="C7180">_xll.JmesPath($A$3,H$2)</f>
        <v>мемуары</v>
      </c>
    </row>
    <row r="7181" spans="1:3" x14ac:dyDescent="0.35">
      <c r="A7181">
        <v>7172</v>
      </c>
      <c r="B7181" t="str" cm="1">
        <f t="array" ref="B7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1" t="str" cm="1">
        <f t="array" ref="C7181">_xll.JmesPath($A$3,H$2)</f>
        <v>мемуары</v>
      </c>
    </row>
    <row r="7182" spans="1:3" x14ac:dyDescent="0.35">
      <c r="A7182">
        <v>7173</v>
      </c>
      <c r="B7182" t="str" cm="1">
        <f t="array" ref="B7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2" t="str" cm="1">
        <f t="array" ref="C7182">_xll.JmesPath($A$3,H$2)</f>
        <v>мемуары</v>
      </c>
    </row>
    <row r="7183" spans="1:3" x14ac:dyDescent="0.35">
      <c r="A7183">
        <v>7174</v>
      </c>
      <c r="B7183" t="str" cm="1">
        <f t="array" ref="B7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3" t="str" cm="1">
        <f t="array" ref="C7183">_xll.JmesPath($A$3,H$2)</f>
        <v>мемуары</v>
      </c>
    </row>
    <row r="7184" spans="1:3" x14ac:dyDescent="0.35">
      <c r="A7184">
        <v>7175</v>
      </c>
      <c r="B7184" t="str" cm="1">
        <f t="array" ref="B7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4" t="str" cm="1">
        <f t="array" ref="C7184">_xll.JmesPath($A$3,H$2)</f>
        <v>мемуары</v>
      </c>
    </row>
    <row r="7185" spans="1:3" x14ac:dyDescent="0.35">
      <c r="A7185">
        <v>7176</v>
      </c>
      <c r="B7185" t="str" cm="1">
        <f t="array" ref="B7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5" t="str" cm="1">
        <f t="array" ref="C7185">_xll.JmesPath($A$3,H$2)</f>
        <v>мемуары</v>
      </c>
    </row>
    <row r="7186" spans="1:3" x14ac:dyDescent="0.35">
      <c r="A7186">
        <v>7177</v>
      </c>
      <c r="B7186" t="str" cm="1">
        <f t="array" ref="B7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6" t="str" cm="1">
        <f t="array" ref="C7186">_xll.JmesPath($A$3,H$2)</f>
        <v>мемуары</v>
      </c>
    </row>
    <row r="7187" spans="1:3" x14ac:dyDescent="0.35">
      <c r="A7187">
        <v>7178</v>
      </c>
      <c r="B7187" t="str" cm="1">
        <f t="array" ref="B7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7" t="str" cm="1">
        <f t="array" ref="C7187">_xll.JmesPath($A$3,H$2)</f>
        <v>мемуары</v>
      </c>
    </row>
    <row r="7188" spans="1:3" x14ac:dyDescent="0.35">
      <c r="A7188">
        <v>7179</v>
      </c>
      <c r="B7188" t="str" cm="1">
        <f t="array" ref="B7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8" t="str" cm="1">
        <f t="array" ref="C7188">_xll.JmesPath($A$3,H$2)</f>
        <v>мемуары</v>
      </c>
    </row>
    <row r="7189" spans="1:3" x14ac:dyDescent="0.35">
      <c r="A7189">
        <v>7180</v>
      </c>
      <c r="B7189" t="str" cm="1">
        <f t="array" ref="B7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9" t="str" cm="1">
        <f t="array" ref="C7189">_xll.JmesPath($A$3,H$2)</f>
        <v>мемуары</v>
      </c>
    </row>
    <row r="7190" spans="1:3" x14ac:dyDescent="0.35">
      <c r="A7190">
        <v>7181</v>
      </c>
      <c r="B7190" t="str" cm="1">
        <f t="array" ref="B7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0" t="str" cm="1">
        <f t="array" ref="C7190">_xll.JmesPath($A$3,H$2)</f>
        <v>мемуары</v>
      </c>
    </row>
    <row r="7191" spans="1:3" x14ac:dyDescent="0.35">
      <c r="A7191">
        <v>7182</v>
      </c>
      <c r="B7191" t="str" cm="1">
        <f t="array" ref="B7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1" t="str" cm="1">
        <f t="array" ref="C7191">_xll.JmesPath($A$3,H$2)</f>
        <v>мемуары</v>
      </c>
    </row>
    <row r="7192" spans="1:3" x14ac:dyDescent="0.35">
      <c r="A7192">
        <v>7183</v>
      </c>
      <c r="B7192" t="str" cm="1">
        <f t="array" ref="B7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2" t="str" cm="1">
        <f t="array" ref="C7192">_xll.JmesPath($A$3,H$2)</f>
        <v>мемуары</v>
      </c>
    </row>
    <row r="7193" spans="1:3" x14ac:dyDescent="0.35">
      <c r="A7193">
        <v>7184</v>
      </c>
      <c r="B7193" t="str" cm="1">
        <f t="array" ref="B7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3" t="str" cm="1">
        <f t="array" ref="C7193">_xll.JmesPath($A$3,H$2)</f>
        <v>мемуары</v>
      </c>
    </row>
    <row r="7194" spans="1:3" x14ac:dyDescent="0.35">
      <c r="A7194">
        <v>7185</v>
      </c>
      <c r="B7194" t="str" cm="1">
        <f t="array" ref="B7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4" t="str" cm="1">
        <f t="array" ref="C7194">_xll.JmesPath($A$3,H$2)</f>
        <v>мемуары</v>
      </c>
    </row>
    <row r="7195" spans="1:3" x14ac:dyDescent="0.35">
      <c r="A7195">
        <v>7186</v>
      </c>
      <c r="B7195" t="str" cm="1">
        <f t="array" ref="B7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5" t="str" cm="1">
        <f t="array" ref="C7195">_xll.JmesPath($A$3,H$2)</f>
        <v>мемуары</v>
      </c>
    </row>
    <row r="7196" spans="1:3" x14ac:dyDescent="0.35">
      <c r="A7196">
        <v>7187</v>
      </c>
      <c r="B7196" t="str" cm="1">
        <f t="array" ref="B7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6" t="str" cm="1">
        <f t="array" ref="C7196">_xll.JmesPath($A$3,H$2)</f>
        <v>мемуары</v>
      </c>
    </row>
    <row r="7197" spans="1:3" x14ac:dyDescent="0.35">
      <c r="A7197">
        <v>7188</v>
      </c>
      <c r="B7197" t="str" cm="1">
        <f t="array" ref="B7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7" t="str" cm="1">
        <f t="array" ref="C7197">_xll.JmesPath($A$3,H$2)</f>
        <v>мемуары</v>
      </c>
    </row>
    <row r="7198" spans="1:3" x14ac:dyDescent="0.35">
      <c r="A7198">
        <v>7189</v>
      </c>
      <c r="B7198" t="str" cm="1">
        <f t="array" ref="B7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8" t="str" cm="1">
        <f t="array" ref="C7198">_xll.JmesPath($A$3,H$2)</f>
        <v>мемуары</v>
      </c>
    </row>
    <row r="7199" spans="1:3" x14ac:dyDescent="0.35">
      <c r="A7199">
        <v>7190</v>
      </c>
      <c r="B7199" t="str" cm="1">
        <f t="array" ref="B7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9" t="str" cm="1">
        <f t="array" ref="C7199">_xll.JmesPath($A$3,H$2)</f>
        <v>мемуары</v>
      </c>
    </row>
    <row r="7200" spans="1:3" x14ac:dyDescent="0.35">
      <c r="A7200">
        <v>7191</v>
      </c>
      <c r="B7200" t="str" cm="1">
        <f t="array" ref="B7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0" t="str" cm="1">
        <f t="array" ref="C7200">_xll.JmesPath($A$3,H$2)</f>
        <v>мемуары</v>
      </c>
    </row>
    <row r="7201" spans="1:3" x14ac:dyDescent="0.35">
      <c r="A7201">
        <v>7192</v>
      </c>
      <c r="B7201" t="str" cm="1">
        <f t="array" ref="B7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1" t="str" cm="1">
        <f t="array" ref="C7201">_xll.JmesPath($A$3,H$2)</f>
        <v>мемуары</v>
      </c>
    </row>
    <row r="7202" spans="1:3" x14ac:dyDescent="0.35">
      <c r="A7202">
        <v>7193</v>
      </c>
      <c r="B7202" t="str" cm="1">
        <f t="array" ref="B7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2" t="str" cm="1">
        <f t="array" ref="C7202">_xll.JmesPath($A$3,H$2)</f>
        <v>мемуары</v>
      </c>
    </row>
    <row r="7203" spans="1:3" x14ac:dyDescent="0.35">
      <c r="A7203">
        <v>7194</v>
      </c>
      <c r="B7203" t="str" cm="1">
        <f t="array" ref="B7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3" t="str" cm="1">
        <f t="array" ref="C7203">_xll.JmesPath($A$3,H$2)</f>
        <v>мемуары</v>
      </c>
    </row>
    <row r="7204" spans="1:3" x14ac:dyDescent="0.35">
      <c r="A7204">
        <v>7195</v>
      </c>
      <c r="B7204" t="str" cm="1">
        <f t="array" ref="B7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4" t="str" cm="1">
        <f t="array" ref="C7204">_xll.JmesPath($A$3,H$2)</f>
        <v>мемуары</v>
      </c>
    </row>
    <row r="7205" spans="1:3" x14ac:dyDescent="0.35">
      <c r="A7205">
        <v>7196</v>
      </c>
      <c r="B7205" t="str" cm="1">
        <f t="array" ref="B7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5" t="str" cm="1">
        <f t="array" ref="C7205">_xll.JmesPath($A$3,H$2)</f>
        <v>мемуары</v>
      </c>
    </row>
    <row r="7206" spans="1:3" x14ac:dyDescent="0.35">
      <c r="A7206">
        <v>7197</v>
      </c>
      <c r="B7206" t="str" cm="1">
        <f t="array" ref="B7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6" t="str" cm="1">
        <f t="array" ref="C7206">_xll.JmesPath($A$3,H$2)</f>
        <v>мемуары</v>
      </c>
    </row>
    <row r="7207" spans="1:3" x14ac:dyDescent="0.35">
      <c r="A7207">
        <v>7198</v>
      </c>
      <c r="B7207" t="str" cm="1">
        <f t="array" ref="B7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7" t="str" cm="1">
        <f t="array" ref="C7207">_xll.JmesPath($A$3,H$2)</f>
        <v>мемуары</v>
      </c>
    </row>
    <row r="7208" spans="1:3" x14ac:dyDescent="0.35">
      <c r="A7208">
        <v>7199</v>
      </c>
      <c r="B7208" t="str" cm="1">
        <f t="array" ref="B7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8" t="str" cm="1">
        <f t="array" ref="C7208">_xll.JmesPath($A$3,H$2)</f>
        <v>мемуары</v>
      </c>
    </row>
    <row r="7209" spans="1:3" x14ac:dyDescent="0.35">
      <c r="A7209">
        <v>7200</v>
      </c>
      <c r="B7209" t="str" cm="1">
        <f t="array" ref="B7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9" t="str" cm="1">
        <f t="array" ref="C7209">_xll.JmesPath($A$3,H$2)</f>
        <v>мемуары</v>
      </c>
    </row>
    <row r="7210" spans="1:3" x14ac:dyDescent="0.35">
      <c r="A7210">
        <v>7201</v>
      </c>
      <c r="B7210" t="str" cm="1">
        <f t="array" ref="B7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0" t="str" cm="1">
        <f t="array" ref="C7210">_xll.JmesPath($A$3,H$2)</f>
        <v>мемуары</v>
      </c>
    </row>
    <row r="7211" spans="1:3" x14ac:dyDescent="0.35">
      <c r="A7211">
        <v>7202</v>
      </c>
      <c r="B7211" t="str" cm="1">
        <f t="array" ref="B7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1" t="str" cm="1">
        <f t="array" ref="C7211">_xll.JmesPath($A$3,H$2)</f>
        <v>мемуары</v>
      </c>
    </row>
    <row r="7212" spans="1:3" x14ac:dyDescent="0.35">
      <c r="A7212">
        <v>7203</v>
      </c>
      <c r="B7212" t="str" cm="1">
        <f t="array" ref="B7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2" t="str" cm="1">
        <f t="array" ref="C7212">_xll.JmesPath($A$3,H$2)</f>
        <v>мемуары</v>
      </c>
    </row>
    <row r="7213" spans="1:3" x14ac:dyDescent="0.35">
      <c r="A7213">
        <v>7204</v>
      </c>
      <c r="B7213" t="str" cm="1">
        <f t="array" ref="B7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3" t="str" cm="1">
        <f t="array" ref="C7213">_xll.JmesPath($A$3,H$2)</f>
        <v>мемуары</v>
      </c>
    </row>
    <row r="7214" spans="1:3" x14ac:dyDescent="0.35">
      <c r="A7214">
        <v>7205</v>
      </c>
      <c r="B7214" t="str" cm="1">
        <f t="array" ref="B7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4" t="str" cm="1">
        <f t="array" ref="C7214">_xll.JmesPath($A$3,H$2)</f>
        <v>мемуары</v>
      </c>
    </row>
    <row r="7215" spans="1:3" x14ac:dyDescent="0.35">
      <c r="A7215">
        <v>7206</v>
      </c>
      <c r="B7215" t="str" cm="1">
        <f t="array" ref="B7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5" t="str" cm="1">
        <f t="array" ref="C7215">_xll.JmesPath($A$3,H$2)</f>
        <v>мемуары</v>
      </c>
    </row>
    <row r="7216" spans="1:3" x14ac:dyDescent="0.35">
      <c r="A7216">
        <v>7207</v>
      </c>
      <c r="B7216" t="str" cm="1">
        <f t="array" ref="B7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6" t="str" cm="1">
        <f t="array" ref="C7216">_xll.JmesPath($A$3,H$2)</f>
        <v>мемуары</v>
      </c>
    </row>
    <row r="7217" spans="1:3" x14ac:dyDescent="0.35">
      <c r="A7217">
        <v>7208</v>
      </c>
      <c r="B7217" t="str" cm="1">
        <f t="array" ref="B7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7" t="str" cm="1">
        <f t="array" ref="C7217">_xll.JmesPath($A$3,H$2)</f>
        <v>мемуары</v>
      </c>
    </row>
    <row r="7218" spans="1:3" x14ac:dyDescent="0.35">
      <c r="A7218">
        <v>7209</v>
      </c>
      <c r="B7218" t="str" cm="1">
        <f t="array" ref="B7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8" t="str" cm="1">
        <f t="array" ref="C7218">_xll.JmesPath($A$3,H$2)</f>
        <v>мемуары</v>
      </c>
    </row>
    <row r="7219" spans="1:3" x14ac:dyDescent="0.35">
      <c r="A7219">
        <v>7210</v>
      </c>
      <c r="B7219" t="str" cm="1">
        <f t="array" ref="B7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9" t="str" cm="1">
        <f t="array" ref="C7219">_xll.JmesPath($A$3,H$2)</f>
        <v>мемуары</v>
      </c>
    </row>
    <row r="7220" spans="1:3" x14ac:dyDescent="0.35">
      <c r="A7220">
        <v>7211</v>
      </c>
      <c r="B7220" t="str" cm="1">
        <f t="array" ref="B7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0" t="str" cm="1">
        <f t="array" ref="C7220">_xll.JmesPath($A$3,H$2)</f>
        <v>мемуары</v>
      </c>
    </row>
    <row r="7221" spans="1:3" x14ac:dyDescent="0.35">
      <c r="A7221">
        <v>7212</v>
      </c>
      <c r="B7221" t="str" cm="1">
        <f t="array" ref="B7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1" t="str" cm="1">
        <f t="array" ref="C7221">_xll.JmesPath($A$3,H$2)</f>
        <v>мемуары</v>
      </c>
    </row>
    <row r="7222" spans="1:3" x14ac:dyDescent="0.35">
      <c r="A7222">
        <v>7213</v>
      </c>
      <c r="B7222" t="str" cm="1">
        <f t="array" ref="B7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2" t="str" cm="1">
        <f t="array" ref="C7222">_xll.JmesPath($A$3,H$2)</f>
        <v>мемуары</v>
      </c>
    </row>
    <row r="7223" spans="1:3" x14ac:dyDescent="0.35">
      <c r="A7223">
        <v>7214</v>
      </c>
      <c r="B7223" t="str" cm="1">
        <f t="array" ref="B7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3" t="str" cm="1">
        <f t="array" ref="C7223">_xll.JmesPath($A$3,H$2)</f>
        <v>мемуары</v>
      </c>
    </row>
    <row r="7224" spans="1:3" x14ac:dyDescent="0.35">
      <c r="A7224">
        <v>7215</v>
      </c>
      <c r="B7224" t="str" cm="1">
        <f t="array" ref="B7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4" t="str" cm="1">
        <f t="array" ref="C7224">_xll.JmesPath($A$3,H$2)</f>
        <v>мемуары</v>
      </c>
    </row>
    <row r="7225" spans="1:3" x14ac:dyDescent="0.35">
      <c r="A7225">
        <v>7216</v>
      </c>
      <c r="B7225" t="str" cm="1">
        <f t="array" ref="B7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5" t="str" cm="1">
        <f t="array" ref="C7225">_xll.JmesPath($A$3,H$2)</f>
        <v>мемуары</v>
      </c>
    </row>
    <row r="7226" spans="1:3" x14ac:dyDescent="0.35">
      <c r="A7226">
        <v>7217</v>
      </c>
      <c r="B7226" t="str" cm="1">
        <f t="array" ref="B7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6" t="str" cm="1">
        <f t="array" ref="C7226">_xll.JmesPath($A$3,H$2)</f>
        <v>мемуары</v>
      </c>
    </row>
    <row r="7227" spans="1:3" x14ac:dyDescent="0.35">
      <c r="A7227">
        <v>7218</v>
      </c>
      <c r="B7227" t="str" cm="1">
        <f t="array" ref="B7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7" t="str" cm="1">
        <f t="array" ref="C7227">_xll.JmesPath($A$3,H$2)</f>
        <v>мемуары</v>
      </c>
    </row>
    <row r="7228" spans="1:3" x14ac:dyDescent="0.35">
      <c r="A7228">
        <v>7219</v>
      </c>
      <c r="B7228" t="str" cm="1">
        <f t="array" ref="B7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8" t="str" cm="1">
        <f t="array" ref="C7228">_xll.JmesPath($A$3,H$2)</f>
        <v>мемуары</v>
      </c>
    </row>
    <row r="7229" spans="1:3" x14ac:dyDescent="0.35">
      <c r="A7229">
        <v>7220</v>
      </c>
      <c r="B7229" t="str" cm="1">
        <f t="array" ref="B7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9" t="str" cm="1">
        <f t="array" ref="C7229">_xll.JmesPath($A$3,H$2)</f>
        <v>мемуары</v>
      </c>
    </row>
    <row r="7230" spans="1:3" x14ac:dyDescent="0.35">
      <c r="A7230">
        <v>7221</v>
      </c>
      <c r="B7230" t="str" cm="1">
        <f t="array" ref="B7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0" t="str" cm="1">
        <f t="array" ref="C7230">_xll.JmesPath($A$3,H$2)</f>
        <v>мемуары</v>
      </c>
    </row>
    <row r="7231" spans="1:3" x14ac:dyDescent="0.35">
      <c r="A7231">
        <v>7222</v>
      </c>
      <c r="B7231" t="str" cm="1">
        <f t="array" ref="B7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1" t="str" cm="1">
        <f t="array" ref="C7231">_xll.JmesPath($A$3,H$2)</f>
        <v>мемуары</v>
      </c>
    </row>
    <row r="7232" spans="1:3" x14ac:dyDescent="0.35">
      <c r="A7232">
        <v>7223</v>
      </c>
      <c r="B7232" t="str" cm="1">
        <f t="array" ref="B7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2" t="str" cm="1">
        <f t="array" ref="C7232">_xll.JmesPath($A$3,H$2)</f>
        <v>мемуары</v>
      </c>
    </row>
    <row r="7233" spans="1:3" x14ac:dyDescent="0.35">
      <c r="A7233">
        <v>7224</v>
      </c>
      <c r="B7233" t="str" cm="1">
        <f t="array" ref="B7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3" t="str" cm="1">
        <f t="array" ref="C7233">_xll.JmesPath($A$3,H$2)</f>
        <v>мемуары</v>
      </c>
    </row>
    <row r="7234" spans="1:3" x14ac:dyDescent="0.35">
      <c r="A7234">
        <v>7225</v>
      </c>
      <c r="B7234" t="str" cm="1">
        <f t="array" ref="B7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4" t="str" cm="1">
        <f t="array" ref="C7234">_xll.JmesPath($A$3,H$2)</f>
        <v>мемуары</v>
      </c>
    </row>
    <row r="7235" spans="1:3" x14ac:dyDescent="0.35">
      <c r="A7235">
        <v>7226</v>
      </c>
      <c r="B7235" t="str" cm="1">
        <f t="array" ref="B7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5" t="str" cm="1">
        <f t="array" ref="C7235">_xll.JmesPath($A$3,H$2)</f>
        <v>мемуары</v>
      </c>
    </row>
    <row r="7236" spans="1:3" x14ac:dyDescent="0.35">
      <c r="A7236">
        <v>7227</v>
      </c>
      <c r="B7236" t="str" cm="1">
        <f t="array" ref="B7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6" t="str" cm="1">
        <f t="array" ref="C7236">_xll.JmesPath($A$3,H$2)</f>
        <v>мемуары</v>
      </c>
    </row>
    <row r="7237" spans="1:3" x14ac:dyDescent="0.35">
      <c r="A7237">
        <v>7228</v>
      </c>
      <c r="B7237" t="str" cm="1">
        <f t="array" ref="B7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7" t="str" cm="1">
        <f t="array" ref="C7237">_xll.JmesPath($A$3,H$2)</f>
        <v>мемуары</v>
      </c>
    </row>
    <row r="7238" spans="1:3" x14ac:dyDescent="0.35">
      <c r="A7238">
        <v>7229</v>
      </c>
      <c r="B7238" t="str" cm="1">
        <f t="array" ref="B7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8" t="str" cm="1">
        <f t="array" ref="C7238">_xll.JmesPath($A$3,H$2)</f>
        <v>мемуары</v>
      </c>
    </row>
    <row r="7239" spans="1:3" x14ac:dyDescent="0.35">
      <c r="A7239">
        <v>7230</v>
      </c>
      <c r="B7239" t="str" cm="1">
        <f t="array" ref="B7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9" t="str" cm="1">
        <f t="array" ref="C7239">_xll.JmesPath($A$3,H$2)</f>
        <v>мемуары</v>
      </c>
    </row>
    <row r="7240" spans="1:3" x14ac:dyDescent="0.35">
      <c r="A7240">
        <v>7231</v>
      </c>
      <c r="B7240" t="str" cm="1">
        <f t="array" ref="B7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0" t="str" cm="1">
        <f t="array" ref="C7240">_xll.JmesPath($A$3,H$2)</f>
        <v>мемуары</v>
      </c>
    </row>
    <row r="7241" spans="1:3" x14ac:dyDescent="0.35">
      <c r="A7241">
        <v>7232</v>
      </c>
      <c r="B7241" t="str" cm="1">
        <f t="array" ref="B7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1" t="str" cm="1">
        <f t="array" ref="C7241">_xll.JmesPath($A$3,H$2)</f>
        <v>мемуары</v>
      </c>
    </row>
    <row r="7242" spans="1:3" x14ac:dyDescent="0.35">
      <c r="A7242">
        <v>7233</v>
      </c>
      <c r="B7242" t="str" cm="1">
        <f t="array" ref="B7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2" t="str" cm="1">
        <f t="array" ref="C7242">_xll.JmesPath($A$3,H$2)</f>
        <v>мемуары</v>
      </c>
    </row>
    <row r="7243" spans="1:3" x14ac:dyDescent="0.35">
      <c r="A7243">
        <v>7234</v>
      </c>
      <c r="B7243" t="str" cm="1">
        <f t="array" ref="B7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3" t="str" cm="1">
        <f t="array" ref="C7243">_xll.JmesPath($A$3,H$2)</f>
        <v>мемуары</v>
      </c>
    </row>
    <row r="7244" spans="1:3" x14ac:dyDescent="0.35">
      <c r="A7244">
        <v>7235</v>
      </c>
      <c r="B7244" t="str" cm="1">
        <f t="array" ref="B7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4" t="str" cm="1">
        <f t="array" ref="C7244">_xll.JmesPath($A$3,H$2)</f>
        <v>мемуары</v>
      </c>
    </row>
    <row r="7245" spans="1:3" x14ac:dyDescent="0.35">
      <c r="A7245">
        <v>7236</v>
      </c>
      <c r="B7245" t="str" cm="1">
        <f t="array" ref="B7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5" t="str" cm="1">
        <f t="array" ref="C7245">_xll.JmesPath($A$3,H$2)</f>
        <v>мемуары</v>
      </c>
    </row>
    <row r="7246" spans="1:3" x14ac:dyDescent="0.35">
      <c r="A7246">
        <v>7237</v>
      </c>
      <c r="B7246" t="str" cm="1">
        <f t="array" ref="B7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6" t="str" cm="1">
        <f t="array" ref="C7246">_xll.JmesPath($A$3,H$2)</f>
        <v>мемуары</v>
      </c>
    </row>
    <row r="7247" spans="1:3" x14ac:dyDescent="0.35">
      <c r="A7247">
        <v>7238</v>
      </c>
      <c r="B7247" t="str" cm="1">
        <f t="array" ref="B7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7" t="str" cm="1">
        <f t="array" ref="C7247">_xll.JmesPath($A$3,H$2)</f>
        <v>мемуары</v>
      </c>
    </row>
    <row r="7248" spans="1:3" x14ac:dyDescent="0.35">
      <c r="A7248">
        <v>7239</v>
      </c>
      <c r="B7248" t="str" cm="1">
        <f t="array" ref="B7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8" t="str" cm="1">
        <f t="array" ref="C7248">_xll.JmesPath($A$3,H$2)</f>
        <v>мемуары</v>
      </c>
    </row>
    <row r="7249" spans="1:3" x14ac:dyDescent="0.35">
      <c r="A7249">
        <v>7240</v>
      </c>
      <c r="B7249" t="str" cm="1">
        <f t="array" ref="B7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9" t="str" cm="1">
        <f t="array" ref="C7249">_xll.JmesPath($A$3,H$2)</f>
        <v>мемуары</v>
      </c>
    </row>
    <row r="7250" spans="1:3" x14ac:dyDescent="0.35">
      <c r="A7250">
        <v>7241</v>
      </c>
      <c r="B7250" t="str" cm="1">
        <f t="array" ref="B7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0" t="str" cm="1">
        <f t="array" ref="C7250">_xll.JmesPath($A$3,H$2)</f>
        <v>мемуары</v>
      </c>
    </row>
    <row r="7251" spans="1:3" x14ac:dyDescent="0.35">
      <c r="A7251">
        <v>7242</v>
      </c>
      <c r="B7251" t="str" cm="1">
        <f t="array" ref="B7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1" t="str" cm="1">
        <f t="array" ref="C7251">_xll.JmesPath($A$3,H$2)</f>
        <v>мемуары</v>
      </c>
    </row>
    <row r="7252" spans="1:3" x14ac:dyDescent="0.35">
      <c r="A7252">
        <v>7243</v>
      </c>
      <c r="B7252" t="str" cm="1">
        <f t="array" ref="B7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2" t="str" cm="1">
        <f t="array" ref="C7252">_xll.JmesPath($A$3,H$2)</f>
        <v>мемуары</v>
      </c>
    </row>
    <row r="7253" spans="1:3" x14ac:dyDescent="0.35">
      <c r="A7253">
        <v>7244</v>
      </c>
      <c r="B7253" t="str" cm="1">
        <f t="array" ref="B7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3" t="str" cm="1">
        <f t="array" ref="C7253">_xll.JmesPath($A$3,H$2)</f>
        <v>мемуары</v>
      </c>
    </row>
    <row r="7254" spans="1:3" x14ac:dyDescent="0.35">
      <c r="A7254">
        <v>7245</v>
      </c>
      <c r="B7254" t="str" cm="1">
        <f t="array" ref="B7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4" t="str" cm="1">
        <f t="array" ref="C7254">_xll.JmesPath($A$3,H$2)</f>
        <v>мемуары</v>
      </c>
    </row>
    <row r="7255" spans="1:3" x14ac:dyDescent="0.35">
      <c r="A7255">
        <v>7246</v>
      </c>
      <c r="B7255" t="str" cm="1">
        <f t="array" ref="B7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5" t="str" cm="1">
        <f t="array" ref="C7255">_xll.JmesPath($A$3,H$2)</f>
        <v>мемуары</v>
      </c>
    </row>
    <row r="7256" spans="1:3" x14ac:dyDescent="0.35">
      <c r="A7256">
        <v>7247</v>
      </c>
      <c r="B7256" t="str" cm="1">
        <f t="array" ref="B7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6" t="str" cm="1">
        <f t="array" ref="C7256">_xll.JmesPath($A$3,H$2)</f>
        <v>мемуары</v>
      </c>
    </row>
    <row r="7257" spans="1:3" x14ac:dyDescent="0.35">
      <c r="A7257">
        <v>7248</v>
      </c>
      <c r="B7257" t="str" cm="1">
        <f t="array" ref="B7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7" t="str" cm="1">
        <f t="array" ref="C7257">_xll.JmesPath($A$3,H$2)</f>
        <v>мемуары</v>
      </c>
    </row>
    <row r="7258" spans="1:3" x14ac:dyDescent="0.35">
      <c r="A7258">
        <v>7249</v>
      </c>
      <c r="B7258" t="str" cm="1">
        <f t="array" ref="B7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8" t="str" cm="1">
        <f t="array" ref="C7258">_xll.JmesPath($A$3,H$2)</f>
        <v>мемуары</v>
      </c>
    </row>
    <row r="7259" spans="1:3" x14ac:dyDescent="0.35">
      <c r="A7259">
        <v>7250</v>
      </c>
      <c r="B7259" t="str" cm="1">
        <f t="array" ref="B7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9" t="str" cm="1">
        <f t="array" ref="C7259">_xll.JmesPath($A$3,H$2)</f>
        <v>мемуары</v>
      </c>
    </row>
    <row r="7260" spans="1:3" x14ac:dyDescent="0.35">
      <c r="A7260">
        <v>7251</v>
      </c>
      <c r="B7260" t="str" cm="1">
        <f t="array" ref="B7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0" t="str" cm="1">
        <f t="array" ref="C7260">_xll.JmesPath($A$3,H$2)</f>
        <v>мемуары</v>
      </c>
    </row>
    <row r="7261" spans="1:3" x14ac:dyDescent="0.35">
      <c r="A7261">
        <v>7252</v>
      </c>
      <c r="B7261" t="str" cm="1">
        <f t="array" ref="B7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1" t="str" cm="1">
        <f t="array" ref="C7261">_xll.JmesPath($A$3,H$2)</f>
        <v>мемуары</v>
      </c>
    </row>
    <row r="7262" spans="1:3" x14ac:dyDescent="0.35">
      <c r="A7262">
        <v>7253</v>
      </c>
      <c r="B7262" t="str" cm="1">
        <f t="array" ref="B7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2" t="str" cm="1">
        <f t="array" ref="C7262">_xll.JmesPath($A$3,H$2)</f>
        <v>мемуары</v>
      </c>
    </row>
    <row r="7263" spans="1:3" x14ac:dyDescent="0.35">
      <c r="A7263">
        <v>7254</v>
      </c>
      <c r="B7263" t="str" cm="1">
        <f t="array" ref="B7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3" t="str" cm="1">
        <f t="array" ref="C7263">_xll.JmesPath($A$3,H$2)</f>
        <v>мемуары</v>
      </c>
    </row>
    <row r="7264" spans="1:3" x14ac:dyDescent="0.35">
      <c r="A7264">
        <v>7255</v>
      </c>
      <c r="B7264" t="str" cm="1">
        <f t="array" ref="B7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4" t="str" cm="1">
        <f t="array" ref="C7264">_xll.JmesPath($A$3,H$2)</f>
        <v>мемуары</v>
      </c>
    </row>
    <row r="7265" spans="1:3" x14ac:dyDescent="0.35">
      <c r="A7265">
        <v>7256</v>
      </c>
      <c r="B7265" t="str" cm="1">
        <f t="array" ref="B7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5" t="str" cm="1">
        <f t="array" ref="C7265">_xll.JmesPath($A$3,H$2)</f>
        <v>мемуары</v>
      </c>
    </row>
    <row r="7266" spans="1:3" x14ac:dyDescent="0.35">
      <c r="A7266">
        <v>7257</v>
      </c>
      <c r="B7266" t="str" cm="1">
        <f t="array" ref="B7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6" t="str" cm="1">
        <f t="array" ref="C7266">_xll.JmesPath($A$3,H$2)</f>
        <v>мемуары</v>
      </c>
    </row>
    <row r="7267" spans="1:3" x14ac:dyDescent="0.35">
      <c r="A7267">
        <v>7258</v>
      </c>
      <c r="B7267" t="str" cm="1">
        <f t="array" ref="B7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7" t="str" cm="1">
        <f t="array" ref="C7267">_xll.JmesPath($A$3,H$2)</f>
        <v>мемуары</v>
      </c>
    </row>
    <row r="7268" spans="1:3" x14ac:dyDescent="0.35">
      <c r="A7268">
        <v>7259</v>
      </c>
      <c r="B7268" t="str" cm="1">
        <f t="array" ref="B7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8" t="str" cm="1">
        <f t="array" ref="C7268">_xll.JmesPath($A$3,H$2)</f>
        <v>мемуары</v>
      </c>
    </row>
    <row r="7269" spans="1:3" x14ac:dyDescent="0.35">
      <c r="A7269">
        <v>7260</v>
      </c>
      <c r="B7269" t="str" cm="1">
        <f t="array" ref="B7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9" t="str" cm="1">
        <f t="array" ref="C7269">_xll.JmesPath($A$3,H$2)</f>
        <v>мемуары</v>
      </c>
    </row>
    <row r="7270" spans="1:3" x14ac:dyDescent="0.35">
      <c r="A7270">
        <v>7261</v>
      </c>
      <c r="B7270" t="str" cm="1">
        <f t="array" ref="B7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0" t="str" cm="1">
        <f t="array" ref="C7270">_xll.JmesPath($A$3,H$2)</f>
        <v>мемуары</v>
      </c>
    </row>
    <row r="7271" spans="1:3" x14ac:dyDescent="0.35">
      <c r="A7271">
        <v>7262</v>
      </c>
      <c r="B7271" t="str" cm="1">
        <f t="array" ref="B7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1" t="str" cm="1">
        <f t="array" ref="C7271">_xll.JmesPath($A$3,H$2)</f>
        <v>мемуары</v>
      </c>
    </row>
    <row r="7272" spans="1:3" x14ac:dyDescent="0.35">
      <c r="A7272">
        <v>7263</v>
      </c>
      <c r="B7272" t="str" cm="1">
        <f t="array" ref="B7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2" t="str" cm="1">
        <f t="array" ref="C7272">_xll.JmesPath($A$3,H$2)</f>
        <v>мемуары</v>
      </c>
    </row>
    <row r="7273" spans="1:3" x14ac:dyDescent="0.35">
      <c r="A7273">
        <v>7264</v>
      </c>
      <c r="B7273" t="str" cm="1">
        <f t="array" ref="B7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3" t="str" cm="1">
        <f t="array" ref="C7273">_xll.JmesPath($A$3,H$2)</f>
        <v>мемуары</v>
      </c>
    </row>
    <row r="7274" spans="1:3" x14ac:dyDescent="0.35">
      <c r="A7274">
        <v>7265</v>
      </c>
      <c r="B7274" t="str" cm="1">
        <f t="array" ref="B7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4" t="str" cm="1">
        <f t="array" ref="C7274">_xll.JmesPath($A$3,H$2)</f>
        <v>мемуары</v>
      </c>
    </row>
    <row r="7275" spans="1:3" x14ac:dyDescent="0.35">
      <c r="A7275">
        <v>7266</v>
      </c>
      <c r="B7275" t="str" cm="1">
        <f t="array" ref="B7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5" t="str" cm="1">
        <f t="array" ref="C7275">_xll.JmesPath($A$3,H$2)</f>
        <v>мемуары</v>
      </c>
    </row>
    <row r="7276" spans="1:3" x14ac:dyDescent="0.35">
      <c r="A7276">
        <v>7267</v>
      </c>
      <c r="B7276" t="str" cm="1">
        <f t="array" ref="B7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6" t="str" cm="1">
        <f t="array" ref="C7276">_xll.JmesPath($A$3,H$2)</f>
        <v>мемуары</v>
      </c>
    </row>
    <row r="7277" spans="1:3" x14ac:dyDescent="0.35">
      <c r="A7277">
        <v>7268</v>
      </c>
      <c r="B7277" t="str" cm="1">
        <f t="array" ref="B7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7" t="str" cm="1">
        <f t="array" ref="C7277">_xll.JmesPath($A$3,H$2)</f>
        <v>мемуары</v>
      </c>
    </row>
    <row r="7278" spans="1:3" x14ac:dyDescent="0.35">
      <c r="A7278">
        <v>7269</v>
      </c>
      <c r="B7278" t="str" cm="1">
        <f t="array" ref="B7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8" t="str" cm="1">
        <f t="array" ref="C7278">_xll.JmesPath($A$3,H$2)</f>
        <v>мемуары</v>
      </c>
    </row>
    <row r="7279" spans="1:3" x14ac:dyDescent="0.35">
      <c r="A7279">
        <v>7270</v>
      </c>
      <c r="B7279" t="str" cm="1">
        <f t="array" ref="B7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9" t="str" cm="1">
        <f t="array" ref="C7279">_xll.JmesPath($A$3,H$2)</f>
        <v>мемуары</v>
      </c>
    </row>
    <row r="7280" spans="1:3" x14ac:dyDescent="0.35">
      <c r="A7280">
        <v>7271</v>
      </c>
      <c r="B7280" t="str" cm="1">
        <f t="array" ref="B7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0" t="str" cm="1">
        <f t="array" ref="C7280">_xll.JmesPath($A$3,H$2)</f>
        <v>мемуары</v>
      </c>
    </row>
    <row r="7281" spans="1:3" x14ac:dyDescent="0.35">
      <c r="A7281">
        <v>7272</v>
      </c>
      <c r="B7281" t="str" cm="1">
        <f t="array" ref="B7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1" t="str" cm="1">
        <f t="array" ref="C7281">_xll.JmesPath($A$3,H$2)</f>
        <v>мемуары</v>
      </c>
    </row>
    <row r="7282" spans="1:3" x14ac:dyDescent="0.35">
      <c r="A7282">
        <v>7273</v>
      </c>
      <c r="B7282" t="str" cm="1">
        <f t="array" ref="B7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2" t="str" cm="1">
        <f t="array" ref="C7282">_xll.JmesPath($A$3,H$2)</f>
        <v>мемуары</v>
      </c>
    </row>
    <row r="7283" spans="1:3" x14ac:dyDescent="0.35">
      <c r="A7283">
        <v>7274</v>
      </c>
      <c r="B7283" t="str" cm="1">
        <f t="array" ref="B7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3" t="str" cm="1">
        <f t="array" ref="C7283">_xll.JmesPath($A$3,H$2)</f>
        <v>мемуары</v>
      </c>
    </row>
    <row r="7284" spans="1:3" x14ac:dyDescent="0.35">
      <c r="A7284">
        <v>7275</v>
      </c>
      <c r="B7284" t="str" cm="1">
        <f t="array" ref="B7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4" t="str" cm="1">
        <f t="array" ref="C7284">_xll.JmesPath($A$3,H$2)</f>
        <v>мемуары</v>
      </c>
    </row>
    <row r="7285" spans="1:3" x14ac:dyDescent="0.35">
      <c r="A7285">
        <v>7276</v>
      </c>
      <c r="B7285" t="str" cm="1">
        <f t="array" ref="B7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5" t="str" cm="1">
        <f t="array" ref="C7285">_xll.JmesPath($A$3,H$2)</f>
        <v>мемуары</v>
      </c>
    </row>
    <row r="7286" spans="1:3" x14ac:dyDescent="0.35">
      <c r="A7286">
        <v>7277</v>
      </c>
      <c r="B7286" t="str" cm="1">
        <f t="array" ref="B7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6" t="str" cm="1">
        <f t="array" ref="C7286">_xll.JmesPath($A$3,H$2)</f>
        <v>мемуары</v>
      </c>
    </row>
    <row r="7287" spans="1:3" x14ac:dyDescent="0.35">
      <c r="A7287">
        <v>7278</v>
      </c>
      <c r="B7287" t="str" cm="1">
        <f t="array" ref="B7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7" t="str" cm="1">
        <f t="array" ref="C7287">_xll.JmesPath($A$3,H$2)</f>
        <v>мемуары</v>
      </c>
    </row>
    <row r="7288" spans="1:3" x14ac:dyDescent="0.35">
      <c r="A7288">
        <v>7279</v>
      </c>
      <c r="B7288" t="str" cm="1">
        <f t="array" ref="B7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8" t="str" cm="1">
        <f t="array" ref="C7288">_xll.JmesPath($A$3,H$2)</f>
        <v>мемуары</v>
      </c>
    </row>
    <row r="7289" spans="1:3" x14ac:dyDescent="0.35">
      <c r="A7289">
        <v>7280</v>
      </c>
      <c r="B7289" t="str" cm="1">
        <f t="array" ref="B7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9" t="str" cm="1">
        <f t="array" ref="C7289">_xll.JmesPath($A$3,H$2)</f>
        <v>мемуары</v>
      </c>
    </row>
    <row r="7290" spans="1:3" x14ac:dyDescent="0.35">
      <c r="A7290">
        <v>7281</v>
      </c>
      <c r="B7290" t="str" cm="1">
        <f t="array" ref="B7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0" t="str" cm="1">
        <f t="array" ref="C7290">_xll.JmesPath($A$3,H$2)</f>
        <v>мемуары</v>
      </c>
    </row>
    <row r="7291" spans="1:3" x14ac:dyDescent="0.35">
      <c r="A7291">
        <v>7282</v>
      </c>
      <c r="B7291" t="str" cm="1">
        <f t="array" ref="B7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1" t="str" cm="1">
        <f t="array" ref="C7291">_xll.JmesPath($A$3,H$2)</f>
        <v>мемуары</v>
      </c>
    </row>
    <row r="7292" spans="1:3" x14ac:dyDescent="0.35">
      <c r="A7292">
        <v>7283</v>
      </c>
      <c r="B7292" t="str" cm="1">
        <f t="array" ref="B7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2" t="str" cm="1">
        <f t="array" ref="C7292">_xll.JmesPath($A$3,H$2)</f>
        <v>мемуары</v>
      </c>
    </row>
    <row r="7293" spans="1:3" x14ac:dyDescent="0.35">
      <c r="A7293">
        <v>7284</v>
      </c>
      <c r="B7293" t="str" cm="1">
        <f t="array" ref="B7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3" t="str" cm="1">
        <f t="array" ref="C7293">_xll.JmesPath($A$3,H$2)</f>
        <v>мемуары</v>
      </c>
    </row>
    <row r="7294" spans="1:3" x14ac:dyDescent="0.35">
      <c r="A7294">
        <v>7285</v>
      </c>
      <c r="B7294" t="str" cm="1">
        <f t="array" ref="B7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4" t="str" cm="1">
        <f t="array" ref="C7294">_xll.JmesPath($A$3,H$2)</f>
        <v>мемуары</v>
      </c>
    </row>
    <row r="7295" spans="1:3" x14ac:dyDescent="0.35">
      <c r="A7295">
        <v>7286</v>
      </c>
      <c r="B7295" t="str" cm="1">
        <f t="array" ref="B7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5" t="str" cm="1">
        <f t="array" ref="C7295">_xll.JmesPath($A$3,H$2)</f>
        <v>мемуары</v>
      </c>
    </row>
    <row r="7296" spans="1:3" x14ac:dyDescent="0.35">
      <c r="A7296">
        <v>7287</v>
      </c>
      <c r="B7296" t="str" cm="1">
        <f t="array" ref="B7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6" t="str" cm="1">
        <f t="array" ref="C7296">_xll.JmesPath($A$3,H$2)</f>
        <v>мемуары</v>
      </c>
    </row>
    <row r="7297" spans="1:3" x14ac:dyDescent="0.35">
      <c r="A7297">
        <v>7288</v>
      </c>
      <c r="B7297" t="str" cm="1">
        <f t="array" ref="B7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7" t="str" cm="1">
        <f t="array" ref="C7297">_xll.JmesPath($A$3,H$2)</f>
        <v>мемуары</v>
      </c>
    </row>
    <row r="7298" spans="1:3" x14ac:dyDescent="0.35">
      <c r="A7298">
        <v>7289</v>
      </c>
      <c r="B7298" t="str" cm="1">
        <f t="array" ref="B7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8" t="str" cm="1">
        <f t="array" ref="C7298">_xll.JmesPath($A$3,H$2)</f>
        <v>мемуары</v>
      </c>
    </row>
    <row r="7299" spans="1:3" x14ac:dyDescent="0.35">
      <c r="A7299">
        <v>7290</v>
      </c>
      <c r="B7299" t="str" cm="1">
        <f t="array" ref="B7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9" t="str" cm="1">
        <f t="array" ref="C7299">_xll.JmesPath($A$3,H$2)</f>
        <v>мемуары</v>
      </c>
    </row>
    <row r="7300" spans="1:3" x14ac:dyDescent="0.35">
      <c r="A7300">
        <v>7291</v>
      </c>
      <c r="B7300" t="str" cm="1">
        <f t="array" ref="B7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0" t="str" cm="1">
        <f t="array" ref="C7300">_xll.JmesPath($A$3,H$2)</f>
        <v>мемуары</v>
      </c>
    </row>
    <row r="7301" spans="1:3" x14ac:dyDescent="0.35">
      <c r="A7301">
        <v>7292</v>
      </c>
      <c r="B7301" t="str" cm="1">
        <f t="array" ref="B7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1" t="str" cm="1">
        <f t="array" ref="C7301">_xll.JmesPath($A$3,H$2)</f>
        <v>мемуары</v>
      </c>
    </row>
    <row r="7302" spans="1:3" x14ac:dyDescent="0.35">
      <c r="A7302">
        <v>7293</v>
      </c>
      <c r="B7302" t="str" cm="1">
        <f t="array" ref="B7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2" t="str" cm="1">
        <f t="array" ref="C7302">_xll.JmesPath($A$3,H$2)</f>
        <v>мемуары</v>
      </c>
    </row>
    <row r="7303" spans="1:3" x14ac:dyDescent="0.35">
      <c r="A7303">
        <v>7294</v>
      </c>
      <c r="B7303" t="str" cm="1">
        <f t="array" ref="B7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3" t="str" cm="1">
        <f t="array" ref="C7303">_xll.JmesPath($A$3,H$2)</f>
        <v>мемуары</v>
      </c>
    </row>
    <row r="7304" spans="1:3" x14ac:dyDescent="0.35">
      <c r="A7304">
        <v>7295</v>
      </c>
      <c r="B7304" t="str" cm="1">
        <f t="array" ref="B7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4" t="str" cm="1">
        <f t="array" ref="C7304">_xll.JmesPath($A$3,H$2)</f>
        <v>мемуары</v>
      </c>
    </row>
    <row r="7305" spans="1:3" x14ac:dyDescent="0.35">
      <c r="A7305">
        <v>7296</v>
      </c>
      <c r="B7305" t="str" cm="1">
        <f t="array" ref="B7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5" t="str" cm="1">
        <f t="array" ref="C7305">_xll.JmesPath($A$3,H$2)</f>
        <v>мемуары</v>
      </c>
    </row>
    <row r="7306" spans="1:3" x14ac:dyDescent="0.35">
      <c r="A7306">
        <v>7297</v>
      </c>
      <c r="B7306" t="str" cm="1">
        <f t="array" ref="B7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6" t="str" cm="1">
        <f t="array" ref="C7306">_xll.JmesPath($A$3,H$2)</f>
        <v>мемуары</v>
      </c>
    </row>
    <row r="7307" spans="1:3" x14ac:dyDescent="0.35">
      <c r="A7307">
        <v>7298</v>
      </c>
      <c r="B7307" t="str" cm="1">
        <f t="array" ref="B7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7" t="str" cm="1">
        <f t="array" ref="C7307">_xll.JmesPath($A$3,H$2)</f>
        <v>мемуары</v>
      </c>
    </row>
    <row r="7308" spans="1:3" x14ac:dyDescent="0.35">
      <c r="A7308">
        <v>7299</v>
      </c>
      <c r="B7308" t="str" cm="1">
        <f t="array" ref="B7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8" t="str" cm="1">
        <f t="array" ref="C7308">_xll.JmesPath($A$3,H$2)</f>
        <v>мемуары</v>
      </c>
    </row>
    <row r="7309" spans="1:3" x14ac:dyDescent="0.35">
      <c r="A7309">
        <v>7300</v>
      </c>
      <c r="B7309" t="str" cm="1">
        <f t="array" ref="B7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9" t="str" cm="1">
        <f t="array" ref="C7309">_xll.JmesPath($A$3,H$2)</f>
        <v>мемуары</v>
      </c>
    </row>
    <row r="7310" spans="1:3" x14ac:dyDescent="0.35">
      <c r="A7310">
        <v>7301</v>
      </c>
      <c r="B7310" t="str" cm="1">
        <f t="array" ref="B7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0" t="str" cm="1">
        <f t="array" ref="C7310">_xll.JmesPath($A$3,H$2)</f>
        <v>мемуары</v>
      </c>
    </row>
    <row r="7311" spans="1:3" x14ac:dyDescent="0.35">
      <c r="A7311">
        <v>7302</v>
      </c>
      <c r="B7311" t="str" cm="1">
        <f t="array" ref="B7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1" t="str" cm="1">
        <f t="array" ref="C7311">_xll.JmesPath($A$3,H$2)</f>
        <v>мемуары</v>
      </c>
    </row>
    <row r="7312" spans="1:3" x14ac:dyDescent="0.35">
      <c r="A7312">
        <v>7303</v>
      </c>
      <c r="B7312" t="str" cm="1">
        <f t="array" ref="B7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2" t="str" cm="1">
        <f t="array" ref="C7312">_xll.JmesPath($A$3,H$2)</f>
        <v>мемуары</v>
      </c>
    </row>
    <row r="7313" spans="1:3" x14ac:dyDescent="0.35">
      <c r="A7313">
        <v>7304</v>
      </c>
      <c r="B7313" t="str" cm="1">
        <f t="array" ref="B7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3" t="str" cm="1">
        <f t="array" ref="C7313">_xll.JmesPath($A$3,H$2)</f>
        <v>мемуары</v>
      </c>
    </row>
    <row r="7314" spans="1:3" x14ac:dyDescent="0.35">
      <c r="A7314">
        <v>7305</v>
      </c>
      <c r="B7314" t="str" cm="1">
        <f t="array" ref="B7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4" t="str" cm="1">
        <f t="array" ref="C7314">_xll.JmesPath($A$3,H$2)</f>
        <v>мемуары</v>
      </c>
    </row>
    <row r="7315" spans="1:3" x14ac:dyDescent="0.35">
      <c r="A7315">
        <v>7306</v>
      </c>
      <c r="B7315" t="str" cm="1">
        <f t="array" ref="B7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5" t="str" cm="1">
        <f t="array" ref="C7315">_xll.JmesPath($A$3,H$2)</f>
        <v>мемуары</v>
      </c>
    </row>
    <row r="7316" spans="1:3" x14ac:dyDescent="0.35">
      <c r="A7316">
        <v>7307</v>
      </c>
      <c r="B7316" t="str" cm="1">
        <f t="array" ref="B7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6" t="str" cm="1">
        <f t="array" ref="C7316">_xll.JmesPath($A$3,H$2)</f>
        <v>мемуары</v>
      </c>
    </row>
    <row r="7317" spans="1:3" x14ac:dyDescent="0.35">
      <c r="A7317">
        <v>7308</v>
      </c>
      <c r="B7317" t="str" cm="1">
        <f t="array" ref="B7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7" t="str" cm="1">
        <f t="array" ref="C7317">_xll.JmesPath($A$3,H$2)</f>
        <v>мемуары</v>
      </c>
    </row>
    <row r="7318" spans="1:3" x14ac:dyDescent="0.35">
      <c r="A7318">
        <v>7309</v>
      </c>
      <c r="B7318" t="str" cm="1">
        <f t="array" ref="B7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8" t="str" cm="1">
        <f t="array" ref="C7318">_xll.JmesPath($A$3,H$2)</f>
        <v>мемуары</v>
      </c>
    </row>
    <row r="7319" spans="1:3" x14ac:dyDescent="0.35">
      <c r="A7319">
        <v>7310</v>
      </c>
      <c r="B7319" t="str" cm="1">
        <f t="array" ref="B7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9" t="str" cm="1">
        <f t="array" ref="C7319">_xll.JmesPath($A$3,H$2)</f>
        <v>мемуары</v>
      </c>
    </row>
    <row r="7320" spans="1:3" x14ac:dyDescent="0.35">
      <c r="A7320">
        <v>7311</v>
      </c>
      <c r="B7320" t="str" cm="1">
        <f t="array" ref="B7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0" t="str" cm="1">
        <f t="array" ref="C7320">_xll.JmesPath($A$3,H$2)</f>
        <v>мемуары</v>
      </c>
    </row>
    <row r="7321" spans="1:3" x14ac:dyDescent="0.35">
      <c r="A7321">
        <v>7312</v>
      </c>
      <c r="B7321" t="str" cm="1">
        <f t="array" ref="B7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1" t="str" cm="1">
        <f t="array" ref="C7321">_xll.JmesPath($A$3,H$2)</f>
        <v>мемуары</v>
      </c>
    </row>
    <row r="7322" spans="1:3" x14ac:dyDescent="0.35">
      <c r="A7322">
        <v>7313</v>
      </c>
      <c r="B7322" t="str" cm="1">
        <f t="array" ref="B7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2" t="str" cm="1">
        <f t="array" ref="C7322">_xll.JmesPath($A$3,H$2)</f>
        <v>мемуары</v>
      </c>
    </row>
    <row r="7323" spans="1:3" x14ac:dyDescent="0.35">
      <c r="A7323">
        <v>7314</v>
      </c>
      <c r="B7323" t="str" cm="1">
        <f t="array" ref="B7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3" t="str" cm="1">
        <f t="array" ref="C7323">_xll.JmesPath($A$3,H$2)</f>
        <v>мемуары</v>
      </c>
    </row>
    <row r="7324" spans="1:3" x14ac:dyDescent="0.35">
      <c r="A7324">
        <v>7315</v>
      </c>
      <c r="B7324" t="str" cm="1">
        <f t="array" ref="B7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4" t="str" cm="1">
        <f t="array" ref="C7324">_xll.JmesPath($A$3,H$2)</f>
        <v>мемуары</v>
      </c>
    </row>
    <row r="7325" spans="1:3" x14ac:dyDescent="0.35">
      <c r="A7325">
        <v>7316</v>
      </c>
      <c r="B7325" t="str" cm="1">
        <f t="array" ref="B7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5" t="str" cm="1">
        <f t="array" ref="C7325">_xll.JmesPath($A$3,H$2)</f>
        <v>мемуары</v>
      </c>
    </row>
    <row r="7326" spans="1:3" x14ac:dyDescent="0.35">
      <c r="A7326">
        <v>7317</v>
      </c>
      <c r="B7326" t="str" cm="1">
        <f t="array" ref="B7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6" t="str" cm="1">
        <f t="array" ref="C7326">_xll.JmesPath($A$3,H$2)</f>
        <v>мемуары</v>
      </c>
    </row>
    <row r="7327" spans="1:3" x14ac:dyDescent="0.35">
      <c r="A7327">
        <v>7318</v>
      </c>
      <c r="B7327" t="str" cm="1">
        <f t="array" ref="B7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7" t="str" cm="1">
        <f t="array" ref="C7327">_xll.JmesPath($A$3,H$2)</f>
        <v>мемуары</v>
      </c>
    </row>
    <row r="7328" spans="1:3" x14ac:dyDescent="0.35">
      <c r="A7328">
        <v>7319</v>
      </c>
      <c r="B7328" t="str" cm="1">
        <f t="array" ref="B7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8" t="str" cm="1">
        <f t="array" ref="C7328">_xll.JmesPath($A$3,H$2)</f>
        <v>мемуары</v>
      </c>
    </row>
    <row r="7329" spans="1:3" x14ac:dyDescent="0.35">
      <c r="A7329">
        <v>7320</v>
      </c>
      <c r="B7329" t="str" cm="1">
        <f t="array" ref="B7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9" t="str" cm="1">
        <f t="array" ref="C7329">_xll.JmesPath($A$3,H$2)</f>
        <v>мемуары</v>
      </c>
    </row>
    <row r="7330" spans="1:3" x14ac:dyDescent="0.35">
      <c r="A7330">
        <v>7321</v>
      </c>
      <c r="B7330" t="str" cm="1">
        <f t="array" ref="B7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0" t="str" cm="1">
        <f t="array" ref="C7330">_xll.JmesPath($A$3,H$2)</f>
        <v>мемуары</v>
      </c>
    </row>
    <row r="7331" spans="1:3" x14ac:dyDescent="0.35">
      <c r="A7331">
        <v>7322</v>
      </c>
      <c r="B7331" t="str" cm="1">
        <f t="array" ref="B7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1" t="str" cm="1">
        <f t="array" ref="C7331">_xll.JmesPath($A$3,H$2)</f>
        <v>мемуары</v>
      </c>
    </row>
    <row r="7332" spans="1:3" x14ac:dyDescent="0.35">
      <c r="A7332">
        <v>7323</v>
      </c>
      <c r="B7332" t="str" cm="1">
        <f t="array" ref="B7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2" t="str" cm="1">
        <f t="array" ref="C7332">_xll.JmesPath($A$3,H$2)</f>
        <v>мемуары</v>
      </c>
    </row>
    <row r="7333" spans="1:3" x14ac:dyDescent="0.35">
      <c r="A7333">
        <v>7324</v>
      </c>
      <c r="B7333" t="str" cm="1">
        <f t="array" ref="B7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3" t="str" cm="1">
        <f t="array" ref="C7333">_xll.JmesPath($A$3,H$2)</f>
        <v>мемуары</v>
      </c>
    </row>
    <row r="7334" spans="1:3" x14ac:dyDescent="0.35">
      <c r="A7334">
        <v>7325</v>
      </c>
      <c r="B7334" t="str" cm="1">
        <f t="array" ref="B7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4" t="str" cm="1">
        <f t="array" ref="C7334">_xll.JmesPath($A$3,H$2)</f>
        <v>мемуары</v>
      </c>
    </row>
    <row r="7335" spans="1:3" x14ac:dyDescent="0.35">
      <c r="A7335">
        <v>7326</v>
      </c>
      <c r="B7335" t="str" cm="1">
        <f t="array" ref="B7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5" t="str" cm="1">
        <f t="array" ref="C7335">_xll.JmesPath($A$3,H$2)</f>
        <v>мемуары</v>
      </c>
    </row>
    <row r="7336" spans="1:3" x14ac:dyDescent="0.35">
      <c r="A7336">
        <v>7327</v>
      </c>
      <c r="B7336" t="str" cm="1">
        <f t="array" ref="B7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6" t="str" cm="1">
        <f t="array" ref="C7336">_xll.JmesPath($A$3,H$2)</f>
        <v>мемуары</v>
      </c>
    </row>
    <row r="7337" spans="1:3" x14ac:dyDescent="0.35">
      <c r="A7337">
        <v>7328</v>
      </c>
      <c r="B7337" t="str" cm="1">
        <f t="array" ref="B7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7" t="str" cm="1">
        <f t="array" ref="C7337">_xll.JmesPath($A$3,H$2)</f>
        <v>мемуары</v>
      </c>
    </row>
    <row r="7338" spans="1:3" x14ac:dyDescent="0.35">
      <c r="A7338">
        <v>7329</v>
      </c>
      <c r="B7338" t="str" cm="1">
        <f t="array" ref="B7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8" t="str" cm="1">
        <f t="array" ref="C7338">_xll.JmesPath($A$3,H$2)</f>
        <v>мемуары</v>
      </c>
    </row>
    <row r="7339" spans="1:3" x14ac:dyDescent="0.35">
      <c r="A7339">
        <v>7330</v>
      </c>
      <c r="B7339" t="str" cm="1">
        <f t="array" ref="B7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9" t="str" cm="1">
        <f t="array" ref="C7339">_xll.JmesPath($A$3,H$2)</f>
        <v>мемуары</v>
      </c>
    </row>
    <row r="7340" spans="1:3" x14ac:dyDescent="0.35">
      <c r="A7340">
        <v>7331</v>
      </c>
      <c r="B7340" t="str" cm="1">
        <f t="array" ref="B7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0" t="str" cm="1">
        <f t="array" ref="C7340">_xll.JmesPath($A$3,H$2)</f>
        <v>мемуары</v>
      </c>
    </row>
    <row r="7341" spans="1:3" x14ac:dyDescent="0.35">
      <c r="A7341">
        <v>7332</v>
      </c>
      <c r="B7341" t="str" cm="1">
        <f t="array" ref="B7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1" t="str" cm="1">
        <f t="array" ref="C7341">_xll.JmesPath($A$3,H$2)</f>
        <v>мемуары</v>
      </c>
    </row>
    <row r="7342" spans="1:3" x14ac:dyDescent="0.35">
      <c r="A7342">
        <v>7333</v>
      </c>
      <c r="B7342" t="str" cm="1">
        <f t="array" ref="B7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2" t="str" cm="1">
        <f t="array" ref="C7342">_xll.JmesPath($A$3,H$2)</f>
        <v>мемуары</v>
      </c>
    </row>
    <row r="7343" spans="1:3" x14ac:dyDescent="0.35">
      <c r="A7343">
        <v>7334</v>
      </c>
      <c r="B7343" t="str" cm="1">
        <f t="array" ref="B7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3" t="str" cm="1">
        <f t="array" ref="C7343">_xll.JmesPath($A$3,H$2)</f>
        <v>мемуары</v>
      </c>
    </row>
    <row r="7344" spans="1:3" x14ac:dyDescent="0.35">
      <c r="A7344">
        <v>7335</v>
      </c>
      <c r="B7344" t="str" cm="1">
        <f t="array" ref="B7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4" t="str" cm="1">
        <f t="array" ref="C7344">_xll.JmesPath($A$3,H$2)</f>
        <v>мемуары</v>
      </c>
    </row>
    <row r="7345" spans="1:3" x14ac:dyDescent="0.35">
      <c r="A7345">
        <v>7336</v>
      </c>
      <c r="B7345" t="str" cm="1">
        <f t="array" ref="B7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5" t="str" cm="1">
        <f t="array" ref="C7345">_xll.JmesPath($A$3,H$2)</f>
        <v>мемуары</v>
      </c>
    </row>
    <row r="7346" spans="1:3" x14ac:dyDescent="0.35">
      <c r="A7346">
        <v>7337</v>
      </c>
      <c r="B7346" t="str" cm="1">
        <f t="array" ref="B7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6" t="str" cm="1">
        <f t="array" ref="C7346">_xll.JmesPath($A$3,H$2)</f>
        <v>мемуары</v>
      </c>
    </row>
    <row r="7347" spans="1:3" x14ac:dyDescent="0.35">
      <c r="A7347">
        <v>7338</v>
      </c>
      <c r="B7347" t="str" cm="1">
        <f t="array" ref="B7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7" t="str" cm="1">
        <f t="array" ref="C7347">_xll.JmesPath($A$3,H$2)</f>
        <v>мемуары</v>
      </c>
    </row>
    <row r="7348" spans="1:3" x14ac:dyDescent="0.35">
      <c r="A7348">
        <v>7339</v>
      </c>
      <c r="B7348" t="str" cm="1">
        <f t="array" ref="B7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8" t="str" cm="1">
        <f t="array" ref="C7348">_xll.JmesPath($A$3,H$2)</f>
        <v>мемуары</v>
      </c>
    </row>
    <row r="7349" spans="1:3" x14ac:dyDescent="0.35">
      <c r="A7349">
        <v>7340</v>
      </c>
      <c r="B7349" t="str" cm="1">
        <f t="array" ref="B7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9" t="str" cm="1">
        <f t="array" ref="C7349">_xll.JmesPath($A$3,H$2)</f>
        <v>мемуары</v>
      </c>
    </row>
    <row r="7350" spans="1:3" x14ac:dyDescent="0.35">
      <c r="A7350">
        <v>7341</v>
      </c>
      <c r="B7350" t="str" cm="1">
        <f t="array" ref="B7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0" t="str" cm="1">
        <f t="array" ref="C7350">_xll.JmesPath($A$3,H$2)</f>
        <v>мемуары</v>
      </c>
    </row>
    <row r="7351" spans="1:3" x14ac:dyDescent="0.35">
      <c r="A7351">
        <v>7342</v>
      </c>
      <c r="B7351" t="str" cm="1">
        <f t="array" ref="B7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1" t="str" cm="1">
        <f t="array" ref="C7351">_xll.JmesPath($A$3,H$2)</f>
        <v>мемуары</v>
      </c>
    </row>
    <row r="7352" spans="1:3" x14ac:dyDescent="0.35">
      <c r="A7352">
        <v>7343</v>
      </c>
      <c r="B7352" t="str" cm="1">
        <f t="array" ref="B7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2" t="str" cm="1">
        <f t="array" ref="C7352">_xll.JmesPath($A$3,H$2)</f>
        <v>мемуары</v>
      </c>
    </row>
    <row r="7353" spans="1:3" x14ac:dyDescent="0.35">
      <c r="A7353">
        <v>7344</v>
      </c>
      <c r="B7353" t="str" cm="1">
        <f t="array" ref="B7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3" t="str" cm="1">
        <f t="array" ref="C7353">_xll.JmesPath($A$3,H$2)</f>
        <v>мемуары</v>
      </c>
    </row>
    <row r="7354" spans="1:3" x14ac:dyDescent="0.35">
      <c r="A7354">
        <v>7345</v>
      </c>
      <c r="B7354" t="str" cm="1">
        <f t="array" ref="B7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4" t="str" cm="1">
        <f t="array" ref="C7354">_xll.JmesPath($A$3,H$2)</f>
        <v>мемуары</v>
      </c>
    </row>
    <row r="7355" spans="1:3" x14ac:dyDescent="0.35">
      <c r="A7355">
        <v>7346</v>
      </c>
      <c r="B7355" t="str" cm="1">
        <f t="array" ref="B7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5" t="str" cm="1">
        <f t="array" ref="C7355">_xll.JmesPath($A$3,H$2)</f>
        <v>мемуары</v>
      </c>
    </row>
    <row r="7356" spans="1:3" x14ac:dyDescent="0.35">
      <c r="A7356">
        <v>7347</v>
      </c>
      <c r="B7356" t="str" cm="1">
        <f t="array" ref="B7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6" t="str" cm="1">
        <f t="array" ref="C7356">_xll.JmesPath($A$3,H$2)</f>
        <v>мемуары</v>
      </c>
    </row>
    <row r="7357" spans="1:3" x14ac:dyDescent="0.35">
      <c r="A7357">
        <v>7348</v>
      </c>
      <c r="B7357" t="str" cm="1">
        <f t="array" ref="B7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7" t="str" cm="1">
        <f t="array" ref="C7357">_xll.JmesPath($A$3,H$2)</f>
        <v>мемуары</v>
      </c>
    </row>
    <row r="7358" spans="1:3" x14ac:dyDescent="0.35">
      <c r="A7358">
        <v>7349</v>
      </c>
      <c r="B7358" t="str" cm="1">
        <f t="array" ref="B7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8" t="str" cm="1">
        <f t="array" ref="C7358">_xll.JmesPath($A$3,H$2)</f>
        <v>мемуары</v>
      </c>
    </row>
    <row r="7359" spans="1:3" x14ac:dyDescent="0.35">
      <c r="A7359">
        <v>7350</v>
      </c>
      <c r="B7359" t="str" cm="1">
        <f t="array" ref="B7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9" t="str" cm="1">
        <f t="array" ref="C7359">_xll.JmesPath($A$3,H$2)</f>
        <v>мемуары</v>
      </c>
    </row>
    <row r="7360" spans="1:3" x14ac:dyDescent="0.35">
      <c r="A7360">
        <v>7351</v>
      </c>
      <c r="B7360" t="str" cm="1">
        <f t="array" ref="B7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0" t="str" cm="1">
        <f t="array" ref="C7360">_xll.JmesPath($A$3,H$2)</f>
        <v>мемуары</v>
      </c>
    </row>
    <row r="7361" spans="1:3" x14ac:dyDescent="0.35">
      <c r="A7361">
        <v>7352</v>
      </c>
      <c r="B7361" t="str" cm="1">
        <f t="array" ref="B7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1" t="str" cm="1">
        <f t="array" ref="C7361">_xll.JmesPath($A$3,H$2)</f>
        <v>мемуары</v>
      </c>
    </row>
    <row r="7362" spans="1:3" x14ac:dyDescent="0.35">
      <c r="A7362">
        <v>7353</v>
      </c>
      <c r="B7362" t="str" cm="1">
        <f t="array" ref="B7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2" t="str" cm="1">
        <f t="array" ref="C7362">_xll.JmesPath($A$3,H$2)</f>
        <v>мемуары</v>
      </c>
    </row>
    <row r="7363" spans="1:3" x14ac:dyDescent="0.35">
      <c r="A7363">
        <v>7354</v>
      </c>
      <c r="B7363" t="str" cm="1">
        <f t="array" ref="B7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3" t="str" cm="1">
        <f t="array" ref="C7363">_xll.JmesPath($A$3,H$2)</f>
        <v>мемуары</v>
      </c>
    </row>
    <row r="7364" spans="1:3" x14ac:dyDescent="0.35">
      <c r="A7364">
        <v>7355</v>
      </c>
      <c r="B7364" t="str" cm="1">
        <f t="array" ref="B7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4" t="str" cm="1">
        <f t="array" ref="C7364">_xll.JmesPath($A$3,H$2)</f>
        <v>мемуары</v>
      </c>
    </row>
    <row r="7365" spans="1:3" x14ac:dyDescent="0.35">
      <c r="A7365">
        <v>7356</v>
      </c>
      <c r="B7365" t="str" cm="1">
        <f t="array" ref="B7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5" t="str" cm="1">
        <f t="array" ref="C7365">_xll.JmesPath($A$3,H$2)</f>
        <v>мемуары</v>
      </c>
    </row>
    <row r="7366" spans="1:3" x14ac:dyDescent="0.35">
      <c r="A7366">
        <v>7357</v>
      </c>
      <c r="B7366" t="str" cm="1">
        <f t="array" ref="B7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6" t="str" cm="1">
        <f t="array" ref="C7366">_xll.JmesPath($A$3,H$2)</f>
        <v>мемуары</v>
      </c>
    </row>
    <row r="7367" spans="1:3" x14ac:dyDescent="0.35">
      <c r="A7367">
        <v>7358</v>
      </c>
      <c r="B7367" t="str" cm="1">
        <f t="array" ref="B7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7" t="str" cm="1">
        <f t="array" ref="C7367">_xll.JmesPath($A$3,H$2)</f>
        <v>мемуары</v>
      </c>
    </row>
    <row r="7368" spans="1:3" x14ac:dyDescent="0.35">
      <c r="A7368">
        <v>7359</v>
      </c>
      <c r="B7368" t="str" cm="1">
        <f t="array" ref="B7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8" t="str" cm="1">
        <f t="array" ref="C7368">_xll.JmesPath($A$3,H$2)</f>
        <v>мемуары</v>
      </c>
    </row>
    <row r="7369" spans="1:3" x14ac:dyDescent="0.35">
      <c r="A7369">
        <v>7360</v>
      </c>
      <c r="B7369" t="str" cm="1">
        <f t="array" ref="B7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9" t="str" cm="1">
        <f t="array" ref="C7369">_xll.JmesPath($A$3,H$2)</f>
        <v>мемуары</v>
      </c>
    </row>
    <row r="7370" spans="1:3" x14ac:dyDescent="0.35">
      <c r="A7370">
        <v>7361</v>
      </c>
      <c r="B7370" t="str" cm="1">
        <f t="array" ref="B7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0" t="str" cm="1">
        <f t="array" ref="C7370">_xll.JmesPath($A$3,H$2)</f>
        <v>мемуары</v>
      </c>
    </row>
    <row r="7371" spans="1:3" x14ac:dyDescent="0.35">
      <c r="A7371">
        <v>7362</v>
      </c>
      <c r="B7371" t="str" cm="1">
        <f t="array" ref="B7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1" t="str" cm="1">
        <f t="array" ref="C7371">_xll.JmesPath($A$3,H$2)</f>
        <v>мемуары</v>
      </c>
    </row>
    <row r="7372" spans="1:3" x14ac:dyDescent="0.35">
      <c r="A7372">
        <v>7363</v>
      </c>
      <c r="B7372" t="str" cm="1">
        <f t="array" ref="B7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2" t="str" cm="1">
        <f t="array" ref="C7372">_xll.JmesPath($A$3,H$2)</f>
        <v>мемуары</v>
      </c>
    </row>
    <row r="7373" spans="1:3" x14ac:dyDescent="0.35">
      <c r="A7373">
        <v>7364</v>
      </c>
      <c r="B7373" t="str" cm="1">
        <f t="array" ref="B7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3" t="str" cm="1">
        <f t="array" ref="C7373">_xll.JmesPath($A$3,H$2)</f>
        <v>мемуары</v>
      </c>
    </row>
    <row r="7374" spans="1:3" x14ac:dyDescent="0.35">
      <c r="A7374">
        <v>7365</v>
      </c>
      <c r="B7374" t="str" cm="1">
        <f t="array" ref="B7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4" t="str" cm="1">
        <f t="array" ref="C7374">_xll.JmesPath($A$3,H$2)</f>
        <v>мемуары</v>
      </c>
    </row>
    <row r="7375" spans="1:3" x14ac:dyDescent="0.35">
      <c r="A7375">
        <v>7366</v>
      </c>
      <c r="B7375" t="str" cm="1">
        <f t="array" ref="B7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5" t="str" cm="1">
        <f t="array" ref="C7375">_xll.JmesPath($A$3,H$2)</f>
        <v>мемуары</v>
      </c>
    </row>
    <row r="7376" spans="1:3" x14ac:dyDescent="0.35">
      <c r="A7376">
        <v>7367</v>
      </c>
      <c r="B7376" t="str" cm="1">
        <f t="array" ref="B7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6" t="str" cm="1">
        <f t="array" ref="C7376">_xll.JmesPath($A$3,H$2)</f>
        <v>мемуары</v>
      </c>
    </row>
    <row r="7377" spans="1:3" x14ac:dyDescent="0.35">
      <c r="A7377">
        <v>7368</v>
      </c>
      <c r="B7377" t="str" cm="1">
        <f t="array" ref="B7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7" t="str" cm="1">
        <f t="array" ref="C7377">_xll.JmesPath($A$3,H$2)</f>
        <v>мемуары</v>
      </c>
    </row>
    <row r="7378" spans="1:3" x14ac:dyDescent="0.35">
      <c r="A7378">
        <v>7369</v>
      </c>
      <c r="B7378" t="str" cm="1">
        <f t="array" ref="B7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8" t="str" cm="1">
        <f t="array" ref="C7378">_xll.JmesPath($A$3,H$2)</f>
        <v>мемуары</v>
      </c>
    </row>
    <row r="7379" spans="1:3" x14ac:dyDescent="0.35">
      <c r="A7379">
        <v>7370</v>
      </c>
      <c r="B7379" t="str" cm="1">
        <f t="array" ref="B7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9" t="str" cm="1">
        <f t="array" ref="C7379">_xll.JmesPath($A$3,H$2)</f>
        <v>мемуары</v>
      </c>
    </row>
    <row r="7380" spans="1:3" x14ac:dyDescent="0.35">
      <c r="A7380">
        <v>7371</v>
      </c>
      <c r="B7380" t="str" cm="1">
        <f t="array" ref="B7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0" t="str" cm="1">
        <f t="array" ref="C7380">_xll.JmesPath($A$3,H$2)</f>
        <v>мемуары</v>
      </c>
    </row>
    <row r="7381" spans="1:3" x14ac:dyDescent="0.35">
      <c r="A7381">
        <v>7372</v>
      </c>
      <c r="B7381" t="str" cm="1">
        <f t="array" ref="B7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1" t="str" cm="1">
        <f t="array" ref="C7381">_xll.JmesPath($A$3,H$2)</f>
        <v>мемуары</v>
      </c>
    </row>
    <row r="7382" spans="1:3" x14ac:dyDescent="0.35">
      <c r="A7382">
        <v>7373</v>
      </c>
      <c r="B7382" t="str" cm="1">
        <f t="array" ref="B7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2" t="str" cm="1">
        <f t="array" ref="C7382">_xll.JmesPath($A$3,H$2)</f>
        <v>мемуары</v>
      </c>
    </row>
    <row r="7383" spans="1:3" x14ac:dyDescent="0.35">
      <c r="A7383">
        <v>7374</v>
      </c>
      <c r="B7383" t="str" cm="1">
        <f t="array" ref="B7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3" t="str" cm="1">
        <f t="array" ref="C7383">_xll.JmesPath($A$3,H$2)</f>
        <v>мемуары</v>
      </c>
    </row>
    <row r="7384" spans="1:3" x14ac:dyDescent="0.35">
      <c r="A7384">
        <v>7375</v>
      </c>
      <c r="B7384" t="str" cm="1">
        <f t="array" ref="B7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4" t="str" cm="1">
        <f t="array" ref="C7384">_xll.JmesPath($A$3,H$2)</f>
        <v>мемуары</v>
      </c>
    </row>
    <row r="7385" spans="1:3" x14ac:dyDescent="0.35">
      <c r="A7385">
        <v>7376</v>
      </c>
      <c r="B7385" t="str" cm="1">
        <f t="array" ref="B7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5" t="str" cm="1">
        <f t="array" ref="C7385">_xll.JmesPath($A$3,H$2)</f>
        <v>мемуары</v>
      </c>
    </row>
    <row r="7386" spans="1:3" x14ac:dyDescent="0.35">
      <c r="A7386">
        <v>7377</v>
      </c>
      <c r="B7386" t="str" cm="1">
        <f t="array" ref="B7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6" t="str" cm="1">
        <f t="array" ref="C7386">_xll.JmesPath($A$3,H$2)</f>
        <v>мемуары</v>
      </c>
    </row>
    <row r="7387" spans="1:3" x14ac:dyDescent="0.35">
      <c r="A7387">
        <v>7378</v>
      </c>
      <c r="B7387" t="str" cm="1">
        <f t="array" ref="B7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7" t="str" cm="1">
        <f t="array" ref="C7387">_xll.JmesPath($A$3,H$2)</f>
        <v>мемуары</v>
      </c>
    </row>
    <row r="7388" spans="1:3" x14ac:dyDescent="0.35">
      <c r="A7388">
        <v>7379</v>
      </c>
      <c r="B7388" t="str" cm="1">
        <f t="array" ref="B7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8" t="str" cm="1">
        <f t="array" ref="C7388">_xll.JmesPath($A$3,H$2)</f>
        <v>мемуары</v>
      </c>
    </row>
    <row r="7389" spans="1:3" x14ac:dyDescent="0.35">
      <c r="A7389">
        <v>7380</v>
      </c>
      <c r="B7389" t="str" cm="1">
        <f t="array" ref="B7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9" t="str" cm="1">
        <f t="array" ref="C7389">_xll.JmesPath($A$3,H$2)</f>
        <v>мемуары</v>
      </c>
    </row>
    <row r="7390" spans="1:3" x14ac:dyDescent="0.35">
      <c r="A7390">
        <v>7381</v>
      </c>
      <c r="B7390" t="str" cm="1">
        <f t="array" ref="B7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0" t="str" cm="1">
        <f t="array" ref="C7390">_xll.JmesPath($A$3,H$2)</f>
        <v>мемуары</v>
      </c>
    </row>
    <row r="7391" spans="1:3" x14ac:dyDescent="0.35">
      <c r="A7391">
        <v>7382</v>
      </c>
      <c r="B7391" t="str" cm="1">
        <f t="array" ref="B7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1" t="str" cm="1">
        <f t="array" ref="C7391">_xll.JmesPath($A$3,H$2)</f>
        <v>мемуары</v>
      </c>
    </row>
    <row r="7392" spans="1:3" x14ac:dyDescent="0.35">
      <c r="A7392">
        <v>7383</v>
      </c>
      <c r="B7392" t="str" cm="1">
        <f t="array" ref="B7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2" t="str" cm="1">
        <f t="array" ref="C7392">_xll.JmesPath($A$3,H$2)</f>
        <v>мемуары</v>
      </c>
    </row>
    <row r="7393" spans="1:3" x14ac:dyDescent="0.35">
      <c r="A7393">
        <v>7384</v>
      </c>
      <c r="B7393" t="str" cm="1">
        <f t="array" ref="B7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3" t="str" cm="1">
        <f t="array" ref="C7393">_xll.JmesPath($A$3,H$2)</f>
        <v>мемуары</v>
      </c>
    </row>
    <row r="7394" spans="1:3" x14ac:dyDescent="0.35">
      <c r="A7394">
        <v>7385</v>
      </c>
      <c r="B7394" t="str" cm="1">
        <f t="array" ref="B7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4" t="str" cm="1">
        <f t="array" ref="C7394">_xll.JmesPath($A$3,H$2)</f>
        <v>мемуары</v>
      </c>
    </row>
    <row r="7395" spans="1:3" x14ac:dyDescent="0.35">
      <c r="A7395">
        <v>7386</v>
      </c>
      <c r="B7395" t="str" cm="1">
        <f t="array" ref="B7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5" t="str" cm="1">
        <f t="array" ref="C7395">_xll.JmesPath($A$3,H$2)</f>
        <v>мемуары</v>
      </c>
    </row>
    <row r="7396" spans="1:3" x14ac:dyDescent="0.35">
      <c r="A7396">
        <v>7387</v>
      </c>
      <c r="B7396" t="str" cm="1">
        <f t="array" ref="B7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6" t="str" cm="1">
        <f t="array" ref="C7396">_xll.JmesPath($A$3,H$2)</f>
        <v>мемуары</v>
      </c>
    </row>
    <row r="7397" spans="1:3" x14ac:dyDescent="0.35">
      <c r="A7397">
        <v>7388</v>
      </c>
      <c r="B7397" t="str" cm="1">
        <f t="array" ref="B7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7" t="str" cm="1">
        <f t="array" ref="C7397">_xll.JmesPath($A$3,H$2)</f>
        <v>мемуары</v>
      </c>
    </row>
    <row r="7398" spans="1:3" x14ac:dyDescent="0.35">
      <c r="A7398">
        <v>7389</v>
      </c>
      <c r="B7398" t="str" cm="1">
        <f t="array" ref="B7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8" t="str" cm="1">
        <f t="array" ref="C7398">_xll.JmesPath($A$3,H$2)</f>
        <v>мемуары</v>
      </c>
    </row>
    <row r="7399" spans="1:3" x14ac:dyDescent="0.35">
      <c r="A7399">
        <v>7390</v>
      </c>
      <c r="B7399" t="str" cm="1">
        <f t="array" ref="B7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9" t="str" cm="1">
        <f t="array" ref="C7399">_xll.JmesPath($A$3,H$2)</f>
        <v>мемуары</v>
      </c>
    </row>
    <row r="7400" spans="1:3" x14ac:dyDescent="0.35">
      <c r="A7400">
        <v>7391</v>
      </c>
      <c r="B7400" t="str" cm="1">
        <f t="array" ref="B7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0" t="str" cm="1">
        <f t="array" ref="C7400">_xll.JmesPath($A$3,H$2)</f>
        <v>мемуары</v>
      </c>
    </row>
    <row r="7401" spans="1:3" x14ac:dyDescent="0.35">
      <c r="A7401">
        <v>7392</v>
      </c>
      <c r="B7401" t="str" cm="1">
        <f t="array" ref="B7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1" t="str" cm="1">
        <f t="array" ref="C7401">_xll.JmesPath($A$3,H$2)</f>
        <v>мемуары</v>
      </c>
    </row>
    <row r="7402" spans="1:3" x14ac:dyDescent="0.35">
      <c r="A7402">
        <v>7393</v>
      </c>
      <c r="B7402" t="str" cm="1">
        <f t="array" ref="B7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2" t="str" cm="1">
        <f t="array" ref="C7402">_xll.JmesPath($A$3,H$2)</f>
        <v>мемуары</v>
      </c>
    </row>
    <row r="7403" spans="1:3" x14ac:dyDescent="0.35">
      <c r="A7403">
        <v>7394</v>
      </c>
      <c r="B7403" t="str" cm="1">
        <f t="array" ref="B7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3" t="str" cm="1">
        <f t="array" ref="C7403">_xll.JmesPath($A$3,H$2)</f>
        <v>мемуары</v>
      </c>
    </row>
    <row r="7404" spans="1:3" x14ac:dyDescent="0.35">
      <c r="A7404">
        <v>7395</v>
      </c>
      <c r="B7404" t="str" cm="1">
        <f t="array" ref="B7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4" t="str" cm="1">
        <f t="array" ref="C7404">_xll.JmesPath($A$3,H$2)</f>
        <v>мемуары</v>
      </c>
    </row>
    <row r="7405" spans="1:3" x14ac:dyDescent="0.35">
      <c r="A7405">
        <v>7396</v>
      </c>
      <c r="B7405" t="str" cm="1">
        <f t="array" ref="B7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5" t="str" cm="1">
        <f t="array" ref="C7405">_xll.JmesPath($A$3,H$2)</f>
        <v>мемуары</v>
      </c>
    </row>
    <row r="7406" spans="1:3" x14ac:dyDescent="0.35">
      <c r="A7406">
        <v>7397</v>
      </c>
      <c r="B7406" t="str" cm="1">
        <f t="array" ref="B7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6" t="str" cm="1">
        <f t="array" ref="C7406">_xll.JmesPath($A$3,H$2)</f>
        <v>мемуары</v>
      </c>
    </row>
    <row r="7407" spans="1:3" x14ac:dyDescent="0.35">
      <c r="A7407">
        <v>7398</v>
      </c>
      <c r="B7407" t="str" cm="1">
        <f t="array" ref="B7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7" t="str" cm="1">
        <f t="array" ref="C7407">_xll.JmesPath($A$3,H$2)</f>
        <v>мемуары</v>
      </c>
    </row>
    <row r="7408" spans="1:3" x14ac:dyDescent="0.35">
      <c r="A7408">
        <v>7399</v>
      </c>
      <c r="B7408" t="str" cm="1">
        <f t="array" ref="B7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8" t="str" cm="1">
        <f t="array" ref="C7408">_xll.JmesPath($A$3,H$2)</f>
        <v>мемуары</v>
      </c>
    </row>
    <row r="7409" spans="1:3" x14ac:dyDescent="0.35">
      <c r="A7409">
        <v>7400</v>
      </c>
      <c r="B7409" t="str" cm="1">
        <f t="array" ref="B7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9" t="str" cm="1">
        <f t="array" ref="C7409">_xll.JmesPath($A$3,H$2)</f>
        <v>мемуары</v>
      </c>
    </row>
    <row r="7410" spans="1:3" x14ac:dyDescent="0.35">
      <c r="A7410">
        <v>7401</v>
      </c>
      <c r="B7410" t="str" cm="1">
        <f t="array" ref="B7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0" t="str" cm="1">
        <f t="array" ref="C7410">_xll.JmesPath($A$3,H$2)</f>
        <v>мемуары</v>
      </c>
    </row>
    <row r="7411" spans="1:3" x14ac:dyDescent="0.35">
      <c r="A7411">
        <v>7402</v>
      </c>
      <c r="B7411" t="str" cm="1">
        <f t="array" ref="B7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1" t="str" cm="1">
        <f t="array" ref="C7411">_xll.JmesPath($A$3,H$2)</f>
        <v>мемуары</v>
      </c>
    </row>
    <row r="7412" spans="1:3" x14ac:dyDescent="0.35">
      <c r="A7412">
        <v>7403</v>
      </c>
      <c r="B7412" t="str" cm="1">
        <f t="array" ref="B7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2" t="str" cm="1">
        <f t="array" ref="C7412">_xll.JmesPath($A$3,H$2)</f>
        <v>мемуары</v>
      </c>
    </row>
    <row r="7413" spans="1:3" x14ac:dyDescent="0.35">
      <c r="A7413">
        <v>7404</v>
      </c>
      <c r="B7413" t="str" cm="1">
        <f t="array" ref="B7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3" t="str" cm="1">
        <f t="array" ref="C7413">_xll.JmesPath($A$3,H$2)</f>
        <v>мемуары</v>
      </c>
    </row>
    <row r="7414" spans="1:3" x14ac:dyDescent="0.35">
      <c r="A7414">
        <v>7405</v>
      </c>
      <c r="B7414" t="str" cm="1">
        <f t="array" ref="B7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4" t="str" cm="1">
        <f t="array" ref="C7414">_xll.JmesPath($A$3,H$2)</f>
        <v>мемуары</v>
      </c>
    </row>
    <row r="7415" spans="1:3" x14ac:dyDescent="0.35">
      <c r="A7415">
        <v>7406</v>
      </c>
      <c r="B7415" t="str" cm="1">
        <f t="array" ref="B7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5" t="str" cm="1">
        <f t="array" ref="C7415">_xll.JmesPath($A$3,H$2)</f>
        <v>мемуары</v>
      </c>
    </row>
    <row r="7416" spans="1:3" x14ac:dyDescent="0.35">
      <c r="A7416">
        <v>7407</v>
      </c>
      <c r="B7416" t="str" cm="1">
        <f t="array" ref="B7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6" t="str" cm="1">
        <f t="array" ref="C7416">_xll.JmesPath($A$3,H$2)</f>
        <v>мемуары</v>
      </c>
    </row>
    <row r="7417" spans="1:3" x14ac:dyDescent="0.35">
      <c r="A7417">
        <v>7408</v>
      </c>
      <c r="B7417" t="str" cm="1">
        <f t="array" ref="B7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7" t="str" cm="1">
        <f t="array" ref="C7417">_xll.JmesPath($A$3,H$2)</f>
        <v>мемуары</v>
      </c>
    </row>
    <row r="7418" spans="1:3" x14ac:dyDescent="0.35">
      <c r="A7418">
        <v>7409</v>
      </c>
      <c r="B7418" t="str" cm="1">
        <f t="array" ref="B7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8" t="str" cm="1">
        <f t="array" ref="C7418">_xll.JmesPath($A$3,H$2)</f>
        <v>мемуары</v>
      </c>
    </row>
    <row r="7419" spans="1:3" x14ac:dyDescent="0.35">
      <c r="A7419">
        <v>7410</v>
      </c>
      <c r="B7419" t="str" cm="1">
        <f t="array" ref="B7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9" t="str" cm="1">
        <f t="array" ref="C7419">_xll.JmesPath($A$3,H$2)</f>
        <v>мемуары</v>
      </c>
    </row>
    <row r="7420" spans="1:3" x14ac:dyDescent="0.35">
      <c r="A7420">
        <v>7411</v>
      </c>
      <c r="B7420" t="str" cm="1">
        <f t="array" ref="B7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0" t="str" cm="1">
        <f t="array" ref="C7420">_xll.JmesPath($A$3,H$2)</f>
        <v>мемуары</v>
      </c>
    </row>
    <row r="7421" spans="1:3" x14ac:dyDescent="0.35">
      <c r="A7421">
        <v>7412</v>
      </c>
      <c r="B7421" t="str" cm="1">
        <f t="array" ref="B7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1" t="str" cm="1">
        <f t="array" ref="C7421">_xll.JmesPath($A$3,H$2)</f>
        <v>мемуары</v>
      </c>
    </row>
    <row r="7422" spans="1:3" x14ac:dyDescent="0.35">
      <c r="A7422">
        <v>7413</v>
      </c>
      <c r="B7422" t="str" cm="1">
        <f t="array" ref="B7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2" t="str" cm="1">
        <f t="array" ref="C7422">_xll.JmesPath($A$3,H$2)</f>
        <v>мемуары</v>
      </c>
    </row>
    <row r="7423" spans="1:3" x14ac:dyDescent="0.35">
      <c r="A7423">
        <v>7414</v>
      </c>
      <c r="B7423" t="str" cm="1">
        <f t="array" ref="B7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3" t="str" cm="1">
        <f t="array" ref="C7423">_xll.JmesPath($A$3,H$2)</f>
        <v>мемуары</v>
      </c>
    </row>
    <row r="7424" spans="1:3" x14ac:dyDescent="0.35">
      <c r="A7424">
        <v>7415</v>
      </c>
      <c r="B7424" t="str" cm="1">
        <f t="array" ref="B7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4" t="str" cm="1">
        <f t="array" ref="C7424">_xll.JmesPath($A$3,H$2)</f>
        <v>мемуары</v>
      </c>
    </row>
    <row r="7425" spans="1:3" x14ac:dyDescent="0.35">
      <c r="A7425">
        <v>7416</v>
      </c>
      <c r="B7425" t="str" cm="1">
        <f t="array" ref="B7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5" t="str" cm="1">
        <f t="array" ref="C7425">_xll.JmesPath($A$3,H$2)</f>
        <v>мемуары</v>
      </c>
    </row>
    <row r="7426" spans="1:3" x14ac:dyDescent="0.35">
      <c r="A7426">
        <v>7417</v>
      </c>
      <c r="B7426" t="str" cm="1">
        <f t="array" ref="B7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6" t="str" cm="1">
        <f t="array" ref="C7426">_xll.JmesPath($A$3,H$2)</f>
        <v>мемуары</v>
      </c>
    </row>
    <row r="7427" spans="1:3" x14ac:dyDescent="0.35">
      <c r="A7427">
        <v>7418</v>
      </c>
      <c r="B7427" t="str" cm="1">
        <f t="array" ref="B7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7" t="str" cm="1">
        <f t="array" ref="C7427">_xll.JmesPath($A$3,H$2)</f>
        <v>мемуары</v>
      </c>
    </row>
    <row r="7428" spans="1:3" x14ac:dyDescent="0.35">
      <c r="A7428">
        <v>7419</v>
      </c>
      <c r="B7428" t="str" cm="1">
        <f t="array" ref="B7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8" t="str" cm="1">
        <f t="array" ref="C7428">_xll.JmesPath($A$3,H$2)</f>
        <v>мемуары</v>
      </c>
    </row>
    <row r="7429" spans="1:3" x14ac:dyDescent="0.35">
      <c r="A7429">
        <v>7420</v>
      </c>
      <c r="B7429" t="str" cm="1">
        <f t="array" ref="B7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9" t="str" cm="1">
        <f t="array" ref="C7429">_xll.JmesPath($A$3,H$2)</f>
        <v>мемуары</v>
      </c>
    </row>
    <row r="7430" spans="1:3" x14ac:dyDescent="0.35">
      <c r="A7430">
        <v>7421</v>
      </c>
      <c r="B7430" t="str" cm="1">
        <f t="array" ref="B7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0" t="str" cm="1">
        <f t="array" ref="C7430">_xll.JmesPath($A$3,H$2)</f>
        <v>мемуары</v>
      </c>
    </row>
    <row r="7431" spans="1:3" x14ac:dyDescent="0.35">
      <c r="A7431">
        <v>7422</v>
      </c>
      <c r="B7431" t="str" cm="1">
        <f t="array" ref="B7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1" t="str" cm="1">
        <f t="array" ref="C7431">_xll.JmesPath($A$3,H$2)</f>
        <v>мемуары</v>
      </c>
    </row>
    <row r="7432" spans="1:3" x14ac:dyDescent="0.35">
      <c r="A7432">
        <v>7423</v>
      </c>
      <c r="B7432" t="str" cm="1">
        <f t="array" ref="B7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2" t="str" cm="1">
        <f t="array" ref="C7432">_xll.JmesPath($A$3,H$2)</f>
        <v>мемуары</v>
      </c>
    </row>
    <row r="7433" spans="1:3" x14ac:dyDescent="0.35">
      <c r="A7433">
        <v>7424</v>
      </c>
      <c r="B7433" t="str" cm="1">
        <f t="array" ref="B7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3" t="str" cm="1">
        <f t="array" ref="C7433">_xll.JmesPath($A$3,H$2)</f>
        <v>мемуары</v>
      </c>
    </row>
    <row r="7434" spans="1:3" x14ac:dyDescent="0.35">
      <c r="A7434">
        <v>7425</v>
      </c>
      <c r="B7434" t="str" cm="1">
        <f t="array" ref="B7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4" t="str" cm="1">
        <f t="array" ref="C7434">_xll.JmesPath($A$3,H$2)</f>
        <v>мемуары</v>
      </c>
    </row>
    <row r="7435" spans="1:3" x14ac:dyDescent="0.35">
      <c r="A7435">
        <v>7426</v>
      </c>
      <c r="B7435" t="str" cm="1">
        <f t="array" ref="B7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5" t="str" cm="1">
        <f t="array" ref="C7435">_xll.JmesPath($A$3,H$2)</f>
        <v>мемуары</v>
      </c>
    </row>
    <row r="7436" spans="1:3" x14ac:dyDescent="0.35">
      <c r="A7436">
        <v>7427</v>
      </c>
      <c r="B7436" t="str" cm="1">
        <f t="array" ref="B7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6" t="str" cm="1">
        <f t="array" ref="C7436">_xll.JmesPath($A$3,H$2)</f>
        <v>мемуары</v>
      </c>
    </row>
    <row r="7437" spans="1:3" x14ac:dyDescent="0.35">
      <c r="A7437">
        <v>7428</v>
      </c>
      <c r="B7437" t="str" cm="1">
        <f t="array" ref="B7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7" t="str" cm="1">
        <f t="array" ref="C7437">_xll.JmesPath($A$3,H$2)</f>
        <v>мемуары</v>
      </c>
    </row>
    <row r="7438" spans="1:3" x14ac:dyDescent="0.35">
      <c r="A7438">
        <v>7429</v>
      </c>
      <c r="B7438" t="str" cm="1">
        <f t="array" ref="B7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8" t="str" cm="1">
        <f t="array" ref="C7438">_xll.JmesPath($A$3,H$2)</f>
        <v>мемуары</v>
      </c>
    </row>
    <row r="7439" spans="1:3" x14ac:dyDescent="0.35">
      <c r="A7439">
        <v>7430</v>
      </c>
      <c r="B7439" t="str" cm="1">
        <f t="array" ref="B7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9" t="str" cm="1">
        <f t="array" ref="C7439">_xll.JmesPath($A$3,H$2)</f>
        <v>мемуары</v>
      </c>
    </row>
    <row r="7440" spans="1:3" x14ac:dyDescent="0.35">
      <c r="A7440">
        <v>7431</v>
      </c>
      <c r="B7440" t="str" cm="1">
        <f t="array" ref="B7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0" t="str" cm="1">
        <f t="array" ref="C7440">_xll.JmesPath($A$3,H$2)</f>
        <v>мемуары</v>
      </c>
    </row>
    <row r="7441" spans="1:3" x14ac:dyDescent="0.35">
      <c r="A7441">
        <v>7432</v>
      </c>
      <c r="B7441" t="str" cm="1">
        <f t="array" ref="B7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1" t="str" cm="1">
        <f t="array" ref="C7441">_xll.JmesPath($A$3,H$2)</f>
        <v>мемуары</v>
      </c>
    </row>
    <row r="7442" spans="1:3" x14ac:dyDescent="0.35">
      <c r="A7442">
        <v>7433</v>
      </c>
      <c r="B7442" t="str" cm="1">
        <f t="array" ref="B7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2" t="str" cm="1">
        <f t="array" ref="C7442">_xll.JmesPath($A$3,H$2)</f>
        <v>мемуары</v>
      </c>
    </row>
    <row r="7443" spans="1:3" x14ac:dyDescent="0.35">
      <c r="A7443">
        <v>7434</v>
      </c>
      <c r="B7443" t="str" cm="1">
        <f t="array" ref="B7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3" t="str" cm="1">
        <f t="array" ref="C7443">_xll.JmesPath($A$3,H$2)</f>
        <v>мемуары</v>
      </c>
    </row>
    <row r="7444" spans="1:3" x14ac:dyDescent="0.35">
      <c r="A7444">
        <v>7435</v>
      </c>
      <c r="B7444" t="str" cm="1">
        <f t="array" ref="B7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4" t="str" cm="1">
        <f t="array" ref="C7444">_xll.JmesPath($A$3,H$2)</f>
        <v>мемуары</v>
      </c>
    </row>
    <row r="7445" spans="1:3" x14ac:dyDescent="0.35">
      <c r="A7445">
        <v>7436</v>
      </c>
      <c r="B7445" t="str" cm="1">
        <f t="array" ref="B7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5" t="str" cm="1">
        <f t="array" ref="C7445">_xll.JmesPath($A$3,H$2)</f>
        <v>мемуары</v>
      </c>
    </row>
    <row r="7446" spans="1:3" x14ac:dyDescent="0.35">
      <c r="A7446">
        <v>7437</v>
      </c>
      <c r="B7446" t="str" cm="1">
        <f t="array" ref="B7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6" t="str" cm="1">
        <f t="array" ref="C7446">_xll.JmesPath($A$3,H$2)</f>
        <v>мемуары</v>
      </c>
    </row>
    <row r="7447" spans="1:3" x14ac:dyDescent="0.35">
      <c r="A7447">
        <v>7438</v>
      </c>
      <c r="B7447" t="str" cm="1">
        <f t="array" ref="B7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7" t="str" cm="1">
        <f t="array" ref="C7447">_xll.JmesPath($A$3,H$2)</f>
        <v>мемуары</v>
      </c>
    </row>
    <row r="7448" spans="1:3" x14ac:dyDescent="0.35">
      <c r="A7448">
        <v>7439</v>
      </c>
      <c r="B7448" t="str" cm="1">
        <f t="array" ref="B7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8" t="str" cm="1">
        <f t="array" ref="C7448">_xll.JmesPath($A$3,H$2)</f>
        <v>мемуары</v>
      </c>
    </row>
    <row r="7449" spans="1:3" x14ac:dyDescent="0.35">
      <c r="A7449">
        <v>7440</v>
      </c>
      <c r="B7449" t="str" cm="1">
        <f t="array" ref="B7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9" t="str" cm="1">
        <f t="array" ref="C7449">_xll.JmesPath($A$3,H$2)</f>
        <v>мемуары</v>
      </c>
    </row>
    <row r="7450" spans="1:3" x14ac:dyDescent="0.35">
      <c r="A7450">
        <v>7441</v>
      </c>
      <c r="B7450" t="str" cm="1">
        <f t="array" ref="B7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0" t="str" cm="1">
        <f t="array" ref="C7450">_xll.JmesPath($A$3,H$2)</f>
        <v>мемуары</v>
      </c>
    </row>
    <row r="7451" spans="1:3" x14ac:dyDescent="0.35">
      <c r="A7451">
        <v>7442</v>
      </c>
      <c r="B7451" t="str" cm="1">
        <f t="array" ref="B7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1" t="str" cm="1">
        <f t="array" ref="C7451">_xll.JmesPath($A$3,H$2)</f>
        <v>мемуары</v>
      </c>
    </row>
    <row r="7452" spans="1:3" x14ac:dyDescent="0.35">
      <c r="A7452">
        <v>7443</v>
      </c>
      <c r="B7452" t="str" cm="1">
        <f t="array" ref="B7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2" t="str" cm="1">
        <f t="array" ref="C7452">_xll.JmesPath($A$3,H$2)</f>
        <v>мемуары</v>
      </c>
    </row>
    <row r="7453" spans="1:3" x14ac:dyDescent="0.35">
      <c r="A7453">
        <v>7444</v>
      </c>
      <c r="B7453" t="str" cm="1">
        <f t="array" ref="B7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3" t="str" cm="1">
        <f t="array" ref="C7453">_xll.JmesPath($A$3,H$2)</f>
        <v>мемуары</v>
      </c>
    </row>
    <row r="7454" spans="1:3" x14ac:dyDescent="0.35">
      <c r="A7454">
        <v>7445</v>
      </c>
      <c r="B7454" t="str" cm="1">
        <f t="array" ref="B7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4" t="str" cm="1">
        <f t="array" ref="C7454">_xll.JmesPath($A$3,H$2)</f>
        <v>мемуары</v>
      </c>
    </row>
    <row r="7455" spans="1:3" x14ac:dyDescent="0.35">
      <c r="A7455">
        <v>7446</v>
      </c>
      <c r="B7455" t="str" cm="1">
        <f t="array" ref="B7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5" t="str" cm="1">
        <f t="array" ref="C7455">_xll.JmesPath($A$3,H$2)</f>
        <v>мемуары</v>
      </c>
    </row>
    <row r="7456" spans="1:3" x14ac:dyDescent="0.35">
      <c r="A7456">
        <v>7447</v>
      </c>
      <c r="B7456" t="str" cm="1">
        <f t="array" ref="B7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6" t="str" cm="1">
        <f t="array" ref="C7456">_xll.JmesPath($A$3,H$2)</f>
        <v>мемуары</v>
      </c>
    </row>
    <row r="7457" spans="1:3" x14ac:dyDescent="0.35">
      <c r="A7457">
        <v>7448</v>
      </c>
      <c r="B7457" t="str" cm="1">
        <f t="array" ref="B7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7" t="str" cm="1">
        <f t="array" ref="C7457">_xll.JmesPath($A$3,H$2)</f>
        <v>мемуары</v>
      </c>
    </row>
    <row r="7458" spans="1:3" x14ac:dyDescent="0.35">
      <c r="A7458">
        <v>7449</v>
      </c>
      <c r="B7458" t="str" cm="1">
        <f t="array" ref="B7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8" t="str" cm="1">
        <f t="array" ref="C7458">_xll.JmesPath($A$3,H$2)</f>
        <v>мемуары</v>
      </c>
    </row>
    <row r="7459" spans="1:3" x14ac:dyDescent="0.35">
      <c r="A7459">
        <v>7450</v>
      </c>
      <c r="B7459" t="str" cm="1">
        <f t="array" ref="B7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9" t="str" cm="1">
        <f t="array" ref="C7459">_xll.JmesPath($A$3,H$2)</f>
        <v>мемуары</v>
      </c>
    </row>
    <row r="7460" spans="1:3" x14ac:dyDescent="0.35">
      <c r="A7460">
        <v>7451</v>
      </c>
      <c r="B7460" t="str" cm="1">
        <f t="array" ref="B7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0" t="str" cm="1">
        <f t="array" ref="C7460">_xll.JmesPath($A$3,H$2)</f>
        <v>мемуары</v>
      </c>
    </row>
    <row r="7461" spans="1:3" x14ac:dyDescent="0.35">
      <c r="A7461">
        <v>7452</v>
      </c>
      <c r="B7461" t="str" cm="1">
        <f t="array" ref="B7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1" t="str" cm="1">
        <f t="array" ref="C7461">_xll.JmesPath($A$3,H$2)</f>
        <v>мемуары</v>
      </c>
    </row>
    <row r="7462" spans="1:3" x14ac:dyDescent="0.35">
      <c r="A7462">
        <v>7453</v>
      </c>
      <c r="B7462" t="str" cm="1">
        <f t="array" ref="B7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2" t="str" cm="1">
        <f t="array" ref="C7462">_xll.JmesPath($A$3,H$2)</f>
        <v>мемуары</v>
      </c>
    </row>
    <row r="7463" spans="1:3" x14ac:dyDescent="0.35">
      <c r="A7463">
        <v>7454</v>
      </c>
      <c r="B7463" t="str" cm="1">
        <f t="array" ref="B7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3" t="str" cm="1">
        <f t="array" ref="C7463">_xll.JmesPath($A$3,H$2)</f>
        <v>мемуары</v>
      </c>
    </row>
    <row r="7464" spans="1:3" x14ac:dyDescent="0.35">
      <c r="A7464">
        <v>7455</v>
      </c>
      <c r="B7464" t="str" cm="1">
        <f t="array" ref="B7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4" t="str" cm="1">
        <f t="array" ref="C7464">_xll.JmesPath($A$3,H$2)</f>
        <v>мемуары</v>
      </c>
    </row>
    <row r="7465" spans="1:3" x14ac:dyDescent="0.35">
      <c r="A7465">
        <v>7456</v>
      </c>
      <c r="B7465" t="str" cm="1">
        <f t="array" ref="B7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5" t="str" cm="1">
        <f t="array" ref="C7465">_xll.JmesPath($A$3,H$2)</f>
        <v>мемуары</v>
      </c>
    </row>
    <row r="7466" spans="1:3" x14ac:dyDescent="0.35">
      <c r="A7466">
        <v>7457</v>
      </c>
      <c r="B7466" t="str" cm="1">
        <f t="array" ref="B7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6" t="str" cm="1">
        <f t="array" ref="C7466">_xll.JmesPath($A$3,H$2)</f>
        <v>мемуары</v>
      </c>
    </row>
    <row r="7467" spans="1:3" x14ac:dyDescent="0.35">
      <c r="A7467">
        <v>7458</v>
      </c>
      <c r="B7467" t="str" cm="1">
        <f t="array" ref="B7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7" t="str" cm="1">
        <f t="array" ref="C7467">_xll.JmesPath($A$3,H$2)</f>
        <v>мемуары</v>
      </c>
    </row>
    <row r="7468" spans="1:3" x14ac:dyDescent="0.35">
      <c r="A7468">
        <v>7459</v>
      </c>
      <c r="B7468" t="str" cm="1">
        <f t="array" ref="B7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8" t="str" cm="1">
        <f t="array" ref="C7468">_xll.JmesPath($A$3,H$2)</f>
        <v>мемуары</v>
      </c>
    </row>
    <row r="7469" spans="1:3" x14ac:dyDescent="0.35">
      <c r="A7469">
        <v>7460</v>
      </c>
      <c r="B7469" t="str" cm="1">
        <f t="array" ref="B7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9" t="str" cm="1">
        <f t="array" ref="C7469">_xll.JmesPath($A$3,H$2)</f>
        <v>мемуары</v>
      </c>
    </row>
    <row r="7470" spans="1:3" x14ac:dyDescent="0.35">
      <c r="A7470">
        <v>7461</v>
      </c>
      <c r="B7470" t="str" cm="1">
        <f t="array" ref="B7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0" t="str" cm="1">
        <f t="array" ref="C7470">_xll.JmesPath($A$3,H$2)</f>
        <v>мемуары</v>
      </c>
    </row>
    <row r="7471" spans="1:3" x14ac:dyDescent="0.35">
      <c r="A7471">
        <v>7462</v>
      </c>
      <c r="B7471" t="str" cm="1">
        <f t="array" ref="B7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1" t="str" cm="1">
        <f t="array" ref="C7471">_xll.JmesPath($A$3,H$2)</f>
        <v>мемуары</v>
      </c>
    </row>
    <row r="7472" spans="1:3" x14ac:dyDescent="0.35">
      <c r="A7472">
        <v>7463</v>
      </c>
      <c r="B7472" t="str" cm="1">
        <f t="array" ref="B7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2" t="str" cm="1">
        <f t="array" ref="C7472">_xll.JmesPath($A$3,H$2)</f>
        <v>мемуары</v>
      </c>
    </row>
    <row r="7473" spans="1:3" x14ac:dyDescent="0.35">
      <c r="A7473">
        <v>7464</v>
      </c>
      <c r="B7473" t="str" cm="1">
        <f t="array" ref="B7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3" t="str" cm="1">
        <f t="array" ref="C7473">_xll.JmesPath($A$3,H$2)</f>
        <v>мемуары</v>
      </c>
    </row>
    <row r="7474" spans="1:3" x14ac:dyDescent="0.35">
      <c r="A7474">
        <v>7465</v>
      </c>
      <c r="B7474" t="str" cm="1">
        <f t="array" ref="B7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4" t="str" cm="1">
        <f t="array" ref="C7474">_xll.JmesPath($A$3,H$2)</f>
        <v>мемуары</v>
      </c>
    </row>
    <row r="7475" spans="1:3" x14ac:dyDescent="0.35">
      <c r="A7475">
        <v>7466</v>
      </c>
      <c r="B7475" t="str" cm="1">
        <f t="array" ref="B7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5" t="str" cm="1">
        <f t="array" ref="C7475">_xll.JmesPath($A$3,H$2)</f>
        <v>мемуары</v>
      </c>
    </row>
    <row r="7476" spans="1:3" x14ac:dyDescent="0.35">
      <c r="A7476">
        <v>7467</v>
      </c>
      <c r="B7476" t="str" cm="1">
        <f t="array" ref="B7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6" t="str" cm="1">
        <f t="array" ref="C7476">_xll.JmesPath($A$3,H$2)</f>
        <v>мемуары</v>
      </c>
    </row>
    <row r="7477" spans="1:3" x14ac:dyDescent="0.35">
      <c r="A7477">
        <v>7468</v>
      </c>
      <c r="B7477" t="str" cm="1">
        <f t="array" ref="B7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7" t="str" cm="1">
        <f t="array" ref="C7477">_xll.JmesPath($A$3,H$2)</f>
        <v>мемуары</v>
      </c>
    </row>
    <row r="7478" spans="1:3" x14ac:dyDescent="0.35">
      <c r="A7478">
        <v>7469</v>
      </c>
      <c r="B7478" t="str" cm="1">
        <f t="array" ref="B7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8" t="str" cm="1">
        <f t="array" ref="C7478">_xll.JmesPath($A$3,H$2)</f>
        <v>мемуары</v>
      </c>
    </row>
    <row r="7479" spans="1:3" x14ac:dyDescent="0.35">
      <c r="A7479">
        <v>7470</v>
      </c>
      <c r="B7479" t="str" cm="1">
        <f t="array" ref="B7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9" t="str" cm="1">
        <f t="array" ref="C7479">_xll.JmesPath($A$3,H$2)</f>
        <v>мемуары</v>
      </c>
    </row>
    <row r="7480" spans="1:3" x14ac:dyDescent="0.35">
      <c r="A7480">
        <v>7471</v>
      </c>
      <c r="B7480" t="str" cm="1">
        <f t="array" ref="B7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0" t="str" cm="1">
        <f t="array" ref="C7480">_xll.JmesPath($A$3,H$2)</f>
        <v>мемуары</v>
      </c>
    </row>
    <row r="7481" spans="1:3" x14ac:dyDescent="0.35">
      <c r="A7481">
        <v>7472</v>
      </c>
      <c r="B7481" t="str" cm="1">
        <f t="array" ref="B7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1" t="str" cm="1">
        <f t="array" ref="C7481">_xll.JmesPath($A$3,H$2)</f>
        <v>мемуары</v>
      </c>
    </row>
    <row r="7482" spans="1:3" x14ac:dyDescent="0.35">
      <c r="A7482">
        <v>7473</v>
      </c>
      <c r="B7482" t="str" cm="1">
        <f t="array" ref="B7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2" t="str" cm="1">
        <f t="array" ref="C7482">_xll.JmesPath($A$3,H$2)</f>
        <v>мемуары</v>
      </c>
    </row>
    <row r="7483" spans="1:3" x14ac:dyDescent="0.35">
      <c r="A7483">
        <v>7474</v>
      </c>
      <c r="B7483" t="str" cm="1">
        <f t="array" ref="B7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3" t="str" cm="1">
        <f t="array" ref="C7483">_xll.JmesPath($A$3,H$2)</f>
        <v>мемуары</v>
      </c>
    </row>
    <row r="7484" spans="1:3" x14ac:dyDescent="0.35">
      <c r="A7484">
        <v>7475</v>
      </c>
      <c r="B7484" t="str" cm="1">
        <f t="array" ref="B7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4" t="str" cm="1">
        <f t="array" ref="C7484">_xll.JmesPath($A$3,H$2)</f>
        <v>мемуары</v>
      </c>
    </row>
    <row r="7485" spans="1:3" x14ac:dyDescent="0.35">
      <c r="A7485">
        <v>7476</v>
      </c>
      <c r="B7485" t="str" cm="1">
        <f t="array" ref="B7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5" t="str" cm="1">
        <f t="array" ref="C7485">_xll.JmesPath($A$3,H$2)</f>
        <v>мемуары</v>
      </c>
    </row>
    <row r="7486" spans="1:3" x14ac:dyDescent="0.35">
      <c r="A7486">
        <v>7477</v>
      </c>
      <c r="B7486" t="str" cm="1">
        <f t="array" ref="B7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6" t="str" cm="1">
        <f t="array" ref="C7486">_xll.JmesPath($A$3,H$2)</f>
        <v>мемуары</v>
      </c>
    </row>
    <row r="7487" spans="1:3" x14ac:dyDescent="0.35">
      <c r="A7487">
        <v>7478</v>
      </c>
      <c r="B7487" t="str" cm="1">
        <f t="array" ref="B7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7" t="str" cm="1">
        <f t="array" ref="C7487">_xll.JmesPath($A$3,H$2)</f>
        <v>мемуары</v>
      </c>
    </row>
    <row r="7488" spans="1:3" x14ac:dyDescent="0.35">
      <c r="A7488">
        <v>7479</v>
      </c>
      <c r="B7488" t="str" cm="1">
        <f t="array" ref="B7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8" t="str" cm="1">
        <f t="array" ref="C7488">_xll.JmesPath($A$3,H$2)</f>
        <v>мемуары</v>
      </c>
    </row>
    <row r="7489" spans="1:3" x14ac:dyDescent="0.35">
      <c r="A7489">
        <v>7480</v>
      </c>
      <c r="B7489" t="str" cm="1">
        <f t="array" ref="B7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9" t="str" cm="1">
        <f t="array" ref="C7489">_xll.JmesPath($A$3,H$2)</f>
        <v>мемуары</v>
      </c>
    </row>
    <row r="7490" spans="1:3" x14ac:dyDescent="0.35">
      <c r="A7490">
        <v>7481</v>
      </c>
      <c r="B7490" t="str" cm="1">
        <f t="array" ref="B7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0" t="str" cm="1">
        <f t="array" ref="C7490">_xll.JmesPath($A$3,H$2)</f>
        <v>мемуары</v>
      </c>
    </row>
    <row r="7491" spans="1:3" x14ac:dyDescent="0.35">
      <c r="A7491">
        <v>7482</v>
      </c>
      <c r="B7491" t="str" cm="1">
        <f t="array" ref="B7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1" t="str" cm="1">
        <f t="array" ref="C7491">_xll.JmesPath($A$3,H$2)</f>
        <v>мемуары</v>
      </c>
    </row>
    <row r="7492" spans="1:3" x14ac:dyDescent="0.35">
      <c r="A7492">
        <v>7483</v>
      </c>
      <c r="B7492" t="str" cm="1">
        <f t="array" ref="B7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2" t="str" cm="1">
        <f t="array" ref="C7492">_xll.JmesPath($A$3,H$2)</f>
        <v>мемуары</v>
      </c>
    </row>
    <row r="7493" spans="1:3" x14ac:dyDescent="0.35">
      <c r="A7493">
        <v>7484</v>
      </c>
      <c r="B7493" t="str" cm="1">
        <f t="array" ref="B7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3" t="str" cm="1">
        <f t="array" ref="C7493">_xll.JmesPath($A$3,H$2)</f>
        <v>мемуары</v>
      </c>
    </row>
    <row r="7494" spans="1:3" x14ac:dyDescent="0.35">
      <c r="A7494">
        <v>7485</v>
      </c>
      <c r="B7494" t="str" cm="1">
        <f t="array" ref="B7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4" t="str" cm="1">
        <f t="array" ref="C7494">_xll.JmesPath($A$3,H$2)</f>
        <v>мемуары</v>
      </c>
    </row>
    <row r="7495" spans="1:3" x14ac:dyDescent="0.35">
      <c r="A7495">
        <v>7486</v>
      </c>
      <c r="B7495" t="str" cm="1">
        <f t="array" ref="B7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5" t="str" cm="1">
        <f t="array" ref="C7495">_xll.JmesPath($A$3,H$2)</f>
        <v>мемуары</v>
      </c>
    </row>
    <row r="7496" spans="1:3" x14ac:dyDescent="0.35">
      <c r="A7496">
        <v>7487</v>
      </c>
      <c r="B7496" t="str" cm="1">
        <f t="array" ref="B7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6" t="str" cm="1">
        <f t="array" ref="C7496">_xll.JmesPath($A$3,H$2)</f>
        <v>мемуары</v>
      </c>
    </row>
    <row r="7497" spans="1:3" x14ac:dyDescent="0.35">
      <c r="A7497">
        <v>7488</v>
      </c>
      <c r="B7497" t="str" cm="1">
        <f t="array" ref="B7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7" t="str" cm="1">
        <f t="array" ref="C7497">_xll.JmesPath($A$3,H$2)</f>
        <v>мемуары</v>
      </c>
    </row>
    <row r="7498" spans="1:3" x14ac:dyDescent="0.35">
      <c r="A7498">
        <v>7489</v>
      </c>
      <c r="B7498" t="str" cm="1">
        <f t="array" ref="B7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8" t="str" cm="1">
        <f t="array" ref="C7498">_xll.JmesPath($A$3,H$2)</f>
        <v>мемуары</v>
      </c>
    </row>
    <row r="7499" spans="1:3" x14ac:dyDescent="0.35">
      <c r="A7499">
        <v>7490</v>
      </c>
      <c r="B7499" t="str" cm="1">
        <f t="array" ref="B7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9" t="str" cm="1">
        <f t="array" ref="C7499">_xll.JmesPath($A$3,H$2)</f>
        <v>мемуары</v>
      </c>
    </row>
    <row r="7500" spans="1:3" x14ac:dyDescent="0.35">
      <c r="A7500">
        <v>7491</v>
      </c>
      <c r="B7500" t="str" cm="1">
        <f t="array" ref="B7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0" t="str" cm="1">
        <f t="array" ref="C7500">_xll.JmesPath($A$3,H$2)</f>
        <v>мемуары</v>
      </c>
    </row>
    <row r="7501" spans="1:3" x14ac:dyDescent="0.35">
      <c r="A7501">
        <v>7492</v>
      </c>
      <c r="B7501" t="str" cm="1">
        <f t="array" ref="B7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1" t="str" cm="1">
        <f t="array" ref="C7501">_xll.JmesPath($A$3,H$2)</f>
        <v>мемуары</v>
      </c>
    </row>
    <row r="7502" spans="1:3" x14ac:dyDescent="0.35">
      <c r="A7502">
        <v>7493</v>
      </c>
      <c r="B7502" t="str" cm="1">
        <f t="array" ref="B7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2" t="str" cm="1">
        <f t="array" ref="C7502">_xll.JmesPath($A$3,H$2)</f>
        <v>мемуары</v>
      </c>
    </row>
    <row r="7503" spans="1:3" x14ac:dyDescent="0.35">
      <c r="A7503">
        <v>7494</v>
      </c>
      <c r="B7503" t="str" cm="1">
        <f t="array" ref="B7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3" t="str" cm="1">
        <f t="array" ref="C7503">_xll.JmesPath($A$3,H$2)</f>
        <v>мемуары</v>
      </c>
    </row>
    <row r="7504" spans="1:3" x14ac:dyDescent="0.35">
      <c r="A7504">
        <v>7495</v>
      </c>
      <c r="B7504" t="str" cm="1">
        <f t="array" ref="B7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4" t="str" cm="1">
        <f t="array" ref="C7504">_xll.JmesPath($A$3,H$2)</f>
        <v>мемуары</v>
      </c>
    </row>
    <row r="7505" spans="1:3" x14ac:dyDescent="0.35">
      <c r="A7505">
        <v>7496</v>
      </c>
      <c r="B7505" t="str" cm="1">
        <f t="array" ref="B7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5" t="str" cm="1">
        <f t="array" ref="C7505">_xll.JmesPath($A$3,H$2)</f>
        <v>мемуары</v>
      </c>
    </row>
    <row r="7506" spans="1:3" x14ac:dyDescent="0.35">
      <c r="A7506">
        <v>7497</v>
      </c>
      <c r="B7506" t="str" cm="1">
        <f t="array" ref="B7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6" t="str" cm="1">
        <f t="array" ref="C7506">_xll.JmesPath($A$3,H$2)</f>
        <v>мемуары</v>
      </c>
    </row>
    <row r="7507" spans="1:3" x14ac:dyDescent="0.35">
      <c r="A7507">
        <v>7498</v>
      </c>
      <c r="B7507" t="str" cm="1">
        <f t="array" ref="B7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7" t="str" cm="1">
        <f t="array" ref="C7507">_xll.JmesPath($A$3,H$2)</f>
        <v>мемуары</v>
      </c>
    </row>
    <row r="7508" spans="1:3" x14ac:dyDescent="0.35">
      <c r="A7508">
        <v>7499</v>
      </c>
      <c r="B7508" t="str" cm="1">
        <f t="array" ref="B7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8" t="str" cm="1">
        <f t="array" ref="C7508">_xll.JmesPath($A$3,H$2)</f>
        <v>мемуары</v>
      </c>
    </row>
    <row r="7509" spans="1:3" x14ac:dyDescent="0.35">
      <c r="A7509">
        <v>7500</v>
      </c>
      <c r="B7509" t="str" cm="1">
        <f t="array" ref="B7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9" t="str" cm="1">
        <f t="array" ref="C7509">_xll.JmesPath($A$3,H$2)</f>
        <v>мемуары</v>
      </c>
    </row>
    <row r="7510" spans="1:3" x14ac:dyDescent="0.35">
      <c r="A7510">
        <v>7501</v>
      </c>
      <c r="B7510" t="str" cm="1">
        <f t="array" ref="B7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0" t="str" cm="1">
        <f t="array" ref="C7510">_xll.JmesPath($A$3,H$2)</f>
        <v>мемуары</v>
      </c>
    </row>
    <row r="7511" spans="1:3" x14ac:dyDescent="0.35">
      <c r="A7511">
        <v>7502</v>
      </c>
      <c r="B7511" t="str" cm="1">
        <f t="array" ref="B7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1" t="str" cm="1">
        <f t="array" ref="C7511">_xll.JmesPath($A$3,H$2)</f>
        <v>мемуары</v>
      </c>
    </row>
    <row r="7512" spans="1:3" x14ac:dyDescent="0.35">
      <c r="A7512">
        <v>7503</v>
      </c>
      <c r="B7512" t="str" cm="1">
        <f t="array" ref="B7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2" t="str" cm="1">
        <f t="array" ref="C7512">_xll.JmesPath($A$3,H$2)</f>
        <v>мемуары</v>
      </c>
    </row>
    <row r="7513" spans="1:3" x14ac:dyDescent="0.35">
      <c r="A7513">
        <v>7504</v>
      </c>
      <c r="B7513" t="str" cm="1">
        <f t="array" ref="B7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3" t="str" cm="1">
        <f t="array" ref="C7513">_xll.JmesPath($A$3,H$2)</f>
        <v>мемуары</v>
      </c>
    </row>
    <row r="7514" spans="1:3" x14ac:dyDescent="0.35">
      <c r="A7514">
        <v>7505</v>
      </c>
      <c r="B7514" t="str" cm="1">
        <f t="array" ref="B7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4" t="str" cm="1">
        <f t="array" ref="C7514">_xll.JmesPath($A$3,H$2)</f>
        <v>мемуары</v>
      </c>
    </row>
    <row r="7515" spans="1:3" x14ac:dyDescent="0.35">
      <c r="A7515">
        <v>7506</v>
      </c>
      <c r="B7515" t="str" cm="1">
        <f t="array" ref="B7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5" t="str" cm="1">
        <f t="array" ref="C7515">_xll.JmesPath($A$3,H$2)</f>
        <v>мемуары</v>
      </c>
    </row>
    <row r="7516" spans="1:3" x14ac:dyDescent="0.35">
      <c r="A7516">
        <v>7507</v>
      </c>
      <c r="B7516" t="str" cm="1">
        <f t="array" ref="B7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6" t="str" cm="1">
        <f t="array" ref="C7516">_xll.JmesPath($A$3,H$2)</f>
        <v>мемуары</v>
      </c>
    </row>
    <row r="7517" spans="1:3" x14ac:dyDescent="0.35">
      <c r="A7517">
        <v>7508</v>
      </c>
      <c r="B7517" t="str" cm="1">
        <f t="array" ref="B7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7" t="str" cm="1">
        <f t="array" ref="C7517">_xll.JmesPath($A$3,H$2)</f>
        <v>мемуары</v>
      </c>
    </row>
    <row r="7518" spans="1:3" x14ac:dyDescent="0.35">
      <c r="A7518">
        <v>7509</v>
      </c>
      <c r="B7518" t="str" cm="1">
        <f t="array" ref="B7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8" t="str" cm="1">
        <f t="array" ref="C7518">_xll.JmesPath($A$3,H$2)</f>
        <v>мемуары</v>
      </c>
    </row>
    <row r="7519" spans="1:3" x14ac:dyDescent="0.35">
      <c r="A7519">
        <v>7510</v>
      </c>
      <c r="B7519" t="str" cm="1">
        <f t="array" ref="B7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9" t="str" cm="1">
        <f t="array" ref="C7519">_xll.JmesPath($A$3,H$2)</f>
        <v>мемуары</v>
      </c>
    </row>
    <row r="7520" spans="1:3" x14ac:dyDescent="0.35">
      <c r="A7520">
        <v>7511</v>
      </c>
      <c r="B7520" t="str" cm="1">
        <f t="array" ref="B7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0" t="str" cm="1">
        <f t="array" ref="C7520">_xll.JmesPath($A$3,H$2)</f>
        <v>мемуары</v>
      </c>
    </row>
    <row r="7521" spans="1:3" x14ac:dyDescent="0.35">
      <c r="A7521">
        <v>7512</v>
      </c>
      <c r="B7521" t="str" cm="1">
        <f t="array" ref="B7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1" t="str" cm="1">
        <f t="array" ref="C7521">_xll.JmesPath($A$3,H$2)</f>
        <v>мемуары</v>
      </c>
    </row>
    <row r="7522" spans="1:3" x14ac:dyDescent="0.35">
      <c r="A7522">
        <v>7513</v>
      </c>
      <c r="B7522" t="str" cm="1">
        <f t="array" ref="B7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2" t="str" cm="1">
        <f t="array" ref="C7522">_xll.JmesPath($A$3,H$2)</f>
        <v>мемуары</v>
      </c>
    </row>
    <row r="7523" spans="1:3" x14ac:dyDescent="0.35">
      <c r="A7523">
        <v>7514</v>
      </c>
      <c r="B7523" t="str" cm="1">
        <f t="array" ref="B7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3" t="str" cm="1">
        <f t="array" ref="C7523">_xll.JmesPath($A$3,H$2)</f>
        <v>мемуары</v>
      </c>
    </row>
    <row r="7524" spans="1:3" x14ac:dyDescent="0.35">
      <c r="A7524">
        <v>7515</v>
      </c>
      <c r="B7524" t="str" cm="1">
        <f t="array" ref="B7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4" t="str" cm="1">
        <f t="array" ref="C7524">_xll.JmesPath($A$3,H$2)</f>
        <v>мемуары</v>
      </c>
    </row>
    <row r="7525" spans="1:3" x14ac:dyDescent="0.35">
      <c r="A7525">
        <v>7516</v>
      </c>
      <c r="B7525" t="str" cm="1">
        <f t="array" ref="B7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5" t="str" cm="1">
        <f t="array" ref="C7525">_xll.JmesPath($A$3,H$2)</f>
        <v>мемуары</v>
      </c>
    </row>
    <row r="7526" spans="1:3" x14ac:dyDescent="0.35">
      <c r="A7526">
        <v>7517</v>
      </c>
      <c r="B7526" t="str" cm="1">
        <f t="array" ref="B7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6" t="str" cm="1">
        <f t="array" ref="C7526">_xll.JmesPath($A$3,H$2)</f>
        <v>мемуары</v>
      </c>
    </row>
    <row r="7527" spans="1:3" x14ac:dyDescent="0.35">
      <c r="A7527">
        <v>7518</v>
      </c>
      <c r="B7527" t="str" cm="1">
        <f t="array" ref="B7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7" t="str" cm="1">
        <f t="array" ref="C7527">_xll.JmesPath($A$3,H$2)</f>
        <v>мемуары</v>
      </c>
    </row>
    <row r="7528" spans="1:3" x14ac:dyDescent="0.35">
      <c r="A7528">
        <v>7519</v>
      </c>
      <c r="B7528" t="str" cm="1">
        <f t="array" ref="B7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8" t="str" cm="1">
        <f t="array" ref="C7528">_xll.JmesPath($A$3,H$2)</f>
        <v>мемуары</v>
      </c>
    </row>
    <row r="7529" spans="1:3" x14ac:dyDescent="0.35">
      <c r="A7529">
        <v>7520</v>
      </c>
      <c r="B7529" t="str" cm="1">
        <f t="array" ref="B7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9" t="str" cm="1">
        <f t="array" ref="C7529">_xll.JmesPath($A$3,H$2)</f>
        <v>мемуары</v>
      </c>
    </row>
    <row r="7530" spans="1:3" x14ac:dyDescent="0.35">
      <c r="A7530">
        <v>7521</v>
      </c>
      <c r="B7530" t="str" cm="1">
        <f t="array" ref="B7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0" t="str" cm="1">
        <f t="array" ref="C7530">_xll.JmesPath($A$3,H$2)</f>
        <v>мемуары</v>
      </c>
    </row>
    <row r="7531" spans="1:3" x14ac:dyDescent="0.35">
      <c r="A7531">
        <v>7522</v>
      </c>
      <c r="B7531" t="str" cm="1">
        <f t="array" ref="B7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1" t="str" cm="1">
        <f t="array" ref="C7531">_xll.JmesPath($A$3,H$2)</f>
        <v>мемуары</v>
      </c>
    </row>
    <row r="7532" spans="1:3" x14ac:dyDescent="0.35">
      <c r="A7532">
        <v>7523</v>
      </c>
      <c r="B7532" t="str" cm="1">
        <f t="array" ref="B7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2" t="str" cm="1">
        <f t="array" ref="C7532">_xll.JmesPath($A$3,H$2)</f>
        <v>мемуары</v>
      </c>
    </row>
    <row r="7533" spans="1:3" x14ac:dyDescent="0.35">
      <c r="A7533">
        <v>7524</v>
      </c>
      <c r="B7533" t="str" cm="1">
        <f t="array" ref="B7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3" t="str" cm="1">
        <f t="array" ref="C7533">_xll.JmesPath($A$3,H$2)</f>
        <v>мемуары</v>
      </c>
    </row>
    <row r="7534" spans="1:3" x14ac:dyDescent="0.35">
      <c r="A7534">
        <v>7525</v>
      </c>
      <c r="B7534" t="str" cm="1">
        <f t="array" ref="B7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4" t="str" cm="1">
        <f t="array" ref="C7534">_xll.JmesPath($A$3,H$2)</f>
        <v>мемуары</v>
      </c>
    </row>
    <row r="7535" spans="1:3" x14ac:dyDescent="0.35">
      <c r="A7535">
        <v>7526</v>
      </c>
      <c r="B7535" t="str" cm="1">
        <f t="array" ref="B7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5" t="str" cm="1">
        <f t="array" ref="C7535">_xll.JmesPath($A$3,H$2)</f>
        <v>мемуары</v>
      </c>
    </row>
    <row r="7536" spans="1:3" x14ac:dyDescent="0.35">
      <c r="A7536">
        <v>7527</v>
      </c>
      <c r="B7536" t="str" cm="1">
        <f t="array" ref="B7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6" t="str" cm="1">
        <f t="array" ref="C7536">_xll.JmesPath($A$3,H$2)</f>
        <v>мемуары</v>
      </c>
    </row>
    <row r="7537" spans="1:3" x14ac:dyDescent="0.35">
      <c r="A7537">
        <v>7528</v>
      </c>
      <c r="B7537" t="str" cm="1">
        <f t="array" ref="B7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7" t="str" cm="1">
        <f t="array" ref="C7537">_xll.JmesPath($A$3,H$2)</f>
        <v>мемуары</v>
      </c>
    </row>
    <row r="7538" spans="1:3" x14ac:dyDescent="0.35">
      <c r="A7538">
        <v>7529</v>
      </c>
      <c r="B7538" t="str" cm="1">
        <f t="array" ref="B7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8" t="str" cm="1">
        <f t="array" ref="C7538">_xll.JmesPath($A$3,H$2)</f>
        <v>мемуары</v>
      </c>
    </row>
    <row r="7539" spans="1:3" x14ac:dyDescent="0.35">
      <c r="A7539">
        <v>7530</v>
      </c>
      <c r="B7539" t="str" cm="1">
        <f t="array" ref="B7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9" t="str" cm="1">
        <f t="array" ref="C7539">_xll.JmesPath($A$3,H$2)</f>
        <v>мемуары</v>
      </c>
    </row>
    <row r="7540" spans="1:3" x14ac:dyDescent="0.35">
      <c r="A7540">
        <v>7531</v>
      </c>
      <c r="B7540" t="str" cm="1">
        <f t="array" ref="B7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0" t="str" cm="1">
        <f t="array" ref="C7540">_xll.JmesPath($A$3,H$2)</f>
        <v>мемуары</v>
      </c>
    </row>
    <row r="7541" spans="1:3" x14ac:dyDescent="0.35">
      <c r="A7541">
        <v>7532</v>
      </c>
      <c r="B7541" t="str" cm="1">
        <f t="array" ref="B7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1" t="str" cm="1">
        <f t="array" ref="C7541">_xll.JmesPath($A$3,H$2)</f>
        <v>мемуары</v>
      </c>
    </row>
    <row r="7542" spans="1:3" x14ac:dyDescent="0.35">
      <c r="A7542">
        <v>7533</v>
      </c>
      <c r="B7542" t="str" cm="1">
        <f t="array" ref="B7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2" t="str" cm="1">
        <f t="array" ref="C7542">_xll.JmesPath($A$3,H$2)</f>
        <v>мемуары</v>
      </c>
    </row>
    <row r="7543" spans="1:3" x14ac:dyDescent="0.35">
      <c r="A7543">
        <v>7534</v>
      </c>
      <c r="B7543" t="str" cm="1">
        <f t="array" ref="B7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3" t="str" cm="1">
        <f t="array" ref="C7543">_xll.JmesPath($A$3,H$2)</f>
        <v>мемуары</v>
      </c>
    </row>
    <row r="7544" spans="1:3" x14ac:dyDescent="0.35">
      <c r="A7544">
        <v>7535</v>
      </c>
      <c r="B7544" t="str" cm="1">
        <f t="array" ref="B7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4" t="str" cm="1">
        <f t="array" ref="C7544">_xll.JmesPath($A$3,H$2)</f>
        <v>мемуары</v>
      </c>
    </row>
    <row r="7545" spans="1:3" x14ac:dyDescent="0.35">
      <c r="A7545">
        <v>7536</v>
      </c>
      <c r="B7545" t="str" cm="1">
        <f t="array" ref="B7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5" t="str" cm="1">
        <f t="array" ref="C7545">_xll.JmesPath($A$3,H$2)</f>
        <v>мемуары</v>
      </c>
    </row>
    <row r="7546" spans="1:3" x14ac:dyDescent="0.35">
      <c r="A7546">
        <v>7537</v>
      </c>
      <c r="B7546" t="str" cm="1">
        <f t="array" ref="B7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6" t="str" cm="1">
        <f t="array" ref="C7546">_xll.JmesPath($A$3,H$2)</f>
        <v>мемуары</v>
      </c>
    </row>
    <row r="7547" spans="1:3" x14ac:dyDescent="0.35">
      <c r="A7547">
        <v>7538</v>
      </c>
      <c r="B7547" t="str" cm="1">
        <f t="array" ref="B7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7" t="str" cm="1">
        <f t="array" ref="C7547">_xll.JmesPath($A$3,H$2)</f>
        <v>мемуары</v>
      </c>
    </row>
    <row r="7548" spans="1:3" x14ac:dyDescent="0.35">
      <c r="A7548">
        <v>7539</v>
      </c>
      <c r="B7548" t="str" cm="1">
        <f t="array" ref="B7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8" t="str" cm="1">
        <f t="array" ref="C7548">_xll.JmesPath($A$3,H$2)</f>
        <v>мемуары</v>
      </c>
    </row>
    <row r="7549" spans="1:3" x14ac:dyDescent="0.35">
      <c r="A7549">
        <v>7540</v>
      </c>
      <c r="B7549" t="str" cm="1">
        <f t="array" ref="B7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9" t="str" cm="1">
        <f t="array" ref="C7549">_xll.JmesPath($A$3,H$2)</f>
        <v>мемуары</v>
      </c>
    </row>
    <row r="7550" spans="1:3" x14ac:dyDescent="0.35">
      <c r="A7550">
        <v>7541</v>
      </c>
      <c r="B7550" t="str" cm="1">
        <f t="array" ref="B7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0" t="str" cm="1">
        <f t="array" ref="C7550">_xll.JmesPath($A$3,H$2)</f>
        <v>мемуары</v>
      </c>
    </row>
    <row r="7551" spans="1:3" x14ac:dyDescent="0.35">
      <c r="A7551">
        <v>7542</v>
      </c>
      <c r="B7551" t="str" cm="1">
        <f t="array" ref="B7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1" t="str" cm="1">
        <f t="array" ref="C7551">_xll.JmesPath($A$3,H$2)</f>
        <v>мемуары</v>
      </c>
    </row>
    <row r="7552" spans="1:3" x14ac:dyDescent="0.35">
      <c r="A7552">
        <v>7543</v>
      </c>
      <c r="B7552" t="str" cm="1">
        <f t="array" ref="B7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2" t="str" cm="1">
        <f t="array" ref="C7552">_xll.JmesPath($A$3,H$2)</f>
        <v>мемуары</v>
      </c>
    </row>
    <row r="7553" spans="1:3" x14ac:dyDescent="0.35">
      <c r="A7553">
        <v>7544</v>
      </c>
      <c r="B7553" t="str" cm="1">
        <f t="array" ref="B7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3" t="str" cm="1">
        <f t="array" ref="C7553">_xll.JmesPath($A$3,H$2)</f>
        <v>мемуары</v>
      </c>
    </row>
    <row r="7554" spans="1:3" x14ac:dyDescent="0.35">
      <c r="A7554">
        <v>7545</v>
      </c>
      <c r="B7554" t="str" cm="1">
        <f t="array" ref="B7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4" t="str" cm="1">
        <f t="array" ref="C7554">_xll.JmesPath($A$3,H$2)</f>
        <v>мемуары</v>
      </c>
    </row>
    <row r="7555" spans="1:3" x14ac:dyDescent="0.35">
      <c r="A7555">
        <v>7546</v>
      </c>
      <c r="B7555" t="str" cm="1">
        <f t="array" ref="B7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5" t="str" cm="1">
        <f t="array" ref="C7555">_xll.JmesPath($A$3,H$2)</f>
        <v>мемуары</v>
      </c>
    </row>
    <row r="7556" spans="1:3" x14ac:dyDescent="0.35">
      <c r="A7556">
        <v>7547</v>
      </c>
      <c r="B7556" t="str" cm="1">
        <f t="array" ref="B7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6" t="str" cm="1">
        <f t="array" ref="C7556">_xll.JmesPath($A$3,H$2)</f>
        <v>мемуары</v>
      </c>
    </row>
    <row r="7557" spans="1:3" x14ac:dyDescent="0.35">
      <c r="A7557">
        <v>7548</v>
      </c>
      <c r="B7557" t="str" cm="1">
        <f t="array" ref="B7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7" t="str" cm="1">
        <f t="array" ref="C7557">_xll.JmesPath($A$3,H$2)</f>
        <v>мемуары</v>
      </c>
    </row>
    <row r="7558" spans="1:3" x14ac:dyDescent="0.35">
      <c r="A7558">
        <v>7549</v>
      </c>
      <c r="B7558" t="str" cm="1">
        <f t="array" ref="B7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8" t="str" cm="1">
        <f t="array" ref="C7558">_xll.JmesPath($A$3,H$2)</f>
        <v>мемуары</v>
      </c>
    </row>
    <row r="7559" spans="1:3" x14ac:dyDescent="0.35">
      <c r="A7559">
        <v>7550</v>
      </c>
      <c r="B7559" t="str" cm="1">
        <f t="array" ref="B7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9" t="str" cm="1">
        <f t="array" ref="C7559">_xll.JmesPath($A$3,H$2)</f>
        <v>мемуары</v>
      </c>
    </row>
    <row r="7560" spans="1:3" x14ac:dyDescent="0.35">
      <c r="A7560">
        <v>7551</v>
      </c>
      <c r="B7560" t="str" cm="1">
        <f t="array" ref="B7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0" t="str" cm="1">
        <f t="array" ref="C7560">_xll.JmesPath($A$3,H$2)</f>
        <v>мемуары</v>
      </c>
    </row>
    <row r="7561" spans="1:3" x14ac:dyDescent="0.35">
      <c r="A7561">
        <v>7552</v>
      </c>
      <c r="B7561" t="str" cm="1">
        <f t="array" ref="B7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1" t="str" cm="1">
        <f t="array" ref="C7561">_xll.JmesPath($A$3,H$2)</f>
        <v>мемуары</v>
      </c>
    </row>
    <row r="7562" spans="1:3" x14ac:dyDescent="0.35">
      <c r="A7562">
        <v>7553</v>
      </c>
      <c r="B7562" t="str" cm="1">
        <f t="array" ref="B7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2" t="str" cm="1">
        <f t="array" ref="C7562">_xll.JmesPath($A$3,H$2)</f>
        <v>мемуары</v>
      </c>
    </row>
    <row r="7563" spans="1:3" x14ac:dyDescent="0.35">
      <c r="A7563">
        <v>7554</v>
      </c>
      <c r="B7563" t="str" cm="1">
        <f t="array" ref="B7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3" t="str" cm="1">
        <f t="array" ref="C7563">_xll.JmesPath($A$3,H$2)</f>
        <v>мемуары</v>
      </c>
    </row>
    <row r="7564" spans="1:3" x14ac:dyDescent="0.35">
      <c r="A7564">
        <v>7555</v>
      </c>
      <c r="B7564" t="str" cm="1">
        <f t="array" ref="B7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4" t="str" cm="1">
        <f t="array" ref="C7564">_xll.JmesPath($A$3,H$2)</f>
        <v>мемуары</v>
      </c>
    </row>
    <row r="7565" spans="1:3" x14ac:dyDescent="0.35">
      <c r="A7565">
        <v>7556</v>
      </c>
      <c r="B7565" t="str" cm="1">
        <f t="array" ref="B7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5" t="str" cm="1">
        <f t="array" ref="C7565">_xll.JmesPath($A$3,H$2)</f>
        <v>мемуары</v>
      </c>
    </row>
    <row r="7566" spans="1:3" x14ac:dyDescent="0.35">
      <c r="A7566">
        <v>7557</v>
      </c>
      <c r="B7566" t="str" cm="1">
        <f t="array" ref="B7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6" t="str" cm="1">
        <f t="array" ref="C7566">_xll.JmesPath($A$3,H$2)</f>
        <v>мемуары</v>
      </c>
    </row>
    <row r="7567" spans="1:3" x14ac:dyDescent="0.35">
      <c r="A7567">
        <v>7558</v>
      </c>
      <c r="B7567" t="str" cm="1">
        <f t="array" ref="B7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7" t="str" cm="1">
        <f t="array" ref="C7567">_xll.JmesPath($A$3,H$2)</f>
        <v>мемуары</v>
      </c>
    </row>
    <row r="7568" spans="1:3" x14ac:dyDescent="0.35">
      <c r="A7568">
        <v>7559</v>
      </c>
      <c r="B7568" t="str" cm="1">
        <f t="array" ref="B7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8" t="str" cm="1">
        <f t="array" ref="C7568">_xll.JmesPath($A$3,H$2)</f>
        <v>мемуары</v>
      </c>
    </row>
    <row r="7569" spans="1:3" x14ac:dyDescent="0.35">
      <c r="A7569">
        <v>7560</v>
      </c>
      <c r="B7569" t="str" cm="1">
        <f t="array" ref="B7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9" t="str" cm="1">
        <f t="array" ref="C7569">_xll.JmesPath($A$3,H$2)</f>
        <v>мемуары</v>
      </c>
    </row>
    <row r="7570" spans="1:3" x14ac:dyDescent="0.35">
      <c r="A7570">
        <v>7561</v>
      </c>
      <c r="B7570" t="str" cm="1">
        <f t="array" ref="B7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0" t="str" cm="1">
        <f t="array" ref="C7570">_xll.JmesPath($A$3,H$2)</f>
        <v>мемуары</v>
      </c>
    </row>
    <row r="7571" spans="1:3" x14ac:dyDescent="0.35">
      <c r="A7571">
        <v>7562</v>
      </c>
      <c r="B7571" t="str" cm="1">
        <f t="array" ref="B7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1" t="str" cm="1">
        <f t="array" ref="C7571">_xll.JmesPath($A$3,H$2)</f>
        <v>мемуары</v>
      </c>
    </row>
    <row r="7572" spans="1:3" x14ac:dyDescent="0.35">
      <c r="A7572">
        <v>7563</v>
      </c>
      <c r="B7572" t="str" cm="1">
        <f t="array" ref="B7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2" t="str" cm="1">
        <f t="array" ref="C7572">_xll.JmesPath($A$3,H$2)</f>
        <v>мемуары</v>
      </c>
    </row>
    <row r="7573" spans="1:3" x14ac:dyDescent="0.35">
      <c r="A7573">
        <v>7564</v>
      </c>
      <c r="B7573" t="str" cm="1">
        <f t="array" ref="B7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3" t="str" cm="1">
        <f t="array" ref="C7573">_xll.JmesPath($A$3,H$2)</f>
        <v>мемуары</v>
      </c>
    </row>
    <row r="7574" spans="1:3" x14ac:dyDescent="0.35">
      <c r="A7574">
        <v>7565</v>
      </c>
      <c r="B7574" t="str" cm="1">
        <f t="array" ref="B7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4" t="str" cm="1">
        <f t="array" ref="C7574">_xll.JmesPath($A$3,H$2)</f>
        <v>мемуары</v>
      </c>
    </row>
    <row r="7575" spans="1:3" x14ac:dyDescent="0.35">
      <c r="A7575">
        <v>7566</v>
      </c>
      <c r="B7575" t="str" cm="1">
        <f t="array" ref="B7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5" t="str" cm="1">
        <f t="array" ref="C7575">_xll.JmesPath($A$3,H$2)</f>
        <v>мемуары</v>
      </c>
    </row>
    <row r="7576" spans="1:3" x14ac:dyDescent="0.35">
      <c r="A7576">
        <v>7567</v>
      </c>
      <c r="B7576" t="str" cm="1">
        <f t="array" ref="B7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6" t="str" cm="1">
        <f t="array" ref="C7576">_xll.JmesPath($A$3,H$2)</f>
        <v>мемуары</v>
      </c>
    </row>
    <row r="7577" spans="1:3" x14ac:dyDescent="0.35">
      <c r="A7577">
        <v>7568</v>
      </c>
      <c r="B7577" t="str" cm="1">
        <f t="array" ref="B7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7" t="str" cm="1">
        <f t="array" ref="C7577">_xll.JmesPath($A$3,H$2)</f>
        <v>мемуары</v>
      </c>
    </row>
    <row r="7578" spans="1:3" x14ac:dyDescent="0.35">
      <c r="A7578">
        <v>7569</v>
      </c>
      <c r="B7578" t="str" cm="1">
        <f t="array" ref="B7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8" t="str" cm="1">
        <f t="array" ref="C7578">_xll.JmesPath($A$3,H$2)</f>
        <v>мемуары</v>
      </c>
    </row>
    <row r="7579" spans="1:3" x14ac:dyDescent="0.35">
      <c r="A7579">
        <v>7570</v>
      </c>
      <c r="B7579" t="str" cm="1">
        <f t="array" ref="B7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9" t="str" cm="1">
        <f t="array" ref="C7579">_xll.JmesPath($A$3,H$2)</f>
        <v>мемуары</v>
      </c>
    </row>
    <row r="7580" spans="1:3" x14ac:dyDescent="0.35">
      <c r="A7580">
        <v>7571</v>
      </c>
      <c r="B7580" t="str" cm="1">
        <f t="array" ref="B7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0" t="str" cm="1">
        <f t="array" ref="C7580">_xll.JmesPath($A$3,H$2)</f>
        <v>мемуары</v>
      </c>
    </row>
    <row r="7581" spans="1:3" x14ac:dyDescent="0.35">
      <c r="A7581">
        <v>7572</v>
      </c>
      <c r="B7581" t="str" cm="1">
        <f t="array" ref="B7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1" t="str" cm="1">
        <f t="array" ref="C7581">_xll.JmesPath($A$3,H$2)</f>
        <v>мемуары</v>
      </c>
    </row>
    <row r="7582" spans="1:3" x14ac:dyDescent="0.35">
      <c r="A7582">
        <v>7573</v>
      </c>
      <c r="B7582" t="str" cm="1">
        <f t="array" ref="B7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2" t="str" cm="1">
        <f t="array" ref="C7582">_xll.JmesPath($A$3,H$2)</f>
        <v>мемуары</v>
      </c>
    </row>
    <row r="7583" spans="1:3" x14ac:dyDescent="0.35">
      <c r="A7583">
        <v>7574</v>
      </c>
      <c r="B7583" t="str" cm="1">
        <f t="array" ref="B7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3" t="str" cm="1">
        <f t="array" ref="C7583">_xll.JmesPath($A$3,H$2)</f>
        <v>мемуары</v>
      </c>
    </row>
    <row r="7584" spans="1:3" x14ac:dyDescent="0.35">
      <c r="A7584">
        <v>7575</v>
      </c>
      <c r="B7584" t="str" cm="1">
        <f t="array" ref="B7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4" t="str" cm="1">
        <f t="array" ref="C7584">_xll.JmesPath($A$3,H$2)</f>
        <v>мемуары</v>
      </c>
    </row>
    <row r="7585" spans="1:3" x14ac:dyDescent="0.35">
      <c r="A7585">
        <v>7576</v>
      </c>
      <c r="B7585" t="str" cm="1">
        <f t="array" ref="B7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5" t="str" cm="1">
        <f t="array" ref="C7585">_xll.JmesPath($A$3,H$2)</f>
        <v>мемуары</v>
      </c>
    </row>
    <row r="7586" spans="1:3" x14ac:dyDescent="0.35">
      <c r="A7586">
        <v>7577</v>
      </c>
      <c r="B7586" t="str" cm="1">
        <f t="array" ref="B7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6" t="str" cm="1">
        <f t="array" ref="C7586">_xll.JmesPath($A$3,H$2)</f>
        <v>мемуары</v>
      </c>
    </row>
    <row r="7587" spans="1:3" x14ac:dyDescent="0.35">
      <c r="A7587">
        <v>7578</v>
      </c>
      <c r="B7587" t="str" cm="1">
        <f t="array" ref="B7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7" t="str" cm="1">
        <f t="array" ref="C7587">_xll.JmesPath($A$3,H$2)</f>
        <v>мемуары</v>
      </c>
    </row>
    <row r="7588" spans="1:3" x14ac:dyDescent="0.35">
      <c r="A7588">
        <v>7579</v>
      </c>
      <c r="B7588" t="str" cm="1">
        <f t="array" ref="B7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8" t="str" cm="1">
        <f t="array" ref="C7588">_xll.JmesPath($A$3,H$2)</f>
        <v>мемуары</v>
      </c>
    </row>
    <row r="7589" spans="1:3" x14ac:dyDescent="0.35">
      <c r="A7589">
        <v>7580</v>
      </c>
      <c r="B7589" t="str" cm="1">
        <f t="array" ref="B7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9" t="str" cm="1">
        <f t="array" ref="C7589">_xll.JmesPath($A$3,H$2)</f>
        <v>мемуары</v>
      </c>
    </row>
    <row r="7590" spans="1:3" x14ac:dyDescent="0.35">
      <c r="A7590">
        <v>7581</v>
      </c>
      <c r="B7590" t="str" cm="1">
        <f t="array" ref="B7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0" t="str" cm="1">
        <f t="array" ref="C7590">_xll.JmesPath($A$3,H$2)</f>
        <v>мемуары</v>
      </c>
    </row>
    <row r="7591" spans="1:3" x14ac:dyDescent="0.35">
      <c r="A7591">
        <v>7582</v>
      </c>
      <c r="B7591" t="str" cm="1">
        <f t="array" ref="B7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1" t="str" cm="1">
        <f t="array" ref="C7591">_xll.JmesPath($A$3,H$2)</f>
        <v>мемуары</v>
      </c>
    </row>
    <row r="7592" spans="1:3" x14ac:dyDescent="0.35">
      <c r="A7592">
        <v>7583</v>
      </c>
      <c r="B7592" t="str" cm="1">
        <f t="array" ref="B7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2" t="str" cm="1">
        <f t="array" ref="C7592">_xll.JmesPath($A$3,H$2)</f>
        <v>мемуары</v>
      </c>
    </row>
    <row r="7593" spans="1:3" x14ac:dyDescent="0.35">
      <c r="A7593">
        <v>7584</v>
      </c>
      <c r="B7593" t="str" cm="1">
        <f t="array" ref="B7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3" t="str" cm="1">
        <f t="array" ref="C7593">_xll.JmesPath($A$3,H$2)</f>
        <v>мемуары</v>
      </c>
    </row>
    <row r="7594" spans="1:3" x14ac:dyDescent="0.35">
      <c r="A7594">
        <v>7585</v>
      </c>
      <c r="B7594" t="str" cm="1">
        <f t="array" ref="B7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4" t="str" cm="1">
        <f t="array" ref="C7594">_xll.JmesPath($A$3,H$2)</f>
        <v>мемуары</v>
      </c>
    </row>
    <row r="7595" spans="1:3" x14ac:dyDescent="0.35">
      <c r="A7595">
        <v>7586</v>
      </c>
      <c r="B7595" t="str" cm="1">
        <f t="array" ref="B7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5" t="str" cm="1">
        <f t="array" ref="C7595">_xll.JmesPath($A$3,H$2)</f>
        <v>мемуары</v>
      </c>
    </row>
    <row r="7596" spans="1:3" x14ac:dyDescent="0.35">
      <c r="A7596">
        <v>7587</v>
      </c>
      <c r="B7596" t="str" cm="1">
        <f t="array" ref="B7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6" t="str" cm="1">
        <f t="array" ref="C7596">_xll.JmesPath($A$3,H$2)</f>
        <v>мемуары</v>
      </c>
    </row>
    <row r="7597" spans="1:3" x14ac:dyDescent="0.35">
      <c r="A7597">
        <v>7588</v>
      </c>
      <c r="B7597" t="str" cm="1">
        <f t="array" ref="B7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7" t="str" cm="1">
        <f t="array" ref="C7597">_xll.JmesPath($A$3,H$2)</f>
        <v>мемуары</v>
      </c>
    </row>
    <row r="7598" spans="1:3" x14ac:dyDescent="0.35">
      <c r="A7598">
        <v>7589</v>
      </c>
      <c r="B7598" t="str" cm="1">
        <f t="array" ref="B7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8" t="str" cm="1">
        <f t="array" ref="C7598">_xll.JmesPath($A$3,H$2)</f>
        <v>мемуары</v>
      </c>
    </row>
    <row r="7599" spans="1:3" x14ac:dyDescent="0.35">
      <c r="A7599">
        <v>7590</v>
      </c>
      <c r="B7599" t="str" cm="1">
        <f t="array" ref="B7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9" t="str" cm="1">
        <f t="array" ref="C7599">_xll.JmesPath($A$3,H$2)</f>
        <v>мемуары</v>
      </c>
    </row>
    <row r="7600" spans="1:3" x14ac:dyDescent="0.35">
      <c r="A7600">
        <v>7591</v>
      </c>
      <c r="B7600" t="str" cm="1">
        <f t="array" ref="B7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0" t="str" cm="1">
        <f t="array" ref="C7600">_xll.JmesPath($A$3,H$2)</f>
        <v>мемуары</v>
      </c>
    </row>
    <row r="7601" spans="1:3" x14ac:dyDescent="0.35">
      <c r="A7601">
        <v>7592</v>
      </c>
      <c r="B7601" t="str" cm="1">
        <f t="array" ref="B7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1" t="str" cm="1">
        <f t="array" ref="C7601">_xll.JmesPath($A$3,H$2)</f>
        <v>мемуары</v>
      </c>
    </row>
    <row r="7602" spans="1:3" x14ac:dyDescent="0.35">
      <c r="A7602">
        <v>7593</v>
      </c>
      <c r="B7602" t="str" cm="1">
        <f t="array" ref="B7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2" t="str" cm="1">
        <f t="array" ref="C7602">_xll.JmesPath($A$3,H$2)</f>
        <v>мемуары</v>
      </c>
    </row>
    <row r="7603" spans="1:3" x14ac:dyDescent="0.35">
      <c r="A7603">
        <v>7594</v>
      </c>
      <c r="B7603" t="str" cm="1">
        <f t="array" ref="B7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3" t="str" cm="1">
        <f t="array" ref="C7603">_xll.JmesPath($A$3,H$2)</f>
        <v>мемуары</v>
      </c>
    </row>
    <row r="7604" spans="1:3" x14ac:dyDescent="0.35">
      <c r="A7604">
        <v>7595</v>
      </c>
      <c r="B7604" t="str" cm="1">
        <f t="array" ref="B7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4" t="str" cm="1">
        <f t="array" ref="C7604">_xll.JmesPath($A$3,H$2)</f>
        <v>мемуары</v>
      </c>
    </row>
    <row r="7605" spans="1:3" x14ac:dyDescent="0.35">
      <c r="A7605">
        <v>7596</v>
      </c>
      <c r="B7605" t="str" cm="1">
        <f t="array" ref="B7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5" t="str" cm="1">
        <f t="array" ref="C7605">_xll.JmesPath($A$3,H$2)</f>
        <v>мемуары</v>
      </c>
    </row>
    <row r="7606" spans="1:3" x14ac:dyDescent="0.35">
      <c r="A7606">
        <v>7597</v>
      </c>
      <c r="B7606" t="str" cm="1">
        <f t="array" ref="B7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6" t="str" cm="1">
        <f t="array" ref="C7606">_xll.JmesPath($A$3,H$2)</f>
        <v>мемуары</v>
      </c>
    </row>
    <row r="7607" spans="1:3" x14ac:dyDescent="0.35">
      <c r="A7607">
        <v>7598</v>
      </c>
      <c r="B7607" t="str" cm="1">
        <f t="array" ref="B7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7" t="str" cm="1">
        <f t="array" ref="C7607">_xll.JmesPath($A$3,H$2)</f>
        <v>мемуары</v>
      </c>
    </row>
    <row r="7608" spans="1:3" x14ac:dyDescent="0.35">
      <c r="A7608">
        <v>7599</v>
      </c>
      <c r="B7608" t="str" cm="1">
        <f t="array" ref="B7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8" t="str" cm="1">
        <f t="array" ref="C7608">_xll.JmesPath($A$3,H$2)</f>
        <v>мемуары</v>
      </c>
    </row>
    <row r="7609" spans="1:3" x14ac:dyDescent="0.35">
      <c r="A7609">
        <v>7600</v>
      </c>
      <c r="B7609" t="str" cm="1">
        <f t="array" ref="B7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9" t="str" cm="1">
        <f t="array" ref="C7609">_xll.JmesPath($A$3,H$2)</f>
        <v>мемуары</v>
      </c>
    </row>
    <row r="7610" spans="1:3" x14ac:dyDescent="0.35">
      <c r="A7610">
        <v>7601</v>
      </c>
      <c r="B7610" t="str" cm="1">
        <f t="array" ref="B7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0" t="str" cm="1">
        <f t="array" ref="C7610">_xll.JmesPath($A$3,H$2)</f>
        <v>мемуары</v>
      </c>
    </row>
    <row r="7611" spans="1:3" x14ac:dyDescent="0.35">
      <c r="A7611">
        <v>7602</v>
      </c>
      <c r="B7611" t="str" cm="1">
        <f t="array" ref="B7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1" t="str" cm="1">
        <f t="array" ref="C7611">_xll.JmesPath($A$3,H$2)</f>
        <v>мемуары</v>
      </c>
    </row>
    <row r="7612" spans="1:3" x14ac:dyDescent="0.35">
      <c r="A7612">
        <v>7603</v>
      </c>
      <c r="B7612" t="str" cm="1">
        <f t="array" ref="B7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2" t="str" cm="1">
        <f t="array" ref="C7612">_xll.JmesPath($A$3,H$2)</f>
        <v>мемуары</v>
      </c>
    </row>
    <row r="7613" spans="1:3" x14ac:dyDescent="0.35">
      <c r="A7613">
        <v>7604</v>
      </c>
      <c r="B7613" t="str" cm="1">
        <f t="array" ref="B7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3" t="str" cm="1">
        <f t="array" ref="C7613">_xll.JmesPath($A$3,H$2)</f>
        <v>мемуары</v>
      </c>
    </row>
    <row r="7614" spans="1:3" x14ac:dyDescent="0.35">
      <c r="A7614">
        <v>7605</v>
      </c>
      <c r="B7614" t="str" cm="1">
        <f t="array" ref="B7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4" t="str" cm="1">
        <f t="array" ref="C7614">_xll.JmesPath($A$3,H$2)</f>
        <v>мемуары</v>
      </c>
    </row>
    <row r="7615" spans="1:3" x14ac:dyDescent="0.35">
      <c r="A7615">
        <v>7606</v>
      </c>
      <c r="B7615" t="str" cm="1">
        <f t="array" ref="B7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5" t="str" cm="1">
        <f t="array" ref="C7615">_xll.JmesPath($A$3,H$2)</f>
        <v>мемуары</v>
      </c>
    </row>
    <row r="7616" spans="1:3" x14ac:dyDescent="0.35">
      <c r="A7616">
        <v>7607</v>
      </c>
      <c r="B7616" t="str" cm="1">
        <f t="array" ref="B7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6" t="str" cm="1">
        <f t="array" ref="C7616">_xll.JmesPath($A$3,H$2)</f>
        <v>мемуары</v>
      </c>
    </row>
    <row r="7617" spans="1:3" x14ac:dyDescent="0.35">
      <c r="A7617">
        <v>7608</v>
      </c>
      <c r="B7617" t="str" cm="1">
        <f t="array" ref="B7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7" t="str" cm="1">
        <f t="array" ref="C7617">_xll.JmesPath($A$3,H$2)</f>
        <v>мемуары</v>
      </c>
    </row>
    <row r="7618" spans="1:3" x14ac:dyDescent="0.35">
      <c r="A7618">
        <v>7609</v>
      </c>
      <c r="B7618" t="str" cm="1">
        <f t="array" ref="B7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8" t="str" cm="1">
        <f t="array" ref="C7618">_xll.JmesPath($A$3,H$2)</f>
        <v>мемуары</v>
      </c>
    </row>
    <row r="7619" spans="1:3" x14ac:dyDescent="0.35">
      <c r="A7619">
        <v>7610</v>
      </c>
      <c r="B7619" t="str" cm="1">
        <f t="array" ref="B7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9" t="str" cm="1">
        <f t="array" ref="C7619">_xll.JmesPath($A$3,H$2)</f>
        <v>мемуары</v>
      </c>
    </row>
    <row r="7620" spans="1:3" x14ac:dyDescent="0.35">
      <c r="A7620">
        <v>7611</v>
      </c>
      <c r="B7620" t="str" cm="1">
        <f t="array" ref="B7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0" t="str" cm="1">
        <f t="array" ref="C7620">_xll.JmesPath($A$3,H$2)</f>
        <v>мемуары</v>
      </c>
    </row>
    <row r="7621" spans="1:3" x14ac:dyDescent="0.35">
      <c r="A7621">
        <v>7612</v>
      </c>
      <c r="B7621" t="str" cm="1">
        <f t="array" ref="B7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1" t="str" cm="1">
        <f t="array" ref="C7621">_xll.JmesPath($A$3,H$2)</f>
        <v>мемуары</v>
      </c>
    </row>
    <row r="7622" spans="1:3" x14ac:dyDescent="0.35">
      <c r="A7622">
        <v>7613</v>
      </c>
      <c r="B7622" t="str" cm="1">
        <f t="array" ref="B7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2" t="str" cm="1">
        <f t="array" ref="C7622">_xll.JmesPath($A$3,H$2)</f>
        <v>мемуары</v>
      </c>
    </row>
    <row r="7623" spans="1:3" x14ac:dyDescent="0.35">
      <c r="A7623">
        <v>7614</v>
      </c>
      <c r="B7623" t="str" cm="1">
        <f t="array" ref="B7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3" t="str" cm="1">
        <f t="array" ref="C7623">_xll.JmesPath($A$3,H$2)</f>
        <v>мемуары</v>
      </c>
    </row>
    <row r="7624" spans="1:3" x14ac:dyDescent="0.35">
      <c r="A7624">
        <v>7615</v>
      </c>
      <c r="B7624" t="str" cm="1">
        <f t="array" ref="B7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4" t="str" cm="1">
        <f t="array" ref="C7624">_xll.JmesPath($A$3,H$2)</f>
        <v>мемуары</v>
      </c>
    </row>
    <row r="7625" spans="1:3" x14ac:dyDescent="0.35">
      <c r="A7625">
        <v>7616</v>
      </c>
      <c r="B7625" t="str" cm="1">
        <f t="array" ref="B7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5" t="str" cm="1">
        <f t="array" ref="C7625">_xll.JmesPath($A$3,H$2)</f>
        <v>мемуары</v>
      </c>
    </row>
    <row r="7626" spans="1:3" x14ac:dyDescent="0.35">
      <c r="A7626">
        <v>7617</v>
      </c>
      <c r="B7626" t="str" cm="1">
        <f t="array" ref="B7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6" t="str" cm="1">
        <f t="array" ref="C7626">_xll.JmesPath($A$3,H$2)</f>
        <v>мемуары</v>
      </c>
    </row>
    <row r="7627" spans="1:3" x14ac:dyDescent="0.35">
      <c r="A7627">
        <v>7618</v>
      </c>
      <c r="B7627" t="str" cm="1">
        <f t="array" ref="B7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7" t="str" cm="1">
        <f t="array" ref="C7627">_xll.JmesPath($A$3,H$2)</f>
        <v>мемуары</v>
      </c>
    </row>
    <row r="7628" spans="1:3" x14ac:dyDescent="0.35">
      <c r="A7628">
        <v>7619</v>
      </c>
      <c r="B7628" t="str" cm="1">
        <f t="array" ref="B7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8" t="str" cm="1">
        <f t="array" ref="C7628">_xll.JmesPath($A$3,H$2)</f>
        <v>мемуары</v>
      </c>
    </row>
    <row r="7629" spans="1:3" x14ac:dyDescent="0.35">
      <c r="A7629">
        <v>7620</v>
      </c>
      <c r="B7629" t="str" cm="1">
        <f t="array" ref="B7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9" t="str" cm="1">
        <f t="array" ref="C7629">_xll.JmesPath($A$3,H$2)</f>
        <v>мемуары</v>
      </c>
    </row>
    <row r="7630" spans="1:3" x14ac:dyDescent="0.35">
      <c r="A7630">
        <v>7621</v>
      </c>
      <c r="B7630" t="str" cm="1">
        <f t="array" ref="B7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0" t="str" cm="1">
        <f t="array" ref="C7630">_xll.JmesPath($A$3,H$2)</f>
        <v>мемуары</v>
      </c>
    </row>
    <row r="7631" spans="1:3" x14ac:dyDescent="0.35">
      <c r="A7631">
        <v>7622</v>
      </c>
      <c r="B7631" t="str" cm="1">
        <f t="array" ref="B7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1" t="str" cm="1">
        <f t="array" ref="C7631">_xll.JmesPath($A$3,H$2)</f>
        <v>мемуары</v>
      </c>
    </row>
    <row r="7632" spans="1:3" x14ac:dyDescent="0.35">
      <c r="A7632">
        <v>7623</v>
      </c>
      <c r="B7632" t="str" cm="1">
        <f t="array" ref="B7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2" t="str" cm="1">
        <f t="array" ref="C7632">_xll.JmesPath($A$3,H$2)</f>
        <v>мемуары</v>
      </c>
    </row>
    <row r="7633" spans="1:3" x14ac:dyDescent="0.35">
      <c r="A7633">
        <v>7624</v>
      </c>
      <c r="B7633" t="str" cm="1">
        <f t="array" ref="B7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3" t="str" cm="1">
        <f t="array" ref="C7633">_xll.JmesPath($A$3,H$2)</f>
        <v>мемуары</v>
      </c>
    </row>
    <row r="7634" spans="1:3" x14ac:dyDescent="0.35">
      <c r="A7634">
        <v>7625</v>
      </c>
      <c r="B7634" t="str" cm="1">
        <f t="array" ref="B7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4" t="str" cm="1">
        <f t="array" ref="C7634">_xll.JmesPath($A$3,H$2)</f>
        <v>мемуары</v>
      </c>
    </row>
    <row r="7635" spans="1:3" x14ac:dyDescent="0.35">
      <c r="A7635">
        <v>7626</v>
      </c>
      <c r="B7635" t="str" cm="1">
        <f t="array" ref="B7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5" t="str" cm="1">
        <f t="array" ref="C7635">_xll.JmesPath($A$3,H$2)</f>
        <v>мемуары</v>
      </c>
    </row>
    <row r="7636" spans="1:3" x14ac:dyDescent="0.35">
      <c r="A7636">
        <v>7627</v>
      </c>
      <c r="B7636" t="str" cm="1">
        <f t="array" ref="B7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6" t="str" cm="1">
        <f t="array" ref="C7636">_xll.JmesPath($A$3,H$2)</f>
        <v>мемуары</v>
      </c>
    </row>
    <row r="7637" spans="1:3" x14ac:dyDescent="0.35">
      <c r="A7637">
        <v>7628</v>
      </c>
      <c r="B7637" t="str" cm="1">
        <f t="array" ref="B7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7" t="str" cm="1">
        <f t="array" ref="C7637">_xll.JmesPath($A$3,H$2)</f>
        <v>мемуары</v>
      </c>
    </row>
    <row r="7638" spans="1:3" x14ac:dyDescent="0.35">
      <c r="A7638">
        <v>7629</v>
      </c>
      <c r="B7638" t="str" cm="1">
        <f t="array" ref="B7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8" t="str" cm="1">
        <f t="array" ref="C7638">_xll.JmesPath($A$3,H$2)</f>
        <v>мемуары</v>
      </c>
    </row>
    <row r="7639" spans="1:3" x14ac:dyDescent="0.35">
      <c r="A7639">
        <v>7630</v>
      </c>
      <c r="B7639" t="str" cm="1">
        <f t="array" ref="B7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9" t="str" cm="1">
        <f t="array" ref="C7639">_xll.JmesPath($A$3,H$2)</f>
        <v>мемуары</v>
      </c>
    </row>
    <row r="7640" spans="1:3" x14ac:dyDescent="0.35">
      <c r="A7640">
        <v>7631</v>
      </c>
      <c r="B7640" t="str" cm="1">
        <f t="array" ref="B7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0" t="str" cm="1">
        <f t="array" ref="C7640">_xll.JmesPath($A$3,H$2)</f>
        <v>мемуары</v>
      </c>
    </row>
    <row r="7641" spans="1:3" x14ac:dyDescent="0.35">
      <c r="A7641">
        <v>7632</v>
      </c>
      <c r="B7641" t="str" cm="1">
        <f t="array" ref="B7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1" t="str" cm="1">
        <f t="array" ref="C7641">_xll.JmesPath($A$3,H$2)</f>
        <v>мемуары</v>
      </c>
    </row>
    <row r="7642" spans="1:3" x14ac:dyDescent="0.35">
      <c r="A7642">
        <v>7633</v>
      </c>
      <c r="B7642" t="str" cm="1">
        <f t="array" ref="B7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2" t="str" cm="1">
        <f t="array" ref="C7642">_xll.JmesPath($A$3,H$2)</f>
        <v>мемуары</v>
      </c>
    </row>
    <row r="7643" spans="1:3" x14ac:dyDescent="0.35">
      <c r="A7643">
        <v>7634</v>
      </c>
      <c r="B7643" t="str" cm="1">
        <f t="array" ref="B7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3" t="str" cm="1">
        <f t="array" ref="C7643">_xll.JmesPath($A$3,H$2)</f>
        <v>мемуары</v>
      </c>
    </row>
    <row r="7644" spans="1:3" x14ac:dyDescent="0.35">
      <c r="A7644">
        <v>7635</v>
      </c>
      <c r="B7644" t="str" cm="1">
        <f t="array" ref="B7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4" t="str" cm="1">
        <f t="array" ref="C7644">_xll.JmesPath($A$3,H$2)</f>
        <v>мемуары</v>
      </c>
    </row>
    <row r="7645" spans="1:3" x14ac:dyDescent="0.35">
      <c r="A7645">
        <v>7636</v>
      </c>
      <c r="B7645" t="str" cm="1">
        <f t="array" ref="B7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5" t="str" cm="1">
        <f t="array" ref="C7645">_xll.JmesPath($A$3,H$2)</f>
        <v>мемуары</v>
      </c>
    </row>
    <row r="7646" spans="1:3" x14ac:dyDescent="0.35">
      <c r="A7646">
        <v>7637</v>
      </c>
      <c r="B7646" t="str" cm="1">
        <f t="array" ref="B7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6" t="str" cm="1">
        <f t="array" ref="C7646">_xll.JmesPath($A$3,H$2)</f>
        <v>мемуары</v>
      </c>
    </row>
    <row r="7647" spans="1:3" x14ac:dyDescent="0.35">
      <c r="A7647">
        <v>7638</v>
      </c>
      <c r="B7647" t="str" cm="1">
        <f t="array" ref="B7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7" t="str" cm="1">
        <f t="array" ref="C7647">_xll.JmesPath($A$3,H$2)</f>
        <v>мемуары</v>
      </c>
    </row>
    <row r="7648" spans="1:3" x14ac:dyDescent="0.35">
      <c r="A7648">
        <v>7639</v>
      </c>
      <c r="B7648" t="str" cm="1">
        <f t="array" ref="B7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8" t="str" cm="1">
        <f t="array" ref="C7648">_xll.JmesPath($A$3,H$2)</f>
        <v>мемуары</v>
      </c>
    </row>
    <row r="7649" spans="1:3" x14ac:dyDescent="0.35">
      <c r="A7649">
        <v>7640</v>
      </c>
      <c r="B7649" t="str" cm="1">
        <f t="array" ref="B7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9" t="str" cm="1">
        <f t="array" ref="C7649">_xll.JmesPath($A$3,H$2)</f>
        <v>мемуары</v>
      </c>
    </row>
    <row r="7650" spans="1:3" x14ac:dyDescent="0.35">
      <c r="A7650">
        <v>7641</v>
      </c>
      <c r="B7650" t="str" cm="1">
        <f t="array" ref="B7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0" t="str" cm="1">
        <f t="array" ref="C7650">_xll.JmesPath($A$3,H$2)</f>
        <v>мемуары</v>
      </c>
    </row>
    <row r="7651" spans="1:3" x14ac:dyDescent="0.35">
      <c r="A7651">
        <v>7642</v>
      </c>
      <c r="B7651" t="str" cm="1">
        <f t="array" ref="B7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1" t="str" cm="1">
        <f t="array" ref="C7651">_xll.JmesPath($A$3,H$2)</f>
        <v>мемуары</v>
      </c>
    </row>
    <row r="7652" spans="1:3" x14ac:dyDescent="0.35">
      <c r="A7652">
        <v>7643</v>
      </c>
      <c r="B7652" t="str" cm="1">
        <f t="array" ref="B7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2" t="str" cm="1">
        <f t="array" ref="C7652">_xll.JmesPath($A$3,H$2)</f>
        <v>мемуары</v>
      </c>
    </row>
    <row r="7653" spans="1:3" x14ac:dyDescent="0.35">
      <c r="A7653">
        <v>7644</v>
      </c>
      <c r="B7653" t="str" cm="1">
        <f t="array" ref="B7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3" t="str" cm="1">
        <f t="array" ref="C7653">_xll.JmesPath($A$3,H$2)</f>
        <v>мемуары</v>
      </c>
    </row>
    <row r="7654" spans="1:3" x14ac:dyDescent="0.35">
      <c r="A7654">
        <v>7645</v>
      </c>
      <c r="B7654" t="str" cm="1">
        <f t="array" ref="B7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4" t="str" cm="1">
        <f t="array" ref="C7654">_xll.JmesPath($A$3,H$2)</f>
        <v>мемуары</v>
      </c>
    </row>
    <row r="7655" spans="1:3" x14ac:dyDescent="0.35">
      <c r="A7655">
        <v>7646</v>
      </c>
      <c r="B7655" t="str" cm="1">
        <f t="array" ref="B7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5" t="str" cm="1">
        <f t="array" ref="C7655">_xll.JmesPath($A$3,H$2)</f>
        <v>мемуары</v>
      </c>
    </row>
    <row r="7656" spans="1:3" x14ac:dyDescent="0.35">
      <c r="A7656">
        <v>7647</v>
      </c>
      <c r="B7656" t="str" cm="1">
        <f t="array" ref="B7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6" t="str" cm="1">
        <f t="array" ref="C7656">_xll.JmesPath($A$3,H$2)</f>
        <v>мемуары</v>
      </c>
    </row>
    <row r="7657" spans="1:3" x14ac:dyDescent="0.35">
      <c r="A7657">
        <v>7648</v>
      </c>
      <c r="B7657" t="str" cm="1">
        <f t="array" ref="B7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7" t="str" cm="1">
        <f t="array" ref="C7657">_xll.JmesPath($A$3,H$2)</f>
        <v>мемуары</v>
      </c>
    </row>
    <row r="7658" spans="1:3" x14ac:dyDescent="0.35">
      <c r="A7658">
        <v>7649</v>
      </c>
      <c r="B7658" t="str" cm="1">
        <f t="array" ref="B7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8" t="str" cm="1">
        <f t="array" ref="C7658">_xll.JmesPath($A$3,H$2)</f>
        <v>мемуары</v>
      </c>
    </row>
    <row r="7659" spans="1:3" x14ac:dyDescent="0.35">
      <c r="A7659">
        <v>7650</v>
      </c>
      <c r="B7659" t="str" cm="1">
        <f t="array" ref="B7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9" t="str" cm="1">
        <f t="array" ref="C7659">_xll.JmesPath($A$3,H$2)</f>
        <v>мемуары</v>
      </c>
    </row>
    <row r="7660" spans="1:3" x14ac:dyDescent="0.35">
      <c r="A7660">
        <v>7651</v>
      </c>
      <c r="B7660" t="str" cm="1">
        <f t="array" ref="B7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0" t="str" cm="1">
        <f t="array" ref="C7660">_xll.JmesPath($A$3,H$2)</f>
        <v>мемуары</v>
      </c>
    </row>
    <row r="7661" spans="1:3" x14ac:dyDescent="0.35">
      <c r="A7661">
        <v>7652</v>
      </c>
      <c r="B7661" t="str" cm="1">
        <f t="array" ref="B7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1" t="str" cm="1">
        <f t="array" ref="C7661">_xll.JmesPath($A$3,H$2)</f>
        <v>мемуары</v>
      </c>
    </row>
    <row r="7662" spans="1:3" x14ac:dyDescent="0.35">
      <c r="A7662">
        <v>7653</v>
      </c>
      <c r="B7662" t="str" cm="1">
        <f t="array" ref="B7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2" t="str" cm="1">
        <f t="array" ref="C7662">_xll.JmesPath($A$3,H$2)</f>
        <v>мемуары</v>
      </c>
    </row>
    <row r="7663" spans="1:3" x14ac:dyDescent="0.35">
      <c r="A7663">
        <v>7654</v>
      </c>
      <c r="B7663" t="str" cm="1">
        <f t="array" ref="B7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3" t="str" cm="1">
        <f t="array" ref="C7663">_xll.JmesPath($A$3,H$2)</f>
        <v>мемуары</v>
      </c>
    </row>
    <row r="7664" spans="1:3" x14ac:dyDescent="0.35">
      <c r="A7664">
        <v>7655</v>
      </c>
      <c r="B7664" t="str" cm="1">
        <f t="array" ref="B7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4" t="str" cm="1">
        <f t="array" ref="C7664">_xll.JmesPath($A$3,H$2)</f>
        <v>мемуары</v>
      </c>
    </row>
    <row r="7665" spans="1:3" x14ac:dyDescent="0.35">
      <c r="A7665">
        <v>7656</v>
      </c>
      <c r="B7665" t="str" cm="1">
        <f t="array" ref="B7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5" t="str" cm="1">
        <f t="array" ref="C7665">_xll.JmesPath($A$3,H$2)</f>
        <v>мемуары</v>
      </c>
    </row>
    <row r="7666" spans="1:3" x14ac:dyDescent="0.35">
      <c r="A7666">
        <v>7657</v>
      </c>
      <c r="B7666" t="str" cm="1">
        <f t="array" ref="B7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6" t="str" cm="1">
        <f t="array" ref="C7666">_xll.JmesPath($A$3,H$2)</f>
        <v>мемуары</v>
      </c>
    </row>
    <row r="7667" spans="1:3" x14ac:dyDescent="0.35">
      <c r="A7667">
        <v>7658</v>
      </c>
      <c r="B7667" t="str" cm="1">
        <f t="array" ref="B7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7" t="str" cm="1">
        <f t="array" ref="C7667">_xll.JmesPath($A$3,H$2)</f>
        <v>мемуары</v>
      </c>
    </row>
    <row r="7668" spans="1:3" x14ac:dyDescent="0.35">
      <c r="A7668">
        <v>7659</v>
      </c>
      <c r="B7668" t="str" cm="1">
        <f t="array" ref="B7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8" t="str" cm="1">
        <f t="array" ref="C7668">_xll.JmesPath($A$3,H$2)</f>
        <v>мемуары</v>
      </c>
    </row>
    <row r="7669" spans="1:3" x14ac:dyDescent="0.35">
      <c r="A7669">
        <v>7660</v>
      </c>
      <c r="B7669" t="str" cm="1">
        <f t="array" ref="B7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9" t="str" cm="1">
        <f t="array" ref="C7669">_xll.JmesPath($A$3,H$2)</f>
        <v>мемуары</v>
      </c>
    </row>
    <row r="7670" spans="1:3" x14ac:dyDescent="0.35">
      <c r="A7670">
        <v>7661</v>
      </c>
      <c r="B7670" t="str" cm="1">
        <f t="array" ref="B7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0" t="str" cm="1">
        <f t="array" ref="C7670">_xll.JmesPath($A$3,H$2)</f>
        <v>мемуары</v>
      </c>
    </row>
    <row r="7671" spans="1:3" x14ac:dyDescent="0.35">
      <c r="A7671">
        <v>7662</v>
      </c>
      <c r="B7671" t="str" cm="1">
        <f t="array" ref="B7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1" t="str" cm="1">
        <f t="array" ref="C7671">_xll.JmesPath($A$3,H$2)</f>
        <v>мемуары</v>
      </c>
    </row>
    <row r="7672" spans="1:3" x14ac:dyDescent="0.35">
      <c r="A7672">
        <v>7663</v>
      </c>
      <c r="B7672" t="str" cm="1">
        <f t="array" ref="B7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2" t="str" cm="1">
        <f t="array" ref="C7672">_xll.JmesPath($A$3,H$2)</f>
        <v>мемуары</v>
      </c>
    </row>
    <row r="7673" spans="1:3" x14ac:dyDescent="0.35">
      <c r="A7673">
        <v>7664</v>
      </c>
      <c r="B7673" t="str" cm="1">
        <f t="array" ref="B7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3" t="str" cm="1">
        <f t="array" ref="C7673">_xll.JmesPath($A$3,H$2)</f>
        <v>мемуары</v>
      </c>
    </row>
    <row r="7674" spans="1:3" x14ac:dyDescent="0.35">
      <c r="A7674">
        <v>7665</v>
      </c>
      <c r="B7674" t="str" cm="1">
        <f t="array" ref="B7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4" t="str" cm="1">
        <f t="array" ref="C7674">_xll.JmesPath($A$3,H$2)</f>
        <v>мемуары</v>
      </c>
    </row>
    <row r="7675" spans="1:3" x14ac:dyDescent="0.35">
      <c r="A7675">
        <v>7666</v>
      </c>
      <c r="B7675" t="str" cm="1">
        <f t="array" ref="B7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5" t="str" cm="1">
        <f t="array" ref="C7675">_xll.JmesPath($A$3,H$2)</f>
        <v>мемуары</v>
      </c>
    </row>
    <row r="7676" spans="1:3" x14ac:dyDescent="0.35">
      <c r="A7676">
        <v>7667</v>
      </c>
      <c r="B7676" t="str" cm="1">
        <f t="array" ref="B7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6" t="str" cm="1">
        <f t="array" ref="C7676">_xll.JmesPath($A$3,H$2)</f>
        <v>мемуары</v>
      </c>
    </row>
    <row r="7677" spans="1:3" x14ac:dyDescent="0.35">
      <c r="A7677">
        <v>7668</v>
      </c>
      <c r="B7677" t="str" cm="1">
        <f t="array" ref="B7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7" t="str" cm="1">
        <f t="array" ref="C7677">_xll.JmesPath($A$3,H$2)</f>
        <v>мемуары</v>
      </c>
    </row>
    <row r="7678" spans="1:3" x14ac:dyDescent="0.35">
      <c r="A7678">
        <v>7669</v>
      </c>
      <c r="B7678" t="str" cm="1">
        <f t="array" ref="B7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8" t="str" cm="1">
        <f t="array" ref="C7678">_xll.JmesPath($A$3,H$2)</f>
        <v>мемуары</v>
      </c>
    </row>
    <row r="7679" spans="1:3" x14ac:dyDescent="0.35">
      <c r="A7679">
        <v>7670</v>
      </c>
      <c r="B7679" t="str" cm="1">
        <f t="array" ref="B7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9" t="str" cm="1">
        <f t="array" ref="C7679">_xll.JmesPath($A$3,H$2)</f>
        <v>мемуары</v>
      </c>
    </row>
    <row r="7680" spans="1:3" x14ac:dyDescent="0.35">
      <c r="A7680">
        <v>7671</v>
      </c>
      <c r="B7680" t="str" cm="1">
        <f t="array" ref="B7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0" t="str" cm="1">
        <f t="array" ref="C7680">_xll.JmesPath($A$3,H$2)</f>
        <v>мемуары</v>
      </c>
    </row>
    <row r="7681" spans="1:3" x14ac:dyDescent="0.35">
      <c r="A7681">
        <v>7672</v>
      </c>
      <c r="B7681" t="str" cm="1">
        <f t="array" ref="B7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1" t="str" cm="1">
        <f t="array" ref="C7681">_xll.JmesPath($A$3,H$2)</f>
        <v>мемуары</v>
      </c>
    </row>
    <row r="7682" spans="1:3" x14ac:dyDescent="0.35">
      <c r="A7682">
        <v>7673</v>
      </c>
      <c r="B7682" t="str" cm="1">
        <f t="array" ref="B7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2" t="str" cm="1">
        <f t="array" ref="C7682">_xll.JmesPath($A$3,H$2)</f>
        <v>мемуары</v>
      </c>
    </row>
    <row r="7683" spans="1:3" x14ac:dyDescent="0.35">
      <c r="A7683">
        <v>7674</v>
      </c>
      <c r="B7683" t="str" cm="1">
        <f t="array" ref="B7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3" t="str" cm="1">
        <f t="array" ref="C7683">_xll.JmesPath($A$3,H$2)</f>
        <v>мемуары</v>
      </c>
    </row>
    <row r="7684" spans="1:3" x14ac:dyDescent="0.35">
      <c r="A7684">
        <v>7675</v>
      </c>
      <c r="B7684" t="str" cm="1">
        <f t="array" ref="B7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4" t="str" cm="1">
        <f t="array" ref="C7684">_xll.JmesPath($A$3,H$2)</f>
        <v>мемуары</v>
      </c>
    </row>
    <row r="7685" spans="1:3" x14ac:dyDescent="0.35">
      <c r="A7685">
        <v>7676</v>
      </c>
      <c r="B7685" t="str" cm="1">
        <f t="array" ref="B7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5" t="str" cm="1">
        <f t="array" ref="C7685">_xll.JmesPath($A$3,H$2)</f>
        <v>мемуары</v>
      </c>
    </row>
    <row r="7686" spans="1:3" x14ac:dyDescent="0.35">
      <c r="A7686">
        <v>7677</v>
      </c>
      <c r="B7686" t="str" cm="1">
        <f t="array" ref="B7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6" t="str" cm="1">
        <f t="array" ref="C7686">_xll.JmesPath($A$3,H$2)</f>
        <v>мемуары</v>
      </c>
    </row>
    <row r="7687" spans="1:3" x14ac:dyDescent="0.35">
      <c r="A7687">
        <v>7678</v>
      </c>
      <c r="B7687" t="str" cm="1">
        <f t="array" ref="B7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7" t="str" cm="1">
        <f t="array" ref="C7687">_xll.JmesPath($A$3,H$2)</f>
        <v>мемуары</v>
      </c>
    </row>
    <row r="7688" spans="1:3" x14ac:dyDescent="0.35">
      <c r="A7688">
        <v>7679</v>
      </c>
      <c r="B7688" t="str" cm="1">
        <f t="array" ref="B7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8" t="str" cm="1">
        <f t="array" ref="C7688">_xll.JmesPath($A$3,H$2)</f>
        <v>мемуары</v>
      </c>
    </row>
    <row r="7689" spans="1:3" x14ac:dyDescent="0.35">
      <c r="A7689">
        <v>7680</v>
      </c>
      <c r="B7689" t="str" cm="1">
        <f t="array" ref="B7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9" t="str" cm="1">
        <f t="array" ref="C7689">_xll.JmesPath($A$3,H$2)</f>
        <v>мемуары</v>
      </c>
    </row>
    <row r="7690" spans="1:3" x14ac:dyDescent="0.35">
      <c r="A7690">
        <v>7681</v>
      </c>
      <c r="B7690" t="str" cm="1">
        <f t="array" ref="B7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0" t="str" cm="1">
        <f t="array" ref="C7690">_xll.JmesPath($A$3,H$2)</f>
        <v>мемуары</v>
      </c>
    </row>
    <row r="7691" spans="1:3" x14ac:dyDescent="0.35">
      <c r="A7691">
        <v>7682</v>
      </c>
      <c r="B7691" t="str" cm="1">
        <f t="array" ref="B7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1" t="str" cm="1">
        <f t="array" ref="C7691">_xll.JmesPath($A$3,H$2)</f>
        <v>мемуары</v>
      </c>
    </row>
    <row r="7692" spans="1:3" x14ac:dyDescent="0.35">
      <c r="A7692">
        <v>7683</v>
      </c>
      <c r="B7692" t="str" cm="1">
        <f t="array" ref="B7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2" t="str" cm="1">
        <f t="array" ref="C7692">_xll.JmesPath($A$3,H$2)</f>
        <v>мемуары</v>
      </c>
    </row>
    <row r="7693" spans="1:3" x14ac:dyDescent="0.35">
      <c r="A7693">
        <v>7684</v>
      </c>
      <c r="B7693" t="str" cm="1">
        <f t="array" ref="B7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3" t="str" cm="1">
        <f t="array" ref="C7693">_xll.JmesPath($A$3,H$2)</f>
        <v>мемуары</v>
      </c>
    </row>
    <row r="7694" spans="1:3" x14ac:dyDescent="0.35">
      <c r="A7694">
        <v>7685</v>
      </c>
      <c r="B7694" t="str" cm="1">
        <f t="array" ref="B7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4" t="str" cm="1">
        <f t="array" ref="C7694">_xll.JmesPath($A$3,H$2)</f>
        <v>мемуары</v>
      </c>
    </row>
    <row r="7695" spans="1:3" x14ac:dyDescent="0.35">
      <c r="A7695">
        <v>7686</v>
      </c>
      <c r="B7695" t="str" cm="1">
        <f t="array" ref="B7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5" t="str" cm="1">
        <f t="array" ref="C7695">_xll.JmesPath($A$3,H$2)</f>
        <v>мемуары</v>
      </c>
    </row>
    <row r="7696" spans="1:3" x14ac:dyDescent="0.35">
      <c r="A7696">
        <v>7687</v>
      </c>
      <c r="B7696" t="str" cm="1">
        <f t="array" ref="B7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6" t="str" cm="1">
        <f t="array" ref="C7696">_xll.JmesPath($A$3,H$2)</f>
        <v>мемуары</v>
      </c>
    </row>
    <row r="7697" spans="1:3" x14ac:dyDescent="0.35">
      <c r="A7697">
        <v>7688</v>
      </c>
      <c r="B7697" t="str" cm="1">
        <f t="array" ref="B7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7" t="str" cm="1">
        <f t="array" ref="C7697">_xll.JmesPath($A$3,H$2)</f>
        <v>мемуары</v>
      </c>
    </row>
    <row r="7698" spans="1:3" x14ac:dyDescent="0.35">
      <c r="A7698">
        <v>7689</v>
      </c>
      <c r="B7698" t="str" cm="1">
        <f t="array" ref="B7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8" t="str" cm="1">
        <f t="array" ref="C7698">_xll.JmesPath($A$3,H$2)</f>
        <v>мемуары</v>
      </c>
    </row>
    <row r="7699" spans="1:3" x14ac:dyDescent="0.35">
      <c r="A7699">
        <v>7690</v>
      </c>
      <c r="B7699" t="str" cm="1">
        <f t="array" ref="B7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9" t="str" cm="1">
        <f t="array" ref="C7699">_xll.JmesPath($A$3,H$2)</f>
        <v>мемуары</v>
      </c>
    </row>
    <row r="7700" spans="1:3" x14ac:dyDescent="0.35">
      <c r="A7700">
        <v>7691</v>
      </c>
      <c r="B7700" t="str" cm="1">
        <f t="array" ref="B7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0" t="str" cm="1">
        <f t="array" ref="C7700">_xll.JmesPath($A$3,H$2)</f>
        <v>мемуары</v>
      </c>
    </row>
    <row r="7701" spans="1:3" x14ac:dyDescent="0.35">
      <c r="A7701">
        <v>7692</v>
      </c>
      <c r="B7701" t="str" cm="1">
        <f t="array" ref="B7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1" t="str" cm="1">
        <f t="array" ref="C7701">_xll.JmesPath($A$3,H$2)</f>
        <v>мемуары</v>
      </c>
    </row>
    <row r="7702" spans="1:3" x14ac:dyDescent="0.35">
      <c r="A7702">
        <v>7693</v>
      </c>
      <c r="B7702" t="str" cm="1">
        <f t="array" ref="B7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2" t="str" cm="1">
        <f t="array" ref="C7702">_xll.JmesPath($A$3,H$2)</f>
        <v>мемуары</v>
      </c>
    </row>
    <row r="7703" spans="1:3" x14ac:dyDescent="0.35">
      <c r="A7703">
        <v>7694</v>
      </c>
      <c r="B7703" t="str" cm="1">
        <f t="array" ref="B7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3" t="str" cm="1">
        <f t="array" ref="C7703">_xll.JmesPath($A$3,H$2)</f>
        <v>мемуары</v>
      </c>
    </row>
    <row r="7704" spans="1:3" x14ac:dyDescent="0.35">
      <c r="A7704">
        <v>7695</v>
      </c>
      <c r="B7704" t="str" cm="1">
        <f t="array" ref="B7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4" t="str" cm="1">
        <f t="array" ref="C7704">_xll.JmesPath($A$3,H$2)</f>
        <v>мемуары</v>
      </c>
    </row>
    <row r="7705" spans="1:3" x14ac:dyDescent="0.35">
      <c r="A7705">
        <v>7696</v>
      </c>
      <c r="B7705" t="str" cm="1">
        <f t="array" ref="B7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5" t="str" cm="1">
        <f t="array" ref="C7705">_xll.JmesPath($A$3,H$2)</f>
        <v>мемуары</v>
      </c>
    </row>
    <row r="7706" spans="1:3" x14ac:dyDescent="0.35">
      <c r="A7706">
        <v>7697</v>
      </c>
      <c r="B7706" t="str" cm="1">
        <f t="array" ref="B7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6" t="str" cm="1">
        <f t="array" ref="C7706">_xll.JmesPath($A$3,H$2)</f>
        <v>мемуары</v>
      </c>
    </row>
    <row r="7707" spans="1:3" x14ac:dyDescent="0.35">
      <c r="A7707">
        <v>7698</v>
      </c>
      <c r="B7707" t="str" cm="1">
        <f t="array" ref="B7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7" t="str" cm="1">
        <f t="array" ref="C7707">_xll.JmesPath($A$3,H$2)</f>
        <v>мемуары</v>
      </c>
    </row>
    <row r="7708" spans="1:3" x14ac:dyDescent="0.35">
      <c r="A7708">
        <v>7699</v>
      </c>
      <c r="B7708" t="str" cm="1">
        <f t="array" ref="B7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8" t="str" cm="1">
        <f t="array" ref="C7708">_xll.JmesPath($A$3,H$2)</f>
        <v>мемуары</v>
      </c>
    </row>
    <row r="7709" spans="1:3" x14ac:dyDescent="0.35">
      <c r="A7709">
        <v>7700</v>
      </c>
      <c r="B7709" t="str" cm="1">
        <f t="array" ref="B7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9" t="str" cm="1">
        <f t="array" ref="C7709">_xll.JmesPath($A$3,H$2)</f>
        <v>мемуары</v>
      </c>
    </row>
    <row r="7710" spans="1:3" x14ac:dyDescent="0.35">
      <c r="A7710">
        <v>7701</v>
      </c>
      <c r="B7710" t="str" cm="1">
        <f t="array" ref="B7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0" t="str" cm="1">
        <f t="array" ref="C7710">_xll.JmesPath($A$3,H$2)</f>
        <v>мемуары</v>
      </c>
    </row>
    <row r="7711" spans="1:3" x14ac:dyDescent="0.35">
      <c r="A7711">
        <v>7702</v>
      </c>
      <c r="B7711" t="str" cm="1">
        <f t="array" ref="B7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1" t="str" cm="1">
        <f t="array" ref="C7711">_xll.JmesPath($A$3,H$2)</f>
        <v>мемуары</v>
      </c>
    </row>
    <row r="7712" spans="1:3" x14ac:dyDescent="0.35">
      <c r="A7712">
        <v>7703</v>
      </c>
      <c r="B7712" t="str" cm="1">
        <f t="array" ref="B7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2" t="str" cm="1">
        <f t="array" ref="C7712">_xll.JmesPath($A$3,H$2)</f>
        <v>мемуары</v>
      </c>
    </row>
    <row r="7713" spans="1:3" x14ac:dyDescent="0.35">
      <c r="A7713">
        <v>7704</v>
      </c>
      <c r="B7713" t="str" cm="1">
        <f t="array" ref="B7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3" t="str" cm="1">
        <f t="array" ref="C7713">_xll.JmesPath($A$3,H$2)</f>
        <v>мемуары</v>
      </c>
    </row>
    <row r="7714" spans="1:3" x14ac:dyDescent="0.35">
      <c r="A7714">
        <v>7705</v>
      </c>
      <c r="B7714" t="str" cm="1">
        <f t="array" ref="B7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4" t="str" cm="1">
        <f t="array" ref="C7714">_xll.JmesPath($A$3,H$2)</f>
        <v>мемуары</v>
      </c>
    </row>
    <row r="7715" spans="1:3" x14ac:dyDescent="0.35">
      <c r="A7715">
        <v>7706</v>
      </c>
      <c r="B7715" t="str" cm="1">
        <f t="array" ref="B7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5" t="str" cm="1">
        <f t="array" ref="C7715">_xll.JmesPath($A$3,H$2)</f>
        <v>мемуары</v>
      </c>
    </row>
    <row r="7716" spans="1:3" x14ac:dyDescent="0.35">
      <c r="A7716">
        <v>7707</v>
      </c>
      <c r="B7716" t="str" cm="1">
        <f t="array" ref="B7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6" t="str" cm="1">
        <f t="array" ref="C7716">_xll.JmesPath($A$3,H$2)</f>
        <v>мемуары</v>
      </c>
    </row>
    <row r="7717" spans="1:3" x14ac:dyDescent="0.35">
      <c r="A7717">
        <v>7708</v>
      </c>
      <c r="B7717" t="str" cm="1">
        <f t="array" ref="B7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7" t="str" cm="1">
        <f t="array" ref="C7717">_xll.JmesPath($A$3,H$2)</f>
        <v>мемуары</v>
      </c>
    </row>
    <row r="7718" spans="1:3" x14ac:dyDescent="0.35">
      <c r="A7718">
        <v>7709</v>
      </c>
      <c r="B7718" t="str" cm="1">
        <f t="array" ref="B7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8" t="str" cm="1">
        <f t="array" ref="C7718">_xll.JmesPath($A$3,H$2)</f>
        <v>мемуары</v>
      </c>
    </row>
    <row r="7719" spans="1:3" x14ac:dyDescent="0.35">
      <c r="A7719">
        <v>7710</v>
      </c>
      <c r="B7719" t="str" cm="1">
        <f t="array" ref="B7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9" t="str" cm="1">
        <f t="array" ref="C7719">_xll.JmesPath($A$3,H$2)</f>
        <v>мемуары</v>
      </c>
    </row>
    <row r="7720" spans="1:3" x14ac:dyDescent="0.35">
      <c r="A7720">
        <v>7711</v>
      </c>
      <c r="B7720" t="str" cm="1">
        <f t="array" ref="B7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0" t="str" cm="1">
        <f t="array" ref="C7720">_xll.JmesPath($A$3,H$2)</f>
        <v>мемуары</v>
      </c>
    </row>
    <row r="7721" spans="1:3" x14ac:dyDescent="0.35">
      <c r="A7721">
        <v>7712</v>
      </c>
      <c r="B7721" t="str" cm="1">
        <f t="array" ref="B7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1" t="str" cm="1">
        <f t="array" ref="C7721">_xll.JmesPath($A$3,H$2)</f>
        <v>мемуары</v>
      </c>
    </row>
    <row r="7722" spans="1:3" x14ac:dyDescent="0.35">
      <c r="A7722">
        <v>7713</v>
      </c>
      <c r="B7722" t="str" cm="1">
        <f t="array" ref="B7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2" t="str" cm="1">
        <f t="array" ref="C7722">_xll.JmesPath($A$3,H$2)</f>
        <v>мемуары</v>
      </c>
    </row>
    <row r="7723" spans="1:3" x14ac:dyDescent="0.35">
      <c r="A7723">
        <v>7714</v>
      </c>
      <c r="B7723" t="str" cm="1">
        <f t="array" ref="B7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3" t="str" cm="1">
        <f t="array" ref="C7723">_xll.JmesPath($A$3,H$2)</f>
        <v>мемуары</v>
      </c>
    </row>
    <row r="7724" spans="1:3" x14ac:dyDescent="0.35">
      <c r="A7724">
        <v>7715</v>
      </c>
      <c r="B7724" t="str" cm="1">
        <f t="array" ref="B7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4" t="str" cm="1">
        <f t="array" ref="C7724">_xll.JmesPath($A$3,H$2)</f>
        <v>мемуары</v>
      </c>
    </row>
    <row r="7725" spans="1:3" x14ac:dyDescent="0.35">
      <c r="A7725">
        <v>7716</v>
      </c>
      <c r="B7725" t="str" cm="1">
        <f t="array" ref="B7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5" t="str" cm="1">
        <f t="array" ref="C7725">_xll.JmesPath($A$3,H$2)</f>
        <v>мемуары</v>
      </c>
    </row>
    <row r="7726" spans="1:3" x14ac:dyDescent="0.35">
      <c r="A7726">
        <v>7717</v>
      </c>
      <c r="B7726" t="str" cm="1">
        <f t="array" ref="B7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6" t="str" cm="1">
        <f t="array" ref="C7726">_xll.JmesPath($A$3,H$2)</f>
        <v>мемуары</v>
      </c>
    </row>
    <row r="7727" spans="1:3" x14ac:dyDescent="0.35">
      <c r="A7727">
        <v>7718</v>
      </c>
      <c r="B7727" t="str" cm="1">
        <f t="array" ref="B7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7" t="str" cm="1">
        <f t="array" ref="C7727">_xll.JmesPath($A$3,H$2)</f>
        <v>мемуары</v>
      </c>
    </row>
    <row r="7728" spans="1:3" x14ac:dyDescent="0.35">
      <c r="A7728">
        <v>7719</v>
      </c>
      <c r="B7728" t="str" cm="1">
        <f t="array" ref="B7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8" t="str" cm="1">
        <f t="array" ref="C7728">_xll.JmesPath($A$3,H$2)</f>
        <v>мемуары</v>
      </c>
    </row>
    <row r="7729" spans="1:3" x14ac:dyDescent="0.35">
      <c r="A7729">
        <v>7720</v>
      </c>
      <c r="B7729" t="str" cm="1">
        <f t="array" ref="B7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9" t="str" cm="1">
        <f t="array" ref="C7729">_xll.JmesPath($A$3,H$2)</f>
        <v>мемуары</v>
      </c>
    </row>
    <row r="7730" spans="1:3" x14ac:dyDescent="0.35">
      <c r="A7730">
        <v>7721</v>
      </c>
      <c r="B7730" t="str" cm="1">
        <f t="array" ref="B7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0" t="str" cm="1">
        <f t="array" ref="C7730">_xll.JmesPath($A$3,H$2)</f>
        <v>мемуары</v>
      </c>
    </row>
    <row r="7731" spans="1:3" x14ac:dyDescent="0.35">
      <c r="A7731">
        <v>7722</v>
      </c>
      <c r="B7731" t="str" cm="1">
        <f t="array" ref="B7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1" t="str" cm="1">
        <f t="array" ref="C7731">_xll.JmesPath($A$3,H$2)</f>
        <v>мемуары</v>
      </c>
    </row>
    <row r="7732" spans="1:3" x14ac:dyDescent="0.35">
      <c r="A7732">
        <v>7723</v>
      </c>
      <c r="B7732" t="str" cm="1">
        <f t="array" ref="B7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2" t="str" cm="1">
        <f t="array" ref="C7732">_xll.JmesPath($A$3,H$2)</f>
        <v>мемуары</v>
      </c>
    </row>
    <row r="7733" spans="1:3" x14ac:dyDescent="0.35">
      <c r="A7733">
        <v>7724</v>
      </c>
      <c r="B7733" t="str" cm="1">
        <f t="array" ref="B7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3" t="str" cm="1">
        <f t="array" ref="C7733">_xll.JmesPath($A$3,H$2)</f>
        <v>мемуары</v>
      </c>
    </row>
    <row r="7734" spans="1:3" x14ac:dyDescent="0.35">
      <c r="A7734">
        <v>7725</v>
      </c>
      <c r="B7734" t="str" cm="1">
        <f t="array" ref="B7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4" t="str" cm="1">
        <f t="array" ref="C7734">_xll.JmesPath($A$3,H$2)</f>
        <v>мемуары</v>
      </c>
    </row>
    <row r="7735" spans="1:3" x14ac:dyDescent="0.35">
      <c r="A7735">
        <v>7726</v>
      </c>
      <c r="B7735" t="str" cm="1">
        <f t="array" ref="B7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5" t="str" cm="1">
        <f t="array" ref="C7735">_xll.JmesPath($A$3,H$2)</f>
        <v>мемуары</v>
      </c>
    </row>
    <row r="7736" spans="1:3" x14ac:dyDescent="0.35">
      <c r="A7736">
        <v>7727</v>
      </c>
      <c r="B7736" t="str" cm="1">
        <f t="array" ref="B7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6" t="str" cm="1">
        <f t="array" ref="C7736">_xll.JmesPath($A$3,H$2)</f>
        <v>мемуары</v>
      </c>
    </row>
    <row r="7737" spans="1:3" x14ac:dyDescent="0.35">
      <c r="A7737">
        <v>7728</v>
      </c>
      <c r="B7737" t="str" cm="1">
        <f t="array" ref="B7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7" t="str" cm="1">
        <f t="array" ref="C7737">_xll.JmesPath($A$3,H$2)</f>
        <v>мемуары</v>
      </c>
    </row>
    <row r="7738" spans="1:3" x14ac:dyDescent="0.35">
      <c r="A7738">
        <v>7729</v>
      </c>
      <c r="B7738" t="str" cm="1">
        <f t="array" ref="B7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8" t="str" cm="1">
        <f t="array" ref="C7738">_xll.JmesPath($A$3,H$2)</f>
        <v>мемуары</v>
      </c>
    </row>
    <row r="7739" spans="1:3" x14ac:dyDescent="0.35">
      <c r="A7739">
        <v>7730</v>
      </c>
      <c r="B7739" t="str" cm="1">
        <f t="array" ref="B7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9" t="str" cm="1">
        <f t="array" ref="C7739">_xll.JmesPath($A$3,H$2)</f>
        <v>мемуары</v>
      </c>
    </row>
    <row r="7740" spans="1:3" x14ac:dyDescent="0.35">
      <c r="A7740">
        <v>7731</v>
      </c>
      <c r="B7740" t="str" cm="1">
        <f t="array" ref="B7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0" t="str" cm="1">
        <f t="array" ref="C7740">_xll.JmesPath($A$3,H$2)</f>
        <v>мемуары</v>
      </c>
    </row>
    <row r="7741" spans="1:3" x14ac:dyDescent="0.35">
      <c r="A7741">
        <v>7732</v>
      </c>
      <c r="B7741" t="str" cm="1">
        <f t="array" ref="B7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1" t="str" cm="1">
        <f t="array" ref="C7741">_xll.JmesPath($A$3,H$2)</f>
        <v>мемуары</v>
      </c>
    </row>
    <row r="7742" spans="1:3" x14ac:dyDescent="0.35">
      <c r="A7742">
        <v>7733</v>
      </c>
      <c r="B7742" t="str" cm="1">
        <f t="array" ref="B7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2" t="str" cm="1">
        <f t="array" ref="C7742">_xll.JmesPath($A$3,H$2)</f>
        <v>мемуары</v>
      </c>
    </row>
    <row r="7743" spans="1:3" x14ac:dyDescent="0.35">
      <c r="A7743">
        <v>7734</v>
      </c>
      <c r="B7743" t="str" cm="1">
        <f t="array" ref="B7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3" t="str" cm="1">
        <f t="array" ref="C7743">_xll.JmesPath($A$3,H$2)</f>
        <v>мемуары</v>
      </c>
    </row>
    <row r="7744" spans="1:3" x14ac:dyDescent="0.35">
      <c r="A7744">
        <v>7735</v>
      </c>
      <c r="B7744" t="str" cm="1">
        <f t="array" ref="B7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4" t="str" cm="1">
        <f t="array" ref="C7744">_xll.JmesPath($A$3,H$2)</f>
        <v>мемуары</v>
      </c>
    </row>
    <row r="7745" spans="1:3" x14ac:dyDescent="0.35">
      <c r="A7745">
        <v>7736</v>
      </c>
      <c r="B7745" t="str" cm="1">
        <f t="array" ref="B7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5" t="str" cm="1">
        <f t="array" ref="C7745">_xll.JmesPath($A$3,H$2)</f>
        <v>мемуары</v>
      </c>
    </row>
    <row r="7746" spans="1:3" x14ac:dyDescent="0.35">
      <c r="A7746">
        <v>7737</v>
      </c>
      <c r="B7746" t="str" cm="1">
        <f t="array" ref="B7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6" t="str" cm="1">
        <f t="array" ref="C7746">_xll.JmesPath($A$3,H$2)</f>
        <v>мемуары</v>
      </c>
    </row>
    <row r="7747" spans="1:3" x14ac:dyDescent="0.35">
      <c r="A7747">
        <v>7738</v>
      </c>
      <c r="B7747" t="str" cm="1">
        <f t="array" ref="B7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7" t="str" cm="1">
        <f t="array" ref="C7747">_xll.JmesPath($A$3,H$2)</f>
        <v>мемуары</v>
      </c>
    </row>
    <row r="7748" spans="1:3" x14ac:dyDescent="0.35">
      <c r="A7748">
        <v>7739</v>
      </c>
      <c r="B7748" t="str" cm="1">
        <f t="array" ref="B7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8" t="str" cm="1">
        <f t="array" ref="C7748">_xll.JmesPath($A$3,H$2)</f>
        <v>мемуары</v>
      </c>
    </row>
    <row r="7749" spans="1:3" x14ac:dyDescent="0.35">
      <c r="A7749">
        <v>7740</v>
      </c>
      <c r="B7749" t="str" cm="1">
        <f t="array" ref="B7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9" t="str" cm="1">
        <f t="array" ref="C7749">_xll.JmesPath($A$3,H$2)</f>
        <v>мемуары</v>
      </c>
    </row>
    <row r="7750" spans="1:3" x14ac:dyDescent="0.35">
      <c r="A7750">
        <v>7741</v>
      </c>
      <c r="B7750" t="str" cm="1">
        <f t="array" ref="B7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0" t="str" cm="1">
        <f t="array" ref="C7750">_xll.JmesPath($A$3,H$2)</f>
        <v>мемуары</v>
      </c>
    </row>
    <row r="7751" spans="1:3" x14ac:dyDescent="0.35">
      <c r="A7751">
        <v>7742</v>
      </c>
      <c r="B7751" t="str" cm="1">
        <f t="array" ref="B7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1" t="str" cm="1">
        <f t="array" ref="C7751">_xll.JmesPath($A$3,H$2)</f>
        <v>мемуары</v>
      </c>
    </row>
    <row r="7752" spans="1:3" x14ac:dyDescent="0.35">
      <c r="A7752">
        <v>7743</v>
      </c>
      <c r="B7752" t="str" cm="1">
        <f t="array" ref="B7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2" t="str" cm="1">
        <f t="array" ref="C7752">_xll.JmesPath($A$3,H$2)</f>
        <v>мемуары</v>
      </c>
    </row>
    <row r="7753" spans="1:3" x14ac:dyDescent="0.35">
      <c r="A7753">
        <v>7744</v>
      </c>
      <c r="B7753" t="str" cm="1">
        <f t="array" ref="B7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3" t="str" cm="1">
        <f t="array" ref="C7753">_xll.JmesPath($A$3,H$2)</f>
        <v>мемуары</v>
      </c>
    </row>
    <row r="7754" spans="1:3" x14ac:dyDescent="0.35">
      <c r="A7754">
        <v>7745</v>
      </c>
      <c r="B7754" t="str" cm="1">
        <f t="array" ref="B7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4" t="str" cm="1">
        <f t="array" ref="C7754">_xll.JmesPath($A$3,H$2)</f>
        <v>мемуары</v>
      </c>
    </row>
    <row r="7755" spans="1:3" x14ac:dyDescent="0.35">
      <c r="A7755">
        <v>7746</v>
      </c>
      <c r="B7755" t="str" cm="1">
        <f t="array" ref="B7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5" t="str" cm="1">
        <f t="array" ref="C7755">_xll.JmesPath($A$3,H$2)</f>
        <v>мемуары</v>
      </c>
    </row>
    <row r="7756" spans="1:3" x14ac:dyDescent="0.35">
      <c r="A7756">
        <v>7747</v>
      </c>
      <c r="B7756" t="str" cm="1">
        <f t="array" ref="B7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6" t="str" cm="1">
        <f t="array" ref="C7756">_xll.JmesPath($A$3,H$2)</f>
        <v>мемуары</v>
      </c>
    </row>
    <row r="7757" spans="1:3" x14ac:dyDescent="0.35">
      <c r="A7757">
        <v>7748</v>
      </c>
      <c r="B7757" t="str" cm="1">
        <f t="array" ref="B7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7" t="str" cm="1">
        <f t="array" ref="C7757">_xll.JmesPath($A$3,H$2)</f>
        <v>мемуары</v>
      </c>
    </row>
    <row r="7758" spans="1:3" x14ac:dyDescent="0.35">
      <c r="A7758">
        <v>7749</v>
      </c>
      <c r="B7758" t="str" cm="1">
        <f t="array" ref="B7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8" t="str" cm="1">
        <f t="array" ref="C7758">_xll.JmesPath($A$3,H$2)</f>
        <v>мемуары</v>
      </c>
    </row>
    <row r="7759" spans="1:3" x14ac:dyDescent="0.35">
      <c r="A7759">
        <v>7750</v>
      </c>
      <c r="B7759" t="str" cm="1">
        <f t="array" ref="B7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9" t="str" cm="1">
        <f t="array" ref="C7759">_xll.JmesPath($A$3,H$2)</f>
        <v>мемуары</v>
      </c>
    </row>
    <row r="7760" spans="1:3" x14ac:dyDescent="0.35">
      <c r="A7760">
        <v>7751</v>
      </c>
      <c r="B7760" t="str" cm="1">
        <f t="array" ref="B7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0" t="str" cm="1">
        <f t="array" ref="C7760">_xll.JmesPath($A$3,H$2)</f>
        <v>мемуары</v>
      </c>
    </row>
    <row r="7761" spans="1:3" x14ac:dyDescent="0.35">
      <c r="A7761">
        <v>7752</v>
      </c>
      <c r="B7761" t="str" cm="1">
        <f t="array" ref="B7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1" t="str" cm="1">
        <f t="array" ref="C7761">_xll.JmesPath($A$3,H$2)</f>
        <v>мемуары</v>
      </c>
    </row>
    <row r="7762" spans="1:3" x14ac:dyDescent="0.35">
      <c r="A7762">
        <v>7753</v>
      </c>
      <c r="B7762" t="str" cm="1">
        <f t="array" ref="B7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2" t="str" cm="1">
        <f t="array" ref="C7762">_xll.JmesPath($A$3,H$2)</f>
        <v>мемуары</v>
      </c>
    </row>
    <row r="7763" spans="1:3" x14ac:dyDescent="0.35">
      <c r="A7763">
        <v>7754</v>
      </c>
      <c r="B7763" t="str" cm="1">
        <f t="array" ref="B7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3" t="str" cm="1">
        <f t="array" ref="C7763">_xll.JmesPath($A$3,H$2)</f>
        <v>мемуары</v>
      </c>
    </row>
    <row r="7764" spans="1:3" x14ac:dyDescent="0.35">
      <c r="A7764">
        <v>7755</v>
      </c>
      <c r="B7764" t="str" cm="1">
        <f t="array" ref="B7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4" t="str" cm="1">
        <f t="array" ref="C7764">_xll.JmesPath($A$3,H$2)</f>
        <v>мемуары</v>
      </c>
    </row>
    <row r="7765" spans="1:3" x14ac:dyDescent="0.35">
      <c r="A7765">
        <v>7756</v>
      </c>
      <c r="B7765" t="str" cm="1">
        <f t="array" ref="B7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5" t="str" cm="1">
        <f t="array" ref="C7765">_xll.JmesPath($A$3,H$2)</f>
        <v>мемуары</v>
      </c>
    </row>
    <row r="7766" spans="1:3" x14ac:dyDescent="0.35">
      <c r="A7766">
        <v>7757</v>
      </c>
      <c r="B7766" t="str" cm="1">
        <f t="array" ref="B7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6" t="str" cm="1">
        <f t="array" ref="C7766">_xll.JmesPath($A$3,H$2)</f>
        <v>мемуары</v>
      </c>
    </row>
    <row r="7767" spans="1:3" x14ac:dyDescent="0.35">
      <c r="A7767">
        <v>7758</v>
      </c>
      <c r="B7767" t="str" cm="1">
        <f t="array" ref="B7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7" t="str" cm="1">
        <f t="array" ref="C7767">_xll.JmesPath($A$3,H$2)</f>
        <v>мемуары</v>
      </c>
    </row>
    <row r="7768" spans="1:3" x14ac:dyDescent="0.35">
      <c r="A7768">
        <v>7759</v>
      </c>
      <c r="B7768" t="str" cm="1">
        <f t="array" ref="B7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8" t="str" cm="1">
        <f t="array" ref="C7768">_xll.JmesPath($A$3,H$2)</f>
        <v>мемуары</v>
      </c>
    </row>
    <row r="7769" spans="1:3" x14ac:dyDescent="0.35">
      <c r="A7769">
        <v>7760</v>
      </c>
      <c r="B7769" t="str" cm="1">
        <f t="array" ref="B7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9" t="str" cm="1">
        <f t="array" ref="C7769">_xll.JmesPath($A$3,H$2)</f>
        <v>мемуары</v>
      </c>
    </row>
    <row r="7770" spans="1:3" x14ac:dyDescent="0.35">
      <c r="A7770">
        <v>7761</v>
      </c>
      <c r="B7770" t="str" cm="1">
        <f t="array" ref="B7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0" t="str" cm="1">
        <f t="array" ref="C7770">_xll.JmesPath($A$3,H$2)</f>
        <v>мемуары</v>
      </c>
    </row>
    <row r="7771" spans="1:3" x14ac:dyDescent="0.35">
      <c r="A7771">
        <v>7762</v>
      </c>
      <c r="B7771" t="str" cm="1">
        <f t="array" ref="B7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1" t="str" cm="1">
        <f t="array" ref="C7771">_xll.JmesPath($A$3,H$2)</f>
        <v>мемуары</v>
      </c>
    </row>
    <row r="7772" spans="1:3" x14ac:dyDescent="0.35">
      <c r="A7772">
        <v>7763</v>
      </c>
      <c r="B7772" t="str" cm="1">
        <f t="array" ref="B7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2" t="str" cm="1">
        <f t="array" ref="C7772">_xll.JmesPath($A$3,H$2)</f>
        <v>мемуары</v>
      </c>
    </row>
    <row r="7773" spans="1:3" x14ac:dyDescent="0.35">
      <c r="A7773">
        <v>7764</v>
      </c>
      <c r="B7773" t="str" cm="1">
        <f t="array" ref="B7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3" t="str" cm="1">
        <f t="array" ref="C7773">_xll.JmesPath($A$3,H$2)</f>
        <v>мемуары</v>
      </c>
    </row>
    <row r="7774" spans="1:3" x14ac:dyDescent="0.35">
      <c r="A7774">
        <v>7765</v>
      </c>
      <c r="B7774" t="str" cm="1">
        <f t="array" ref="B7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4" t="str" cm="1">
        <f t="array" ref="C7774">_xll.JmesPath($A$3,H$2)</f>
        <v>мемуары</v>
      </c>
    </row>
    <row r="7775" spans="1:3" x14ac:dyDescent="0.35">
      <c r="A7775">
        <v>7766</v>
      </c>
      <c r="B7775" t="str" cm="1">
        <f t="array" ref="B7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5" t="str" cm="1">
        <f t="array" ref="C7775">_xll.JmesPath($A$3,H$2)</f>
        <v>мемуары</v>
      </c>
    </row>
    <row r="7776" spans="1:3" x14ac:dyDescent="0.35">
      <c r="A7776">
        <v>7767</v>
      </c>
      <c r="B7776" t="str" cm="1">
        <f t="array" ref="B7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6" t="str" cm="1">
        <f t="array" ref="C7776">_xll.JmesPath($A$3,H$2)</f>
        <v>мемуары</v>
      </c>
    </row>
    <row r="7777" spans="1:3" x14ac:dyDescent="0.35">
      <c r="A7777">
        <v>7768</v>
      </c>
      <c r="B7777" t="str" cm="1">
        <f t="array" ref="B7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7" t="str" cm="1">
        <f t="array" ref="C7777">_xll.JmesPath($A$3,H$2)</f>
        <v>мемуары</v>
      </c>
    </row>
    <row r="7778" spans="1:3" x14ac:dyDescent="0.35">
      <c r="A7778">
        <v>7769</v>
      </c>
      <c r="B7778" t="str" cm="1">
        <f t="array" ref="B7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8" t="str" cm="1">
        <f t="array" ref="C7778">_xll.JmesPath($A$3,H$2)</f>
        <v>мемуары</v>
      </c>
    </row>
    <row r="7779" spans="1:3" x14ac:dyDescent="0.35">
      <c r="A7779">
        <v>7770</v>
      </c>
      <c r="B7779" t="str" cm="1">
        <f t="array" ref="B7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9" t="str" cm="1">
        <f t="array" ref="C7779">_xll.JmesPath($A$3,H$2)</f>
        <v>мемуары</v>
      </c>
    </row>
    <row r="7780" spans="1:3" x14ac:dyDescent="0.35">
      <c r="A7780">
        <v>7771</v>
      </c>
      <c r="B7780" t="str" cm="1">
        <f t="array" ref="B7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0" t="str" cm="1">
        <f t="array" ref="C7780">_xll.JmesPath($A$3,H$2)</f>
        <v>мемуары</v>
      </c>
    </row>
    <row r="7781" spans="1:3" x14ac:dyDescent="0.35">
      <c r="A7781">
        <v>7772</v>
      </c>
      <c r="B7781" t="str" cm="1">
        <f t="array" ref="B7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1" t="str" cm="1">
        <f t="array" ref="C7781">_xll.JmesPath($A$3,H$2)</f>
        <v>мемуары</v>
      </c>
    </row>
    <row r="7782" spans="1:3" x14ac:dyDescent="0.35">
      <c r="A7782">
        <v>7773</v>
      </c>
      <c r="B7782" t="str" cm="1">
        <f t="array" ref="B7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2" t="str" cm="1">
        <f t="array" ref="C7782">_xll.JmesPath($A$3,H$2)</f>
        <v>мемуары</v>
      </c>
    </row>
    <row r="7783" spans="1:3" x14ac:dyDescent="0.35">
      <c r="A7783">
        <v>7774</v>
      </c>
      <c r="B7783" t="str" cm="1">
        <f t="array" ref="B7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3" t="str" cm="1">
        <f t="array" ref="C7783">_xll.JmesPath($A$3,H$2)</f>
        <v>мемуары</v>
      </c>
    </row>
    <row r="7784" spans="1:3" x14ac:dyDescent="0.35">
      <c r="A7784">
        <v>7775</v>
      </c>
      <c r="B7784" t="str" cm="1">
        <f t="array" ref="B7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4" t="str" cm="1">
        <f t="array" ref="C7784">_xll.JmesPath($A$3,H$2)</f>
        <v>мемуары</v>
      </c>
    </row>
    <row r="7785" spans="1:3" x14ac:dyDescent="0.35">
      <c r="A7785">
        <v>7776</v>
      </c>
      <c r="B7785" t="str" cm="1">
        <f t="array" ref="B7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5" t="str" cm="1">
        <f t="array" ref="C7785">_xll.JmesPath($A$3,H$2)</f>
        <v>мемуары</v>
      </c>
    </row>
    <row r="7786" spans="1:3" x14ac:dyDescent="0.35">
      <c r="A7786">
        <v>7777</v>
      </c>
      <c r="B7786" t="str" cm="1">
        <f t="array" ref="B7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6" t="str" cm="1">
        <f t="array" ref="C7786">_xll.JmesPath($A$3,H$2)</f>
        <v>мемуары</v>
      </c>
    </row>
    <row r="7787" spans="1:3" x14ac:dyDescent="0.35">
      <c r="A7787">
        <v>7778</v>
      </c>
      <c r="B7787" t="str" cm="1">
        <f t="array" ref="B7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7" t="str" cm="1">
        <f t="array" ref="C7787">_xll.JmesPath($A$3,H$2)</f>
        <v>мемуары</v>
      </c>
    </row>
    <row r="7788" spans="1:3" x14ac:dyDescent="0.35">
      <c r="A7788">
        <v>7779</v>
      </c>
      <c r="B7788" t="str" cm="1">
        <f t="array" ref="B7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8" t="str" cm="1">
        <f t="array" ref="C7788">_xll.JmesPath($A$3,H$2)</f>
        <v>мемуары</v>
      </c>
    </row>
    <row r="7789" spans="1:3" x14ac:dyDescent="0.35">
      <c r="A7789">
        <v>7780</v>
      </c>
      <c r="B7789" t="str" cm="1">
        <f t="array" ref="B7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9" t="str" cm="1">
        <f t="array" ref="C7789">_xll.JmesPath($A$3,H$2)</f>
        <v>мемуары</v>
      </c>
    </row>
    <row r="7790" spans="1:3" x14ac:dyDescent="0.35">
      <c r="A7790">
        <v>7781</v>
      </c>
      <c r="B7790" t="str" cm="1">
        <f t="array" ref="B7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0" t="str" cm="1">
        <f t="array" ref="C7790">_xll.JmesPath($A$3,H$2)</f>
        <v>мемуары</v>
      </c>
    </row>
    <row r="7791" spans="1:3" x14ac:dyDescent="0.35">
      <c r="A7791">
        <v>7782</v>
      </c>
      <c r="B7791" t="str" cm="1">
        <f t="array" ref="B7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1" t="str" cm="1">
        <f t="array" ref="C7791">_xll.JmesPath($A$3,H$2)</f>
        <v>мемуары</v>
      </c>
    </row>
    <row r="7792" spans="1:3" x14ac:dyDescent="0.35">
      <c r="A7792">
        <v>7783</v>
      </c>
      <c r="B7792" t="str" cm="1">
        <f t="array" ref="B7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2" t="str" cm="1">
        <f t="array" ref="C7792">_xll.JmesPath($A$3,H$2)</f>
        <v>мемуары</v>
      </c>
    </row>
    <row r="7793" spans="1:3" x14ac:dyDescent="0.35">
      <c r="A7793">
        <v>7784</v>
      </c>
      <c r="B7793" t="str" cm="1">
        <f t="array" ref="B7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3" t="str" cm="1">
        <f t="array" ref="C7793">_xll.JmesPath($A$3,H$2)</f>
        <v>мемуары</v>
      </c>
    </row>
    <row r="7794" spans="1:3" x14ac:dyDescent="0.35">
      <c r="A7794">
        <v>7785</v>
      </c>
      <c r="B7794" t="str" cm="1">
        <f t="array" ref="B7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4" t="str" cm="1">
        <f t="array" ref="C7794">_xll.JmesPath($A$3,H$2)</f>
        <v>мемуары</v>
      </c>
    </row>
    <row r="7795" spans="1:3" x14ac:dyDescent="0.35">
      <c r="A7795">
        <v>7786</v>
      </c>
      <c r="B7795" t="str" cm="1">
        <f t="array" ref="B7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5" t="str" cm="1">
        <f t="array" ref="C7795">_xll.JmesPath($A$3,H$2)</f>
        <v>мемуары</v>
      </c>
    </row>
    <row r="7796" spans="1:3" x14ac:dyDescent="0.35">
      <c r="A7796">
        <v>7787</v>
      </c>
      <c r="B7796" t="str" cm="1">
        <f t="array" ref="B7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6" t="str" cm="1">
        <f t="array" ref="C7796">_xll.JmesPath($A$3,H$2)</f>
        <v>мемуары</v>
      </c>
    </row>
    <row r="7797" spans="1:3" x14ac:dyDescent="0.35">
      <c r="A7797">
        <v>7788</v>
      </c>
      <c r="B7797" t="str" cm="1">
        <f t="array" ref="B7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7" t="str" cm="1">
        <f t="array" ref="C7797">_xll.JmesPath($A$3,H$2)</f>
        <v>мемуары</v>
      </c>
    </row>
    <row r="7798" spans="1:3" x14ac:dyDescent="0.35">
      <c r="A7798">
        <v>7789</v>
      </c>
      <c r="B7798" t="str" cm="1">
        <f t="array" ref="B7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8" t="str" cm="1">
        <f t="array" ref="C7798">_xll.JmesPath($A$3,H$2)</f>
        <v>мемуары</v>
      </c>
    </row>
    <row r="7799" spans="1:3" x14ac:dyDescent="0.35">
      <c r="A7799">
        <v>7790</v>
      </c>
      <c r="B7799" t="str" cm="1">
        <f t="array" ref="B7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9" t="str" cm="1">
        <f t="array" ref="C7799">_xll.JmesPath($A$3,H$2)</f>
        <v>мемуары</v>
      </c>
    </row>
    <row r="7800" spans="1:3" x14ac:dyDescent="0.35">
      <c r="A7800">
        <v>7791</v>
      </c>
      <c r="B7800" t="str" cm="1">
        <f t="array" ref="B7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0" t="str" cm="1">
        <f t="array" ref="C7800">_xll.JmesPath($A$3,H$2)</f>
        <v>мемуары</v>
      </c>
    </row>
    <row r="7801" spans="1:3" x14ac:dyDescent="0.35">
      <c r="A7801">
        <v>7792</v>
      </c>
      <c r="B7801" t="str" cm="1">
        <f t="array" ref="B7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1" t="str" cm="1">
        <f t="array" ref="C7801">_xll.JmesPath($A$3,H$2)</f>
        <v>мемуары</v>
      </c>
    </row>
    <row r="7802" spans="1:3" x14ac:dyDescent="0.35">
      <c r="A7802">
        <v>7793</v>
      </c>
      <c r="B7802" t="str" cm="1">
        <f t="array" ref="B7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2" t="str" cm="1">
        <f t="array" ref="C7802">_xll.JmesPath($A$3,H$2)</f>
        <v>мемуары</v>
      </c>
    </row>
    <row r="7803" spans="1:3" x14ac:dyDescent="0.35">
      <c r="A7803">
        <v>7794</v>
      </c>
      <c r="B7803" t="str" cm="1">
        <f t="array" ref="B7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3" t="str" cm="1">
        <f t="array" ref="C7803">_xll.JmesPath($A$3,H$2)</f>
        <v>мемуары</v>
      </c>
    </row>
    <row r="7804" spans="1:3" x14ac:dyDescent="0.35">
      <c r="A7804">
        <v>7795</v>
      </c>
      <c r="B7804" t="str" cm="1">
        <f t="array" ref="B7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4" t="str" cm="1">
        <f t="array" ref="C7804">_xll.JmesPath($A$3,H$2)</f>
        <v>мемуары</v>
      </c>
    </row>
    <row r="7805" spans="1:3" x14ac:dyDescent="0.35">
      <c r="A7805">
        <v>7796</v>
      </c>
      <c r="B7805" t="str" cm="1">
        <f t="array" ref="B7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5" t="str" cm="1">
        <f t="array" ref="C7805">_xll.JmesPath($A$3,H$2)</f>
        <v>мемуары</v>
      </c>
    </row>
    <row r="7806" spans="1:3" x14ac:dyDescent="0.35">
      <c r="A7806">
        <v>7797</v>
      </c>
      <c r="B7806" t="str" cm="1">
        <f t="array" ref="B7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6" t="str" cm="1">
        <f t="array" ref="C7806">_xll.JmesPath($A$3,H$2)</f>
        <v>мемуары</v>
      </c>
    </row>
    <row r="7807" spans="1:3" x14ac:dyDescent="0.35">
      <c r="A7807">
        <v>7798</v>
      </c>
      <c r="B7807" t="str" cm="1">
        <f t="array" ref="B7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7" t="str" cm="1">
        <f t="array" ref="C7807">_xll.JmesPath($A$3,H$2)</f>
        <v>мемуары</v>
      </c>
    </row>
    <row r="7808" spans="1:3" x14ac:dyDescent="0.35">
      <c r="A7808">
        <v>7799</v>
      </c>
      <c r="B7808" t="str" cm="1">
        <f t="array" ref="B7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8" t="str" cm="1">
        <f t="array" ref="C7808">_xll.JmesPath($A$3,H$2)</f>
        <v>мемуары</v>
      </c>
    </row>
    <row r="7809" spans="1:3" x14ac:dyDescent="0.35">
      <c r="A7809">
        <v>7800</v>
      </c>
      <c r="B7809" t="str" cm="1">
        <f t="array" ref="B7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9" t="str" cm="1">
        <f t="array" ref="C7809">_xll.JmesPath($A$3,H$2)</f>
        <v>мемуары</v>
      </c>
    </row>
    <row r="7810" spans="1:3" x14ac:dyDescent="0.35">
      <c r="A7810">
        <v>7801</v>
      </c>
      <c r="B7810" t="str" cm="1">
        <f t="array" ref="B7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0" t="str" cm="1">
        <f t="array" ref="C7810">_xll.JmesPath($A$3,H$2)</f>
        <v>мемуары</v>
      </c>
    </row>
    <row r="7811" spans="1:3" x14ac:dyDescent="0.35">
      <c r="A7811">
        <v>7802</v>
      </c>
      <c r="B7811" t="str" cm="1">
        <f t="array" ref="B7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1" t="str" cm="1">
        <f t="array" ref="C7811">_xll.JmesPath($A$3,H$2)</f>
        <v>мемуары</v>
      </c>
    </row>
    <row r="7812" spans="1:3" x14ac:dyDescent="0.35">
      <c r="A7812">
        <v>7803</v>
      </c>
      <c r="B7812" t="str" cm="1">
        <f t="array" ref="B7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2" t="str" cm="1">
        <f t="array" ref="C7812">_xll.JmesPath($A$3,H$2)</f>
        <v>мемуары</v>
      </c>
    </row>
    <row r="7813" spans="1:3" x14ac:dyDescent="0.35">
      <c r="A7813">
        <v>7804</v>
      </c>
      <c r="B7813" t="str" cm="1">
        <f t="array" ref="B7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3" t="str" cm="1">
        <f t="array" ref="C7813">_xll.JmesPath($A$3,H$2)</f>
        <v>мемуары</v>
      </c>
    </row>
    <row r="7814" spans="1:3" x14ac:dyDescent="0.35">
      <c r="A7814">
        <v>7805</v>
      </c>
      <c r="B7814" t="str" cm="1">
        <f t="array" ref="B7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4" t="str" cm="1">
        <f t="array" ref="C7814">_xll.JmesPath($A$3,H$2)</f>
        <v>мемуары</v>
      </c>
    </row>
    <row r="7815" spans="1:3" x14ac:dyDescent="0.35">
      <c r="A7815">
        <v>7806</v>
      </c>
      <c r="B7815" t="str" cm="1">
        <f t="array" ref="B7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5" t="str" cm="1">
        <f t="array" ref="C7815">_xll.JmesPath($A$3,H$2)</f>
        <v>мемуары</v>
      </c>
    </row>
    <row r="7816" spans="1:3" x14ac:dyDescent="0.35">
      <c r="A7816">
        <v>7807</v>
      </c>
      <c r="B7816" t="str" cm="1">
        <f t="array" ref="B7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6" t="str" cm="1">
        <f t="array" ref="C7816">_xll.JmesPath($A$3,H$2)</f>
        <v>мемуары</v>
      </c>
    </row>
    <row r="7817" spans="1:3" x14ac:dyDescent="0.35">
      <c r="A7817">
        <v>7808</v>
      </c>
      <c r="B7817" t="str" cm="1">
        <f t="array" ref="B7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7" t="str" cm="1">
        <f t="array" ref="C7817">_xll.JmesPath($A$3,H$2)</f>
        <v>мемуары</v>
      </c>
    </row>
    <row r="7818" spans="1:3" x14ac:dyDescent="0.35">
      <c r="A7818">
        <v>7809</v>
      </c>
      <c r="B7818" t="str" cm="1">
        <f t="array" ref="B7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8" t="str" cm="1">
        <f t="array" ref="C7818">_xll.JmesPath($A$3,H$2)</f>
        <v>мемуары</v>
      </c>
    </row>
    <row r="7819" spans="1:3" x14ac:dyDescent="0.35">
      <c r="A7819">
        <v>7810</v>
      </c>
      <c r="B7819" t="str" cm="1">
        <f t="array" ref="B7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9" t="str" cm="1">
        <f t="array" ref="C7819">_xll.JmesPath($A$3,H$2)</f>
        <v>мемуары</v>
      </c>
    </row>
    <row r="7820" spans="1:3" x14ac:dyDescent="0.35">
      <c r="A7820">
        <v>7811</v>
      </c>
      <c r="B7820" t="str" cm="1">
        <f t="array" ref="B7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0" t="str" cm="1">
        <f t="array" ref="C7820">_xll.JmesPath($A$3,H$2)</f>
        <v>мемуары</v>
      </c>
    </row>
    <row r="7821" spans="1:3" x14ac:dyDescent="0.35">
      <c r="A7821">
        <v>7812</v>
      </c>
      <c r="B7821" t="str" cm="1">
        <f t="array" ref="B7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1" t="str" cm="1">
        <f t="array" ref="C7821">_xll.JmesPath($A$3,H$2)</f>
        <v>мемуары</v>
      </c>
    </row>
    <row r="7822" spans="1:3" x14ac:dyDescent="0.35">
      <c r="A7822">
        <v>7813</v>
      </c>
      <c r="B7822" t="str" cm="1">
        <f t="array" ref="B7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2" t="str" cm="1">
        <f t="array" ref="C7822">_xll.JmesPath($A$3,H$2)</f>
        <v>мемуары</v>
      </c>
    </row>
    <row r="7823" spans="1:3" x14ac:dyDescent="0.35">
      <c r="A7823">
        <v>7814</v>
      </c>
      <c r="B7823" t="str" cm="1">
        <f t="array" ref="B7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3" t="str" cm="1">
        <f t="array" ref="C7823">_xll.JmesPath($A$3,H$2)</f>
        <v>мемуары</v>
      </c>
    </row>
    <row r="7824" spans="1:3" x14ac:dyDescent="0.35">
      <c r="A7824">
        <v>7815</v>
      </c>
      <c r="B7824" t="str" cm="1">
        <f t="array" ref="B7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4" t="str" cm="1">
        <f t="array" ref="C7824">_xll.JmesPath($A$3,H$2)</f>
        <v>мемуары</v>
      </c>
    </row>
    <row r="7825" spans="1:3" x14ac:dyDescent="0.35">
      <c r="A7825">
        <v>7816</v>
      </c>
      <c r="B7825" t="str" cm="1">
        <f t="array" ref="B7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5" t="str" cm="1">
        <f t="array" ref="C7825">_xll.JmesPath($A$3,H$2)</f>
        <v>мемуары</v>
      </c>
    </row>
    <row r="7826" spans="1:3" x14ac:dyDescent="0.35">
      <c r="A7826">
        <v>7817</v>
      </c>
      <c r="B7826" t="str" cm="1">
        <f t="array" ref="B7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6" t="str" cm="1">
        <f t="array" ref="C7826">_xll.JmesPath($A$3,H$2)</f>
        <v>мемуары</v>
      </c>
    </row>
    <row r="7827" spans="1:3" x14ac:dyDescent="0.35">
      <c r="A7827">
        <v>7818</v>
      </c>
      <c r="B7827" t="str" cm="1">
        <f t="array" ref="B7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7" t="str" cm="1">
        <f t="array" ref="C7827">_xll.JmesPath($A$3,H$2)</f>
        <v>мемуары</v>
      </c>
    </row>
    <row r="7828" spans="1:3" x14ac:dyDescent="0.35">
      <c r="A7828">
        <v>7819</v>
      </c>
      <c r="B7828" t="str" cm="1">
        <f t="array" ref="B7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8" t="str" cm="1">
        <f t="array" ref="C7828">_xll.JmesPath($A$3,H$2)</f>
        <v>мемуары</v>
      </c>
    </row>
    <row r="7829" spans="1:3" x14ac:dyDescent="0.35">
      <c r="A7829">
        <v>7820</v>
      </c>
      <c r="B7829" t="str" cm="1">
        <f t="array" ref="B7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9" t="str" cm="1">
        <f t="array" ref="C7829">_xll.JmesPath($A$3,H$2)</f>
        <v>мемуары</v>
      </c>
    </row>
    <row r="7830" spans="1:3" x14ac:dyDescent="0.35">
      <c r="A7830">
        <v>7821</v>
      </c>
      <c r="B7830" t="str" cm="1">
        <f t="array" ref="B7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0" t="str" cm="1">
        <f t="array" ref="C7830">_xll.JmesPath($A$3,H$2)</f>
        <v>мемуары</v>
      </c>
    </row>
    <row r="7831" spans="1:3" x14ac:dyDescent="0.35">
      <c r="A7831">
        <v>7822</v>
      </c>
      <c r="B7831" t="str" cm="1">
        <f t="array" ref="B7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1" t="str" cm="1">
        <f t="array" ref="C7831">_xll.JmesPath($A$3,H$2)</f>
        <v>мемуары</v>
      </c>
    </row>
    <row r="7832" spans="1:3" x14ac:dyDescent="0.35">
      <c r="A7832">
        <v>7823</v>
      </c>
      <c r="B7832" t="str" cm="1">
        <f t="array" ref="B7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2" t="str" cm="1">
        <f t="array" ref="C7832">_xll.JmesPath($A$3,H$2)</f>
        <v>мемуары</v>
      </c>
    </row>
    <row r="7833" spans="1:3" x14ac:dyDescent="0.35">
      <c r="A7833">
        <v>7824</v>
      </c>
      <c r="B7833" t="str" cm="1">
        <f t="array" ref="B7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3" t="str" cm="1">
        <f t="array" ref="C7833">_xll.JmesPath($A$3,H$2)</f>
        <v>мемуары</v>
      </c>
    </row>
    <row r="7834" spans="1:3" x14ac:dyDescent="0.35">
      <c r="A7834">
        <v>7825</v>
      </c>
      <c r="B7834" t="str" cm="1">
        <f t="array" ref="B7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4" t="str" cm="1">
        <f t="array" ref="C7834">_xll.JmesPath($A$3,H$2)</f>
        <v>мемуары</v>
      </c>
    </row>
    <row r="7835" spans="1:3" x14ac:dyDescent="0.35">
      <c r="A7835">
        <v>7826</v>
      </c>
      <c r="B7835" t="str" cm="1">
        <f t="array" ref="B7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5" t="str" cm="1">
        <f t="array" ref="C7835">_xll.JmesPath($A$3,H$2)</f>
        <v>мемуары</v>
      </c>
    </row>
    <row r="7836" spans="1:3" x14ac:dyDescent="0.35">
      <c r="A7836">
        <v>7827</v>
      </c>
      <c r="B7836" t="str" cm="1">
        <f t="array" ref="B7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6" t="str" cm="1">
        <f t="array" ref="C7836">_xll.JmesPath($A$3,H$2)</f>
        <v>мемуары</v>
      </c>
    </row>
    <row r="7837" spans="1:3" x14ac:dyDescent="0.35">
      <c r="A7837">
        <v>7828</v>
      </c>
      <c r="B7837" t="str" cm="1">
        <f t="array" ref="B7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7" t="str" cm="1">
        <f t="array" ref="C7837">_xll.JmesPath($A$3,H$2)</f>
        <v>мемуары</v>
      </c>
    </row>
    <row r="7838" spans="1:3" x14ac:dyDescent="0.35">
      <c r="A7838">
        <v>7829</v>
      </c>
      <c r="B7838" t="str" cm="1">
        <f t="array" ref="B7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8" t="str" cm="1">
        <f t="array" ref="C7838">_xll.JmesPath($A$3,H$2)</f>
        <v>мемуары</v>
      </c>
    </row>
    <row r="7839" spans="1:3" x14ac:dyDescent="0.35">
      <c r="A7839">
        <v>7830</v>
      </c>
      <c r="B7839" t="str" cm="1">
        <f t="array" ref="B7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9" t="str" cm="1">
        <f t="array" ref="C7839">_xll.JmesPath($A$3,H$2)</f>
        <v>мемуары</v>
      </c>
    </row>
    <row r="7840" spans="1:3" x14ac:dyDescent="0.35">
      <c r="A7840">
        <v>7831</v>
      </c>
      <c r="B7840" t="str" cm="1">
        <f t="array" ref="B7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0" t="str" cm="1">
        <f t="array" ref="C7840">_xll.JmesPath($A$3,H$2)</f>
        <v>мемуары</v>
      </c>
    </row>
    <row r="7841" spans="1:3" x14ac:dyDescent="0.35">
      <c r="A7841">
        <v>7832</v>
      </c>
      <c r="B7841" t="str" cm="1">
        <f t="array" ref="B7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1" t="str" cm="1">
        <f t="array" ref="C7841">_xll.JmesPath($A$3,H$2)</f>
        <v>мемуары</v>
      </c>
    </row>
    <row r="7842" spans="1:3" x14ac:dyDescent="0.35">
      <c r="A7842">
        <v>7833</v>
      </c>
      <c r="B7842" t="str" cm="1">
        <f t="array" ref="B7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2" t="str" cm="1">
        <f t="array" ref="C7842">_xll.JmesPath($A$3,H$2)</f>
        <v>мемуары</v>
      </c>
    </row>
    <row r="7843" spans="1:3" x14ac:dyDescent="0.35">
      <c r="A7843">
        <v>7834</v>
      </c>
      <c r="B7843" t="str" cm="1">
        <f t="array" ref="B7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3" t="str" cm="1">
        <f t="array" ref="C7843">_xll.JmesPath($A$3,H$2)</f>
        <v>мемуары</v>
      </c>
    </row>
    <row r="7844" spans="1:3" x14ac:dyDescent="0.35">
      <c r="A7844">
        <v>7835</v>
      </c>
      <c r="B7844" t="str" cm="1">
        <f t="array" ref="B7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4" t="str" cm="1">
        <f t="array" ref="C7844">_xll.JmesPath($A$3,H$2)</f>
        <v>мемуары</v>
      </c>
    </row>
    <row r="7845" spans="1:3" x14ac:dyDescent="0.35">
      <c r="A7845">
        <v>7836</v>
      </c>
      <c r="B7845" t="str" cm="1">
        <f t="array" ref="B7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5" t="str" cm="1">
        <f t="array" ref="C7845">_xll.JmesPath($A$3,H$2)</f>
        <v>мемуары</v>
      </c>
    </row>
    <row r="7846" spans="1:3" x14ac:dyDescent="0.35">
      <c r="A7846">
        <v>7837</v>
      </c>
      <c r="B7846" t="str" cm="1">
        <f t="array" ref="B7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6" t="str" cm="1">
        <f t="array" ref="C7846">_xll.JmesPath($A$3,H$2)</f>
        <v>мемуары</v>
      </c>
    </row>
    <row r="7847" spans="1:3" x14ac:dyDescent="0.35">
      <c r="A7847">
        <v>7838</v>
      </c>
      <c r="B7847" t="str" cm="1">
        <f t="array" ref="B7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7" t="str" cm="1">
        <f t="array" ref="C7847">_xll.JmesPath($A$3,H$2)</f>
        <v>мемуары</v>
      </c>
    </row>
    <row r="7848" spans="1:3" x14ac:dyDescent="0.35">
      <c r="A7848">
        <v>7839</v>
      </c>
      <c r="B7848" t="str" cm="1">
        <f t="array" ref="B7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8" t="str" cm="1">
        <f t="array" ref="C7848">_xll.JmesPath($A$3,H$2)</f>
        <v>мемуары</v>
      </c>
    </row>
    <row r="7849" spans="1:3" x14ac:dyDescent="0.35">
      <c r="A7849">
        <v>7840</v>
      </c>
      <c r="B7849" t="str" cm="1">
        <f t="array" ref="B7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9" t="str" cm="1">
        <f t="array" ref="C7849">_xll.JmesPath($A$3,H$2)</f>
        <v>мемуары</v>
      </c>
    </row>
    <row r="7850" spans="1:3" x14ac:dyDescent="0.35">
      <c r="A7850">
        <v>7841</v>
      </c>
      <c r="B7850" t="str" cm="1">
        <f t="array" ref="B7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0" t="str" cm="1">
        <f t="array" ref="C7850">_xll.JmesPath($A$3,H$2)</f>
        <v>мемуары</v>
      </c>
    </row>
    <row r="7851" spans="1:3" x14ac:dyDescent="0.35">
      <c r="A7851">
        <v>7842</v>
      </c>
      <c r="B7851" t="str" cm="1">
        <f t="array" ref="B7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1" t="str" cm="1">
        <f t="array" ref="C7851">_xll.JmesPath($A$3,H$2)</f>
        <v>мемуары</v>
      </c>
    </row>
    <row r="7852" spans="1:3" x14ac:dyDescent="0.35">
      <c r="A7852">
        <v>7843</v>
      </c>
      <c r="B7852" t="str" cm="1">
        <f t="array" ref="B7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2" t="str" cm="1">
        <f t="array" ref="C7852">_xll.JmesPath($A$3,H$2)</f>
        <v>мемуары</v>
      </c>
    </row>
    <row r="7853" spans="1:3" x14ac:dyDescent="0.35">
      <c r="A7853">
        <v>7844</v>
      </c>
      <c r="B7853" t="str" cm="1">
        <f t="array" ref="B7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3" t="str" cm="1">
        <f t="array" ref="C7853">_xll.JmesPath($A$3,H$2)</f>
        <v>мемуары</v>
      </c>
    </row>
    <row r="7854" spans="1:3" x14ac:dyDescent="0.35">
      <c r="A7854">
        <v>7845</v>
      </c>
      <c r="B7854" t="str" cm="1">
        <f t="array" ref="B7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4" t="str" cm="1">
        <f t="array" ref="C7854">_xll.JmesPath($A$3,H$2)</f>
        <v>мемуары</v>
      </c>
    </row>
    <row r="7855" spans="1:3" x14ac:dyDescent="0.35">
      <c r="A7855">
        <v>7846</v>
      </c>
      <c r="B7855" t="str" cm="1">
        <f t="array" ref="B7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5" t="str" cm="1">
        <f t="array" ref="C7855">_xll.JmesPath($A$3,H$2)</f>
        <v>мемуары</v>
      </c>
    </row>
    <row r="7856" spans="1:3" x14ac:dyDescent="0.35">
      <c r="A7856">
        <v>7847</v>
      </c>
      <c r="B7856" t="str" cm="1">
        <f t="array" ref="B7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6" t="str" cm="1">
        <f t="array" ref="C7856">_xll.JmesPath($A$3,H$2)</f>
        <v>мемуары</v>
      </c>
    </row>
    <row r="7857" spans="1:3" x14ac:dyDescent="0.35">
      <c r="A7857">
        <v>7848</v>
      </c>
      <c r="B7857" t="str" cm="1">
        <f t="array" ref="B7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7" t="str" cm="1">
        <f t="array" ref="C7857">_xll.JmesPath($A$3,H$2)</f>
        <v>мемуары</v>
      </c>
    </row>
    <row r="7858" spans="1:3" x14ac:dyDescent="0.35">
      <c r="A7858">
        <v>7849</v>
      </c>
      <c r="B7858" t="str" cm="1">
        <f t="array" ref="B7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8" t="str" cm="1">
        <f t="array" ref="C7858">_xll.JmesPath($A$3,H$2)</f>
        <v>мемуары</v>
      </c>
    </row>
    <row r="7859" spans="1:3" x14ac:dyDescent="0.35">
      <c r="A7859">
        <v>7850</v>
      </c>
      <c r="B7859" t="str" cm="1">
        <f t="array" ref="B7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9" t="str" cm="1">
        <f t="array" ref="C7859">_xll.JmesPath($A$3,H$2)</f>
        <v>мемуары</v>
      </c>
    </row>
    <row r="7860" spans="1:3" x14ac:dyDescent="0.35">
      <c r="A7860">
        <v>7851</v>
      </c>
      <c r="B7860" t="str" cm="1">
        <f t="array" ref="B7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0" t="str" cm="1">
        <f t="array" ref="C7860">_xll.JmesPath($A$3,H$2)</f>
        <v>мемуары</v>
      </c>
    </row>
    <row r="7861" spans="1:3" x14ac:dyDescent="0.35">
      <c r="A7861">
        <v>7852</v>
      </c>
      <c r="B7861" t="str" cm="1">
        <f t="array" ref="B7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1" t="str" cm="1">
        <f t="array" ref="C7861">_xll.JmesPath($A$3,H$2)</f>
        <v>мемуары</v>
      </c>
    </row>
    <row r="7862" spans="1:3" x14ac:dyDescent="0.35">
      <c r="A7862">
        <v>7853</v>
      </c>
      <c r="B7862" t="str" cm="1">
        <f t="array" ref="B7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2" t="str" cm="1">
        <f t="array" ref="C7862">_xll.JmesPath($A$3,H$2)</f>
        <v>мемуары</v>
      </c>
    </row>
    <row r="7863" spans="1:3" x14ac:dyDescent="0.35">
      <c r="A7863">
        <v>7854</v>
      </c>
      <c r="B7863" t="str" cm="1">
        <f t="array" ref="B7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3" t="str" cm="1">
        <f t="array" ref="C7863">_xll.JmesPath($A$3,H$2)</f>
        <v>мемуары</v>
      </c>
    </row>
    <row r="7864" spans="1:3" x14ac:dyDescent="0.35">
      <c r="A7864">
        <v>7855</v>
      </c>
      <c r="B7864" t="str" cm="1">
        <f t="array" ref="B7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4" t="str" cm="1">
        <f t="array" ref="C7864">_xll.JmesPath($A$3,H$2)</f>
        <v>мемуары</v>
      </c>
    </row>
    <row r="7865" spans="1:3" x14ac:dyDescent="0.35">
      <c r="A7865">
        <v>7856</v>
      </c>
      <c r="B7865" t="str" cm="1">
        <f t="array" ref="B7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5" t="str" cm="1">
        <f t="array" ref="C7865">_xll.JmesPath($A$3,H$2)</f>
        <v>мемуары</v>
      </c>
    </row>
    <row r="7866" spans="1:3" x14ac:dyDescent="0.35">
      <c r="A7866">
        <v>7857</v>
      </c>
      <c r="B7866" t="str" cm="1">
        <f t="array" ref="B7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6" t="str" cm="1">
        <f t="array" ref="C7866">_xll.JmesPath($A$3,H$2)</f>
        <v>мемуары</v>
      </c>
    </row>
    <row r="7867" spans="1:3" x14ac:dyDescent="0.35">
      <c r="A7867">
        <v>7858</v>
      </c>
      <c r="B7867" t="str" cm="1">
        <f t="array" ref="B7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7" t="str" cm="1">
        <f t="array" ref="C7867">_xll.JmesPath($A$3,H$2)</f>
        <v>мемуары</v>
      </c>
    </row>
    <row r="7868" spans="1:3" x14ac:dyDescent="0.35">
      <c r="A7868">
        <v>7859</v>
      </c>
      <c r="B7868" t="str" cm="1">
        <f t="array" ref="B7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8" t="str" cm="1">
        <f t="array" ref="C7868">_xll.JmesPath($A$3,H$2)</f>
        <v>мемуары</v>
      </c>
    </row>
    <row r="7869" spans="1:3" x14ac:dyDescent="0.35">
      <c r="A7869">
        <v>7860</v>
      </c>
      <c r="B7869" t="str" cm="1">
        <f t="array" ref="B7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9" t="str" cm="1">
        <f t="array" ref="C7869">_xll.JmesPath($A$3,H$2)</f>
        <v>мемуары</v>
      </c>
    </row>
    <row r="7870" spans="1:3" x14ac:dyDescent="0.35">
      <c r="A7870">
        <v>7861</v>
      </c>
      <c r="B7870" t="str" cm="1">
        <f t="array" ref="B7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0" t="str" cm="1">
        <f t="array" ref="C7870">_xll.JmesPath($A$3,H$2)</f>
        <v>мемуары</v>
      </c>
    </row>
    <row r="7871" spans="1:3" x14ac:dyDescent="0.35">
      <c r="A7871">
        <v>7862</v>
      </c>
      <c r="B7871" t="str" cm="1">
        <f t="array" ref="B7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1" t="str" cm="1">
        <f t="array" ref="C7871">_xll.JmesPath($A$3,H$2)</f>
        <v>мемуары</v>
      </c>
    </row>
    <row r="7872" spans="1:3" x14ac:dyDescent="0.35">
      <c r="A7872">
        <v>7863</v>
      </c>
      <c r="B7872" t="str" cm="1">
        <f t="array" ref="B7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2" t="str" cm="1">
        <f t="array" ref="C7872">_xll.JmesPath($A$3,H$2)</f>
        <v>мемуары</v>
      </c>
    </row>
    <row r="7873" spans="1:3" x14ac:dyDescent="0.35">
      <c r="A7873">
        <v>7864</v>
      </c>
      <c r="B7873" t="str" cm="1">
        <f t="array" ref="B7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3" t="str" cm="1">
        <f t="array" ref="C7873">_xll.JmesPath($A$3,H$2)</f>
        <v>мемуары</v>
      </c>
    </row>
    <row r="7874" spans="1:3" x14ac:dyDescent="0.35">
      <c r="A7874">
        <v>7865</v>
      </c>
      <c r="B7874" t="str" cm="1">
        <f t="array" ref="B7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4" t="str" cm="1">
        <f t="array" ref="C7874">_xll.JmesPath($A$3,H$2)</f>
        <v>мемуары</v>
      </c>
    </row>
    <row r="7875" spans="1:3" x14ac:dyDescent="0.35">
      <c r="A7875">
        <v>7866</v>
      </c>
      <c r="B7875" t="str" cm="1">
        <f t="array" ref="B7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5" t="str" cm="1">
        <f t="array" ref="C7875">_xll.JmesPath($A$3,H$2)</f>
        <v>мемуары</v>
      </c>
    </row>
    <row r="7876" spans="1:3" x14ac:dyDescent="0.35">
      <c r="A7876">
        <v>7867</v>
      </c>
      <c r="B7876" t="str" cm="1">
        <f t="array" ref="B7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6" t="str" cm="1">
        <f t="array" ref="C7876">_xll.JmesPath($A$3,H$2)</f>
        <v>мемуары</v>
      </c>
    </row>
    <row r="7877" spans="1:3" x14ac:dyDescent="0.35">
      <c r="A7877">
        <v>7868</v>
      </c>
      <c r="B7877" t="str" cm="1">
        <f t="array" ref="B7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7" t="str" cm="1">
        <f t="array" ref="C7877">_xll.JmesPath($A$3,H$2)</f>
        <v>мемуары</v>
      </c>
    </row>
    <row r="7878" spans="1:3" x14ac:dyDescent="0.35">
      <c r="A7878">
        <v>7869</v>
      </c>
      <c r="B7878" t="str" cm="1">
        <f t="array" ref="B7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8" t="str" cm="1">
        <f t="array" ref="C7878">_xll.JmesPath($A$3,H$2)</f>
        <v>мемуары</v>
      </c>
    </row>
    <row r="7879" spans="1:3" x14ac:dyDescent="0.35">
      <c r="A7879">
        <v>7870</v>
      </c>
      <c r="B7879" t="str" cm="1">
        <f t="array" ref="B7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9" t="str" cm="1">
        <f t="array" ref="C7879">_xll.JmesPath($A$3,H$2)</f>
        <v>мемуары</v>
      </c>
    </row>
    <row r="7880" spans="1:3" x14ac:dyDescent="0.35">
      <c r="A7880">
        <v>7871</v>
      </c>
      <c r="B7880" t="str" cm="1">
        <f t="array" ref="B7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0" t="str" cm="1">
        <f t="array" ref="C7880">_xll.JmesPath($A$3,H$2)</f>
        <v>мемуары</v>
      </c>
    </row>
    <row r="7881" spans="1:3" x14ac:dyDescent="0.35">
      <c r="A7881">
        <v>7872</v>
      </c>
      <c r="B7881" t="str" cm="1">
        <f t="array" ref="B7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1" t="str" cm="1">
        <f t="array" ref="C7881">_xll.JmesPath($A$3,H$2)</f>
        <v>мемуары</v>
      </c>
    </row>
    <row r="7882" spans="1:3" x14ac:dyDescent="0.35">
      <c r="A7882">
        <v>7873</v>
      </c>
      <c r="B7882" t="str" cm="1">
        <f t="array" ref="B7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2" t="str" cm="1">
        <f t="array" ref="C7882">_xll.JmesPath($A$3,H$2)</f>
        <v>мемуары</v>
      </c>
    </row>
    <row r="7883" spans="1:3" x14ac:dyDescent="0.35">
      <c r="A7883">
        <v>7874</v>
      </c>
      <c r="B7883" t="str" cm="1">
        <f t="array" ref="B7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3" t="str" cm="1">
        <f t="array" ref="C7883">_xll.JmesPath($A$3,H$2)</f>
        <v>мемуары</v>
      </c>
    </row>
    <row r="7884" spans="1:3" x14ac:dyDescent="0.35">
      <c r="A7884">
        <v>7875</v>
      </c>
      <c r="B7884" t="str" cm="1">
        <f t="array" ref="B7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4" t="str" cm="1">
        <f t="array" ref="C7884">_xll.JmesPath($A$3,H$2)</f>
        <v>мемуары</v>
      </c>
    </row>
    <row r="7885" spans="1:3" x14ac:dyDescent="0.35">
      <c r="A7885">
        <v>7876</v>
      </c>
      <c r="B7885" t="str" cm="1">
        <f t="array" ref="B7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5" t="str" cm="1">
        <f t="array" ref="C7885">_xll.JmesPath($A$3,H$2)</f>
        <v>мемуары</v>
      </c>
    </row>
    <row r="7886" spans="1:3" x14ac:dyDescent="0.35">
      <c r="A7886">
        <v>7877</v>
      </c>
      <c r="B7886" t="str" cm="1">
        <f t="array" ref="B7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6" t="str" cm="1">
        <f t="array" ref="C7886">_xll.JmesPath($A$3,H$2)</f>
        <v>мемуары</v>
      </c>
    </row>
    <row r="7887" spans="1:3" x14ac:dyDescent="0.35">
      <c r="A7887">
        <v>7878</v>
      </c>
      <c r="B7887" t="str" cm="1">
        <f t="array" ref="B7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7" t="str" cm="1">
        <f t="array" ref="C7887">_xll.JmesPath($A$3,H$2)</f>
        <v>мемуары</v>
      </c>
    </row>
    <row r="7888" spans="1:3" x14ac:dyDescent="0.35">
      <c r="A7888">
        <v>7879</v>
      </c>
      <c r="B7888" t="str" cm="1">
        <f t="array" ref="B7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8" t="str" cm="1">
        <f t="array" ref="C7888">_xll.JmesPath($A$3,H$2)</f>
        <v>мемуары</v>
      </c>
    </row>
    <row r="7889" spans="1:3" x14ac:dyDescent="0.35">
      <c r="A7889">
        <v>7880</v>
      </c>
      <c r="B7889" t="str" cm="1">
        <f t="array" ref="B7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9" t="str" cm="1">
        <f t="array" ref="C7889">_xll.JmesPath($A$3,H$2)</f>
        <v>мемуары</v>
      </c>
    </row>
    <row r="7890" spans="1:3" x14ac:dyDescent="0.35">
      <c r="A7890">
        <v>7881</v>
      </c>
      <c r="B7890" t="str" cm="1">
        <f t="array" ref="B7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0" t="str" cm="1">
        <f t="array" ref="C7890">_xll.JmesPath($A$3,H$2)</f>
        <v>мемуары</v>
      </c>
    </row>
    <row r="7891" spans="1:3" x14ac:dyDescent="0.35">
      <c r="A7891">
        <v>7882</v>
      </c>
      <c r="B7891" t="str" cm="1">
        <f t="array" ref="B7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1" t="str" cm="1">
        <f t="array" ref="C7891">_xll.JmesPath($A$3,H$2)</f>
        <v>мемуары</v>
      </c>
    </row>
    <row r="7892" spans="1:3" x14ac:dyDescent="0.35">
      <c r="A7892">
        <v>7883</v>
      </c>
      <c r="B7892" t="str" cm="1">
        <f t="array" ref="B7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2" t="str" cm="1">
        <f t="array" ref="C7892">_xll.JmesPath($A$3,H$2)</f>
        <v>мемуары</v>
      </c>
    </row>
    <row r="7893" spans="1:3" x14ac:dyDescent="0.35">
      <c r="A7893">
        <v>7884</v>
      </c>
      <c r="B7893" t="str" cm="1">
        <f t="array" ref="B7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3" t="str" cm="1">
        <f t="array" ref="C7893">_xll.JmesPath($A$3,H$2)</f>
        <v>мемуары</v>
      </c>
    </row>
    <row r="7894" spans="1:3" x14ac:dyDescent="0.35">
      <c r="A7894">
        <v>7885</v>
      </c>
      <c r="B7894" t="str" cm="1">
        <f t="array" ref="B7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4" t="str" cm="1">
        <f t="array" ref="C7894">_xll.JmesPath($A$3,H$2)</f>
        <v>мемуары</v>
      </c>
    </row>
    <row r="7895" spans="1:3" x14ac:dyDescent="0.35">
      <c r="A7895">
        <v>7886</v>
      </c>
      <c r="B7895" t="str" cm="1">
        <f t="array" ref="B7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5" t="str" cm="1">
        <f t="array" ref="C7895">_xll.JmesPath($A$3,H$2)</f>
        <v>мемуары</v>
      </c>
    </row>
    <row r="7896" spans="1:3" x14ac:dyDescent="0.35">
      <c r="A7896">
        <v>7887</v>
      </c>
      <c r="B7896" t="str" cm="1">
        <f t="array" ref="B7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6" t="str" cm="1">
        <f t="array" ref="C7896">_xll.JmesPath($A$3,H$2)</f>
        <v>мемуары</v>
      </c>
    </row>
    <row r="7897" spans="1:3" x14ac:dyDescent="0.35">
      <c r="A7897">
        <v>7888</v>
      </c>
      <c r="B7897" t="str" cm="1">
        <f t="array" ref="B7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7" t="str" cm="1">
        <f t="array" ref="C7897">_xll.JmesPath($A$3,H$2)</f>
        <v>мемуары</v>
      </c>
    </row>
    <row r="7898" spans="1:3" x14ac:dyDescent="0.35">
      <c r="A7898">
        <v>7889</v>
      </c>
      <c r="B7898" t="str" cm="1">
        <f t="array" ref="B7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8" t="str" cm="1">
        <f t="array" ref="C7898">_xll.JmesPath($A$3,H$2)</f>
        <v>мемуары</v>
      </c>
    </row>
    <row r="7899" spans="1:3" x14ac:dyDescent="0.35">
      <c r="A7899">
        <v>7890</v>
      </c>
      <c r="B7899" t="str" cm="1">
        <f t="array" ref="B7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9" t="str" cm="1">
        <f t="array" ref="C7899">_xll.JmesPath($A$3,H$2)</f>
        <v>мемуары</v>
      </c>
    </row>
    <row r="7900" spans="1:3" x14ac:dyDescent="0.35">
      <c r="A7900">
        <v>7891</v>
      </c>
      <c r="B7900" t="str" cm="1">
        <f t="array" ref="B7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0" t="str" cm="1">
        <f t="array" ref="C7900">_xll.JmesPath($A$3,H$2)</f>
        <v>мемуары</v>
      </c>
    </row>
    <row r="7901" spans="1:3" x14ac:dyDescent="0.35">
      <c r="A7901">
        <v>7892</v>
      </c>
      <c r="B7901" t="str" cm="1">
        <f t="array" ref="B7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1" t="str" cm="1">
        <f t="array" ref="C7901">_xll.JmesPath($A$3,H$2)</f>
        <v>мемуары</v>
      </c>
    </row>
    <row r="7902" spans="1:3" x14ac:dyDescent="0.35">
      <c r="A7902">
        <v>7893</v>
      </c>
      <c r="B7902" t="str" cm="1">
        <f t="array" ref="B7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2" t="str" cm="1">
        <f t="array" ref="C7902">_xll.JmesPath($A$3,H$2)</f>
        <v>мемуары</v>
      </c>
    </row>
    <row r="7903" spans="1:3" x14ac:dyDescent="0.35">
      <c r="A7903">
        <v>7894</v>
      </c>
      <c r="B7903" t="str" cm="1">
        <f t="array" ref="B7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3" t="str" cm="1">
        <f t="array" ref="C7903">_xll.JmesPath($A$3,H$2)</f>
        <v>мемуары</v>
      </c>
    </row>
    <row r="7904" spans="1:3" x14ac:dyDescent="0.35">
      <c r="A7904">
        <v>7895</v>
      </c>
      <c r="B7904" t="str" cm="1">
        <f t="array" ref="B7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4" t="str" cm="1">
        <f t="array" ref="C7904">_xll.JmesPath($A$3,H$2)</f>
        <v>мемуары</v>
      </c>
    </row>
    <row r="7905" spans="1:3" x14ac:dyDescent="0.35">
      <c r="A7905">
        <v>7896</v>
      </c>
      <c r="B7905" t="str" cm="1">
        <f t="array" ref="B7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5" t="str" cm="1">
        <f t="array" ref="C7905">_xll.JmesPath($A$3,H$2)</f>
        <v>мемуары</v>
      </c>
    </row>
    <row r="7906" spans="1:3" x14ac:dyDescent="0.35">
      <c r="A7906">
        <v>7897</v>
      </c>
      <c r="B7906" t="str" cm="1">
        <f t="array" ref="B7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6" t="str" cm="1">
        <f t="array" ref="C7906">_xll.JmesPath($A$3,H$2)</f>
        <v>мемуары</v>
      </c>
    </row>
    <row r="7907" spans="1:3" x14ac:dyDescent="0.35">
      <c r="A7907">
        <v>7898</v>
      </c>
      <c r="B7907" t="str" cm="1">
        <f t="array" ref="B7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7" t="str" cm="1">
        <f t="array" ref="C7907">_xll.JmesPath($A$3,H$2)</f>
        <v>мемуары</v>
      </c>
    </row>
    <row r="7908" spans="1:3" x14ac:dyDescent="0.35">
      <c r="A7908">
        <v>7899</v>
      </c>
      <c r="B7908" t="str" cm="1">
        <f t="array" ref="B7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8" t="str" cm="1">
        <f t="array" ref="C7908">_xll.JmesPath($A$3,H$2)</f>
        <v>мемуары</v>
      </c>
    </row>
    <row r="7909" spans="1:3" x14ac:dyDescent="0.35">
      <c r="A7909">
        <v>7900</v>
      </c>
      <c r="B7909" t="str" cm="1">
        <f t="array" ref="B7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9" t="str" cm="1">
        <f t="array" ref="C7909">_xll.JmesPath($A$3,H$2)</f>
        <v>мемуары</v>
      </c>
    </row>
    <row r="7910" spans="1:3" x14ac:dyDescent="0.35">
      <c r="A7910">
        <v>7901</v>
      </c>
      <c r="B7910" t="str" cm="1">
        <f t="array" ref="B7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0" t="str" cm="1">
        <f t="array" ref="C7910">_xll.JmesPath($A$3,H$2)</f>
        <v>мемуары</v>
      </c>
    </row>
    <row r="7911" spans="1:3" x14ac:dyDescent="0.35">
      <c r="A7911">
        <v>7902</v>
      </c>
      <c r="B7911" t="str" cm="1">
        <f t="array" ref="B7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1" t="str" cm="1">
        <f t="array" ref="C7911">_xll.JmesPath($A$3,H$2)</f>
        <v>мемуары</v>
      </c>
    </row>
    <row r="7912" spans="1:3" x14ac:dyDescent="0.35">
      <c r="A7912">
        <v>7903</v>
      </c>
      <c r="B7912" t="str" cm="1">
        <f t="array" ref="B7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2" t="str" cm="1">
        <f t="array" ref="C7912">_xll.JmesPath($A$3,H$2)</f>
        <v>мемуары</v>
      </c>
    </row>
    <row r="7913" spans="1:3" x14ac:dyDescent="0.35">
      <c r="A7913">
        <v>7904</v>
      </c>
      <c r="B7913" t="str" cm="1">
        <f t="array" ref="B7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3" t="str" cm="1">
        <f t="array" ref="C7913">_xll.JmesPath($A$3,H$2)</f>
        <v>мемуары</v>
      </c>
    </row>
    <row r="7914" spans="1:3" x14ac:dyDescent="0.35">
      <c r="A7914">
        <v>7905</v>
      </c>
      <c r="B7914" t="str" cm="1">
        <f t="array" ref="B7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4" t="str" cm="1">
        <f t="array" ref="C7914">_xll.JmesPath($A$3,H$2)</f>
        <v>мемуары</v>
      </c>
    </row>
    <row r="7915" spans="1:3" x14ac:dyDescent="0.35">
      <c r="A7915">
        <v>7906</v>
      </c>
      <c r="B7915" t="str" cm="1">
        <f t="array" ref="B7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5" t="str" cm="1">
        <f t="array" ref="C7915">_xll.JmesPath($A$3,H$2)</f>
        <v>мемуары</v>
      </c>
    </row>
    <row r="7916" spans="1:3" x14ac:dyDescent="0.35">
      <c r="A7916">
        <v>7907</v>
      </c>
      <c r="B7916" t="str" cm="1">
        <f t="array" ref="B7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6" t="str" cm="1">
        <f t="array" ref="C7916">_xll.JmesPath($A$3,H$2)</f>
        <v>мемуары</v>
      </c>
    </row>
    <row r="7917" spans="1:3" x14ac:dyDescent="0.35">
      <c r="A7917">
        <v>7908</v>
      </c>
      <c r="B7917" t="str" cm="1">
        <f t="array" ref="B7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7" t="str" cm="1">
        <f t="array" ref="C7917">_xll.JmesPath($A$3,H$2)</f>
        <v>мемуары</v>
      </c>
    </row>
    <row r="7918" spans="1:3" x14ac:dyDescent="0.35">
      <c r="A7918">
        <v>7909</v>
      </c>
      <c r="B7918" t="str" cm="1">
        <f t="array" ref="B7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8" t="str" cm="1">
        <f t="array" ref="C7918">_xll.JmesPath($A$3,H$2)</f>
        <v>мемуары</v>
      </c>
    </row>
    <row r="7919" spans="1:3" x14ac:dyDescent="0.35">
      <c r="A7919">
        <v>7910</v>
      </c>
      <c r="B7919" t="str" cm="1">
        <f t="array" ref="B7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9" t="str" cm="1">
        <f t="array" ref="C7919">_xll.JmesPath($A$3,H$2)</f>
        <v>мемуары</v>
      </c>
    </row>
    <row r="7920" spans="1:3" x14ac:dyDescent="0.35">
      <c r="A7920">
        <v>7911</v>
      </c>
      <c r="B7920" t="str" cm="1">
        <f t="array" ref="B7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0" t="str" cm="1">
        <f t="array" ref="C7920">_xll.JmesPath($A$3,H$2)</f>
        <v>мемуары</v>
      </c>
    </row>
    <row r="7921" spans="1:3" x14ac:dyDescent="0.35">
      <c r="A7921">
        <v>7912</v>
      </c>
      <c r="B7921" t="str" cm="1">
        <f t="array" ref="B7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1" t="str" cm="1">
        <f t="array" ref="C7921">_xll.JmesPath($A$3,H$2)</f>
        <v>мемуары</v>
      </c>
    </row>
    <row r="7922" spans="1:3" x14ac:dyDescent="0.35">
      <c r="A7922">
        <v>7913</v>
      </c>
      <c r="B7922" t="str" cm="1">
        <f t="array" ref="B7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2" t="str" cm="1">
        <f t="array" ref="C7922">_xll.JmesPath($A$3,H$2)</f>
        <v>мемуары</v>
      </c>
    </row>
    <row r="7923" spans="1:3" x14ac:dyDescent="0.35">
      <c r="A7923">
        <v>7914</v>
      </c>
      <c r="B7923" t="str" cm="1">
        <f t="array" ref="B7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3" t="str" cm="1">
        <f t="array" ref="C7923">_xll.JmesPath($A$3,H$2)</f>
        <v>мемуары</v>
      </c>
    </row>
    <row r="7924" spans="1:3" x14ac:dyDescent="0.35">
      <c r="A7924">
        <v>7915</v>
      </c>
      <c r="B7924" t="str" cm="1">
        <f t="array" ref="B7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4" t="str" cm="1">
        <f t="array" ref="C7924">_xll.JmesPath($A$3,H$2)</f>
        <v>мемуары</v>
      </c>
    </row>
    <row r="7925" spans="1:3" x14ac:dyDescent="0.35">
      <c r="A7925">
        <v>7916</v>
      </c>
      <c r="B7925" t="str" cm="1">
        <f t="array" ref="B7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5" t="str" cm="1">
        <f t="array" ref="C7925">_xll.JmesPath($A$3,H$2)</f>
        <v>мемуары</v>
      </c>
    </row>
    <row r="7926" spans="1:3" x14ac:dyDescent="0.35">
      <c r="A7926">
        <v>7917</v>
      </c>
      <c r="B7926" t="str" cm="1">
        <f t="array" ref="B7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6" t="str" cm="1">
        <f t="array" ref="C7926">_xll.JmesPath($A$3,H$2)</f>
        <v>мемуары</v>
      </c>
    </row>
    <row r="7927" spans="1:3" x14ac:dyDescent="0.35">
      <c r="A7927">
        <v>7918</v>
      </c>
      <c r="B7927" t="str" cm="1">
        <f t="array" ref="B7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7" t="str" cm="1">
        <f t="array" ref="C7927">_xll.JmesPath($A$3,H$2)</f>
        <v>мемуары</v>
      </c>
    </row>
    <row r="7928" spans="1:3" x14ac:dyDescent="0.35">
      <c r="A7928">
        <v>7919</v>
      </c>
      <c r="B7928" t="str" cm="1">
        <f t="array" ref="B7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8" t="str" cm="1">
        <f t="array" ref="C7928">_xll.JmesPath($A$3,H$2)</f>
        <v>мемуары</v>
      </c>
    </row>
    <row r="7929" spans="1:3" x14ac:dyDescent="0.35">
      <c r="A7929">
        <v>7920</v>
      </c>
      <c r="B7929" t="str" cm="1">
        <f t="array" ref="B7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9" t="str" cm="1">
        <f t="array" ref="C7929">_xll.JmesPath($A$3,H$2)</f>
        <v>мемуары</v>
      </c>
    </row>
    <row r="7930" spans="1:3" x14ac:dyDescent="0.35">
      <c r="A7930">
        <v>7921</v>
      </c>
      <c r="B7930" t="str" cm="1">
        <f t="array" ref="B7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0" t="str" cm="1">
        <f t="array" ref="C7930">_xll.JmesPath($A$3,H$2)</f>
        <v>мемуары</v>
      </c>
    </row>
    <row r="7931" spans="1:3" x14ac:dyDescent="0.35">
      <c r="A7931">
        <v>7922</v>
      </c>
      <c r="B7931" t="str" cm="1">
        <f t="array" ref="B7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1" t="str" cm="1">
        <f t="array" ref="C7931">_xll.JmesPath($A$3,H$2)</f>
        <v>мемуары</v>
      </c>
    </row>
    <row r="7932" spans="1:3" x14ac:dyDescent="0.35">
      <c r="A7932">
        <v>7923</v>
      </c>
      <c r="B7932" t="str" cm="1">
        <f t="array" ref="B7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2" t="str" cm="1">
        <f t="array" ref="C7932">_xll.JmesPath($A$3,H$2)</f>
        <v>мемуары</v>
      </c>
    </row>
    <row r="7933" spans="1:3" x14ac:dyDescent="0.35">
      <c r="A7933">
        <v>7924</v>
      </c>
      <c r="B7933" t="str" cm="1">
        <f t="array" ref="B7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3" t="str" cm="1">
        <f t="array" ref="C7933">_xll.JmesPath($A$3,H$2)</f>
        <v>мемуары</v>
      </c>
    </row>
    <row r="7934" spans="1:3" x14ac:dyDescent="0.35">
      <c r="A7934">
        <v>7925</v>
      </c>
      <c r="B7934" t="str" cm="1">
        <f t="array" ref="B7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4" t="str" cm="1">
        <f t="array" ref="C7934">_xll.JmesPath($A$3,H$2)</f>
        <v>мемуары</v>
      </c>
    </row>
    <row r="7935" spans="1:3" x14ac:dyDescent="0.35">
      <c r="A7935">
        <v>7926</v>
      </c>
      <c r="B7935" t="str" cm="1">
        <f t="array" ref="B7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5" t="str" cm="1">
        <f t="array" ref="C7935">_xll.JmesPath($A$3,H$2)</f>
        <v>мемуары</v>
      </c>
    </row>
    <row r="7936" spans="1:3" x14ac:dyDescent="0.35">
      <c r="A7936">
        <v>7927</v>
      </c>
      <c r="B7936" t="str" cm="1">
        <f t="array" ref="B7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6" t="str" cm="1">
        <f t="array" ref="C7936">_xll.JmesPath($A$3,H$2)</f>
        <v>мемуары</v>
      </c>
    </row>
    <row r="7937" spans="1:3" x14ac:dyDescent="0.35">
      <c r="A7937">
        <v>7928</v>
      </c>
      <c r="B7937" t="str" cm="1">
        <f t="array" ref="B7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7" t="str" cm="1">
        <f t="array" ref="C7937">_xll.JmesPath($A$3,H$2)</f>
        <v>мемуары</v>
      </c>
    </row>
    <row r="7938" spans="1:3" x14ac:dyDescent="0.35">
      <c r="A7938">
        <v>7929</v>
      </c>
      <c r="B7938" t="str" cm="1">
        <f t="array" ref="B7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8" t="str" cm="1">
        <f t="array" ref="C7938">_xll.JmesPath($A$3,H$2)</f>
        <v>мемуары</v>
      </c>
    </row>
    <row r="7939" spans="1:3" x14ac:dyDescent="0.35">
      <c r="A7939">
        <v>7930</v>
      </c>
      <c r="B7939" t="str" cm="1">
        <f t="array" ref="B7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9" t="str" cm="1">
        <f t="array" ref="C7939">_xll.JmesPath($A$3,H$2)</f>
        <v>мемуары</v>
      </c>
    </row>
    <row r="7940" spans="1:3" x14ac:dyDescent="0.35">
      <c r="A7940">
        <v>7931</v>
      </c>
      <c r="B7940" t="str" cm="1">
        <f t="array" ref="B7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0" t="str" cm="1">
        <f t="array" ref="C7940">_xll.JmesPath($A$3,H$2)</f>
        <v>мемуары</v>
      </c>
    </row>
    <row r="7941" spans="1:3" x14ac:dyDescent="0.35">
      <c r="A7941">
        <v>7932</v>
      </c>
      <c r="B7941" t="str" cm="1">
        <f t="array" ref="B7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1" t="str" cm="1">
        <f t="array" ref="C7941">_xll.JmesPath($A$3,H$2)</f>
        <v>мемуары</v>
      </c>
    </row>
    <row r="7942" spans="1:3" x14ac:dyDescent="0.35">
      <c r="A7942">
        <v>7933</v>
      </c>
      <c r="B7942" t="str" cm="1">
        <f t="array" ref="B7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2" t="str" cm="1">
        <f t="array" ref="C7942">_xll.JmesPath($A$3,H$2)</f>
        <v>мемуары</v>
      </c>
    </row>
    <row r="7943" spans="1:3" x14ac:dyDescent="0.35">
      <c r="A7943">
        <v>7934</v>
      </c>
      <c r="B7943" t="str" cm="1">
        <f t="array" ref="B7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3" t="str" cm="1">
        <f t="array" ref="C7943">_xll.JmesPath($A$3,H$2)</f>
        <v>мемуары</v>
      </c>
    </row>
    <row r="7944" spans="1:3" x14ac:dyDescent="0.35">
      <c r="A7944">
        <v>7935</v>
      </c>
      <c r="B7944" t="str" cm="1">
        <f t="array" ref="B7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4" t="str" cm="1">
        <f t="array" ref="C7944">_xll.JmesPath($A$3,H$2)</f>
        <v>мемуары</v>
      </c>
    </row>
    <row r="7945" spans="1:3" x14ac:dyDescent="0.35">
      <c r="A7945">
        <v>7936</v>
      </c>
      <c r="B7945" t="str" cm="1">
        <f t="array" ref="B7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5" t="str" cm="1">
        <f t="array" ref="C7945">_xll.JmesPath($A$3,H$2)</f>
        <v>мемуары</v>
      </c>
    </row>
    <row r="7946" spans="1:3" x14ac:dyDescent="0.35">
      <c r="A7946">
        <v>7937</v>
      </c>
      <c r="B7946" t="str" cm="1">
        <f t="array" ref="B7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6" t="str" cm="1">
        <f t="array" ref="C7946">_xll.JmesPath($A$3,H$2)</f>
        <v>мемуары</v>
      </c>
    </row>
    <row r="7947" spans="1:3" x14ac:dyDescent="0.35">
      <c r="A7947">
        <v>7938</v>
      </c>
      <c r="B7947" t="str" cm="1">
        <f t="array" ref="B7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7" t="str" cm="1">
        <f t="array" ref="C7947">_xll.JmesPath($A$3,H$2)</f>
        <v>мемуары</v>
      </c>
    </row>
    <row r="7948" spans="1:3" x14ac:dyDescent="0.35">
      <c r="A7948">
        <v>7939</v>
      </c>
      <c r="B7948" t="str" cm="1">
        <f t="array" ref="B7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8" t="str" cm="1">
        <f t="array" ref="C7948">_xll.JmesPath($A$3,H$2)</f>
        <v>мемуары</v>
      </c>
    </row>
    <row r="7949" spans="1:3" x14ac:dyDescent="0.35">
      <c r="A7949">
        <v>7940</v>
      </c>
      <c r="B7949" t="str" cm="1">
        <f t="array" ref="B7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9" t="str" cm="1">
        <f t="array" ref="C7949">_xll.JmesPath($A$3,H$2)</f>
        <v>мемуары</v>
      </c>
    </row>
    <row r="7950" spans="1:3" x14ac:dyDescent="0.35">
      <c r="A7950">
        <v>7941</v>
      </c>
      <c r="B7950" t="str" cm="1">
        <f t="array" ref="B7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0" t="str" cm="1">
        <f t="array" ref="C7950">_xll.JmesPath($A$3,H$2)</f>
        <v>мемуары</v>
      </c>
    </row>
    <row r="7951" spans="1:3" x14ac:dyDescent="0.35">
      <c r="A7951">
        <v>7942</v>
      </c>
      <c r="B7951" t="str" cm="1">
        <f t="array" ref="B7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1" t="str" cm="1">
        <f t="array" ref="C7951">_xll.JmesPath($A$3,H$2)</f>
        <v>мемуары</v>
      </c>
    </row>
    <row r="7952" spans="1:3" x14ac:dyDescent="0.35">
      <c r="A7952">
        <v>7943</v>
      </c>
      <c r="B7952" t="str" cm="1">
        <f t="array" ref="B7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2" t="str" cm="1">
        <f t="array" ref="C7952">_xll.JmesPath($A$3,H$2)</f>
        <v>мемуары</v>
      </c>
    </row>
    <row r="7953" spans="1:3" x14ac:dyDescent="0.35">
      <c r="A7953">
        <v>7944</v>
      </c>
      <c r="B7953" t="str" cm="1">
        <f t="array" ref="B7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3" t="str" cm="1">
        <f t="array" ref="C7953">_xll.JmesPath($A$3,H$2)</f>
        <v>мемуары</v>
      </c>
    </row>
    <row r="7954" spans="1:3" x14ac:dyDescent="0.35">
      <c r="A7954">
        <v>7945</v>
      </c>
      <c r="B7954" t="str" cm="1">
        <f t="array" ref="B7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4" t="str" cm="1">
        <f t="array" ref="C7954">_xll.JmesPath($A$3,H$2)</f>
        <v>мемуары</v>
      </c>
    </row>
    <row r="7955" spans="1:3" x14ac:dyDescent="0.35">
      <c r="A7955">
        <v>7946</v>
      </c>
      <c r="B7955" t="str" cm="1">
        <f t="array" ref="B7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5" t="str" cm="1">
        <f t="array" ref="C7955">_xll.JmesPath($A$3,H$2)</f>
        <v>мемуары</v>
      </c>
    </row>
    <row r="7956" spans="1:3" x14ac:dyDescent="0.35">
      <c r="A7956">
        <v>7947</v>
      </c>
      <c r="B7956" t="str" cm="1">
        <f t="array" ref="B7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6" t="str" cm="1">
        <f t="array" ref="C7956">_xll.JmesPath($A$3,H$2)</f>
        <v>мемуары</v>
      </c>
    </row>
    <row r="7957" spans="1:3" x14ac:dyDescent="0.35">
      <c r="A7957">
        <v>7948</v>
      </c>
      <c r="B7957" t="str" cm="1">
        <f t="array" ref="B7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7" t="str" cm="1">
        <f t="array" ref="C7957">_xll.JmesPath($A$3,H$2)</f>
        <v>мемуары</v>
      </c>
    </row>
    <row r="7958" spans="1:3" x14ac:dyDescent="0.35">
      <c r="A7958">
        <v>7949</v>
      </c>
      <c r="B7958" t="str" cm="1">
        <f t="array" ref="B7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8" t="str" cm="1">
        <f t="array" ref="C7958">_xll.JmesPath($A$3,H$2)</f>
        <v>мемуары</v>
      </c>
    </row>
    <row r="7959" spans="1:3" x14ac:dyDescent="0.35">
      <c r="A7959">
        <v>7950</v>
      </c>
      <c r="B7959" t="str" cm="1">
        <f t="array" ref="B7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9" t="str" cm="1">
        <f t="array" ref="C7959">_xll.JmesPath($A$3,H$2)</f>
        <v>мемуары</v>
      </c>
    </row>
    <row r="7960" spans="1:3" x14ac:dyDescent="0.35">
      <c r="A7960">
        <v>7951</v>
      </c>
      <c r="B7960" t="str" cm="1">
        <f t="array" ref="B7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0" t="str" cm="1">
        <f t="array" ref="C7960">_xll.JmesPath($A$3,H$2)</f>
        <v>мемуары</v>
      </c>
    </row>
    <row r="7961" spans="1:3" x14ac:dyDescent="0.35">
      <c r="A7961">
        <v>7952</v>
      </c>
      <c r="B7961" t="str" cm="1">
        <f t="array" ref="B7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1" t="str" cm="1">
        <f t="array" ref="C7961">_xll.JmesPath($A$3,H$2)</f>
        <v>мемуары</v>
      </c>
    </row>
    <row r="7962" spans="1:3" x14ac:dyDescent="0.35">
      <c r="A7962">
        <v>7953</v>
      </c>
      <c r="B7962" t="str" cm="1">
        <f t="array" ref="B7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2" t="str" cm="1">
        <f t="array" ref="C7962">_xll.JmesPath($A$3,H$2)</f>
        <v>мемуары</v>
      </c>
    </row>
    <row r="7963" spans="1:3" x14ac:dyDescent="0.35">
      <c r="A7963">
        <v>7954</v>
      </c>
      <c r="B7963" t="str" cm="1">
        <f t="array" ref="B7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3" t="str" cm="1">
        <f t="array" ref="C7963">_xll.JmesPath($A$3,H$2)</f>
        <v>мемуары</v>
      </c>
    </row>
    <row r="7964" spans="1:3" x14ac:dyDescent="0.35">
      <c r="A7964">
        <v>7955</v>
      </c>
      <c r="B7964" t="str" cm="1">
        <f t="array" ref="B7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4" t="str" cm="1">
        <f t="array" ref="C7964">_xll.JmesPath($A$3,H$2)</f>
        <v>мемуары</v>
      </c>
    </row>
    <row r="7965" spans="1:3" x14ac:dyDescent="0.35">
      <c r="A7965">
        <v>7956</v>
      </c>
      <c r="B7965" t="str" cm="1">
        <f t="array" ref="B7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5" t="str" cm="1">
        <f t="array" ref="C7965">_xll.JmesPath($A$3,H$2)</f>
        <v>мемуары</v>
      </c>
    </row>
    <row r="7966" spans="1:3" x14ac:dyDescent="0.35">
      <c r="A7966">
        <v>7957</v>
      </c>
      <c r="B7966" t="str" cm="1">
        <f t="array" ref="B7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6" t="str" cm="1">
        <f t="array" ref="C7966">_xll.JmesPath($A$3,H$2)</f>
        <v>мемуары</v>
      </c>
    </row>
    <row r="7967" spans="1:3" x14ac:dyDescent="0.35">
      <c r="A7967">
        <v>7958</v>
      </c>
      <c r="B7967" t="str" cm="1">
        <f t="array" ref="B7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7" t="str" cm="1">
        <f t="array" ref="C7967">_xll.JmesPath($A$3,H$2)</f>
        <v>мемуары</v>
      </c>
    </row>
    <row r="7968" spans="1:3" x14ac:dyDescent="0.35">
      <c r="A7968">
        <v>7959</v>
      </c>
      <c r="B7968" t="str" cm="1">
        <f t="array" ref="B7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8" t="str" cm="1">
        <f t="array" ref="C7968">_xll.JmesPath($A$3,H$2)</f>
        <v>мемуары</v>
      </c>
    </row>
    <row r="7969" spans="1:3" x14ac:dyDescent="0.35">
      <c r="A7969">
        <v>7960</v>
      </c>
      <c r="B7969" t="str" cm="1">
        <f t="array" ref="B7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9" t="str" cm="1">
        <f t="array" ref="C7969">_xll.JmesPath($A$3,H$2)</f>
        <v>мемуары</v>
      </c>
    </row>
    <row r="7970" spans="1:3" x14ac:dyDescent="0.35">
      <c r="A7970">
        <v>7961</v>
      </c>
      <c r="B7970" t="str" cm="1">
        <f t="array" ref="B7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0" t="str" cm="1">
        <f t="array" ref="C7970">_xll.JmesPath($A$3,H$2)</f>
        <v>мемуары</v>
      </c>
    </row>
    <row r="7971" spans="1:3" x14ac:dyDescent="0.35">
      <c r="A7971">
        <v>7962</v>
      </c>
      <c r="B7971" t="str" cm="1">
        <f t="array" ref="B7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1" t="str" cm="1">
        <f t="array" ref="C7971">_xll.JmesPath($A$3,H$2)</f>
        <v>мемуары</v>
      </c>
    </row>
    <row r="7972" spans="1:3" x14ac:dyDescent="0.35">
      <c r="A7972">
        <v>7963</v>
      </c>
      <c r="B7972" t="str" cm="1">
        <f t="array" ref="B7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2" t="str" cm="1">
        <f t="array" ref="C7972">_xll.JmesPath($A$3,H$2)</f>
        <v>мемуары</v>
      </c>
    </row>
    <row r="7973" spans="1:3" x14ac:dyDescent="0.35">
      <c r="A7973">
        <v>7964</v>
      </c>
      <c r="B7973" t="str" cm="1">
        <f t="array" ref="B7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3" t="str" cm="1">
        <f t="array" ref="C7973">_xll.JmesPath($A$3,H$2)</f>
        <v>мемуары</v>
      </c>
    </row>
    <row r="7974" spans="1:3" x14ac:dyDescent="0.35">
      <c r="A7974">
        <v>7965</v>
      </c>
      <c r="B7974" t="str" cm="1">
        <f t="array" ref="B7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4" t="str" cm="1">
        <f t="array" ref="C7974">_xll.JmesPath($A$3,H$2)</f>
        <v>мемуары</v>
      </c>
    </row>
    <row r="7975" spans="1:3" x14ac:dyDescent="0.35">
      <c r="A7975">
        <v>7966</v>
      </c>
      <c r="B7975" t="str" cm="1">
        <f t="array" ref="B7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5" t="str" cm="1">
        <f t="array" ref="C7975">_xll.JmesPath($A$3,H$2)</f>
        <v>мемуары</v>
      </c>
    </row>
    <row r="7976" spans="1:3" x14ac:dyDescent="0.35">
      <c r="A7976">
        <v>7967</v>
      </c>
      <c r="B7976" t="str" cm="1">
        <f t="array" ref="B7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6" t="str" cm="1">
        <f t="array" ref="C7976">_xll.JmesPath($A$3,H$2)</f>
        <v>мемуары</v>
      </c>
    </row>
    <row r="7977" spans="1:3" x14ac:dyDescent="0.35">
      <c r="A7977">
        <v>7968</v>
      </c>
      <c r="B7977" t="str" cm="1">
        <f t="array" ref="B7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7" t="str" cm="1">
        <f t="array" ref="C7977">_xll.JmesPath($A$3,H$2)</f>
        <v>мемуары</v>
      </c>
    </row>
    <row r="7978" spans="1:3" x14ac:dyDescent="0.35">
      <c r="A7978">
        <v>7969</v>
      </c>
      <c r="B7978" t="str" cm="1">
        <f t="array" ref="B7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8" t="str" cm="1">
        <f t="array" ref="C7978">_xll.JmesPath($A$3,H$2)</f>
        <v>мемуары</v>
      </c>
    </row>
    <row r="7979" spans="1:3" x14ac:dyDescent="0.35">
      <c r="A7979">
        <v>7970</v>
      </c>
      <c r="B7979" t="str" cm="1">
        <f t="array" ref="B7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9" t="str" cm="1">
        <f t="array" ref="C7979">_xll.JmesPath($A$3,H$2)</f>
        <v>мемуары</v>
      </c>
    </row>
    <row r="7980" spans="1:3" x14ac:dyDescent="0.35">
      <c r="A7980">
        <v>7971</v>
      </c>
      <c r="B7980" t="str" cm="1">
        <f t="array" ref="B7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0" t="str" cm="1">
        <f t="array" ref="C7980">_xll.JmesPath($A$3,H$2)</f>
        <v>мемуары</v>
      </c>
    </row>
    <row r="7981" spans="1:3" x14ac:dyDescent="0.35">
      <c r="A7981">
        <v>7972</v>
      </c>
      <c r="B7981" t="str" cm="1">
        <f t="array" ref="B7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1" t="str" cm="1">
        <f t="array" ref="C7981">_xll.JmesPath($A$3,H$2)</f>
        <v>мемуары</v>
      </c>
    </row>
    <row r="7982" spans="1:3" x14ac:dyDescent="0.35">
      <c r="A7982">
        <v>7973</v>
      </c>
      <c r="B7982" t="str" cm="1">
        <f t="array" ref="B7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2" t="str" cm="1">
        <f t="array" ref="C7982">_xll.JmesPath($A$3,H$2)</f>
        <v>мемуары</v>
      </c>
    </row>
    <row r="7983" spans="1:3" x14ac:dyDescent="0.35">
      <c r="A7983">
        <v>7974</v>
      </c>
      <c r="B7983" t="str" cm="1">
        <f t="array" ref="B7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3" t="str" cm="1">
        <f t="array" ref="C7983">_xll.JmesPath($A$3,H$2)</f>
        <v>мемуары</v>
      </c>
    </row>
    <row r="7984" spans="1:3" x14ac:dyDescent="0.35">
      <c r="A7984">
        <v>7975</v>
      </c>
      <c r="B7984" t="str" cm="1">
        <f t="array" ref="B7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4" t="str" cm="1">
        <f t="array" ref="C7984">_xll.JmesPath($A$3,H$2)</f>
        <v>мемуары</v>
      </c>
    </row>
    <row r="7985" spans="1:3" x14ac:dyDescent="0.35">
      <c r="A7985">
        <v>7976</v>
      </c>
      <c r="B7985" t="str" cm="1">
        <f t="array" ref="B7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5" t="str" cm="1">
        <f t="array" ref="C7985">_xll.JmesPath($A$3,H$2)</f>
        <v>мемуары</v>
      </c>
    </row>
    <row r="7986" spans="1:3" x14ac:dyDescent="0.35">
      <c r="A7986">
        <v>7977</v>
      </c>
      <c r="B7986" t="str" cm="1">
        <f t="array" ref="B7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6" t="str" cm="1">
        <f t="array" ref="C7986">_xll.JmesPath($A$3,H$2)</f>
        <v>мемуары</v>
      </c>
    </row>
    <row r="7987" spans="1:3" x14ac:dyDescent="0.35">
      <c r="A7987">
        <v>7978</v>
      </c>
      <c r="B7987" t="str" cm="1">
        <f t="array" ref="B7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7" t="str" cm="1">
        <f t="array" ref="C7987">_xll.JmesPath($A$3,H$2)</f>
        <v>мемуары</v>
      </c>
    </row>
    <row r="7988" spans="1:3" x14ac:dyDescent="0.35">
      <c r="A7988">
        <v>7979</v>
      </c>
      <c r="B7988" t="str" cm="1">
        <f t="array" ref="B7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8" t="str" cm="1">
        <f t="array" ref="C7988">_xll.JmesPath($A$3,H$2)</f>
        <v>мемуары</v>
      </c>
    </row>
    <row r="7989" spans="1:3" x14ac:dyDescent="0.35">
      <c r="A7989">
        <v>7980</v>
      </c>
      <c r="B7989" t="str" cm="1">
        <f t="array" ref="B7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9" t="str" cm="1">
        <f t="array" ref="C7989">_xll.JmesPath($A$3,H$2)</f>
        <v>мемуары</v>
      </c>
    </row>
    <row r="7990" spans="1:3" x14ac:dyDescent="0.35">
      <c r="A7990">
        <v>7981</v>
      </c>
      <c r="B7990" t="str" cm="1">
        <f t="array" ref="B7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0" t="str" cm="1">
        <f t="array" ref="C7990">_xll.JmesPath($A$3,H$2)</f>
        <v>мемуары</v>
      </c>
    </row>
    <row r="7991" spans="1:3" x14ac:dyDescent="0.35">
      <c r="A7991">
        <v>7982</v>
      </c>
      <c r="B7991" t="str" cm="1">
        <f t="array" ref="B7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1" t="str" cm="1">
        <f t="array" ref="C7991">_xll.JmesPath($A$3,H$2)</f>
        <v>мемуары</v>
      </c>
    </row>
    <row r="7992" spans="1:3" x14ac:dyDescent="0.35">
      <c r="A7992">
        <v>7983</v>
      </c>
      <c r="B7992" t="str" cm="1">
        <f t="array" ref="B7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2" t="str" cm="1">
        <f t="array" ref="C7992">_xll.JmesPath($A$3,H$2)</f>
        <v>мемуары</v>
      </c>
    </row>
    <row r="7993" spans="1:3" x14ac:dyDescent="0.35">
      <c r="A7993">
        <v>7984</v>
      </c>
      <c r="B7993" t="str" cm="1">
        <f t="array" ref="B7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3" t="str" cm="1">
        <f t="array" ref="C7993">_xll.JmesPath($A$3,H$2)</f>
        <v>мемуары</v>
      </c>
    </row>
    <row r="7994" spans="1:3" x14ac:dyDescent="0.35">
      <c r="A7994">
        <v>7985</v>
      </c>
      <c r="B7994" t="str" cm="1">
        <f t="array" ref="B7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4" t="str" cm="1">
        <f t="array" ref="C7994">_xll.JmesPath($A$3,H$2)</f>
        <v>мемуары</v>
      </c>
    </row>
    <row r="7995" spans="1:3" x14ac:dyDescent="0.35">
      <c r="A7995">
        <v>7986</v>
      </c>
      <c r="B7995" t="str" cm="1">
        <f t="array" ref="B7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5" t="str" cm="1">
        <f t="array" ref="C7995">_xll.JmesPath($A$3,H$2)</f>
        <v>мемуары</v>
      </c>
    </row>
    <row r="7996" spans="1:3" x14ac:dyDescent="0.35">
      <c r="A7996">
        <v>7987</v>
      </c>
      <c r="B7996" t="str" cm="1">
        <f t="array" ref="B7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6" t="str" cm="1">
        <f t="array" ref="C7996">_xll.JmesPath($A$3,H$2)</f>
        <v>мемуары</v>
      </c>
    </row>
    <row r="7997" spans="1:3" x14ac:dyDescent="0.35">
      <c r="A7997">
        <v>7988</v>
      </c>
      <c r="B7997" t="str" cm="1">
        <f t="array" ref="B7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7" t="str" cm="1">
        <f t="array" ref="C7997">_xll.JmesPath($A$3,H$2)</f>
        <v>мемуары</v>
      </c>
    </row>
    <row r="7998" spans="1:3" x14ac:dyDescent="0.35">
      <c r="A7998">
        <v>7989</v>
      </c>
      <c r="B7998" t="str" cm="1">
        <f t="array" ref="B7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8" t="str" cm="1">
        <f t="array" ref="C7998">_xll.JmesPath($A$3,H$2)</f>
        <v>мемуары</v>
      </c>
    </row>
    <row r="7999" spans="1:3" x14ac:dyDescent="0.35">
      <c r="A7999">
        <v>7990</v>
      </c>
      <c r="B7999" t="str" cm="1">
        <f t="array" ref="B7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9" t="str" cm="1">
        <f t="array" ref="C7999">_xll.JmesPath($A$3,H$2)</f>
        <v>мемуары</v>
      </c>
    </row>
    <row r="8000" spans="1:3" x14ac:dyDescent="0.35">
      <c r="A8000">
        <v>7991</v>
      </c>
      <c r="B8000" t="str" cm="1">
        <f t="array" ref="B8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0" t="str" cm="1">
        <f t="array" ref="C8000">_xll.JmesPath($A$3,H$2)</f>
        <v>мемуары</v>
      </c>
    </row>
    <row r="8001" spans="1:3" x14ac:dyDescent="0.35">
      <c r="A8001">
        <v>7992</v>
      </c>
      <c r="B8001" t="str" cm="1">
        <f t="array" ref="B8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1" t="str" cm="1">
        <f t="array" ref="C8001">_xll.JmesPath($A$3,H$2)</f>
        <v>мемуары</v>
      </c>
    </row>
    <row r="8002" spans="1:3" x14ac:dyDescent="0.35">
      <c r="A8002">
        <v>7993</v>
      </c>
      <c r="B8002" t="str" cm="1">
        <f t="array" ref="B8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2" t="str" cm="1">
        <f t="array" ref="C8002">_xll.JmesPath($A$3,H$2)</f>
        <v>мемуары</v>
      </c>
    </row>
    <row r="8003" spans="1:3" x14ac:dyDescent="0.35">
      <c r="A8003">
        <v>7994</v>
      </c>
      <c r="B8003" t="str" cm="1">
        <f t="array" ref="B8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3" t="str" cm="1">
        <f t="array" ref="C8003">_xll.JmesPath($A$3,H$2)</f>
        <v>мемуары</v>
      </c>
    </row>
    <row r="8004" spans="1:3" x14ac:dyDescent="0.35">
      <c r="A8004">
        <v>7995</v>
      </c>
      <c r="B8004" t="str" cm="1">
        <f t="array" ref="B8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4" t="str" cm="1">
        <f t="array" ref="C8004">_xll.JmesPath($A$3,H$2)</f>
        <v>мемуары</v>
      </c>
    </row>
    <row r="8005" spans="1:3" x14ac:dyDescent="0.35">
      <c r="A8005">
        <v>7996</v>
      </c>
      <c r="B8005" t="str" cm="1">
        <f t="array" ref="B8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5" t="str" cm="1">
        <f t="array" ref="C8005">_xll.JmesPath($A$3,H$2)</f>
        <v>мемуары</v>
      </c>
    </row>
    <row r="8006" spans="1:3" x14ac:dyDescent="0.35">
      <c r="A8006">
        <v>7997</v>
      </c>
      <c r="B8006" t="str" cm="1">
        <f t="array" ref="B8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6" t="str" cm="1">
        <f t="array" ref="C8006">_xll.JmesPath($A$3,H$2)</f>
        <v>мемуары</v>
      </c>
    </row>
    <row r="8007" spans="1:3" x14ac:dyDescent="0.35">
      <c r="A8007">
        <v>7998</v>
      </c>
      <c r="B8007" t="str" cm="1">
        <f t="array" ref="B8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7" t="str" cm="1">
        <f t="array" ref="C8007">_xll.JmesPath($A$3,H$2)</f>
        <v>мемуары</v>
      </c>
    </row>
    <row r="8008" spans="1:3" x14ac:dyDescent="0.35">
      <c r="A8008">
        <v>7999</v>
      </c>
      <c r="B8008" t="str" cm="1">
        <f t="array" ref="B8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8" t="str" cm="1">
        <f t="array" ref="C8008">_xll.JmesPath($A$3,H$2)</f>
        <v>мемуары</v>
      </c>
    </row>
    <row r="8009" spans="1:3" x14ac:dyDescent="0.35">
      <c r="A8009">
        <v>8000</v>
      </c>
      <c r="B8009" t="str" cm="1">
        <f t="array" ref="B8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9" t="str" cm="1">
        <f t="array" ref="C8009">_xll.JmesPath($A$3,H$2)</f>
        <v>мемуары</v>
      </c>
    </row>
    <row r="8010" spans="1:3" x14ac:dyDescent="0.35">
      <c r="A8010">
        <v>8001</v>
      </c>
      <c r="B8010" t="str" cm="1">
        <f t="array" ref="B8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0" t="str" cm="1">
        <f t="array" ref="C8010">_xll.JmesPath($A$3,H$2)</f>
        <v>мемуары</v>
      </c>
    </row>
    <row r="8011" spans="1:3" x14ac:dyDescent="0.35">
      <c r="A8011">
        <v>8002</v>
      </c>
      <c r="B8011" t="str" cm="1">
        <f t="array" ref="B8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1" t="str" cm="1">
        <f t="array" ref="C8011">_xll.JmesPath($A$3,H$2)</f>
        <v>мемуары</v>
      </c>
    </row>
    <row r="8012" spans="1:3" x14ac:dyDescent="0.35">
      <c r="A8012">
        <v>8003</v>
      </c>
      <c r="B8012" t="str" cm="1">
        <f t="array" ref="B8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2" t="str" cm="1">
        <f t="array" ref="C8012">_xll.JmesPath($A$3,H$2)</f>
        <v>мемуары</v>
      </c>
    </row>
    <row r="8013" spans="1:3" x14ac:dyDescent="0.35">
      <c r="A8013">
        <v>8004</v>
      </c>
      <c r="B8013" t="str" cm="1">
        <f t="array" ref="B8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3" t="str" cm="1">
        <f t="array" ref="C8013">_xll.JmesPath($A$3,H$2)</f>
        <v>мемуары</v>
      </c>
    </row>
    <row r="8014" spans="1:3" x14ac:dyDescent="0.35">
      <c r="A8014">
        <v>8005</v>
      </c>
      <c r="B8014" t="str" cm="1">
        <f t="array" ref="B8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4" t="str" cm="1">
        <f t="array" ref="C8014">_xll.JmesPath($A$3,H$2)</f>
        <v>мемуары</v>
      </c>
    </row>
    <row r="8015" spans="1:3" x14ac:dyDescent="0.35">
      <c r="A8015">
        <v>8006</v>
      </c>
      <c r="B8015" t="str" cm="1">
        <f t="array" ref="B8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5" t="str" cm="1">
        <f t="array" ref="C8015">_xll.JmesPath($A$3,H$2)</f>
        <v>мемуары</v>
      </c>
    </row>
    <row r="8016" spans="1:3" x14ac:dyDescent="0.35">
      <c r="A8016">
        <v>8007</v>
      </c>
      <c r="B8016" t="str" cm="1">
        <f t="array" ref="B8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6" t="str" cm="1">
        <f t="array" ref="C8016">_xll.JmesPath($A$3,H$2)</f>
        <v>мемуары</v>
      </c>
    </row>
    <row r="8017" spans="1:3" x14ac:dyDescent="0.35">
      <c r="A8017">
        <v>8008</v>
      </c>
      <c r="B8017" t="str" cm="1">
        <f t="array" ref="B8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7" t="str" cm="1">
        <f t="array" ref="C8017">_xll.JmesPath($A$3,H$2)</f>
        <v>мемуары</v>
      </c>
    </row>
    <row r="8018" spans="1:3" x14ac:dyDescent="0.35">
      <c r="A8018">
        <v>8009</v>
      </c>
      <c r="B8018" t="str" cm="1">
        <f t="array" ref="B8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8" t="str" cm="1">
        <f t="array" ref="C8018">_xll.JmesPath($A$3,H$2)</f>
        <v>мемуары</v>
      </c>
    </row>
    <row r="8019" spans="1:3" x14ac:dyDescent="0.35">
      <c r="A8019">
        <v>8010</v>
      </c>
      <c r="B8019" t="str" cm="1">
        <f t="array" ref="B8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9" t="str" cm="1">
        <f t="array" ref="C8019">_xll.JmesPath($A$3,H$2)</f>
        <v>мемуары</v>
      </c>
    </row>
    <row r="8020" spans="1:3" x14ac:dyDescent="0.35">
      <c r="A8020">
        <v>8011</v>
      </c>
      <c r="B8020" t="str" cm="1">
        <f t="array" ref="B8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0" t="str" cm="1">
        <f t="array" ref="C8020">_xll.JmesPath($A$3,H$2)</f>
        <v>мемуары</v>
      </c>
    </row>
    <row r="8021" spans="1:3" x14ac:dyDescent="0.35">
      <c r="A8021">
        <v>8012</v>
      </c>
      <c r="B8021" t="str" cm="1">
        <f t="array" ref="B8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1" t="str" cm="1">
        <f t="array" ref="C8021">_xll.JmesPath($A$3,H$2)</f>
        <v>мемуары</v>
      </c>
    </row>
    <row r="8022" spans="1:3" x14ac:dyDescent="0.35">
      <c r="A8022">
        <v>8013</v>
      </c>
      <c r="B8022" t="str" cm="1">
        <f t="array" ref="B8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2" t="str" cm="1">
        <f t="array" ref="C8022">_xll.JmesPath($A$3,H$2)</f>
        <v>мемуары</v>
      </c>
    </row>
    <row r="8023" spans="1:3" x14ac:dyDescent="0.35">
      <c r="A8023">
        <v>8014</v>
      </c>
      <c r="B8023" t="str" cm="1">
        <f t="array" ref="B8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3" t="str" cm="1">
        <f t="array" ref="C8023">_xll.JmesPath($A$3,H$2)</f>
        <v>мемуары</v>
      </c>
    </row>
    <row r="8024" spans="1:3" x14ac:dyDescent="0.35">
      <c r="A8024">
        <v>8015</v>
      </c>
      <c r="B8024" t="str" cm="1">
        <f t="array" ref="B8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4" t="str" cm="1">
        <f t="array" ref="C8024">_xll.JmesPath($A$3,H$2)</f>
        <v>мемуары</v>
      </c>
    </row>
    <row r="8025" spans="1:3" x14ac:dyDescent="0.35">
      <c r="A8025">
        <v>8016</v>
      </c>
      <c r="B8025" t="str" cm="1">
        <f t="array" ref="B8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5" t="str" cm="1">
        <f t="array" ref="C8025">_xll.JmesPath($A$3,H$2)</f>
        <v>мемуары</v>
      </c>
    </row>
    <row r="8026" spans="1:3" x14ac:dyDescent="0.35">
      <c r="A8026">
        <v>8017</v>
      </c>
      <c r="B8026" t="str" cm="1">
        <f t="array" ref="B8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6" t="str" cm="1">
        <f t="array" ref="C8026">_xll.JmesPath($A$3,H$2)</f>
        <v>мемуары</v>
      </c>
    </row>
    <row r="8027" spans="1:3" x14ac:dyDescent="0.35">
      <c r="A8027">
        <v>8018</v>
      </c>
      <c r="B8027" t="str" cm="1">
        <f t="array" ref="B8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7" t="str" cm="1">
        <f t="array" ref="C8027">_xll.JmesPath($A$3,H$2)</f>
        <v>мемуары</v>
      </c>
    </row>
    <row r="8028" spans="1:3" x14ac:dyDescent="0.35">
      <c r="A8028">
        <v>8019</v>
      </c>
      <c r="B8028" t="str" cm="1">
        <f t="array" ref="B8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8" t="str" cm="1">
        <f t="array" ref="C8028">_xll.JmesPath($A$3,H$2)</f>
        <v>мемуары</v>
      </c>
    </row>
    <row r="8029" spans="1:3" x14ac:dyDescent="0.35">
      <c r="A8029">
        <v>8020</v>
      </c>
      <c r="B8029" t="str" cm="1">
        <f t="array" ref="B8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9" t="str" cm="1">
        <f t="array" ref="C8029">_xll.JmesPath($A$3,H$2)</f>
        <v>мемуары</v>
      </c>
    </row>
    <row r="8030" spans="1:3" x14ac:dyDescent="0.35">
      <c r="A8030">
        <v>8021</v>
      </c>
      <c r="B8030" t="str" cm="1">
        <f t="array" ref="B8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0" t="str" cm="1">
        <f t="array" ref="C8030">_xll.JmesPath($A$3,H$2)</f>
        <v>мемуары</v>
      </c>
    </row>
    <row r="8031" spans="1:3" x14ac:dyDescent="0.35">
      <c r="A8031">
        <v>8022</v>
      </c>
      <c r="B8031" t="str" cm="1">
        <f t="array" ref="B8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1" t="str" cm="1">
        <f t="array" ref="C8031">_xll.JmesPath($A$3,H$2)</f>
        <v>мемуары</v>
      </c>
    </row>
    <row r="8032" spans="1:3" x14ac:dyDescent="0.35">
      <c r="A8032">
        <v>8023</v>
      </c>
      <c r="B8032" t="str" cm="1">
        <f t="array" ref="B8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2" t="str" cm="1">
        <f t="array" ref="C8032">_xll.JmesPath($A$3,H$2)</f>
        <v>мемуары</v>
      </c>
    </row>
    <row r="8033" spans="1:3" x14ac:dyDescent="0.35">
      <c r="A8033">
        <v>8024</v>
      </c>
      <c r="B8033" t="str" cm="1">
        <f t="array" ref="B8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3" t="str" cm="1">
        <f t="array" ref="C8033">_xll.JmesPath($A$3,H$2)</f>
        <v>мемуары</v>
      </c>
    </row>
    <row r="8034" spans="1:3" x14ac:dyDescent="0.35">
      <c r="A8034">
        <v>8025</v>
      </c>
      <c r="B8034" t="str" cm="1">
        <f t="array" ref="B8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4" t="str" cm="1">
        <f t="array" ref="C8034">_xll.JmesPath($A$3,H$2)</f>
        <v>мемуары</v>
      </c>
    </row>
    <row r="8035" spans="1:3" x14ac:dyDescent="0.35">
      <c r="A8035">
        <v>8026</v>
      </c>
      <c r="B8035" t="str" cm="1">
        <f t="array" ref="B8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5" t="str" cm="1">
        <f t="array" ref="C8035">_xll.JmesPath($A$3,H$2)</f>
        <v>мемуары</v>
      </c>
    </row>
    <row r="8036" spans="1:3" x14ac:dyDescent="0.35">
      <c r="A8036">
        <v>8027</v>
      </c>
      <c r="B8036" t="str" cm="1">
        <f t="array" ref="B8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6" t="str" cm="1">
        <f t="array" ref="C8036">_xll.JmesPath($A$3,H$2)</f>
        <v>мемуары</v>
      </c>
    </row>
    <row r="8037" spans="1:3" x14ac:dyDescent="0.35">
      <c r="A8037">
        <v>8028</v>
      </c>
      <c r="B8037" t="str" cm="1">
        <f t="array" ref="B8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7" t="str" cm="1">
        <f t="array" ref="C8037">_xll.JmesPath($A$3,H$2)</f>
        <v>мемуары</v>
      </c>
    </row>
    <row r="8038" spans="1:3" x14ac:dyDescent="0.35">
      <c r="A8038">
        <v>8029</v>
      </c>
      <c r="B8038" t="str" cm="1">
        <f t="array" ref="B8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8" t="str" cm="1">
        <f t="array" ref="C8038">_xll.JmesPath($A$3,H$2)</f>
        <v>мемуары</v>
      </c>
    </row>
    <row r="8039" spans="1:3" x14ac:dyDescent="0.35">
      <c r="A8039">
        <v>8030</v>
      </c>
      <c r="B8039" t="str" cm="1">
        <f t="array" ref="B8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9" t="str" cm="1">
        <f t="array" ref="C8039">_xll.JmesPath($A$3,H$2)</f>
        <v>мемуары</v>
      </c>
    </row>
    <row r="8040" spans="1:3" x14ac:dyDescent="0.35">
      <c r="A8040">
        <v>8031</v>
      </c>
      <c r="B8040" t="str" cm="1">
        <f t="array" ref="B8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0" t="str" cm="1">
        <f t="array" ref="C8040">_xll.JmesPath($A$3,H$2)</f>
        <v>мемуары</v>
      </c>
    </row>
    <row r="8041" spans="1:3" x14ac:dyDescent="0.35">
      <c r="A8041">
        <v>8032</v>
      </c>
      <c r="B8041" t="str" cm="1">
        <f t="array" ref="B8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1" t="str" cm="1">
        <f t="array" ref="C8041">_xll.JmesPath($A$3,H$2)</f>
        <v>мемуары</v>
      </c>
    </row>
    <row r="8042" spans="1:3" x14ac:dyDescent="0.35">
      <c r="A8042">
        <v>8033</v>
      </c>
      <c r="B8042" t="str" cm="1">
        <f t="array" ref="B8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2" t="str" cm="1">
        <f t="array" ref="C8042">_xll.JmesPath($A$3,H$2)</f>
        <v>мемуары</v>
      </c>
    </row>
    <row r="8043" spans="1:3" x14ac:dyDescent="0.35">
      <c r="A8043">
        <v>8034</v>
      </c>
      <c r="B8043" t="str" cm="1">
        <f t="array" ref="B8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3" t="str" cm="1">
        <f t="array" ref="C8043">_xll.JmesPath($A$3,H$2)</f>
        <v>мемуары</v>
      </c>
    </row>
    <row r="8044" spans="1:3" x14ac:dyDescent="0.35">
      <c r="A8044">
        <v>8035</v>
      </c>
      <c r="B8044" t="str" cm="1">
        <f t="array" ref="B8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4" t="str" cm="1">
        <f t="array" ref="C8044">_xll.JmesPath($A$3,H$2)</f>
        <v>мемуары</v>
      </c>
    </row>
    <row r="8045" spans="1:3" x14ac:dyDescent="0.35">
      <c r="A8045">
        <v>8036</v>
      </c>
      <c r="B8045" t="str" cm="1">
        <f t="array" ref="B8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5" t="str" cm="1">
        <f t="array" ref="C8045">_xll.JmesPath($A$3,H$2)</f>
        <v>мемуары</v>
      </c>
    </row>
    <row r="8046" spans="1:3" x14ac:dyDescent="0.35">
      <c r="A8046">
        <v>8037</v>
      </c>
      <c r="B8046" t="str" cm="1">
        <f t="array" ref="B8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6" t="str" cm="1">
        <f t="array" ref="C8046">_xll.JmesPath($A$3,H$2)</f>
        <v>мемуары</v>
      </c>
    </row>
    <row r="8047" spans="1:3" x14ac:dyDescent="0.35">
      <c r="A8047">
        <v>8038</v>
      </c>
      <c r="B8047" t="str" cm="1">
        <f t="array" ref="B8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7" t="str" cm="1">
        <f t="array" ref="C8047">_xll.JmesPath($A$3,H$2)</f>
        <v>мемуары</v>
      </c>
    </row>
    <row r="8048" spans="1:3" x14ac:dyDescent="0.35">
      <c r="A8048">
        <v>8039</v>
      </c>
      <c r="B8048" t="str" cm="1">
        <f t="array" ref="B8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8" t="str" cm="1">
        <f t="array" ref="C8048">_xll.JmesPath($A$3,H$2)</f>
        <v>мемуары</v>
      </c>
    </row>
    <row r="8049" spans="1:3" x14ac:dyDescent="0.35">
      <c r="A8049">
        <v>8040</v>
      </c>
      <c r="B8049" t="str" cm="1">
        <f t="array" ref="B8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9" t="str" cm="1">
        <f t="array" ref="C8049">_xll.JmesPath($A$3,H$2)</f>
        <v>мемуары</v>
      </c>
    </row>
    <row r="8050" spans="1:3" x14ac:dyDescent="0.35">
      <c r="A8050">
        <v>8041</v>
      </c>
      <c r="B8050" t="str" cm="1">
        <f t="array" ref="B8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0" t="str" cm="1">
        <f t="array" ref="C8050">_xll.JmesPath($A$3,H$2)</f>
        <v>мемуары</v>
      </c>
    </row>
    <row r="8051" spans="1:3" x14ac:dyDescent="0.35">
      <c r="A8051">
        <v>8042</v>
      </c>
      <c r="B8051" t="str" cm="1">
        <f t="array" ref="B8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1" t="str" cm="1">
        <f t="array" ref="C8051">_xll.JmesPath($A$3,H$2)</f>
        <v>мемуары</v>
      </c>
    </row>
    <row r="8052" spans="1:3" x14ac:dyDescent="0.35">
      <c r="A8052">
        <v>8043</v>
      </c>
      <c r="B8052" t="str" cm="1">
        <f t="array" ref="B8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2" t="str" cm="1">
        <f t="array" ref="C8052">_xll.JmesPath($A$3,H$2)</f>
        <v>мемуары</v>
      </c>
    </row>
    <row r="8053" spans="1:3" x14ac:dyDescent="0.35">
      <c r="A8053">
        <v>8044</v>
      </c>
      <c r="B8053" t="str" cm="1">
        <f t="array" ref="B8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3" t="str" cm="1">
        <f t="array" ref="C8053">_xll.JmesPath($A$3,H$2)</f>
        <v>мемуары</v>
      </c>
    </row>
    <row r="8054" spans="1:3" x14ac:dyDescent="0.35">
      <c r="A8054">
        <v>8045</v>
      </c>
      <c r="B8054" t="str" cm="1">
        <f t="array" ref="B8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4" t="str" cm="1">
        <f t="array" ref="C8054">_xll.JmesPath($A$3,H$2)</f>
        <v>мемуары</v>
      </c>
    </row>
    <row r="8055" spans="1:3" x14ac:dyDescent="0.35">
      <c r="A8055">
        <v>8046</v>
      </c>
      <c r="B8055" t="str" cm="1">
        <f t="array" ref="B8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5" t="str" cm="1">
        <f t="array" ref="C8055">_xll.JmesPath($A$3,H$2)</f>
        <v>мемуары</v>
      </c>
    </row>
    <row r="8056" spans="1:3" x14ac:dyDescent="0.35">
      <c r="A8056">
        <v>8047</v>
      </c>
      <c r="B8056" t="str" cm="1">
        <f t="array" ref="B8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6" t="str" cm="1">
        <f t="array" ref="C8056">_xll.JmesPath($A$3,H$2)</f>
        <v>мемуары</v>
      </c>
    </row>
    <row r="8057" spans="1:3" x14ac:dyDescent="0.35">
      <c r="A8057">
        <v>8048</v>
      </c>
      <c r="B8057" t="str" cm="1">
        <f t="array" ref="B8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7" t="str" cm="1">
        <f t="array" ref="C8057">_xll.JmesPath($A$3,H$2)</f>
        <v>мемуары</v>
      </c>
    </row>
    <row r="8058" spans="1:3" x14ac:dyDescent="0.35">
      <c r="A8058">
        <v>8049</v>
      </c>
      <c r="B8058" t="str" cm="1">
        <f t="array" ref="B8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8" t="str" cm="1">
        <f t="array" ref="C8058">_xll.JmesPath($A$3,H$2)</f>
        <v>мемуары</v>
      </c>
    </row>
    <row r="8059" spans="1:3" x14ac:dyDescent="0.35">
      <c r="A8059">
        <v>8050</v>
      </c>
      <c r="B8059" t="str" cm="1">
        <f t="array" ref="B8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9" t="str" cm="1">
        <f t="array" ref="C8059">_xll.JmesPath($A$3,H$2)</f>
        <v>мемуары</v>
      </c>
    </row>
    <row r="8060" spans="1:3" x14ac:dyDescent="0.35">
      <c r="A8060">
        <v>8051</v>
      </c>
      <c r="B8060" t="str" cm="1">
        <f t="array" ref="B8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0" t="str" cm="1">
        <f t="array" ref="C8060">_xll.JmesPath($A$3,H$2)</f>
        <v>мемуары</v>
      </c>
    </row>
    <row r="8061" spans="1:3" x14ac:dyDescent="0.35">
      <c r="A8061">
        <v>8052</v>
      </c>
      <c r="B8061" t="str" cm="1">
        <f t="array" ref="B8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1" t="str" cm="1">
        <f t="array" ref="C8061">_xll.JmesPath($A$3,H$2)</f>
        <v>мемуары</v>
      </c>
    </row>
    <row r="8062" spans="1:3" x14ac:dyDescent="0.35">
      <c r="A8062">
        <v>8053</v>
      </c>
      <c r="B8062" t="str" cm="1">
        <f t="array" ref="B8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2" t="str" cm="1">
        <f t="array" ref="C8062">_xll.JmesPath($A$3,H$2)</f>
        <v>мемуары</v>
      </c>
    </row>
    <row r="8063" spans="1:3" x14ac:dyDescent="0.35">
      <c r="A8063">
        <v>8054</v>
      </c>
      <c r="B8063" t="str" cm="1">
        <f t="array" ref="B8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3" t="str" cm="1">
        <f t="array" ref="C8063">_xll.JmesPath($A$3,H$2)</f>
        <v>мемуары</v>
      </c>
    </row>
    <row r="8064" spans="1:3" x14ac:dyDescent="0.35">
      <c r="A8064">
        <v>8055</v>
      </c>
      <c r="B8064" t="str" cm="1">
        <f t="array" ref="B8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4" t="str" cm="1">
        <f t="array" ref="C8064">_xll.JmesPath($A$3,H$2)</f>
        <v>мемуары</v>
      </c>
    </row>
    <row r="8065" spans="1:3" x14ac:dyDescent="0.35">
      <c r="A8065">
        <v>8056</v>
      </c>
      <c r="B8065" t="str" cm="1">
        <f t="array" ref="B8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5" t="str" cm="1">
        <f t="array" ref="C8065">_xll.JmesPath($A$3,H$2)</f>
        <v>мемуары</v>
      </c>
    </row>
    <row r="8066" spans="1:3" x14ac:dyDescent="0.35">
      <c r="A8066">
        <v>8057</v>
      </c>
      <c r="B8066" t="str" cm="1">
        <f t="array" ref="B8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6" t="str" cm="1">
        <f t="array" ref="C8066">_xll.JmesPath($A$3,H$2)</f>
        <v>мемуары</v>
      </c>
    </row>
    <row r="8067" spans="1:3" x14ac:dyDescent="0.35">
      <c r="A8067">
        <v>8058</v>
      </c>
      <c r="B8067" t="str" cm="1">
        <f t="array" ref="B8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7" t="str" cm="1">
        <f t="array" ref="C8067">_xll.JmesPath($A$3,H$2)</f>
        <v>мемуары</v>
      </c>
    </row>
    <row r="8068" spans="1:3" x14ac:dyDescent="0.35">
      <c r="A8068">
        <v>8059</v>
      </c>
      <c r="B8068" t="str" cm="1">
        <f t="array" ref="B8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8" t="str" cm="1">
        <f t="array" ref="C8068">_xll.JmesPath($A$3,H$2)</f>
        <v>мемуары</v>
      </c>
    </row>
    <row r="8069" spans="1:3" x14ac:dyDescent="0.35">
      <c r="A8069">
        <v>8060</v>
      </c>
      <c r="B8069" t="str" cm="1">
        <f t="array" ref="B8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9" t="str" cm="1">
        <f t="array" ref="C8069">_xll.JmesPath($A$3,H$2)</f>
        <v>мемуары</v>
      </c>
    </row>
    <row r="8070" spans="1:3" x14ac:dyDescent="0.35">
      <c r="A8070">
        <v>8061</v>
      </c>
      <c r="B8070" t="str" cm="1">
        <f t="array" ref="B8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0" t="str" cm="1">
        <f t="array" ref="C8070">_xll.JmesPath($A$3,H$2)</f>
        <v>мемуары</v>
      </c>
    </row>
    <row r="8071" spans="1:3" x14ac:dyDescent="0.35">
      <c r="A8071">
        <v>8062</v>
      </c>
      <c r="B8071" t="str" cm="1">
        <f t="array" ref="B8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1" t="str" cm="1">
        <f t="array" ref="C8071">_xll.JmesPath($A$3,H$2)</f>
        <v>мемуары</v>
      </c>
    </row>
    <row r="8072" spans="1:3" x14ac:dyDescent="0.35">
      <c r="A8072">
        <v>8063</v>
      </c>
      <c r="B8072" t="str" cm="1">
        <f t="array" ref="B8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2" t="str" cm="1">
        <f t="array" ref="C8072">_xll.JmesPath($A$3,H$2)</f>
        <v>мемуары</v>
      </c>
    </row>
    <row r="8073" spans="1:3" x14ac:dyDescent="0.35">
      <c r="A8073">
        <v>8064</v>
      </c>
      <c r="B8073" t="str" cm="1">
        <f t="array" ref="B8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3" t="str" cm="1">
        <f t="array" ref="C8073">_xll.JmesPath($A$3,H$2)</f>
        <v>мемуары</v>
      </c>
    </row>
    <row r="8074" spans="1:3" x14ac:dyDescent="0.35">
      <c r="A8074">
        <v>8065</v>
      </c>
      <c r="B8074" t="str" cm="1">
        <f t="array" ref="B8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4" t="str" cm="1">
        <f t="array" ref="C8074">_xll.JmesPath($A$3,H$2)</f>
        <v>мемуары</v>
      </c>
    </row>
    <row r="8075" spans="1:3" x14ac:dyDescent="0.35">
      <c r="A8075">
        <v>8066</v>
      </c>
      <c r="B8075" t="str" cm="1">
        <f t="array" ref="B8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5" t="str" cm="1">
        <f t="array" ref="C8075">_xll.JmesPath($A$3,H$2)</f>
        <v>мемуары</v>
      </c>
    </row>
    <row r="8076" spans="1:3" x14ac:dyDescent="0.35">
      <c r="A8076">
        <v>8067</v>
      </c>
      <c r="B8076" t="str" cm="1">
        <f t="array" ref="B8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6" t="str" cm="1">
        <f t="array" ref="C8076">_xll.JmesPath($A$3,H$2)</f>
        <v>мемуары</v>
      </c>
    </row>
    <row r="8077" spans="1:3" x14ac:dyDescent="0.35">
      <c r="A8077">
        <v>8068</v>
      </c>
      <c r="B8077" t="str" cm="1">
        <f t="array" ref="B8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7" t="str" cm="1">
        <f t="array" ref="C8077">_xll.JmesPath($A$3,H$2)</f>
        <v>мемуары</v>
      </c>
    </row>
    <row r="8078" spans="1:3" x14ac:dyDescent="0.35">
      <c r="A8078">
        <v>8069</v>
      </c>
      <c r="B8078" t="str" cm="1">
        <f t="array" ref="B8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8" t="str" cm="1">
        <f t="array" ref="C8078">_xll.JmesPath($A$3,H$2)</f>
        <v>мемуары</v>
      </c>
    </row>
    <row r="8079" spans="1:3" x14ac:dyDescent="0.35">
      <c r="A8079">
        <v>8070</v>
      </c>
      <c r="B8079" t="str" cm="1">
        <f t="array" ref="B8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9" t="str" cm="1">
        <f t="array" ref="C8079">_xll.JmesPath($A$3,H$2)</f>
        <v>мемуары</v>
      </c>
    </row>
    <row r="8080" spans="1:3" x14ac:dyDescent="0.35">
      <c r="A8080">
        <v>8071</v>
      </c>
      <c r="B8080" t="str" cm="1">
        <f t="array" ref="B8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0" t="str" cm="1">
        <f t="array" ref="C8080">_xll.JmesPath($A$3,H$2)</f>
        <v>мемуары</v>
      </c>
    </row>
    <row r="8081" spans="1:3" x14ac:dyDescent="0.35">
      <c r="A8081">
        <v>8072</v>
      </c>
      <c r="B8081" t="str" cm="1">
        <f t="array" ref="B8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1" t="str" cm="1">
        <f t="array" ref="C8081">_xll.JmesPath($A$3,H$2)</f>
        <v>мемуары</v>
      </c>
    </row>
    <row r="8082" spans="1:3" x14ac:dyDescent="0.35">
      <c r="A8082">
        <v>8073</v>
      </c>
      <c r="B8082" t="str" cm="1">
        <f t="array" ref="B8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2" t="str" cm="1">
        <f t="array" ref="C8082">_xll.JmesPath($A$3,H$2)</f>
        <v>мемуары</v>
      </c>
    </row>
    <row r="8083" spans="1:3" x14ac:dyDescent="0.35">
      <c r="A8083">
        <v>8074</v>
      </c>
      <c r="B8083" t="str" cm="1">
        <f t="array" ref="B8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3" t="str" cm="1">
        <f t="array" ref="C8083">_xll.JmesPath($A$3,H$2)</f>
        <v>мемуары</v>
      </c>
    </row>
    <row r="8084" spans="1:3" x14ac:dyDescent="0.35">
      <c r="A8084">
        <v>8075</v>
      </c>
      <c r="B8084" t="str" cm="1">
        <f t="array" ref="B8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4" t="str" cm="1">
        <f t="array" ref="C8084">_xll.JmesPath($A$3,H$2)</f>
        <v>мемуары</v>
      </c>
    </row>
    <row r="8085" spans="1:3" x14ac:dyDescent="0.35">
      <c r="A8085">
        <v>8076</v>
      </c>
      <c r="B8085" t="str" cm="1">
        <f t="array" ref="B8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5" t="str" cm="1">
        <f t="array" ref="C8085">_xll.JmesPath($A$3,H$2)</f>
        <v>мемуары</v>
      </c>
    </row>
    <row r="8086" spans="1:3" x14ac:dyDescent="0.35">
      <c r="A8086">
        <v>8077</v>
      </c>
      <c r="B8086" t="str" cm="1">
        <f t="array" ref="B8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6" t="str" cm="1">
        <f t="array" ref="C8086">_xll.JmesPath($A$3,H$2)</f>
        <v>мемуары</v>
      </c>
    </row>
    <row r="8087" spans="1:3" x14ac:dyDescent="0.35">
      <c r="A8087">
        <v>8078</v>
      </c>
      <c r="B8087" t="str" cm="1">
        <f t="array" ref="B8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7" t="str" cm="1">
        <f t="array" ref="C8087">_xll.JmesPath($A$3,H$2)</f>
        <v>мемуары</v>
      </c>
    </row>
    <row r="8088" spans="1:3" x14ac:dyDescent="0.35">
      <c r="A8088">
        <v>8079</v>
      </c>
      <c r="B8088" t="str" cm="1">
        <f t="array" ref="B8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8" t="str" cm="1">
        <f t="array" ref="C8088">_xll.JmesPath($A$3,H$2)</f>
        <v>мемуары</v>
      </c>
    </row>
    <row r="8089" spans="1:3" x14ac:dyDescent="0.35">
      <c r="A8089">
        <v>8080</v>
      </c>
      <c r="B8089" t="str" cm="1">
        <f t="array" ref="B8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9" t="str" cm="1">
        <f t="array" ref="C8089">_xll.JmesPath($A$3,H$2)</f>
        <v>мемуары</v>
      </c>
    </row>
    <row r="8090" spans="1:3" x14ac:dyDescent="0.35">
      <c r="A8090">
        <v>8081</v>
      </c>
      <c r="B8090" t="str" cm="1">
        <f t="array" ref="B8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0" t="str" cm="1">
        <f t="array" ref="C8090">_xll.JmesPath($A$3,H$2)</f>
        <v>мемуары</v>
      </c>
    </row>
    <row r="8091" spans="1:3" x14ac:dyDescent="0.35">
      <c r="A8091">
        <v>8082</v>
      </c>
      <c r="B8091" t="str" cm="1">
        <f t="array" ref="B8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1" t="str" cm="1">
        <f t="array" ref="C8091">_xll.JmesPath($A$3,H$2)</f>
        <v>мемуары</v>
      </c>
    </row>
    <row r="8092" spans="1:3" x14ac:dyDescent="0.35">
      <c r="A8092">
        <v>8083</v>
      </c>
      <c r="B8092" t="str" cm="1">
        <f t="array" ref="B8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2" t="str" cm="1">
        <f t="array" ref="C8092">_xll.JmesPath($A$3,H$2)</f>
        <v>мемуары</v>
      </c>
    </row>
    <row r="8093" spans="1:3" x14ac:dyDescent="0.35">
      <c r="A8093">
        <v>8084</v>
      </c>
      <c r="B8093" t="str" cm="1">
        <f t="array" ref="B8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3" t="str" cm="1">
        <f t="array" ref="C8093">_xll.JmesPath($A$3,H$2)</f>
        <v>мемуары</v>
      </c>
    </row>
    <row r="8094" spans="1:3" x14ac:dyDescent="0.35">
      <c r="A8094">
        <v>8085</v>
      </c>
      <c r="B8094" t="str" cm="1">
        <f t="array" ref="B8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4" t="str" cm="1">
        <f t="array" ref="C8094">_xll.JmesPath($A$3,H$2)</f>
        <v>мемуары</v>
      </c>
    </row>
    <row r="8095" spans="1:3" x14ac:dyDescent="0.35">
      <c r="A8095">
        <v>8086</v>
      </c>
      <c r="B8095" t="str" cm="1">
        <f t="array" ref="B8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5" t="str" cm="1">
        <f t="array" ref="C8095">_xll.JmesPath($A$3,H$2)</f>
        <v>мемуары</v>
      </c>
    </row>
    <row r="8096" spans="1:3" x14ac:dyDescent="0.35">
      <c r="A8096">
        <v>8087</v>
      </c>
      <c r="B8096" t="str" cm="1">
        <f t="array" ref="B8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6" t="str" cm="1">
        <f t="array" ref="C8096">_xll.JmesPath($A$3,H$2)</f>
        <v>мемуары</v>
      </c>
    </row>
    <row r="8097" spans="1:3" x14ac:dyDescent="0.35">
      <c r="A8097">
        <v>8088</v>
      </c>
      <c r="B8097" t="str" cm="1">
        <f t="array" ref="B8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7" t="str" cm="1">
        <f t="array" ref="C8097">_xll.JmesPath($A$3,H$2)</f>
        <v>мемуары</v>
      </c>
    </row>
    <row r="8098" spans="1:3" x14ac:dyDescent="0.35">
      <c r="A8098">
        <v>8089</v>
      </c>
      <c r="B8098" t="str" cm="1">
        <f t="array" ref="B8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8" t="str" cm="1">
        <f t="array" ref="C8098">_xll.JmesPath($A$3,H$2)</f>
        <v>мемуары</v>
      </c>
    </row>
    <row r="8099" spans="1:3" x14ac:dyDescent="0.35">
      <c r="A8099">
        <v>8090</v>
      </c>
      <c r="B8099" t="str" cm="1">
        <f t="array" ref="B8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9" t="str" cm="1">
        <f t="array" ref="C8099">_xll.JmesPath($A$3,H$2)</f>
        <v>мемуары</v>
      </c>
    </row>
    <row r="8100" spans="1:3" x14ac:dyDescent="0.35">
      <c r="A8100">
        <v>8091</v>
      </c>
      <c r="B8100" t="str" cm="1">
        <f t="array" ref="B8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0" t="str" cm="1">
        <f t="array" ref="C8100">_xll.JmesPath($A$3,H$2)</f>
        <v>мемуары</v>
      </c>
    </row>
    <row r="8101" spans="1:3" x14ac:dyDescent="0.35">
      <c r="A8101">
        <v>8092</v>
      </c>
      <c r="B8101" t="str" cm="1">
        <f t="array" ref="B8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1" t="str" cm="1">
        <f t="array" ref="C8101">_xll.JmesPath($A$3,H$2)</f>
        <v>мемуары</v>
      </c>
    </row>
    <row r="8102" spans="1:3" x14ac:dyDescent="0.35">
      <c r="A8102">
        <v>8093</v>
      </c>
      <c r="B8102" t="str" cm="1">
        <f t="array" ref="B8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2" t="str" cm="1">
        <f t="array" ref="C8102">_xll.JmesPath($A$3,H$2)</f>
        <v>мемуары</v>
      </c>
    </row>
    <row r="8103" spans="1:3" x14ac:dyDescent="0.35">
      <c r="A8103">
        <v>8094</v>
      </c>
      <c r="B8103" t="str" cm="1">
        <f t="array" ref="B8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3" t="str" cm="1">
        <f t="array" ref="C8103">_xll.JmesPath($A$3,H$2)</f>
        <v>мемуары</v>
      </c>
    </row>
    <row r="8104" spans="1:3" x14ac:dyDescent="0.35">
      <c r="A8104">
        <v>8095</v>
      </c>
      <c r="B8104" t="str" cm="1">
        <f t="array" ref="B8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4" t="str" cm="1">
        <f t="array" ref="C8104">_xll.JmesPath($A$3,H$2)</f>
        <v>мемуары</v>
      </c>
    </row>
    <row r="8105" spans="1:3" x14ac:dyDescent="0.35">
      <c r="A8105">
        <v>8096</v>
      </c>
      <c r="B8105" t="str" cm="1">
        <f t="array" ref="B8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5" t="str" cm="1">
        <f t="array" ref="C8105">_xll.JmesPath($A$3,H$2)</f>
        <v>мемуары</v>
      </c>
    </row>
    <row r="8106" spans="1:3" x14ac:dyDescent="0.35">
      <c r="A8106">
        <v>8097</v>
      </c>
      <c r="B8106" t="str" cm="1">
        <f t="array" ref="B8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6" t="str" cm="1">
        <f t="array" ref="C8106">_xll.JmesPath($A$3,H$2)</f>
        <v>мемуары</v>
      </c>
    </row>
    <row r="8107" spans="1:3" x14ac:dyDescent="0.35">
      <c r="A8107">
        <v>8098</v>
      </c>
      <c r="B8107" t="str" cm="1">
        <f t="array" ref="B8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7" t="str" cm="1">
        <f t="array" ref="C8107">_xll.JmesPath($A$3,H$2)</f>
        <v>мемуары</v>
      </c>
    </row>
    <row r="8108" spans="1:3" x14ac:dyDescent="0.35">
      <c r="A8108">
        <v>8099</v>
      </c>
      <c r="B8108" t="str" cm="1">
        <f t="array" ref="B8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8" t="str" cm="1">
        <f t="array" ref="C8108">_xll.JmesPath($A$3,H$2)</f>
        <v>мемуары</v>
      </c>
    </row>
    <row r="8109" spans="1:3" x14ac:dyDescent="0.35">
      <c r="A8109">
        <v>8100</v>
      </c>
      <c r="B8109" t="str" cm="1">
        <f t="array" ref="B8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9" t="str" cm="1">
        <f t="array" ref="C8109">_xll.JmesPath($A$3,H$2)</f>
        <v>мемуары</v>
      </c>
    </row>
    <row r="8110" spans="1:3" x14ac:dyDescent="0.35">
      <c r="A8110">
        <v>8101</v>
      </c>
      <c r="B8110" t="str" cm="1">
        <f t="array" ref="B8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0" t="str" cm="1">
        <f t="array" ref="C8110">_xll.JmesPath($A$3,H$2)</f>
        <v>мемуары</v>
      </c>
    </row>
    <row r="8111" spans="1:3" x14ac:dyDescent="0.35">
      <c r="A8111">
        <v>8102</v>
      </c>
      <c r="B8111" t="str" cm="1">
        <f t="array" ref="B8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1" t="str" cm="1">
        <f t="array" ref="C8111">_xll.JmesPath($A$3,H$2)</f>
        <v>мемуары</v>
      </c>
    </row>
    <row r="8112" spans="1:3" x14ac:dyDescent="0.35">
      <c r="A8112">
        <v>8103</v>
      </c>
      <c r="B8112" t="str" cm="1">
        <f t="array" ref="B8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2" t="str" cm="1">
        <f t="array" ref="C8112">_xll.JmesPath($A$3,H$2)</f>
        <v>мемуары</v>
      </c>
    </row>
    <row r="8113" spans="1:3" x14ac:dyDescent="0.35">
      <c r="A8113">
        <v>8104</v>
      </c>
      <c r="B8113" t="str" cm="1">
        <f t="array" ref="B8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3" t="str" cm="1">
        <f t="array" ref="C8113">_xll.JmesPath($A$3,H$2)</f>
        <v>мемуары</v>
      </c>
    </row>
    <row r="8114" spans="1:3" x14ac:dyDescent="0.35">
      <c r="A8114">
        <v>8105</v>
      </c>
      <c r="B8114" t="str" cm="1">
        <f t="array" ref="B8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4" t="str" cm="1">
        <f t="array" ref="C8114">_xll.JmesPath($A$3,H$2)</f>
        <v>мемуары</v>
      </c>
    </row>
    <row r="8115" spans="1:3" x14ac:dyDescent="0.35">
      <c r="A8115">
        <v>8106</v>
      </c>
      <c r="B8115" t="str" cm="1">
        <f t="array" ref="B8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5" t="str" cm="1">
        <f t="array" ref="C8115">_xll.JmesPath($A$3,H$2)</f>
        <v>мемуары</v>
      </c>
    </row>
    <row r="8116" spans="1:3" x14ac:dyDescent="0.35">
      <c r="A8116">
        <v>8107</v>
      </c>
      <c r="B8116" t="str" cm="1">
        <f t="array" ref="B8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6" t="str" cm="1">
        <f t="array" ref="C8116">_xll.JmesPath($A$3,H$2)</f>
        <v>мемуары</v>
      </c>
    </row>
    <row r="8117" spans="1:3" x14ac:dyDescent="0.35">
      <c r="A8117">
        <v>8108</v>
      </c>
      <c r="B8117" t="str" cm="1">
        <f t="array" ref="B8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7" t="str" cm="1">
        <f t="array" ref="C8117">_xll.JmesPath($A$3,H$2)</f>
        <v>мемуары</v>
      </c>
    </row>
    <row r="8118" spans="1:3" x14ac:dyDescent="0.35">
      <c r="A8118">
        <v>8109</v>
      </c>
      <c r="B8118" t="str" cm="1">
        <f t="array" ref="B8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8" t="str" cm="1">
        <f t="array" ref="C8118">_xll.JmesPath($A$3,H$2)</f>
        <v>мемуары</v>
      </c>
    </row>
    <row r="8119" spans="1:3" x14ac:dyDescent="0.35">
      <c r="A8119">
        <v>8110</v>
      </c>
      <c r="B8119" t="str" cm="1">
        <f t="array" ref="B8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9" t="str" cm="1">
        <f t="array" ref="C8119">_xll.JmesPath($A$3,H$2)</f>
        <v>мемуары</v>
      </c>
    </row>
    <row r="8120" spans="1:3" x14ac:dyDescent="0.35">
      <c r="A8120">
        <v>8111</v>
      </c>
      <c r="B8120" t="str" cm="1">
        <f t="array" ref="B8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0" t="str" cm="1">
        <f t="array" ref="C8120">_xll.JmesPath($A$3,H$2)</f>
        <v>мемуары</v>
      </c>
    </row>
    <row r="8121" spans="1:3" x14ac:dyDescent="0.35">
      <c r="A8121">
        <v>8112</v>
      </c>
      <c r="B8121" t="str" cm="1">
        <f t="array" ref="B8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1" t="str" cm="1">
        <f t="array" ref="C8121">_xll.JmesPath($A$3,H$2)</f>
        <v>мемуары</v>
      </c>
    </row>
    <row r="8122" spans="1:3" x14ac:dyDescent="0.35">
      <c r="A8122">
        <v>8113</v>
      </c>
      <c r="B8122" t="str" cm="1">
        <f t="array" ref="B8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2" t="str" cm="1">
        <f t="array" ref="C8122">_xll.JmesPath($A$3,H$2)</f>
        <v>мемуары</v>
      </c>
    </row>
    <row r="8123" spans="1:3" x14ac:dyDescent="0.35">
      <c r="A8123">
        <v>8114</v>
      </c>
      <c r="B8123" t="str" cm="1">
        <f t="array" ref="B8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3" t="str" cm="1">
        <f t="array" ref="C8123">_xll.JmesPath($A$3,H$2)</f>
        <v>мемуары</v>
      </c>
    </row>
    <row r="8124" spans="1:3" x14ac:dyDescent="0.35">
      <c r="A8124">
        <v>8115</v>
      </c>
      <c r="B8124" t="str" cm="1">
        <f t="array" ref="B8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4" t="str" cm="1">
        <f t="array" ref="C8124">_xll.JmesPath($A$3,H$2)</f>
        <v>мемуары</v>
      </c>
    </row>
    <row r="8125" spans="1:3" x14ac:dyDescent="0.35">
      <c r="A8125">
        <v>8116</v>
      </c>
      <c r="B8125" t="str" cm="1">
        <f t="array" ref="B8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5" t="str" cm="1">
        <f t="array" ref="C8125">_xll.JmesPath($A$3,H$2)</f>
        <v>мемуары</v>
      </c>
    </row>
    <row r="8126" spans="1:3" x14ac:dyDescent="0.35">
      <c r="A8126">
        <v>8117</v>
      </c>
      <c r="B8126" t="str" cm="1">
        <f t="array" ref="B8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6" t="str" cm="1">
        <f t="array" ref="C8126">_xll.JmesPath($A$3,H$2)</f>
        <v>мемуары</v>
      </c>
    </row>
    <row r="8127" spans="1:3" x14ac:dyDescent="0.35">
      <c r="A8127">
        <v>8118</v>
      </c>
      <c r="B8127" t="str" cm="1">
        <f t="array" ref="B8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7" t="str" cm="1">
        <f t="array" ref="C8127">_xll.JmesPath($A$3,H$2)</f>
        <v>мемуары</v>
      </c>
    </row>
    <row r="8128" spans="1:3" x14ac:dyDescent="0.35">
      <c r="A8128">
        <v>8118</v>
      </c>
      <c r="B8128" t="str" cm="1">
        <f t="array" ref="B8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8" t="str" cm="1">
        <f t="array" ref="C8128">_xll.JmesPath($A$3,H$2)</f>
        <v>мемуары</v>
      </c>
    </row>
    <row r="8129" spans="1:3" x14ac:dyDescent="0.35">
      <c r="A8129">
        <v>8118</v>
      </c>
      <c r="B8129" t="str" cm="1">
        <f t="array" ref="B8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9" t="str" cm="1">
        <f t="array" ref="C8129">_xll.JmesPath($A$3,H$2)</f>
        <v>мемуары</v>
      </c>
    </row>
    <row r="8130" spans="1:3" x14ac:dyDescent="0.35">
      <c r="A8130">
        <v>8118</v>
      </c>
      <c r="B8130" t="str" cm="1">
        <f t="array" ref="B8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0" t="str" cm="1">
        <f t="array" ref="C8130">_xll.JmesPath($A$3,H$2)</f>
        <v>мемуары</v>
      </c>
    </row>
    <row r="8131" spans="1:3" x14ac:dyDescent="0.35">
      <c r="A8131">
        <v>8118</v>
      </c>
      <c r="B8131" t="str" cm="1">
        <f t="array" ref="B8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1" t="str" cm="1">
        <f t="array" ref="C8131">_xll.JmesPath($A$3,H$2)</f>
        <v>мемуары</v>
      </c>
    </row>
    <row r="8132" spans="1:3" x14ac:dyDescent="0.35">
      <c r="A8132">
        <v>8118</v>
      </c>
      <c r="B8132" t="str" cm="1">
        <f t="array" ref="B8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2" t="str" cm="1">
        <f t="array" ref="C8132">_xll.JmesPath($A$3,H$2)</f>
        <v>мемуары</v>
      </c>
    </row>
    <row r="8133" spans="1:3" x14ac:dyDescent="0.35">
      <c r="A8133">
        <v>8118</v>
      </c>
      <c r="B8133" t="str" cm="1">
        <f t="array" ref="B8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3" t="str" cm="1">
        <f t="array" ref="C8133">_xll.JmesPath($A$3,H$2)</f>
        <v>мемуары</v>
      </c>
    </row>
    <row r="8134" spans="1:3" x14ac:dyDescent="0.35">
      <c r="A8134">
        <v>8118</v>
      </c>
      <c r="B8134" t="str" cm="1">
        <f t="array" ref="B8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4" t="str" cm="1">
        <f t="array" ref="C8134">_xll.JmesPath($A$3,H$2)</f>
        <v>мемуары</v>
      </c>
    </row>
    <row r="8135" spans="1:3" x14ac:dyDescent="0.35">
      <c r="A8135">
        <v>8118</v>
      </c>
      <c r="B8135" t="str" cm="1">
        <f t="array" ref="B8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5" t="str" cm="1">
        <f t="array" ref="C8135">_xll.JmesPath($A$3,H$2)</f>
        <v>мемуары</v>
      </c>
    </row>
    <row r="8136" spans="1:3" x14ac:dyDescent="0.35">
      <c r="A8136">
        <v>8118</v>
      </c>
      <c r="B8136" t="str" cm="1">
        <f t="array" ref="B8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6" t="str" cm="1">
        <f t="array" ref="C8136">_xll.JmesPath($A$3,H$2)</f>
        <v>мемуары</v>
      </c>
    </row>
    <row r="8137" spans="1:3" x14ac:dyDescent="0.35">
      <c r="A8137">
        <v>8118</v>
      </c>
      <c r="B8137" t="str" cm="1">
        <f t="array" ref="B8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7" t="str" cm="1">
        <f t="array" ref="C8137">_xll.JmesPath($A$3,H$2)</f>
        <v>мемуары</v>
      </c>
    </row>
    <row r="8138" spans="1:3" x14ac:dyDescent="0.35">
      <c r="A8138">
        <v>8118</v>
      </c>
      <c r="B8138" t="str" cm="1">
        <f t="array" ref="B8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8" t="str" cm="1">
        <f t="array" ref="C8138">_xll.JmesPath($A$3,H$2)</f>
        <v>мемуары</v>
      </c>
    </row>
    <row r="8139" spans="1:3" x14ac:dyDescent="0.35">
      <c r="A8139">
        <v>8118</v>
      </c>
      <c r="B8139" t="str" cm="1">
        <f t="array" ref="B8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9" t="str" cm="1">
        <f t="array" ref="C8139">_xll.JmesPath($A$3,H$2)</f>
        <v>мемуары</v>
      </c>
    </row>
    <row r="8140" spans="1:3" x14ac:dyDescent="0.35">
      <c r="A8140">
        <v>8118</v>
      </c>
      <c r="B8140" t="str" cm="1">
        <f t="array" ref="B8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0" t="str" cm="1">
        <f t="array" ref="C8140">_xll.JmesPath($A$3,H$2)</f>
        <v>мемуары</v>
      </c>
    </row>
    <row r="8141" spans="1:3" x14ac:dyDescent="0.35">
      <c r="A8141">
        <v>8118</v>
      </c>
      <c r="B8141" t="str" cm="1">
        <f t="array" ref="B8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1" t="str" cm="1">
        <f t="array" ref="C8141">_xll.JmesPath($A$3,H$2)</f>
        <v>мемуары</v>
      </c>
    </row>
    <row r="8142" spans="1:3" x14ac:dyDescent="0.35">
      <c r="A8142">
        <v>8118</v>
      </c>
      <c r="B8142" t="str" cm="1">
        <f t="array" ref="B8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2" t="str" cm="1">
        <f t="array" ref="C8142">_xll.JmesPath($A$3,H$2)</f>
        <v>мемуары</v>
      </c>
    </row>
    <row r="8143" spans="1:3" x14ac:dyDescent="0.35">
      <c r="A8143">
        <v>8118</v>
      </c>
      <c r="B8143" t="str" cm="1">
        <f t="array" ref="B8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3" t="str" cm="1">
        <f t="array" ref="C8143">_xll.JmesPath($A$3,H$2)</f>
        <v>мемуары</v>
      </c>
    </row>
    <row r="8144" spans="1:3" x14ac:dyDescent="0.35">
      <c r="A8144">
        <v>8118</v>
      </c>
      <c r="B8144" t="str" cm="1">
        <f t="array" ref="B8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4" t="str" cm="1">
        <f t="array" ref="C8144">_xll.JmesPath($A$3,H$2)</f>
        <v>мемуары</v>
      </c>
    </row>
    <row r="8145" spans="1:3" x14ac:dyDescent="0.35">
      <c r="A8145">
        <v>8118</v>
      </c>
      <c r="B8145" t="str" cm="1">
        <f t="array" ref="B8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5" t="str" cm="1">
        <f t="array" ref="C8145">_xll.JmesPath($A$3,H$2)</f>
        <v>мемуары</v>
      </c>
    </row>
    <row r="8146" spans="1:3" x14ac:dyDescent="0.35">
      <c r="A8146">
        <v>8118</v>
      </c>
      <c r="B8146" t="str" cm="1">
        <f t="array" ref="B8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6" t="str" cm="1">
        <f t="array" ref="C8146">_xll.JmesPath($A$3,H$2)</f>
        <v>мемуары</v>
      </c>
    </row>
    <row r="8147" spans="1:3" x14ac:dyDescent="0.35">
      <c r="A8147">
        <v>8118</v>
      </c>
      <c r="B8147" t="str" cm="1">
        <f t="array" ref="B8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7" t="str" cm="1">
        <f t="array" ref="C8147">_xll.JmesPath($A$3,H$2)</f>
        <v>мемуары</v>
      </c>
    </row>
    <row r="8148" spans="1:3" x14ac:dyDescent="0.35">
      <c r="A8148">
        <v>8118</v>
      </c>
      <c r="B8148" t="str" cm="1">
        <f t="array" ref="B8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8" t="str" cm="1">
        <f t="array" ref="C8148">_xll.JmesPath($A$3,H$2)</f>
        <v>мемуары</v>
      </c>
    </row>
    <row r="8149" spans="1:3" x14ac:dyDescent="0.35">
      <c r="A8149">
        <v>8118</v>
      </c>
      <c r="B8149" t="str" cm="1">
        <f t="array" ref="B8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9" t="str" cm="1">
        <f t="array" ref="C8149">_xll.JmesPath($A$3,H$2)</f>
        <v>мемуары</v>
      </c>
    </row>
    <row r="8150" spans="1:3" x14ac:dyDescent="0.35">
      <c r="A8150">
        <v>8118</v>
      </c>
      <c r="B8150" t="str" cm="1">
        <f t="array" ref="B8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0" t="str" cm="1">
        <f t="array" ref="C8150">_xll.JmesPath($A$3,H$2)</f>
        <v>мемуары</v>
      </c>
    </row>
    <row r="8151" spans="1:3" x14ac:dyDescent="0.35">
      <c r="A8151">
        <v>8118</v>
      </c>
      <c r="B8151" t="str" cm="1">
        <f t="array" ref="B8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1" t="str" cm="1">
        <f t="array" ref="C8151">_xll.JmesPath($A$3,H$2)</f>
        <v>мемуары</v>
      </c>
    </row>
    <row r="8152" spans="1:3" x14ac:dyDescent="0.35">
      <c r="A8152">
        <v>8118</v>
      </c>
      <c r="B8152" t="str" cm="1">
        <f t="array" ref="B8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2" t="str" cm="1">
        <f t="array" ref="C8152">_xll.JmesPath($A$3,H$2)</f>
        <v>мемуары</v>
      </c>
    </row>
    <row r="8153" spans="1:3" x14ac:dyDescent="0.35">
      <c r="A8153">
        <v>8118</v>
      </c>
      <c r="B8153" t="str" cm="1">
        <f t="array" ref="B8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3" t="str" cm="1">
        <f t="array" ref="C8153">_xll.JmesPath($A$3,H$2)</f>
        <v>мемуары</v>
      </c>
    </row>
    <row r="8154" spans="1:3" x14ac:dyDescent="0.35">
      <c r="A8154">
        <v>8118</v>
      </c>
      <c r="B8154" t="str" cm="1">
        <f t="array" ref="B8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4" t="str" cm="1">
        <f t="array" ref="C8154">_xll.JmesPath($A$3,H$2)</f>
        <v>мемуары</v>
      </c>
    </row>
    <row r="8155" spans="1:3" x14ac:dyDescent="0.35">
      <c r="A8155">
        <v>8118</v>
      </c>
      <c r="B8155" t="str" cm="1">
        <f t="array" ref="B8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5" t="str" cm="1">
        <f t="array" ref="C8155">_xll.JmesPath($A$3,H$2)</f>
        <v>мемуары</v>
      </c>
    </row>
    <row r="8156" spans="1:3" x14ac:dyDescent="0.35">
      <c r="A8156">
        <v>8118</v>
      </c>
      <c r="B8156" t="str" cm="1">
        <f t="array" ref="B8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6" t="str" cm="1">
        <f t="array" ref="C8156">_xll.JmesPath($A$3,H$2)</f>
        <v>мемуары</v>
      </c>
    </row>
    <row r="8157" spans="1:3" x14ac:dyDescent="0.35">
      <c r="A8157">
        <v>8118</v>
      </c>
      <c r="B8157" t="str" cm="1">
        <f t="array" ref="B8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7" t="str" cm="1">
        <f t="array" ref="C8157">_xll.JmesPath($A$3,H$2)</f>
        <v>мемуары</v>
      </c>
    </row>
    <row r="8158" spans="1:3" x14ac:dyDescent="0.35">
      <c r="A8158">
        <v>8118</v>
      </c>
      <c r="B8158" t="str" cm="1">
        <f t="array" ref="B8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8" t="str" cm="1">
        <f t="array" ref="C8158">_xll.JmesPath($A$3,H$2)</f>
        <v>мемуары</v>
      </c>
    </row>
    <row r="8159" spans="1:3" x14ac:dyDescent="0.35">
      <c r="A8159">
        <v>8118</v>
      </c>
      <c r="B8159" t="str" cm="1">
        <f t="array" ref="B8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9" t="str" cm="1">
        <f t="array" ref="C8159">_xll.JmesPath($A$3,H$2)</f>
        <v>мемуары</v>
      </c>
    </row>
    <row r="8160" spans="1:3" x14ac:dyDescent="0.35">
      <c r="A8160">
        <v>8118</v>
      </c>
      <c r="B8160" t="str" cm="1">
        <f t="array" ref="B8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0" t="str" cm="1">
        <f t="array" ref="C8160">_xll.JmesPath($A$3,H$2)</f>
        <v>мемуары</v>
      </c>
    </row>
    <row r="8161" spans="1:3" x14ac:dyDescent="0.35">
      <c r="A8161">
        <v>8118</v>
      </c>
      <c r="B8161" t="str" cm="1">
        <f t="array" ref="B8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1" t="str" cm="1">
        <f t="array" ref="C8161">_xll.JmesPath($A$3,H$2)</f>
        <v>мемуары</v>
      </c>
    </row>
    <row r="8162" spans="1:3" x14ac:dyDescent="0.35">
      <c r="A8162">
        <v>8118</v>
      </c>
      <c r="B8162" t="str" cm="1">
        <f t="array" ref="B8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2" t="str" cm="1">
        <f t="array" ref="C8162">_xll.JmesPath($A$3,H$2)</f>
        <v>мемуары</v>
      </c>
    </row>
    <row r="8163" spans="1:3" x14ac:dyDescent="0.35">
      <c r="A8163">
        <v>8118</v>
      </c>
      <c r="B8163" t="str" cm="1">
        <f t="array" ref="B8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3" t="str" cm="1">
        <f t="array" ref="C8163">_xll.JmesPath($A$3,H$2)</f>
        <v>мемуары</v>
      </c>
    </row>
    <row r="8164" spans="1:3" x14ac:dyDescent="0.35">
      <c r="A8164">
        <v>8118</v>
      </c>
      <c r="B8164" t="str" cm="1">
        <f t="array" ref="B8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4" t="str" cm="1">
        <f t="array" ref="C8164">_xll.JmesPath($A$3,H$2)</f>
        <v>мемуары</v>
      </c>
    </row>
    <row r="8165" spans="1:3" x14ac:dyDescent="0.35">
      <c r="A8165">
        <v>8118</v>
      </c>
      <c r="B8165" t="str" cm="1">
        <f t="array" ref="B8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5" t="str" cm="1">
        <f t="array" ref="C8165">_xll.JmesPath($A$3,H$2)</f>
        <v>мемуары</v>
      </c>
    </row>
    <row r="8166" spans="1:3" x14ac:dyDescent="0.35">
      <c r="A8166">
        <v>8118</v>
      </c>
      <c r="B8166" t="str" cm="1">
        <f t="array" ref="B8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6" t="str" cm="1">
        <f t="array" ref="C8166">_xll.JmesPath($A$3,H$2)</f>
        <v>мемуары</v>
      </c>
    </row>
    <row r="8167" spans="1:3" x14ac:dyDescent="0.35">
      <c r="A8167">
        <v>8118</v>
      </c>
      <c r="B8167" t="str" cm="1">
        <f t="array" ref="B8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7" t="str" cm="1">
        <f t="array" ref="C8167">_xll.JmesPath($A$3,H$2)</f>
        <v>мемуары</v>
      </c>
    </row>
    <row r="8168" spans="1:3" x14ac:dyDescent="0.35">
      <c r="A8168">
        <v>8118</v>
      </c>
      <c r="B8168" t="str" cm="1">
        <f t="array" ref="B8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8" t="str" cm="1">
        <f t="array" ref="C8168">_xll.JmesPath($A$3,H$2)</f>
        <v>мемуары</v>
      </c>
    </row>
    <row r="8169" spans="1:3" x14ac:dyDescent="0.35">
      <c r="A8169">
        <v>8118</v>
      </c>
      <c r="B8169" t="str" cm="1">
        <f t="array" ref="B8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9" t="str" cm="1">
        <f t="array" ref="C8169">_xll.JmesPath($A$3,H$2)</f>
        <v>мемуары</v>
      </c>
    </row>
    <row r="8170" spans="1:3" x14ac:dyDescent="0.35">
      <c r="A8170">
        <v>8118</v>
      </c>
      <c r="B8170" t="str" cm="1">
        <f t="array" ref="B8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0" t="str" cm="1">
        <f t="array" ref="C8170">_xll.JmesPath($A$3,H$2)</f>
        <v>мемуары</v>
      </c>
    </row>
    <row r="8171" spans="1:3" x14ac:dyDescent="0.35">
      <c r="A8171">
        <v>8118</v>
      </c>
      <c r="B8171" t="str" cm="1">
        <f t="array" ref="B8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1" t="str" cm="1">
        <f t="array" ref="C8171">_xll.JmesPath($A$3,H$2)</f>
        <v>мемуары</v>
      </c>
    </row>
    <row r="8172" spans="1:3" x14ac:dyDescent="0.35">
      <c r="A8172">
        <v>8118</v>
      </c>
      <c r="B8172" t="str" cm="1">
        <f t="array" ref="B8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2" t="str" cm="1">
        <f t="array" ref="C8172">_xll.JmesPath($A$3,H$2)</f>
        <v>мемуары</v>
      </c>
    </row>
    <row r="8173" spans="1:3" x14ac:dyDescent="0.35">
      <c r="A8173">
        <v>8118</v>
      </c>
      <c r="B8173" t="str" cm="1">
        <f t="array" ref="B8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3" t="str" cm="1">
        <f t="array" ref="C8173">_xll.JmesPath($A$3,H$2)</f>
        <v>мемуары</v>
      </c>
    </row>
    <row r="8174" spans="1:3" x14ac:dyDescent="0.35">
      <c r="A8174">
        <v>8118</v>
      </c>
      <c r="B8174" t="str" cm="1">
        <f t="array" ref="B8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4" t="str" cm="1">
        <f t="array" ref="C8174">_xll.JmesPath($A$3,H$2)</f>
        <v>мемуары</v>
      </c>
    </row>
    <row r="8175" spans="1:3" x14ac:dyDescent="0.35">
      <c r="A8175">
        <v>8118</v>
      </c>
      <c r="B8175" t="str" cm="1">
        <f t="array" ref="B8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5" t="str" cm="1">
        <f t="array" ref="C8175">_xll.JmesPath($A$3,H$2)</f>
        <v>мемуары</v>
      </c>
    </row>
    <row r="8176" spans="1:3" x14ac:dyDescent="0.35">
      <c r="A8176">
        <v>8118</v>
      </c>
      <c r="B8176" t="str" cm="1">
        <f t="array" ref="B8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6" t="str" cm="1">
        <f t="array" ref="C8176">_xll.JmesPath($A$3,H$2)</f>
        <v>мемуары</v>
      </c>
    </row>
    <row r="8177" spans="1:3" x14ac:dyDescent="0.35">
      <c r="A8177">
        <v>8118</v>
      </c>
      <c r="B8177" t="str" cm="1">
        <f t="array" ref="B8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7" t="str" cm="1">
        <f t="array" ref="C8177">_xll.JmesPath($A$3,H$2)</f>
        <v>мемуары</v>
      </c>
    </row>
    <row r="8178" spans="1:3" x14ac:dyDescent="0.35">
      <c r="A8178">
        <v>8118</v>
      </c>
      <c r="B8178" t="str" cm="1">
        <f t="array" ref="B8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8" t="str" cm="1">
        <f t="array" ref="C8178">_xll.JmesPath($A$3,H$2)</f>
        <v>мемуары</v>
      </c>
    </row>
    <row r="8179" spans="1:3" x14ac:dyDescent="0.35">
      <c r="A8179">
        <v>8118</v>
      </c>
      <c r="B8179" t="str" cm="1">
        <f t="array" ref="B8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9" t="str" cm="1">
        <f t="array" ref="C8179">_xll.JmesPath($A$3,H$2)</f>
        <v>мемуары</v>
      </c>
    </row>
    <row r="8180" spans="1:3" x14ac:dyDescent="0.35">
      <c r="A8180">
        <v>8118</v>
      </c>
      <c r="B8180" t="str" cm="1">
        <f t="array" ref="B8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0" t="str" cm="1">
        <f t="array" ref="C8180">_xll.JmesPath($A$3,H$2)</f>
        <v>мемуары</v>
      </c>
    </row>
    <row r="8181" spans="1:3" x14ac:dyDescent="0.35">
      <c r="A8181">
        <v>8118</v>
      </c>
      <c r="B8181" t="str" cm="1">
        <f t="array" ref="B8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1" t="str" cm="1">
        <f t="array" ref="C8181">_xll.JmesPath($A$3,H$2)</f>
        <v>мемуары</v>
      </c>
    </row>
    <row r="8182" spans="1:3" x14ac:dyDescent="0.35">
      <c r="A8182">
        <v>8118</v>
      </c>
      <c r="B8182" t="str" cm="1">
        <f t="array" ref="B8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2" t="str" cm="1">
        <f t="array" ref="C8182">_xll.JmesPath($A$3,H$2)</f>
        <v>мемуары</v>
      </c>
    </row>
    <row r="8183" spans="1:3" x14ac:dyDescent="0.35">
      <c r="A8183">
        <v>8118</v>
      </c>
      <c r="B8183" t="str" cm="1">
        <f t="array" ref="B8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3" t="str" cm="1">
        <f t="array" ref="C8183">_xll.JmesPath($A$3,H$2)</f>
        <v>мемуары</v>
      </c>
    </row>
    <row r="8184" spans="1:3" x14ac:dyDescent="0.35">
      <c r="A8184">
        <v>8118</v>
      </c>
      <c r="B8184" t="str" cm="1">
        <f t="array" ref="B8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4" t="str" cm="1">
        <f t="array" ref="C8184">_xll.JmesPath($A$3,H$2)</f>
        <v>мемуары</v>
      </c>
    </row>
    <row r="8185" spans="1:3" x14ac:dyDescent="0.35">
      <c r="A8185">
        <v>8118</v>
      </c>
      <c r="B8185" t="str" cm="1">
        <f t="array" ref="B8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5" t="str" cm="1">
        <f t="array" ref="C8185">_xll.JmesPath($A$3,H$2)</f>
        <v>мемуары</v>
      </c>
    </row>
    <row r="8186" spans="1:3" x14ac:dyDescent="0.35">
      <c r="A8186">
        <v>8118</v>
      </c>
      <c r="B8186" t="str" cm="1">
        <f t="array" ref="B8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6" t="str" cm="1">
        <f t="array" ref="C8186">_xll.JmesPath($A$3,H$2)</f>
        <v>мемуары</v>
      </c>
    </row>
    <row r="8187" spans="1:3" x14ac:dyDescent="0.35">
      <c r="A8187">
        <v>8118</v>
      </c>
      <c r="B8187" t="str" cm="1">
        <f t="array" ref="B8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7" t="str" cm="1">
        <f t="array" ref="C8187">_xll.JmesPath($A$3,H$2)</f>
        <v>мемуары</v>
      </c>
    </row>
    <row r="8188" spans="1:3" x14ac:dyDescent="0.35">
      <c r="A8188">
        <v>8118</v>
      </c>
      <c r="B8188" t="str" cm="1">
        <f t="array" ref="B8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8" t="str" cm="1">
        <f t="array" ref="C8188">_xll.JmesPath($A$3,H$2)</f>
        <v>мемуары</v>
      </c>
    </row>
    <row r="8189" spans="1:3" x14ac:dyDescent="0.35">
      <c r="A8189">
        <v>8118</v>
      </c>
      <c r="B8189" t="str" cm="1">
        <f t="array" ref="B8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9" t="str" cm="1">
        <f t="array" ref="C8189">_xll.JmesPath($A$3,H$2)</f>
        <v>мемуары</v>
      </c>
    </row>
    <row r="8190" spans="1:3" x14ac:dyDescent="0.35">
      <c r="A8190">
        <v>8118</v>
      </c>
      <c r="B8190" t="str" cm="1">
        <f t="array" ref="B8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0" t="str" cm="1">
        <f t="array" ref="C8190">_xll.JmesPath($A$3,H$2)</f>
        <v>мемуары</v>
      </c>
    </row>
    <row r="8191" spans="1:3" x14ac:dyDescent="0.35">
      <c r="A8191">
        <v>8118</v>
      </c>
      <c r="B8191" t="str" cm="1">
        <f t="array" ref="B8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1" t="str" cm="1">
        <f t="array" ref="C8191">_xll.JmesPath($A$3,H$2)</f>
        <v>мемуары</v>
      </c>
    </row>
    <row r="8192" spans="1:3" x14ac:dyDescent="0.35">
      <c r="A8192">
        <v>8118</v>
      </c>
      <c r="B8192" t="str" cm="1">
        <f t="array" ref="B8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2" t="str" cm="1">
        <f t="array" ref="C8192">_xll.JmesPath($A$3,H$2)</f>
        <v>мемуары</v>
      </c>
    </row>
    <row r="8193" spans="1:3" x14ac:dyDescent="0.35">
      <c r="A8193">
        <v>8118</v>
      </c>
      <c r="B8193" t="str" cm="1">
        <f t="array" ref="B8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3" t="str" cm="1">
        <f t="array" ref="C8193">_xll.JmesPath($A$3,H$2)</f>
        <v>мемуары</v>
      </c>
    </row>
    <row r="8194" spans="1:3" x14ac:dyDescent="0.35">
      <c r="A8194">
        <v>8118</v>
      </c>
      <c r="B8194" t="str" cm="1">
        <f t="array" ref="B8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4" t="str" cm="1">
        <f t="array" ref="C8194">_xll.JmesPath($A$3,H$2)</f>
        <v>мемуары</v>
      </c>
    </row>
    <row r="8195" spans="1:3" x14ac:dyDescent="0.35">
      <c r="A8195">
        <v>8118</v>
      </c>
      <c r="B8195" t="str" cm="1">
        <f t="array" ref="B8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5" t="str" cm="1">
        <f t="array" ref="C8195">_xll.JmesPath($A$3,H$2)</f>
        <v>мемуары</v>
      </c>
    </row>
    <row r="8196" spans="1:3" x14ac:dyDescent="0.35">
      <c r="A8196">
        <v>8118</v>
      </c>
      <c r="B8196" t="str" cm="1">
        <f t="array" ref="B8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6" t="str" cm="1">
        <f t="array" ref="C8196">_xll.JmesPath($A$3,H$2)</f>
        <v>мемуары</v>
      </c>
    </row>
    <row r="8197" spans="1:3" x14ac:dyDescent="0.35">
      <c r="A8197">
        <v>8118</v>
      </c>
      <c r="B8197" t="str" cm="1">
        <f t="array" ref="B8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7" t="str" cm="1">
        <f t="array" ref="C8197">_xll.JmesPath($A$3,H$2)</f>
        <v>мемуары</v>
      </c>
    </row>
    <row r="8198" spans="1:3" x14ac:dyDescent="0.35">
      <c r="A8198">
        <v>8118</v>
      </c>
      <c r="B8198" t="str" cm="1">
        <f t="array" ref="B8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8" t="str" cm="1">
        <f t="array" ref="C8198">_xll.JmesPath($A$3,H$2)</f>
        <v>мемуары</v>
      </c>
    </row>
    <row r="8199" spans="1:3" x14ac:dyDescent="0.35">
      <c r="A8199">
        <v>8118</v>
      </c>
      <c r="B8199" t="str" cm="1">
        <f t="array" ref="B8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9" t="str" cm="1">
        <f t="array" ref="C8199">_xll.JmesPath($A$3,H$2)</f>
        <v>мемуары</v>
      </c>
    </row>
    <row r="8200" spans="1:3" x14ac:dyDescent="0.35">
      <c r="A8200">
        <v>8118</v>
      </c>
      <c r="B8200" t="str" cm="1">
        <f t="array" ref="B8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0" t="str" cm="1">
        <f t="array" ref="C8200">_xll.JmesPath($A$3,H$2)</f>
        <v>мемуары</v>
      </c>
    </row>
    <row r="8201" spans="1:3" x14ac:dyDescent="0.35">
      <c r="A8201">
        <v>8118</v>
      </c>
      <c r="B8201" t="str" cm="1">
        <f t="array" ref="B8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1" t="str" cm="1">
        <f t="array" ref="C8201">_xll.JmesPath($A$3,H$2)</f>
        <v>мемуары</v>
      </c>
    </row>
    <row r="8202" spans="1:3" x14ac:dyDescent="0.35">
      <c r="A8202">
        <v>8118</v>
      </c>
      <c r="B8202" t="str" cm="1">
        <f t="array" ref="B8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2" t="str" cm="1">
        <f t="array" ref="C8202">_xll.JmesPath($A$3,H$2)</f>
        <v>мемуары</v>
      </c>
    </row>
    <row r="8203" spans="1:3" x14ac:dyDescent="0.35">
      <c r="A8203">
        <v>8118</v>
      </c>
      <c r="B8203" t="str" cm="1">
        <f t="array" ref="B8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3" t="str" cm="1">
        <f t="array" ref="C8203">_xll.JmesPath($A$3,H$2)</f>
        <v>мемуары</v>
      </c>
    </row>
    <row r="8204" spans="1:3" x14ac:dyDescent="0.35">
      <c r="A8204">
        <v>8118</v>
      </c>
      <c r="B8204" t="str" cm="1">
        <f t="array" ref="B8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4" t="str" cm="1">
        <f t="array" ref="C8204">_xll.JmesPath($A$3,H$2)</f>
        <v>мемуары</v>
      </c>
    </row>
    <row r="8205" spans="1:3" x14ac:dyDescent="0.35">
      <c r="A8205">
        <v>8118</v>
      </c>
      <c r="B8205" t="str" cm="1">
        <f t="array" ref="B8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5" t="str" cm="1">
        <f t="array" ref="C8205">_xll.JmesPath($A$3,H$2)</f>
        <v>мемуары</v>
      </c>
    </row>
    <row r="8206" spans="1:3" x14ac:dyDescent="0.35">
      <c r="A8206">
        <v>8118</v>
      </c>
      <c r="B8206" t="str" cm="1">
        <f t="array" ref="B8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6" t="str" cm="1">
        <f t="array" ref="C8206">_xll.JmesPath($A$3,H$2)</f>
        <v>мемуары</v>
      </c>
    </row>
    <row r="8207" spans="1:3" x14ac:dyDescent="0.35">
      <c r="A8207">
        <v>8118</v>
      </c>
      <c r="B8207" t="str" cm="1">
        <f t="array" ref="B8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7" t="str" cm="1">
        <f t="array" ref="C8207">_xll.JmesPath($A$3,H$2)</f>
        <v>мемуары</v>
      </c>
    </row>
    <row r="8208" spans="1:3" x14ac:dyDescent="0.35">
      <c r="A8208">
        <v>8118</v>
      </c>
      <c r="B8208" t="str" cm="1">
        <f t="array" ref="B8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8" t="str" cm="1">
        <f t="array" ref="C8208">_xll.JmesPath($A$3,H$2)</f>
        <v>мемуары</v>
      </c>
    </row>
    <row r="8209" spans="1:3" x14ac:dyDescent="0.35">
      <c r="A8209">
        <v>8118</v>
      </c>
      <c r="B8209" t="str" cm="1">
        <f t="array" ref="B8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9" t="str" cm="1">
        <f t="array" ref="C8209">_xll.JmesPath($A$3,H$2)</f>
        <v>мемуары</v>
      </c>
    </row>
    <row r="8210" spans="1:3" x14ac:dyDescent="0.35">
      <c r="A8210">
        <v>8118</v>
      </c>
      <c r="B8210" t="str" cm="1">
        <f t="array" ref="B8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0" t="str" cm="1">
        <f t="array" ref="C8210">_xll.JmesPath($A$3,H$2)</f>
        <v>мемуары</v>
      </c>
    </row>
    <row r="8211" spans="1:3" x14ac:dyDescent="0.35">
      <c r="A8211">
        <v>8118</v>
      </c>
      <c r="B8211" t="str" cm="1">
        <f t="array" ref="B8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1" t="str" cm="1">
        <f t="array" ref="C8211">_xll.JmesPath($A$3,H$2)</f>
        <v>мемуары</v>
      </c>
    </row>
    <row r="8212" spans="1:3" x14ac:dyDescent="0.35">
      <c r="A8212">
        <v>8118</v>
      </c>
      <c r="B8212" t="str" cm="1">
        <f t="array" ref="B8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2" t="str" cm="1">
        <f t="array" ref="C8212">_xll.JmesPath($A$3,H$2)</f>
        <v>мемуары</v>
      </c>
    </row>
    <row r="8213" spans="1:3" x14ac:dyDescent="0.35">
      <c r="A8213">
        <v>8118</v>
      </c>
      <c r="B8213" t="str" cm="1">
        <f t="array" ref="B8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3" t="str" cm="1">
        <f t="array" ref="C8213">_xll.JmesPath($A$3,H$2)</f>
        <v>мемуары</v>
      </c>
    </row>
    <row r="8214" spans="1:3" x14ac:dyDescent="0.35">
      <c r="A8214">
        <v>8118</v>
      </c>
      <c r="B8214" t="str" cm="1">
        <f t="array" ref="B8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4" t="str" cm="1">
        <f t="array" ref="C8214">_xll.JmesPath($A$3,H$2)</f>
        <v>мемуары</v>
      </c>
    </row>
    <row r="8215" spans="1:3" x14ac:dyDescent="0.35">
      <c r="A8215">
        <v>8118</v>
      </c>
      <c r="B8215" t="str" cm="1">
        <f t="array" ref="B8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5" t="str" cm="1">
        <f t="array" ref="C8215">_xll.JmesPath($A$3,H$2)</f>
        <v>мемуары</v>
      </c>
    </row>
    <row r="8216" spans="1:3" x14ac:dyDescent="0.35">
      <c r="A8216">
        <v>8118</v>
      </c>
      <c r="B8216" t="str" cm="1">
        <f t="array" ref="B8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6" t="str" cm="1">
        <f t="array" ref="C8216">_xll.JmesPath($A$3,H$2)</f>
        <v>мемуары</v>
      </c>
    </row>
    <row r="8217" spans="1:3" x14ac:dyDescent="0.35">
      <c r="A8217">
        <v>8118</v>
      </c>
      <c r="B8217" t="str" cm="1">
        <f t="array" ref="B8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7" t="str" cm="1">
        <f t="array" ref="C8217">_xll.JmesPath($A$3,H$2)</f>
        <v>мемуары</v>
      </c>
    </row>
    <row r="8218" spans="1:3" x14ac:dyDescent="0.35">
      <c r="A8218">
        <v>8118</v>
      </c>
      <c r="B8218" t="str" cm="1">
        <f t="array" ref="B8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8" t="str" cm="1">
        <f t="array" ref="C8218">_xll.JmesPath($A$3,H$2)</f>
        <v>мемуары</v>
      </c>
    </row>
    <row r="8219" spans="1:3" x14ac:dyDescent="0.35">
      <c r="A8219">
        <v>8118</v>
      </c>
      <c r="B8219" t="str" cm="1">
        <f t="array" ref="B8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9" t="str" cm="1">
        <f t="array" ref="C8219">_xll.JmesPath($A$3,H$2)</f>
        <v>мемуары</v>
      </c>
    </row>
    <row r="8220" spans="1:3" x14ac:dyDescent="0.35">
      <c r="A8220">
        <v>8118</v>
      </c>
      <c r="B8220" t="str" cm="1">
        <f t="array" ref="B8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0" t="str" cm="1">
        <f t="array" ref="C8220">_xll.JmesPath($A$3,H$2)</f>
        <v>мемуары</v>
      </c>
    </row>
    <row r="8221" spans="1:3" x14ac:dyDescent="0.35">
      <c r="A8221">
        <v>8118</v>
      </c>
      <c r="B8221" t="str" cm="1">
        <f t="array" ref="B8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1" t="str" cm="1">
        <f t="array" ref="C8221">_xll.JmesPath($A$3,H$2)</f>
        <v>мемуары</v>
      </c>
    </row>
    <row r="8222" spans="1:3" x14ac:dyDescent="0.35">
      <c r="A8222">
        <v>8118</v>
      </c>
      <c r="B8222" t="str" cm="1">
        <f t="array" ref="B8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2" t="str" cm="1">
        <f t="array" ref="C8222">_xll.JmesPath($A$3,H$2)</f>
        <v>мемуары</v>
      </c>
    </row>
    <row r="8223" spans="1:3" x14ac:dyDescent="0.35">
      <c r="A8223">
        <v>8118</v>
      </c>
      <c r="B8223" t="str" cm="1">
        <f t="array" ref="B8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3" t="str" cm="1">
        <f t="array" ref="C8223">_xll.JmesPath($A$3,H$2)</f>
        <v>мемуары</v>
      </c>
    </row>
    <row r="8224" spans="1:3" x14ac:dyDescent="0.35">
      <c r="A8224">
        <v>8118</v>
      </c>
      <c r="B8224" t="str" cm="1">
        <f t="array" ref="B8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4" t="str" cm="1">
        <f t="array" ref="C8224">_xll.JmesPath($A$3,H$2)</f>
        <v>мемуары</v>
      </c>
    </row>
    <row r="8225" spans="1:3" x14ac:dyDescent="0.35">
      <c r="A8225">
        <v>8118</v>
      </c>
      <c r="B8225" t="str" cm="1">
        <f t="array" ref="B8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5" t="str" cm="1">
        <f t="array" ref="C8225">_xll.JmesPath($A$3,H$2)</f>
        <v>мемуары</v>
      </c>
    </row>
    <row r="8226" spans="1:3" x14ac:dyDescent="0.35">
      <c r="A8226">
        <v>8118</v>
      </c>
      <c r="B8226" t="str" cm="1">
        <f t="array" ref="B8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6" t="str" cm="1">
        <f t="array" ref="C8226">_xll.JmesPath($A$3,H$2)</f>
        <v>мемуары</v>
      </c>
    </row>
    <row r="8227" spans="1:3" x14ac:dyDescent="0.35">
      <c r="A8227">
        <v>8118</v>
      </c>
      <c r="B8227" t="str" cm="1">
        <f t="array" ref="B8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7" t="str" cm="1">
        <f t="array" ref="C8227">_xll.JmesPath($A$3,H$2)</f>
        <v>мемуары</v>
      </c>
    </row>
    <row r="8228" spans="1:3" x14ac:dyDescent="0.35">
      <c r="A8228">
        <v>8118</v>
      </c>
      <c r="B8228" t="str" cm="1">
        <f t="array" ref="B8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8" t="str" cm="1">
        <f t="array" ref="C8228">_xll.JmesPath($A$3,H$2)</f>
        <v>мемуары</v>
      </c>
    </row>
    <row r="8229" spans="1:3" x14ac:dyDescent="0.35">
      <c r="A8229">
        <v>8118</v>
      </c>
      <c r="B8229" t="str" cm="1">
        <f t="array" ref="B8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9" t="str" cm="1">
        <f t="array" ref="C8229">_xll.JmesPath($A$3,H$2)</f>
        <v>мемуары</v>
      </c>
    </row>
    <row r="8230" spans="1:3" x14ac:dyDescent="0.35">
      <c r="A8230">
        <v>8118</v>
      </c>
      <c r="B8230" t="str" cm="1">
        <f t="array" ref="B8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0" t="str" cm="1">
        <f t="array" ref="C8230">_xll.JmesPath($A$3,H$2)</f>
        <v>мемуары</v>
      </c>
    </row>
    <row r="8231" spans="1:3" x14ac:dyDescent="0.35">
      <c r="A8231">
        <v>8118</v>
      </c>
      <c r="B8231" t="str" cm="1">
        <f t="array" ref="B8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1" t="str" cm="1">
        <f t="array" ref="C8231">_xll.JmesPath($A$3,H$2)</f>
        <v>мемуары</v>
      </c>
    </row>
    <row r="8232" spans="1:3" x14ac:dyDescent="0.35">
      <c r="A8232">
        <v>8118</v>
      </c>
      <c r="B8232" t="str" cm="1">
        <f t="array" ref="B8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2" t="str" cm="1">
        <f t="array" ref="C8232">_xll.JmesPath($A$3,H$2)</f>
        <v>мемуары</v>
      </c>
    </row>
    <row r="8233" spans="1:3" x14ac:dyDescent="0.35">
      <c r="A8233">
        <v>8118</v>
      </c>
      <c r="B8233" t="str" cm="1">
        <f t="array" ref="B8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3" t="str" cm="1">
        <f t="array" ref="C8233">_xll.JmesPath($A$3,H$2)</f>
        <v>мемуары</v>
      </c>
    </row>
    <row r="8234" spans="1:3" x14ac:dyDescent="0.35">
      <c r="A8234">
        <v>8118</v>
      </c>
      <c r="B8234" t="str" cm="1">
        <f t="array" ref="B8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4" t="str" cm="1">
        <f t="array" ref="C8234">_xll.JmesPath($A$3,H$2)</f>
        <v>мемуары</v>
      </c>
    </row>
    <row r="8235" spans="1:3" x14ac:dyDescent="0.35">
      <c r="A8235">
        <v>8118</v>
      </c>
      <c r="B8235" t="str" cm="1">
        <f t="array" ref="B8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5" t="str" cm="1">
        <f t="array" ref="C8235">_xll.JmesPath($A$3,H$2)</f>
        <v>мемуары</v>
      </c>
    </row>
    <row r="8236" spans="1:3" x14ac:dyDescent="0.35">
      <c r="A8236">
        <v>8118</v>
      </c>
      <c r="B8236" t="str" cm="1">
        <f t="array" ref="B8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6" t="str" cm="1">
        <f t="array" ref="C8236">_xll.JmesPath($A$3,H$2)</f>
        <v>мемуары</v>
      </c>
    </row>
    <row r="8237" spans="1:3" x14ac:dyDescent="0.35">
      <c r="A8237">
        <v>8118</v>
      </c>
      <c r="B8237" t="str" cm="1">
        <f t="array" ref="B8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7" t="str" cm="1">
        <f t="array" ref="C8237">_xll.JmesPath($A$3,H$2)</f>
        <v>мемуары</v>
      </c>
    </row>
    <row r="8238" spans="1:3" x14ac:dyDescent="0.35">
      <c r="A8238">
        <v>8118</v>
      </c>
      <c r="B8238" t="str" cm="1">
        <f t="array" ref="B8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8" t="str" cm="1">
        <f t="array" ref="C8238">_xll.JmesPath($A$3,H$2)</f>
        <v>мемуары</v>
      </c>
    </row>
    <row r="8239" spans="1:3" x14ac:dyDescent="0.35">
      <c r="A8239">
        <v>8118</v>
      </c>
      <c r="B8239" t="str" cm="1">
        <f t="array" ref="B8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9" t="str" cm="1">
        <f t="array" ref="C8239">_xll.JmesPath($A$3,H$2)</f>
        <v>мемуары</v>
      </c>
    </row>
    <row r="8240" spans="1:3" x14ac:dyDescent="0.35">
      <c r="A8240">
        <v>8118</v>
      </c>
      <c r="B8240" t="str" cm="1">
        <f t="array" ref="B8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0" t="str" cm="1">
        <f t="array" ref="C8240">_xll.JmesPath($A$3,H$2)</f>
        <v>мемуары</v>
      </c>
    </row>
    <row r="8241" spans="1:3" x14ac:dyDescent="0.35">
      <c r="A8241">
        <v>8118</v>
      </c>
      <c r="B8241" t="str" cm="1">
        <f t="array" ref="B8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1" t="str" cm="1">
        <f t="array" ref="C8241">_xll.JmesPath($A$3,H$2)</f>
        <v>мемуары</v>
      </c>
    </row>
    <row r="8242" spans="1:3" x14ac:dyDescent="0.35">
      <c r="A8242">
        <v>8118</v>
      </c>
      <c r="B8242" t="str" cm="1">
        <f t="array" ref="B8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2" t="str" cm="1">
        <f t="array" ref="C8242">_xll.JmesPath($A$3,H$2)</f>
        <v>мемуары</v>
      </c>
    </row>
    <row r="8243" spans="1:3" x14ac:dyDescent="0.35">
      <c r="A8243">
        <v>8118</v>
      </c>
      <c r="B8243" t="str" cm="1">
        <f t="array" ref="B8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3" t="str" cm="1">
        <f t="array" ref="C8243">_xll.JmesPath($A$3,H$2)</f>
        <v>мемуары</v>
      </c>
    </row>
    <row r="8244" spans="1:3" x14ac:dyDescent="0.35">
      <c r="A8244">
        <v>8118</v>
      </c>
      <c r="B8244" t="str" cm="1">
        <f t="array" ref="B8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4" t="str" cm="1">
        <f t="array" ref="C8244">_xll.JmesPath($A$3,H$2)</f>
        <v>мемуары</v>
      </c>
    </row>
    <row r="8245" spans="1:3" x14ac:dyDescent="0.35">
      <c r="A8245">
        <v>8118</v>
      </c>
      <c r="B8245" t="str" cm="1">
        <f t="array" ref="B8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5" t="str" cm="1">
        <f t="array" ref="C8245">_xll.JmesPath($A$3,H$2)</f>
        <v>мемуары</v>
      </c>
    </row>
    <row r="8246" spans="1:3" x14ac:dyDescent="0.35">
      <c r="A8246">
        <v>8118</v>
      </c>
      <c r="B8246" t="str" cm="1">
        <f t="array" ref="B8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6" t="str" cm="1">
        <f t="array" ref="C8246">_xll.JmesPath($A$3,H$2)</f>
        <v>мемуары</v>
      </c>
    </row>
    <row r="8247" spans="1:3" x14ac:dyDescent="0.35">
      <c r="A8247">
        <v>8118</v>
      </c>
      <c r="B8247" t="str" cm="1">
        <f t="array" ref="B8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7" t="str" cm="1">
        <f t="array" ref="C8247">_xll.JmesPath($A$3,H$2)</f>
        <v>мемуары</v>
      </c>
    </row>
    <row r="8248" spans="1:3" x14ac:dyDescent="0.35">
      <c r="A8248">
        <v>8118</v>
      </c>
      <c r="B8248" t="str" cm="1">
        <f t="array" ref="B8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8" t="str" cm="1">
        <f t="array" ref="C8248">_xll.JmesPath($A$3,H$2)</f>
        <v>мемуары</v>
      </c>
    </row>
    <row r="8249" spans="1:3" x14ac:dyDescent="0.35">
      <c r="A8249">
        <v>8118</v>
      </c>
      <c r="B8249" t="str" cm="1">
        <f t="array" ref="B8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9" t="str" cm="1">
        <f t="array" ref="C8249">_xll.JmesPath($A$3,H$2)</f>
        <v>мемуары</v>
      </c>
    </row>
    <row r="8250" spans="1:3" x14ac:dyDescent="0.35">
      <c r="A8250">
        <v>8118</v>
      </c>
      <c r="B8250" t="str" cm="1">
        <f t="array" ref="B8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0" t="str" cm="1">
        <f t="array" ref="C8250">_xll.JmesPath($A$3,H$2)</f>
        <v>мемуары</v>
      </c>
    </row>
    <row r="8251" spans="1:3" x14ac:dyDescent="0.35">
      <c r="A8251">
        <v>8118</v>
      </c>
      <c r="B8251" t="str" cm="1">
        <f t="array" ref="B8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1" t="str" cm="1">
        <f t="array" ref="C8251">_xll.JmesPath($A$3,H$2)</f>
        <v>мемуары</v>
      </c>
    </row>
    <row r="8252" spans="1:3" x14ac:dyDescent="0.35">
      <c r="A8252">
        <v>8118</v>
      </c>
      <c r="B8252" t="str" cm="1">
        <f t="array" ref="B8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2" t="str" cm="1">
        <f t="array" ref="C8252">_xll.JmesPath($A$3,H$2)</f>
        <v>мемуары</v>
      </c>
    </row>
    <row r="8253" spans="1:3" x14ac:dyDescent="0.35">
      <c r="A8253">
        <v>8118</v>
      </c>
      <c r="B8253" t="str" cm="1">
        <f t="array" ref="B8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3" t="str" cm="1">
        <f t="array" ref="C8253">_xll.JmesPath($A$3,H$2)</f>
        <v>мемуары</v>
      </c>
    </row>
    <row r="8254" spans="1:3" x14ac:dyDescent="0.35">
      <c r="A8254">
        <v>8118</v>
      </c>
      <c r="B8254" t="str" cm="1">
        <f t="array" ref="B8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4" t="str" cm="1">
        <f t="array" ref="C8254">_xll.JmesPath($A$3,H$2)</f>
        <v>мемуары</v>
      </c>
    </row>
    <row r="8255" spans="1:3" x14ac:dyDescent="0.35">
      <c r="A8255">
        <v>8118</v>
      </c>
      <c r="B8255" t="str" cm="1">
        <f t="array" ref="B8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5" t="str" cm="1">
        <f t="array" ref="C8255">_xll.JmesPath($A$3,H$2)</f>
        <v>мемуары</v>
      </c>
    </row>
    <row r="8256" spans="1:3" x14ac:dyDescent="0.35">
      <c r="A8256">
        <v>8118</v>
      </c>
      <c r="B8256" t="str" cm="1">
        <f t="array" ref="B8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6" t="str" cm="1">
        <f t="array" ref="C8256">_xll.JmesPath($A$3,H$2)</f>
        <v>мемуары</v>
      </c>
    </row>
    <row r="8257" spans="1:3" x14ac:dyDescent="0.35">
      <c r="A8257">
        <v>8118</v>
      </c>
      <c r="B8257" t="str" cm="1">
        <f t="array" ref="B8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7" t="str" cm="1">
        <f t="array" ref="C8257">_xll.JmesPath($A$3,H$2)</f>
        <v>мемуары</v>
      </c>
    </row>
    <row r="8258" spans="1:3" x14ac:dyDescent="0.35">
      <c r="A8258">
        <v>8118</v>
      </c>
      <c r="B8258" t="str" cm="1">
        <f t="array" ref="B8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8" t="str" cm="1">
        <f t="array" ref="C8258">_xll.JmesPath($A$3,H$2)</f>
        <v>мемуары</v>
      </c>
    </row>
    <row r="8259" spans="1:3" x14ac:dyDescent="0.35">
      <c r="A8259">
        <v>8118</v>
      </c>
      <c r="B8259" t="str" cm="1">
        <f t="array" ref="B8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9" t="str" cm="1">
        <f t="array" ref="C8259">_xll.JmesPath($A$3,H$2)</f>
        <v>мемуары</v>
      </c>
    </row>
    <row r="8260" spans="1:3" x14ac:dyDescent="0.35">
      <c r="A8260">
        <v>8118</v>
      </c>
      <c r="B8260" t="str" cm="1">
        <f t="array" ref="B8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0" t="str" cm="1">
        <f t="array" ref="C8260">_xll.JmesPath($A$3,H$2)</f>
        <v>мемуары</v>
      </c>
    </row>
    <row r="8261" spans="1:3" x14ac:dyDescent="0.35">
      <c r="A8261">
        <v>8118</v>
      </c>
      <c r="B8261" t="str" cm="1">
        <f t="array" ref="B8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1" t="str" cm="1">
        <f t="array" ref="C8261">_xll.JmesPath($A$3,H$2)</f>
        <v>мемуары</v>
      </c>
    </row>
    <row r="8262" spans="1:3" x14ac:dyDescent="0.35">
      <c r="A8262">
        <v>8118</v>
      </c>
      <c r="B8262" t="str" cm="1">
        <f t="array" ref="B8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2" t="str" cm="1">
        <f t="array" ref="C8262">_xll.JmesPath($A$3,H$2)</f>
        <v>мемуары</v>
      </c>
    </row>
    <row r="8263" spans="1:3" x14ac:dyDescent="0.35">
      <c r="A8263">
        <v>8118</v>
      </c>
      <c r="B8263" t="str" cm="1">
        <f t="array" ref="B8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3" t="str" cm="1">
        <f t="array" ref="C8263">_xll.JmesPath($A$3,H$2)</f>
        <v>мемуары</v>
      </c>
    </row>
    <row r="8264" spans="1:3" x14ac:dyDescent="0.35">
      <c r="A8264">
        <v>8118</v>
      </c>
      <c r="B8264" t="str" cm="1">
        <f t="array" ref="B8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4" t="str" cm="1">
        <f t="array" ref="C8264">_xll.JmesPath($A$3,H$2)</f>
        <v>мемуары</v>
      </c>
    </row>
    <row r="8265" spans="1:3" x14ac:dyDescent="0.35">
      <c r="A8265">
        <v>8118</v>
      </c>
      <c r="B8265" t="str" cm="1">
        <f t="array" ref="B8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5" t="str" cm="1">
        <f t="array" ref="C8265">_xll.JmesPath($A$3,H$2)</f>
        <v>мемуары</v>
      </c>
    </row>
    <row r="8266" spans="1:3" x14ac:dyDescent="0.35">
      <c r="A8266">
        <v>8118</v>
      </c>
      <c r="B8266" t="str" cm="1">
        <f t="array" ref="B8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6" t="str" cm="1">
        <f t="array" ref="C8266">_xll.JmesPath($A$3,H$2)</f>
        <v>мемуары</v>
      </c>
    </row>
    <row r="8267" spans="1:3" x14ac:dyDescent="0.35">
      <c r="A8267">
        <v>8118</v>
      </c>
      <c r="B8267" t="str" cm="1">
        <f t="array" ref="B8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7" t="str" cm="1">
        <f t="array" ref="C8267">_xll.JmesPath($A$3,H$2)</f>
        <v>мемуары</v>
      </c>
    </row>
    <row r="8268" spans="1:3" x14ac:dyDescent="0.35">
      <c r="A8268">
        <v>8118</v>
      </c>
      <c r="B8268" t="str" cm="1">
        <f t="array" ref="B8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8" t="str" cm="1">
        <f t="array" ref="C8268">_xll.JmesPath($A$3,H$2)</f>
        <v>мемуары</v>
      </c>
    </row>
    <row r="8269" spans="1:3" x14ac:dyDescent="0.35">
      <c r="A8269">
        <v>8118</v>
      </c>
      <c r="B8269" t="str" cm="1">
        <f t="array" ref="B8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9" t="str" cm="1">
        <f t="array" ref="C8269">_xll.JmesPath($A$3,H$2)</f>
        <v>мемуары</v>
      </c>
    </row>
    <row r="8270" spans="1:3" x14ac:dyDescent="0.35">
      <c r="A8270">
        <v>8118</v>
      </c>
      <c r="B8270" t="str" cm="1">
        <f t="array" ref="B8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0" t="str" cm="1">
        <f t="array" ref="C8270">_xll.JmesPath($A$3,H$2)</f>
        <v>мемуары</v>
      </c>
    </row>
    <row r="8271" spans="1:3" x14ac:dyDescent="0.35">
      <c r="A8271">
        <v>8118</v>
      </c>
      <c r="B8271" t="str" cm="1">
        <f t="array" ref="B8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1" t="str" cm="1">
        <f t="array" ref="C8271">_xll.JmesPath($A$3,H$2)</f>
        <v>мемуары</v>
      </c>
    </row>
    <row r="8272" spans="1:3" x14ac:dyDescent="0.35">
      <c r="A8272">
        <v>8118</v>
      </c>
      <c r="B8272" t="str" cm="1">
        <f t="array" ref="B8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2" t="str" cm="1">
        <f t="array" ref="C8272">_xll.JmesPath($A$3,H$2)</f>
        <v>мемуары</v>
      </c>
    </row>
    <row r="8273" spans="1:3" x14ac:dyDescent="0.35">
      <c r="A8273">
        <v>8118</v>
      </c>
      <c r="B8273" t="str" cm="1">
        <f t="array" ref="B8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3" t="str" cm="1">
        <f t="array" ref="C8273">_xll.JmesPath($A$3,H$2)</f>
        <v>мемуары</v>
      </c>
    </row>
    <row r="8274" spans="1:3" x14ac:dyDescent="0.35">
      <c r="A8274">
        <v>8118</v>
      </c>
      <c r="B8274" t="str" cm="1">
        <f t="array" ref="B8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4" t="str" cm="1">
        <f t="array" ref="C8274">_xll.JmesPath($A$3,H$2)</f>
        <v>мемуары</v>
      </c>
    </row>
    <row r="8275" spans="1:3" x14ac:dyDescent="0.35">
      <c r="A8275">
        <v>8118</v>
      </c>
      <c r="B8275" t="str" cm="1">
        <f t="array" ref="B8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5" t="str" cm="1">
        <f t="array" ref="C8275">_xll.JmesPath($A$3,H$2)</f>
        <v>мемуары</v>
      </c>
    </row>
    <row r="8276" spans="1:3" x14ac:dyDescent="0.35">
      <c r="A8276">
        <v>8118</v>
      </c>
      <c r="B8276" t="str" cm="1">
        <f t="array" ref="B8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6" t="str" cm="1">
        <f t="array" ref="C8276">_xll.JmesPath($A$3,H$2)</f>
        <v>мемуары</v>
      </c>
    </row>
    <row r="8277" spans="1:3" x14ac:dyDescent="0.35">
      <c r="A8277">
        <v>8118</v>
      </c>
      <c r="B8277" t="str" cm="1">
        <f t="array" ref="B8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7" t="str" cm="1">
        <f t="array" ref="C8277">_xll.JmesPath($A$3,H$2)</f>
        <v>мемуары</v>
      </c>
    </row>
    <row r="8278" spans="1:3" x14ac:dyDescent="0.35">
      <c r="A8278">
        <v>8118</v>
      </c>
      <c r="B8278" t="str" cm="1">
        <f t="array" ref="B8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8" t="str" cm="1">
        <f t="array" ref="C8278">_xll.JmesPath($A$3,H$2)</f>
        <v>мемуары</v>
      </c>
    </row>
    <row r="8279" spans="1:3" x14ac:dyDescent="0.35">
      <c r="A8279">
        <v>8118</v>
      </c>
      <c r="B8279" t="str" cm="1">
        <f t="array" ref="B8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9" t="str" cm="1">
        <f t="array" ref="C8279">_xll.JmesPath($A$3,H$2)</f>
        <v>мемуары</v>
      </c>
    </row>
    <row r="8280" spans="1:3" x14ac:dyDescent="0.35">
      <c r="A8280">
        <v>8118</v>
      </c>
      <c r="B8280" t="str" cm="1">
        <f t="array" ref="B8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0" t="str" cm="1">
        <f t="array" ref="C8280">_xll.JmesPath($A$3,H$2)</f>
        <v>мемуары</v>
      </c>
    </row>
    <row r="8281" spans="1:3" x14ac:dyDescent="0.35">
      <c r="A8281">
        <v>8118</v>
      </c>
      <c r="B8281" t="str" cm="1">
        <f t="array" ref="B8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1" t="str" cm="1">
        <f t="array" ref="C8281">_xll.JmesPath($A$3,H$2)</f>
        <v>мемуары</v>
      </c>
    </row>
    <row r="8282" spans="1:3" x14ac:dyDescent="0.35">
      <c r="A8282">
        <v>8118</v>
      </c>
      <c r="B8282" t="str" cm="1">
        <f t="array" ref="B8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2" t="str" cm="1">
        <f t="array" ref="C8282">_xll.JmesPath($A$3,H$2)</f>
        <v>мемуары</v>
      </c>
    </row>
    <row r="8283" spans="1:3" x14ac:dyDescent="0.35">
      <c r="A8283">
        <v>8118</v>
      </c>
      <c r="B8283" t="str" cm="1">
        <f t="array" ref="B8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3" t="str" cm="1">
        <f t="array" ref="C8283">_xll.JmesPath($A$3,H$2)</f>
        <v>мемуары</v>
      </c>
    </row>
    <row r="8284" spans="1:3" x14ac:dyDescent="0.35">
      <c r="A8284">
        <v>8118</v>
      </c>
      <c r="B8284" t="str" cm="1">
        <f t="array" ref="B8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4" t="str" cm="1">
        <f t="array" ref="C8284">_xll.JmesPath($A$3,H$2)</f>
        <v>мемуары</v>
      </c>
    </row>
    <row r="8285" spans="1:3" x14ac:dyDescent="0.35">
      <c r="A8285">
        <v>8118</v>
      </c>
      <c r="B8285" t="str" cm="1">
        <f t="array" ref="B8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5" t="str" cm="1">
        <f t="array" ref="C8285">_xll.JmesPath($A$3,H$2)</f>
        <v>мемуары</v>
      </c>
    </row>
    <row r="8286" spans="1:3" x14ac:dyDescent="0.35">
      <c r="A8286">
        <v>8118</v>
      </c>
      <c r="B8286" t="str" cm="1">
        <f t="array" ref="B8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6" t="str" cm="1">
        <f t="array" ref="C8286">_xll.JmesPath($A$3,H$2)</f>
        <v>мемуары</v>
      </c>
    </row>
    <row r="8287" spans="1:3" x14ac:dyDescent="0.35">
      <c r="A8287">
        <v>8118</v>
      </c>
      <c r="B8287" t="str" cm="1">
        <f t="array" ref="B8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7" t="str" cm="1">
        <f t="array" ref="C8287">_xll.JmesPath($A$3,H$2)</f>
        <v>мемуары</v>
      </c>
    </row>
    <row r="8288" spans="1:3" x14ac:dyDescent="0.35">
      <c r="A8288">
        <v>8118</v>
      </c>
      <c r="B8288" t="str" cm="1">
        <f t="array" ref="B8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8" t="str" cm="1">
        <f t="array" ref="C8288">_xll.JmesPath($A$3,H$2)</f>
        <v>мемуары</v>
      </c>
    </row>
    <row r="8289" spans="1:3" x14ac:dyDescent="0.35">
      <c r="A8289">
        <v>8118</v>
      </c>
      <c r="B8289" t="str" cm="1">
        <f t="array" ref="B8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9" t="str" cm="1">
        <f t="array" ref="C8289">_xll.JmesPath($A$3,H$2)</f>
        <v>мемуары</v>
      </c>
    </row>
    <row r="8290" spans="1:3" x14ac:dyDescent="0.35">
      <c r="A8290">
        <v>8118</v>
      </c>
      <c r="B8290" t="str" cm="1">
        <f t="array" ref="B8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0" t="str" cm="1">
        <f t="array" ref="C8290">_xll.JmesPath($A$3,H$2)</f>
        <v>мемуары</v>
      </c>
    </row>
    <row r="8291" spans="1:3" x14ac:dyDescent="0.35">
      <c r="A8291">
        <v>8118</v>
      </c>
      <c r="B8291" t="str" cm="1">
        <f t="array" ref="B8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1" t="str" cm="1">
        <f t="array" ref="C8291">_xll.JmesPath($A$3,H$2)</f>
        <v>мемуары</v>
      </c>
    </row>
    <row r="8292" spans="1:3" x14ac:dyDescent="0.35">
      <c r="A8292">
        <v>8118</v>
      </c>
      <c r="B8292" t="str" cm="1">
        <f t="array" ref="B8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2" t="str" cm="1">
        <f t="array" ref="C8292">_xll.JmesPath($A$3,H$2)</f>
        <v>мемуары</v>
      </c>
    </row>
    <row r="8293" spans="1:3" x14ac:dyDescent="0.35">
      <c r="A8293">
        <v>8118</v>
      </c>
      <c r="B8293" t="str" cm="1">
        <f t="array" ref="B8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3" t="str" cm="1">
        <f t="array" ref="C8293">_xll.JmesPath($A$3,H$2)</f>
        <v>мемуары</v>
      </c>
    </row>
    <row r="8294" spans="1:3" x14ac:dyDescent="0.35">
      <c r="A8294">
        <v>8118</v>
      </c>
      <c r="B8294" t="str" cm="1">
        <f t="array" ref="B8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4" t="str" cm="1">
        <f t="array" ref="C8294">_xll.JmesPath($A$3,H$2)</f>
        <v>мемуары</v>
      </c>
    </row>
    <row r="8295" spans="1:3" x14ac:dyDescent="0.35">
      <c r="A8295">
        <v>8118</v>
      </c>
      <c r="B8295" t="str" cm="1">
        <f t="array" ref="B8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5" t="str" cm="1">
        <f t="array" ref="C8295">_xll.JmesPath($A$3,H$2)</f>
        <v>мемуары</v>
      </c>
    </row>
    <row r="8296" spans="1:3" x14ac:dyDescent="0.35">
      <c r="A8296">
        <v>8118</v>
      </c>
      <c r="B8296" t="str" cm="1">
        <f t="array" ref="B8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6" t="str" cm="1">
        <f t="array" ref="C8296">_xll.JmesPath($A$3,H$2)</f>
        <v>мемуары</v>
      </c>
    </row>
    <row r="8297" spans="1:3" x14ac:dyDescent="0.35">
      <c r="A8297">
        <v>8118</v>
      </c>
      <c r="B8297" t="str" cm="1">
        <f t="array" ref="B8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7" t="str" cm="1">
        <f t="array" ref="C8297">_xll.JmesPath($A$3,H$2)</f>
        <v>мемуары</v>
      </c>
    </row>
    <row r="8298" spans="1:3" x14ac:dyDescent="0.35">
      <c r="A8298">
        <v>8118</v>
      </c>
      <c r="B8298" t="str" cm="1">
        <f t="array" ref="B8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8" t="str" cm="1">
        <f t="array" ref="C8298">_xll.JmesPath($A$3,H$2)</f>
        <v>мемуары</v>
      </c>
    </row>
    <row r="8299" spans="1:3" x14ac:dyDescent="0.35">
      <c r="A8299">
        <v>8118</v>
      </c>
      <c r="B8299" t="str" cm="1">
        <f t="array" ref="B8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9" t="str" cm="1">
        <f t="array" ref="C8299">_xll.JmesPath($A$3,H$2)</f>
        <v>мемуары</v>
      </c>
    </row>
    <row r="8300" spans="1:3" x14ac:dyDescent="0.35">
      <c r="A8300">
        <v>8118</v>
      </c>
      <c r="B8300" t="str" cm="1">
        <f t="array" ref="B8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0" t="str" cm="1">
        <f t="array" ref="C8300">_xll.JmesPath($A$3,H$2)</f>
        <v>мемуары</v>
      </c>
    </row>
    <row r="8301" spans="1:3" x14ac:dyDescent="0.35">
      <c r="A8301">
        <v>8118</v>
      </c>
      <c r="B8301" t="str" cm="1">
        <f t="array" ref="B8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1" t="str" cm="1">
        <f t="array" ref="C8301">_xll.JmesPath($A$3,H$2)</f>
        <v>мемуары</v>
      </c>
    </row>
    <row r="8302" spans="1:3" x14ac:dyDescent="0.35">
      <c r="A8302">
        <v>8118</v>
      </c>
      <c r="B8302" t="str" cm="1">
        <f t="array" ref="B8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2" t="str" cm="1">
        <f t="array" ref="C8302">_xll.JmesPath($A$3,H$2)</f>
        <v>мемуары</v>
      </c>
    </row>
    <row r="8303" spans="1:3" x14ac:dyDescent="0.35">
      <c r="A8303">
        <v>8118</v>
      </c>
      <c r="B8303" t="str" cm="1">
        <f t="array" ref="B8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3" t="str" cm="1">
        <f t="array" ref="C8303">_xll.JmesPath($A$3,H$2)</f>
        <v>мемуары</v>
      </c>
    </row>
    <row r="8304" spans="1:3" x14ac:dyDescent="0.35">
      <c r="A8304">
        <v>8118</v>
      </c>
      <c r="B8304" t="str" cm="1">
        <f t="array" ref="B8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4" t="str" cm="1">
        <f t="array" ref="C8304">_xll.JmesPath($A$3,H$2)</f>
        <v>мемуары</v>
      </c>
    </row>
    <row r="8305" spans="1:3" x14ac:dyDescent="0.35">
      <c r="A8305">
        <v>8118</v>
      </c>
      <c r="B8305" t="str" cm="1">
        <f t="array" ref="B8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5" t="str" cm="1">
        <f t="array" ref="C8305">_xll.JmesPath($A$3,H$2)</f>
        <v>мемуары</v>
      </c>
    </row>
    <row r="8306" spans="1:3" x14ac:dyDescent="0.35">
      <c r="A8306">
        <v>8118</v>
      </c>
      <c r="B8306" t="str" cm="1">
        <f t="array" ref="B8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6" t="str" cm="1">
        <f t="array" ref="C8306">_xll.JmesPath($A$3,H$2)</f>
        <v>мемуары</v>
      </c>
    </row>
    <row r="8307" spans="1:3" x14ac:dyDescent="0.35">
      <c r="A8307">
        <v>8118</v>
      </c>
      <c r="B8307" t="str" cm="1">
        <f t="array" ref="B8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7" t="str" cm="1">
        <f t="array" ref="C8307">_xll.JmesPath($A$3,H$2)</f>
        <v>мемуары</v>
      </c>
    </row>
    <row r="8308" spans="1:3" x14ac:dyDescent="0.35">
      <c r="A8308">
        <v>8118</v>
      </c>
      <c r="B8308" t="str" cm="1">
        <f t="array" ref="B8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8" t="str" cm="1">
        <f t="array" ref="C8308">_xll.JmesPath($A$3,H$2)</f>
        <v>мемуары</v>
      </c>
    </row>
    <row r="8309" spans="1:3" x14ac:dyDescent="0.35">
      <c r="A8309">
        <v>8118</v>
      </c>
      <c r="B8309" t="str" cm="1">
        <f t="array" ref="B8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9" t="str" cm="1">
        <f t="array" ref="C8309">_xll.JmesPath($A$3,H$2)</f>
        <v>мемуары</v>
      </c>
    </row>
    <row r="8310" spans="1:3" x14ac:dyDescent="0.35">
      <c r="A8310">
        <v>8118</v>
      </c>
      <c r="B8310" t="str" cm="1">
        <f t="array" ref="B8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0" t="str" cm="1">
        <f t="array" ref="C8310">_xll.JmesPath($A$3,H$2)</f>
        <v>мемуары</v>
      </c>
    </row>
    <row r="8311" spans="1:3" x14ac:dyDescent="0.35">
      <c r="A8311">
        <v>8118</v>
      </c>
      <c r="B8311" t="str" cm="1">
        <f t="array" ref="B8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1" t="str" cm="1">
        <f t="array" ref="C8311">_xll.JmesPath($A$3,H$2)</f>
        <v>мемуары</v>
      </c>
    </row>
    <row r="8312" spans="1:3" x14ac:dyDescent="0.35">
      <c r="A8312">
        <v>8118</v>
      </c>
      <c r="B8312" t="str" cm="1">
        <f t="array" ref="B8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2" t="str" cm="1">
        <f t="array" ref="C8312">_xll.JmesPath($A$3,H$2)</f>
        <v>мемуары</v>
      </c>
    </row>
    <row r="8313" spans="1:3" x14ac:dyDescent="0.35">
      <c r="A8313">
        <v>8118</v>
      </c>
      <c r="B8313" t="str" cm="1">
        <f t="array" ref="B8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3" t="str" cm="1">
        <f t="array" ref="C8313">_xll.JmesPath($A$3,H$2)</f>
        <v>мемуары</v>
      </c>
    </row>
    <row r="8314" spans="1:3" x14ac:dyDescent="0.35">
      <c r="A8314">
        <v>8118</v>
      </c>
      <c r="B8314" t="str" cm="1">
        <f t="array" ref="B8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4" t="str" cm="1">
        <f t="array" ref="C8314">_xll.JmesPath($A$3,H$2)</f>
        <v>мемуары</v>
      </c>
    </row>
    <row r="8315" spans="1:3" x14ac:dyDescent="0.35">
      <c r="A8315">
        <v>8118</v>
      </c>
      <c r="B8315" t="str" cm="1">
        <f t="array" ref="B8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5" t="str" cm="1">
        <f t="array" ref="C8315">_xll.JmesPath($A$3,H$2)</f>
        <v>мемуары</v>
      </c>
    </row>
    <row r="8316" spans="1:3" x14ac:dyDescent="0.35">
      <c r="A8316">
        <v>8118</v>
      </c>
      <c r="B8316" t="str" cm="1">
        <f t="array" ref="B8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6" t="str" cm="1">
        <f t="array" ref="C8316">_xll.JmesPath($A$3,H$2)</f>
        <v>мемуары</v>
      </c>
    </row>
    <row r="8317" spans="1:3" x14ac:dyDescent="0.35">
      <c r="A8317">
        <v>8118</v>
      </c>
      <c r="B8317" t="str" cm="1">
        <f t="array" ref="B8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7" t="str" cm="1">
        <f t="array" ref="C8317">_xll.JmesPath($A$3,H$2)</f>
        <v>мемуары</v>
      </c>
    </row>
    <row r="8318" spans="1:3" x14ac:dyDescent="0.35">
      <c r="A8318">
        <v>8118</v>
      </c>
      <c r="B8318" t="str" cm="1">
        <f t="array" ref="B8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8" t="str" cm="1">
        <f t="array" ref="C8318">_xll.JmesPath($A$3,H$2)</f>
        <v>мемуары</v>
      </c>
    </row>
    <row r="8319" spans="1:3" x14ac:dyDescent="0.35">
      <c r="A8319">
        <v>8118</v>
      </c>
      <c r="B8319" t="str" cm="1">
        <f t="array" ref="B8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9" t="str" cm="1">
        <f t="array" ref="C8319">_xll.JmesPath($A$3,H$2)</f>
        <v>мемуары</v>
      </c>
    </row>
    <row r="8320" spans="1:3" x14ac:dyDescent="0.35">
      <c r="A8320">
        <v>8118</v>
      </c>
      <c r="B8320" t="str" cm="1">
        <f t="array" ref="B8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0" t="str" cm="1">
        <f t="array" ref="C8320">_xll.JmesPath($A$3,H$2)</f>
        <v>мемуары</v>
      </c>
    </row>
    <row r="8321" spans="1:3" x14ac:dyDescent="0.35">
      <c r="A8321">
        <v>8118</v>
      </c>
      <c r="B8321" t="str" cm="1">
        <f t="array" ref="B8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1" t="str" cm="1">
        <f t="array" ref="C8321">_xll.JmesPath($A$3,H$2)</f>
        <v>мемуары</v>
      </c>
    </row>
    <row r="8322" spans="1:3" x14ac:dyDescent="0.35">
      <c r="A8322">
        <v>8118</v>
      </c>
      <c r="B8322" t="str" cm="1">
        <f t="array" ref="B8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2" t="str" cm="1">
        <f t="array" ref="C8322">_xll.JmesPath($A$3,H$2)</f>
        <v>мемуары</v>
      </c>
    </row>
    <row r="8323" spans="1:3" x14ac:dyDescent="0.35">
      <c r="A8323">
        <v>8118</v>
      </c>
      <c r="B8323" t="str" cm="1">
        <f t="array" ref="B8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3" t="str" cm="1">
        <f t="array" ref="C8323">_xll.JmesPath($A$3,H$2)</f>
        <v>мемуары</v>
      </c>
    </row>
    <row r="8324" spans="1:3" x14ac:dyDescent="0.35">
      <c r="A8324">
        <v>8118</v>
      </c>
      <c r="B8324" t="str" cm="1">
        <f t="array" ref="B8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4" t="str" cm="1">
        <f t="array" ref="C8324">_xll.JmesPath($A$3,H$2)</f>
        <v>мемуары</v>
      </c>
    </row>
    <row r="8325" spans="1:3" x14ac:dyDescent="0.35">
      <c r="A8325">
        <v>8118</v>
      </c>
      <c r="B8325" t="str" cm="1">
        <f t="array" ref="B8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5" t="str" cm="1">
        <f t="array" ref="C8325">_xll.JmesPath($A$3,H$2)</f>
        <v>мемуары</v>
      </c>
    </row>
    <row r="8326" spans="1:3" x14ac:dyDescent="0.35">
      <c r="A8326">
        <v>8118</v>
      </c>
      <c r="B8326" t="str" cm="1">
        <f t="array" ref="B8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6" t="str" cm="1">
        <f t="array" ref="C8326">_xll.JmesPath($A$3,H$2)</f>
        <v>мемуары</v>
      </c>
    </row>
    <row r="8327" spans="1:3" x14ac:dyDescent="0.35">
      <c r="A8327">
        <v>8118</v>
      </c>
      <c r="B8327" t="str" cm="1">
        <f t="array" ref="B8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7" t="str" cm="1">
        <f t="array" ref="C8327">_xll.JmesPath($A$3,H$2)</f>
        <v>мемуары</v>
      </c>
    </row>
    <row r="8328" spans="1:3" x14ac:dyDescent="0.35">
      <c r="A8328">
        <v>8118</v>
      </c>
      <c r="B8328" t="str" cm="1">
        <f t="array" ref="B8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8" t="str" cm="1">
        <f t="array" ref="C8328">_xll.JmesPath($A$3,H$2)</f>
        <v>мемуары</v>
      </c>
    </row>
    <row r="8329" spans="1:3" x14ac:dyDescent="0.35">
      <c r="A8329">
        <v>8118</v>
      </c>
      <c r="B8329" t="str" cm="1">
        <f t="array" ref="B8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9" t="str" cm="1">
        <f t="array" ref="C8329">_xll.JmesPath($A$3,H$2)</f>
        <v>мемуары</v>
      </c>
    </row>
    <row r="8330" spans="1:3" x14ac:dyDescent="0.35">
      <c r="A8330">
        <v>8118</v>
      </c>
      <c r="B8330" t="str" cm="1">
        <f t="array" ref="B8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0" t="str" cm="1">
        <f t="array" ref="C8330">_xll.JmesPath($A$3,H$2)</f>
        <v>мемуары</v>
      </c>
    </row>
    <row r="8331" spans="1:3" x14ac:dyDescent="0.35">
      <c r="A8331">
        <v>8118</v>
      </c>
      <c r="B8331" t="str" cm="1">
        <f t="array" ref="B8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1" t="str" cm="1">
        <f t="array" ref="C8331">_xll.JmesPath($A$3,H$2)</f>
        <v>мемуары</v>
      </c>
    </row>
    <row r="8332" spans="1:3" x14ac:dyDescent="0.35">
      <c r="A8332">
        <v>8118</v>
      </c>
      <c r="B8332" t="str" cm="1">
        <f t="array" ref="B8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2" t="str" cm="1">
        <f t="array" ref="C8332">_xll.JmesPath($A$3,H$2)</f>
        <v>мемуары</v>
      </c>
    </row>
    <row r="8333" spans="1:3" x14ac:dyDescent="0.35">
      <c r="A8333">
        <v>8118</v>
      </c>
      <c r="B8333" t="str" cm="1">
        <f t="array" ref="B8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3" t="str" cm="1">
        <f t="array" ref="C8333">_xll.JmesPath($A$3,H$2)</f>
        <v>мемуары</v>
      </c>
    </row>
    <row r="8334" spans="1:3" x14ac:dyDescent="0.35">
      <c r="A8334">
        <v>8118</v>
      </c>
      <c r="B8334" t="str" cm="1">
        <f t="array" ref="B8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4" t="str" cm="1">
        <f t="array" ref="C8334">_xll.JmesPath($A$3,H$2)</f>
        <v>мемуары</v>
      </c>
    </row>
    <row r="8335" spans="1:3" x14ac:dyDescent="0.35">
      <c r="A8335">
        <v>8118</v>
      </c>
      <c r="B8335" t="str" cm="1">
        <f t="array" ref="B8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5" t="str" cm="1">
        <f t="array" ref="C8335">_xll.JmesPath($A$3,H$2)</f>
        <v>мемуары</v>
      </c>
    </row>
    <row r="8336" spans="1:3" x14ac:dyDescent="0.35">
      <c r="A8336">
        <v>8118</v>
      </c>
      <c r="B8336" t="str" cm="1">
        <f t="array" ref="B8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6" t="str" cm="1">
        <f t="array" ref="C8336">_xll.JmesPath($A$3,H$2)</f>
        <v>мемуары</v>
      </c>
    </row>
    <row r="8337" spans="1:3" x14ac:dyDescent="0.35">
      <c r="A8337">
        <v>8118</v>
      </c>
      <c r="B8337" t="str" cm="1">
        <f t="array" ref="B8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7" t="str" cm="1">
        <f t="array" ref="C8337">_xll.JmesPath($A$3,H$2)</f>
        <v>мемуары</v>
      </c>
    </row>
    <row r="8338" spans="1:3" x14ac:dyDescent="0.35">
      <c r="A8338">
        <v>8118</v>
      </c>
      <c r="B8338" t="str" cm="1">
        <f t="array" ref="B8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8" t="str" cm="1">
        <f t="array" ref="C8338">_xll.JmesPath($A$3,H$2)</f>
        <v>мемуары</v>
      </c>
    </row>
    <row r="8339" spans="1:3" x14ac:dyDescent="0.35">
      <c r="A8339">
        <v>8118</v>
      </c>
      <c r="B8339" t="str" cm="1">
        <f t="array" ref="B8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9" t="str" cm="1">
        <f t="array" ref="C8339">_xll.JmesPath($A$3,H$2)</f>
        <v>мемуары</v>
      </c>
    </row>
    <row r="8340" spans="1:3" x14ac:dyDescent="0.35">
      <c r="A8340">
        <v>8118</v>
      </c>
      <c r="B8340" t="str" cm="1">
        <f t="array" ref="B8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0" t="str" cm="1">
        <f t="array" ref="C8340">_xll.JmesPath($A$3,H$2)</f>
        <v>мемуары</v>
      </c>
    </row>
    <row r="8341" spans="1:3" x14ac:dyDescent="0.35">
      <c r="A8341">
        <v>8118</v>
      </c>
      <c r="B8341" t="str" cm="1">
        <f t="array" ref="B8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1" t="str" cm="1">
        <f t="array" ref="C8341">_xll.JmesPath($A$3,H$2)</f>
        <v>мемуары</v>
      </c>
    </row>
    <row r="8342" spans="1:3" x14ac:dyDescent="0.35">
      <c r="A8342">
        <v>8118</v>
      </c>
      <c r="B8342" t="str" cm="1">
        <f t="array" ref="B8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2" t="str" cm="1">
        <f t="array" ref="C8342">_xll.JmesPath($A$3,H$2)</f>
        <v>мемуары</v>
      </c>
    </row>
    <row r="8343" spans="1:3" x14ac:dyDescent="0.35">
      <c r="A8343">
        <v>8118</v>
      </c>
      <c r="B8343" t="str" cm="1">
        <f t="array" ref="B8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3" t="str" cm="1">
        <f t="array" ref="C8343">_xll.JmesPath($A$3,H$2)</f>
        <v>мемуары</v>
      </c>
    </row>
    <row r="8344" spans="1:3" x14ac:dyDescent="0.35">
      <c r="A8344">
        <v>8118</v>
      </c>
      <c r="B8344" t="str" cm="1">
        <f t="array" ref="B8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4" t="str" cm="1">
        <f t="array" ref="C8344">_xll.JmesPath($A$3,H$2)</f>
        <v>мемуары</v>
      </c>
    </row>
    <row r="8345" spans="1:3" x14ac:dyDescent="0.35">
      <c r="A8345">
        <v>8118</v>
      </c>
      <c r="B8345" t="str" cm="1">
        <f t="array" ref="B8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5" t="str" cm="1">
        <f t="array" ref="C8345">_xll.JmesPath($A$3,H$2)</f>
        <v>мемуары</v>
      </c>
    </row>
    <row r="8346" spans="1:3" x14ac:dyDescent="0.35">
      <c r="A8346">
        <v>8118</v>
      </c>
      <c r="B8346" t="str" cm="1">
        <f t="array" ref="B8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6" t="str" cm="1">
        <f t="array" ref="C8346">_xll.JmesPath($A$3,H$2)</f>
        <v>мемуары</v>
      </c>
    </row>
    <row r="8347" spans="1:3" x14ac:dyDescent="0.35">
      <c r="A8347">
        <v>8118</v>
      </c>
      <c r="B8347" t="str" cm="1">
        <f t="array" ref="B8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7" t="str" cm="1">
        <f t="array" ref="C8347">_xll.JmesPath($A$3,H$2)</f>
        <v>мемуары</v>
      </c>
    </row>
    <row r="8348" spans="1:3" x14ac:dyDescent="0.35">
      <c r="A8348">
        <v>8118</v>
      </c>
      <c r="B8348" t="str" cm="1">
        <f t="array" ref="B8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8" t="str" cm="1">
        <f t="array" ref="C8348">_xll.JmesPath($A$3,H$2)</f>
        <v>мемуары</v>
      </c>
    </row>
    <row r="8349" spans="1:3" x14ac:dyDescent="0.35">
      <c r="A8349">
        <v>8118</v>
      </c>
      <c r="B8349" t="str" cm="1">
        <f t="array" ref="B8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9" t="str" cm="1">
        <f t="array" ref="C8349">_xll.JmesPath($A$3,H$2)</f>
        <v>мемуары</v>
      </c>
    </row>
    <row r="8350" spans="1:3" x14ac:dyDescent="0.35">
      <c r="A8350">
        <v>8118</v>
      </c>
      <c r="B8350" t="str" cm="1">
        <f t="array" ref="B8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0" t="str" cm="1">
        <f t="array" ref="C8350">_xll.JmesPath($A$3,H$2)</f>
        <v>мемуары</v>
      </c>
    </row>
    <row r="8351" spans="1:3" x14ac:dyDescent="0.35">
      <c r="A8351">
        <v>8118</v>
      </c>
      <c r="B8351" t="str" cm="1">
        <f t="array" ref="B8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1" t="str" cm="1">
        <f t="array" ref="C8351">_xll.JmesPath($A$3,H$2)</f>
        <v>мемуары</v>
      </c>
    </row>
    <row r="8352" spans="1:3" x14ac:dyDescent="0.35">
      <c r="A8352">
        <v>8118</v>
      </c>
      <c r="B8352" t="str" cm="1">
        <f t="array" ref="B8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2" t="str" cm="1">
        <f t="array" ref="C8352">_xll.JmesPath($A$3,H$2)</f>
        <v>мемуары</v>
      </c>
    </row>
    <row r="8353" spans="1:3" x14ac:dyDescent="0.35">
      <c r="A8353">
        <v>8118</v>
      </c>
      <c r="B8353" t="str" cm="1">
        <f t="array" ref="B8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3" t="str" cm="1">
        <f t="array" ref="C8353">_xll.JmesPath($A$3,H$2)</f>
        <v>мемуары</v>
      </c>
    </row>
    <row r="8354" spans="1:3" x14ac:dyDescent="0.35">
      <c r="A8354">
        <v>8118</v>
      </c>
      <c r="B8354" t="str" cm="1">
        <f t="array" ref="B8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4" t="str" cm="1">
        <f t="array" ref="C8354">_xll.JmesPath($A$3,H$2)</f>
        <v>мемуары</v>
      </c>
    </row>
    <row r="8355" spans="1:3" x14ac:dyDescent="0.35">
      <c r="A8355">
        <v>8118</v>
      </c>
      <c r="B8355" t="str" cm="1">
        <f t="array" ref="B8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5" t="str" cm="1">
        <f t="array" ref="C8355">_xll.JmesPath($A$3,H$2)</f>
        <v>мемуары</v>
      </c>
    </row>
    <row r="8356" spans="1:3" x14ac:dyDescent="0.35">
      <c r="A8356">
        <v>8118</v>
      </c>
      <c r="B8356" t="str" cm="1">
        <f t="array" ref="B8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6" t="str" cm="1">
        <f t="array" ref="C8356">_xll.JmesPath($A$3,H$2)</f>
        <v>мемуары</v>
      </c>
    </row>
    <row r="8357" spans="1:3" x14ac:dyDescent="0.35">
      <c r="A8357">
        <v>8118</v>
      </c>
      <c r="B8357" t="str" cm="1">
        <f t="array" ref="B8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7" t="str" cm="1">
        <f t="array" ref="C8357">_xll.JmesPath($A$3,H$2)</f>
        <v>мемуары</v>
      </c>
    </row>
    <row r="8358" spans="1:3" x14ac:dyDescent="0.35">
      <c r="A8358">
        <v>8118</v>
      </c>
      <c r="B8358" t="str" cm="1">
        <f t="array" ref="B8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8" t="str" cm="1">
        <f t="array" ref="C8358">_xll.JmesPath($A$3,H$2)</f>
        <v>мемуары</v>
      </c>
    </row>
    <row r="8359" spans="1:3" x14ac:dyDescent="0.35">
      <c r="A8359">
        <v>8118</v>
      </c>
      <c r="B8359" t="str" cm="1">
        <f t="array" ref="B8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9" t="str" cm="1">
        <f t="array" ref="C8359">_xll.JmesPath($A$3,H$2)</f>
        <v>мемуары</v>
      </c>
    </row>
    <row r="8360" spans="1:3" x14ac:dyDescent="0.35">
      <c r="A8360">
        <v>8118</v>
      </c>
      <c r="B8360" t="str" cm="1">
        <f t="array" ref="B8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0" t="str" cm="1">
        <f t="array" ref="C8360">_xll.JmesPath($A$3,H$2)</f>
        <v>мемуары</v>
      </c>
    </row>
    <row r="8361" spans="1:3" x14ac:dyDescent="0.35">
      <c r="A8361">
        <v>8118</v>
      </c>
      <c r="B8361" t="str" cm="1">
        <f t="array" ref="B8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1" t="str" cm="1">
        <f t="array" ref="C8361">_xll.JmesPath($A$3,H$2)</f>
        <v>мемуары</v>
      </c>
    </row>
    <row r="8362" spans="1:3" x14ac:dyDescent="0.35">
      <c r="A8362">
        <v>8118</v>
      </c>
      <c r="B8362" t="str" cm="1">
        <f t="array" ref="B8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2" t="str" cm="1">
        <f t="array" ref="C8362">_xll.JmesPath($A$3,H$2)</f>
        <v>мемуары</v>
      </c>
    </row>
    <row r="8363" spans="1:3" x14ac:dyDescent="0.35">
      <c r="A8363">
        <v>8118</v>
      </c>
      <c r="B8363" t="str" cm="1">
        <f t="array" ref="B8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3" t="str" cm="1">
        <f t="array" ref="C8363">_xll.JmesPath($A$3,H$2)</f>
        <v>мемуары</v>
      </c>
    </row>
    <row r="8364" spans="1:3" x14ac:dyDescent="0.35">
      <c r="A8364">
        <v>8118</v>
      </c>
      <c r="B8364" t="str" cm="1">
        <f t="array" ref="B8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4" t="str" cm="1">
        <f t="array" ref="C8364">_xll.JmesPath($A$3,H$2)</f>
        <v>мемуары</v>
      </c>
    </row>
    <row r="8365" spans="1:3" x14ac:dyDescent="0.35">
      <c r="A8365">
        <v>8118</v>
      </c>
      <c r="B8365" t="str" cm="1">
        <f t="array" ref="B8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5" t="str" cm="1">
        <f t="array" ref="C8365">_xll.JmesPath($A$3,H$2)</f>
        <v>мемуары</v>
      </c>
    </row>
    <row r="8366" spans="1:3" x14ac:dyDescent="0.35">
      <c r="A8366">
        <v>8118</v>
      </c>
      <c r="B8366" t="str" cm="1">
        <f t="array" ref="B8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6" t="str" cm="1">
        <f t="array" ref="C8366">_xll.JmesPath($A$3,H$2)</f>
        <v>мемуары</v>
      </c>
    </row>
    <row r="8367" spans="1:3" x14ac:dyDescent="0.35">
      <c r="A8367">
        <v>8118</v>
      </c>
      <c r="B8367" t="str" cm="1">
        <f t="array" ref="B8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7" t="str" cm="1">
        <f t="array" ref="C8367">_xll.JmesPath($A$3,H$2)</f>
        <v>мемуары</v>
      </c>
    </row>
    <row r="8368" spans="1:3" x14ac:dyDescent="0.35">
      <c r="A8368">
        <v>8118</v>
      </c>
      <c r="B8368" t="str" cm="1">
        <f t="array" ref="B8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8" t="str" cm="1">
        <f t="array" ref="C8368">_xll.JmesPath($A$3,H$2)</f>
        <v>мемуары</v>
      </c>
    </row>
    <row r="8369" spans="1:3" x14ac:dyDescent="0.35">
      <c r="A8369">
        <v>8118</v>
      </c>
      <c r="B8369" t="str" cm="1">
        <f t="array" ref="B8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9" t="str" cm="1">
        <f t="array" ref="C8369">_xll.JmesPath($A$3,H$2)</f>
        <v>мемуары</v>
      </c>
    </row>
    <row r="8370" spans="1:3" x14ac:dyDescent="0.35">
      <c r="A8370">
        <v>8118</v>
      </c>
      <c r="B8370" t="str" cm="1">
        <f t="array" ref="B8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0" t="str" cm="1">
        <f t="array" ref="C8370">_xll.JmesPath($A$3,H$2)</f>
        <v>мемуары</v>
      </c>
    </row>
    <row r="8371" spans="1:3" x14ac:dyDescent="0.35">
      <c r="A8371">
        <v>8118</v>
      </c>
      <c r="B8371" t="str" cm="1">
        <f t="array" ref="B8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1" t="str" cm="1">
        <f t="array" ref="C8371">_xll.JmesPath($A$3,H$2)</f>
        <v>мемуары</v>
      </c>
    </row>
    <row r="8372" spans="1:3" x14ac:dyDescent="0.35">
      <c r="A8372">
        <v>8118</v>
      </c>
      <c r="B8372" t="str" cm="1">
        <f t="array" ref="B8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2" t="str" cm="1">
        <f t="array" ref="C8372">_xll.JmesPath($A$3,H$2)</f>
        <v>мемуары</v>
      </c>
    </row>
    <row r="8373" spans="1:3" x14ac:dyDescent="0.35">
      <c r="A8373">
        <v>8118</v>
      </c>
      <c r="B8373" t="str" cm="1">
        <f t="array" ref="B8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3" t="str" cm="1">
        <f t="array" ref="C8373">_xll.JmesPath($A$3,H$2)</f>
        <v>мемуары</v>
      </c>
    </row>
    <row r="8374" spans="1:3" x14ac:dyDescent="0.35">
      <c r="A8374">
        <v>8118</v>
      </c>
      <c r="B8374" t="str" cm="1">
        <f t="array" ref="B8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4" t="str" cm="1">
        <f t="array" ref="C8374">_xll.JmesPath($A$3,H$2)</f>
        <v>мемуары</v>
      </c>
    </row>
    <row r="8375" spans="1:3" x14ac:dyDescent="0.35">
      <c r="A8375">
        <v>8118</v>
      </c>
      <c r="B8375" t="str" cm="1">
        <f t="array" ref="B8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5" t="str" cm="1">
        <f t="array" ref="C8375">_xll.JmesPath($A$3,H$2)</f>
        <v>мемуары</v>
      </c>
    </row>
    <row r="8376" spans="1:3" x14ac:dyDescent="0.35">
      <c r="A8376">
        <v>8118</v>
      </c>
      <c r="B8376" t="str" cm="1">
        <f t="array" ref="B8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6" t="str" cm="1">
        <f t="array" ref="C8376">_xll.JmesPath($A$3,H$2)</f>
        <v>мемуары</v>
      </c>
    </row>
    <row r="8377" spans="1:3" x14ac:dyDescent="0.35">
      <c r="A8377">
        <v>8118</v>
      </c>
      <c r="B8377" t="str" cm="1">
        <f t="array" ref="B8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7" t="str" cm="1">
        <f t="array" ref="C8377">_xll.JmesPath($A$3,H$2)</f>
        <v>мемуары</v>
      </c>
    </row>
    <row r="8378" spans="1:3" x14ac:dyDescent="0.35">
      <c r="A8378">
        <v>8118</v>
      </c>
      <c r="B8378" t="str" cm="1">
        <f t="array" ref="B8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8" t="str" cm="1">
        <f t="array" ref="C8378">_xll.JmesPath($A$3,H$2)</f>
        <v>мемуары</v>
      </c>
    </row>
    <row r="8379" spans="1:3" x14ac:dyDescent="0.35">
      <c r="A8379">
        <v>8118</v>
      </c>
      <c r="B8379" t="str" cm="1">
        <f t="array" ref="B8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9" t="str" cm="1">
        <f t="array" ref="C8379">_xll.JmesPath($A$3,H$2)</f>
        <v>мемуары</v>
      </c>
    </row>
    <row r="8380" spans="1:3" x14ac:dyDescent="0.35">
      <c r="A8380">
        <v>8118</v>
      </c>
      <c r="B8380" t="str" cm="1">
        <f t="array" ref="B8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0" t="str" cm="1">
        <f t="array" ref="C8380">_xll.JmesPath($A$3,H$2)</f>
        <v>мемуары</v>
      </c>
    </row>
    <row r="8381" spans="1:3" x14ac:dyDescent="0.35">
      <c r="A8381">
        <v>8118</v>
      </c>
      <c r="B8381" t="str" cm="1">
        <f t="array" ref="B8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1" t="str" cm="1">
        <f t="array" ref="C8381">_xll.JmesPath($A$3,H$2)</f>
        <v>мемуары</v>
      </c>
    </row>
    <row r="8382" spans="1:3" x14ac:dyDescent="0.35">
      <c r="A8382">
        <v>8118</v>
      </c>
      <c r="B8382" t="str" cm="1">
        <f t="array" ref="B8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2" t="str" cm="1">
        <f t="array" ref="C8382">_xll.JmesPath($A$3,H$2)</f>
        <v>мемуары</v>
      </c>
    </row>
    <row r="8383" spans="1:3" x14ac:dyDescent="0.35">
      <c r="A8383">
        <v>8118</v>
      </c>
      <c r="B8383" t="str" cm="1">
        <f t="array" ref="B8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3" t="str" cm="1">
        <f t="array" ref="C8383">_xll.JmesPath($A$3,H$2)</f>
        <v>мемуары</v>
      </c>
    </row>
    <row r="8384" spans="1:3" x14ac:dyDescent="0.35">
      <c r="A8384">
        <v>8118</v>
      </c>
      <c r="B8384" t="str" cm="1">
        <f t="array" ref="B8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4" t="str" cm="1">
        <f t="array" ref="C8384">_xll.JmesPath($A$3,H$2)</f>
        <v>мемуары</v>
      </c>
    </row>
    <row r="8385" spans="1:3" x14ac:dyDescent="0.35">
      <c r="A8385">
        <v>8118</v>
      </c>
      <c r="B8385" t="str" cm="1">
        <f t="array" ref="B8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5" t="str" cm="1">
        <f t="array" ref="C8385">_xll.JmesPath($A$3,H$2)</f>
        <v>мемуары</v>
      </c>
    </row>
    <row r="8386" spans="1:3" x14ac:dyDescent="0.35">
      <c r="A8386">
        <v>8118</v>
      </c>
      <c r="B8386" t="str" cm="1">
        <f t="array" ref="B8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6" t="str" cm="1">
        <f t="array" ref="C8386">_xll.JmesPath($A$3,H$2)</f>
        <v>мемуары</v>
      </c>
    </row>
    <row r="8387" spans="1:3" x14ac:dyDescent="0.35">
      <c r="A8387">
        <v>8118</v>
      </c>
      <c r="B8387" t="str" cm="1">
        <f t="array" ref="B8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7" t="str" cm="1">
        <f t="array" ref="C8387">_xll.JmesPath($A$3,H$2)</f>
        <v>мемуары</v>
      </c>
    </row>
    <row r="8388" spans="1:3" x14ac:dyDescent="0.35">
      <c r="A8388">
        <v>8118</v>
      </c>
      <c r="B8388" t="str" cm="1">
        <f t="array" ref="B8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8" t="str" cm="1">
        <f t="array" ref="C8388">_xll.JmesPath($A$3,H$2)</f>
        <v>мемуары</v>
      </c>
    </row>
    <row r="8389" spans="1:3" x14ac:dyDescent="0.35">
      <c r="A8389">
        <v>8118</v>
      </c>
      <c r="B8389" t="str" cm="1">
        <f t="array" ref="B8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9" t="str" cm="1">
        <f t="array" ref="C8389">_xll.JmesPath($A$3,H$2)</f>
        <v>мемуары</v>
      </c>
    </row>
    <row r="8390" spans="1:3" x14ac:dyDescent="0.35">
      <c r="A8390">
        <v>8118</v>
      </c>
      <c r="B8390" t="str" cm="1">
        <f t="array" ref="B8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0" t="str" cm="1">
        <f t="array" ref="C8390">_xll.JmesPath($A$3,H$2)</f>
        <v>мемуары</v>
      </c>
    </row>
    <row r="8391" spans="1:3" x14ac:dyDescent="0.35">
      <c r="A8391">
        <v>8118</v>
      </c>
      <c r="B8391" t="str" cm="1">
        <f t="array" ref="B8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1" t="str" cm="1">
        <f t="array" ref="C8391">_xll.JmesPath($A$3,H$2)</f>
        <v>мемуары</v>
      </c>
    </row>
    <row r="8392" spans="1:3" x14ac:dyDescent="0.35">
      <c r="A8392">
        <v>8118</v>
      </c>
      <c r="B8392" t="str" cm="1">
        <f t="array" ref="B8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2" t="str" cm="1">
        <f t="array" ref="C8392">_xll.JmesPath($A$3,H$2)</f>
        <v>мемуары</v>
      </c>
    </row>
    <row r="8393" spans="1:3" x14ac:dyDescent="0.35">
      <c r="A8393">
        <v>8118</v>
      </c>
      <c r="B8393" t="str" cm="1">
        <f t="array" ref="B8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3" t="str" cm="1">
        <f t="array" ref="C8393">_xll.JmesPath($A$3,H$2)</f>
        <v>мемуары</v>
      </c>
    </row>
    <row r="8394" spans="1:3" x14ac:dyDescent="0.35">
      <c r="A8394">
        <v>8118</v>
      </c>
      <c r="B8394" t="str" cm="1">
        <f t="array" ref="B8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4" t="str" cm="1">
        <f t="array" ref="C8394">_xll.JmesPath($A$3,H$2)</f>
        <v>мемуары</v>
      </c>
    </row>
    <row r="8395" spans="1:3" x14ac:dyDescent="0.35">
      <c r="A8395">
        <v>8118</v>
      </c>
      <c r="B8395" t="str" cm="1">
        <f t="array" ref="B8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5" t="str" cm="1">
        <f t="array" ref="C8395">_xll.JmesPath($A$3,H$2)</f>
        <v>мемуары</v>
      </c>
    </row>
    <row r="8396" spans="1:3" x14ac:dyDescent="0.35">
      <c r="A8396">
        <v>8118</v>
      </c>
      <c r="B8396" t="str" cm="1">
        <f t="array" ref="B8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6" t="str" cm="1">
        <f t="array" ref="C8396">_xll.JmesPath($A$3,H$2)</f>
        <v>мемуары</v>
      </c>
    </row>
    <row r="8397" spans="1:3" x14ac:dyDescent="0.35">
      <c r="A8397">
        <v>8118</v>
      </c>
      <c r="B8397" t="str" cm="1">
        <f t="array" ref="B8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7" t="str" cm="1">
        <f t="array" ref="C8397">_xll.JmesPath($A$3,H$2)</f>
        <v>мемуары</v>
      </c>
    </row>
    <row r="8398" spans="1:3" x14ac:dyDescent="0.35">
      <c r="A8398">
        <v>8118</v>
      </c>
      <c r="B8398" t="str" cm="1">
        <f t="array" ref="B8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8" t="str" cm="1">
        <f t="array" ref="C8398">_xll.JmesPath($A$3,H$2)</f>
        <v>мемуары</v>
      </c>
    </row>
    <row r="8399" spans="1:3" x14ac:dyDescent="0.35">
      <c r="A8399">
        <v>8118</v>
      </c>
      <c r="B8399" t="str" cm="1">
        <f t="array" ref="B8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9" t="str" cm="1">
        <f t="array" ref="C8399">_xll.JmesPath($A$3,H$2)</f>
        <v>мемуары</v>
      </c>
    </row>
    <row r="8400" spans="1:3" x14ac:dyDescent="0.35">
      <c r="A8400">
        <v>8118</v>
      </c>
      <c r="B8400" t="str" cm="1">
        <f t="array" ref="B8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0" t="str" cm="1">
        <f t="array" ref="C8400">_xll.JmesPath($A$3,H$2)</f>
        <v>мемуары</v>
      </c>
    </row>
    <row r="8401" spans="1:3" x14ac:dyDescent="0.35">
      <c r="A8401">
        <v>8118</v>
      </c>
      <c r="B8401" t="str" cm="1">
        <f t="array" ref="B8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1" t="str" cm="1">
        <f t="array" ref="C8401">_xll.JmesPath($A$3,H$2)</f>
        <v>мемуары</v>
      </c>
    </row>
    <row r="8402" spans="1:3" x14ac:dyDescent="0.35">
      <c r="A8402">
        <v>8118</v>
      </c>
      <c r="B8402" t="str" cm="1">
        <f t="array" ref="B8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2" t="str" cm="1">
        <f t="array" ref="C8402">_xll.JmesPath($A$3,H$2)</f>
        <v>мемуары</v>
      </c>
    </row>
    <row r="8403" spans="1:3" x14ac:dyDescent="0.35">
      <c r="A8403">
        <v>8118</v>
      </c>
      <c r="B8403" t="str" cm="1">
        <f t="array" ref="B8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3" t="str" cm="1">
        <f t="array" ref="C8403">_xll.JmesPath($A$3,H$2)</f>
        <v>мемуары</v>
      </c>
    </row>
    <row r="8404" spans="1:3" x14ac:dyDescent="0.35">
      <c r="A8404">
        <v>8118</v>
      </c>
      <c r="B8404" t="str" cm="1">
        <f t="array" ref="B8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4" t="str" cm="1">
        <f t="array" ref="C8404">_xll.JmesPath($A$3,H$2)</f>
        <v>мемуары</v>
      </c>
    </row>
    <row r="8405" spans="1:3" x14ac:dyDescent="0.35">
      <c r="A8405">
        <v>8118</v>
      </c>
      <c r="B8405" t="str" cm="1">
        <f t="array" ref="B8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5" t="str" cm="1">
        <f t="array" ref="C8405">_xll.JmesPath($A$3,H$2)</f>
        <v>мемуары</v>
      </c>
    </row>
    <row r="8406" spans="1:3" x14ac:dyDescent="0.35">
      <c r="A8406">
        <v>8118</v>
      </c>
      <c r="B8406" t="str" cm="1">
        <f t="array" ref="B8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6" t="str" cm="1">
        <f t="array" ref="C8406">_xll.JmesPath($A$3,H$2)</f>
        <v>мемуары</v>
      </c>
    </row>
    <row r="8407" spans="1:3" x14ac:dyDescent="0.35">
      <c r="A8407">
        <v>8118</v>
      </c>
      <c r="B8407" t="str" cm="1">
        <f t="array" ref="B8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7" t="str" cm="1">
        <f t="array" ref="C8407">_xll.JmesPath($A$3,H$2)</f>
        <v>мемуары</v>
      </c>
    </row>
    <row r="8408" spans="1:3" x14ac:dyDescent="0.35">
      <c r="A8408">
        <v>8118</v>
      </c>
      <c r="B8408" t="str" cm="1">
        <f t="array" ref="B8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8" t="str" cm="1">
        <f t="array" ref="C8408">_xll.JmesPath($A$3,H$2)</f>
        <v>мемуары</v>
      </c>
    </row>
    <row r="8409" spans="1:3" x14ac:dyDescent="0.35">
      <c r="A8409">
        <v>8118</v>
      </c>
      <c r="B8409" t="str" cm="1">
        <f t="array" ref="B8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9" t="str" cm="1">
        <f t="array" ref="C8409">_xll.JmesPath($A$3,H$2)</f>
        <v>мемуары</v>
      </c>
    </row>
    <row r="8410" spans="1:3" x14ac:dyDescent="0.35">
      <c r="A8410">
        <v>8118</v>
      </c>
      <c r="B8410" t="str" cm="1">
        <f t="array" ref="B8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0" t="str" cm="1">
        <f t="array" ref="C8410">_xll.JmesPath($A$3,H$2)</f>
        <v>мемуары</v>
      </c>
    </row>
    <row r="8411" spans="1:3" x14ac:dyDescent="0.35">
      <c r="A8411">
        <v>8118</v>
      </c>
      <c r="B8411" t="str" cm="1">
        <f t="array" ref="B8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1" t="str" cm="1">
        <f t="array" ref="C8411">_xll.JmesPath($A$3,H$2)</f>
        <v>мемуары</v>
      </c>
    </row>
    <row r="8412" spans="1:3" x14ac:dyDescent="0.35">
      <c r="A8412">
        <v>8118</v>
      </c>
      <c r="B8412" t="str" cm="1">
        <f t="array" ref="B8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2" t="str" cm="1">
        <f t="array" ref="C8412">_xll.JmesPath($A$3,H$2)</f>
        <v>мемуары</v>
      </c>
    </row>
    <row r="8413" spans="1:3" x14ac:dyDescent="0.35">
      <c r="A8413">
        <v>8118</v>
      </c>
      <c r="B8413" t="str" cm="1">
        <f t="array" ref="B8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3" t="str" cm="1">
        <f t="array" ref="C8413">_xll.JmesPath($A$3,H$2)</f>
        <v>мемуары</v>
      </c>
    </row>
    <row r="8414" spans="1:3" x14ac:dyDescent="0.35">
      <c r="A8414">
        <v>8118</v>
      </c>
      <c r="B8414" t="str" cm="1">
        <f t="array" ref="B8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4" t="str" cm="1">
        <f t="array" ref="C8414">_xll.JmesPath($A$3,H$2)</f>
        <v>мемуары</v>
      </c>
    </row>
    <row r="8415" spans="1:3" x14ac:dyDescent="0.35">
      <c r="A8415">
        <v>8118</v>
      </c>
      <c r="B8415" t="str" cm="1">
        <f t="array" ref="B8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5" t="str" cm="1">
        <f t="array" ref="C8415">_xll.JmesPath($A$3,H$2)</f>
        <v>мемуары</v>
      </c>
    </row>
    <row r="8416" spans="1:3" x14ac:dyDescent="0.35">
      <c r="A8416">
        <v>8118</v>
      </c>
      <c r="B8416" t="str" cm="1">
        <f t="array" ref="B8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6" t="str" cm="1">
        <f t="array" ref="C8416">_xll.JmesPath($A$3,H$2)</f>
        <v>мемуары</v>
      </c>
    </row>
    <row r="8417" spans="1:3" x14ac:dyDescent="0.35">
      <c r="A8417">
        <v>8118</v>
      </c>
      <c r="B8417" t="str" cm="1">
        <f t="array" ref="B8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7" t="str" cm="1">
        <f t="array" ref="C8417">_xll.JmesPath($A$3,H$2)</f>
        <v>мемуары</v>
      </c>
    </row>
    <row r="8418" spans="1:3" x14ac:dyDescent="0.35">
      <c r="A8418">
        <v>8118</v>
      </c>
      <c r="B8418" t="str" cm="1">
        <f t="array" ref="B8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8" t="str" cm="1">
        <f t="array" ref="C8418">_xll.JmesPath($A$3,H$2)</f>
        <v>мемуары</v>
      </c>
    </row>
    <row r="8419" spans="1:3" x14ac:dyDescent="0.35">
      <c r="A8419">
        <v>8118</v>
      </c>
      <c r="B8419" t="str" cm="1">
        <f t="array" ref="B8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9" t="str" cm="1">
        <f t="array" ref="C8419">_xll.JmesPath($A$3,H$2)</f>
        <v>мемуары</v>
      </c>
    </row>
    <row r="8420" spans="1:3" x14ac:dyDescent="0.35">
      <c r="A8420">
        <v>8118</v>
      </c>
      <c r="B8420" t="str" cm="1">
        <f t="array" ref="B8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0" t="str" cm="1">
        <f t="array" ref="C8420">_xll.JmesPath($A$3,H$2)</f>
        <v>мемуары</v>
      </c>
    </row>
    <row r="8421" spans="1:3" x14ac:dyDescent="0.35">
      <c r="A8421">
        <v>8118</v>
      </c>
      <c r="B8421" t="str" cm="1">
        <f t="array" ref="B8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1" t="str" cm="1">
        <f t="array" ref="C8421">_xll.JmesPath($A$3,H$2)</f>
        <v>мемуары</v>
      </c>
    </row>
    <row r="8422" spans="1:3" x14ac:dyDescent="0.35">
      <c r="A8422">
        <v>8118</v>
      </c>
      <c r="B8422" t="str" cm="1">
        <f t="array" ref="B8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2" t="str" cm="1">
        <f t="array" ref="C8422">_xll.JmesPath($A$3,H$2)</f>
        <v>мемуары</v>
      </c>
    </row>
    <row r="8423" spans="1:3" x14ac:dyDescent="0.35">
      <c r="A8423">
        <v>8118</v>
      </c>
      <c r="B8423" t="str" cm="1">
        <f t="array" ref="B8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3" t="str" cm="1">
        <f t="array" ref="C8423">_xll.JmesPath($A$3,H$2)</f>
        <v>мемуары</v>
      </c>
    </row>
    <row r="8424" spans="1:3" x14ac:dyDescent="0.35">
      <c r="A8424">
        <v>8118</v>
      </c>
      <c r="B8424" t="str" cm="1">
        <f t="array" ref="B8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4" t="str" cm="1">
        <f t="array" ref="C8424">_xll.JmesPath($A$3,H$2)</f>
        <v>мемуары</v>
      </c>
    </row>
    <row r="8425" spans="1:3" x14ac:dyDescent="0.35">
      <c r="A8425">
        <v>8118</v>
      </c>
      <c r="B8425" t="str" cm="1">
        <f t="array" ref="B8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5" t="str" cm="1">
        <f t="array" ref="C8425">_xll.JmesPath($A$3,H$2)</f>
        <v>мемуары</v>
      </c>
    </row>
    <row r="8426" spans="1:3" x14ac:dyDescent="0.35">
      <c r="A8426">
        <v>8118</v>
      </c>
      <c r="B8426" t="str" cm="1">
        <f t="array" ref="B8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6" t="str" cm="1">
        <f t="array" ref="C8426">_xll.JmesPath($A$3,H$2)</f>
        <v>мемуары</v>
      </c>
    </row>
    <row r="8427" spans="1:3" x14ac:dyDescent="0.35">
      <c r="A8427">
        <v>8118</v>
      </c>
      <c r="B8427" t="str" cm="1">
        <f t="array" ref="B8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7" t="str" cm="1">
        <f t="array" ref="C8427">_xll.JmesPath($A$3,H$2)</f>
        <v>мемуары</v>
      </c>
    </row>
    <row r="8428" spans="1:3" x14ac:dyDescent="0.35">
      <c r="A8428">
        <v>8118</v>
      </c>
      <c r="B8428" t="str" cm="1">
        <f t="array" ref="B8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8" t="str" cm="1">
        <f t="array" ref="C8428">_xll.JmesPath($A$3,H$2)</f>
        <v>мемуары</v>
      </c>
    </row>
    <row r="8429" spans="1:3" x14ac:dyDescent="0.35">
      <c r="A8429">
        <v>8118</v>
      </c>
      <c r="B8429" t="str" cm="1">
        <f t="array" ref="B8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9" t="str" cm="1">
        <f t="array" ref="C8429">_xll.JmesPath($A$3,H$2)</f>
        <v>мемуары</v>
      </c>
    </row>
    <row r="8430" spans="1:3" x14ac:dyDescent="0.35">
      <c r="A8430">
        <v>8118</v>
      </c>
      <c r="B8430" t="str" cm="1">
        <f t="array" ref="B8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0" t="str" cm="1">
        <f t="array" ref="C8430">_xll.JmesPath($A$3,H$2)</f>
        <v>мемуары</v>
      </c>
    </row>
    <row r="8431" spans="1:3" x14ac:dyDescent="0.35">
      <c r="A8431">
        <v>8118</v>
      </c>
      <c r="B8431" t="str" cm="1">
        <f t="array" ref="B8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1" t="str" cm="1">
        <f t="array" ref="C8431">_xll.JmesPath($A$3,H$2)</f>
        <v>мемуары</v>
      </c>
    </row>
    <row r="8432" spans="1:3" x14ac:dyDescent="0.35">
      <c r="A8432">
        <v>8118</v>
      </c>
      <c r="B8432" t="str" cm="1">
        <f t="array" ref="B8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2" t="str" cm="1">
        <f t="array" ref="C8432">_xll.JmesPath($A$3,H$2)</f>
        <v>мемуары</v>
      </c>
    </row>
    <row r="8433" spans="1:3" x14ac:dyDescent="0.35">
      <c r="A8433">
        <v>8118</v>
      </c>
      <c r="B8433" t="str" cm="1">
        <f t="array" ref="B8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3" t="str" cm="1">
        <f t="array" ref="C8433">_xll.JmesPath($A$3,H$2)</f>
        <v>мемуары</v>
      </c>
    </row>
    <row r="8434" spans="1:3" x14ac:dyDescent="0.35">
      <c r="A8434">
        <v>8118</v>
      </c>
      <c r="B8434" t="str" cm="1">
        <f t="array" ref="B8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4" t="str" cm="1">
        <f t="array" ref="C8434">_xll.JmesPath($A$3,H$2)</f>
        <v>мемуары</v>
      </c>
    </row>
    <row r="8435" spans="1:3" x14ac:dyDescent="0.35">
      <c r="A8435">
        <v>8118</v>
      </c>
      <c r="B8435" t="str" cm="1">
        <f t="array" ref="B8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5" t="str" cm="1">
        <f t="array" ref="C8435">_xll.JmesPath($A$3,H$2)</f>
        <v>мемуары</v>
      </c>
    </row>
    <row r="8436" spans="1:3" x14ac:dyDescent="0.35">
      <c r="A8436">
        <v>8118</v>
      </c>
      <c r="B8436" t="str" cm="1">
        <f t="array" ref="B8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6" t="str" cm="1">
        <f t="array" ref="C8436">_xll.JmesPath($A$3,H$2)</f>
        <v>мемуары</v>
      </c>
    </row>
    <row r="8437" spans="1:3" x14ac:dyDescent="0.35">
      <c r="A8437">
        <v>8118</v>
      </c>
      <c r="B8437" t="str" cm="1">
        <f t="array" ref="B8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7" t="str" cm="1">
        <f t="array" ref="C8437">_xll.JmesPath($A$3,H$2)</f>
        <v>мемуары</v>
      </c>
    </row>
    <row r="8438" spans="1:3" x14ac:dyDescent="0.35">
      <c r="A8438">
        <v>8118</v>
      </c>
      <c r="B8438" t="str" cm="1">
        <f t="array" ref="B8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8" t="str" cm="1">
        <f t="array" ref="C8438">_xll.JmesPath($A$3,H$2)</f>
        <v>мемуары</v>
      </c>
    </row>
    <row r="8439" spans="1:3" x14ac:dyDescent="0.35">
      <c r="A8439">
        <v>8118</v>
      </c>
      <c r="B8439" t="str" cm="1">
        <f t="array" ref="B8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9" t="str" cm="1">
        <f t="array" ref="C8439">_xll.JmesPath($A$3,H$2)</f>
        <v>мемуары</v>
      </c>
    </row>
    <row r="8440" spans="1:3" x14ac:dyDescent="0.35">
      <c r="A8440">
        <v>8118</v>
      </c>
      <c r="B8440" t="str" cm="1">
        <f t="array" ref="B8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0" t="str" cm="1">
        <f t="array" ref="C8440">_xll.JmesPath($A$3,H$2)</f>
        <v>мемуары</v>
      </c>
    </row>
    <row r="8441" spans="1:3" x14ac:dyDescent="0.35">
      <c r="A8441">
        <v>8118</v>
      </c>
      <c r="B8441" t="str" cm="1">
        <f t="array" ref="B8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1" t="str" cm="1">
        <f t="array" ref="C8441">_xll.JmesPath($A$3,H$2)</f>
        <v>мемуары</v>
      </c>
    </row>
    <row r="8442" spans="1:3" x14ac:dyDescent="0.35">
      <c r="A8442">
        <v>8118</v>
      </c>
      <c r="B8442" t="str" cm="1">
        <f t="array" ref="B8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2" t="str" cm="1">
        <f t="array" ref="C8442">_xll.JmesPath($A$3,H$2)</f>
        <v>мемуары</v>
      </c>
    </row>
    <row r="8443" spans="1:3" x14ac:dyDescent="0.35">
      <c r="A8443">
        <v>8118</v>
      </c>
      <c r="B8443" t="str" cm="1">
        <f t="array" ref="B8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3" t="str" cm="1">
        <f t="array" ref="C8443">_xll.JmesPath($A$3,H$2)</f>
        <v>мемуары</v>
      </c>
    </row>
    <row r="8444" spans="1:3" x14ac:dyDescent="0.35">
      <c r="A8444">
        <v>8118</v>
      </c>
      <c r="B8444" t="str" cm="1">
        <f t="array" ref="B8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4" t="str" cm="1">
        <f t="array" ref="C8444">_xll.JmesPath($A$3,H$2)</f>
        <v>мемуары</v>
      </c>
    </row>
    <row r="8445" spans="1:3" x14ac:dyDescent="0.35">
      <c r="A8445">
        <v>8118</v>
      </c>
      <c r="B8445" t="str" cm="1">
        <f t="array" ref="B8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5" t="str" cm="1">
        <f t="array" ref="C8445">_xll.JmesPath($A$3,H$2)</f>
        <v>мемуары</v>
      </c>
    </row>
    <row r="8446" spans="1:3" x14ac:dyDescent="0.35">
      <c r="A8446">
        <v>8118</v>
      </c>
      <c r="B8446" t="str" cm="1">
        <f t="array" ref="B8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6" t="str" cm="1">
        <f t="array" ref="C8446">_xll.JmesPath($A$3,H$2)</f>
        <v>мемуары</v>
      </c>
    </row>
    <row r="8447" spans="1:3" x14ac:dyDescent="0.35">
      <c r="A8447">
        <v>8118</v>
      </c>
      <c r="B8447" t="str" cm="1">
        <f t="array" ref="B8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7" t="str" cm="1">
        <f t="array" ref="C8447">_xll.JmesPath($A$3,H$2)</f>
        <v>мемуары</v>
      </c>
    </row>
    <row r="8448" spans="1:3" x14ac:dyDescent="0.35">
      <c r="A8448">
        <v>8118</v>
      </c>
      <c r="B8448" t="str" cm="1">
        <f t="array" ref="B8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8" t="str" cm="1">
        <f t="array" ref="C8448">_xll.JmesPath($A$3,H$2)</f>
        <v>мемуары</v>
      </c>
    </row>
    <row r="8449" spans="1:3" x14ac:dyDescent="0.35">
      <c r="A8449">
        <v>8118</v>
      </c>
      <c r="B8449" t="str" cm="1">
        <f t="array" ref="B8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9" t="str" cm="1">
        <f t="array" ref="C8449">_xll.JmesPath($A$3,H$2)</f>
        <v>мемуары</v>
      </c>
    </row>
    <row r="8450" spans="1:3" x14ac:dyDescent="0.35">
      <c r="A8450">
        <v>8118</v>
      </c>
      <c r="B8450" t="str" cm="1">
        <f t="array" ref="B8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0" t="str" cm="1">
        <f t="array" ref="C8450">_xll.JmesPath($A$3,H$2)</f>
        <v>мемуары</v>
      </c>
    </row>
    <row r="8451" spans="1:3" x14ac:dyDescent="0.35">
      <c r="A8451">
        <v>8118</v>
      </c>
      <c r="B8451" t="str" cm="1">
        <f t="array" ref="B8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1" t="str" cm="1">
        <f t="array" ref="C8451">_xll.JmesPath($A$3,H$2)</f>
        <v>мемуары</v>
      </c>
    </row>
    <row r="8452" spans="1:3" x14ac:dyDescent="0.35">
      <c r="A8452">
        <v>8118</v>
      </c>
      <c r="B8452" t="str" cm="1">
        <f t="array" ref="B8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2" t="str" cm="1">
        <f t="array" ref="C8452">_xll.JmesPath($A$3,H$2)</f>
        <v>мемуары</v>
      </c>
    </row>
    <row r="8453" spans="1:3" x14ac:dyDescent="0.35">
      <c r="A8453">
        <v>8118</v>
      </c>
      <c r="B8453" t="str" cm="1">
        <f t="array" ref="B8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3" t="str" cm="1">
        <f t="array" ref="C8453">_xll.JmesPath($A$3,H$2)</f>
        <v>мемуары</v>
      </c>
    </row>
    <row r="8454" spans="1:3" x14ac:dyDescent="0.35">
      <c r="A8454">
        <v>8118</v>
      </c>
      <c r="B8454" t="str" cm="1">
        <f t="array" ref="B8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4" t="str" cm="1">
        <f t="array" ref="C8454">_xll.JmesPath($A$3,H$2)</f>
        <v>мемуары</v>
      </c>
    </row>
    <row r="8455" spans="1:3" x14ac:dyDescent="0.35">
      <c r="A8455">
        <v>8118</v>
      </c>
      <c r="B8455" t="str" cm="1">
        <f t="array" ref="B8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5" t="str" cm="1">
        <f t="array" ref="C8455">_xll.JmesPath($A$3,H$2)</f>
        <v>мемуары</v>
      </c>
    </row>
    <row r="8456" spans="1:3" x14ac:dyDescent="0.35">
      <c r="A8456">
        <v>8118</v>
      </c>
      <c r="B8456" t="str" cm="1">
        <f t="array" ref="B8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6" t="str" cm="1">
        <f t="array" ref="C8456">_xll.JmesPath($A$3,H$2)</f>
        <v>мемуары</v>
      </c>
    </row>
    <row r="8457" spans="1:3" x14ac:dyDescent="0.35">
      <c r="A8457">
        <v>8118</v>
      </c>
      <c r="B8457" t="str" cm="1">
        <f t="array" ref="B8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7" t="str" cm="1">
        <f t="array" ref="C8457">_xll.JmesPath($A$3,H$2)</f>
        <v>мемуары</v>
      </c>
    </row>
    <row r="8458" spans="1:3" x14ac:dyDescent="0.35">
      <c r="A8458">
        <v>8118</v>
      </c>
      <c r="B8458" t="str" cm="1">
        <f t="array" ref="B8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8" t="str" cm="1">
        <f t="array" ref="C8458">_xll.JmesPath($A$3,H$2)</f>
        <v>мемуары</v>
      </c>
    </row>
    <row r="8459" spans="1:3" x14ac:dyDescent="0.35">
      <c r="A8459">
        <v>8118</v>
      </c>
      <c r="B8459" t="str" cm="1">
        <f t="array" ref="B8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9" t="str" cm="1">
        <f t="array" ref="C8459">_xll.JmesPath($A$3,H$2)</f>
        <v>мемуары</v>
      </c>
    </row>
    <row r="8460" spans="1:3" x14ac:dyDescent="0.35">
      <c r="A8460">
        <v>8118</v>
      </c>
      <c r="B8460" t="str" cm="1">
        <f t="array" ref="B8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0" t="str" cm="1">
        <f t="array" ref="C8460">_xll.JmesPath($A$3,H$2)</f>
        <v>мемуары</v>
      </c>
    </row>
    <row r="8461" spans="1:3" x14ac:dyDescent="0.35">
      <c r="A8461">
        <v>8118</v>
      </c>
      <c r="B8461" t="str" cm="1">
        <f t="array" ref="B8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1" t="str" cm="1">
        <f t="array" ref="C8461">_xll.JmesPath($A$3,H$2)</f>
        <v>мемуары</v>
      </c>
    </row>
    <row r="8462" spans="1:3" x14ac:dyDescent="0.35">
      <c r="A8462">
        <v>8118</v>
      </c>
      <c r="B8462" t="str" cm="1">
        <f t="array" ref="B8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2" t="str" cm="1">
        <f t="array" ref="C8462">_xll.JmesPath($A$3,H$2)</f>
        <v>мемуары</v>
      </c>
    </row>
    <row r="8463" spans="1:3" x14ac:dyDescent="0.35">
      <c r="A8463">
        <v>8118</v>
      </c>
      <c r="B8463" t="str" cm="1">
        <f t="array" ref="B8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3" t="str" cm="1">
        <f t="array" ref="C8463">_xll.JmesPath($A$3,H$2)</f>
        <v>мемуары</v>
      </c>
    </row>
    <row r="8464" spans="1:3" x14ac:dyDescent="0.35">
      <c r="A8464">
        <v>8118</v>
      </c>
      <c r="B8464" t="str" cm="1">
        <f t="array" ref="B8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4" t="str" cm="1">
        <f t="array" ref="C8464">_xll.JmesPath($A$3,H$2)</f>
        <v>мемуары</v>
      </c>
    </row>
    <row r="8465" spans="1:3" x14ac:dyDescent="0.35">
      <c r="A8465">
        <v>8118</v>
      </c>
      <c r="B8465" t="str" cm="1">
        <f t="array" ref="B8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5" t="str" cm="1">
        <f t="array" ref="C8465">_xll.JmesPath($A$3,H$2)</f>
        <v>мемуары</v>
      </c>
    </row>
    <row r="8466" spans="1:3" x14ac:dyDescent="0.35">
      <c r="A8466">
        <v>8118</v>
      </c>
      <c r="B8466" t="str" cm="1">
        <f t="array" ref="B8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6" t="str" cm="1">
        <f t="array" ref="C8466">_xll.JmesPath($A$3,H$2)</f>
        <v>мемуары</v>
      </c>
    </row>
    <row r="8467" spans="1:3" x14ac:dyDescent="0.35">
      <c r="A8467">
        <v>8118</v>
      </c>
      <c r="B8467" t="str" cm="1">
        <f t="array" ref="B8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7" t="str" cm="1">
        <f t="array" ref="C8467">_xll.JmesPath($A$3,H$2)</f>
        <v>мемуары</v>
      </c>
    </row>
    <row r="8468" spans="1:3" x14ac:dyDescent="0.35">
      <c r="A8468">
        <v>8118</v>
      </c>
      <c r="B8468" t="str" cm="1">
        <f t="array" ref="B8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8" t="str" cm="1">
        <f t="array" ref="C8468">_xll.JmesPath($A$3,H$2)</f>
        <v>мемуары</v>
      </c>
    </row>
    <row r="8469" spans="1:3" x14ac:dyDescent="0.35">
      <c r="A8469">
        <v>8118</v>
      </c>
      <c r="B8469" t="str" cm="1">
        <f t="array" ref="B8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9" t="str" cm="1">
        <f t="array" ref="C8469">_xll.JmesPath($A$3,H$2)</f>
        <v>мемуары</v>
      </c>
    </row>
    <row r="8470" spans="1:3" x14ac:dyDescent="0.35">
      <c r="A8470">
        <v>8118</v>
      </c>
      <c r="B8470" t="str" cm="1">
        <f t="array" ref="B8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0" t="str" cm="1">
        <f t="array" ref="C8470">_xll.JmesPath($A$3,H$2)</f>
        <v>мемуары</v>
      </c>
    </row>
    <row r="8471" spans="1:3" x14ac:dyDescent="0.35">
      <c r="A8471">
        <v>8118</v>
      </c>
      <c r="B8471" t="str" cm="1">
        <f t="array" ref="B8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1" t="str" cm="1">
        <f t="array" ref="C8471">_xll.JmesPath($A$3,H$2)</f>
        <v>мемуары</v>
      </c>
    </row>
    <row r="8472" spans="1:3" x14ac:dyDescent="0.35">
      <c r="A8472">
        <v>8118</v>
      </c>
      <c r="B8472" t="str" cm="1">
        <f t="array" ref="B8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2" t="str" cm="1">
        <f t="array" ref="C8472">_xll.JmesPath($A$3,H$2)</f>
        <v>мемуары</v>
      </c>
    </row>
    <row r="8473" spans="1:3" x14ac:dyDescent="0.35">
      <c r="A8473">
        <v>8118</v>
      </c>
      <c r="B8473" t="str" cm="1">
        <f t="array" ref="B8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3" t="str" cm="1">
        <f t="array" ref="C8473">_xll.JmesPath($A$3,H$2)</f>
        <v>мемуары</v>
      </c>
    </row>
    <row r="8474" spans="1:3" x14ac:dyDescent="0.35">
      <c r="A8474">
        <v>8118</v>
      </c>
      <c r="B8474" t="str" cm="1">
        <f t="array" ref="B8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4" t="str" cm="1">
        <f t="array" ref="C8474">_xll.JmesPath($A$3,H$2)</f>
        <v>мемуары</v>
      </c>
    </row>
    <row r="8475" spans="1:3" x14ac:dyDescent="0.35">
      <c r="A8475">
        <v>8118</v>
      </c>
      <c r="B8475" t="str" cm="1">
        <f t="array" ref="B8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5" t="str" cm="1">
        <f t="array" ref="C8475">_xll.JmesPath($A$3,H$2)</f>
        <v>мемуары</v>
      </c>
    </row>
    <row r="8476" spans="1:3" x14ac:dyDescent="0.35">
      <c r="A8476">
        <v>8118</v>
      </c>
      <c r="B8476" t="str" cm="1">
        <f t="array" ref="B8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6" t="str" cm="1">
        <f t="array" ref="C8476">_xll.JmesPath($A$3,H$2)</f>
        <v>мемуары</v>
      </c>
    </row>
    <row r="8477" spans="1:3" x14ac:dyDescent="0.35">
      <c r="A8477">
        <v>8118</v>
      </c>
      <c r="B8477" t="str" cm="1">
        <f t="array" ref="B8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7" t="str" cm="1">
        <f t="array" ref="C8477">_xll.JmesPath($A$3,H$2)</f>
        <v>мемуары</v>
      </c>
    </row>
    <row r="8478" spans="1:3" x14ac:dyDescent="0.35">
      <c r="A8478">
        <v>8118</v>
      </c>
      <c r="B8478" t="str" cm="1">
        <f t="array" ref="B8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8" t="str" cm="1">
        <f t="array" ref="C8478">_xll.JmesPath($A$3,H$2)</f>
        <v>мемуары</v>
      </c>
    </row>
    <row r="8479" spans="1:3" x14ac:dyDescent="0.35">
      <c r="A8479">
        <v>8118</v>
      </c>
      <c r="B8479" t="str" cm="1">
        <f t="array" ref="B8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9" t="str" cm="1">
        <f t="array" ref="C8479">_xll.JmesPath($A$3,H$2)</f>
        <v>мемуары</v>
      </c>
    </row>
    <row r="8480" spans="1:3" x14ac:dyDescent="0.35">
      <c r="A8480">
        <v>8118</v>
      </c>
      <c r="B8480" t="str" cm="1">
        <f t="array" ref="B8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0" t="str" cm="1">
        <f t="array" ref="C8480">_xll.JmesPath($A$3,H$2)</f>
        <v>мемуары</v>
      </c>
    </row>
    <row r="8481" spans="1:3" x14ac:dyDescent="0.35">
      <c r="A8481">
        <v>8118</v>
      </c>
      <c r="B8481" t="str" cm="1">
        <f t="array" ref="B8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1" t="str" cm="1">
        <f t="array" ref="C8481">_xll.JmesPath($A$3,H$2)</f>
        <v>мемуары</v>
      </c>
    </row>
    <row r="8482" spans="1:3" x14ac:dyDescent="0.35">
      <c r="A8482">
        <v>8118</v>
      </c>
      <c r="B8482" t="str" cm="1">
        <f t="array" ref="B8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2" t="str" cm="1">
        <f t="array" ref="C8482">_xll.JmesPath($A$3,H$2)</f>
        <v>мемуары</v>
      </c>
    </row>
    <row r="8483" spans="1:3" x14ac:dyDescent="0.35">
      <c r="A8483">
        <v>8118</v>
      </c>
      <c r="B8483" t="str" cm="1">
        <f t="array" ref="B8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3" t="str" cm="1">
        <f t="array" ref="C8483">_xll.JmesPath($A$3,H$2)</f>
        <v>мемуары</v>
      </c>
    </row>
    <row r="8484" spans="1:3" x14ac:dyDescent="0.35">
      <c r="A8484">
        <v>8118</v>
      </c>
      <c r="B8484" t="str" cm="1">
        <f t="array" ref="B8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4" t="str" cm="1">
        <f t="array" ref="C8484">_xll.JmesPath($A$3,H$2)</f>
        <v>мемуары</v>
      </c>
    </row>
    <row r="8485" spans="1:3" x14ac:dyDescent="0.35">
      <c r="A8485">
        <v>8118</v>
      </c>
      <c r="B8485" t="str" cm="1">
        <f t="array" ref="B8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5" t="str" cm="1">
        <f t="array" ref="C8485">_xll.JmesPath($A$3,H$2)</f>
        <v>мемуары</v>
      </c>
    </row>
    <row r="8486" spans="1:3" x14ac:dyDescent="0.35">
      <c r="A8486">
        <v>8118</v>
      </c>
      <c r="B8486" t="str" cm="1">
        <f t="array" ref="B8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6" t="str" cm="1">
        <f t="array" ref="C8486">_xll.JmesPath($A$3,H$2)</f>
        <v>мемуары</v>
      </c>
    </row>
    <row r="8487" spans="1:3" x14ac:dyDescent="0.35">
      <c r="A8487">
        <v>8118</v>
      </c>
      <c r="B8487" t="str" cm="1">
        <f t="array" ref="B8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7" t="str" cm="1">
        <f t="array" ref="C8487">_xll.JmesPath($A$3,H$2)</f>
        <v>мемуары</v>
      </c>
    </row>
    <row r="8488" spans="1:3" x14ac:dyDescent="0.35">
      <c r="A8488">
        <v>8118</v>
      </c>
      <c r="B8488" t="str" cm="1">
        <f t="array" ref="B8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8" t="str" cm="1">
        <f t="array" ref="C8488">_xll.JmesPath($A$3,H$2)</f>
        <v>мемуары</v>
      </c>
    </row>
    <row r="8489" spans="1:3" x14ac:dyDescent="0.35">
      <c r="A8489">
        <v>8118</v>
      </c>
      <c r="B8489" t="str" cm="1">
        <f t="array" ref="B8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9" t="str" cm="1">
        <f t="array" ref="C8489">_xll.JmesPath($A$3,H$2)</f>
        <v>мемуары</v>
      </c>
    </row>
    <row r="8490" spans="1:3" x14ac:dyDescent="0.35">
      <c r="A8490">
        <v>8118</v>
      </c>
      <c r="B8490" t="str" cm="1">
        <f t="array" ref="B8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0" t="str" cm="1">
        <f t="array" ref="C8490">_xll.JmesPath($A$3,H$2)</f>
        <v>мемуары</v>
      </c>
    </row>
    <row r="8491" spans="1:3" x14ac:dyDescent="0.35">
      <c r="A8491">
        <v>8118</v>
      </c>
      <c r="B8491" t="str" cm="1">
        <f t="array" ref="B8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1" t="str" cm="1">
        <f t="array" ref="C8491">_xll.JmesPath($A$3,H$2)</f>
        <v>мемуары</v>
      </c>
    </row>
    <row r="8492" spans="1:3" x14ac:dyDescent="0.35">
      <c r="A8492">
        <v>8118</v>
      </c>
      <c r="B8492" t="str" cm="1">
        <f t="array" ref="B8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2" t="str" cm="1">
        <f t="array" ref="C8492">_xll.JmesPath($A$3,H$2)</f>
        <v>мемуары</v>
      </c>
    </row>
    <row r="8493" spans="1:3" x14ac:dyDescent="0.35">
      <c r="A8493">
        <v>8118</v>
      </c>
      <c r="B8493" t="str" cm="1">
        <f t="array" ref="B8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3" t="str" cm="1">
        <f t="array" ref="C8493">_xll.JmesPath($A$3,H$2)</f>
        <v>мемуары</v>
      </c>
    </row>
    <row r="8494" spans="1:3" x14ac:dyDescent="0.35">
      <c r="A8494">
        <v>8118</v>
      </c>
      <c r="B8494" t="str" cm="1">
        <f t="array" ref="B8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4" t="str" cm="1">
        <f t="array" ref="C8494">_xll.JmesPath($A$3,H$2)</f>
        <v>мемуары</v>
      </c>
    </row>
    <row r="8495" spans="1:3" x14ac:dyDescent="0.35">
      <c r="A8495">
        <v>8118</v>
      </c>
      <c r="B8495" t="str" cm="1">
        <f t="array" ref="B8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5" t="str" cm="1">
        <f t="array" ref="C8495">_xll.JmesPath($A$3,H$2)</f>
        <v>мемуары</v>
      </c>
    </row>
    <row r="8496" spans="1:3" x14ac:dyDescent="0.35">
      <c r="A8496">
        <v>8118</v>
      </c>
      <c r="B8496" t="str" cm="1">
        <f t="array" ref="B8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6" t="str" cm="1">
        <f t="array" ref="C8496">_xll.JmesPath($A$3,H$2)</f>
        <v>мемуары</v>
      </c>
    </row>
    <row r="8497" spans="1:3" x14ac:dyDescent="0.35">
      <c r="A8497">
        <v>8118</v>
      </c>
      <c r="B8497" t="str" cm="1">
        <f t="array" ref="B8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7" t="str" cm="1">
        <f t="array" ref="C8497">_xll.JmesPath($A$3,H$2)</f>
        <v>мемуары</v>
      </c>
    </row>
    <row r="8498" spans="1:3" x14ac:dyDescent="0.35">
      <c r="A8498">
        <v>8118</v>
      </c>
      <c r="B8498" t="str" cm="1">
        <f t="array" ref="B8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8" t="str" cm="1">
        <f t="array" ref="C8498">_xll.JmesPath($A$3,H$2)</f>
        <v>мемуары</v>
      </c>
    </row>
    <row r="8499" spans="1:3" x14ac:dyDescent="0.35">
      <c r="A8499">
        <v>8118</v>
      </c>
      <c r="B8499" t="str" cm="1">
        <f t="array" ref="B8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9" t="str" cm="1">
        <f t="array" ref="C8499">_xll.JmesPath($A$3,H$2)</f>
        <v>мемуары</v>
      </c>
    </row>
    <row r="8500" spans="1:3" x14ac:dyDescent="0.35">
      <c r="A8500">
        <v>8118</v>
      </c>
      <c r="B8500" t="str" cm="1">
        <f t="array" ref="B8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0" t="str" cm="1">
        <f t="array" ref="C8500">_xll.JmesPath($A$3,H$2)</f>
        <v>мемуары</v>
      </c>
    </row>
    <row r="8501" spans="1:3" x14ac:dyDescent="0.35">
      <c r="A8501">
        <v>8118</v>
      </c>
      <c r="B8501" t="str" cm="1">
        <f t="array" ref="B8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1" t="str" cm="1">
        <f t="array" ref="C8501">_xll.JmesPath($A$3,H$2)</f>
        <v>мемуары</v>
      </c>
    </row>
    <row r="8502" spans="1:3" x14ac:dyDescent="0.35">
      <c r="A8502">
        <v>8118</v>
      </c>
      <c r="B8502" t="str" cm="1">
        <f t="array" ref="B8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2" t="str" cm="1">
        <f t="array" ref="C8502">_xll.JmesPath($A$3,H$2)</f>
        <v>мемуары</v>
      </c>
    </row>
    <row r="8503" spans="1:3" x14ac:dyDescent="0.35">
      <c r="A8503">
        <v>8118</v>
      </c>
      <c r="B8503" t="str" cm="1">
        <f t="array" ref="B8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3" t="str" cm="1">
        <f t="array" ref="C8503">_xll.JmesPath($A$3,H$2)</f>
        <v>мемуары</v>
      </c>
    </row>
    <row r="8504" spans="1:3" x14ac:dyDescent="0.35">
      <c r="A8504">
        <v>8118</v>
      </c>
      <c r="B8504" t="str" cm="1">
        <f t="array" ref="B8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4" t="str" cm="1">
        <f t="array" ref="C8504">_xll.JmesPath($A$3,H$2)</f>
        <v>мемуары</v>
      </c>
    </row>
    <row r="8505" spans="1:3" x14ac:dyDescent="0.35">
      <c r="A8505">
        <v>8118</v>
      </c>
      <c r="B8505" t="str" cm="1">
        <f t="array" ref="B8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5" t="str" cm="1">
        <f t="array" ref="C8505">_xll.JmesPath($A$3,H$2)</f>
        <v>мемуары</v>
      </c>
    </row>
    <row r="8506" spans="1:3" x14ac:dyDescent="0.35">
      <c r="A8506">
        <v>8118</v>
      </c>
      <c r="B8506" t="str" cm="1">
        <f t="array" ref="B8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6" t="str" cm="1">
        <f t="array" ref="C8506">_xll.JmesPath($A$3,H$2)</f>
        <v>мемуары</v>
      </c>
    </row>
    <row r="8507" spans="1:3" x14ac:dyDescent="0.35">
      <c r="A8507">
        <v>8118</v>
      </c>
      <c r="B8507" t="str" cm="1">
        <f t="array" ref="B8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7" t="str" cm="1">
        <f t="array" ref="C8507">_xll.JmesPath($A$3,H$2)</f>
        <v>мемуары</v>
      </c>
    </row>
    <row r="8508" spans="1:3" x14ac:dyDescent="0.35">
      <c r="A8508">
        <v>8118</v>
      </c>
      <c r="B8508" t="str" cm="1">
        <f t="array" ref="B8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8" t="str" cm="1">
        <f t="array" ref="C8508">_xll.JmesPath($A$3,H$2)</f>
        <v>мемуары</v>
      </c>
    </row>
    <row r="8509" spans="1:3" x14ac:dyDescent="0.35">
      <c r="A8509">
        <v>8118</v>
      </c>
      <c r="B8509" t="str" cm="1">
        <f t="array" ref="B8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9" t="str" cm="1">
        <f t="array" ref="C8509">_xll.JmesPath($A$3,H$2)</f>
        <v>мемуары</v>
      </c>
    </row>
    <row r="8510" spans="1:3" x14ac:dyDescent="0.35">
      <c r="A8510">
        <v>8118</v>
      </c>
      <c r="B8510" t="str" cm="1">
        <f t="array" ref="B8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0" t="str" cm="1">
        <f t="array" ref="C8510">_xll.JmesPath($A$3,H$2)</f>
        <v>мемуары</v>
      </c>
    </row>
    <row r="8511" spans="1:3" x14ac:dyDescent="0.35">
      <c r="A8511">
        <v>8118</v>
      </c>
      <c r="B8511" t="str" cm="1">
        <f t="array" ref="B8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1" t="str" cm="1">
        <f t="array" ref="C8511">_xll.JmesPath($A$3,H$2)</f>
        <v>мемуары</v>
      </c>
    </row>
    <row r="8512" spans="1:3" x14ac:dyDescent="0.35">
      <c r="A8512">
        <v>8118</v>
      </c>
      <c r="B8512" t="str" cm="1">
        <f t="array" ref="B8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2" t="str" cm="1">
        <f t="array" ref="C8512">_xll.JmesPath($A$3,H$2)</f>
        <v>мемуары</v>
      </c>
    </row>
    <row r="8513" spans="1:3" x14ac:dyDescent="0.35">
      <c r="A8513">
        <v>8118</v>
      </c>
      <c r="B8513" t="str" cm="1">
        <f t="array" ref="B8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3" t="str" cm="1">
        <f t="array" ref="C8513">_xll.JmesPath($A$3,H$2)</f>
        <v>мемуары</v>
      </c>
    </row>
    <row r="8514" spans="1:3" x14ac:dyDescent="0.35">
      <c r="A8514">
        <v>8118</v>
      </c>
      <c r="B8514" t="str" cm="1">
        <f t="array" ref="B8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4" t="str" cm="1">
        <f t="array" ref="C8514">_xll.JmesPath($A$3,H$2)</f>
        <v>мемуары</v>
      </c>
    </row>
    <row r="8515" spans="1:3" x14ac:dyDescent="0.35">
      <c r="A8515">
        <v>8118</v>
      </c>
      <c r="B8515" t="str" cm="1">
        <f t="array" ref="B8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5" t="str" cm="1">
        <f t="array" ref="C8515">_xll.JmesPath($A$3,H$2)</f>
        <v>мемуары</v>
      </c>
    </row>
    <row r="8516" spans="1:3" x14ac:dyDescent="0.35">
      <c r="A8516">
        <v>8118</v>
      </c>
      <c r="B8516" t="str" cm="1">
        <f t="array" ref="B8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6" t="str" cm="1">
        <f t="array" ref="C8516">_xll.JmesPath($A$3,H$2)</f>
        <v>мемуары</v>
      </c>
    </row>
    <row r="8517" spans="1:3" x14ac:dyDescent="0.35">
      <c r="A8517">
        <v>8118</v>
      </c>
      <c r="B8517" t="str" cm="1">
        <f t="array" ref="B8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7" t="str" cm="1">
        <f t="array" ref="C8517">_xll.JmesPath($A$3,H$2)</f>
        <v>мемуары</v>
      </c>
    </row>
    <row r="8518" spans="1:3" x14ac:dyDescent="0.35">
      <c r="A8518">
        <v>8118</v>
      </c>
      <c r="B8518" t="str" cm="1">
        <f t="array" ref="B8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8" t="str" cm="1">
        <f t="array" ref="C8518">_xll.JmesPath($A$3,H$2)</f>
        <v>мемуары</v>
      </c>
    </row>
    <row r="8519" spans="1:3" x14ac:dyDescent="0.35">
      <c r="A8519">
        <v>8118</v>
      </c>
      <c r="B8519" t="str" cm="1">
        <f t="array" ref="B8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9" t="str" cm="1">
        <f t="array" ref="C8519">_xll.JmesPath($A$3,H$2)</f>
        <v>мемуары</v>
      </c>
    </row>
    <row r="8520" spans="1:3" x14ac:dyDescent="0.35">
      <c r="A8520">
        <v>8118</v>
      </c>
      <c r="B8520" t="str" cm="1">
        <f t="array" ref="B8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0" t="str" cm="1">
        <f t="array" ref="C8520">_xll.JmesPath($A$3,H$2)</f>
        <v>мемуары</v>
      </c>
    </row>
    <row r="8521" spans="1:3" x14ac:dyDescent="0.35">
      <c r="A8521">
        <v>8118</v>
      </c>
      <c r="B8521" t="str" cm="1">
        <f t="array" ref="B8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1" t="str" cm="1">
        <f t="array" ref="C8521">_xll.JmesPath($A$3,H$2)</f>
        <v>мемуары</v>
      </c>
    </row>
    <row r="8522" spans="1:3" x14ac:dyDescent="0.35">
      <c r="A8522">
        <v>8118</v>
      </c>
      <c r="B8522" t="str" cm="1">
        <f t="array" ref="B8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2" t="str" cm="1">
        <f t="array" ref="C8522">_xll.JmesPath($A$3,H$2)</f>
        <v>мемуары</v>
      </c>
    </row>
    <row r="8523" spans="1:3" x14ac:dyDescent="0.35">
      <c r="A8523">
        <v>8118</v>
      </c>
      <c r="B8523" t="str" cm="1">
        <f t="array" ref="B8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3" t="str" cm="1">
        <f t="array" ref="C8523">_xll.JmesPath($A$3,H$2)</f>
        <v>мемуары</v>
      </c>
    </row>
    <row r="8524" spans="1:3" x14ac:dyDescent="0.35">
      <c r="A8524">
        <v>8118</v>
      </c>
      <c r="B8524" t="str" cm="1">
        <f t="array" ref="B8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4" t="str" cm="1">
        <f t="array" ref="C8524">_xll.JmesPath($A$3,H$2)</f>
        <v>мемуары</v>
      </c>
    </row>
    <row r="8525" spans="1:3" x14ac:dyDescent="0.35">
      <c r="A8525">
        <v>8118</v>
      </c>
      <c r="B8525" t="str" cm="1">
        <f t="array" ref="B8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5" t="str" cm="1">
        <f t="array" ref="C8525">_xll.JmesPath($A$3,H$2)</f>
        <v>мемуары</v>
      </c>
    </row>
    <row r="8526" spans="1:3" x14ac:dyDescent="0.35">
      <c r="A8526">
        <v>8118</v>
      </c>
      <c r="B8526" t="str" cm="1">
        <f t="array" ref="B8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6" t="str" cm="1">
        <f t="array" ref="C8526">_xll.JmesPath($A$3,H$2)</f>
        <v>мемуары</v>
      </c>
    </row>
    <row r="8527" spans="1:3" x14ac:dyDescent="0.35">
      <c r="A8527">
        <v>8118</v>
      </c>
      <c r="B8527" t="str" cm="1">
        <f t="array" ref="B8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7" t="str" cm="1">
        <f t="array" ref="C8527">_xll.JmesPath($A$3,H$2)</f>
        <v>мемуары</v>
      </c>
    </row>
    <row r="8528" spans="1:3" x14ac:dyDescent="0.35">
      <c r="A8528">
        <v>8118</v>
      </c>
      <c r="B8528" t="str" cm="1">
        <f t="array" ref="B8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8" t="str" cm="1">
        <f t="array" ref="C8528">_xll.JmesPath($A$3,H$2)</f>
        <v>мемуары</v>
      </c>
    </row>
    <row r="8529" spans="1:3" x14ac:dyDescent="0.35">
      <c r="A8529">
        <v>8118</v>
      </c>
      <c r="B8529" t="str" cm="1">
        <f t="array" ref="B8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9" t="str" cm="1">
        <f t="array" ref="C8529">_xll.JmesPath($A$3,H$2)</f>
        <v>мемуары</v>
      </c>
    </row>
    <row r="8530" spans="1:3" x14ac:dyDescent="0.35">
      <c r="A8530">
        <v>8118</v>
      </c>
      <c r="B8530" t="str" cm="1">
        <f t="array" ref="B8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0" t="str" cm="1">
        <f t="array" ref="C8530">_xll.JmesPath($A$3,H$2)</f>
        <v>мемуары</v>
      </c>
    </row>
    <row r="8531" spans="1:3" x14ac:dyDescent="0.35">
      <c r="A8531">
        <v>8118</v>
      </c>
      <c r="B8531" t="str" cm="1">
        <f t="array" ref="B8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1" t="str" cm="1">
        <f t="array" ref="C8531">_xll.JmesPath($A$3,H$2)</f>
        <v>мемуары</v>
      </c>
    </row>
    <row r="8532" spans="1:3" x14ac:dyDescent="0.35">
      <c r="A8532">
        <v>8118</v>
      </c>
      <c r="B8532" t="str" cm="1">
        <f t="array" ref="B8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2" t="str" cm="1">
        <f t="array" ref="C8532">_xll.JmesPath($A$3,H$2)</f>
        <v>мемуары</v>
      </c>
    </row>
    <row r="8533" spans="1:3" x14ac:dyDescent="0.35">
      <c r="A8533">
        <v>8118</v>
      </c>
      <c r="B8533" t="str" cm="1">
        <f t="array" ref="B8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3" t="str" cm="1">
        <f t="array" ref="C8533">_xll.JmesPath($A$3,H$2)</f>
        <v>мемуары</v>
      </c>
    </row>
    <row r="8534" spans="1:3" x14ac:dyDescent="0.35">
      <c r="A8534">
        <v>8118</v>
      </c>
      <c r="B8534" t="str" cm="1">
        <f t="array" ref="B8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4" t="str" cm="1">
        <f t="array" ref="C8534">_xll.JmesPath($A$3,H$2)</f>
        <v>мемуары</v>
      </c>
    </row>
    <row r="8535" spans="1:3" x14ac:dyDescent="0.35">
      <c r="A8535">
        <v>8118</v>
      </c>
      <c r="B8535" t="str" cm="1">
        <f t="array" ref="B8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5" t="str" cm="1">
        <f t="array" ref="C8535">_xll.JmesPath($A$3,H$2)</f>
        <v>мемуары</v>
      </c>
    </row>
    <row r="8536" spans="1:3" x14ac:dyDescent="0.35">
      <c r="A8536">
        <v>8118</v>
      </c>
      <c r="B8536" t="str" cm="1">
        <f t="array" ref="B8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6" t="str" cm="1">
        <f t="array" ref="C8536">_xll.JmesPath($A$3,H$2)</f>
        <v>мемуары</v>
      </c>
    </row>
    <row r="8537" spans="1:3" x14ac:dyDescent="0.35">
      <c r="A8537">
        <v>8118</v>
      </c>
      <c r="B8537" t="str" cm="1">
        <f t="array" ref="B8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7" t="str" cm="1">
        <f t="array" ref="C8537">_xll.JmesPath($A$3,H$2)</f>
        <v>мемуары</v>
      </c>
    </row>
    <row r="8538" spans="1:3" x14ac:dyDescent="0.35">
      <c r="A8538">
        <v>8118</v>
      </c>
      <c r="B8538" t="str" cm="1">
        <f t="array" ref="B8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8" t="str" cm="1">
        <f t="array" ref="C8538">_xll.JmesPath($A$3,H$2)</f>
        <v>мемуары</v>
      </c>
    </row>
    <row r="8539" spans="1:3" x14ac:dyDescent="0.35">
      <c r="A8539">
        <v>8118</v>
      </c>
      <c r="B8539" t="str" cm="1">
        <f t="array" ref="B8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9" t="str" cm="1">
        <f t="array" ref="C8539">_xll.JmesPath($A$3,H$2)</f>
        <v>мемуары</v>
      </c>
    </row>
    <row r="8540" spans="1:3" x14ac:dyDescent="0.35">
      <c r="A8540">
        <v>8118</v>
      </c>
      <c r="B8540" t="str" cm="1">
        <f t="array" ref="B8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0" t="str" cm="1">
        <f t="array" ref="C8540">_xll.JmesPath($A$3,H$2)</f>
        <v>мемуары</v>
      </c>
    </row>
    <row r="8541" spans="1:3" x14ac:dyDescent="0.35">
      <c r="A8541">
        <v>8118</v>
      </c>
      <c r="B8541" t="str" cm="1">
        <f t="array" ref="B8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1" t="str" cm="1">
        <f t="array" ref="C8541">_xll.JmesPath($A$3,H$2)</f>
        <v>мемуары</v>
      </c>
    </row>
    <row r="8542" spans="1:3" x14ac:dyDescent="0.35">
      <c r="A8542">
        <v>8118</v>
      </c>
      <c r="B8542" t="str" cm="1">
        <f t="array" ref="B8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2" t="str" cm="1">
        <f t="array" ref="C8542">_xll.JmesPath($A$3,H$2)</f>
        <v>мемуары</v>
      </c>
    </row>
    <row r="8543" spans="1:3" x14ac:dyDescent="0.35">
      <c r="A8543">
        <v>8118</v>
      </c>
      <c r="B8543" t="str" cm="1">
        <f t="array" ref="B8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3" t="str" cm="1">
        <f t="array" ref="C8543">_xll.JmesPath($A$3,H$2)</f>
        <v>мемуары</v>
      </c>
    </row>
    <row r="8544" spans="1:3" x14ac:dyDescent="0.35">
      <c r="A8544">
        <v>8118</v>
      </c>
      <c r="B8544" t="str" cm="1">
        <f t="array" ref="B8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4" t="str" cm="1">
        <f t="array" ref="C8544">_xll.JmesPath($A$3,H$2)</f>
        <v>мемуары</v>
      </c>
    </row>
    <row r="8545" spans="1:3" x14ac:dyDescent="0.35">
      <c r="A8545">
        <v>8118</v>
      </c>
      <c r="B8545" t="str" cm="1">
        <f t="array" ref="B8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5" t="str" cm="1">
        <f t="array" ref="C8545">_xll.JmesPath($A$3,H$2)</f>
        <v>мемуары</v>
      </c>
    </row>
    <row r="8546" spans="1:3" x14ac:dyDescent="0.35">
      <c r="A8546">
        <v>8118</v>
      </c>
      <c r="B8546" t="str" cm="1">
        <f t="array" ref="B8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6" t="str" cm="1">
        <f t="array" ref="C8546">_xll.JmesPath($A$3,H$2)</f>
        <v>мемуары</v>
      </c>
    </row>
    <row r="8547" spans="1:3" x14ac:dyDescent="0.35">
      <c r="A8547">
        <v>8118</v>
      </c>
      <c r="B8547" t="str" cm="1">
        <f t="array" ref="B8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7" t="str" cm="1">
        <f t="array" ref="C8547">_xll.JmesPath($A$3,H$2)</f>
        <v>мемуары</v>
      </c>
    </row>
    <row r="8548" spans="1:3" x14ac:dyDescent="0.35">
      <c r="A8548">
        <v>8118</v>
      </c>
      <c r="B8548" t="str" cm="1">
        <f t="array" ref="B8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8" t="str" cm="1">
        <f t="array" ref="C8548">_xll.JmesPath($A$3,H$2)</f>
        <v>мемуары</v>
      </c>
    </row>
    <row r="8549" spans="1:3" x14ac:dyDescent="0.35">
      <c r="A8549">
        <v>8118</v>
      </c>
      <c r="B8549" t="str" cm="1">
        <f t="array" ref="B8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9" t="str" cm="1">
        <f t="array" ref="C8549">_xll.JmesPath($A$3,H$2)</f>
        <v>мемуары</v>
      </c>
    </row>
    <row r="8550" spans="1:3" x14ac:dyDescent="0.35">
      <c r="A8550">
        <v>8118</v>
      </c>
      <c r="B8550" t="str" cm="1">
        <f t="array" ref="B8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0" t="str" cm="1">
        <f t="array" ref="C8550">_xll.JmesPath($A$3,H$2)</f>
        <v>мемуары</v>
      </c>
    </row>
    <row r="8551" spans="1:3" x14ac:dyDescent="0.35">
      <c r="A8551">
        <v>8118</v>
      </c>
      <c r="B8551" t="str" cm="1">
        <f t="array" ref="B8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1" t="str" cm="1">
        <f t="array" ref="C8551">_xll.JmesPath($A$3,H$2)</f>
        <v>мемуары</v>
      </c>
    </row>
    <row r="8552" spans="1:3" x14ac:dyDescent="0.35">
      <c r="A8552">
        <v>8118</v>
      </c>
      <c r="B8552" t="str" cm="1">
        <f t="array" ref="B8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2" t="str" cm="1">
        <f t="array" ref="C8552">_xll.JmesPath($A$3,H$2)</f>
        <v>мемуары</v>
      </c>
    </row>
    <row r="8553" spans="1:3" x14ac:dyDescent="0.35">
      <c r="A8553">
        <v>8118</v>
      </c>
      <c r="B8553" t="str" cm="1">
        <f t="array" ref="B8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3" t="str" cm="1">
        <f t="array" ref="C8553">_xll.JmesPath($A$3,H$2)</f>
        <v>мемуары</v>
      </c>
    </row>
    <row r="8554" spans="1:3" x14ac:dyDescent="0.35">
      <c r="A8554">
        <v>8118</v>
      </c>
      <c r="B8554" t="str" cm="1">
        <f t="array" ref="B8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4" t="str" cm="1">
        <f t="array" ref="C8554">_xll.JmesPath($A$3,H$2)</f>
        <v>мемуары</v>
      </c>
    </row>
    <row r="8555" spans="1:3" x14ac:dyDescent="0.35">
      <c r="A8555">
        <v>8118</v>
      </c>
      <c r="B8555" t="str" cm="1">
        <f t="array" ref="B8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5" t="str" cm="1">
        <f t="array" ref="C8555">_xll.JmesPath($A$3,H$2)</f>
        <v>мемуары</v>
      </c>
    </row>
    <row r="8556" spans="1:3" x14ac:dyDescent="0.35">
      <c r="A8556">
        <v>8118</v>
      </c>
      <c r="B8556" t="str" cm="1">
        <f t="array" ref="B8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6" t="str" cm="1">
        <f t="array" ref="C8556">_xll.JmesPath($A$3,H$2)</f>
        <v>мемуары</v>
      </c>
    </row>
    <row r="8557" spans="1:3" x14ac:dyDescent="0.35">
      <c r="A8557">
        <v>8118</v>
      </c>
      <c r="B8557" t="str" cm="1">
        <f t="array" ref="B8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7" t="str" cm="1">
        <f t="array" ref="C8557">_xll.JmesPath($A$3,H$2)</f>
        <v>мемуары</v>
      </c>
    </row>
    <row r="8558" spans="1:3" x14ac:dyDescent="0.35">
      <c r="A8558">
        <v>8118</v>
      </c>
      <c r="B8558" t="str" cm="1">
        <f t="array" ref="B8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8" t="str" cm="1">
        <f t="array" ref="C8558">_xll.JmesPath($A$3,H$2)</f>
        <v>мемуары</v>
      </c>
    </row>
    <row r="8559" spans="1:3" x14ac:dyDescent="0.35">
      <c r="A8559">
        <v>8118</v>
      </c>
      <c r="B8559" t="str" cm="1">
        <f t="array" ref="B8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9" t="str" cm="1">
        <f t="array" ref="C8559">_xll.JmesPath($A$3,H$2)</f>
        <v>мемуары</v>
      </c>
    </row>
    <row r="8560" spans="1:3" x14ac:dyDescent="0.35">
      <c r="A8560">
        <v>8118</v>
      </c>
      <c r="B8560" t="str" cm="1">
        <f t="array" ref="B8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0" t="str" cm="1">
        <f t="array" ref="C8560">_xll.JmesPath($A$3,H$2)</f>
        <v>мемуары</v>
      </c>
    </row>
    <row r="8561" spans="1:3" x14ac:dyDescent="0.35">
      <c r="A8561">
        <v>8118</v>
      </c>
      <c r="B8561" t="str" cm="1">
        <f t="array" ref="B8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1" t="str" cm="1">
        <f t="array" ref="C8561">_xll.JmesPath($A$3,H$2)</f>
        <v>мемуары</v>
      </c>
    </row>
    <row r="8562" spans="1:3" x14ac:dyDescent="0.35">
      <c r="A8562">
        <v>8118</v>
      </c>
      <c r="B8562" t="str" cm="1">
        <f t="array" ref="B8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2" t="str" cm="1">
        <f t="array" ref="C8562">_xll.JmesPath($A$3,H$2)</f>
        <v>мемуары</v>
      </c>
    </row>
    <row r="8563" spans="1:3" x14ac:dyDescent="0.35">
      <c r="A8563">
        <v>8118</v>
      </c>
      <c r="B8563" t="str" cm="1">
        <f t="array" ref="B8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3" t="str" cm="1">
        <f t="array" ref="C8563">_xll.JmesPath($A$3,H$2)</f>
        <v>мемуары</v>
      </c>
    </row>
    <row r="8564" spans="1:3" x14ac:dyDescent="0.35">
      <c r="A8564">
        <v>8118</v>
      </c>
      <c r="B8564" t="str" cm="1">
        <f t="array" ref="B8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4" t="str" cm="1">
        <f t="array" ref="C8564">_xll.JmesPath($A$3,H$2)</f>
        <v>мемуары</v>
      </c>
    </row>
    <row r="8565" spans="1:3" x14ac:dyDescent="0.35">
      <c r="A8565">
        <v>8118</v>
      </c>
      <c r="B8565" t="str" cm="1">
        <f t="array" ref="B8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5" t="str" cm="1">
        <f t="array" ref="C8565">_xll.JmesPath($A$3,H$2)</f>
        <v>мемуары</v>
      </c>
    </row>
    <row r="8566" spans="1:3" x14ac:dyDescent="0.35">
      <c r="A8566">
        <v>8118</v>
      </c>
      <c r="B8566" t="str" cm="1">
        <f t="array" ref="B8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6" t="str" cm="1">
        <f t="array" ref="C8566">_xll.JmesPath($A$3,H$2)</f>
        <v>мемуары</v>
      </c>
    </row>
    <row r="8567" spans="1:3" x14ac:dyDescent="0.35">
      <c r="A8567">
        <v>8118</v>
      </c>
      <c r="B8567" t="str" cm="1">
        <f t="array" ref="B8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7" t="str" cm="1">
        <f t="array" ref="C8567">_xll.JmesPath($A$3,H$2)</f>
        <v>мемуары</v>
      </c>
    </row>
    <row r="8568" spans="1:3" x14ac:dyDescent="0.35">
      <c r="A8568">
        <v>8118</v>
      </c>
      <c r="B8568" t="str" cm="1">
        <f t="array" ref="B8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8" t="str" cm="1">
        <f t="array" ref="C8568">_xll.JmesPath($A$3,H$2)</f>
        <v>мемуары</v>
      </c>
    </row>
    <row r="8569" spans="1:3" x14ac:dyDescent="0.35">
      <c r="A8569">
        <v>8118</v>
      </c>
      <c r="B8569" t="str" cm="1">
        <f t="array" ref="B8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9" t="str" cm="1">
        <f t="array" ref="C8569">_xll.JmesPath($A$3,H$2)</f>
        <v>мемуары</v>
      </c>
    </row>
    <row r="8570" spans="1:3" x14ac:dyDescent="0.35">
      <c r="A8570">
        <v>8118</v>
      </c>
      <c r="B8570" t="str" cm="1">
        <f t="array" ref="B8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0" t="str" cm="1">
        <f t="array" ref="C8570">_xll.JmesPath($A$3,H$2)</f>
        <v>мемуары</v>
      </c>
    </row>
    <row r="8571" spans="1:3" x14ac:dyDescent="0.35">
      <c r="A8571">
        <v>8118</v>
      </c>
      <c r="B8571" t="str" cm="1">
        <f t="array" ref="B8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1" t="str" cm="1">
        <f t="array" ref="C8571">_xll.JmesPath($A$3,H$2)</f>
        <v>мемуары</v>
      </c>
    </row>
    <row r="8572" spans="1:3" x14ac:dyDescent="0.35">
      <c r="A8572">
        <v>8118</v>
      </c>
      <c r="B8572" t="str" cm="1">
        <f t="array" ref="B8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2" t="str" cm="1">
        <f t="array" ref="C8572">_xll.JmesPath($A$3,H$2)</f>
        <v>мемуары</v>
      </c>
    </row>
    <row r="8573" spans="1:3" x14ac:dyDescent="0.35">
      <c r="A8573">
        <v>8118</v>
      </c>
      <c r="B8573" t="str" cm="1">
        <f t="array" ref="B8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3" t="str" cm="1">
        <f t="array" ref="C8573">_xll.JmesPath($A$3,H$2)</f>
        <v>мемуары</v>
      </c>
    </row>
    <row r="8574" spans="1:3" x14ac:dyDescent="0.35">
      <c r="A8574">
        <v>8118</v>
      </c>
      <c r="B8574" t="str" cm="1">
        <f t="array" ref="B8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4" t="str" cm="1">
        <f t="array" ref="C8574">_xll.JmesPath($A$3,H$2)</f>
        <v>мемуары</v>
      </c>
    </row>
    <row r="8575" spans="1:3" x14ac:dyDescent="0.35">
      <c r="A8575">
        <v>8118</v>
      </c>
      <c r="B8575" t="str" cm="1">
        <f t="array" ref="B8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5" t="str" cm="1">
        <f t="array" ref="C8575">_xll.JmesPath($A$3,H$2)</f>
        <v>мемуары</v>
      </c>
    </row>
    <row r="8576" spans="1:3" x14ac:dyDescent="0.35">
      <c r="A8576">
        <v>8118</v>
      </c>
      <c r="B8576" t="str" cm="1">
        <f t="array" ref="B8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6" t="str" cm="1">
        <f t="array" ref="C8576">_xll.JmesPath($A$3,H$2)</f>
        <v>мемуары</v>
      </c>
    </row>
    <row r="8577" spans="1:3" x14ac:dyDescent="0.35">
      <c r="A8577">
        <v>8118</v>
      </c>
      <c r="B8577" t="str" cm="1">
        <f t="array" ref="B8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7" t="str" cm="1">
        <f t="array" ref="C8577">_xll.JmesPath($A$3,H$2)</f>
        <v>мемуары</v>
      </c>
    </row>
    <row r="8578" spans="1:3" x14ac:dyDescent="0.35">
      <c r="A8578">
        <v>8118</v>
      </c>
      <c r="B8578" t="str" cm="1">
        <f t="array" ref="B8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8" t="str" cm="1">
        <f t="array" ref="C8578">_xll.JmesPath($A$3,H$2)</f>
        <v>мемуары</v>
      </c>
    </row>
    <row r="8579" spans="1:3" x14ac:dyDescent="0.35">
      <c r="A8579">
        <v>8118</v>
      </c>
      <c r="B8579" t="str" cm="1">
        <f t="array" ref="B8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9" t="str" cm="1">
        <f t="array" ref="C8579">_xll.JmesPath($A$3,H$2)</f>
        <v>мемуары</v>
      </c>
    </row>
    <row r="8580" spans="1:3" x14ac:dyDescent="0.35">
      <c r="A8580">
        <v>8118</v>
      </c>
      <c r="B8580" t="str" cm="1">
        <f t="array" ref="B8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0" t="str" cm="1">
        <f t="array" ref="C8580">_xll.JmesPath($A$3,H$2)</f>
        <v>мемуары</v>
      </c>
    </row>
    <row r="8581" spans="1:3" x14ac:dyDescent="0.35">
      <c r="A8581">
        <v>8118</v>
      </c>
      <c r="B8581" t="str" cm="1">
        <f t="array" ref="B8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1" t="str" cm="1">
        <f t="array" ref="C8581">_xll.JmesPath($A$3,H$2)</f>
        <v>мемуары</v>
      </c>
    </row>
    <row r="8582" spans="1:3" x14ac:dyDescent="0.35">
      <c r="A8582">
        <v>8118</v>
      </c>
      <c r="B8582" t="str" cm="1">
        <f t="array" ref="B8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2" t="str" cm="1">
        <f t="array" ref="C8582">_xll.JmesPath($A$3,H$2)</f>
        <v>мемуары</v>
      </c>
    </row>
    <row r="8583" spans="1:3" x14ac:dyDescent="0.35">
      <c r="A8583">
        <v>8118</v>
      </c>
      <c r="B8583" t="str" cm="1">
        <f t="array" ref="B8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3" t="str" cm="1">
        <f t="array" ref="C8583">_xll.JmesPath($A$3,H$2)</f>
        <v>мемуары</v>
      </c>
    </row>
    <row r="8584" spans="1:3" x14ac:dyDescent="0.35">
      <c r="A8584">
        <v>8118</v>
      </c>
      <c r="B8584" t="str" cm="1">
        <f t="array" ref="B8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4" t="str" cm="1">
        <f t="array" ref="C8584">_xll.JmesPath($A$3,H$2)</f>
        <v>мемуары</v>
      </c>
    </row>
    <row r="8585" spans="1:3" x14ac:dyDescent="0.35">
      <c r="A8585">
        <v>8118</v>
      </c>
      <c r="B8585" t="str" cm="1">
        <f t="array" ref="B8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5" t="str" cm="1">
        <f t="array" ref="C8585">_xll.JmesPath($A$3,H$2)</f>
        <v>мемуары</v>
      </c>
    </row>
    <row r="8586" spans="1:3" x14ac:dyDescent="0.35">
      <c r="A8586">
        <v>8118</v>
      </c>
      <c r="B8586" t="str" cm="1">
        <f t="array" ref="B8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6" t="str" cm="1">
        <f t="array" ref="C8586">_xll.JmesPath($A$3,H$2)</f>
        <v>мемуары</v>
      </c>
    </row>
    <row r="8587" spans="1:3" x14ac:dyDescent="0.35">
      <c r="A8587">
        <v>8118</v>
      </c>
      <c r="B8587" t="str" cm="1">
        <f t="array" ref="B8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7" t="str" cm="1">
        <f t="array" ref="C8587">_xll.JmesPath($A$3,H$2)</f>
        <v>мемуары</v>
      </c>
    </row>
    <row r="8588" spans="1:3" x14ac:dyDescent="0.35">
      <c r="A8588">
        <v>8118</v>
      </c>
      <c r="B8588" t="str" cm="1">
        <f t="array" ref="B8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8" t="str" cm="1">
        <f t="array" ref="C8588">_xll.JmesPath($A$3,H$2)</f>
        <v>мемуары</v>
      </c>
    </row>
    <row r="8589" spans="1:3" x14ac:dyDescent="0.35">
      <c r="A8589">
        <v>8118</v>
      </c>
      <c r="B8589" t="str" cm="1">
        <f t="array" ref="B8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9" t="str" cm="1">
        <f t="array" ref="C8589">_xll.JmesPath($A$3,H$2)</f>
        <v>мемуары</v>
      </c>
    </row>
    <row r="8590" spans="1:3" x14ac:dyDescent="0.35">
      <c r="A8590">
        <v>8118</v>
      </c>
      <c r="B8590" t="str" cm="1">
        <f t="array" ref="B8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0" t="str" cm="1">
        <f t="array" ref="C8590">_xll.JmesPath($A$3,H$2)</f>
        <v>мемуары</v>
      </c>
    </row>
    <row r="8591" spans="1:3" x14ac:dyDescent="0.35">
      <c r="A8591">
        <v>8118</v>
      </c>
      <c r="B8591" t="str" cm="1">
        <f t="array" ref="B8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1" t="str" cm="1">
        <f t="array" ref="C8591">_xll.JmesPath($A$3,H$2)</f>
        <v>мемуары</v>
      </c>
    </row>
    <row r="8592" spans="1:3" x14ac:dyDescent="0.35">
      <c r="A8592">
        <v>8118</v>
      </c>
      <c r="B8592" t="str" cm="1">
        <f t="array" ref="B8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2" t="str" cm="1">
        <f t="array" ref="C8592">_xll.JmesPath($A$3,H$2)</f>
        <v>мемуары</v>
      </c>
    </row>
    <row r="8593" spans="1:3" x14ac:dyDescent="0.35">
      <c r="A8593">
        <v>8118</v>
      </c>
      <c r="B8593" t="str" cm="1">
        <f t="array" ref="B8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3" t="str" cm="1">
        <f t="array" ref="C8593">_xll.JmesPath($A$3,H$2)</f>
        <v>мемуары</v>
      </c>
    </row>
    <row r="8594" spans="1:3" x14ac:dyDescent="0.35">
      <c r="A8594">
        <v>8118</v>
      </c>
      <c r="B8594" t="str" cm="1">
        <f t="array" ref="B8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4" t="str" cm="1">
        <f t="array" ref="C8594">_xll.JmesPath($A$3,H$2)</f>
        <v>мемуары</v>
      </c>
    </row>
    <row r="8595" spans="1:3" x14ac:dyDescent="0.35">
      <c r="A8595">
        <v>8118</v>
      </c>
      <c r="B8595" t="str" cm="1">
        <f t="array" ref="B8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5" t="str" cm="1">
        <f t="array" ref="C8595">_xll.JmesPath($A$3,H$2)</f>
        <v>мемуары</v>
      </c>
    </row>
    <row r="8596" spans="1:3" x14ac:dyDescent="0.35">
      <c r="A8596">
        <v>8118</v>
      </c>
      <c r="B8596" t="str" cm="1">
        <f t="array" ref="B8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6" t="str" cm="1">
        <f t="array" ref="C8596">_xll.JmesPath($A$3,H$2)</f>
        <v>мемуары</v>
      </c>
    </row>
    <row r="8597" spans="1:3" x14ac:dyDescent="0.35">
      <c r="A8597">
        <v>8118</v>
      </c>
      <c r="B8597" t="str" cm="1">
        <f t="array" ref="B8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7" t="str" cm="1">
        <f t="array" ref="C8597">_xll.JmesPath($A$3,H$2)</f>
        <v>мемуары</v>
      </c>
    </row>
    <row r="8598" spans="1:3" x14ac:dyDescent="0.35">
      <c r="A8598">
        <v>8118</v>
      </c>
      <c r="B8598" t="str" cm="1">
        <f t="array" ref="B8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8" t="str" cm="1">
        <f t="array" ref="C8598">_xll.JmesPath($A$3,H$2)</f>
        <v>мемуары</v>
      </c>
    </row>
    <row r="8599" spans="1:3" x14ac:dyDescent="0.35">
      <c r="A8599">
        <v>8118</v>
      </c>
      <c r="B8599" t="str" cm="1">
        <f t="array" ref="B8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9" t="str" cm="1">
        <f t="array" ref="C8599">_xll.JmesPath($A$3,H$2)</f>
        <v>мемуары</v>
      </c>
    </row>
    <row r="8600" spans="1:3" x14ac:dyDescent="0.35">
      <c r="A8600">
        <v>8118</v>
      </c>
      <c r="B8600" t="str" cm="1">
        <f t="array" ref="B8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0" t="str" cm="1">
        <f t="array" ref="C8600">_xll.JmesPath($A$3,H$2)</f>
        <v>мемуары</v>
      </c>
    </row>
    <row r="8601" spans="1:3" x14ac:dyDescent="0.35">
      <c r="A8601">
        <v>8118</v>
      </c>
      <c r="B8601" t="str" cm="1">
        <f t="array" ref="B8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1" t="str" cm="1">
        <f t="array" ref="C8601">_xll.JmesPath($A$3,H$2)</f>
        <v>мемуары</v>
      </c>
    </row>
    <row r="8602" spans="1:3" x14ac:dyDescent="0.35">
      <c r="A8602">
        <v>8118</v>
      </c>
      <c r="B8602" t="str" cm="1">
        <f t="array" ref="B8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2" t="str" cm="1">
        <f t="array" ref="C8602">_xll.JmesPath($A$3,H$2)</f>
        <v>мемуары</v>
      </c>
    </row>
    <row r="8603" spans="1:3" x14ac:dyDescent="0.35">
      <c r="A8603">
        <v>8118</v>
      </c>
      <c r="B8603" t="str" cm="1">
        <f t="array" ref="B8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3" t="str" cm="1">
        <f t="array" ref="C8603">_xll.JmesPath($A$3,H$2)</f>
        <v>мемуары</v>
      </c>
    </row>
    <row r="8604" spans="1:3" x14ac:dyDescent="0.35">
      <c r="A8604">
        <v>8118</v>
      </c>
      <c r="B8604" t="str" cm="1">
        <f t="array" ref="B8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4" t="str" cm="1">
        <f t="array" ref="C8604">_xll.JmesPath($A$3,H$2)</f>
        <v>мемуары</v>
      </c>
    </row>
    <row r="8605" spans="1:3" x14ac:dyDescent="0.35">
      <c r="A8605">
        <v>8118</v>
      </c>
      <c r="B8605" t="str" cm="1">
        <f t="array" ref="B8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5" t="str" cm="1">
        <f t="array" ref="C8605">_xll.JmesPath($A$3,H$2)</f>
        <v>мемуары</v>
      </c>
    </row>
    <row r="8606" spans="1:3" x14ac:dyDescent="0.35">
      <c r="A8606">
        <v>8118</v>
      </c>
      <c r="B8606" t="str" cm="1">
        <f t="array" ref="B8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6" t="str" cm="1">
        <f t="array" ref="C8606">_xll.JmesPath($A$3,H$2)</f>
        <v>мемуары</v>
      </c>
    </row>
    <row r="8607" spans="1:3" x14ac:dyDescent="0.35">
      <c r="A8607">
        <v>8118</v>
      </c>
      <c r="B8607" t="str" cm="1">
        <f t="array" ref="B8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7" t="str" cm="1">
        <f t="array" ref="C8607">_xll.JmesPath($A$3,H$2)</f>
        <v>мемуары</v>
      </c>
    </row>
    <row r="8608" spans="1:3" x14ac:dyDescent="0.35">
      <c r="A8608">
        <v>8118</v>
      </c>
      <c r="B8608" t="str" cm="1">
        <f t="array" ref="B8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8" t="str" cm="1">
        <f t="array" ref="C8608">_xll.JmesPath($A$3,H$2)</f>
        <v>мемуары</v>
      </c>
    </row>
    <row r="8609" spans="1:3" x14ac:dyDescent="0.35">
      <c r="A8609">
        <v>8118</v>
      </c>
      <c r="B8609" t="str" cm="1">
        <f t="array" ref="B8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9" t="str" cm="1">
        <f t="array" ref="C8609">_xll.JmesPath($A$3,H$2)</f>
        <v>мемуары</v>
      </c>
    </row>
    <row r="8610" spans="1:3" x14ac:dyDescent="0.35">
      <c r="A8610">
        <v>8118</v>
      </c>
      <c r="B8610" t="str" cm="1">
        <f t="array" ref="B8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0" t="str" cm="1">
        <f t="array" ref="C8610">_xll.JmesPath($A$3,H$2)</f>
        <v>мемуары</v>
      </c>
    </row>
    <row r="8611" spans="1:3" x14ac:dyDescent="0.35">
      <c r="A8611">
        <v>8118</v>
      </c>
      <c r="B8611" t="str" cm="1">
        <f t="array" ref="B8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1" t="str" cm="1">
        <f t="array" ref="C8611">_xll.JmesPath($A$3,H$2)</f>
        <v>мемуары</v>
      </c>
    </row>
    <row r="8612" spans="1:3" x14ac:dyDescent="0.35">
      <c r="A8612">
        <v>8118</v>
      </c>
      <c r="B8612" t="str" cm="1">
        <f t="array" ref="B8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2" t="str" cm="1">
        <f t="array" ref="C8612">_xll.JmesPath($A$3,H$2)</f>
        <v>мемуары</v>
      </c>
    </row>
    <row r="8613" spans="1:3" x14ac:dyDescent="0.35">
      <c r="A8613">
        <v>8118</v>
      </c>
      <c r="B8613" t="str" cm="1">
        <f t="array" ref="B8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3" t="str" cm="1">
        <f t="array" ref="C8613">_xll.JmesPath($A$3,H$2)</f>
        <v>мемуары</v>
      </c>
    </row>
    <row r="8614" spans="1:3" x14ac:dyDescent="0.35">
      <c r="A8614">
        <v>8118</v>
      </c>
      <c r="B8614" t="str" cm="1">
        <f t="array" ref="B8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4" t="str" cm="1">
        <f t="array" ref="C8614">_xll.JmesPath($A$3,H$2)</f>
        <v>мемуары</v>
      </c>
    </row>
    <row r="8615" spans="1:3" x14ac:dyDescent="0.35">
      <c r="A8615">
        <v>8118</v>
      </c>
      <c r="B8615" t="str" cm="1">
        <f t="array" ref="B8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5" t="str" cm="1">
        <f t="array" ref="C8615">_xll.JmesPath($A$3,H$2)</f>
        <v>мемуары</v>
      </c>
    </row>
    <row r="8616" spans="1:3" x14ac:dyDescent="0.35">
      <c r="A8616">
        <v>8118</v>
      </c>
      <c r="B8616" t="str" cm="1">
        <f t="array" ref="B8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6" t="str" cm="1">
        <f t="array" ref="C8616">_xll.JmesPath($A$3,H$2)</f>
        <v>мемуары</v>
      </c>
    </row>
    <row r="8617" spans="1:3" x14ac:dyDescent="0.35">
      <c r="A8617">
        <v>8118</v>
      </c>
      <c r="B8617" t="str" cm="1">
        <f t="array" ref="B8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7" t="str" cm="1">
        <f t="array" ref="C8617">_xll.JmesPath($A$3,H$2)</f>
        <v>мемуары</v>
      </c>
    </row>
    <row r="8618" spans="1:3" x14ac:dyDescent="0.35">
      <c r="A8618">
        <v>8118</v>
      </c>
      <c r="B8618" t="str" cm="1">
        <f t="array" ref="B8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8" t="str" cm="1">
        <f t="array" ref="C8618">_xll.JmesPath($A$3,H$2)</f>
        <v>мемуары</v>
      </c>
    </row>
    <row r="8619" spans="1:3" x14ac:dyDescent="0.35">
      <c r="A8619">
        <v>8118</v>
      </c>
      <c r="B8619" t="str" cm="1">
        <f t="array" ref="B8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9" t="str" cm="1">
        <f t="array" ref="C8619">_xll.JmesPath($A$3,H$2)</f>
        <v>мемуары</v>
      </c>
    </row>
    <row r="8620" spans="1:3" x14ac:dyDescent="0.35">
      <c r="A8620">
        <v>8118</v>
      </c>
      <c r="B8620" t="str" cm="1">
        <f t="array" ref="B8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0" t="str" cm="1">
        <f t="array" ref="C8620">_xll.JmesPath($A$3,H$2)</f>
        <v>мемуары</v>
      </c>
    </row>
    <row r="8621" spans="1:3" x14ac:dyDescent="0.35">
      <c r="A8621">
        <v>8118</v>
      </c>
      <c r="B8621" t="str" cm="1">
        <f t="array" ref="B8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1" t="str" cm="1">
        <f t="array" ref="C8621">_xll.JmesPath($A$3,H$2)</f>
        <v>мемуары</v>
      </c>
    </row>
    <row r="8622" spans="1:3" x14ac:dyDescent="0.35">
      <c r="A8622">
        <v>8118</v>
      </c>
      <c r="B8622" t="str" cm="1">
        <f t="array" ref="B8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2" t="str" cm="1">
        <f t="array" ref="C8622">_xll.JmesPath($A$3,H$2)</f>
        <v>мемуары</v>
      </c>
    </row>
    <row r="8623" spans="1:3" x14ac:dyDescent="0.35">
      <c r="A8623">
        <v>8118</v>
      </c>
      <c r="B8623" t="str" cm="1">
        <f t="array" ref="B8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3" t="str" cm="1">
        <f t="array" ref="C8623">_xll.JmesPath($A$3,H$2)</f>
        <v>мемуары</v>
      </c>
    </row>
    <row r="8624" spans="1:3" x14ac:dyDescent="0.35">
      <c r="A8624">
        <v>8118</v>
      </c>
      <c r="B8624" t="str" cm="1">
        <f t="array" ref="B8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4" t="str" cm="1">
        <f t="array" ref="C8624">_xll.JmesPath($A$3,H$2)</f>
        <v>мемуары</v>
      </c>
    </row>
    <row r="8625" spans="1:3" x14ac:dyDescent="0.35">
      <c r="A8625">
        <v>8118</v>
      </c>
      <c r="B8625" t="str" cm="1">
        <f t="array" ref="B8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5" t="str" cm="1">
        <f t="array" ref="C8625">_xll.JmesPath($A$3,H$2)</f>
        <v>мемуары</v>
      </c>
    </row>
    <row r="8626" spans="1:3" x14ac:dyDescent="0.35">
      <c r="A8626">
        <v>8118</v>
      </c>
      <c r="B8626" t="str" cm="1">
        <f t="array" ref="B8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6" t="str" cm="1">
        <f t="array" ref="C8626">_xll.JmesPath($A$3,H$2)</f>
        <v>мемуары</v>
      </c>
    </row>
    <row r="8627" spans="1:3" x14ac:dyDescent="0.35">
      <c r="A8627">
        <v>8118</v>
      </c>
      <c r="B8627" t="str" cm="1">
        <f t="array" ref="B8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7" t="str" cm="1">
        <f t="array" ref="C8627">_xll.JmesPath($A$3,H$2)</f>
        <v>мемуары</v>
      </c>
    </row>
    <row r="8628" spans="1:3" x14ac:dyDescent="0.35">
      <c r="A8628">
        <v>8118</v>
      </c>
      <c r="B8628" t="str" cm="1">
        <f t="array" ref="B8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8" t="str" cm="1">
        <f t="array" ref="C8628">_xll.JmesPath($A$3,H$2)</f>
        <v>мемуары</v>
      </c>
    </row>
    <row r="8629" spans="1:3" x14ac:dyDescent="0.35">
      <c r="A8629">
        <v>8118</v>
      </c>
      <c r="B8629" t="str" cm="1">
        <f t="array" ref="B8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9" t="str" cm="1">
        <f t="array" ref="C8629">_xll.JmesPath($A$3,H$2)</f>
        <v>мемуары</v>
      </c>
    </row>
    <row r="8630" spans="1:3" x14ac:dyDescent="0.35">
      <c r="A8630">
        <v>8118</v>
      </c>
      <c r="B8630" t="str" cm="1">
        <f t="array" ref="B8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0" t="str" cm="1">
        <f t="array" ref="C8630">_xll.JmesPath($A$3,H$2)</f>
        <v>мемуары</v>
      </c>
    </row>
    <row r="8631" spans="1:3" x14ac:dyDescent="0.35">
      <c r="A8631">
        <v>8118</v>
      </c>
      <c r="B8631" t="str" cm="1">
        <f t="array" ref="B8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1" t="str" cm="1">
        <f t="array" ref="C8631">_xll.JmesPath($A$3,H$2)</f>
        <v>мемуары</v>
      </c>
    </row>
    <row r="8632" spans="1:3" x14ac:dyDescent="0.35">
      <c r="A8632">
        <v>8118</v>
      </c>
      <c r="B8632" t="str" cm="1">
        <f t="array" ref="B8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2" t="str" cm="1">
        <f t="array" ref="C8632">_xll.JmesPath($A$3,H$2)</f>
        <v>мемуары</v>
      </c>
    </row>
    <row r="8633" spans="1:3" x14ac:dyDescent="0.35">
      <c r="A8633">
        <v>8118</v>
      </c>
      <c r="B8633" t="str" cm="1">
        <f t="array" ref="B8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3" t="str" cm="1">
        <f t="array" ref="C8633">_xll.JmesPath($A$3,H$2)</f>
        <v>мемуары</v>
      </c>
    </row>
    <row r="8634" spans="1:3" x14ac:dyDescent="0.35">
      <c r="A8634">
        <v>8118</v>
      </c>
      <c r="B8634" t="str" cm="1">
        <f t="array" ref="B8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4" t="str" cm="1">
        <f t="array" ref="C8634">_xll.JmesPath($A$3,H$2)</f>
        <v>мемуары</v>
      </c>
    </row>
    <row r="8635" spans="1:3" x14ac:dyDescent="0.35">
      <c r="A8635">
        <v>8118</v>
      </c>
      <c r="B8635" t="str" cm="1">
        <f t="array" ref="B8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5" t="str" cm="1">
        <f t="array" ref="C8635">_xll.JmesPath($A$3,H$2)</f>
        <v>мемуары</v>
      </c>
    </row>
    <row r="8636" spans="1:3" x14ac:dyDescent="0.35">
      <c r="A8636">
        <v>8118</v>
      </c>
      <c r="B8636" t="str" cm="1">
        <f t="array" ref="B8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6" t="str" cm="1">
        <f t="array" ref="C8636">_xll.JmesPath($A$3,H$2)</f>
        <v>мемуары</v>
      </c>
    </row>
    <row r="8637" spans="1:3" x14ac:dyDescent="0.35">
      <c r="A8637">
        <v>8118</v>
      </c>
      <c r="B8637" t="str" cm="1">
        <f t="array" ref="B8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7" t="str" cm="1">
        <f t="array" ref="C8637">_xll.JmesPath($A$3,H$2)</f>
        <v>мемуары</v>
      </c>
    </row>
    <row r="8638" spans="1:3" x14ac:dyDescent="0.35">
      <c r="A8638">
        <v>8118</v>
      </c>
      <c r="B8638" t="str" cm="1">
        <f t="array" ref="B8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8" t="str" cm="1">
        <f t="array" ref="C8638">_xll.JmesPath($A$3,H$2)</f>
        <v>мемуары</v>
      </c>
    </row>
    <row r="8639" spans="1:3" x14ac:dyDescent="0.35">
      <c r="A8639">
        <v>8118</v>
      </c>
      <c r="B8639" t="str" cm="1">
        <f t="array" ref="B8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9" t="str" cm="1">
        <f t="array" ref="C8639">_xll.JmesPath($A$3,H$2)</f>
        <v>мемуары</v>
      </c>
    </row>
    <row r="8640" spans="1:3" x14ac:dyDescent="0.35">
      <c r="A8640">
        <v>8118</v>
      </c>
      <c r="B8640" t="str" cm="1">
        <f t="array" ref="B8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0" t="str" cm="1">
        <f t="array" ref="C8640">_xll.JmesPath($A$3,H$2)</f>
        <v>мемуары</v>
      </c>
    </row>
    <row r="8641" spans="1:3" x14ac:dyDescent="0.35">
      <c r="A8641">
        <v>8118</v>
      </c>
      <c r="B8641" t="str" cm="1">
        <f t="array" ref="B8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1" t="str" cm="1">
        <f t="array" ref="C8641">_xll.JmesPath($A$3,H$2)</f>
        <v>мемуары</v>
      </c>
    </row>
    <row r="8642" spans="1:3" x14ac:dyDescent="0.35">
      <c r="A8642">
        <v>8118</v>
      </c>
      <c r="B8642" t="str" cm="1">
        <f t="array" ref="B8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2" t="str" cm="1">
        <f t="array" ref="C8642">_xll.JmesPath($A$3,H$2)</f>
        <v>мемуары</v>
      </c>
    </row>
    <row r="8643" spans="1:3" x14ac:dyDescent="0.35">
      <c r="A8643">
        <v>8118</v>
      </c>
      <c r="B8643" t="str" cm="1">
        <f t="array" ref="B8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3" t="str" cm="1">
        <f t="array" ref="C8643">_xll.JmesPath($A$3,H$2)</f>
        <v>мемуары</v>
      </c>
    </row>
    <row r="8644" spans="1:3" x14ac:dyDescent="0.35">
      <c r="A8644">
        <v>8118</v>
      </c>
      <c r="B8644" t="str" cm="1">
        <f t="array" ref="B8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4" t="str" cm="1">
        <f t="array" ref="C8644">_xll.JmesPath($A$3,H$2)</f>
        <v>мемуары</v>
      </c>
    </row>
    <row r="8645" spans="1:3" x14ac:dyDescent="0.35">
      <c r="A8645">
        <v>8118</v>
      </c>
      <c r="B8645" t="str" cm="1">
        <f t="array" ref="B8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5" t="str" cm="1">
        <f t="array" ref="C8645">_xll.JmesPath($A$3,H$2)</f>
        <v>мемуары</v>
      </c>
    </row>
    <row r="8646" spans="1:3" x14ac:dyDescent="0.35">
      <c r="A8646">
        <v>8118</v>
      </c>
      <c r="B8646" t="str" cm="1">
        <f t="array" ref="B8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6" t="str" cm="1">
        <f t="array" ref="C8646">_xll.JmesPath($A$3,H$2)</f>
        <v>мемуары</v>
      </c>
    </row>
    <row r="8647" spans="1:3" x14ac:dyDescent="0.35">
      <c r="A8647">
        <v>8118</v>
      </c>
      <c r="B8647" t="str" cm="1">
        <f t="array" ref="B8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7" t="str" cm="1">
        <f t="array" ref="C8647">_xll.JmesPath($A$3,H$2)</f>
        <v>мемуары</v>
      </c>
    </row>
    <row r="8648" spans="1:3" x14ac:dyDescent="0.35">
      <c r="A8648">
        <v>8118</v>
      </c>
      <c r="B8648" t="str" cm="1">
        <f t="array" ref="B8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8" t="str" cm="1">
        <f t="array" ref="C8648">_xll.JmesPath($A$3,H$2)</f>
        <v>мемуары</v>
      </c>
    </row>
    <row r="8649" spans="1:3" x14ac:dyDescent="0.35">
      <c r="A8649">
        <v>8118</v>
      </c>
      <c r="B8649" t="str" cm="1">
        <f t="array" ref="B8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9" t="str" cm="1">
        <f t="array" ref="C8649">_xll.JmesPath($A$3,H$2)</f>
        <v>мемуары</v>
      </c>
    </row>
    <row r="8650" spans="1:3" x14ac:dyDescent="0.35">
      <c r="A8650">
        <v>8118</v>
      </c>
      <c r="B8650" t="str" cm="1">
        <f t="array" ref="B8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0" t="str" cm="1">
        <f t="array" ref="C8650">_xll.JmesPath($A$3,H$2)</f>
        <v>мемуары</v>
      </c>
    </row>
    <row r="8651" spans="1:3" x14ac:dyDescent="0.35">
      <c r="A8651">
        <v>8118</v>
      </c>
      <c r="B8651" t="str" cm="1">
        <f t="array" ref="B8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1" t="str" cm="1">
        <f t="array" ref="C8651">_xll.JmesPath($A$3,H$2)</f>
        <v>мемуары</v>
      </c>
    </row>
    <row r="8652" spans="1:3" x14ac:dyDescent="0.35">
      <c r="A8652">
        <v>8118</v>
      </c>
      <c r="B8652" t="str" cm="1">
        <f t="array" ref="B8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2" t="str" cm="1">
        <f t="array" ref="C8652">_xll.JmesPath($A$3,H$2)</f>
        <v>мемуары</v>
      </c>
    </row>
    <row r="8653" spans="1:3" x14ac:dyDescent="0.35">
      <c r="A8653">
        <v>8118</v>
      </c>
      <c r="B8653" t="str" cm="1">
        <f t="array" ref="B8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3" t="str" cm="1">
        <f t="array" ref="C8653">_xll.JmesPath($A$3,H$2)</f>
        <v>мемуары</v>
      </c>
    </row>
    <row r="8654" spans="1:3" x14ac:dyDescent="0.35">
      <c r="A8654">
        <v>8118</v>
      </c>
      <c r="B8654" t="str" cm="1">
        <f t="array" ref="B8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4" t="str" cm="1">
        <f t="array" ref="C8654">_xll.JmesPath($A$3,H$2)</f>
        <v>мемуары</v>
      </c>
    </row>
    <row r="8655" spans="1:3" x14ac:dyDescent="0.35">
      <c r="A8655">
        <v>8118</v>
      </c>
      <c r="B8655" t="str" cm="1">
        <f t="array" ref="B8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5" t="str" cm="1">
        <f t="array" ref="C8655">_xll.JmesPath($A$3,H$2)</f>
        <v>мемуары</v>
      </c>
    </row>
    <row r="8656" spans="1:3" x14ac:dyDescent="0.35">
      <c r="A8656">
        <v>8118</v>
      </c>
      <c r="B8656" t="str" cm="1">
        <f t="array" ref="B8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6" t="str" cm="1">
        <f t="array" ref="C8656">_xll.JmesPath($A$3,H$2)</f>
        <v>мемуары</v>
      </c>
    </row>
    <row r="8657" spans="1:3" x14ac:dyDescent="0.35">
      <c r="A8657">
        <v>8118</v>
      </c>
      <c r="B8657" t="str" cm="1">
        <f t="array" ref="B8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7" t="str" cm="1">
        <f t="array" ref="C8657">_xll.JmesPath($A$3,H$2)</f>
        <v>мемуары</v>
      </c>
    </row>
    <row r="8658" spans="1:3" x14ac:dyDescent="0.35">
      <c r="A8658">
        <v>8118</v>
      </c>
      <c r="B8658" t="str" cm="1">
        <f t="array" ref="B8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8" t="str" cm="1">
        <f t="array" ref="C8658">_xll.JmesPath($A$3,H$2)</f>
        <v>мемуары</v>
      </c>
    </row>
    <row r="8659" spans="1:3" x14ac:dyDescent="0.35">
      <c r="A8659">
        <v>8118</v>
      </c>
      <c r="B8659" t="str" cm="1">
        <f t="array" ref="B8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9" t="str" cm="1">
        <f t="array" ref="C8659">_xll.JmesPath($A$3,H$2)</f>
        <v>мемуары</v>
      </c>
    </row>
    <row r="8660" spans="1:3" x14ac:dyDescent="0.35">
      <c r="A8660">
        <v>8118</v>
      </c>
      <c r="B8660" t="str" cm="1">
        <f t="array" ref="B8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0" t="str" cm="1">
        <f t="array" ref="C8660">_xll.JmesPath($A$3,H$2)</f>
        <v>мемуары</v>
      </c>
    </row>
    <row r="8661" spans="1:3" x14ac:dyDescent="0.35">
      <c r="A8661">
        <v>8118</v>
      </c>
      <c r="B8661" t="str" cm="1">
        <f t="array" ref="B8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1" t="str" cm="1">
        <f t="array" ref="C8661">_xll.JmesPath($A$3,H$2)</f>
        <v>мемуары</v>
      </c>
    </row>
    <row r="8662" spans="1:3" x14ac:dyDescent="0.35">
      <c r="A8662">
        <v>8118</v>
      </c>
      <c r="B8662" t="str" cm="1">
        <f t="array" ref="B8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2" t="str" cm="1">
        <f t="array" ref="C8662">_xll.JmesPath($A$3,H$2)</f>
        <v>мемуары</v>
      </c>
    </row>
    <row r="8663" spans="1:3" x14ac:dyDescent="0.35">
      <c r="A8663">
        <v>8118</v>
      </c>
      <c r="B8663" t="str" cm="1">
        <f t="array" ref="B8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3" t="str" cm="1">
        <f t="array" ref="C8663">_xll.JmesPath($A$3,H$2)</f>
        <v>мемуары</v>
      </c>
    </row>
    <row r="8664" spans="1:3" x14ac:dyDescent="0.35">
      <c r="A8664">
        <v>8118</v>
      </c>
      <c r="B8664" t="str" cm="1">
        <f t="array" ref="B8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4" t="str" cm="1">
        <f t="array" ref="C8664">_xll.JmesPath($A$3,H$2)</f>
        <v>мемуары</v>
      </c>
    </row>
    <row r="8665" spans="1:3" x14ac:dyDescent="0.35">
      <c r="A8665">
        <v>8118</v>
      </c>
      <c r="B8665" t="str" cm="1">
        <f t="array" ref="B8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5" t="str" cm="1">
        <f t="array" ref="C8665">_xll.JmesPath($A$3,H$2)</f>
        <v>мемуары</v>
      </c>
    </row>
    <row r="8666" spans="1:3" x14ac:dyDescent="0.35">
      <c r="A8666">
        <v>8118</v>
      </c>
      <c r="B8666" t="str" cm="1">
        <f t="array" ref="B8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6" t="str" cm="1">
        <f t="array" ref="C8666">_xll.JmesPath($A$3,H$2)</f>
        <v>мемуары</v>
      </c>
    </row>
    <row r="8667" spans="1:3" x14ac:dyDescent="0.35">
      <c r="A8667">
        <v>8118</v>
      </c>
      <c r="B8667" t="str" cm="1">
        <f t="array" ref="B8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7" t="str" cm="1">
        <f t="array" ref="C8667">_xll.JmesPath($A$3,H$2)</f>
        <v>мемуары</v>
      </c>
    </row>
    <row r="8668" spans="1:3" x14ac:dyDescent="0.35">
      <c r="A8668">
        <v>8118</v>
      </c>
      <c r="B8668" t="str" cm="1">
        <f t="array" ref="B8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8" t="str" cm="1">
        <f t="array" ref="C8668">_xll.JmesPath($A$3,H$2)</f>
        <v>мемуары</v>
      </c>
    </row>
    <row r="8669" spans="1:3" x14ac:dyDescent="0.35">
      <c r="A8669">
        <v>8118</v>
      </c>
      <c r="B8669" t="str" cm="1">
        <f t="array" ref="B8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9" t="str" cm="1">
        <f t="array" ref="C8669">_xll.JmesPath($A$3,H$2)</f>
        <v>мемуары</v>
      </c>
    </row>
    <row r="8670" spans="1:3" x14ac:dyDescent="0.35">
      <c r="A8670">
        <v>8118</v>
      </c>
      <c r="B8670" t="str" cm="1">
        <f t="array" ref="B8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0" t="str" cm="1">
        <f t="array" ref="C8670">_xll.JmesPath($A$3,H$2)</f>
        <v>мемуары</v>
      </c>
    </row>
    <row r="8671" spans="1:3" x14ac:dyDescent="0.35">
      <c r="A8671">
        <v>8118</v>
      </c>
      <c r="B8671" t="str" cm="1">
        <f t="array" ref="B8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1" t="str" cm="1">
        <f t="array" ref="C8671">_xll.JmesPath($A$3,H$2)</f>
        <v>мемуары</v>
      </c>
    </row>
    <row r="8672" spans="1:3" x14ac:dyDescent="0.35">
      <c r="A8672">
        <v>8118</v>
      </c>
      <c r="B8672" t="str" cm="1">
        <f t="array" ref="B8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2" t="str" cm="1">
        <f t="array" ref="C8672">_xll.JmesPath($A$3,H$2)</f>
        <v>мемуары</v>
      </c>
    </row>
    <row r="8673" spans="1:3" x14ac:dyDescent="0.35">
      <c r="A8673">
        <v>8118</v>
      </c>
      <c r="B8673" t="str" cm="1">
        <f t="array" ref="B8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3" t="str" cm="1">
        <f t="array" ref="C8673">_xll.JmesPath($A$3,H$2)</f>
        <v>мемуары</v>
      </c>
    </row>
    <row r="8674" spans="1:3" x14ac:dyDescent="0.35">
      <c r="A8674">
        <v>8118</v>
      </c>
      <c r="B8674" t="str" cm="1">
        <f t="array" ref="B8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4" t="str" cm="1">
        <f t="array" ref="C8674">_xll.JmesPath($A$3,H$2)</f>
        <v>мемуары</v>
      </c>
    </row>
    <row r="8675" spans="1:3" x14ac:dyDescent="0.35">
      <c r="A8675">
        <v>8118</v>
      </c>
      <c r="B8675" t="str" cm="1">
        <f t="array" ref="B8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5" t="str" cm="1">
        <f t="array" ref="C8675">_xll.JmesPath($A$3,H$2)</f>
        <v>мемуары</v>
      </c>
    </row>
    <row r="8676" spans="1:3" x14ac:dyDescent="0.35">
      <c r="A8676">
        <v>8118</v>
      </c>
      <c r="B8676" t="str" cm="1">
        <f t="array" ref="B8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6" t="str" cm="1">
        <f t="array" ref="C8676">_xll.JmesPath($A$3,H$2)</f>
        <v>мемуары</v>
      </c>
    </row>
    <row r="8677" spans="1:3" x14ac:dyDescent="0.35">
      <c r="A8677">
        <v>8118</v>
      </c>
      <c r="B8677" t="str" cm="1">
        <f t="array" ref="B8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7" t="str" cm="1">
        <f t="array" ref="C8677">_xll.JmesPath($A$3,H$2)</f>
        <v>мемуары</v>
      </c>
    </row>
    <row r="8678" spans="1:3" x14ac:dyDescent="0.35">
      <c r="A8678">
        <v>8118</v>
      </c>
      <c r="B8678" t="str" cm="1">
        <f t="array" ref="B8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8" t="str" cm="1">
        <f t="array" ref="C8678">_xll.JmesPath($A$3,H$2)</f>
        <v>мемуары</v>
      </c>
    </row>
    <row r="8679" spans="1:3" x14ac:dyDescent="0.35">
      <c r="A8679">
        <v>8118</v>
      </c>
      <c r="B8679" t="str" cm="1">
        <f t="array" ref="B8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9" t="str" cm="1">
        <f t="array" ref="C8679">_xll.JmesPath($A$3,H$2)</f>
        <v>мемуары</v>
      </c>
    </row>
    <row r="8680" spans="1:3" x14ac:dyDescent="0.35">
      <c r="A8680">
        <v>8118</v>
      </c>
      <c r="B8680" t="str" cm="1">
        <f t="array" ref="B8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0" t="str" cm="1">
        <f t="array" ref="C8680">_xll.JmesPath($A$3,H$2)</f>
        <v>мемуары</v>
      </c>
    </row>
    <row r="8681" spans="1:3" x14ac:dyDescent="0.35">
      <c r="A8681">
        <v>8118</v>
      </c>
      <c r="B8681" t="str" cm="1">
        <f t="array" ref="B8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1" t="str" cm="1">
        <f t="array" ref="C8681">_xll.JmesPath($A$3,H$2)</f>
        <v>мемуары</v>
      </c>
    </row>
    <row r="8682" spans="1:3" x14ac:dyDescent="0.35">
      <c r="A8682">
        <v>8118</v>
      </c>
      <c r="B8682" t="str" cm="1">
        <f t="array" ref="B8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2" t="str" cm="1">
        <f t="array" ref="C8682">_xll.JmesPath($A$3,H$2)</f>
        <v>мемуары</v>
      </c>
    </row>
    <row r="8683" spans="1:3" x14ac:dyDescent="0.35">
      <c r="A8683">
        <v>8118</v>
      </c>
      <c r="B8683" t="str" cm="1">
        <f t="array" ref="B8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3" t="str" cm="1">
        <f t="array" ref="C8683">_xll.JmesPath($A$3,H$2)</f>
        <v>мемуары</v>
      </c>
    </row>
    <row r="8684" spans="1:3" x14ac:dyDescent="0.35">
      <c r="A8684">
        <v>8118</v>
      </c>
      <c r="B8684" t="str" cm="1">
        <f t="array" ref="B8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4" t="str" cm="1">
        <f t="array" ref="C8684">_xll.JmesPath($A$3,H$2)</f>
        <v>мемуары</v>
      </c>
    </row>
    <row r="8685" spans="1:3" x14ac:dyDescent="0.35">
      <c r="A8685">
        <v>8118</v>
      </c>
      <c r="B8685" t="str" cm="1">
        <f t="array" ref="B8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5" t="str" cm="1">
        <f t="array" ref="C8685">_xll.JmesPath($A$3,H$2)</f>
        <v>мемуары</v>
      </c>
    </row>
    <row r="8686" spans="1:3" x14ac:dyDescent="0.35">
      <c r="A8686">
        <v>8118</v>
      </c>
      <c r="B8686" t="str" cm="1">
        <f t="array" ref="B8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6" t="str" cm="1">
        <f t="array" ref="C8686">_xll.JmesPath($A$3,H$2)</f>
        <v>мемуары</v>
      </c>
    </row>
    <row r="8687" spans="1:3" x14ac:dyDescent="0.35">
      <c r="A8687">
        <v>8118</v>
      </c>
      <c r="B8687" t="str" cm="1">
        <f t="array" ref="B8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7" t="str" cm="1">
        <f t="array" ref="C8687">_xll.JmesPath($A$3,H$2)</f>
        <v>мемуары</v>
      </c>
    </row>
    <row r="8688" spans="1:3" x14ac:dyDescent="0.35">
      <c r="A8688">
        <v>8118</v>
      </c>
      <c r="B8688" t="str" cm="1">
        <f t="array" ref="B8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8" t="str" cm="1">
        <f t="array" ref="C8688">_xll.JmesPath($A$3,H$2)</f>
        <v>мемуары</v>
      </c>
    </row>
    <row r="8689" spans="1:3" x14ac:dyDescent="0.35">
      <c r="A8689">
        <v>8118</v>
      </c>
      <c r="B8689" t="str" cm="1">
        <f t="array" ref="B8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9" t="str" cm="1">
        <f t="array" ref="C8689">_xll.JmesPath($A$3,H$2)</f>
        <v>мемуары</v>
      </c>
    </row>
    <row r="8690" spans="1:3" x14ac:dyDescent="0.35">
      <c r="A8690">
        <v>8118</v>
      </c>
      <c r="B8690" t="str" cm="1">
        <f t="array" ref="B8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0" t="str" cm="1">
        <f t="array" ref="C8690">_xll.JmesPath($A$3,H$2)</f>
        <v>мемуары</v>
      </c>
    </row>
    <row r="8691" spans="1:3" x14ac:dyDescent="0.35">
      <c r="A8691">
        <v>8118</v>
      </c>
      <c r="B8691" t="str" cm="1">
        <f t="array" ref="B8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1" t="str" cm="1">
        <f t="array" ref="C8691">_xll.JmesPath($A$3,H$2)</f>
        <v>мемуары</v>
      </c>
    </row>
    <row r="8692" spans="1:3" x14ac:dyDescent="0.35">
      <c r="A8692">
        <v>8118</v>
      </c>
      <c r="B8692" t="str" cm="1">
        <f t="array" ref="B8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2" t="str" cm="1">
        <f t="array" ref="C8692">_xll.JmesPath($A$3,H$2)</f>
        <v>мемуары</v>
      </c>
    </row>
    <row r="8693" spans="1:3" x14ac:dyDescent="0.35">
      <c r="A8693">
        <v>8118</v>
      </c>
      <c r="B8693" t="str" cm="1">
        <f t="array" ref="B8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3" t="str" cm="1">
        <f t="array" ref="C8693">_xll.JmesPath($A$3,H$2)</f>
        <v>мемуары</v>
      </c>
    </row>
    <row r="8694" spans="1:3" x14ac:dyDescent="0.35">
      <c r="A8694">
        <v>8118</v>
      </c>
      <c r="B8694" t="str" cm="1">
        <f t="array" ref="B8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4" t="str" cm="1">
        <f t="array" ref="C8694">_xll.JmesPath($A$3,H$2)</f>
        <v>мемуары</v>
      </c>
    </row>
    <row r="8695" spans="1:3" x14ac:dyDescent="0.35">
      <c r="A8695">
        <v>8118</v>
      </c>
      <c r="B8695" t="str" cm="1">
        <f t="array" ref="B8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5" t="str" cm="1">
        <f t="array" ref="C8695">_xll.JmesPath($A$3,H$2)</f>
        <v>мемуары</v>
      </c>
    </row>
    <row r="8696" spans="1:3" x14ac:dyDescent="0.35">
      <c r="A8696">
        <v>8118</v>
      </c>
      <c r="B8696" t="str" cm="1">
        <f t="array" ref="B8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6" t="str" cm="1">
        <f t="array" ref="C8696">_xll.JmesPath($A$3,H$2)</f>
        <v>мемуары</v>
      </c>
    </row>
    <row r="8697" spans="1:3" x14ac:dyDescent="0.35">
      <c r="A8697">
        <v>8118</v>
      </c>
      <c r="B8697" t="str" cm="1">
        <f t="array" ref="B8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7" t="str" cm="1">
        <f t="array" ref="C8697">_xll.JmesPath($A$3,H$2)</f>
        <v>мемуары</v>
      </c>
    </row>
    <row r="8698" spans="1:3" x14ac:dyDescent="0.35">
      <c r="A8698">
        <v>8118</v>
      </c>
      <c r="B8698" t="str" cm="1">
        <f t="array" ref="B8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8" t="str" cm="1">
        <f t="array" ref="C8698">_xll.JmesPath($A$3,H$2)</f>
        <v>мемуары</v>
      </c>
    </row>
    <row r="8699" spans="1:3" x14ac:dyDescent="0.35">
      <c r="A8699">
        <v>8118</v>
      </c>
      <c r="B8699" t="str" cm="1">
        <f t="array" ref="B8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9" t="str" cm="1">
        <f t="array" ref="C8699">_xll.JmesPath($A$3,H$2)</f>
        <v>мемуары</v>
      </c>
    </row>
    <row r="8700" spans="1:3" x14ac:dyDescent="0.35">
      <c r="A8700">
        <v>8118</v>
      </c>
      <c r="B8700" t="str" cm="1">
        <f t="array" ref="B8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0" t="str" cm="1">
        <f t="array" ref="C8700">_xll.JmesPath($A$3,H$2)</f>
        <v>мемуары</v>
      </c>
    </row>
    <row r="8701" spans="1:3" x14ac:dyDescent="0.35">
      <c r="A8701">
        <v>8118</v>
      </c>
      <c r="B8701" t="str" cm="1">
        <f t="array" ref="B8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1" t="str" cm="1">
        <f t="array" ref="C8701">_xll.JmesPath($A$3,H$2)</f>
        <v>мемуары</v>
      </c>
    </row>
    <row r="8702" spans="1:3" x14ac:dyDescent="0.35">
      <c r="A8702">
        <v>8118</v>
      </c>
      <c r="B8702" t="str" cm="1">
        <f t="array" ref="B8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2" t="str" cm="1">
        <f t="array" ref="C8702">_xll.JmesPath($A$3,H$2)</f>
        <v>мемуары</v>
      </c>
    </row>
    <row r="8703" spans="1:3" x14ac:dyDescent="0.35">
      <c r="A8703">
        <v>8118</v>
      </c>
      <c r="B8703" t="str" cm="1">
        <f t="array" ref="B8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3" t="str" cm="1">
        <f t="array" ref="C8703">_xll.JmesPath($A$3,H$2)</f>
        <v>мемуары</v>
      </c>
    </row>
    <row r="8704" spans="1:3" x14ac:dyDescent="0.35">
      <c r="A8704">
        <v>8118</v>
      </c>
      <c r="B8704" t="str" cm="1">
        <f t="array" ref="B8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4" t="str" cm="1">
        <f t="array" ref="C8704">_xll.JmesPath($A$3,H$2)</f>
        <v>мемуары</v>
      </c>
    </row>
    <row r="8705" spans="1:3" x14ac:dyDescent="0.35">
      <c r="A8705">
        <v>8118</v>
      </c>
      <c r="B8705" t="str" cm="1">
        <f t="array" ref="B8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5" t="str" cm="1">
        <f t="array" ref="C8705">_xll.JmesPath($A$3,H$2)</f>
        <v>мемуары</v>
      </c>
    </row>
    <row r="8706" spans="1:3" x14ac:dyDescent="0.35">
      <c r="A8706">
        <v>8118</v>
      </c>
      <c r="B8706" t="str" cm="1">
        <f t="array" ref="B8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6" t="str" cm="1">
        <f t="array" ref="C8706">_xll.JmesPath($A$3,H$2)</f>
        <v>мемуары</v>
      </c>
    </row>
    <row r="8707" spans="1:3" x14ac:dyDescent="0.35">
      <c r="A8707">
        <v>8118</v>
      </c>
      <c r="B8707" t="str" cm="1">
        <f t="array" ref="B8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7" t="str" cm="1">
        <f t="array" ref="C8707">_xll.JmesPath($A$3,H$2)</f>
        <v>мемуары</v>
      </c>
    </row>
    <row r="8708" spans="1:3" x14ac:dyDescent="0.35">
      <c r="A8708">
        <v>8118</v>
      </c>
      <c r="B8708" t="str" cm="1">
        <f t="array" ref="B8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8" t="str" cm="1">
        <f t="array" ref="C8708">_xll.JmesPath($A$3,H$2)</f>
        <v>мемуары</v>
      </c>
    </row>
    <row r="8709" spans="1:3" x14ac:dyDescent="0.35">
      <c r="A8709">
        <v>8118</v>
      </c>
      <c r="B8709" t="str" cm="1">
        <f t="array" ref="B8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9" t="str" cm="1">
        <f t="array" ref="C8709">_xll.JmesPath($A$3,H$2)</f>
        <v>мемуары</v>
      </c>
    </row>
    <row r="8710" spans="1:3" x14ac:dyDescent="0.35">
      <c r="A8710">
        <v>8118</v>
      </c>
      <c r="B8710" t="str" cm="1">
        <f t="array" ref="B8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0" t="str" cm="1">
        <f t="array" ref="C8710">_xll.JmesPath($A$3,H$2)</f>
        <v>мемуары</v>
      </c>
    </row>
    <row r="8711" spans="1:3" x14ac:dyDescent="0.35">
      <c r="A8711">
        <v>8118</v>
      </c>
      <c r="B8711" t="str" cm="1">
        <f t="array" ref="B8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1" t="str" cm="1">
        <f t="array" ref="C8711">_xll.JmesPath($A$3,H$2)</f>
        <v>мемуары</v>
      </c>
    </row>
    <row r="8712" spans="1:3" x14ac:dyDescent="0.35">
      <c r="A8712">
        <v>8118</v>
      </c>
      <c r="B8712" t="str" cm="1">
        <f t="array" ref="B8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2" t="str" cm="1">
        <f t="array" ref="C8712">_xll.JmesPath($A$3,H$2)</f>
        <v>мемуары</v>
      </c>
    </row>
    <row r="8713" spans="1:3" x14ac:dyDescent="0.35">
      <c r="A8713">
        <v>8118</v>
      </c>
      <c r="B8713" t="str" cm="1">
        <f t="array" ref="B8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3" t="str" cm="1">
        <f t="array" ref="C8713">_xll.JmesPath($A$3,H$2)</f>
        <v>мемуары</v>
      </c>
    </row>
    <row r="8714" spans="1:3" x14ac:dyDescent="0.35">
      <c r="A8714">
        <v>8118</v>
      </c>
      <c r="B8714" t="str" cm="1">
        <f t="array" ref="B8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4" t="str" cm="1">
        <f t="array" ref="C8714">_xll.JmesPath($A$3,H$2)</f>
        <v>мемуары</v>
      </c>
    </row>
    <row r="8715" spans="1:3" x14ac:dyDescent="0.35">
      <c r="A8715">
        <v>8118</v>
      </c>
      <c r="B8715" t="str" cm="1">
        <f t="array" ref="B8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5" t="str" cm="1">
        <f t="array" ref="C8715">_xll.JmesPath($A$3,H$2)</f>
        <v>мемуары</v>
      </c>
    </row>
    <row r="8716" spans="1:3" x14ac:dyDescent="0.35">
      <c r="A8716">
        <v>8118</v>
      </c>
      <c r="B8716" t="str" cm="1">
        <f t="array" ref="B8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6" t="str" cm="1">
        <f t="array" ref="C8716">_xll.JmesPath($A$3,H$2)</f>
        <v>мемуары</v>
      </c>
    </row>
    <row r="8717" spans="1:3" x14ac:dyDescent="0.35">
      <c r="A8717">
        <v>8118</v>
      </c>
      <c r="B8717" t="str" cm="1">
        <f t="array" ref="B8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7" t="str" cm="1">
        <f t="array" ref="C8717">_xll.JmesPath($A$3,H$2)</f>
        <v>мемуары</v>
      </c>
    </row>
    <row r="8718" spans="1:3" x14ac:dyDescent="0.35">
      <c r="A8718">
        <v>8118</v>
      </c>
      <c r="B8718" t="str" cm="1">
        <f t="array" ref="B8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8" t="str" cm="1">
        <f t="array" ref="C8718">_xll.JmesPath($A$3,H$2)</f>
        <v>мемуары</v>
      </c>
    </row>
    <row r="8719" spans="1:3" x14ac:dyDescent="0.35">
      <c r="A8719">
        <v>8118</v>
      </c>
      <c r="B8719" t="str" cm="1">
        <f t="array" ref="B8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9" t="str" cm="1">
        <f t="array" ref="C8719">_xll.JmesPath($A$3,H$2)</f>
        <v>мемуары</v>
      </c>
    </row>
    <row r="8720" spans="1:3" x14ac:dyDescent="0.35">
      <c r="A8720">
        <v>8118</v>
      </c>
      <c r="B8720" t="str" cm="1">
        <f t="array" ref="B8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0" t="str" cm="1">
        <f t="array" ref="C8720">_xll.JmesPath($A$3,H$2)</f>
        <v>мемуары</v>
      </c>
    </row>
    <row r="8721" spans="1:3" x14ac:dyDescent="0.35">
      <c r="A8721">
        <v>8118</v>
      </c>
      <c r="B8721" t="str" cm="1">
        <f t="array" ref="B8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1" t="str" cm="1">
        <f t="array" ref="C8721">_xll.JmesPath($A$3,H$2)</f>
        <v>мемуары</v>
      </c>
    </row>
    <row r="8722" spans="1:3" x14ac:dyDescent="0.35">
      <c r="A8722">
        <v>8118</v>
      </c>
      <c r="B8722" t="str" cm="1">
        <f t="array" ref="B8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2" t="str" cm="1">
        <f t="array" ref="C8722">_xll.JmesPath($A$3,H$2)</f>
        <v>мемуары</v>
      </c>
    </row>
    <row r="8723" spans="1:3" x14ac:dyDescent="0.35">
      <c r="A8723">
        <v>8118</v>
      </c>
      <c r="B8723" t="str" cm="1">
        <f t="array" ref="B8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3" t="str" cm="1">
        <f t="array" ref="C8723">_xll.JmesPath($A$3,H$2)</f>
        <v>мемуары</v>
      </c>
    </row>
    <row r="8724" spans="1:3" x14ac:dyDescent="0.35">
      <c r="A8724">
        <v>8118</v>
      </c>
      <c r="B8724" t="str" cm="1">
        <f t="array" ref="B8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4" t="str" cm="1">
        <f t="array" ref="C8724">_xll.JmesPath($A$3,H$2)</f>
        <v>мемуары</v>
      </c>
    </row>
    <row r="8725" spans="1:3" x14ac:dyDescent="0.35">
      <c r="A8725">
        <v>8118</v>
      </c>
      <c r="B8725" t="str" cm="1">
        <f t="array" ref="B8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5" t="str" cm="1">
        <f t="array" ref="C8725">_xll.JmesPath($A$3,H$2)</f>
        <v>мемуары</v>
      </c>
    </row>
    <row r="8726" spans="1:3" x14ac:dyDescent="0.35">
      <c r="A8726">
        <v>8118</v>
      </c>
      <c r="B8726" t="str" cm="1">
        <f t="array" ref="B8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6" t="str" cm="1">
        <f t="array" ref="C8726">_xll.JmesPath($A$3,H$2)</f>
        <v>мемуары</v>
      </c>
    </row>
    <row r="8727" spans="1:3" x14ac:dyDescent="0.35">
      <c r="A8727">
        <v>8118</v>
      </c>
      <c r="B8727" t="str" cm="1">
        <f t="array" ref="B8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7" t="str" cm="1">
        <f t="array" ref="C8727">_xll.JmesPath($A$3,H$2)</f>
        <v>мемуары</v>
      </c>
    </row>
    <row r="8728" spans="1:3" x14ac:dyDescent="0.35">
      <c r="A8728">
        <v>8118</v>
      </c>
      <c r="B8728" t="str" cm="1">
        <f t="array" ref="B8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8" t="str" cm="1">
        <f t="array" ref="C8728">_xll.JmesPath($A$3,H$2)</f>
        <v>мемуары</v>
      </c>
    </row>
    <row r="8729" spans="1:3" x14ac:dyDescent="0.35">
      <c r="A8729">
        <v>8118</v>
      </c>
      <c r="B8729" t="str" cm="1">
        <f t="array" ref="B8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9" t="str" cm="1">
        <f t="array" ref="C8729">_xll.JmesPath($A$3,H$2)</f>
        <v>мемуары</v>
      </c>
    </row>
    <row r="8730" spans="1:3" x14ac:dyDescent="0.35">
      <c r="A8730">
        <v>8118</v>
      </c>
      <c r="B8730" t="str" cm="1">
        <f t="array" ref="B8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0" t="str" cm="1">
        <f t="array" ref="C8730">_xll.JmesPath($A$3,H$2)</f>
        <v>мемуары</v>
      </c>
    </row>
    <row r="8731" spans="1:3" x14ac:dyDescent="0.35">
      <c r="A8731">
        <v>8118</v>
      </c>
      <c r="B8731" t="str" cm="1">
        <f t="array" ref="B8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1" t="str" cm="1">
        <f t="array" ref="C8731">_xll.JmesPath($A$3,H$2)</f>
        <v>мемуары</v>
      </c>
    </row>
    <row r="8732" spans="1:3" x14ac:dyDescent="0.35">
      <c r="A8732">
        <v>8118</v>
      </c>
      <c r="B8732" t="str" cm="1">
        <f t="array" ref="B8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2" t="str" cm="1">
        <f t="array" ref="C8732">_xll.JmesPath($A$3,H$2)</f>
        <v>мемуары</v>
      </c>
    </row>
    <row r="8733" spans="1:3" x14ac:dyDescent="0.35">
      <c r="A8733">
        <v>8118</v>
      </c>
      <c r="B8733" t="str" cm="1">
        <f t="array" ref="B8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3" t="str" cm="1">
        <f t="array" ref="C8733">_xll.JmesPath($A$3,H$2)</f>
        <v>мемуары</v>
      </c>
    </row>
    <row r="8734" spans="1:3" x14ac:dyDescent="0.35">
      <c r="A8734">
        <v>8118</v>
      </c>
      <c r="B8734" t="str" cm="1">
        <f t="array" ref="B8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4" t="str" cm="1">
        <f t="array" ref="C8734">_xll.JmesPath($A$3,H$2)</f>
        <v>мемуары</v>
      </c>
    </row>
    <row r="8735" spans="1:3" x14ac:dyDescent="0.35">
      <c r="A8735">
        <v>8118</v>
      </c>
      <c r="B8735" t="str" cm="1">
        <f t="array" ref="B8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5" t="str" cm="1">
        <f t="array" ref="C8735">_xll.JmesPath($A$3,H$2)</f>
        <v>мемуары</v>
      </c>
    </row>
    <row r="8736" spans="1:3" x14ac:dyDescent="0.35">
      <c r="A8736">
        <v>8118</v>
      </c>
      <c r="B8736" t="str" cm="1">
        <f t="array" ref="B8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6" t="str" cm="1">
        <f t="array" ref="C8736">_xll.JmesPath($A$3,H$2)</f>
        <v>мемуары</v>
      </c>
    </row>
    <row r="8737" spans="1:3" x14ac:dyDescent="0.35">
      <c r="A8737">
        <v>8118</v>
      </c>
      <c r="B8737" t="str" cm="1">
        <f t="array" ref="B8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7" t="str" cm="1">
        <f t="array" ref="C8737">_xll.JmesPath($A$3,H$2)</f>
        <v>мемуары</v>
      </c>
    </row>
    <row r="8738" spans="1:3" x14ac:dyDescent="0.35">
      <c r="A8738">
        <v>8118</v>
      </c>
      <c r="B8738" t="str" cm="1">
        <f t="array" ref="B8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8" t="str" cm="1">
        <f t="array" ref="C8738">_xll.JmesPath($A$3,H$2)</f>
        <v>мемуары</v>
      </c>
    </row>
    <row r="8739" spans="1:3" x14ac:dyDescent="0.35">
      <c r="A8739">
        <v>8118</v>
      </c>
      <c r="B8739" t="str" cm="1">
        <f t="array" ref="B8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9" t="str" cm="1">
        <f t="array" ref="C8739">_xll.JmesPath($A$3,H$2)</f>
        <v>мемуары</v>
      </c>
    </row>
    <row r="8740" spans="1:3" x14ac:dyDescent="0.35">
      <c r="A8740">
        <v>8118</v>
      </c>
      <c r="B8740" t="str" cm="1">
        <f t="array" ref="B8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0" t="str" cm="1">
        <f t="array" ref="C8740">_xll.JmesPath($A$3,H$2)</f>
        <v>мемуары</v>
      </c>
    </row>
    <row r="8741" spans="1:3" x14ac:dyDescent="0.35">
      <c r="A8741">
        <v>8118</v>
      </c>
      <c r="B8741" t="str" cm="1">
        <f t="array" ref="B8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1" t="str" cm="1">
        <f t="array" ref="C8741">_xll.JmesPath($A$3,H$2)</f>
        <v>мемуары</v>
      </c>
    </row>
    <row r="8742" spans="1:3" x14ac:dyDescent="0.35">
      <c r="A8742">
        <v>8118</v>
      </c>
      <c r="B8742" t="str" cm="1">
        <f t="array" ref="B8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2" t="str" cm="1">
        <f t="array" ref="C8742">_xll.JmesPath($A$3,H$2)</f>
        <v>мемуары</v>
      </c>
    </row>
    <row r="8743" spans="1:3" x14ac:dyDescent="0.35">
      <c r="A8743">
        <v>8118</v>
      </c>
      <c r="B8743" t="str" cm="1">
        <f t="array" ref="B8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3" t="str" cm="1">
        <f t="array" ref="C8743">_xll.JmesPath($A$3,H$2)</f>
        <v>мемуары</v>
      </c>
    </row>
    <row r="8744" spans="1:3" x14ac:dyDescent="0.35">
      <c r="A8744">
        <v>8118</v>
      </c>
      <c r="B8744" t="str" cm="1">
        <f t="array" ref="B8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4" t="str" cm="1">
        <f t="array" ref="C8744">_xll.JmesPath($A$3,H$2)</f>
        <v>мемуары</v>
      </c>
    </row>
    <row r="8745" spans="1:3" x14ac:dyDescent="0.35">
      <c r="A8745">
        <v>8118</v>
      </c>
      <c r="B8745" t="str" cm="1">
        <f t="array" ref="B8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5" t="str" cm="1">
        <f t="array" ref="C8745">_xll.JmesPath($A$3,H$2)</f>
        <v>мемуары</v>
      </c>
    </row>
    <row r="8746" spans="1:3" x14ac:dyDescent="0.35">
      <c r="A8746">
        <v>8118</v>
      </c>
      <c r="B8746" t="str" cm="1">
        <f t="array" ref="B8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6" t="str" cm="1">
        <f t="array" ref="C8746">_xll.JmesPath($A$3,H$2)</f>
        <v>мемуары</v>
      </c>
    </row>
    <row r="8747" spans="1:3" x14ac:dyDescent="0.35">
      <c r="A8747">
        <v>8118</v>
      </c>
      <c r="B8747" t="str" cm="1">
        <f t="array" ref="B8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7" t="str" cm="1">
        <f t="array" ref="C8747">_xll.JmesPath($A$3,H$2)</f>
        <v>мемуары</v>
      </c>
    </row>
    <row r="8748" spans="1:3" x14ac:dyDescent="0.35">
      <c r="A8748">
        <v>8118</v>
      </c>
      <c r="B8748" t="str" cm="1">
        <f t="array" ref="B8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8" t="str" cm="1">
        <f t="array" ref="C8748">_xll.JmesPath($A$3,H$2)</f>
        <v>мемуары</v>
      </c>
    </row>
    <row r="8749" spans="1:3" x14ac:dyDescent="0.35">
      <c r="A8749">
        <v>8118</v>
      </c>
      <c r="B8749" t="str" cm="1">
        <f t="array" ref="B8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9" t="str" cm="1">
        <f t="array" ref="C8749">_xll.JmesPath($A$3,H$2)</f>
        <v>мемуары</v>
      </c>
    </row>
    <row r="8750" spans="1:3" x14ac:dyDescent="0.35">
      <c r="A8750">
        <v>8118</v>
      </c>
      <c r="B8750" t="str" cm="1">
        <f t="array" ref="B8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0" t="str" cm="1">
        <f t="array" ref="C8750">_xll.JmesPath($A$3,H$2)</f>
        <v>мемуары</v>
      </c>
    </row>
    <row r="8751" spans="1:3" x14ac:dyDescent="0.35">
      <c r="A8751">
        <v>8118</v>
      </c>
      <c r="B8751" t="str" cm="1">
        <f t="array" ref="B8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1" t="str" cm="1">
        <f t="array" ref="C8751">_xll.JmesPath($A$3,H$2)</f>
        <v>мемуары</v>
      </c>
    </row>
    <row r="8752" spans="1:3" x14ac:dyDescent="0.35">
      <c r="A8752">
        <v>8118</v>
      </c>
      <c r="B8752" t="str" cm="1">
        <f t="array" ref="B8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2" t="str" cm="1">
        <f t="array" ref="C8752">_xll.JmesPath($A$3,H$2)</f>
        <v>мемуары</v>
      </c>
    </row>
    <row r="8753" spans="1:3" x14ac:dyDescent="0.35">
      <c r="A8753">
        <v>8118</v>
      </c>
      <c r="B8753" t="str" cm="1">
        <f t="array" ref="B8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3" t="str" cm="1">
        <f t="array" ref="C8753">_xll.JmesPath($A$3,H$2)</f>
        <v>мемуары</v>
      </c>
    </row>
    <row r="8754" spans="1:3" x14ac:dyDescent="0.35">
      <c r="A8754">
        <v>8118</v>
      </c>
      <c r="B8754" t="str" cm="1">
        <f t="array" ref="B8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4" t="str" cm="1">
        <f t="array" ref="C8754">_xll.JmesPath($A$3,H$2)</f>
        <v>мемуары</v>
      </c>
    </row>
    <row r="8755" spans="1:3" x14ac:dyDescent="0.35">
      <c r="A8755">
        <v>8118</v>
      </c>
      <c r="B8755" t="str" cm="1">
        <f t="array" ref="B8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5" t="str" cm="1">
        <f t="array" ref="C8755">_xll.JmesPath($A$3,H$2)</f>
        <v>мемуары</v>
      </c>
    </row>
    <row r="8756" spans="1:3" x14ac:dyDescent="0.35">
      <c r="A8756">
        <v>8118</v>
      </c>
      <c r="B8756" t="str" cm="1">
        <f t="array" ref="B8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6" t="str" cm="1">
        <f t="array" ref="C8756">_xll.JmesPath($A$3,H$2)</f>
        <v>мемуары</v>
      </c>
    </row>
    <row r="8757" spans="1:3" x14ac:dyDescent="0.35">
      <c r="A8757">
        <v>8118</v>
      </c>
      <c r="B8757" t="str" cm="1">
        <f t="array" ref="B8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7" t="str" cm="1">
        <f t="array" ref="C8757">_xll.JmesPath($A$3,H$2)</f>
        <v>мемуары</v>
      </c>
    </row>
    <row r="8758" spans="1:3" x14ac:dyDescent="0.35">
      <c r="A8758">
        <v>8118</v>
      </c>
      <c r="B8758" t="str" cm="1">
        <f t="array" ref="B8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8" t="str" cm="1">
        <f t="array" ref="C8758">_xll.JmesPath($A$3,H$2)</f>
        <v>мемуары</v>
      </c>
    </row>
    <row r="8759" spans="1:3" x14ac:dyDescent="0.35">
      <c r="A8759">
        <v>8118</v>
      </c>
      <c r="B8759" t="str" cm="1">
        <f t="array" ref="B8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9" t="str" cm="1">
        <f t="array" ref="C8759">_xll.JmesPath($A$3,H$2)</f>
        <v>мемуары</v>
      </c>
    </row>
    <row r="8760" spans="1:3" x14ac:dyDescent="0.35">
      <c r="A8760">
        <v>8118</v>
      </c>
      <c r="B8760" t="str" cm="1">
        <f t="array" ref="B8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0" t="str" cm="1">
        <f t="array" ref="C8760">_xll.JmesPath($A$3,H$2)</f>
        <v>мемуары</v>
      </c>
    </row>
    <row r="8761" spans="1:3" x14ac:dyDescent="0.35">
      <c r="A8761">
        <v>8118</v>
      </c>
      <c r="B8761" t="str" cm="1">
        <f t="array" ref="B8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1" t="str" cm="1">
        <f t="array" ref="C8761">_xll.JmesPath($A$3,H$2)</f>
        <v>мемуары</v>
      </c>
    </row>
    <row r="8762" spans="1:3" x14ac:dyDescent="0.35">
      <c r="A8762">
        <v>8118</v>
      </c>
      <c r="B8762" t="str" cm="1">
        <f t="array" ref="B8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2" t="str" cm="1">
        <f t="array" ref="C8762">_xll.JmesPath($A$3,H$2)</f>
        <v>мемуары</v>
      </c>
    </row>
    <row r="8763" spans="1:3" x14ac:dyDescent="0.35">
      <c r="A8763">
        <v>8118</v>
      </c>
      <c r="B8763" t="str" cm="1">
        <f t="array" ref="B8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3" t="str" cm="1">
        <f t="array" ref="C8763">_xll.JmesPath($A$3,H$2)</f>
        <v>мемуары</v>
      </c>
    </row>
    <row r="8764" spans="1:3" x14ac:dyDescent="0.35">
      <c r="A8764">
        <v>8118</v>
      </c>
      <c r="B8764" t="str" cm="1">
        <f t="array" ref="B8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4" t="str" cm="1">
        <f t="array" ref="C8764">_xll.JmesPath($A$3,H$2)</f>
        <v>мемуары</v>
      </c>
    </row>
    <row r="8765" spans="1:3" x14ac:dyDescent="0.35">
      <c r="A8765">
        <v>8118</v>
      </c>
      <c r="B8765" t="str" cm="1">
        <f t="array" ref="B8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5" t="str" cm="1">
        <f t="array" ref="C8765">_xll.JmesPath($A$3,H$2)</f>
        <v>мемуары</v>
      </c>
    </row>
    <row r="8766" spans="1:3" x14ac:dyDescent="0.35">
      <c r="A8766">
        <v>8118</v>
      </c>
      <c r="B8766" t="str" cm="1">
        <f t="array" ref="B8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6" t="str" cm="1">
        <f t="array" ref="C8766">_xll.JmesPath($A$3,H$2)</f>
        <v>мемуары</v>
      </c>
    </row>
    <row r="8767" spans="1:3" x14ac:dyDescent="0.35">
      <c r="A8767">
        <v>8118</v>
      </c>
      <c r="B8767" t="str" cm="1">
        <f t="array" ref="B8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7" t="str" cm="1">
        <f t="array" ref="C8767">_xll.JmesPath($A$3,H$2)</f>
        <v>мемуары</v>
      </c>
    </row>
    <row r="8768" spans="1:3" x14ac:dyDescent="0.35">
      <c r="A8768">
        <v>8118</v>
      </c>
      <c r="B8768" t="str" cm="1">
        <f t="array" ref="B8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8" t="str" cm="1">
        <f t="array" ref="C8768">_xll.JmesPath($A$3,H$2)</f>
        <v>мемуары</v>
      </c>
    </row>
    <row r="8769" spans="1:3" x14ac:dyDescent="0.35">
      <c r="A8769">
        <v>8118</v>
      </c>
      <c r="B8769" t="str" cm="1">
        <f t="array" ref="B8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9" t="str" cm="1">
        <f t="array" ref="C8769">_xll.JmesPath($A$3,H$2)</f>
        <v>мемуары</v>
      </c>
    </row>
    <row r="8770" spans="1:3" x14ac:dyDescent="0.35">
      <c r="A8770">
        <v>8118</v>
      </c>
      <c r="B8770" t="str" cm="1">
        <f t="array" ref="B8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0" t="str" cm="1">
        <f t="array" ref="C8770">_xll.JmesPath($A$3,H$2)</f>
        <v>мемуары</v>
      </c>
    </row>
    <row r="8771" spans="1:3" x14ac:dyDescent="0.35">
      <c r="A8771">
        <v>8118</v>
      </c>
      <c r="B8771" t="str" cm="1">
        <f t="array" ref="B8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1" t="str" cm="1">
        <f t="array" ref="C8771">_xll.JmesPath($A$3,H$2)</f>
        <v>мемуары</v>
      </c>
    </row>
    <row r="8772" spans="1:3" x14ac:dyDescent="0.35">
      <c r="A8772">
        <v>8118</v>
      </c>
      <c r="B8772" t="str" cm="1">
        <f t="array" ref="B8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2" t="str" cm="1">
        <f t="array" ref="C8772">_xll.JmesPath($A$3,H$2)</f>
        <v>мемуары</v>
      </c>
    </row>
    <row r="8773" spans="1:3" x14ac:dyDescent="0.35">
      <c r="A8773">
        <v>8118</v>
      </c>
      <c r="B8773" t="str" cm="1">
        <f t="array" ref="B8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3" t="str" cm="1">
        <f t="array" ref="C8773">_xll.JmesPath($A$3,H$2)</f>
        <v>мемуары</v>
      </c>
    </row>
    <row r="8774" spans="1:3" x14ac:dyDescent="0.35">
      <c r="A8774">
        <v>8118</v>
      </c>
      <c r="B8774" t="str" cm="1">
        <f t="array" ref="B8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4" t="str" cm="1">
        <f t="array" ref="C8774">_xll.JmesPath($A$3,H$2)</f>
        <v>мемуары</v>
      </c>
    </row>
    <row r="8775" spans="1:3" x14ac:dyDescent="0.35">
      <c r="A8775">
        <v>8118</v>
      </c>
      <c r="B8775" t="str" cm="1">
        <f t="array" ref="B8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5" t="str" cm="1">
        <f t="array" ref="C8775">_xll.JmesPath($A$3,H$2)</f>
        <v>мемуары</v>
      </c>
    </row>
    <row r="8776" spans="1:3" x14ac:dyDescent="0.35">
      <c r="A8776">
        <v>8118</v>
      </c>
      <c r="B8776" t="str" cm="1">
        <f t="array" ref="B8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6" t="str" cm="1">
        <f t="array" ref="C8776">_xll.JmesPath($A$3,H$2)</f>
        <v>мемуары</v>
      </c>
    </row>
    <row r="8777" spans="1:3" x14ac:dyDescent="0.35">
      <c r="A8777">
        <v>8118</v>
      </c>
      <c r="B8777" t="str" cm="1">
        <f t="array" ref="B8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7" t="str" cm="1">
        <f t="array" ref="C8777">_xll.JmesPath($A$3,H$2)</f>
        <v>мемуары</v>
      </c>
    </row>
    <row r="8778" spans="1:3" x14ac:dyDescent="0.35">
      <c r="A8778">
        <v>8118</v>
      </c>
      <c r="B8778" t="str" cm="1">
        <f t="array" ref="B8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8" t="str" cm="1">
        <f t="array" ref="C8778">_xll.JmesPath($A$3,H$2)</f>
        <v>мемуары</v>
      </c>
    </row>
    <row r="8779" spans="1:3" x14ac:dyDescent="0.35">
      <c r="A8779">
        <v>8118</v>
      </c>
      <c r="B8779" t="str" cm="1">
        <f t="array" ref="B8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9" t="str" cm="1">
        <f t="array" ref="C8779">_xll.JmesPath($A$3,H$2)</f>
        <v>мемуары</v>
      </c>
    </row>
    <row r="8780" spans="1:3" x14ac:dyDescent="0.35">
      <c r="A8780">
        <v>8118</v>
      </c>
      <c r="B8780" t="str" cm="1">
        <f t="array" ref="B8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0" t="str" cm="1">
        <f t="array" ref="C8780">_xll.JmesPath($A$3,H$2)</f>
        <v>мемуары</v>
      </c>
    </row>
    <row r="8781" spans="1:3" x14ac:dyDescent="0.35">
      <c r="A8781">
        <v>8118</v>
      </c>
      <c r="B8781" t="str" cm="1">
        <f t="array" ref="B8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1" t="str" cm="1">
        <f t="array" ref="C8781">_xll.JmesPath($A$3,H$2)</f>
        <v>мемуары</v>
      </c>
    </row>
    <row r="8782" spans="1:3" x14ac:dyDescent="0.35">
      <c r="A8782">
        <v>8118</v>
      </c>
      <c r="B8782" t="str" cm="1">
        <f t="array" ref="B8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2" t="str" cm="1">
        <f t="array" ref="C8782">_xll.JmesPath($A$3,H$2)</f>
        <v>мемуары</v>
      </c>
    </row>
    <row r="8783" spans="1:3" x14ac:dyDescent="0.35">
      <c r="A8783">
        <v>8118</v>
      </c>
      <c r="B8783" t="str" cm="1">
        <f t="array" ref="B8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3" t="str" cm="1">
        <f t="array" ref="C8783">_xll.JmesPath($A$3,H$2)</f>
        <v>мемуары</v>
      </c>
    </row>
    <row r="8784" spans="1:3" x14ac:dyDescent="0.35">
      <c r="A8784">
        <v>8118</v>
      </c>
      <c r="B8784" t="str" cm="1">
        <f t="array" ref="B8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4" t="str" cm="1">
        <f t="array" ref="C8784">_xll.JmesPath($A$3,H$2)</f>
        <v>мемуары</v>
      </c>
    </row>
    <row r="8785" spans="1:3" x14ac:dyDescent="0.35">
      <c r="A8785">
        <v>8118</v>
      </c>
      <c r="B8785" t="str" cm="1">
        <f t="array" ref="B8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5" t="str" cm="1">
        <f t="array" ref="C8785">_xll.JmesPath($A$3,H$2)</f>
        <v>мемуары</v>
      </c>
    </row>
    <row r="8786" spans="1:3" x14ac:dyDescent="0.35">
      <c r="A8786">
        <v>8118</v>
      </c>
      <c r="B8786" t="str" cm="1">
        <f t="array" ref="B8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6" t="str" cm="1">
        <f t="array" ref="C8786">_xll.JmesPath($A$3,H$2)</f>
        <v>мемуары</v>
      </c>
    </row>
    <row r="8787" spans="1:3" x14ac:dyDescent="0.35">
      <c r="A8787">
        <v>8118</v>
      </c>
      <c r="B8787" t="str" cm="1">
        <f t="array" ref="B8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7" t="str" cm="1">
        <f t="array" ref="C8787">_xll.JmesPath($A$3,H$2)</f>
        <v>мемуары</v>
      </c>
    </row>
    <row r="8788" spans="1:3" x14ac:dyDescent="0.35">
      <c r="A8788">
        <v>8118</v>
      </c>
      <c r="B8788" t="str" cm="1">
        <f t="array" ref="B8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8" t="str" cm="1">
        <f t="array" ref="C8788">_xll.JmesPath($A$3,H$2)</f>
        <v>мемуары</v>
      </c>
    </row>
    <row r="8789" spans="1:3" x14ac:dyDescent="0.35">
      <c r="A8789">
        <v>8118</v>
      </c>
      <c r="B8789" t="str" cm="1">
        <f t="array" ref="B8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9" t="str" cm="1">
        <f t="array" ref="C8789">_xll.JmesPath($A$3,H$2)</f>
        <v>мемуары</v>
      </c>
    </row>
    <row r="8790" spans="1:3" x14ac:dyDescent="0.35">
      <c r="A8790">
        <v>8118</v>
      </c>
      <c r="B8790" t="str" cm="1">
        <f t="array" ref="B8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0" t="str" cm="1">
        <f t="array" ref="C8790">_xll.JmesPath($A$3,H$2)</f>
        <v>мемуары</v>
      </c>
    </row>
    <row r="8791" spans="1:3" x14ac:dyDescent="0.35">
      <c r="A8791">
        <v>8118</v>
      </c>
      <c r="B8791" t="str" cm="1">
        <f t="array" ref="B8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1" t="str" cm="1">
        <f t="array" ref="C8791">_xll.JmesPath($A$3,H$2)</f>
        <v>мемуары</v>
      </c>
    </row>
    <row r="8792" spans="1:3" x14ac:dyDescent="0.35">
      <c r="A8792">
        <v>8118</v>
      </c>
      <c r="B8792" t="str" cm="1">
        <f t="array" ref="B8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2" t="str" cm="1">
        <f t="array" ref="C8792">_xll.JmesPath($A$3,H$2)</f>
        <v>мемуары</v>
      </c>
    </row>
    <row r="8793" spans="1:3" x14ac:dyDescent="0.35">
      <c r="A8793">
        <v>8118</v>
      </c>
      <c r="B8793" t="str" cm="1">
        <f t="array" ref="B8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3" t="str" cm="1">
        <f t="array" ref="C8793">_xll.JmesPath($A$3,H$2)</f>
        <v>мемуары</v>
      </c>
    </row>
    <row r="8794" spans="1:3" x14ac:dyDescent="0.35">
      <c r="A8794">
        <v>8118</v>
      </c>
      <c r="B8794" t="str" cm="1">
        <f t="array" ref="B8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4" t="str" cm="1">
        <f t="array" ref="C8794">_xll.JmesPath($A$3,H$2)</f>
        <v>мемуары</v>
      </c>
    </row>
    <row r="8795" spans="1:3" x14ac:dyDescent="0.35">
      <c r="A8795">
        <v>8118</v>
      </c>
      <c r="B8795" t="str" cm="1">
        <f t="array" ref="B8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5" t="str" cm="1">
        <f t="array" ref="C8795">_xll.JmesPath($A$3,H$2)</f>
        <v>мемуары</v>
      </c>
    </row>
    <row r="8796" spans="1:3" x14ac:dyDescent="0.35">
      <c r="A8796">
        <v>8118</v>
      </c>
      <c r="B8796" t="str" cm="1">
        <f t="array" ref="B8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6" t="str" cm="1">
        <f t="array" ref="C8796">_xll.JmesPath($A$3,H$2)</f>
        <v>мемуары</v>
      </c>
    </row>
    <row r="8797" spans="1:3" x14ac:dyDescent="0.35">
      <c r="A8797">
        <v>8118</v>
      </c>
      <c r="B8797" t="str" cm="1">
        <f t="array" ref="B8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7" t="str" cm="1">
        <f t="array" ref="C8797">_xll.JmesPath($A$3,H$2)</f>
        <v>мемуары</v>
      </c>
    </row>
    <row r="8798" spans="1:3" x14ac:dyDescent="0.35">
      <c r="A8798">
        <v>8118</v>
      </c>
      <c r="B8798" t="str" cm="1">
        <f t="array" ref="B8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8" t="str" cm="1">
        <f t="array" ref="C8798">_xll.JmesPath($A$3,H$2)</f>
        <v>мемуары</v>
      </c>
    </row>
    <row r="8799" spans="1:3" x14ac:dyDescent="0.35">
      <c r="A8799">
        <v>8118</v>
      </c>
      <c r="B8799" t="str" cm="1">
        <f t="array" ref="B8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9" t="str" cm="1">
        <f t="array" ref="C8799">_xll.JmesPath($A$3,H$2)</f>
        <v>мемуары</v>
      </c>
    </row>
    <row r="8800" spans="1:3" x14ac:dyDescent="0.35">
      <c r="A8800">
        <v>8118</v>
      </c>
      <c r="B8800" t="str" cm="1">
        <f t="array" ref="B8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0" t="str" cm="1">
        <f t="array" ref="C8800">_xll.JmesPath($A$3,H$2)</f>
        <v>мемуары</v>
      </c>
    </row>
    <row r="8801" spans="1:3" x14ac:dyDescent="0.35">
      <c r="A8801">
        <v>8118</v>
      </c>
      <c r="B8801" t="str" cm="1">
        <f t="array" ref="B8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1" t="str" cm="1">
        <f t="array" ref="C8801">_xll.JmesPath($A$3,H$2)</f>
        <v>мемуары</v>
      </c>
    </row>
    <row r="8802" spans="1:3" x14ac:dyDescent="0.35">
      <c r="A8802">
        <v>8118</v>
      </c>
      <c r="B8802" t="str" cm="1">
        <f t="array" ref="B8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2" t="str" cm="1">
        <f t="array" ref="C8802">_xll.JmesPath($A$3,H$2)</f>
        <v>мемуары</v>
      </c>
    </row>
    <row r="8803" spans="1:3" x14ac:dyDescent="0.35">
      <c r="A8803">
        <v>8118</v>
      </c>
      <c r="B8803" t="str" cm="1">
        <f t="array" ref="B8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3" t="str" cm="1">
        <f t="array" ref="C8803">_xll.JmesPath($A$3,H$2)</f>
        <v>мемуары</v>
      </c>
    </row>
    <row r="8804" spans="1:3" x14ac:dyDescent="0.35">
      <c r="A8804">
        <v>8118</v>
      </c>
      <c r="B8804" t="str" cm="1">
        <f t="array" ref="B8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4" t="str" cm="1">
        <f t="array" ref="C8804">_xll.JmesPath($A$3,H$2)</f>
        <v>мемуары</v>
      </c>
    </row>
    <row r="8805" spans="1:3" x14ac:dyDescent="0.35">
      <c r="A8805">
        <v>8118</v>
      </c>
      <c r="B8805" t="str" cm="1">
        <f t="array" ref="B8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5" t="str" cm="1">
        <f t="array" ref="C8805">_xll.JmesPath($A$3,H$2)</f>
        <v>мемуары</v>
      </c>
    </row>
    <row r="8806" spans="1:3" x14ac:dyDescent="0.35">
      <c r="A8806">
        <v>8118</v>
      </c>
      <c r="B8806" t="str" cm="1">
        <f t="array" ref="B8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6" t="str" cm="1">
        <f t="array" ref="C8806">_xll.JmesPath($A$3,H$2)</f>
        <v>мемуары</v>
      </c>
    </row>
    <row r="8807" spans="1:3" x14ac:dyDescent="0.35">
      <c r="A8807">
        <v>8118</v>
      </c>
      <c r="B8807" t="str" cm="1">
        <f t="array" ref="B8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7" t="str" cm="1">
        <f t="array" ref="C8807">_xll.JmesPath($A$3,H$2)</f>
        <v>мемуары</v>
      </c>
    </row>
    <row r="8808" spans="1:3" x14ac:dyDescent="0.35">
      <c r="A8808">
        <v>8118</v>
      </c>
      <c r="B8808" t="str" cm="1">
        <f t="array" ref="B8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8" t="str" cm="1">
        <f t="array" ref="C8808">_xll.JmesPath($A$3,H$2)</f>
        <v>мемуары</v>
      </c>
    </row>
    <row r="8809" spans="1:3" x14ac:dyDescent="0.35">
      <c r="A8809">
        <v>8118</v>
      </c>
      <c r="B8809" t="str" cm="1">
        <f t="array" ref="B8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9" t="str" cm="1">
        <f t="array" ref="C8809">_xll.JmesPath($A$3,H$2)</f>
        <v>мемуары</v>
      </c>
    </row>
    <row r="8810" spans="1:3" x14ac:dyDescent="0.35">
      <c r="A8810">
        <v>8118</v>
      </c>
      <c r="B8810" t="str" cm="1">
        <f t="array" ref="B8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0" t="str" cm="1">
        <f t="array" ref="C8810">_xll.JmesPath($A$3,H$2)</f>
        <v>мемуары</v>
      </c>
    </row>
    <row r="8811" spans="1:3" x14ac:dyDescent="0.35">
      <c r="A8811">
        <v>8118</v>
      </c>
      <c r="B8811" t="str" cm="1">
        <f t="array" ref="B8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1" t="str" cm="1">
        <f t="array" ref="C8811">_xll.JmesPath($A$3,H$2)</f>
        <v>мемуары</v>
      </c>
    </row>
    <row r="8812" spans="1:3" x14ac:dyDescent="0.35">
      <c r="A8812">
        <v>8118</v>
      </c>
      <c r="B8812" t="str" cm="1">
        <f t="array" ref="B8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2" t="str" cm="1">
        <f t="array" ref="C8812">_xll.JmesPath($A$3,H$2)</f>
        <v>мемуары</v>
      </c>
    </row>
    <row r="8813" spans="1:3" x14ac:dyDescent="0.35">
      <c r="A8813">
        <v>8118</v>
      </c>
      <c r="B8813" t="str" cm="1">
        <f t="array" ref="B8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3" t="str" cm="1">
        <f t="array" ref="C8813">_xll.JmesPath($A$3,H$2)</f>
        <v>мемуары</v>
      </c>
    </row>
    <row r="8814" spans="1:3" x14ac:dyDescent="0.35">
      <c r="A8814">
        <v>8118</v>
      </c>
      <c r="B8814" t="str" cm="1">
        <f t="array" ref="B8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4" t="str" cm="1">
        <f t="array" ref="C8814">_xll.JmesPath($A$3,H$2)</f>
        <v>мемуары</v>
      </c>
    </row>
    <row r="8815" spans="1:3" x14ac:dyDescent="0.35">
      <c r="A8815">
        <v>8118</v>
      </c>
      <c r="B8815" t="str" cm="1">
        <f t="array" ref="B8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5" t="str" cm="1">
        <f t="array" ref="C8815">_xll.JmesPath($A$3,H$2)</f>
        <v>мемуары</v>
      </c>
    </row>
    <row r="8816" spans="1:3" x14ac:dyDescent="0.35">
      <c r="A8816">
        <v>8118</v>
      </c>
      <c r="B8816" t="str" cm="1">
        <f t="array" ref="B8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6" t="str" cm="1">
        <f t="array" ref="C8816">_xll.JmesPath($A$3,H$2)</f>
        <v>мемуары</v>
      </c>
    </row>
    <row r="8817" spans="1:3" x14ac:dyDescent="0.35">
      <c r="A8817">
        <v>8118</v>
      </c>
      <c r="B8817" t="str" cm="1">
        <f t="array" ref="B8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7" t="str" cm="1">
        <f t="array" ref="C8817">_xll.JmesPath($A$3,H$2)</f>
        <v>мемуары</v>
      </c>
    </row>
    <row r="8818" spans="1:3" x14ac:dyDescent="0.35">
      <c r="A8818">
        <v>8118</v>
      </c>
      <c r="B8818" t="str" cm="1">
        <f t="array" ref="B8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8" t="str" cm="1">
        <f t="array" ref="C8818">_xll.JmesPath($A$3,H$2)</f>
        <v>мемуары</v>
      </c>
    </row>
    <row r="8819" spans="1:3" x14ac:dyDescent="0.35">
      <c r="A8819">
        <v>8118</v>
      </c>
      <c r="B8819" t="str" cm="1">
        <f t="array" ref="B8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9" t="str" cm="1">
        <f t="array" ref="C8819">_xll.JmesPath($A$3,H$2)</f>
        <v>мемуары</v>
      </c>
    </row>
    <row r="8820" spans="1:3" x14ac:dyDescent="0.35">
      <c r="A8820">
        <v>8118</v>
      </c>
      <c r="B8820" t="str" cm="1">
        <f t="array" ref="B8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0" t="str" cm="1">
        <f t="array" ref="C8820">_xll.JmesPath($A$3,H$2)</f>
        <v>мемуары</v>
      </c>
    </row>
    <row r="8821" spans="1:3" x14ac:dyDescent="0.35">
      <c r="A8821">
        <v>8118</v>
      </c>
      <c r="B8821" t="str" cm="1">
        <f t="array" ref="B8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1" t="str" cm="1">
        <f t="array" ref="C8821">_xll.JmesPath($A$3,H$2)</f>
        <v>мемуары</v>
      </c>
    </row>
    <row r="8822" spans="1:3" x14ac:dyDescent="0.35">
      <c r="A8822">
        <v>8118</v>
      </c>
      <c r="B8822" t="str" cm="1">
        <f t="array" ref="B8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2" t="str" cm="1">
        <f t="array" ref="C8822">_xll.JmesPath($A$3,H$2)</f>
        <v>мемуары</v>
      </c>
    </row>
    <row r="8823" spans="1:3" x14ac:dyDescent="0.35">
      <c r="A8823">
        <v>8118</v>
      </c>
      <c r="B8823" t="str" cm="1">
        <f t="array" ref="B8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3" t="str" cm="1">
        <f t="array" ref="C8823">_xll.JmesPath($A$3,H$2)</f>
        <v>мемуары</v>
      </c>
    </row>
    <row r="8824" spans="1:3" x14ac:dyDescent="0.35">
      <c r="A8824">
        <v>8118</v>
      </c>
      <c r="B8824" t="str" cm="1">
        <f t="array" ref="B8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4" t="str" cm="1">
        <f t="array" ref="C8824">_xll.JmesPath($A$3,H$2)</f>
        <v>мемуары</v>
      </c>
    </row>
    <row r="8825" spans="1:3" x14ac:dyDescent="0.35">
      <c r="A8825">
        <v>8118</v>
      </c>
      <c r="B8825" t="str" cm="1">
        <f t="array" ref="B8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5" t="str" cm="1">
        <f t="array" ref="C8825">_xll.JmesPath($A$3,H$2)</f>
        <v>мемуары</v>
      </c>
    </row>
    <row r="8826" spans="1:3" x14ac:dyDescent="0.35">
      <c r="A8826">
        <v>8118</v>
      </c>
      <c r="B8826" t="str" cm="1">
        <f t="array" ref="B8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6" t="str" cm="1">
        <f t="array" ref="C8826">_xll.JmesPath($A$3,H$2)</f>
        <v>мемуары</v>
      </c>
    </row>
    <row r="8827" spans="1:3" x14ac:dyDescent="0.35">
      <c r="A8827">
        <v>8118</v>
      </c>
      <c r="B8827" t="str" cm="1">
        <f t="array" ref="B8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7" t="str" cm="1">
        <f t="array" ref="C8827">_xll.JmesPath($A$3,H$2)</f>
        <v>мемуары</v>
      </c>
    </row>
    <row r="8828" spans="1:3" x14ac:dyDescent="0.35">
      <c r="A8828">
        <v>8118</v>
      </c>
      <c r="B8828" t="str" cm="1">
        <f t="array" ref="B8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8" t="str" cm="1">
        <f t="array" ref="C8828">_xll.JmesPath($A$3,H$2)</f>
        <v>мемуары</v>
      </c>
    </row>
    <row r="8829" spans="1:3" x14ac:dyDescent="0.35">
      <c r="A8829">
        <v>8118</v>
      </c>
      <c r="B8829" t="str" cm="1">
        <f t="array" ref="B8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9" t="str" cm="1">
        <f t="array" ref="C8829">_xll.JmesPath($A$3,H$2)</f>
        <v>мемуары</v>
      </c>
    </row>
    <row r="8830" spans="1:3" x14ac:dyDescent="0.35">
      <c r="A8830">
        <v>8118</v>
      </c>
      <c r="B8830" t="str" cm="1">
        <f t="array" ref="B8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0" t="str" cm="1">
        <f t="array" ref="C8830">_xll.JmesPath($A$3,H$2)</f>
        <v>мемуары</v>
      </c>
    </row>
    <row r="8831" spans="1:3" x14ac:dyDescent="0.35">
      <c r="A8831">
        <v>8118</v>
      </c>
      <c r="B8831" t="str" cm="1">
        <f t="array" ref="B8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1" t="str" cm="1">
        <f t="array" ref="C8831">_xll.JmesPath($A$3,H$2)</f>
        <v>мемуары</v>
      </c>
    </row>
    <row r="8832" spans="1:3" x14ac:dyDescent="0.35">
      <c r="A8832">
        <v>8118</v>
      </c>
      <c r="B8832" t="str" cm="1">
        <f t="array" ref="B8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2" t="str" cm="1">
        <f t="array" ref="C8832">_xll.JmesPath($A$3,H$2)</f>
        <v>мемуары</v>
      </c>
    </row>
    <row r="8833" spans="1:3" x14ac:dyDescent="0.35">
      <c r="A8833">
        <v>8118</v>
      </c>
      <c r="B8833" t="str" cm="1">
        <f t="array" ref="B8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3" t="str" cm="1">
        <f t="array" ref="C8833">_xll.JmesPath($A$3,H$2)</f>
        <v>мемуары</v>
      </c>
    </row>
    <row r="8834" spans="1:3" x14ac:dyDescent="0.35">
      <c r="A8834">
        <v>8118</v>
      </c>
      <c r="B8834" t="str" cm="1">
        <f t="array" ref="B8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4" t="str" cm="1">
        <f t="array" ref="C8834">_xll.JmesPath($A$3,H$2)</f>
        <v>мемуары</v>
      </c>
    </row>
    <row r="8835" spans="1:3" x14ac:dyDescent="0.35">
      <c r="A8835">
        <v>8118</v>
      </c>
      <c r="B8835" t="str" cm="1">
        <f t="array" ref="B8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5" t="str" cm="1">
        <f t="array" ref="C8835">_xll.JmesPath($A$3,H$2)</f>
        <v>мемуары</v>
      </c>
    </row>
    <row r="8836" spans="1:3" x14ac:dyDescent="0.35">
      <c r="A8836">
        <v>8118</v>
      </c>
      <c r="B8836" t="str" cm="1">
        <f t="array" ref="B8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6" t="str" cm="1">
        <f t="array" ref="C8836">_xll.JmesPath($A$3,H$2)</f>
        <v>мемуары</v>
      </c>
    </row>
    <row r="8837" spans="1:3" x14ac:dyDescent="0.35">
      <c r="A8837">
        <v>8118</v>
      </c>
      <c r="B8837" t="str" cm="1">
        <f t="array" ref="B8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7" t="str" cm="1">
        <f t="array" ref="C8837">_xll.JmesPath($A$3,H$2)</f>
        <v>мемуары</v>
      </c>
    </row>
    <row r="8838" spans="1:3" x14ac:dyDescent="0.35">
      <c r="A8838">
        <v>8118</v>
      </c>
      <c r="B8838" t="str" cm="1">
        <f t="array" ref="B8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8" t="str" cm="1">
        <f t="array" ref="C8838">_xll.JmesPath($A$3,H$2)</f>
        <v>мемуары</v>
      </c>
    </row>
    <row r="8839" spans="1:3" x14ac:dyDescent="0.35">
      <c r="A8839">
        <v>8118</v>
      </c>
      <c r="B8839" t="str" cm="1">
        <f t="array" ref="B8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9" t="str" cm="1">
        <f t="array" ref="C8839">_xll.JmesPath($A$3,H$2)</f>
        <v>мемуары</v>
      </c>
    </row>
    <row r="8840" spans="1:3" x14ac:dyDescent="0.35">
      <c r="A8840">
        <v>8118</v>
      </c>
      <c r="B8840" t="str" cm="1">
        <f t="array" ref="B8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0" t="str" cm="1">
        <f t="array" ref="C8840">_xll.JmesPath($A$3,H$2)</f>
        <v>мемуары</v>
      </c>
    </row>
    <row r="8841" spans="1:3" x14ac:dyDescent="0.35">
      <c r="A8841">
        <v>8118</v>
      </c>
      <c r="B8841" t="str" cm="1">
        <f t="array" ref="B8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1" t="str" cm="1">
        <f t="array" ref="C8841">_xll.JmesPath($A$3,H$2)</f>
        <v>мемуары</v>
      </c>
    </row>
    <row r="8842" spans="1:3" x14ac:dyDescent="0.35">
      <c r="A8842">
        <v>8118</v>
      </c>
      <c r="B8842" t="str" cm="1">
        <f t="array" ref="B8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2" t="str" cm="1">
        <f t="array" ref="C8842">_xll.JmesPath($A$3,H$2)</f>
        <v>мемуары</v>
      </c>
    </row>
    <row r="8843" spans="1:3" x14ac:dyDescent="0.35">
      <c r="A8843">
        <v>8118</v>
      </c>
      <c r="B8843" t="str" cm="1">
        <f t="array" ref="B8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3" t="str" cm="1">
        <f t="array" ref="C8843">_xll.JmesPath($A$3,H$2)</f>
        <v>мемуары</v>
      </c>
    </row>
    <row r="8844" spans="1:3" x14ac:dyDescent="0.35">
      <c r="A8844">
        <v>8118</v>
      </c>
      <c r="B8844" t="str" cm="1">
        <f t="array" ref="B8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4" t="str" cm="1">
        <f t="array" ref="C8844">_xll.JmesPath($A$3,H$2)</f>
        <v>мемуары</v>
      </c>
    </row>
    <row r="8845" spans="1:3" x14ac:dyDescent="0.35">
      <c r="A8845">
        <v>8118</v>
      </c>
      <c r="B8845" t="str" cm="1">
        <f t="array" ref="B8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5" t="str" cm="1">
        <f t="array" ref="C8845">_xll.JmesPath($A$3,H$2)</f>
        <v>мемуары</v>
      </c>
    </row>
    <row r="8846" spans="1:3" x14ac:dyDescent="0.35">
      <c r="A8846">
        <v>8118</v>
      </c>
      <c r="B8846" t="str" cm="1">
        <f t="array" ref="B8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6" t="str" cm="1">
        <f t="array" ref="C8846">_xll.JmesPath($A$3,H$2)</f>
        <v>мемуары</v>
      </c>
    </row>
    <row r="8847" spans="1:3" x14ac:dyDescent="0.35">
      <c r="A8847">
        <v>8118</v>
      </c>
      <c r="B8847" t="str" cm="1">
        <f t="array" ref="B8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7" t="str" cm="1">
        <f t="array" ref="C8847">_xll.JmesPath($A$3,H$2)</f>
        <v>мемуары</v>
      </c>
    </row>
    <row r="8848" spans="1:3" x14ac:dyDescent="0.35">
      <c r="A8848">
        <v>8118</v>
      </c>
      <c r="B8848" t="str" cm="1">
        <f t="array" ref="B8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8" t="str" cm="1">
        <f t="array" ref="C8848">_xll.JmesPath($A$3,H$2)</f>
        <v>мемуары</v>
      </c>
    </row>
    <row r="8849" spans="1:3" x14ac:dyDescent="0.35">
      <c r="A8849">
        <v>8118</v>
      </c>
      <c r="B8849" t="str" cm="1">
        <f t="array" ref="B8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9" t="str" cm="1">
        <f t="array" ref="C8849">_xll.JmesPath($A$3,H$2)</f>
        <v>мемуары</v>
      </c>
    </row>
    <row r="8850" spans="1:3" x14ac:dyDescent="0.35">
      <c r="A8850">
        <v>8118</v>
      </c>
      <c r="B8850" t="str" cm="1">
        <f t="array" ref="B8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0" t="str" cm="1">
        <f t="array" ref="C8850">_xll.JmesPath($A$3,H$2)</f>
        <v>мемуары</v>
      </c>
    </row>
    <row r="8851" spans="1:3" x14ac:dyDescent="0.35">
      <c r="A8851">
        <v>8118</v>
      </c>
      <c r="B8851" t="str" cm="1">
        <f t="array" ref="B8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1" t="str" cm="1">
        <f t="array" ref="C8851">_xll.JmesPath($A$3,H$2)</f>
        <v>мемуары</v>
      </c>
    </row>
    <row r="8852" spans="1:3" x14ac:dyDescent="0.35">
      <c r="A8852">
        <v>8118</v>
      </c>
      <c r="B8852" t="str" cm="1">
        <f t="array" ref="B8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2" t="str" cm="1">
        <f t="array" ref="C8852">_xll.JmesPath($A$3,H$2)</f>
        <v>мемуары</v>
      </c>
    </row>
    <row r="8853" spans="1:3" x14ac:dyDescent="0.35">
      <c r="A8853">
        <v>8118</v>
      </c>
      <c r="B8853" t="str" cm="1">
        <f t="array" ref="B8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3" t="str" cm="1">
        <f t="array" ref="C8853">_xll.JmesPath($A$3,H$2)</f>
        <v>мемуары</v>
      </c>
    </row>
    <row r="8854" spans="1:3" x14ac:dyDescent="0.35">
      <c r="A8854">
        <v>8118</v>
      </c>
      <c r="B8854" t="str" cm="1">
        <f t="array" ref="B8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4" t="str" cm="1">
        <f t="array" ref="C8854">_xll.JmesPath($A$3,H$2)</f>
        <v>мемуары</v>
      </c>
    </row>
    <row r="8855" spans="1:3" x14ac:dyDescent="0.35">
      <c r="A8855">
        <v>8118</v>
      </c>
      <c r="B8855" t="str" cm="1">
        <f t="array" ref="B8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5" t="str" cm="1">
        <f t="array" ref="C8855">_xll.JmesPath($A$3,H$2)</f>
        <v>мемуары</v>
      </c>
    </row>
    <row r="8856" spans="1:3" x14ac:dyDescent="0.35">
      <c r="A8856">
        <v>8118</v>
      </c>
      <c r="B8856" t="str" cm="1">
        <f t="array" ref="B8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6" t="str" cm="1">
        <f t="array" ref="C8856">_xll.JmesPath($A$3,H$2)</f>
        <v>мемуары</v>
      </c>
    </row>
    <row r="8857" spans="1:3" x14ac:dyDescent="0.35">
      <c r="A8857">
        <v>8118</v>
      </c>
      <c r="B8857" t="str" cm="1">
        <f t="array" ref="B8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7" t="str" cm="1">
        <f t="array" ref="C8857">_xll.JmesPath($A$3,H$2)</f>
        <v>мемуары</v>
      </c>
    </row>
    <row r="8858" spans="1:3" x14ac:dyDescent="0.35">
      <c r="A8858">
        <v>8118</v>
      </c>
      <c r="B8858" t="str" cm="1">
        <f t="array" ref="B8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8" t="str" cm="1">
        <f t="array" ref="C8858">_xll.JmesPath($A$3,H$2)</f>
        <v>мемуары</v>
      </c>
    </row>
    <row r="8859" spans="1:3" x14ac:dyDescent="0.35">
      <c r="A8859">
        <v>8118</v>
      </c>
      <c r="B8859" t="str" cm="1">
        <f t="array" ref="B8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9" t="str" cm="1">
        <f t="array" ref="C8859">_xll.JmesPath($A$3,H$2)</f>
        <v>мемуары</v>
      </c>
    </row>
    <row r="8860" spans="1:3" x14ac:dyDescent="0.35">
      <c r="A8860">
        <v>8118</v>
      </c>
      <c r="B8860" t="str" cm="1">
        <f t="array" ref="B8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0" t="str" cm="1">
        <f t="array" ref="C8860">_xll.JmesPath($A$3,H$2)</f>
        <v>мемуары</v>
      </c>
    </row>
    <row r="8861" spans="1:3" x14ac:dyDescent="0.35">
      <c r="A8861">
        <v>8118</v>
      </c>
      <c r="B8861" t="str" cm="1">
        <f t="array" ref="B8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1" t="str" cm="1">
        <f t="array" ref="C8861">_xll.JmesPath($A$3,H$2)</f>
        <v>мемуары</v>
      </c>
    </row>
    <row r="8862" spans="1:3" x14ac:dyDescent="0.35">
      <c r="A8862">
        <v>8118</v>
      </c>
      <c r="B8862" t="str" cm="1">
        <f t="array" ref="B8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2" t="str" cm="1">
        <f t="array" ref="C8862">_xll.JmesPath($A$3,H$2)</f>
        <v>мемуары</v>
      </c>
    </row>
    <row r="8863" spans="1:3" x14ac:dyDescent="0.35">
      <c r="A8863">
        <v>8118</v>
      </c>
      <c r="B8863" t="str" cm="1">
        <f t="array" ref="B8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3" t="str" cm="1">
        <f t="array" ref="C8863">_xll.JmesPath($A$3,H$2)</f>
        <v>мемуары</v>
      </c>
    </row>
    <row r="8864" spans="1:3" x14ac:dyDescent="0.35">
      <c r="A8864">
        <v>8118</v>
      </c>
      <c r="B8864" t="str" cm="1">
        <f t="array" ref="B8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4" t="str" cm="1">
        <f t="array" ref="C8864">_xll.JmesPath($A$3,H$2)</f>
        <v>мемуары</v>
      </c>
    </row>
    <row r="8865" spans="1:3" x14ac:dyDescent="0.35">
      <c r="A8865">
        <v>8118</v>
      </c>
      <c r="B8865" t="str" cm="1">
        <f t="array" ref="B8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5" t="str" cm="1">
        <f t="array" ref="C8865">_xll.JmesPath($A$3,H$2)</f>
        <v>мемуары</v>
      </c>
    </row>
    <row r="8866" spans="1:3" x14ac:dyDescent="0.35">
      <c r="A8866">
        <v>8118</v>
      </c>
      <c r="B8866" t="str" cm="1">
        <f t="array" ref="B8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6" t="str" cm="1">
        <f t="array" ref="C8866">_xll.JmesPath($A$3,H$2)</f>
        <v>мемуары</v>
      </c>
    </row>
    <row r="8867" spans="1:3" x14ac:dyDescent="0.35">
      <c r="A8867">
        <v>8118</v>
      </c>
      <c r="B8867" t="str" cm="1">
        <f t="array" ref="B8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7" t="str" cm="1">
        <f t="array" ref="C8867">_xll.JmesPath($A$3,H$2)</f>
        <v>мемуары</v>
      </c>
    </row>
    <row r="8868" spans="1:3" x14ac:dyDescent="0.35">
      <c r="A8868">
        <v>8118</v>
      </c>
      <c r="B8868" t="str" cm="1">
        <f t="array" ref="B8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8" t="str" cm="1">
        <f t="array" ref="C8868">_xll.JmesPath($A$3,H$2)</f>
        <v>мемуары</v>
      </c>
    </row>
    <row r="8869" spans="1:3" x14ac:dyDescent="0.35">
      <c r="A8869">
        <v>8118</v>
      </c>
      <c r="B8869" t="str" cm="1">
        <f t="array" ref="B8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9" t="str" cm="1">
        <f t="array" ref="C8869">_xll.JmesPath($A$3,H$2)</f>
        <v>мемуары</v>
      </c>
    </row>
    <row r="8870" spans="1:3" x14ac:dyDescent="0.35">
      <c r="A8870">
        <v>8118</v>
      </c>
      <c r="B8870" t="str" cm="1">
        <f t="array" ref="B8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0" t="str" cm="1">
        <f t="array" ref="C8870">_xll.JmesPath($A$3,H$2)</f>
        <v>мемуары</v>
      </c>
    </row>
    <row r="8871" spans="1:3" x14ac:dyDescent="0.35">
      <c r="A8871">
        <v>8118</v>
      </c>
      <c r="B8871" t="str" cm="1">
        <f t="array" ref="B8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1" t="str" cm="1">
        <f t="array" ref="C8871">_xll.JmesPath($A$3,H$2)</f>
        <v>мемуары</v>
      </c>
    </row>
    <row r="8872" spans="1:3" x14ac:dyDescent="0.35">
      <c r="A8872">
        <v>8118</v>
      </c>
      <c r="B8872" t="str" cm="1">
        <f t="array" ref="B8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2" t="str" cm="1">
        <f t="array" ref="C8872">_xll.JmesPath($A$3,H$2)</f>
        <v>мемуары</v>
      </c>
    </row>
    <row r="8873" spans="1:3" x14ac:dyDescent="0.35">
      <c r="A8873">
        <v>8118</v>
      </c>
      <c r="B8873" t="str" cm="1">
        <f t="array" ref="B8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3" t="str" cm="1">
        <f t="array" ref="C8873">_xll.JmesPath($A$3,H$2)</f>
        <v>мемуары</v>
      </c>
    </row>
    <row r="8874" spans="1:3" x14ac:dyDescent="0.35">
      <c r="A8874">
        <v>8118</v>
      </c>
      <c r="B8874" t="str" cm="1">
        <f t="array" ref="B8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4" t="str" cm="1">
        <f t="array" ref="C8874">_xll.JmesPath($A$3,H$2)</f>
        <v>мемуары</v>
      </c>
    </row>
    <row r="8875" spans="1:3" x14ac:dyDescent="0.35">
      <c r="A8875">
        <v>8118</v>
      </c>
      <c r="B8875" t="str" cm="1">
        <f t="array" ref="B8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5" t="str" cm="1">
        <f t="array" ref="C8875">_xll.JmesPath($A$3,H$2)</f>
        <v>мемуары</v>
      </c>
    </row>
    <row r="8876" spans="1:3" x14ac:dyDescent="0.35">
      <c r="A8876">
        <v>8118</v>
      </c>
      <c r="B8876" t="str" cm="1">
        <f t="array" ref="B8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6" t="str" cm="1">
        <f t="array" ref="C8876">_xll.JmesPath($A$3,H$2)</f>
        <v>мемуары</v>
      </c>
    </row>
    <row r="8877" spans="1:3" x14ac:dyDescent="0.35">
      <c r="A8877">
        <v>8118</v>
      </c>
      <c r="B8877" t="str" cm="1">
        <f t="array" ref="B8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7" t="str" cm="1">
        <f t="array" ref="C8877">_xll.JmesPath($A$3,H$2)</f>
        <v>мемуары</v>
      </c>
    </row>
    <row r="8878" spans="1:3" x14ac:dyDescent="0.35">
      <c r="A8878">
        <v>8118</v>
      </c>
      <c r="B8878" t="str" cm="1">
        <f t="array" ref="B8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8" t="str" cm="1">
        <f t="array" ref="C8878">_xll.JmesPath($A$3,H$2)</f>
        <v>мемуары</v>
      </c>
    </row>
    <row r="8879" spans="1:3" x14ac:dyDescent="0.35">
      <c r="A8879">
        <v>8118</v>
      </c>
      <c r="B8879" t="str" cm="1">
        <f t="array" ref="B8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9" t="str" cm="1">
        <f t="array" ref="C8879">_xll.JmesPath($A$3,H$2)</f>
        <v>мемуары</v>
      </c>
    </row>
    <row r="8880" spans="1:3" x14ac:dyDescent="0.35">
      <c r="A8880">
        <v>8118</v>
      </c>
      <c r="B8880" t="str" cm="1">
        <f t="array" ref="B8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0" t="str" cm="1">
        <f t="array" ref="C8880">_xll.JmesPath($A$3,H$2)</f>
        <v>мемуары</v>
      </c>
    </row>
    <row r="8881" spans="1:3" x14ac:dyDescent="0.35">
      <c r="A8881">
        <v>8118</v>
      </c>
      <c r="B8881" t="str" cm="1">
        <f t="array" ref="B8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1" t="str" cm="1">
        <f t="array" ref="C8881">_xll.JmesPath($A$3,H$2)</f>
        <v>мемуары</v>
      </c>
    </row>
    <row r="8882" spans="1:3" x14ac:dyDescent="0.35">
      <c r="A8882">
        <v>8118</v>
      </c>
      <c r="B8882" t="str" cm="1">
        <f t="array" ref="B8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2" t="str" cm="1">
        <f t="array" ref="C8882">_xll.JmesPath($A$3,H$2)</f>
        <v>мемуары</v>
      </c>
    </row>
    <row r="8883" spans="1:3" x14ac:dyDescent="0.35">
      <c r="A8883">
        <v>8118</v>
      </c>
      <c r="B8883" t="str" cm="1">
        <f t="array" ref="B8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3" t="str" cm="1">
        <f t="array" ref="C8883">_xll.JmesPath($A$3,H$2)</f>
        <v>мемуары</v>
      </c>
    </row>
    <row r="8884" spans="1:3" x14ac:dyDescent="0.35">
      <c r="A8884">
        <v>8118</v>
      </c>
      <c r="B8884" t="str" cm="1">
        <f t="array" ref="B8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4" t="str" cm="1">
        <f t="array" ref="C8884">_xll.JmesPath($A$3,H$2)</f>
        <v>мемуары</v>
      </c>
    </row>
    <row r="8885" spans="1:3" x14ac:dyDescent="0.35">
      <c r="A8885">
        <v>8118</v>
      </c>
      <c r="B8885" t="str" cm="1">
        <f t="array" ref="B8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5" t="str" cm="1">
        <f t="array" ref="C8885">_xll.JmesPath($A$3,H$2)</f>
        <v>мемуары</v>
      </c>
    </row>
    <row r="8886" spans="1:3" x14ac:dyDescent="0.35">
      <c r="A8886">
        <v>8118</v>
      </c>
      <c r="B8886" t="str" cm="1">
        <f t="array" ref="B8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6" t="str" cm="1">
        <f t="array" ref="C8886">_xll.JmesPath($A$3,H$2)</f>
        <v>мемуары</v>
      </c>
    </row>
    <row r="8887" spans="1:3" x14ac:dyDescent="0.35">
      <c r="A8887">
        <v>8118</v>
      </c>
      <c r="B8887" t="str" cm="1">
        <f t="array" ref="B8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7" t="str" cm="1">
        <f t="array" ref="C8887">_xll.JmesPath($A$3,H$2)</f>
        <v>мемуары</v>
      </c>
    </row>
    <row r="8888" spans="1:3" x14ac:dyDescent="0.35">
      <c r="A8888">
        <v>8118</v>
      </c>
      <c r="B8888" t="str" cm="1">
        <f t="array" ref="B8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8" t="str" cm="1">
        <f t="array" ref="C8888">_xll.JmesPath($A$3,H$2)</f>
        <v>мемуары</v>
      </c>
    </row>
    <row r="8889" spans="1:3" x14ac:dyDescent="0.35">
      <c r="A8889">
        <v>8118</v>
      </c>
      <c r="B8889" t="str" cm="1">
        <f t="array" ref="B8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9" t="str" cm="1">
        <f t="array" ref="C8889">_xll.JmesPath($A$3,H$2)</f>
        <v>мемуары</v>
      </c>
    </row>
    <row r="8890" spans="1:3" x14ac:dyDescent="0.35">
      <c r="A8890">
        <v>8118</v>
      </c>
      <c r="B8890" t="str" cm="1">
        <f t="array" ref="B8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0" t="str" cm="1">
        <f t="array" ref="C8890">_xll.JmesPath($A$3,H$2)</f>
        <v>мемуары</v>
      </c>
    </row>
    <row r="8891" spans="1:3" x14ac:dyDescent="0.35">
      <c r="A8891">
        <v>8118</v>
      </c>
      <c r="B8891" t="str" cm="1">
        <f t="array" ref="B8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1" t="str" cm="1">
        <f t="array" ref="C8891">_xll.JmesPath($A$3,H$2)</f>
        <v>мемуары</v>
      </c>
    </row>
    <row r="8892" spans="1:3" x14ac:dyDescent="0.35">
      <c r="A8892">
        <v>8118</v>
      </c>
      <c r="B8892" t="str" cm="1">
        <f t="array" ref="B8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2" t="str" cm="1">
        <f t="array" ref="C8892">_xll.JmesPath($A$3,H$2)</f>
        <v>мемуары</v>
      </c>
    </row>
    <row r="8893" spans="1:3" x14ac:dyDescent="0.35">
      <c r="A8893">
        <v>8118</v>
      </c>
      <c r="B8893" t="str" cm="1">
        <f t="array" ref="B8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3" t="str" cm="1">
        <f t="array" ref="C8893">_xll.JmesPath($A$3,H$2)</f>
        <v>мемуары</v>
      </c>
    </row>
    <row r="8894" spans="1:3" x14ac:dyDescent="0.35">
      <c r="A8894">
        <v>8118</v>
      </c>
      <c r="B8894" t="str" cm="1">
        <f t="array" ref="B8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4" t="str" cm="1">
        <f t="array" ref="C8894">_xll.JmesPath($A$3,H$2)</f>
        <v>мемуары</v>
      </c>
    </row>
    <row r="8895" spans="1:3" x14ac:dyDescent="0.35">
      <c r="A8895">
        <v>8118</v>
      </c>
      <c r="B8895" t="str" cm="1">
        <f t="array" ref="B8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5" t="str" cm="1">
        <f t="array" ref="C8895">_xll.JmesPath($A$3,H$2)</f>
        <v>мемуары</v>
      </c>
    </row>
    <row r="8896" spans="1:3" x14ac:dyDescent="0.35">
      <c r="A8896">
        <v>8118</v>
      </c>
      <c r="B8896" t="str" cm="1">
        <f t="array" ref="B8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6" t="str" cm="1">
        <f t="array" ref="C8896">_xll.JmesPath($A$3,H$2)</f>
        <v>мемуары</v>
      </c>
    </row>
    <row r="8897" spans="1:3" x14ac:dyDescent="0.35">
      <c r="A8897">
        <v>8118</v>
      </c>
      <c r="B8897" t="str" cm="1">
        <f t="array" ref="B8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7" t="str" cm="1">
        <f t="array" ref="C8897">_xll.JmesPath($A$3,H$2)</f>
        <v>мемуары</v>
      </c>
    </row>
    <row r="8898" spans="1:3" x14ac:dyDescent="0.35">
      <c r="A8898">
        <v>8118</v>
      </c>
      <c r="B8898" t="str" cm="1">
        <f t="array" ref="B8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8" t="str" cm="1">
        <f t="array" ref="C8898">_xll.JmesPath($A$3,H$2)</f>
        <v>мемуары</v>
      </c>
    </row>
    <row r="8899" spans="1:3" x14ac:dyDescent="0.35">
      <c r="A8899">
        <v>8118</v>
      </c>
      <c r="B8899" t="str" cm="1">
        <f t="array" ref="B8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9" t="str" cm="1">
        <f t="array" ref="C8899">_xll.JmesPath($A$3,H$2)</f>
        <v>мемуары</v>
      </c>
    </row>
    <row r="8900" spans="1:3" x14ac:dyDescent="0.35">
      <c r="A8900">
        <v>8118</v>
      </c>
      <c r="B8900" t="str" cm="1">
        <f t="array" ref="B8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0" t="str" cm="1">
        <f t="array" ref="C8900">_xll.JmesPath($A$3,H$2)</f>
        <v>мемуары</v>
      </c>
    </row>
    <row r="8901" spans="1:3" x14ac:dyDescent="0.35">
      <c r="A8901">
        <v>8118</v>
      </c>
      <c r="B8901" t="str" cm="1">
        <f t="array" ref="B8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1" t="str" cm="1">
        <f t="array" ref="C8901">_xll.JmesPath($A$3,H$2)</f>
        <v>мемуары</v>
      </c>
    </row>
    <row r="8902" spans="1:3" x14ac:dyDescent="0.35">
      <c r="A8902">
        <v>8118</v>
      </c>
      <c r="B8902" t="str" cm="1">
        <f t="array" ref="B8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2" t="str" cm="1">
        <f t="array" ref="C8902">_xll.JmesPath($A$3,H$2)</f>
        <v>мемуары</v>
      </c>
    </row>
    <row r="8903" spans="1:3" x14ac:dyDescent="0.35">
      <c r="A8903">
        <v>8118</v>
      </c>
      <c r="B8903" t="str" cm="1">
        <f t="array" ref="B8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3" t="str" cm="1">
        <f t="array" ref="C8903">_xll.JmesPath($A$3,H$2)</f>
        <v>мемуары</v>
      </c>
    </row>
    <row r="8904" spans="1:3" x14ac:dyDescent="0.35">
      <c r="A8904">
        <v>8118</v>
      </c>
      <c r="B8904" t="str" cm="1">
        <f t="array" ref="B8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4" t="str" cm="1">
        <f t="array" ref="C8904">_xll.JmesPath($A$3,H$2)</f>
        <v>мемуары</v>
      </c>
    </row>
    <row r="8905" spans="1:3" x14ac:dyDescent="0.35">
      <c r="A8905">
        <v>8118</v>
      </c>
      <c r="B8905" t="str" cm="1">
        <f t="array" ref="B8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5" t="str" cm="1">
        <f t="array" ref="C8905">_xll.JmesPath($A$3,H$2)</f>
        <v>мемуары</v>
      </c>
    </row>
    <row r="8906" spans="1:3" x14ac:dyDescent="0.35">
      <c r="A8906">
        <v>8118</v>
      </c>
      <c r="B8906" t="str" cm="1">
        <f t="array" ref="B8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6" t="str" cm="1">
        <f t="array" ref="C8906">_xll.JmesPath($A$3,H$2)</f>
        <v>мемуары</v>
      </c>
    </row>
    <row r="8907" spans="1:3" x14ac:dyDescent="0.35">
      <c r="A8907">
        <v>8118</v>
      </c>
      <c r="B8907" t="str" cm="1">
        <f t="array" ref="B8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7" t="str" cm="1">
        <f t="array" ref="C8907">_xll.JmesPath($A$3,H$2)</f>
        <v>мемуары</v>
      </c>
    </row>
    <row r="8908" spans="1:3" x14ac:dyDescent="0.35">
      <c r="A8908">
        <v>8118</v>
      </c>
      <c r="B8908" t="str" cm="1">
        <f t="array" ref="B8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8" t="str" cm="1">
        <f t="array" ref="C8908">_xll.JmesPath($A$3,H$2)</f>
        <v>мемуары</v>
      </c>
    </row>
    <row r="8909" spans="1:3" x14ac:dyDescent="0.35">
      <c r="A8909">
        <v>8118</v>
      </c>
      <c r="B8909" t="str" cm="1">
        <f t="array" ref="B8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9" t="str" cm="1">
        <f t="array" ref="C8909">_xll.JmesPath($A$3,H$2)</f>
        <v>мемуары</v>
      </c>
    </row>
    <row r="8910" spans="1:3" x14ac:dyDescent="0.35">
      <c r="A8910">
        <v>8118</v>
      </c>
      <c r="B8910" t="str" cm="1">
        <f t="array" ref="B8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0" t="str" cm="1">
        <f t="array" ref="C8910">_xll.JmesPath($A$3,H$2)</f>
        <v>мемуары</v>
      </c>
    </row>
    <row r="8911" spans="1:3" x14ac:dyDescent="0.35">
      <c r="A8911">
        <v>8118</v>
      </c>
      <c r="B8911" t="str" cm="1">
        <f t="array" ref="B8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1" t="str" cm="1">
        <f t="array" ref="C8911">_xll.JmesPath($A$3,H$2)</f>
        <v>мемуары</v>
      </c>
    </row>
    <row r="8912" spans="1:3" x14ac:dyDescent="0.35">
      <c r="A8912">
        <v>8118</v>
      </c>
      <c r="B8912" t="str" cm="1">
        <f t="array" ref="B8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2" t="str" cm="1">
        <f t="array" ref="C8912">_xll.JmesPath($A$3,H$2)</f>
        <v>мемуары</v>
      </c>
    </row>
    <row r="8913" spans="1:3" x14ac:dyDescent="0.35">
      <c r="A8913">
        <v>8118</v>
      </c>
      <c r="B8913" t="str" cm="1">
        <f t="array" ref="B8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3" t="str" cm="1">
        <f t="array" ref="C8913">_xll.JmesPath($A$3,H$2)</f>
        <v>мемуары</v>
      </c>
    </row>
    <row r="8914" spans="1:3" x14ac:dyDescent="0.35">
      <c r="A8914">
        <v>8118</v>
      </c>
      <c r="B8914" t="str" cm="1">
        <f t="array" ref="B8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4" t="str" cm="1">
        <f t="array" ref="C8914">_xll.JmesPath($A$3,H$2)</f>
        <v>мемуары</v>
      </c>
    </row>
    <row r="8915" spans="1:3" x14ac:dyDescent="0.35">
      <c r="A8915">
        <v>8118</v>
      </c>
      <c r="B8915" t="str" cm="1">
        <f t="array" ref="B8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5" t="str" cm="1">
        <f t="array" ref="C8915">_xll.JmesPath($A$3,H$2)</f>
        <v>мемуары</v>
      </c>
    </row>
    <row r="8916" spans="1:3" x14ac:dyDescent="0.35">
      <c r="A8916">
        <v>8118</v>
      </c>
      <c r="B8916" t="str" cm="1">
        <f t="array" ref="B8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6" t="str" cm="1">
        <f t="array" ref="C8916">_xll.JmesPath($A$3,H$2)</f>
        <v>мемуары</v>
      </c>
    </row>
    <row r="8917" spans="1:3" x14ac:dyDescent="0.35">
      <c r="A8917">
        <v>8118</v>
      </c>
      <c r="B8917" t="str" cm="1">
        <f t="array" ref="B8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7" t="str" cm="1">
        <f t="array" ref="C8917">_xll.JmesPath($A$3,H$2)</f>
        <v>мемуары</v>
      </c>
    </row>
    <row r="8918" spans="1:3" x14ac:dyDescent="0.35">
      <c r="A8918">
        <v>8118</v>
      </c>
      <c r="B8918" t="str" cm="1">
        <f t="array" ref="B8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8" t="str" cm="1">
        <f t="array" ref="C8918">_xll.JmesPath($A$3,H$2)</f>
        <v>мемуары</v>
      </c>
    </row>
    <row r="8919" spans="1:3" x14ac:dyDescent="0.35">
      <c r="A8919">
        <v>8118</v>
      </c>
      <c r="B8919" t="str" cm="1">
        <f t="array" ref="B8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9" t="str" cm="1">
        <f t="array" ref="C8919">_xll.JmesPath($A$3,H$2)</f>
        <v>мемуары</v>
      </c>
    </row>
    <row r="8920" spans="1:3" x14ac:dyDescent="0.35">
      <c r="A8920">
        <v>8118</v>
      </c>
      <c r="B8920" t="str" cm="1">
        <f t="array" ref="B8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0" t="str" cm="1">
        <f t="array" ref="C8920">_xll.JmesPath($A$3,H$2)</f>
        <v>мемуары</v>
      </c>
    </row>
    <row r="8921" spans="1:3" x14ac:dyDescent="0.35">
      <c r="A8921">
        <v>8118</v>
      </c>
      <c r="B8921" t="str" cm="1">
        <f t="array" ref="B8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1" t="str" cm="1">
        <f t="array" ref="C8921">_xll.JmesPath($A$3,H$2)</f>
        <v>мемуары</v>
      </c>
    </row>
    <row r="8922" spans="1:3" x14ac:dyDescent="0.35">
      <c r="A8922">
        <v>8118</v>
      </c>
      <c r="B8922" t="str" cm="1">
        <f t="array" ref="B8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2" t="str" cm="1">
        <f t="array" ref="C8922">_xll.JmesPath($A$3,H$2)</f>
        <v>мемуары</v>
      </c>
    </row>
    <row r="8923" spans="1:3" x14ac:dyDescent="0.35">
      <c r="A8923">
        <v>8118</v>
      </c>
      <c r="B8923" t="str" cm="1">
        <f t="array" ref="B8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3" t="str" cm="1">
        <f t="array" ref="C8923">_xll.JmesPath($A$3,H$2)</f>
        <v>мемуары</v>
      </c>
    </row>
    <row r="8924" spans="1:3" x14ac:dyDescent="0.35">
      <c r="A8924">
        <v>8118</v>
      </c>
      <c r="B8924" t="str" cm="1">
        <f t="array" ref="B8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4" t="str" cm="1">
        <f t="array" ref="C8924">_xll.JmesPath($A$3,H$2)</f>
        <v>мемуары</v>
      </c>
    </row>
    <row r="8925" spans="1:3" x14ac:dyDescent="0.35">
      <c r="A8925">
        <v>8118</v>
      </c>
      <c r="B8925" t="str" cm="1">
        <f t="array" ref="B8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5" t="str" cm="1">
        <f t="array" ref="C8925">_xll.JmesPath($A$3,H$2)</f>
        <v>мемуары</v>
      </c>
    </row>
    <row r="8926" spans="1:3" x14ac:dyDescent="0.35">
      <c r="A8926">
        <v>8118</v>
      </c>
      <c r="B8926" t="str" cm="1">
        <f t="array" ref="B8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6" t="str" cm="1">
        <f t="array" ref="C8926">_xll.JmesPath($A$3,H$2)</f>
        <v>мемуары</v>
      </c>
    </row>
    <row r="8927" spans="1:3" x14ac:dyDescent="0.35">
      <c r="A8927">
        <v>8118</v>
      </c>
      <c r="B8927" t="str" cm="1">
        <f t="array" ref="B8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7" t="str" cm="1">
        <f t="array" ref="C8927">_xll.JmesPath($A$3,H$2)</f>
        <v>мемуары</v>
      </c>
    </row>
    <row r="8928" spans="1:3" x14ac:dyDescent="0.35">
      <c r="A8928">
        <v>8118</v>
      </c>
      <c r="B8928" t="str" cm="1">
        <f t="array" ref="B8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8" t="str" cm="1">
        <f t="array" ref="C8928">_xll.JmesPath($A$3,H$2)</f>
        <v>мемуары</v>
      </c>
    </row>
    <row r="8929" spans="1:3" x14ac:dyDescent="0.35">
      <c r="A8929">
        <v>8118</v>
      </c>
      <c r="B8929" t="str" cm="1">
        <f t="array" ref="B8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9" t="str" cm="1">
        <f t="array" ref="C8929">_xll.JmesPath($A$3,H$2)</f>
        <v>мемуары</v>
      </c>
    </row>
    <row r="8930" spans="1:3" x14ac:dyDescent="0.35">
      <c r="A8930">
        <v>8118</v>
      </c>
      <c r="B8930" t="str" cm="1">
        <f t="array" ref="B8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0" t="str" cm="1">
        <f t="array" ref="C8930">_xll.JmesPath($A$3,H$2)</f>
        <v>мемуары</v>
      </c>
    </row>
    <row r="8931" spans="1:3" x14ac:dyDescent="0.35">
      <c r="A8931">
        <v>8118</v>
      </c>
      <c r="B8931" t="str" cm="1">
        <f t="array" ref="B8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1" t="str" cm="1">
        <f t="array" ref="C8931">_xll.JmesPath($A$3,H$2)</f>
        <v>мемуары</v>
      </c>
    </row>
    <row r="8932" spans="1:3" x14ac:dyDescent="0.35">
      <c r="A8932">
        <v>8118</v>
      </c>
      <c r="B8932" t="str" cm="1">
        <f t="array" ref="B8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2" t="str" cm="1">
        <f t="array" ref="C8932">_xll.JmesPath($A$3,H$2)</f>
        <v>мемуары</v>
      </c>
    </row>
    <row r="8933" spans="1:3" x14ac:dyDescent="0.35">
      <c r="A8933">
        <v>8118</v>
      </c>
      <c r="B8933" t="str" cm="1">
        <f t="array" ref="B8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3" t="str" cm="1">
        <f t="array" ref="C8933">_xll.JmesPath($A$3,H$2)</f>
        <v>мемуары</v>
      </c>
    </row>
    <row r="8934" spans="1:3" x14ac:dyDescent="0.35">
      <c r="A8934">
        <v>8118</v>
      </c>
      <c r="B8934" t="str" cm="1">
        <f t="array" ref="B8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4" t="str" cm="1">
        <f t="array" ref="C8934">_xll.JmesPath($A$3,H$2)</f>
        <v>мемуары</v>
      </c>
    </row>
    <row r="8935" spans="1:3" x14ac:dyDescent="0.35">
      <c r="A8935">
        <v>8118</v>
      </c>
      <c r="B8935" t="str" cm="1">
        <f t="array" ref="B8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5" t="str" cm="1">
        <f t="array" ref="C8935">_xll.JmesPath($A$3,H$2)</f>
        <v>мемуары</v>
      </c>
    </row>
    <row r="8936" spans="1:3" x14ac:dyDescent="0.35">
      <c r="A8936">
        <v>8118</v>
      </c>
      <c r="B8936" t="str" cm="1">
        <f t="array" ref="B8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6" t="str" cm="1">
        <f t="array" ref="C8936">_xll.JmesPath($A$3,H$2)</f>
        <v>мемуары</v>
      </c>
    </row>
    <row r="8937" spans="1:3" x14ac:dyDescent="0.35">
      <c r="A8937">
        <v>8118</v>
      </c>
      <c r="B8937" t="str" cm="1">
        <f t="array" ref="B8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7" t="str" cm="1">
        <f t="array" ref="C8937">_xll.JmesPath($A$3,H$2)</f>
        <v>мемуары</v>
      </c>
    </row>
    <row r="8938" spans="1:3" x14ac:dyDescent="0.35">
      <c r="A8938">
        <v>8118</v>
      </c>
      <c r="B8938" t="str" cm="1">
        <f t="array" ref="B8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8" t="str" cm="1">
        <f t="array" ref="C8938">_xll.JmesPath($A$3,H$2)</f>
        <v>мемуары</v>
      </c>
    </row>
    <row r="8939" spans="1:3" x14ac:dyDescent="0.35">
      <c r="A8939">
        <v>8118</v>
      </c>
      <c r="B8939" t="str" cm="1">
        <f t="array" ref="B8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9" t="str" cm="1">
        <f t="array" ref="C8939">_xll.JmesPath($A$3,H$2)</f>
        <v>мемуары</v>
      </c>
    </row>
    <row r="8940" spans="1:3" x14ac:dyDescent="0.35">
      <c r="A8940">
        <v>8118</v>
      </c>
      <c r="B8940" t="str" cm="1">
        <f t="array" ref="B8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0" t="str" cm="1">
        <f t="array" ref="C8940">_xll.JmesPath($A$3,H$2)</f>
        <v>мемуары</v>
      </c>
    </row>
    <row r="8941" spans="1:3" x14ac:dyDescent="0.35">
      <c r="A8941">
        <v>8118</v>
      </c>
      <c r="B8941" t="str" cm="1">
        <f t="array" ref="B8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1" t="str" cm="1">
        <f t="array" ref="C8941">_xll.JmesPath($A$3,H$2)</f>
        <v>мемуары</v>
      </c>
    </row>
    <row r="8942" spans="1:3" x14ac:dyDescent="0.35">
      <c r="A8942">
        <v>8118</v>
      </c>
      <c r="B8942" t="str" cm="1">
        <f t="array" ref="B8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2" t="str" cm="1">
        <f t="array" ref="C8942">_xll.JmesPath($A$3,H$2)</f>
        <v>мемуары</v>
      </c>
    </row>
    <row r="8943" spans="1:3" x14ac:dyDescent="0.35">
      <c r="A8943">
        <v>8118</v>
      </c>
      <c r="B8943" t="str" cm="1">
        <f t="array" ref="B8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3" t="str" cm="1">
        <f t="array" ref="C8943">_xll.JmesPath($A$3,H$2)</f>
        <v>мемуары</v>
      </c>
    </row>
    <row r="8944" spans="1:3" x14ac:dyDescent="0.35">
      <c r="A8944">
        <v>8118</v>
      </c>
      <c r="B8944" t="str" cm="1">
        <f t="array" ref="B8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4" t="str" cm="1">
        <f t="array" ref="C8944">_xll.JmesPath($A$3,H$2)</f>
        <v>мемуары</v>
      </c>
    </row>
    <row r="8945" spans="1:3" x14ac:dyDescent="0.35">
      <c r="A8945">
        <v>8118</v>
      </c>
      <c r="B8945" t="str" cm="1">
        <f t="array" ref="B8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5" t="str" cm="1">
        <f t="array" ref="C8945">_xll.JmesPath($A$3,H$2)</f>
        <v>мемуары</v>
      </c>
    </row>
    <row r="8946" spans="1:3" x14ac:dyDescent="0.35">
      <c r="A8946">
        <v>8118</v>
      </c>
      <c r="B8946" t="str" cm="1">
        <f t="array" ref="B8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6" t="str" cm="1">
        <f t="array" ref="C8946">_xll.JmesPath($A$3,H$2)</f>
        <v>мемуары</v>
      </c>
    </row>
    <row r="8947" spans="1:3" x14ac:dyDescent="0.35">
      <c r="A8947">
        <v>8118</v>
      </c>
      <c r="B8947" t="str" cm="1">
        <f t="array" ref="B8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7" t="str" cm="1">
        <f t="array" ref="C8947">_xll.JmesPath($A$3,H$2)</f>
        <v>мемуары</v>
      </c>
    </row>
    <row r="8948" spans="1:3" x14ac:dyDescent="0.35">
      <c r="A8948">
        <v>8118</v>
      </c>
      <c r="B8948" t="str" cm="1">
        <f t="array" ref="B8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8" t="str" cm="1">
        <f t="array" ref="C8948">_xll.JmesPath($A$3,H$2)</f>
        <v>мемуары</v>
      </c>
    </row>
    <row r="8949" spans="1:3" x14ac:dyDescent="0.35">
      <c r="A8949">
        <v>8118</v>
      </c>
      <c r="B8949" t="str" cm="1">
        <f t="array" ref="B8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9" t="str" cm="1">
        <f t="array" ref="C8949">_xll.JmesPath($A$3,H$2)</f>
        <v>мемуары</v>
      </c>
    </row>
    <row r="8950" spans="1:3" x14ac:dyDescent="0.35">
      <c r="A8950">
        <v>8118</v>
      </c>
      <c r="B8950" t="str" cm="1">
        <f t="array" ref="B8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0" t="str" cm="1">
        <f t="array" ref="C8950">_xll.JmesPath($A$3,H$2)</f>
        <v>мемуары</v>
      </c>
    </row>
    <row r="8951" spans="1:3" x14ac:dyDescent="0.35">
      <c r="A8951">
        <v>8118</v>
      </c>
      <c r="B8951" t="str" cm="1">
        <f t="array" ref="B8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1" t="str" cm="1">
        <f t="array" ref="C8951">_xll.JmesPath($A$3,H$2)</f>
        <v>мемуары</v>
      </c>
    </row>
    <row r="8952" spans="1:3" x14ac:dyDescent="0.35">
      <c r="A8952">
        <v>8118</v>
      </c>
      <c r="B8952" t="str" cm="1">
        <f t="array" ref="B8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2" t="str" cm="1">
        <f t="array" ref="C8952">_xll.JmesPath($A$3,H$2)</f>
        <v>мемуары</v>
      </c>
    </row>
    <row r="8953" spans="1:3" x14ac:dyDescent="0.35">
      <c r="A8953">
        <v>8118</v>
      </c>
      <c r="B8953" t="str" cm="1">
        <f t="array" ref="B8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3" t="str" cm="1">
        <f t="array" ref="C8953">_xll.JmesPath($A$3,H$2)</f>
        <v>мемуары</v>
      </c>
    </row>
    <row r="8954" spans="1:3" x14ac:dyDescent="0.35">
      <c r="A8954">
        <v>8118</v>
      </c>
      <c r="B8954" t="str" cm="1">
        <f t="array" ref="B8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4" t="str" cm="1">
        <f t="array" ref="C8954">_xll.JmesPath($A$3,H$2)</f>
        <v>мемуары</v>
      </c>
    </row>
    <row r="8955" spans="1:3" x14ac:dyDescent="0.35">
      <c r="A8955">
        <v>8118</v>
      </c>
      <c r="B8955" t="str" cm="1">
        <f t="array" ref="B8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5" t="str" cm="1">
        <f t="array" ref="C8955">_xll.JmesPath($A$3,H$2)</f>
        <v>мемуары</v>
      </c>
    </row>
    <row r="8956" spans="1:3" x14ac:dyDescent="0.35">
      <c r="A8956">
        <v>8118</v>
      </c>
      <c r="B8956" t="str" cm="1">
        <f t="array" ref="B8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6" t="str" cm="1">
        <f t="array" ref="C8956">_xll.JmesPath($A$3,H$2)</f>
        <v>мемуары</v>
      </c>
    </row>
    <row r="8957" spans="1:3" x14ac:dyDescent="0.35">
      <c r="A8957">
        <v>8118</v>
      </c>
      <c r="B8957" t="str" cm="1">
        <f t="array" ref="B8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7" t="str" cm="1">
        <f t="array" ref="C8957">_xll.JmesPath($A$3,H$2)</f>
        <v>мемуары</v>
      </c>
    </row>
    <row r="8958" spans="1:3" x14ac:dyDescent="0.35">
      <c r="A8958">
        <v>8118</v>
      </c>
      <c r="B8958" t="str" cm="1">
        <f t="array" ref="B8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8" t="str" cm="1">
        <f t="array" ref="C8958">_xll.JmesPath($A$3,H$2)</f>
        <v>мемуары</v>
      </c>
    </row>
    <row r="8959" spans="1:3" x14ac:dyDescent="0.35">
      <c r="A8959">
        <v>8118</v>
      </c>
      <c r="B8959" t="str" cm="1">
        <f t="array" ref="B8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9" t="str" cm="1">
        <f t="array" ref="C8959">_xll.JmesPath($A$3,H$2)</f>
        <v>мемуары</v>
      </c>
    </row>
    <row r="8960" spans="1:3" x14ac:dyDescent="0.35">
      <c r="A8960">
        <v>8118</v>
      </c>
      <c r="B8960" t="str" cm="1">
        <f t="array" ref="B8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0" t="str" cm="1">
        <f t="array" ref="C8960">_xll.JmesPath($A$3,H$2)</f>
        <v>мемуары</v>
      </c>
    </row>
    <row r="8961" spans="1:3" x14ac:dyDescent="0.35">
      <c r="A8961">
        <v>8118</v>
      </c>
      <c r="B8961" t="str" cm="1">
        <f t="array" ref="B8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1" t="str" cm="1">
        <f t="array" ref="C8961">_xll.JmesPath($A$3,H$2)</f>
        <v>мемуары</v>
      </c>
    </row>
    <row r="8962" spans="1:3" x14ac:dyDescent="0.35">
      <c r="A8962">
        <v>8118</v>
      </c>
      <c r="B8962" t="str" cm="1">
        <f t="array" ref="B8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2" t="str" cm="1">
        <f t="array" ref="C8962">_xll.JmesPath($A$3,H$2)</f>
        <v>мемуары</v>
      </c>
    </row>
    <row r="8963" spans="1:3" x14ac:dyDescent="0.35">
      <c r="A8963">
        <v>8118</v>
      </c>
      <c r="B8963" t="str" cm="1">
        <f t="array" ref="B8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3" t="str" cm="1">
        <f t="array" ref="C8963">_xll.JmesPath($A$3,H$2)</f>
        <v>мемуары</v>
      </c>
    </row>
    <row r="8964" spans="1:3" x14ac:dyDescent="0.35">
      <c r="A8964">
        <v>8118</v>
      </c>
      <c r="B8964" t="str" cm="1">
        <f t="array" ref="B8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4" t="str" cm="1">
        <f t="array" ref="C8964">_xll.JmesPath($A$3,H$2)</f>
        <v>мемуары</v>
      </c>
    </row>
    <row r="8965" spans="1:3" x14ac:dyDescent="0.35">
      <c r="A8965">
        <v>8118</v>
      </c>
      <c r="B8965" t="str" cm="1">
        <f t="array" ref="B8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5" t="str" cm="1">
        <f t="array" ref="C8965">_xll.JmesPath($A$3,H$2)</f>
        <v>мемуары</v>
      </c>
    </row>
    <row r="8966" spans="1:3" x14ac:dyDescent="0.35">
      <c r="A8966">
        <v>8118</v>
      </c>
      <c r="B8966" t="str" cm="1">
        <f t="array" ref="B8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6" t="str" cm="1">
        <f t="array" ref="C8966">_xll.JmesPath($A$3,H$2)</f>
        <v>мемуары</v>
      </c>
    </row>
    <row r="8967" spans="1:3" x14ac:dyDescent="0.35">
      <c r="A8967">
        <v>8118</v>
      </c>
      <c r="B8967" t="str" cm="1">
        <f t="array" ref="B8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7" t="str" cm="1">
        <f t="array" ref="C8967">_xll.JmesPath($A$3,H$2)</f>
        <v>мемуары</v>
      </c>
    </row>
    <row r="8968" spans="1:3" x14ac:dyDescent="0.35">
      <c r="A8968">
        <v>8118</v>
      </c>
      <c r="B8968" t="str" cm="1">
        <f t="array" ref="B8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8" t="str" cm="1">
        <f t="array" ref="C8968">_xll.JmesPath($A$3,H$2)</f>
        <v>мемуары</v>
      </c>
    </row>
    <row r="8969" spans="1:3" x14ac:dyDescent="0.35">
      <c r="A8969">
        <v>8118</v>
      </c>
      <c r="B8969" t="str" cm="1">
        <f t="array" ref="B8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9" t="str" cm="1">
        <f t="array" ref="C8969">_xll.JmesPath($A$3,H$2)</f>
        <v>мемуары</v>
      </c>
    </row>
    <row r="8970" spans="1:3" x14ac:dyDescent="0.35">
      <c r="A8970">
        <v>8118</v>
      </c>
      <c r="B8970" t="str" cm="1">
        <f t="array" ref="B8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0" t="str" cm="1">
        <f t="array" ref="C8970">_xll.JmesPath($A$3,H$2)</f>
        <v>мемуары</v>
      </c>
    </row>
    <row r="8971" spans="1:3" x14ac:dyDescent="0.35">
      <c r="A8971">
        <v>8118</v>
      </c>
      <c r="B8971" t="str" cm="1">
        <f t="array" ref="B8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1" t="str" cm="1">
        <f t="array" ref="C8971">_xll.JmesPath($A$3,H$2)</f>
        <v>мемуары</v>
      </c>
    </row>
    <row r="8972" spans="1:3" x14ac:dyDescent="0.35">
      <c r="A8972">
        <v>8118</v>
      </c>
      <c r="B8972" t="str" cm="1">
        <f t="array" ref="B8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2" t="str" cm="1">
        <f t="array" ref="C8972">_xll.JmesPath($A$3,H$2)</f>
        <v>мемуары</v>
      </c>
    </row>
    <row r="8973" spans="1:3" x14ac:dyDescent="0.35">
      <c r="A8973">
        <v>8118</v>
      </c>
      <c r="B8973" t="str" cm="1">
        <f t="array" ref="B8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3" t="str" cm="1">
        <f t="array" ref="C8973">_xll.JmesPath($A$3,H$2)</f>
        <v>мемуары</v>
      </c>
    </row>
    <row r="8974" spans="1:3" x14ac:dyDescent="0.35">
      <c r="A8974">
        <v>8118</v>
      </c>
      <c r="B8974" t="str" cm="1">
        <f t="array" ref="B8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4" t="str" cm="1">
        <f t="array" ref="C8974">_xll.JmesPath($A$3,H$2)</f>
        <v>мемуары</v>
      </c>
    </row>
    <row r="8975" spans="1:3" x14ac:dyDescent="0.35">
      <c r="A8975">
        <v>8118</v>
      </c>
      <c r="B8975" t="str" cm="1">
        <f t="array" ref="B8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5" t="str" cm="1">
        <f t="array" ref="C8975">_xll.JmesPath($A$3,H$2)</f>
        <v>мемуары</v>
      </c>
    </row>
    <row r="8976" spans="1:3" x14ac:dyDescent="0.35">
      <c r="A8976">
        <v>8118</v>
      </c>
      <c r="B8976" t="str" cm="1">
        <f t="array" ref="B8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6" t="str" cm="1">
        <f t="array" ref="C8976">_xll.JmesPath($A$3,H$2)</f>
        <v>мемуары</v>
      </c>
    </row>
    <row r="8977" spans="1:3" x14ac:dyDescent="0.35">
      <c r="A8977">
        <v>8118</v>
      </c>
      <c r="B8977" t="str" cm="1">
        <f t="array" ref="B8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7" t="str" cm="1">
        <f t="array" ref="C8977">_xll.JmesPath($A$3,H$2)</f>
        <v>мемуары</v>
      </c>
    </row>
    <row r="8978" spans="1:3" x14ac:dyDescent="0.35">
      <c r="A8978">
        <v>8118</v>
      </c>
      <c r="B8978" t="str" cm="1">
        <f t="array" ref="B8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8" t="str" cm="1">
        <f t="array" ref="C8978">_xll.JmesPath($A$3,H$2)</f>
        <v>мемуары</v>
      </c>
    </row>
    <row r="8979" spans="1:3" x14ac:dyDescent="0.35">
      <c r="A8979">
        <v>8118</v>
      </c>
      <c r="B8979" t="str" cm="1">
        <f t="array" ref="B8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9" t="str" cm="1">
        <f t="array" ref="C8979">_xll.JmesPath($A$3,H$2)</f>
        <v>мемуары</v>
      </c>
    </row>
    <row r="8980" spans="1:3" x14ac:dyDescent="0.35">
      <c r="A8980">
        <v>8118</v>
      </c>
      <c r="B8980" t="str" cm="1">
        <f t="array" ref="B8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0" t="str" cm="1">
        <f t="array" ref="C8980">_xll.JmesPath($A$3,H$2)</f>
        <v>мемуары</v>
      </c>
    </row>
    <row r="8981" spans="1:3" x14ac:dyDescent="0.35">
      <c r="A8981">
        <v>8118</v>
      </c>
      <c r="B8981" t="str" cm="1">
        <f t="array" ref="B8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1" t="str" cm="1">
        <f t="array" ref="C8981">_xll.JmesPath($A$3,H$2)</f>
        <v>мемуары</v>
      </c>
    </row>
    <row r="8982" spans="1:3" x14ac:dyDescent="0.35">
      <c r="A8982">
        <v>8118</v>
      </c>
      <c r="B8982" t="str" cm="1">
        <f t="array" ref="B8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2" t="str" cm="1">
        <f t="array" ref="C8982">_xll.JmesPath($A$3,H$2)</f>
        <v>мемуары</v>
      </c>
    </row>
    <row r="8983" spans="1:3" x14ac:dyDescent="0.35">
      <c r="A8983">
        <v>8118</v>
      </c>
      <c r="B8983" t="str" cm="1">
        <f t="array" ref="B8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3" t="str" cm="1">
        <f t="array" ref="C8983">_xll.JmesPath($A$3,H$2)</f>
        <v>мемуары</v>
      </c>
    </row>
    <row r="8984" spans="1:3" x14ac:dyDescent="0.35">
      <c r="A8984">
        <v>8118</v>
      </c>
      <c r="B8984" t="str" cm="1">
        <f t="array" ref="B8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4" t="str" cm="1">
        <f t="array" ref="C8984">_xll.JmesPath($A$3,H$2)</f>
        <v>мемуары</v>
      </c>
    </row>
    <row r="8985" spans="1:3" x14ac:dyDescent="0.35">
      <c r="A8985">
        <v>8118</v>
      </c>
      <c r="B8985" t="str" cm="1">
        <f t="array" ref="B8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5" t="str" cm="1">
        <f t="array" ref="C8985">_xll.JmesPath($A$3,H$2)</f>
        <v>мемуары</v>
      </c>
    </row>
    <row r="8986" spans="1:3" x14ac:dyDescent="0.35">
      <c r="A8986">
        <v>8118</v>
      </c>
      <c r="B8986" t="str" cm="1">
        <f t="array" ref="B8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6" t="str" cm="1">
        <f t="array" ref="C8986">_xll.JmesPath($A$3,H$2)</f>
        <v>мемуары</v>
      </c>
    </row>
    <row r="8987" spans="1:3" x14ac:dyDescent="0.35">
      <c r="A8987">
        <v>8118</v>
      </c>
      <c r="B8987" t="str" cm="1">
        <f t="array" ref="B8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7" t="str" cm="1">
        <f t="array" ref="C8987">_xll.JmesPath($A$3,H$2)</f>
        <v>мемуары</v>
      </c>
    </row>
    <row r="8988" spans="1:3" x14ac:dyDescent="0.35">
      <c r="A8988">
        <v>8118</v>
      </c>
      <c r="B8988" t="str" cm="1">
        <f t="array" ref="B8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8" t="str" cm="1">
        <f t="array" ref="C8988">_xll.JmesPath($A$3,H$2)</f>
        <v>мемуары</v>
      </c>
    </row>
    <row r="8989" spans="1:3" x14ac:dyDescent="0.35">
      <c r="A8989">
        <v>8118</v>
      </c>
      <c r="B8989" t="str" cm="1">
        <f t="array" ref="B8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9" t="str" cm="1">
        <f t="array" ref="C8989">_xll.JmesPath($A$3,H$2)</f>
        <v>мемуары</v>
      </c>
    </row>
    <row r="8990" spans="1:3" x14ac:dyDescent="0.35">
      <c r="A8990">
        <v>8118</v>
      </c>
      <c r="B8990" t="str" cm="1">
        <f t="array" ref="B8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0" t="str" cm="1">
        <f t="array" ref="C8990">_xll.JmesPath($A$3,H$2)</f>
        <v>мемуары</v>
      </c>
    </row>
    <row r="8991" spans="1:3" x14ac:dyDescent="0.35">
      <c r="A8991">
        <v>8118</v>
      </c>
      <c r="B8991" t="str" cm="1">
        <f t="array" ref="B8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1" t="str" cm="1">
        <f t="array" ref="C8991">_xll.JmesPath($A$3,H$2)</f>
        <v>мемуары</v>
      </c>
    </row>
    <row r="8992" spans="1:3" x14ac:dyDescent="0.35">
      <c r="A8992">
        <v>8118</v>
      </c>
      <c r="B8992" t="str" cm="1">
        <f t="array" ref="B8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2" t="str" cm="1">
        <f t="array" ref="C8992">_xll.JmesPath($A$3,H$2)</f>
        <v>мемуары</v>
      </c>
    </row>
    <row r="8993" spans="1:3" x14ac:dyDescent="0.35">
      <c r="A8993">
        <v>8118</v>
      </c>
      <c r="B8993" t="str" cm="1">
        <f t="array" ref="B8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3" t="str" cm="1">
        <f t="array" ref="C8993">_xll.JmesPath($A$3,H$2)</f>
        <v>мемуары</v>
      </c>
    </row>
    <row r="8994" spans="1:3" x14ac:dyDescent="0.35">
      <c r="A8994">
        <v>8118</v>
      </c>
      <c r="B8994" t="str" cm="1">
        <f t="array" ref="B8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4" t="str" cm="1">
        <f t="array" ref="C8994">_xll.JmesPath($A$3,H$2)</f>
        <v>мемуары</v>
      </c>
    </row>
    <row r="8995" spans="1:3" x14ac:dyDescent="0.35">
      <c r="A8995">
        <v>8118</v>
      </c>
      <c r="B8995" t="str" cm="1">
        <f t="array" ref="B8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5" t="str" cm="1">
        <f t="array" ref="C8995">_xll.JmesPath($A$3,H$2)</f>
        <v>мемуары</v>
      </c>
    </row>
    <row r="8996" spans="1:3" x14ac:dyDescent="0.35">
      <c r="A8996">
        <v>8118</v>
      </c>
      <c r="B8996" t="str" cm="1">
        <f t="array" ref="B8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6" t="str" cm="1">
        <f t="array" ref="C8996">_xll.JmesPath($A$3,H$2)</f>
        <v>мемуары</v>
      </c>
    </row>
    <row r="8997" spans="1:3" x14ac:dyDescent="0.35">
      <c r="A8997">
        <v>8118</v>
      </c>
      <c r="B8997" t="str" cm="1">
        <f t="array" ref="B8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7" t="str" cm="1">
        <f t="array" ref="C8997">_xll.JmesPath($A$3,H$2)</f>
        <v>мемуары</v>
      </c>
    </row>
    <row r="8998" spans="1:3" x14ac:dyDescent="0.35">
      <c r="A8998">
        <v>8118</v>
      </c>
      <c r="B8998" t="str" cm="1">
        <f t="array" ref="B8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8" t="str" cm="1">
        <f t="array" ref="C8998">_xll.JmesPath($A$3,H$2)</f>
        <v>мемуары</v>
      </c>
    </row>
    <row r="8999" spans="1:3" x14ac:dyDescent="0.35">
      <c r="A8999">
        <v>8118</v>
      </c>
      <c r="B8999" t="str" cm="1">
        <f t="array" ref="B8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9" t="str" cm="1">
        <f t="array" ref="C8999">_xll.JmesPath($A$3,H$2)</f>
        <v>мемуары</v>
      </c>
    </row>
    <row r="9000" spans="1:3" x14ac:dyDescent="0.35">
      <c r="A9000">
        <v>8118</v>
      </c>
      <c r="B9000" t="str" cm="1">
        <f t="array" ref="B9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0" t="str" cm="1">
        <f t="array" ref="C9000">_xll.JmesPath($A$3,H$2)</f>
        <v>мемуары</v>
      </c>
    </row>
    <row r="9001" spans="1:3" x14ac:dyDescent="0.35">
      <c r="A9001">
        <v>8118</v>
      </c>
      <c r="B9001" t="str" cm="1">
        <f t="array" ref="B9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1" t="str" cm="1">
        <f t="array" ref="C9001">_xll.JmesPath($A$3,H$2)</f>
        <v>мемуары</v>
      </c>
    </row>
    <row r="9002" spans="1:3" x14ac:dyDescent="0.35">
      <c r="A9002">
        <v>8118</v>
      </c>
      <c r="B9002" t="str" cm="1">
        <f t="array" ref="B9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2" t="str" cm="1">
        <f t="array" ref="C9002">_xll.JmesPath($A$3,H$2)</f>
        <v>мемуары</v>
      </c>
    </row>
    <row r="9003" spans="1:3" x14ac:dyDescent="0.35">
      <c r="A9003">
        <v>8118</v>
      </c>
      <c r="B9003" t="str" cm="1">
        <f t="array" ref="B9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3" t="str" cm="1">
        <f t="array" ref="C9003">_xll.JmesPath($A$3,H$2)</f>
        <v>мемуары</v>
      </c>
    </row>
    <row r="9004" spans="1:3" x14ac:dyDescent="0.35">
      <c r="A9004">
        <v>8118</v>
      </c>
      <c r="B9004" t="str" cm="1">
        <f t="array" ref="B9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4" t="str" cm="1">
        <f t="array" ref="C9004">_xll.JmesPath($A$3,H$2)</f>
        <v>мемуары</v>
      </c>
    </row>
    <row r="9005" spans="1:3" x14ac:dyDescent="0.35">
      <c r="A9005">
        <v>8118</v>
      </c>
      <c r="B9005" t="str" cm="1">
        <f t="array" ref="B9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5" t="str" cm="1">
        <f t="array" ref="C9005">_xll.JmesPath($A$3,H$2)</f>
        <v>мемуары</v>
      </c>
    </row>
    <row r="9006" spans="1:3" x14ac:dyDescent="0.35">
      <c r="A9006">
        <v>8118</v>
      </c>
      <c r="B9006" t="str" cm="1">
        <f t="array" ref="B9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6" t="str" cm="1">
        <f t="array" ref="C9006">_xll.JmesPath($A$3,H$2)</f>
        <v>мемуары</v>
      </c>
    </row>
    <row r="9007" spans="1:3" x14ac:dyDescent="0.35">
      <c r="A9007">
        <v>8118</v>
      </c>
      <c r="B9007" t="str" cm="1">
        <f t="array" ref="B9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7" t="str" cm="1">
        <f t="array" ref="C9007">_xll.JmesPath($A$3,H$2)</f>
        <v>мемуары</v>
      </c>
    </row>
    <row r="9008" spans="1:3" x14ac:dyDescent="0.35">
      <c r="A9008">
        <v>8118</v>
      </c>
      <c r="B9008" t="str" cm="1">
        <f t="array" ref="B9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8" t="str" cm="1">
        <f t="array" ref="C9008">_xll.JmesPath($A$3,H$2)</f>
        <v>мемуары</v>
      </c>
    </row>
    <row r="9009" spans="1:3" x14ac:dyDescent="0.35">
      <c r="A9009">
        <v>8118</v>
      </c>
      <c r="B9009" t="str" cm="1">
        <f t="array" ref="B9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9" t="str" cm="1">
        <f t="array" ref="C9009">_xll.JmesPath($A$3,H$2)</f>
        <v>мемуары</v>
      </c>
    </row>
    <row r="9010" spans="1:3" x14ac:dyDescent="0.35">
      <c r="A9010">
        <v>8118</v>
      </c>
      <c r="B9010" t="str" cm="1">
        <f t="array" ref="B9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0" t="str" cm="1">
        <f t="array" ref="C9010">_xll.JmesPath($A$3,H$2)</f>
        <v>мемуары</v>
      </c>
    </row>
    <row r="9011" spans="1:3" x14ac:dyDescent="0.35">
      <c r="A9011">
        <v>8118</v>
      </c>
      <c r="B9011" t="str" cm="1">
        <f t="array" ref="B9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1" t="str" cm="1">
        <f t="array" ref="C9011">_xll.JmesPath($A$3,H$2)</f>
        <v>мемуары</v>
      </c>
    </row>
    <row r="9012" spans="1:3" x14ac:dyDescent="0.35">
      <c r="A9012">
        <v>8118</v>
      </c>
      <c r="B9012" t="str" cm="1">
        <f t="array" ref="B9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2" t="str" cm="1">
        <f t="array" ref="C9012">_xll.JmesPath($A$3,H$2)</f>
        <v>мемуары</v>
      </c>
    </row>
    <row r="9013" spans="1:3" x14ac:dyDescent="0.35">
      <c r="A9013">
        <v>8118</v>
      </c>
      <c r="B9013" t="str" cm="1">
        <f t="array" ref="B9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3" t="str" cm="1">
        <f t="array" ref="C9013">_xll.JmesPath($A$3,H$2)</f>
        <v>мемуары</v>
      </c>
    </row>
    <row r="9014" spans="1:3" x14ac:dyDescent="0.35">
      <c r="A9014">
        <v>8118</v>
      </c>
      <c r="B9014" t="str" cm="1">
        <f t="array" ref="B9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4" t="str" cm="1">
        <f t="array" ref="C9014">_xll.JmesPath($A$3,H$2)</f>
        <v>мемуары</v>
      </c>
    </row>
    <row r="9015" spans="1:3" x14ac:dyDescent="0.35">
      <c r="A9015">
        <v>8118</v>
      </c>
      <c r="B9015" t="str" cm="1">
        <f t="array" ref="B9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5" t="str" cm="1">
        <f t="array" ref="C9015">_xll.JmesPath($A$3,H$2)</f>
        <v>мемуары</v>
      </c>
    </row>
    <row r="9016" spans="1:3" x14ac:dyDescent="0.35">
      <c r="A9016">
        <v>8118</v>
      </c>
      <c r="B9016" t="str" cm="1">
        <f t="array" ref="B9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6" t="str" cm="1">
        <f t="array" ref="C9016">_xll.JmesPath($A$3,H$2)</f>
        <v>мемуары</v>
      </c>
    </row>
    <row r="9017" spans="1:3" x14ac:dyDescent="0.35">
      <c r="A9017">
        <v>8118</v>
      </c>
      <c r="B9017" t="str" cm="1">
        <f t="array" ref="B9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7" t="str" cm="1">
        <f t="array" ref="C9017">_xll.JmesPath($A$3,H$2)</f>
        <v>мемуары</v>
      </c>
    </row>
    <row r="9018" spans="1:3" x14ac:dyDescent="0.35">
      <c r="A9018">
        <v>8118</v>
      </c>
      <c r="B9018" t="str" cm="1">
        <f t="array" ref="B9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8" t="str" cm="1">
        <f t="array" ref="C9018">_xll.JmesPath($A$3,H$2)</f>
        <v>мемуары</v>
      </c>
    </row>
    <row r="9019" spans="1:3" x14ac:dyDescent="0.35">
      <c r="A9019">
        <v>8118</v>
      </c>
      <c r="B9019" t="str" cm="1">
        <f t="array" ref="B9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9" t="str" cm="1">
        <f t="array" ref="C9019">_xll.JmesPath($A$3,H$2)</f>
        <v>мемуары</v>
      </c>
    </row>
    <row r="9020" spans="1:3" x14ac:dyDescent="0.35">
      <c r="A9020">
        <v>8118</v>
      </c>
      <c r="B9020" t="str" cm="1">
        <f t="array" ref="B9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0" t="str" cm="1">
        <f t="array" ref="C9020">_xll.JmesPath($A$3,H$2)</f>
        <v>мемуары</v>
      </c>
    </row>
    <row r="9021" spans="1:3" x14ac:dyDescent="0.35">
      <c r="A9021">
        <v>8118</v>
      </c>
      <c r="B9021" t="str" cm="1">
        <f t="array" ref="B9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1" t="str" cm="1">
        <f t="array" ref="C9021">_xll.JmesPath($A$3,H$2)</f>
        <v>мемуары</v>
      </c>
    </row>
    <row r="9022" spans="1:3" x14ac:dyDescent="0.35">
      <c r="A9022">
        <v>8118</v>
      </c>
      <c r="B9022" t="str" cm="1">
        <f t="array" ref="B9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2" t="str" cm="1">
        <f t="array" ref="C9022">_xll.JmesPath($A$3,H$2)</f>
        <v>мемуары</v>
      </c>
    </row>
    <row r="9023" spans="1:3" x14ac:dyDescent="0.35">
      <c r="A9023">
        <v>8118</v>
      </c>
      <c r="B9023" t="str" cm="1">
        <f t="array" ref="B9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3" t="str" cm="1">
        <f t="array" ref="C9023">_xll.JmesPath($A$3,H$2)</f>
        <v>мемуары</v>
      </c>
    </row>
    <row r="9024" spans="1:3" x14ac:dyDescent="0.35">
      <c r="A9024">
        <v>8118</v>
      </c>
      <c r="B9024" t="str" cm="1">
        <f t="array" ref="B9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4" t="str" cm="1">
        <f t="array" ref="C9024">_xll.JmesPath($A$3,H$2)</f>
        <v>мемуары</v>
      </c>
    </row>
    <row r="9025" spans="1:3" x14ac:dyDescent="0.35">
      <c r="A9025">
        <v>8118</v>
      </c>
      <c r="B9025" t="str" cm="1">
        <f t="array" ref="B9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5" t="str" cm="1">
        <f t="array" ref="C9025">_xll.JmesPath($A$3,H$2)</f>
        <v>мемуары</v>
      </c>
    </row>
    <row r="9026" spans="1:3" x14ac:dyDescent="0.35">
      <c r="A9026">
        <v>8118</v>
      </c>
      <c r="B9026" t="str" cm="1">
        <f t="array" ref="B9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6" t="str" cm="1">
        <f t="array" ref="C9026">_xll.JmesPath($A$3,H$2)</f>
        <v>мемуары</v>
      </c>
    </row>
    <row r="9027" spans="1:3" x14ac:dyDescent="0.35">
      <c r="A9027">
        <v>8118</v>
      </c>
      <c r="B9027" t="str" cm="1">
        <f t="array" ref="B9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7" t="str" cm="1">
        <f t="array" ref="C9027">_xll.JmesPath($A$3,H$2)</f>
        <v>мемуары</v>
      </c>
    </row>
    <row r="9028" spans="1:3" x14ac:dyDescent="0.35">
      <c r="A9028">
        <v>8118</v>
      </c>
      <c r="B9028" t="str" cm="1">
        <f t="array" ref="B9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8" t="str" cm="1">
        <f t="array" ref="C9028">_xll.JmesPath($A$3,H$2)</f>
        <v>мемуары</v>
      </c>
    </row>
    <row r="9029" spans="1:3" x14ac:dyDescent="0.35">
      <c r="A9029">
        <v>8118</v>
      </c>
      <c r="B9029" t="str" cm="1">
        <f t="array" ref="B9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9" t="str" cm="1">
        <f t="array" ref="C9029">_xll.JmesPath($A$3,H$2)</f>
        <v>мемуары</v>
      </c>
    </row>
    <row r="9030" spans="1:3" x14ac:dyDescent="0.35">
      <c r="A9030">
        <v>8118</v>
      </c>
      <c r="B9030" t="str" cm="1">
        <f t="array" ref="B9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0" t="str" cm="1">
        <f t="array" ref="C9030">_xll.JmesPath($A$3,H$2)</f>
        <v>мемуары</v>
      </c>
    </row>
    <row r="9031" spans="1:3" x14ac:dyDescent="0.35">
      <c r="A9031">
        <v>8118</v>
      </c>
      <c r="B9031" t="str" cm="1">
        <f t="array" ref="B9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1" t="str" cm="1">
        <f t="array" ref="C9031">_xll.JmesPath($A$3,H$2)</f>
        <v>мемуары</v>
      </c>
    </row>
    <row r="9032" spans="1:3" x14ac:dyDescent="0.35">
      <c r="A9032">
        <v>8118</v>
      </c>
      <c r="B9032" t="str" cm="1">
        <f t="array" ref="B9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2" t="str" cm="1">
        <f t="array" ref="C9032">_xll.JmesPath($A$3,H$2)</f>
        <v>мемуары</v>
      </c>
    </row>
    <row r="9033" spans="1:3" x14ac:dyDescent="0.35">
      <c r="A9033">
        <v>8118</v>
      </c>
      <c r="B9033" t="str" cm="1">
        <f t="array" ref="B9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3" t="str" cm="1">
        <f t="array" ref="C9033">_xll.JmesPath($A$3,H$2)</f>
        <v>мемуары</v>
      </c>
    </row>
    <row r="9034" spans="1:3" x14ac:dyDescent="0.35">
      <c r="A9034">
        <v>8118</v>
      </c>
      <c r="B9034" t="str" cm="1">
        <f t="array" ref="B9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4" t="str" cm="1">
        <f t="array" ref="C9034">_xll.JmesPath($A$3,H$2)</f>
        <v>мемуары</v>
      </c>
    </row>
    <row r="9035" spans="1:3" x14ac:dyDescent="0.35">
      <c r="A9035">
        <v>8118</v>
      </c>
      <c r="B9035" t="str" cm="1">
        <f t="array" ref="B9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5" t="str" cm="1">
        <f t="array" ref="C9035">_xll.JmesPath($A$3,H$2)</f>
        <v>мемуары</v>
      </c>
    </row>
    <row r="9036" spans="1:3" x14ac:dyDescent="0.35">
      <c r="A9036">
        <v>8118</v>
      </c>
      <c r="B9036" t="str" cm="1">
        <f t="array" ref="B9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6" t="str" cm="1">
        <f t="array" ref="C9036">_xll.JmesPath($A$3,H$2)</f>
        <v>мемуары</v>
      </c>
    </row>
    <row r="9037" spans="1:3" x14ac:dyDescent="0.35">
      <c r="A9037">
        <v>8118</v>
      </c>
      <c r="B9037" t="str" cm="1">
        <f t="array" ref="B9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7" t="str" cm="1">
        <f t="array" ref="C9037">_xll.JmesPath($A$3,H$2)</f>
        <v>мемуары</v>
      </c>
    </row>
    <row r="9038" spans="1:3" x14ac:dyDescent="0.35">
      <c r="A9038">
        <v>8118</v>
      </c>
      <c r="B9038" t="str" cm="1">
        <f t="array" ref="B9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8" t="str" cm="1">
        <f t="array" ref="C9038">_xll.JmesPath($A$3,H$2)</f>
        <v>мемуары</v>
      </c>
    </row>
    <row r="9039" spans="1:3" x14ac:dyDescent="0.35">
      <c r="A9039">
        <v>8118</v>
      </c>
      <c r="B9039" t="str" cm="1">
        <f t="array" ref="B9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9" t="str" cm="1">
        <f t="array" ref="C9039">_xll.JmesPath($A$3,H$2)</f>
        <v>мемуары</v>
      </c>
    </row>
    <row r="9040" spans="1:3" x14ac:dyDescent="0.35">
      <c r="A9040">
        <v>8118</v>
      </c>
      <c r="B9040" t="str" cm="1">
        <f t="array" ref="B9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0" t="str" cm="1">
        <f t="array" ref="C9040">_xll.JmesPath($A$3,H$2)</f>
        <v>мемуары</v>
      </c>
    </row>
    <row r="9041" spans="1:3" x14ac:dyDescent="0.35">
      <c r="A9041">
        <v>8118</v>
      </c>
      <c r="B9041" t="str" cm="1">
        <f t="array" ref="B9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1" t="str" cm="1">
        <f t="array" ref="C9041">_xll.JmesPath($A$3,H$2)</f>
        <v>мемуары</v>
      </c>
    </row>
    <row r="9042" spans="1:3" x14ac:dyDescent="0.35">
      <c r="A9042">
        <v>8118</v>
      </c>
      <c r="B9042" t="str" cm="1">
        <f t="array" ref="B9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2" t="str" cm="1">
        <f t="array" ref="C9042">_xll.JmesPath($A$3,H$2)</f>
        <v>мемуары</v>
      </c>
    </row>
    <row r="9043" spans="1:3" x14ac:dyDescent="0.35">
      <c r="A9043">
        <v>8118</v>
      </c>
      <c r="B9043" t="str" cm="1">
        <f t="array" ref="B9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3" t="str" cm="1">
        <f t="array" ref="C9043">_xll.JmesPath($A$3,H$2)</f>
        <v>мемуары</v>
      </c>
    </row>
    <row r="9044" spans="1:3" x14ac:dyDescent="0.35">
      <c r="A9044">
        <v>8118</v>
      </c>
      <c r="B9044" t="str" cm="1">
        <f t="array" ref="B9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4" t="str" cm="1">
        <f t="array" ref="C9044">_xll.JmesPath($A$3,H$2)</f>
        <v>мемуары</v>
      </c>
    </row>
    <row r="9045" spans="1:3" x14ac:dyDescent="0.35">
      <c r="A9045">
        <v>8118</v>
      </c>
      <c r="B9045" t="str" cm="1">
        <f t="array" ref="B9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5" t="str" cm="1">
        <f t="array" ref="C9045">_xll.JmesPath($A$3,H$2)</f>
        <v>мемуары</v>
      </c>
    </row>
    <row r="9046" spans="1:3" x14ac:dyDescent="0.35">
      <c r="A9046">
        <v>8118</v>
      </c>
      <c r="B9046" t="str" cm="1">
        <f t="array" ref="B9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6" t="str" cm="1">
        <f t="array" ref="C9046">_xll.JmesPath($A$3,H$2)</f>
        <v>мемуары</v>
      </c>
    </row>
    <row r="9047" spans="1:3" x14ac:dyDescent="0.35">
      <c r="A9047">
        <v>8118</v>
      </c>
      <c r="B9047" t="str" cm="1">
        <f t="array" ref="B9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7" t="str" cm="1">
        <f t="array" ref="C9047">_xll.JmesPath($A$3,H$2)</f>
        <v>мемуары</v>
      </c>
    </row>
    <row r="9048" spans="1:3" x14ac:dyDescent="0.35">
      <c r="A9048">
        <v>8118</v>
      </c>
      <c r="B9048" t="str" cm="1">
        <f t="array" ref="B9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8" t="str" cm="1">
        <f t="array" ref="C9048">_xll.JmesPath($A$3,H$2)</f>
        <v>мемуары</v>
      </c>
    </row>
    <row r="9049" spans="1:3" x14ac:dyDescent="0.35">
      <c r="A9049">
        <v>8118</v>
      </c>
      <c r="B9049" t="str" cm="1">
        <f t="array" ref="B9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9" t="str" cm="1">
        <f t="array" ref="C9049">_xll.JmesPath($A$3,H$2)</f>
        <v>мемуары</v>
      </c>
    </row>
    <row r="9050" spans="1:3" x14ac:dyDescent="0.35">
      <c r="A9050">
        <v>8118</v>
      </c>
      <c r="B9050" t="str" cm="1">
        <f t="array" ref="B9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0" t="str" cm="1">
        <f t="array" ref="C9050">_xll.JmesPath($A$3,H$2)</f>
        <v>мемуары</v>
      </c>
    </row>
    <row r="9051" spans="1:3" x14ac:dyDescent="0.35">
      <c r="A9051">
        <v>8118</v>
      </c>
      <c r="B9051" t="str" cm="1">
        <f t="array" ref="B9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1" t="str" cm="1">
        <f t="array" ref="C9051">_xll.JmesPath($A$3,H$2)</f>
        <v>мемуары</v>
      </c>
    </row>
    <row r="9052" spans="1:3" x14ac:dyDescent="0.35">
      <c r="A9052">
        <v>8118</v>
      </c>
      <c r="B9052" t="str" cm="1">
        <f t="array" ref="B9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2" t="str" cm="1">
        <f t="array" ref="C9052">_xll.JmesPath($A$3,H$2)</f>
        <v>мемуары</v>
      </c>
    </row>
    <row r="9053" spans="1:3" x14ac:dyDescent="0.35">
      <c r="A9053">
        <v>8118</v>
      </c>
      <c r="B9053" t="str" cm="1">
        <f t="array" ref="B9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3" t="str" cm="1">
        <f t="array" ref="C9053">_xll.JmesPath($A$3,H$2)</f>
        <v>мемуары</v>
      </c>
    </row>
    <row r="9054" spans="1:3" x14ac:dyDescent="0.35">
      <c r="A9054">
        <v>8118</v>
      </c>
      <c r="B9054" t="str" cm="1">
        <f t="array" ref="B9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4" t="str" cm="1">
        <f t="array" ref="C9054">_xll.JmesPath($A$3,H$2)</f>
        <v>мемуары</v>
      </c>
    </row>
    <row r="9055" spans="1:3" x14ac:dyDescent="0.35">
      <c r="A9055">
        <v>8118</v>
      </c>
      <c r="B9055" t="str" cm="1">
        <f t="array" ref="B9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5" t="str" cm="1">
        <f t="array" ref="C9055">_xll.JmesPath($A$3,H$2)</f>
        <v>мемуары</v>
      </c>
    </row>
    <row r="9056" spans="1:3" x14ac:dyDescent="0.35">
      <c r="A9056">
        <v>8118</v>
      </c>
      <c r="B9056" t="str" cm="1">
        <f t="array" ref="B9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6" t="str" cm="1">
        <f t="array" ref="C9056">_xll.JmesPath($A$3,H$2)</f>
        <v>мемуары</v>
      </c>
    </row>
    <row r="9057" spans="1:3" x14ac:dyDescent="0.35">
      <c r="A9057">
        <v>8118</v>
      </c>
      <c r="B9057" t="str" cm="1">
        <f t="array" ref="B9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7" t="str" cm="1">
        <f t="array" ref="C9057">_xll.JmesPath($A$3,H$2)</f>
        <v>мемуары</v>
      </c>
    </row>
    <row r="9058" spans="1:3" x14ac:dyDescent="0.35">
      <c r="A9058">
        <v>8118</v>
      </c>
      <c r="B9058" t="str" cm="1">
        <f t="array" ref="B9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8" t="str" cm="1">
        <f t="array" ref="C9058">_xll.JmesPath($A$3,H$2)</f>
        <v>мемуары</v>
      </c>
    </row>
    <row r="9059" spans="1:3" x14ac:dyDescent="0.35">
      <c r="A9059">
        <v>8118</v>
      </c>
      <c r="B9059" t="str" cm="1">
        <f t="array" ref="B9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9" t="str" cm="1">
        <f t="array" ref="C9059">_xll.JmesPath($A$3,H$2)</f>
        <v>мемуары</v>
      </c>
    </row>
    <row r="9060" spans="1:3" x14ac:dyDescent="0.35">
      <c r="A9060">
        <v>8118</v>
      </c>
      <c r="B9060" t="str" cm="1">
        <f t="array" ref="B9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0" t="str" cm="1">
        <f t="array" ref="C9060">_xll.JmesPath($A$3,H$2)</f>
        <v>мемуары</v>
      </c>
    </row>
    <row r="9061" spans="1:3" x14ac:dyDescent="0.35">
      <c r="A9061">
        <v>8118</v>
      </c>
      <c r="B9061" t="str" cm="1">
        <f t="array" ref="B9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1" t="str" cm="1">
        <f t="array" ref="C9061">_xll.JmesPath($A$3,H$2)</f>
        <v>мемуары</v>
      </c>
    </row>
    <row r="9062" spans="1:3" x14ac:dyDescent="0.35">
      <c r="A9062">
        <v>8118</v>
      </c>
      <c r="B9062" t="str" cm="1">
        <f t="array" ref="B9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2" t="str" cm="1">
        <f t="array" ref="C9062">_xll.JmesPath($A$3,H$2)</f>
        <v>мемуары</v>
      </c>
    </row>
    <row r="9063" spans="1:3" x14ac:dyDescent="0.35">
      <c r="A9063">
        <v>8118</v>
      </c>
      <c r="B9063" t="str" cm="1">
        <f t="array" ref="B9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3" t="str" cm="1">
        <f t="array" ref="C9063">_xll.JmesPath($A$3,H$2)</f>
        <v>мемуары</v>
      </c>
    </row>
    <row r="9064" spans="1:3" x14ac:dyDescent="0.35">
      <c r="A9064">
        <v>8118</v>
      </c>
      <c r="B9064" t="str" cm="1">
        <f t="array" ref="B9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4" t="str" cm="1">
        <f t="array" ref="C9064">_xll.JmesPath($A$3,H$2)</f>
        <v>мемуары</v>
      </c>
    </row>
    <row r="9065" spans="1:3" x14ac:dyDescent="0.35">
      <c r="A9065">
        <v>8118</v>
      </c>
      <c r="B9065" t="str" cm="1">
        <f t="array" ref="B9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5" t="str" cm="1">
        <f t="array" ref="C9065">_xll.JmesPath($A$3,H$2)</f>
        <v>мемуары</v>
      </c>
    </row>
    <row r="9066" spans="1:3" x14ac:dyDescent="0.35">
      <c r="A9066">
        <v>8118</v>
      </c>
      <c r="B9066" t="str" cm="1">
        <f t="array" ref="B9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6" t="str" cm="1">
        <f t="array" ref="C9066">_xll.JmesPath($A$3,H$2)</f>
        <v>мемуары</v>
      </c>
    </row>
    <row r="9067" spans="1:3" x14ac:dyDescent="0.35">
      <c r="A9067">
        <v>8118</v>
      </c>
      <c r="B9067" t="str" cm="1">
        <f t="array" ref="B9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7" t="str" cm="1">
        <f t="array" ref="C9067">_xll.JmesPath($A$3,H$2)</f>
        <v>мемуары</v>
      </c>
    </row>
    <row r="9068" spans="1:3" x14ac:dyDescent="0.35">
      <c r="A9068">
        <v>8118</v>
      </c>
      <c r="B9068" t="str" cm="1">
        <f t="array" ref="B9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8" t="str" cm="1">
        <f t="array" ref="C9068">_xll.JmesPath($A$3,H$2)</f>
        <v>мемуары</v>
      </c>
    </row>
    <row r="9069" spans="1:3" x14ac:dyDescent="0.35">
      <c r="A9069">
        <v>8118</v>
      </c>
      <c r="B9069" t="str" cm="1">
        <f t="array" ref="B9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9" t="str" cm="1">
        <f t="array" ref="C9069">_xll.JmesPath($A$3,H$2)</f>
        <v>мемуары</v>
      </c>
    </row>
    <row r="9070" spans="1:3" x14ac:dyDescent="0.35">
      <c r="A9070">
        <v>8118</v>
      </c>
      <c r="B9070" t="str" cm="1">
        <f t="array" ref="B9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0" t="str" cm="1">
        <f t="array" ref="C9070">_xll.JmesPath($A$3,H$2)</f>
        <v>мемуары</v>
      </c>
    </row>
    <row r="9071" spans="1:3" x14ac:dyDescent="0.35">
      <c r="A9071">
        <v>8118</v>
      </c>
      <c r="B9071" t="str" cm="1">
        <f t="array" ref="B9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1" t="str" cm="1">
        <f t="array" ref="C9071">_xll.JmesPath($A$3,H$2)</f>
        <v>мемуары</v>
      </c>
    </row>
    <row r="9072" spans="1:3" x14ac:dyDescent="0.35">
      <c r="A9072">
        <v>8118</v>
      </c>
      <c r="B9072" t="str" cm="1">
        <f t="array" ref="B9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2" t="str" cm="1">
        <f t="array" ref="C9072">_xll.JmesPath($A$3,H$2)</f>
        <v>мемуары</v>
      </c>
    </row>
    <row r="9073" spans="1:3" x14ac:dyDescent="0.35">
      <c r="A9073">
        <v>8118</v>
      </c>
      <c r="B9073" t="str" cm="1">
        <f t="array" ref="B9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3" t="str" cm="1">
        <f t="array" ref="C9073">_xll.JmesPath($A$3,H$2)</f>
        <v>мемуары</v>
      </c>
    </row>
    <row r="9074" spans="1:3" x14ac:dyDescent="0.35">
      <c r="A9074">
        <v>8118</v>
      </c>
      <c r="B9074" t="str" cm="1">
        <f t="array" ref="B9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4" t="str" cm="1">
        <f t="array" ref="C9074">_xll.JmesPath($A$3,H$2)</f>
        <v>мемуары</v>
      </c>
    </row>
    <row r="9075" spans="1:3" x14ac:dyDescent="0.35">
      <c r="A9075">
        <v>8118</v>
      </c>
      <c r="B9075" t="str" cm="1">
        <f t="array" ref="B9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5" t="str" cm="1">
        <f t="array" ref="C9075">_xll.JmesPath($A$3,H$2)</f>
        <v>мемуары</v>
      </c>
    </row>
    <row r="9076" spans="1:3" x14ac:dyDescent="0.35">
      <c r="A9076">
        <v>8118</v>
      </c>
      <c r="B9076" t="str" cm="1">
        <f t="array" ref="B9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6" t="str" cm="1">
        <f t="array" ref="C9076">_xll.JmesPath($A$3,H$2)</f>
        <v>мемуары</v>
      </c>
    </row>
    <row r="9077" spans="1:3" x14ac:dyDescent="0.35">
      <c r="A9077">
        <v>8118</v>
      </c>
      <c r="B9077" t="str" cm="1">
        <f t="array" ref="B9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7" t="str" cm="1">
        <f t="array" ref="C9077">_xll.JmesPath($A$3,H$2)</f>
        <v>мемуары</v>
      </c>
    </row>
    <row r="9078" spans="1:3" x14ac:dyDescent="0.35">
      <c r="A9078">
        <v>8118</v>
      </c>
      <c r="B9078" t="str" cm="1">
        <f t="array" ref="B9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8" t="str" cm="1">
        <f t="array" ref="C9078">_xll.JmesPath($A$3,H$2)</f>
        <v>мемуары</v>
      </c>
    </row>
    <row r="9079" spans="1:3" x14ac:dyDescent="0.35">
      <c r="A9079">
        <v>8118</v>
      </c>
      <c r="B9079" t="str" cm="1">
        <f t="array" ref="B9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9" t="str" cm="1">
        <f t="array" ref="C9079">_xll.JmesPath($A$3,H$2)</f>
        <v>мемуары</v>
      </c>
    </row>
    <row r="9080" spans="1:3" x14ac:dyDescent="0.35">
      <c r="A9080">
        <v>8118</v>
      </c>
      <c r="B9080" t="str" cm="1">
        <f t="array" ref="B9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0" t="str" cm="1">
        <f t="array" ref="C9080">_xll.JmesPath($A$3,H$2)</f>
        <v>мемуары</v>
      </c>
    </row>
    <row r="9081" spans="1:3" x14ac:dyDescent="0.35">
      <c r="A9081">
        <v>8118</v>
      </c>
      <c r="B9081" t="str" cm="1">
        <f t="array" ref="B9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1" t="str" cm="1">
        <f t="array" ref="C9081">_xll.JmesPath($A$3,H$2)</f>
        <v>мемуары</v>
      </c>
    </row>
    <row r="9082" spans="1:3" x14ac:dyDescent="0.35">
      <c r="A9082">
        <v>8118</v>
      </c>
      <c r="B9082" t="str" cm="1">
        <f t="array" ref="B9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2" t="str" cm="1">
        <f t="array" ref="C9082">_xll.JmesPath($A$3,H$2)</f>
        <v>мемуары</v>
      </c>
    </row>
    <row r="9083" spans="1:3" x14ac:dyDescent="0.35">
      <c r="A9083">
        <v>8118</v>
      </c>
      <c r="B9083" t="str" cm="1">
        <f t="array" ref="B9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3" t="str" cm="1">
        <f t="array" ref="C9083">_xll.JmesPath($A$3,H$2)</f>
        <v>мемуары</v>
      </c>
    </row>
    <row r="9084" spans="1:3" x14ac:dyDescent="0.35">
      <c r="A9084">
        <v>8118</v>
      </c>
      <c r="B9084" t="str" cm="1">
        <f t="array" ref="B9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4" t="str" cm="1">
        <f t="array" ref="C9084">_xll.JmesPath($A$3,H$2)</f>
        <v>мемуары</v>
      </c>
    </row>
    <row r="9085" spans="1:3" x14ac:dyDescent="0.35">
      <c r="A9085">
        <v>8118</v>
      </c>
      <c r="B9085" t="str" cm="1">
        <f t="array" ref="B9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5" t="str" cm="1">
        <f t="array" ref="C9085">_xll.JmesPath($A$3,H$2)</f>
        <v>мемуары</v>
      </c>
    </row>
    <row r="9086" spans="1:3" x14ac:dyDescent="0.35">
      <c r="A9086">
        <v>8118</v>
      </c>
      <c r="B9086" t="str" cm="1">
        <f t="array" ref="B9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6" t="str" cm="1">
        <f t="array" ref="C9086">_xll.JmesPath($A$3,H$2)</f>
        <v>мемуары</v>
      </c>
    </row>
    <row r="9087" spans="1:3" x14ac:dyDescent="0.35">
      <c r="A9087">
        <v>8118</v>
      </c>
      <c r="B9087" t="str" cm="1">
        <f t="array" ref="B9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7" t="str" cm="1">
        <f t="array" ref="C9087">_xll.JmesPath($A$3,H$2)</f>
        <v>мемуары</v>
      </c>
    </row>
    <row r="9088" spans="1:3" x14ac:dyDescent="0.35">
      <c r="A9088">
        <v>8118</v>
      </c>
      <c r="B9088" t="str" cm="1">
        <f t="array" ref="B9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8" t="str" cm="1">
        <f t="array" ref="C9088">_xll.JmesPath($A$3,H$2)</f>
        <v>мемуары</v>
      </c>
    </row>
    <row r="9089" spans="1:3" x14ac:dyDescent="0.35">
      <c r="A9089">
        <v>8118</v>
      </c>
      <c r="B9089" t="str" cm="1">
        <f t="array" ref="B9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9" t="str" cm="1">
        <f t="array" ref="C9089">_xll.JmesPath($A$3,H$2)</f>
        <v>мемуары</v>
      </c>
    </row>
    <row r="9090" spans="1:3" x14ac:dyDescent="0.35">
      <c r="A9090">
        <v>8118</v>
      </c>
      <c r="B9090" t="str" cm="1">
        <f t="array" ref="B9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0" t="str" cm="1">
        <f t="array" ref="C9090">_xll.JmesPath($A$3,H$2)</f>
        <v>мемуары</v>
      </c>
    </row>
    <row r="9091" spans="1:3" x14ac:dyDescent="0.35">
      <c r="A9091">
        <v>8118</v>
      </c>
      <c r="B9091" t="str" cm="1">
        <f t="array" ref="B9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1" t="str" cm="1">
        <f t="array" ref="C9091">_xll.JmesPath($A$3,H$2)</f>
        <v>мемуары</v>
      </c>
    </row>
    <row r="9092" spans="1:3" x14ac:dyDescent="0.35">
      <c r="A9092">
        <v>8118</v>
      </c>
      <c r="B9092" t="str" cm="1">
        <f t="array" ref="B9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2" t="str" cm="1">
        <f t="array" ref="C9092">_xll.JmesPath($A$3,H$2)</f>
        <v>мемуары</v>
      </c>
    </row>
    <row r="9093" spans="1:3" x14ac:dyDescent="0.35">
      <c r="A9093">
        <v>8118</v>
      </c>
      <c r="B9093" t="str" cm="1">
        <f t="array" ref="B9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3" t="str" cm="1">
        <f t="array" ref="C9093">_xll.JmesPath($A$3,H$2)</f>
        <v>мемуары</v>
      </c>
    </row>
    <row r="9094" spans="1:3" x14ac:dyDescent="0.35">
      <c r="A9094">
        <v>8118</v>
      </c>
      <c r="B9094" t="str" cm="1">
        <f t="array" ref="B9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4" t="str" cm="1">
        <f t="array" ref="C9094">_xll.JmesPath($A$3,H$2)</f>
        <v>мемуары</v>
      </c>
    </row>
    <row r="9095" spans="1:3" x14ac:dyDescent="0.35">
      <c r="A9095">
        <v>8118</v>
      </c>
      <c r="B9095" t="str" cm="1">
        <f t="array" ref="B9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5" t="str" cm="1">
        <f t="array" ref="C9095">_xll.JmesPath($A$3,H$2)</f>
        <v>мемуары</v>
      </c>
    </row>
    <row r="9096" spans="1:3" x14ac:dyDescent="0.35">
      <c r="A9096">
        <v>8118</v>
      </c>
      <c r="B9096" t="str" cm="1">
        <f t="array" ref="B9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6" t="str" cm="1">
        <f t="array" ref="C9096">_xll.JmesPath($A$3,H$2)</f>
        <v>мемуары</v>
      </c>
    </row>
    <row r="9097" spans="1:3" x14ac:dyDescent="0.35">
      <c r="A9097">
        <v>8118</v>
      </c>
      <c r="B9097" t="str" cm="1">
        <f t="array" ref="B9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7" t="str" cm="1">
        <f t="array" ref="C9097">_xll.JmesPath($A$3,H$2)</f>
        <v>мемуары</v>
      </c>
    </row>
    <row r="9098" spans="1:3" x14ac:dyDescent="0.35">
      <c r="A9098">
        <v>8118</v>
      </c>
      <c r="B9098" t="str" cm="1">
        <f t="array" ref="B9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8" t="str" cm="1">
        <f t="array" ref="C9098">_xll.JmesPath($A$3,H$2)</f>
        <v>мемуары</v>
      </c>
    </row>
    <row r="9099" spans="1:3" x14ac:dyDescent="0.35">
      <c r="A9099">
        <v>8118</v>
      </c>
      <c r="B9099" t="str" cm="1">
        <f t="array" ref="B9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9" t="str" cm="1">
        <f t="array" ref="C9099">_xll.JmesPath($A$3,H$2)</f>
        <v>мемуары</v>
      </c>
    </row>
    <row r="9100" spans="1:3" x14ac:dyDescent="0.35">
      <c r="A9100">
        <v>8118</v>
      </c>
      <c r="B9100" t="str" cm="1">
        <f t="array" ref="B9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0" t="str" cm="1">
        <f t="array" ref="C9100">_xll.JmesPath($A$3,H$2)</f>
        <v>мемуары</v>
      </c>
    </row>
    <row r="9101" spans="1:3" x14ac:dyDescent="0.35">
      <c r="A9101">
        <v>8118</v>
      </c>
      <c r="B9101" t="str" cm="1">
        <f t="array" ref="B9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1" t="str" cm="1">
        <f t="array" ref="C9101">_xll.JmesPath($A$3,H$2)</f>
        <v>мемуары</v>
      </c>
    </row>
    <row r="9102" spans="1:3" x14ac:dyDescent="0.35">
      <c r="A9102">
        <v>8118</v>
      </c>
      <c r="B9102" t="str" cm="1">
        <f t="array" ref="B9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2" t="str" cm="1">
        <f t="array" ref="C9102">_xll.JmesPath($A$3,H$2)</f>
        <v>мемуары</v>
      </c>
    </row>
    <row r="9103" spans="1:3" x14ac:dyDescent="0.35">
      <c r="A9103">
        <v>8118</v>
      </c>
      <c r="B9103" t="str" cm="1">
        <f t="array" ref="B9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3" t="str" cm="1">
        <f t="array" ref="C9103">_xll.JmesPath($A$3,H$2)</f>
        <v>мемуары</v>
      </c>
    </row>
    <row r="9104" spans="1:3" x14ac:dyDescent="0.35">
      <c r="A9104">
        <v>8118</v>
      </c>
      <c r="B9104" t="str" cm="1">
        <f t="array" ref="B9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4" t="str" cm="1">
        <f t="array" ref="C9104">_xll.JmesPath($A$3,H$2)</f>
        <v>мемуары</v>
      </c>
    </row>
    <row r="9105" spans="1:3" x14ac:dyDescent="0.35">
      <c r="A9105">
        <v>8118</v>
      </c>
      <c r="B9105" t="str" cm="1">
        <f t="array" ref="B9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5" t="str" cm="1">
        <f t="array" ref="C9105">_xll.JmesPath($A$3,H$2)</f>
        <v>мемуары</v>
      </c>
    </row>
    <row r="9106" spans="1:3" x14ac:dyDescent="0.35">
      <c r="A9106">
        <v>8118</v>
      </c>
      <c r="B9106" t="str" cm="1">
        <f t="array" ref="B9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6" t="str" cm="1">
        <f t="array" ref="C9106">_xll.JmesPath($A$3,H$2)</f>
        <v>мемуары</v>
      </c>
    </row>
    <row r="9107" spans="1:3" x14ac:dyDescent="0.35">
      <c r="A9107">
        <v>8118</v>
      </c>
      <c r="B9107" t="str" cm="1">
        <f t="array" ref="B9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7" t="str" cm="1">
        <f t="array" ref="C9107">_xll.JmesPath($A$3,H$2)</f>
        <v>мемуары</v>
      </c>
    </row>
    <row r="9108" spans="1:3" x14ac:dyDescent="0.35">
      <c r="A9108">
        <v>8118</v>
      </c>
      <c r="B9108" t="str" cm="1">
        <f t="array" ref="B9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8" t="str" cm="1">
        <f t="array" ref="C9108">_xll.JmesPath($A$3,H$2)</f>
        <v>мемуары</v>
      </c>
    </row>
    <row r="9109" spans="1:3" x14ac:dyDescent="0.35">
      <c r="A9109">
        <v>8118</v>
      </c>
      <c r="B9109" t="str" cm="1">
        <f t="array" ref="B9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9" t="str" cm="1">
        <f t="array" ref="C9109">_xll.JmesPath($A$3,H$2)</f>
        <v>мемуары</v>
      </c>
    </row>
    <row r="9110" spans="1:3" x14ac:dyDescent="0.35">
      <c r="A9110">
        <v>8118</v>
      </c>
      <c r="B9110" t="str" cm="1">
        <f t="array" ref="B9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0" t="str" cm="1">
        <f t="array" ref="C9110">_xll.JmesPath($A$3,H$2)</f>
        <v>мемуары</v>
      </c>
    </row>
    <row r="9111" spans="1:3" x14ac:dyDescent="0.35">
      <c r="A9111">
        <v>8118</v>
      </c>
      <c r="B9111" t="str" cm="1">
        <f t="array" ref="B9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1" t="str" cm="1">
        <f t="array" ref="C9111">_xll.JmesPath($A$3,H$2)</f>
        <v>мемуары</v>
      </c>
    </row>
    <row r="9112" spans="1:3" x14ac:dyDescent="0.35">
      <c r="A9112">
        <v>8118</v>
      </c>
      <c r="B9112" t="str" cm="1">
        <f t="array" ref="B9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2" t="str" cm="1">
        <f t="array" ref="C9112">_xll.JmesPath($A$3,H$2)</f>
        <v>мемуары</v>
      </c>
    </row>
    <row r="9113" spans="1:3" x14ac:dyDescent="0.35">
      <c r="A9113">
        <v>8118</v>
      </c>
      <c r="B9113" t="str" cm="1">
        <f t="array" ref="B9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3" t="str" cm="1">
        <f t="array" ref="C9113">_xll.JmesPath($A$3,H$2)</f>
        <v>мемуары</v>
      </c>
    </row>
    <row r="9114" spans="1:3" x14ac:dyDescent="0.35">
      <c r="A9114">
        <v>8118</v>
      </c>
      <c r="B9114" t="str" cm="1">
        <f t="array" ref="B9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4" t="str" cm="1">
        <f t="array" ref="C9114">_xll.JmesPath($A$3,H$2)</f>
        <v>мемуары</v>
      </c>
    </row>
    <row r="9115" spans="1:3" x14ac:dyDescent="0.35">
      <c r="A9115">
        <v>8118</v>
      </c>
      <c r="B9115" t="str" cm="1">
        <f t="array" ref="B9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5" t="str" cm="1">
        <f t="array" ref="C9115">_xll.JmesPath($A$3,H$2)</f>
        <v>мемуары</v>
      </c>
    </row>
    <row r="9116" spans="1:3" x14ac:dyDescent="0.35">
      <c r="A9116">
        <v>8118</v>
      </c>
      <c r="B9116" t="str" cm="1">
        <f t="array" ref="B9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6" t="str" cm="1">
        <f t="array" ref="C9116">_xll.JmesPath($A$3,H$2)</f>
        <v>мемуары</v>
      </c>
    </row>
    <row r="9117" spans="1:3" x14ac:dyDescent="0.35">
      <c r="A9117">
        <v>8118</v>
      </c>
      <c r="B9117" t="str" cm="1">
        <f t="array" ref="B9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7" t="str" cm="1">
        <f t="array" ref="C9117">_xll.JmesPath($A$3,H$2)</f>
        <v>мемуары</v>
      </c>
    </row>
    <row r="9118" spans="1:3" x14ac:dyDescent="0.35">
      <c r="A9118">
        <v>8118</v>
      </c>
      <c r="B9118" t="str" cm="1">
        <f t="array" ref="B9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8" t="str" cm="1">
        <f t="array" ref="C9118">_xll.JmesPath($A$3,H$2)</f>
        <v>мемуары</v>
      </c>
    </row>
    <row r="9119" spans="1:3" x14ac:dyDescent="0.35">
      <c r="A9119">
        <v>8118</v>
      </c>
      <c r="B9119" t="str" cm="1">
        <f t="array" ref="B9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9" t="str" cm="1">
        <f t="array" ref="C9119">_xll.JmesPath($A$3,H$2)</f>
        <v>мемуары</v>
      </c>
    </row>
    <row r="9120" spans="1:3" x14ac:dyDescent="0.35">
      <c r="A9120">
        <v>8118</v>
      </c>
      <c r="B9120" t="str" cm="1">
        <f t="array" ref="B9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0" t="str" cm="1">
        <f t="array" ref="C9120">_xll.JmesPath($A$3,H$2)</f>
        <v>мемуары</v>
      </c>
    </row>
    <row r="9121" spans="1:3" x14ac:dyDescent="0.35">
      <c r="A9121">
        <v>8118</v>
      </c>
      <c r="B9121" t="str" cm="1">
        <f t="array" ref="B9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1" t="str" cm="1">
        <f t="array" ref="C9121">_xll.JmesPath($A$3,H$2)</f>
        <v>мемуары</v>
      </c>
    </row>
    <row r="9122" spans="1:3" x14ac:dyDescent="0.35">
      <c r="A9122">
        <v>8118</v>
      </c>
      <c r="B9122" t="str" cm="1">
        <f t="array" ref="B9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2" t="str" cm="1">
        <f t="array" ref="C9122">_xll.JmesPath($A$3,H$2)</f>
        <v>мемуары</v>
      </c>
    </row>
    <row r="9123" spans="1:3" x14ac:dyDescent="0.35">
      <c r="A9123">
        <v>8118</v>
      </c>
      <c r="B9123" t="str" cm="1">
        <f t="array" ref="B9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3" t="str" cm="1">
        <f t="array" ref="C9123">_xll.JmesPath($A$3,H$2)</f>
        <v>мемуары</v>
      </c>
    </row>
    <row r="9124" spans="1:3" x14ac:dyDescent="0.35">
      <c r="A9124">
        <v>8118</v>
      </c>
      <c r="B9124" t="str" cm="1">
        <f t="array" ref="B9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4" t="str" cm="1">
        <f t="array" ref="C9124">_xll.JmesPath($A$3,H$2)</f>
        <v>мемуары</v>
      </c>
    </row>
    <row r="9125" spans="1:3" x14ac:dyDescent="0.35">
      <c r="A9125">
        <v>8118</v>
      </c>
      <c r="B9125" t="str" cm="1">
        <f t="array" ref="B9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5" t="str" cm="1">
        <f t="array" ref="C9125">_xll.JmesPath($A$3,H$2)</f>
        <v>мемуары</v>
      </c>
    </row>
    <row r="9126" spans="1:3" x14ac:dyDescent="0.35">
      <c r="A9126">
        <v>8118</v>
      </c>
      <c r="B9126" t="str" cm="1">
        <f t="array" ref="B9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6" t="str" cm="1">
        <f t="array" ref="C9126">_xll.JmesPath($A$3,H$2)</f>
        <v>мемуары</v>
      </c>
    </row>
    <row r="9127" spans="1:3" x14ac:dyDescent="0.35">
      <c r="A9127">
        <v>8118</v>
      </c>
      <c r="B9127" t="str" cm="1">
        <f t="array" ref="B9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7" t="str" cm="1">
        <f t="array" ref="C9127">_xll.JmesPath($A$3,H$2)</f>
        <v>мемуары</v>
      </c>
    </row>
    <row r="9128" spans="1:3" x14ac:dyDescent="0.35">
      <c r="A9128">
        <v>8118</v>
      </c>
      <c r="B9128" t="str" cm="1">
        <f t="array" ref="B9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8" t="str" cm="1">
        <f t="array" ref="C9128">_xll.JmesPath($A$3,H$2)</f>
        <v>мемуары</v>
      </c>
    </row>
    <row r="9129" spans="1:3" x14ac:dyDescent="0.35">
      <c r="A9129">
        <v>8118</v>
      </c>
      <c r="B9129" t="str" cm="1">
        <f t="array" ref="B9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9" t="str" cm="1">
        <f t="array" ref="C9129">_xll.JmesPath($A$3,H$2)</f>
        <v>мемуары</v>
      </c>
    </row>
    <row r="9130" spans="1:3" x14ac:dyDescent="0.35">
      <c r="A9130">
        <v>8118</v>
      </c>
      <c r="B9130" t="str" cm="1">
        <f t="array" ref="B9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0" t="str" cm="1">
        <f t="array" ref="C9130">_xll.JmesPath($A$3,H$2)</f>
        <v>мемуары</v>
      </c>
    </row>
    <row r="9131" spans="1:3" x14ac:dyDescent="0.35">
      <c r="A9131">
        <v>8118</v>
      </c>
      <c r="B9131" t="str" cm="1">
        <f t="array" ref="B9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1" t="str" cm="1">
        <f t="array" ref="C9131">_xll.JmesPath($A$3,H$2)</f>
        <v>мемуары</v>
      </c>
    </row>
    <row r="9132" spans="1:3" x14ac:dyDescent="0.35">
      <c r="A9132">
        <v>8118</v>
      </c>
      <c r="B9132" t="str" cm="1">
        <f t="array" ref="B9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2" t="str" cm="1">
        <f t="array" ref="C9132">_xll.JmesPath($A$3,H$2)</f>
        <v>мемуары</v>
      </c>
    </row>
    <row r="9133" spans="1:3" x14ac:dyDescent="0.35">
      <c r="A9133">
        <v>8118</v>
      </c>
      <c r="B9133" t="str" cm="1">
        <f t="array" ref="B9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3" t="str" cm="1">
        <f t="array" ref="C9133">_xll.JmesPath($A$3,H$2)</f>
        <v>мемуары</v>
      </c>
    </row>
    <row r="9134" spans="1:3" x14ac:dyDescent="0.35">
      <c r="A9134">
        <v>8118</v>
      </c>
      <c r="B9134" t="str" cm="1">
        <f t="array" ref="B9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4" t="str" cm="1">
        <f t="array" ref="C9134">_xll.JmesPath($A$3,H$2)</f>
        <v>мемуары</v>
      </c>
    </row>
    <row r="9135" spans="1:3" x14ac:dyDescent="0.35">
      <c r="A9135">
        <v>8118</v>
      </c>
      <c r="B9135" t="str" cm="1">
        <f t="array" ref="B9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5" t="str" cm="1">
        <f t="array" ref="C9135">_xll.JmesPath($A$3,H$2)</f>
        <v>мемуары</v>
      </c>
    </row>
    <row r="9136" spans="1:3" x14ac:dyDescent="0.35">
      <c r="A9136">
        <v>8118</v>
      </c>
      <c r="B9136" t="str" cm="1">
        <f t="array" ref="B9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6" t="str" cm="1">
        <f t="array" ref="C9136">_xll.JmesPath($A$3,H$2)</f>
        <v>мемуары</v>
      </c>
    </row>
    <row r="9137" spans="1:3" x14ac:dyDescent="0.35">
      <c r="A9137">
        <v>8118</v>
      </c>
      <c r="B9137" t="str" cm="1">
        <f t="array" ref="B9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7" t="str" cm="1">
        <f t="array" ref="C9137">_xll.JmesPath($A$3,H$2)</f>
        <v>мемуары</v>
      </c>
    </row>
    <row r="9138" spans="1:3" x14ac:dyDescent="0.35">
      <c r="A9138">
        <v>8118</v>
      </c>
      <c r="B9138" t="str" cm="1">
        <f t="array" ref="B9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8" t="str" cm="1">
        <f t="array" ref="C9138">_xll.JmesPath($A$3,H$2)</f>
        <v>мемуары</v>
      </c>
    </row>
    <row r="9139" spans="1:3" x14ac:dyDescent="0.35">
      <c r="A9139">
        <v>8118</v>
      </c>
      <c r="B9139" t="str" cm="1">
        <f t="array" ref="B9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9" t="str" cm="1">
        <f t="array" ref="C9139">_xll.JmesPath($A$3,H$2)</f>
        <v>мемуары</v>
      </c>
    </row>
    <row r="9140" spans="1:3" x14ac:dyDescent="0.35">
      <c r="A9140">
        <v>8118</v>
      </c>
      <c r="B9140" t="str" cm="1">
        <f t="array" ref="B9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0" t="str" cm="1">
        <f t="array" ref="C9140">_xll.JmesPath($A$3,H$2)</f>
        <v>мемуары</v>
      </c>
    </row>
    <row r="9141" spans="1:3" x14ac:dyDescent="0.35">
      <c r="A9141">
        <v>8118</v>
      </c>
      <c r="B9141" t="str" cm="1">
        <f t="array" ref="B9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1" t="str" cm="1">
        <f t="array" ref="C9141">_xll.JmesPath($A$3,H$2)</f>
        <v>мемуары</v>
      </c>
    </row>
    <row r="9142" spans="1:3" x14ac:dyDescent="0.35">
      <c r="A9142">
        <v>8118</v>
      </c>
      <c r="B9142" t="str" cm="1">
        <f t="array" ref="B9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2" t="str" cm="1">
        <f t="array" ref="C9142">_xll.JmesPath($A$3,H$2)</f>
        <v>мемуары</v>
      </c>
    </row>
    <row r="9143" spans="1:3" x14ac:dyDescent="0.35">
      <c r="A9143">
        <v>8118</v>
      </c>
      <c r="B9143" t="str" cm="1">
        <f t="array" ref="B9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3" t="str" cm="1">
        <f t="array" ref="C9143">_xll.JmesPath($A$3,H$2)</f>
        <v>мемуары</v>
      </c>
    </row>
    <row r="9144" spans="1:3" x14ac:dyDescent="0.35">
      <c r="A9144">
        <v>8118</v>
      </c>
      <c r="B9144" t="str" cm="1">
        <f t="array" ref="B9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4" t="str" cm="1">
        <f t="array" ref="C9144">_xll.JmesPath($A$3,H$2)</f>
        <v>мемуары</v>
      </c>
    </row>
    <row r="9145" spans="1:3" x14ac:dyDescent="0.35">
      <c r="A9145">
        <v>8118</v>
      </c>
      <c r="B9145" t="str" cm="1">
        <f t="array" ref="B9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5" t="str" cm="1">
        <f t="array" ref="C9145">_xll.JmesPath($A$3,H$2)</f>
        <v>мемуары</v>
      </c>
    </row>
    <row r="9146" spans="1:3" x14ac:dyDescent="0.35">
      <c r="A9146">
        <v>8118</v>
      </c>
      <c r="B9146" t="str" cm="1">
        <f t="array" ref="B9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6" t="str" cm="1">
        <f t="array" ref="C9146">_xll.JmesPath($A$3,H$2)</f>
        <v>мемуары</v>
      </c>
    </row>
    <row r="9147" spans="1:3" x14ac:dyDescent="0.35">
      <c r="A9147">
        <v>8118</v>
      </c>
      <c r="B9147" t="str" cm="1">
        <f t="array" ref="B9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7" t="str" cm="1">
        <f t="array" ref="C9147">_xll.JmesPath($A$3,H$2)</f>
        <v>мемуары</v>
      </c>
    </row>
    <row r="9148" spans="1:3" x14ac:dyDescent="0.35">
      <c r="A9148">
        <v>8118</v>
      </c>
      <c r="B9148" t="str" cm="1">
        <f t="array" ref="B9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8" t="str" cm="1">
        <f t="array" ref="C9148">_xll.JmesPath($A$3,H$2)</f>
        <v>мемуары</v>
      </c>
    </row>
    <row r="9149" spans="1:3" x14ac:dyDescent="0.35">
      <c r="A9149">
        <v>8118</v>
      </c>
      <c r="B9149" t="str" cm="1">
        <f t="array" ref="B9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9" t="str" cm="1">
        <f t="array" ref="C9149">_xll.JmesPath($A$3,H$2)</f>
        <v>мемуары</v>
      </c>
    </row>
    <row r="9150" spans="1:3" x14ac:dyDescent="0.35">
      <c r="A9150">
        <v>8118</v>
      </c>
      <c r="B9150" t="str" cm="1">
        <f t="array" ref="B9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0" t="str" cm="1">
        <f t="array" ref="C9150">_xll.JmesPath($A$3,H$2)</f>
        <v>мемуары</v>
      </c>
    </row>
    <row r="9151" spans="1:3" x14ac:dyDescent="0.35">
      <c r="A9151">
        <v>8118</v>
      </c>
      <c r="B9151" t="str" cm="1">
        <f t="array" ref="B9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1" t="str" cm="1">
        <f t="array" ref="C9151">_xll.JmesPath($A$3,H$2)</f>
        <v>мемуары</v>
      </c>
    </row>
    <row r="9152" spans="1:3" x14ac:dyDescent="0.35">
      <c r="A9152">
        <v>8118</v>
      </c>
      <c r="B9152" t="str" cm="1">
        <f t="array" ref="B9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2" t="str" cm="1">
        <f t="array" ref="C9152">_xll.JmesPath($A$3,H$2)</f>
        <v>мемуары</v>
      </c>
    </row>
    <row r="9153" spans="1:3" x14ac:dyDescent="0.35">
      <c r="A9153">
        <v>8118</v>
      </c>
      <c r="B9153" t="str" cm="1">
        <f t="array" ref="B9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3" t="str" cm="1">
        <f t="array" ref="C9153">_xll.JmesPath($A$3,H$2)</f>
        <v>мемуары</v>
      </c>
    </row>
    <row r="9154" spans="1:3" x14ac:dyDescent="0.35">
      <c r="A9154">
        <v>8118</v>
      </c>
      <c r="B9154" t="str" cm="1">
        <f t="array" ref="B9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4" t="str" cm="1">
        <f t="array" ref="C9154">_xll.JmesPath($A$3,H$2)</f>
        <v>мемуары</v>
      </c>
    </row>
    <row r="9155" spans="1:3" x14ac:dyDescent="0.35">
      <c r="A9155">
        <v>8118</v>
      </c>
      <c r="B9155" t="str" cm="1">
        <f t="array" ref="B9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5" t="str" cm="1">
        <f t="array" ref="C9155">_xll.JmesPath($A$3,H$2)</f>
        <v>мемуары</v>
      </c>
    </row>
    <row r="9156" spans="1:3" x14ac:dyDescent="0.35">
      <c r="A9156">
        <v>8118</v>
      </c>
      <c r="B9156" t="str" cm="1">
        <f t="array" ref="B9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6" t="str" cm="1">
        <f t="array" ref="C9156">_xll.JmesPath($A$3,H$2)</f>
        <v>мемуары</v>
      </c>
    </row>
    <row r="9157" spans="1:3" x14ac:dyDescent="0.35">
      <c r="A9157">
        <v>8118</v>
      </c>
      <c r="B9157" t="str" cm="1">
        <f t="array" ref="B9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7" t="str" cm="1">
        <f t="array" ref="C9157">_xll.JmesPath($A$3,H$2)</f>
        <v>мемуары</v>
      </c>
    </row>
    <row r="9158" spans="1:3" x14ac:dyDescent="0.35">
      <c r="A9158">
        <v>8118</v>
      </c>
      <c r="B9158" t="str" cm="1">
        <f t="array" ref="B9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8" t="str" cm="1">
        <f t="array" ref="C9158">_xll.JmesPath($A$3,H$2)</f>
        <v>мемуары</v>
      </c>
    </row>
    <row r="9159" spans="1:3" x14ac:dyDescent="0.35">
      <c r="A9159">
        <v>8118</v>
      </c>
      <c r="B9159" t="str" cm="1">
        <f t="array" ref="B9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9" t="str" cm="1">
        <f t="array" ref="C9159">_xll.JmesPath($A$3,H$2)</f>
        <v>мемуары</v>
      </c>
    </row>
    <row r="9160" spans="1:3" x14ac:dyDescent="0.35">
      <c r="A9160">
        <v>8118</v>
      </c>
      <c r="B9160" t="str" cm="1">
        <f t="array" ref="B9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0" t="str" cm="1">
        <f t="array" ref="C9160">_xll.JmesPath($A$3,H$2)</f>
        <v>мемуары</v>
      </c>
    </row>
    <row r="9161" spans="1:3" x14ac:dyDescent="0.35">
      <c r="A9161">
        <v>8118</v>
      </c>
      <c r="B9161" t="str" cm="1">
        <f t="array" ref="B9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1" t="str" cm="1">
        <f t="array" ref="C9161">_xll.JmesPath($A$3,H$2)</f>
        <v>мемуары</v>
      </c>
    </row>
    <row r="9162" spans="1:3" x14ac:dyDescent="0.35">
      <c r="A9162">
        <v>8118</v>
      </c>
      <c r="B9162" t="str" cm="1">
        <f t="array" ref="B9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2" t="str" cm="1">
        <f t="array" ref="C9162">_xll.JmesPath($A$3,H$2)</f>
        <v>мемуары</v>
      </c>
    </row>
    <row r="9163" spans="1:3" x14ac:dyDescent="0.35">
      <c r="A9163">
        <v>8118</v>
      </c>
      <c r="B9163" t="str" cm="1">
        <f t="array" ref="B9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3" t="str" cm="1">
        <f t="array" ref="C9163">_xll.JmesPath($A$3,H$2)</f>
        <v>мемуары</v>
      </c>
    </row>
    <row r="9164" spans="1:3" x14ac:dyDescent="0.35">
      <c r="A9164">
        <v>8118</v>
      </c>
      <c r="B9164" t="str" cm="1">
        <f t="array" ref="B9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4" t="str" cm="1">
        <f t="array" ref="C9164">_xll.JmesPath($A$3,H$2)</f>
        <v>мемуары</v>
      </c>
    </row>
    <row r="9165" spans="1:3" x14ac:dyDescent="0.35">
      <c r="A9165">
        <v>8118</v>
      </c>
      <c r="B9165" t="str" cm="1">
        <f t="array" ref="B9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5" t="str" cm="1">
        <f t="array" ref="C9165">_xll.JmesPath($A$3,H$2)</f>
        <v>мемуары</v>
      </c>
    </row>
    <row r="9166" spans="1:3" x14ac:dyDescent="0.35">
      <c r="A9166">
        <v>8118</v>
      </c>
      <c r="B9166" t="str" cm="1">
        <f t="array" ref="B9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6" t="str" cm="1">
        <f t="array" ref="C9166">_xll.JmesPath($A$3,H$2)</f>
        <v>мемуары</v>
      </c>
    </row>
    <row r="9167" spans="1:3" x14ac:dyDescent="0.35">
      <c r="A9167">
        <v>8118</v>
      </c>
      <c r="B9167" t="str" cm="1">
        <f t="array" ref="B9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7" t="str" cm="1">
        <f t="array" ref="C9167">_xll.JmesPath($A$3,H$2)</f>
        <v>мемуары</v>
      </c>
    </row>
    <row r="9168" spans="1:3" x14ac:dyDescent="0.35">
      <c r="A9168">
        <v>8118</v>
      </c>
      <c r="B9168" t="str" cm="1">
        <f t="array" ref="B9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8" t="str" cm="1">
        <f t="array" ref="C9168">_xll.JmesPath($A$3,H$2)</f>
        <v>мемуары</v>
      </c>
    </row>
    <row r="9169" spans="1:3" x14ac:dyDescent="0.35">
      <c r="A9169">
        <v>8118</v>
      </c>
      <c r="B9169" t="str" cm="1">
        <f t="array" ref="B9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9" t="str" cm="1">
        <f t="array" ref="C9169">_xll.JmesPath($A$3,H$2)</f>
        <v>мемуары</v>
      </c>
    </row>
    <row r="9170" spans="1:3" x14ac:dyDescent="0.35">
      <c r="A9170">
        <v>8118</v>
      </c>
      <c r="B9170" t="str" cm="1">
        <f t="array" ref="B9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0" t="str" cm="1">
        <f t="array" ref="C9170">_xll.JmesPath($A$3,H$2)</f>
        <v>мемуары</v>
      </c>
    </row>
    <row r="9171" spans="1:3" x14ac:dyDescent="0.35">
      <c r="A9171">
        <v>8118</v>
      </c>
      <c r="B9171" t="str" cm="1">
        <f t="array" ref="B9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1" t="str" cm="1">
        <f t="array" ref="C9171">_xll.JmesPath($A$3,H$2)</f>
        <v>мемуары</v>
      </c>
    </row>
    <row r="9172" spans="1:3" x14ac:dyDescent="0.35">
      <c r="A9172">
        <v>8118</v>
      </c>
      <c r="B9172" t="str" cm="1">
        <f t="array" ref="B9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2" t="str" cm="1">
        <f t="array" ref="C9172">_xll.JmesPath($A$3,H$2)</f>
        <v>мемуары</v>
      </c>
    </row>
    <row r="9173" spans="1:3" x14ac:dyDescent="0.35">
      <c r="A9173">
        <v>8118</v>
      </c>
      <c r="B9173" t="str" cm="1">
        <f t="array" ref="B9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3" t="str" cm="1">
        <f t="array" ref="C9173">_xll.JmesPath($A$3,H$2)</f>
        <v>мемуары</v>
      </c>
    </row>
    <row r="9174" spans="1:3" x14ac:dyDescent="0.35">
      <c r="A9174">
        <v>8118</v>
      </c>
      <c r="B9174" t="str" cm="1">
        <f t="array" ref="B9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4" t="str" cm="1">
        <f t="array" ref="C9174">_xll.JmesPath($A$3,H$2)</f>
        <v>мемуары</v>
      </c>
    </row>
    <row r="9175" spans="1:3" x14ac:dyDescent="0.35">
      <c r="A9175">
        <v>8118</v>
      </c>
      <c r="B9175" t="str" cm="1">
        <f t="array" ref="B9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5" t="str" cm="1">
        <f t="array" ref="C9175">_xll.JmesPath($A$3,H$2)</f>
        <v>мемуары</v>
      </c>
    </row>
    <row r="9176" spans="1:3" x14ac:dyDescent="0.35">
      <c r="A9176">
        <v>8118</v>
      </c>
      <c r="B9176" t="str" cm="1">
        <f t="array" ref="B9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6" t="str" cm="1">
        <f t="array" ref="C9176">_xll.JmesPath($A$3,H$2)</f>
        <v>мемуары</v>
      </c>
    </row>
    <row r="9177" spans="1:3" x14ac:dyDescent="0.35">
      <c r="A9177">
        <v>8118</v>
      </c>
      <c r="B9177" t="str" cm="1">
        <f t="array" ref="B9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7" t="str" cm="1">
        <f t="array" ref="C9177">_xll.JmesPath($A$3,H$2)</f>
        <v>мемуары</v>
      </c>
    </row>
    <row r="9178" spans="1:3" x14ac:dyDescent="0.35">
      <c r="A9178">
        <v>8118</v>
      </c>
      <c r="B9178" t="str" cm="1">
        <f t="array" ref="B9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8" t="str" cm="1">
        <f t="array" ref="C9178">_xll.JmesPath($A$3,H$2)</f>
        <v>мемуары</v>
      </c>
    </row>
    <row r="9179" spans="1:3" x14ac:dyDescent="0.35">
      <c r="A9179">
        <v>8118</v>
      </c>
      <c r="B9179" t="str" cm="1">
        <f t="array" ref="B9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9" t="str" cm="1">
        <f t="array" ref="C9179">_xll.JmesPath($A$3,H$2)</f>
        <v>мемуары</v>
      </c>
    </row>
    <row r="9180" spans="1:3" x14ac:dyDescent="0.35">
      <c r="A9180">
        <v>8118</v>
      </c>
      <c r="B9180" t="str" cm="1">
        <f t="array" ref="B9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0" t="str" cm="1">
        <f t="array" ref="C9180">_xll.JmesPath($A$3,H$2)</f>
        <v>мемуары</v>
      </c>
    </row>
    <row r="9181" spans="1:3" x14ac:dyDescent="0.35">
      <c r="A9181">
        <v>8118</v>
      </c>
      <c r="B9181" t="str" cm="1">
        <f t="array" ref="B9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1" t="str" cm="1">
        <f t="array" ref="C9181">_xll.JmesPath($A$3,H$2)</f>
        <v>мемуары</v>
      </c>
    </row>
    <row r="9182" spans="1:3" x14ac:dyDescent="0.35">
      <c r="A9182">
        <v>8118</v>
      </c>
      <c r="B9182" t="str" cm="1">
        <f t="array" ref="B9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2" t="str" cm="1">
        <f t="array" ref="C9182">_xll.JmesPath($A$3,H$2)</f>
        <v>мемуары</v>
      </c>
    </row>
    <row r="9183" spans="1:3" x14ac:dyDescent="0.35">
      <c r="A9183">
        <v>8118</v>
      </c>
      <c r="B9183" t="str" cm="1">
        <f t="array" ref="B9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3" t="str" cm="1">
        <f t="array" ref="C9183">_xll.JmesPath($A$3,H$2)</f>
        <v>мемуары</v>
      </c>
    </row>
    <row r="9184" spans="1:3" x14ac:dyDescent="0.35">
      <c r="A9184">
        <v>8118</v>
      </c>
      <c r="B9184" t="str" cm="1">
        <f t="array" ref="B9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4" t="str" cm="1">
        <f t="array" ref="C9184">_xll.JmesPath($A$3,H$2)</f>
        <v>мемуары</v>
      </c>
    </row>
    <row r="9185" spans="1:3" x14ac:dyDescent="0.35">
      <c r="A9185">
        <v>8118</v>
      </c>
      <c r="B9185" t="str" cm="1">
        <f t="array" ref="B9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5" t="str" cm="1">
        <f t="array" ref="C9185">_xll.JmesPath($A$3,H$2)</f>
        <v>мемуары</v>
      </c>
    </row>
    <row r="9186" spans="1:3" x14ac:dyDescent="0.35">
      <c r="A9186">
        <v>8118</v>
      </c>
      <c r="B9186" t="str" cm="1">
        <f t="array" ref="B9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6" t="str" cm="1">
        <f t="array" ref="C9186">_xll.JmesPath($A$3,H$2)</f>
        <v>мемуары</v>
      </c>
    </row>
    <row r="9187" spans="1:3" x14ac:dyDescent="0.35">
      <c r="A9187">
        <v>8118</v>
      </c>
      <c r="B9187" t="str" cm="1">
        <f t="array" ref="B9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7" t="str" cm="1">
        <f t="array" ref="C9187">_xll.JmesPath($A$3,H$2)</f>
        <v>мемуары</v>
      </c>
    </row>
    <row r="9188" spans="1:3" x14ac:dyDescent="0.35">
      <c r="A9188">
        <v>8118</v>
      </c>
      <c r="B9188" t="str" cm="1">
        <f t="array" ref="B9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8" t="str" cm="1">
        <f t="array" ref="C9188">_xll.JmesPath($A$3,H$2)</f>
        <v>мемуары</v>
      </c>
    </row>
    <row r="9189" spans="1:3" x14ac:dyDescent="0.35">
      <c r="A9189">
        <v>8118</v>
      </c>
      <c r="B9189" t="str" cm="1">
        <f t="array" ref="B9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9" t="str" cm="1">
        <f t="array" ref="C9189">_xll.JmesPath($A$3,H$2)</f>
        <v>мемуары</v>
      </c>
    </row>
    <row r="9190" spans="1:3" x14ac:dyDescent="0.35">
      <c r="A9190">
        <v>8118</v>
      </c>
      <c r="B9190" t="str" cm="1">
        <f t="array" ref="B9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0" t="str" cm="1">
        <f t="array" ref="C9190">_xll.JmesPath($A$3,H$2)</f>
        <v>мемуары</v>
      </c>
    </row>
    <row r="9191" spans="1:3" x14ac:dyDescent="0.35">
      <c r="A9191">
        <v>8118</v>
      </c>
      <c r="B9191" t="str" cm="1">
        <f t="array" ref="B9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1" t="str" cm="1">
        <f t="array" ref="C9191">_xll.JmesPath($A$3,H$2)</f>
        <v>мемуары</v>
      </c>
    </row>
    <row r="9192" spans="1:3" x14ac:dyDescent="0.35">
      <c r="A9192">
        <v>8118</v>
      </c>
      <c r="B9192" t="str" cm="1">
        <f t="array" ref="B9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2" t="str" cm="1">
        <f t="array" ref="C9192">_xll.JmesPath($A$3,H$2)</f>
        <v>мемуары</v>
      </c>
    </row>
    <row r="9193" spans="1:3" x14ac:dyDescent="0.35">
      <c r="A9193">
        <v>8118</v>
      </c>
      <c r="B9193" t="str" cm="1">
        <f t="array" ref="B9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3" t="str" cm="1">
        <f t="array" ref="C9193">_xll.JmesPath($A$3,H$2)</f>
        <v>мемуары</v>
      </c>
    </row>
    <row r="9194" spans="1:3" x14ac:dyDescent="0.35">
      <c r="A9194">
        <v>8118</v>
      </c>
      <c r="B9194" t="str" cm="1">
        <f t="array" ref="B9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4" t="str" cm="1">
        <f t="array" ref="C9194">_xll.JmesPath($A$3,H$2)</f>
        <v>мемуары</v>
      </c>
    </row>
    <row r="9195" spans="1:3" x14ac:dyDescent="0.35">
      <c r="A9195">
        <v>8118</v>
      </c>
      <c r="B9195" t="str" cm="1">
        <f t="array" ref="B9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5" t="str" cm="1">
        <f t="array" ref="C9195">_xll.JmesPath($A$3,H$2)</f>
        <v>мемуары</v>
      </c>
    </row>
    <row r="9196" spans="1:3" x14ac:dyDescent="0.35">
      <c r="A9196">
        <v>8118</v>
      </c>
      <c r="B9196" t="str" cm="1">
        <f t="array" ref="B9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6" t="str" cm="1">
        <f t="array" ref="C9196">_xll.JmesPath($A$3,H$2)</f>
        <v>мемуары</v>
      </c>
    </row>
    <row r="9197" spans="1:3" x14ac:dyDescent="0.35">
      <c r="A9197">
        <v>8118</v>
      </c>
      <c r="B9197" t="str" cm="1">
        <f t="array" ref="B9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7" t="str" cm="1">
        <f t="array" ref="C9197">_xll.JmesPath($A$3,H$2)</f>
        <v>мемуары</v>
      </c>
    </row>
    <row r="9198" spans="1:3" x14ac:dyDescent="0.35">
      <c r="A9198">
        <v>8118</v>
      </c>
      <c r="B9198" t="str" cm="1">
        <f t="array" ref="B9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8" t="str" cm="1">
        <f t="array" ref="C9198">_xll.JmesPath($A$3,H$2)</f>
        <v>мемуары</v>
      </c>
    </row>
    <row r="9199" spans="1:3" x14ac:dyDescent="0.35">
      <c r="A9199">
        <v>8118</v>
      </c>
      <c r="B9199" t="str" cm="1">
        <f t="array" ref="B9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9" t="str" cm="1">
        <f t="array" ref="C9199">_xll.JmesPath($A$3,H$2)</f>
        <v>мемуары</v>
      </c>
    </row>
    <row r="9200" spans="1:3" x14ac:dyDescent="0.35">
      <c r="A9200">
        <v>8118</v>
      </c>
      <c r="B9200" t="str" cm="1">
        <f t="array" ref="B9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0" t="str" cm="1">
        <f t="array" ref="C9200">_xll.JmesPath($A$3,H$2)</f>
        <v>мемуары</v>
      </c>
    </row>
    <row r="9201" spans="1:3" x14ac:dyDescent="0.35">
      <c r="A9201">
        <v>8118</v>
      </c>
      <c r="B9201" t="str" cm="1">
        <f t="array" ref="B9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1" t="str" cm="1">
        <f t="array" ref="C9201">_xll.JmesPath($A$3,H$2)</f>
        <v>мемуары</v>
      </c>
    </row>
    <row r="9202" spans="1:3" x14ac:dyDescent="0.35">
      <c r="A9202">
        <v>8118</v>
      </c>
      <c r="B9202" t="str" cm="1">
        <f t="array" ref="B9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2" t="str" cm="1">
        <f t="array" ref="C9202">_xll.JmesPath($A$3,H$2)</f>
        <v>мемуары</v>
      </c>
    </row>
    <row r="9203" spans="1:3" x14ac:dyDescent="0.35">
      <c r="A9203">
        <v>8118</v>
      </c>
      <c r="B9203" t="str" cm="1">
        <f t="array" ref="B9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3" t="str" cm="1">
        <f t="array" ref="C9203">_xll.JmesPath($A$3,H$2)</f>
        <v>мемуары</v>
      </c>
    </row>
    <row r="9204" spans="1:3" x14ac:dyDescent="0.35">
      <c r="A9204">
        <v>8118</v>
      </c>
      <c r="B9204" t="str" cm="1">
        <f t="array" ref="B9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4" t="str" cm="1">
        <f t="array" ref="C9204">_xll.JmesPath($A$3,H$2)</f>
        <v>мемуары</v>
      </c>
    </row>
    <row r="9205" spans="1:3" x14ac:dyDescent="0.35">
      <c r="A9205">
        <v>8118</v>
      </c>
      <c r="B9205" t="str" cm="1">
        <f t="array" ref="B9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5" t="str" cm="1">
        <f t="array" ref="C9205">_xll.JmesPath($A$3,H$2)</f>
        <v>мемуары</v>
      </c>
    </row>
    <row r="9206" spans="1:3" x14ac:dyDescent="0.35">
      <c r="A9206">
        <v>8118</v>
      </c>
      <c r="B9206" t="str" cm="1">
        <f t="array" ref="B9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6" t="str" cm="1">
        <f t="array" ref="C9206">_xll.JmesPath($A$3,H$2)</f>
        <v>мемуары</v>
      </c>
    </row>
    <row r="9207" spans="1:3" x14ac:dyDescent="0.35">
      <c r="A9207">
        <v>8118</v>
      </c>
      <c r="B9207" t="str" cm="1">
        <f t="array" ref="B9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7" t="str" cm="1">
        <f t="array" ref="C9207">_xll.JmesPath($A$3,H$2)</f>
        <v>мемуары</v>
      </c>
    </row>
    <row r="9208" spans="1:3" x14ac:dyDescent="0.35">
      <c r="A9208">
        <v>8118</v>
      </c>
      <c r="B9208" t="str" cm="1">
        <f t="array" ref="B9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8" t="str" cm="1">
        <f t="array" ref="C9208">_xll.JmesPath($A$3,H$2)</f>
        <v>мемуары</v>
      </c>
    </row>
    <row r="9209" spans="1:3" x14ac:dyDescent="0.35">
      <c r="A9209">
        <v>8118</v>
      </c>
      <c r="B9209" t="str" cm="1">
        <f t="array" ref="B9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9" t="str" cm="1">
        <f t="array" ref="C9209">_xll.JmesPath($A$3,H$2)</f>
        <v>мемуары</v>
      </c>
    </row>
    <row r="9210" spans="1:3" x14ac:dyDescent="0.35">
      <c r="A9210">
        <v>8118</v>
      </c>
      <c r="B9210" t="str" cm="1">
        <f t="array" ref="B9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0" t="str" cm="1">
        <f t="array" ref="C9210">_xll.JmesPath($A$3,H$2)</f>
        <v>мемуары</v>
      </c>
    </row>
    <row r="9211" spans="1:3" x14ac:dyDescent="0.35">
      <c r="A9211">
        <v>8118</v>
      </c>
      <c r="B9211" t="str" cm="1">
        <f t="array" ref="B9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1" t="str" cm="1">
        <f t="array" ref="C9211">_xll.JmesPath($A$3,H$2)</f>
        <v>мемуары</v>
      </c>
    </row>
    <row r="9212" spans="1:3" x14ac:dyDescent="0.35">
      <c r="A9212">
        <v>8118</v>
      </c>
      <c r="B9212" t="str" cm="1">
        <f t="array" ref="B9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2" t="str" cm="1">
        <f t="array" ref="C9212">_xll.JmesPath($A$3,H$2)</f>
        <v>мемуары</v>
      </c>
    </row>
    <row r="9213" spans="1:3" x14ac:dyDescent="0.35">
      <c r="A9213">
        <v>8118</v>
      </c>
      <c r="B9213" t="str" cm="1">
        <f t="array" ref="B9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3" t="str" cm="1">
        <f t="array" ref="C9213">_xll.JmesPath($A$3,H$2)</f>
        <v>мемуары</v>
      </c>
    </row>
    <row r="9214" spans="1:3" x14ac:dyDescent="0.35">
      <c r="A9214">
        <v>8118</v>
      </c>
      <c r="B9214" t="str" cm="1">
        <f t="array" ref="B9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4" t="str" cm="1">
        <f t="array" ref="C9214">_xll.JmesPath($A$3,H$2)</f>
        <v>мемуары</v>
      </c>
    </row>
    <row r="9215" spans="1:3" x14ac:dyDescent="0.35">
      <c r="A9215">
        <v>8118</v>
      </c>
      <c r="B9215" t="str" cm="1">
        <f t="array" ref="B9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5" t="str" cm="1">
        <f t="array" ref="C9215">_xll.JmesPath($A$3,H$2)</f>
        <v>мемуары</v>
      </c>
    </row>
    <row r="9216" spans="1:3" x14ac:dyDescent="0.35">
      <c r="A9216">
        <v>8118</v>
      </c>
      <c r="B9216" t="str" cm="1">
        <f t="array" ref="B9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6" t="str" cm="1">
        <f t="array" ref="C9216">_xll.JmesPath($A$3,H$2)</f>
        <v>мемуары</v>
      </c>
    </row>
    <row r="9217" spans="1:3" x14ac:dyDescent="0.35">
      <c r="A9217">
        <v>8118</v>
      </c>
      <c r="B9217" t="str" cm="1">
        <f t="array" ref="B9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7" t="str" cm="1">
        <f t="array" ref="C9217">_xll.JmesPath($A$3,H$2)</f>
        <v>мемуары</v>
      </c>
    </row>
    <row r="9218" spans="1:3" x14ac:dyDescent="0.35">
      <c r="A9218">
        <v>8118</v>
      </c>
      <c r="B9218" t="str" cm="1">
        <f t="array" ref="B9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8" t="str" cm="1">
        <f t="array" ref="C9218">_xll.JmesPath($A$3,H$2)</f>
        <v>мемуары</v>
      </c>
    </row>
    <row r="9219" spans="1:3" x14ac:dyDescent="0.35">
      <c r="A9219">
        <v>8118</v>
      </c>
      <c r="B9219" t="str" cm="1">
        <f t="array" ref="B9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9" t="str" cm="1">
        <f t="array" ref="C9219">_xll.JmesPath($A$3,H$2)</f>
        <v>мемуары</v>
      </c>
    </row>
    <row r="9220" spans="1:3" x14ac:dyDescent="0.35">
      <c r="A9220">
        <v>8118</v>
      </c>
      <c r="B9220" t="str" cm="1">
        <f t="array" ref="B9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0" t="str" cm="1">
        <f t="array" ref="C9220">_xll.JmesPath($A$3,H$2)</f>
        <v>мемуары</v>
      </c>
    </row>
    <row r="9221" spans="1:3" x14ac:dyDescent="0.35">
      <c r="A9221">
        <v>8118</v>
      </c>
      <c r="B9221" t="str" cm="1">
        <f t="array" ref="B9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1" t="str" cm="1">
        <f t="array" ref="C9221">_xll.JmesPath($A$3,H$2)</f>
        <v>мемуары</v>
      </c>
    </row>
    <row r="9222" spans="1:3" x14ac:dyDescent="0.35">
      <c r="A9222">
        <v>8118</v>
      </c>
      <c r="B9222" t="str" cm="1">
        <f t="array" ref="B9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2" t="str" cm="1">
        <f t="array" ref="C9222">_xll.JmesPath($A$3,H$2)</f>
        <v>мемуары</v>
      </c>
    </row>
    <row r="9223" spans="1:3" x14ac:dyDescent="0.35">
      <c r="A9223">
        <v>8118</v>
      </c>
      <c r="B9223" t="str" cm="1">
        <f t="array" ref="B9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3" t="str" cm="1">
        <f t="array" ref="C9223">_xll.JmesPath($A$3,H$2)</f>
        <v>мемуары</v>
      </c>
    </row>
    <row r="9224" spans="1:3" x14ac:dyDescent="0.35">
      <c r="A9224">
        <v>8118</v>
      </c>
      <c r="B9224" t="str" cm="1">
        <f t="array" ref="B9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4" t="str" cm="1">
        <f t="array" ref="C9224">_xll.JmesPath($A$3,H$2)</f>
        <v>мемуары</v>
      </c>
    </row>
    <row r="9225" spans="1:3" x14ac:dyDescent="0.35">
      <c r="A9225">
        <v>8118</v>
      </c>
      <c r="B9225" t="str" cm="1">
        <f t="array" ref="B9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5" t="str" cm="1">
        <f t="array" ref="C9225">_xll.JmesPath($A$3,H$2)</f>
        <v>мемуары</v>
      </c>
    </row>
    <row r="9226" spans="1:3" x14ac:dyDescent="0.35">
      <c r="A9226">
        <v>8118</v>
      </c>
      <c r="B9226" t="str" cm="1">
        <f t="array" ref="B9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6" t="str" cm="1">
        <f t="array" ref="C9226">_xll.JmesPath($A$3,H$2)</f>
        <v>мемуары</v>
      </c>
    </row>
    <row r="9227" spans="1:3" x14ac:dyDescent="0.35">
      <c r="A9227">
        <v>8118</v>
      </c>
      <c r="B9227" t="str" cm="1">
        <f t="array" ref="B9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7" t="str" cm="1">
        <f t="array" ref="C9227">_xll.JmesPath($A$3,H$2)</f>
        <v>мемуары</v>
      </c>
    </row>
    <row r="9228" spans="1:3" x14ac:dyDescent="0.35">
      <c r="A9228">
        <v>8118</v>
      </c>
      <c r="B9228" t="str" cm="1">
        <f t="array" ref="B9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8" t="str" cm="1">
        <f t="array" ref="C9228">_xll.JmesPath($A$3,H$2)</f>
        <v>мемуары</v>
      </c>
    </row>
    <row r="9229" spans="1:3" x14ac:dyDescent="0.35">
      <c r="A9229">
        <v>8118</v>
      </c>
      <c r="B9229" t="str" cm="1">
        <f t="array" ref="B9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9" t="str" cm="1">
        <f t="array" ref="C9229">_xll.JmesPath($A$3,H$2)</f>
        <v>мемуары</v>
      </c>
    </row>
    <row r="9230" spans="1:3" x14ac:dyDescent="0.35">
      <c r="A9230">
        <v>8118</v>
      </c>
      <c r="B9230" t="str" cm="1">
        <f t="array" ref="B9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0" t="str" cm="1">
        <f t="array" ref="C9230">_xll.JmesPath($A$3,H$2)</f>
        <v>мемуары</v>
      </c>
    </row>
    <row r="9231" spans="1:3" x14ac:dyDescent="0.35">
      <c r="A9231">
        <v>8118</v>
      </c>
      <c r="B9231" t="str" cm="1">
        <f t="array" ref="B9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1" t="str" cm="1">
        <f t="array" ref="C9231">_xll.JmesPath($A$3,H$2)</f>
        <v>мемуары</v>
      </c>
    </row>
    <row r="9232" spans="1:3" x14ac:dyDescent="0.35">
      <c r="A9232">
        <v>8118</v>
      </c>
      <c r="B9232" t="str" cm="1">
        <f t="array" ref="B9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2" t="str" cm="1">
        <f t="array" ref="C9232">_xll.JmesPath($A$3,H$2)</f>
        <v>мемуары</v>
      </c>
    </row>
    <row r="9233" spans="1:3" x14ac:dyDescent="0.35">
      <c r="A9233">
        <v>8118</v>
      </c>
      <c r="B9233" t="str" cm="1">
        <f t="array" ref="B9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3" t="str" cm="1">
        <f t="array" ref="C9233">_xll.JmesPath($A$3,H$2)</f>
        <v>мемуары</v>
      </c>
    </row>
    <row r="9234" spans="1:3" x14ac:dyDescent="0.35">
      <c r="A9234">
        <v>8118</v>
      </c>
      <c r="B9234" t="str" cm="1">
        <f t="array" ref="B9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4" t="str" cm="1">
        <f t="array" ref="C9234">_xll.JmesPath($A$3,H$2)</f>
        <v>мемуары</v>
      </c>
    </row>
    <row r="9235" spans="1:3" x14ac:dyDescent="0.35">
      <c r="A9235">
        <v>8118</v>
      </c>
      <c r="B9235" t="str" cm="1">
        <f t="array" ref="B9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5" t="str" cm="1">
        <f t="array" ref="C9235">_xll.JmesPath($A$3,H$2)</f>
        <v>мемуары</v>
      </c>
    </row>
    <row r="9236" spans="1:3" x14ac:dyDescent="0.35">
      <c r="A9236">
        <v>8118</v>
      </c>
      <c r="B9236" t="str" cm="1">
        <f t="array" ref="B9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6" t="str" cm="1">
        <f t="array" ref="C9236">_xll.JmesPath($A$3,H$2)</f>
        <v>мемуары</v>
      </c>
    </row>
    <row r="9237" spans="1:3" x14ac:dyDescent="0.35">
      <c r="A9237">
        <v>8118</v>
      </c>
      <c r="B9237" t="str" cm="1">
        <f t="array" ref="B9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7" t="str" cm="1">
        <f t="array" ref="C9237">_xll.JmesPath($A$3,H$2)</f>
        <v>мемуары</v>
      </c>
    </row>
    <row r="9238" spans="1:3" x14ac:dyDescent="0.35">
      <c r="A9238">
        <v>8118</v>
      </c>
      <c r="B9238" t="str" cm="1">
        <f t="array" ref="B9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8" t="str" cm="1">
        <f t="array" ref="C9238">_xll.JmesPath($A$3,H$2)</f>
        <v>мемуары</v>
      </c>
    </row>
    <row r="9239" spans="1:3" x14ac:dyDescent="0.35">
      <c r="A9239">
        <v>8118</v>
      </c>
      <c r="B9239" t="str" cm="1">
        <f t="array" ref="B9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9" t="str" cm="1">
        <f t="array" ref="C9239">_xll.JmesPath($A$3,H$2)</f>
        <v>мемуары</v>
      </c>
    </row>
    <row r="9240" spans="1:3" x14ac:dyDescent="0.35">
      <c r="A9240">
        <v>8118</v>
      </c>
      <c r="B9240" t="str" cm="1">
        <f t="array" ref="B9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0" t="str" cm="1">
        <f t="array" ref="C9240">_xll.JmesPath($A$3,H$2)</f>
        <v>мемуары</v>
      </c>
    </row>
    <row r="9241" spans="1:3" x14ac:dyDescent="0.35">
      <c r="A9241">
        <v>8118</v>
      </c>
      <c r="B9241" t="str" cm="1">
        <f t="array" ref="B9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1" t="str" cm="1">
        <f t="array" ref="C9241">_xll.JmesPath($A$3,H$2)</f>
        <v>мемуары</v>
      </c>
    </row>
    <row r="9242" spans="1:3" x14ac:dyDescent="0.35">
      <c r="A9242">
        <v>8118</v>
      </c>
      <c r="B9242" t="str" cm="1">
        <f t="array" ref="B9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2" t="str" cm="1">
        <f t="array" ref="C9242">_xll.JmesPath($A$3,H$2)</f>
        <v>мемуары</v>
      </c>
    </row>
    <row r="9243" spans="1:3" x14ac:dyDescent="0.35">
      <c r="A9243">
        <v>8118</v>
      </c>
      <c r="B9243" t="str" cm="1">
        <f t="array" ref="B9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3" t="str" cm="1">
        <f t="array" ref="C9243">_xll.JmesPath($A$3,H$2)</f>
        <v>мемуары</v>
      </c>
    </row>
    <row r="9244" spans="1:3" x14ac:dyDescent="0.35">
      <c r="A9244">
        <v>8118</v>
      </c>
      <c r="B9244" t="str" cm="1">
        <f t="array" ref="B9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4" t="str" cm="1">
        <f t="array" ref="C9244">_xll.JmesPath($A$3,H$2)</f>
        <v>мемуары</v>
      </c>
    </row>
    <row r="9245" spans="1:3" x14ac:dyDescent="0.35">
      <c r="A9245">
        <v>8118</v>
      </c>
      <c r="B9245" t="str" cm="1">
        <f t="array" ref="B9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5" t="str" cm="1">
        <f t="array" ref="C9245">_xll.JmesPath($A$3,H$2)</f>
        <v>мемуары</v>
      </c>
    </row>
    <row r="9246" spans="1:3" x14ac:dyDescent="0.35">
      <c r="A9246">
        <v>8118</v>
      </c>
      <c r="B9246" t="str" cm="1">
        <f t="array" ref="B9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6" t="str" cm="1">
        <f t="array" ref="C9246">_xll.JmesPath($A$3,H$2)</f>
        <v>мемуары</v>
      </c>
    </row>
    <row r="9247" spans="1:3" x14ac:dyDescent="0.35">
      <c r="A9247">
        <v>8118</v>
      </c>
      <c r="B9247" t="str" cm="1">
        <f t="array" ref="B9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7" t="str" cm="1">
        <f t="array" ref="C9247">_xll.JmesPath($A$3,H$2)</f>
        <v>мемуары</v>
      </c>
    </row>
    <row r="9248" spans="1:3" x14ac:dyDescent="0.35">
      <c r="A9248">
        <v>8118</v>
      </c>
      <c r="B9248" t="str" cm="1">
        <f t="array" ref="B9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8" t="str" cm="1">
        <f t="array" ref="C9248">_xll.JmesPath($A$3,H$2)</f>
        <v>мемуары</v>
      </c>
    </row>
    <row r="9249" spans="1:3" x14ac:dyDescent="0.35">
      <c r="A9249">
        <v>8118</v>
      </c>
      <c r="B9249" t="str" cm="1">
        <f t="array" ref="B9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9" t="str" cm="1">
        <f t="array" ref="C9249">_xll.JmesPath($A$3,H$2)</f>
        <v>мемуары</v>
      </c>
    </row>
    <row r="9250" spans="1:3" x14ac:dyDescent="0.35">
      <c r="A9250">
        <v>8118</v>
      </c>
      <c r="B9250" t="str" cm="1">
        <f t="array" ref="B9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0" t="str" cm="1">
        <f t="array" ref="C9250">_xll.JmesPath($A$3,H$2)</f>
        <v>мемуары</v>
      </c>
    </row>
    <row r="9251" spans="1:3" x14ac:dyDescent="0.35">
      <c r="A9251">
        <v>8118</v>
      </c>
      <c r="B9251" t="str" cm="1">
        <f t="array" ref="B9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1" t="str" cm="1">
        <f t="array" ref="C9251">_xll.JmesPath($A$3,H$2)</f>
        <v>мемуары</v>
      </c>
    </row>
    <row r="9252" spans="1:3" x14ac:dyDescent="0.35">
      <c r="A9252">
        <v>8118</v>
      </c>
      <c r="B9252" t="str" cm="1">
        <f t="array" ref="B9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2" t="str" cm="1">
        <f t="array" ref="C9252">_xll.JmesPath($A$3,H$2)</f>
        <v>мемуары</v>
      </c>
    </row>
    <row r="9253" spans="1:3" x14ac:dyDescent="0.35">
      <c r="A9253">
        <v>8118</v>
      </c>
      <c r="B9253" t="str" cm="1">
        <f t="array" ref="B9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3" t="str" cm="1">
        <f t="array" ref="C9253">_xll.JmesPath($A$3,H$2)</f>
        <v>мемуары</v>
      </c>
    </row>
    <row r="9254" spans="1:3" x14ac:dyDescent="0.35">
      <c r="A9254">
        <v>8118</v>
      </c>
      <c r="B9254" t="str" cm="1">
        <f t="array" ref="B9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4" t="str" cm="1">
        <f t="array" ref="C9254">_xll.JmesPath($A$3,H$2)</f>
        <v>мемуары</v>
      </c>
    </row>
    <row r="9255" spans="1:3" x14ac:dyDescent="0.35">
      <c r="A9255">
        <v>8118</v>
      </c>
      <c r="B9255" t="str" cm="1">
        <f t="array" ref="B9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5" t="str" cm="1">
        <f t="array" ref="C9255">_xll.JmesPath($A$3,H$2)</f>
        <v>мемуары</v>
      </c>
    </row>
    <row r="9256" spans="1:3" x14ac:dyDescent="0.35">
      <c r="A9256">
        <v>8118</v>
      </c>
      <c r="B9256" t="str" cm="1">
        <f t="array" ref="B9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6" t="str" cm="1">
        <f t="array" ref="C9256">_xll.JmesPath($A$3,H$2)</f>
        <v>мемуары</v>
      </c>
    </row>
    <row r="9257" spans="1:3" x14ac:dyDescent="0.35">
      <c r="A9257">
        <v>8118</v>
      </c>
      <c r="B9257" t="str" cm="1">
        <f t="array" ref="B9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7" t="str" cm="1">
        <f t="array" ref="C9257">_xll.JmesPath($A$3,H$2)</f>
        <v>мемуары</v>
      </c>
    </row>
    <row r="9258" spans="1:3" x14ac:dyDescent="0.35">
      <c r="A9258">
        <v>8118</v>
      </c>
      <c r="B9258" t="str" cm="1">
        <f t="array" ref="B9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8" t="str" cm="1">
        <f t="array" ref="C9258">_xll.JmesPath($A$3,H$2)</f>
        <v>мемуары</v>
      </c>
    </row>
    <row r="9259" spans="1:3" x14ac:dyDescent="0.35">
      <c r="A9259">
        <v>8118</v>
      </c>
      <c r="B9259" t="str" cm="1">
        <f t="array" ref="B9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9" t="str" cm="1">
        <f t="array" ref="C9259">_xll.JmesPath($A$3,H$2)</f>
        <v>мемуары</v>
      </c>
    </row>
    <row r="9260" spans="1:3" x14ac:dyDescent="0.35">
      <c r="A9260">
        <v>8118</v>
      </c>
      <c r="B9260" t="str" cm="1">
        <f t="array" ref="B9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0" t="str" cm="1">
        <f t="array" ref="C9260">_xll.JmesPath($A$3,H$2)</f>
        <v>мемуары</v>
      </c>
    </row>
    <row r="9261" spans="1:3" x14ac:dyDescent="0.35">
      <c r="A9261">
        <v>8118</v>
      </c>
      <c r="B9261" t="str" cm="1">
        <f t="array" ref="B9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1" t="str" cm="1">
        <f t="array" ref="C9261">_xll.JmesPath($A$3,H$2)</f>
        <v>мемуары</v>
      </c>
    </row>
    <row r="9262" spans="1:3" x14ac:dyDescent="0.35">
      <c r="A9262">
        <v>8118</v>
      </c>
      <c r="B9262" t="str" cm="1">
        <f t="array" ref="B9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2" t="str" cm="1">
        <f t="array" ref="C9262">_xll.JmesPath($A$3,H$2)</f>
        <v>мемуары</v>
      </c>
    </row>
    <row r="9263" spans="1:3" x14ac:dyDescent="0.35">
      <c r="A9263">
        <v>8118</v>
      </c>
      <c r="B9263" t="str" cm="1">
        <f t="array" ref="B9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3" t="str" cm="1">
        <f t="array" ref="C9263">_xll.JmesPath($A$3,H$2)</f>
        <v>мемуары</v>
      </c>
    </row>
    <row r="9264" spans="1:3" x14ac:dyDescent="0.35">
      <c r="A9264">
        <v>8118</v>
      </c>
      <c r="B9264" t="str" cm="1">
        <f t="array" ref="B9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4" t="str" cm="1">
        <f t="array" ref="C9264">_xll.JmesPath($A$3,H$2)</f>
        <v>мемуары</v>
      </c>
    </row>
    <row r="9265" spans="1:3" x14ac:dyDescent="0.35">
      <c r="A9265">
        <v>8118</v>
      </c>
      <c r="B9265" t="str" cm="1">
        <f t="array" ref="B9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5" t="str" cm="1">
        <f t="array" ref="C9265">_xll.JmesPath($A$3,H$2)</f>
        <v>мемуары</v>
      </c>
    </row>
    <row r="9266" spans="1:3" x14ac:dyDescent="0.35">
      <c r="A9266">
        <v>8118</v>
      </c>
      <c r="B9266" t="str" cm="1">
        <f t="array" ref="B9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6" t="str" cm="1">
        <f t="array" ref="C9266">_xll.JmesPath($A$3,H$2)</f>
        <v>мемуары</v>
      </c>
    </row>
    <row r="9267" spans="1:3" x14ac:dyDescent="0.35">
      <c r="A9267">
        <v>8118</v>
      </c>
      <c r="B9267" t="str" cm="1">
        <f t="array" ref="B9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7" t="str" cm="1">
        <f t="array" ref="C9267">_xll.JmesPath($A$3,H$2)</f>
        <v>мемуары</v>
      </c>
    </row>
    <row r="9268" spans="1:3" x14ac:dyDescent="0.35">
      <c r="A9268">
        <v>8118</v>
      </c>
      <c r="B9268" t="str" cm="1">
        <f t="array" ref="B9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8" t="str" cm="1">
        <f t="array" ref="C9268">_xll.JmesPath($A$3,H$2)</f>
        <v>мемуары</v>
      </c>
    </row>
    <row r="9269" spans="1:3" x14ac:dyDescent="0.35">
      <c r="A9269">
        <v>8118</v>
      </c>
      <c r="B9269" t="str" cm="1">
        <f t="array" ref="B9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9" t="str" cm="1">
        <f t="array" ref="C9269">_xll.JmesPath($A$3,H$2)</f>
        <v>мемуары</v>
      </c>
    </row>
    <row r="9270" spans="1:3" x14ac:dyDescent="0.35">
      <c r="A9270">
        <v>8118</v>
      </c>
      <c r="B9270" t="str" cm="1">
        <f t="array" ref="B9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0" t="str" cm="1">
        <f t="array" ref="C9270">_xll.JmesPath($A$3,H$2)</f>
        <v>мемуары</v>
      </c>
    </row>
    <row r="9271" spans="1:3" x14ac:dyDescent="0.35">
      <c r="A9271">
        <v>8118</v>
      </c>
      <c r="B9271" t="str" cm="1">
        <f t="array" ref="B9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1" t="str" cm="1">
        <f t="array" ref="C9271">_xll.JmesPath($A$3,H$2)</f>
        <v>мемуары</v>
      </c>
    </row>
    <row r="9272" spans="1:3" x14ac:dyDescent="0.35">
      <c r="A9272">
        <v>8118</v>
      </c>
      <c r="B9272" t="str" cm="1">
        <f t="array" ref="B9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2" t="str" cm="1">
        <f t="array" ref="C9272">_xll.JmesPath($A$3,H$2)</f>
        <v>мемуары</v>
      </c>
    </row>
    <row r="9273" spans="1:3" x14ac:dyDescent="0.35">
      <c r="A9273">
        <v>8118</v>
      </c>
      <c r="B9273" t="str" cm="1">
        <f t="array" ref="B9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3" t="str" cm="1">
        <f t="array" ref="C9273">_xll.JmesPath($A$3,H$2)</f>
        <v>мемуары</v>
      </c>
    </row>
    <row r="9274" spans="1:3" x14ac:dyDescent="0.35">
      <c r="A9274">
        <v>8118</v>
      </c>
      <c r="B9274" t="str" cm="1">
        <f t="array" ref="B9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4" t="str" cm="1">
        <f t="array" ref="C9274">_xll.JmesPath($A$3,H$2)</f>
        <v>мемуары</v>
      </c>
    </row>
    <row r="9275" spans="1:3" x14ac:dyDescent="0.35">
      <c r="A9275">
        <v>8118</v>
      </c>
      <c r="B9275" t="str" cm="1">
        <f t="array" ref="B9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5" t="str" cm="1">
        <f t="array" ref="C9275">_xll.JmesPath($A$3,H$2)</f>
        <v>мемуары</v>
      </c>
    </row>
    <row r="9276" spans="1:3" x14ac:dyDescent="0.35">
      <c r="A9276">
        <v>8118</v>
      </c>
      <c r="B9276" t="str" cm="1">
        <f t="array" ref="B9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6" t="str" cm="1">
        <f t="array" ref="C9276">_xll.JmesPath($A$3,H$2)</f>
        <v>мемуары</v>
      </c>
    </row>
    <row r="9277" spans="1:3" x14ac:dyDescent="0.35">
      <c r="A9277">
        <v>8118</v>
      </c>
      <c r="B9277" t="str" cm="1">
        <f t="array" ref="B9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7" t="str" cm="1">
        <f t="array" ref="C9277">_xll.JmesPath($A$3,H$2)</f>
        <v>мемуары</v>
      </c>
    </row>
    <row r="9278" spans="1:3" x14ac:dyDescent="0.35">
      <c r="A9278">
        <v>8118</v>
      </c>
      <c r="B9278" t="str" cm="1">
        <f t="array" ref="B9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8" t="str" cm="1">
        <f t="array" ref="C9278">_xll.JmesPath($A$3,H$2)</f>
        <v>мемуары</v>
      </c>
    </row>
    <row r="9279" spans="1:3" x14ac:dyDescent="0.35">
      <c r="A9279">
        <v>8118</v>
      </c>
      <c r="B9279" t="str" cm="1">
        <f t="array" ref="B9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9" t="str" cm="1">
        <f t="array" ref="C9279">_xll.JmesPath($A$3,H$2)</f>
        <v>мемуары</v>
      </c>
    </row>
    <row r="9280" spans="1:3" x14ac:dyDescent="0.35">
      <c r="A9280">
        <v>8118</v>
      </c>
      <c r="B9280" t="str" cm="1">
        <f t="array" ref="B9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0" t="str" cm="1">
        <f t="array" ref="C9280">_xll.JmesPath($A$3,H$2)</f>
        <v>мемуары</v>
      </c>
    </row>
    <row r="9281" spans="1:3" x14ac:dyDescent="0.35">
      <c r="A9281">
        <v>8118</v>
      </c>
      <c r="B9281" t="str" cm="1">
        <f t="array" ref="B9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1" t="str" cm="1">
        <f t="array" ref="C9281">_xll.JmesPath($A$3,H$2)</f>
        <v>мемуары</v>
      </c>
    </row>
    <row r="9282" spans="1:3" x14ac:dyDescent="0.35">
      <c r="A9282">
        <v>8118</v>
      </c>
      <c r="B9282" t="str" cm="1">
        <f t="array" ref="B9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2" t="str" cm="1">
        <f t="array" ref="C9282">_xll.JmesPath($A$3,H$2)</f>
        <v>мемуары</v>
      </c>
    </row>
    <row r="9283" spans="1:3" x14ac:dyDescent="0.35">
      <c r="A9283">
        <v>8118</v>
      </c>
      <c r="B9283" t="str" cm="1">
        <f t="array" ref="B9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3" t="str" cm="1">
        <f t="array" ref="C9283">_xll.JmesPath($A$3,H$2)</f>
        <v>мемуары</v>
      </c>
    </row>
    <row r="9284" spans="1:3" x14ac:dyDescent="0.35">
      <c r="A9284">
        <v>8118</v>
      </c>
      <c r="B9284" t="str" cm="1">
        <f t="array" ref="B9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4" t="str" cm="1">
        <f t="array" ref="C9284">_xll.JmesPath($A$3,H$2)</f>
        <v>мемуары</v>
      </c>
    </row>
    <row r="9285" spans="1:3" x14ac:dyDescent="0.35">
      <c r="A9285">
        <v>8118</v>
      </c>
      <c r="B9285" t="str" cm="1">
        <f t="array" ref="B9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5" t="str" cm="1">
        <f t="array" ref="C9285">_xll.JmesPath($A$3,H$2)</f>
        <v>мемуары</v>
      </c>
    </row>
    <row r="9286" spans="1:3" x14ac:dyDescent="0.35">
      <c r="A9286">
        <v>8118</v>
      </c>
      <c r="B9286" t="str" cm="1">
        <f t="array" ref="B9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6" t="str" cm="1">
        <f t="array" ref="C9286">_xll.JmesPath($A$3,H$2)</f>
        <v>мемуары</v>
      </c>
    </row>
    <row r="9287" spans="1:3" x14ac:dyDescent="0.35">
      <c r="A9287">
        <v>8118</v>
      </c>
      <c r="B9287" t="str" cm="1">
        <f t="array" ref="B9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7" t="str" cm="1">
        <f t="array" ref="C9287">_xll.JmesPath($A$3,H$2)</f>
        <v>мемуары</v>
      </c>
    </row>
    <row r="9288" spans="1:3" x14ac:dyDescent="0.35">
      <c r="A9288">
        <v>8118</v>
      </c>
      <c r="B9288" t="str" cm="1">
        <f t="array" ref="B9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8" t="str" cm="1">
        <f t="array" ref="C9288">_xll.JmesPath($A$3,H$2)</f>
        <v>мемуары</v>
      </c>
    </row>
    <row r="9289" spans="1:3" x14ac:dyDescent="0.35">
      <c r="A9289">
        <v>8118</v>
      </c>
      <c r="B9289" t="str" cm="1">
        <f t="array" ref="B9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9" t="str" cm="1">
        <f t="array" ref="C9289">_xll.JmesPath($A$3,H$2)</f>
        <v>мемуары</v>
      </c>
    </row>
    <row r="9290" spans="1:3" x14ac:dyDescent="0.35">
      <c r="A9290">
        <v>8118</v>
      </c>
      <c r="B9290" t="str" cm="1">
        <f t="array" ref="B9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0" t="str" cm="1">
        <f t="array" ref="C9290">_xll.JmesPath($A$3,H$2)</f>
        <v>мемуары</v>
      </c>
    </row>
    <row r="9291" spans="1:3" x14ac:dyDescent="0.35">
      <c r="A9291">
        <v>8118</v>
      </c>
      <c r="B9291" t="str" cm="1">
        <f t="array" ref="B9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1" t="str" cm="1">
        <f t="array" ref="C9291">_xll.JmesPath($A$3,H$2)</f>
        <v>мемуары</v>
      </c>
    </row>
    <row r="9292" spans="1:3" x14ac:dyDescent="0.35">
      <c r="A9292">
        <v>8118</v>
      </c>
      <c r="B9292" t="str" cm="1">
        <f t="array" ref="B9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2" t="str" cm="1">
        <f t="array" ref="C9292">_xll.JmesPath($A$3,H$2)</f>
        <v>мемуары</v>
      </c>
    </row>
    <row r="9293" spans="1:3" x14ac:dyDescent="0.35">
      <c r="A9293">
        <v>8118</v>
      </c>
      <c r="B9293" t="str" cm="1">
        <f t="array" ref="B9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3" t="str" cm="1">
        <f t="array" ref="C9293">_xll.JmesPath($A$3,H$2)</f>
        <v>мемуары</v>
      </c>
    </row>
    <row r="9294" spans="1:3" x14ac:dyDescent="0.35">
      <c r="A9294">
        <v>8118</v>
      </c>
      <c r="B9294" t="str" cm="1">
        <f t="array" ref="B9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4" t="str" cm="1">
        <f t="array" ref="C9294">_xll.JmesPath($A$3,H$2)</f>
        <v>мемуары</v>
      </c>
    </row>
    <row r="9295" spans="1:3" x14ac:dyDescent="0.35">
      <c r="A9295">
        <v>8118</v>
      </c>
      <c r="B9295" t="str" cm="1">
        <f t="array" ref="B9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5" t="str" cm="1">
        <f t="array" ref="C9295">_xll.JmesPath($A$3,H$2)</f>
        <v>мемуары</v>
      </c>
    </row>
    <row r="9296" spans="1:3" x14ac:dyDescent="0.35">
      <c r="A9296">
        <v>8118</v>
      </c>
      <c r="B9296" t="str" cm="1">
        <f t="array" ref="B9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6" t="str" cm="1">
        <f t="array" ref="C9296">_xll.JmesPath($A$3,H$2)</f>
        <v>мемуары</v>
      </c>
    </row>
    <row r="9297" spans="1:3" x14ac:dyDescent="0.35">
      <c r="A9297">
        <v>8118</v>
      </c>
      <c r="B9297" t="str" cm="1">
        <f t="array" ref="B9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7" t="str" cm="1">
        <f t="array" ref="C9297">_xll.JmesPath($A$3,H$2)</f>
        <v>мемуары</v>
      </c>
    </row>
    <row r="9298" spans="1:3" x14ac:dyDescent="0.35">
      <c r="A9298">
        <v>8118</v>
      </c>
      <c r="B9298" t="str" cm="1">
        <f t="array" ref="B9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8" t="str" cm="1">
        <f t="array" ref="C9298">_xll.JmesPath($A$3,H$2)</f>
        <v>мемуары</v>
      </c>
    </row>
    <row r="9299" spans="1:3" x14ac:dyDescent="0.35">
      <c r="A9299">
        <v>8118</v>
      </c>
      <c r="B9299" t="str" cm="1">
        <f t="array" ref="B9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9" t="str" cm="1">
        <f t="array" ref="C9299">_xll.JmesPath($A$3,H$2)</f>
        <v>мемуары</v>
      </c>
    </row>
    <row r="9300" spans="1:3" x14ac:dyDescent="0.35">
      <c r="A9300">
        <v>8118</v>
      </c>
      <c r="B9300" t="str" cm="1">
        <f t="array" ref="B9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0" t="str" cm="1">
        <f t="array" ref="C9300">_xll.JmesPath($A$3,H$2)</f>
        <v>мемуары</v>
      </c>
    </row>
    <row r="9301" spans="1:3" x14ac:dyDescent="0.35">
      <c r="A9301">
        <v>8118</v>
      </c>
      <c r="B9301" t="str" cm="1">
        <f t="array" ref="B9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1" t="str" cm="1">
        <f t="array" ref="C9301">_xll.JmesPath($A$3,H$2)</f>
        <v>мемуары</v>
      </c>
    </row>
    <row r="9302" spans="1:3" x14ac:dyDescent="0.35">
      <c r="A9302">
        <v>8118</v>
      </c>
      <c r="B9302" t="str" cm="1">
        <f t="array" ref="B9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2" t="str" cm="1">
        <f t="array" ref="C9302">_xll.JmesPath($A$3,H$2)</f>
        <v>мемуары</v>
      </c>
    </row>
    <row r="9303" spans="1:3" x14ac:dyDescent="0.35">
      <c r="A9303">
        <v>8118</v>
      </c>
      <c r="B9303" t="str" cm="1">
        <f t="array" ref="B9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3" t="str" cm="1">
        <f t="array" ref="C9303">_xll.JmesPath($A$3,H$2)</f>
        <v>мемуары</v>
      </c>
    </row>
    <row r="9304" spans="1:3" x14ac:dyDescent="0.35">
      <c r="A9304">
        <v>8118</v>
      </c>
      <c r="B9304" t="str" cm="1">
        <f t="array" ref="B9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4" t="str" cm="1">
        <f t="array" ref="C9304">_xll.JmesPath($A$3,H$2)</f>
        <v>мемуары</v>
      </c>
    </row>
    <row r="9305" spans="1:3" x14ac:dyDescent="0.35">
      <c r="A9305">
        <v>8118</v>
      </c>
      <c r="B9305" t="str" cm="1">
        <f t="array" ref="B9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5" t="str" cm="1">
        <f t="array" ref="C9305">_xll.JmesPath($A$3,H$2)</f>
        <v>мемуары</v>
      </c>
    </row>
    <row r="9306" spans="1:3" x14ac:dyDescent="0.35">
      <c r="A9306">
        <v>8118</v>
      </c>
      <c r="B9306" t="str" cm="1">
        <f t="array" ref="B9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6" t="str" cm="1">
        <f t="array" ref="C9306">_xll.JmesPath($A$3,H$2)</f>
        <v>мемуары</v>
      </c>
    </row>
    <row r="9307" spans="1:3" x14ac:dyDescent="0.35">
      <c r="A9307">
        <v>8118</v>
      </c>
      <c r="B9307" t="str" cm="1">
        <f t="array" ref="B9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7" t="str" cm="1">
        <f t="array" ref="C9307">_xll.JmesPath($A$3,H$2)</f>
        <v>мемуары</v>
      </c>
    </row>
    <row r="9308" spans="1:3" x14ac:dyDescent="0.35">
      <c r="A9308">
        <v>8118</v>
      </c>
      <c r="B9308" t="str" cm="1">
        <f t="array" ref="B9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8" t="str" cm="1">
        <f t="array" ref="C9308">_xll.JmesPath($A$3,H$2)</f>
        <v>мемуары</v>
      </c>
    </row>
    <row r="9309" spans="1:3" x14ac:dyDescent="0.35">
      <c r="A9309">
        <v>8118</v>
      </c>
      <c r="B9309" t="str" cm="1">
        <f t="array" ref="B9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9" t="str" cm="1">
        <f t="array" ref="C9309">_xll.JmesPath($A$3,H$2)</f>
        <v>мемуары</v>
      </c>
    </row>
    <row r="9310" spans="1:3" x14ac:dyDescent="0.35">
      <c r="A9310">
        <v>8118</v>
      </c>
      <c r="B9310" t="str" cm="1">
        <f t="array" ref="B9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0" t="str" cm="1">
        <f t="array" ref="C9310">_xll.JmesPath($A$3,H$2)</f>
        <v>мемуары</v>
      </c>
    </row>
    <row r="9311" spans="1:3" x14ac:dyDescent="0.35">
      <c r="A9311">
        <v>8118</v>
      </c>
      <c r="B9311" t="str" cm="1">
        <f t="array" ref="B9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1" t="str" cm="1">
        <f t="array" ref="C9311">_xll.JmesPath($A$3,H$2)</f>
        <v>мемуары</v>
      </c>
    </row>
    <row r="9312" spans="1:3" x14ac:dyDescent="0.35">
      <c r="A9312">
        <v>8118</v>
      </c>
      <c r="B9312" t="str" cm="1">
        <f t="array" ref="B9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2" t="str" cm="1">
        <f t="array" ref="C9312">_xll.JmesPath($A$3,H$2)</f>
        <v>мемуары</v>
      </c>
    </row>
    <row r="9313" spans="1:3" x14ac:dyDescent="0.35">
      <c r="A9313">
        <v>8118</v>
      </c>
      <c r="B9313" t="str" cm="1">
        <f t="array" ref="B9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3" t="str" cm="1">
        <f t="array" ref="C9313">_xll.JmesPath($A$3,H$2)</f>
        <v>мемуары</v>
      </c>
    </row>
    <row r="9314" spans="1:3" x14ac:dyDescent="0.35">
      <c r="A9314">
        <v>8118</v>
      </c>
      <c r="B9314" t="str" cm="1">
        <f t="array" ref="B9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4" t="str" cm="1">
        <f t="array" ref="C9314">_xll.JmesPath($A$3,H$2)</f>
        <v>мемуары</v>
      </c>
    </row>
    <row r="9315" spans="1:3" x14ac:dyDescent="0.35">
      <c r="A9315">
        <v>8118</v>
      </c>
      <c r="B9315" t="str" cm="1">
        <f t="array" ref="B9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5" t="str" cm="1">
        <f t="array" ref="C9315">_xll.JmesPath($A$3,H$2)</f>
        <v>мемуары</v>
      </c>
    </row>
    <row r="9316" spans="1:3" x14ac:dyDescent="0.35">
      <c r="A9316">
        <v>8118</v>
      </c>
      <c r="B9316" t="str" cm="1">
        <f t="array" ref="B9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6" t="str" cm="1">
        <f t="array" ref="C9316">_xll.JmesPath($A$3,H$2)</f>
        <v>мемуары</v>
      </c>
    </row>
    <row r="9317" spans="1:3" x14ac:dyDescent="0.35">
      <c r="A9317">
        <v>8118</v>
      </c>
      <c r="B9317" t="str" cm="1">
        <f t="array" ref="B9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7" t="str" cm="1">
        <f t="array" ref="C9317">_xll.JmesPath($A$3,H$2)</f>
        <v>мемуары</v>
      </c>
    </row>
    <row r="9318" spans="1:3" x14ac:dyDescent="0.35">
      <c r="A9318">
        <v>8118</v>
      </c>
      <c r="B9318" t="str" cm="1">
        <f t="array" ref="B9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8" t="str" cm="1">
        <f t="array" ref="C9318">_xll.JmesPath($A$3,H$2)</f>
        <v>мемуары</v>
      </c>
    </row>
    <row r="9319" spans="1:3" x14ac:dyDescent="0.35">
      <c r="A9319">
        <v>8118</v>
      </c>
      <c r="B9319" t="str" cm="1">
        <f t="array" ref="B9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9" t="str" cm="1">
        <f t="array" ref="C9319">_xll.JmesPath($A$3,H$2)</f>
        <v>мемуары</v>
      </c>
    </row>
    <row r="9320" spans="1:3" x14ac:dyDescent="0.35">
      <c r="A9320">
        <v>8118</v>
      </c>
      <c r="B9320" t="str" cm="1">
        <f t="array" ref="B9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0" t="str" cm="1">
        <f t="array" ref="C9320">_xll.JmesPath($A$3,H$2)</f>
        <v>мемуары</v>
      </c>
    </row>
    <row r="9321" spans="1:3" x14ac:dyDescent="0.35">
      <c r="A9321">
        <v>8118</v>
      </c>
      <c r="B9321" t="str" cm="1">
        <f t="array" ref="B9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1" t="str" cm="1">
        <f t="array" ref="C9321">_xll.JmesPath($A$3,H$2)</f>
        <v>мемуары</v>
      </c>
    </row>
    <row r="9322" spans="1:3" x14ac:dyDescent="0.35">
      <c r="A9322">
        <v>8118</v>
      </c>
      <c r="B9322" t="str" cm="1">
        <f t="array" ref="B9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2" t="str" cm="1">
        <f t="array" ref="C9322">_xll.JmesPath($A$3,H$2)</f>
        <v>мемуары</v>
      </c>
    </row>
    <row r="9323" spans="1:3" x14ac:dyDescent="0.35">
      <c r="A9323">
        <v>8118</v>
      </c>
      <c r="B9323" t="str" cm="1">
        <f t="array" ref="B9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3" t="str" cm="1">
        <f t="array" ref="C9323">_xll.JmesPath($A$3,H$2)</f>
        <v>мемуары</v>
      </c>
    </row>
    <row r="9324" spans="1:3" x14ac:dyDescent="0.35">
      <c r="A9324">
        <v>8118</v>
      </c>
      <c r="B9324" t="str" cm="1">
        <f t="array" ref="B9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4" t="str" cm="1">
        <f t="array" ref="C9324">_xll.JmesPath($A$3,H$2)</f>
        <v>мемуары</v>
      </c>
    </row>
    <row r="9325" spans="1:3" x14ac:dyDescent="0.35">
      <c r="A9325">
        <v>8118</v>
      </c>
      <c r="B9325" t="str" cm="1">
        <f t="array" ref="B9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5" t="str" cm="1">
        <f t="array" ref="C9325">_xll.JmesPath($A$3,H$2)</f>
        <v>мемуары</v>
      </c>
    </row>
    <row r="9326" spans="1:3" x14ac:dyDescent="0.35">
      <c r="A9326">
        <v>8118</v>
      </c>
      <c r="B9326" t="str" cm="1">
        <f t="array" ref="B9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6" t="str" cm="1">
        <f t="array" ref="C9326">_xll.JmesPath($A$3,H$2)</f>
        <v>мемуары</v>
      </c>
    </row>
    <row r="9327" spans="1:3" x14ac:dyDescent="0.35">
      <c r="A9327">
        <v>8118</v>
      </c>
      <c r="B9327" t="str" cm="1">
        <f t="array" ref="B9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7" t="str" cm="1">
        <f t="array" ref="C9327">_xll.JmesPath($A$3,H$2)</f>
        <v>мемуары</v>
      </c>
    </row>
    <row r="9328" spans="1:3" x14ac:dyDescent="0.35">
      <c r="A9328">
        <v>8118</v>
      </c>
      <c r="B9328" t="str" cm="1">
        <f t="array" ref="B9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8" t="str" cm="1">
        <f t="array" ref="C9328">_xll.JmesPath($A$3,H$2)</f>
        <v>мемуары</v>
      </c>
    </row>
    <row r="9329" spans="1:3" x14ac:dyDescent="0.35">
      <c r="A9329">
        <v>8118</v>
      </c>
      <c r="B9329" t="str" cm="1">
        <f t="array" ref="B9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9" t="str" cm="1">
        <f t="array" ref="C9329">_xll.JmesPath($A$3,H$2)</f>
        <v>мемуары</v>
      </c>
    </row>
    <row r="9330" spans="1:3" x14ac:dyDescent="0.35">
      <c r="A9330">
        <v>8118</v>
      </c>
      <c r="B9330" t="str" cm="1">
        <f t="array" ref="B9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0" t="str" cm="1">
        <f t="array" ref="C9330">_xll.JmesPath($A$3,H$2)</f>
        <v>мемуары</v>
      </c>
    </row>
    <row r="9331" spans="1:3" x14ac:dyDescent="0.35">
      <c r="A9331">
        <v>8118</v>
      </c>
      <c r="B9331" t="str" cm="1">
        <f t="array" ref="B9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1" t="str" cm="1">
        <f t="array" ref="C9331">_xll.JmesPath($A$3,H$2)</f>
        <v>мемуары</v>
      </c>
    </row>
    <row r="9332" spans="1:3" x14ac:dyDescent="0.35">
      <c r="A9332">
        <v>8118</v>
      </c>
      <c r="B9332" t="str" cm="1">
        <f t="array" ref="B9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2" t="str" cm="1">
        <f t="array" ref="C9332">_xll.JmesPath($A$3,H$2)</f>
        <v>мемуары</v>
      </c>
    </row>
    <row r="9333" spans="1:3" x14ac:dyDescent="0.35">
      <c r="A9333">
        <v>8118</v>
      </c>
      <c r="B9333" t="str" cm="1">
        <f t="array" ref="B9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3" t="str" cm="1">
        <f t="array" ref="C9333">_xll.JmesPath($A$3,H$2)</f>
        <v>мемуары</v>
      </c>
    </row>
    <row r="9334" spans="1:3" x14ac:dyDescent="0.35">
      <c r="A9334">
        <v>8118</v>
      </c>
      <c r="B9334" t="str" cm="1">
        <f t="array" ref="B9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4" t="str" cm="1">
        <f t="array" ref="C9334">_xll.JmesPath($A$3,H$2)</f>
        <v>мемуары</v>
      </c>
    </row>
    <row r="9335" spans="1:3" x14ac:dyDescent="0.35">
      <c r="A9335">
        <v>8118</v>
      </c>
      <c r="B9335" t="str" cm="1">
        <f t="array" ref="B9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5" t="str" cm="1">
        <f t="array" ref="C9335">_xll.JmesPath($A$3,H$2)</f>
        <v>мемуары</v>
      </c>
    </row>
    <row r="9336" spans="1:3" x14ac:dyDescent="0.35">
      <c r="A9336">
        <v>8118</v>
      </c>
      <c r="B9336" t="str" cm="1">
        <f t="array" ref="B9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6" t="str" cm="1">
        <f t="array" ref="C9336">_xll.JmesPath($A$3,H$2)</f>
        <v>мемуары</v>
      </c>
    </row>
    <row r="9337" spans="1:3" x14ac:dyDescent="0.35">
      <c r="A9337">
        <v>8118</v>
      </c>
      <c r="B9337" t="str" cm="1">
        <f t="array" ref="B9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7" t="str" cm="1">
        <f t="array" ref="C9337">_xll.JmesPath($A$3,H$2)</f>
        <v>мемуары</v>
      </c>
    </row>
    <row r="9338" spans="1:3" x14ac:dyDescent="0.35">
      <c r="A9338">
        <v>8118</v>
      </c>
      <c r="B9338" t="str" cm="1">
        <f t="array" ref="B9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8" t="str" cm="1">
        <f t="array" ref="C9338">_xll.JmesPath($A$3,H$2)</f>
        <v>мемуары</v>
      </c>
    </row>
    <row r="9339" spans="1:3" x14ac:dyDescent="0.35">
      <c r="A9339">
        <v>8118</v>
      </c>
      <c r="B9339" t="str" cm="1">
        <f t="array" ref="B9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9" t="str" cm="1">
        <f t="array" ref="C9339">_xll.JmesPath($A$3,H$2)</f>
        <v>мемуары</v>
      </c>
    </row>
    <row r="9340" spans="1:3" x14ac:dyDescent="0.35">
      <c r="A9340">
        <v>8118</v>
      </c>
      <c r="B9340" t="str" cm="1">
        <f t="array" ref="B9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0" t="str" cm="1">
        <f t="array" ref="C9340">_xll.JmesPath($A$3,H$2)</f>
        <v>мемуары</v>
      </c>
    </row>
    <row r="9341" spans="1:3" x14ac:dyDescent="0.35">
      <c r="A9341">
        <v>8118</v>
      </c>
      <c r="B9341" t="str" cm="1">
        <f t="array" ref="B9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1" t="str" cm="1">
        <f t="array" ref="C9341">_xll.JmesPath($A$3,H$2)</f>
        <v>мемуары</v>
      </c>
    </row>
    <row r="9342" spans="1:3" x14ac:dyDescent="0.35">
      <c r="A9342">
        <v>8118</v>
      </c>
      <c r="B9342" t="str" cm="1">
        <f t="array" ref="B9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2" t="str" cm="1">
        <f t="array" ref="C9342">_xll.JmesPath($A$3,H$2)</f>
        <v>мемуары</v>
      </c>
    </row>
    <row r="9343" spans="1:3" x14ac:dyDescent="0.35">
      <c r="A9343">
        <v>8118</v>
      </c>
      <c r="B9343" t="str" cm="1">
        <f t="array" ref="B9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3" t="str" cm="1">
        <f t="array" ref="C9343">_xll.JmesPath($A$3,H$2)</f>
        <v>мемуары</v>
      </c>
    </row>
    <row r="9344" spans="1:3" x14ac:dyDescent="0.35">
      <c r="A9344">
        <v>8118</v>
      </c>
      <c r="B9344" t="str" cm="1">
        <f t="array" ref="B9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4" t="str" cm="1">
        <f t="array" ref="C9344">_xll.JmesPath($A$3,H$2)</f>
        <v>мемуары</v>
      </c>
    </row>
    <row r="9345" spans="1:3" x14ac:dyDescent="0.35">
      <c r="A9345">
        <v>8118</v>
      </c>
      <c r="B9345" t="str" cm="1">
        <f t="array" ref="B9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5" t="str" cm="1">
        <f t="array" ref="C9345">_xll.JmesPath($A$3,H$2)</f>
        <v>мемуары</v>
      </c>
    </row>
    <row r="9346" spans="1:3" x14ac:dyDescent="0.35">
      <c r="A9346">
        <v>8118</v>
      </c>
      <c r="B9346" t="str" cm="1">
        <f t="array" ref="B9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6" t="str" cm="1">
        <f t="array" ref="C9346">_xll.JmesPath($A$3,H$2)</f>
        <v>мемуары</v>
      </c>
    </row>
    <row r="9347" spans="1:3" x14ac:dyDescent="0.35">
      <c r="A9347">
        <v>8118</v>
      </c>
      <c r="B9347" t="str" cm="1">
        <f t="array" ref="B9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7" t="str" cm="1">
        <f t="array" ref="C9347">_xll.JmesPath($A$3,H$2)</f>
        <v>мемуары</v>
      </c>
    </row>
    <row r="9348" spans="1:3" x14ac:dyDescent="0.35">
      <c r="A9348">
        <v>8118</v>
      </c>
      <c r="B9348" t="str" cm="1">
        <f t="array" ref="B9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8" t="str" cm="1">
        <f t="array" ref="C9348">_xll.JmesPath($A$3,H$2)</f>
        <v>мемуары</v>
      </c>
    </row>
    <row r="9349" spans="1:3" x14ac:dyDescent="0.35">
      <c r="A9349">
        <v>8118</v>
      </c>
      <c r="B9349" t="str" cm="1">
        <f t="array" ref="B9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9" t="str" cm="1">
        <f t="array" ref="C9349">_xll.JmesPath($A$3,H$2)</f>
        <v>мемуары</v>
      </c>
    </row>
    <row r="9350" spans="1:3" x14ac:dyDescent="0.35">
      <c r="A9350">
        <v>8118</v>
      </c>
      <c r="B9350" t="str" cm="1">
        <f t="array" ref="B9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0" t="str" cm="1">
        <f t="array" ref="C9350">_xll.JmesPath($A$3,H$2)</f>
        <v>мемуары</v>
      </c>
    </row>
    <row r="9351" spans="1:3" x14ac:dyDescent="0.35">
      <c r="A9351">
        <v>8118</v>
      </c>
      <c r="B9351" t="str" cm="1">
        <f t="array" ref="B9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1" t="str" cm="1">
        <f t="array" ref="C9351">_xll.JmesPath($A$3,H$2)</f>
        <v>мемуары</v>
      </c>
    </row>
    <row r="9352" spans="1:3" x14ac:dyDescent="0.35">
      <c r="A9352">
        <v>8118</v>
      </c>
      <c r="B9352" t="str" cm="1">
        <f t="array" ref="B9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2" t="str" cm="1">
        <f t="array" ref="C9352">_xll.JmesPath($A$3,H$2)</f>
        <v>мемуары</v>
      </c>
    </row>
    <row r="9353" spans="1:3" x14ac:dyDescent="0.35">
      <c r="A9353">
        <v>8118</v>
      </c>
      <c r="B9353" t="str" cm="1">
        <f t="array" ref="B9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3" t="str" cm="1">
        <f t="array" ref="C9353">_xll.JmesPath($A$3,H$2)</f>
        <v>мемуары</v>
      </c>
    </row>
    <row r="9354" spans="1:3" x14ac:dyDescent="0.35">
      <c r="A9354">
        <v>8118</v>
      </c>
      <c r="B9354" t="str" cm="1">
        <f t="array" ref="B9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4" t="str" cm="1">
        <f t="array" ref="C9354">_xll.JmesPath($A$3,H$2)</f>
        <v>мемуары</v>
      </c>
    </row>
    <row r="9355" spans="1:3" x14ac:dyDescent="0.35">
      <c r="A9355">
        <v>8118</v>
      </c>
      <c r="B9355" t="str" cm="1">
        <f t="array" ref="B9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5" t="str" cm="1">
        <f t="array" ref="C9355">_xll.JmesPath($A$3,H$2)</f>
        <v>мемуары</v>
      </c>
    </row>
    <row r="9356" spans="1:3" x14ac:dyDescent="0.35">
      <c r="A9356">
        <v>8118</v>
      </c>
      <c r="B9356" t="str" cm="1">
        <f t="array" ref="B9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6" t="str" cm="1">
        <f t="array" ref="C9356">_xll.JmesPath($A$3,H$2)</f>
        <v>мемуары</v>
      </c>
    </row>
    <row r="9357" spans="1:3" x14ac:dyDescent="0.35">
      <c r="A9357">
        <v>8118</v>
      </c>
      <c r="B9357" t="str" cm="1">
        <f t="array" ref="B9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7" t="str" cm="1">
        <f t="array" ref="C9357">_xll.JmesPath($A$3,H$2)</f>
        <v>мемуары</v>
      </c>
    </row>
    <row r="9358" spans="1:3" x14ac:dyDescent="0.35">
      <c r="A9358">
        <v>8118</v>
      </c>
      <c r="B9358" t="str" cm="1">
        <f t="array" ref="B9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8" t="str" cm="1">
        <f t="array" ref="C9358">_xll.JmesPath($A$3,H$2)</f>
        <v>мемуары</v>
      </c>
    </row>
    <row r="9359" spans="1:3" x14ac:dyDescent="0.35">
      <c r="A9359">
        <v>8118</v>
      </c>
      <c r="B9359" t="str" cm="1">
        <f t="array" ref="B9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9" t="str" cm="1">
        <f t="array" ref="C9359">_xll.JmesPath($A$3,H$2)</f>
        <v>мемуары</v>
      </c>
    </row>
    <row r="9360" spans="1:3" x14ac:dyDescent="0.35">
      <c r="A9360">
        <v>8118</v>
      </c>
      <c r="B9360" t="str" cm="1">
        <f t="array" ref="B9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0" t="str" cm="1">
        <f t="array" ref="C9360">_xll.JmesPath($A$3,H$2)</f>
        <v>мемуары</v>
      </c>
    </row>
    <row r="9361" spans="1:3" x14ac:dyDescent="0.35">
      <c r="A9361">
        <v>8118</v>
      </c>
      <c r="B9361" t="str" cm="1">
        <f t="array" ref="B9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1" t="str" cm="1">
        <f t="array" ref="C9361">_xll.JmesPath($A$3,H$2)</f>
        <v>мемуары</v>
      </c>
    </row>
    <row r="9362" spans="1:3" x14ac:dyDescent="0.35">
      <c r="A9362">
        <v>8118</v>
      </c>
      <c r="B9362" t="str" cm="1">
        <f t="array" ref="B9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2" t="str" cm="1">
        <f t="array" ref="C9362">_xll.JmesPath($A$3,H$2)</f>
        <v>мемуары</v>
      </c>
    </row>
    <row r="9363" spans="1:3" x14ac:dyDescent="0.35">
      <c r="A9363">
        <v>8118</v>
      </c>
      <c r="B9363" t="str" cm="1">
        <f t="array" ref="B9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3" t="str" cm="1">
        <f t="array" ref="C9363">_xll.JmesPath($A$3,H$2)</f>
        <v>мемуары</v>
      </c>
    </row>
    <row r="9364" spans="1:3" x14ac:dyDescent="0.35">
      <c r="A9364">
        <v>8118</v>
      </c>
      <c r="B9364" t="str" cm="1">
        <f t="array" ref="B9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4" t="str" cm="1">
        <f t="array" ref="C9364">_xll.JmesPath($A$3,H$2)</f>
        <v>мемуары</v>
      </c>
    </row>
    <row r="9365" spans="1:3" x14ac:dyDescent="0.35">
      <c r="A9365">
        <v>8118</v>
      </c>
      <c r="B9365" t="str" cm="1">
        <f t="array" ref="B9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5" t="str" cm="1">
        <f t="array" ref="C9365">_xll.JmesPath($A$3,H$2)</f>
        <v>мемуары</v>
      </c>
    </row>
    <row r="9366" spans="1:3" x14ac:dyDescent="0.35">
      <c r="A9366">
        <v>8118</v>
      </c>
      <c r="B9366" t="str" cm="1">
        <f t="array" ref="B9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6" t="str" cm="1">
        <f t="array" ref="C9366">_xll.JmesPath($A$3,H$2)</f>
        <v>мемуары</v>
      </c>
    </row>
    <row r="9367" spans="1:3" x14ac:dyDescent="0.35">
      <c r="A9367">
        <v>8118</v>
      </c>
      <c r="B9367" t="str" cm="1">
        <f t="array" ref="B9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7" t="str" cm="1">
        <f t="array" ref="C9367">_xll.JmesPath($A$3,H$2)</f>
        <v>мемуары</v>
      </c>
    </row>
    <row r="9368" spans="1:3" x14ac:dyDescent="0.35">
      <c r="A9368">
        <v>8118</v>
      </c>
      <c r="B9368" t="str" cm="1">
        <f t="array" ref="B9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8" t="str" cm="1">
        <f t="array" ref="C9368">_xll.JmesPath($A$3,H$2)</f>
        <v>мемуары</v>
      </c>
    </row>
    <row r="9369" spans="1:3" x14ac:dyDescent="0.35">
      <c r="A9369">
        <v>8118</v>
      </c>
      <c r="B9369" t="str" cm="1">
        <f t="array" ref="B9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9" t="str" cm="1">
        <f t="array" ref="C9369">_xll.JmesPath($A$3,H$2)</f>
        <v>мемуары</v>
      </c>
    </row>
    <row r="9370" spans="1:3" x14ac:dyDescent="0.35">
      <c r="A9370">
        <v>8118</v>
      </c>
      <c r="B9370" t="str" cm="1">
        <f t="array" ref="B9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0" t="str" cm="1">
        <f t="array" ref="C9370">_xll.JmesPath($A$3,H$2)</f>
        <v>мемуары</v>
      </c>
    </row>
    <row r="9371" spans="1:3" x14ac:dyDescent="0.35">
      <c r="A9371">
        <v>8118</v>
      </c>
      <c r="B9371" t="str" cm="1">
        <f t="array" ref="B9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1" t="str" cm="1">
        <f t="array" ref="C9371">_xll.JmesPath($A$3,H$2)</f>
        <v>мемуары</v>
      </c>
    </row>
    <row r="9372" spans="1:3" x14ac:dyDescent="0.35">
      <c r="A9372">
        <v>8118</v>
      </c>
      <c r="B9372" t="str" cm="1">
        <f t="array" ref="B9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2" t="str" cm="1">
        <f t="array" ref="C9372">_xll.JmesPath($A$3,H$2)</f>
        <v>мемуары</v>
      </c>
    </row>
    <row r="9373" spans="1:3" x14ac:dyDescent="0.35">
      <c r="A9373">
        <v>8118</v>
      </c>
      <c r="B9373" t="str" cm="1">
        <f t="array" ref="B9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3" t="str" cm="1">
        <f t="array" ref="C9373">_xll.JmesPath($A$3,H$2)</f>
        <v>мемуары</v>
      </c>
    </row>
    <row r="9374" spans="1:3" x14ac:dyDescent="0.35">
      <c r="A9374">
        <v>8118</v>
      </c>
      <c r="B9374" t="str" cm="1">
        <f t="array" ref="B9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4" t="str" cm="1">
        <f t="array" ref="C9374">_xll.JmesPath($A$3,H$2)</f>
        <v>мемуары</v>
      </c>
    </row>
    <row r="9375" spans="1:3" x14ac:dyDescent="0.35">
      <c r="A9375">
        <v>8118</v>
      </c>
      <c r="B9375" t="str" cm="1">
        <f t="array" ref="B9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5" t="str" cm="1">
        <f t="array" ref="C9375">_xll.JmesPath($A$3,H$2)</f>
        <v>мемуары</v>
      </c>
    </row>
    <row r="9376" spans="1:3" x14ac:dyDescent="0.35">
      <c r="A9376">
        <v>8118</v>
      </c>
      <c r="B9376" t="str" cm="1">
        <f t="array" ref="B9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6" t="str" cm="1">
        <f t="array" ref="C9376">_xll.JmesPath($A$3,H$2)</f>
        <v>мемуары</v>
      </c>
    </row>
    <row r="9377" spans="1:3" x14ac:dyDescent="0.35">
      <c r="A9377">
        <v>8118</v>
      </c>
      <c r="B9377" t="str" cm="1">
        <f t="array" ref="B9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7" t="str" cm="1">
        <f t="array" ref="C9377">_xll.JmesPath($A$3,H$2)</f>
        <v>мемуары</v>
      </c>
    </row>
    <row r="9378" spans="1:3" x14ac:dyDescent="0.35">
      <c r="A9378">
        <v>8118</v>
      </c>
      <c r="B9378" t="str" cm="1">
        <f t="array" ref="B9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8" t="str" cm="1">
        <f t="array" ref="C9378">_xll.JmesPath($A$3,H$2)</f>
        <v>мемуары</v>
      </c>
    </row>
    <row r="9379" spans="1:3" x14ac:dyDescent="0.35">
      <c r="A9379">
        <v>8118</v>
      </c>
      <c r="B9379" t="str" cm="1">
        <f t="array" ref="B9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9" t="str" cm="1">
        <f t="array" ref="C9379">_xll.JmesPath($A$3,H$2)</f>
        <v>мемуары</v>
      </c>
    </row>
    <row r="9380" spans="1:3" x14ac:dyDescent="0.35">
      <c r="A9380">
        <v>8118</v>
      </c>
      <c r="B9380" t="str" cm="1">
        <f t="array" ref="B9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0" t="str" cm="1">
        <f t="array" ref="C9380">_xll.JmesPath($A$3,H$2)</f>
        <v>мемуары</v>
      </c>
    </row>
    <row r="9381" spans="1:3" x14ac:dyDescent="0.35">
      <c r="A9381">
        <v>8118</v>
      </c>
      <c r="B9381" t="str" cm="1">
        <f t="array" ref="B9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1" t="str" cm="1">
        <f t="array" ref="C9381">_xll.JmesPath($A$3,H$2)</f>
        <v>мемуары</v>
      </c>
    </row>
    <row r="9382" spans="1:3" x14ac:dyDescent="0.35">
      <c r="A9382">
        <v>8118</v>
      </c>
      <c r="B9382" t="str" cm="1">
        <f t="array" ref="B9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2" t="str" cm="1">
        <f t="array" ref="C9382">_xll.JmesPath($A$3,H$2)</f>
        <v>мемуары</v>
      </c>
    </row>
    <row r="9383" spans="1:3" x14ac:dyDescent="0.35">
      <c r="A9383">
        <v>8118</v>
      </c>
      <c r="B9383" t="str" cm="1">
        <f t="array" ref="B9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3" t="str" cm="1">
        <f t="array" ref="C9383">_xll.JmesPath($A$3,H$2)</f>
        <v>мемуары</v>
      </c>
    </row>
    <row r="9384" spans="1:3" x14ac:dyDescent="0.35">
      <c r="A9384">
        <v>8118</v>
      </c>
      <c r="B9384" t="str" cm="1">
        <f t="array" ref="B9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4" t="str" cm="1">
        <f t="array" ref="C9384">_xll.JmesPath($A$3,H$2)</f>
        <v>мемуары</v>
      </c>
    </row>
    <row r="9385" spans="1:3" x14ac:dyDescent="0.35">
      <c r="A9385">
        <v>8118</v>
      </c>
      <c r="B9385" t="str" cm="1">
        <f t="array" ref="B9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5" t="str" cm="1">
        <f t="array" ref="C9385">_xll.JmesPath($A$3,H$2)</f>
        <v>мемуары</v>
      </c>
    </row>
    <row r="9386" spans="1:3" x14ac:dyDescent="0.35">
      <c r="A9386">
        <v>8118</v>
      </c>
      <c r="B9386" t="str" cm="1">
        <f t="array" ref="B9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6" t="str" cm="1">
        <f t="array" ref="C9386">_xll.JmesPath($A$3,H$2)</f>
        <v>мемуары</v>
      </c>
    </row>
    <row r="9387" spans="1:3" x14ac:dyDescent="0.35">
      <c r="A9387">
        <v>8118</v>
      </c>
      <c r="B9387" t="str" cm="1">
        <f t="array" ref="B9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7" t="str" cm="1">
        <f t="array" ref="C9387">_xll.JmesPath($A$3,H$2)</f>
        <v>мемуары</v>
      </c>
    </row>
    <row r="9388" spans="1:3" x14ac:dyDescent="0.35">
      <c r="A9388">
        <v>8118</v>
      </c>
      <c r="B9388" t="str" cm="1">
        <f t="array" ref="B9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8" t="str" cm="1">
        <f t="array" ref="C9388">_xll.JmesPath($A$3,H$2)</f>
        <v>мемуары</v>
      </c>
    </row>
    <row r="9389" spans="1:3" x14ac:dyDescent="0.35">
      <c r="A9389">
        <v>8118</v>
      </c>
      <c r="B9389" t="str" cm="1">
        <f t="array" ref="B9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9" t="str" cm="1">
        <f t="array" ref="C9389">_xll.JmesPath($A$3,H$2)</f>
        <v>мемуары</v>
      </c>
    </row>
    <row r="9390" spans="1:3" x14ac:dyDescent="0.35">
      <c r="A9390">
        <v>8118</v>
      </c>
      <c r="B9390" t="str" cm="1">
        <f t="array" ref="B9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0" t="str" cm="1">
        <f t="array" ref="C9390">_xll.JmesPath($A$3,H$2)</f>
        <v>мемуары</v>
      </c>
    </row>
    <row r="9391" spans="1:3" x14ac:dyDescent="0.35">
      <c r="A9391">
        <v>8118</v>
      </c>
      <c r="B9391" t="str" cm="1">
        <f t="array" ref="B9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1" t="str" cm="1">
        <f t="array" ref="C9391">_xll.JmesPath($A$3,H$2)</f>
        <v>мемуары</v>
      </c>
    </row>
    <row r="9392" spans="1:3" x14ac:dyDescent="0.35">
      <c r="A9392">
        <v>8118</v>
      </c>
      <c r="B9392" t="str" cm="1">
        <f t="array" ref="B9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2" t="str" cm="1">
        <f t="array" ref="C9392">_xll.JmesPath($A$3,H$2)</f>
        <v>мемуары</v>
      </c>
    </row>
    <row r="9393" spans="1:3" x14ac:dyDescent="0.35">
      <c r="A9393">
        <v>8118</v>
      </c>
      <c r="B9393" t="str" cm="1">
        <f t="array" ref="B9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3" t="str" cm="1">
        <f t="array" ref="C9393">_xll.JmesPath($A$3,H$2)</f>
        <v>мемуары</v>
      </c>
    </row>
    <row r="9394" spans="1:3" x14ac:dyDescent="0.35">
      <c r="A9394">
        <v>8118</v>
      </c>
      <c r="B9394" t="str" cm="1">
        <f t="array" ref="B9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4" t="str" cm="1">
        <f t="array" ref="C9394">_xll.JmesPath($A$3,H$2)</f>
        <v>мемуары</v>
      </c>
    </row>
    <row r="9395" spans="1:3" x14ac:dyDescent="0.35">
      <c r="A9395">
        <v>8118</v>
      </c>
      <c r="B9395" t="str" cm="1">
        <f t="array" ref="B9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5" t="str" cm="1">
        <f t="array" ref="C9395">_xll.JmesPath($A$3,H$2)</f>
        <v>мемуары</v>
      </c>
    </row>
    <row r="9396" spans="1:3" x14ac:dyDescent="0.35">
      <c r="A9396">
        <v>8118</v>
      </c>
      <c r="B9396" t="str" cm="1">
        <f t="array" ref="B9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6" t="str" cm="1">
        <f t="array" ref="C9396">_xll.JmesPath($A$3,H$2)</f>
        <v>мемуары</v>
      </c>
    </row>
    <row r="9397" spans="1:3" x14ac:dyDescent="0.35">
      <c r="A9397">
        <v>8118</v>
      </c>
      <c r="B9397" t="str" cm="1">
        <f t="array" ref="B9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7" t="str" cm="1">
        <f t="array" ref="C9397">_xll.JmesPath($A$3,H$2)</f>
        <v>мемуары</v>
      </c>
    </row>
    <row r="9398" spans="1:3" x14ac:dyDescent="0.35">
      <c r="A9398">
        <v>8118</v>
      </c>
      <c r="B9398" t="str" cm="1">
        <f t="array" ref="B9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8" t="str" cm="1">
        <f t="array" ref="C9398">_xll.JmesPath($A$3,H$2)</f>
        <v>мемуары</v>
      </c>
    </row>
    <row r="9399" spans="1:3" x14ac:dyDescent="0.35">
      <c r="A9399">
        <v>8118</v>
      </c>
      <c r="B9399" t="str" cm="1">
        <f t="array" ref="B9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9" t="str" cm="1">
        <f t="array" ref="C9399">_xll.JmesPath($A$3,H$2)</f>
        <v>мемуары</v>
      </c>
    </row>
    <row r="9400" spans="1:3" x14ac:dyDescent="0.35">
      <c r="A9400">
        <v>8118</v>
      </c>
      <c r="B9400" t="str" cm="1">
        <f t="array" ref="B9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0" t="str" cm="1">
        <f t="array" ref="C9400">_xll.JmesPath($A$3,H$2)</f>
        <v>мемуары</v>
      </c>
    </row>
    <row r="9401" spans="1:3" x14ac:dyDescent="0.35">
      <c r="A9401">
        <v>8118</v>
      </c>
      <c r="B9401" t="str" cm="1">
        <f t="array" ref="B9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1" t="str" cm="1">
        <f t="array" ref="C9401">_xll.JmesPath($A$3,H$2)</f>
        <v>мемуары</v>
      </c>
    </row>
    <row r="9402" spans="1:3" x14ac:dyDescent="0.35">
      <c r="A9402">
        <v>8118</v>
      </c>
      <c r="B9402" t="str" cm="1">
        <f t="array" ref="B9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2" t="str" cm="1">
        <f t="array" ref="C9402">_xll.JmesPath($A$3,H$2)</f>
        <v>мемуары</v>
      </c>
    </row>
    <row r="9403" spans="1:3" x14ac:dyDescent="0.35">
      <c r="A9403">
        <v>8118</v>
      </c>
      <c r="B9403" t="str" cm="1">
        <f t="array" ref="B9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3" t="str" cm="1">
        <f t="array" ref="C9403">_xll.JmesPath($A$3,H$2)</f>
        <v>мемуары</v>
      </c>
    </row>
    <row r="9404" spans="1:3" x14ac:dyDescent="0.35">
      <c r="A9404">
        <v>8118</v>
      </c>
      <c r="B9404" t="str" cm="1">
        <f t="array" ref="B9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4" t="str" cm="1">
        <f t="array" ref="C9404">_xll.JmesPath($A$3,H$2)</f>
        <v>мемуары</v>
      </c>
    </row>
    <row r="9405" spans="1:3" x14ac:dyDescent="0.35">
      <c r="A9405">
        <v>8118</v>
      </c>
      <c r="B9405" t="str" cm="1">
        <f t="array" ref="B9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5" t="str" cm="1">
        <f t="array" ref="C9405">_xll.JmesPath($A$3,H$2)</f>
        <v>мемуары</v>
      </c>
    </row>
    <row r="9406" spans="1:3" x14ac:dyDescent="0.35">
      <c r="A9406">
        <v>8118</v>
      </c>
      <c r="B9406" t="str" cm="1">
        <f t="array" ref="B9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6" t="str" cm="1">
        <f t="array" ref="C9406">_xll.JmesPath($A$3,H$2)</f>
        <v>мемуары</v>
      </c>
    </row>
    <row r="9407" spans="1:3" x14ac:dyDescent="0.35">
      <c r="A9407">
        <v>8118</v>
      </c>
      <c r="B9407" t="str" cm="1">
        <f t="array" ref="B9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7" t="str" cm="1">
        <f t="array" ref="C9407">_xll.JmesPath($A$3,H$2)</f>
        <v>мемуары</v>
      </c>
    </row>
    <row r="9408" spans="1:3" x14ac:dyDescent="0.35">
      <c r="A9408">
        <v>8118</v>
      </c>
      <c r="B9408" t="str" cm="1">
        <f t="array" ref="B9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8" t="str" cm="1">
        <f t="array" ref="C9408">_xll.JmesPath($A$3,H$2)</f>
        <v>мемуары</v>
      </c>
    </row>
    <row r="9409" spans="1:3" x14ac:dyDescent="0.35">
      <c r="A9409">
        <v>8118</v>
      </c>
      <c r="B9409" t="str" cm="1">
        <f t="array" ref="B9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9" t="str" cm="1">
        <f t="array" ref="C9409">_xll.JmesPath($A$3,H$2)</f>
        <v>мемуары</v>
      </c>
    </row>
    <row r="9410" spans="1:3" x14ac:dyDescent="0.35">
      <c r="A9410">
        <v>8118</v>
      </c>
      <c r="B9410" t="str" cm="1">
        <f t="array" ref="B9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0" t="str" cm="1">
        <f t="array" ref="C9410">_xll.JmesPath($A$3,H$2)</f>
        <v>мемуары</v>
      </c>
    </row>
    <row r="9411" spans="1:3" x14ac:dyDescent="0.35">
      <c r="A9411">
        <v>8118</v>
      </c>
      <c r="B9411" t="str" cm="1">
        <f t="array" ref="B9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1" t="str" cm="1">
        <f t="array" ref="C9411">_xll.JmesPath($A$3,H$2)</f>
        <v>мемуары</v>
      </c>
    </row>
    <row r="9412" spans="1:3" x14ac:dyDescent="0.35">
      <c r="A9412">
        <v>8118</v>
      </c>
      <c r="B9412" t="str" cm="1">
        <f t="array" ref="B9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2" t="str" cm="1">
        <f t="array" ref="C9412">_xll.JmesPath($A$3,H$2)</f>
        <v>мемуары</v>
      </c>
    </row>
    <row r="9413" spans="1:3" x14ac:dyDescent="0.35">
      <c r="A9413">
        <v>8118</v>
      </c>
      <c r="B9413" t="str" cm="1">
        <f t="array" ref="B9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3" t="str" cm="1">
        <f t="array" ref="C9413">_xll.JmesPath($A$3,H$2)</f>
        <v>мемуары</v>
      </c>
    </row>
    <row r="9414" spans="1:3" x14ac:dyDescent="0.35">
      <c r="A9414">
        <v>8118</v>
      </c>
      <c r="B9414" t="str" cm="1">
        <f t="array" ref="B9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4" t="str" cm="1">
        <f t="array" ref="C9414">_xll.JmesPath($A$3,H$2)</f>
        <v>мемуары</v>
      </c>
    </row>
    <row r="9415" spans="1:3" x14ac:dyDescent="0.35">
      <c r="A9415">
        <v>8118</v>
      </c>
      <c r="B9415" t="str" cm="1">
        <f t="array" ref="B9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5" t="str" cm="1">
        <f t="array" ref="C9415">_xll.JmesPath($A$3,H$2)</f>
        <v>мемуары</v>
      </c>
    </row>
    <row r="9416" spans="1:3" x14ac:dyDescent="0.35">
      <c r="A9416">
        <v>8118</v>
      </c>
      <c r="B9416" t="str" cm="1">
        <f t="array" ref="B9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6" t="str" cm="1">
        <f t="array" ref="C9416">_xll.JmesPath($A$3,H$2)</f>
        <v>мемуары</v>
      </c>
    </row>
    <row r="9417" spans="1:3" x14ac:dyDescent="0.35">
      <c r="A9417">
        <v>8118</v>
      </c>
      <c r="B9417" t="str" cm="1">
        <f t="array" ref="B9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7" t="str" cm="1">
        <f t="array" ref="C9417">_xll.JmesPath($A$3,H$2)</f>
        <v>мемуары</v>
      </c>
    </row>
    <row r="9418" spans="1:3" x14ac:dyDescent="0.35">
      <c r="A9418">
        <v>8118</v>
      </c>
      <c r="B9418" t="str" cm="1">
        <f t="array" ref="B9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8" t="str" cm="1">
        <f t="array" ref="C9418">_xll.JmesPath($A$3,H$2)</f>
        <v>мемуары</v>
      </c>
    </row>
    <row r="9419" spans="1:3" x14ac:dyDescent="0.35">
      <c r="A9419">
        <v>8118</v>
      </c>
      <c r="B9419" t="str" cm="1">
        <f t="array" ref="B9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9" t="str" cm="1">
        <f t="array" ref="C9419">_xll.JmesPath($A$3,H$2)</f>
        <v>мемуары</v>
      </c>
    </row>
    <row r="9420" spans="1:3" x14ac:dyDescent="0.35">
      <c r="A9420">
        <v>8118</v>
      </c>
      <c r="B9420" t="str" cm="1">
        <f t="array" ref="B9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0" t="str" cm="1">
        <f t="array" ref="C9420">_xll.JmesPath($A$3,H$2)</f>
        <v>мемуары</v>
      </c>
    </row>
    <row r="9421" spans="1:3" x14ac:dyDescent="0.35">
      <c r="A9421">
        <v>8118</v>
      </c>
      <c r="B9421" t="str" cm="1">
        <f t="array" ref="B9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1" t="str" cm="1">
        <f t="array" ref="C9421">_xll.JmesPath($A$3,H$2)</f>
        <v>мемуары</v>
      </c>
    </row>
    <row r="9422" spans="1:3" x14ac:dyDescent="0.35">
      <c r="A9422">
        <v>8118</v>
      </c>
      <c r="B9422" t="str" cm="1">
        <f t="array" ref="B9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2" t="str" cm="1">
        <f t="array" ref="C9422">_xll.JmesPath($A$3,H$2)</f>
        <v>мемуары</v>
      </c>
    </row>
    <row r="9423" spans="1:3" x14ac:dyDescent="0.35">
      <c r="A9423">
        <v>8118</v>
      </c>
      <c r="B9423" t="str" cm="1">
        <f t="array" ref="B9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3" t="str" cm="1">
        <f t="array" ref="C9423">_xll.JmesPath($A$3,H$2)</f>
        <v>мемуары</v>
      </c>
    </row>
    <row r="9424" spans="1:3" x14ac:dyDescent="0.35">
      <c r="A9424">
        <v>8118</v>
      </c>
      <c r="B9424" t="str" cm="1">
        <f t="array" ref="B9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4" t="str" cm="1">
        <f t="array" ref="C9424">_xll.JmesPath($A$3,H$2)</f>
        <v>мемуары</v>
      </c>
    </row>
    <row r="9425" spans="1:3" x14ac:dyDescent="0.35">
      <c r="A9425">
        <v>8118</v>
      </c>
      <c r="B9425" t="str" cm="1">
        <f t="array" ref="B9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5" t="str" cm="1">
        <f t="array" ref="C9425">_xll.JmesPath($A$3,H$2)</f>
        <v>мемуары</v>
      </c>
    </row>
    <row r="9426" spans="1:3" x14ac:dyDescent="0.35">
      <c r="A9426">
        <v>8118</v>
      </c>
      <c r="B9426" t="str" cm="1">
        <f t="array" ref="B9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6" t="str" cm="1">
        <f t="array" ref="C9426">_xll.JmesPath($A$3,H$2)</f>
        <v>мемуары</v>
      </c>
    </row>
    <row r="9427" spans="1:3" x14ac:dyDescent="0.35">
      <c r="A9427">
        <v>8118</v>
      </c>
      <c r="B9427" t="str" cm="1">
        <f t="array" ref="B9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7" t="str" cm="1">
        <f t="array" ref="C9427">_xll.JmesPath($A$3,H$2)</f>
        <v>мемуары</v>
      </c>
    </row>
    <row r="9428" spans="1:3" x14ac:dyDescent="0.35">
      <c r="A9428">
        <v>8118</v>
      </c>
      <c r="B9428" t="str" cm="1">
        <f t="array" ref="B9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8" t="str" cm="1">
        <f t="array" ref="C9428">_xll.JmesPath($A$3,H$2)</f>
        <v>мемуары</v>
      </c>
    </row>
    <row r="9429" spans="1:3" x14ac:dyDescent="0.35">
      <c r="A9429">
        <v>8118</v>
      </c>
      <c r="B9429" t="str" cm="1">
        <f t="array" ref="B9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9" t="str" cm="1">
        <f t="array" ref="C9429">_xll.JmesPath($A$3,H$2)</f>
        <v>мемуары</v>
      </c>
    </row>
    <row r="9430" spans="1:3" x14ac:dyDescent="0.35">
      <c r="A9430">
        <v>8118</v>
      </c>
      <c r="B9430" t="str" cm="1">
        <f t="array" ref="B9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0" t="str" cm="1">
        <f t="array" ref="C9430">_xll.JmesPath($A$3,H$2)</f>
        <v>мемуары</v>
      </c>
    </row>
    <row r="9431" spans="1:3" x14ac:dyDescent="0.35">
      <c r="A9431">
        <v>8118</v>
      </c>
      <c r="B9431" t="str" cm="1">
        <f t="array" ref="B9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1" t="str" cm="1">
        <f t="array" ref="C9431">_xll.JmesPath($A$3,H$2)</f>
        <v>мемуары</v>
      </c>
    </row>
    <row r="9432" spans="1:3" x14ac:dyDescent="0.35">
      <c r="A9432">
        <v>8118</v>
      </c>
      <c r="B9432" t="str" cm="1">
        <f t="array" ref="B9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2" t="str" cm="1">
        <f t="array" ref="C9432">_xll.JmesPath($A$3,H$2)</f>
        <v>мемуары</v>
      </c>
    </row>
    <row r="9433" spans="1:3" x14ac:dyDescent="0.35">
      <c r="A9433">
        <v>8118</v>
      </c>
      <c r="B9433" t="str" cm="1">
        <f t="array" ref="B9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3" t="str" cm="1">
        <f t="array" ref="C9433">_xll.JmesPath($A$3,H$2)</f>
        <v>мемуары</v>
      </c>
    </row>
    <row r="9434" spans="1:3" x14ac:dyDescent="0.35">
      <c r="A9434">
        <v>8118</v>
      </c>
      <c r="B9434" t="str" cm="1">
        <f t="array" ref="B9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4" t="str" cm="1">
        <f t="array" ref="C9434">_xll.JmesPath($A$3,H$2)</f>
        <v>мемуары</v>
      </c>
    </row>
    <row r="9435" spans="1:3" x14ac:dyDescent="0.35">
      <c r="A9435">
        <v>8118</v>
      </c>
      <c r="B9435" t="str" cm="1">
        <f t="array" ref="B9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5" t="str" cm="1">
        <f t="array" ref="C9435">_xll.JmesPath($A$3,H$2)</f>
        <v>мемуары</v>
      </c>
    </row>
    <row r="9436" spans="1:3" x14ac:dyDescent="0.35">
      <c r="A9436">
        <v>8118</v>
      </c>
      <c r="B9436" t="str" cm="1">
        <f t="array" ref="B9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6" t="str" cm="1">
        <f t="array" ref="C9436">_xll.JmesPath($A$3,H$2)</f>
        <v>мемуары</v>
      </c>
    </row>
    <row r="9437" spans="1:3" x14ac:dyDescent="0.35">
      <c r="A9437">
        <v>8118</v>
      </c>
      <c r="B9437" t="str" cm="1">
        <f t="array" ref="B9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7" t="str" cm="1">
        <f t="array" ref="C9437">_xll.JmesPath($A$3,H$2)</f>
        <v>мемуары</v>
      </c>
    </row>
    <row r="9438" spans="1:3" x14ac:dyDescent="0.35">
      <c r="A9438">
        <v>8118</v>
      </c>
      <c r="B9438" t="str" cm="1">
        <f t="array" ref="B9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8" t="str" cm="1">
        <f t="array" ref="C9438">_xll.JmesPath($A$3,H$2)</f>
        <v>мемуары</v>
      </c>
    </row>
    <row r="9439" spans="1:3" x14ac:dyDescent="0.35">
      <c r="A9439">
        <v>8118</v>
      </c>
      <c r="B9439" t="str" cm="1">
        <f t="array" ref="B9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9" t="str" cm="1">
        <f t="array" ref="C9439">_xll.JmesPath($A$3,H$2)</f>
        <v>мемуары</v>
      </c>
    </row>
    <row r="9440" spans="1:3" x14ac:dyDescent="0.35">
      <c r="A9440">
        <v>8118</v>
      </c>
      <c r="B9440" t="str" cm="1">
        <f t="array" ref="B9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0" t="str" cm="1">
        <f t="array" ref="C9440">_xll.JmesPath($A$3,H$2)</f>
        <v>мемуары</v>
      </c>
    </row>
    <row r="9441" spans="1:3" x14ac:dyDescent="0.35">
      <c r="A9441">
        <v>8118</v>
      </c>
      <c r="B9441" t="str" cm="1">
        <f t="array" ref="B9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1" t="str" cm="1">
        <f t="array" ref="C9441">_xll.JmesPath($A$3,H$2)</f>
        <v>мемуары</v>
      </c>
    </row>
    <row r="9442" spans="1:3" x14ac:dyDescent="0.35">
      <c r="A9442">
        <v>8118</v>
      </c>
      <c r="B9442" t="str" cm="1">
        <f t="array" ref="B9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2" t="str" cm="1">
        <f t="array" ref="C9442">_xll.JmesPath($A$3,H$2)</f>
        <v>мемуары</v>
      </c>
    </row>
    <row r="9443" spans="1:3" x14ac:dyDescent="0.35">
      <c r="A9443">
        <v>8118</v>
      </c>
      <c r="B9443" t="str" cm="1">
        <f t="array" ref="B9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3" t="str" cm="1">
        <f t="array" ref="C9443">_xll.JmesPath($A$3,H$2)</f>
        <v>мемуары</v>
      </c>
    </row>
    <row r="9444" spans="1:3" x14ac:dyDescent="0.35">
      <c r="A9444">
        <v>8118</v>
      </c>
      <c r="B9444" t="str" cm="1">
        <f t="array" ref="B9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4" t="str" cm="1">
        <f t="array" ref="C9444">_xll.JmesPath($A$3,H$2)</f>
        <v>мемуары</v>
      </c>
    </row>
    <row r="9445" spans="1:3" x14ac:dyDescent="0.35">
      <c r="A9445">
        <v>8118</v>
      </c>
      <c r="B9445" t="str" cm="1">
        <f t="array" ref="B9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5" t="str" cm="1">
        <f t="array" ref="C9445">_xll.JmesPath($A$3,H$2)</f>
        <v>мемуары</v>
      </c>
    </row>
    <row r="9446" spans="1:3" x14ac:dyDescent="0.35">
      <c r="A9446">
        <v>8118</v>
      </c>
      <c r="B9446" t="str" cm="1">
        <f t="array" ref="B9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6" t="str" cm="1">
        <f t="array" ref="C9446">_xll.JmesPath($A$3,H$2)</f>
        <v>мемуары</v>
      </c>
    </row>
    <row r="9447" spans="1:3" x14ac:dyDescent="0.35">
      <c r="A9447">
        <v>8118</v>
      </c>
      <c r="B9447" t="str" cm="1">
        <f t="array" ref="B9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7" t="str" cm="1">
        <f t="array" ref="C9447">_xll.JmesPath($A$3,H$2)</f>
        <v>мемуары</v>
      </c>
    </row>
    <row r="9448" spans="1:3" x14ac:dyDescent="0.35">
      <c r="A9448">
        <v>8118</v>
      </c>
      <c r="B9448" t="str" cm="1">
        <f t="array" ref="B9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8" t="str" cm="1">
        <f t="array" ref="C9448">_xll.JmesPath($A$3,H$2)</f>
        <v>мемуары</v>
      </c>
    </row>
    <row r="9449" spans="1:3" x14ac:dyDescent="0.35">
      <c r="A9449">
        <v>8118</v>
      </c>
      <c r="B9449" t="str" cm="1">
        <f t="array" ref="B9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9" t="str" cm="1">
        <f t="array" ref="C9449">_xll.JmesPath($A$3,H$2)</f>
        <v>мемуары</v>
      </c>
    </row>
    <row r="9450" spans="1:3" x14ac:dyDescent="0.35">
      <c r="A9450">
        <v>8118</v>
      </c>
      <c r="B9450" t="str" cm="1">
        <f t="array" ref="B9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0" t="str" cm="1">
        <f t="array" ref="C9450">_xll.JmesPath($A$3,H$2)</f>
        <v>мемуары</v>
      </c>
    </row>
    <row r="9451" spans="1:3" x14ac:dyDescent="0.35">
      <c r="A9451">
        <v>8118</v>
      </c>
      <c r="B9451" t="str" cm="1">
        <f t="array" ref="B9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1" t="str" cm="1">
        <f t="array" ref="C9451">_xll.JmesPath($A$3,H$2)</f>
        <v>мемуары</v>
      </c>
    </row>
    <row r="9452" spans="1:3" x14ac:dyDescent="0.35">
      <c r="A9452">
        <v>8118</v>
      </c>
      <c r="B9452" t="str" cm="1">
        <f t="array" ref="B9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2" t="str" cm="1">
        <f t="array" ref="C9452">_xll.JmesPath($A$3,H$2)</f>
        <v>мемуары</v>
      </c>
    </row>
    <row r="9453" spans="1:3" x14ac:dyDescent="0.35">
      <c r="A9453">
        <v>8118</v>
      </c>
      <c r="B9453" t="str" cm="1">
        <f t="array" ref="B9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3" t="str" cm="1">
        <f t="array" ref="C9453">_xll.JmesPath($A$3,H$2)</f>
        <v>мемуары</v>
      </c>
    </row>
    <row r="9454" spans="1:3" x14ac:dyDescent="0.35">
      <c r="A9454">
        <v>8118</v>
      </c>
      <c r="B9454" t="str" cm="1">
        <f t="array" ref="B9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4" t="str" cm="1">
        <f t="array" ref="C9454">_xll.JmesPath($A$3,H$2)</f>
        <v>мемуары</v>
      </c>
    </row>
    <row r="9455" spans="1:3" x14ac:dyDescent="0.35">
      <c r="A9455">
        <v>8118</v>
      </c>
      <c r="B9455" t="str" cm="1">
        <f t="array" ref="B9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5" t="str" cm="1">
        <f t="array" ref="C9455">_xll.JmesPath($A$3,H$2)</f>
        <v>мемуары</v>
      </c>
    </row>
    <row r="9456" spans="1:3" x14ac:dyDescent="0.35">
      <c r="A9456">
        <v>8118</v>
      </c>
      <c r="B9456" t="str" cm="1">
        <f t="array" ref="B9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6" t="str" cm="1">
        <f t="array" ref="C9456">_xll.JmesPath($A$3,H$2)</f>
        <v>мемуары</v>
      </c>
    </row>
    <row r="9457" spans="1:3" x14ac:dyDescent="0.35">
      <c r="A9457">
        <v>8118</v>
      </c>
      <c r="B9457" t="str" cm="1">
        <f t="array" ref="B9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7" t="str" cm="1">
        <f t="array" ref="C9457">_xll.JmesPath($A$3,H$2)</f>
        <v>мемуары</v>
      </c>
    </row>
    <row r="9458" spans="1:3" x14ac:dyDescent="0.35">
      <c r="A9458">
        <v>8118</v>
      </c>
      <c r="B9458" t="str" cm="1">
        <f t="array" ref="B9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8" t="str" cm="1">
        <f t="array" ref="C9458">_xll.JmesPath($A$3,H$2)</f>
        <v>мемуары</v>
      </c>
    </row>
    <row r="9459" spans="1:3" x14ac:dyDescent="0.35">
      <c r="A9459">
        <v>8118</v>
      </c>
      <c r="B9459" t="str" cm="1">
        <f t="array" ref="B9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9" t="str" cm="1">
        <f t="array" ref="C9459">_xll.JmesPath($A$3,H$2)</f>
        <v>мемуары</v>
      </c>
    </row>
    <row r="9460" spans="1:3" x14ac:dyDescent="0.35">
      <c r="A9460">
        <v>8118</v>
      </c>
      <c r="B9460" t="str" cm="1">
        <f t="array" ref="B9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0" t="str" cm="1">
        <f t="array" ref="C9460">_xll.JmesPath($A$3,H$2)</f>
        <v>мемуары</v>
      </c>
    </row>
    <row r="9461" spans="1:3" x14ac:dyDescent="0.35">
      <c r="A9461">
        <v>8118</v>
      </c>
      <c r="B9461" t="str" cm="1">
        <f t="array" ref="B9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1" t="str" cm="1">
        <f t="array" ref="C9461">_xll.JmesPath($A$3,H$2)</f>
        <v>мемуары</v>
      </c>
    </row>
    <row r="9462" spans="1:3" x14ac:dyDescent="0.35">
      <c r="A9462">
        <v>8118</v>
      </c>
      <c r="B9462" t="str" cm="1">
        <f t="array" ref="B9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2" t="str" cm="1">
        <f t="array" ref="C9462">_xll.JmesPath($A$3,H$2)</f>
        <v>мемуары</v>
      </c>
    </row>
    <row r="9463" spans="1:3" x14ac:dyDescent="0.35">
      <c r="A9463">
        <v>8118</v>
      </c>
      <c r="B9463" t="str" cm="1">
        <f t="array" ref="B9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3" t="str" cm="1">
        <f t="array" ref="C9463">_xll.JmesPath($A$3,H$2)</f>
        <v>мемуары</v>
      </c>
    </row>
    <row r="9464" spans="1:3" x14ac:dyDescent="0.35">
      <c r="A9464">
        <v>8118</v>
      </c>
      <c r="B9464" t="str" cm="1">
        <f t="array" ref="B9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4" t="str" cm="1">
        <f t="array" ref="C9464">_xll.JmesPath($A$3,H$2)</f>
        <v>мемуары</v>
      </c>
    </row>
    <row r="9465" spans="1:3" x14ac:dyDescent="0.35">
      <c r="A9465">
        <v>8118</v>
      </c>
      <c r="B9465" t="str" cm="1">
        <f t="array" ref="B9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5" t="str" cm="1">
        <f t="array" ref="C9465">_xll.JmesPath($A$3,H$2)</f>
        <v>мемуары</v>
      </c>
    </row>
    <row r="9466" spans="1:3" x14ac:dyDescent="0.35">
      <c r="A9466">
        <v>8118</v>
      </c>
      <c r="B9466" t="str" cm="1">
        <f t="array" ref="B9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6" t="str" cm="1">
        <f t="array" ref="C9466">_xll.JmesPath($A$3,H$2)</f>
        <v>мемуары</v>
      </c>
    </row>
    <row r="9467" spans="1:3" x14ac:dyDescent="0.35">
      <c r="A9467">
        <v>8118</v>
      </c>
      <c r="B9467" t="str" cm="1">
        <f t="array" ref="B9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7" t="str" cm="1">
        <f t="array" ref="C9467">_xll.JmesPath($A$3,H$2)</f>
        <v>мемуары</v>
      </c>
    </row>
    <row r="9468" spans="1:3" x14ac:dyDescent="0.35">
      <c r="A9468">
        <v>8118</v>
      </c>
      <c r="B9468" t="str" cm="1">
        <f t="array" ref="B9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8" t="str" cm="1">
        <f t="array" ref="C9468">_xll.JmesPath($A$3,H$2)</f>
        <v>мемуары</v>
      </c>
    </row>
    <row r="9469" spans="1:3" x14ac:dyDescent="0.35">
      <c r="A9469">
        <v>8118</v>
      </c>
      <c r="B9469" t="str" cm="1">
        <f t="array" ref="B9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9" t="str" cm="1">
        <f t="array" ref="C9469">_xll.JmesPath($A$3,H$2)</f>
        <v>мемуары</v>
      </c>
    </row>
    <row r="9470" spans="1:3" x14ac:dyDescent="0.35">
      <c r="A9470">
        <v>8118</v>
      </c>
      <c r="B9470" t="str" cm="1">
        <f t="array" ref="B9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0" t="str" cm="1">
        <f t="array" ref="C9470">_xll.JmesPath($A$3,H$2)</f>
        <v>мемуары</v>
      </c>
    </row>
    <row r="9471" spans="1:3" x14ac:dyDescent="0.35">
      <c r="A9471">
        <v>8118</v>
      </c>
      <c r="B9471" t="str" cm="1">
        <f t="array" ref="B9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1" t="str" cm="1">
        <f t="array" ref="C9471">_xll.JmesPath($A$3,H$2)</f>
        <v>мемуары</v>
      </c>
    </row>
    <row r="9472" spans="1:3" x14ac:dyDescent="0.35">
      <c r="A9472">
        <v>8118</v>
      </c>
      <c r="B9472" t="str" cm="1">
        <f t="array" ref="B9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2" t="str" cm="1">
        <f t="array" ref="C9472">_xll.JmesPath($A$3,H$2)</f>
        <v>мемуары</v>
      </c>
    </row>
    <row r="9473" spans="1:3" x14ac:dyDescent="0.35">
      <c r="A9473">
        <v>8118</v>
      </c>
      <c r="B9473" t="str" cm="1">
        <f t="array" ref="B9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3" t="str" cm="1">
        <f t="array" ref="C9473">_xll.JmesPath($A$3,H$2)</f>
        <v>мемуары</v>
      </c>
    </row>
    <row r="9474" spans="1:3" x14ac:dyDescent="0.35">
      <c r="A9474">
        <v>8118</v>
      </c>
      <c r="B9474" t="str" cm="1">
        <f t="array" ref="B9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4" t="str" cm="1">
        <f t="array" ref="C9474">_xll.JmesPath($A$3,H$2)</f>
        <v>мемуары</v>
      </c>
    </row>
    <row r="9475" spans="1:3" x14ac:dyDescent="0.35">
      <c r="A9475">
        <v>8118</v>
      </c>
      <c r="B9475" t="str" cm="1">
        <f t="array" ref="B9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5" t="str" cm="1">
        <f t="array" ref="C9475">_xll.JmesPath($A$3,H$2)</f>
        <v>мемуары</v>
      </c>
    </row>
    <row r="9476" spans="1:3" x14ac:dyDescent="0.35">
      <c r="A9476">
        <v>8118</v>
      </c>
      <c r="B9476" t="str" cm="1">
        <f t="array" ref="B9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6" t="str" cm="1">
        <f t="array" ref="C9476">_xll.JmesPath($A$3,H$2)</f>
        <v>мемуары</v>
      </c>
    </row>
    <row r="9477" spans="1:3" x14ac:dyDescent="0.35">
      <c r="A9477">
        <v>8118</v>
      </c>
      <c r="B9477" t="str" cm="1">
        <f t="array" ref="B9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7" t="str" cm="1">
        <f t="array" ref="C9477">_xll.JmesPath($A$3,H$2)</f>
        <v>мемуары</v>
      </c>
    </row>
    <row r="9478" spans="1:3" x14ac:dyDescent="0.35">
      <c r="A9478">
        <v>8118</v>
      </c>
      <c r="B9478" t="str" cm="1">
        <f t="array" ref="B9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8" t="str" cm="1">
        <f t="array" ref="C9478">_xll.JmesPath($A$3,H$2)</f>
        <v>мемуары</v>
      </c>
    </row>
    <row r="9479" spans="1:3" x14ac:dyDescent="0.35">
      <c r="A9479">
        <v>8118</v>
      </c>
      <c r="B9479" t="str" cm="1">
        <f t="array" ref="B9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9" t="str" cm="1">
        <f t="array" ref="C9479">_xll.JmesPath($A$3,H$2)</f>
        <v>мемуары</v>
      </c>
    </row>
    <row r="9480" spans="1:3" x14ac:dyDescent="0.35">
      <c r="A9480">
        <v>8118</v>
      </c>
      <c r="B9480" t="str" cm="1">
        <f t="array" ref="B9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0" t="str" cm="1">
        <f t="array" ref="C9480">_xll.JmesPath($A$3,H$2)</f>
        <v>мемуары</v>
      </c>
    </row>
    <row r="9481" spans="1:3" x14ac:dyDescent="0.35">
      <c r="A9481">
        <v>8118</v>
      </c>
      <c r="B9481" t="str" cm="1">
        <f t="array" ref="B9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1" t="str" cm="1">
        <f t="array" ref="C9481">_xll.JmesPath($A$3,H$2)</f>
        <v>мемуары</v>
      </c>
    </row>
    <row r="9482" spans="1:3" x14ac:dyDescent="0.35">
      <c r="A9482">
        <v>8118</v>
      </c>
      <c r="B9482" t="str" cm="1">
        <f t="array" ref="B9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2" t="str" cm="1">
        <f t="array" ref="C9482">_xll.JmesPath($A$3,H$2)</f>
        <v>мемуары</v>
      </c>
    </row>
    <row r="9483" spans="1:3" x14ac:dyDescent="0.35">
      <c r="A9483">
        <v>8118</v>
      </c>
      <c r="B9483" t="str" cm="1">
        <f t="array" ref="B9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3" t="str" cm="1">
        <f t="array" ref="C9483">_xll.JmesPath($A$3,H$2)</f>
        <v>мемуары</v>
      </c>
    </row>
    <row r="9484" spans="1:3" x14ac:dyDescent="0.35">
      <c r="A9484">
        <v>8118</v>
      </c>
      <c r="B9484" t="str" cm="1">
        <f t="array" ref="B9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4" t="str" cm="1">
        <f t="array" ref="C9484">_xll.JmesPath($A$3,H$2)</f>
        <v>мемуары</v>
      </c>
    </row>
    <row r="9485" spans="1:3" x14ac:dyDescent="0.35">
      <c r="A9485">
        <v>8118</v>
      </c>
      <c r="B9485" t="str" cm="1">
        <f t="array" ref="B9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5" t="str" cm="1">
        <f t="array" ref="C9485">_xll.JmesPath($A$3,H$2)</f>
        <v>мемуары</v>
      </c>
    </row>
    <row r="9486" spans="1:3" x14ac:dyDescent="0.35">
      <c r="A9486">
        <v>8118</v>
      </c>
      <c r="B9486" t="str" cm="1">
        <f t="array" ref="B9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6" t="str" cm="1">
        <f t="array" ref="C9486">_xll.JmesPath($A$3,H$2)</f>
        <v>мемуары</v>
      </c>
    </row>
    <row r="9487" spans="1:3" x14ac:dyDescent="0.35">
      <c r="A9487">
        <v>8118</v>
      </c>
      <c r="B9487" t="str" cm="1">
        <f t="array" ref="B9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7" t="str" cm="1">
        <f t="array" ref="C9487">_xll.JmesPath($A$3,H$2)</f>
        <v>мемуары</v>
      </c>
    </row>
    <row r="9488" spans="1:3" x14ac:dyDescent="0.35">
      <c r="A9488">
        <v>8118</v>
      </c>
      <c r="B9488" t="str" cm="1">
        <f t="array" ref="B9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8" t="str" cm="1">
        <f t="array" ref="C9488">_xll.JmesPath($A$3,H$2)</f>
        <v>мемуары</v>
      </c>
    </row>
    <row r="9489" spans="1:3" x14ac:dyDescent="0.35">
      <c r="A9489">
        <v>8118</v>
      </c>
      <c r="B9489" t="str" cm="1">
        <f t="array" ref="B9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9" t="str" cm="1">
        <f t="array" ref="C9489">_xll.JmesPath($A$3,H$2)</f>
        <v>мемуары</v>
      </c>
    </row>
    <row r="9490" spans="1:3" x14ac:dyDescent="0.35">
      <c r="A9490">
        <v>8118</v>
      </c>
      <c r="B9490" t="str" cm="1">
        <f t="array" ref="B9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0" t="str" cm="1">
        <f t="array" ref="C9490">_xll.JmesPath($A$3,H$2)</f>
        <v>мемуары</v>
      </c>
    </row>
    <row r="9491" spans="1:3" x14ac:dyDescent="0.35">
      <c r="A9491">
        <v>8118</v>
      </c>
      <c r="B9491" t="str" cm="1">
        <f t="array" ref="B9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1" t="str" cm="1">
        <f t="array" ref="C9491">_xll.JmesPath($A$3,H$2)</f>
        <v>мемуары</v>
      </c>
    </row>
    <row r="9492" spans="1:3" x14ac:dyDescent="0.35">
      <c r="A9492">
        <v>8118</v>
      </c>
      <c r="B9492" t="str" cm="1">
        <f t="array" ref="B9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2" t="str" cm="1">
        <f t="array" ref="C9492">_xll.JmesPath($A$3,H$2)</f>
        <v>мемуары</v>
      </c>
    </row>
    <row r="9493" spans="1:3" x14ac:dyDescent="0.35">
      <c r="A9493">
        <v>8118</v>
      </c>
      <c r="B9493" t="str" cm="1">
        <f t="array" ref="B9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3" t="str" cm="1">
        <f t="array" ref="C9493">_xll.JmesPath($A$3,H$2)</f>
        <v>мемуары</v>
      </c>
    </row>
    <row r="9494" spans="1:3" x14ac:dyDescent="0.35">
      <c r="A9494">
        <v>8118</v>
      </c>
      <c r="B9494" t="str" cm="1">
        <f t="array" ref="B9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4" t="str" cm="1">
        <f t="array" ref="C9494">_xll.JmesPath($A$3,H$2)</f>
        <v>мемуары</v>
      </c>
    </row>
    <row r="9495" spans="1:3" x14ac:dyDescent="0.35">
      <c r="A9495">
        <v>8118</v>
      </c>
      <c r="B9495" t="str" cm="1">
        <f t="array" ref="B9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5" t="str" cm="1">
        <f t="array" ref="C9495">_xll.JmesPath($A$3,H$2)</f>
        <v>мемуары</v>
      </c>
    </row>
    <row r="9496" spans="1:3" x14ac:dyDescent="0.35">
      <c r="A9496">
        <v>8118</v>
      </c>
      <c r="B9496" t="str" cm="1">
        <f t="array" ref="B9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6" t="str" cm="1">
        <f t="array" ref="C9496">_xll.JmesPath($A$3,H$2)</f>
        <v>мемуары</v>
      </c>
    </row>
    <row r="9497" spans="1:3" x14ac:dyDescent="0.35">
      <c r="A9497">
        <v>8118</v>
      </c>
      <c r="B9497" t="str" cm="1">
        <f t="array" ref="B9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7" t="str" cm="1">
        <f t="array" ref="C9497">_xll.JmesPath($A$3,H$2)</f>
        <v>мемуары</v>
      </c>
    </row>
    <row r="9498" spans="1:3" x14ac:dyDescent="0.35">
      <c r="A9498">
        <v>8118</v>
      </c>
      <c r="B9498" t="str" cm="1">
        <f t="array" ref="B9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8" t="str" cm="1">
        <f t="array" ref="C9498">_xll.JmesPath($A$3,H$2)</f>
        <v>мемуары</v>
      </c>
    </row>
    <row r="9499" spans="1:3" x14ac:dyDescent="0.35">
      <c r="A9499">
        <v>8118</v>
      </c>
      <c r="B9499" t="str" cm="1">
        <f t="array" ref="B9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9" t="str" cm="1">
        <f t="array" ref="C9499">_xll.JmesPath($A$3,H$2)</f>
        <v>мемуары</v>
      </c>
    </row>
    <row r="9500" spans="1:3" x14ac:dyDescent="0.35">
      <c r="A9500">
        <v>8118</v>
      </c>
      <c r="B9500" t="str" cm="1">
        <f t="array" ref="B9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0" t="str" cm="1">
        <f t="array" ref="C9500">_xll.JmesPath($A$3,H$2)</f>
        <v>мемуары</v>
      </c>
    </row>
    <row r="9501" spans="1:3" x14ac:dyDescent="0.35">
      <c r="A9501">
        <v>8118</v>
      </c>
      <c r="B9501" t="str" cm="1">
        <f t="array" ref="B9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1" t="str" cm="1">
        <f t="array" ref="C9501">_xll.JmesPath($A$3,H$2)</f>
        <v>мемуары</v>
      </c>
    </row>
    <row r="9502" spans="1:3" x14ac:dyDescent="0.35">
      <c r="A9502">
        <v>8118</v>
      </c>
      <c r="B9502" t="str" cm="1">
        <f t="array" ref="B9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2" t="str" cm="1">
        <f t="array" ref="C9502">_xll.JmesPath($A$3,H$2)</f>
        <v>мемуары</v>
      </c>
    </row>
    <row r="9503" spans="1:3" x14ac:dyDescent="0.35">
      <c r="A9503">
        <v>8118</v>
      </c>
      <c r="B9503" t="str" cm="1">
        <f t="array" ref="B9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3" t="str" cm="1">
        <f t="array" ref="C9503">_xll.JmesPath($A$3,H$2)</f>
        <v>мемуары</v>
      </c>
    </row>
    <row r="9504" spans="1:3" x14ac:dyDescent="0.35">
      <c r="A9504">
        <v>8118</v>
      </c>
      <c r="B9504" t="str" cm="1">
        <f t="array" ref="B9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4" t="str" cm="1">
        <f t="array" ref="C9504">_xll.JmesPath($A$3,H$2)</f>
        <v>мемуары</v>
      </c>
    </row>
    <row r="9505" spans="1:3" x14ac:dyDescent="0.35">
      <c r="A9505">
        <v>8118</v>
      </c>
      <c r="B9505" t="str" cm="1">
        <f t="array" ref="B9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5" t="str" cm="1">
        <f t="array" ref="C9505">_xll.JmesPath($A$3,H$2)</f>
        <v>мемуары</v>
      </c>
    </row>
    <row r="9506" spans="1:3" x14ac:dyDescent="0.35">
      <c r="A9506">
        <v>8118</v>
      </c>
      <c r="B9506" t="str" cm="1">
        <f t="array" ref="B9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6" t="str" cm="1">
        <f t="array" ref="C9506">_xll.JmesPath($A$3,H$2)</f>
        <v>мемуары</v>
      </c>
    </row>
    <row r="9507" spans="1:3" x14ac:dyDescent="0.35">
      <c r="A9507">
        <v>8118</v>
      </c>
      <c r="B9507" t="str" cm="1">
        <f t="array" ref="B9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7" t="str" cm="1">
        <f t="array" ref="C9507">_xll.JmesPath($A$3,H$2)</f>
        <v>мемуары</v>
      </c>
    </row>
    <row r="9508" spans="1:3" x14ac:dyDescent="0.35">
      <c r="A9508">
        <v>8118</v>
      </c>
      <c r="B9508" t="str" cm="1">
        <f t="array" ref="B9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8" t="str" cm="1">
        <f t="array" ref="C9508">_xll.JmesPath($A$3,H$2)</f>
        <v>мемуары</v>
      </c>
    </row>
    <row r="9509" spans="1:3" x14ac:dyDescent="0.35">
      <c r="A9509">
        <v>8118</v>
      </c>
      <c r="B9509" t="str" cm="1">
        <f t="array" ref="B9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9" t="str" cm="1">
        <f t="array" ref="C9509">_xll.JmesPath($A$3,H$2)</f>
        <v>мемуары</v>
      </c>
    </row>
    <row r="9510" spans="1:3" x14ac:dyDescent="0.35">
      <c r="A9510">
        <v>8118</v>
      </c>
      <c r="B9510" t="str" cm="1">
        <f t="array" ref="B9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0" t="str" cm="1">
        <f t="array" ref="C9510">_xll.JmesPath($A$3,H$2)</f>
        <v>мемуары</v>
      </c>
    </row>
    <row r="9511" spans="1:3" x14ac:dyDescent="0.35">
      <c r="A9511">
        <v>8118</v>
      </c>
      <c r="B9511" t="str" cm="1">
        <f t="array" ref="B9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1" t="str" cm="1">
        <f t="array" ref="C9511">_xll.JmesPath($A$3,H$2)</f>
        <v>мемуары</v>
      </c>
    </row>
    <row r="9512" spans="1:3" x14ac:dyDescent="0.35">
      <c r="A9512">
        <v>8118</v>
      </c>
      <c r="B9512" t="str" cm="1">
        <f t="array" ref="B9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2" t="str" cm="1">
        <f t="array" ref="C9512">_xll.JmesPath($A$3,H$2)</f>
        <v>мемуары</v>
      </c>
    </row>
    <row r="9513" spans="1:3" x14ac:dyDescent="0.35">
      <c r="A9513">
        <v>8118</v>
      </c>
      <c r="B9513" t="str" cm="1">
        <f t="array" ref="B9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3" t="str" cm="1">
        <f t="array" ref="C9513">_xll.JmesPath($A$3,H$2)</f>
        <v>мемуары</v>
      </c>
    </row>
    <row r="9514" spans="1:3" x14ac:dyDescent="0.35">
      <c r="A9514">
        <v>8118</v>
      </c>
      <c r="B9514" t="str" cm="1">
        <f t="array" ref="B9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4" t="str" cm="1">
        <f t="array" ref="C9514">_xll.JmesPath($A$3,H$2)</f>
        <v>мемуары</v>
      </c>
    </row>
    <row r="9515" spans="1:3" x14ac:dyDescent="0.35">
      <c r="A9515">
        <v>8118</v>
      </c>
      <c r="B9515" t="str" cm="1">
        <f t="array" ref="B9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5" t="str" cm="1">
        <f t="array" ref="C9515">_xll.JmesPath($A$3,H$2)</f>
        <v>мемуары</v>
      </c>
    </row>
    <row r="9516" spans="1:3" x14ac:dyDescent="0.35">
      <c r="A9516">
        <v>8118</v>
      </c>
      <c r="B9516" t="str" cm="1">
        <f t="array" ref="B9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6" t="str" cm="1">
        <f t="array" ref="C9516">_xll.JmesPath($A$3,H$2)</f>
        <v>мемуары</v>
      </c>
    </row>
    <row r="9517" spans="1:3" x14ac:dyDescent="0.35">
      <c r="A9517">
        <v>8118</v>
      </c>
      <c r="B9517" t="str" cm="1">
        <f t="array" ref="B9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7" t="str" cm="1">
        <f t="array" ref="C9517">_xll.JmesPath($A$3,H$2)</f>
        <v>мемуары</v>
      </c>
    </row>
    <row r="9518" spans="1:3" x14ac:dyDescent="0.35">
      <c r="A9518">
        <v>8118</v>
      </c>
      <c r="B9518" t="str" cm="1">
        <f t="array" ref="B9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8" t="str" cm="1">
        <f t="array" ref="C9518">_xll.JmesPath($A$3,H$2)</f>
        <v>мемуары</v>
      </c>
    </row>
    <row r="9519" spans="1:3" x14ac:dyDescent="0.35">
      <c r="A9519">
        <v>8118</v>
      </c>
      <c r="B9519" t="str" cm="1">
        <f t="array" ref="B9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9" t="str" cm="1">
        <f t="array" ref="C9519">_xll.JmesPath($A$3,H$2)</f>
        <v>мемуары</v>
      </c>
    </row>
    <row r="9520" spans="1:3" x14ac:dyDescent="0.35">
      <c r="A9520">
        <v>8118</v>
      </c>
      <c r="B9520" t="str" cm="1">
        <f t="array" ref="B9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0" t="str" cm="1">
        <f t="array" ref="C9520">_xll.JmesPath($A$3,H$2)</f>
        <v>мемуары</v>
      </c>
    </row>
    <row r="9521" spans="1:3" x14ac:dyDescent="0.35">
      <c r="A9521">
        <v>8118</v>
      </c>
      <c r="B9521" t="str" cm="1">
        <f t="array" ref="B9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1" t="str" cm="1">
        <f t="array" ref="C9521">_xll.JmesPath($A$3,H$2)</f>
        <v>мемуары</v>
      </c>
    </row>
    <row r="9522" spans="1:3" x14ac:dyDescent="0.35">
      <c r="A9522">
        <v>8118</v>
      </c>
      <c r="B9522" t="str" cm="1">
        <f t="array" ref="B9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2" t="str" cm="1">
        <f t="array" ref="C9522">_xll.JmesPath($A$3,H$2)</f>
        <v>мемуары</v>
      </c>
    </row>
    <row r="9523" spans="1:3" x14ac:dyDescent="0.35">
      <c r="A9523">
        <v>8118</v>
      </c>
      <c r="B9523" t="str" cm="1">
        <f t="array" ref="B9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3" t="str" cm="1">
        <f t="array" ref="C9523">_xll.JmesPath($A$3,H$2)</f>
        <v>мемуары</v>
      </c>
    </row>
    <row r="9524" spans="1:3" x14ac:dyDescent="0.35">
      <c r="A9524">
        <v>8118</v>
      </c>
      <c r="B9524" t="str" cm="1">
        <f t="array" ref="B9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4" t="str" cm="1">
        <f t="array" ref="C9524">_xll.JmesPath($A$3,H$2)</f>
        <v>мемуары</v>
      </c>
    </row>
    <row r="9525" spans="1:3" x14ac:dyDescent="0.35">
      <c r="A9525">
        <v>8118</v>
      </c>
      <c r="B9525" t="str" cm="1">
        <f t="array" ref="B9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5" t="str" cm="1">
        <f t="array" ref="C9525">_xll.JmesPath($A$3,H$2)</f>
        <v>мемуары</v>
      </c>
    </row>
    <row r="9526" spans="1:3" x14ac:dyDescent="0.35">
      <c r="A9526">
        <v>8118</v>
      </c>
      <c r="B9526" t="str" cm="1">
        <f t="array" ref="B9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6" t="str" cm="1">
        <f t="array" ref="C9526">_xll.JmesPath($A$3,H$2)</f>
        <v>мемуары</v>
      </c>
    </row>
    <row r="9527" spans="1:3" x14ac:dyDescent="0.35">
      <c r="A9527">
        <v>8118</v>
      </c>
      <c r="B9527" t="str" cm="1">
        <f t="array" ref="B9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7" t="str" cm="1">
        <f t="array" ref="C9527">_xll.JmesPath($A$3,H$2)</f>
        <v>мемуары</v>
      </c>
    </row>
    <row r="9528" spans="1:3" x14ac:dyDescent="0.35">
      <c r="A9528">
        <v>8118</v>
      </c>
      <c r="B9528" t="str" cm="1">
        <f t="array" ref="B9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8" t="str" cm="1">
        <f t="array" ref="C9528">_xll.JmesPath($A$3,H$2)</f>
        <v>мемуары</v>
      </c>
    </row>
    <row r="9529" spans="1:3" x14ac:dyDescent="0.35">
      <c r="A9529">
        <v>8118</v>
      </c>
      <c r="B9529" t="str" cm="1">
        <f t="array" ref="B9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9" t="str" cm="1">
        <f t="array" ref="C9529">_xll.JmesPath($A$3,H$2)</f>
        <v>мемуары</v>
      </c>
    </row>
    <row r="9530" spans="1:3" x14ac:dyDescent="0.35">
      <c r="A9530">
        <v>8118</v>
      </c>
      <c r="B9530" t="str" cm="1">
        <f t="array" ref="B9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0" t="str" cm="1">
        <f t="array" ref="C9530">_xll.JmesPath($A$3,H$2)</f>
        <v>мемуары</v>
      </c>
    </row>
    <row r="9531" spans="1:3" x14ac:dyDescent="0.35">
      <c r="A9531">
        <v>8118</v>
      </c>
      <c r="B9531" t="str" cm="1">
        <f t="array" ref="B9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1" t="str" cm="1">
        <f t="array" ref="C9531">_xll.JmesPath($A$3,H$2)</f>
        <v>мемуары</v>
      </c>
    </row>
    <row r="9532" spans="1:3" x14ac:dyDescent="0.35">
      <c r="A9532">
        <v>8118</v>
      </c>
      <c r="B9532" t="str" cm="1">
        <f t="array" ref="B9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2" t="str" cm="1">
        <f t="array" ref="C9532">_xll.JmesPath($A$3,H$2)</f>
        <v>мемуары</v>
      </c>
    </row>
    <row r="9533" spans="1:3" x14ac:dyDescent="0.35">
      <c r="A9533">
        <v>8118</v>
      </c>
      <c r="B9533" t="str" cm="1">
        <f t="array" ref="B9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3" t="str" cm="1">
        <f t="array" ref="C9533">_xll.JmesPath($A$3,H$2)</f>
        <v>мемуары</v>
      </c>
    </row>
    <row r="9534" spans="1:3" x14ac:dyDescent="0.35">
      <c r="A9534">
        <v>8118</v>
      </c>
      <c r="B9534" t="str" cm="1">
        <f t="array" ref="B9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4" t="str" cm="1">
        <f t="array" ref="C9534">_xll.JmesPath($A$3,H$2)</f>
        <v>мемуары</v>
      </c>
    </row>
    <row r="9535" spans="1:3" x14ac:dyDescent="0.35">
      <c r="A9535">
        <v>8118</v>
      </c>
      <c r="B9535" t="str" cm="1">
        <f t="array" ref="B9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5" t="str" cm="1">
        <f t="array" ref="C9535">_xll.JmesPath($A$3,H$2)</f>
        <v>мемуары</v>
      </c>
    </row>
    <row r="9536" spans="1:3" x14ac:dyDescent="0.35">
      <c r="A9536">
        <v>8118</v>
      </c>
      <c r="B9536" t="str" cm="1">
        <f t="array" ref="B9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6" t="str" cm="1">
        <f t="array" ref="C9536">_xll.JmesPath($A$3,H$2)</f>
        <v>мемуары</v>
      </c>
    </row>
    <row r="9537" spans="1:3" x14ac:dyDescent="0.35">
      <c r="A9537">
        <v>8118</v>
      </c>
      <c r="B9537" t="str" cm="1">
        <f t="array" ref="B9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7" t="str" cm="1">
        <f t="array" ref="C9537">_xll.JmesPath($A$3,H$2)</f>
        <v>мемуары</v>
      </c>
    </row>
    <row r="9538" spans="1:3" x14ac:dyDescent="0.35">
      <c r="A9538">
        <v>8118</v>
      </c>
      <c r="B9538" t="str" cm="1">
        <f t="array" ref="B9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8" t="str" cm="1">
        <f t="array" ref="C9538">_xll.JmesPath($A$3,H$2)</f>
        <v>мемуары</v>
      </c>
    </row>
    <row r="9539" spans="1:3" x14ac:dyDescent="0.35">
      <c r="A9539">
        <v>8118</v>
      </c>
      <c r="B9539" t="str" cm="1">
        <f t="array" ref="B9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9" t="str" cm="1">
        <f t="array" ref="C9539">_xll.JmesPath($A$3,H$2)</f>
        <v>мемуары</v>
      </c>
    </row>
    <row r="9540" spans="1:3" x14ac:dyDescent="0.35">
      <c r="A9540">
        <v>8118</v>
      </c>
      <c r="B9540" t="str" cm="1">
        <f t="array" ref="B9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0" t="str" cm="1">
        <f t="array" ref="C9540">_xll.JmesPath($A$3,H$2)</f>
        <v>мемуары</v>
      </c>
    </row>
    <row r="9541" spans="1:3" x14ac:dyDescent="0.35">
      <c r="A9541">
        <v>8118</v>
      </c>
      <c r="B9541" t="str" cm="1">
        <f t="array" ref="B9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1" t="str" cm="1">
        <f t="array" ref="C9541">_xll.JmesPath($A$3,H$2)</f>
        <v>мемуары</v>
      </c>
    </row>
    <row r="9542" spans="1:3" x14ac:dyDescent="0.35">
      <c r="A9542">
        <v>8118</v>
      </c>
      <c r="B9542" t="str" cm="1">
        <f t="array" ref="B9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2" t="str" cm="1">
        <f t="array" ref="C9542">_xll.JmesPath($A$3,H$2)</f>
        <v>мемуары</v>
      </c>
    </row>
    <row r="9543" spans="1:3" x14ac:dyDescent="0.35">
      <c r="A9543">
        <v>8118</v>
      </c>
      <c r="B9543" t="str" cm="1">
        <f t="array" ref="B9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3" t="str" cm="1">
        <f t="array" ref="C9543">_xll.JmesPath($A$3,H$2)</f>
        <v>мемуары</v>
      </c>
    </row>
    <row r="9544" spans="1:3" x14ac:dyDescent="0.35">
      <c r="A9544">
        <v>8118</v>
      </c>
      <c r="B9544" t="str" cm="1">
        <f t="array" ref="B9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4" t="str" cm="1">
        <f t="array" ref="C9544">_xll.JmesPath($A$3,H$2)</f>
        <v>мемуары</v>
      </c>
    </row>
    <row r="9545" spans="1:3" x14ac:dyDescent="0.35">
      <c r="A9545">
        <v>8118</v>
      </c>
      <c r="B9545" t="str" cm="1">
        <f t="array" ref="B9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5" t="str" cm="1">
        <f t="array" ref="C9545">_xll.JmesPath($A$3,H$2)</f>
        <v>мемуары</v>
      </c>
    </row>
    <row r="9546" spans="1:3" x14ac:dyDescent="0.35">
      <c r="A9546">
        <v>8118</v>
      </c>
      <c r="B9546" t="str" cm="1">
        <f t="array" ref="B9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6" t="str" cm="1">
        <f t="array" ref="C9546">_xll.JmesPath($A$3,H$2)</f>
        <v>мемуары</v>
      </c>
    </row>
    <row r="9547" spans="1:3" x14ac:dyDescent="0.35">
      <c r="A9547">
        <v>8118</v>
      </c>
      <c r="B9547" t="str" cm="1">
        <f t="array" ref="B9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7" t="str" cm="1">
        <f t="array" ref="C9547">_xll.JmesPath($A$3,H$2)</f>
        <v>мемуары</v>
      </c>
    </row>
    <row r="9548" spans="1:3" x14ac:dyDescent="0.35">
      <c r="A9548">
        <v>8118</v>
      </c>
      <c r="B9548" t="str" cm="1">
        <f t="array" ref="B9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8" t="str" cm="1">
        <f t="array" ref="C9548">_xll.JmesPath($A$3,H$2)</f>
        <v>мемуары</v>
      </c>
    </row>
    <row r="9549" spans="1:3" x14ac:dyDescent="0.35">
      <c r="A9549">
        <v>8118</v>
      </c>
      <c r="B9549" t="str" cm="1">
        <f t="array" ref="B9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9" t="str" cm="1">
        <f t="array" ref="C9549">_xll.JmesPath($A$3,H$2)</f>
        <v>мемуары</v>
      </c>
    </row>
    <row r="9550" spans="1:3" x14ac:dyDescent="0.35">
      <c r="A9550">
        <v>8118</v>
      </c>
      <c r="B9550" t="str" cm="1">
        <f t="array" ref="B9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0" t="str" cm="1">
        <f t="array" ref="C9550">_xll.JmesPath($A$3,H$2)</f>
        <v>мемуары</v>
      </c>
    </row>
    <row r="9551" spans="1:3" x14ac:dyDescent="0.35">
      <c r="A9551">
        <v>8118</v>
      </c>
      <c r="B9551" t="str" cm="1">
        <f t="array" ref="B9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1" t="str" cm="1">
        <f t="array" ref="C9551">_xll.JmesPath($A$3,H$2)</f>
        <v>мемуары</v>
      </c>
    </row>
    <row r="9552" spans="1:3" x14ac:dyDescent="0.35">
      <c r="A9552">
        <v>8118</v>
      </c>
      <c r="B9552" t="str" cm="1">
        <f t="array" ref="B9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2" t="str" cm="1">
        <f t="array" ref="C9552">_xll.JmesPath($A$3,H$2)</f>
        <v>мемуары</v>
      </c>
    </row>
    <row r="9553" spans="1:3" x14ac:dyDescent="0.35">
      <c r="A9553">
        <v>8118</v>
      </c>
      <c r="B9553" t="str" cm="1">
        <f t="array" ref="B9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3" t="str" cm="1">
        <f t="array" ref="C9553">_xll.JmesPath($A$3,H$2)</f>
        <v>мемуары</v>
      </c>
    </row>
    <row r="9554" spans="1:3" x14ac:dyDescent="0.35">
      <c r="A9554">
        <v>8118</v>
      </c>
      <c r="B9554" t="str" cm="1">
        <f t="array" ref="B9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4" t="str" cm="1">
        <f t="array" ref="C9554">_xll.JmesPath($A$3,H$2)</f>
        <v>мемуары</v>
      </c>
    </row>
    <row r="9555" spans="1:3" x14ac:dyDescent="0.35">
      <c r="A9555">
        <v>8118</v>
      </c>
      <c r="B9555" t="str" cm="1">
        <f t="array" ref="B9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5" t="str" cm="1">
        <f t="array" ref="C9555">_xll.JmesPath($A$3,H$2)</f>
        <v>мемуары</v>
      </c>
    </row>
    <row r="9556" spans="1:3" x14ac:dyDescent="0.35">
      <c r="A9556">
        <v>8118</v>
      </c>
      <c r="B9556" t="str" cm="1">
        <f t="array" ref="B9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6" t="str" cm="1">
        <f t="array" ref="C9556">_xll.JmesPath($A$3,H$2)</f>
        <v>мемуары</v>
      </c>
    </row>
    <row r="9557" spans="1:3" x14ac:dyDescent="0.35">
      <c r="A9557">
        <v>8118</v>
      </c>
      <c r="B9557" t="str" cm="1">
        <f t="array" ref="B9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7" t="str" cm="1">
        <f t="array" ref="C9557">_xll.JmesPath($A$3,H$2)</f>
        <v>мемуары</v>
      </c>
    </row>
    <row r="9558" spans="1:3" x14ac:dyDescent="0.35">
      <c r="A9558">
        <v>8118</v>
      </c>
      <c r="B9558" t="str" cm="1">
        <f t="array" ref="B9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8" t="str" cm="1">
        <f t="array" ref="C9558">_xll.JmesPath($A$3,H$2)</f>
        <v>мемуары</v>
      </c>
    </row>
    <row r="9559" spans="1:3" x14ac:dyDescent="0.35">
      <c r="A9559">
        <v>8118</v>
      </c>
      <c r="B9559" t="str" cm="1">
        <f t="array" ref="B9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9" t="str" cm="1">
        <f t="array" ref="C9559">_xll.JmesPath($A$3,H$2)</f>
        <v>мемуары</v>
      </c>
    </row>
    <row r="9560" spans="1:3" x14ac:dyDescent="0.35">
      <c r="A9560">
        <v>8118</v>
      </c>
      <c r="B9560" t="str" cm="1">
        <f t="array" ref="B9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0" t="str" cm="1">
        <f t="array" ref="C9560">_xll.JmesPath($A$3,H$2)</f>
        <v>мемуары</v>
      </c>
    </row>
    <row r="9561" spans="1:3" x14ac:dyDescent="0.35">
      <c r="A9561">
        <v>8118</v>
      </c>
      <c r="B9561" t="str" cm="1">
        <f t="array" ref="B9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1" t="str" cm="1">
        <f t="array" ref="C9561">_xll.JmesPath($A$3,H$2)</f>
        <v>мемуары</v>
      </c>
    </row>
    <row r="9562" spans="1:3" x14ac:dyDescent="0.35">
      <c r="A9562">
        <v>8118</v>
      </c>
      <c r="B9562" t="str" cm="1">
        <f t="array" ref="B9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2" t="str" cm="1">
        <f t="array" ref="C9562">_xll.JmesPath($A$3,H$2)</f>
        <v>мемуары</v>
      </c>
    </row>
    <row r="9563" spans="1:3" x14ac:dyDescent="0.35">
      <c r="A9563">
        <v>8118</v>
      </c>
      <c r="B9563" t="str" cm="1">
        <f t="array" ref="B9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3" t="str" cm="1">
        <f t="array" ref="C9563">_xll.JmesPath($A$3,H$2)</f>
        <v>мемуары</v>
      </c>
    </row>
    <row r="9564" spans="1:3" x14ac:dyDescent="0.35">
      <c r="A9564">
        <v>8118</v>
      </c>
      <c r="B9564" t="str" cm="1">
        <f t="array" ref="B9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4" t="str" cm="1">
        <f t="array" ref="C9564">_xll.JmesPath($A$3,H$2)</f>
        <v>мемуары</v>
      </c>
    </row>
    <row r="9565" spans="1:3" x14ac:dyDescent="0.35">
      <c r="A9565">
        <v>8118</v>
      </c>
      <c r="B9565" t="str" cm="1">
        <f t="array" ref="B9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5" t="str" cm="1">
        <f t="array" ref="C9565">_xll.JmesPath($A$3,H$2)</f>
        <v>мемуары</v>
      </c>
    </row>
    <row r="9566" spans="1:3" x14ac:dyDescent="0.35">
      <c r="A9566">
        <v>8118</v>
      </c>
      <c r="B9566" t="str" cm="1">
        <f t="array" ref="B9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6" t="str" cm="1">
        <f t="array" ref="C9566">_xll.JmesPath($A$3,H$2)</f>
        <v>мемуары</v>
      </c>
    </row>
    <row r="9567" spans="1:3" x14ac:dyDescent="0.35">
      <c r="A9567">
        <v>8118</v>
      </c>
      <c r="B9567" t="str" cm="1">
        <f t="array" ref="B9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7" t="str" cm="1">
        <f t="array" ref="C9567">_xll.JmesPath($A$3,H$2)</f>
        <v>мемуары</v>
      </c>
    </row>
    <row r="9568" spans="1:3" x14ac:dyDescent="0.35">
      <c r="A9568">
        <v>8118</v>
      </c>
      <c r="B9568" t="str" cm="1">
        <f t="array" ref="B9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8" t="str" cm="1">
        <f t="array" ref="C9568">_xll.JmesPath($A$3,H$2)</f>
        <v>мемуары</v>
      </c>
    </row>
    <row r="9569" spans="1:3" x14ac:dyDescent="0.35">
      <c r="A9569">
        <v>8118</v>
      </c>
      <c r="B9569" t="str" cm="1">
        <f t="array" ref="B9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9" t="str" cm="1">
        <f t="array" ref="C9569">_xll.JmesPath($A$3,H$2)</f>
        <v>мемуары</v>
      </c>
    </row>
    <row r="9570" spans="1:3" x14ac:dyDescent="0.35">
      <c r="A9570">
        <v>8118</v>
      </c>
      <c r="B9570" t="str" cm="1">
        <f t="array" ref="B9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0" t="str" cm="1">
        <f t="array" ref="C9570">_xll.JmesPath($A$3,H$2)</f>
        <v>мемуары</v>
      </c>
    </row>
    <row r="9571" spans="1:3" x14ac:dyDescent="0.35">
      <c r="A9571">
        <v>8118</v>
      </c>
      <c r="B9571" t="str" cm="1">
        <f t="array" ref="B9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1" t="str" cm="1">
        <f t="array" ref="C9571">_xll.JmesPath($A$3,H$2)</f>
        <v>мемуары</v>
      </c>
    </row>
    <row r="9572" spans="1:3" x14ac:dyDescent="0.35">
      <c r="A9572">
        <v>8118</v>
      </c>
      <c r="B9572" t="str" cm="1">
        <f t="array" ref="B9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2" t="str" cm="1">
        <f t="array" ref="C9572">_xll.JmesPath($A$3,H$2)</f>
        <v>мемуары</v>
      </c>
    </row>
    <row r="9573" spans="1:3" x14ac:dyDescent="0.35">
      <c r="A9573">
        <v>8118</v>
      </c>
      <c r="B9573" t="str" cm="1">
        <f t="array" ref="B9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3" t="str" cm="1">
        <f t="array" ref="C9573">_xll.JmesPath($A$3,H$2)</f>
        <v>мемуары</v>
      </c>
    </row>
    <row r="9574" spans="1:3" x14ac:dyDescent="0.35">
      <c r="A9574">
        <v>8118</v>
      </c>
      <c r="B9574" t="str" cm="1">
        <f t="array" ref="B9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4" t="str" cm="1">
        <f t="array" ref="C9574">_xll.JmesPath($A$3,H$2)</f>
        <v>мемуары</v>
      </c>
    </row>
    <row r="9575" spans="1:3" x14ac:dyDescent="0.35">
      <c r="A9575">
        <v>8118</v>
      </c>
      <c r="B9575" t="str" cm="1">
        <f t="array" ref="B9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5" t="str" cm="1">
        <f t="array" ref="C9575">_xll.JmesPath($A$3,H$2)</f>
        <v>мемуары</v>
      </c>
    </row>
    <row r="9576" spans="1:3" x14ac:dyDescent="0.35">
      <c r="A9576">
        <v>8118</v>
      </c>
      <c r="B9576" t="str" cm="1">
        <f t="array" ref="B9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6" t="str" cm="1">
        <f t="array" ref="C9576">_xll.JmesPath($A$3,H$2)</f>
        <v>мемуары</v>
      </c>
    </row>
    <row r="9577" spans="1:3" x14ac:dyDescent="0.35">
      <c r="A9577">
        <v>8118</v>
      </c>
      <c r="B9577" t="str" cm="1">
        <f t="array" ref="B9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7" t="str" cm="1">
        <f t="array" ref="C9577">_xll.JmesPath($A$3,H$2)</f>
        <v>мемуары</v>
      </c>
    </row>
    <row r="9578" spans="1:3" x14ac:dyDescent="0.35">
      <c r="A9578">
        <v>8118</v>
      </c>
      <c r="B9578" t="str" cm="1">
        <f t="array" ref="B9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8" t="str" cm="1">
        <f t="array" ref="C9578">_xll.JmesPath($A$3,H$2)</f>
        <v>мемуары</v>
      </c>
    </row>
    <row r="9579" spans="1:3" x14ac:dyDescent="0.35">
      <c r="A9579">
        <v>8118</v>
      </c>
      <c r="B9579" t="str" cm="1">
        <f t="array" ref="B9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9" t="str" cm="1">
        <f t="array" ref="C9579">_xll.JmesPath($A$3,H$2)</f>
        <v>мемуары</v>
      </c>
    </row>
    <row r="9580" spans="1:3" x14ac:dyDescent="0.35">
      <c r="A9580">
        <v>8118</v>
      </c>
      <c r="B9580" t="str" cm="1">
        <f t="array" ref="B9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0" t="str" cm="1">
        <f t="array" ref="C9580">_xll.JmesPath($A$3,H$2)</f>
        <v>мемуары</v>
      </c>
    </row>
    <row r="9581" spans="1:3" x14ac:dyDescent="0.35">
      <c r="A9581">
        <v>8118</v>
      </c>
      <c r="B9581" t="str" cm="1">
        <f t="array" ref="B9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1" t="str" cm="1">
        <f t="array" ref="C9581">_xll.JmesPath($A$3,H$2)</f>
        <v>мемуары</v>
      </c>
    </row>
    <row r="9582" spans="1:3" x14ac:dyDescent="0.35">
      <c r="A9582">
        <v>8118</v>
      </c>
      <c r="B9582" t="str" cm="1">
        <f t="array" ref="B9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2" t="str" cm="1">
        <f t="array" ref="C9582">_xll.JmesPath($A$3,H$2)</f>
        <v>мемуары</v>
      </c>
    </row>
    <row r="9583" spans="1:3" x14ac:dyDescent="0.35">
      <c r="A9583">
        <v>8118</v>
      </c>
      <c r="B9583" t="str" cm="1">
        <f t="array" ref="B9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3" t="str" cm="1">
        <f t="array" ref="C9583">_xll.JmesPath($A$3,H$2)</f>
        <v>мемуары</v>
      </c>
    </row>
    <row r="9584" spans="1:3" x14ac:dyDescent="0.35">
      <c r="A9584">
        <v>8118</v>
      </c>
      <c r="B9584" t="str" cm="1">
        <f t="array" ref="B9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4" t="str" cm="1">
        <f t="array" ref="C9584">_xll.JmesPath($A$3,H$2)</f>
        <v>мемуары</v>
      </c>
    </row>
    <row r="9585" spans="1:3" x14ac:dyDescent="0.35">
      <c r="A9585">
        <v>8118</v>
      </c>
      <c r="B9585" t="str" cm="1">
        <f t="array" ref="B9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5" t="str" cm="1">
        <f t="array" ref="C9585">_xll.JmesPath($A$3,H$2)</f>
        <v>мемуары</v>
      </c>
    </row>
    <row r="9586" spans="1:3" x14ac:dyDescent="0.35">
      <c r="A9586">
        <v>8118</v>
      </c>
      <c r="B9586" t="str" cm="1">
        <f t="array" ref="B9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6" t="str" cm="1">
        <f t="array" ref="C9586">_xll.JmesPath($A$3,H$2)</f>
        <v>мемуары</v>
      </c>
    </row>
    <row r="9587" spans="1:3" x14ac:dyDescent="0.35">
      <c r="A9587">
        <v>8118</v>
      </c>
      <c r="B9587" t="str" cm="1">
        <f t="array" ref="B9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7" t="str" cm="1">
        <f t="array" ref="C9587">_xll.JmesPath($A$3,H$2)</f>
        <v>мемуары</v>
      </c>
    </row>
    <row r="9588" spans="1:3" x14ac:dyDescent="0.35">
      <c r="A9588">
        <v>8118</v>
      </c>
      <c r="B9588" t="str" cm="1">
        <f t="array" ref="B9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8" t="str" cm="1">
        <f t="array" ref="C9588">_xll.JmesPath($A$3,H$2)</f>
        <v>мемуары</v>
      </c>
    </row>
    <row r="9589" spans="1:3" x14ac:dyDescent="0.35">
      <c r="A9589">
        <v>8118</v>
      </c>
      <c r="B9589" t="str" cm="1">
        <f t="array" ref="B9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9" t="str" cm="1">
        <f t="array" ref="C9589">_xll.JmesPath($A$3,H$2)</f>
        <v>мемуары</v>
      </c>
    </row>
    <row r="9590" spans="1:3" x14ac:dyDescent="0.35">
      <c r="A9590">
        <v>8118</v>
      </c>
      <c r="B9590" t="str" cm="1">
        <f t="array" ref="B9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0" t="str" cm="1">
        <f t="array" ref="C9590">_xll.JmesPath($A$3,H$2)</f>
        <v>мемуары</v>
      </c>
    </row>
    <row r="9591" spans="1:3" x14ac:dyDescent="0.35">
      <c r="A9591">
        <v>8118</v>
      </c>
      <c r="B9591" t="str" cm="1">
        <f t="array" ref="B9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1" t="str" cm="1">
        <f t="array" ref="C9591">_xll.JmesPath($A$3,H$2)</f>
        <v>мемуары</v>
      </c>
    </row>
    <row r="9592" spans="1:3" x14ac:dyDescent="0.35">
      <c r="A9592">
        <v>8118</v>
      </c>
      <c r="B9592" t="str" cm="1">
        <f t="array" ref="B9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2" t="str" cm="1">
        <f t="array" ref="C9592">_xll.JmesPath($A$3,H$2)</f>
        <v>мемуары</v>
      </c>
    </row>
    <row r="9593" spans="1:3" x14ac:dyDescent="0.35">
      <c r="A9593">
        <v>8118</v>
      </c>
      <c r="B9593" t="str" cm="1">
        <f t="array" ref="B9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3" t="str" cm="1">
        <f t="array" ref="C9593">_xll.JmesPath($A$3,H$2)</f>
        <v>мемуары</v>
      </c>
    </row>
    <row r="9594" spans="1:3" x14ac:dyDescent="0.35">
      <c r="A9594">
        <v>8118</v>
      </c>
      <c r="B9594" t="str" cm="1">
        <f t="array" ref="B9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4" t="str" cm="1">
        <f t="array" ref="C9594">_xll.JmesPath($A$3,H$2)</f>
        <v>мемуары</v>
      </c>
    </row>
    <row r="9595" spans="1:3" x14ac:dyDescent="0.35">
      <c r="A9595">
        <v>8118</v>
      </c>
      <c r="B9595" t="str" cm="1">
        <f t="array" ref="B9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5" t="str" cm="1">
        <f t="array" ref="C9595">_xll.JmesPath($A$3,H$2)</f>
        <v>мемуары</v>
      </c>
    </row>
    <row r="9596" spans="1:3" x14ac:dyDescent="0.35">
      <c r="A9596">
        <v>8118</v>
      </c>
      <c r="B9596" t="str" cm="1">
        <f t="array" ref="B9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6" t="str" cm="1">
        <f t="array" ref="C9596">_xll.JmesPath($A$3,H$2)</f>
        <v>мемуары</v>
      </c>
    </row>
    <row r="9597" spans="1:3" x14ac:dyDescent="0.35">
      <c r="A9597">
        <v>8118</v>
      </c>
      <c r="B9597" t="str" cm="1">
        <f t="array" ref="B9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7" t="str" cm="1">
        <f t="array" ref="C9597">_xll.JmesPath($A$3,H$2)</f>
        <v>мемуары</v>
      </c>
    </row>
    <row r="9598" spans="1:3" x14ac:dyDescent="0.35">
      <c r="A9598">
        <v>8118</v>
      </c>
      <c r="B9598" t="str" cm="1">
        <f t="array" ref="B9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8" t="str" cm="1">
        <f t="array" ref="C9598">_xll.JmesPath($A$3,H$2)</f>
        <v>мемуары</v>
      </c>
    </row>
    <row r="9599" spans="1:3" x14ac:dyDescent="0.35">
      <c r="A9599">
        <v>8118</v>
      </c>
      <c r="B9599" t="str" cm="1">
        <f t="array" ref="B9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9" t="str" cm="1">
        <f t="array" ref="C9599">_xll.JmesPath($A$3,H$2)</f>
        <v>мемуары</v>
      </c>
    </row>
    <row r="9600" spans="1:3" x14ac:dyDescent="0.35">
      <c r="A9600">
        <v>8118</v>
      </c>
      <c r="B9600" t="str" cm="1">
        <f t="array" ref="B9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0" t="str" cm="1">
        <f t="array" ref="C9600">_xll.JmesPath($A$3,H$2)</f>
        <v>мемуары</v>
      </c>
    </row>
    <row r="9601" spans="1:3" x14ac:dyDescent="0.35">
      <c r="A9601">
        <v>8118</v>
      </c>
      <c r="B9601" t="str" cm="1">
        <f t="array" ref="B9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1" t="str" cm="1">
        <f t="array" ref="C9601">_xll.JmesPath($A$3,H$2)</f>
        <v>мемуары</v>
      </c>
    </row>
    <row r="9602" spans="1:3" x14ac:dyDescent="0.35">
      <c r="A9602">
        <v>8118</v>
      </c>
      <c r="B9602" t="str" cm="1">
        <f t="array" ref="B9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2" t="str" cm="1">
        <f t="array" ref="C9602">_xll.JmesPath($A$3,H$2)</f>
        <v>мемуары</v>
      </c>
    </row>
    <row r="9603" spans="1:3" x14ac:dyDescent="0.35">
      <c r="A9603">
        <v>8118</v>
      </c>
      <c r="B9603" t="str" cm="1">
        <f t="array" ref="B9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3" t="str" cm="1">
        <f t="array" ref="C9603">_xll.JmesPath($A$3,H$2)</f>
        <v>мемуары</v>
      </c>
    </row>
    <row r="9604" spans="1:3" x14ac:dyDescent="0.35">
      <c r="A9604">
        <v>8118</v>
      </c>
      <c r="B9604" t="str" cm="1">
        <f t="array" ref="B9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4" t="str" cm="1">
        <f t="array" ref="C9604">_xll.JmesPath($A$3,H$2)</f>
        <v>мемуары</v>
      </c>
    </row>
    <row r="9605" spans="1:3" x14ac:dyDescent="0.35">
      <c r="A9605">
        <v>8118</v>
      </c>
      <c r="B9605" t="str" cm="1">
        <f t="array" ref="B9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5" t="str" cm="1">
        <f t="array" ref="C9605">_xll.JmesPath($A$3,H$2)</f>
        <v>мемуары</v>
      </c>
    </row>
    <row r="9606" spans="1:3" x14ac:dyDescent="0.35">
      <c r="A9606">
        <v>8118</v>
      </c>
      <c r="B9606" t="str" cm="1">
        <f t="array" ref="B9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6" t="str" cm="1">
        <f t="array" ref="C9606">_xll.JmesPath($A$3,H$2)</f>
        <v>мемуары</v>
      </c>
    </row>
    <row r="9607" spans="1:3" x14ac:dyDescent="0.35">
      <c r="A9607">
        <v>8118</v>
      </c>
      <c r="B9607" t="str" cm="1">
        <f t="array" ref="B9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7" t="str" cm="1">
        <f t="array" ref="C9607">_xll.JmesPath($A$3,H$2)</f>
        <v>мемуары</v>
      </c>
    </row>
    <row r="9608" spans="1:3" x14ac:dyDescent="0.35">
      <c r="A9608">
        <v>8118</v>
      </c>
      <c r="B9608" t="str" cm="1">
        <f t="array" ref="B9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8" t="str" cm="1">
        <f t="array" ref="C9608">_xll.JmesPath($A$3,H$2)</f>
        <v>мемуары</v>
      </c>
    </row>
    <row r="9609" spans="1:3" x14ac:dyDescent="0.35">
      <c r="A9609">
        <v>8118</v>
      </c>
      <c r="B9609" t="str" cm="1">
        <f t="array" ref="B9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9" t="str" cm="1">
        <f t="array" ref="C9609">_xll.JmesPath($A$3,H$2)</f>
        <v>мемуары</v>
      </c>
    </row>
    <row r="9610" spans="1:3" x14ac:dyDescent="0.35">
      <c r="A9610">
        <v>8118</v>
      </c>
      <c r="B9610" t="str" cm="1">
        <f t="array" ref="B9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0" t="str" cm="1">
        <f t="array" ref="C9610">_xll.JmesPath($A$3,H$2)</f>
        <v>мемуары</v>
      </c>
    </row>
    <row r="9611" spans="1:3" x14ac:dyDescent="0.35">
      <c r="A9611">
        <v>8118</v>
      </c>
      <c r="B9611" t="str" cm="1">
        <f t="array" ref="B9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1" t="str" cm="1">
        <f t="array" ref="C9611">_xll.JmesPath($A$3,H$2)</f>
        <v>мемуары</v>
      </c>
    </row>
    <row r="9612" spans="1:3" x14ac:dyDescent="0.35">
      <c r="A9612">
        <v>8118</v>
      </c>
      <c r="B9612" t="str" cm="1">
        <f t="array" ref="B9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2" t="str" cm="1">
        <f t="array" ref="C9612">_xll.JmesPath($A$3,H$2)</f>
        <v>мемуары</v>
      </c>
    </row>
    <row r="9613" spans="1:3" x14ac:dyDescent="0.35">
      <c r="A9613">
        <v>8118</v>
      </c>
      <c r="B9613" t="str" cm="1">
        <f t="array" ref="B9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3" t="str" cm="1">
        <f t="array" ref="C9613">_xll.JmesPath($A$3,H$2)</f>
        <v>мемуары</v>
      </c>
    </row>
    <row r="9614" spans="1:3" x14ac:dyDescent="0.35">
      <c r="A9614">
        <v>8118</v>
      </c>
      <c r="B9614" t="str" cm="1">
        <f t="array" ref="B9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4" t="str" cm="1">
        <f t="array" ref="C9614">_xll.JmesPath($A$3,H$2)</f>
        <v>мемуары</v>
      </c>
    </row>
    <row r="9615" spans="1:3" x14ac:dyDescent="0.35">
      <c r="A9615">
        <v>8118</v>
      </c>
      <c r="B9615" t="str" cm="1">
        <f t="array" ref="B9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5" t="str" cm="1">
        <f t="array" ref="C9615">_xll.JmesPath($A$3,H$2)</f>
        <v>мемуары</v>
      </c>
    </row>
    <row r="9616" spans="1:3" x14ac:dyDescent="0.35">
      <c r="A9616">
        <v>8118</v>
      </c>
      <c r="B9616" t="str" cm="1">
        <f t="array" ref="B9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6" t="str" cm="1">
        <f t="array" ref="C9616">_xll.JmesPath($A$3,H$2)</f>
        <v>мемуары</v>
      </c>
    </row>
    <row r="9617" spans="1:3" x14ac:dyDescent="0.35">
      <c r="A9617">
        <v>8118</v>
      </c>
      <c r="B9617" t="str" cm="1">
        <f t="array" ref="B9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7" t="str" cm="1">
        <f t="array" ref="C9617">_xll.JmesPath($A$3,H$2)</f>
        <v>мемуары</v>
      </c>
    </row>
    <row r="9618" spans="1:3" x14ac:dyDescent="0.35">
      <c r="A9618">
        <v>8118</v>
      </c>
      <c r="B9618" t="str" cm="1">
        <f t="array" ref="B9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8" t="str" cm="1">
        <f t="array" ref="C9618">_xll.JmesPath($A$3,H$2)</f>
        <v>мемуары</v>
      </c>
    </row>
    <row r="9619" spans="1:3" x14ac:dyDescent="0.35">
      <c r="A9619">
        <v>8118</v>
      </c>
      <c r="B9619" t="str" cm="1">
        <f t="array" ref="B9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9" t="str" cm="1">
        <f t="array" ref="C9619">_xll.JmesPath($A$3,H$2)</f>
        <v>мемуары</v>
      </c>
    </row>
    <row r="9620" spans="1:3" x14ac:dyDescent="0.35">
      <c r="A9620">
        <v>8118</v>
      </c>
      <c r="B9620" t="str" cm="1">
        <f t="array" ref="B9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0" t="str" cm="1">
        <f t="array" ref="C9620">_xll.JmesPath($A$3,H$2)</f>
        <v>мемуары</v>
      </c>
    </row>
    <row r="9621" spans="1:3" x14ac:dyDescent="0.35">
      <c r="A9621">
        <v>8118</v>
      </c>
      <c r="B9621" t="str" cm="1">
        <f t="array" ref="B9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1" t="str" cm="1">
        <f t="array" ref="C9621">_xll.JmesPath($A$3,H$2)</f>
        <v>мемуары</v>
      </c>
    </row>
    <row r="9622" spans="1:3" x14ac:dyDescent="0.35">
      <c r="A9622">
        <v>8118</v>
      </c>
      <c r="B9622" t="str" cm="1">
        <f t="array" ref="B9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2" t="str" cm="1">
        <f t="array" ref="C9622">_xll.JmesPath($A$3,H$2)</f>
        <v>мемуары</v>
      </c>
    </row>
    <row r="9623" spans="1:3" x14ac:dyDescent="0.35">
      <c r="A9623">
        <v>8118</v>
      </c>
      <c r="B9623" t="str" cm="1">
        <f t="array" ref="B9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3" t="str" cm="1">
        <f t="array" ref="C9623">_xll.JmesPath($A$3,H$2)</f>
        <v>мемуары</v>
      </c>
    </row>
    <row r="9624" spans="1:3" x14ac:dyDescent="0.35">
      <c r="A9624">
        <v>8118</v>
      </c>
      <c r="B9624" t="str" cm="1">
        <f t="array" ref="B9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4" t="str" cm="1">
        <f t="array" ref="C9624">_xll.JmesPath($A$3,H$2)</f>
        <v>мемуары</v>
      </c>
    </row>
    <row r="9625" spans="1:3" x14ac:dyDescent="0.35">
      <c r="A9625">
        <v>8118</v>
      </c>
      <c r="B9625" t="str" cm="1">
        <f t="array" ref="B9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5" t="str" cm="1">
        <f t="array" ref="C9625">_xll.JmesPath($A$3,H$2)</f>
        <v>мемуары</v>
      </c>
    </row>
    <row r="9626" spans="1:3" x14ac:dyDescent="0.35">
      <c r="A9626">
        <v>8118</v>
      </c>
      <c r="B9626" t="str" cm="1">
        <f t="array" ref="B9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6" t="str" cm="1">
        <f t="array" ref="C9626">_xll.JmesPath($A$3,H$2)</f>
        <v>мемуары</v>
      </c>
    </row>
    <row r="9627" spans="1:3" x14ac:dyDescent="0.35">
      <c r="A9627">
        <v>8118</v>
      </c>
      <c r="B9627" t="str" cm="1">
        <f t="array" ref="B9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7" t="str" cm="1">
        <f t="array" ref="C9627">_xll.JmesPath($A$3,H$2)</f>
        <v>мемуары</v>
      </c>
    </row>
    <row r="9628" spans="1:3" x14ac:dyDescent="0.35">
      <c r="A9628">
        <v>8118</v>
      </c>
      <c r="B9628" t="str" cm="1">
        <f t="array" ref="B9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8" t="str" cm="1">
        <f t="array" ref="C9628">_xll.JmesPath($A$3,H$2)</f>
        <v>мемуары</v>
      </c>
    </row>
    <row r="9629" spans="1:3" x14ac:dyDescent="0.35">
      <c r="A9629">
        <v>8118</v>
      </c>
      <c r="B9629" t="str" cm="1">
        <f t="array" ref="B9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9" t="str" cm="1">
        <f t="array" ref="C9629">_xll.JmesPath($A$3,H$2)</f>
        <v>мемуары</v>
      </c>
    </row>
    <row r="9630" spans="1:3" x14ac:dyDescent="0.35">
      <c r="A9630">
        <v>8118</v>
      </c>
      <c r="B9630" t="str" cm="1">
        <f t="array" ref="B9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0" t="str" cm="1">
        <f t="array" ref="C9630">_xll.JmesPath($A$3,H$2)</f>
        <v>мемуары</v>
      </c>
    </row>
    <row r="9631" spans="1:3" x14ac:dyDescent="0.35">
      <c r="A9631">
        <v>8118</v>
      </c>
      <c r="B9631" t="str" cm="1">
        <f t="array" ref="B9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1" t="str" cm="1">
        <f t="array" ref="C9631">_xll.JmesPath($A$3,H$2)</f>
        <v>мемуары</v>
      </c>
    </row>
    <row r="9632" spans="1:3" x14ac:dyDescent="0.35">
      <c r="A9632">
        <v>8118</v>
      </c>
      <c r="B9632" t="str" cm="1">
        <f t="array" ref="B9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2" t="str" cm="1">
        <f t="array" ref="C9632">_xll.JmesPath($A$3,H$2)</f>
        <v>мемуары</v>
      </c>
    </row>
    <row r="9633" spans="1:3" x14ac:dyDescent="0.35">
      <c r="A9633">
        <v>8118</v>
      </c>
      <c r="B9633" t="str" cm="1">
        <f t="array" ref="B9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3" t="str" cm="1">
        <f t="array" ref="C9633">_xll.JmesPath($A$3,H$2)</f>
        <v>мемуары</v>
      </c>
    </row>
    <row r="9634" spans="1:3" x14ac:dyDescent="0.35">
      <c r="A9634">
        <v>8118</v>
      </c>
      <c r="B9634" t="str" cm="1">
        <f t="array" ref="B9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4" t="str" cm="1">
        <f t="array" ref="C9634">_xll.JmesPath($A$3,H$2)</f>
        <v>мемуары</v>
      </c>
    </row>
    <row r="9635" spans="1:3" x14ac:dyDescent="0.35">
      <c r="A9635">
        <v>8118</v>
      </c>
      <c r="B9635" t="str" cm="1">
        <f t="array" ref="B9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5" t="str" cm="1">
        <f t="array" ref="C9635">_xll.JmesPath($A$3,H$2)</f>
        <v>мемуары</v>
      </c>
    </row>
    <row r="9636" spans="1:3" x14ac:dyDescent="0.35">
      <c r="A9636">
        <v>8118</v>
      </c>
      <c r="B9636" t="str" cm="1">
        <f t="array" ref="B9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6" t="str" cm="1">
        <f t="array" ref="C9636">_xll.JmesPath($A$3,H$2)</f>
        <v>мемуары</v>
      </c>
    </row>
    <row r="9637" spans="1:3" x14ac:dyDescent="0.35">
      <c r="A9637">
        <v>8118</v>
      </c>
      <c r="B9637" t="str" cm="1">
        <f t="array" ref="B9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7" t="str" cm="1">
        <f t="array" ref="C9637">_xll.JmesPath($A$3,H$2)</f>
        <v>мемуары</v>
      </c>
    </row>
    <row r="9638" spans="1:3" x14ac:dyDescent="0.35">
      <c r="A9638">
        <v>8118</v>
      </c>
      <c r="B9638" t="str" cm="1">
        <f t="array" ref="B9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8" t="str" cm="1">
        <f t="array" ref="C9638">_xll.JmesPath($A$3,H$2)</f>
        <v>мемуары</v>
      </c>
    </row>
    <row r="9639" spans="1:3" x14ac:dyDescent="0.35">
      <c r="A9639">
        <v>8118</v>
      </c>
      <c r="B9639" t="str" cm="1">
        <f t="array" ref="B9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9" t="str" cm="1">
        <f t="array" ref="C9639">_xll.JmesPath($A$3,H$2)</f>
        <v>мемуары</v>
      </c>
    </row>
    <row r="9640" spans="1:3" x14ac:dyDescent="0.35">
      <c r="A9640">
        <v>8118</v>
      </c>
      <c r="B9640" t="str" cm="1">
        <f t="array" ref="B9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0" t="str" cm="1">
        <f t="array" ref="C9640">_xll.JmesPath($A$3,H$2)</f>
        <v>мемуары</v>
      </c>
    </row>
    <row r="9641" spans="1:3" x14ac:dyDescent="0.35">
      <c r="A9641">
        <v>8118</v>
      </c>
      <c r="B9641" t="str" cm="1">
        <f t="array" ref="B9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1" t="str" cm="1">
        <f t="array" ref="C9641">_xll.JmesPath($A$3,H$2)</f>
        <v>мемуары</v>
      </c>
    </row>
    <row r="9642" spans="1:3" x14ac:dyDescent="0.35">
      <c r="A9642">
        <v>8118</v>
      </c>
      <c r="B9642" t="str" cm="1">
        <f t="array" ref="B9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2" t="str" cm="1">
        <f t="array" ref="C9642">_xll.JmesPath($A$3,H$2)</f>
        <v>мемуары</v>
      </c>
    </row>
    <row r="9643" spans="1:3" x14ac:dyDescent="0.35">
      <c r="A9643">
        <v>8118</v>
      </c>
      <c r="B9643" t="str" cm="1">
        <f t="array" ref="B9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3" t="str" cm="1">
        <f t="array" ref="C9643">_xll.JmesPath($A$3,H$2)</f>
        <v>мемуары</v>
      </c>
    </row>
    <row r="9644" spans="1:3" x14ac:dyDescent="0.35">
      <c r="A9644">
        <v>8118</v>
      </c>
      <c r="B9644" t="str" cm="1">
        <f t="array" ref="B9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4" t="str" cm="1">
        <f t="array" ref="C9644">_xll.JmesPath($A$3,H$2)</f>
        <v>мемуары</v>
      </c>
    </row>
    <row r="9645" spans="1:3" x14ac:dyDescent="0.35">
      <c r="A9645">
        <v>8118</v>
      </c>
      <c r="B9645" t="str" cm="1">
        <f t="array" ref="B9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5" t="str" cm="1">
        <f t="array" ref="C9645">_xll.JmesPath($A$3,H$2)</f>
        <v>мемуары</v>
      </c>
    </row>
    <row r="9646" spans="1:3" x14ac:dyDescent="0.35">
      <c r="A9646">
        <v>8118</v>
      </c>
      <c r="B9646" t="str" cm="1">
        <f t="array" ref="B9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6" t="str" cm="1">
        <f t="array" ref="C9646">_xll.JmesPath($A$3,H$2)</f>
        <v>мемуары</v>
      </c>
    </row>
    <row r="9647" spans="1:3" x14ac:dyDescent="0.35">
      <c r="A9647">
        <v>8118</v>
      </c>
      <c r="B9647" t="str" cm="1">
        <f t="array" ref="B9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7" t="str" cm="1">
        <f t="array" ref="C9647">_xll.JmesPath($A$3,H$2)</f>
        <v>мемуары</v>
      </c>
    </row>
    <row r="9648" spans="1:3" x14ac:dyDescent="0.35">
      <c r="A9648">
        <v>8118</v>
      </c>
      <c r="B9648" t="str" cm="1">
        <f t="array" ref="B9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8" t="str" cm="1">
        <f t="array" ref="C9648">_xll.JmesPath($A$3,H$2)</f>
        <v>мемуары</v>
      </c>
    </row>
    <row r="9649" spans="1:3" x14ac:dyDescent="0.35">
      <c r="A9649">
        <v>8118</v>
      </c>
      <c r="B9649" t="str" cm="1">
        <f t="array" ref="B9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9" t="str" cm="1">
        <f t="array" ref="C9649">_xll.JmesPath($A$3,H$2)</f>
        <v>мемуары</v>
      </c>
    </row>
    <row r="9650" spans="1:3" x14ac:dyDescent="0.35">
      <c r="A9650">
        <v>8118</v>
      </c>
      <c r="B9650" t="str" cm="1">
        <f t="array" ref="B9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0" t="str" cm="1">
        <f t="array" ref="C9650">_xll.JmesPath($A$3,H$2)</f>
        <v>мемуары</v>
      </c>
    </row>
    <row r="9651" spans="1:3" x14ac:dyDescent="0.35">
      <c r="A9651">
        <v>8118</v>
      </c>
      <c r="B9651" t="str" cm="1">
        <f t="array" ref="B9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1" t="str" cm="1">
        <f t="array" ref="C9651">_xll.JmesPath($A$3,H$2)</f>
        <v>мемуары</v>
      </c>
    </row>
    <row r="9652" spans="1:3" x14ac:dyDescent="0.35">
      <c r="A9652">
        <v>8118</v>
      </c>
      <c r="B9652" t="str" cm="1">
        <f t="array" ref="B9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2" t="str" cm="1">
        <f t="array" ref="C9652">_xll.JmesPath($A$3,H$2)</f>
        <v>мемуары</v>
      </c>
    </row>
    <row r="9653" spans="1:3" x14ac:dyDescent="0.35">
      <c r="A9653">
        <v>8118</v>
      </c>
      <c r="B9653" t="str" cm="1">
        <f t="array" ref="B9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3" t="str" cm="1">
        <f t="array" ref="C9653">_xll.JmesPath($A$3,H$2)</f>
        <v>мемуары</v>
      </c>
    </row>
    <row r="9654" spans="1:3" x14ac:dyDescent="0.35">
      <c r="A9654">
        <v>8118</v>
      </c>
      <c r="B9654" t="str" cm="1">
        <f t="array" ref="B9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4" t="str" cm="1">
        <f t="array" ref="C9654">_xll.JmesPath($A$3,H$2)</f>
        <v>мемуары</v>
      </c>
    </row>
    <row r="9655" spans="1:3" x14ac:dyDescent="0.35">
      <c r="A9655">
        <v>8118</v>
      </c>
      <c r="B9655" t="str" cm="1">
        <f t="array" ref="B9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5" t="str" cm="1">
        <f t="array" ref="C9655">_xll.JmesPath($A$3,H$2)</f>
        <v>мемуары</v>
      </c>
    </row>
    <row r="9656" spans="1:3" x14ac:dyDescent="0.35">
      <c r="A9656">
        <v>8118</v>
      </c>
      <c r="B9656" t="str" cm="1">
        <f t="array" ref="B9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6" t="str" cm="1">
        <f t="array" ref="C9656">_xll.JmesPath($A$3,H$2)</f>
        <v>мемуары</v>
      </c>
    </row>
    <row r="9657" spans="1:3" x14ac:dyDescent="0.35">
      <c r="A9657">
        <v>8118</v>
      </c>
      <c r="B9657" t="str" cm="1">
        <f t="array" ref="B9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7" t="str" cm="1">
        <f t="array" ref="C9657">_xll.JmesPath($A$3,H$2)</f>
        <v>мемуары</v>
      </c>
    </row>
    <row r="9658" spans="1:3" x14ac:dyDescent="0.35">
      <c r="A9658">
        <v>8118</v>
      </c>
      <c r="B9658" t="str" cm="1">
        <f t="array" ref="B9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8" t="str" cm="1">
        <f t="array" ref="C9658">_xll.JmesPath($A$3,H$2)</f>
        <v>мемуары</v>
      </c>
    </row>
    <row r="9659" spans="1:3" x14ac:dyDescent="0.35">
      <c r="A9659">
        <v>8118</v>
      </c>
      <c r="B9659" t="str" cm="1">
        <f t="array" ref="B9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9" t="str" cm="1">
        <f t="array" ref="C9659">_xll.JmesPath($A$3,H$2)</f>
        <v>мемуары</v>
      </c>
    </row>
    <row r="9660" spans="1:3" x14ac:dyDescent="0.35">
      <c r="A9660">
        <v>8118</v>
      </c>
      <c r="B9660" t="str" cm="1">
        <f t="array" ref="B9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0" t="str" cm="1">
        <f t="array" ref="C9660">_xll.JmesPath($A$3,H$2)</f>
        <v>мемуары</v>
      </c>
    </row>
    <row r="9661" spans="1:3" x14ac:dyDescent="0.35">
      <c r="A9661">
        <v>8118</v>
      </c>
      <c r="B9661" t="str" cm="1">
        <f t="array" ref="B9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1" t="str" cm="1">
        <f t="array" ref="C9661">_xll.JmesPath($A$3,H$2)</f>
        <v>мемуары</v>
      </c>
    </row>
    <row r="9662" spans="1:3" x14ac:dyDescent="0.35">
      <c r="A9662">
        <v>8118</v>
      </c>
      <c r="B9662" t="str" cm="1">
        <f t="array" ref="B9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2" t="str" cm="1">
        <f t="array" ref="C9662">_xll.JmesPath($A$3,H$2)</f>
        <v>мемуары</v>
      </c>
    </row>
    <row r="9663" spans="1:3" x14ac:dyDescent="0.35">
      <c r="A9663">
        <v>8118</v>
      </c>
      <c r="B9663" t="str" cm="1">
        <f t="array" ref="B9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3" t="str" cm="1">
        <f t="array" ref="C9663">_xll.JmesPath($A$3,H$2)</f>
        <v>мемуары</v>
      </c>
    </row>
    <row r="9664" spans="1:3" x14ac:dyDescent="0.35">
      <c r="A9664">
        <v>8118</v>
      </c>
      <c r="B9664" t="str" cm="1">
        <f t="array" ref="B9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4" t="str" cm="1">
        <f t="array" ref="C9664">_xll.JmesPath($A$3,H$2)</f>
        <v>мемуары</v>
      </c>
    </row>
    <row r="9665" spans="1:3" x14ac:dyDescent="0.35">
      <c r="A9665">
        <v>8118</v>
      </c>
      <c r="B9665" t="str" cm="1">
        <f t="array" ref="B9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5" t="str" cm="1">
        <f t="array" ref="C9665">_xll.JmesPath($A$3,H$2)</f>
        <v>мемуары</v>
      </c>
    </row>
    <row r="9666" spans="1:3" x14ac:dyDescent="0.35">
      <c r="A9666">
        <v>8118</v>
      </c>
      <c r="B9666" t="str" cm="1">
        <f t="array" ref="B9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6" t="str" cm="1">
        <f t="array" ref="C9666">_xll.JmesPath($A$3,H$2)</f>
        <v>мемуары</v>
      </c>
    </row>
    <row r="9667" spans="1:3" x14ac:dyDescent="0.35">
      <c r="A9667">
        <v>8118</v>
      </c>
      <c r="B9667" t="str" cm="1">
        <f t="array" ref="B9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7" t="str" cm="1">
        <f t="array" ref="C9667">_xll.JmesPath($A$3,H$2)</f>
        <v>мемуары</v>
      </c>
    </row>
    <row r="9668" spans="1:3" x14ac:dyDescent="0.35">
      <c r="A9668">
        <v>8118</v>
      </c>
      <c r="B9668" t="str" cm="1">
        <f t="array" ref="B9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8" t="str" cm="1">
        <f t="array" ref="C9668">_xll.JmesPath($A$3,H$2)</f>
        <v>мемуары</v>
      </c>
    </row>
    <row r="9669" spans="1:3" x14ac:dyDescent="0.35">
      <c r="A9669">
        <v>8118</v>
      </c>
      <c r="B9669" t="str" cm="1">
        <f t="array" ref="B9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9" t="str" cm="1">
        <f t="array" ref="C9669">_xll.JmesPath($A$3,H$2)</f>
        <v>мемуары</v>
      </c>
    </row>
    <row r="9670" spans="1:3" x14ac:dyDescent="0.35">
      <c r="A9670">
        <v>8118</v>
      </c>
      <c r="B9670" t="str" cm="1">
        <f t="array" ref="B9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0" t="str" cm="1">
        <f t="array" ref="C9670">_xll.JmesPath($A$3,H$2)</f>
        <v>мемуары</v>
      </c>
    </row>
    <row r="9671" spans="1:3" x14ac:dyDescent="0.35">
      <c r="A9671">
        <v>8118</v>
      </c>
      <c r="B9671" t="str" cm="1">
        <f t="array" ref="B9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1" t="str" cm="1">
        <f t="array" ref="C9671">_xll.JmesPath($A$3,H$2)</f>
        <v>мемуары</v>
      </c>
    </row>
    <row r="9672" spans="1:3" x14ac:dyDescent="0.35">
      <c r="A9672">
        <v>8118</v>
      </c>
      <c r="B9672" t="str" cm="1">
        <f t="array" ref="B9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2" t="str" cm="1">
        <f t="array" ref="C9672">_xll.JmesPath($A$3,H$2)</f>
        <v>мемуары</v>
      </c>
    </row>
    <row r="9673" spans="1:3" x14ac:dyDescent="0.35">
      <c r="A9673">
        <v>8118</v>
      </c>
      <c r="B9673" t="str" cm="1">
        <f t="array" ref="B9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3" t="str" cm="1">
        <f t="array" ref="C9673">_xll.JmesPath($A$3,H$2)</f>
        <v>мемуары</v>
      </c>
    </row>
    <row r="9674" spans="1:3" x14ac:dyDescent="0.35">
      <c r="A9674">
        <v>8118</v>
      </c>
      <c r="B9674" t="str" cm="1">
        <f t="array" ref="B9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4" t="str" cm="1">
        <f t="array" ref="C9674">_xll.JmesPath($A$3,H$2)</f>
        <v>мемуары</v>
      </c>
    </row>
    <row r="9675" spans="1:3" x14ac:dyDescent="0.35">
      <c r="A9675">
        <v>8118</v>
      </c>
      <c r="B9675" t="str" cm="1">
        <f t="array" ref="B9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5" t="str" cm="1">
        <f t="array" ref="C9675">_xll.JmesPath($A$3,H$2)</f>
        <v>мемуары</v>
      </c>
    </row>
    <row r="9676" spans="1:3" x14ac:dyDescent="0.35">
      <c r="A9676">
        <v>8118</v>
      </c>
      <c r="B9676" t="str" cm="1">
        <f t="array" ref="B9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6" t="str" cm="1">
        <f t="array" ref="C9676">_xll.JmesPath($A$3,H$2)</f>
        <v>мемуары</v>
      </c>
    </row>
    <row r="9677" spans="1:3" x14ac:dyDescent="0.35">
      <c r="A9677">
        <v>8118</v>
      </c>
      <c r="B9677" t="str" cm="1">
        <f t="array" ref="B9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7" t="str" cm="1">
        <f t="array" ref="C9677">_xll.JmesPath($A$3,H$2)</f>
        <v>мемуары</v>
      </c>
    </row>
    <row r="9678" spans="1:3" x14ac:dyDescent="0.35">
      <c r="A9678">
        <v>8118</v>
      </c>
      <c r="B9678" t="str" cm="1">
        <f t="array" ref="B9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8" t="str" cm="1">
        <f t="array" ref="C9678">_xll.JmesPath($A$3,H$2)</f>
        <v>мемуары</v>
      </c>
    </row>
    <row r="9679" spans="1:3" x14ac:dyDescent="0.35">
      <c r="A9679">
        <v>8118</v>
      </c>
      <c r="B9679" t="str" cm="1">
        <f t="array" ref="B9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9" t="str" cm="1">
        <f t="array" ref="C9679">_xll.JmesPath($A$3,H$2)</f>
        <v>мемуары</v>
      </c>
    </row>
    <row r="9680" spans="1:3" x14ac:dyDescent="0.35">
      <c r="A9680">
        <v>8118</v>
      </c>
      <c r="B9680" t="str" cm="1">
        <f t="array" ref="B9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0" t="str" cm="1">
        <f t="array" ref="C9680">_xll.JmesPath($A$3,H$2)</f>
        <v>мемуары</v>
      </c>
    </row>
    <row r="9681" spans="1:3" x14ac:dyDescent="0.35">
      <c r="A9681">
        <v>8118</v>
      </c>
      <c r="B9681" t="str" cm="1">
        <f t="array" ref="B9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1" t="str" cm="1">
        <f t="array" ref="C9681">_xll.JmesPath($A$3,H$2)</f>
        <v>мемуары</v>
      </c>
    </row>
    <row r="9682" spans="1:3" x14ac:dyDescent="0.35">
      <c r="A9682">
        <v>8118</v>
      </c>
      <c r="B9682" t="str" cm="1">
        <f t="array" ref="B9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2" t="str" cm="1">
        <f t="array" ref="C9682">_xll.JmesPath($A$3,H$2)</f>
        <v>мемуары</v>
      </c>
    </row>
    <row r="9683" spans="1:3" x14ac:dyDescent="0.35">
      <c r="A9683">
        <v>8118</v>
      </c>
      <c r="B9683" t="str" cm="1">
        <f t="array" ref="B9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3" t="str" cm="1">
        <f t="array" ref="C9683">_xll.JmesPath($A$3,H$2)</f>
        <v>мемуары</v>
      </c>
    </row>
    <row r="9684" spans="1:3" x14ac:dyDescent="0.35">
      <c r="A9684">
        <v>8118</v>
      </c>
      <c r="B9684" t="str" cm="1">
        <f t="array" ref="B9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4" t="str" cm="1">
        <f t="array" ref="C9684">_xll.JmesPath($A$3,H$2)</f>
        <v>мемуары</v>
      </c>
    </row>
    <row r="9685" spans="1:3" x14ac:dyDescent="0.35">
      <c r="A9685">
        <v>8118</v>
      </c>
      <c r="B9685" t="str" cm="1">
        <f t="array" ref="B9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5" t="str" cm="1">
        <f t="array" ref="C9685">_xll.JmesPath($A$3,H$2)</f>
        <v>мемуары</v>
      </c>
    </row>
    <row r="9686" spans="1:3" x14ac:dyDescent="0.35">
      <c r="A9686">
        <v>8118</v>
      </c>
      <c r="B9686" t="str" cm="1">
        <f t="array" ref="B9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6" t="str" cm="1">
        <f t="array" ref="C9686">_xll.JmesPath($A$3,H$2)</f>
        <v>мемуары</v>
      </c>
    </row>
    <row r="9687" spans="1:3" x14ac:dyDescent="0.35">
      <c r="A9687">
        <v>8118</v>
      </c>
      <c r="B9687" t="str" cm="1">
        <f t="array" ref="B9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7" t="str" cm="1">
        <f t="array" ref="C9687">_xll.JmesPath($A$3,H$2)</f>
        <v>мемуары</v>
      </c>
    </row>
    <row r="9688" spans="1:3" x14ac:dyDescent="0.35">
      <c r="A9688">
        <v>8118</v>
      </c>
      <c r="B9688" t="str" cm="1">
        <f t="array" ref="B9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8" t="str" cm="1">
        <f t="array" ref="C9688">_xll.JmesPath($A$3,H$2)</f>
        <v>мемуары</v>
      </c>
    </row>
    <row r="9689" spans="1:3" x14ac:dyDescent="0.35">
      <c r="A9689">
        <v>8118</v>
      </c>
      <c r="B9689" t="str" cm="1">
        <f t="array" ref="B9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9" t="str" cm="1">
        <f t="array" ref="C9689">_xll.JmesPath($A$3,H$2)</f>
        <v>мемуары</v>
      </c>
    </row>
    <row r="9690" spans="1:3" x14ac:dyDescent="0.35">
      <c r="A9690">
        <v>8118</v>
      </c>
      <c r="B9690" t="str" cm="1">
        <f t="array" ref="B9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0" t="str" cm="1">
        <f t="array" ref="C9690">_xll.JmesPath($A$3,H$2)</f>
        <v>мемуары</v>
      </c>
    </row>
    <row r="9691" spans="1:3" x14ac:dyDescent="0.35">
      <c r="A9691">
        <v>8118</v>
      </c>
      <c r="B9691" t="str" cm="1">
        <f t="array" ref="B9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1" t="str" cm="1">
        <f t="array" ref="C9691">_xll.JmesPath($A$3,H$2)</f>
        <v>мемуары</v>
      </c>
    </row>
    <row r="9692" spans="1:3" x14ac:dyDescent="0.35">
      <c r="A9692">
        <v>8118</v>
      </c>
      <c r="B9692" t="str" cm="1">
        <f t="array" ref="B9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2" t="str" cm="1">
        <f t="array" ref="C9692">_xll.JmesPath($A$3,H$2)</f>
        <v>мемуары</v>
      </c>
    </row>
    <row r="9693" spans="1:3" x14ac:dyDescent="0.35">
      <c r="A9693">
        <v>8118</v>
      </c>
      <c r="B9693" t="str" cm="1">
        <f t="array" ref="B9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3" t="str" cm="1">
        <f t="array" ref="C9693">_xll.JmesPath($A$3,H$2)</f>
        <v>мемуары</v>
      </c>
    </row>
    <row r="9694" spans="1:3" x14ac:dyDescent="0.35">
      <c r="A9694">
        <v>8118</v>
      </c>
      <c r="B9694" t="str" cm="1">
        <f t="array" ref="B9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4" t="str" cm="1">
        <f t="array" ref="C9694">_xll.JmesPath($A$3,H$2)</f>
        <v>мемуары</v>
      </c>
    </row>
    <row r="9695" spans="1:3" x14ac:dyDescent="0.35">
      <c r="A9695">
        <v>8118</v>
      </c>
      <c r="B9695" t="str" cm="1">
        <f t="array" ref="B9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5" t="str" cm="1">
        <f t="array" ref="C9695">_xll.JmesPath($A$3,H$2)</f>
        <v>мемуары</v>
      </c>
    </row>
    <row r="9696" spans="1:3" x14ac:dyDescent="0.35">
      <c r="A9696">
        <v>8118</v>
      </c>
      <c r="B9696" t="str" cm="1">
        <f t="array" ref="B9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6" t="str" cm="1">
        <f t="array" ref="C9696">_xll.JmesPath($A$3,H$2)</f>
        <v>мемуары</v>
      </c>
    </row>
    <row r="9697" spans="1:3" x14ac:dyDescent="0.35">
      <c r="A9697">
        <v>8118</v>
      </c>
      <c r="B9697" t="str" cm="1">
        <f t="array" ref="B9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7" t="str" cm="1">
        <f t="array" ref="C9697">_xll.JmesPath($A$3,H$2)</f>
        <v>мемуары</v>
      </c>
    </row>
    <row r="9698" spans="1:3" x14ac:dyDescent="0.35">
      <c r="A9698">
        <v>8118</v>
      </c>
      <c r="B9698" t="str" cm="1">
        <f t="array" ref="B9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8" t="str" cm="1">
        <f t="array" ref="C9698">_xll.JmesPath($A$3,H$2)</f>
        <v>мемуары</v>
      </c>
    </row>
    <row r="9699" spans="1:3" x14ac:dyDescent="0.35">
      <c r="A9699">
        <v>8118</v>
      </c>
      <c r="B9699" t="str" cm="1">
        <f t="array" ref="B9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9" t="str" cm="1">
        <f t="array" ref="C9699">_xll.JmesPath($A$3,H$2)</f>
        <v>мемуары</v>
      </c>
    </row>
    <row r="9700" spans="1:3" x14ac:dyDescent="0.35">
      <c r="A9700">
        <v>8118</v>
      </c>
      <c r="B9700" t="str" cm="1">
        <f t="array" ref="B9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0" t="str" cm="1">
        <f t="array" ref="C9700">_xll.JmesPath($A$3,H$2)</f>
        <v>мемуары</v>
      </c>
    </row>
    <row r="9701" spans="1:3" x14ac:dyDescent="0.35">
      <c r="A9701">
        <v>8118</v>
      </c>
      <c r="B9701" t="str" cm="1">
        <f t="array" ref="B9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1" t="str" cm="1">
        <f t="array" ref="C9701">_xll.JmesPath($A$3,H$2)</f>
        <v>мемуары</v>
      </c>
    </row>
    <row r="9702" spans="1:3" x14ac:dyDescent="0.35">
      <c r="A9702">
        <v>8118</v>
      </c>
      <c r="B9702" t="str" cm="1">
        <f t="array" ref="B9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2" t="str" cm="1">
        <f t="array" ref="C9702">_xll.JmesPath($A$3,H$2)</f>
        <v>мемуары</v>
      </c>
    </row>
    <row r="9703" spans="1:3" x14ac:dyDescent="0.35">
      <c r="A9703">
        <v>8118</v>
      </c>
      <c r="B9703" t="str" cm="1">
        <f t="array" ref="B9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3" t="str" cm="1">
        <f t="array" ref="C9703">_xll.JmesPath($A$3,H$2)</f>
        <v>мемуары</v>
      </c>
    </row>
    <row r="9704" spans="1:3" x14ac:dyDescent="0.35">
      <c r="A9704">
        <v>8118</v>
      </c>
      <c r="B9704" t="str" cm="1">
        <f t="array" ref="B9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4" t="str" cm="1">
        <f t="array" ref="C9704">_xll.JmesPath($A$3,H$2)</f>
        <v>мемуары</v>
      </c>
    </row>
    <row r="9705" spans="1:3" x14ac:dyDescent="0.35">
      <c r="A9705">
        <v>8118</v>
      </c>
      <c r="B9705" t="str" cm="1">
        <f t="array" ref="B9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5" t="str" cm="1">
        <f t="array" ref="C9705">_xll.JmesPath($A$3,H$2)</f>
        <v>мемуары</v>
      </c>
    </row>
    <row r="9706" spans="1:3" x14ac:dyDescent="0.35">
      <c r="A9706">
        <v>8118</v>
      </c>
      <c r="B9706" t="str" cm="1">
        <f t="array" ref="B9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6" t="str" cm="1">
        <f t="array" ref="C9706">_xll.JmesPath($A$3,H$2)</f>
        <v>мемуары</v>
      </c>
    </row>
    <row r="9707" spans="1:3" x14ac:dyDescent="0.35">
      <c r="A9707">
        <v>8118</v>
      </c>
      <c r="B9707" t="str" cm="1">
        <f t="array" ref="B9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7" t="str" cm="1">
        <f t="array" ref="C9707">_xll.JmesPath($A$3,H$2)</f>
        <v>мемуары</v>
      </c>
    </row>
    <row r="9708" spans="1:3" x14ac:dyDescent="0.35">
      <c r="A9708">
        <v>8118</v>
      </c>
      <c r="B9708" t="str" cm="1">
        <f t="array" ref="B9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8" t="str" cm="1">
        <f t="array" ref="C9708">_xll.JmesPath($A$3,H$2)</f>
        <v>мемуары</v>
      </c>
    </row>
    <row r="9709" spans="1:3" x14ac:dyDescent="0.35">
      <c r="A9709">
        <v>8118</v>
      </c>
      <c r="B9709" t="str" cm="1">
        <f t="array" ref="B9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9" t="str" cm="1">
        <f t="array" ref="C9709">_xll.JmesPath($A$3,H$2)</f>
        <v>мемуары</v>
      </c>
    </row>
    <row r="9710" spans="1:3" x14ac:dyDescent="0.35">
      <c r="A9710">
        <v>8118</v>
      </c>
      <c r="B9710" t="str" cm="1">
        <f t="array" ref="B9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0" t="str" cm="1">
        <f t="array" ref="C9710">_xll.JmesPath($A$3,H$2)</f>
        <v>мемуары</v>
      </c>
    </row>
    <row r="9711" spans="1:3" x14ac:dyDescent="0.35">
      <c r="A9711">
        <v>8118</v>
      </c>
      <c r="B9711" t="str" cm="1">
        <f t="array" ref="B9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1" t="str" cm="1">
        <f t="array" ref="C9711">_xll.JmesPath($A$3,H$2)</f>
        <v>мемуары</v>
      </c>
    </row>
    <row r="9712" spans="1:3" x14ac:dyDescent="0.35">
      <c r="A9712">
        <v>8118</v>
      </c>
      <c r="B9712" t="str" cm="1">
        <f t="array" ref="B9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2" t="str" cm="1">
        <f t="array" ref="C9712">_xll.JmesPath($A$3,H$2)</f>
        <v>мемуары</v>
      </c>
    </row>
    <row r="9713" spans="1:3" x14ac:dyDescent="0.35">
      <c r="A9713">
        <v>8118</v>
      </c>
      <c r="B9713" t="str" cm="1">
        <f t="array" ref="B9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3" t="str" cm="1">
        <f t="array" ref="C9713">_xll.JmesPath($A$3,H$2)</f>
        <v>мемуары</v>
      </c>
    </row>
    <row r="9714" spans="1:3" x14ac:dyDescent="0.35">
      <c r="A9714">
        <v>8118</v>
      </c>
      <c r="B9714" t="str" cm="1">
        <f t="array" ref="B9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4" t="str" cm="1">
        <f t="array" ref="C9714">_xll.JmesPath($A$3,H$2)</f>
        <v>мемуары</v>
      </c>
    </row>
    <row r="9715" spans="1:3" x14ac:dyDescent="0.35">
      <c r="A9715">
        <v>8118</v>
      </c>
      <c r="B9715" t="str" cm="1">
        <f t="array" ref="B9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5" t="str" cm="1">
        <f t="array" ref="C9715">_xll.JmesPath($A$3,H$2)</f>
        <v>мемуары</v>
      </c>
    </row>
    <row r="9716" spans="1:3" x14ac:dyDescent="0.35">
      <c r="A9716">
        <v>8118</v>
      </c>
      <c r="B9716" t="str" cm="1">
        <f t="array" ref="B9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6" t="str" cm="1">
        <f t="array" ref="C9716">_xll.JmesPath($A$3,H$2)</f>
        <v>мемуары</v>
      </c>
    </row>
    <row r="9717" spans="1:3" x14ac:dyDescent="0.35">
      <c r="A9717">
        <v>8118</v>
      </c>
      <c r="B9717" t="str" cm="1">
        <f t="array" ref="B9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7" t="str" cm="1">
        <f t="array" ref="C9717">_xll.JmesPath($A$3,H$2)</f>
        <v>мемуары</v>
      </c>
    </row>
    <row r="9718" spans="1:3" x14ac:dyDescent="0.35">
      <c r="A9718">
        <v>8118</v>
      </c>
      <c r="B9718" t="str" cm="1">
        <f t="array" ref="B9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8" t="str" cm="1">
        <f t="array" ref="C9718">_xll.JmesPath($A$3,H$2)</f>
        <v>мемуары</v>
      </c>
    </row>
    <row r="9719" spans="1:3" x14ac:dyDescent="0.35">
      <c r="A9719">
        <v>8118</v>
      </c>
      <c r="B9719" t="str" cm="1">
        <f t="array" ref="B9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9" t="str" cm="1">
        <f t="array" ref="C9719">_xll.JmesPath($A$3,H$2)</f>
        <v>мемуары</v>
      </c>
    </row>
    <row r="9720" spans="1:3" x14ac:dyDescent="0.35">
      <c r="A9720">
        <v>8118</v>
      </c>
      <c r="B9720" t="str" cm="1">
        <f t="array" ref="B9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0" t="str" cm="1">
        <f t="array" ref="C9720">_xll.JmesPath($A$3,H$2)</f>
        <v>мемуары</v>
      </c>
    </row>
    <row r="9721" spans="1:3" x14ac:dyDescent="0.35">
      <c r="A9721">
        <v>8118</v>
      </c>
      <c r="B9721" t="str" cm="1">
        <f t="array" ref="B9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1" t="str" cm="1">
        <f t="array" ref="C9721">_xll.JmesPath($A$3,H$2)</f>
        <v>мемуары</v>
      </c>
    </row>
    <row r="9722" spans="1:3" x14ac:dyDescent="0.35">
      <c r="A9722">
        <v>8118</v>
      </c>
      <c r="B9722" t="str" cm="1">
        <f t="array" ref="B9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2" t="str" cm="1">
        <f t="array" ref="C9722">_xll.JmesPath($A$3,H$2)</f>
        <v>мемуары</v>
      </c>
    </row>
    <row r="9723" spans="1:3" x14ac:dyDescent="0.35">
      <c r="A9723">
        <v>8118</v>
      </c>
      <c r="B9723" t="str" cm="1">
        <f t="array" ref="B9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3" t="str" cm="1">
        <f t="array" ref="C9723">_xll.JmesPath($A$3,H$2)</f>
        <v>мемуары</v>
      </c>
    </row>
    <row r="9724" spans="1:3" x14ac:dyDescent="0.35">
      <c r="A9724">
        <v>8118</v>
      </c>
      <c r="B9724" t="str" cm="1">
        <f t="array" ref="B9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4" t="str" cm="1">
        <f t="array" ref="C9724">_xll.JmesPath($A$3,H$2)</f>
        <v>мемуары</v>
      </c>
    </row>
    <row r="9725" spans="1:3" x14ac:dyDescent="0.35">
      <c r="A9725">
        <v>8118</v>
      </c>
      <c r="B9725" t="str" cm="1">
        <f t="array" ref="B9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5" t="str" cm="1">
        <f t="array" ref="C9725">_xll.JmesPath($A$3,H$2)</f>
        <v>мемуары</v>
      </c>
    </row>
    <row r="9726" spans="1:3" x14ac:dyDescent="0.35">
      <c r="A9726">
        <v>8118</v>
      </c>
      <c r="B9726" t="str" cm="1">
        <f t="array" ref="B9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6" t="str" cm="1">
        <f t="array" ref="C9726">_xll.JmesPath($A$3,H$2)</f>
        <v>мемуары</v>
      </c>
    </row>
    <row r="9727" spans="1:3" x14ac:dyDescent="0.35">
      <c r="A9727">
        <v>8118</v>
      </c>
      <c r="B9727" t="str" cm="1">
        <f t="array" ref="B9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7" t="str" cm="1">
        <f t="array" ref="C9727">_xll.JmesPath($A$3,H$2)</f>
        <v>мемуары</v>
      </c>
    </row>
    <row r="9728" spans="1:3" x14ac:dyDescent="0.35">
      <c r="A9728">
        <v>8118</v>
      </c>
      <c r="B9728" t="str" cm="1">
        <f t="array" ref="B9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8" t="str" cm="1">
        <f t="array" ref="C9728">_xll.JmesPath($A$3,H$2)</f>
        <v>мемуары</v>
      </c>
    </row>
    <row r="9729" spans="1:3" x14ac:dyDescent="0.35">
      <c r="A9729">
        <v>8118</v>
      </c>
      <c r="B9729" t="str" cm="1">
        <f t="array" ref="B9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9" t="str" cm="1">
        <f t="array" ref="C9729">_xll.JmesPath($A$3,H$2)</f>
        <v>мемуары</v>
      </c>
    </row>
    <row r="9730" spans="1:3" x14ac:dyDescent="0.35">
      <c r="A9730">
        <v>8118</v>
      </c>
      <c r="B9730" t="str" cm="1">
        <f t="array" ref="B9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0" t="str" cm="1">
        <f t="array" ref="C9730">_xll.JmesPath($A$3,H$2)</f>
        <v>мемуары</v>
      </c>
    </row>
    <row r="9731" spans="1:3" x14ac:dyDescent="0.35">
      <c r="A9731">
        <v>8118</v>
      </c>
      <c r="B9731" t="str" cm="1">
        <f t="array" ref="B9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1" t="str" cm="1">
        <f t="array" ref="C9731">_xll.JmesPath($A$3,H$2)</f>
        <v>мемуары</v>
      </c>
    </row>
    <row r="9732" spans="1:3" x14ac:dyDescent="0.35">
      <c r="A9732">
        <v>8118</v>
      </c>
      <c r="B9732" t="str" cm="1">
        <f t="array" ref="B9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2" t="str" cm="1">
        <f t="array" ref="C9732">_xll.JmesPath($A$3,H$2)</f>
        <v>мемуары</v>
      </c>
    </row>
    <row r="9733" spans="1:3" x14ac:dyDescent="0.35">
      <c r="A9733">
        <v>8118</v>
      </c>
      <c r="B9733" t="str" cm="1">
        <f t="array" ref="B9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3" t="str" cm="1">
        <f t="array" ref="C9733">_xll.JmesPath($A$3,H$2)</f>
        <v>мемуары</v>
      </c>
    </row>
    <row r="9734" spans="1:3" x14ac:dyDescent="0.35">
      <c r="A9734">
        <v>8118</v>
      </c>
      <c r="B9734" t="str" cm="1">
        <f t="array" ref="B9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4" t="str" cm="1">
        <f t="array" ref="C9734">_xll.JmesPath($A$3,H$2)</f>
        <v>мемуары</v>
      </c>
    </row>
    <row r="9735" spans="1:3" x14ac:dyDescent="0.35">
      <c r="A9735">
        <v>8118</v>
      </c>
      <c r="B9735" t="str" cm="1">
        <f t="array" ref="B9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5" t="str" cm="1">
        <f t="array" ref="C9735">_xll.JmesPath($A$3,H$2)</f>
        <v>мемуары</v>
      </c>
    </row>
    <row r="9736" spans="1:3" x14ac:dyDescent="0.35">
      <c r="A9736">
        <v>8118</v>
      </c>
      <c r="B9736" t="str" cm="1">
        <f t="array" ref="B9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6" t="str" cm="1">
        <f t="array" ref="C9736">_xll.JmesPath($A$3,H$2)</f>
        <v>мемуары</v>
      </c>
    </row>
    <row r="9737" spans="1:3" x14ac:dyDescent="0.35">
      <c r="A9737">
        <v>8118</v>
      </c>
      <c r="B9737" t="str" cm="1">
        <f t="array" ref="B9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7" t="str" cm="1">
        <f t="array" ref="C9737">_xll.JmesPath($A$3,H$2)</f>
        <v>мемуары</v>
      </c>
    </row>
    <row r="9738" spans="1:3" x14ac:dyDescent="0.35">
      <c r="A9738">
        <v>8118</v>
      </c>
      <c r="B9738" t="str" cm="1">
        <f t="array" ref="B9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8" t="str" cm="1">
        <f t="array" ref="C9738">_xll.JmesPath($A$3,H$2)</f>
        <v>мемуары</v>
      </c>
    </row>
    <row r="9739" spans="1:3" x14ac:dyDescent="0.35">
      <c r="A9739">
        <v>8118</v>
      </c>
      <c r="B9739" t="str" cm="1">
        <f t="array" ref="B9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9" t="str" cm="1">
        <f t="array" ref="C9739">_xll.JmesPath($A$3,H$2)</f>
        <v>мемуары</v>
      </c>
    </row>
    <row r="9740" spans="1:3" x14ac:dyDescent="0.35">
      <c r="A9740">
        <v>8118</v>
      </c>
      <c r="B9740" t="str" cm="1">
        <f t="array" ref="B9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0" t="str" cm="1">
        <f t="array" ref="C9740">_xll.JmesPath($A$3,H$2)</f>
        <v>мемуары</v>
      </c>
    </row>
    <row r="9741" spans="1:3" x14ac:dyDescent="0.35">
      <c r="A9741">
        <v>8118</v>
      </c>
      <c r="B9741" t="str" cm="1">
        <f t="array" ref="B9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1" t="str" cm="1">
        <f t="array" ref="C9741">_xll.JmesPath($A$3,H$2)</f>
        <v>мемуары</v>
      </c>
    </row>
    <row r="9742" spans="1:3" x14ac:dyDescent="0.35">
      <c r="A9742">
        <v>8118</v>
      </c>
      <c r="B9742" t="str" cm="1">
        <f t="array" ref="B9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2" t="str" cm="1">
        <f t="array" ref="C9742">_xll.JmesPath($A$3,H$2)</f>
        <v>мемуары</v>
      </c>
    </row>
    <row r="9743" spans="1:3" x14ac:dyDescent="0.35">
      <c r="A9743">
        <v>8118</v>
      </c>
      <c r="B9743" t="str" cm="1">
        <f t="array" ref="B9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3" t="str" cm="1">
        <f t="array" ref="C9743">_xll.JmesPath($A$3,H$2)</f>
        <v>мемуары</v>
      </c>
    </row>
    <row r="9744" spans="1:3" x14ac:dyDescent="0.35">
      <c r="A9744">
        <v>8118</v>
      </c>
      <c r="B9744" t="str" cm="1">
        <f t="array" ref="B9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4" t="str" cm="1">
        <f t="array" ref="C9744">_xll.JmesPath($A$3,H$2)</f>
        <v>мемуары</v>
      </c>
    </row>
    <row r="9745" spans="1:3" x14ac:dyDescent="0.35">
      <c r="A9745">
        <v>8118</v>
      </c>
      <c r="B9745" t="str" cm="1">
        <f t="array" ref="B9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5" t="str" cm="1">
        <f t="array" ref="C9745">_xll.JmesPath($A$3,H$2)</f>
        <v>мемуары</v>
      </c>
    </row>
    <row r="9746" spans="1:3" x14ac:dyDescent="0.35">
      <c r="A9746">
        <v>8118</v>
      </c>
      <c r="B9746" t="str" cm="1">
        <f t="array" ref="B9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6" t="str" cm="1">
        <f t="array" ref="C9746">_xll.JmesPath($A$3,H$2)</f>
        <v>мемуары</v>
      </c>
    </row>
    <row r="9747" spans="1:3" x14ac:dyDescent="0.35">
      <c r="A9747">
        <v>8118</v>
      </c>
      <c r="B9747" t="str" cm="1">
        <f t="array" ref="B9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7" t="str" cm="1">
        <f t="array" ref="C9747">_xll.JmesPath($A$3,H$2)</f>
        <v>мемуары</v>
      </c>
    </row>
    <row r="9748" spans="1:3" x14ac:dyDescent="0.35">
      <c r="A9748">
        <v>8118</v>
      </c>
      <c r="B9748" t="str" cm="1">
        <f t="array" ref="B9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8" t="str" cm="1">
        <f t="array" ref="C9748">_xll.JmesPath($A$3,H$2)</f>
        <v>мемуары</v>
      </c>
    </row>
    <row r="9749" spans="1:3" x14ac:dyDescent="0.35">
      <c r="A9749">
        <v>8118</v>
      </c>
      <c r="B9749" t="str" cm="1">
        <f t="array" ref="B9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9" t="str" cm="1">
        <f t="array" ref="C9749">_xll.JmesPath($A$3,H$2)</f>
        <v>мемуары</v>
      </c>
    </row>
    <row r="9750" spans="1:3" x14ac:dyDescent="0.35">
      <c r="A9750">
        <v>8118</v>
      </c>
      <c r="B9750" t="str" cm="1">
        <f t="array" ref="B9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0" t="str" cm="1">
        <f t="array" ref="C9750">_xll.JmesPath($A$3,H$2)</f>
        <v>мемуары</v>
      </c>
    </row>
    <row r="9751" spans="1:3" x14ac:dyDescent="0.35">
      <c r="A9751">
        <v>8118</v>
      </c>
      <c r="B9751" t="str" cm="1">
        <f t="array" ref="B9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1" t="str" cm="1">
        <f t="array" ref="C9751">_xll.JmesPath($A$3,H$2)</f>
        <v>мемуары</v>
      </c>
    </row>
    <row r="9752" spans="1:3" x14ac:dyDescent="0.35">
      <c r="A9752">
        <v>8118</v>
      </c>
      <c r="B9752" t="str" cm="1">
        <f t="array" ref="B9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2" t="str" cm="1">
        <f t="array" ref="C9752">_xll.JmesPath($A$3,H$2)</f>
        <v>мемуары</v>
      </c>
    </row>
    <row r="9753" spans="1:3" x14ac:dyDescent="0.35">
      <c r="A9753">
        <v>8118</v>
      </c>
      <c r="B9753" t="str" cm="1">
        <f t="array" ref="B9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3" t="str" cm="1">
        <f t="array" ref="C9753">_xll.JmesPath($A$3,H$2)</f>
        <v>мемуары</v>
      </c>
    </row>
    <row r="9754" spans="1:3" x14ac:dyDescent="0.35">
      <c r="A9754">
        <v>8118</v>
      </c>
      <c r="B9754" t="str" cm="1">
        <f t="array" ref="B9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4" t="str" cm="1">
        <f t="array" ref="C9754">_xll.JmesPath($A$3,H$2)</f>
        <v>мемуары</v>
      </c>
    </row>
    <row r="9755" spans="1:3" x14ac:dyDescent="0.35">
      <c r="A9755">
        <v>8118</v>
      </c>
      <c r="B9755" t="str" cm="1">
        <f t="array" ref="B9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5" t="str" cm="1">
        <f t="array" ref="C9755">_xll.JmesPath($A$3,H$2)</f>
        <v>мемуары</v>
      </c>
    </row>
    <row r="9756" spans="1:3" x14ac:dyDescent="0.35">
      <c r="A9756">
        <v>8118</v>
      </c>
      <c r="B9756" t="str" cm="1">
        <f t="array" ref="B9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6" t="str" cm="1">
        <f t="array" ref="C9756">_xll.JmesPath($A$3,H$2)</f>
        <v>мемуары</v>
      </c>
    </row>
    <row r="9757" spans="1:3" x14ac:dyDescent="0.35">
      <c r="A9757">
        <v>8118</v>
      </c>
      <c r="B9757" t="str" cm="1">
        <f t="array" ref="B9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7" t="str" cm="1">
        <f t="array" ref="C9757">_xll.JmesPath($A$3,H$2)</f>
        <v>мемуары</v>
      </c>
    </row>
    <row r="9758" spans="1:3" x14ac:dyDescent="0.35">
      <c r="A9758">
        <v>8118</v>
      </c>
      <c r="B9758" t="str" cm="1">
        <f t="array" ref="B9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8" t="str" cm="1">
        <f t="array" ref="C9758">_xll.JmesPath($A$3,H$2)</f>
        <v>мемуары</v>
      </c>
    </row>
    <row r="9759" spans="1:3" x14ac:dyDescent="0.35">
      <c r="A9759">
        <v>8118</v>
      </c>
      <c r="B9759" t="str" cm="1">
        <f t="array" ref="B9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9" t="str" cm="1">
        <f t="array" ref="C9759">_xll.JmesPath($A$3,H$2)</f>
        <v>мемуары</v>
      </c>
    </row>
    <row r="9760" spans="1:3" x14ac:dyDescent="0.35">
      <c r="A9760">
        <v>8118</v>
      </c>
      <c r="B9760" t="str" cm="1">
        <f t="array" ref="B9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0" t="str" cm="1">
        <f t="array" ref="C9760">_xll.JmesPath($A$3,H$2)</f>
        <v>мемуары</v>
      </c>
    </row>
    <row r="9761" spans="1:3" x14ac:dyDescent="0.35">
      <c r="A9761">
        <v>8118</v>
      </c>
      <c r="B9761" t="str" cm="1">
        <f t="array" ref="B9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1" t="str" cm="1">
        <f t="array" ref="C9761">_xll.JmesPath($A$3,H$2)</f>
        <v>мемуары</v>
      </c>
    </row>
    <row r="9762" spans="1:3" x14ac:dyDescent="0.35">
      <c r="A9762">
        <v>8118</v>
      </c>
      <c r="B9762" t="str" cm="1">
        <f t="array" ref="B9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2" t="str" cm="1">
        <f t="array" ref="C9762">_xll.JmesPath($A$3,H$2)</f>
        <v>мемуары</v>
      </c>
    </row>
    <row r="9763" spans="1:3" x14ac:dyDescent="0.35">
      <c r="A9763">
        <v>8118</v>
      </c>
      <c r="B9763" t="str" cm="1">
        <f t="array" ref="B9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3" t="str" cm="1">
        <f t="array" ref="C9763">_xll.JmesPath($A$3,H$2)</f>
        <v>мемуары</v>
      </c>
    </row>
    <row r="9764" spans="1:3" x14ac:dyDescent="0.35">
      <c r="A9764">
        <v>8118</v>
      </c>
      <c r="B9764" t="str" cm="1">
        <f t="array" ref="B9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4" t="str" cm="1">
        <f t="array" ref="C9764">_xll.JmesPath($A$3,H$2)</f>
        <v>мемуары</v>
      </c>
    </row>
    <row r="9765" spans="1:3" x14ac:dyDescent="0.35">
      <c r="A9765">
        <v>8118</v>
      </c>
      <c r="B9765" t="str" cm="1">
        <f t="array" ref="B9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5" t="str" cm="1">
        <f t="array" ref="C9765">_xll.JmesPath($A$3,H$2)</f>
        <v>мемуары</v>
      </c>
    </row>
    <row r="9766" spans="1:3" x14ac:dyDescent="0.35">
      <c r="A9766">
        <v>8118</v>
      </c>
      <c r="B9766" t="str" cm="1">
        <f t="array" ref="B9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6" t="str" cm="1">
        <f t="array" ref="C9766">_xll.JmesPath($A$3,H$2)</f>
        <v>мемуары</v>
      </c>
    </row>
    <row r="9767" spans="1:3" x14ac:dyDescent="0.35">
      <c r="A9767">
        <v>8118</v>
      </c>
      <c r="B9767" t="str" cm="1">
        <f t="array" ref="B9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7" t="str" cm="1">
        <f t="array" ref="C9767">_xll.JmesPath($A$3,H$2)</f>
        <v>мемуары</v>
      </c>
    </row>
    <row r="9768" spans="1:3" x14ac:dyDescent="0.35">
      <c r="A9768">
        <v>8118</v>
      </c>
      <c r="B9768" t="str" cm="1">
        <f t="array" ref="B9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8" t="str" cm="1">
        <f t="array" ref="C9768">_xll.JmesPath($A$3,H$2)</f>
        <v>мемуары</v>
      </c>
    </row>
    <row r="9769" spans="1:3" x14ac:dyDescent="0.35">
      <c r="A9769">
        <v>8118</v>
      </c>
      <c r="B9769" t="str" cm="1">
        <f t="array" ref="B9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9" t="str" cm="1">
        <f t="array" ref="C9769">_xll.JmesPath($A$3,H$2)</f>
        <v>мемуары</v>
      </c>
    </row>
    <row r="9770" spans="1:3" x14ac:dyDescent="0.35">
      <c r="A9770">
        <v>8118</v>
      </c>
      <c r="B9770" t="str" cm="1">
        <f t="array" ref="B9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0" t="str" cm="1">
        <f t="array" ref="C9770">_xll.JmesPath($A$3,H$2)</f>
        <v>мемуары</v>
      </c>
    </row>
    <row r="9771" spans="1:3" x14ac:dyDescent="0.35">
      <c r="A9771">
        <v>8118</v>
      </c>
      <c r="B9771" t="str" cm="1">
        <f t="array" ref="B9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1" t="str" cm="1">
        <f t="array" ref="C9771">_xll.JmesPath($A$3,H$2)</f>
        <v>мемуары</v>
      </c>
    </row>
    <row r="9772" spans="1:3" x14ac:dyDescent="0.35">
      <c r="A9772">
        <v>8118</v>
      </c>
      <c r="B9772" t="str" cm="1">
        <f t="array" ref="B9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2" t="str" cm="1">
        <f t="array" ref="C9772">_xll.JmesPath($A$3,H$2)</f>
        <v>мемуары</v>
      </c>
    </row>
    <row r="9773" spans="1:3" x14ac:dyDescent="0.35">
      <c r="A9773">
        <v>8118</v>
      </c>
      <c r="B9773" t="str" cm="1">
        <f t="array" ref="B9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3" t="str" cm="1">
        <f t="array" ref="C9773">_xll.JmesPath($A$3,H$2)</f>
        <v>мемуары</v>
      </c>
    </row>
    <row r="9774" spans="1:3" x14ac:dyDescent="0.35">
      <c r="A9774">
        <v>8118</v>
      </c>
      <c r="B9774" t="str" cm="1">
        <f t="array" ref="B9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4" t="str" cm="1">
        <f t="array" ref="C9774">_xll.JmesPath($A$3,H$2)</f>
        <v>мемуары</v>
      </c>
    </row>
    <row r="9775" spans="1:3" x14ac:dyDescent="0.35">
      <c r="A9775">
        <v>8118</v>
      </c>
      <c r="B9775" t="str" cm="1">
        <f t="array" ref="B9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5" t="str" cm="1">
        <f t="array" ref="C9775">_xll.JmesPath($A$3,H$2)</f>
        <v>мемуары</v>
      </c>
    </row>
    <row r="9776" spans="1:3" x14ac:dyDescent="0.35">
      <c r="A9776">
        <v>8118</v>
      </c>
      <c r="B9776" t="str" cm="1">
        <f t="array" ref="B9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6" t="str" cm="1">
        <f t="array" ref="C9776">_xll.JmesPath($A$3,H$2)</f>
        <v>мемуары</v>
      </c>
    </row>
    <row r="9777" spans="1:3" x14ac:dyDescent="0.35">
      <c r="A9777">
        <v>8118</v>
      </c>
      <c r="B9777" t="str" cm="1">
        <f t="array" ref="B9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7" t="str" cm="1">
        <f t="array" ref="C9777">_xll.JmesPath($A$3,H$2)</f>
        <v>мемуары</v>
      </c>
    </row>
    <row r="9778" spans="1:3" x14ac:dyDescent="0.35">
      <c r="A9778">
        <v>8118</v>
      </c>
      <c r="B9778" t="str" cm="1">
        <f t="array" ref="B9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8" t="str" cm="1">
        <f t="array" ref="C9778">_xll.JmesPath($A$3,H$2)</f>
        <v>мемуары</v>
      </c>
    </row>
    <row r="9779" spans="1:3" x14ac:dyDescent="0.35">
      <c r="A9779">
        <v>8118</v>
      </c>
      <c r="B9779" t="str" cm="1">
        <f t="array" ref="B9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9" t="str" cm="1">
        <f t="array" ref="C9779">_xll.JmesPath($A$3,H$2)</f>
        <v>мемуары</v>
      </c>
    </row>
    <row r="9780" spans="1:3" x14ac:dyDescent="0.35">
      <c r="A9780">
        <v>8118</v>
      </c>
      <c r="B9780" t="str" cm="1">
        <f t="array" ref="B9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0" t="str" cm="1">
        <f t="array" ref="C9780">_xll.JmesPath($A$3,H$2)</f>
        <v>мемуары</v>
      </c>
    </row>
    <row r="9781" spans="1:3" x14ac:dyDescent="0.35">
      <c r="A9781">
        <v>8118</v>
      </c>
      <c r="B9781" t="str" cm="1">
        <f t="array" ref="B9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1" t="str" cm="1">
        <f t="array" ref="C9781">_xll.JmesPath($A$3,H$2)</f>
        <v>мемуары</v>
      </c>
    </row>
    <row r="9782" spans="1:3" x14ac:dyDescent="0.35">
      <c r="A9782">
        <v>8118</v>
      </c>
      <c r="B9782" t="str" cm="1">
        <f t="array" ref="B9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2" t="str" cm="1">
        <f t="array" ref="C9782">_xll.JmesPath($A$3,H$2)</f>
        <v>мемуары</v>
      </c>
    </row>
    <row r="9783" spans="1:3" x14ac:dyDescent="0.35">
      <c r="A9783">
        <v>8118</v>
      </c>
      <c r="B9783" t="str" cm="1">
        <f t="array" ref="B9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3" t="str" cm="1">
        <f t="array" ref="C9783">_xll.JmesPath($A$3,H$2)</f>
        <v>мемуары</v>
      </c>
    </row>
    <row r="9784" spans="1:3" x14ac:dyDescent="0.35">
      <c r="A9784">
        <v>8118</v>
      </c>
      <c r="B9784" t="str" cm="1">
        <f t="array" ref="B9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4" t="str" cm="1">
        <f t="array" ref="C9784">_xll.JmesPath($A$3,H$2)</f>
        <v>мемуары</v>
      </c>
    </row>
    <row r="9785" spans="1:3" x14ac:dyDescent="0.35">
      <c r="A9785">
        <v>8118</v>
      </c>
      <c r="B9785" t="str" cm="1">
        <f t="array" ref="B9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5" t="str" cm="1">
        <f t="array" ref="C9785">_xll.JmesPath($A$3,H$2)</f>
        <v>мемуары</v>
      </c>
    </row>
    <row r="9786" spans="1:3" x14ac:dyDescent="0.35">
      <c r="A9786">
        <v>8118</v>
      </c>
      <c r="B9786" t="str" cm="1">
        <f t="array" ref="B9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6" t="str" cm="1">
        <f t="array" ref="C9786">_xll.JmesPath($A$3,H$2)</f>
        <v>мемуары</v>
      </c>
    </row>
    <row r="9787" spans="1:3" x14ac:dyDescent="0.35">
      <c r="A9787">
        <v>8118</v>
      </c>
      <c r="B9787" t="str" cm="1">
        <f t="array" ref="B9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7" t="str" cm="1">
        <f t="array" ref="C9787">_xll.JmesPath($A$3,H$2)</f>
        <v>мемуары</v>
      </c>
    </row>
    <row r="9788" spans="1:3" x14ac:dyDescent="0.35">
      <c r="A9788">
        <v>8118</v>
      </c>
      <c r="B9788" t="str" cm="1">
        <f t="array" ref="B9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8" t="str" cm="1">
        <f t="array" ref="C9788">_xll.JmesPath($A$3,H$2)</f>
        <v>мемуары</v>
      </c>
    </row>
    <row r="9789" spans="1:3" x14ac:dyDescent="0.35">
      <c r="A9789">
        <v>8118</v>
      </c>
      <c r="B9789" t="str" cm="1">
        <f t="array" ref="B9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9" t="str" cm="1">
        <f t="array" ref="C9789">_xll.JmesPath($A$3,H$2)</f>
        <v>мемуары</v>
      </c>
    </row>
    <row r="9790" spans="1:3" x14ac:dyDescent="0.35">
      <c r="A9790">
        <v>8118</v>
      </c>
      <c r="B9790" t="str" cm="1">
        <f t="array" ref="B9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0" t="str" cm="1">
        <f t="array" ref="C9790">_xll.JmesPath($A$3,H$2)</f>
        <v>мемуары</v>
      </c>
    </row>
    <row r="9791" spans="1:3" x14ac:dyDescent="0.35">
      <c r="A9791">
        <v>8118</v>
      </c>
      <c r="B9791" t="str" cm="1">
        <f t="array" ref="B9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1" t="str" cm="1">
        <f t="array" ref="C9791">_xll.JmesPath($A$3,H$2)</f>
        <v>мемуары</v>
      </c>
    </row>
    <row r="9792" spans="1:3" x14ac:dyDescent="0.35">
      <c r="A9792">
        <v>8118</v>
      </c>
      <c r="B9792" t="str" cm="1">
        <f t="array" ref="B9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2" t="str" cm="1">
        <f t="array" ref="C9792">_xll.JmesPath($A$3,H$2)</f>
        <v>мемуары</v>
      </c>
    </row>
    <row r="9793" spans="1:3" x14ac:dyDescent="0.35">
      <c r="A9793">
        <v>8118</v>
      </c>
      <c r="B9793" t="str" cm="1">
        <f t="array" ref="B9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3" t="str" cm="1">
        <f t="array" ref="C9793">_xll.JmesPath($A$3,H$2)</f>
        <v>мемуары</v>
      </c>
    </row>
    <row r="9794" spans="1:3" x14ac:dyDescent="0.35">
      <c r="A9794">
        <v>8118</v>
      </c>
      <c r="B9794" t="str" cm="1">
        <f t="array" ref="B9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4" t="str" cm="1">
        <f t="array" ref="C9794">_xll.JmesPath($A$3,H$2)</f>
        <v>мемуары</v>
      </c>
    </row>
    <row r="9795" spans="1:3" x14ac:dyDescent="0.35">
      <c r="A9795">
        <v>8118</v>
      </c>
      <c r="B9795" t="str" cm="1">
        <f t="array" ref="B9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5" t="str" cm="1">
        <f t="array" ref="C9795">_xll.JmesPath($A$3,H$2)</f>
        <v>мемуары</v>
      </c>
    </row>
    <row r="9796" spans="1:3" x14ac:dyDescent="0.35">
      <c r="A9796">
        <v>8118</v>
      </c>
      <c r="B9796" t="str" cm="1">
        <f t="array" ref="B9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6" t="str" cm="1">
        <f t="array" ref="C9796">_xll.JmesPath($A$3,H$2)</f>
        <v>мемуары</v>
      </c>
    </row>
    <row r="9797" spans="1:3" x14ac:dyDescent="0.35">
      <c r="A9797">
        <v>8118</v>
      </c>
      <c r="B9797" t="str" cm="1">
        <f t="array" ref="B9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7" t="str" cm="1">
        <f t="array" ref="C9797">_xll.JmesPath($A$3,H$2)</f>
        <v>мемуары</v>
      </c>
    </row>
    <row r="9798" spans="1:3" x14ac:dyDescent="0.35">
      <c r="A9798">
        <v>8118</v>
      </c>
      <c r="B9798" t="str" cm="1">
        <f t="array" ref="B9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8" t="str" cm="1">
        <f t="array" ref="C9798">_xll.JmesPath($A$3,H$2)</f>
        <v>мемуары</v>
      </c>
    </row>
    <row r="9799" spans="1:3" x14ac:dyDescent="0.35">
      <c r="A9799">
        <v>8118</v>
      </c>
      <c r="B9799" t="str" cm="1">
        <f t="array" ref="B9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9" t="str" cm="1">
        <f t="array" ref="C9799">_xll.JmesPath($A$3,H$2)</f>
        <v>мемуары</v>
      </c>
    </row>
    <row r="9800" spans="1:3" x14ac:dyDescent="0.35">
      <c r="A9800">
        <v>8118</v>
      </c>
      <c r="B9800" t="str" cm="1">
        <f t="array" ref="B9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0" t="str" cm="1">
        <f t="array" ref="C9800">_xll.JmesPath($A$3,H$2)</f>
        <v>мемуары</v>
      </c>
    </row>
    <row r="9801" spans="1:3" x14ac:dyDescent="0.35">
      <c r="A9801">
        <v>8118</v>
      </c>
      <c r="B9801" t="str" cm="1">
        <f t="array" ref="B9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1" t="str" cm="1">
        <f t="array" ref="C9801">_xll.JmesPath($A$3,H$2)</f>
        <v>мемуары</v>
      </c>
    </row>
    <row r="9802" spans="1:3" x14ac:dyDescent="0.35">
      <c r="A9802">
        <v>8118</v>
      </c>
      <c r="B9802" t="str" cm="1">
        <f t="array" ref="B9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2" t="str" cm="1">
        <f t="array" ref="C9802">_xll.JmesPath($A$3,H$2)</f>
        <v>мемуары</v>
      </c>
    </row>
    <row r="9803" spans="1:3" x14ac:dyDescent="0.35">
      <c r="A9803">
        <v>8118</v>
      </c>
      <c r="B9803" t="str" cm="1">
        <f t="array" ref="B9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3" t="str" cm="1">
        <f t="array" ref="C9803">_xll.JmesPath($A$3,H$2)</f>
        <v>мемуары</v>
      </c>
    </row>
    <row r="9804" spans="1:3" x14ac:dyDescent="0.35">
      <c r="A9804">
        <v>8118</v>
      </c>
      <c r="B9804" t="str" cm="1">
        <f t="array" ref="B9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4" t="str" cm="1">
        <f t="array" ref="C9804">_xll.JmesPath($A$3,H$2)</f>
        <v>мемуары</v>
      </c>
    </row>
    <row r="9805" spans="1:3" x14ac:dyDescent="0.35">
      <c r="A9805">
        <v>8118</v>
      </c>
      <c r="B9805" t="str" cm="1">
        <f t="array" ref="B9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5" t="str" cm="1">
        <f t="array" ref="C9805">_xll.JmesPath($A$3,H$2)</f>
        <v>мемуары</v>
      </c>
    </row>
    <row r="9806" spans="1:3" x14ac:dyDescent="0.35">
      <c r="A9806">
        <v>8118</v>
      </c>
      <c r="B9806" t="str" cm="1">
        <f t="array" ref="B9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6" t="str" cm="1">
        <f t="array" ref="C9806">_xll.JmesPath($A$3,H$2)</f>
        <v>мемуары</v>
      </c>
    </row>
    <row r="9807" spans="1:3" x14ac:dyDescent="0.35">
      <c r="A9807">
        <v>8118</v>
      </c>
      <c r="B9807" t="str" cm="1">
        <f t="array" ref="B9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7" t="str" cm="1">
        <f t="array" ref="C9807">_xll.JmesPath($A$3,H$2)</f>
        <v>мемуары</v>
      </c>
    </row>
    <row r="9808" spans="1:3" x14ac:dyDescent="0.35">
      <c r="A9808">
        <v>8118</v>
      </c>
      <c r="B9808" t="str" cm="1">
        <f t="array" ref="B9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8" t="str" cm="1">
        <f t="array" ref="C9808">_xll.JmesPath($A$3,H$2)</f>
        <v>мемуары</v>
      </c>
    </row>
    <row r="9809" spans="1:3" x14ac:dyDescent="0.35">
      <c r="A9809">
        <v>8118</v>
      </c>
      <c r="B9809" t="str" cm="1">
        <f t="array" ref="B9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9" t="str" cm="1">
        <f t="array" ref="C9809">_xll.JmesPath($A$3,H$2)</f>
        <v>мемуары</v>
      </c>
    </row>
    <row r="9810" spans="1:3" x14ac:dyDescent="0.35">
      <c r="A9810">
        <v>8118</v>
      </c>
      <c r="B9810" t="str" cm="1">
        <f t="array" ref="B9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0" t="str" cm="1">
        <f t="array" ref="C9810">_xll.JmesPath($A$3,H$2)</f>
        <v>мемуары</v>
      </c>
    </row>
    <row r="9811" spans="1:3" x14ac:dyDescent="0.35">
      <c r="A9811">
        <v>8118</v>
      </c>
      <c r="B9811" t="str" cm="1">
        <f t="array" ref="B9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1" t="str" cm="1">
        <f t="array" ref="C9811">_xll.JmesPath($A$3,H$2)</f>
        <v>мемуары</v>
      </c>
    </row>
    <row r="9812" spans="1:3" x14ac:dyDescent="0.35">
      <c r="A9812">
        <v>8118</v>
      </c>
      <c r="B9812" t="str" cm="1">
        <f t="array" ref="B9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2" t="str" cm="1">
        <f t="array" ref="C9812">_xll.JmesPath($A$3,H$2)</f>
        <v>мемуары</v>
      </c>
    </row>
    <row r="9813" spans="1:3" x14ac:dyDescent="0.35">
      <c r="A9813">
        <v>8118</v>
      </c>
      <c r="B9813" t="str" cm="1">
        <f t="array" ref="B9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3" t="str" cm="1">
        <f t="array" ref="C9813">_xll.JmesPath($A$3,H$2)</f>
        <v>мемуары</v>
      </c>
    </row>
    <row r="9814" spans="1:3" x14ac:dyDescent="0.35">
      <c r="A9814">
        <v>8118</v>
      </c>
      <c r="B9814" t="str" cm="1">
        <f t="array" ref="B9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4" t="str" cm="1">
        <f t="array" ref="C9814">_xll.JmesPath($A$3,H$2)</f>
        <v>мемуары</v>
      </c>
    </row>
    <row r="9815" spans="1:3" x14ac:dyDescent="0.35">
      <c r="A9815">
        <v>8118</v>
      </c>
      <c r="B9815" t="str" cm="1">
        <f t="array" ref="B9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5" t="str" cm="1">
        <f t="array" ref="C9815">_xll.JmesPath($A$3,H$2)</f>
        <v>мемуары</v>
      </c>
    </row>
    <row r="9816" spans="1:3" x14ac:dyDescent="0.35">
      <c r="A9816">
        <v>8118</v>
      </c>
      <c r="B9816" t="str" cm="1">
        <f t="array" ref="B9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6" t="str" cm="1">
        <f t="array" ref="C9816">_xll.JmesPath($A$3,H$2)</f>
        <v>мемуары</v>
      </c>
    </row>
    <row r="9817" spans="1:3" x14ac:dyDescent="0.35">
      <c r="A9817">
        <v>8118</v>
      </c>
      <c r="B9817" t="str" cm="1">
        <f t="array" ref="B9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7" t="str" cm="1">
        <f t="array" ref="C9817">_xll.JmesPath($A$3,H$2)</f>
        <v>мемуары</v>
      </c>
    </row>
    <row r="9818" spans="1:3" x14ac:dyDescent="0.35">
      <c r="A9818">
        <v>8118</v>
      </c>
      <c r="B9818" t="str" cm="1">
        <f t="array" ref="B9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8" t="str" cm="1">
        <f t="array" ref="C9818">_xll.JmesPath($A$3,H$2)</f>
        <v>мемуары</v>
      </c>
    </row>
    <row r="9819" spans="1:3" x14ac:dyDescent="0.35">
      <c r="A9819">
        <v>8118</v>
      </c>
      <c r="B9819" t="str" cm="1">
        <f t="array" ref="B9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9" t="str" cm="1">
        <f t="array" ref="C9819">_xll.JmesPath($A$3,H$2)</f>
        <v>мемуары</v>
      </c>
    </row>
    <row r="9820" spans="1:3" x14ac:dyDescent="0.35">
      <c r="A9820">
        <v>8118</v>
      </c>
      <c r="B9820" t="str" cm="1">
        <f t="array" ref="B9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0" t="str" cm="1">
        <f t="array" ref="C9820">_xll.JmesPath($A$3,H$2)</f>
        <v>мемуары</v>
      </c>
    </row>
    <row r="9821" spans="1:3" x14ac:dyDescent="0.35">
      <c r="A9821">
        <v>8118</v>
      </c>
      <c r="B9821" t="str" cm="1">
        <f t="array" ref="B9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1" t="str" cm="1">
        <f t="array" ref="C9821">_xll.JmesPath($A$3,H$2)</f>
        <v>мемуары</v>
      </c>
    </row>
    <row r="9822" spans="1:3" x14ac:dyDescent="0.35">
      <c r="A9822">
        <v>8118</v>
      </c>
      <c r="B9822" t="str" cm="1">
        <f t="array" ref="B9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2" t="str" cm="1">
        <f t="array" ref="C9822">_xll.JmesPath($A$3,H$2)</f>
        <v>мемуары</v>
      </c>
    </row>
    <row r="9823" spans="1:3" x14ac:dyDescent="0.35">
      <c r="A9823">
        <v>8118</v>
      </c>
      <c r="B9823" t="str" cm="1">
        <f t="array" ref="B9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3" t="str" cm="1">
        <f t="array" ref="C9823">_xll.JmesPath($A$3,H$2)</f>
        <v>мемуары</v>
      </c>
    </row>
    <row r="9824" spans="1:3" x14ac:dyDescent="0.35">
      <c r="A9824">
        <v>8118</v>
      </c>
      <c r="B9824" t="str" cm="1">
        <f t="array" ref="B9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4" t="str" cm="1">
        <f t="array" ref="C9824">_xll.JmesPath($A$3,H$2)</f>
        <v>мемуары</v>
      </c>
    </row>
    <row r="9825" spans="1:3" x14ac:dyDescent="0.35">
      <c r="A9825">
        <v>8118</v>
      </c>
      <c r="B9825" t="str" cm="1">
        <f t="array" ref="B9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5" t="str" cm="1">
        <f t="array" ref="C9825">_xll.JmesPath($A$3,H$2)</f>
        <v>мемуары</v>
      </c>
    </row>
    <row r="9826" spans="1:3" x14ac:dyDescent="0.35">
      <c r="A9826">
        <v>8118</v>
      </c>
      <c r="B9826" t="str" cm="1">
        <f t="array" ref="B9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6" t="str" cm="1">
        <f t="array" ref="C9826">_xll.JmesPath($A$3,H$2)</f>
        <v>мемуары</v>
      </c>
    </row>
    <row r="9827" spans="1:3" x14ac:dyDescent="0.35">
      <c r="A9827">
        <v>8118</v>
      </c>
      <c r="B9827" t="str" cm="1">
        <f t="array" ref="B9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7" t="str" cm="1">
        <f t="array" ref="C9827">_xll.JmesPath($A$3,H$2)</f>
        <v>мемуары</v>
      </c>
    </row>
    <row r="9828" spans="1:3" x14ac:dyDescent="0.35">
      <c r="A9828">
        <v>8118</v>
      </c>
      <c r="B9828" t="str" cm="1">
        <f t="array" ref="B9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8" t="str" cm="1">
        <f t="array" ref="C9828">_xll.JmesPath($A$3,H$2)</f>
        <v>мемуары</v>
      </c>
    </row>
    <row r="9829" spans="1:3" x14ac:dyDescent="0.35">
      <c r="A9829">
        <v>8118</v>
      </c>
      <c r="B9829" t="str" cm="1">
        <f t="array" ref="B9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9" t="str" cm="1">
        <f t="array" ref="C9829">_xll.JmesPath($A$3,H$2)</f>
        <v>мемуары</v>
      </c>
    </row>
    <row r="9830" spans="1:3" x14ac:dyDescent="0.35">
      <c r="A9830">
        <v>8118</v>
      </c>
      <c r="B9830" t="str" cm="1">
        <f t="array" ref="B9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0" t="str" cm="1">
        <f t="array" ref="C9830">_xll.JmesPath($A$3,H$2)</f>
        <v>мемуары</v>
      </c>
    </row>
    <row r="9831" spans="1:3" x14ac:dyDescent="0.35">
      <c r="A9831">
        <v>8118</v>
      </c>
      <c r="B9831" t="str" cm="1">
        <f t="array" ref="B9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1" t="str" cm="1">
        <f t="array" ref="C9831">_xll.JmesPath($A$3,H$2)</f>
        <v>мемуары</v>
      </c>
    </row>
    <row r="9832" spans="1:3" x14ac:dyDescent="0.35">
      <c r="A9832">
        <v>8118</v>
      </c>
      <c r="B9832" t="str" cm="1">
        <f t="array" ref="B9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2" t="str" cm="1">
        <f t="array" ref="C9832">_xll.JmesPath($A$3,H$2)</f>
        <v>мемуары</v>
      </c>
    </row>
    <row r="9833" spans="1:3" x14ac:dyDescent="0.35">
      <c r="A9833">
        <v>8118</v>
      </c>
      <c r="B9833" t="str" cm="1">
        <f t="array" ref="B9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3" t="str" cm="1">
        <f t="array" ref="C9833">_xll.JmesPath($A$3,H$2)</f>
        <v>мемуары</v>
      </c>
    </row>
    <row r="9834" spans="1:3" x14ac:dyDescent="0.35">
      <c r="A9834">
        <v>8118</v>
      </c>
      <c r="B9834" t="str" cm="1">
        <f t="array" ref="B9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4" t="str" cm="1">
        <f t="array" ref="C9834">_xll.JmesPath($A$3,H$2)</f>
        <v>мемуары</v>
      </c>
    </row>
    <row r="9835" spans="1:3" x14ac:dyDescent="0.35">
      <c r="A9835">
        <v>8118</v>
      </c>
      <c r="B9835" t="str" cm="1">
        <f t="array" ref="B9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5" t="str" cm="1">
        <f t="array" ref="C9835">_xll.JmesPath($A$3,H$2)</f>
        <v>мемуары</v>
      </c>
    </row>
    <row r="9836" spans="1:3" x14ac:dyDescent="0.35">
      <c r="A9836">
        <v>8118</v>
      </c>
      <c r="B9836" t="str" cm="1">
        <f t="array" ref="B9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6" t="str" cm="1">
        <f t="array" ref="C9836">_xll.JmesPath($A$3,H$2)</f>
        <v>мемуары</v>
      </c>
    </row>
    <row r="9837" spans="1:3" x14ac:dyDescent="0.35">
      <c r="A9837">
        <v>8118</v>
      </c>
      <c r="B9837" t="str" cm="1">
        <f t="array" ref="B9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7" t="str" cm="1">
        <f t="array" ref="C9837">_xll.JmesPath($A$3,H$2)</f>
        <v>мемуары</v>
      </c>
    </row>
    <row r="9838" spans="1:3" x14ac:dyDescent="0.35">
      <c r="A9838">
        <v>8118</v>
      </c>
      <c r="B9838" t="str" cm="1">
        <f t="array" ref="B9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8" t="str" cm="1">
        <f t="array" ref="C9838">_xll.JmesPath($A$3,H$2)</f>
        <v>мемуары</v>
      </c>
    </row>
    <row r="9839" spans="1:3" x14ac:dyDescent="0.35">
      <c r="A9839">
        <v>8118</v>
      </c>
      <c r="B9839" t="str" cm="1">
        <f t="array" ref="B9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9" t="str" cm="1">
        <f t="array" ref="C9839">_xll.JmesPath($A$3,H$2)</f>
        <v>мемуары</v>
      </c>
    </row>
    <row r="9840" spans="1:3" x14ac:dyDescent="0.35">
      <c r="A9840">
        <v>8118</v>
      </c>
      <c r="B9840" t="str" cm="1">
        <f t="array" ref="B9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0" t="str" cm="1">
        <f t="array" ref="C9840">_xll.JmesPath($A$3,H$2)</f>
        <v>мемуары</v>
      </c>
    </row>
    <row r="9841" spans="1:3" x14ac:dyDescent="0.35">
      <c r="A9841">
        <v>8118</v>
      </c>
      <c r="B9841" t="str" cm="1">
        <f t="array" ref="B9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1" t="str" cm="1">
        <f t="array" ref="C9841">_xll.JmesPath($A$3,H$2)</f>
        <v>мемуары</v>
      </c>
    </row>
    <row r="9842" spans="1:3" x14ac:dyDescent="0.35">
      <c r="A9842">
        <v>8118</v>
      </c>
      <c r="B9842" t="str" cm="1">
        <f t="array" ref="B9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2" t="str" cm="1">
        <f t="array" ref="C9842">_xll.JmesPath($A$3,H$2)</f>
        <v>мемуары</v>
      </c>
    </row>
    <row r="9843" spans="1:3" x14ac:dyDescent="0.35">
      <c r="A9843">
        <v>8118</v>
      </c>
      <c r="B9843" t="str" cm="1">
        <f t="array" ref="B9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3" t="str" cm="1">
        <f t="array" ref="C9843">_xll.JmesPath($A$3,H$2)</f>
        <v>мемуары</v>
      </c>
    </row>
    <row r="9844" spans="1:3" x14ac:dyDescent="0.35">
      <c r="A9844">
        <v>8118</v>
      </c>
      <c r="B9844" t="str" cm="1">
        <f t="array" ref="B9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4" t="str" cm="1">
        <f t="array" ref="C9844">_xll.JmesPath($A$3,H$2)</f>
        <v>мемуары</v>
      </c>
    </row>
    <row r="9845" spans="1:3" x14ac:dyDescent="0.35">
      <c r="A9845">
        <v>8118</v>
      </c>
      <c r="B9845" t="str" cm="1">
        <f t="array" ref="B9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5" t="str" cm="1">
        <f t="array" ref="C9845">_xll.JmesPath($A$3,H$2)</f>
        <v>мемуары</v>
      </c>
    </row>
    <row r="9846" spans="1:3" x14ac:dyDescent="0.35">
      <c r="A9846">
        <v>8118</v>
      </c>
      <c r="B9846" t="str" cm="1">
        <f t="array" ref="B9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6" t="str" cm="1">
        <f t="array" ref="C9846">_xll.JmesPath($A$3,H$2)</f>
        <v>мемуары</v>
      </c>
    </row>
    <row r="9847" spans="1:3" x14ac:dyDescent="0.35">
      <c r="A9847">
        <v>8118</v>
      </c>
      <c r="B9847" t="str" cm="1">
        <f t="array" ref="B9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7" t="str" cm="1">
        <f t="array" ref="C9847">_xll.JmesPath($A$3,H$2)</f>
        <v>мемуары</v>
      </c>
    </row>
    <row r="9848" spans="1:3" x14ac:dyDescent="0.35">
      <c r="A9848">
        <v>8118</v>
      </c>
      <c r="B9848" t="str" cm="1">
        <f t="array" ref="B9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8" t="str" cm="1">
        <f t="array" ref="C9848">_xll.JmesPath($A$3,H$2)</f>
        <v>мемуары</v>
      </c>
    </row>
    <row r="9849" spans="1:3" x14ac:dyDescent="0.35">
      <c r="A9849">
        <v>8118</v>
      </c>
      <c r="B9849" t="str" cm="1">
        <f t="array" ref="B9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9" t="str" cm="1">
        <f t="array" ref="C9849">_xll.JmesPath($A$3,H$2)</f>
        <v>мемуары</v>
      </c>
    </row>
    <row r="9850" spans="1:3" x14ac:dyDescent="0.35">
      <c r="A9850">
        <v>8118</v>
      </c>
      <c r="B9850" t="str" cm="1">
        <f t="array" ref="B9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0" t="str" cm="1">
        <f t="array" ref="C9850">_xll.JmesPath($A$3,H$2)</f>
        <v>мемуары</v>
      </c>
    </row>
    <row r="9851" spans="1:3" x14ac:dyDescent="0.35">
      <c r="A9851">
        <v>8118</v>
      </c>
      <c r="B9851" t="str" cm="1">
        <f t="array" ref="B9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1" t="str" cm="1">
        <f t="array" ref="C9851">_xll.JmesPath($A$3,H$2)</f>
        <v>мемуары</v>
      </c>
    </row>
    <row r="9852" spans="1:3" x14ac:dyDescent="0.35">
      <c r="A9852">
        <v>8118</v>
      </c>
      <c r="B9852" t="str" cm="1">
        <f t="array" ref="B9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2" t="str" cm="1">
        <f t="array" ref="C9852">_xll.JmesPath($A$3,H$2)</f>
        <v>мемуары</v>
      </c>
    </row>
    <row r="9853" spans="1:3" x14ac:dyDescent="0.35">
      <c r="A9853">
        <v>8118</v>
      </c>
      <c r="B9853" t="str" cm="1">
        <f t="array" ref="B9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3" t="str" cm="1">
        <f t="array" ref="C9853">_xll.JmesPath($A$3,H$2)</f>
        <v>мемуары</v>
      </c>
    </row>
    <row r="9854" spans="1:3" x14ac:dyDescent="0.35">
      <c r="A9854">
        <v>8118</v>
      </c>
      <c r="B9854" t="str" cm="1">
        <f t="array" ref="B9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4" t="str" cm="1">
        <f t="array" ref="C9854">_xll.JmesPath($A$3,H$2)</f>
        <v>мемуары</v>
      </c>
    </row>
    <row r="9855" spans="1:3" x14ac:dyDescent="0.35">
      <c r="A9855">
        <v>8118</v>
      </c>
      <c r="B9855" t="str" cm="1">
        <f t="array" ref="B9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5" t="str" cm="1">
        <f t="array" ref="C9855">_xll.JmesPath($A$3,H$2)</f>
        <v>мемуары</v>
      </c>
    </row>
    <row r="9856" spans="1:3" x14ac:dyDescent="0.35">
      <c r="A9856">
        <v>8118</v>
      </c>
      <c r="B9856" t="str" cm="1">
        <f t="array" ref="B9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6" t="str" cm="1">
        <f t="array" ref="C9856">_xll.JmesPath($A$3,H$2)</f>
        <v>мемуары</v>
      </c>
    </row>
    <row r="9857" spans="1:3" x14ac:dyDescent="0.35">
      <c r="A9857">
        <v>8118</v>
      </c>
      <c r="B9857" t="str" cm="1">
        <f t="array" ref="B9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7" t="str" cm="1">
        <f t="array" ref="C9857">_xll.JmesPath($A$3,H$2)</f>
        <v>мемуары</v>
      </c>
    </row>
    <row r="9858" spans="1:3" x14ac:dyDescent="0.35">
      <c r="A9858">
        <v>8118</v>
      </c>
      <c r="B9858" t="str" cm="1">
        <f t="array" ref="B9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8" t="str" cm="1">
        <f t="array" ref="C9858">_xll.JmesPath($A$3,H$2)</f>
        <v>мемуары</v>
      </c>
    </row>
    <row r="9859" spans="1:3" x14ac:dyDescent="0.35">
      <c r="A9859">
        <v>8118</v>
      </c>
      <c r="B9859" t="str" cm="1">
        <f t="array" ref="B9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9" t="str" cm="1">
        <f t="array" ref="C9859">_xll.JmesPath($A$3,H$2)</f>
        <v>мемуары</v>
      </c>
    </row>
    <row r="9860" spans="1:3" x14ac:dyDescent="0.35">
      <c r="A9860">
        <v>8118</v>
      </c>
      <c r="B9860" t="str" cm="1">
        <f t="array" ref="B9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0" t="str" cm="1">
        <f t="array" ref="C9860">_xll.JmesPath($A$3,H$2)</f>
        <v>мемуары</v>
      </c>
    </row>
    <row r="9861" spans="1:3" x14ac:dyDescent="0.35">
      <c r="A9861">
        <v>8118</v>
      </c>
      <c r="B9861" t="str" cm="1">
        <f t="array" ref="B9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1" t="str" cm="1">
        <f t="array" ref="C9861">_xll.JmesPath($A$3,H$2)</f>
        <v>мемуары</v>
      </c>
    </row>
    <row r="9862" spans="1:3" x14ac:dyDescent="0.35">
      <c r="A9862">
        <v>8118</v>
      </c>
      <c r="B9862" t="str" cm="1">
        <f t="array" ref="B9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2" t="str" cm="1">
        <f t="array" ref="C9862">_xll.JmesPath($A$3,H$2)</f>
        <v>мемуары</v>
      </c>
    </row>
    <row r="9863" spans="1:3" x14ac:dyDescent="0.35">
      <c r="A9863">
        <v>8118</v>
      </c>
      <c r="B9863" t="str" cm="1">
        <f t="array" ref="B9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3" t="str" cm="1">
        <f t="array" ref="C9863">_xll.JmesPath($A$3,H$2)</f>
        <v>мемуары</v>
      </c>
    </row>
    <row r="9864" spans="1:3" x14ac:dyDescent="0.35">
      <c r="A9864">
        <v>8118</v>
      </c>
      <c r="B9864" t="str" cm="1">
        <f t="array" ref="B9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4" t="str" cm="1">
        <f t="array" ref="C9864">_xll.JmesPath($A$3,H$2)</f>
        <v>мемуары</v>
      </c>
    </row>
    <row r="9865" spans="1:3" x14ac:dyDescent="0.35">
      <c r="A9865">
        <v>8118</v>
      </c>
      <c r="B9865" t="str" cm="1">
        <f t="array" ref="B9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5" t="str" cm="1">
        <f t="array" ref="C9865">_xll.JmesPath($A$3,H$2)</f>
        <v>мемуары</v>
      </c>
    </row>
    <row r="9866" spans="1:3" x14ac:dyDescent="0.35">
      <c r="A9866">
        <v>8118</v>
      </c>
      <c r="B9866" t="str" cm="1">
        <f t="array" ref="B9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6" t="str" cm="1">
        <f t="array" ref="C9866">_xll.JmesPath($A$3,H$2)</f>
        <v>мемуары</v>
      </c>
    </row>
    <row r="9867" spans="1:3" x14ac:dyDescent="0.35">
      <c r="A9867">
        <v>8118</v>
      </c>
      <c r="B9867" t="str" cm="1">
        <f t="array" ref="B9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7" t="str" cm="1">
        <f t="array" ref="C9867">_xll.JmesPath($A$3,H$2)</f>
        <v>мемуары</v>
      </c>
    </row>
    <row r="9868" spans="1:3" x14ac:dyDescent="0.35">
      <c r="A9868">
        <v>8118</v>
      </c>
      <c r="B9868" t="str" cm="1">
        <f t="array" ref="B9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8" t="str" cm="1">
        <f t="array" ref="C9868">_xll.JmesPath($A$3,H$2)</f>
        <v>мемуары</v>
      </c>
    </row>
    <row r="9869" spans="1:3" x14ac:dyDescent="0.35">
      <c r="A9869">
        <v>8118</v>
      </c>
      <c r="B9869" t="str" cm="1">
        <f t="array" ref="B9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9" t="str" cm="1">
        <f t="array" ref="C9869">_xll.JmesPath($A$3,H$2)</f>
        <v>мемуары</v>
      </c>
    </row>
    <row r="9870" spans="1:3" x14ac:dyDescent="0.35">
      <c r="A9870">
        <v>8118</v>
      </c>
      <c r="B9870" t="str" cm="1">
        <f t="array" ref="B9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0" t="str" cm="1">
        <f t="array" ref="C9870">_xll.JmesPath($A$3,H$2)</f>
        <v>мемуары</v>
      </c>
    </row>
    <row r="9871" spans="1:3" x14ac:dyDescent="0.35">
      <c r="A9871">
        <v>8118</v>
      </c>
      <c r="B9871" t="str" cm="1">
        <f t="array" ref="B9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1" t="str" cm="1">
        <f t="array" ref="C9871">_xll.JmesPath($A$3,H$2)</f>
        <v>мемуары</v>
      </c>
    </row>
    <row r="9872" spans="1:3" x14ac:dyDescent="0.35">
      <c r="A9872">
        <v>8118</v>
      </c>
      <c r="B9872" t="str" cm="1">
        <f t="array" ref="B9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2" t="str" cm="1">
        <f t="array" ref="C9872">_xll.JmesPath($A$3,H$2)</f>
        <v>мемуары</v>
      </c>
    </row>
    <row r="9873" spans="1:3" x14ac:dyDescent="0.35">
      <c r="A9873">
        <v>8118</v>
      </c>
      <c r="B9873" t="str" cm="1">
        <f t="array" ref="B9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3" t="str" cm="1">
        <f t="array" ref="C9873">_xll.JmesPath($A$3,H$2)</f>
        <v>мемуары</v>
      </c>
    </row>
    <row r="9874" spans="1:3" x14ac:dyDescent="0.35">
      <c r="A9874">
        <v>8118</v>
      </c>
      <c r="B9874" t="str" cm="1">
        <f t="array" ref="B9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4" t="str" cm="1">
        <f t="array" ref="C9874">_xll.JmesPath($A$3,H$2)</f>
        <v>мемуары</v>
      </c>
    </row>
    <row r="9875" spans="1:3" x14ac:dyDescent="0.35">
      <c r="A9875">
        <v>8118</v>
      </c>
      <c r="B9875" t="str" cm="1">
        <f t="array" ref="B9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5" t="str" cm="1">
        <f t="array" ref="C9875">_xll.JmesPath($A$3,H$2)</f>
        <v>мемуары</v>
      </c>
    </row>
    <row r="9876" spans="1:3" x14ac:dyDescent="0.35">
      <c r="A9876">
        <v>8118</v>
      </c>
      <c r="B9876" t="str" cm="1">
        <f t="array" ref="B9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6" t="str" cm="1">
        <f t="array" ref="C9876">_xll.JmesPath($A$3,H$2)</f>
        <v>мемуары</v>
      </c>
    </row>
    <row r="9877" spans="1:3" x14ac:dyDescent="0.35">
      <c r="A9877">
        <v>8118</v>
      </c>
      <c r="B9877" t="str" cm="1">
        <f t="array" ref="B9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7" t="str" cm="1">
        <f t="array" ref="C9877">_xll.JmesPath($A$3,H$2)</f>
        <v>мемуары</v>
      </c>
    </row>
    <row r="9878" spans="1:3" x14ac:dyDescent="0.35">
      <c r="A9878">
        <v>8118</v>
      </c>
      <c r="B9878" t="str" cm="1">
        <f t="array" ref="B9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8" t="str" cm="1">
        <f t="array" ref="C9878">_xll.JmesPath($A$3,H$2)</f>
        <v>мемуары</v>
      </c>
    </row>
    <row r="9879" spans="1:3" x14ac:dyDescent="0.35">
      <c r="A9879">
        <v>8118</v>
      </c>
      <c r="B9879" t="str" cm="1">
        <f t="array" ref="B9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9" t="str" cm="1">
        <f t="array" ref="C9879">_xll.JmesPath($A$3,H$2)</f>
        <v>мемуары</v>
      </c>
    </row>
    <row r="9880" spans="1:3" x14ac:dyDescent="0.35">
      <c r="A9880">
        <v>8118</v>
      </c>
      <c r="B9880" t="str" cm="1">
        <f t="array" ref="B9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0" t="str" cm="1">
        <f t="array" ref="C9880">_xll.JmesPath($A$3,H$2)</f>
        <v>мемуары</v>
      </c>
    </row>
    <row r="9881" spans="1:3" x14ac:dyDescent="0.35">
      <c r="A9881">
        <v>8118</v>
      </c>
      <c r="B9881" t="str" cm="1">
        <f t="array" ref="B9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1" t="str" cm="1">
        <f t="array" ref="C9881">_xll.JmesPath($A$3,H$2)</f>
        <v>мемуары</v>
      </c>
    </row>
    <row r="9882" spans="1:3" x14ac:dyDescent="0.35">
      <c r="A9882">
        <v>8118</v>
      </c>
      <c r="B9882" t="str" cm="1">
        <f t="array" ref="B9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2" t="str" cm="1">
        <f t="array" ref="C9882">_xll.JmesPath($A$3,H$2)</f>
        <v>мемуары</v>
      </c>
    </row>
    <row r="9883" spans="1:3" x14ac:dyDescent="0.35">
      <c r="A9883">
        <v>8118</v>
      </c>
      <c r="B9883" t="str" cm="1">
        <f t="array" ref="B9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3" t="str" cm="1">
        <f t="array" ref="C9883">_xll.JmesPath($A$3,H$2)</f>
        <v>мемуары</v>
      </c>
    </row>
    <row r="9884" spans="1:3" x14ac:dyDescent="0.35">
      <c r="A9884">
        <v>8118</v>
      </c>
      <c r="B9884" t="str" cm="1">
        <f t="array" ref="B9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4" t="str" cm="1">
        <f t="array" ref="C9884">_xll.JmesPath($A$3,H$2)</f>
        <v>мемуары</v>
      </c>
    </row>
    <row r="9885" spans="1:3" x14ac:dyDescent="0.35">
      <c r="A9885">
        <v>8118</v>
      </c>
      <c r="B9885" t="str" cm="1">
        <f t="array" ref="B9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5" t="str" cm="1">
        <f t="array" ref="C9885">_xll.JmesPath($A$3,H$2)</f>
        <v>мемуары</v>
      </c>
    </row>
    <row r="9886" spans="1:3" x14ac:dyDescent="0.35">
      <c r="A9886">
        <v>8118</v>
      </c>
      <c r="B9886" t="str" cm="1">
        <f t="array" ref="B9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6" t="str" cm="1">
        <f t="array" ref="C9886">_xll.JmesPath($A$3,H$2)</f>
        <v>мемуары</v>
      </c>
    </row>
    <row r="9887" spans="1:3" x14ac:dyDescent="0.35">
      <c r="A9887">
        <v>8118</v>
      </c>
      <c r="B9887" t="str" cm="1">
        <f t="array" ref="B9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7" t="str" cm="1">
        <f t="array" ref="C9887">_xll.JmesPath($A$3,H$2)</f>
        <v>мемуары</v>
      </c>
    </row>
    <row r="9888" spans="1:3" x14ac:dyDescent="0.35">
      <c r="A9888">
        <v>8118</v>
      </c>
      <c r="B9888" t="str" cm="1">
        <f t="array" ref="B9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8" t="str" cm="1">
        <f t="array" ref="C9888">_xll.JmesPath($A$3,H$2)</f>
        <v>мемуары</v>
      </c>
    </row>
    <row r="9889" spans="1:3" x14ac:dyDescent="0.35">
      <c r="A9889">
        <v>8118</v>
      </c>
      <c r="B9889" t="str" cm="1">
        <f t="array" ref="B9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9" t="str" cm="1">
        <f t="array" ref="C9889">_xll.JmesPath($A$3,H$2)</f>
        <v>мемуары</v>
      </c>
    </row>
    <row r="9890" spans="1:3" x14ac:dyDescent="0.35">
      <c r="A9890">
        <v>8118</v>
      </c>
      <c r="B9890" t="str" cm="1">
        <f t="array" ref="B9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0" t="str" cm="1">
        <f t="array" ref="C9890">_xll.JmesPath($A$3,H$2)</f>
        <v>мемуары</v>
      </c>
    </row>
    <row r="9891" spans="1:3" x14ac:dyDescent="0.35">
      <c r="A9891">
        <v>8118</v>
      </c>
      <c r="B9891" t="str" cm="1">
        <f t="array" ref="B9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1" t="str" cm="1">
        <f t="array" ref="C9891">_xll.JmesPath($A$3,H$2)</f>
        <v>мемуары</v>
      </c>
    </row>
    <row r="9892" spans="1:3" x14ac:dyDescent="0.35">
      <c r="A9892">
        <v>8118</v>
      </c>
      <c r="B9892" t="str" cm="1">
        <f t="array" ref="B9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2" t="str" cm="1">
        <f t="array" ref="C9892">_xll.JmesPath($A$3,H$2)</f>
        <v>мемуары</v>
      </c>
    </row>
    <row r="9893" spans="1:3" x14ac:dyDescent="0.35">
      <c r="A9893">
        <v>8118</v>
      </c>
      <c r="B9893" t="str" cm="1">
        <f t="array" ref="B9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3" t="str" cm="1">
        <f t="array" ref="C9893">_xll.JmesPath($A$3,H$2)</f>
        <v>мемуары</v>
      </c>
    </row>
    <row r="9894" spans="1:3" x14ac:dyDescent="0.35">
      <c r="A9894">
        <v>8118</v>
      </c>
      <c r="B9894" t="str" cm="1">
        <f t="array" ref="B9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4" t="str" cm="1">
        <f t="array" ref="C9894">_xll.JmesPath($A$3,H$2)</f>
        <v>мемуары</v>
      </c>
    </row>
    <row r="9895" spans="1:3" x14ac:dyDescent="0.35">
      <c r="A9895">
        <v>8118</v>
      </c>
      <c r="B9895" t="str" cm="1">
        <f t="array" ref="B9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5" t="str" cm="1">
        <f t="array" ref="C9895">_xll.JmesPath($A$3,H$2)</f>
        <v>мемуары</v>
      </c>
    </row>
    <row r="9896" spans="1:3" x14ac:dyDescent="0.35">
      <c r="A9896">
        <v>8118</v>
      </c>
      <c r="B9896" t="str" cm="1">
        <f t="array" ref="B9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6" t="str" cm="1">
        <f t="array" ref="C9896">_xll.JmesPath($A$3,H$2)</f>
        <v>мемуары</v>
      </c>
    </row>
    <row r="9897" spans="1:3" x14ac:dyDescent="0.35">
      <c r="A9897">
        <v>8118</v>
      </c>
      <c r="B9897" t="str" cm="1">
        <f t="array" ref="B9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7" t="str" cm="1">
        <f t="array" ref="C9897">_xll.JmesPath($A$3,H$2)</f>
        <v>мемуары</v>
      </c>
    </row>
    <row r="9898" spans="1:3" x14ac:dyDescent="0.35">
      <c r="A9898">
        <v>8118</v>
      </c>
      <c r="B9898" t="str" cm="1">
        <f t="array" ref="B9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8" t="str" cm="1">
        <f t="array" ref="C9898">_xll.JmesPath($A$3,H$2)</f>
        <v>мемуары</v>
      </c>
    </row>
    <row r="9899" spans="1:3" x14ac:dyDescent="0.35">
      <c r="A9899">
        <v>8118</v>
      </c>
      <c r="B9899" t="str" cm="1">
        <f t="array" ref="B9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9" t="str" cm="1">
        <f t="array" ref="C9899">_xll.JmesPath($A$3,H$2)</f>
        <v>мемуары</v>
      </c>
    </row>
    <row r="9900" spans="1:3" x14ac:dyDescent="0.35">
      <c r="A9900">
        <v>8118</v>
      </c>
      <c r="B9900" t="str" cm="1">
        <f t="array" ref="B9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0" t="str" cm="1">
        <f t="array" ref="C9900">_xll.JmesPath($A$3,H$2)</f>
        <v>мемуары</v>
      </c>
    </row>
    <row r="9901" spans="1:3" x14ac:dyDescent="0.35">
      <c r="A9901">
        <v>8118</v>
      </c>
      <c r="B9901" t="str" cm="1">
        <f t="array" ref="B9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1" t="str" cm="1">
        <f t="array" ref="C9901">_xll.JmesPath($A$3,H$2)</f>
        <v>мемуары</v>
      </c>
    </row>
    <row r="9902" spans="1:3" x14ac:dyDescent="0.35">
      <c r="A9902">
        <v>8118</v>
      </c>
      <c r="B9902" t="str" cm="1">
        <f t="array" ref="B9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2" t="str" cm="1">
        <f t="array" ref="C9902">_xll.JmesPath($A$3,H$2)</f>
        <v>мемуары</v>
      </c>
    </row>
    <row r="9903" spans="1:3" x14ac:dyDescent="0.35">
      <c r="A9903">
        <v>8118</v>
      </c>
      <c r="B9903" t="str" cm="1">
        <f t="array" ref="B9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3" t="str" cm="1">
        <f t="array" ref="C9903">_xll.JmesPath($A$3,H$2)</f>
        <v>мемуары</v>
      </c>
    </row>
    <row r="9904" spans="1:3" x14ac:dyDescent="0.35">
      <c r="A9904">
        <v>8118</v>
      </c>
      <c r="B9904" t="str" cm="1">
        <f t="array" ref="B9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4" t="str" cm="1">
        <f t="array" ref="C9904">_xll.JmesPath($A$3,H$2)</f>
        <v>мемуары</v>
      </c>
    </row>
    <row r="9905" spans="1:3" x14ac:dyDescent="0.35">
      <c r="A9905">
        <v>8118</v>
      </c>
      <c r="B9905" t="str" cm="1">
        <f t="array" ref="B9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5" t="str" cm="1">
        <f t="array" ref="C9905">_xll.JmesPath($A$3,H$2)</f>
        <v>мемуары</v>
      </c>
    </row>
    <row r="9906" spans="1:3" x14ac:dyDescent="0.35">
      <c r="A9906">
        <v>8118</v>
      </c>
      <c r="B9906" t="str" cm="1">
        <f t="array" ref="B9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6" t="str" cm="1">
        <f t="array" ref="C9906">_xll.JmesPath($A$3,H$2)</f>
        <v>мемуары</v>
      </c>
    </row>
    <row r="9907" spans="1:3" x14ac:dyDescent="0.35">
      <c r="A9907">
        <v>8118</v>
      </c>
      <c r="B9907" t="str" cm="1">
        <f t="array" ref="B9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7" t="str" cm="1">
        <f t="array" ref="C9907">_xll.JmesPath($A$3,H$2)</f>
        <v>мемуары</v>
      </c>
    </row>
    <row r="9908" spans="1:3" x14ac:dyDescent="0.35">
      <c r="A9908">
        <v>8118</v>
      </c>
      <c r="B9908" t="str" cm="1">
        <f t="array" ref="B9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8" t="str" cm="1">
        <f t="array" ref="C9908">_xll.JmesPath($A$3,H$2)</f>
        <v>мемуары</v>
      </c>
    </row>
    <row r="9909" spans="1:3" x14ac:dyDescent="0.35">
      <c r="A9909">
        <v>8118</v>
      </c>
      <c r="B9909" t="str" cm="1">
        <f t="array" ref="B9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9" t="str" cm="1">
        <f t="array" ref="C9909">_xll.JmesPath($A$3,H$2)</f>
        <v>мемуары</v>
      </c>
    </row>
    <row r="9910" spans="1:3" x14ac:dyDescent="0.35">
      <c r="A9910">
        <v>8118</v>
      </c>
      <c r="B9910" t="str" cm="1">
        <f t="array" ref="B9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0" t="str" cm="1">
        <f t="array" ref="C9910">_xll.JmesPath($A$3,H$2)</f>
        <v>мемуары</v>
      </c>
    </row>
    <row r="9911" spans="1:3" x14ac:dyDescent="0.35">
      <c r="A9911">
        <v>8118</v>
      </c>
      <c r="B9911" t="str" cm="1">
        <f t="array" ref="B9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1" t="str" cm="1">
        <f t="array" ref="C9911">_xll.JmesPath($A$3,H$2)</f>
        <v>мемуары</v>
      </c>
    </row>
    <row r="9912" spans="1:3" x14ac:dyDescent="0.35">
      <c r="A9912">
        <v>8118</v>
      </c>
      <c r="B9912" t="str" cm="1">
        <f t="array" ref="B9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2" t="str" cm="1">
        <f t="array" ref="C9912">_xll.JmesPath($A$3,H$2)</f>
        <v>мемуары</v>
      </c>
    </row>
    <row r="9913" spans="1:3" x14ac:dyDescent="0.35">
      <c r="A9913">
        <v>8118</v>
      </c>
      <c r="B9913" t="str" cm="1">
        <f t="array" ref="B9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3" t="str" cm="1">
        <f t="array" ref="C9913">_xll.JmesPath($A$3,H$2)</f>
        <v>мемуары</v>
      </c>
    </row>
    <row r="9914" spans="1:3" x14ac:dyDescent="0.35">
      <c r="A9914">
        <v>8118</v>
      </c>
      <c r="B9914" t="str" cm="1">
        <f t="array" ref="B9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4" t="str" cm="1">
        <f t="array" ref="C9914">_xll.JmesPath($A$3,H$2)</f>
        <v>мемуары</v>
      </c>
    </row>
    <row r="9915" spans="1:3" x14ac:dyDescent="0.35">
      <c r="A9915">
        <v>8118</v>
      </c>
      <c r="B9915" t="str" cm="1">
        <f t="array" ref="B9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5" t="str" cm="1">
        <f t="array" ref="C9915">_xll.JmesPath($A$3,H$2)</f>
        <v>мемуары</v>
      </c>
    </row>
    <row r="9916" spans="1:3" x14ac:dyDescent="0.35">
      <c r="A9916">
        <v>8118</v>
      </c>
      <c r="B9916" t="str" cm="1">
        <f t="array" ref="B9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6" t="str" cm="1">
        <f t="array" ref="C9916">_xll.JmesPath($A$3,H$2)</f>
        <v>мемуары</v>
      </c>
    </row>
    <row r="9917" spans="1:3" x14ac:dyDescent="0.35">
      <c r="A9917">
        <v>8118</v>
      </c>
      <c r="B9917" t="str" cm="1">
        <f t="array" ref="B9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7" t="str" cm="1">
        <f t="array" ref="C9917">_xll.JmesPath($A$3,H$2)</f>
        <v>мемуары</v>
      </c>
    </row>
    <row r="9918" spans="1:3" x14ac:dyDescent="0.35">
      <c r="A9918">
        <v>8118</v>
      </c>
      <c r="B9918" t="str" cm="1">
        <f t="array" ref="B9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8" t="str" cm="1">
        <f t="array" ref="C9918">_xll.JmesPath($A$3,H$2)</f>
        <v>мемуары</v>
      </c>
    </row>
    <row r="9919" spans="1:3" x14ac:dyDescent="0.35">
      <c r="A9919">
        <v>8118</v>
      </c>
      <c r="B9919" t="str" cm="1">
        <f t="array" ref="B9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9" t="str" cm="1">
        <f t="array" ref="C9919">_xll.JmesPath($A$3,H$2)</f>
        <v>мемуары</v>
      </c>
    </row>
    <row r="9920" spans="1:3" x14ac:dyDescent="0.35">
      <c r="A9920">
        <v>8118</v>
      </c>
      <c r="B9920" t="str" cm="1">
        <f t="array" ref="B9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0" t="str" cm="1">
        <f t="array" ref="C9920">_xll.JmesPath($A$3,H$2)</f>
        <v>мемуары</v>
      </c>
    </row>
    <row r="9921" spans="1:3" x14ac:dyDescent="0.35">
      <c r="A9921">
        <v>8118</v>
      </c>
      <c r="B9921" t="str" cm="1">
        <f t="array" ref="B9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1" t="str" cm="1">
        <f t="array" ref="C9921">_xll.JmesPath($A$3,H$2)</f>
        <v>мемуары</v>
      </c>
    </row>
    <row r="9922" spans="1:3" x14ac:dyDescent="0.35">
      <c r="A9922">
        <v>8118</v>
      </c>
      <c r="B9922" t="str" cm="1">
        <f t="array" ref="B9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2" t="str" cm="1">
        <f t="array" ref="C9922">_xll.JmesPath($A$3,H$2)</f>
        <v>мемуары</v>
      </c>
    </row>
    <row r="9923" spans="1:3" x14ac:dyDescent="0.35">
      <c r="A9923">
        <v>8118</v>
      </c>
      <c r="B9923" t="str" cm="1">
        <f t="array" ref="B9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3" t="str" cm="1">
        <f t="array" ref="C9923">_xll.JmesPath($A$3,H$2)</f>
        <v>мемуары</v>
      </c>
    </row>
    <row r="9924" spans="1:3" x14ac:dyDescent="0.35">
      <c r="A9924">
        <v>8118</v>
      </c>
      <c r="B9924" t="str" cm="1">
        <f t="array" ref="B9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4" t="str" cm="1">
        <f t="array" ref="C9924">_xll.JmesPath($A$3,H$2)</f>
        <v>мемуары</v>
      </c>
    </row>
    <row r="9925" spans="1:3" x14ac:dyDescent="0.35">
      <c r="A9925">
        <v>8118</v>
      </c>
      <c r="B9925" t="str" cm="1">
        <f t="array" ref="B9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5" t="str" cm="1">
        <f t="array" ref="C9925">_xll.JmesPath($A$3,H$2)</f>
        <v>мемуары</v>
      </c>
    </row>
    <row r="9926" spans="1:3" x14ac:dyDescent="0.35">
      <c r="A9926">
        <v>8118</v>
      </c>
      <c r="B9926" t="str" cm="1">
        <f t="array" ref="B9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6" t="str" cm="1">
        <f t="array" ref="C9926">_xll.JmesPath($A$3,H$2)</f>
        <v>мемуары</v>
      </c>
    </row>
    <row r="9927" spans="1:3" x14ac:dyDescent="0.35">
      <c r="A9927">
        <v>8118</v>
      </c>
      <c r="B9927" t="str" cm="1">
        <f t="array" ref="B9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7" t="str" cm="1">
        <f t="array" ref="C9927">_xll.JmesPath($A$3,H$2)</f>
        <v>мемуары</v>
      </c>
    </row>
    <row r="9928" spans="1:3" x14ac:dyDescent="0.35">
      <c r="A9928">
        <v>8118</v>
      </c>
      <c r="B9928" t="str" cm="1">
        <f t="array" ref="B9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8" t="str" cm="1">
        <f t="array" ref="C9928">_xll.JmesPath($A$3,H$2)</f>
        <v>мемуары</v>
      </c>
    </row>
    <row r="9929" spans="1:3" x14ac:dyDescent="0.35">
      <c r="A9929">
        <v>8118</v>
      </c>
      <c r="B9929" t="str" cm="1">
        <f t="array" ref="B9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9" t="str" cm="1">
        <f t="array" ref="C9929">_xll.JmesPath($A$3,H$2)</f>
        <v>мемуары</v>
      </c>
    </row>
    <row r="9930" spans="1:3" x14ac:dyDescent="0.35">
      <c r="A9930">
        <v>8118</v>
      </c>
      <c r="B9930" t="str" cm="1">
        <f t="array" ref="B9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0" t="str" cm="1">
        <f t="array" ref="C9930">_xll.JmesPath($A$3,H$2)</f>
        <v>мемуары</v>
      </c>
    </row>
    <row r="9931" spans="1:3" x14ac:dyDescent="0.35">
      <c r="A9931">
        <v>8118</v>
      </c>
      <c r="B9931" t="str" cm="1">
        <f t="array" ref="B9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1" t="str" cm="1">
        <f t="array" ref="C9931">_xll.JmesPath($A$3,H$2)</f>
        <v>мемуары</v>
      </c>
    </row>
    <row r="9932" spans="1:3" x14ac:dyDescent="0.35">
      <c r="A9932">
        <v>8118</v>
      </c>
      <c r="B9932" t="str" cm="1">
        <f t="array" ref="B9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2" t="str" cm="1">
        <f t="array" ref="C9932">_xll.JmesPath($A$3,H$2)</f>
        <v>мемуары</v>
      </c>
    </row>
    <row r="9933" spans="1:3" x14ac:dyDescent="0.35">
      <c r="A9933">
        <v>8118</v>
      </c>
      <c r="B9933" t="str" cm="1">
        <f t="array" ref="B9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3" t="str" cm="1">
        <f t="array" ref="C9933">_xll.JmesPath($A$3,H$2)</f>
        <v>мемуары</v>
      </c>
    </row>
    <row r="9934" spans="1:3" x14ac:dyDescent="0.35">
      <c r="A9934">
        <v>8118</v>
      </c>
      <c r="B9934" t="str" cm="1">
        <f t="array" ref="B9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4" t="str" cm="1">
        <f t="array" ref="C9934">_xll.JmesPath($A$3,H$2)</f>
        <v>мемуары</v>
      </c>
    </row>
    <row r="9935" spans="1:3" x14ac:dyDescent="0.35">
      <c r="A9935">
        <v>8118</v>
      </c>
      <c r="B9935" t="str" cm="1">
        <f t="array" ref="B9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5" t="str" cm="1">
        <f t="array" ref="C9935">_xll.JmesPath($A$3,H$2)</f>
        <v>мемуары</v>
      </c>
    </row>
    <row r="9936" spans="1:3" x14ac:dyDescent="0.35">
      <c r="A9936">
        <v>8118</v>
      </c>
      <c r="B9936" t="str" cm="1">
        <f t="array" ref="B9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6" t="str" cm="1">
        <f t="array" ref="C9936">_xll.JmesPath($A$3,H$2)</f>
        <v>мемуары</v>
      </c>
    </row>
    <row r="9937" spans="1:3" x14ac:dyDescent="0.35">
      <c r="A9937">
        <v>8118</v>
      </c>
      <c r="B9937" t="str" cm="1">
        <f t="array" ref="B9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7" t="str" cm="1">
        <f t="array" ref="C9937">_xll.JmesPath($A$3,H$2)</f>
        <v>мемуары</v>
      </c>
    </row>
    <row r="9938" spans="1:3" x14ac:dyDescent="0.35">
      <c r="A9938">
        <v>8118</v>
      </c>
      <c r="B9938" t="str" cm="1">
        <f t="array" ref="B9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8" t="str" cm="1">
        <f t="array" ref="C9938">_xll.JmesPath($A$3,H$2)</f>
        <v>мемуары</v>
      </c>
    </row>
    <row r="9939" spans="1:3" x14ac:dyDescent="0.35">
      <c r="A9939">
        <v>8118</v>
      </c>
      <c r="B9939" t="str" cm="1">
        <f t="array" ref="B9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9" t="str" cm="1">
        <f t="array" ref="C9939">_xll.JmesPath($A$3,H$2)</f>
        <v>мемуары</v>
      </c>
    </row>
    <row r="9940" spans="1:3" x14ac:dyDescent="0.35">
      <c r="A9940">
        <v>8118</v>
      </c>
      <c r="B9940" t="str" cm="1">
        <f t="array" ref="B9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0" t="str" cm="1">
        <f t="array" ref="C9940">_xll.JmesPath($A$3,H$2)</f>
        <v>мемуары</v>
      </c>
    </row>
    <row r="9941" spans="1:3" x14ac:dyDescent="0.35">
      <c r="A9941">
        <v>8118</v>
      </c>
      <c r="B9941" t="str" cm="1">
        <f t="array" ref="B9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1" t="str" cm="1">
        <f t="array" ref="C9941">_xll.JmesPath($A$3,H$2)</f>
        <v>мемуары</v>
      </c>
    </row>
    <row r="9942" spans="1:3" x14ac:dyDescent="0.35">
      <c r="A9942">
        <v>8118</v>
      </c>
      <c r="B9942" t="str" cm="1">
        <f t="array" ref="B9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2" t="str" cm="1">
        <f t="array" ref="C9942">_xll.JmesPath($A$3,H$2)</f>
        <v>мемуары</v>
      </c>
    </row>
    <row r="9943" spans="1:3" x14ac:dyDescent="0.35">
      <c r="A9943">
        <v>8118</v>
      </c>
      <c r="B9943" t="str" cm="1">
        <f t="array" ref="B9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3" t="str" cm="1">
        <f t="array" ref="C9943">_xll.JmesPath($A$3,H$2)</f>
        <v>мемуары</v>
      </c>
    </row>
    <row r="9944" spans="1:3" x14ac:dyDescent="0.35">
      <c r="A9944">
        <v>8118</v>
      </c>
      <c r="B9944" t="str" cm="1">
        <f t="array" ref="B9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4" t="str" cm="1">
        <f t="array" ref="C9944">_xll.JmesPath($A$3,H$2)</f>
        <v>мемуары</v>
      </c>
    </row>
    <row r="9945" spans="1:3" x14ac:dyDescent="0.35">
      <c r="A9945">
        <v>8118</v>
      </c>
      <c r="B9945" t="str" cm="1">
        <f t="array" ref="B9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5" t="str" cm="1">
        <f t="array" ref="C9945">_xll.JmesPath($A$3,H$2)</f>
        <v>мемуары</v>
      </c>
    </row>
    <row r="9946" spans="1:3" x14ac:dyDescent="0.35">
      <c r="A9946">
        <v>8118</v>
      </c>
      <c r="B9946" t="str" cm="1">
        <f t="array" ref="B9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6" t="str" cm="1">
        <f t="array" ref="C9946">_xll.JmesPath($A$3,H$2)</f>
        <v>мемуары</v>
      </c>
    </row>
    <row r="9947" spans="1:3" x14ac:dyDescent="0.35">
      <c r="A9947">
        <v>8118</v>
      </c>
      <c r="B9947" t="str" cm="1">
        <f t="array" ref="B9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7" t="str" cm="1">
        <f t="array" ref="C9947">_xll.JmesPath($A$3,H$2)</f>
        <v>мемуары</v>
      </c>
    </row>
    <row r="9948" spans="1:3" x14ac:dyDescent="0.35">
      <c r="A9948">
        <v>8118</v>
      </c>
      <c r="B9948" t="str" cm="1">
        <f t="array" ref="B9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8" t="str" cm="1">
        <f t="array" ref="C9948">_xll.JmesPath($A$3,H$2)</f>
        <v>мемуары</v>
      </c>
    </row>
    <row r="9949" spans="1:3" x14ac:dyDescent="0.35">
      <c r="A9949">
        <v>8118</v>
      </c>
      <c r="B9949" t="str" cm="1">
        <f t="array" ref="B9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9" t="str" cm="1">
        <f t="array" ref="C9949">_xll.JmesPath($A$3,H$2)</f>
        <v>мемуары</v>
      </c>
    </row>
    <row r="9950" spans="1:3" x14ac:dyDescent="0.35">
      <c r="A9950">
        <v>8118</v>
      </c>
      <c r="B9950" t="str" cm="1">
        <f t="array" ref="B9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0" t="str" cm="1">
        <f t="array" ref="C9950">_xll.JmesPath($A$3,H$2)</f>
        <v>мемуары</v>
      </c>
    </row>
    <row r="9951" spans="1:3" x14ac:dyDescent="0.35">
      <c r="A9951">
        <v>8118</v>
      </c>
      <c r="B9951" t="str" cm="1">
        <f t="array" ref="B9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1" t="str" cm="1">
        <f t="array" ref="C9951">_xll.JmesPath($A$3,H$2)</f>
        <v>мемуары</v>
      </c>
    </row>
    <row r="9952" spans="1:3" x14ac:dyDescent="0.35">
      <c r="A9952">
        <v>8118</v>
      </c>
      <c r="B9952" t="str" cm="1">
        <f t="array" ref="B9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2" t="str" cm="1">
        <f t="array" ref="C9952">_xll.JmesPath($A$3,H$2)</f>
        <v>мемуары</v>
      </c>
    </row>
    <row r="9953" spans="1:3" x14ac:dyDescent="0.35">
      <c r="A9953">
        <v>8118</v>
      </c>
      <c r="B9953" t="str" cm="1">
        <f t="array" ref="B9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3" t="str" cm="1">
        <f t="array" ref="C9953">_xll.JmesPath($A$3,H$2)</f>
        <v>мемуары</v>
      </c>
    </row>
    <row r="9954" spans="1:3" x14ac:dyDescent="0.35">
      <c r="A9954">
        <v>8118</v>
      </c>
      <c r="B9954" t="str" cm="1">
        <f t="array" ref="B9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4" t="str" cm="1">
        <f t="array" ref="C9954">_xll.JmesPath($A$3,H$2)</f>
        <v>мемуары</v>
      </c>
    </row>
    <row r="9955" spans="1:3" x14ac:dyDescent="0.35">
      <c r="A9955">
        <v>8118</v>
      </c>
      <c r="B9955" t="str" cm="1">
        <f t="array" ref="B9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5" t="str" cm="1">
        <f t="array" ref="C9955">_xll.JmesPath($A$3,H$2)</f>
        <v>мемуары</v>
      </c>
    </row>
    <row r="9956" spans="1:3" x14ac:dyDescent="0.35">
      <c r="A9956">
        <v>8118</v>
      </c>
      <c r="B9956" t="str" cm="1">
        <f t="array" ref="B9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6" t="str" cm="1">
        <f t="array" ref="C9956">_xll.JmesPath($A$3,H$2)</f>
        <v>мемуары</v>
      </c>
    </row>
    <row r="9957" spans="1:3" x14ac:dyDescent="0.35">
      <c r="A9957">
        <v>8118</v>
      </c>
      <c r="B9957" t="str" cm="1">
        <f t="array" ref="B9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7" t="str" cm="1">
        <f t="array" ref="C9957">_xll.JmesPath($A$3,H$2)</f>
        <v>мемуары</v>
      </c>
    </row>
    <row r="9958" spans="1:3" x14ac:dyDescent="0.35">
      <c r="A9958">
        <v>8118</v>
      </c>
      <c r="B9958" t="str" cm="1">
        <f t="array" ref="B9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8" t="str" cm="1">
        <f t="array" ref="C9958">_xll.JmesPath($A$3,H$2)</f>
        <v>мемуары</v>
      </c>
    </row>
    <row r="9959" spans="1:3" x14ac:dyDescent="0.35">
      <c r="A9959">
        <v>8118</v>
      </c>
      <c r="B9959" t="str" cm="1">
        <f t="array" ref="B9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9" t="str" cm="1">
        <f t="array" ref="C9959">_xll.JmesPath($A$3,H$2)</f>
        <v>мемуары</v>
      </c>
    </row>
    <row r="9960" spans="1:3" x14ac:dyDescent="0.35">
      <c r="A9960">
        <v>8118</v>
      </c>
      <c r="B9960" t="str" cm="1">
        <f t="array" ref="B9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0" t="str" cm="1">
        <f t="array" ref="C9960">_xll.JmesPath($A$3,H$2)</f>
        <v>мемуары</v>
      </c>
    </row>
    <row r="9961" spans="1:3" x14ac:dyDescent="0.35">
      <c r="A9961">
        <v>8118</v>
      </c>
      <c r="B9961" t="str" cm="1">
        <f t="array" ref="B9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1" t="str" cm="1">
        <f t="array" ref="C9961">_xll.JmesPath($A$3,H$2)</f>
        <v>мемуары</v>
      </c>
    </row>
    <row r="9962" spans="1:3" x14ac:dyDescent="0.35">
      <c r="A9962">
        <v>8118</v>
      </c>
      <c r="B9962" t="str" cm="1">
        <f t="array" ref="B9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2" t="str" cm="1">
        <f t="array" ref="C9962">_xll.JmesPath($A$3,H$2)</f>
        <v>мемуары</v>
      </c>
    </row>
    <row r="9963" spans="1:3" x14ac:dyDescent="0.35">
      <c r="A9963">
        <v>8118</v>
      </c>
      <c r="B9963" t="str" cm="1">
        <f t="array" ref="B9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3" t="str" cm="1">
        <f t="array" ref="C9963">_xll.JmesPath($A$3,H$2)</f>
        <v>мемуары</v>
      </c>
    </row>
    <row r="9964" spans="1:3" x14ac:dyDescent="0.35">
      <c r="A9964">
        <v>8118</v>
      </c>
      <c r="B9964" t="str" cm="1">
        <f t="array" ref="B9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4" t="str" cm="1">
        <f t="array" ref="C9964">_xll.JmesPath($A$3,H$2)</f>
        <v>мемуары</v>
      </c>
    </row>
    <row r="9965" spans="1:3" x14ac:dyDescent="0.35">
      <c r="A9965">
        <v>8118</v>
      </c>
      <c r="B9965" t="str" cm="1">
        <f t="array" ref="B9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5" t="str" cm="1">
        <f t="array" ref="C9965">_xll.JmesPath($A$3,H$2)</f>
        <v>мемуары</v>
      </c>
    </row>
    <row r="9966" spans="1:3" x14ac:dyDescent="0.35">
      <c r="A9966">
        <v>8118</v>
      </c>
      <c r="B9966" t="str" cm="1">
        <f t="array" ref="B9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6" t="str" cm="1">
        <f t="array" ref="C9966">_xll.JmesPath($A$3,H$2)</f>
        <v>мемуары</v>
      </c>
    </row>
    <row r="9967" spans="1:3" x14ac:dyDescent="0.35">
      <c r="A9967">
        <v>8118</v>
      </c>
      <c r="B9967" t="str" cm="1">
        <f t="array" ref="B9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7" t="str" cm="1">
        <f t="array" ref="C9967">_xll.JmesPath($A$3,H$2)</f>
        <v>мемуары</v>
      </c>
    </row>
    <row r="9968" spans="1:3" x14ac:dyDescent="0.35">
      <c r="A9968">
        <v>8118</v>
      </c>
      <c r="B9968" t="str" cm="1">
        <f t="array" ref="B9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8" t="str" cm="1">
        <f t="array" ref="C9968">_xll.JmesPath($A$3,H$2)</f>
        <v>мемуары</v>
      </c>
    </row>
    <row r="9969" spans="1:3" x14ac:dyDescent="0.35">
      <c r="A9969">
        <v>8118</v>
      </c>
      <c r="B9969" t="str" cm="1">
        <f t="array" ref="B9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9" t="str" cm="1">
        <f t="array" ref="C9969">_xll.JmesPath($A$3,H$2)</f>
        <v>мемуары</v>
      </c>
    </row>
    <row r="9970" spans="1:3" x14ac:dyDescent="0.35">
      <c r="A9970">
        <v>8118</v>
      </c>
      <c r="B9970" t="str" cm="1">
        <f t="array" ref="B9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0" t="str" cm="1">
        <f t="array" ref="C9970">_xll.JmesPath($A$3,H$2)</f>
        <v>мемуары</v>
      </c>
    </row>
    <row r="9971" spans="1:3" x14ac:dyDescent="0.35">
      <c r="A9971">
        <v>8118</v>
      </c>
      <c r="B9971" t="str" cm="1">
        <f t="array" ref="B9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1" t="str" cm="1">
        <f t="array" ref="C9971">_xll.JmesPath($A$3,H$2)</f>
        <v>мемуары</v>
      </c>
    </row>
    <row r="9972" spans="1:3" x14ac:dyDescent="0.35">
      <c r="A9972">
        <v>8118</v>
      </c>
      <c r="B9972" t="str" cm="1">
        <f t="array" ref="B9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2" t="str" cm="1">
        <f t="array" ref="C9972">_xll.JmesPath($A$3,H$2)</f>
        <v>мемуары</v>
      </c>
    </row>
    <row r="9973" spans="1:3" x14ac:dyDescent="0.35">
      <c r="A9973">
        <v>8118</v>
      </c>
      <c r="B9973" t="str" cm="1">
        <f t="array" ref="B9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3" t="str" cm="1">
        <f t="array" ref="C9973">_xll.JmesPath($A$3,H$2)</f>
        <v>мемуары</v>
      </c>
    </row>
    <row r="9974" spans="1:3" x14ac:dyDescent="0.35">
      <c r="A9974">
        <v>8118</v>
      </c>
      <c r="B9974" t="str" cm="1">
        <f t="array" ref="B9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4" t="str" cm="1">
        <f t="array" ref="C9974">_xll.JmesPath($A$3,H$2)</f>
        <v>мемуары</v>
      </c>
    </row>
    <row r="9975" spans="1:3" x14ac:dyDescent="0.35">
      <c r="A9975">
        <v>8118</v>
      </c>
      <c r="B9975" t="str" cm="1">
        <f t="array" ref="B9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5" t="str" cm="1">
        <f t="array" ref="C9975">_xll.JmesPath($A$3,H$2)</f>
        <v>мемуары</v>
      </c>
    </row>
    <row r="9976" spans="1:3" x14ac:dyDescent="0.35">
      <c r="A9976">
        <v>8118</v>
      </c>
      <c r="B9976" t="str" cm="1">
        <f t="array" ref="B9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6" t="str" cm="1">
        <f t="array" ref="C9976">_xll.JmesPath($A$3,H$2)</f>
        <v>мемуары</v>
      </c>
    </row>
    <row r="9977" spans="1:3" x14ac:dyDescent="0.35">
      <c r="A9977">
        <v>8118</v>
      </c>
      <c r="B9977" t="str" cm="1">
        <f t="array" ref="B9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7" t="str" cm="1">
        <f t="array" ref="C9977">_xll.JmesPath($A$3,H$2)</f>
        <v>мемуары</v>
      </c>
    </row>
    <row r="9978" spans="1:3" x14ac:dyDescent="0.35">
      <c r="A9978">
        <v>8118</v>
      </c>
      <c r="B9978" t="str" cm="1">
        <f t="array" ref="B9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8" t="str" cm="1">
        <f t="array" ref="C9978">_xll.JmesPath($A$3,H$2)</f>
        <v>мемуары</v>
      </c>
    </row>
    <row r="9979" spans="1:3" x14ac:dyDescent="0.35">
      <c r="A9979">
        <v>8118</v>
      </c>
      <c r="B9979" t="str" cm="1">
        <f t="array" ref="B9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9" t="str" cm="1">
        <f t="array" ref="C9979">_xll.JmesPath($A$3,H$2)</f>
        <v>мемуары</v>
      </c>
    </row>
    <row r="9980" spans="1:3" x14ac:dyDescent="0.35">
      <c r="A9980">
        <v>8118</v>
      </c>
      <c r="B9980" t="str" cm="1">
        <f t="array" ref="B9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0" t="str" cm="1">
        <f t="array" ref="C9980">_xll.JmesPath($A$3,H$2)</f>
        <v>мемуары</v>
      </c>
    </row>
    <row r="9981" spans="1:3" x14ac:dyDescent="0.35">
      <c r="A9981">
        <v>8118</v>
      </c>
      <c r="B9981" t="str" cm="1">
        <f t="array" ref="B9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1" t="str" cm="1">
        <f t="array" ref="C9981">_xll.JmesPath($A$3,H$2)</f>
        <v>мемуары</v>
      </c>
    </row>
    <row r="9982" spans="1:3" x14ac:dyDescent="0.35">
      <c r="A9982">
        <v>8118</v>
      </c>
      <c r="B9982" t="str" cm="1">
        <f t="array" ref="B9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2" t="str" cm="1">
        <f t="array" ref="C9982">_xll.JmesPath($A$3,H$2)</f>
        <v>мемуары</v>
      </c>
    </row>
    <row r="9983" spans="1:3" x14ac:dyDescent="0.35">
      <c r="A9983">
        <v>8118</v>
      </c>
      <c r="B9983" t="str" cm="1">
        <f t="array" ref="B9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3" t="str" cm="1">
        <f t="array" ref="C9983">_xll.JmesPath($A$3,H$2)</f>
        <v>мемуары</v>
      </c>
    </row>
    <row r="9984" spans="1:3" x14ac:dyDescent="0.35">
      <c r="A9984">
        <v>8118</v>
      </c>
      <c r="B9984" t="str" cm="1">
        <f t="array" ref="B9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4" t="str" cm="1">
        <f t="array" ref="C9984">_xll.JmesPath($A$3,H$2)</f>
        <v>мемуары</v>
      </c>
    </row>
    <row r="9985" spans="1:3" x14ac:dyDescent="0.35">
      <c r="A9985">
        <v>8118</v>
      </c>
      <c r="B9985" t="str" cm="1">
        <f t="array" ref="B9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5" t="str" cm="1">
        <f t="array" ref="C9985">_xll.JmesPath($A$3,H$2)</f>
        <v>мемуары</v>
      </c>
    </row>
    <row r="9986" spans="1:3" x14ac:dyDescent="0.35">
      <c r="A9986">
        <v>8118</v>
      </c>
      <c r="B9986" t="str" cm="1">
        <f t="array" ref="B9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6" t="str" cm="1">
        <f t="array" ref="C9986">_xll.JmesPath($A$3,H$2)</f>
        <v>мемуары</v>
      </c>
    </row>
    <row r="9987" spans="1:3" x14ac:dyDescent="0.35">
      <c r="A9987">
        <v>8118</v>
      </c>
      <c r="B9987" t="str" cm="1">
        <f t="array" ref="B9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7" t="str" cm="1">
        <f t="array" ref="C9987">_xll.JmesPath($A$3,H$2)</f>
        <v>мемуары</v>
      </c>
    </row>
    <row r="9988" spans="1:3" x14ac:dyDescent="0.35">
      <c r="A9988">
        <v>8118</v>
      </c>
      <c r="B9988" t="str" cm="1">
        <f t="array" ref="B9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8" t="str" cm="1">
        <f t="array" ref="C9988">_xll.JmesPath($A$3,H$2)</f>
        <v>мемуары</v>
      </c>
    </row>
    <row r="9989" spans="1:3" x14ac:dyDescent="0.35">
      <c r="A9989">
        <v>8118</v>
      </c>
      <c r="B9989" t="str" cm="1">
        <f t="array" ref="B9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9" t="str" cm="1">
        <f t="array" ref="C9989">_xll.JmesPath($A$3,H$2)</f>
        <v>мемуары</v>
      </c>
    </row>
    <row r="9990" spans="1:3" x14ac:dyDescent="0.35">
      <c r="A9990">
        <v>8118</v>
      </c>
      <c r="B9990" t="str" cm="1">
        <f t="array" ref="B9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0" t="str" cm="1">
        <f t="array" ref="C9990">_xll.JmesPath($A$3,H$2)</f>
        <v>мемуары</v>
      </c>
    </row>
    <row r="9991" spans="1:3" x14ac:dyDescent="0.35">
      <c r="A9991">
        <v>8118</v>
      </c>
      <c r="B9991" t="str" cm="1">
        <f t="array" ref="B9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1" t="str" cm="1">
        <f t="array" ref="C9991">_xll.JmesPath($A$3,H$2)</f>
        <v>мемуары</v>
      </c>
    </row>
    <row r="9992" spans="1:3" x14ac:dyDescent="0.35">
      <c r="A9992">
        <v>8118</v>
      </c>
      <c r="B9992" t="str" cm="1">
        <f t="array" ref="B9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2" t="str" cm="1">
        <f t="array" ref="C9992">_xll.JmesPath($A$3,H$2)</f>
        <v>мемуары</v>
      </c>
    </row>
    <row r="9993" spans="1:3" x14ac:dyDescent="0.35">
      <c r="A9993">
        <v>8118</v>
      </c>
      <c r="B9993" t="str" cm="1">
        <f t="array" ref="B9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3" t="str" cm="1">
        <f t="array" ref="C9993">_xll.JmesPath($A$3,H$2)</f>
        <v>мемуары</v>
      </c>
    </row>
    <row r="9994" spans="1:3" x14ac:dyDescent="0.35">
      <c r="A9994">
        <v>8118</v>
      </c>
      <c r="B9994" t="str" cm="1">
        <f t="array" ref="B9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4" t="str" cm="1">
        <f t="array" ref="C9994">_xll.JmesPath($A$3,H$2)</f>
        <v>мемуары</v>
      </c>
    </row>
    <row r="9995" spans="1:3" x14ac:dyDescent="0.35">
      <c r="A9995">
        <v>8118</v>
      </c>
      <c r="B9995" t="str" cm="1">
        <f t="array" ref="B9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5" t="str" cm="1">
        <f t="array" ref="C9995">_xll.JmesPath($A$3,H$2)</f>
        <v>мемуары</v>
      </c>
    </row>
    <row r="9996" spans="1:3" x14ac:dyDescent="0.35">
      <c r="A9996">
        <v>8118</v>
      </c>
      <c r="B9996" t="str" cm="1">
        <f t="array" ref="B9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6" t="str" cm="1">
        <f t="array" ref="C9996">_xll.JmesPath($A$3,H$2)</f>
        <v>мемуары</v>
      </c>
    </row>
    <row r="9997" spans="1:3" x14ac:dyDescent="0.35">
      <c r="A9997">
        <v>8118</v>
      </c>
      <c r="B9997" t="str" cm="1">
        <f t="array" ref="B9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7" t="str" cm="1">
        <f t="array" ref="C9997">_xll.JmesPath($A$3,H$2)</f>
        <v>мемуары</v>
      </c>
    </row>
    <row r="9998" spans="1:3" x14ac:dyDescent="0.35">
      <c r="A9998">
        <v>8118</v>
      </c>
      <c r="B9998" t="str" cm="1">
        <f t="array" ref="B9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8" t="str" cm="1">
        <f t="array" ref="C9998">_xll.JmesPath($A$3,H$2)</f>
        <v>мемуары</v>
      </c>
    </row>
    <row r="9999" spans="1:3" x14ac:dyDescent="0.35">
      <c r="A9999">
        <v>8118</v>
      </c>
      <c r="B9999" t="str" cm="1">
        <f t="array" ref="B9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9" t="str" cm="1">
        <f t="array" ref="C9999">_xll.JmesPath($A$3,H$2)</f>
        <v>мемуары</v>
      </c>
    </row>
    <row r="10000" spans="1:3" x14ac:dyDescent="0.35">
      <c r="A10000">
        <v>8118</v>
      </c>
      <c r="B10000" t="str" cm="1">
        <f t="array" ref="B10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0" t="str" cm="1">
        <f t="array" ref="C10000">_xll.JmesPath($A$3,H$2)</f>
        <v>мемуары</v>
      </c>
    </row>
    <row r="10001" spans="1:3" x14ac:dyDescent="0.35">
      <c r="A10001">
        <v>8118</v>
      </c>
      <c r="B10001" t="str" cm="1">
        <f t="array" ref="B10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1" t="str" cm="1">
        <f t="array" ref="C10001">_xll.JmesPath($A$3,H$2)</f>
        <v>мемуары</v>
      </c>
    </row>
    <row r="10002" spans="1:3" x14ac:dyDescent="0.35">
      <c r="A10002">
        <v>8118</v>
      </c>
      <c r="B10002" t="str" cm="1">
        <f t="array" ref="B10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2" t="str" cm="1">
        <f t="array" ref="C10002">_xll.JmesPath($A$3,H$2)</f>
        <v>мемуары</v>
      </c>
    </row>
    <row r="10003" spans="1:3" x14ac:dyDescent="0.35">
      <c r="A10003">
        <v>8118</v>
      </c>
      <c r="B10003" t="str" cm="1">
        <f t="array" ref="B10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3" t="str" cm="1">
        <f t="array" ref="C10003">_xll.JmesPath($A$3,H$2)</f>
        <v>мемуары</v>
      </c>
    </row>
    <row r="10004" spans="1:3" x14ac:dyDescent="0.35">
      <c r="A10004">
        <v>8118</v>
      </c>
      <c r="B10004" t="str" cm="1">
        <f t="array" ref="B10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4" t="str" cm="1">
        <f t="array" ref="C10004">_xll.JmesPath($A$3,H$2)</f>
        <v>мемуары</v>
      </c>
    </row>
    <row r="10005" spans="1:3" x14ac:dyDescent="0.35">
      <c r="A10005">
        <v>8118</v>
      </c>
      <c r="B10005" t="str" cm="1">
        <f t="array" ref="B10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5" t="str" cm="1">
        <f t="array" ref="C10005">_xll.JmesPath($A$3,H$2)</f>
        <v>мемуары</v>
      </c>
    </row>
    <row r="10006" spans="1:3" x14ac:dyDescent="0.35">
      <c r="A10006">
        <v>8118</v>
      </c>
      <c r="B10006" t="str" cm="1">
        <f t="array" ref="B10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6" t="str" cm="1">
        <f t="array" ref="C10006">_xll.JmesPath($A$3,H$2)</f>
        <v>мемуары</v>
      </c>
    </row>
    <row r="10007" spans="1:3" x14ac:dyDescent="0.35">
      <c r="A10007">
        <v>8118</v>
      </c>
      <c r="B10007" t="str" cm="1">
        <f t="array" ref="B10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7" t="str" cm="1">
        <f t="array" ref="C10007">_xll.JmesPath($A$3,H$2)</f>
        <v>мемуары</v>
      </c>
    </row>
    <row r="10008" spans="1:3" x14ac:dyDescent="0.35">
      <c r="A10008">
        <v>8118</v>
      </c>
      <c r="B10008" t="str" cm="1">
        <f t="array" ref="B10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8" t="str" cm="1">
        <f t="array" ref="C10008">_xll.JmesPath($A$3,H$2)</f>
        <v>мемуары</v>
      </c>
    </row>
    <row r="10009" spans="1:3" x14ac:dyDescent="0.35">
      <c r="A10009">
        <v>8118</v>
      </c>
      <c r="B10009" t="str" cm="1">
        <f t="array" ref="B10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9" t="str" cm="1">
        <f t="array" ref="C10009">_xll.JmesPath($A$3,H$2)</f>
        <v>мемуары</v>
      </c>
    </row>
    <row r="10010" spans="1:3" x14ac:dyDescent="0.35">
      <c r="A10010">
        <v>8118</v>
      </c>
      <c r="B10010" t="str" cm="1">
        <f t="array" ref="B10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0" t="str" cm="1">
        <f t="array" ref="C10010">_xll.JmesPath($A$3,H$2)</f>
        <v>мемуары</v>
      </c>
    </row>
    <row r="10011" spans="1:3" x14ac:dyDescent="0.35">
      <c r="A10011">
        <v>8118</v>
      </c>
      <c r="B10011" t="str" cm="1">
        <f t="array" ref="B10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1" t="str" cm="1">
        <f t="array" ref="C10011">_xll.JmesPath($A$3,H$2)</f>
        <v>мемуары</v>
      </c>
    </row>
    <row r="10012" spans="1:3" x14ac:dyDescent="0.35">
      <c r="A10012">
        <v>8118</v>
      </c>
      <c r="B10012" t="str" cm="1">
        <f t="array" ref="B10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2" t="str" cm="1">
        <f t="array" ref="C10012">_xll.JmesPath($A$3,H$2)</f>
        <v>мемуары</v>
      </c>
    </row>
    <row r="10013" spans="1:3" x14ac:dyDescent="0.35">
      <c r="A10013">
        <v>8118</v>
      </c>
      <c r="B10013" t="str" cm="1">
        <f t="array" ref="B10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3" t="str" cm="1">
        <f t="array" ref="C10013">_xll.JmesPath($A$3,H$2)</f>
        <v>мемуары</v>
      </c>
    </row>
    <row r="10014" spans="1:3" x14ac:dyDescent="0.35">
      <c r="A10014">
        <v>8118</v>
      </c>
      <c r="B10014" t="str" cm="1">
        <f t="array" ref="B10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4" t="str" cm="1">
        <f t="array" ref="C10014">_xll.JmesPath($A$3,H$2)</f>
        <v>мемуары</v>
      </c>
    </row>
    <row r="10015" spans="1:3" x14ac:dyDescent="0.35">
      <c r="A10015">
        <v>8118</v>
      </c>
      <c r="B10015" t="str" cm="1">
        <f t="array" ref="B10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5" t="str" cm="1">
        <f t="array" ref="C10015">_xll.JmesPath($A$3,H$2)</f>
        <v>мемуары</v>
      </c>
    </row>
    <row r="10016" spans="1:3" x14ac:dyDescent="0.35">
      <c r="A10016">
        <v>8118</v>
      </c>
      <c r="B10016" t="str" cm="1">
        <f t="array" ref="B10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6" t="str" cm="1">
        <f t="array" ref="C10016">_xll.JmesPath($A$3,H$2)</f>
        <v>мемуары</v>
      </c>
    </row>
    <row r="10017" spans="1:3" x14ac:dyDescent="0.35">
      <c r="A10017">
        <v>8118</v>
      </c>
      <c r="B10017" t="str" cm="1">
        <f t="array" ref="B10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7" t="str" cm="1">
        <f t="array" ref="C10017">_xll.JmesPath($A$3,H$2)</f>
        <v>мемуары</v>
      </c>
    </row>
    <row r="10018" spans="1:3" x14ac:dyDescent="0.35">
      <c r="A10018">
        <v>8118</v>
      </c>
      <c r="B10018" t="str" cm="1">
        <f t="array" ref="B10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8" t="str" cm="1">
        <f t="array" ref="C10018">_xll.JmesPath($A$3,H$2)</f>
        <v>мемуары</v>
      </c>
    </row>
    <row r="10019" spans="1:3" x14ac:dyDescent="0.35">
      <c r="A10019">
        <v>8118</v>
      </c>
      <c r="B10019" t="str" cm="1">
        <f t="array" ref="B10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9" t="str" cm="1">
        <f t="array" ref="C10019">_xll.JmesPath($A$3,H$2)</f>
        <v>мемуары</v>
      </c>
    </row>
    <row r="10020" spans="1:3" x14ac:dyDescent="0.35">
      <c r="A10020">
        <v>8118</v>
      </c>
      <c r="B10020" t="str" cm="1">
        <f t="array" ref="B10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0" t="str" cm="1">
        <f t="array" ref="C10020">_xll.JmesPath($A$3,H$2)</f>
        <v>мемуары</v>
      </c>
    </row>
    <row r="10021" spans="1:3" x14ac:dyDescent="0.35">
      <c r="A10021">
        <v>8118</v>
      </c>
      <c r="B10021" t="str" cm="1">
        <f t="array" ref="B10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1" t="str" cm="1">
        <f t="array" ref="C10021">_xll.JmesPath($A$3,H$2)</f>
        <v>мемуары</v>
      </c>
    </row>
    <row r="10022" spans="1:3" x14ac:dyDescent="0.35">
      <c r="A10022">
        <v>8118</v>
      </c>
      <c r="B10022" t="str" cm="1">
        <f t="array" ref="B10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2" t="str" cm="1">
        <f t="array" ref="C10022">_xll.JmesPath($A$3,H$2)</f>
        <v>мемуары</v>
      </c>
    </row>
    <row r="10023" spans="1:3" x14ac:dyDescent="0.35">
      <c r="A10023">
        <v>8118</v>
      </c>
      <c r="B10023" t="str" cm="1">
        <f t="array" ref="B10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3" t="str" cm="1">
        <f t="array" ref="C10023">_xll.JmesPath($A$3,H$2)</f>
        <v>мемуары</v>
      </c>
    </row>
    <row r="10024" spans="1:3" x14ac:dyDescent="0.35">
      <c r="A10024">
        <v>8118</v>
      </c>
      <c r="B10024" t="str" cm="1">
        <f t="array" ref="B10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4" t="str" cm="1">
        <f t="array" ref="C10024">_xll.JmesPath($A$3,H$2)</f>
        <v>мемуары</v>
      </c>
    </row>
    <row r="10025" spans="1:3" x14ac:dyDescent="0.35">
      <c r="A10025">
        <v>8118</v>
      </c>
      <c r="B10025" t="str" cm="1">
        <f t="array" ref="B10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5" t="str" cm="1">
        <f t="array" ref="C10025">_xll.JmesPath($A$3,H$2)</f>
        <v>мемуары</v>
      </c>
    </row>
    <row r="10026" spans="1:3" x14ac:dyDescent="0.35">
      <c r="A10026">
        <v>8118</v>
      </c>
      <c r="B10026" t="str" cm="1">
        <f t="array" ref="B10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6" t="str" cm="1">
        <f t="array" ref="C10026">_xll.JmesPath($A$3,H$2)</f>
        <v>мемуары</v>
      </c>
    </row>
    <row r="10027" spans="1:3" x14ac:dyDescent="0.35">
      <c r="A10027">
        <v>8118</v>
      </c>
      <c r="B10027" t="str" cm="1">
        <f t="array" ref="B10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7" t="str" cm="1">
        <f t="array" ref="C10027">_xll.JmesPath($A$3,H$2)</f>
        <v>мемуары</v>
      </c>
    </row>
    <row r="10028" spans="1:3" x14ac:dyDescent="0.35">
      <c r="A10028">
        <v>8118</v>
      </c>
      <c r="B10028" t="str" cm="1">
        <f t="array" ref="B10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8" t="str" cm="1">
        <f t="array" ref="C10028">_xll.JmesPath($A$3,H$2)</f>
        <v>мемуары</v>
      </c>
    </row>
    <row r="10029" spans="1:3" x14ac:dyDescent="0.35">
      <c r="A10029">
        <v>8118</v>
      </c>
      <c r="B10029" t="str" cm="1">
        <f t="array" ref="B10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9" t="str" cm="1">
        <f t="array" ref="C10029">_xll.JmesPath($A$3,H$2)</f>
        <v>мемуары</v>
      </c>
    </row>
    <row r="10030" spans="1:3" x14ac:dyDescent="0.35">
      <c r="A10030">
        <v>8118</v>
      </c>
      <c r="B10030" t="str" cm="1">
        <f t="array" ref="B10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0" t="str" cm="1">
        <f t="array" ref="C10030">_xll.JmesPath($A$3,H$2)</f>
        <v>мемуары</v>
      </c>
    </row>
    <row r="10031" spans="1:3" x14ac:dyDescent="0.35">
      <c r="A10031">
        <v>8118</v>
      </c>
      <c r="B10031" t="str" cm="1">
        <f t="array" ref="B10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1" t="str" cm="1">
        <f t="array" ref="C10031">_xll.JmesPath($A$3,H$2)</f>
        <v>мемуары</v>
      </c>
    </row>
    <row r="10032" spans="1:3" x14ac:dyDescent="0.35">
      <c r="A10032">
        <v>8118</v>
      </c>
      <c r="B10032" t="str" cm="1">
        <f t="array" ref="B10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2" t="str" cm="1">
        <f t="array" ref="C10032">_xll.JmesPath($A$3,H$2)</f>
        <v>мемуары</v>
      </c>
    </row>
    <row r="10033" spans="1:3" x14ac:dyDescent="0.35">
      <c r="A10033">
        <v>8118</v>
      </c>
      <c r="B10033" t="str" cm="1">
        <f t="array" ref="B10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3" t="str" cm="1">
        <f t="array" ref="C10033">_xll.JmesPath($A$3,H$2)</f>
        <v>мемуары</v>
      </c>
    </row>
    <row r="10034" spans="1:3" x14ac:dyDescent="0.35">
      <c r="A10034">
        <v>8118</v>
      </c>
      <c r="B10034" t="str" cm="1">
        <f t="array" ref="B10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4" t="str" cm="1">
        <f t="array" ref="C10034">_xll.JmesPath($A$3,H$2)</f>
        <v>мемуары</v>
      </c>
    </row>
    <row r="10035" spans="1:3" x14ac:dyDescent="0.35">
      <c r="A10035">
        <v>8118</v>
      </c>
      <c r="B10035" t="str" cm="1">
        <f t="array" ref="B10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5" t="str" cm="1">
        <f t="array" ref="C10035">_xll.JmesPath($A$3,H$2)</f>
        <v>мемуары</v>
      </c>
    </row>
    <row r="10036" spans="1:3" x14ac:dyDescent="0.35">
      <c r="A10036">
        <v>8118</v>
      </c>
      <c r="B10036" t="str" cm="1">
        <f t="array" ref="B10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6" t="str" cm="1">
        <f t="array" ref="C10036">_xll.JmesPath($A$3,H$2)</f>
        <v>мемуары</v>
      </c>
    </row>
    <row r="10037" spans="1:3" x14ac:dyDescent="0.35">
      <c r="A10037">
        <v>8118</v>
      </c>
      <c r="B10037" t="str" cm="1">
        <f t="array" ref="B10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7" t="str" cm="1">
        <f t="array" ref="C10037">_xll.JmesPath($A$3,H$2)</f>
        <v>мемуары</v>
      </c>
    </row>
    <row r="10038" spans="1:3" x14ac:dyDescent="0.35">
      <c r="A10038">
        <v>8118</v>
      </c>
      <c r="B10038" t="str" cm="1">
        <f t="array" ref="B10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8" t="str" cm="1">
        <f t="array" ref="C10038">_xll.JmesPath($A$3,H$2)</f>
        <v>мемуары</v>
      </c>
    </row>
    <row r="10039" spans="1:3" x14ac:dyDescent="0.35">
      <c r="A10039">
        <v>8118</v>
      </c>
      <c r="B10039" t="str" cm="1">
        <f t="array" ref="B10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9" t="str" cm="1">
        <f t="array" ref="C10039">_xll.JmesPath($A$3,H$2)</f>
        <v>мемуары</v>
      </c>
    </row>
    <row r="10040" spans="1:3" x14ac:dyDescent="0.35">
      <c r="A10040">
        <v>8118</v>
      </c>
      <c r="B10040" t="str" cm="1">
        <f t="array" ref="B10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0" t="str" cm="1">
        <f t="array" ref="C10040">_xll.JmesPath($A$3,H$2)</f>
        <v>мемуары</v>
      </c>
    </row>
    <row r="10041" spans="1:3" x14ac:dyDescent="0.35">
      <c r="A10041">
        <v>8118</v>
      </c>
      <c r="B10041" t="str" cm="1">
        <f t="array" ref="B10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1" t="str" cm="1">
        <f t="array" ref="C10041">_xll.JmesPath($A$3,H$2)</f>
        <v>мемуары</v>
      </c>
    </row>
    <row r="10042" spans="1:3" x14ac:dyDescent="0.35">
      <c r="A10042">
        <v>8118</v>
      </c>
      <c r="B10042" t="str" cm="1">
        <f t="array" ref="B10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2" t="str" cm="1">
        <f t="array" ref="C10042">_xll.JmesPath($A$3,H$2)</f>
        <v>мемуары</v>
      </c>
    </row>
    <row r="10043" spans="1:3" x14ac:dyDescent="0.35">
      <c r="A10043">
        <v>8118</v>
      </c>
      <c r="B10043" t="str" cm="1">
        <f t="array" ref="B10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3" t="str" cm="1">
        <f t="array" ref="C10043">_xll.JmesPath($A$3,H$2)</f>
        <v>мемуары</v>
      </c>
    </row>
    <row r="10044" spans="1:3" x14ac:dyDescent="0.35">
      <c r="A10044">
        <v>8118</v>
      </c>
      <c r="B10044" t="str" cm="1">
        <f t="array" ref="B10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4" t="str" cm="1">
        <f t="array" ref="C10044">_xll.JmesPath($A$3,H$2)</f>
        <v>мемуары</v>
      </c>
    </row>
    <row r="10045" spans="1:3" x14ac:dyDescent="0.35">
      <c r="A10045">
        <v>8118</v>
      </c>
      <c r="B10045" t="str" cm="1">
        <f t="array" ref="B10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5" t="str" cm="1">
        <f t="array" ref="C10045">_xll.JmesPath($A$3,H$2)</f>
        <v>мемуары</v>
      </c>
    </row>
    <row r="10046" spans="1:3" x14ac:dyDescent="0.35">
      <c r="A10046">
        <v>8118</v>
      </c>
      <c r="B10046" t="str" cm="1">
        <f t="array" ref="B10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6" t="str" cm="1">
        <f t="array" ref="C10046">_xll.JmesPath($A$3,H$2)</f>
        <v>мемуары</v>
      </c>
    </row>
    <row r="10047" spans="1:3" x14ac:dyDescent="0.35">
      <c r="A10047">
        <v>8118</v>
      </c>
      <c r="B10047" t="str" cm="1">
        <f t="array" ref="B10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7" t="str" cm="1">
        <f t="array" ref="C10047">_xll.JmesPath($A$3,H$2)</f>
        <v>мемуары</v>
      </c>
    </row>
    <row r="10048" spans="1:3" x14ac:dyDescent="0.35">
      <c r="A10048">
        <v>8118</v>
      </c>
      <c r="B10048" t="str" cm="1">
        <f t="array" ref="B10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8" t="str" cm="1">
        <f t="array" ref="C10048">_xll.JmesPath($A$3,H$2)</f>
        <v>мемуары</v>
      </c>
    </row>
    <row r="10049" spans="1:3" x14ac:dyDescent="0.35">
      <c r="A10049">
        <v>8118</v>
      </c>
      <c r="B10049" t="str" cm="1">
        <f t="array" ref="B10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9" t="str" cm="1">
        <f t="array" ref="C10049">_xll.JmesPath($A$3,H$2)</f>
        <v>мемуары</v>
      </c>
    </row>
    <row r="10050" spans="1:3" x14ac:dyDescent="0.35">
      <c r="A10050">
        <v>8118</v>
      </c>
      <c r="B10050" t="str" cm="1">
        <f t="array" ref="B10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0" t="str" cm="1">
        <f t="array" ref="C10050">_xll.JmesPath($A$3,H$2)</f>
        <v>мемуары</v>
      </c>
    </row>
    <row r="10051" spans="1:3" x14ac:dyDescent="0.35">
      <c r="A10051">
        <v>8118</v>
      </c>
      <c r="B10051" t="str" cm="1">
        <f t="array" ref="B10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1" t="str" cm="1">
        <f t="array" ref="C10051">_xll.JmesPath($A$3,H$2)</f>
        <v>мемуары</v>
      </c>
    </row>
    <row r="10052" spans="1:3" x14ac:dyDescent="0.35">
      <c r="A10052">
        <v>8118</v>
      </c>
      <c r="B10052" t="str" cm="1">
        <f t="array" ref="B10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2" t="str" cm="1">
        <f t="array" ref="C10052">_xll.JmesPath($A$3,H$2)</f>
        <v>мемуары</v>
      </c>
    </row>
    <row r="10053" spans="1:3" x14ac:dyDescent="0.35">
      <c r="A10053">
        <v>8118</v>
      </c>
      <c r="B10053" t="str" cm="1">
        <f t="array" ref="B10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3" t="str" cm="1">
        <f t="array" ref="C10053">_xll.JmesPath($A$3,H$2)</f>
        <v>мемуары</v>
      </c>
    </row>
    <row r="10054" spans="1:3" x14ac:dyDescent="0.35">
      <c r="A10054">
        <v>8118</v>
      </c>
      <c r="B10054" t="str" cm="1">
        <f t="array" ref="B10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4" t="str" cm="1">
        <f t="array" ref="C10054">_xll.JmesPath($A$3,H$2)</f>
        <v>мемуары</v>
      </c>
    </row>
    <row r="10055" spans="1:3" x14ac:dyDescent="0.35">
      <c r="A10055">
        <v>8118</v>
      </c>
      <c r="B10055" t="str" cm="1">
        <f t="array" ref="B10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5" t="str" cm="1">
        <f t="array" ref="C10055">_xll.JmesPath($A$3,H$2)</f>
        <v>мемуары</v>
      </c>
    </row>
    <row r="10056" spans="1:3" x14ac:dyDescent="0.35">
      <c r="A10056">
        <v>8118</v>
      </c>
      <c r="B10056" t="str" cm="1">
        <f t="array" ref="B10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6" t="str" cm="1">
        <f t="array" ref="C10056">_xll.JmesPath($A$3,H$2)</f>
        <v>мемуары</v>
      </c>
    </row>
    <row r="10057" spans="1:3" x14ac:dyDescent="0.35">
      <c r="A10057">
        <v>8118</v>
      </c>
      <c r="B10057" t="str" cm="1">
        <f t="array" ref="B10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7" t="str" cm="1">
        <f t="array" ref="C10057">_xll.JmesPath($A$3,H$2)</f>
        <v>мемуары</v>
      </c>
    </row>
    <row r="10058" spans="1:3" x14ac:dyDescent="0.35">
      <c r="A10058">
        <v>8118</v>
      </c>
      <c r="B10058" t="str" cm="1">
        <f t="array" ref="B10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8" t="str" cm="1">
        <f t="array" ref="C10058">_xll.JmesPath($A$3,H$2)</f>
        <v>мемуары</v>
      </c>
    </row>
    <row r="10059" spans="1:3" x14ac:dyDescent="0.35">
      <c r="A10059">
        <v>8118</v>
      </c>
      <c r="B10059" t="str" cm="1">
        <f t="array" ref="B10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9" t="str" cm="1">
        <f t="array" ref="C10059">_xll.JmesPath($A$3,H$2)</f>
        <v>мемуары</v>
      </c>
    </row>
    <row r="10060" spans="1:3" x14ac:dyDescent="0.35">
      <c r="A10060">
        <v>8118</v>
      </c>
      <c r="B10060" t="str" cm="1">
        <f t="array" ref="B10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0" t="str" cm="1">
        <f t="array" ref="C10060">_xll.JmesPath($A$3,H$2)</f>
        <v>мемуары</v>
      </c>
    </row>
    <row r="10061" spans="1:3" x14ac:dyDescent="0.35">
      <c r="A10061">
        <v>8118</v>
      </c>
      <c r="B10061" t="str" cm="1">
        <f t="array" ref="B10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1" t="str" cm="1">
        <f t="array" ref="C10061">_xll.JmesPath($A$3,H$2)</f>
        <v>мемуары</v>
      </c>
    </row>
    <row r="10062" spans="1:3" x14ac:dyDescent="0.35">
      <c r="A10062">
        <v>8118</v>
      </c>
      <c r="B10062" t="str" cm="1">
        <f t="array" ref="B10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2" t="str" cm="1">
        <f t="array" ref="C10062">_xll.JmesPath($A$3,H$2)</f>
        <v>мемуары</v>
      </c>
    </row>
    <row r="10063" spans="1:3" x14ac:dyDescent="0.35">
      <c r="A10063">
        <v>8118</v>
      </c>
      <c r="B10063" t="str" cm="1">
        <f t="array" ref="B10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3" t="str" cm="1">
        <f t="array" ref="C10063">_xll.JmesPath($A$3,H$2)</f>
        <v>мемуары</v>
      </c>
    </row>
    <row r="10064" spans="1:3" x14ac:dyDescent="0.35">
      <c r="A10064">
        <v>8118</v>
      </c>
      <c r="B10064" t="str" cm="1">
        <f t="array" ref="B10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4" t="str" cm="1">
        <f t="array" ref="C10064">_xll.JmesPath($A$3,H$2)</f>
        <v>мемуары</v>
      </c>
    </row>
    <row r="10065" spans="1:3" x14ac:dyDescent="0.35">
      <c r="A10065">
        <v>8118</v>
      </c>
      <c r="B10065" t="str" cm="1">
        <f t="array" ref="B10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5" t="str" cm="1">
        <f t="array" ref="C10065">_xll.JmesPath($A$3,H$2)</f>
        <v>мемуары</v>
      </c>
    </row>
    <row r="10066" spans="1:3" x14ac:dyDescent="0.35">
      <c r="A10066">
        <v>8118</v>
      </c>
      <c r="B10066" t="str" cm="1">
        <f t="array" ref="B10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6" t="str" cm="1">
        <f t="array" ref="C10066">_xll.JmesPath($A$3,H$2)</f>
        <v>мемуары</v>
      </c>
    </row>
    <row r="10067" spans="1:3" x14ac:dyDescent="0.35">
      <c r="A10067">
        <v>8118</v>
      </c>
      <c r="B10067" t="str" cm="1">
        <f t="array" ref="B10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7" t="str" cm="1">
        <f t="array" ref="C10067">_xll.JmesPath($A$3,H$2)</f>
        <v>мемуары</v>
      </c>
    </row>
    <row r="10068" spans="1:3" x14ac:dyDescent="0.35">
      <c r="A10068">
        <v>8118</v>
      </c>
      <c r="B10068" t="str" cm="1">
        <f t="array" ref="B10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8" t="str" cm="1">
        <f t="array" ref="C10068">_xll.JmesPath($A$3,H$2)</f>
        <v>мемуары</v>
      </c>
    </row>
    <row r="10069" spans="1:3" x14ac:dyDescent="0.35">
      <c r="A10069">
        <v>8118</v>
      </c>
      <c r="B10069" t="str" cm="1">
        <f t="array" ref="B10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9" t="str" cm="1">
        <f t="array" ref="C10069">_xll.JmesPath($A$3,H$2)</f>
        <v>мемуары</v>
      </c>
    </row>
    <row r="10070" spans="1:3" x14ac:dyDescent="0.35">
      <c r="A10070">
        <v>8118</v>
      </c>
      <c r="B10070" t="str" cm="1">
        <f t="array" ref="B10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0" t="str" cm="1">
        <f t="array" ref="C10070">_xll.JmesPath($A$3,H$2)</f>
        <v>мемуары</v>
      </c>
    </row>
    <row r="10071" spans="1:3" x14ac:dyDescent="0.35">
      <c r="A10071">
        <v>8118</v>
      </c>
      <c r="B10071" t="str" cm="1">
        <f t="array" ref="B10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1" t="str" cm="1">
        <f t="array" ref="C10071">_xll.JmesPath($A$3,H$2)</f>
        <v>мемуары</v>
      </c>
    </row>
    <row r="10072" spans="1:3" x14ac:dyDescent="0.35">
      <c r="A10072">
        <v>8118</v>
      </c>
      <c r="B10072" t="str" cm="1">
        <f t="array" ref="B10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2" t="str" cm="1">
        <f t="array" ref="C10072">_xll.JmesPath($A$3,H$2)</f>
        <v>мемуары</v>
      </c>
    </row>
    <row r="10073" spans="1:3" x14ac:dyDescent="0.35">
      <c r="A10073">
        <v>8118</v>
      </c>
      <c r="B10073" t="str" cm="1">
        <f t="array" ref="B10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3" t="str" cm="1">
        <f t="array" ref="C10073">_xll.JmesPath($A$3,H$2)</f>
        <v>мемуары</v>
      </c>
    </row>
    <row r="10074" spans="1:3" x14ac:dyDescent="0.35">
      <c r="A10074">
        <v>8118</v>
      </c>
      <c r="B10074" t="str" cm="1">
        <f t="array" ref="B10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4" t="str" cm="1">
        <f t="array" ref="C10074">_xll.JmesPath($A$3,H$2)</f>
        <v>мемуары</v>
      </c>
    </row>
    <row r="10075" spans="1:3" x14ac:dyDescent="0.35">
      <c r="A10075">
        <v>8118</v>
      </c>
      <c r="B10075" t="str" cm="1">
        <f t="array" ref="B10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5" t="str" cm="1">
        <f t="array" ref="C10075">_xll.JmesPath($A$3,H$2)</f>
        <v>мемуары</v>
      </c>
    </row>
    <row r="10076" spans="1:3" x14ac:dyDescent="0.35">
      <c r="A10076">
        <v>8118</v>
      </c>
      <c r="B10076" t="str" cm="1">
        <f t="array" ref="B10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6" t="str" cm="1">
        <f t="array" ref="C10076">_xll.JmesPath($A$3,H$2)</f>
        <v>мемуары</v>
      </c>
    </row>
    <row r="10077" spans="1:3" x14ac:dyDescent="0.35">
      <c r="A10077">
        <v>8118</v>
      </c>
      <c r="B10077" t="str" cm="1">
        <f t="array" ref="B10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7" t="str" cm="1">
        <f t="array" ref="C10077">_xll.JmesPath($A$3,H$2)</f>
        <v>мемуары</v>
      </c>
    </row>
    <row r="10078" spans="1:3" x14ac:dyDescent="0.35">
      <c r="A10078">
        <v>8118</v>
      </c>
      <c r="B10078" t="str" cm="1">
        <f t="array" ref="B10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8" t="str" cm="1">
        <f t="array" ref="C10078">_xll.JmesPath($A$3,H$2)</f>
        <v>мемуары</v>
      </c>
    </row>
    <row r="10079" spans="1:3" x14ac:dyDescent="0.35">
      <c r="A10079">
        <v>8118</v>
      </c>
      <c r="B10079" t="str" cm="1">
        <f t="array" ref="B10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9" t="str" cm="1">
        <f t="array" ref="C10079">_xll.JmesPath($A$3,H$2)</f>
        <v>мемуары</v>
      </c>
    </row>
    <row r="10080" spans="1:3" x14ac:dyDescent="0.35">
      <c r="A10080">
        <v>8118</v>
      </c>
      <c r="B10080" t="str" cm="1">
        <f t="array" ref="B10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0" t="str" cm="1">
        <f t="array" ref="C10080">_xll.JmesPath($A$3,H$2)</f>
        <v>мемуары</v>
      </c>
    </row>
    <row r="10081" spans="1:3" x14ac:dyDescent="0.35">
      <c r="A10081">
        <v>8118</v>
      </c>
      <c r="B10081" t="str" cm="1">
        <f t="array" ref="B10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1" t="str" cm="1">
        <f t="array" ref="C10081">_xll.JmesPath($A$3,H$2)</f>
        <v>мемуары</v>
      </c>
    </row>
    <row r="10082" spans="1:3" x14ac:dyDescent="0.35">
      <c r="A10082">
        <v>8118</v>
      </c>
      <c r="B10082" t="str" cm="1">
        <f t="array" ref="B10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2" t="str" cm="1">
        <f t="array" ref="C10082">_xll.JmesPath($A$3,H$2)</f>
        <v>мемуары</v>
      </c>
    </row>
    <row r="10083" spans="1:3" x14ac:dyDescent="0.35">
      <c r="A10083">
        <v>8118</v>
      </c>
      <c r="B10083" t="str" cm="1">
        <f t="array" ref="B10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3" t="str" cm="1">
        <f t="array" ref="C10083">_xll.JmesPath($A$3,H$2)</f>
        <v>мемуары</v>
      </c>
    </row>
    <row r="10084" spans="1:3" x14ac:dyDescent="0.35">
      <c r="A10084">
        <v>8118</v>
      </c>
      <c r="B10084" t="str" cm="1">
        <f t="array" ref="B10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4" t="str" cm="1">
        <f t="array" ref="C10084">_xll.JmesPath($A$3,H$2)</f>
        <v>мемуары</v>
      </c>
    </row>
    <row r="10085" spans="1:3" x14ac:dyDescent="0.35">
      <c r="A10085">
        <v>8118</v>
      </c>
      <c r="B10085" t="str" cm="1">
        <f t="array" ref="B10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5" t="str" cm="1">
        <f t="array" ref="C10085">_xll.JmesPath($A$3,H$2)</f>
        <v>мемуары</v>
      </c>
    </row>
    <row r="10086" spans="1:3" x14ac:dyDescent="0.35">
      <c r="A10086">
        <v>8118</v>
      </c>
      <c r="B10086" t="str" cm="1">
        <f t="array" ref="B10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6" t="str" cm="1">
        <f t="array" ref="C10086">_xll.JmesPath($A$3,H$2)</f>
        <v>мемуары</v>
      </c>
    </row>
    <row r="10087" spans="1:3" x14ac:dyDescent="0.35">
      <c r="A10087">
        <v>8118</v>
      </c>
      <c r="B10087" t="str" cm="1">
        <f t="array" ref="B10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7" t="str" cm="1">
        <f t="array" ref="C10087">_xll.JmesPath($A$3,H$2)</f>
        <v>мемуары</v>
      </c>
    </row>
    <row r="10088" spans="1:3" x14ac:dyDescent="0.35">
      <c r="A10088">
        <v>8118</v>
      </c>
      <c r="B10088" t="str" cm="1">
        <f t="array" ref="B10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8" t="str" cm="1">
        <f t="array" ref="C10088">_xll.JmesPath($A$3,H$2)</f>
        <v>мемуары</v>
      </c>
    </row>
    <row r="10089" spans="1:3" x14ac:dyDescent="0.35">
      <c r="A10089">
        <v>8118</v>
      </c>
      <c r="B10089" t="str" cm="1">
        <f t="array" ref="B10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9" t="str" cm="1">
        <f t="array" ref="C10089">_xll.JmesPath($A$3,H$2)</f>
        <v>мемуары</v>
      </c>
    </row>
    <row r="10090" spans="1:3" x14ac:dyDescent="0.35">
      <c r="A10090">
        <v>8118</v>
      </c>
      <c r="B10090" t="str" cm="1">
        <f t="array" ref="B10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0" t="str" cm="1">
        <f t="array" ref="C10090">_xll.JmesPath($A$3,H$2)</f>
        <v>мемуары</v>
      </c>
    </row>
    <row r="10091" spans="1:3" x14ac:dyDescent="0.35">
      <c r="A10091">
        <v>8118</v>
      </c>
      <c r="B10091" t="str" cm="1">
        <f t="array" ref="B10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1" t="str" cm="1">
        <f t="array" ref="C10091">_xll.JmesPath($A$3,H$2)</f>
        <v>мемуары</v>
      </c>
    </row>
    <row r="10092" spans="1:3" x14ac:dyDescent="0.35">
      <c r="A10092">
        <v>8118</v>
      </c>
      <c r="B10092" t="str" cm="1">
        <f t="array" ref="B10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2" t="str" cm="1">
        <f t="array" ref="C10092">_xll.JmesPath($A$3,H$2)</f>
        <v>мемуары</v>
      </c>
    </row>
    <row r="10093" spans="1:3" x14ac:dyDescent="0.35">
      <c r="A10093">
        <v>8118</v>
      </c>
      <c r="B10093" t="str" cm="1">
        <f t="array" ref="B10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3" t="str" cm="1">
        <f t="array" ref="C10093">_xll.JmesPath($A$3,H$2)</f>
        <v>мемуары</v>
      </c>
    </row>
    <row r="10094" spans="1:3" x14ac:dyDescent="0.35">
      <c r="A10094">
        <v>8118</v>
      </c>
      <c r="B10094" t="str" cm="1">
        <f t="array" ref="B10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4" t="str" cm="1">
        <f t="array" ref="C10094">_xll.JmesPath($A$3,H$2)</f>
        <v>мемуары</v>
      </c>
    </row>
    <row r="10095" spans="1:3" x14ac:dyDescent="0.35">
      <c r="A10095">
        <v>8118</v>
      </c>
      <c r="B10095" t="str" cm="1">
        <f t="array" ref="B10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5" t="str" cm="1">
        <f t="array" ref="C10095">_xll.JmesPath($A$3,H$2)</f>
        <v>мемуары</v>
      </c>
    </row>
    <row r="10096" spans="1:3" x14ac:dyDescent="0.35">
      <c r="A10096">
        <v>8118</v>
      </c>
      <c r="B10096" t="str" cm="1">
        <f t="array" ref="B10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6" t="str" cm="1">
        <f t="array" ref="C10096">_xll.JmesPath($A$3,H$2)</f>
        <v>мемуары</v>
      </c>
    </row>
    <row r="10097" spans="1:3" x14ac:dyDescent="0.35">
      <c r="A10097">
        <v>8118</v>
      </c>
      <c r="B10097" t="str" cm="1">
        <f t="array" ref="B10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7" t="str" cm="1">
        <f t="array" ref="C10097">_xll.JmesPath($A$3,H$2)</f>
        <v>мемуары</v>
      </c>
    </row>
    <row r="10098" spans="1:3" x14ac:dyDescent="0.35">
      <c r="A10098">
        <v>8118</v>
      </c>
      <c r="B10098" t="str" cm="1">
        <f t="array" ref="B10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8" t="str" cm="1">
        <f t="array" ref="C10098">_xll.JmesPath($A$3,H$2)</f>
        <v>мемуары</v>
      </c>
    </row>
    <row r="10099" spans="1:3" x14ac:dyDescent="0.35">
      <c r="A10099">
        <v>8118</v>
      </c>
      <c r="B10099" t="str" cm="1">
        <f t="array" ref="B10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9" t="str" cm="1">
        <f t="array" ref="C10099">_xll.JmesPath($A$3,H$2)</f>
        <v>мемуары</v>
      </c>
    </row>
    <row r="10100" spans="1:3" x14ac:dyDescent="0.35">
      <c r="A10100">
        <v>8118</v>
      </c>
      <c r="B10100" t="str" cm="1">
        <f t="array" ref="B10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0" t="str" cm="1">
        <f t="array" ref="C10100">_xll.JmesPath($A$3,H$2)</f>
        <v>мемуары</v>
      </c>
    </row>
    <row r="10101" spans="1:3" x14ac:dyDescent="0.35">
      <c r="A10101">
        <v>8118</v>
      </c>
      <c r="B10101" t="str" cm="1">
        <f t="array" ref="B10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1" t="str" cm="1">
        <f t="array" ref="C10101">_xll.JmesPath($A$3,H$2)</f>
        <v>мемуары</v>
      </c>
    </row>
    <row r="10102" spans="1:3" x14ac:dyDescent="0.35">
      <c r="A10102">
        <v>8118</v>
      </c>
      <c r="B10102" t="str" cm="1">
        <f t="array" ref="B10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2" t="str" cm="1">
        <f t="array" ref="C10102">_xll.JmesPath($A$3,H$2)</f>
        <v>мемуары</v>
      </c>
    </row>
    <row r="10103" spans="1:3" x14ac:dyDescent="0.35">
      <c r="A10103">
        <v>8118</v>
      </c>
      <c r="B10103" t="str" cm="1">
        <f t="array" ref="B10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3" t="str" cm="1">
        <f t="array" ref="C10103">_xll.JmesPath($A$3,H$2)</f>
        <v>мемуары</v>
      </c>
    </row>
    <row r="10104" spans="1:3" x14ac:dyDescent="0.35">
      <c r="A10104">
        <v>8118</v>
      </c>
      <c r="B10104" t="str" cm="1">
        <f t="array" ref="B10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4" t="str" cm="1">
        <f t="array" ref="C10104">_xll.JmesPath($A$3,H$2)</f>
        <v>мемуары</v>
      </c>
    </row>
    <row r="10105" spans="1:3" x14ac:dyDescent="0.35">
      <c r="A10105">
        <v>8118</v>
      </c>
      <c r="B10105" t="str" cm="1">
        <f t="array" ref="B10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5" t="str" cm="1">
        <f t="array" ref="C10105">_xll.JmesPath($A$3,H$2)</f>
        <v>мемуары</v>
      </c>
    </row>
    <row r="10106" spans="1:3" x14ac:dyDescent="0.35">
      <c r="A10106">
        <v>8118</v>
      </c>
      <c r="B10106" t="str" cm="1">
        <f t="array" ref="B10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6" t="str" cm="1">
        <f t="array" ref="C10106">_xll.JmesPath($A$3,H$2)</f>
        <v>мемуары</v>
      </c>
    </row>
    <row r="10107" spans="1:3" x14ac:dyDescent="0.35">
      <c r="A10107">
        <v>8118</v>
      </c>
      <c r="B10107" t="str" cm="1">
        <f t="array" ref="B10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7" t="str" cm="1">
        <f t="array" ref="C10107">_xll.JmesPath($A$3,H$2)</f>
        <v>мемуары</v>
      </c>
    </row>
    <row r="10108" spans="1:3" x14ac:dyDescent="0.35">
      <c r="A10108">
        <v>8118</v>
      </c>
      <c r="B10108" t="str" cm="1">
        <f t="array" ref="B10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8" t="str" cm="1">
        <f t="array" ref="C10108">_xll.JmesPath($A$3,H$2)</f>
        <v>мемуары</v>
      </c>
    </row>
    <row r="10109" spans="1:3" x14ac:dyDescent="0.35">
      <c r="A10109">
        <v>8118</v>
      </c>
      <c r="B10109" t="str" cm="1">
        <f t="array" ref="B10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9" t="str" cm="1">
        <f t="array" ref="C10109">_xll.JmesPath($A$3,H$2)</f>
        <v>мемуары</v>
      </c>
    </row>
    <row r="10110" spans="1:3" x14ac:dyDescent="0.35">
      <c r="A10110">
        <v>8118</v>
      </c>
      <c r="B10110" t="str" cm="1">
        <f t="array" ref="B10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0" t="str" cm="1">
        <f t="array" ref="C10110">_xll.JmesPath($A$3,H$2)</f>
        <v>мемуары</v>
      </c>
    </row>
    <row r="10111" spans="1:3" x14ac:dyDescent="0.35">
      <c r="A10111">
        <v>8118</v>
      </c>
      <c r="B10111" t="str" cm="1">
        <f t="array" ref="B10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1" t="str" cm="1">
        <f t="array" ref="C10111">_xll.JmesPath($A$3,H$2)</f>
        <v>мемуары</v>
      </c>
    </row>
    <row r="10112" spans="1:3" x14ac:dyDescent="0.35">
      <c r="A10112">
        <v>8118</v>
      </c>
      <c r="B10112" t="str" cm="1">
        <f t="array" ref="B10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2" t="str" cm="1">
        <f t="array" ref="C10112">_xll.JmesPath($A$3,H$2)</f>
        <v>мемуары</v>
      </c>
    </row>
    <row r="10113" spans="1:3" x14ac:dyDescent="0.35">
      <c r="A10113">
        <v>8118</v>
      </c>
      <c r="B10113" t="str" cm="1">
        <f t="array" ref="B10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3" t="str" cm="1">
        <f t="array" ref="C10113">_xll.JmesPath($A$3,H$2)</f>
        <v>мемуары</v>
      </c>
    </row>
    <row r="10114" spans="1:3" x14ac:dyDescent="0.35">
      <c r="A10114">
        <v>8118</v>
      </c>
      <c r="B10114" t="str" cm="1">
        <f t="array" ref="B10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4" t="str" cm="1">
        <f t="array" ref="C10114">_xll.JmesPath($A$3,H$2)</f>
        <v>мемуары</v>
      </c>
    </row>
    <row r="10115" spans="1:3" x14ac:dyDescent="0.35">
      <c r="A10115">
        <v>8118</v>
      </c>
      <c r="B10115" t="str" cm="1">
        <f t="array" ref="B10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5" t="str" cm="1">
        <f t="array" ref="C10115">_xll.JmesPath($A$3,H$2)</f>
        <v>мемуары</v>
      </c>
    </row>
    <row r="10116" spans="1:3" x14ac:dyDescent="0.35">
      <c r="A10116">
        <v>8118</v>
      </c>
      <c r="B10116" t="str" cm="1">
        <f t="array" ref="B10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6" t="str" cm="1">
        <f t="array" ref="C10116">_xll.JmesPath($A$3,H$2)</f>
        <v>мемуары</v>
      </c>
    </row>
    <row r="10117" spans="1:3" x14ac:dyDescent="0.35">
      <c r="A10117">
        <v>8118</v>
      </c>
      <c r="B10117" t="str" cm="1">
        <f t="array" ref="B10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7" t="str" cm="1">
        <f t="array" ref="C10117">_xll.JmesPath($A$3,H$2)</f>
        <v>мемуары</v>
      </c>
    </row>
    <row r="10118" spans="1:3" x14ac:dyDescent="0.35">
      <c r="A10118">
        <v>8118</v>
      </c>
      <c r="B10118" t="str" cm="1">
        <f t="array" ref="B10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8" t="str" cm="1">
        <f t="array" ref="C10118">_xll.JmesPath($A$3,H$2)</f>
        <v>мемуары</v>
      </c>
    </row>
    <row r="10119" spans="1:3" x14ac:dyDescent="0.35">
      <c r="A10119">
        <v>8118</v>
      </c>
      <c r="B10119" t="str" cm="1">
        <f t="array" ref="B10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9" t="str" cm="1">
        <f t="array" ref="C10119">_xll.JmesPath($A$3,H$2)</f>
        <v>мемуары</v>
      </c>
    </row>
    <row r="10120" spans="1:3" x14ac:dyDescent="0.35">
      <c r="A10120">
        <v>8118</v>
      </c>
      <c r="B10120" t="str" cm="1">
        <f t="array" ref="B10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0" t="str" cm="1">
        <f t="array" ref="C10120">_xll.JmesPath($A$3,H$2)</f>
        <v>мемуары</v>
      </c>
    </row>
    <row r="10121" spans="1:3" x14ac:dyDescent="0.35">
      <c r="A10121">
        <v>8118</v>
      </c>
      <c r="B10121" t="str" cm="1">
        <f t="array" ref="B10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1" t="str" cm="1">
        <f t="array" ref="C10121">_xll.JmesPath($A$3,H$2)</f>
        <v>мемуары</v>
      </c>
    </row>
    <row r="10122" spans="1:3" x14ac:dyDescent="0.35">
      <c r="A10122">
        <v>8118</v>
      </c>
      <c r="B10122" t="str" cm="1">
        <f t="array" ref="B10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2" t="str" cm="1">
        <f t="array" ref="C10122">_xll.JmesPath($A$3,H$2)</f>
        <v>мемуары</v>
      </c>
    </row>
    <row r="10123" spans="1:3" x14ac:dyDescent="0.35">
      <c r="A10123">
        <v>8118</v>
      </c>
      <c r="B10123" t="str" cm="1">
        <f t="array" ref="B10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3" t="str" cm="1">
        <f t="array" ref="C10123">_xll.JmesPath($A$3,H$2)</f>
        <v>мемуары</v>
      </c>
    </row>
    <row r="10124" spans="1:3" x14ac:dyDescent="0.35">
      <c r="A10124">
        <v>8118</v>
      </c>
      <c r="B10124" t="str" cm="1">
        <f t="array" ref="B10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4" t="str" cm="1">
        <f t="array" ref="C10124">_xll.JmesPath($A$3,H$2)</f>
        <v>мемуары</v>
      </c>
    </row>
    <row r="10125" spans="1:3" x14ac:dyDescent="0.35">
      <c r="A10125">
        <v>8118</v>
      </c>
      <c r="B10125" t="str" cm="1">
        <f t="array" ref="B10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5" t="str" cm="1">
        <f t="array" ref="C10125">_xll.JmesPath($A$3,H$2)</f>
        <v>мемуары</v>
      </c>
    </row>
    <row r="10126" spans="1:3" x14ac:dyDescent="0.35">
      <c r="A10126">
        <v>8118</v>
      </c>
      <c r="B10126" t="str" cm="1">
        <f t="array" ref="B10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6" t="str" cm="1">
        <f t="array" ref="C10126">_xll.JmesPath($A$3,H$2)</f>
        <v>мемуары</v>
      </c>
    </row>
    <row r="10127" spans="1:3" x14ac:dyDescent="0.35">
      <c r="A10127">
        <v>8118</v>
      </c>
      <c r="B10127" t="str" cm="1">
        <f t="array" ref="B10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7" t="str" cm="1">
        <f t="array" ref="C10127">_xll.JmesPath($A$3,H$2)</f>
        <v>мемуары</v>
      </c>
    </row>
    <row r="10128" spans="1:3" x14ac:dyDescent="0.35">
      <c r="A10128">
        <v>8118</v>
      </c>
      <c r="B10128" t="str" cm="1">
        <f t="array" ref="B10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8" t="str" cm="1">
        <f t="array" ref="C10128">_xll.JmesPath($A$3,H$2)</f>
        <v>мемуары</v>
      </c>
    </row>
    <row r="10129" spans="1:3" x14ac:dyDescent="0.35">
      <c r="A10129">
        <v>8118</v>
      </c>
      <c r="B10129" t="str" cm="1">
        <f t="array" ref="B10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9" t="str" cm="1">
        <f t="array" ref="C10129">_xll.JmesPath($A$3,H$2)</f>
        <v>мемуары</v>
      </c>
    </row>
    <row r="10130" spans="1:3" x14ac:dyDescent="0.35">
      <c r="A10130">
        <v>8118</v>
      </c>
      <c r="B10130" t="str" cm="1">
        <f t="array" ref="B10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0" t="str" cm="1">
        <f t="array" ref="C10130">_xll.JmesPath($A$3,H$2)</f>
        <v>мемуары</v>
      </c>
    </row>
    <row r="10131" spans="1:3" x14ac:dyDescent="0.35">
      <c r="A10131">
        <v>8118</v>
      </c>
      <c r="B10131" t="str" cm="1">
        <f t="array" ref="B10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1" t="str" cm="1">
        <f t="array" ref="C10131">_xll.JmesPath($A$3,H$2)</f>
        <v>мемуары</v>
      </c>
    </row>
    <row r="10132" spans="1:3" x14ac:dyDescent="0.35">
      <c r="A10132">
        <v>8118</v>
      </c>
      <c r="B10132" t="str" cm="1">
        <f t="array" ref="B10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2" t="str" cm="1">
        <f t="array" ref="C10132">_xll.JmesPath($A$3,H$2)</f>
        <v>мемуары</v>
      </c>
    </row>
    <row r="10133" spans="1:3" x14ac:dyDescent="0.35">
      <c r="A10133">
        <v>8118</v>
      </c>
      <c r="B10133" t="str" cm="1">
        <f t="array" ref="B10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3" t="str" cm="1">
        <f t="array" ref="C10133">_xll.JmesPath($A$3,H$2)</f>
        <v>мемуары</v>
      </c>
    </row>
    <row r="10134" spans="1:3" x14ac:dyDescent="0.35">
      <c r="A10134">
        <v>8118</v>
      </c>
      <c r="B10134" t="str" cm="1">
        <f t="array" ref="B10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4" t="str" cm="1">
        <f t="array" ref="C10134">_xll.JmesPath($A$3,H$2)</f>
        <v>мемуары</v>
      </c>
    </row>
    <row r="10135" spans="1:3" x14ac:dyDescent="0.35">
      <c r="A10135">
        <v>8118</v>
      </c>
      <c r="B10135" t="str" cm="1">
        <f t="array" ref="B10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5" t="str" cm="1">
        <f t="array" ref="C10135">_xll.JmesPath($A$3,H$2)</f>
        <v>мемуары</v>
      </c>
    </row>
    <row r="10136" spans="1:3" x14ac:dyDescent="0.35">
      <c r="A10136">
        <v>8118</v>
      </c>
      <c r="B10136" t="str" cm="1">
        <f t="array" ref="B10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6" t="str" cm="1">
        <f t="array" ref="C10136">_xll.JmesPath($A$3,H$2)</f>
        <v>мемуары</v>
      </c>
    </row>
    <row r="10137" spans="1:3" x14ac:dyDescent="0.35">
      <c r="A10137">
        <v>8118</v>
      </c>
      <c r="B10137" t="str" cm="1">
        <f t="array" ref="B10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7" t="str" cm="1">
        <f t="array" ref="C10137">_xll.JmesPath($A$3,H$2)</f>
        <v>мемуары</v>
      </c>
    </row>
    <row r="10138" spans="1:3" x14ac:dyDescent="0.35">
      <c r="A10138">
        <v>8118</v>
      </c>
      <c r="B10138" t="str" cm="1">
        <f t="array" ref="B10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8" t="str" cm="1">
        <f t="array" ref="C10138">_xll.JmesPath($A$3,H$2)</f>
        <v>мемуары</v>
      </c>
    </row>
    <row r="10139" spans="1:3" x14ac:dyDescent="0.35">
      <c r="A10139">
        <v>8118</v>
      </c>
      <c r="B10139" t="str" cm="1">
        <f t="array" ref="B10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9" t="str" cm="1">
        <f t="array" ref="C10139">_xll.JmesPath($A$3,H$2)</f>
        <v>мемуары</v>
      </c>
    </row>
    <row r="10140" spans="1:3" x14ac:dyDescent="0.35">
      <c r="A10140">
        <v>8118</v>
      </c>
      <c r="B10140" t="str" cm="1">
        <f t="array" ref="B10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0" t="str" cm="1">
        <f t="array" ref="C10140">_xll.JmesPath($A$3,H$2)</f>
        <v>мемуары</v>
      </c>
    </row>
    <row r="10141" spans="1:3" x14ac:dyDescent="0.35">
      <c r="A10141">
        <v>8118</v>
      </c>
      <c r="B10141" t="str" cm="1">
        <f t="array" ref="B10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1" t="str" cm="1">
        <f t="array" ref="C10141">_xll.JmesPath($A$3,H$2)</f>
        <v>мемуары</v>
      </c>
    </row>
    <row r="10142" spans="1:3" x14ac:dyDescent="0.35">
      <c r="A10142">
        <v>8118</v>
      </c>
      <c r="B10142" t="str" cm="1">
        <f t="array" ref="B10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2" t="str" cm="1">
        <f t="array" ref="C10142">_xll.JmesPath($A$3,H$2)</f>
        <v>мемуары</v>
      </c>
    </row>
    <row r="10143" spans="1:3" x14ac:dyDescent="0.35">
      <c r="A10143">
        <v>8118</v>
      </c>
      <c r="B10143" t="str" cm="1">
        <f t="array" ref="B10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3" t="str" cm="1">
        <f t="array" ref="C10143">_xll.JmesPath($A$3,H$2)</f>
        <v>мемуары</v>
      </c>
    </row>
    <row r="10144" spans="1:3" x14ac:dyDescent="0.35">
      <c r="A10144">
        <v>8118</v>
      </c>
      <c r="B10144" t="str" cm="1">
        <f t="array" ref="B10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4" t="str" cm="1">
        <f t="array" ref="C10144">_xll.JmesPath($A$3,H$2)</f>
        <v>мемуары</v>
      </c>
    </row>
    <row r="10145" spans="1:3" x14ac:dyDescent="0.35">
      <c r="A10145">
        <v>8118</v>
      </c>
      <c r="B10145" t="str" cm="1">
        <f t="array" ref="B10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5" t="str" cm="1">
        <f t="array" ref="C10145">_xll.JmesPath($A$3,H$2)</f>
        <v>мемуары</v>
      </c>
    </row>
    <row r="10146" spans="1:3" x14ac:dyDescent="0.35">
      <c r="A10146">
        <v>8118</v>
      </c>
      <c r="B10146" t="str" cm="1">
        <f t="array" ref="B10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6" t="str" cm="1">
        <f t="array" ref="C10146">_xll.JmesPath($A$3,H$2)</f>
        <v>мемуары</v>
      </c>
    </row>
    <row r="10147" spans="1:3" x14ac:dyDescent="0.35">
      <c r="A10147">
        <v>8118</v>
      </c>
      <c r="B10147" t="str" cm="1">
        <f t="array" ref="B10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7" t="str" cm="1">
        <f t="array" ref="C10147">_xll.JmesPath($A$3,H$2)</f>
        <v>мемуары</v>
      </c>
    </row>
    <row r="10148" spans="1:3" x14ac:dyDescent="0.35">
      <c r="A10148">
        <v>8118</v>
      </c>
      <c r="B10148" t="str" cm="1">
        <f t="array" ref="B10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8" t="str" cm="1">
        <f t="array" ref="C10148">_xll.JmesPath($A$3,H$2)</f>
        <v>мемуары</v>
      </c>
    </row>
    <row r="10149" spans="1:3" x14ac:dyDescent="0.35">
      <c r="A10149">
        <v>8118</v>
      </c>
      <c r="B10149" t="str" cm="1">
        <f t="array" ref="B10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9" t="str" cm="1">
        <f t="array" ref="C10149">_xll.JmesPath($A$3,H$2)</f>
        <v>мемуары</v>
      </c>
    </row>
    <row r="10150" spans="1:3" x14ac:dyDescent="0.35">
      <c r="A10150">
        <v>8118</v>
      </c>
      <c r="B10150" t="str" cm="1">
        <f t="array" ref="B10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0" t="str" cm="1">
        <f t="array" ref="C10150">_xll.JmesPath($A$3,H$2)</f>
        <v>мемуары</v>
      </c>
    </row>
    <row r="10151" spans="1:3" x14ac:dyDescent="0.35">
      <c r="A10151">
        <v>8118</v>
      </c>
      <c r="B10151" t="str" cm="1">
        <f t="array" ref="B10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1" t="str" cm="1">
        <f t="array" ref="C10151">_xll.JmesPath($A$3,H$2)</f>
        <v>мемуары</v>
      </c>
    </row>
    <row r="10152" spans="1:3" x14ac:dyDescent="0.35">
      <c r="A10152">
        <v>8118</v>
      </c>
      <c r="B10152" t="str" cm="1">
        <f t="array" ref="B10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2" t="str" cm="1">
        <f t="array" ref="C10152">_xll.JmesPath($A$3,H$2)</f>
        <v>мемуары</v>
      </c>
    </row>
    <row r="10153" spans="1:3" x14ac:dyDescent="0.35">
      <c r="A10153">
        <v>8118</v>
      </c>
      <c r="B10153" t="str" cm="1">
        <f t="array" ref="B10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3" t="str" cm="1">
        <f t="array" ref="C10153">_xll.JmesPath($A$3,H$2)</f>
        <v>мемуары</v>
      </c>
    </row>
    <row r="10154" spans="1:3" x14ac:dyDescent="0.35">
      <c r="A10154">
        <v>8118</v>
      </c>
      <c r="B10154" t="str" cm="1">
        <f t="array" ref="B10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4" t="str" cm="1">
        <f t="array" ref="C10154">_xll.JmesPath($A$3,H$2)</f>
        <v>мемуары</v>
      </c>
    </row>
    <row r="10155" spans="1:3" x14ac:dyDescent="0.35">
      <c r="A10155">
        <v>8118</v>
      </c>
      <c r="B10155" t="str" cm="1">
        <f t="array" ref="B10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5" t="str" cm="1">
        <f t="array" ref="C10155">_xll.JmesPath($A$3,H$2)</f>
        <v>мемуары</v>
      </c>
    </row>
    <row r="10156" spans="1:3" x14ac:dyDescent="0.35">
      <c r="A10156">
        <v>8118</v>
      </c>
      <c r="B10156" t="str" cm="1">
        <f t="array" ref="B10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6" t="str" cm="1">
        <f t="array" ref="C10156">_xll.JmesPath($A$3,H$2)</f>
        <v>мемуары</v>
      </c>
    </row>
    <row r="10157" spans="1:3" x14ac:dyDescent="0.35">
      <c r="A10157">
        <v>8118</v>
      </c>
      <c r="B10157" t="str" cm="1">
        <f t="array" ref="B10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7" t="str" cm="1">
        <f t="array" ref="C10157">_xll.JmesPath($A$3,H$2)</f>
        <v>мемуары</v>
      </c>
    </row>
    <row r="10158" spans="1:3" x14ac:dyDescent="0.35">
      <c r="A10158">
        <v>8118</v>
      </c>
      <c r="B10158" t="str" cm="1">
        <f t="array" ref="B10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8" t="str" cm="1">
        <f t="array" ref="C10158">_xll.JmesPath($A$3,H$2)</f>
        <v>мемуары</v>
      </c>
    </row>
    <row r="10159" spans="1:3" x14ac:dyDescent="0.35">
      <c r="A10159">
        <v>8118</v>
      </c>
      <c r="B10159" t="str" cm="1">
        <f t="array" ref="B10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9" t="str" cm="1">
        <f t="array" ref="C10159">_xll.JmesPath($A$3,H$2)</f>
        <v>мемуары</v>
      </c>
    </row>
    <row r="10160" spans="1:3" x14ac:dyDescent="0.35">
      <c r="A10160">
        <v>8118</v>
      </c>
      <c r="B10160" t="str" cm="1">
        <f t="array" ref="B10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0" t="str" cm="1">
        <f t="array" ref="C10160">_xll.JmesPath($A$3,H$2)</f>
        <v>мемуары</v>
      </c>
    </row>
    <row r="10161" spans="1:3" x14ac:dyDescent="0.35">
      <c r="A10161">
        <v>8118</v>
      </c>
      <c r="B10161" t="str" cm="1">
        <f t="array" ref="B10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1" t="str" cm="1">
        <f t="array" ref="C10161">_xll.JmesPath($A$3,H$2)</f>
        <v>мемуары</v>
      </c>
    </row>
    <row r="10162" spans="1:3" x14ac:dyDescent="0.35">
      <c r="A10162">
        <v>8118</v>
      </c>
      <c r="B10162" t="str" cm="1">
        <f t="array" ref="B10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2" t="str" cm="1">
        <f t="array" ref="C10162">_xll.JmesPath($A$3,H$2)</f>
        <v>мемуары</v>
      </c>
    </row>
    <row r="10163" spans="1:3" x14ac:dyDescent="0.35">
      <c r="A10163">
        <v>8118</v>
      </c>
      <c r="B10163" t="str" cm="1">
        <f t="array" ref="B10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3" t="str" cm="1">
        <f t="array" ref="C10163">_xll.JmesPath($A$3,H$2)</f>
        <v>мемуары</v>
      </c>
    </row>
    <row r="10164" spans="1:3" x14ac:dyDescent="0.35">
      <c r="A10164">
        <v>8118</v>
      </c>
      <c r="B10164" t="str" cm="1">
        <f t="array" ref="B10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4" t="str" cm="1">
        <f t="array" ref="C10164">_xll.JmesPath($A$3,H$2)</f>
        <v>мемуары</v>
      </c>
    </row>
    <row r="10165" spans="1:3" x14ac:dyDescent="0.35">
      <c r="A10165">
        <v>8118</v>
      </c>
      <c r="B10165" t="str" cm="1">
        <f t="array" ref="B10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5" t="str" cm="1">
        <f t="array" ref="C10165">_xll.JmesPath($A$3,H$2)</f>
        <v>мемуары</v>
      </c>
    </row>
    <row r="10166" spans="1:3" x14ac:dyDescent="0.35">
      <c r="A10166">
        <v>8118</v>
      </c>
      <c r="B10166" t="str" cm="1">
        <f t="array" ref="B10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6" t="str" cm="1">
        <f t="array" ref="C10166">_xll.JmesPath($A$3,H$2)</f>
        <v>мемуары</v>
      </c>
    </row>
    <row r="10167" spans="1:3" x14ac:dyDescent="0.35">
      <c r="A10167">
        <v>8118</v>
      </c>
      <c r="B10167" t="str" cm="1">
        <f t="array" ref="B10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7" t="str" cm="1">
        <f t="array" ref="C10167">_xll.JmesPath($A$3,H$2)</f>
        <v>мемуары</v>
      </c>
    </row>
    <row r="10168" spans="1:3" x14ac:dyDescent="0.35">
      <c r="A10168">
        <v>8118</v>
      </c>
      <c r="B10168" t="str" cm="1">
        <f t="array" ref="B10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8" t="str" cm="1">
        <f t="array" ref="C10168">_xll.JmesPath($A$3,H$2)</f>
        <v>мемуары</v>
      </c>
    </row>
    <row r="10169" spans="1:3" x14ac:dyDescent="0.35">
      <c r="A10169">
        <v>8118</v>
      </c>
      <c r="B10169" t="str" cm="1">
        <f t="array" ref="B10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9" t="str" cm="1">
        <f t="array" ref="C10169">_xll.JmesPath($A$3,H$2)</f>
        <v>мемуары</v>
      </c>
    </row>
    <row r="10170" spans="1:3" x14ac:dyDescent="0.35">
      <c r="A10170">
        <v>8118</v>
      </c>
      <c r="B10170" t="str" cm="1">
        <f t="array" ref="B10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0" t="str" cm="1">
        <f t="array" ref="C10170">_xll.JmesPath($A$3,H$2)</f>
        <v>мемуары</v>
      </c>
    </row>
    <row r="10171" spans="1:3" x14ac:dyDescent="0.35">
      <c r="A10171">
        <v>8118</v>
      </c>
      <c r="B10171" t="str" cm="1">
        <f t="array" ref="B10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1" t="str" cm="1">
        <f t="array" ref="C10171">_xll.JmesPath($A$3,H$2)</f>
        <v>мемуары</v>
      </c>
    </row>
    <row r="10172" spans="1:3" x14ac:dyDescent="0.35">
      <c r="A10172">
        <v>8118</v>
      </c>
      <c r="B10172" t="str" cm="1">
        <f t="array" ref="B10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2" t="str" cm="1">
        <f t="array" ref="C10172">_xll.JmesPath($A$3,H$2)</f>
        <v>мемуары</v>
      </c>
    </row>
    <row r="10173" spans="1:3" x14ac:dyDescent="0.35">
      <c r="A10173">
        <v>8118</v>
      </c>
      <c r="B10173" t="str" cm="1">
        <f t="array" ref="B10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3" t="str" cm="1">
        <f t="array" ref="C10173">_xll.JmesPath($A$3,H$2)</f>
        <v>мемуары</v>
      </c>
    </row>
    <row r="10174" spans="1:3" x14ac:dyDescent="0.35">
      <c r="A10174">
        <v>8118</v>
      </c>
      <c r="B10174" t="str" cm="1">
        <f t="array" ref="B10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4" t="str" cm="1">
        <f t="array" ref="C10174">_xll.JmesPath($A$3,H$2)</f>
        <v>мемуары</v>
      </c>
    </row>
    <row r="10175" spans="1:3" x14ac:dyDescent="0.35">
      <c r="A10175">
        <v>8118</v>
      </c>
      <c r="B10175" t="str" cm="1">
        <f t="array" ref="B10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5" t="str" cm="1">
        <f t="array" ref="C10175">_xll.JmesPath($A$3,H$2)</f>
        <v>мемуары</v>
      </c>
    </row>
    <row r="10176" spans="1:3" x14ac:dyDescent="0.35">
      <c r="A10176">
        <v>8118</v>
      </c>
      <c r="B10176" t="str" cm="1">
        <f t="array" ref="B10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6" t="str" cm="1">
        <f t="array" ref="C10176">_xll.JmesPath($A$3,H$2)</f>
        <v>мемуары</v>
      </c>
    </row>
    <row r="10177" spans="1:3" x14ac:dyDescent="0.35">
      <c r="A10177">
        <v>8118</v>
      </c>
      <c r="B10177" t="str" cm="1">
        <f t="array" ref="B10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7" t="str" cm="1">
        <f t="array" ref="C10177">_xll.JmesPath($A$3,H$2)</f>
        <v>мемуары</v>
      </c>
    </row>
    <row r="10178" spans="1:3" x14ac:dyDescent="0.35">
      <c r="A10178">
        <v>8118</v>
      </c>
      <c r="B10178" t="str" cm="1">
        <f t="array" ref="B10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8" t="str" cm="1">
        <f t="array" ref="C10178">_xll.JmesPath($A$3,H$2)</f>
        <v>мемуары</v>
      </c>
    </row>
    <row r="10179" spans="1:3" x14ac:dyDescent="0.35">
      <c r="A10179">
        <v>8118</v>
      </c>
      <c r="B10179" t="str" cm="1">
        <f t="array" ref="B10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9" t="str" cm="1">
        <f t="array" ref="C10179">_xll.JmesPath($A$3,H$2)</f>
        <v>мемуары</v>
      </c>
    </row>
    <row r="10180" spans="1:3" x14ac:dyDescent="0.35">
      <c r="A10180">
        <v>8118</v>
      </c>
      <c r="B10180" t="str" cm="1">
        <f t="array" ref="B10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0" t="str" cm="1">
        <f t="array" ref="C10180">_xll.JmesPath($A$3,H$2)</f>
        <v>мемуары</v>
      </c>
    </row>
    <row r="10181" spans="1:3" x14ac:dyDescent="0.35">
      <c r="A10181">
        <v>8118</v>
      </c>
      <c r="B10181" t="str" cm="1">
        <f t="array" ref="B10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1" t="str" cm="1">
        <f t="array" ref="C10181">_xll.JmesPath($A$3,H$2)</f>
        <v>мемуары</v>
      </c>
    </row>
    <row r="10182" spans="1:3" x14ac:dyDescent="0.35">
      <c r="A10182">
        <v>8118</v>
      </c>
      <c r="B10182" t="str" cm="1">
        <f t="array" ref="B10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2" t="str" cm="1">
        <f t="array" ref="C10182">_xll.JmesPath($A$3,H$2)</f>
        <v>мемуары</v>
      </c>
    </row>
    <row r="10183" spans="1:3" x14ac:dyDescent="0.35">
      <c r="A10183">
        <v>8118</v>
      </c>
      <c r="B10183" t="str" cm="1">
        <f t="array" ref="B10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3" t="str" cm="1">
        <f t="array" ref="C10183">_xll.JmesPath($A$3,H$2)</f>
        <v>мемуары</v>
      </c>
    </row>
    <row r="10184" spans="1:3" x14ac:dyDescent="0.35">
      <c r="A10184">
        <v>8118</v>
      </c>
      <c r="B10184" t="str" cm="1">
        <f t="array" ref="B10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4" t="str" cm="1">
        <f t="array" ref="C10184">_xll.JmesPath($A$3,H$2)</f>
        <v>мемуары</v>
      </c>
    </row>
    <row r="10185" spans="1:3" x14ac:dyDescent="0.35">
      <c r="A10185">
        <v>8118</v>
      </c>
      <c r="B10185" t="str" cm="1">
        <f t="array" ref="B10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5" t="str" cm="1">
        <f t="array" ref="C10185">_xll.JmesPath($A$3,H$2)</f>
        <v>мемуары</v>
      </c>
    </row>
    <row r="10186" spans="1:3" x14ac:dyDescent="0.35">
      <c r="A10186">
        <v>8118</v>
      </c>
      <c r="B10186" t="str" cm="1">
        <f t="array" ref="B10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6" t="str" cm="1">
        <f t="array" ref="C10186">_xll.JmesPath($A$3,H$2)</f>
        <v>мемуары</v>
      </c>
    </row>
    <row r="10187" spans="1:3" x14ac:dyDescent="0.35">
      <c r="A10187">
        <v>8118</v>
      </c>
      <c r="B10187" t="str" cm="1">
        <f t="array" ref="B10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7" t="str" cm="1">
        <f t="array" ref="C10187">_xll.JmesPath($A$3,H$2)</f>
        <v>мемуары</v>
      </c>
    </row>
    <row r="10188" spans="1:3" x14ac:dyDescent="0.35">
      <c r="A10188">
        <v>8118</v>
      </c>
      <c r="B10188" t="str" cm="1">
        <f t="array" ref="B10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8" t="str" cm="1">
        <f t="array" ref="C10188">_xll.JmesPath($A$3,H$2)</f>
        <v>мемуары</v>
      </c>
    </row>
    <row r="10189" spans="1:3" x14ac:dyDescent="0.35">
      <c r="A10189">
        <v>8118</v>
      </c>
      <c r="B10189" t="str" cm="1">
        <f t="array" ref="B10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9" t="str" cm="1">
        <f t="array" ref="C10189">_xll.JmesPath($A$3,H$2)</f>
        <v>мемуары</v>
      </c>
    </row>
    <row r="10190" spans="1:3" x14ac:dyDescent="0.35">
      <c r="A10190">
        <v>8118</v>
      </c>
      <c r="B10190" t="str" cm="1">
        <f t="array" ref="B10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0" t="str" cm="1">
        <f t="array" ref="C10190">_xll.JmesPath($A$3,H$2)</f>
        <v>мемуары</v>
      </c>
    </row>
    <row r="10191" spans="1:3" x14ac:dyDescent="0.35">
      <c r="A10191">
        <v>8118</v>
      </c>
      <c r="B10191" t="str" cm="1">
        <f t="array" ref="B10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1" t="str" cm="1">
        <f t="array" ref="C10191">_xll.JmesPath($A$3,H$2)</f>
        <v>мемуары</v>
      </c>
    </row>
    <row r="10192" spans="1:3" x14ac:dyDescent="0.35">
      <c r="A10192">
        <v>8118</v>
      </c>
      <c r="B10192" t="str" cm="1">
        <f t="array" ref="B10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2" t="str" cm="1">
        <f t="array" ref="C10192">_xll.JmesPath($A$3,H$2)</f>
        <v>мемуары</v>
      </c>
    </row>
    <row r="10193" spans="1:3" x14ac:dyDescent="0.35">
      <c r="A10193">
        <v>8118</v>
      </c>
      <c r="B10193" t="str" cm="1">
        <f t="array" ref="B10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3" t="str" cm="1">
        <f t="array" ref="C10193">_xll.JmesPath($A$3,H$2)</f>
        <v>мемуары</v>
      </c>
    </row>
    <row r="10194" spans="1:3" x14ac:dyDescent="0.35">
      <c r="A10194">
        <v>8118</v>
      </c>
      <c r="B10194" t="str" cm="1">
        <f t="array" ref="B10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4" t="str" cm="1">
        <f t="array" ref="C10194">_xll.JmesPath($A$3,H$2)</f>
        <v>мемуары</v>
      </c>
    </row>
    <row r="10195" spans="1:3" x14ac:dyDescent="0.35">
      <c r="A10195">
        <v>8118</v>
      </c>
      <c r="B10195" t="str" cm="1">
        <f t="array" ref="B10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5" t="str" cm="1">
        <f t="array" ref="C10195">_xll.JmesPath($A$3,H$2)</f>
        <v>мемуары</v>
      </c>
    </row>
    <row r="10196" spans="1:3" x14ac:dyDescent="0.35">
      <c r="A10196">
        <v>8118</v>
      </c>
      <c r="B10196" t="str" cm="1">
        <f t="array" ref="B10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6" t="str" cm="1">
        <f t="array" ref="C10196">_xll.JmesPath($A$3,H$2)</f>
        <v>мемуары</v>
      </c>
    </row>
    <row r="10197" spans="1:3" x14ac:dyDescent="0.35">
      <c r="A10197">
        <v>8118</v>
      </c>
      <c r="B10197" t="str" cm="1">
        <f t="array" ref="B10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7" t="str" cm="1">
        <f t="array" ref="C10197">_xll.JmesPath($A$3,H$2)</f>
        <v>мемуары</v>
      </c>
    </row>
    <row r="10198" spans="1:3" x14ac:dyDescent="0.35">
      <c r="A10198">
        <v>8118</v>
      </c>
      <c r="B10198" t="str" cm="1">
        <f t="array" ref="B10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8" t="str" cm="1">
        <f t="array" ref="C10198">_xll.JmesPath($A$3,H$2)</f>
        <v>мемуары</v>
      </c>
    </row>
    <row r="10199" spans="1:3" x14ac:dyDescent="0.35">
      <c r="A10199">
        <v>8118</v>
      </c>
      <c r="B10199" t="str" cm="1">
        <f t="array" ref="B10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9" t="str" cm="1">
        <f t="array" ref="C10199">_xll.JmesPath($A$3,H$2)</f>
        <v>мемуары</v>
      </c>
    </row>
    <row r="10200" spans="1:3" x14ac:dyDescent="0.35">
      <c r="A10200">
        <v>8118</v>
      </c>
      <c r="B10200" t="str" cm="1">
        <f t="array" ref="B10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0" t="str" cm="1">
        <f t="array" ref="C10200">_xll.JmesPath($A$3,H$2)</f>
        <v>мемуары</v>
      </c>
    </row>
    <row r="10201" spans="1:3" x14ac:dyDescent="0.35">
      <c r="A10201">
        <v>8118</v>
      </c>
      <c r="B10201" t="str" cm="1">
        <f t="array" ref="B10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1" t="str" cm="1">
        <f t="array" ref="C10201">_xll.JmesPath($A$3,H$2)</f>
        <v>мемуары</v>
      </c>
    </row>
    <row r="10202" spans="1:3" x14ac:dyDescent="0.35">
      <c r="A10202">
        <v>8118</v>
      </c>
      <c r="B10202" t="str" cm="1">
        <f t="array" ref="B10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2" t="str" cm="1">
        <f t="array" ref="C10202">_xll.JmesPath($A$3,H$2)</f>
        <v>мемуары</v>
      </c>
    </row>
    <row r="10203" spans="1:3" x14ac:dyDescent="0.35">
      <c r="A10203">
        <v>8118</v>
      </c>
      <c r="B10203" t="str" cm="1">
        <f t="array" ref="B10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3" t="str" cm="1">
        <f t="array" ref="C10203">_xll.JmesPath($A$3,H$2)</f>
        <v>мемуары</v>
      </c>
    </row>
    <row r="10204" spans="1:3" x14ac:dyDescent="0.35">
      <c r="A10204">
        <v>8118</v>
      </c>
      <c r="B10204" t="str" cm="1">
        <f t="array" ref="B10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4" t="str" cm="1">
        <f t="array" ref="C10204">_xll.JmesPath($A$3,H$2)</f>
        <v>мемуары</v>
      </c>
    </row>
    <row r="10205" spans="1:3" x14ac:dyDescent="0.35">
      <c r="A10205">
        <v>8118</v>
      </c>
      <c r="B10205" t="str" cm="1">
        <f t="array" ref="B10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5" t="str" cm="1">
        <f t="array" ref="C10205">_xll.JmesPath($A$3,H$2)</f>
        <v>мемуары</v>
      </c>
    </row>
    <row r="10206" spans="1:3" x14ac:dyDescent="0.35">
      <c r="A10206">
        <v>8118</v>
      </c>
      <c r="B10206" t="str" cm="1">
        <f t="array" ref="B10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6" t="str" cm="1">
        <f t="array" ref="C10206">_xll.JmesPath($A$3,H$2)</f>
        <v>мемуары</v>
      </c>
    </row>
    <row r="10207" spans="1:3" x14ac:dyDescent="0.35">
      <c r="A10207">
        <v>8118</v>
      </c>
      <c r="B10207" t="str" cm="1">
        <f t="array" ref="B10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7" t="str" cm="1">
        <f t="array" ref="C10207">_xll.JmesPath($A$3,H$2)</f>
        <v>мемуары</v>
      </c>
    </row>
    <row r="10208" spans="1:3" x14ac:dyDescent="0.35">
      <c r="A10208">
        <v>8118</v>
      </c>
      <c r="B10208" t="str" cm="1">
        <f t="array" ref="B10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8" t="str" cm="1">
        <f t="array" ref="C10208">_xll.JmesPath($A$3,H$2)</f>
        <v>мемуары</v>
      </c>
    </row>
    <row r="10209" spans="1:3" x14ac:dyDescent="0.35">
      <c r="A10209">
        <v>8118</v>
      </c>
      <c r="B10209" t="str" cm="1">
        <f t="array" ref="B10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9" t="str" cm="1">
        <f t="array" ref="C10209">_xll.JmesPath($A$3,H$2)</f>
        <v>мемуары</v>
      </c>
    </row>
    <row r="10210" spans="1:3" x14ac:dyDescent="0.35">
      <c r="A10210">
        <v>8118</v>
      </c>
      <c r="B10210" t="str" cm="1">
        <f t="array" ref="B10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0" t="str" cm="1">
        <f t="array" ref="C10210">_xll.JmesPath($A$3,H$2)</f>
        <v>мемуары</v>
      </c>
    </row>
    <row r="10211" spans="1:3" x14ac:dyDescent="0.35">
      <c r="A10211">
        <v>8118</v>
      </c>
      <c r="B10211" t="str" cm="1">
        <f t="array" ref="B10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1" t="str" cm="1">
        <f t="array" ref="C10211">_xll.JmesPath($A$3,H$2)</f>
        <v>мемуары</v>
      </c>
    </row>
    <row r="10212" spans="1:3" x14ac:dyDescent="0.35">
      <c r="A10212">
        <v>8118</v>
      </c>
      <c r="B10212" t="str" cm="1">
        <f t="array" ref="B10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2" t="str" cm="1">
        <f t="array" ref="C10212">_xll.JmesPath($A$3,H$2)</f>
        <v>мемуары</v>
      </c>
    </row>
    <row r="10213" spans="1:3" x14ac:dyDescent="0.35">
      <c r="A10213">
        <v>8118</v>
      </c>
      <c r="B10213" t="str" cm="1">
        <f t="array" ref="B10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3" t="str" cm="1">
        <f t="array" ref="C10213">_xll.JmesPath($A$3,H$2)</f>
        <v>мемуары</v>
      </c>
    </row>
    <row r="10214" spans="1:3" x14ac:dyDescent="0.35">
      <c r="A10214">
        <v>8118</v>
      </c>
      <c r="B10214" t="str" cm="1">
        <f t="array" ref="B10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4" t="str" cm="1">
        <f t="array" ref="C10214">_xll.JmesPath($A$3,H$2)</f>
        <v>мемуары</v>
      </c>
    </row>
    <row r="10215" spans="1:3" x14ac:dyDescent="0.35">
      <c r="A10215">
        <v>8118</v>
      </c>
      <c r="B10215" t="str" cm="1">
        <f t="array" ref="B10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5" t="str" cm="1">
        <f t="array" ref="C10215">_xll.JmesPath($A$3,H$2)</f>
        <v>мемуары</v>
      </c>
    </row>
    <row r="10216" spans="1:3" x14ac:dyDescent="0.35">
      <c r="A10216">
        <v>8118</v>
      </c>
      <c r="B10216" t="str" cm="1">
        <f t="array" ref="B10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6" t="str" cm="1">
        <f t="array" ref="C10216">_xll.JmesPath($A$3,H$2)</f>
        <v>мемуары</v>
      </c>
    </row>
    <row r="10217" spans="1:3" x14ac:dyDescent="0.35">
      <c r="A10217">
        <v>8118</v>
      </c>
      <c r="B10217" t="str" cm="1">
        <f t="array" ref="B10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7" t="str" cm="1">
        <f t="array" ref="C10217">_xll.JmesPath($A$3,H$2)</f>
        <v>мемуары</v>
      </c>
    </row>
    <row r="10218" spans="1:3" x14ac:dyDescent="0.35">
      <c r="A10218">
        <v>8118</v>
      </c>
      <c r="B10218" t="str" cm="1">
        <f t="array" ref="B10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8" t="str" cm="1">
        <f t="array" ref="C10218">_xll.JmesPath($A$3,H$2)</f>
        <v>мемуары</v>
      </c>
    </row>
    <row r="10219" spans="1:3" x14ac:dyDescent="0.35">
      <c r="A10219">
        <v>8118</v>
      </c>
      <c r="B10219" t="str" cm="1">
        <f t="array" ref="B10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9" t="str" cm="1">
        <f t="array" ref="C10219">_xll.JmesPath($A$3,H$2)</f>
        <v>мемуары</v>
      </c>
    </row>
    <row r="10220" spans="1:3" x14ac:dyDescent="0.35">
      <c r="A10220">
        <v>8118</v>
      </c>
      <c r="B10220" t="str" cm="1">
        <f t="array" ref="B10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0" t="str" cm="1">
        <f t="array" ref="C10220">_xll.JmesPath($A$3,H$2)</f>
        <v>мемуары</v>
      </c>
    </row>
    <row r="10221" spans="1:3" x14ac:dyDescent="0.35">
      <c r="A10221">
        <v>8118</v>
      </c>
      <c r="B10221" t="str" cm="1">
        <f t="array" ref="B10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1" t="str" cm="1">
        <f t="array" ref="C10221">_xll.JmesPath($A$3,H$2)</f>
        <v>мемуары</v>
      </c>
    </row>
    <row r="10222" spans="1:3" x14ac:dyDescent="0.35">
      <c r="A10222">
        <v>8118</v>
      </c>
      <c r="B10222" t="str" cm="1">
        <f t="array" ref="B10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2" t="str" cm="1">
        <f t="array" ref="C10222">_xll.JmesPath($A$3,H$2)</f>
        <v>мемуары</v>
      </c>
    </row>
    <row r="10223" spans="1:3" x14ac:dyDescent="0.35">
      <c r="A10223">
        <v>8118</v>
      </c>
      <c r="B10223" t="str" cm="1">
        <f t="array" ref="B10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3" t="str" cm="1">
        <f t="array" ref="C10223">_xll.JmesPath($A$3,H$2)</f>
        <v>мемуары</v>
      </c>
    </row>
    <row r="10224" spans="1:3" x14ac:dyDescent="0.35">
      <c r="A10224">
        <v>8118</v>
      </c>
      <c r="B10224" t="str" cm="1">
        <f t="array" ref="B10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4" t="str" cm="1">
        <f t="array" ref="C10224">_xll.JmesPath($A$3,H$2)</f>
        <v>мемуары</v>
      </c>
    </row>
    <row r="10225" spans="1:3" x14ac:dyDescent="0.35">
      <c r="A10225">
        <v>8118</v>
      </c>
      <c r="B10225" t="str" cm="1">
        <f t="array" ref="B10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5" t="str" cm="1">
        <f t="array" ref="C10225">_xll.JmesPath($A$3,H$2)</f>
        <v>мемуары</v>
      </c>
    </row>
    <row r="10226" spans="1:3" x14ac:dyDescent="0.35">
      <c r="A10226">
        <v>8118</v>
      </c>
      <c r="B10226" t="str" cm="1">
        <f t="array" ref="B10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6" t="str" cm="1">
        <f t="array" ref="C10226">_xll.JmesPath($A$3,H$2)</f>
        <v>мемуары</v>
      </c>
    </row>
    <row r="10227" spans="1:3" x14ac:dyDescent="0.35">
      <c r="A10227">
        <v>8118</v>
      </c>
      <c r="B10227" t="str" cm="1">
        <f t="array" ref="B10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7" t="str" cm="1">
        <f t="array" ref="C10227">_xll.JmesPath($A$3,H$2)</f>
        <v>мемуары</v>
      </c>
    </row>
    <row r="10228" spans="1:3" x14ac:dyDescent="0.35">
      <c r="A10228">
        <v>8118</v>
      </c>
      <c r="B10228" t="str" cm="1">
        <f t="array" ref="B10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8" t="str" cm="1">
        <f t="array" ref="C10228">_xll.JmesPath($A$3,H$2)</f>
        <v>мемуары</v>
      </c>
    </row>
    <row r="10229" spans="1:3" x14ac:dyDescent="0.35">
      <c r="A10229">
        <v>8118</v>
      </c>
      <c r="B10229" t="str" cm="1">
        <f t="array" ref="B10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9" t="str" cm="1">
        <f t="array" ref="C10229">_xll.JmesPath($A$3,H$2)</f>
        <v>мемуары</v>
      </c>
    </row>
    <row r="10230" spans="1:3" x14ac:dyDescent="0.35">
      <c r="A10230">
        <v>8118</v>
      </c>
      <c r="B10230" t="str" cm="1">
        <f t="array" ref="B10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0" t="str" cm="1">
        <f t="array" ref="C10230">_xll.JmesPath($A$3,H$2)</f>
        <v>мемуары</v>
      </c>
    </row>
    <row r="10231" spans="1:3" x14ac:dyDescent="0.35">
      <c r="A10231">
        <v>8118</v>
      </c>
      <c r="B10231" t="str" cm="1">
        <f t="array" ref="B10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1" t="str" cm="1">
        <f t="array" ref="C10231">_xll.JmesPath($A$3,H$2)</f>
        <v>мемуары</v>
      </c>
    </row>
    <row r="10232" spans="1:3" x14ac:dyDescent="0.35">
      <c r="A10232">
        <v>8118</v>
      </c>
      <c r="B10232" t="str" cm="1">
        <f t="array" ref="B10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2" t="str" cm="1">
        <f t="array" ref="C10232">_xll.JmesPath($A$3,H$2)</f>
        <v>мемуары</v>
      </c>
    </row>
    <row r="10233" spans="1:3" x14ac:dyDescent="0.35">
      <c r="A10233">
        <v>8118</v>
      </c>
      <c r="B10233" t="str" cm="1">
        <f t="array" ref="B10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3" t="str" cm="1">
        <f t="array" ref="C10233">_xll.JmesPath($A$3,H$2)</f>
        <v>мемуары</v>
      </c>
    </row>
    <row r="10234" spans="1:3" x14ac:dyDescent="0.35">
      <c r="A10234">
        <v>8118</v>
      </c>
      <c r="B10234" t="str" cm="1">
        <f t="array" ref="B10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4" t="str" cm="1">
        <f t="array" ref="C10234">_xll.JmesPath($A$3,H$2)</f>
        <v>мемуары</v>
      </c>
    </row>
    <row r="10235" spans="1:3" x14ac:dyDescent="0.35">
      <c r="A10235">
        <v>8118</v>
      </c>
      <c r="B10235" t="str" cm="1">
        <f t="array" ref="B10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5" t="str" cm="1">
        <f t="array" ref="C10235">_xll.JmesPath($A$3,H$2)</f>
        <v>мемуары</v>
      </c>
    </row>
    <row r="10236" spans="1:3" x14ac:dyDescent="0.35">
      <c r="A10236">
        <v>8118</v>
      </c>
      <c r="B10236" t="str" cm="1">
        <f t="array" ref="B10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6" t="str" cm="1">
        <f t="array" ref="C10236">_xll.JmesPath($A$3,H$2)</f>
        <v>мемуары</v>
      </c>
    </row>
    <row r="10237" spans="1:3" x14ac:dyDescent="0.35">
      <c r="A10237">
        <v>8118</v>
      </c>
      <c r="B10237" t="str" cm="1">
        <f t="array" ref="B10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7" t="str" cm="1">
        <f t="array" ref="C10237">_xll.JmesPath($A$3,H$2)</f>
        <v>мемуары</v>
      </c>
    </row>
    <row r="10238" spans="1:3" x14ac:dyDescent="0.35">
      <c r="A10238">
        <v>8118</v>
      </c>
      <c r="B10238" t="str" cm="1">
        <f t="array" ref="B10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8" t="str" cm="1">
        <f t="array" ref="C10238">_xll.JmesPath($A$3,H$2)</f>
        <v>мемуары</v>
      </c>
    </row>
    <row r="10239" spans="1:3" x14ac:dyDescent="0.35">
      <c r="A10239">
        <v>8118</v>
      </c>
      <c r="B10239" t="str" cm="1">
        <f t="array" ref="B10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9" t="str" cm="1">
        <f t="array" ref="C10239">_xll.JmesPath($A$3,H$2)</f>
        <v>мемуары</v>
      </c>
    </row>
    <row r="10240" spans="1:3" x14ac:dyDescent="0.35">
      <c r="A10240">
        <v>8118</v>
      </c>
      <c r="B10240" t="str" cm="1">
        <f t="array" ref="B10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0" t="str" cm="1">
        <f t="array" ref="C10240">_xll.JmesPath($A$3,H$2)</f>
        <v>мемуары</v>
      </c>
    </row>
    <row r="10241" spans="1:3" x14ac:dyDescent="0.35">
      <c r="A10241">
        <v>8118</v>
      </c>
      <c r="B10241" t="str" cm="1">
        <f t="array" ref="B10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1" t="str" cm="1">
        <f t="array" ref="C10241">_xll.JmesPath($A$3,H$2)</f>
        <v>мемуары</v>
      </c>
    </row>
    <row r="10242" spans="1:3" x14ac:dyDescent="0.35">
      <c r="A10242">
        <v>8118</v>
      </c>
      <c r="B10242" t="str" cm="1">
        <f t="array" ref="B10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2" t="str" cm="1">
        <f t="array" ref="C10242">_xll.JmesPath($A$3,H$2)</f>
        <v>мемуары</v>
      </c>
    </row>
    <row r="10243" spans="1:3" x14ac:dyDescent="0.35">
      <c r="A10243">
        <v>8118</v>
      </c>
      <c r="B10243" t="str" cm="1">
        <f t="array" ref="B10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3" t="str" cm="1">
        <f t="array" ref="C10243">_xll.JmesPath($A$3,H$2)</f>
        <v>мемуары</v>
      </c>
    </row>
    <row r="10244" spans="1:3" x14ac:dyDescent="0.35">
      <c r="A10244">
        <v>8118</v>
      </c>
      <c r="B10244" t="str" cm="1">
        <f t="array" ref="B10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4" t="str" cm="1">
        <f t="array" ref="C10244">_xll.JmesPath($A$3,H$2)</f>
        <v>мемуары</v>
      </c>
    </row>
    <row r="10245" spans="1:3" x14ac:dyDescent="0.35">
      <c r="A10245">
        <v>8118</v>
      </c>
      <c r="B10245" t="str" cm="1">
        <f t="array" ref="B10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5" t="str" cm="1">
        <f t="array" ref="C10245">_xll.JmesPath($A$3,H$2)</f>
        <v>мемуары</v>
      </c>
    </row>
    <row r="10246" spans="1:3" x14ac:dyDescent="0.35">
      <c r="A10246">
        <v>8118</v>
      </c>
      <c r="B10246" t="str" cm="1">
        <f t="array" ref="B10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6" t="str" cm="1">
        <f t="array" ref="C10246">_xll.JmesPath($A$3,H$2)</f>
        <v>мемуары</v>
      </c>
    </row>
    <row r="10247" spans="1:3" x14ac:dyDescent="0.35">
      <c r="A10247">
        <v>8118</v>
      </c>
      <c r="B10247" t="str" cm="1">
        <f t="array" ref="B10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7" t="str" cm="1">
        <f t="array" ref="C10247">_xll.JmesPath($A$3,H$2)</f>
        <v>мемуары</v>
      </c>
    </row>
    <row r="10248" spans="1:3" x14ac:dyDescent="0.35">
      <c r="A10248">
        <v>8118</v>
      </c>
      <c r="B10248" t="str" cm="1">
        <f t="array" ref="B10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8" t="str" cm="1">
        <f t="array" ref="C10248">_xll.JmesPath($A$3,H$2)</f>
        <v>мемуары</v>
      </c>
    </row>
    <row r="10249" spans="1:3" x14ac:dyDescent="0.35">
      <c r="A10249">
        <v>8118</v>
      </c>
      <c r="B10249" t="str" cm="1">
        <f t="array" ref="B10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9" t="str" cm="1">
        <f t="array" ref="C10249">_xll.JmesPath($A$3,H$2)</f>
        <v>мемуары</v>
      </c>
    </row>
    <row r="10250" spans="1:3" x14ac:dyDescent="0.35">
      <c r="A10250">
        <v>8118</v>
      </c>
      <c r="B10250" t="str" cm="1">
        <f t="array" ref="B10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0" t="str" cm="1">
        <f t="array" ref="C10250">_xll.JmesPath($A$3,H$2)</f>
        <v>мемуары</v>
      </c>
    </row>
    <row r="10251" spans="1:3" x14ac:dyDescent="0.35">
      <c r="A10251">
        <v>8118</v>
      </c>
      <c r="B10251" t="str" cm="1">
        <f t="array" ref="B10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1" t="str" cm="1">
        <f t="array" ref="C10251">_xll.JmesPath($A$3,H$2)</f>
        <v>мемуары</v>
      </c>
    </row>
    <row r="10252" spans="1:3" x14ac:dyDescent="0.35">
      <c r="A10252">
        <v>8118</v>
      </c>
      <c r="B10252" t="str" cm="1">
        <f t="array" ref="B10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2" t="str" cm="1">
        <f t="array" ref="C10252">_xll.JmesPath($A$3,H$2)</f>
        <v>мемуары</v>
      </c>
    </row>
    <row r="10253" spans="1:3" x14ac:dyDescent="0.35">
      <c r="A10253">
        <v>8118</v>
      </c>
      <c r="B10253" t="str" cm="1">
        <f t="array" ref="B10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3" t="str" cm="1">
        <f t="array" ref="C10253">_xll.JmesPath($A$3,H$2)</f>
        <v>мемуары</v>
      </c>
    </row>
    <row r="10254" spans="1:3" x14ac:dyDescent="0.35">
      <c r="A10254">
        <v>8118</v>
      </c>
      <c r="B10254" t="str" cm="1">
        <f t="array" ref="B10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4" t="str" cm="1">
        <f t="array" ref="C10254">_xll.JmesPath($A$3,H$2)</f>
        <v>мемуары</v>
      </c>
    </row>
    <row r="10255" spans="1:3" x14ac:dyDescent="0.35">
      <c r="A10255">
        <v>8118</v>
      </c>
      <c r="B10255" t="str" cm="1">
        <f t="array" ref="B10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5" t="str" cm="1">
        <f t="array" ref="C10255">_xll.JmesPath($A$3,H$2)</f>
        <v>мемуары</v>
      </c>
    </row>
    <row r="10256" spans="1:3" x14ac:dyDescent="0.35">
      <c r="A10256">
        <v>8118</v>
      </c>
      <c r="B10256" t="str" cm="1">
        <f t="array" ref="B10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6" t="str" cm="1">
        <f t="array" ref="C10256">_xll.JmesPath($A$3,H$2)</f>
        <v>мемуары</v>
      </c>
    </row>
    <row r="10257" spans="1:3" x14ac:dyDescent="0.35">
      <c r="A10257">
        <v>8118</v>
      </c>
      <c r="B10257" t="str" cm="1">
        <f t="array" ref="B10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7" t="str" cm="1">
        <f t="array" ref="C10257">_xll.JmesPath($A$3,H$2)</f>
        <v>мемуары</v>
      </c>
    </row>
    <row r="10258" spans="1:3" x14ac:dyDescent="0.35">
      <c r="A10258">
        <v>8118</v>
      </c>
      <c r="B10258" t="str" cm="1">
        <f t="array" ref="B10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8" t="str" cm="1">
        <f t="array" ref="C10258">_xll.JmesPath($A$3,H$2)</f>
        <v>мемуары</v>
      </c>
    </row>
    <row r="10259" spans="1:3" x14ac:dyDescent="0.35">
      <c r="A10259">
        <v>8118</v>
      </c>
      <c r="B10259" t="str" cm="1">
        <f t="array" ref="B10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9" t="str" cm="1">
        <f t="array" ref="C10259">_xll.JmesPath($A$3,H$2)</f>
        <v>мемуары</v>
      </c>
    </row>
    <row r="10260" spans="1:3" x14ac:dyDescent="0.35">
      <c r="A10260">
        <v>8118</v>
      </c>
      <c r="B10260" t="str" cm="1">
        <f t="array" ref="B10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0" t="str" cm="1">
        <f t="array" ref="C10260">_xll.JmesPath($A$3,H$2)</f>
        <v>мемуары</v>
      </c>
    </row>
    <row r="10261" spans="1:3" x14ac:dyDescent="0.35">
      <c r="A10261">
        <v>8118</v>
      </c>
      <c r="B10261" t="str" cm="1">
        <f t="array" ref="B10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1" t="str" cm="1">
        <f t="array" ref="C10261">_xll.JmesPath($A$3,H$2)</f>
        <v>мемуары</v>
      </c>
    </row>
    <row r="10262" spans="1:3" x14ac:dyDescent="0.35">
      <c r="A10262">
        <v>8118</v>
      </c>
      <c r="B10262" t="str" cm="1">
        <f t="array" ref="B10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2" t="str" cm="1">
        <f t="array" ref="C10262">_xll.JmesPath($A$3,H$2)</f>
        <v>мемуары</v>
      </c>
    </row>
    <row r="10263" spans="1:3" x14ac:dyDescent="0.35">
      <c r="A10263">
        <v>8118</v>
      </c>
      <c r="B10263" t="str" cm="1">
        <f t="array" ref="B10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3" t="str" cm="1">
        <f t="array" ref="C10263">_xll.JmesPath($A$3,H$2)</f>
        <v>мемуары</v>
      </c>
    </row>
    <row r="10264" spans="1:3" x14ac:dyDescent="0.35">
      <c r="A10264">
        <v>8118</v>
      </c>
      <c r="B10264" t="str" cm="1">
        <f t="array" ref="B10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4" t="str" cm="1">
        <f t="array" ref="C10264">_xll.JmesPath($A$3,H$2)</f>
        <v>мемуары</v>
      </c>
    </row>
    <row r="10265" spans="1:3" x14ac:dyDescent="0.35">
      <c r="A10265">
        <v>8118</v>
      </c>
      <c r="B10265" t="str" cm="1">
        <f t="array" ref="B10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5" t="str" cm="1">
        <f t="array" ref="C10265">_xll.JmesPath($A$3,H$2)</f>
        <v>мемуары</v>
      </c>
    </row>
    <row r="10266" spans="1:3" x14ac:dyDescent="0.35">
      <c r="A10266">
        <v>8118</v>
      </c>
      <c r="B10266" t="str" cm="1">
        <f t="array" ref="B10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6" t="str" cm="1">
        <f t="array" ref="C10266">_xll.JmesPath($A$3,H$2)</f>
        <v>мемуары</v>
      </c>
    </row>
    <row r="10267" spans="1:3" x14ac:dyDescent="0.35">
      <c r="A10267">
        <v>8118</v>
      </c>
      <c r="B10267" t="str" cm="1">
        <f t="array" ref="B10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7" t="str" cm="1">
        <f t="array" ref="C10267">_xll.JmesPath($A$3,H$2)</f>
        <v>мемуары</v>
      </c>
    </row>
    <row r="10268" spans="1:3" x14ac:dyDescent="0.35">
      <c r="A10268">
        <v>8118</v>
      </c>
      <c r="B10268" t="str" cm="1">
        <f t="array" ref="B10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8" t="str" cm="1">
        <f t="array" ref="C10268">_xll.JmesPath($A$3,H$2)</f>
        <v>мемуары</v>
      </c>
    </row>
    <row r="10269" spans="1:3" x14ac:dyDescent="0.35">
      <c r="A10269">
        <v>8118</v>
      </c>
      <c r="B10269" t="str" cm="1">
        <f t="array" ref="B10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9" t="str" cm="1">
        <f t="array" ref="C10269">_xll.JmesPath($A$3,H$2)</f>
        <v>мемуары</v>
      </c>
    </row>
    <row r="10270" spans="1:3" x14ac:dyDescent="0.35">
      <c r="A10270">
        <v>8118</v>
      </c>
      <c r="B10270" t="str" cm="1">
        <f t="array" ref="B10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0" t="str" cm="1">
        <f t="array" ref="C10270">_xll.JmesPath($A$3,H$2)</f>
        <v>мемуары</v>
      </c>
    </row>
    <row r="10271" spans="1:3" x14ac:dyDescent="0.35">
      <c r="A10271">
        <v>8118</v>
      </c>
      <c r="B10271" t="str" cm="1">
        <f t="array" ref="B10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1" t="str" cm="1">
        <f t="array" ref="C10271">_xll.JmesPath($A$3,H$2)</f>
        <v>мемуары</v>
      </c>
    </row>
    <row r="10272" spans="1:3" x14ac:dyDescent="0.35">
      <c r="A10272">
        <v>8118</v>
      </c>
      <c r="B10272" t="str" cm="1">
        <f t="array" ref="B10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2" t="str" cm="1">
        <f t="array" ref="C10272">_xll.JmesPath($A$3,H$2)</f>
        <v>мемуары</v>
      </c>
    </row>
    <row r="10273" spans="1:3" x14ac:dyDescent="0.35">
      <c r="A10273">
        <v>8118</v>
      </c>
      <c r="B10273" t="str" cm="1">
        <f t="array" ref="B10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3" t="str" cm="1">
        <f t="array" ref="C10273">_xll.JmesPath($A$3,H$2)</f>
        <v>мемуары</v>
      </c>
    </row>
    <row r="10274" spans="1:3" x14ac:dyDescent="0.35">
      <c r="A10274">
        <v>8118</v>
      </c>
      <c r="B10274" t="str" cm="1">
        <f t="array" ref="B10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4" t="str" cm="1">
        <f t="array" ref="C10274">_xll.JmesPath($A$3,H$2)</f>
        <v>мемуары</v>
      </c>
    </row>
    <row r="10275" spans="1:3" x14ac:dyDescent="0.35">
      <c r="A10275">
        <v>8118</v>
      </c>
      <c r="B10275" t="str" cm="1">
        <f t="array" ref="B10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5" t="str" cm="1">
        <f t="array" ref="C10275">_xll.JmesPath($A$3,H$2)</f>
        <v>мемуары</v>
      </c>
    </row>
    <row r="10276" spans="1:3" x14ac:dyDescent="0.35">
      <c r="A10276">
        <v>8118</v>
      </c>
      <c r="B10276" t="str" cm="1">
        <f t="array" ref="B10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6" t="str" cm="1">
        <f t="array" ref="C10276">_xll.JmesPath($A$3,H$2)</f>
        <v>мемуары</v>
      </c>
    </row>
    <row r="10277" spans="1:3" x14ac:dyDescent="0.35">
      <c r="A10277">
        <v>8118</v>
      </c>
      <c r="B10277" t="str" cm="1">
        <f t="array" ref="B10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7" t="str" cm="1">
        <f t="array" ref="C10277">_xll.JmesPath($A$3,H$2)</f>
        <v>мемуары</v>
      </c>
    </row>
    <row r="10278" spans="1:3" x14ac:dyDescent="0.35">
      <c r="A10278">
        <v>8118</v>
      </c>
      <c r="B10278" t="str" cm="1">
        <f t="array" ref="B10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8" t="str" cm="1">
        <f t="array" ref="C10278">_xll.JmesPath($A$3,H$2)</f>
        <v>мемуары</v>
      </c>
    </row>
    <row r="10279" spans="1:3" x14ac:dyDescent="0.35">
      <c r="A10279">
        <v>8118</v>
      </c>
      <c r="B10279" t="str" cm="1">
        <f t="array" ref="B10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9" t="str" cm="1">
        <f t="array" ref="C10279">_xll.JmesPath($A$3,H$2)</f>
        <v>мемуары</v>
      </c>
    </row>
    <row r="10280" spans="1:3" x14ac:dyDescent="0.35">
      <c r="A10280">
        <v>8118</v>
      </c>
      <c r="B10280" t="str" cm="1">
        <f t="array" ref="B10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0" t="str" cm="1">
        <f t="array" ref="C10280">_xll.JmesPath($A$3,H$2)</f>
        <v>мемуары</v>
      </c>
    </row>
    <row r="10281" spans="1:3" x14ac:dyDescent="0.35">
      <c r="A10281">
        <v>8118</v>
      </c>
      <c r="B10281" t="str" cm="1">
        <f t="array" ref="B10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1" t="str" cm="1">
        <f t="array" ref="C10281">_xll.JmesPath($A$3,H$2)</f>
        <v>мемуары</v>
      </c>
    </row>
    <row r="10282" spans="1:3" x14ac:dyDescent="0.35">
      <c r="A10282">
        <v>8118</v>
      </c>
      <c r="B10282" t="str" cm="1">
        <f t="array" ref="B10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2" t="str" cm="1">
        <f t="array" ref="C10282">_xll.JmesPath($A$3,H$2)</f>
        <v>мемуары</v>
      </c>
    </row>
    <row r="10283" spans="1:3" x14ac:dyDescent="0.35">
      <c r="A10283">
        <v>8118</v>
      </c>
      <c r="B10283" t="str" cm="1">
        <f t="array" ref="B10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3" t="str" cm="1">
        <f t="array" ref="C10283">_xll.JmesPath($A$3,H$2)</f>
        <v>мемуары</v>
      </c>
    </row>
    <row r="10284" spans="1:3" x14ac:dyDescent="0.35">
      <c r="A10284">
        <v>8118</v>
      </c>
      <c r="B10284" t="str" cm="1">
        <f t="array" ref="B10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4" t="str" cm="1">
        <f t="array" ref="C10284">_xll.JmesPath($A$3,H$2)</f>
        <v>мемуары</v>
      </c>
    </row>
    <row r="10285" spans="1:3" x14ac:dyDescent="0.35">
      <c r="A10285">
        <v>8118</v>
      </c>
      <c r="B10285" t="str" cm="1">
        <f t="array" ref="B10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5" t="str" cm="1">
        <f t="array" ref="C10285">_xll.JmesPath($A$3,H$2)</f>
        <v>мемуары</v>
      </c>
    </row>
    <row r="10286" spans="1:3" x14ac:dyDescent="0.35">
      <c r="A10286">
        <v>8118</v>
      </c>
      <c r="B10286" t="str" cm="1">
        <f t="array" ref="B10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6" t="str" cm="1">
        <f t="array" ref="C10286">_xll.JmesPath($A$3,H$2)</f>
        <v>мемуары</v>
      </c>
    </row>
    <row r="10287" spans="1:3" x14ac:dyDescent="0.35">
      <c r="A10287">
        <v>8118</v>
      </c>
      <c r="B10287" t="str" cm="1">
        <f t="array" ref="B10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7" t="str" cm="1">
        <f t="array" ref="C10287">_xll.JmesPath($A$3,H$2)</f>
        <v>мемуары</v>
      </c>
    </row>
    <row r="10288" spans="1:3" x14ac:dyDescent="0.35">
      <c r="A10288">
        <v>8118</v>
      </c>
      <c r="B10288" t="str" cm="1">
        <f t="array" ref="B10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8" t="str" cm="1">
        <f t="array" ref="C10288">_xll.JmesPath($A$3,H$2)</f>
        <v>мемуары</v>
      </c>
    </row>
    <row r="10289" spans="1:3" x14ac:dyDescent="0.35">
      <c r="A10289">
        <v>8118</v>
      </c>
      <c r="B10289" t="str" cm="1">
        <f t="array" ref="B10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9" t="str" cm="1">
        <f t="array" ref="C10289">_xll.JmesPath($A$3,H$2)</f>
        <v>мемуары</v>
      </c>
    </row>
    <row r="10290" spans="1:3" x14ac:dyDescent="0.35">
      <c r="A10290">
        <v>8118</v>
      </c>
      <c r="B10290" t="str" cm="1">
        <f t="array" ref="B10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0" t="str" cm="1">
        <f t="array" ref="C10290">_xll.JmesPath($A$3,H$2)</f>
        <v>мемуары</v>
      </c>
    </row>
    <row r="10291" spans="1:3" x14ac:dyDescent="0.35">
      <c r="A10291">
        <v>8118</v>
      </c>
      <c r="B10291" t="str" cm="1">
        <f t="array" ref="B10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1" t="str" cm="1">
        <f t="array" ref="C10291">_xll.JmesPath($A$3,H$2)</f>
        <v>мемуары</v>
      </c>
    </row>
    <row r="10292" spans="1:3" x14ac:dyDescent="0.35">
      <c r="A10292">
        <v>8118</v>
      </c>
      <c r="B10292" t="str" cm="1">
        <f t="array" ref="B10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2" t="str" cm="1">
        <f t="array" ref="C10292">_xll.JmesPath($A$3,H$2)</f>
        <v>мемуары</v>
      </c>
    </row>
    <row r="10293" spans="1:3" x14ac:dyDescent="0.35">
      <c r="A10293">
        <v>8118</v>
      </c>
      <c r="B10293" t="str" cm="1">
        <f t="array" ref="B10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3" t="str" cm="1">
        <f t="array" ref="C10293">_xll.JmesPath($A$3,H$2)</f>
        <v>мемуары</v>
      </c>
    </row>
    <row r="10294" spans="1:3" x14ac:dyDescent="0.35">
      <c r="A10294">
        <v>8118</v>
      </c>
      <c r="B10294" t="str" cm="1">
        <f t="array" ref="B10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4" t="str" cm="1">
        <f t="array" ref="C10294">_xll.JmesPath($A$3,H$2)</f>
        <v>мемуары</v>
      </c>
    </row>
    <row r="10295" spans="1:3" x14ac:dyDescent="0.35">
      <c r="A10295">
        <v>8118</v>
      </c>
      <c r="B10295" t="str" cm="1">
        <f t="array" ref="B10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5" t="str" cm="1">
        <f t="array" ref="C10295">_xll.JmesPath($A$3,H$2)</f>
        <v>мемуары</v>
      </c>
    </row>
    <row r="10296" spans="1:3" x14ac:dyDescent="0.35">
      <c r="A10296">
        <v>8118</v>
      </c>
      <c r="B10296" t="str" cm="1">
        <f t="array" ref="B10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6" t="str" cm="1">
        <f t="array" ref="C10296">_xll.JmesPath($A$3,H$2)</f>
        <v>мемуары</v>
      </c>
    </row>
    <row r="10297" spans="1:3" x14ac:dyDescent="0.35">
      <c r="A10297">
        <v>8118</v>
      </c>
      <c r="B10297" t="str" cm="1">
        <f t="array" ref="B10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7" t="str" cm="1">
        <f t="array" ref="C10297">_xll.JmesPath($A$3,H$2)</f>
        <v>мемуары</v>
      </c>
    </row>
    <row r="10298" spans="1:3" x14ac:dyDescent="0.35">
      <c r="A10298">
        <v>8118</v>
      </c>
      <c r="B10298" t="str" cm="1">
        <f t="array" ref="B10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8" t="str" cm="1">
        <f t="array" ref="C10298">_xll.JmesPath($A$3,H$2)</f>
        <v>мемуары</v>
      </c>
    </row>
    <row r="10299" spans="1:3" x14ac:dyDescent="0.35">
      <c r="A10299">
        <v>8118</v>
      </c>
      <c r="B10299" t="str" cm="1">
        <f t="array" ref="B10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9" t="str" cm="1">
        <f t="array" ref="C10299">_xll.JmesPath($A$3,H$2)</f>
        <v>мемуары</v>
      </c>
    </row>
    <row r="10300" spans="1:3" x14ac:dyDescent="0.35">
      <c r="A10300">
        <v>8118</v>
      </c>
      <c r="B10300" t="str" cm="1">
        <f t="array" ref="B10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0" t="str" cm="1">
        <f t="array" ref="C10300">_xll.JmesPath($A$3,H$2)</f>
        <v>мемуары</v>
      </c>
    </row>
    <row r="10301" spans="1:3" x14ac:dyDescent="0.35">
      <c r="A10301">
        <v>8118</v>
      </c>
      <c r="B10301" t="str" cm="1">
        <f t="array" ref="B10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1" t="str" cm="1">
        <f t="array" ref="C10301">_xll.JmesPath($A$3,H$2)</f>
        <v>мемуары</v>
      </c>
    </row>
    <row r="10302" spans="1:3" x14ac:dyDescent="0.35">
      <c r="A10302">
        <v>8118</v>
      </c>
      <c r="B10302" t="str" cm="1">
        <f t="array" ref="B10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2" t="str" cm="1">
        <f t="array" ref="C10302">_xll.JmesPath($A$3,H$2)</f>
        <v>мемуары</v>
      </c>
    </row>
    <row r="10303" spans="1:3" x14ac:dyDescent="0.35">
      <c r="A10303">
        <v>8118</v>
      </c>
      <c r="B10303" t="str" cm="1">
        <f t="array" ref="B10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3" t="str" cm="1">
        <f t="array" ref="C10303">_xll.JmesPath($A$3,H$2)</f>
        <v>мемуары</v>
      </c>
    </row>
    <row r="10304" spans="1:3" x14ac:dyDescent="0.35">
      <c r="A10304">
        <v>8118</v>
      </c>
      <c r="B10304" t="str" cm="1">
        <f t="array" ref="B10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4" t="str" cm="1">
        <f t="array" ref="C10304">_xll.JmesPath($A$3,H$2)</f>
        <v>мемуары</v>
      </c>
    </row>
    <row r="10305" spans="1:3" x14ac:dyDescent="0.35">
      <c r="A10305">
        <v>8118</v>
      </c>
      <c r="B10305" t="str" cm="1">
        <f t="array" ref="B10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5" t="str" cm="1">
        <f t="array" ref="C10305">_xll.JmesPath($A$3,H$2)</f>
        <v>мемуары</v>
      </c>
    </row>
    <row r="10306" spans="1:3" x14ac:dyDescent="0.35">
      <c r="A10306">
        <v>8118</v>
      </c>
      <c r="B10306" t="str" cm="1">
        <f t="array" ref="B10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6" t="str" cm="1">
        <f t="array" ref="C10306">_xll.JmesPath($A$3,H$2)</f>
        <v>мемуары</v>
      </c>
    </row>
    <row r="10307" spans="1:3" x14ac:dyDescent="0.35">
      <c r="A10307">
        <v>8118</v>
      </c>
      <c r="B10307" t="str" cm="1">
        <f t="array" ref="B10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7" t="str" cm="1">
        <f t="array" ref="C10307">_xll.JmesPath($A$3,H$2)</f>
        <v>мемуары</v>
      </c>
    </row>
    <row r="10308" spans="1:3" x14ac:dyDescent="0.35">
      <c r="A10308">
        <v>8118</v>
      </c>
      <c r="B10308" t="str" cm="1">
        <f t="array" ref="B10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8" t="str" cm="1">
        <f t="array" ref="C10308">_xll.JmesPath($A$3,H$2)</f>
        <v>мемуары</v>
      </c>
    </row>
    <row r="10309" spans="1:3" x14ac:dyDescent="0.35">
      <c r="A10309">
        <v>8118</v>
      </c>
      <c r="B10309" t="str" cm="1">
        <f t="array" ref="B10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9" t="str" cm="1">
        <f t="array" ref="C10309">_xll.JmesPath($A$3,H$2)</f>
        <v>мемуары</v>
      </c>
    </row>
    <row r="10310" spans="1:3" x14ac:dyDescent="0.35">
      <c r="A10310">
        <v>8118</v>
      </c>
      <c r="B10310" t="str" cm="1">
        <f t="array" ref="B10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0" t="str" cm="1">
        <f t="array" ref="C10310">_xll.JmesPath($A$3,H$2)</f>
        <v>мемуары</v>
      </c>
    </row>
    <row r="10311" spans="1:3" x14ac:dyDescent="0.35">
      <c r="A10311">
        <v>8118</v>
      </c>
      <c r="B10311" t="str" cm="1">
        <f t="array" ref="B10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1" t="str" cm="1">
        <f t="array" ref="C10311">_xll.JmesPath($A$3,H$2)</f>
        <v>мемуары</v>
      </c>
    </row>
    <row r="10312" spans="1:3" x14ac:dyDescent="0.35">
      <c r="A10312">
        <v>8118</v>
      </c>
      <c r="B10312" t="str" cm="1">
        <f t="array" ref="B10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2" t="str" cm="1">
        <f t="array" ref="C10312">_xll.JmesPath($A$3,H$2)</f>
        <v>мемуары</v>
      </c>
    </row>
    <row r="10313" spans="1:3" x14ac:dyDescent="0.35">
      <c r="A10313">
        <v>8118</v>
      </c>
      <c r="B10313" t="str" cm="1">
        <f t="array" ref="B10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3" t="str" cm="1">
        <f t="array" ref="C10313">_xll.JmesPath($A$3,H$2)</f>
        <v>мемуары</v>
      </c>
    </row>
    <row r="10314" spans="1:3" x14ac:dyDescent="0.35">
      <c r="A10314">
        <v>8118</v>
      </c>
      <c r="B10314" t="str" cm="1">
        <f t="array" ref="B10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4" t="str" cm="1">
        <f t="array" ref="C10314">_xll.JmesPath($A$3,H$2)</f>
        <v>мемуары</v>
      </c>
    </row>
    <row r="10315" spans="1:3" x14ac:dyDescent="0.35">
      <c r="A10315">
        <v>8118</v>
      </c>
      <c r="B10315" t="str" cm="1">
        <f t="array" ref="B10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5" t="str" cm="1">
        <f t="array" ref="C10315">_xll.JmesPath($A$3,H$2)</f>
        <v>мемуары</v>
      </c>
    </row>
    <row r="10316" spans="1:3" x14ac:dyDescent="0.35">
      <c r="A10316">
        <v>8118</v>
      </c>
      <c r="B10316" t="str" cm="1">
        <f t="array" ref="B10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6" t="str" cm="1">
        <f t="array" ref="C10316">_xll.JmesPath($A$3,H$2)</f>
        <v>мемуары</v>
      </c>
    </row>
    <row r="10317" spans="1:3" x14ac:dyDescent="0.35">
      <c r="A10317">
        <v>8118</v>
      </c>
      <c r="B10317" t="str" cm="1">
        <f t="array" ref="B10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7" t="str" cm="1">
        <f t="array" ref="C10317">_xll.JmesPath($A$3,H$2)</f>
        <v>мемуары</v>
      </c>
    </row>
    <row r="10318" spans="1:3" x14ac:dyDescent="0.35">
      <c r="A10318">
        <v>8118</v>
      </c>
      <c r="B10318" t="str" cm="1">
        <f t="array" ref="B10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8" t="str" cm="1">
        <f t="array" ref="C10318">_xll.JmesPath($A$3,H$2)</f>
        <v>мемуары</v>
      </c>
    </row>
    <row r="10319" spans="1:3" x14ac:dyDescent="0.35">
      <c r="A10319">
        <v>8118</v>
      </c>
      <c r="B10319" t="str" cm="1">
        <f t="array" ref="B10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9" t="str" cm="1">
        <f t="array" ref="C10319">_xll.JmesPath($A$3,H$2)</f>
        <v>мемуары</v>
      </c>
    </row>
    <row r="10320" spans="1:3" x14ac:dyDescent="0.35">
      <c r="A10320">
        <v>8118</v>
      </c>
      <c r="B10320" t="str" cm="1">
        <f t="array" ref="B10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0" t="str" cm="1">
        <f t="array" ref="C10320">_xll.JmesPath($A$3,H$2)</f>
        <v>мемуары</v>
      </c>
    </row>
    <row r="10321" spans="1:3" x14ac:dyDescent="0.35">
      <c r="A10321">
        <v>8118</v>
      </c>
      <c r="B10321" t="str" cm="1">
        <f t="array" ref="B10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1" t="str" cm="1">
        <f t="array" ref="C10321">_xll.JmesPath($A$3,H$2)</f>
        <v>мемуары</v>
      </c>
    </row>
    <row r="10322" spans="1:3" x14ac:dyDescent="0.35">
      <c r="A10322">
        <v>8118</v>
      </c>
      <c r="B10322" t="str" cm="1">
        <f t="array" ref="B10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2" t="str" cm="1">
        <f t="array" ref="C10322">_xll.JmesPath($A$3,H$2)</f>
        <v>мемуары</v>
      </c>
    </row>
    <row r="10323" spans="1:3" x14ac:dyDescent="0.35">
      <c r="A10323">
        <v>8118</v>
      </c>
      <c r="B10323" t="str" cm="1">
        <f t="array" ref="B10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3" t="str" cm="1">
        <f t="array" ref="C10323">_xll.JmesPath($A$3,H$2)</f>
        <v>мемуары</v>
      </c>
    </row>
    <row r="10324" spans="1:3" x14ac:dyDescent="0.35">
      <c r="A10324">
        <v>8118</v>
      </c>
      <c r="B10324" t="str" cm="1">
        <f t="array" ref="B10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4" t="str" cm="1">
        <f t="array" ref="C10324">_xll.JmesPath($A$3,H$2)</f>
        <v>мемуары</v>
      </c>
    </row>
    <row r="10325" spans="1:3" x14ac:dyDescent="0.35">
      <c r="A10325">
        <v>8118</v>
      </c>
      <c r="B10325" t="str" cm="1">
        <f t="array" ref="B10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5" t="str" cm="1">
        <f t="array" ref="C10325">_xll.JmesPath($A$3,H$2)</f>
        <v>мемуары</v>
      </c>
    </row>
    <row r="10326" spans="1:3" x14ac:dyDescent="0.35">
      <c r="A10326">
        <v>8118</v>
      </c>
      <c r="B10326" t="str" cm="1">
        <f t="array" ref="B10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6" t="str" cm="1">
        <f t="array" ref="C10326">_xll.JmesPath($A$3,H$2)</f>
        <v>мемуары</v>
      </c>
    </row>
    <row r="10327" spans="1:3" x14ac:dyDescent="0.35">
      <c r="A10327">
        <v>8118</v>
      </c>
      <c r="B10327" t="str" cm="1">
        <f t="array" ref="B10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7" t="str" cm="1">
        <f t="array" ref="C10327">_xll.JmesPath($A$3,H$2)</f>
        <v>мемуары</v>
      </c>
    </row>
    <row r="10328" spans="1:3" x14ac:dyDescent="0.35">
      <c r="A10328">
        <v>8118</v>
      </c>
      <c r="B10328" t="str" cm="1">
        <f t="array" ref="B10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8" t="str" cm="1">
        <f t="array" ref="C10328">_xll.JmesPath($A$3,H$2)</f>
        <v>мемуары</v>
      </c>
    </row>
    <row r="10329" spans="1:3" x14ac:dyDescent="0.35">
      <c r="A10329">
        <v>8118</v>
      </c>
      <c r="B10329" t="str" cm="1">
        <f t="array" ref="B10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9" t="str" cm="1">
        <f t="array" ref="C10329">_xll.JmesPath($A$3,H$2)</f>
        <v>мемуары</v>
      </c>
    </row>
    <row r="10330" spans="1:3" x14ac:dyDescent="0.35">
      <c r="A10330">
        <v>8118</v>
      </c>
      <c r="B10330" t="str" cm="1">
        <f t="array" ref="B10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0" t="str" cm="1">
        <f t="array" ref="C10330">_xll.JmesPath($A$3,H$2)</f>
        <v>мемуары</v>
      </c>
    </row>
    <row r="10331" spans="1:3" x14ac:dyDescent="0.35">
      <c r="A10331">
        <v>8118</v>
      </c>
      <c r="B10331" t="str" cm="1">
        <f t="array" ref="B10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1" t="str" cm="1">
        <f t="array" ref="C10331">_xll.JmesPath($A$3,H$2)</f>
        <v>мемуары</v>
      </c>
    </row>
    <row r="10332" spans="1:3" x14ac:dyDescent="0.35">
      <c r="A10332">
        <v>8118</v>
      </c>
      <c r="B10332" t="str" cm="1">
        <f t="array" ref="B10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2" t="str" cm="1">
        <f t="array" ref="C10332">_xll.JmesPath($A$3,H$2)</f>
        <v>мемуары</v>
      </c>
    </row>
    <row r="10333" spans="1:3" x14ac:dyDescent="0.35">
      <c r="A10333">
        <v>8118</v>
      </c>
      <c r="B10333" t="str" cm="1">
        <f t="array" ref="B10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3" t="str" cm="1">
        <f t="array" ref="C10333">_xll.JmesPath($A$3,H$2)</f>
        <v>мемуары</v>
      </c>
    </row>
    <row r="10334" spans="1:3" x14ac:dyDescent="0.35">
      <c r="A10334">
        <v>8118</v>
      </c>
      <c r="B10334" t="str" cm="1">
        <f t="array" ref="B10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4" t="str" cm="1">
        <f t="array" ref="C10334">_xll.JmesPath($A$3,H$2)</f>
        <v>мемуары</v>
      </c>
    </row>
    <row r="10335" spans="1:3" x14ac:dyDescent="0.35">
      <c r="A10335">
        <v>8118</v>
      </c>
      <c r="B10335" t="str" cm="1">
        <f t="array" ref="B10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5" t="str" cm="1">
        <f t="array" ref="C10335">_xll.JmesPath($A$3,H$2)</f>
        <v>мемуары</v>
      </c>
    </row>
    <row r="10336" spans="1:3" x14ac:dyDescent="0.35">
      <c r="A10336">
        <v>8118</v>
      </c>
      <c r="B10336" t="str" cm="1">
        <f t="array" ref="B10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6" t="str" cm="1">
        <f t="array" ref="C10336">_xll.JmesPath($A$3,H$2)</f>
        <v>мемуары</v>
      </c>
    </row>
    <row r="10337" spans="1:3" x14ac:dyDescent="0.35">
      <c r="A10337">
        <v>8118</v>
      </c>
      <c r="B10337" t="str" cm="1">
        <f t="array" ref="B10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7" t="str" cm="1">
        <f t="array" ref="C10337">_xll.JmesPath($A$3,H$2)</f>
        <v>мемуары</v>
      </c>
    </row>
    <row r="10338" spans="1:3" x14ac:dyDescent="0.35">
      <c r="A10338">
        <v>8118</v>
      </c>
      <c r="B10338" t="str" cm="1">
        <f t="array" ref="B10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8" t="str" cm="1">
        <f t="array" ref="C10338">_xll.JmesPath($A$3,H$2)</f>
        <v>мемуары</v>
      </c>
    </row>
    <row r="10339" spans="1:3" x14ac:dyDescent="0.35">
      <c r="A10339">
        <v>8118</v>
      </c>
      <c r="B10339" t="str" cm="1">
        <f t="array" ref="B10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9" t="str" cm="1">
        <f t="array" ref="C10339">_xll.JmesPath($A$3,H$2)</f>
        <v>мемуары</v>
      </c>
    </row>
    <row r="10340" spans="1:3" x14ac:dyDescent="0.35">
      <c r="A10340">
        <v>8118</v>
      </c>
      <c r="B10340" t="str" cm="1">
        <f t="array" ref="B10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0" t="str" cm="1">
        <f t="array" ref="C10340">_xll.JmesPath($A$3,H$2)</f>
        <v>мемуары</v>
      </c>
    </row>
    <row r="10341" spans="1:3" x14ac:dyDescent="0.35">
      <c r="A10341">
        <v>8118</v>
      </c>
      <c r="B10341" t="str" cm="1">
        <f t="array" ref="B10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1" t="str" cm="1">
        <f t="array" ref="C10341">_xll.JmesPath($A$3,H$2)</f>
        <v>мемуары</v>
      </c>
    </row>
    <row r="10342" spans="1:3" x14ac:dyDescent="0.35">
      <c r="A10342">
        <v>8118</v>
      </c>
      <c r="B10342" t="str" cm="1">
        <f t="array" ref="B10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2" t="str" cm="1">
        <f t="array" ref="C10342">_xll.JmesPath($A$3,H$2)</f>
        <v>мемуары</v>
      </c>
    </row>
    <row r="10343" spans="1:3" x14ac:dyDescent="0.35">
      <c r="A10343">
        <v>8118</v>
      </c>
      <c r="B10343" t="str" cm="1">
        <f t="array" ref="B10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3" t="str" cm="1">
        <f t="array" ref="C10343">_xll.JmesPath($A$3,H$2)</f>
        <v>мемуары</v>
      </c>
    </row>
    <row r="10344" spans="1:3" x14ac:dyDescent="0.35">
      <c r="A10344">
        <v>8118</v>
      </c>
      <c r="B10344" t="str" cm="1">
        <f t="array" ref="B10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4" t="str" cm="1">
        <f t="array" ref="C10344">_xll.JmesPath($A$3,H$2)</f>
        <v>мемуары</v>
      </c>
    </row>
    <row r="10345" spans="1:3" x14ac:dyDescent="0.35">
      <c r="A10345">
        <v>8118</v>
      </c>
      <c r="B10345" t="str" cm="1">
        <f t="array" ref="B10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5" t="str" cm="1">
        <f t="array" ref="C10345">_xll.JmesPath($A$3,H$2)</f>
        <v>мемуары</v>
      </c>
    </row>
    <row r="10346" spans="1:3" x14ac:dyDescent="0.35">
      <c r="A10346">
        <v>8118</v>
      </c>
      <c r="B10346" t="str" cm="1">
        <f t="array" ref="B10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6" t="str" cm="1">
        <f t="array" ref="C10346">_xll.JmesPath($A$3,H$2)</f>
        <v>мемуары</v>
      </c>
    </row>
    <row r="10347" spans="1:3" x14ac:dyDescent="0.35">
      <c r="A10347">
        <v>8118</v>
      </c>
      <c r="B10347" t="str" cm="1">
        <f t="array" ref="B10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7" t="str" cm="1">
        <f t="array" ref="C10347">_xll.JmesPath($A$3,H$2)</f>
        <v>мемуары</v>
      </c>
    </row>
    <row r="10348" spans="1:3" x14ac:dyDescent="0.35">
      <c r="A10348">
        <v>8118</v>
      </c>
      <c r="B10348" t="str" cm="1">
        <f t="array" ref="B10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8" t="str" cm="1">
        <f t="array" ref="C10348">_xll.JmesPath($A$3,H$2)</f>
        <v>мемуары</v>
      </c>
    </row>
    <row r="10349" spans="1:3" x14ac:dyDescent="0.35">
      <c r="A10349">
        <v>8118</v>
      </c>
      <c r="B10349" t="str" cm="1">
        <f t="array" ref="B10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9" t="str" cm="1">
        <f t="array" ref="C10349">_xll.JmesPath($A$3,H$2)</f>
        <v>мемуары</v>
      </c>
    </row>
    <row r="10350" spans="1:3" x14ac:dyDescent="0.35">
      <c r="A10350">
        <v>8118</v>
      </c>
      <c r="B10350" t="str" cm="1">
        <f t="array" ref="B10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0" t="str" cm="1">
        <f t="array" ref="C10350">_xll.JmesPath($A$3,H$2)</f>
        <v>мемуары</v>
      </c>
    </row>
    <row r="10351" spans="1:3" x14ac:dyDescent="0.35">
      <c r="A10351">
        <v>8118</v>
      </c>
      <c r="B10351" t="str" cm="1">
        <f t="array" ref="B10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1" t="str" cm="1">
        <f t="array" ref="C10351">_xll.JmesPath($A$3,H$2)</f>
        <v>мемуары</v>
      </c>
    </row>
    <row r="10352" spans="1:3" x14ac:dyDescent="0.35">
      <c r="A10352">
        <v>8118</v>
      </c>
      <c r="B10352" t="str" cm="1">
        <f t="array" ref="B10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2" t="str" cm="1">
        <f t="array" ref="C10352">_xll.JmesPath($A$3,H$2)</f>
        <v>мемуары</v>
      </c>
    </row>
    <row r="10353" spans="1:3" x14ac:dyDescent="0.35">
      <c r="A10353">
        <v>8118</v>
      </c>
      <c r="B10353" t="str" cm="1">
        <f t="array" ref="B10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3" t="str" cm="1">
        <f t="array" ref="C10353">_xll.JmesPath($A$3,H$2)</f>
        <v>мемуары</v>
      </c>
    </row>
    <row r="10354" spans="1:3" x14ac:dyDescent="0.35">
      <c r="A10354">
        <v>8118</v>
      </c>
      <c r="B10354" t="str" cm="1">
        <f t="array" ref="B10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4" t="str" cm="1">
        <f t="array" ref="C10354">_xll.JmesPath($A$3,H$2)</f>
        <v>мемуары</v>
      </c>
    </row>
    <row r="10355" spans="1:3" x14ac:dyDescent="0.35">
      <c r="A10355">
        <v>8118</v>
      </c>
      <c r="B10355" t="str" cm="1">
        <f t="array" ref="B10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5" t="str" cm="1">
        <f t="array" ref="C10355">_xll.JmesPath($A$3,H$2)</f>
        <v>мемуары</v>
      </c>
    </row>
    <row r="10356" spans="1:3" x14ac:dyDescent="0.35">
      <c r="A10356">
        <v>8118</v>
      </c>
      <c r="B10356" t="str" cm="1">
        <f t="array" ref="B10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6" t="str" cm="1">
        <f t="array" ref="C10356">_xll.JmesPath($A$3,H$2)</f>
        <v>мемуары</v>
      </c>
    </row>
    <row r="10357" spans="1:3" x14ac:dyDescent="0.35">
      <c r="A10357">
        <v>8118</v>
      </c>
      <c r="B10357" t="str" cm="1">
        <f t="array" ref="B10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7" t="str" cm="1">
        <f t="array" ref="C10357">_xll.JmesPath($A$3,H$2)</f>
        <v>мемуары</v>
      </c>
    </row>
    <row r="10358" spans="1:3" x14ac:dyDescent="0.35">
      <c r="A10358">
        <v>8118</v>
      </c>
      <c r="B10358" t="str" cm="1">
        <f t="array" ref="B10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8" t="str" cm="1">
        <f t="array" ref="C10358">_xll.JmesPath($A$3,H$2)</f>
        <v>мемуары</v>
      </c>
    </row>
    <row r="10359" spans="1:3" x14ac:dyDescent="0.35">
      <c r="A10359">
        <v>8118</v>
      </c>
      <c r="B10359" t="str" cm="1">
        <f t="array" ref="B10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9" t="str" cm="1">
        <f t="array" ref="C10359">_xll.JmesPath($A$3,H$2)</f>
        <v>мемуары</v>
      </c>
    </row>
    <row r="10360" spans="1:3" x14ac:dyDescent="0.35">
      <c r="A10360">
        <v>8118</v>
      </c>
      <c r="B10360" t="str" cm="1">
        <f t="array" ref="B10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0" t="str" cm="1">
        <f t="array" ref="C10360">_xll.JmesPath($A$3,H$2)</f>
        <v>мемуары</v>
      </c>
    </row>
    <row r="10361" spans="1:3" x14ac:dyDescent="0.35">
      <c r="A10361">
        <v>8118</v>
      </c>
      <c r="B10361" t="str" cm="1">
        <f t="array" ref="B10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1" t="str" cm="1">
        <f t="array" ref="C10361">_xll.JmesPath($A$3,H$2)</f>
        <v>мемуары</v>
      </c>
    </row>
    <row r="10362" spans="1:3" x14ac:dyDescent="0.35">
      <c r="A10362">
        <v>8118</v>
      </c>
      <c r="B10362" t="str" cm="1">
        <f t="array" ref="B10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2" t="str" cm="1">
        <f t="array" ref="C10362">_xll.JmesPath($A$3,H$2)</f>
        <v>мемуары</v>
      </c>
    </row>
    <row r="10363" spans="1:3" x14ac:dyDescent="0.35">
      <c r="A10363">
        <v>8118</v>
      </c>
      <c r="B10363" t="str" cm="1">
        <f t="array" ref="B10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3" t="str" cm="1">
        <f t="array" ref="C10363">_xll.JmesPath($A$3,H$2)</f>
        <v>мемуары</v>
      </c>
    </row>
    <row r="10364" spans="1:3" x14ac:dyDescent="0.35">
      <c r="A10364">
        <v>8118</v>
      </c>
      <c r="B10364" t="str" cm="1">
        <f t="array" ref="B10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4" t="str" cm="1">
        <f t="array" ref="C10364">_xll.JmesPath($A$3,H$2)</f>
        <v>мемуары</v>
      </c>
    </row>
    <row r="10365" spans="1:3" x14ac:dyDescent="0.35">
      <c r="A10365">
        <v>8118</v>
      </c>
      <c r="B10365" t="str" cm="1">
        <f t="array" ref="B10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5" t="str" cm="1">
        <f t="array" ref="C10365">_xll.JmesPath($A$3,H$2)</f>
        <v>мемуары</v>
      </c>
    </row>
    <row r="10366" spans="1:3" x14ac:dyDescent="0.35">
      <c r="A10366">
        <v>8118</v>
      </c>
      <c r="B10366" t="str" cm="1">
        <f t="array" ref="B10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6" t="str" cm="1">
        <f t="array" ref="C10366">_xll.JmesPath($A$3,H$2)</f>
        <v>мемуары</v>
      </c>
    </row>
    <row r="10367" spans="1:3" x14ac:dyDescent="0.35">
      <c r="A10367">
        <v>8118</v>
      </c>
      <c r="B10367" t="str" cm="1">
        <f t="array" ref="B10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7" t="str" cm="1">
        <f t="array" ref="C10367">_xll.JmesPath($A$3,H$2)</f>
        <v>мемуары</v>
      </c>
    </row>
    <row r="10368" spans="1:3" x14ac:dyDescent="0.35">
      <c r="A10368">
        <v>8118</v>
      </c>
      <c r="B10368" t="str" cm="1">
        <f t="array" ref="B10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8" t="str" cm="1">
        <f t="array" ref="C10368">_xll.JmesPath($A$3,H$2)</f>
        <v>мемуары</v>
      </c>
    </row>
    <row r="10369" spans="1:3" x14ac:dyDescent="0.35">
      <c r="A10369">
        <v>8118</v>
      </c>
      <c r="B10369" t="str" cm="1">
        <f t="array" ref="B10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9" t="str" cm="1">
        <f t="array" ref="C10369">_xll.JmesPath($A$3,H$2)</f>
        <v>мемуары</v>
      </c>
    </row>
    <row r="10370" spans="1:3" x14ac:dyDescent="0.35">
      <c r="A10370">
        <v>8118</v>
      </c>
      <c r="B10370" t="str" cm="1">
        <f t="array" ref="B10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0" t="str" cm="1">
        <f t="array" ref="C10370">_xll.JmesPath($A$3,H$2)</f>
        <v>мемуары</v>
      </c>
    </row>
    <row r="10371" spans="1:3" x14ac:dyDescent="0.35">
      <c r="A10371">
        <v>8118</v>
      </c>
      <c r="B10371" t="str" cm="1">
        <f t="array" ref="B10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1" t="str" cm="1">
        <f t="array" ref="C10371">_xll.JmesPath($A$3,H$2)</f>
        <v>мемуары</v>
      </c>
    </row>
    <row r="10372" spans="1:3" x14ac:dyDescent="0.35">
      <c r="A10372">
        <v>8118</v>
      </c>
      <c r="B10372" t="str" cm="1">
        <f t="array" ref="B10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2" t="str" cm="1">
        <f t="array" ref="C10372">_xll.JmesPath($A$3,H$2)</f>
        <v>мемуары</v>
      </c>
    </row>
    <row r="10373" spans="1:3" x14ac:dyDescent="0.35">
      <c r="A10373">
        <v>8118</v>
      </c>
      <c r="B10373" t="str" cm="1">
        <f t="array" ref="B10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3" t="str" cm="1">
        <f t="array" ref="C10373">_xll.JmesPath($A$3,H$2)</f>
        <v>мемуары</v>
      </c>
    </row>
    <row r="10374" spans="1:3" x14ac:dyDescent="0.35">
      <c r="A10374">
        <v>8118</v>
      </c>
      <c r="B10374" t="str" cm="1">
        <f t="array" ref="B10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4" t="str" cm="1">
        <f t="array" ref="C10374">_xll.JmesPath($A$3,H$2)</f>
        <v>мемуары</v>
      </c>
    </row>
    <row r="10375" spans="1:3" x14ac:dyDescent="0.35">
      <c r="A10375">
        <v>8118</v>
      </c>
      <c r="B10375" t="str" cm="1">
        <f t="array" ref="B10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5" t="str" cm="1">
        <f t="array" ref="C10375">_xll.JmesPath($A$3,H$2)</f>
        <v>мемуары</v>
      </c>
    </row>
    <row r="10376" spans="1:3" x14ac:dyDescent="0.35">
      <c r="A10376">
        <v>8118</v>
      </c>
      <c r="B10376" t="str" cm="1">
        <f t="array" ref="B10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6" t="str" cm="1">
        <f t="array" ref="C10376">_xll.JmesPath($A$3,H$2)</f>
        <v>мемуары</v>
      </c>
    </row>
    <row r="10377" spans="1:3" x14ac:dyDescent="0.35">
      <c r="A10377">
        <v>8118</v>
      </c>
      <c r="B10377" t="str" cm="1">
        <f t="array" ref="B10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7" t="str" cm="1">
        <f t="array" ref="C10377">_xll.JmesPath($A$3,H$2)</f>
        <v>мемуары</v>
      </c>
    </row>
    <row r="10378" spans="1:3" x14ac:dyDescent="0.35">
      <c r="A10378">
        <v>8118</v>
      </c>
      <c r="B10378" t="str" cm="1">
        <f t="array" ref="B10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8" t="str" cm="1">
        <f t="array" ref="C10378">_xll.JmesPath($A$3,H$2)</f>
        <v>мемуары</v>
      </c>
    </row>
    <row r="10379" spans="1:3" x14ac:dyDescent="0.35">
      <c r="A10379">
        <v>8118</v>
      </c>
      <c r="B10379" t="str" cm="1">
        <f t="array" ref="B10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9" t="str" cm="1">
        <f t="array" ref="C10379">_xll.JmesPath($A$3,H$2)</f>
        <v>мемуары</v>
      </c>
    </row>
    <row r="10380" spans="1:3" x14ac:dyDescent="0.35">
      <c r="A10380">
        <v>8118</v>
      </c>
      <c r="B10380" t="str" cm="1">
        <f t="array" ref="B10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0" t="str" cm="1">
        <f t="array" ref="C10380">_xll.JmesPath($A$3,H$2)</f>
        <v>мемуары</v>
      </c>
    </row>
    <row r="10381" spans="1:3" x14ac:dyDescent="0.35">
      <c r="A10381">
        <v>8118</v>
      </c>
      <c r="B10381" t="str" cm="1">
        <f t="array" ref="B10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1" t="str" cm="1">
        <f t="array" ref="C10381">_xll.JmesPath($A$3,H$2)</f>
        <v>мемуары</v>
      </c>
    </row>
    <row r="10382" spans="1:3" x14ac:dyDescent="0.35">
      <c r="A10382">
        <v>8118</v>
      </c>
      <c r="B10382" t="str" cm="1">
        <f t="array" ref="B10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2" t="str" cm="1">
        <f t="array" ref="C10382">_xll.JmesPath($A$3,H$2)</f>
        <v>мемуары</v>
      </c>
    </row>
    <row r="10383" spans="1:3" x14ac:dyDescent="0.35">
      <c r="A10383">
        <v>8118</v>
      </c>
      <c r="B10383" t="str" cm="1">
        <f t="array" ref="B10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3" t="str" cm="1">
        <f t="array" ref="C10383">_xll.JmesPath($A$3,H$2)</f>
        <v>мемуары</v>
      </c>
    </row>
    <row r="10384" spans="1:3" x14ac:dyDescent="0.35">
      <c r="A10384">
        <v>8118</v>
      </c>
      <c r="B10384" t="str" cm="1">
        <f t="array" ref="B10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4" t="str" cm="1">
        <f t="array" ref="C10384">_xll.JmesPath($A$3,H$2)</f>
        <v>мемуары</v>
      </c>
    </row>
    <row r="10385" spans="1:3" x14ac:dyDescent="0.35">
      <c r="A10385">
        <v>8118</v>
      </c>
      <c r="B10385" t="str" cm="1">
        <f t="array" ref="B10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5" t="str" cm="1">
        <f t="array" ref="C10385">_xll.JmesPath($A$3,H$2)</f>
        <v>мемуары</v>
      </c>
    </row>
    <row r="10386" spans="1:3" x14ac:dyDescent="0.35">
      <c r="A10386">
        <v>8118</v>
      </c>
      <c r="B10386" t="str" cm="1">
        <f t="array" ref="B10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6" t="str" cm="1">
        <f t="array" ref="C10386">_xll.JmesPath($A$3,H$2)</f>
        <v>мемуары</v>
      </c>
    </row>
    <row r="10387" spans="1:3" x14ac:dyDescent="0.35">
      <c r="A10387">
        <v>8118</v>
      </c>
      <c r="B10387" t="str" cm="1">
        <f t="array" ref="B10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7" t="str" cm="1">
        <f t="array" ref="C10387">_xll.JmesPath($A$3,H$2)</f>
        <v>мемуары</v>
      </c>
    </row>
    <row r="10388" spans="1:3" x14ac:dyDescent="0.35">
      <c r="A10388">
        <v>8118</v>
      </c>
      <c r="B10388" t="str" cm="1">
        <f t="array" ref="B10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8" t="str" cm="1">
        <f t="array" ref="C10388">_xll.JmesPath($A$3,H$2)</f>
        <v>мемуары</v>
      </c>
    </row>
    <row r="10389" spans="1:3" x14ac:dyDescent="0.35">
      <c r="A10389">
        <v>8118</v>
      </c>
      <c r="B10389" t="str" cm="1">
        <f t="array" ref="B10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9" t="str" cm="1">
        <f t="array" ref="C10389">_xll.JmesPath($A$3,H$2)</f>
        <v>мемуары</v>
      </c>
    </row>
    <row r="10390" spans="1:3" x14ac:dyDescent="0.35">
      <c r="A10390">
        <v>8118</v>
      </c>
      <c r="B10390" t="str" cm="1">
        <f t="array" ref="B10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0" t="str" cm="1">
        <f t="array" ref="C10390">_xll.JmesPath($A$3,H$2)</f>
        <v>мемуары</v>
      </c>
    </row>
    <row r="10391" spans="1:3" x14ac:dyDescent="0.35">
      <c r="A10391">
        <v>8118</v>
      </c>
      <c r="B10391" t="str" cm="1">
        <f t="array" ref="B10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1" t="str" cm="1">
        <f t="array" ref="C10391">_xll.JmesPath($A$3,H$2)</f>
        <v>мемуары</v>
      </c>
    </row>
    <row r="10392" spans="1:3" x14ac:dyDescent="0.35">
      <c r="A10392">
        <v>8118</v>
      </c>
      <c r="B10392" t="str" cm="1">
        <f t="array" ref="B10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2" t="str" cm="1">
        <f t="array" ref="C10392">_xll.JmesPath($A$3,H$2)</f>
        <v>мемуары</v>
      </c>
    </row>
    <row r="10393" spans="1:3" x14ac:dyDescent="0.35">
      <c r="A10393">
        <v>8118</v>
      </c>
      <c r="B10393" t="str" cm="1">
        <f t="array" ref="B10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3" t="str" cm="1">
        <f t="array" ref="C10393">_xll.JmesPath($A$3,H$2)</f>
        <v>мемуары</v>
      </c>
    </row>
    <row r="10394" spans="1:3" x14ac:dyDescent="0.35">
      <c r="A10394">
        <v>8118</v>
      </c>
      <c r="B10394" t="str" cm="1">
        <f t="array" ref="B10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4" t="str" cm="1">
        <f t="array" ref="C10394">_xll.JmesPath($A$3,H$2)</f>
        <v>мемуары</v>
      </c>
    </row>
    <row r="10395" spans="1:3" x14ac:dyDescent="0.35">
      <c r="A10395">
        <v>8118</v>
      </c>
      <c r="B10395" t="str" cm="1">
        <f t="array" ref="B10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5" t="str" cm="1">
        <f t="array" ref="C10395">_xll.JmesPath($A$3,H$2)</f>
        <v>мемуары</v>
      </c>
    </row>
    <row r="10396" spans="1:3" x14ac:dyDescent="0.35">
      <c r="A10396">
        <v>8118</v>
      </c>
      <c r="B10396" t="str" cm="1">
        <f t="array" ref="B10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6" t="str" cm="1">
        <f t="array" ref="C10396">_xll.JmesPath($A$3,H$2)</f>
        <v>мемуары</v>
      </c>
    </row>
    <row r="10397" spans="1:3" x14ac:dyDescent="0.35">
      <c r="A10397">
        <v>8118</v>
      </c>
      <c r="B10397" t="str" cm="1">
        <f t="array" ref="B10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7" t="str" cm="1">
        <f t="array" ref="C10397">_xll.JmesPath($A$3,H$2)</f>
        <v>мемуары</v>
      </c>
    </row>
    <row r="10398" spans="1:3" x14ac:dyDescent="0.35">
      <c r="A10398">
        <v>8118</v>
      </c>
      <c r="B10398" t="str" cm="1">
        <f t="array" ref="B10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8" t="str" cm="1">
        <f t="array" ref="C10398">_xll.JmesPath($A$3,H$2)</f>
        <v>мемуары</v>
      </c>
    </row>
    <row r="10399" spans="1:3" x14ac:dyDescent="0.35">
      <c r="A10399">
        <v>8118</v>
      </c>
      <c r="B10399" t="str" cm="1">
        <f t="array" ref="B10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9" t="str" cm="1">
        <f t="array" ref="C10399">_xll.JmesPath($A$3,H$2)</f>
        <v>мемуары</v>
      </c>
    </row>
    <row r="10400" spans="1:3" x14ac:dyDescent="0.35">
      <c r="A10400">
        <v>8118</v>
      </c>
      <c r="B10400" t="str" cm="1">
        <f t="array" ref="B10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0" t="str" cm="1">
        <f t="array" ref="C10400">_xll.JmesPath($A$3,H$2)</f>
        <v>мемуары</v>
      </c>
    </row>
    <row r="10401" spans="1:3" x14ac:dyDescent="0.35">
      <c r="A10401">
        <v>8118</v>
      </c>
      <c r="B10401" t="str" cm="1">
        <f t="array" ref="B10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1" t="str" cm="1">
        <f t="array" ref="C10401">_xll.JmesPath($A$3,H$2)</f>
        <v>мемуары</v>
      </c>
    </row>
    <row r="10402" spans="1:3" x14ac:dyDescent="0.35">
      <c r="A10402">
        <v>8118</v>
      </c>
      <c r="B10402" t="str" cm="1">
        <f t="array" ref="B10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2" t="str" cm="1">
        <f t="array" ref="C10402">_xll.JmesPath($A$3,H$2)</f>
        <v>мемуары</v>
      </c>
    </row>
    <row r="10403" spans="1:3" x14ac:dyDescent="0.35">
      <c r="A10403">
        <v>8118</v>
      </c>
      <c r="B10403" t="str" cm="1">
        <f t="array" ref="B10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3" t="str" cm="1">
        <f t="array" ref="C10403">_xll.JmesPath($A$3,H$2)</f>
        <v>мемуары</v>
      </c>
    </row>
    <row r="10404" spans="1:3" x14ac:dyDescent="0.35">
      <c r="A10404">
        <v>8118</v>
      </c>
      <c r="B10404" t="str" cm="1">
        <f t="array" ref="B10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4" t="str" cm="1">
        <f t="array" ref="C10404">_xll.JmesPath($A$3,H$2)</f>
        <v>мемуары</v>
      </c>
    </row>
    <row r="10405" spans="1:3" x14ac:dyDescent="0.35">
      <c r="A10405">
        <v>8118</v>
      </c>
      <c r="B10405" t="str" cm="1">
        <f t="array" ref="B10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5" t="str" cm="1">
        <f t="array" ref="C10405">_xll.JmesPath($A$3,H$2)</f>
        <v>мемуары</v>
      </c>
    </row>
    <row r="10406" spans="1:3" x14ac:dyDescent="0.35">
      <c r="A10406">
        <v>8118</v>
      </c>
      <c r="B10406" t="str" cm="1">
        <f t="array" ref="B10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6" t="str" cm="1">
        <f t="array" ref="C10406">_xll.JmesPath($A$3,H$2)</f>
        <v>мемуары</v>
      </c>
    </row>
    <row r="10407" spans="1:3" x14ac:dyDescent="0.35">
      <c r="A10407">
        <v>8118</v>
      </c>
      <c r="B10407" t="str" cm="1">
        <f t="array" ref="B10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7" t="str" cm="1">
        <f t="array" ref="C10407">_xll.JmesPath($A$3,H$2)</f>
        <v>мемуары</v>
      </c>
    </row>
    <row r="10408" spans="1:3" x14ac:dyDescent="0.35">
      <c r="A10408">
        <v>8118</v>
      </c>
      <c r="B10408" t="str" cm="1">
        <f t="array" ref="B10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8" t="str" cm="1">
        <f t="array" ref="C10408">_xll.JmesPath($A$3,H$2)</f>
        <v>мемуары</v>
      </c>
    </row>
    <row r="10409" spans="1:3" x14ac:dyDescent="0.35">
      <c r="A10409">
        <v>8118</v>
      </c>
      <c r="B10409" t="str" cm="1">
        <f t="array" ref="B10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9" t="str" cm="1">
        <f t="array" ref="C10409">_xll.JmesPath($A$3,H$2)</f>
        <v>мемуары</v>
      </c>
    </row>
    <row r="10410" spans="1:3" x14ac:dyDescent="0.35">
      <c r="A10410">
        <v>8118</v>
      </c>
      <c r="B10410" t="str" cm="1">
        <f t="array" ref="B10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0" t="str" cm="1">
        <f t="array" ref="C10410">_xll.JmesPath($A$3,H$2)</f>
        <v>мемуары</v>
      </c>
    </row>
    <row r="10411" spans="1:3" x14ac:dyDescent="0.35">
      <c r="A10411">
        <v>8118</v>
      </c>
      <c r="B10411" t="str" cm="1">
        <f t="array" ref="B10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1" t="str" cm="1">
        <f t="array" ref="C10411">_xll.JmesPath($A$3,H$2)</f>
        <v>мемуары</v>
      </c>
    </row>
    <row r="10412" spans="1:3" x14ac:dyDescent="0.35">
      <c r="A10412">
        <v>8118</v>
      </c>
      <c r="B10412" t="str" cm="1">
        <f t="array" ref="B10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2" t="str" cm="1">
        <f t="array" ref="C10412">_xll.JmesPath($A$3,H$2)</f>
        <v>мемуары</v>
      </c>
    </row>
    <row r="10413" spans="1:3" x14ac:dyDescent="0.35">
      <c r="A10413">
        <v>8118</v>
      </c>
      <c r="B10413" t="str" cm="1">
        <f t="array" ref="B10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3" t="str" cm="1">
        <f t="array" ref="C10413">_xll.JmesPath($A$3,H$2)</f>
        <v>мемуары</v>
      </c>
    </row>
    <row r="10414" spans="1:3" x14ac:dyDescent="0.35">
      <c r="A10414">
        <v>8118</v>
      </c>
      <c r="B10414" t="str" cm="1">
        <f t="array" ref="B10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4" t="str" cm="1">
        <f t="array" ref="C10414">_xll.JmesPath($A$3,H$2)</f>
        <v>мемуары</v>
      </c>
    </row>
    <row r="10415" spans="1:3" x14ac:dyDescent="0.35">
      <c r="A10415">
        <v>8118</v>
      </c>
      <c r="B10415" t="str" cm="1">
        <f t="array" ref="B10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5" t="str" cm="1">
        <f t="array" ref="C10415">_xll.JmesPath($A$3,H$2)</f>
        <v>мемуары</v>
      </c>
    </row>
    <row r="10416" spans="1:3" x14ac:dyDescent="0.35">
      <c r="A10416">
        <v>8118</v>
      </c>
      <c r="B10416" t="str" cm="1">
        <f t="array" ref="B10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6" t="str" cm="1">
        <f t="array" ref="C10416">_xll.JmesPath($A$3,H$2)</f>
        <v>мемуары</v>
      </c>
    </row>
    <row r="10417" spans="1:3" x14ac:dyDescent="0.35">
      <c r="A10417">
        <v>8118</v>
      </c>
      <c r="B10417" t="str" cm="1">
        <f t="array" ref="B10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7" t="str" cm="1">
        <f t="array" ref="C10417">_xll.JmesPath($A$3,H$2)</f>
        <v>мемуары</v>
      </c>
    </row>
    <row r="10418" spans="1:3" x14ac:dyDescent="0.35">
      <c r="A10418">
        <v>8118</v>
      </c>
      <c r="B10418" t="str" cm="1">
        <f t="array" ref="B10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8" t="str" cm="1">
        <f t="array" ref="C10418">_xll.JmesPath($A$3,H$2)</f>
        <v>мемуары</v>
      </c>
    </row>
    <row r="10419" spans="1:3" x14ac:dyDescent="0.35">
      <c r="A10419">
        <v>8118</v>
      </c>
      <c r="B10419" t="str" cm="1">
        <f t="array" ref="B10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9" t="str" cm="1">
        <f t="array" ref="C10419">_xll.JmesPath($A$3,H$2)</f>
        <v>мемуары</v>
      </c>
    </row>
    <row r="10420" spans="1:3" x14ac:dyDescent="0.35">
      <c r="A10420">
        <v>8118</v>
      </c>
      <c r="B10420" t="str" cm="1">
        <f t="array" ref="B10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0" t="str" cm="1">
        <f t="array" ref="C10420">_xll.JmesPath($A$3,H$2)</f>
        <v>мемуары</v>
      </c>
    </row>
    <row r="10421" spans="1:3" x14ac:dyDescent="0.35">
      <c r="A10421">
        <v>8118</v>
      </c>
      <c r="B10421" t="str" cm="1">
        <f t="array" ref="B10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1" t="str" cm="1">
        <f t="array" ref="C10421">_xll.JmesPath($A$3,H$2)</f>
        <v>мемуары</v>
      </c>
    </row>
    <row r="10422" spans="1:3" x14ac:dyDescent="0.35">
      <c r="A10422">
        <v>8118</v>
      </c>
      <c r="B10422" t="str" cm="1">
        <f t="array" ref="B10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2" t="str" cm="1">
        <f t="array" ref="C10422">_xll.JmesPath($A$3,H$2)</f>
        <v>мемуары</v>
      </c>
    </row>
    <row r="10423" spans="1:3" x14ac:dyDescent="0.35">
      <c r="A10423">
        <v>8118</v>
      </c>
      <c r="B10423" t="str" cm="1">
        <f t="array" ref="B10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3" t="str" cm="1">
        <f t="array" ref="C10423">_xll.JmesPath($A$3,H$2)</f>
        <v>мемуары</v>
      </c>
    </row>
    <row r="10424" spans="1:3" x14ac:dyDescent="0.35">
      <c r="A10424">
        <v>8118</v>
      </c>
      <c r="B10424" t="str" cm="1">
        <f t="array" ref="B10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4" t="str" cm="1">
        <f t="array" ref="C10424">_xll.JmesPath($A$3,H$2)</f>
        <v>мемуары</v>
      </c>
    </row>
    <row r="10425" spans="1:3" x14ac:dyDescent="0.35">
      <c r="A10425">
        <v>8118</v>
      </c>
      <c r="B10425" t="str" cm="1">
        <f t="array" ref="B10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5" t="str" cm="1">
        <f t="array" ref="C10425">_xll.JmesPath($A$3,H$2)</f>
        <v>мемуары</v>
      </c>
    </row>
    <row r="10426" spans="1:3" x14ac:dyDescent="0.35">
      <c r="A10426">
        <v>8118</v>
      </c>
      <c r="B10426" t="str" cm="1">
        <f t="array" ref="B10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6" t="str" cm="1">
        <f t="array" ref="C10426">_xll.JmesPath($A$3,H$2)</f>
        <v>мемуары</v>
      </c>
    </row>
    <row r="10427" spans="1:3" x14ac:dyDescent="0.35">
      <c r="A10427">
        <v>8118</v>
      </c>
      <c r="B10427" t="str" cm="1">
        <f t="array" ref="B10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7" t="str" cm="1">
        <f t="array" ref="C10427">_xll.JmesPath($A$3,H$2)</f>
        <v>мемуары</v>
      </c>
    </row>
    <row r="10428" spans="1:3" x14ac:dyDescent="0.35">
      <c r="A10428">
        <v>8118</v>
      </c>
      <c r="B10428" t="str" cm="1">
        <f t="array" ref="B10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8" t="str" cm="1">
        <f t="array" ref="C10428">_xll.JmesPath($A$3,H$2)</f>
        <v>мемуары</v>
      </c>
    </row>
    <row r="10429" spans="1:3" x14ac:dyDescent="0.35">
      <c r="A10429">
        <v>8118</v>
      </c>
      <c r="B10429" t="str" cm="1">
        <f t="array" ref="B10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9" t="str" cm="1">
        <f t="array" ref="C10429">_xll.JmesPath($A$3,H$2)</f>
        <v>мемуары</v>
      </c>
    </row>
    <row r="10430" spans="1:3" x14ac:dyDescent="0.35">
      <c r="A10430">
        <v>8118</v>
      </c>
      <c r="B10430" t="str" cm="1">
        <f t="array" ref="B10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0" t="str" cm="1">
        <f t="array" ref="C10430">_xll.JmesPath($A$3,H$2)</f>
        <v>мемуары</v>
      </c>
    </row>
    <row r="10431" spans="1:3" x14ac:dyDescent="0.35">
      <c r="A10431">
        <v>8118</v>
      </c>
      <c r="B10431" t="str" cm="1">
        <f t="array" ref="B10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1" t="str" cm="1">
        <f t="array" ref="C10431">_xll.JmesPath($A$3,H$2)</f>
        <v>мемуары</v>
      </c>
    </row>
    <row r="10432" spans="1:3" x14ac:dyDescent="0.35">
      <c r="A10432">
        <v>8118</v>
      </c>
      <c r="B10432" t="str" cm="1">
        <f t="array" ref="B10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2" t="str" cm="1">
        <f t="array" ref="C10432">_xll.JmesPath($A$3,H$2)</f>
        <v>мемуары</v>
      </c>
    </row>
    <row r="10433" spans="1:3" x14ac:dyDescent="0.35">
      <c r="A10433">
        <v>8118</v>
      </c>
      <c r="B10433" t="str" cm="1">
        <f t="array" ref="B10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3" t="str" cm="1">
        <f t="array" ref="C10433">_xll.JmesPath($A$3,H$2)</f>
        <v>мемуары</v>
      </c>
    </row>
    <row r="10434" spans="1:3" x14ac:dyDescent="0.35">
      <c r="A10434">
        <v>8118</v>
      </c>
      <c r="B10434" t="str" cm="1">
        <f t="array" ref="B10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4" t="str" cm="1">
        <f t="array" ref="C10434">_xll.JmesPath($A$3,H$2)</f>
        <v>мемуары</v>
      </c>
    </row>
    <row r="10435" spans="1:3" x14ac:dyDescent="0.35">
      <c r="A10435">
        <v>8118</v>
      </c>
      <c r="B10435" t="str" cm="1">
        <f t="array" ref="B10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5" t="str" cm="1">
        <f t="array" ref="C10435">_xll.JmesPath($A$3,H$2)</f>
        <v>мемуары</v>
      </c>
    </row>
    <row r="10436" spans="1:3" x14ac:dyDescent="0.35">
      <c r="A10436">
        <v>8118</v>
      </c>
      <c r="B10436" t="str" cm="1">
        <f t="array" ref="B10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6" t="str" cm="1">
        <f t="array" ref="C10436">_xll.JmesPath($A$3,H$2)</f>
        <v>мемуары</v>
      </c>
    </row>
    <row r="10437" spans="1:3" x14ac:dyDescent="0.35">
      <c r="A10437">
        <v>8118</v>
      </c>
      <c r="B10437" t="str" cm="1">
        <f t="array" ref="B10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7" t="str" cm="1">
        <f t="array" ref="C10437">_xll.JmesPath($A$3,H$2)</f>
        <v>мемуары</v>
      </c>
    </row>
    <row r="10438" spans="1:3" x14ac:dyDescent="0.35">
      <c r="A10438">
        <v>8118</v>
      </c>
      <c r="B10438" t="str" cm="1">
        <f t="array" ref="B10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8" t="str" cm="1">
        <f t="array" ref="C10438">_xll.JmesPath($A$3,H$2)</f>
        <v>мемуары</v>
      </c>
    </row>
    <row r="10439" spans="1:3" x14ac:dyDescent="0.35">
      <c r="A10439">
        <v>8118</v>
      </c>
      <c r="B10439" t="str" cm="1">
        <f t="array" ref="B10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9" t="str" cm="1">
        <f t="array" ref="C10439">_xll.JmesPath($A$3,H$2)</f>
        <v>мемуары</v>
      </c>
    </row>
    <row r="10440" spans="1:3" x14ac:dyDescent="0.35">
      <c r="A10440">
        <v>8118</v>
      </c>
      <c r="B10440" t="str" cm="1">
        <f t="array" ref="B10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0" t="str" cm="1">
        <f t="array" ref="C10440">_xll.JmesPath($A$3,H$2)</f>
        <v>мемуары</v>
      </c>
    </row>
    <row r="10441" spans="1:3" x14ac:dyDescent="0.35">
      <c r="A10441">
        <v>8118</v>
      </c>
      <c r="B10441" t="str" cm="1">
        <f t="array" ref="B10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1" t="str" cm="1">
        <f t="array" ref="C10441">_xll.JmesPath($A$3,H$2)</f>
        <v>мемуары</v>
      </c>
    </row>
    <row r="10442" spans="1:3" x14ac:dyDescent="0.35">
      <c r="A10442">
        <v>8118</v>
      </c>
      <c r="B10442" t="str" cm="1">
        <f t="array" ref="B10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2" t="str" cm="1">
        <f t="array" ref="C10442">_xll.JmesPath($A$3,H$2)</f>
        <v>мемуары</v>
      </c>
    </row>
    <row r="10443" spans="1:3" x14ac:dyDescent="0.35">
      <c r="A10443">
        <v>8118</v>
      </c>
      <c r="B10443" t="str" cm="1">
        <f t="array" ref="B10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3" t="str" cm="1">
        <f t="array" ref="C10443">_xll.JmesPath($A$3,H$2)</f>
        <v>мемуары</v>
      </c>
    </row>
    <row r="10444" spans="1:3" x14ac:dyDescent="0.35">
      <c r="A10444">
        <v>8118</v>
      </c>
      <c r="B10444" t="str" cm="1">
        <f t="array" ref="B10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4" t="str" cm="1">
        <f t="array" ref="C10444">_xll.JmesPath($A$3,H$2)</f>
        <v>мемуары</v>
      </c>
    </row>
    <row r="10445" spans="1:3" x14ac:dyDescent="0.35">
      <c r="A10445">
        <v>8118</v>
      </c>
      <c r="B10445" t="str" cm="1">
        <f t="array" ref="B10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5" t="str" cm="1">
        <f t="array" ref="C10445">_xll.JmesPath($A$3,H$2)</f>
        <v>мемуары</v>
      </c>
    </row>
    <row r="10446" spans="1:3" x14ac:dyDescent="0.35">
      <c r="A10446">
        <v>8118</v>
      </c>
      <c r="B10446" t="str" cm="1">
        <f t="array" ref="B10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6" t="str" cm="1">
        <f t="array" ref="C10446">_xll.JmesPath($A$3,H$2)</f>
        <v>мемуары</v>
      </c>
    </row>
    <row r="10447" spans="1:3" x14ac:dyDescent="0.35">
      <c r="A10447">
        <v>8118</v>
      </c>
      <c r="B10447" t="str" cm="1">
        <f t="array" ref="B10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7" t="str" cm="1">
        <f t="array" ref="C10447">_xll.JmesPath($A$3,H$2)</f>
        <v>мемуары</v>
      </c>
    </row>
    <row r="10448" spans="1:3" x14ac:dyDescent="0.35">
      <c r="A10448">
        <v>8118</v>
      </c>
      <c r="B10448" t="str" cm="1">
        <f t="array" ref="B10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8" t="str" cm="1">
        <f t="array" ref="C10448">_xll.JmesPath($A$3,H$2)</f>
        <v>мемуары</v>
      </c>
    </row>
    <row r="10449" spans="1:3" x14ac:dyDescent="0.35">
      <c r="A10449">
        <v>8118</v>
      </c>
      <c r="B10449" t="str" cm="1">
        <f t="array" ref="B10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9" t="str" cm="1">
        <f t="array" ref="C10449">_xll.JmesPath($A$3,H$2)</f>
        <v>мемуары</v>
      </c>
    </row>
    <row r="10450" spans="1:3" x14ac:dyDescent="0.35">
      <c r="A10450">
        <v>8118</v>
      </c>
      <c r="B10450" t="str" cm="1">
        <f t="array" ref="B10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0" t="str" cm="1">
        <f t="array" ref="C10450">_xll.JmesPath($A$3,H$2)</f>
        <v>мемуары</v>
      </c>
    </row>
    <row r="10451" spans="1:3" x14ac:dyDescent="0.35">
      <c r="A10451">
        <v>8118</v>
      </c>
      <c r="B10451" t="str" cm="1">
        <f t="array" ref="B10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1" t="str" cm="1">
        <f t="array" ref="C10451">_xll.JmesPath($A$3,H$2)</f>
        <v>мемуары</v>
      </c>
    </row>
    <row r="10452" spans="1:3" x14ac:dyDescent="0.35">
      <c r="A10452">
        <v>8118</v>
      </c>
      <c r="B10452" t="str" cm="1">
        <f t="array" ref="B10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2" t="str" cm="1">
        <f t="array" ref="C10452">_xll.JmesPath($A$3,H$2)</f>
        <v>мемуары</v>
      </c>
    </row>
    <row r="10453" spans="1:3" x14ac:dyDescent="0.35">
      <c r="A10453">
        <v>8118</v>
      </c>
      <c r="B10453" t="str" cm="1">
        <f t="array" ref="B10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3" t="str" cm="1">
        <f t="array" ref="C10453">_xll.JmesPath($A$3,H$2)</f>
        <v>мемуары</v>
      </c>
    </row>
    <row r="10454" spans="1:3" x14ac:dyDescent="0.35">
      <c r="A10454">
        <v>8118</v>
      </c>
      <c r="B10454" t="str" cm="1">
        <f t="array" ref="B10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4" t="str" cm="1">
        <f t="array" ref="C10454">_xll.JmesPath($A$3,H$2)</f>
        <v>мемуары</v>
      </c>
    </row>
    <row r="10455" spans="1:3" x14ac:dyDescent="0.35">
      <c r="A10455">
        <v>8118</v>
      </c>
      <c r="B10455" t="str" cm="1">
        <f t="array" ref="B10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5" t="str" cm="1">
        <f t="array" ref="C10455">_xll.JmesPath($A$3,H$2)</f>
        <v>мемуары</v>
      </c>
    </row>
    <row r="10456" spans="1:3" x14ac:dyDescent="0.35">
      <c r="A10456">
        <v>8118</v>
      </c>
      <c r="B10456" t="str" cm="1">
        <f t="array" ref="B10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6" t="str" cm="1">
        <f t="array" ref="C10456">_xll.JmesPath($A$3,H$2)</f>
        <v>мемуары</v>
      </c>
    </row>
    <row r="10457" spans="1:3" x14ac:dyDescent="0.35">
      <c r="A10457">
        <v>8118</v>
      </c>
      <c r="B10457" t="str" cm="1">
        <f t="array" ref="B10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7" t="str" cm="1">
        <f t="array" ref="C10457">_xll.JmesPath($A$3,H$2)</f>
        <v>мемуары</v>
      </c>
    </row>
    <row r="10458" spans="1:3" x14ac:dyDescent="0.35">
      <c r="A10458">
        <v>8118</v>
      </c>
      <c r="B10458" t="str" cm="1">
        <f t="array" ref="B10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8" t="str" cm="1">
        <f t="array" ref="C10458">_xll.JmesPath($A$3,H$2)</f>
        <v>мемуары</v>
      </c>
    </row>
    <row r="10459" spans="1:3" x14ac:dyDescent="0.35">
      <c r="A10459">
        <v>8118</v>
      </c>
      <c r="B10459" t="str" cm="1">
        <f t="array" ref="B10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9" t="str" cm="1">
        <f t="array" ref="C10459">_xll.JmesPath($A$3,H$2)</f>
        <v>мемуары</v>
      </c>
    </row>
    <row r="10460" spans="1:3" x14ac:dyDescent="0.35">
      <c r="A10460">
        <v>8118</v>
      </c>
      <c r="B10460" t="str" cm="1">
        <f t="array" ref="B10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0" t="str" cm="1">
        <f t="array" ref="C10460">_xll.JmesPath($A$3,H$2)</f>
        <v>мемуары</v>
      </c>
    </row>
    <row r="10461" spans="1:3" x14ac:dyDescent="0.35">
      <c r="A10461">
        <v>8118</v>
      </c>
      <c r="B10461" t="str" cm="1">
        <f t="array" ref="B10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1" t="str" cm="1">
        <f t="array" ref="C10461">_xll.JmesPath($A$3,H$2)</f>
        <v>мемуары</v>
      </c>
    </row>
    <row r="10462" spans="1:3" x14ac:dyDescent="0.35">
      <c r="A10462">
        <v>8118</v>
      </c>
      <c r="B10462" t="str" cm="1">
        <f t="array" ref="B10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2" t="str" cm="1">
        <f t="array" ref="C10462">_xll.JmesPath($A$3,H$2)</f>
        <v>мемуары</v>
      </c>
    </row>
    <row r="10463" spans="1:3" x14ac:dyDescent="0.35">
      <c r="A10463">
        <v>8118</v>
      </c>
      <c r="B10463" t="str" cm="1">
        <f t="array" ref="B10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3" t="str" cm="1">
        <f t="array" ref="C10463">_xll.JmesPath($A$3,H$2)</f>
        <v>мемуары</v>
      </c>
    </row>
    <row r="10464" spans="1:3" x14ac:dyDescent="0.35">
      <c r="A10464">
        <v>8118</v>
      </c>
      <c r="B10464" t="str" cm="1">
        <f t="array" ref="B10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4" t="str" cm="1">
        <f t="array" ref="C10464">_xll.JmesPath($A$3,H$2)</f>
        <v>мемуары</v>
      </c>
    </row>
    <row r="10465" spans="1:3" x14ac:dyDescent="0.35">
      <c r="A10465">
        <v>8118</v>
      </c>
      <c r="B10465" t="str" cm="1">
        <f t="array" ref="B10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5" t="str" cm="1">
        <f t="array" ref="C10465">_xll.JmesPath($A$3,H$2)</f>
        <v>мемуары</v>
      </c>
    </row>
    <row r="10466" spans="1:3" x14ac:dyDescent="0.35">
      <c r="A10466">
        <v>8118</v>
      </c>
      <c r="B10466" t="str" cm="1">
        <f t="array" ref="B10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6" t="str" cm="1">
        <f t="array" ref="C10466">_xll.JmesPath($A$3,H$2)</f>
        <v>мемуары</v>
      </c>
    </row>
    <row r="10467" spans="1:3" x14ac:dyDescent="0.35">
      <c r="A10467">
        <v>8118</v>
      </c>
      <c r="B10467" t="str" cm="1">
        <f t="array" ref="B10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7" t="str" cm="1">
        <f t="array" ref="C10467">_xll.JmesPath($A$3,H$2)</f>
        <v>мемуары</v>
      </c>
    </row>
    <row r="10468" spans="1:3" x14ac:dyDescent="0.35">
      <c r="A10468">
        <v>8118</v>
      </c>
      <c r="B10468" t="str" cm="1">
        <f t="array" ref="B10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8" t="str" cm="1">
        <f t="array" ref="C10468">_xll.JmesPath($A$3,H$2)</f>
        <v>мемуары</v>
      </c>
    </row>
    <row r="10469" spans="1:3" x14ac:dyDescent="0.35">
      <c r="A10469">
        <v>8118</v>
      </c>
      <c r="B10469" t="str" cm="1">
        <f t="array" ref="B10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9" t="str" cm="1">
        <f t="array" ref="C10469">_xll.JmesPath($A$3,H$2)</f>
        <v>мемуары</v>
      </c>
    </row>
    <row r="10470" spans="1:3" x14ac:dyDescent="0.35">
      <c r="A10470">
        <v>8118</v>
      </c>
      <c r="B10470" t="str" cm="1">
        <f t="array" ref="B10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0" t="str" cm="1">
        <f t="array" ref="C10470">_xll.JmesPath($A$3,H$2)</f>
        <v>мемуары</v>
      </c>
    </row>
    <row r="10471" spans="1:3" x14ac:dyDescent="0.35">
      <c r="A10471">
        <v>8118</v>
      </c>
      <c r="B10471" t="str" cm="1">
        <f t="array" ref="B10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1" t="str" cm="1">
        <f t="array" ref="C10471">_xll.JmesPath($A$3,H$2)</f>
        <v>мемуары</v>
      </c>
    </row>
    <row r="10472" spans="1:3" x14ac:dyDescent="0.35">
      <c r="A10472">
        <v>8118</v>
      </c>
      <c r="B10472" t="str" cm="1">
        <f t="array" ref="B10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2" t="str" cm="1">
        <f t="array" ref="C10472">_xll.JmesPath($A$3,H$2)</f>
        <v>мемуары</v>
      </c>
    </row>
    <row r="10473" spans="1:3" x14ac:dyDescent="0.35">
      <c r="A10473">
        <v>8118</v>
      </c>
      <c r="B10473" t="str" cm="1">
        <f t="array" ref="B10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3" t="str" cm="1">
        <f t="array" ref="C10473">_xll.JmesPath($A$3,H$2)</f>
        <v>мемуары</v>
      </c>
    </row>
    <row r="10474" spans="1:3" x14ac:dyDescent="0.35">
      <c r="A10474">
        <v>8118</v>
      </c>
      <c r="B10474" t="str" cm="1">
        <f t="array" ref="B10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4" t="str" cm="1">
        <f t="array" ref="C10474">_xll.JmesPath($A$3,H$2)</f>
        <v>мемуары</v>
      </c>
    </row>
    <row r="10475" spans="1:3" x14ac:dyDescent="0.35">
      <c r="A10475">
        <v>8118</v>
      </c>
      <c r="B10475" t="str" cm="1">
        <f t="array" ref="B10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5" t="str" cm="1">
        <f t="array" ref="C10475">_xll.JmesPath($A$3,H$2)</f>
        <v>мемуары</v>
      </c>
    </row>
    <row r="10476" spans="1:3" x14ac:dyDescent="0.35">
      <c r="A10476">
        <v>8118</v>
      </c>
      <c r="B10476" t="str" cm="1">
        <f t="array" ref="B10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6" t="str" cm="1">
        <f t="array" ref="C10476">_xll.JmesPath($A$3,H$2)</f>
        <v>мемуары</v>
      </c>
    </row>
    <row r="10477" spans="1:3" x14ac:dyDescent="0.35">
      <c r="A10477">
        <v>8118</v>
      </c>
      <c r="B10477" t="str" cm="1">
        <f t="array" ref="B10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7" t="str" cm="1">
        <f t="array" ref="C10477">_xll.JmesPath($A$3,H$2)</f>
        <v>мемуары</v>
      </c>
    </row>
    <row r="10478" spans="1:3" x14ac:dyDescent="0.35">
      <c r="A10478">
        <v>8118</v>
      </c>
      <c r="B10478" t="str" cm="1">
        <f t="array" ref="B10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8" t="str" cm="1">
        <f t="array" ref="C10478">_xll.JmesPath($A$3,H$2)</f>
        <v>мемуары</v>
      </c>
    </row>
    <row r="10479" spans="1:3" x14ac:dyDescent="0.35">
      <c r="A10479">
        <v>8118</v>
      </c>
      <c r="B10479" t="str" cm="1">
        <f t="array" ref="B10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9" t="str" cm="1">
        <f t="array" ref="C10479">_xll.JmesPath($A$3,H$2)</f>
        <v>мемуары</v>
      </c>
    </row>
    <row r="10480" spans="1:3" x14ac:dyDescent="0.35">
      <c r="A10480">
        <v>8118</v>
      </c>
      <c r="B10480" t="str" cm="1">
        <f t="array" ref="B10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0" t="str" cm="1">
        <f t="array" ref="C10480">_xll.JmesPath($A$3,H$2)</f>
        <v>мемуары</v>
      </c>
    </row>
    <row r="10481" spans="1:3" x14ac:dyDescent="0.35">
      <c r="A10481">
        <v>8118</v>
      </c>
      <c r="B10481" t="str" cm="1">
        <f t="array" ref="B10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1" t="str" cm="1">
        <f t="array" ref="C10481">_xll.JmesPath($A$3,H$2)</f>
        <v>мемуары</v>
      </c>
    </row>
    <row r="10482" spans="1:3" x14ac:dyDescent="0.35">
      <c r="A10482">
        <v>8118</v>
      </c>
      <c r="B10482" t="str" cm="1">
        <f t="array" ref="B10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2" t="str" cm="1">
        <f t="array" ref="C10482">_xll.JmesPath($A$3,H$2)</f>
        <v>мемуары</v>
      </c>
    </row>
    <row r="10483" spans="1:3" x14ac:dyDescent="0.35">
      <c r="A10483">
        <v>8118</v>
      </c>
      <c r="B10483" t="str" cm="1">
        <f t="array" ref="B10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3" t="str" cm="1">
        <f t="array" ref="C10483">_xll.JmesPath($A$3,H$2)</f>
        <v>мемуары</v>
      </c>
    </row>
    <row r="10484" spans="1:3" x14ac:dyDescent="0.35">
      <c r="A10484">
        <v>8118</v>
      </c>
      <c r="B10484" t="str" cm="1">
        <f t="array" ref="B10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4" t="str" cm="1">
        <f t="array" ref="C10484">_xll.JmesPath($A$3,H$2)</f>
        <v>мемуары</v>
      </c>
    </row>
    <row r="10485" spans="1:3" x14ac:dyDescent="0.35">
      <c r="A10485">
        <v>8118</v>
      </c>
      <c r="B10485" t="str" cm="1">
        <f t="array" ref="B10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5" t="str" cm="1">
        <f t="array" ref="C10485">_xll.JmesPath($A$3,H$2)</f>
        <v>мемуары</v>
      </c>
    </row>
    <row r="10486" spans="1:3" x14ac:dyDescent="0.35">
      <c r="A10486">
        <v>8118</v>
      </c>
      <c r="B10486" t="str" cm="1">
        <f t="array" ref="B10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6" t="str" cm="1">
        <f t="array" ref="C10486">_xll.JmesPath($A$3,H$2)</f>
        <v>мемуары</v>
      </c>
    </row>
    <row r="10487" spans="1:3" x14ac:dyDescent="0.35">
      <c r="A10487">
        <v>8118</v>
      </c>
      <c r="B10487" t="str" cm="1">
        <f t="array" ref="B10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7" t="str" cm="1">
        <f t="array" ref="C10487">_xll.JmesPath($A$3,H$2)</f>
        <v>мемуары</v>
      </c>
    </row>
    <row r="10488" spans="1:3" x14ac:dyDescent="0.35">
      <c r="A10488">
        <v>8118</v>
      </c>
      <c r="B10488" t="str" cm="1">
        <f t="array" ref="B10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8" t="str" cm="1">
        <f t="array" ref="C10488">_xll.JmesPath($A$3,H$2)</f>
        <v>мемуары</v>
      </c>
    </row>
    <row r="10489" spans="1:3" x14ac:dyDescent="0.35">
      <c r="A10489">
        <v>8118</v>
      </c>
      <c r="B10489" t="str" cm="1">
        <f t="array" ref="B10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9" t="str" cm="1">
        <f t="array" ref="C10489">_xll.JmesPath($A$3,H$2)</f>
        <v>мемуары</v>
      </c>
    </row>
    <row r="10490" spans="1:3" x14ac:dyDescent="0.35">
      <c r="A10490">
        <v>8118</v>
      </c>
      <c r="B10490" t="str" cm="1">
        <f t="array" ref="B10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0" t="str" cm="1">
        <f t="array" ref="C10490">_xll.JmesPath($A$3,H$2)</f>
        <v>мемуары</v>
      </c>
    </row>
    <row r="10491" spans="1:3" x14ac:dyDescent="0.35">
      <c r="A10491">
        <v>8118</v>
      </c>
      <c r="B10491" t="str" cm="1">
        <f t="array" ref="B10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1" t="str" cm="1">
        <f t="array" ref="C10491">_xll.JmesPath($A$3,H$2)</f>
        <v>мемуары</v>
      </c>
    </row>
    <row r="10492" spans="1:3" x14ac:dyDescent="0.35">
      <c r="A10492">
        <v>8118</v>
      </c>
      <c r="B10492" t="str" cm="1">
        <f t="array" ref="B10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2" t="str" cm="1">
        <f t="array" ref="C10492">_xll.JmesPath($A$3,H$2)</f>
        <v>мемуары</v>
      </c>
    </row>
    <row r="10493" spans="1:3" x14ac:dyDescent="0.35">
      <c r="A10493">
        <v>8118</v>
      </c>
      <c r="B10493" t="str" cm="1">
        <f t="array" ref="B10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3" t="str" cm="1">
        <f t="array" ref="C10493">_xll.JmesPath($A$3,H$2)</f>
        <v>мемуары</v>
      </c>
    </row>
    <row r="10494" spans="1:3" x14ac:dyDescent="0.35">
      <c r="A10494">
        <v>8118</v>
      </c>
      <c r="B10494" t="str" cm="1">
        <f t="array" ref="B10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4" t="str" cm="1">
        <f t="array" ref="C10494">_xll.JmesPath($A$3,H$2)</f>
        <v>мемуары</v>
      </c>
    </row>
    <row r="10495" spans="1:3" x14ac:dyDescent="0.35">
      <c r="A10495">
        <v>8118</v>
      </c>
      <c r="B10495" t="str" cm="1">
        <f t="array" ref="B10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5" t="str" cm="1">
        <f t="array" ref="C10495">_xll.JmesPath($A$3,H$2)</f>
        <v>мемуары</v>
      </c>
    </row>
    <row r="10496" spans="1:3" x14ac:dyDescent="0.35">
      <c r="A10496">
        <v>8118</v>
      </c>
      <c r="B10496" t="str" cm="1">
        <f t="array" ref="B10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6" t="str" cm="1">
        <f t="array" ref="C10496">_xll.JmesPath($A$3,H$2)</f>
        <v>мемуары</v>
      </c>
    </row>
    <row r="10497" spans="1:3" x14ac:dyDescent="0.35">
      <c r="A10497">
        <v>8118</v>
      </c>
      <c r="B10497" t="str" cm="1">
        <f t="array" ref="B10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7" t="str" cm="1">
        <f t="array" ref="C10497">_xll.JmesPath($A$3,H$2)</f>
        <v>мемуары</v>
      </c>
    </row>
    <row r="10498" spans="1:3" x14ac:dyDescent="0.35">
      <c r="A10498">
        <v>8118</v>
      </c>
      <c r="B10498" t="str" cm="1">
        <f t="array" ref="B10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8" t="str" cm="1">
        <f t="array" ref="C10498">_xll.JmesPath($A$3,H$2)</f>
        <v>мемуары</v>
      </c>
    </row>
    <row r="10499" spans="1:3" x14ac:dyDescent="0.35">
      <c r="A10499">
        <v>8118</v>
      </c>
      <c r="B10499" t="str" cm="1">
        <f t="array" ref="B10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9" t="str" cm="1">
        <f t="array" ref="C10499">_xll.JmesPath($A$3,H$2)</f>
        <v>мемуары</v>
      </c>
    </row>
    <row r="10500" spans="1:3" x14ac:dyDescent="0.35">
      <c r="A10500">
        <v>8118</v>
      </c>
      <c r="B10500" t="str" cm="1">
        <f t="array" ref="B10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0" t="str" cm="1">
        <f t="array" ref="C10500">_xll.JmesPath($A$3,H$2)</f>
        <v>мемуары</v>
      </c>
    </row>
    <row r="10501" spans="1:3" x14ac:dyDescent="0.35">
      <c r="A10501">
        <v>8118</v>
      </c>
      <c r="B10501" t="str" cm="1">
        <f t="array" ref="B10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1" t="str" cm="1">
        <f t="array" ref="C10501">_xll.JmesPath($A$3,H$2)</f>
        <v>мемуары</v>
      </c>
    </row>
    <row r="10502" spans="1:3" x14ac:dyDescent="0.35">
      <c r="A10502">
        <v>8118</v>
      </c>
      <c r="B10502" t="str" cm="1">
        <f t="array" ref="B10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2" t="str" cm="1">
        <f t="array" ref="C10502">_xll.JmesPath($A$3,H$2)</f>
        <v>мемуары</v>
      </c>
    </row>
    <row r="10503" spans="1:3" x14ac:dyDescent="0.35">
      <c r="A10503">
        <v>8118</v>
      </c>
      <c r="B10503" t="str" cm="1">
        <f t="array" ref="B10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3" t="str" cm="1">
        <f t="array" ref="C10503">_xll.JmesPath($A$3,H$2)</f>
        <v>мемуары</v>
      </c>
    </row>
    <row r="10504" spans="1:3" x14ac:dyDescent="0.35">
      <c r="A10504">
        <v>8118</v>
      </c>
      <c r="B10504" t="str" cm="1">
        <f t="array" ref="B10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4" t="str" cm="1">
        <f t="array" ref="C10504">_xll.JmesPath($A$3,H$2)</f>
        <v>мемуары</v>
      </c>
    </row>
    <row r="10505" spans="1:3" x14ac:dyDescent="0.35">
      <c r="A10505">
        <v>8118</v>
      </c>
      <c r="B10505" t="str" cm="1">
        <f t="array" ref="B10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5" t="str" cm="1">
        <f t="array" ref="C10505">_xll.JmesPath($A$3,H$2)</f>
        <v>мемуары</v>
      </c>
    </row>
    <row r="10506" spans="1:3" x14ac:dyDescent="0.35">
      <c r="A10506">
        <v>8118</v>
      </c>
      <c r="B10506" t="str" cm="1">
        <f t="array" ref="B10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6" t="str" cm="1">
        <f t="array" ref="C10506">_xll.JmesPath($A$3,H$2)</f>
        <v>мемуары</v>
      </c>
    </row>
    <row r="10507" spans="1:3" x14ac:dyDescent="0.35">
      <c r="A10507">
        <v>8118</v>
      </c>
      <c r="B10507" t="str" cm="1">
        <f t="array" ref="B10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7" t="str" cm="1">
        <f t="array" ref="C10507">_xll.JmesPath($A$3,H$2)</f>
        <v>мемуары</v>
      </c>
    </row>
    <row r="10508" spans="1:3" x14ac:dyDescent="0.35">
      <c r="A10508">
        <v>8118</v>
      </c>
      <c r="B10508" t="str" cm="1">
        <f t="array" ref="B10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8" t="str" cm="1">
        <f t="array" ref="C10508">_xll.JmesPath($A$3,H$2)</f>
        <v>мемуары</v>
      </c>
    </row>
    <row r="10509" spans="1:3" x14ac:dyDescent="0.35">
      <c r="A10509">
        <v>8118</v>
      </c>
      <c r="B10509" t="str" cm="1">
        <f t="array" ref="B10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9" t="str" cm="1">
        <f t="array" ref="C10509">_xll.JmesPath($A$3,H$2)</f>
        <v>мемуары</v>
      </c>
    </row>
    <row r="10510" spans="1:3" x14ac:dyDescent="0.35">
      <c r="A10510">
        <v>8118</v>
      </c>
      <c r="B10510" t="str" cm="1">
        <f t="array" ref="B10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0" t="str" cm="1">
        <f t="array" ref="C10510">_xll.JmesPath($A$3,H$2)</f>
        <v>мемуары</v>
      </c>
    </row>
    <row r="10511" spans="1:3" x14ac:dyDescent="0.35">
      <c r="A10511">
        <v>8118</v>
      </c>
      <c r="B10511" t="str" cm="1">
        <f t="array" ref="B10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1" t="str" cm="1">
        <f t="array" ref="C10511">_xll.JmesPath($A$3,H$2)</f>
        <v>мемуары</v>
      </c>
    </row>
    <row r="10512" spans="1:3" x14ac:dyDescent="0.35">
      <c r="A10512">
        <v>8118</v>
      </c>
      <c r="B10512" t="str" cm="1">
        <f t="array" ref="B10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2" t="str" cm="1">
        <f t="array" ref="C10512">_xll.JmesPath($A$3,H$2)</f>
        <v>мемуары</v>
      </c>
    </row>
    <row r="10513" spans="1:3" x14ac:dyDescent="0.35">
      <c r="A10513">
        <v>8118</v>
      </c>
      <c r="B10513" t="str" cm="1">
        <f t="array" ref="B10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3" t="str" cm="1">
        <f t="array" ref="C10513">_xll.JmesPath($A$3,H$2)</f>
        <v>мемуары</v>
      </c>
    </row>
    <row r="10514" spans="1:3" x14ac:dyDescent="0.35">
      <c r="A10514">
        <v>8118</v>
      </c>
      <c r="B10514" t="str" cm="1">
        <f t="array" ref="B10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4" t="str" cm="1">
        <f t="array" ref="C10514">_xll.JmesPath($A$3,H$2)</f>
        <v>мемуары</v>
      </c>
    </row>
    <row r="10515" spans="1:3" x14ac:dyDescent="0.35">
      <c r="A10515">
        <v>8118</v>
      </c>
      <c r="B10515" t="str" cm="1">
        <f t="array" ref="B10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5" t="str" cm="1">
        <f t="array" ref="C10515">_xll.JmesPath($A$3,H$2)</f>
        <v>мемуары</v>
      </c>
    </row>
    <row r="10516" spans="1:3" x14ac:dyDescent="0.35">
      <c r="A10516">
        <v>8118</v>
      </c>
      <c r="B10516" t="str" cm="1">
        <f t="array" ref="B10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6" t="str" cm="1">
        <f t="array" ref="C10516">_xll.JmesPath($A$3,H$2)</f>
        <v>мемуары</v>
      </c>
    </row>
    <row r="10517" spans="1:3" x14ac:dyDescent="0.35">
      <c r="A10517">
        <v>8118</v>
      </c>
      <c r="B10517" t="str" cm="1">
        <f t="array" ref="B10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7" t="str" cm="1">
        <f t="array" ref="C10517">_xll.JmesPath($A$3,H$2)</f>
        <v>мемуары</v>
      </c>
    </row>
    <row r="10518" spans="1:3" x14ac:dyDescent="0.35">
      <c r="A10518">
        <v>8118</v>
      </c>
      <c r="B10518" t="str" cm="1">
        <f t="array" ref="B10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8" t="str" cm="1">
        <f t="array" ref="C10518">_xll.JmesPath($A$3,H$2)</f>
        <v>мемуары</v>
      </c>
    </row>
    <row r="10519" spans="1:3" x14ac:dyDescent="0.35">
      <c r="A10519">
        <v>8118</v>
      </c>
      <c r="B10519" t="str" cm="1">
        <f t="array" ref="B10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9" t="str" cm="1">
        <f t="array" ref="C10519">_xll.JmesPath($A$3,H$2)</f>
        <v>мемуары</v>
      </c>
    </row>
    <row r="10520" spans="1:3" x14ac:dyDescent="0.35">
      <c r="A10520">
        <v>8118</v>
      </c>
      <c r="B10520" t="str" cm="1">
        <f t="array" ref="B10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0" t="str" cm="1">
        <f t="array" ref="C10520">_xll.JmesPath($A$3,H$2)</f>
        <v>мемуары</v>
      </c>
    </row>
    <row r="10521" spans="1:3" x14ac:dyDescent="0.35">
      <c r="A10521">
        <v>8118</v>
      </c>
      <c r="B10521" t="str" cm="1">
        <f t="array" ref="B10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1" t="str" cm="1">
        <f t="array" ref="C10521">_xll.JmesPath($A$3,H$2)</f>
        <v>мемуары</v>
      </c>
    </row>
    <row r="10522" spans="1:3" x14ac:dyDescent="0.35">
      <c r="A10522">
        <v>8118</v>
      </c>
      <c r="B10522" t="str" cm="1">
        <f t="array" ref="B10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2" t="str" cm="1">
        <f t="array" ref="C10522">_xll.JmesPath($A$3,H$2)</f>
        <v>мемуары</v>
      </c>
    </row>
    <row r="10523" spans="1:3" x14ac:dyDescent="0.35">
      <c r="A10523">
        <v>8118</v>
      </c>
      <c r="B10523" t="str" cm="1">
        <f t="array" ref="B10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3" t="str" cm="1">
        <f t="array" ref="C10523">_xll.JmesPath($A$3,H$2)</f>
        <v>мемуары</v>
      </c>
    </row>
    <row r="10524" spans="1:3" x14ac:dyDescent="0.35">
      <c r="A10524">
        <v>8118</v>
      </c>
      <c r="B10524" t="str" cm="1">
        <f t="array" ref="B10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4" t="str" cm="1">
        <f t="array" ref="C10524">_xll.JmesPath($A$3,H$2)</f>
        <v>мемуары</v>
      </c>
    </row>
    <row r="10525" spans="1:3" x14ac:dyDescent="0.35">
      <c r="A10525">
        <v>8118</v>
      </c>
      <c r="B10525" t="str" cm="1">
        <f t="array" ref="B10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5" t="str" cm="1">
        <f t="array" ref="C10525">_xll.JmesPath($A$3,H$2)</f>
        <v>мемуары</v>
      </c>
    </row>
    <row r="10526" spans="1:3" x14ac:dyDescent="0.35">
      <c r="A10526">
        <v>8118</v>
      </c>
      <c r="B10526" t="str" cm="1">
        <f t="array" ref="B10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6" t="str" cm="1">
        <f t="array" ref="C10526">_xll.JmesPath($A$3,H$2)</f>
        <v>мемуары</v>
      </c>
    </row>
    <row r="10527" spans="1:3" x14ac:dyDescent="0.35">
      <c r="A10527">
        <v>8118</v>
      </c>
      <c r="B10527" t="str" cm="1">
        <f t="array" ref="B10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7" t="str" cm="1">
        <f t="array" ref="C10527">_xll.JmesPath($A$3,H$2)</f>
        <v>мемуары</v>
      </c>
    </row>
    <row r="10528" spans="1:3" x14ac:dyDescent="0.35">
      <c r="A10528">
        <v>8118</v>
      </c>
      <c r="B10528" t="str" cm="1">
        <f t="array" ref="B10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8" t="str" cm="1">
        <f t="array" ref="C10528">_xll.JmesPath($A$3,H$2)</f>
        <v>мемуары</v>
      </c>
    </row>
    <row r="10529" spans="1:3" x14ac:dyDescent="0.35">
      <c r="A10529">
        <v>8118</v>
      </c>
      <c r="B10529" t="str" cm="1">
        <f t="array" ref="B10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9" t="str" cm="1">
        <f t="array" ref="C10529">_xll.JmesPath($A$3,H$2)</f>
        <v>мемуары</v>
      </c>
    </row>
    <row r="10530" spans="1:3" x14ac:dyDescent="0.35">
      <c r="A10530">
        <v>8118</v>
      </c>
      <c r="B10530" t="str" cm="1">
        <f t="array" ref="B10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0" t="str" cm="1">
        <f t="array" ref="C10530">_xll.JmesPath($A$3,H$2)</f>
        <v>мемуары</v>
      </c>
    </row>
    <row r="10531" spans="1:3" x14ac:dyDescent="0.35">
      <c r="A10531">
        <v>8118</v>
      </c>
      <c r="B10531" t="str" cm="1">
        <f t="array" ref="B10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1" t="str" cm="1">
        <f t="array" ref="C10531">_xll.JmesPath($A$3,H$2)</f>
        <v>мемуары</v>
      </c>
    </row>
    <row r="10532" spans="1:3" x14ac:dyDescent="0.35">
      <c r="A10532">
        <v>8118</v>
      </c>
      <c r="B10532" t="str" cm="1">
        <f t="array" ref="B10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2" t="str" cm="1">
        <f t="array" ref="C10532">_xll.JmesPath($A$3,H$2)</f>
        <v>мемуары</v>
      </c>
    </row>
    <row r="10533" spans="1:3" x14ac:dyDescent="0.35">
      <c r="A10533">
        <v>8118</v>
      </c>
      <c r="B10533" t="str" cm="1">
        <f t="array" ref="B10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3" t="str" cm="1">
        <f t="array" ref="C10533">_xll.JmesPath($A$3,H$2)</f>
        <v>мемуары</v>
      </c>
    </row>
    <row r="10534" spans="1:3" x14ac:dyDescent="0.35">
      <c r="A10534">
        <v>8118</v>
      </c>
      <c r="B10534" t="str" cm="1">
        <f t="array" ref="B10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4" t="str" cm="1">
        <f t="array" ref="C10534">_xll.JmesPath($A$3,H$2)</f>
        <v>мемуары</v>
      </c>
    </row>
    <row r="10535" spans="1:3" x14ac:dyDescent="0.35">
      <c r="A10535">
        <v>8118</v>
      </c>
      <c r="B10535" t="str" cm="1">
        <f t="array" ref="B10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5" t="str" cm="1">
        <f t="array" ref="C10535">_xll.JmesPath($A$3,H$2)</f>
        <v>мемуары</v>
      </c>
    </row>
    <row r="10536" spans="1:3" x14ac:dyDescent="0.35">
      <c r="A10536">
        <v>8118</v>
      </c>
      <c r="B10536" t="str" cm="1">
        <f t="array" ref="B10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6" t="str" cm="1">
        <f t="array" ref="C10536">_xll.JmesPath($A$3,H$2)</f>
        <v>мемуары</v>
      </c>
    </row>
    <row r="10537" spans="1:3" x14ac:dyDescent="0.35">
      <c r="A10537">
        <v>8118</v>
      </c>
      <c r="B10537" t="str" cm="1">
        <f t="array" ref="B10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7" t="str" cm="1">
        <f t="array" ref="C10537">_xll.JmesPath($A$3,H$2)</f>
        <v>мемуары</v>
      </c>
    </row>
    <row r="10538" spans="1:3" x14ac:dyDescent="0.35">
      <c r="A10538">
        <v>8118</v>
      </c>
      <c r="B10538" t="str" cm="1">
        <f t="array" ref="B10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8" t="str" cm="1">
        <f t="array" ref="C10538">_xll.JmesPath($A$3,H$2)</f>
        <v>мемуары</v>
      </c>
    </row>
    <row r="10539" spans="1:3" x14ac:dyDescent="0.35">
      <c r="A10539">
        <v>8118</v>
      </c>
      <c r="B10539" t="str" cm="1">
        <f t="array" ref="B10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9" t="str" cm="1">
        <f t="array" ref="C10539">_xll.JmesPath($A$3,H$2)</f>
        <v>мемуары</v>
      </c>
    </row>
    <row r="10540" spans="1:3" x14ac:dyDescent="0.35">
      <c r="A10540">
        <v>8118</v>
      </c>
      <c r="B10540" t="str" cm="1">
        <f t="array" ref="B10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0" t="str" cm="1">
        <f t="array" ref="C10540">_xll.JmesPath($A$3,H$2)</f>
        <v>мемуары</v>
      </c>
    </row>
    <row r="10541" spans="1:3" x14ac:dyDescent="0.35">
      <c r="A10541">
        <v>8118</v>
      </c>
      <c r="B10541" t="str" cm="1">
        <f t="array" ref="B10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1" t="str" cm="1">
        <f t="array" ref="C10541">_xll.JmesPath($A$3,H$2)</f>
        <v>мемуары</v>
      </c>
    </row>
    <row r="10542" spans="1:3" x14ac:dyDescent="0.35">
      <c r="A10542">
        <v>8118</v>
      </c>
      <c r="B10542" t="str" cm="1">
        <f t="array" ref="B10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2" t="str" cm="1">
        <f t="array" ref="C10542">_xll.JmesPath($A$3,H$2)</f>
        <v>мемуары</v>
      </c>
    </row>
    <row r="10543" spans="1:3" x14ac:dyDescent="0.35">
      <c r="A10543">
        <v>8118</v>
      </c>
      <c r="B10543" t="str" cm="1">
        <f t="array" ref="B10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3" t="str" cm="1">
        <f t="array" ref="C10543">_xll.JmesPath($A$3,H$2)</f>
        <v>мемуары</v>
      </c>
    </row>
    <row r="10544" spans="1:3" x14ac:dyDescent="0.35">
      <c r="A10544">
        <v>8118</v>
      </c>
      <c r="B10544" t="str" cm="1">
        <f t="array" ref="B10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4" t="str" cm="1">
        <f t="array" ref="C10544">_xll.JmesPath($A$3,H$2)</f>
        <v>мемуары</v>
      </c>
    </row>
    <row r="10545" spans="1:3" x14ac:dyDescent="0.35">
      <c r="A10545">
        <v>8118</v>
      </c>
      <c r="B10545" t="str" cm="1">
        <f t="array" ref="B10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5" t="str" cm="1">
        <f t="array" ref="C10545">_xll.JmesPath($A$3,H$2)</f>
        <v>мемуары</v>
      </c>
    </row>
    <row r="10546" spans="1:3" x14ac:dyDescent="0.35">
      <c r="A10546">
        <v>8118</v>
      </c>
      <c r="B10546" t="str" cm="1">
        <f t="array" ref="B10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6" t="str" cm="1">
        <f t="array" ref="C10546">_xll.JmesPath($A$3,H$2)</f>
        <v>мемуары</v>
      </c>
    </row>
    <row r="10547" spans="1:3" x14ac:dyDescent="0.35">
      <c r="A10547">
        <v>8118</v>
      </c>
      <c r="B10547" t="str" cm="1">
        <f t="array" ref="B10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7" t="str" cm="1">
        <f t="array" ref="C10547">_xll.JmesPath($A$3,H$2)</f>
        <v>мемуары</v>
      </c>
    </row>
    <row r="10548" spans="1:3" x14ac:dyDescent="0.35">
      <c r="A10548">
        <v>8118</v>
      </c>
      <c r="B10548" t="str" cm="1">
        <f t="array" ref="B10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8" t="str" cm="1">
        <f t="array" ref="C10548">_xll.JmesPath($A$3,H$2)</f>
        <v>мемуары</v>
      </c>
    </row>
    <row r="10549" spans="1:3" x14ac:dyDescent="0.35">
      <c r="A10549">
        <v>8118</v>
      </c>
      <c r="B10549" t="str" cm="1">
        <f t="array" ref="B10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9" t="str" cm="1">
        <f t="array" ref="C10549">_xll.JmesPath($A$3,H$2)</f>
        <v>мемуары</v>
      </c>
    </row>
    <row r="10550" spans="1:3" x14ac:dyDescent="0.35">
      <c r="A10550">
        <v>8118</v>
      </c>
      <c r="B10550" t="str" cm="1">
        <f t="array" ref="B10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0" t="str" cm="1">
        <f t="array" ref="C10550">_xll.JmesPath($A$3,H$2)</f>
        <v>мемуары</v>
      </c>
    </row>
    <row r="10551" spans="1:3" x14ac:dyDescent="0.35">
      <c r="A10551">
        <v>8118</v>
      </c>
      <c r="B10551" t="str" cm="1">
        <f t="array" ref="B10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1" t="str" cm="1">
        <f t="array" ref="C10551">_xll.JmesPath($A$3,H$2)</f>
        <v>мемуары</v>
      </c>
    </row>
    <row r="10552" spans="1:3" x14ac:dyDescent="0.35">
      <c r="A10552">
        <v>8118</v>
      </c>
      <c r="B10552" t="str" cm="1">
        <f t="array" ref="B10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2" t="str" cm="1">
        <f t="array" ref="C10552">_xll.JmesPath($A$3,H$2)</f>
        <v>мемуары</v>
      </c>
    </row>
    <row r="10553" spans="1:3" x14ac:dyDescent="0.35">
      <c r="A10553">
        <v>8118</v>
      </c>
      <c r="B10553" t="str" cm="1">
        <f t="array" ref="B10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3" t="str" cm="1">
        <f t="array" ref="C10553">_xll.JmesPath($A$3,H$2)</f>
        <v>мемуары</v>
      </c>
    </row>
    <row r="10554" spans="1:3" x14ac:dyDescent="0.35">
      <c r="A10554">
        <v>8118</v>
      </c>
      <c r="B10554" t="str" cm="1">
        <f t="array" ref="B10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4" t="str" cm="1">
        <f t="array" ref="C10554">_xll.JmesPath($A$3,H$2)</f>
        <v>мемуары</v>
      </c>
    </row>
    <row r="10555" spans="1:3" x14ac:dyDescent="0.35">
      <c r="A10555">
        <v>8118</v>
      </c>
      <c r="B10555" t="str" cm="1">
        <f t="array" ref="B10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5" t="str" cm="1">
        <f t="array" ref="C10555">_xll.JmesPath($A$3,H$2)</f>
        <v>мемуары</v>
      </c>
    </row>
    <row r="10556" spans="1:3" x14ac:dyDescent="0.35">
      <c r="A10556">
        <v>8118</v>
      </c>
      <c r="B10556" t="str" cm="1">
        <f t="array" ref="B10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6" t="str" cm="1">
        <f t="array" ref="C10556">_xll.JmesPath($A$3,H$2)</f>
        <v>мемуары</v>
      </c>
    </row>
    <row r="10557" spans="1:3" x14ac:dyDescent="0.35">
      <c r="A10557">
        <v>8118</v>
      </c>
      <c r="B10557" t="str" cm="1">
        <f t="array" ref="B10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7" t="str" cm="1">
        <f t="array" ref="C10557">_xll.JmesPath($A$3,H$2)</f>
        <v>мемуары</v>
      </c>
    </row>
    <row r="10558" spans="1:3" x14ac:dyDescent="0.35">
      <c r="A10558">
        <v>8118</v>
      </c>
      <c r="B10558" t="str" cm="1">
        <f t="array" ref="B10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8" t="str" cm="1">
        <f t="array" ref="C10558">_xll.JmesPath($A$3,H$2)</f>
        <v>мемуары</v>
      </c>
    </row>
    <row r="10559" spans="1:3" x14ac:dyDescent="0.35">
      <c r="A10559">
        <v>8118</v>
      </c>
      <c r="B10559" t="str" cm="1">
        <f t="array" ref="B10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9" t="str" cm="1">
        <f t="array" ref="C10559">_xll.JmesPath($A$3,H$2)</f>
        <v>мемуары</v>
      </c>
    </row>
    <row r="10560" spans="1:3" x14ac:dyDescent="0.35">
      <c r="A10560">
        <v>8118</v>
      </c>
      <c r="B10560" t="str" cm="1">
        <f t="array" ref="B10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0" t="str" cm="1">
        <f t="array" ref="C10560">_xll.JmesPath($A$3,H$2)</f>
        <v>мемуары</v>
      </c>
    </row>
    <row r="10561" spans="1:3" x14ac:dyDescent="0.35">
      <c r="A10561">
        <v>8118</v>
      </c>
      <c r="B10561" t="str" cm="1">
        <f t="array" ref="B10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1" t="str" cm="1">
        <f t="array" ref="C10561">_xll.JmesPath($A$3,H$2)</f>
        <v>мемуары</v>
      </c>
    </row>
    <row r="10562" spans="1:3" x14ac:dyDescent="0.35">
      <c r="A10562">
        <v>8118</v>
      </c>
      <c r="B10562" t="str" cm="1">
        <f t="array" ref="B10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2" t="str" cm="1">
        <f t="array" ref="C10562">_xll.JmesPath($A$3,H$2)</f>
        <v>мемуары</v>
      </c>
    </row>
    <row r="10563" spans="1:3" x14ac:dyDescent="0.35">
      <c r="A10563">
        <v>8118</v>
      </c>
      <c r="B10563" t="str" cm="1">
        <f t="array" ref="B10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3" t="str" cm="1">
        <f t="array" ref="C10563">_xll.JmesPath($A$3,H$2)</f>
        <v>мемуары</v>
      </c>
    </row>
    <row r="10564" spans="1:3" x14ac:dyDescent="0.35">
      <c r="A10564">
        <v>8118</v>
      </c>
      <c r="B10564" t="str" cm="1">
        <f t="array" ref="B10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4" t="str" cm="1">
        <f t="array" ref="C10564">_xll.JmesPath($A$3,H$2)</f>
        <v>мемуары</v>
      </c>
    </row>
    <row r="10565" spans="1:3" x14ac:dyDescent="0.35">
      <c r="A10565">
        <v>8118</v>
      </c>
      <c r="B10565" t="str" cm="1">
        <f t="array" ref="B10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5" t="str" cm="1">
        <f t="array" ref="C10565">_xll.JmesPath($A$3,H$2)</f>
        <v>мемуары</v>
      </c>
    </row>
    <row r="10566" spans="1:3" x14ac:dyDescent="0.35">
      <c r="A10566">
        <v>8118</v>
      </c>
      <c r="B10566" t="str" cm="1">
        <f t="array" ref="B10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6" t="str" cm="1">
        <f t="array" ref="C10566">_xll.JmesPath($A$3,H$2)</f>
        <v>мемуары</v>
      </c>
    </row>
    <row r="10567" spans="1:3" x14ac:dyDescent="0.35">
      <c r="A10567">
        <v>8118</v>
      </c>
      <c r="B10567" t="str" cm="1">
        <f t="array" ref="B10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7" t="str" cm="1">
        <f t="array" ref="C10567">_xll.JmesPath($A$3,H$2)</f>
        <v>мемуары</v>
      </c>
    </row>
    <row r="10568" spans="1:3" x14ac:dyDescent="0.35">
      <c r="A10568">
        <v>8118</v>
      </c>
      <c r="B10568" t="str" cm="1">
        <f t="array" ref="B10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8" t="str" cm="1">
        <f t="array" ref="C10568">_xll.JmesPath($A$3,H$2)</f>
        <v>мемуары</v>
      </c>
    </row>
    <row r="10569" spans="1:3" x14ac:dyDescent="0.35">
      <c r="A10569">
        <v>8118</v>
      </c>
      <c r="B10569" t="str" cm="1">
        <f t="array" ref="B10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9" t="str" cm="1">
        <f t="array" ref="C10569">_xll.JmesPath($A$3,H$2)</f>
        <v>мемуары</v>
      </c>
    </row>
    <row r="10570" spans="1:3" x14ac:dyDescent="0.35">
      <c r="A10570">
        <v>8118</v>
      </c>
      <c r="B10570" t="str" cm="1">
        <f t="array" ref="B10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0" t="str" cm="1">
        <f t="array" ref="C10570">_xll.JmesPath($A$3,H$2)</f>
        <v>мемуары</v>
      </c>
    </row>
    <row r="10571" spans="1:3" x14ac:dyDescent="0.35">
      <c r="A10571">
        <v>8118</v>
      </c>
      <c r="B10571" t="str" cm="1">
        <f t="array" ref="B10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1" t="str" cm="1">
        <f t="array" ref="C10571">_xll.JmesPath($A$3,H$2)</f>
        <v>мемуары</v>
      </c>
    </row>
    <row r="10572" spans="1:3" x14ac:dyDescent="0.35">
      <c r="A10572">
        <v>8118</v>
      </c>
      <c r="B10572" t="str" cm="1">
        <f t="array" ref="B10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2" t="str" cm="1">
        <f t="array" ref="C10572">_xll.JmesPath($A$3,H$2)</f>
        <v>мемуары</v>
      </c>
    </row>
    <row r="10573" spans="1:3" x14ac:dyDescent="0.35">
      <c r="A10573">
        <v>8118</v>
      </c>
      <c r="B10573" t="str" cm="1">
        <f t="array" ref="B10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3" t="str" cm="1">
        <f t="array" ref="C10573">_xll.JmesPath($A$3,H$2)</f>
        <v>мемуары</v>
      </c>
    </row>
    <row r="10574" spans="1:3" x14ac:dyDescent="0.35">
      <c r="A10574">
        <v>8118</v>
      </c>
      <c r="B10574" t="str" cm="1">
        <f t="array" ref="B10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4" t="str" cm="1">
        <f t="array" ref="C10574">_xll.JmesPath($A$3,H$2)</f>
        <v>мемуары</v>
      </c>
    </row>
    <row r="10575" spans="1:3" x14ac:dyDescent="0.35">
      <c r="A10575">
        <v>8118</v>
      </c>
      <c r="B10575" t="str" cm="1">
        <f t="array" ref="B10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5" t="str" cm="1">
        <f t="array" ref="C10575">_xll.JmesPath($A$3,H$2)</f>
        <v>мемуары</v>
      </c>
    </row>
    <row r="10576" spans="1:3" x14ac:dyDescent="0.35">
      <c r="A10576">
        <v>8118</v>
      </c>
      <c r="B10576" t="str" cm="1">
        <f t="array" ref="B10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6" t="str" cm="1">
        <f t="array" ref="C10576">_xll.JmesPath($A$3,H$2)</f>
        <v>мемуары</v>
      </c>
    </row>
    <row r="10577" spans="1:3" x14ac:dyDescent="0.35">
      <c r="A10577">
        <v>8118</v>
      </c>
      <c r="B10577" t="str" cm="1">
        <f t="array" ref="B10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7" t="str" cm="1">
        <f t="array" ref="C10577">_xll.JmesPath($A$3,H$2)</f>
        <v>мемуары</v>
      </c>
    </row>
    <row r="10578" spans="1:3" x14ac:dyDescent="0.35">
      <c r="A10578">
        <v>8118</v>
      </c>
      <c r="B10578" t="str" cm="1">
        <f t="array" ref="B10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8" t="str" cm="1">
        <f t="array" ref="C10578">_xll.JmesPath($A$3,H$2)</f>
        <v>мемуары</v>
      </c>
    </row>
    <row r="10579" spans="1:3" x14ac:dyDescent="0.35">
      <c r="A10579">
        <v>8118</v>
      </c>
      <c r="B10579" t="str" cm="1">
        <f t="array" ref="B10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9" t="str" cm="1">
        <f t="array" ref="C10579">_xll.JmesPath($A$3,H$2)</f>
        <v>мемуары</v>
      </c>
    </row>
    <row r="10580" spans="1:3" x14ac:dyDescent="0.35">
      <c r="A10580">
        <v>8118</v>
      </c>
      <c r="B10580" t="str" cm="1">
        <f t="array" ref="B10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0" t="str" cm="1">
        <f t="array" ref="C10580">_xll.JmesPath($A$3,H$2)</f>
        <v>мемуары</v>
      </c>
    </row>
    <row r="10581" spans="1:3" x14ac:dyDescent="0.35">
      <c r="A10581">
        <v>8118</v>
      </c>
      <c r="B10581" t="str" cm="1">
        <f t="array" ref="B10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1" t="str" cm="1">
        <f t="array" ref="C10581">_xll.JmesPath($A$3,H$2)</f>
        <v>мемуары</v>
      </c>
    </row>
    <row r="10582" spans="1:3" x14ac:dyDescent="0.35">
      <c r="A10582">
        <v>8118</v>
      </c>
      <c r="B10582" t="str" cm="1">
        <f t="array" ref="B10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2" t="str" cm="1">
        <f t="array" ref="C10582">_xll.JmesPath($A$3,H$2)</f>
        <v>мемуары</v>
      </c>
    </row>
    <row r="10583" spans="1:3" x14ac:dyDescent="0.35">
      <c r="A10583">
        <v>8118</v>
      </c>
      <c r="B10583" t="str" cm="1">
        <f t="array" ref="B10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3" t="str" cm="1">
        <f t="array" ref="C10583">_xll.JmesPath($A$3,H$2)</f>
        <v>мемуары</v>
      </c>
    </row>
    <row r="10584" spans="1:3" x14ac:dyDescent="0.35">
      <c r="A10584">
        <v>8118</v>
      </c>
      <c r="B10584" t="str" cm="1">
        <f t="array" ref="B10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4" t="str" cm="1">
        <f t="array" ref="C10584">_xll.JmesPath($A$3,H$2)</f>
        <v>мемуары</v>
      </c>
    </row>
    <row r="10585" spans="1:3" x14ac:dyDescent="0.35">
      <c r="A10585">
        <v>8118</v>
      </c>
      <c r="B10585" t="str" cm="1">
        <f t="array" ref="B10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5" t="str" cm="1">
        <f t="array" ref="C10585">_xll.JmesPath($A$3,H$2)</f>
        <v>мемуары</v>
      </c>
    </row>
    <row r="10586" spans="1:3" x14ac:dyDescent="0.35">
      <c r="A10586">
        <v>8118</v>
      </c>
      <c r="B10586" t="str" cm="1">
        <f t="array" ref="B10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6" t="str" cm="1">
        <f t="array" ref="C10586">_xll.JmesPath($A$3,H$2)</f>
        <v>мемуары</v>
      </c>
    </row>
    <row r="10587" spans="1:3" x14ac:dyDescent="0.35">
      <c r="A10587">
        <v>8118</v>
      </c>
      <c r="B10587" t="str" cm="1">
        <f t="array" ref="B10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7" t="str" cm="1">
        <f t="array" ref="C10587">_xll.JmesPath($A$3,H$2)</f>
        <v>мемуары</v>
      </c>
    </row>
    <row r="10588" spans="1:3" x14ac:dyDescent="0.35">
      <c r="A10588">
        <v>8118</v>
      </c>
      <c r="B10588" t="str" cm="1">
        <f t="array" ref="B10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8" t="str" cm="1">
        <f t="array" ref="C10588">_xll.JmesPath($A$3,H$2)</f>
        <v>мемуары</v>
      </c>
    </row>
    <row r="10589" spans="1:3" x14ac:dyDescent="0.35">
      <c r="A10589">
        <v>8118</v>
      </c>
      <c r="B10589" t="str" cm="1">
        <f t="array" ref="B10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9" t="str" cm="1">
        <f t="array" ref="C10589">_xll.JmesPath($A$3,H$2)</f>
        <v>мемуары</v>
      </c>
    </row>
    <row r="10590" spans="1:3" x14ac:dyDescent="0.35">
      <c r="A10590">
        <v>8118</v>
      </c>
      <c r="B10590" t="str" cm="1">
        <f t="array" ref="B10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0" t="str" cm="1">
        <f t="array" ref="C10590">_xll.JmesPath($A$3,H$2)</f>
        <v>мемуары</v>
      </c>
    </row>
    <row r="10591" spans="1:3" x14ac:dyDescent="0.35">
      <c r="A10591">
        <v>8118</v>
      </c>
      <c r="B10591" t="str" cm="1">
        <f t="array" ref="B10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1" t="str" cm="1">
        <f t="array" ref="C10591">_xll.JmesPath($A$3,H$2)</f>
        <v>мемуары</v>
      </c>
    </row>
    <row r="10592" spans="1:3" x14ac:dyDescent="0.35">
      <c r="A10592">
        <v>8118</v>
      </c>
      <c r="B10592" t="str" cm="1">
        <f t="array" ref="B10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2" t="str" cm="1">
        <f t="array" ref="C10592">_xll.JmesPath($A$3,H$2)</f>
        <v>мемуары</v>
      </c>
    </row>
    <row r="10593" spans="1:3" x14ac:dyDescent="0.35">
      <c r="A10593">
        <v>8118</v>
      </c>
      <c r="B10593" t="str" cm="1">
        <f t="array" ref="B10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3" t="str" cm="1">
        <f t="array" ref="C10593">_xll.JmesPath($A$3,H$2)</f>
        <v>мемуары</v>
      </c>
    </row>
    <row r="10594" spans="1:3" x14ac:dyDescent="0.35">
      <c r="A10594">
        <v>8118</v>
      </c>
      <c r="B10594" t="str" cm="1">
        <f t="array" ref="B10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4" t="str" cm="1">
        <f t="array" ref="C10594">_xll.JmesPath($A$3,H$2)</f>
        <v>мемуары</v>
      </c>
    </row>
    <row r="10595" spans="1:3" x14ac:dyDescent="0.35">
      <c r="A10595">
        <v>8118</v>
      </c>
      <c r="B10595" t="str" cm="1">
        <f t="array" ref="B10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5" t="str" cm="1">
        <f t="array" ref="C10595">_xll.JmesPath($A$3,H$2)</f>
        <v>мемуары</v>
      </c>
    </row>
    <row r="10596" spans="1:3" x14ac:dyDescent="0.35">
      <c r="A10596">
        <v>8118</v>
      </c>
      <c r="B10596" t="str" cm="1">
        <f t="array" ref="B10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6" t="str" cm="1">
        <f t="array" ref="C10596">_xll.JmesPath($A$3,H$2)</f>
        <v>мемуары</v>
      </c>
    </row>
    <row r="10597" spans="1:3" x14ac:dyDescent="0.35">
      <c r="A10597">
        <v>8118</v>
      </c>
      <c r="B10597" t="str" cm="1">
        <f t="array" ref="B10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7" t="str" cm="1">
        <f t="array" ref="C10597">_xll.JmesPath($A$3,H$2)</f>
        <v>мемуары</v>
      </c>
    </row>
    <row r="10598" spans="1:3" x14ac:dyDescent="0.35">
      <c r="A10598">
        <v>8118</v>
      </c>
      <c r="B10598" t="str" cm="1">
        <f t="array" ref="B10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8" t="str" cm="1">
        <f t="array" ref="C10598">_xll.JmesPath($A$3,H$2)</f>
        <v>мемуары</v>
      </c>
    </row>
    <row r="10599" spans="1:3" x14ac:dyDescent="0.35">
      <c r="A10599">
        <v>8118</v>
      </c>
      <c r="B10599" t="str" cm="1">
        <f t="array" ref="B10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9" t="str" cm="1">
        <f t="array" ref="C10599">_xll.JmesPath($A$3,H$2)</f>
        <v>мемуары</v>
      </c>
    </row>
    <row r="10600" spans="1:3" x14ac:dyDescent="0.35">
      <c r="A10600">
        <v>8118</v>
      </c>
      <c r="B10600" t="str" cm="1">
        <f t="array" ref="B10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0" t="str" cm="1">
        <f t="array" ref="C10600">_xll.JmesPath($A$3,H$2)</f>
        <v>мемуары</v>
      </c>
    </row>
    <row r="10601" spans="1:3" x14ac:dyDescent="0.35">
      <c r="A10601">
        <v>8118</v>
      </c>
      <c r="B10601" t="str" cm="1">
        <f t="array" ref="B10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1" t="str" cm="1">
        <f t="array" ref="C10601">_xll.JmesPath($A$3,H$2)</f>
        <v>мемуары</v>
      </c>
    </row>
    <row r="10602" spans="1:3" x14ac:dyDescent="0.35">
      <c r="A10602">
        <v>8118</v>
      </c>
      <c r="B10602" t="str" cm="1">
        <f t="array" ref="B10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2" t="str" cm="1">
        <f t="array" ref="C10602">_xll.JmesPath($A$3,H$2)</f>
        <v>мемуары</v>
      </c>
    </row>
    <row r="10603" spans="1:3" x14ac:dyDescent="0.35">
      <c r="A10603">
        <v>8118</v>
      </c>
      <c r="B10603" t="str" cm="1">
        <f t="array" ref="B10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3" t="str" cm="1">
        <f t="array" ref="C10603">_xll.JmesPath($A$3,H$2)</f>
        <v>мемуары</v>
      </c>
    </row>
    <row r="10604" spans="1:3" x14ac:dyDescent="0.35">
      <c r="A10604">
        <v>8118</v>
      </c>
      <c r="B10604" t="str" cm="1">
        <f t="array" ref="B10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4" t="str" cm="1">
        <f t="array" ref="C10604">_xll.JmesPath($A$3,H$2)</f>
        <v>мемуары</v>
      </c>
    </row>
    <row r="10605" spans="1:3" x14ac:dyDescent="0.35">
      <c r="A10605">
        <v>8118</v>
      </c>
      <c r="B10605" t="str" cm="1">
        <f t="array" ref="B10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5" t="str" cm="1">
        <f t="array" ref="C10605">_xll.JmesPath($A$3,H$2)</f>
        <v>мемуары</v>
      </c>
    </row>
    <row r="10606" spans="1:3" x14ac:dyDescent="0.35">
      <c r="A10606">
        <v>8118</v>
      </c>
      <c r="B10606" t="str" cm="1">
        <f t="array" ref="B10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6" t="str" cm="1">
        <f t="array" ref="C10606">_xll.JmesPath($A$3,H$2)</f>
        <v>мемуары</v>
      </c>
    </row>
    <row r="10607" spans="1:3" x14ac:dyDescent="0.35">
      <c r="A10607">
        <v>8118</v>
      </c>
      <c r="B10607" t="str" cm="1">
        <f t="array" ref="B10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7" t="str" cm="1">
        <f t="array" ref="C10607">_xll.JmesPath($A$3,H$2)</f>
        <v>мемуары</v>
      </c>
    </row>
    <row r="10608" spans="1:3" x14ac:dyDescent="0.35">
      <c r="A10608">
        <v>8118</v>
      </c>
      <c r="B10608" t="str" cm="1">
        <f t="array" ref="B10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8" t="str" cm="1">
        <f t="array" ref="C10608">_xll.JmesPath($A$3,H$2)</f>
        <v>мемуары</v>
      </c>
    </row>
    <row r="10609" spans="1:3" x14ac:dyDescent="0.35">
      <c r="A10609">
        <v>8118</v>
      </c>
      <c r="B10609" t="str" cm="1">
        <f t="array" ref="B10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9" t="str" cm="1">
        <f t="array" ref="C10609">_xll.JmesPath($A$3,H$2)</f>
        <v>мемуары</v>
      </c>
    </row>
    <row r="10610" spans="1:3" x14ac:dyDescent="0.35">
      <c r="A10610">
        <v>8118</v>
      </c>
      <c r="B10610" t="str" cm="1">
        <f t="array" ref="B10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0" t="str" cm="1">
        <f t="array" ref="C10610">_xll.JmesPath($A$3,H$2)</f>
        <v>мемуары</v>
      </c>
    </row>
    <row r="10611" spans="1:3" x14ac:dyDescent="0.35">
      <c r="A10611">
        <v>8118</v>
      </c>
      <c r="B10611" t="str" cm="1">
        <f t="array" ref="B10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1" t="str" cm="1">
        <f t="array" ref="C10611">_xll.JmesPath($A$3,H$2)</f>
        <v>мемуары</v>
      </c>
    </row>
    <row r="10612" spans="1:3" x14ac:dyDescent="0.35">
      <c r="A10612">
        <v>8118</v>
      </c>
      <c r="B10612" t="str" cm="1">
        <f t="array" ref="B10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2" t="str" cm="1">
        <f t="array" ref="C10612">_xll.JmesPath($A$3,H$2)</f>
        <v>мемуары</v>
      </c>
    </row>
    <row r="10613" spans="1:3" x14ac:dyDescent="0.35">
      <c r="A10613">
        <v>8118</v>
      </c>
      <c r="B10613" t="str" cm="1">
        <f t="array" ref="B10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3" t="str" cm="1">
        <f t="array" ref="C10613">_xll.JmesPath($A$3,H$2)</f>
        <v>мемуары</v>
      </c>
    </row>
    <row r="10614" spans="1:3" x14ac:dyDescent="0.35">
      <c r="A10614">
        <v>8118</v>
      </c>
      <c r="B10614" t="str" cm="1">
        <f t="array" ref="B10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4" t="str" cm="1">
        <f t="array" ref="C10614">_xll.JmesPath($A$3,H$2)</f>
        <v>мемуары</v>
      </c>
    </row>
    <row r="10615" spans="1:3" x14ac:dyDescent="0.35">
      <c r="A10615">
        <v>8118</v>
      </c>
      <c r="B10615" t="str" cm="1">
        <f t="array" ref="B10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5" t="str" cm="1">
        <f t="array" ref="C10615">_xll.JmesPath($A$3,H$2)</f>
        <v>мемуары</v>
      </c>
    </row>
    <row r="10616" spans="1:3" x14ac:dyDescent="0.35">
      <c r="A10616">
        <v>8118</v>
      </c>
      <c r="B10616" t="str" cm="1">
        <f t="array" ref="B10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6" t="str" cm="1">
        <f t="array" ref="C10616">_xll.JmesPath($A$3,H$2)</f>
        <v>мемуары</v>
      </c>
    </row>
    <row r="10617" spans="1:3" x14ac:dyDescent="0.35">
      <c r="A10617">
        <v>8118</v>
      </c>
      <c r="B10617" t="str" cm="1">
        <f t="array" ref="B10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7" t="str" cm="1">
        <f t="array" ref="C10617">_xll.JmesPath($A$3,H$2)</f>
        <v>мемуары</v>
      </c>
    </row>
    <row r="10618" spans="1:3" x14ac:dyDescent="0.35">
      <c r="A10618">
        <v>8118</v>
      </c>
      <c r="B10618" t="str" cm="1">
        <f t="array" ref="B10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8" t="str" cm="1">
        <f t="array" ref="C10618">_xll.JmesPath($A$3,H$2)</f>
        <v>мемуары</v>
      </c>
    </row>
    <row r="10619" spans="1:3" x14ac:dyDescent="0.35">
      <c r="A10619">
        <v>8118</v>
      </c>
      <c r="B10619" t="str" cm="1">
        <f t="array" ref="B10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9" t="str" cm="1">
        <f t="array" ref="C10619">_xll.JmesPath($A$3,H$2)</f>
        <v>мемуары</v>
      </c>
    </row>
    <row r="10620" spans="1:3" x14ac:dyDescent="0.35">
      <c r="A10620">
        <v>8118</v>
      </c>
      <c r="B10620" t="str" cm="1">
        <f t="array" ref="B10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0" t="str" cm="1">
        <f t="array" ref="C10620">_xll.JmesPath($A$3,H$2)</f>
        <v>мемуары</v>
      </c>
    </row>
    <row r="10621" spans="1:3" x14ac:dyDescent="0.35">
      <c r="A10621">
        <v>8118</v>
      </c>
      <c r="B10621" t="str" cm="1">
        <f t="array" ref="B10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1" t="str" cm="1">
        <f t="array" ref="C10621">_xll.JmesPath($A$3,H$2)</f>
        <v>мемуары</v>
      </c>
    </row>
    <row r="10622" spans="1:3" x14ac:dyDescent="0.35">
      <c r="A10622">
        <v>8118</v>
      </c>
      <c r="B10622" t="str" cm="1">
        <f t="array" ref="B10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2" t="str" cm="1">
        <f t="array" ref="C10622">_xll.JmesPath($A$3,H$2)</f>
        <v>мемуары</v>
      </c>
    </row>
    <row r="10623" spans="1:3" x14ac:dyDescent="0.35">
      <c r="A10623">
        <v>8118</v>
      </c>
      <c r="B10623" t="str" cm="1">
        <f t="array" ref="B10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3" t="str" cm="1">
        <f t="array" ref="C10623">_xll.JmesPath($A$3,H$2)</f>
        <v>мемуары</v>
      </c>
    </row>
    <row r="10624" spans="1:3" x14ac:dyDescent="0.35">
      <c r="A10624">
        <v>8118</v>
      </c>
      <c r="B10624" t="str" cm="1">
        <f t="array" ref="B10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4" t="str" cm="1">
        <f t="array" ref="C10624">_xll.JmesPath($A$3,H$2)</f>
        <v>мемуары</v>
      </c>
    </row>
    <row r="10625" spans="1:3" x14ac:dyDescent="0.35">
      <c r="A10625">
        <v>8118</v>
      </c>
      <c r="B10625" t="str" cm="1">
        <f t="array" ref="B10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5" t="str" cm="1">
        <f t="array" ref="C10625">_xll.JmesPath($A$3,H$2)</f>
        <v>мемуары</v>
      </c>
    </row>
    <row r="10626" spans="1:3" x14ac:dyDescent="0.35">
      <c r="A10626">
        <v>8118</v>
      </c>
      <c r="B10626" t="str" cm="1">
        <f t="array" ref="B10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6" t="str" cm="1">
        <f t="array" ref="C10626">_xll.JmesPath($A$3,H$2)</f>
        <v>мемуары</v>
      </c>
    </row>
    <row r="10627" spans="1:3" x14ac:dyDescent="0.35">
      <c r="A10627">
        <v>8118</v>
      </c>
      <c r="B10627" t="str" cm="1">
        <f t="array" ref="B10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7" t="str" cm="1">
        <f t="array" ref="C10627">_xll.JmesPath($A$3,H$2)</f>
        <v>мемуары</v>
      </c>
    </row>
    <row r="10628" spans="1:3" x14ac:dyDescent="0.35">
      <c r="A10628">
        <v>8118</v>
      </c>
      <c r="B10628" t="str" cm="1">
        <f t="array" ref="B10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8" t="str" cm="1">
        <f t="array" ref="C10628">_xll.JmesPath($A$3,H$2)</f>
        <v>мемуары</v>
      </c>
    </row>
    <row r="10629" spans="1:3" x14ac:dyDescent="0.35">
      <c r="A10629">
        <v>8118</v>
      </c>
      <c r="B10629" t="str" cm="1">
        <f t="array" ref="B10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9" t="str" cm="1">
        <f t="array" ref="C10629">_xll.JmesPath($A$3,H$2)</f>
        <v>мемуары</v>
      </c>
    </row>
    <row r="10630" spans="1:3" x14ac:dyDescent="0.35">
      <c r="A10630">
        <v>8118</v>
      </c>
      <c r="B10630" t="str" cm="1">
        <f t="array" ref="B10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0" t="str" cm="1">
        <f t="array" ref="C10630">_xll.JmesPath($A$3,H$2)</f>
        <v>мемуары</v>
      </c>
    </row>
    <row r="10631" spans="1:3" x14ac:dyDescent="0.35">
      <c r="A10631">
        <v>8118</v>
      </c>
      <c r="B10631" t="str" cm="1">
        <f t="array" ref="B10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1" t="str" cm="1">
        <f t="array" ref="C10631">_xll.JmesPath($A$3,H$2)</f>
        <v>мемуары</v>
      </c>
    </row>
    <row r="10632" spans="1:3" x14ac:dyDescent="0.35">
      <c r="A10632">
        <v>8118</v>
      </c>
      <c r="B10632" t="str" cm="1">
        <f t="array" ref="B10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2" t="str" cm="1">
        <f t="array" ref="C10632">_xll.JmesPath($A$3,H$2)</f>
        <v>мемуары</v>
      </c>
    </row>
    <row r="10633" spans="1:3" x14ac:dyDescent="0.35">
      <c r="A10633">
        <v>8118</v>
      </c>
      <c r="B10633" t="str" cm="1">
        <f t="array" ref="B10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3" t="str" cm="1">
        <f t="array" ref="C10633">_xll.JmesPath($A$3,H$2)</f>
        <v>мемуары</v>
      </c>
    </row>
    <row r="10634" spans="1:3" x14ac:dyDescent="0.35">
      <c r="A10634">
        <v>8118</v>
      </c>
      <c r="B10634" t="str" cm="1">
        <f t="array" ref="B10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4" t="str" cm="1">
        <f t="array" ref="C10634">_xll.JmesPath($A$3,H$2)</f>
        <v>мемуары</v>
      </c>
    </row>
    <row r="10635" spans="1:3" x14ac:dyDescent="0.35">
      <c r="A10635">
        <v>8118</v>
      </c>
      <c r="B10635" t="str" cm="1">
        <f t="array" ref="B10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5" t="str" cm="1">
        <f t="array" ref="C10635">_xll.JmesPath($A$3,H$2)</f>
        <v>мемуары</v>
      </c>
    </row>
    <row r="10636" spans="1:3" x14ac:dyDescent="0.35">
      <c r="A10636">
        <v>8118</v>
      </c>
      <c r="B10636" t="str" cm="1">
        <f t="array" ref="B10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6" t="str" cm="1">
        <f t="array" ref="C10636">_xll.JmesPath($A$3,H$2)</f>
        <v>мемуары</v>
      </c>
    </row>
    <row r="10637" spans="1:3" x14ac:dyDescent="0.35">
      <c r="A10637">
        <v>8118</v>
      </c>
      <c r="B10637" t="str" cm="1">
        <f t="array" ref="B10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7" t="str" cm="1">
        <f t="array" ref="C10637">_xll.JmesPath($A$3,H$2)</f>
        <v>мемуары</v>
      </c>
    </row>
    <row r="10638" spans="1:3" x14ac:dyDescent="0.35">
      <c r="A10638">
        <v>8118</v>
      </c>
      <c r="B10638" t="str" cm="1">
        <f t="array" ref="B10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8" t="str" cm="1">
        <f t="array" ref="C10638">_xll.JmesPath($A$3,H$2)</f>
        <v>мемуары</v>
      </c>
    </row>
    <row r="10639" spans="1:3" x14ac:dyDescent="0.35">
      <c r="A10639">
        <v>8118</v>
      </c>
      <c r="B10639" t="str" cm="1">
        <f t="array" ref="B10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9" t="str" cm="1">
        <f t="array" ref="C10639">_xll.JmesPath($A$3,H$2)</f>
        <v>мемуары</v>
      </c>
    </row>
    <row r="10640" spans="1:3" x14ac:dyDescent="0.35">
      <c r="A10640">
        <v>8118</v>
      </c>
      <c r="B10640" t="str" cm="1">
        <f t="array" ref="B10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0" t="str" cm="1">
        <f t="array" ref="C10640">_xll.JmesPath($A$3,H$2)</f>
        <v>мемуары</v>
      </c>
    </row>
    <row r="10641" spans="1:3" x14ac:dyDescent="0.35">
      <c r="A10641">
        <v>8118</v>
      </c>
      <c r="B10641" t="str" cm="1">
        <f t="array" ref="B10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1" t="str" cm="1">
        <f t="array" ref="C10641">_xll.JmesPath($A$3,H$2)</f>
        <v>мемуары</v>
      </c>
    </row>
    <row r="10642" spans="1:3" x14ac:dyDescent="0.35">
      <c r="A10642">
        <v>8118</v>
      </c>
      <c r="B10642" t="str" cm="1">
        <f t="array" ref="B10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2" t="str" cm="1">
        <f t="array" ref="C10642">_xll.JmesPath($A$3,H$2)</f>
        <v>мемуары</v>
      </c>
    </row>
    <row r="10643" spans="1:3" x14ac:dyDescent="0.35">
      <c r="A10643">
        <v>8118</v>
      </c>
      <c r="B10643" t="str" cm="1">
        <f t="array" ref="B10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3" t="str" cm="1">
        <f t="array" ref="C10643">_xll.JmesPath($A$3,H$2)</f>
        <v>мемуары</v>
      </c>
    </row>
    <row r="10644" spans="1:3" x14ac:dyDescent="0.35">
      <c r="A10644">
        <v>8118</v>
      </c>
      <c r="B10644" t="str" cm="1">
        <f t="array" ref="B10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4" t="str" cm="1">
        <f t="array" ref="C10644">_xll.JmesPath($A$3,H$2)</f>
        <v>мемуары</v>
      </c>
    </row>
    <row r="10645" spans="1:3" x14ac:dyDescent="0.35">
      <c r="A10645">
        <v>8118</v>
      </c>
      <c r="B10645" t="str" cm="1">
        <f t="array" ref="B10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5" t="str" cm="1">
        <f t="array" ref="C10645">_xll.JmesPath($A$3,H$2)</f>
        <v>мемуары</v>
      </c>
    </row>
    <row r="10646" spans="1:3" x14ac:dyDescent="0.35">
      <c r="A10646">
        <v>8118</v>
      </c>
      <c r="B10646" t="str" cm="1">
        <f t="array" ref="B10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6" t="str" cm="1">
        <f t="array" ref="C10646">_xll.JmesPath($A$3,H$2)</f>
        <v>мемуары</v>
      </c>
    </row>
    <row r="10647" spans="1:3" x14ac:dyDescent="0.35">
      <c r="A10647">
        <v>8118</v>
      </c>
      <c r="B10647" t="str" cm="1">
        <f t="array" ref="B10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7" t="str" cm="1">
        <f t="array" ref="C10647">_xll.JmesPath($A$3,H$2)</f>
        <v>мемуары</v>
      </c>
    </row>
    <row r="10648" spans="1:3" x14ac:dyDescent="0.35">
      <c r="A10648">
        <v>8118</v>
      </c>
      <c r="B10648" t="str" cm="1">
        <f t="array" ref="B10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8" t="str" cm="1">
        <f t="array" ref="C10648">_xll.JmesPath($A$3,H$2)</f>
        <v>мемуары</v>
      </c>
    </row>
    <row r="10649" spans="1:3" x14ac:dyDescent="0.35">
      <c r="A10649">
        <v>8118</v>
      </c>
      <c r="B10649" t="str" cm="1">
        <f t="array" ref="B10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9" t="str" cm="1">
        <f t="array" ref="C10649">_xll.JmesPath($A$3,H$2)</f>
        <v>мемуары</v>
      </c>
    </row>
    <row r="10650" spans="1:3" x14ac:dyDescent="0.35">
      <c r="A10650">
        <v>8118</v>
      </c>
      <c r="B10650" t="str" cm="1">
        <f t="array" ref="B10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0" t="str" cm="1">
        <f t="array" ref="C10650">_xll.JmesPath($A$3,H$2)</f>
        <v>мемуары</v>
      </c>
    </row>
    <row r="10651" spans="1:3" x14ac:dyDescent="0.35">
      <c r="A10651">
        <v>8118</v>
      </c>
      <c r="B10651" t="str" cm="1">
        <f t="array" ref="B10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1" t="str" cm="1">
        <f t="array" ref="C10651">_xll.JmesPath($A$3,H$2)</f>
        <v>мемуары</v>
      </c>
    </row>
    <row r="10652" spans="1:3" x14ac:dyDescent="0.35">
      <c r="A10652">
        <v>8118</v>
      </c>
      <c r="B10652" t="str" cm="1">
        <f t="array" ref="B10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2" t="str" cm="1">
        <f t="array" ref="C10652">_xll.JmesPath($A$3,H$2)</f>
        <v>мемуары</v>
      </c>
    </row>
    <row r="10653" spans="1:3" x14ac:dyDescent="0.35">
      <c r="A10653">
        <v>8118</v>
      </c>
      <c r="B10653" t="str" cm="1">
        <f t="array" ref="B10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3" t="str" cm="1">
        <f t="array" ref="C10653">_xll.JmesPath($A$3,H$2)</f>
        <v>мемуары</v>
      </c>
    </row>
    <row r="10654" spans="1:3" x14ac:dyDescent="0.35">
      <c r="A10654">
        <v>8118</v>
      </c>
      <c r="B10654" t="str" cm="1">
        <f t="array" ref="B10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4" t="str" cm="1">
        <f t="array" ref="C10654">_xll.JmesPath($A$3,H$2)</f>
        <v>мемуары</v>
      </c>
    </row>
    <row r="10655" spans="1:3" x14ac:dyDescent="0.35">
      <c r="A10655">
        <v>8118</v>
      </c>
      <c r="B10655" t="str" cm="1">
        <f t="array" ref="B10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5" t="str" cm="1">
        <f t="array" ref="C10655">_xll.JmesPath($A$3,H$2)</f>
        <v>мемуары</v>
      </c>
    </row>
    <row r="10656" spans="1:3" x14ac:dyDescent="0.35">
      <c r="A10656">
        <v>8118</v>
      </c>
      <c r="B10656" t="str" cm="1">
        <f t="array" ref="B10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6" t="str" cm="1">
        <f t="array" ref="C10656">_xll.JmesPath($A$3,H$2)</f>
        <v>мемуары</v>
      </c>
    </row>
    <row r="10657" spans="1:3" x14ac:dyDescent="0.35">
      <c r="A10657">
        <v>8118</v>
      </c>
      <c r="B10657" t="str" cm="1">
        <f t="array" ref="B10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7" t="str" cm="1">
        <f t="array" ref="C10657">_xll.JmesPath($A$3,H$2)</f>
        <v>мемуары</v>
      </c>
    </row>
    <row r="10658" spans="1:3" x14ac:dyDescent="0.35">
      <c r="A10658">
        <v>8118</v>
      </c>
      <c r="B10658" t="str" cm="1">
        <f t="array" ref="B10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8" t="str" cm="1">
        <f t="array" ref="C10658">_xll.JmesPath($A$3,H$2)</f>
        <v>мемуары</v>
      </c>
    </row>
    <row r="10659" spans="1:3" x14ac:dyDescent="0.35">
      <c r="A10659">
        <v>8118</v>
      </c>
      <c r="B10659" t="str" cm="1">
        <f t="array" ref="B10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9" t="str" cm="1">
        <f t="array" ref="C10659">_xll.JmesPath($A$3,H$2)</f>
        <v>мемуары</v>
      </c>
    </row>
    <row r="10660" spans="1:3" x14ac:dyDescent="0.35">
      <c r="A10660">
        <v>8118</v>
      </c>
      <c r="B10660" t="str" cm="1">
        <f t="array" ref="B10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0" t="str" cm="1">
        <f t="array" ref="C10660">_xll.JmesPath($A$3,H$2)</f>
        <v>мемуары</v>
      </c>
    </row>
    <row r="10661" spans="1:3" x14ac:dyDescent="0.35">
      <c r="A10661">
        <v>8118</v>
      </c>
      <c r="B10661" t="str" cm="1">
        <f t="array" ref="B10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1" t="str" cm="1">
        <f t="array" ref="C10661">_xll.JmesPath($A$3,H$2)</f>
        <v>мемуары</v>
      </c>
    </row>
    <row r="10662" spans="1:3" x14ac:dyDescent="0.35">
      <c r="A10662">
        <v>8118</v>
      </c>
      <c r="B10662" t="str" cm="1">
        <f t="array" ref="B10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2" t="str" cm="1">
        <f t="array" ref="C10662">_xll.JmesPath($A$3,H$2)</f>
        <v>мемуары</v>
      </c>
    </row>
    <row r="10663" spans="1:3" x14ac:dyDescent="0.35">
      <c r="A10663">
        <v>8118</v>
      </c>
      <c r="B10663" t="str" cm="1">
        <f t="array" ref="B10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3" t="str" cm="1">
        <f t="array" ref="C10663">_xll.JmesPath($A$3,H$2)</f>
        <v>мемуары</v>
      </c>
    </row>
    <row r="10664" spans="1:3" x14ac:dyDescent="0.35">
      <c r="A10664">
        <v>8118</v>
      </c>
      <c r="B10664" t="str" cm="1">
        <f t="array" ref="B10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4" t="str" cm="1">
        <f t="array" ref="C10664">_xll.JmesPath($A$3,H$2)</f>
        <v>мемуары</v>
      </c>
    </row>
    <row r="10665" spans="1:3" x14ac:dyDescent="0.35">
      <c r="A10665">
        <v>8118</v>
      </c>
      <c r="B10665" t="str" cm="1">
        <f t="array" ref="B10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5" t="str" cm="1">
        <f t="array" ref="C10665">_xll.JmesPath($A$3,H$2)</f>
        <v>мемуары</v>
      </c>
    </row>
    <row r="10666" spans="1:3" x14ac:dyDescent="0.35">
      <c r="A10666">
        <v>8118</v>
      </c>
      <c r="B10666" t="str" cm="1">
        <f t="array" ref="B10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6" t="str" cm="1">
        <f t="array" ref="C10666">_xll.JmesPath($A$3,H$2)</f>
        <v>мемуары</v>
      </c>
    </row>
    <row r="10667" spans="1:3" x14ac:dyDescent="0.35">
      <c r="A10667">
        <v>8118</v>
      </c>
      <c r="B10667" t="str" cm="1">
        <f t="array" ref="B10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7" t="str" cm="1">
        <f t="array" ref="C10667">_xll.JmesPath($A$3,H$2)</f>
        <v>мемуары</v>
      </c>
    </row>
    <row r="10668" spans="1:3" x14ac:dyDescent="0.35">
      <c r="A10668">
        <v>8118</v>
      </c>
      <c r="B10668" t="str" cm="1">
        <f t="array" ref="B10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8" t="str" cm="1">
        <f t="array" ref="C10668">_xll.JmesPath($A$3,H$2)</f>
        <v>мемуары</v>
      </c>
    </row>
    <row r="10669" spans="1:3" x14ac:dyDescent="0.35">
      <c r="A10669">
        <v>8118</v>
      </c>
      <c r="B10669" t="str" cm="1">
        <f t="array" ref="B10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9" t="str" cm="1">
        <f t="array" ref="C10669">_xll.JmesPath($A$3,H$2)</f>
        <v>мемуары</v>
      </c>
    </row>
    <row r="10670" spans="1:3" x14ac:dyDescent="0.35">
      <c r="A10670">
        <v>8118</v>
      </c>
      <c r="B10670" t="str" cm="1">
        <f t="array" ref="B10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0" t="str" cm="1">
        <f t="array" ref="C10670">_xll.JmesPath($A$3,H$2)</f>
        <v>мемуары</v>
      </c>
    </row>
    <row r="10671" spans="1:3" x14ac:dyDescent="0.35">
      <c r="A10671">
        <v>8118</v>
      </c>
      <c r="B10671" t="str" cm="1">
        <f t="array" ref="B10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1" t="str" cm="1">
        <f t="array" ref="C10671">_xll.JmesPath($A$3,H$2)</f>
        <v>мемуары</v>
      </c>
    </row>
    <row r="10672" spans="1:3" x14ac:dyDescent="0.35">
      <c r="A10672">
        <v>8118</v>
      </c>
      <c r="B10672" t="str" cm="1">
        <f t="array" ref="B10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2" t="str" cm="1">
        <f t="array" ref="C10672">_xll.JmesPath($A$3,H$2)</f>
        <v>мемуары</v>
      </c>
    </row>
    <row r="10673" spans="1:3" x14ac:dyDescent="0.35">
      <c r="A10673">
        <v>8118</v>
      </c>
      <c r="B10673" t="str" cm="1">
        <f t="array" ref="B10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3" t="str" cm="1">
        <f t="array" ref="C10673">_xll.JmesPath($A$3,H$2)</f>
        <v>мемуары</v>
      </c>
    </row>
    <row r="10674" spans="1:3" x14ac:dyDescent="0.35">
      <c r="A10674">
        <v>8118</v>
      </c>
      <c r="B10674" t="str" cm="1">
        <f t="array" ref="B10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4" t="str" cm="1">
        <f t="array" ref="C10674">_xll.JmesPath($A$3,H$2)</f>
        <v>мемуары</v>
      </c>
    </row>
    <row r="10675" spans="1:3" x14ac:dyDescent="0.35">
      <c r="A10675">
        <v>8118</v>
      </c>
      <c r="B10675" t="str" cm="1">
        <f t="array" ref="B10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5" t="str" cm="1">
        <f t="array" ref="C10675">_xll.JmesPath($A$3,H$2)</f>
        <v>мемуары</v>
      </c>
    </row>
    <row r="10676" spans="1:3" x14ac:dyDescent="0.35">
      <c r="A10676">
        <v>8118</v>
      </c>
      <c r="B10676" t="str" cm="1">
        <f t="array" ref="B10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6" t="str" cm="1">
        <f t="array" ref="C10676">_xll.JmesPath($A$3,H$2)</f>
        <v>мемуары</v>
      </c>
    </row>
    <row r="10677" spans="1:3" x14ac:dyDescent="0.35">
      <c r="A10677">
        <v>8118</v>
      </c>
      <c r="B10677" t="str" cm="1">
        <f t="array" ref="B10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7" t="str" cm="1">
        <f t="array" ref="C10677">_xll.JmesPath($A$3,H$2)</f>
        <v>мемуары</v>
      </c>
    </row>
    <row r="10678" spans="1:3" x14ac:dyDescent="0.35">
      <c r="A10678">
        <v>8118</v>
      </c>
      <c r="B10678" t="str" cm="1">
        <f t="array" ref="B10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8" t="str" cm="1">
        <f t="array" ref="C10678">_xll.JmesPath($A$3,H$2)</f>
        <v>мемуары</v>
      </c>
    </row>
    <row r="10679" spans="1:3" x14ac:dyDescent="0.35">
      <c r="A10679">
        <v>8118</v>
      </c>
      <c r="B10679" t="str" cm="1">
        <f t="array" ref="B10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9" t="str" cm="1">
        <f t="array" ref="C10679">_xll.JmesPath($A$3,H$2)</f>
        <v>мемуары</v>
      </c>
    </row>
    <row r="10680" spans="1:3" x14ac:dyDescent="0.35">
      <c r="A10680">
        <v>8118</v>
      </c>
      <c r="B10680" t="str" cm="1">
        <f t="array" ref="B10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0" t="str" cm="1">
        <f t="array" ref="C10680">_xll.JmesPath($A$3,H$2)</f>
        <v>мемуары</v>
      </c>
    </row>
    <row r="10681" spans="1:3" x14ac:dyDescent="0.35">
      <c r="A10681">
        <v>8118</v>
      </c>
      <c r="B10681" t="str" cm="1">
        <f t="array" ref="B10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1" t="str" cm="1">
        <f t="array" ref="C10681">_xll.JmesPath($A$3,H$2)</f>
        <v>мемуары</v>
      </c>
    </row>
    <row r="10682" spans="1:3" x14ac:dyDescent="0.35">
      <c r="A10682">
        <v>8118</v>
      </c>
      <c r="B10682" t="str" cm="1">
        <f t="array" ref="B10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2" t="str" cm="1">
        <f t="array" ref="C10682">_xll.JmesPath($A$3,H$2)</f>
        <v>мемуары</v>
      </c>
    </row>
    <row r="10683" spans="1:3" x14ac:dyDescent="0.35">
      <c r="A10683">
        <v>8118</v>
      </c>
      <c r="B10683" t="str" cm="1">
        <f t="array" ref="B10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3" t="str" cm="1">
        <f t="array" ref="C10683">_xll.JmesPath($A$3,H$2)</f>
        <v>мемуары</v>
      </c>
    </row>
    <row r="10684" spans="1:3" x14ac:dyDescent="0.35">
      <c r="A10684">
        <v>8118</v>
      </c>
      <c r="B10684" t="str" cm="1">
        <f t="array" ref="B10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4" t="str" cm="1">
        <f t="array" ref="C10684">_xll.JmesPath($A$3,H$2)</f>
        <v>мемуары</v>
      </c>
    </row>
    <row r="10685" spans="1:3" x14ac:dyDescent="0.35">
      <c r="A10685">
        <v>8118</v>
      </c>
      <c r="B10685" t="str" cm="1">
        <f t="array" ref="B10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5" t="str" cm="1">
        <f t="array" ref="C10685">_xll.JmesPath($A$3,H$2)</f>
        <v>мемуары</v>
      </c>
    </row>
    <row r="10686" spans="1:3" x14ac:dyDescent="0.35">
      <c r="A10686">
        <v>8118</v>
      </c>
      <c r="B10686" t="str" cm="1">
        <f t="array" ref="B10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6" t="str" cm="1">
        <f t="array" ref="C10686">_xll.JmesPath($A$3,H$2)</f>
        <v>мемуары</v>
      </c>
    </row>
    <row r="10687" spans="1:3" x14ac:dyDescent="0.35">
      <c r="A10687">
        <v>8118</v>
      </c>
      <c r="B10687" t="str" cm="1">
        <f t="array" ref="B10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7" t="str" cm="1">
        <f t="array" ref="C10687">_xll.JmesPath($A$3,H$2)</f>
        <v>мемуары</v>
      </c>
    </row>
    <row r="10688" spans="1:3" x14ac:dyDescent="0.35">
      <c r="A10688">
        <v>8118</v>
      </c>
      <c r="B10688" t="str" cm="1">
        <f t="array" ref="B10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8" t="str" cm="1">
        <f t="array" ref="C10688">_xll.JmesPath($A$3,H$2)</f>
        <v>мемуары</v>
      </c>
    </row>
    <row r="10689" spans="1:3" x14ac:dyDescent="0.35">
      <c r="A10689">
        <v>8118</v>
      </c>
      <c r="B10689" t="str" cm="1">
        <f t="array" ref="B10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9" t="str" cm="1">
        <f t="array" ref="C10689">_xll.JmesPath($A$3,H$2)</f>
        <v>мемуары</v>
      </c>
    </row>
    <row r="10690" spans="1:3" x14ac:dyDescent="0.35">
      <c r="A10690">
        <v>8118</v>
      </c>
      <c r="B10690" t="str" cm="1">
        <f t="array" ref="B10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0" t="str" cm="1">
        <f t="array" ref="C10690">_xll.JmesPath($A$3,H$2)</f>
        <v>мемуары</v>
      </c>
    </row>
    <row r="10691" spans="1:3" x14ac:dyDescent="0.35">
      <c r="A10691">
        <v>8118</v>
      </c>
      <c r="B10691" t="str" cm="1">
        <f t="array" ref="B10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1" t="str" cm="1">
        <f t="array" ref="C10691">_xll.JmesPath($A$3,H$2)</f>
        <v>мемуары</v>
      </c>
    </row>
    <row r="10692" spans="1:3" x14ac:dyDescent="0.35">
      <c r="A10692">
        <v>8118</v>
      </c>
      <c r="B10692" t="str" cm="1">
        <f t="array" ref="B10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2" t="str" cm="1">
        <f t="array" ref="C10692">_xll.JmesPath($A$3,H$2)</f>
        <v>мемуары</v>
      </c>
    </row>
    <row r="10693" spans="1:3" x14ac:dyDescent="0.35">
      <c r="A10693">
        <v>8118</v>
      </c>
      <c r="B10693" t="str" cm="1">
        <f t="array" ref="B10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3" t="str" cm="1">
        <f t="array" ref="C10693">_xll.JmesPath($A$3,H$2)</f>
        <v>мемуары</v>
      </c>
    </row>
    <row r="10694" spans="1:3" x14ac:dyDescent="0.35">
      <c r="A10694">
        <v>8118</v>
      </c>
      <c r="B10694" t="str" cm="1">
        <f t="array" ref="B10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4" t="str" cm="1">
        <f t="array" ref="C10694">_xll.JmesPath($A$3,H$2)</f>
        <v>мемуары</v>
      </c>
    </row>
    <row r="10695" spans="1:3" x14ac:dyDescent="0.35">
      <c r="A10695">
        <v>8118</v>
      </c>
      <c r="B10695" t="str" cm="1">
        <f t="array" ref="B10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5" t="str" cm="1">
        <f t="array" ref="C10695">_xll.JmesPath($A$3,H$2)</f>
        <v>мемуары</v>
      </c>
    </row>
    <row r="10696" spans="1:3" x14ac:dyDescent="0.35">
      <c r="A10696">
        <v>8118</v>
      </c>
      <c r="B10696" t="str" cm="1">
        <f t="array" ref="B10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6" t="str" cm="1">
        <f t="array" ref="C10696">_xll.JmesPath($A$3,H$2)</f>
        <v>мемуары</v>
      </c>
    </row>
    <row r="10697" spans="1:3" x14ac:dyDescent="0.35">
      <c r="A10697">
        <v>8118</v>
      </c>
      <c r="B10697" t="str" cm="1">
        <f t="array" ref="B10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7" t="str" cm="1">
        <f t="array" ref="C10697">_xll.JmesPath($A$3,H$2)</f>
        <v>мемуары</v>
      </c>
    </row>
    <row r="10698" spans="1:3" x14ac:dyDescent="0.35">
      <c r="A10698">
        <v>8118</v>
      </c>
      <c r="B10698" t="str" cm="1">
        <f t="array" ref="B10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8" t="str" cm="1">
        <f t="array" ref="C10698">_xll.JmesPath($A$3,H$2)</f>
        <v>мемуары</v>
      </c>
    </row>
    <row r="10699" spans="1:3" x14ac:dyDescent="0.35">
      <c r="A10699">
        <v>8118</v>
      </c>
      <c r="B10699" t="str" cm="1">
        <f t="array" ref="B10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9" t="str" cm="1">
        <f t="array" ref="C10699">_xll.JmesPath($A$3,H$2)</f>
        <v>мемуары</v>
      </c>
    </row>
    <row r="10700" spans="1:3" x14ac:dyDescent="0.35">
      <c r="A10700">
        <v>8118</v>
      </c>
      <c r="B10700" t="str" cm="1">
        <f t="array" ref="B10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0" t="str" cm="1">
        <f t="array" ref="C10700">_xll.JmesPath($A$3,H$2)</f>
        <v>мемуары</v>
      </c>
    </row>
    <row r="10701" spans="1:3" x14ac:dyDescent="0.35">
      <c r="A10701">
        <v>8118</v>
      </c>
      <c r="B10701" t="str" cm="1">
        <f t="array" ref="B10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1" t="str" cm="1">
        <f t="array" ref="C10701">_xll.JmesPath($A$3,H$2)</f>
        <v>мемуары</v>
      </c>
    </row>
    <row r="10702" spans="1:3" x14ac:dyDescent="0.35">
      <c r="A10702">
        <v>8118</v>
      </c>
      <c r="B10702" t="str" cm="1">
        <f t="array" ref="B10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2" t="str" cm="1">
        <f t="array" ref="C10702">_xll.JmesPath($A$3,H$2)</f>
        <v>мемуары</v>
      </c>
    </row>
    <row r="10703" spans="1:3" x14ac:dyDescent="0.35">
      <c r="A10703">
        <v>8118</v>
      </c>
      <c r="B10703" t="str" cm="1">
        <f t="array" ref="B10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3" t="str" cm="1">
        <f t="array" ref="C10703">_xll.JmesPath($A$3,H$2)</f>
        <v>мемуары</v>
      </c>
    </row>
    <row r="10704" spans="1:3" x14ac:dyDescent="0.35">
      <c r="A10704">
        <v>8118</v>
      </c>
      <c r="B10704" t="str" cm="1">
        <f t="array" ref="B10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4" t="str" cm="1">
        <f t="array" ref="C10704">_xll.JmesPath($A$3,H$2)</f>
        <v>мемуары</v>
      </c>
    </row>
    <row r="10705" spans="1:3" x14ac:dyDescent="0.35">
      <c r="A10705">
        <v>8118</v>
      </c>
      <c r="B10705" t="str" cm="1">
        <f t="array" ref="B10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5" t="str" cm="1">
        <f t="array" ref="C10705">_xll.JmesPath($A$3,H$2)</f>
        <v>мемуары</v>
      </c>
    </row>
    <row r="10706" spans="1:3" x14ac:dyDescent="0.35">
      <c r="A10706">
        <v>8118</v>
      </c>
      <c r="B10706" t="str" cm="1">
        <f t="array" ref="B10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6" t="str" cm="1">
        <f t="array" ref="C10706">_xll.JmesPath($A$3,H$2)</f>
        <v>мемуары</v>
      </c>
    </row>
    <row r="10707" spans="1:3" x14ac:dyDescent="0.35">
      <c r="A10707">
        <v>8118</v>
      </c>
      <c r="B10707" t="str" cm="1">
        <f t="array" ref="B10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7" t="str" cm="1">
        <f t="array" ref="C10707">_xll.JmesPath($A$3,H$2)</f>
        <v>мемуары</v>
      </c>
    </row>
    <row r="10708" spans="1:3" x14ac:dyDescent="0.35">
      <c r="A10708">
        <v>8118</v>
      </c>
      <c r="B10708" t="str" cm="1">
        <f t="array" ref="B10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8" t="str" cm="1">
        <f t="array" ref="C10708">_xll.JmesPath($A$3,H$2)</f>
        <v>мемуары</v>
      </c>
    </row>
    <row r="10709" spans="1:3" x14ac:dyDescent="0.35">
      <c r="A10709">
        <v>8118</v>
      </c>
      <c r="B10709" t="str" cm="1">
        <f t="array" ref="B10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9" t="str" cm="1">
        <f t="array" ref="C10709">_xll.JmesPath($A$3,H$2)</f>
        <v>мемуары</v>
      </c>
    </row>
    <row r="10710" spans="1:3" x14ac:dyDescent="0.35">
      <c r="A10710">
        <v>8118</v>
      </c>
      <c r="B10710" t="str" cm="1">
        <f t="array" ref="B10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0" t="str" cm="1">
        <f t="array" ref="C10710">_xll.JmesPath($A$3,H$2)</f>
        <v>мемуары</v>
      </c>
    </row>
    <row r="10711" spans="1:3" x14ac:dyDescent="0.35">
      <c r="A10711">
        <v>8118</v>
      </c>
      <c r="B10711" t="str" cm="1">
        <f t="array" ref="B10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1" t="str" cm="1">
        <f t="array" ref="C10711">_xll.JmesPath($A$3,H$2)</f>
        <v>мемуары</v>
      </c>
    </row>
    <row r="10712" spans="1:3" x14ac:dyDescent="0.35">
      <c r="A10712">
        <v>8118</v>
      </c>
      <c r="B10712" t="str" cm="1">
        <f t="array" ref="B10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2" t="str" cm="1">
        <f t="array" ref="C10712">_xll.JmesPath($A$3,H$2)</f>
        <v>мемуары</v>
      </c>
    </row>
    <row r="10713" spans="1:3" x14ac:dyDescent="0.35">
      <c r="A10713">
        <v>8118</v>
      </c>
      <c r="B10713" t="str" cm="1">
        <f t="array" ref="B10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3" t="str" cm="1">
        <f t="array" ref="C10713">_xll.JmesPath($A$3,H$2)</f>
        <v>мемуары</v>
      </c>
    </row>
    <row r="10714" spans="1:3" x14ac:dyDescent="0.35">
      <c r="A10714">
        <v>8118</v>
      </c>
      <c r="B10714" t="str" cm="1">
        <f t="array" ref="B10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4" t="str" cm="1">
        <f t="array" ref="C10714">_xll.JmesPath($A$3,H$2)</f>
        <v>мемуары</v>
      </c>
    </row>
    <row r="10715" spans="1:3" x14ac:dyDescent="0.35">
      <c r="A10715">
        <v>8118</v>
      </c>
      <c r="B10715" t="str" cm="1">
        <f t="array" ref="B10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5" t="str" cm="1">
        <f t="array" ref="C10715">_xll.JmesPath($A$3,H$2)</f>
        <v>мемуары</v>
      </c>
    </row>
    <row r="10716" spans="1:3" x14ac:dyDescent="0.35">
      <c r="A10716">
        <v>8118</v>
      </c>
      <c r="B10716" t="str" cm="1">
        <f t="array" ref="B10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6" t="str" cm="1">
        <f t="array" ref="C10716">_xll.JmesPath($A$3,H$2)</f>
        <v>мемуары</v>
      </c>
    </row>
    <row r="10717" spans="1:3" x14ac:dyDescent="0.35">
      <c r="A10717">
        <v>8118</v>
      </c>
      <c r="B10717" t="str" cm="1">
        <f t="array" ref="B10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7" t="str" cm="1">
        <f t="array" ref="C10717">_xll.JmesPath($A$3,H$2)</f>
        <v>мемуары</v>
      </c>
    </row>
    <row r="10718" spans="1:3" x14ac:dyDescent="0.35">
      <c r="A10718">
        <v>8118</v>
      </c>
      <c r="B10718" t="str" cm="1">
        <f t="array" ref="B10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8" t="str" cm="1">
        <f t="array" ref="C10718">_xll.JmesPath($A$3,H$2)</f>
        <v>мемуары</v>
      </c>
    </row>
    <row r="10719" spans="1:3" x14ac:dyDescent="0.35">
      <c r="A10719">
        <v>8118</v>
      </c>
      <c r="B10719" t="str" cm="1">
        <f t="array" ref="B10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9" t="str" cm="1">
        <f t="array" ref="C10719">_xll.JmesPath($A$3,H$2)</f>
        <v>мемуары</v>
      </c>
    </row>
    <row r="10720" spans="1:3" x14ac:dyDescent="0.35">
      <c r="A10720">
        <v>8118</v>
      </c>
      <c r="B10720" t="str" cm="1">
        <f t="array" ref="B10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0" t="str" cm="1">
        <f t="array" ref="C10720">_xll.JmesPath($A$3,H$2)</f>
        <v>мемуары</v>
      </c>
    </row>
    <row r="10721" spans="1:3" x14ac:dyDescent="0.35">
      <c r="A10721">
        <v>8118</v>
      </c>
      <c r="B10721" t="str" cm="1">
        <f t="array" ref="B10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1" t="str" cm="1">
        <f t="array" ref="C10721">_xll.JmesPath($A$3,H$2)</f>
        <v>мемуары</v>
      </c>
    </row>
    <row r="10722" spans="1:3" x14ac:dyDescent="0.35">
      <c r="A10722">
        <v>8118</v>
      </c>
      <c r="B10722" t="str" cm="1">
        <f t="array" ref="B10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2" t="str" cm="1">
        <f t="array" ref="C10722">_xll.JmesPath($A$3,H$2)</f>
        <v>мемуары</v>
      </c>
    </row>
    <row r="10723" spans="1:3" x14ac:dyDescent="0.35">
      <c r="A10723">
        <v>8118</v>
      </c>
      <c r="B10723" t="str" cm="1">
        <f t="array" ref="B10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3" t="str" cm="1">
        <f t="array" ref="C10723">_xll.JmesPath($A$3,H$2)</f>
        <v>мемуары</v>
      </c>
    </row>
    <row r="10724" spans="1:3" x14ac:dyDescent="0.35">
      <c r="A10724">
        <v>8118</v>
      </c>
      <c r="B10724" t="str" cm="1">
        <f t="array" ref="B10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4" t="str" cm="1">
        <f t="array" ref="C10724">_xll.JmesPath($A$3,H$2)</f>
        <v>мемуары</v>
      </c>
    </row>
    <row r="10725" spans="1:3" x14ac:dyDescent="0.35">
      <c r="A10725">
        <v>8118</v>
      </c>
      <c r="B10725" t="str" cm="1">
        <f t="array" ref="B10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5" t="str" cm="1">
        <f t="array" ref="C10725">_xll.JmesPath($A$3,H$2)</f>
        <v>мемуары</v>
      </c>
    </row>
    <row r="10726" spans="1:3" x14ac:dyDescent="0.35">
      <c r="A10726">
        <v>8118</v>
      </c>
      <c r="B10726" t="str" cm="1">
        <f t="array" ref="B10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6" t="str" cm="1">
        <f t="array" ref="C10726">_xll.JmesPath($A$3,H$2)</f>
        <v>мемуары</v>
      </c>
    </row>
    <row r="10727" spans="1:3" x14ac:dyDescent="0.35">
      <c r="A10727">
        <v>8118</v>
      </c>
      <c r="B10727" t="str" cm="1">
        <f t="array" ref="B10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7" t="str" cm="1">
        <f t="array" ref="C10727">_xll.JmesPath($A$3,H$2)</f>
        <v>мемуары</v>
      </c>
    </row>
    <row r="10728" spans="1:3" x14ac:dyDescent="0.35">
      <c r="A10728">
        <v>8118</v>
      </c>
      <c r="B10728" t="str" cm="1">
        <f t="array" ref="B10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8" t="str" cm="1">
        <f t="array" ref="C10728">_xll.JmesPath($A$3,H$2)</f>
        <v>мемуары</v>
      </c>
    </row>
    <row r="10729" spans="1:3" x14ac:dyDescent="0.35">
      <c r="A10729">
        <v>8118</v>
      </c>
      <c r="B10729" t="str" cm="1">
        <f t="array" ref="B10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9" t="str" cm="1">
        <f t="array" ref="C10729">_xll.JmesPath($A$3,H$2)</f>
        <v>мемуары</v>
      </c>
    </row>
    <row r="10730" spans="1:3" x14ac:dyDescent="0.35">
      <c r="A10730">
        <v>8118</v>
      </c>
      <c r="B10730" t="str" cm="1">
        <f t="array" ref="B10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0" t="str" cm="1">
        <f t="array" ref="C10730">_xll.JmesPath($A$3,H$2)</f>
        <v>мемуары</v>
      </c>
    </row>
    <row r="10731" spans="1:3" x14ac:dyDescent="0.35">
      <c r="A10731">
        <v>8118</v>
      </c>
      <c r="B10731" t="str" cm="1">
        <f t="array" ref="B10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1" t="str" cm="1">
        <f t="array" ref="C10731">_xll.JmesPath($A$3,H$2)</f>
        <v>мемуары</v>
      </c>
    </row>
    <row r="10732" spans="1:3" x14ac:dyDescent="0.35">
      <c r="A10732">
        <v>8118</v>
      </c>
      <c r="B10732" t="str" cm="1">
        <f t="array" ref="B10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2" t="str" cm="1">
        <f t="array" ref="C10732">_xll.JmesPath($A$3,H$2)</f>
        <v>мемуары</v>
      </c>
    </row>
    <row r="10733" spans="1:3" x14ac:dyDescent="0.35">
      <c r="A10733">
        <v>8118</v>
      </c>
      <c r="B10733" t="str" cm="1">
        <f t="array" ref="B10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3" t="str" cm="1">
        <f t="array" ref="C10733">_xll.JmesPath($A$3,H$2)</f>
        <v>мемуары</v>
      </c>
    </row>
    <row r="10734" spans="1:3" x14ac:dyDescent="0.35">
      <c r="A10734">
        <v>8118</v>
      </c>
      <c r="B10734" t="str" cm="1">
        <f t="array" ref="B10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4" t="str" cm="1">
        <f t="array" ref="C10734">_xll.JmesPath($A$3,H$2)</f>
        <v>мемуары</v>
      </c>
    </row>
    <row r="10735" spans="1:3" x14ac:dyDescent="0.35">
      <c r="A10735">
        <v>8118</v>
      </c>
      <c r="B10735" t="str" cm="1">
        <f t="array" ref="B10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5" t="str" cm="1">
        <f t="array" ref="C10735">_xll.JmesPath($A$3,H$2)</f>
        <v>мемуары</v>
      </c>
    </row>
    <row r="10736" spans="1:3" x14ac:dyDescent="0.35">
      <c r="A10736">
        <v>8118</v>
      </c>
      <c r="B10736" t="str" cm="1">
        <f t="array" ref="B10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6" t="str" cm="1">
        <f t="array" ref="C10736">_xll.JmesPath($A$3,H$2)</f>
        <v>мемуары</v>
      </c>
    </row>
    <row r="10737" spans="1:3" x14ac:dyDescent="0.35">
      <c r="A10737">
        <v>8118</v>
      </c>
      <c r="B10737" t="str" cm="1">
        <f t="array" ref="B10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7" t="str" cm="1">
        <f t="array" ref="C10737">_xll.JmesPath($A$3,H$2)</f>
        <v>мемуары</v>
      </c>
    </row>
    <row r="10738" spans="1:3" x14ac:dyDescent="0.35">
      <c r="A10738">
        <v>8118</v>
      </c>
      <c r="B10738" t="str" cm="1">
        <f t="array" ref="B10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8" t="str" cm="1">
        <f t="array" ref="C10738">_xll.JmesPath($A$3,H$2)</f>
        <v>мемуары</v>
      </c>
    </row>
    <row r="10739" spans="1:3" x14ac:dyDescent="0.35">
      <c r="A10739">
        <v>8118</v>
      </c>
      <c r="B10739" t="str" cm="1">
        <f t="array" ref="B10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9" t="str" cm="1">
        <f t="array" ref="C10739">_xll.JmesPath($A$3,H$2)</f>
        <v>мемуары</v>
      </c>
    </row>
    <row r="10740" spans="1:3" x14ac:dyDescent="0.35">
      <c r="A10740">
        <v>8118</v>
      </c>
      <c r="B10740" t="str" cm="1">
        <f t="array" ref="B10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0" t="str" cm="1">
        <f t="array" ref="C10740">_xll.JmesPath($A$3,H$2)</f>
        <v>мемуары</v>
      </c>
    </row>
    <row r="10741" spans="1:3" x14ac:dyDescent="0.35">
      <c r="A10741">
        <v>8118</v>
      </c>
      <c r="B10741" t="str" cm="1">
        <f t="array" ref="B10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1" t="str" cm="1">
        <f t="array" ref="C10741">_xll.JmesPath($A$3,H$2)</f>
        <v>мемуары</v>
      </c>
    </row>
    <row r="10742" spans="1:3" x14ac:dyDescent="0.35">
      <c r="A10742">
        <v>8118</v>
      </c>
      <c r="B10742" t="str" cm="1">
        <f t="array" ref="B10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2" t="str" cm="1">
        <f t="array" ref="C10742">_xll.JmesPath($A$3,H$2)</f>
        <v>мемуары</v>
      </c>
    </row>
    <row r="10743" spans="1:3" x14ac:dyDescent="0.35">
      <c r="A10743">
        <v>8118</v>
      </c>
      <c r="B10743" t="str" cm="1">
        <f t="array" ref="B10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3" t="str" cm="1">
        <f t="array" ref="C10743">_xll.JmesPath($A$3,H$2)</f>
        <v>мемуары</v>
      </c>
    </row>
    <row r="10744" spans="1:3" x14ac:dyDescent="0.35">
      <c r="A10744">
        <v>8118</v>
      </c>
      <c r="B10744" t="str" cm="1">
        <f t="array" ref="B10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4" t="str" cm="1">
        <f t="array" ref="C10744">_xll.JmesPath($A$3,H$2)</f>
        <v>мемуары</v>
      </c>
    </row>
    <row r="10745" spans="1:3" x14ac:dyDescent="0.35">
      <c r="A10745">
        <v>8118</v>
      </c>
      <c r="B10745" t="str" cm="1">
        <f t="array" ref="B10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5" t="str" cm="1">
        <f t="array" ref="C10745">_xll.JmesPath($A$3,H$2)</f>
        <v>мемуары</v>
      </c>
    </row>
    <row r="10746" spans="1:3" x14ac:dyDescent="0.35">
      <c r="A10746">
        <v>8118</v>
      </c>
      <c r="B10746" t="str" cm="1">
        <f t="array" ref="B10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6" t="str" cm="1">
        <f t="array" ref="C10746">_xll.JmesPath($A$3,H$2)</f>
        <v>мемуары</v>
      </c>
    </row>
    <row r="10747" spans="1:3" x14ac:dyDescent="0.35">
      <c r="A10747">
        <v>8118</v>
      </c>
      <c r="B10747" t="str" cm="1">
        <f t="array" ref="B10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7" t="str" cm="1">
        <f t="array" ref="C10747">_xll.JmesPath($A$3,H$2)</f>
        <v>мемуары</v>
      </c>
    </row>
    <row r="10748" spans="1:3" x14ac:dyDescent="0.35">
      <c r="A10748">
        <v>8118</v>
      </c>
      <c r="B10748" t="str" cm="1">
        <f t="array" ref="B10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8" t="str" cm="1">
        <f t="array" ref="C10748">_xll.JmesPath($A$3,H$2)</f>
        <v>мемуары</v>
      </c>
    </row>
    <row r="10749" spans="1:3" x14ac:dyDescent="0.35">
      <c r="A10749">
        <v>8118</v>
      </c>
      <c r="B10749" t="str" cm="1">
        <f t="array" ref="B10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9" t="str" cm="1">
        <f t="array" ref="C10749">_xll.JmesPath($A$3,H$2)</f>
        <v>мемуары</v>
      </c>
    </row>
    <row r="10750" spans="1:3" x14ac:dyDescent="0.35">
      <c r="A10750">
        <v>8118</v>
      </c>
      <c r="B10750" t="str" cm="1">
        <f t="array" ref="B10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0" t="str" cm="1">
        <f t="array" ref="C10750">_xll.JmesPath($A$3,H$2)</f>
        <v>мемуары</v>
      </c>
    </row>
    <row r="10751" spans="1:3" x14ac:dyDescent="0.35">
      <c r="A10751">
        <v>8118</v>
      </c>
      <c r="B10751" t="str" cm="1">
        <f t="array" ref="B10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1" t="str" cm="1">
        <f t="array" ref="C10751">_xll.JmesPath($A$3,H$2)</f>
        <v>мемуары</v>
      </c>
    </row>
    <row r="10752" spans="1:3" x14ac:dyDescent="0.35">
      <c r="A10752">
        <v>8118</v>
      </c>
      <c r="B10752" t="str" cm="1">
        <f t="array" ref="B10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2" t="str" cm="1">
        <f t="array" ref="C10752">_xll.JmesPath($A$3,H$2)</f>
        <v>мемуары</v>
      </c>
    </row>
    <row r="10753" spans="1:3" x14ac:dyDescent="0.35">
      <c r="A10753">
        <v>8118</v>
      </c>
      <c r="B10753" t="str" cm="1">
        <f t="array" ref="B10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3" t="str" cm="1">
        <f t="array" ref="C10753">_xll.JmesPath($A$3,H$2)</f>
        <v>мемуары</v>
      </c>
    </row>
    <row r="10754" spans="1:3" x14ac:dyDescent="0.35">
      <c r="A10754">
        <v>8118</v>
      </c>
      <c r="B10754" t="str" cm="1">
        <f t="array" ref="B10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4" t="str" cm="1">
        <f t="array" ref="C10754">_xll.JmesPath($A$3,H$2)</f>
        <v>мемуары</v>
      </c>
    </row>
    <row r="10755" spans="1:3" x14ac:dyDescent="0.35">
      <c r="A10755">
        <v>8118</v>
      </c>
      <c r="B10755" t="str" cm="1">
        <f t="array" ref="B10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5" t="str" cm="1">
        <f t="array" ref="C10755">_xll.JmesPath($A$3,H$2)</f>
        <v>мемуары</v>
      </c>
    </row>
    <row r="10756" spans="1:3" x14ac:dyDescent="0.35">
      <c r="A10756">
        <v>8118</v>
      </c>
      <c r="B10756" t="str" cm="1">
        <f t="array" ref="B10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6" t="str" cm="1">
        <f t="array" ref="C10756">_xll.JmesPath($A$3,H$2)</f>
        <v>мемуары</v>
      </c>
    </row>
    <row r="10757" spans="1:3" x14ac:dyDescent="0.35">
      <c r="A10757">
        <v>8118</v>
      </c>
      <c r="B10757" t="str" cm="1">
        <f t="array" ref="B10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7" t="str" cm="1">
        <f t="array" ref="C10757">_xll.JmesPath($A$3,H$2)</f>
        <v>мемуары</v>
      </c>
    </row>
    <row r="10758" spans="1:3" x14ac:dyDescent="0.35">
      <c r="A10758">
        <v>8118</v>
      </c>
      <c r="B10758" t="str" cm="1">
        <f t="array" ref="B10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8" t="str" cm="1">
        <f t="array" ref="C10758">_xll.JmesPath($A$3,H$2)</f>
        <v>мемуары</v>
      </c>
    </row>
    <row r="10759" spans="1:3" x14ac:dyDescent="0.35">
      <c r="A10759">
        <v>8118</v>
      </c>
      <c r="B10759" t="str" cm="1">
        <f t="array" ref="B10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9" t="str" cm="1">
        <f t="array" ref="C10759">_xll.JmesPath($A$3,H$2)</f>
        <v>мемуары</v>
      </c>
    </row>
    <row r="10760" spans="1:3" x14ac:dyDescent="0.35">
      <c r="A10760">
        <v>8118</v>
      </c>
      <c r="B10760" t="str" cm="1">
        <f t="array" ref="B10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0" t="str" cm="1">
        <f t="array" ref="C10760">_xll.JmesPath($A$3,H$2)</f>
        <v>мемуары</v>
      </c>
    </row>
    <row r="10761" spans="1:3" x14ac:dyDescent="0.35">
      <c r="A10761">
        <v>8118</v>
      </c>
      <c r="B10761" t="str" cm="1">
        <f t="array" ref="B10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1" t="str" cm="1">
        <f t="array" ref="C10761">_xll.JmesPath($A$3,H$2)</f>
        <v>мемуары</v>
      </c>
    </row>
    <row r="10762" spans="1:3" x14ac:dyDescent="0.35">
      <c r="A10762">
        <v>8118</v>
      </c>
      <c r="B10762" t="str" cm="1">
        <f t="array" ref="B10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2" t="str" cm="1">
        <f t="array" ref="C10762">_xll.JmesPath($A$3,H$2)</f>
        <v>мемуары</v>
      </c>
    </row>
    <row r="10763" spans="1:3" x14ac:dyDescent="0.35">
      <c r="A10763">
        <v>8118</v>
      </c>
      <c r="B10763" t="str" cm="1">
        <f t="array" ref="B10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3" t="str" cm="1">
        <f t="array" ref="C10763">_xll.JmesPath($A$3,H$2)</f>
        <v>мемуары</v>
      </c>
    </row>
    <row r="10764" spans="1:3" x14ac:dyDescent="0.35">
      <c r="A10764">
        <v>8118</v>
      </c>
      <c r="B10764" t="str" cm="1">
        <f t="array" ref="B10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4" t="str" cm="1">
        <f t="array" ref="C10764">_xll.JmesPath($A$3,H$2)</f>
        <v>мемуары</v>
      </c>
    </row>
    <row r="10765" spans="1:3" x14ac:dyDescent="0.35">
      <c r="A10765">
        <v>8118</v>
      </c>
      <c r="B10765" t="str" cm="1">
        <f t="array" ref="B10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5" t="str" cm="1">
        <f t="array" ref="C10765">_xll.JmesPath($A$3,H$2)</f>
        <v>мемуары</v>
      </c>
    </row>
    <row r="10766" spans="1:3" x14ac:dyDescent="0.35">
      <c r="A10766">
        <v>8118</v>
      </c>
      <c r="B10766" t="str" cm="1">
        <f t="array" ref="B10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6" t="str" cm="1">
        <f t="array" ref="C10766">_xll.JmesPath($A$3,H$2)</f>
        <v>мемуары</v>
      </c>
    </row>
    <row r="10767" spans="1:3" x14ac:dyDescent="0.35">
      <c r="A10767">
        <v>8118</v>
      </c>
      <c r="B10767" t="str" cm="1">
        <f t="array" ref="B10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7" t="str" cm="1">
        <f t="array" ref="C10767">_xll.JmesPath($A$3,H$2)</f>
        <v>мемуары</v>
      </c>
    </row>
    <row r="10768" spans="1:3" x14ac:dyDescent="0.35">
      <c r="A10768">
        <v>8118</v>
      </c>
      <c r="B10768" t="str" cm="1">
        <f t="array" ref="B10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8" t="str" cm="1">
        <f t="array" ref="C10768">_xll.JmesPath($A$3,H$2)</f>
        <v>мемуары</v>
      </c>
    </row>
    <row r="10769" spans="1:3" x14ac:dyDescent="0.35">
      <c r="A10769">
        <v>8118</v>
      </c>
      <c r="B10769" t="str" cm="1">
        <f t="array" ref="B10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9" t="str" cm="1">
        <f t="array" ref="C10769">_xll.JmesPath($A$3,H$2)</f>
        <v>мемуары</v>
      </c>
    </row>
    <row r="10770" spans="1:3" x14ac:dyDescent="0.35">
      <c r="A10770">
        <v>8118</v>
      </c>
      <c r="B10770" t="str" cm="1">
        <f t="array" ref="B10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0" t="str" cm="1">
        <f t="array" ref="C10770">_xll.JmesPath($A$3,H$2)</f>
        <v>мемуары</v>
      </c>
    </row>
    <row r="10771" spans="1:3" x14ac:dyDescent="0.35">
      <c r="A10771">
        <v>8118</v>
      </c>
      <c r="B10771" t="str" cm="1">
        <f t="array" ref="B10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1" t="str" cm="1">
        <f t="array" ref="C10771">_xll.JmesPath($A$3,H$2)</f>
        <v>мемуары</v>
      </c>
    </row>
    <row r="10772" spans="1:3" x14ac:dyDescent="0.35">
      <c r="A10772">
        <v>8118</v>
      </c>
      <c r="B10772" t="str" cm="1">
        <f t="array" ref="B10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2" t="str" cm="1">
        <f t="array" ref="C10772">_xll.JmesPath($A$3,H$2)</f>
        <v>мемуары</v>
      </c>
    </row>
    <row r="10773" spans="1:3" x14ac:dyDescent="0.35">
      <c r="A10773">
        <v>8118</v>
      </c>
      <c r="B10773" t="str" cm="1">
        <f t="array" ref="B10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3" t="str" cm="1">
        <f t="array" ref="C10773">_xll.JmesPath($A$3,H$2)</f>
        <v>мемуары</v>
      </c>
    </row>
    <row r="10774" spans="1:3" x14ac:dyDescent="0.35">
      <c r="A10774">
        <v>8118</v>
      </c>
      <c r="B10774" t="str" cm="1">
        <f t="array" ref="B10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4" t="str" cm="1">
        <f t="array" ref="C10774">_xll.JmesPath($A$3,H$2)</f>
        <v>мемуары</v>
      </c>
    </row>
    <row r="10775" spans="1:3" x14ac:dyDescent="0.35">
      <c r="A10775">
        <v>8118</v>
      </c>
      <c r="B10775" t="str" cm="1">
        <f t="array" ref="B10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5" t="str" cm="1">
        <f t="array" ref="C10775">_xll.JmesPath($A$3,H$2)</f>
        <v>мемуары</v>
      </c>
    </row>
    <row r="10776" spans="1:3" x14ac:dyDescent="0.35">
      <c r="A10776">
        <v>8118</v>
      </c>
      <c r="B10776" t="str" cm="1">
        <f t="array" ref="B10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6" t="str" cm="1">
        <f t="array" ref="C10776">_xll.JmesPath($A$3,H$2)</f>
        <v>мемуары</v>
      </c>
    </row>
    <row r="10777" spans="1:3" x14ac:dyDescent="0.35">
      <c r="A10777">
        <v>8118</v>
      </c>
      <c r="B10777" t="str" cm="1">
        <f t="array" ref="B10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7" t="str" cm="1">
        <f t="array" ref="C10777">_xll.JmesPath($A$3,H$2)</f>
        <v>мемуары</v>
      </c>
    </row>
    <row r="10778" spans="1:3" x14ac:dyDescent="0.35">
      <c r="A10778">
        <v>8118</v>
      </c>
      <c r="B10778" t="str" cm="1">
        <f t="array" ref="B10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8" t="str" cm="1">
        <f t="array" ref="C10778">_xll.JmesPath($A$3,H$2)</f>
        <v>мемуары</v>
      </c>
    </row>
    <row r="10779" spans="1:3" x14ac:dyDescent="0.35">
      <c r="A10779">
        <v>8118</v>
      </c>
      <c r="B10779" t="str" cm="1">
        <f t="array" ref="B10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9" t="str" cm="1">
        <f t="array" ref="C10779">_xll.JmesPath($A$3,H$2)</f>
        <v>мемуары</v>
      </c>
    </row>
    <row r="10780" spans="1:3" x14ac:dyDescent="0.35">
      <c r="A10780">
        <v>8118</v>
      </c>
      <c r="B10780" t="str" cm="1">
        <f t="array" ref="B10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0" t="str" cm="1">
        <f t="array" ref="C10780">_xll.JmesPath($A$3,H$2)</f>
        <v>мемуары</v>
      </c>
    </row>
    <row r="10781" spans="1:3" x14ac:dyDescent="0.35">
      <c r="A10781">
        <v>8118</v>
      </c>
      <c r="B10781" t="str" cm="1">
        <f t="array" ref="B10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1" t="str" cm="1">
        <f t="array" ref="C10781">_xll.JmesPath($A$3,H$2)</f>
        <v>мемуары</v>
      </c>
    </row>
    <row r="10782" spans="1:3" x14ac:dyDescent="0.35">
      <c r="A10782">
        <v>8118</v>
      </c>
      <c r="B10782" t="str" cm="1">
        <f t="array" ref="B10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2" t="str" cm="1">
        <f t="array" ref="C10782">_xll.JmesPath($A$3,H$2)</f>
        <v>мемуары</v>
      </c>
    </row>
    <row r="10783" spans="1:3" x14ac:dyDescent="0.35">
      <c r="A10783">
        <v>8118</v>
      </c>
      <c r="B10783" t="str" cm="1">
        <f t="array" ref="B10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3" t="str" cm="1">
        <f t="array" ref="C10783">_xll.JmesPath($A$3,H$2)</f>
        <v>мемуары</v>
      </c>
    </row>
    <row r="10784" spans="1:3" x14ac:dyDescent="0.35">
      <c r="A10784">
        <v>8118</v>
      </c>
      <c r="B10784" t="str" cm="1">
        <f t="array" ref="B10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4" t="str" cm="1">
        <f t="array" ref="C10784">_xll.JmesPath($A$3,H$2)</f>
        <v>мемуары</v>
      </c>
    </row>
    <row r="10785" spans="1:3" x14ac:dyDescent="0.35">
      <c r="A10785">
        <v>8118</v>
      </c>
      <c r="B10785" t="str" cm="1">
        <f t="array" ref="B10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5" t="str" cm="1">
        <f t="array" ref="C10785">_xll.JmesPath($A$3,H$2)</f>
        <v>мемуары</v>
      </c>
    </row>
    <row r="10786" spans="1:3" x14ac:dyDescent="0.35">
      <c r="A10786">
        <v>8118</v>
      </c>
      <c r="B10786" t="str" cm="1">
        <f t="array" ref="B10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6" t="str" cm="1">
        <f t="array" ref="C10786">_xll.JmesPath($A$3,H$2)</f>
        <v>мемуары</v>
      </c>
    </row>
    <row r="10787" spans="1:3" x14ac:dyDescent="0.35">
      <c r="A10787">
        <v>8118</v>
      </c>
      <c r="B10787" t="str" cm="1">
        <f t="array" ref="B10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7" t="str" cm="1">
        <f t="array" ref="C10787">_xll.JmesPath($A$3,H$2)</f>
        <v>мемуары</v>
      </c>
    </row>
    <row r="10788" spans="1:3" x14ac:dyDescent="0.35">
      <c r="A10788">
        <v>8118</v>
      </c>
      <c r="B10788" t="str" cm="1">
        <f t="array" ref="B10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8" t="str" cm="1">
        <f t="array" ref="C10788">_xll.JmesPath($A$3,H$2)</f>
        <v>мемуары</v>
      </c>
    </row>
    <row r="10789" spans="1:3" x14ac:dyDescent="0.35">
      <c r="A10789">
        <v>8118</v>
      </c>
      <c r="B10789" t="str" cm="1">
        <f t="array" ref="B10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9" t="str" cm="1">
        <f t="array" ref="C10789">_xll.JmesPath($A$3,H$2)</f>
        <v>мемуары</v>
      </c>
    </row>
    <row r="10790" spans="1:3" x14ac:dyDescent="0.35">
      <c r="A10790">
        <v>8118</v>
      </c>
      <c r="B10790" t="str" cm="1">
        <f t="array" ref="B10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0" t="str" cm="1">
        <f t="array" ref="C10790">_xll.JmesPath($A$3,H$2)</f>
        <v>мемуары</v>
      </c>
    </row>
    <row r="10791" spans="1:3" x14ac:dyDescent="0.35">
      <c r="A10791">
        <v>8118</v>
      </c>
      <c r="B10791" t="str" cm="1">
        <f t="array" ref="B10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1" t="str" cm="1">
        <f t="array" ref="C10791">_xll.JmesPath($A$3,H$2)</f>
        <v>мемуары</v>
      </c>
    </row>
    <row r="10792" spans="1:3" x14ac:dyDescent="0.35">
      <c r="A10792">
        <v>8118</v>
      </c>
      <c r="B10792" t="str" cm="1">
        <f t="array" ref="B10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2" t="str" cm="1">
        <f t="array" ref="C10792">_xll.JmesPath($A$3,H$2)</f>
        <v>мемуары</v>
      </c>
    </row>
    <row r="10793" spans="1:3" x14ac:dyDescent="0.35">
      <c r="A10793">
        <v>8118</v>
      </c>
      <c r="B10793" t="str" cm="1">
        <f t="array" ref="B10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3" t="str" cm="1">
        <f t="array" ref="C10793">_xll.JmesPath($A$3,H$2)</f>
        <v>мемуары</v>
      </c>
    </row>
    <row r="10794" spans="1:3" x14ac:dyDescent="0.35">
      <c r="A10794">
        <v>8118</v>
      </c>
      <c r="B10794" t="str" cm="1">
        <f t="array" ref="B10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4" t="str" cm="1">
        <f t="array" ref="C10794">_xll.JmesPath($A$3,H$2)</f>
        <v>мемуары</v>
      </c>
    </row>
    <row r="10795" spans="1:3" x14ac:dyDescent="0.35">
      <c r="A10795">
        <v>8118</v>
      </c>
      <c r="B10795" t="str" cm="1">
        <f t="array" ref="B10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5" t="str" cm="1">
        <f t="array" ref="C10795">_xll.JmesPath($A$3,H$2)</f>
        <v>мемуары</v>
      </c>
    </row>
    <row r="10796" spans="1:3" x14ac:dyDescent="0.35">
      <c r="A10796">
        <v>8118</v>
      </c>
      <c r="B10796" t="str" cm="1">
        <f t="array" ref="B10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6" t="str" cm="1">
        <f t="array" ref="C10796">_xll.JmesPath($A$3,H$2)</f>
        <v>мемуары</v>
      </c>
    </row>
    <row r="10797" spans="1:3" x14ac:dyDescent="0.35">
      <c r="A10797">
        <v>8118</v>
      </c>
      <c r="B10797" t="str" cm="1">
        <f t="array" ref="B10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7" t="str" cm="1">
        <f t="array" ref="C10797">_xll.JmesPath($A$3,H$2)</f>
        <v>мемуары</v>
      </c>
    </row>
    <row r="10798" spans="1:3" x14ac:dyDescent="0.35">
      <c r="A10798">
        <v>8118</v>
      </c>
      <c r="B10798" t="str" cm="1">
        <f t="array" ref="B10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8" t="str" cm="1">
        <f t="array" ref="C10798">_xll.JmesPath($A$3,H$2)</f>
        <v>мемуары</v>
      </c>
    </row>
    <row r="10799" spans="1:3" x14ac:dyDescent="0.35">
      <c r="A10799">
        <v>8118</v>
      </c>
      <c r="B10799" t="str" cm="1">
        <f t="array" ref="B10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9" t="str" cm="1">
        <f t="array" ref="C10799">_xll.JmesPath($A$3,H$2)</f>
        <v>мемуары</v>
      </c>
    </row>
    <row r="10800" spans="1:3" x14ac:dyDescent="0.35">
      <c r="A10800">
        <v>8118</v>
      </c>
      <c r="B10800" t="str" cm="1">
        <f t="array" ref="B10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0" t="str" cm="1">
        <f t="array" ref="C10800">_xll.JmesPath($A$3,H$2)</f>
        <v>мемуары</v>
      </c>
    </row>
    <row r="10801" spans="1:3" x14ac:dyDescent="0.35">
      <c r="A10801">
        <v>8118</v>
      </c>
      <c r="B10801" t="str" cm="1">
        <f t="array" ref="B10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1" t="str" cm="1">
        <f t="array" ref="C10801">_xll.JmesPath($A$3,H$2)</f>
        <v>мемуары</v>
      </c>
    </row>
    <row r="10802" spans="1:3" x14ac:dyDescent="0.35">
      <c r="A10802">
        <v>8118</v>
      </c>
      <c r="B10802" t="str" cm="1">
        <f t="array" ref="B10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2" t="str" cm="1">
        <f t="array" ref="C10802">_xll.JmesPath($A$3,H$2)</f>
        <v>мемуары</v>
      </c>
    </row>
    <row r="10803" spans="1:3" x14ac:dyDescent="0.35">
      <c r="A10803">
        <v>8118</v>
      </c>
      <c r="B10803" t="str" cm="1">
        <f t="array" ref="B10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3" t="str" cm="1">
        <f t="array" ref="C10803">_xll.JmesPath($A$3,H$2)</f>
        <v>мемуары</v>
      </c>
    </row>
    <row r="10804" spans="1:3" x14ac:dyDescent="0.35">
      <c r="A10804">
        <v>8118</v>
      </c>
      <c r="B10804" t="str" cm="1">
        <f t="array" ref="B10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4" t="str" cm="1">
        <f t="array" ref="C10804">_xll.JmesPath($A$3,H$2)</f>
        <v>мемуары</v>
      </c>
    </row>
    <row r="10805" spans="1:3" x14ac:dyDescent="0.35">
      <c r="A10805">
        <v>8118</v>
      </c>
      <c r="B10805" t="str" cm="1">
        <f t="array" ref="B10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5" t="str" cm="1">
        <f t="array" ref="C10805">_xll.JmesPath($A$3,H$2)</f>
        <v>мемуары</v>
      </c>
    </row>
    <row r="10806" spans="1:3" x14ac:dyDescent="0.35">
      <c r="A10806">
        <v>8118</v>
      </c>
      <c r="B10806" t="str" cm="1">
        <f t="array" ref="B10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6" t="str" cm="1">
        <f t="array" ref="C10806">_xll.JmesPath($A$3,H$2)</f>
        <v>мемуары</v>
      </c>
    </row>
    <row r="10807" spans="1:3" x14ac:dyDescent="0.35">
      <c r="A10807">
        <v>8118</v>
      </c>
      <c r="B10807" t="str" cm="1">
        <f t="array" ref="B10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7" t="str" cm="1">
        <f t="array" ref="C10807">_xll.JmesPath($A$3,H$2)</f>
        <v>мемуары</v>
      </c>
    </row>
    <row r="10808" spans="1:3" x14ac:dyDescent="0.35">
      <c r="A10808">
        <v>8118</v>
      </c>
      <c r="B10808" t="str" cm="1">
        <f t="array" ref="B10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8" t="str" cm="1">
        <f t="array" ref="C10808">_xll.JmesPath($A$3,H$2)</f>
        <v>мемуары</v>
      </c>
    </row>
    <row r="10809" spans="1:3" x14ac:dyDescent="0.35">
      <c r="A10809">
        <v>8118</v>
      </c>
      <c r="B10809" t="str" cm="1">
        <f t="array" ref="B10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9" t="str" cm="1">
        <f t="array" ref="C10809">_xll.JmesPath($A$3,H$2)</f>
        <v>мемуары</v>
      </c>
    </row>
    <row r="10810" spans="1:3" x14ac:dyDescent="0.35">
      <c r="A10810">
        <v>8118</v>
      </c>
      <c r="B10810" t="str" cm="1">
        <f t="array" ref="B10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0" t="str" cm="1">
        <f t="array" ref="C10810">_xll.JmesPath($A$3,H$2)</f>
        <v>мемуары</v>
      </c>
    </row>
    <row r="10811" spans="1:3" x14ac:dyDescent="0.35">
      <c r="A10811">
        <v>8118</v>
      </c>
      <c r="B10811" t="str" cm="1">
        <f t="array" ref="B10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1" t="str" cm="1">
        <f t="array" ref="C10811">_xll.JmesPath($A$3,H$2)</f>
        <v>мемуары</v>
      </c>
    </row>
    <row r="10812" spans="1:3" x14ac:dyDescent="0.35">
      <c r="A10812">
        <v>8118</v>
      </c>
      <c r="B10812" t="str" cm="1">
        <f t="array" ref="B10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2" t="str" cm="1">
        <f t="array" ref="C10812">_xll.JmesPath($A$3,H$2)</f>
        <v>мемуары</v>
      </c>
    </row>
    <row r="10813" spans="1:3" x14ac:dyDescent="0.35">
      <c r="A10813">
        <v>8118</v>
      </c>
      <c r="B10813" t="str" cm="1">
        <f t="array" ref="B10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3" t="str" cm="1">
        <f t="array" ref="C10813">_xll.JmesPath($A$3,H$2)</f>
        <v>мемуары</v>
      </c>
    </row>
    <row r="10814" spans="1:3" x14ac:dyDescent="0.35">
      <c r="A10814">
        <v>8118</v>
      </c>
      <c r="B10814" t="str" cm="1">
        <f t="array" ref="B10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4" t="str" cm="1">
        <f t="array" ref="C10814">_xll.JmesPath($A$3,H$2)</f>
        <v>мемуары</v>
      </c>
    </row>
    <row r="10815" spans="1:3" x14ac:dyDescent="0.35">
      <c r="A10815">
        <v>8118</v>
      </c>
      <c r="B10815" t="str" cm="1">
        <f t="array" ref="B10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5" t="str" cm="1">
        <f t="array" ref="C10815">_xll.JmesPath($A$3,H$2)</f>
        <v>мемуары</v>
      </c>
    </row>
    <row r="10816" spans="1:3" x14ac:dyDescent="0.35">
      <c r="A10816">
        <v>8118</v>
      </c>
      <c r="B10816" t="str" cm="1">
        <f t="array" ref="B10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6" t="str" cm="1">
        <f t="array" ref="C10816">_xll.JmesPath($A$3,H$2)</f>
        <v>мемуары</v>
      </c>
    </row>
    <row r="10817" spans="1:3" x14ac:dyDescent="0.35">
      <c r="A10817">
        <v>8118</v>
      </c>
      <c r="B10817" t="str" cm="1">
        <f t="array" ref="B10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7" t="str" cm="1">
        <f t="array" ref="C10817">_xll.JmesPath($A$3,H$2)</f>
        <v>мемуары</v>
      </c>
    </row>
    <row r="10818" spans="1:3" x14ac:dyDescent="0.35">
      <c r="A10818">
        <v>8118</v>
      </c>
      <c r="B10818" t="str" cm="1">
        <f t="array" ref="B10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8" t="str" cm="1">
        <f t="array" ref="C10818">_xll.JmesPath($A$3,H$2)</f>
        <v>мемуары</v>
      </c>
    </row>
    <row r="10819" spans="1:3" x14ac:dyDescent="0.35">
      <c r="A10819">
        <v>8118</v>
      </c>
      <c r="B10819" t="str" cm="1">
        <f t="array" ref="B10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9" t="str" cm="1">
        <f t="array" ref="C10819">_xll.JmesPath($A$3,H$2)</f>
        <v>мемуары</v>
      </c>
    </row>
    <row r="10820" spans="1:3" x14ac:dyDescent="0.35">
      <c r="A10820">
        <v>8118</v>
      </c>
      <c r="B10820" t="str" cm="1">
        <f t="array" ref="B10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0" t="str" cm="1">
        <f t="array" ref="C10820">_xll.JmesPath($A$3,H$2)</f>
        <v>мемуары</v>
      </c>
    </row>
    <row r="10821" spans="1:3" x14ac:dyDescent="0.35">
      <c r="A10821">
        <v>8118</v>
      </c>
      <c r="B10821" t="str" cm="1">
        <f t="array" ref="B10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1" t="str" cm="1">
        <f t="array" ref="C10821">_xll.JmesPath($A$3,H$2)</f>
        <v>мемуары</v>
      </c>
    </row>
    <row r="10822" spans="1:3" x14ac:dyDescent="0.35">
      <c r="A10822">
        <v>8118</v>
      </c>
      <c r="B10822" t="str" cm="1">
        <f t="array" ref="B10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2" t="str" cm="1">
        <f t="array" ref="C10822">_xll.JmesPath($A$3,H$2)</f>
        <v>мемуары</v>
      </c>
    </row>
    <row r="10823" spans="1:3" x14ac:dyDescent="0.35">
      <c r="A10823">
        <v>8118</v>
      </c>
      <c r="B10823" t="str" cm="1">
        <f t="array" ref="B10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3" t="str" cm="1">
        <f t="array" ref="C10823">_xll.JmesPath($A$3,H$2)</f>
        <v>мемуары</v>
      </c>
    </row>
    <row r="10824" spans="1:3" x14ac:dyDescent="0.35">
      <c r="A10824">
        <v>8118</v>
      </c>
      <c r="B10824" t="str" cm="1">
        <f t="array" ref="B10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4" t="str" cm="1">
        <f t="array" ref="C10824">_xll.JmesPath($A$3,H$2)</f>
        <v>мемуары</v>
      </c>
    </row>
    <row r="10825" spans="1:3" x14ac:dyDescent="0.35">
      <c r="A10825">
        <v>8118</v>
      </c>
      <c r="B10825" t="str" cm="1">
        <f t="array" ref="B10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5" t="str" cm="1">
        <f t="array" ref="C10825">_xll.JmesPath($A$3,H$2)</f>
        <v>мемуары</v>
      </c>
    </row>
    <row r="10826" spans="1:3" x14ac:dyDescent="0.35">
      <c r="A10826">
        <v>8118</v>
      </c>
      <c r="B10826" t="str" cm="1">
        <f t="array" ref="B10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6" t="str" cm="1">
        <f t="array" ref="C10826">_xll.JmesPath($A$3,H$2)</f>
        <v>мемуары</v>
      </c>
    </row>
    <row r="10827" spans="1:3" x14ac:dyDescent="0.35">
      <c r="A10827">
        <v>8118</v>
      </c>
      <c r="B10827" t="str" cm="1">
        <f t="array" ref="B10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7" t="str" cm="1">
        <f t="array" ref="C10827">_xll.JmesPath($A$3,H$2)</f>
        <v>мемуары</v>
      </c>
    </row>
    <row r="10828" spans="1:3" x14ac:dyDescent="0.35">
      <c r="A10828">
        <v>8118</v>
      </c>
      <c r="B10828" t="str" cm="1">
        <f t="array" ref="B10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8" t="str" cm="1">
        <f t="array" ref="C10828">_xll.JmesPath($A$3,H$2)</f>
        <v>мемуары</v>
      </c>
    </row>
    <row r="10829" spans="1:3" x14ac:dyDescent="0.35">
      <c r="A10829">
        <v>8118</v>
      </c>
      <c r="B10829" t="str" cm="1">
        <f t="array" ref="B10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9" t="str" cm="1">
        <f t="array" ref="C10829">_xll.JmesPath($A$3,H$2)</f>
        <v>мемуары</v>
      </c>
    </row>
    <row r="10830" spans="1:3" x14ac:dyDescent="0.35">
      <c r="A10830">
        <v>8118</v>
      </c>
      <c r="B10830" t="str" cm="1">
        <f t="array" ref="B10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0" t="str" cm="1">
        <f t="array" ref="C10830">_xll.JmesPath($A$3,H$2)</f>
        <v>мемуары</v>
      </c>
    </row>
    <row r="10831" spans="1:3" x14ac:dyDescent="0.35">
      <c r="A10831">
        <v>8118</v>
      </c>
      <c r="B10831" t="str" cm="1">
        <f t="array" ref="B10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1" t="str" cm="1">
        <f t="array" ref="C10831">_xll.JmesPath($A$3,H$2)</f>
        <v>мемуары</v>
      </c>
    </row>
    <row r="10832" spans="1:3" x14ac:dyDescent="0.35">
      <c r="A10832">
        <v>8118</v>
      </c>
      <c r="B10832" t="str" cm="1">
        <f t="array" ref="B10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2" t="str" cm="1">
        <f t="array" ref="C10832">_xll.JmesPath($A$3,H$2)</f>
        <v>мемуары</v>
      </c>
    </row>
    <row r="10833" spans="1:3" x14ac:dyDescent="0.35">
      <c r="A10833">
        <v>8118</v>
      </c>
      <c r="B10833" t="str" cm="1">
        <f t="array" ref="B10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3" t="str" cm="1">
        <f t="array" ref="C10833">_xll.JmesPath($A$3,H$2)</f>
        <v>мемуары</v>
      </c>
    </row>
    <row r="10834" spans="1:3" x14ac:dyDescent="0.35">
      <c r="A10834">
        <v>8118</v>
      </c>
      <c r="B10834" t="str" cm="1">
        <f t="array" ref="B10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4" t="str" cm="1">
        <f t="array" ref="C10834">_xll.JmesPath($A$3,H$2)</f>
        <v>мемуары</v>
      </c>
    </row>
    <row r="10835" spans="1:3" x14ac:dyDescent="0.35">
      <c r="A10835">
        <v>8118</v>
      </c>
      <c r="B10835" t="str" cm="1">
        <f t="array" ref="B10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5" t="str" cm="1">
        <f t="array" ref="C10835">_xll.JmesPath($A$3,H$2)</f>
        <v>мемуары</v>
      </c>
    </row>
    <row r="10836" spans="1:3" x14ac:dyDescent="0.35">
      <c r="A10836">
        <v>8118</v>
      </c>
      <c r="B10836" t="str" cm="1">
        <f t="array" ref="B10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6" t="str" cm="1">
        <f t="array" ref="C10836">_xll.JmesPath($A$3,H$2)</f>
        <v>мемуары</v>
      </c>
    </row>
    <row r="10837" spans="1:3" x14ac:dyDescent="0.35">
      <c r="A10837">
        <v>8118</v>
      </c>
      <c r="B10837" t="str" cm="1">
        <f t="array" ref="B10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7" t="str" cm="1">
        <f t="array" ref="C10837">_xll.JmesPath($A$3,H$2)</f>
        <v>мемуары</v>
      </c>
    </row>
    <row r="10838" spans="1:3" x14ac:dyDescent="0.35">
      <c r="A10838">
        <v>8118</v>
      </c>
      <c r="B10838" t="str" cm="1">
        <f t="array" ref="B10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8" t="str" cm="1">
        <f t="array" ref="C10838">_xll.JmesPath($A$3,H$2)</f>
        <v>мемуары</v>
      </c>
    </row>
    <row r="10839" spans="1:3" x14ac:dyDescent="0.35">
      <c r="A10839">
        <v>8118</v>
      </c>
      <c r="B10839" t="str" cm="1">
        <f t="array" ref="B10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9" t="str" cm="1">
        <f t="array" ref="C10839">_xll.JmesPath($A$3,H$2)</f>
        <v>мемуары</v>
      </c>
    </row>
    <row r="10840" spans="1:3" x14ac:dyDescent="0.35">
      <c r="A10840">
        <v>8118</v>
      </c>
      <c r="B10840" t="str" cm="1">
        <f t="array" ref="B10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0" t="str" cm="1">
        <f t="array" ref="C10840">_xll.JmesPath($A$3,H$2)</f>
        <v>мемуары</v>
      </c>
    </row>
    <row r="10841" spans="1:3" x14ac:dyDescent="0.35">
      <c r="A10841">
        <v>8118</v>
      </c>
      <c r="B10841" t="str" cm="1">
        <f t="array" ref="B10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1" t="str" cm="1">
        <f t="array" ref="C10841">_xll.JmesPath($A$3,H$2)</f>
        <v>мемуары</v>
      </c>
    </row>
    <row r="10842" spans="1:3" x14ac:dyDescent="0.35">
      <c r="A10842">
        <v>8118</v>
      </c>
      <c r="B10842" t="str" cm="1">
        <f t="array" ref="B10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2" t="str" cm="1">
        <f t="array" ref="C10842">_xll.JmesPath($A$3,H$2)</f>
        <v>мемуары</v>
      </c>
    </row>
    <row r="10843" spans="1:3" x14ac:dyDescent="0.35">
      <c r="A10843">
        <v>8118</v>
      </c>
      <c r="B10843" t="str" cm="1">
        <f t="array" ref="B10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3" t="str" cm="1">
        <f t="array" ref="C10843">_xll.JmesPath($A$3,H$2)</f>
        <v>мемуары</v>
      </c>
    </row>
    <row r="10844" spans="1:3" x14ac:dyDescent="0.35">
      <c r="A10844">
        <v>8118</v>
      </c>
      <c r="B10844" t="str" cm="1">
        <f t="array" ref="B10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4" t="str" cm="1">
        <f t="array" ref="C10844">_xll.JmesPath($A$3,H$2)</f>
        <v>мемуары</v>
      </c>
    </row>
    <row r="10845" spans="1:3" x14ac:dyDescent="0.35">
      <c r="A10845">
        <v>8118</v>
      </c>
      <c r="B10845" t="str" cm="1">
        <f t="array" ref="B10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5" t="str" cm="1">
        <f t="array" ref="C10845">_xll.JmesPath($A$3,H$2)</f>
        <v>мемуары</v>
      </c>
    </row>
    <row r="10846" spans="1:3" x14ac:dyDescent="0.35">
      <c r="A10846">
        <v>8118</v>
      </c>
      <c r="B10846" t="str" cm="1">
        <f t="array" ref="B10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6" t="str" cm="1">
        <f t="array" ref="C10846">_xll.JmesPath($A$3,H$2)</f>
        <v>мемуары</v>
      </c>
    </row>
    <row r="10847" spans="1:3" x14ac:dyDescent="0.35">
      <c r="A10847">
        <v>8118</v>
      </c>
      <c r="B10847" t="str" cm="1">
        <f t="array" ref="B10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7" t="str" cm="1">
        <f t="array" ref="C10847">_xll.JmesPath($A$3,H$2)</f>
        <v>мемуары</v>
      </c>
    </row>
    <row r="10848" spans="1:3" x14ac:dyDescent="0.35">
      <c r="A10848">
        <v>8118</v>
      </c>
      <c r="B10848" t="str" cm="1">
        <f t="array" ref="B10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8" t="str" cm="1">
        <f t="array" ref="C10848">_xll.JmesPath($A$3,H$2)</f>
        <v>мемуары</v>
      </c>
    </row>
    <row r="10849" spans="1:3" x14ac:dyDescent="0.35">
      <c r="A10849">
        <v>8118</v>
      </c>
      <c r="B10849" t="str" cm="1">
        <f t="array" ref="B10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9" t="str" cm="1">
        <f t="array" ref="C10849">_xll.JmesPath($A$3,H$2)</f>
        <v>мемуары</v>
      </c>
    </row>
    <row r="10850" spans="1:3" x14ac:dyDescent="0.35">
      <c r="A10850">
        <v>8118</v>
      </c>
      <c r="B10850" t="str" cm="1">
        <f t="array" ref="B10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0" t="str" cm="1">
        <f t="array" ref="C10850">_xll.JmesPath($A$3,H$2)</f>
        <v>мемуары</v>
      </c>
    </row>
    <row r="10851" spans="1:3" x14ac:dyDescent="0.35">
      <c r="A10851">
        <v>8118</v>
      </c>
      <c r="B10851" t="str" cm="1">
        <f t="array" ref="B10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1" t="str" cm="1">
        <f t="array" ref="C10851">_xll.JmesPath($A$3,H$2)</f>
        <v>мемуары</v>
      </c>
    </row>
    <row r="10852" spans="1:3" x14ac:dyDescent="0.35">
      <c r="A10852">
        <v>8118</v>
      </c>
      <c r="B10852" t="str" cm="1">
        <f t="array" ref="B10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2" t="str" cm="1">
        <f t="array" ref="C10852">_xll.JmesPath($A$3,H$2)</f>
        <v>мемуары</v>
      </c>
    </row>
    <row r="10853" spans="1:3" x14ac:dyDescent="0.35">
      <c r="A10853">
        <v>8118</v>
      </c>
      <c r="B10853" t="str" cm="1">
        <f t="array" ref="B10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3" t="str" cm="1">
        <f t="array" ref="C10853">_xll.JmesPath($A$3,H$2)</f>
        <v>мемуары</v>
      </c>
    </row>
    <row r="10854" spans="1:3" x14ac:dyDescent="0.35">
      <c r="A10854">
        <v>8118</v>
      </c>
      <c r="B10854" t="str" cm="1">
        <f t="array" ref="B10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4" t="str" cm="1">
        <f t="array" ref="C10854">_xll.JmesPath($A$3,H$2)</f>
        <v>мемуары</v>
      </c>
    </row>
    <row r="10855" spans="1:3" x14ac:dyDescent="0.35">
      <c r="A10855">
        <v>8118</v>
      </c>
      <c r="B10855" t="str" cm="1">
        <f t="array" ref="B10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5" t="str" cm="1">
        <f t="array" ref="C10855">_xll.JmesPath($A$3,H$2)</f>
        <v>мемуары</v>
      </c>
    </row>
    <row r="10856" spans="1:3" x14ac:dyDescent="0.35">
      <c r="A10856">
        <v>8118</v>
      </c>
      <c r="B10856" t="str" cm="1">
        <f t="array" ref="B10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6" t="str" cm="1">
        <f t="array" ref="C10856">_xll.JmesPath($A$3,H$2)</f>
        <v>мемуары</v>
      </c>
    </row>
    <row r="10857" spans="1:3" x14ac:dyDescent="0.35">
      <c r="A10857">
        <v>8118</v>
      </c>
      <c r="B10857" t="str" cm="1">
        <f t="array" ref="B10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7" t="str" cm="1">
        <f t="array" ref="C10857">_xll.JmesPath($A$3,H$2)</f>
        <v>мемуары</v>
      </c>
    </row>
    <row r="10858" spans="1:3" x14ac:dyDescent="0.35">
      <c r="A10858">
        <v>8118</v>
      </c>
      <c r="B10858" t="str" cm="1">
        <f t="array" ref="B10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8" t="str" cm="1">
        <f t="array" ref="C10858">_xll.JmesPath($A$3,H$2)</f>
        <v>мемуары</v>
      </c>
    </row>
    <row r="10859" spans="1:3" x14ac:dyDescent="0.35">
      <c r="A10859">
        <v>8118</v>
      </c>
      <c r="B10859" t="str" cm="1">
        <f t="array" ref="B10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9" t="str" cm="1">
        <f t="array" ref="C10859">_xll.JmesPath($A$3,H$2)</f>
        <v>мемуары</v>
      </c>
    </row>
    <row r="10860" spans="1:3" x14ac:dyDescent="0.35">
      <c r="A10860">
        <v>8118</v>
      </c>
      <c r="B10860" t="str" cm="1">
        <f t="array" ref="B10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0" t="str" cm="1">
        <f t="array" ref="C10860">_xll.JmesPath($A$3,H$2)</f>
        <v>мемуары</v>
      </c>
    </row>
    <row r="10861" spans="1:3" x14ac:dyDescent="0.35">
      <c r="A10861">
        <v>8118</v>
      </c>
      <c r="B10861" t="str" cm="1">
        <f t="array" ref="B10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1" t="str" cm="1">
        <f t="array" ref="C10861">_xll.JmesPath($A$3,H$2)</f>
        <v>мемуары</v>
      </c>
    </row>
    <row r="10862" spans="1:3" x14ac:dyDescent="0.35">
      <c r="A10862">
        <v>8118</v>
      </c>
      <c r="B10862" t="str" cm="1">
        <f t="array" ref="B10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2" t="str" cm="1">
        <f t="array" ref="C10862">_xll.JmesPath($A$3,H$2)</f>
        <v>мемуары</v>
      </c>
    </row>
    <row r="10863" spans="1:3" x14ac:dyDescent="0.35">
      <c r="A10863">
        <v>8118</v>
      </c>
      <c r="B10863" t="str" cm="1">
        <f t="array" ref="B10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3" t="str" cm="1">
        <f t="array" ref="C10863">_xll.JmesPath($A$3,H$2)</f>
        <v>мемуары</v>
      </c>
    </row>
    <row r="10864" spans="1:3" x14ac:dyDescent="0.35">
      <c r="A10864">
        <v>8118</v>
      </c>
      <c r="B10864" t="str" cm="1">
        <f t="array" ref="B10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4" t="str" cm="1">
        <f t="array" ref="C10864">_xll.JmesPath($A$3,H$2)</f>
        <v>мемуары</v>
      </c>
    </row>
    <row r="10865" spans="1:3" x14ac:dyDescent="0.35">
      <c r="A10865">
        <v>8118</v>
      </c>
      <c r="B10865" t="str" cm="1">
        <f t="array" ref="B10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5" t="str" cm="1">
        <f t="array" ref="C10865">_xll.JmesPath($A$3,H$2)</f>
        <v>мемуары</v>
      </c>
    </row>
    <row r="10866" spans="1:3" x14ac:dyDescent="0.35">
      <c r="A10866">
        <v>8118</v>
      </c>
      <c r="B10866" t="str" cm="1">
        <f t="array" ref="B10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6" t="str" cm="1">
        <f t="array" ref="C10866">_xll.JmesPath($A$3,H$2)</f>
        <v>мемуары</v>
      </c>
    </row>
    <row r="10867" spans="1:3" x14ac:dyDescent="0.35">
      <c r="A10867">
        <v>8118</v>
      </c>
      <c r="B10867" t="str" cm="1">
        <f t="array" ref="B10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7" t="str" cm="1">
        <f t="array" ref="C10867">_xll.JmesPath($A$3,H$2)</f>
        <v>мемуары</v>
      </c>
    </row>
    <row r="10868" spans="1:3" x14ac:dyDescent="0.35">
      <c r="A10868">
        <v>8118</v>
      </c>
      <c r="B10868" t="str" cm="1">
        <f t="array" ref="B10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8" t="str" cm="1">
        <f t="array" ref="C10868">_xll.JmesPath($A$3,H$2)</f>
        <v>мемуары</v>
      </c>
    </row>
    <row r="10869" spans="1:3" x14ac:dyDescent="0.35">
      <c r="A10869">
        <v>8118</v>
      </c>
      <c r="B10869" t="str" cm="1">
        <f t="array" ref="B10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9" t="str" cm="1">
        <f t="array" ref="C10869">_xll.JmesPath($A$3,H$2)</f>
        <v>мемуары</v>
      </c>
    </row>
    <row r="10870" spans="1:3" x14ac:dyDescent="0.35">
      <c r="A10870">
        <v>8118</v>
      </c>
      <c r="B10870" t="str" cm="1">
        <f t="array" ref="B10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0" t="str" cm="1">
        <f t="array" ref="C10870">_xll.JmesPath($A$3,H$2)</f>
        <v>мемуары</v>
      </c>
    </row>
    <row r="10871" spans="1:3" x14ac:dyDescent="0.35">
      <c r="A10871">
        <v>8118</v>
      </c>
      <c r="B10871" t="str" cm="1">
        <f t="array" ref="B10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1" t="str" cm="1">
        <f t="array" ref="C10871">_xll.JmesPath($A$3,H$2)</f>
        <v>мемуары</v>
      </c>
    </row>
    <row r="10872" spans="1:3" x14ac:dyDescent="0.35">
      <c r="A10872">
        <v>8118</v>
      </c>
      <c r="B10872" t="str" cm="1">
        <f t="array" ref="B10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2" t="str" cm="1">
        <f t="array" ref="C10872">_xll.JmesPath($A$3,H$2)</f>
        <v>мемуары</v>
      </c>
    </row>
    <row r="10873" spans="1:3" x14ac:dyDescent="0.35">
      <c r="A10873">
        <v>8118</v>
      </c>
      <c r="B10873" t="str" cm="1">
        <f t="array" ref="B10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3" t="str" cm="1">
        <f t="array" ref="C10873">_xll.JmesPath($A$3,H$2)</f>
        <v>мемуары</v>
      </c>
    </row>
    <row r="10874" spans="1:3" x14ac:dyDescent="0.35">
      <c r="A10874">
        <v>8118</v>
      </c>
      <c r="B10874" t="str" cm="1">
        <f t="array" ref="B10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4" t="str" cm="1">
        <f t="array" ref="C10874">_xll.JmesPath($A$3,H$2)</f>
        <v>мемуары</v>
      </c>
    </row>
    <row r="10875" spans="1:3" x14ac:dyDescent="0.35">
      <c r="A10875">
        <v>8118</v>
      </c>
      <c r="B10875" t="str" cm="1">
        <f t="array" ref="B10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5" t="str" cm="1">
        <f t="array" ref="C10875">_xll.JmesPath($A$3,H$2)</f>
        <v>мемуары</v>
      </c>
    </row>
    <row r="10876" spans="1:3" x14ac:dyDescent="0.35">
      <c r="A10876">
        <v>8118</v>
      </c>
      <c r="B10876" t="str" cm="1">
        <f t="array" ref="B10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6" t="str" cm="1">
        <f t="array" ref="C10876">_xll.JmesPath($A$3,H$2)</f>
        <v>мемуары</v>
      </c>
    </row>
    <row r="10877" spans="1:3" x14ac:dyDescent="0.35">
      <c r="A10877">
        <v>8118</v>
      </c>
      <c r="B10877" t="str" cm="1">
        <f t="array" ref="B10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7" t="str" cm="1">
        <f t="array" ref="C10877">_xll.JmesPath($A$3,H$2)</f>
        <v>мемуары</v>
      </c>
    </row>
    <row r="10878" spans="1:3" x14ac:dyDescent="0.35">
      <c r="A10878">
        <v>8118</v>
      </c>
      <c r="B10878" t="str" cm="1">
        <f t="array" ref="B10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8" t="str" cm="1">
        <f t="array" ref="C10878">_xll.JmesPath($A$3,H$2)</f>
        <v>мемуары</v>
      </c>
    </row>
    <row r="10879" spans="1:3" x14ac:dyDescent="0.35">
      <c r="A10879">
        <v>8118</v>
      </c>
      <c r="B10879" t="str" cm="1">
        <f t="array" ref="B10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9" t="str" cm="1">
        <f t="array" ref="C10879">_xll.JmesPath($A$3,H$2)</f>
        <v>мемуары</v>
      </c>
    </row>
    <row r="10880" spans="1:3" x14ac:dyDescent="0.35">
      <c r="A10880">
        <v>8118</v>
      </c>
      <c r="B10880" t="str" cm="1">
        <f t="array" ref="B10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0" t="str" cm="1">
        <f t="array" ref="C10880">_xll.JmesPath($A$3,H$2)</f>
        <v>мемуары</v>
      </c>
    </row>
    <row r="10881" spans="1:3" x14ac:dyDescent="0.35">
      <c r="A10881">
        <v>8118</v>
      </c>
      <c r="B10881" t="str" cm="1">
        <f t="array" ref="B10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1" t="str" cm="1">
        <f t="array" ref="C10881">_xll.JmesPath($A$3,H$2)</f>
        <v>мемуары</v>
      </c>
    </row>
    <row r="10882" spans="1:3" x14ac:dyDescent="0.35">
      <c r="A10882">
        <v>8118</v>
      </c>
      <c r="B10882" t="str" cm="1">
        <f t="array" ref="B10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2" t="str" cm="1">
        <f t="array" ref="C10882">_xll.JmesPath($A$3,H$2)</f>
        <v>мемуары</v>
      </c>
    </row>
    <row r="10883" spans="1:3" x14ac:dyDescent="0.35">
      <c r="A10883">
        <v>8118</v>
      </c>
      <c r="B10883" t="str" cm="1">
        <f t="array" ref="B10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3" t="str" cm="1">
        <f t="array" ref="C10883">_xll.JmesPath($A$3,H$2)</f>
        <v>мемуары</v>
      </c>
    </row>
    <row r="10884" spans="1:3" x14ac:dyDescent="0.35">
      <c r="A10884">
        <v>8118</v>
      </c>
      <c r="B10884" t="str" cm="1">
        <f t="array" ref="B10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4" t="str" cm="1">
        <f t="array" ref="C10884">_xll.JmesPath($A$3,H$2)</f>
        <v>мемуары</v>
      </c>
    </row>
    <row r="10885" spans="1:3" x14ac:dyDescent="0.35">
      <c r="A10885">
        <v>8118</v>
      </c>
      <c r="B10885" t="str" cm="1">
        <f t="array" ref="B10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5" t="str" cm="1">
        <f t="array" ref="C10885">_xll.JmesPath($A$3,H$2)</f>
        <v>мемуары</v>
      </c>
    </row>
    <row r="10886" spans="1:3" x14ac:dyDescent="0.35">
      <c r="A10886">
        <v>8118</v>
      </c>
      <c r="B10886" t="str" cm="1">
        <f t="array" ref="B10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6" t="str" cm="1">
        <f t="array" ref="C10886">_xll.JmesPath($A$3,H$2)</f>
        <v>мемуары</v>
      </c>
    </row>
    <row r="10887" spans="1:3" x14ac:dyDescent="0.35">
      <c r="A10887">
        <v>8118</v>
      </c>
      <c r="B10887" t="str" cm="1">
        <f t="array" ref="B10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7" t="str" cm="1">
        <f t="array" ref="C10887">_xll.JmesPath($A$3,H$2)</f>
        <v>мемуары</v>
      </c>
    </row>
    <row r="10888" spans="1:3" x14ac:dyDescent="0.35">
      <c r="A10888">
        <v>8118</v>
      </c>
      <c r="B10888" t="str" cm="1">
        <f t="array" ref="B10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8" t="str" cm="1">
        <f t="array" ref="C10888">_xll.JmesPath($A$3,H$2)</f>
        <v>мемуары</v>
      </c>
    </row>
    <row r="10889" spans="1:3" x14ac:dyDescent="0.35">
      <c r="A10889">
        <v>8118</v>
      </c>
      <c r="B10889" t="str" cm="1">
        <f t="array" ref="B10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9" t="str" cm="1">
        <f t="array" ref="C10889">_xll.JmesPath($A$3,H$2)</f>
        <v>мемуары</v>
      </c>
    </row>
    <row r="10890" spans="1:3" x14ac:dyDescent="0.35">
      <c r="A10890">
        <v>8118</v>
      </c>
      <c r="B10890" t="str" cm="1">
        <f t="array" ref="B10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0" t="str" cm="1">
        <f t="array" ref="C10890">_xll.JmesPath($A$3,H$2)</f>
        <v>мемуары</v>
      </c>
    </row>
    <row r="10891" spans="1:3" x14ac:dyDescent="0.35">
      <c r="A10891">
        <v>8118</v>
      </c>
      <c r="B10891" t="str" cm="1">
        <f t="array" ref="B10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1" t="str" cm="1">
        <f t="array" ref="C10891">_xll.JmesPath($A$3,H$2)</f>
        <v>мемуары</v>
      </c>
    </row>
    <row r="10892" spans="1:3" x14ac:dyDescent="0.35">
      <c r="A10892">
        <v>8118</v>
      </c>
      <c r="B10892" t="str" cm="1">
        <f t="array" ref="B10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2" t="str" cm="1">
        <f t="array" ref="C10892">_xll.JmesPath($A$3,H$2)</f>
        <v>мемуары</v>
      </c>
    </row>
    <row r="10893" spans="1:3" x14ac:dyDescent="0.35">
      <c r="A10893">
        <v>8118</v>
      </c>
      <c r="B10893" t="str" cm="1">
        <f t="array" ref="B10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3" t="str" cm="1">
        <f t="array" ref="C10893">_xll.JmesPath($A$3,H$2)</f>
        <v>мемуары</v>
      </c>
    </row>
    <row r="10894" spans="1:3" x14ac:dyDescent="0.35">
      <c r="A10894">
        <v>8118</v>
      </c>
      <c r="B10894" t="str" cm="1">
        <f t="array" ref="B10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4" t="str" cm="1">
        <f t="array" ref="C10894">_xll.JmesPath($A$3,H$2)</f>
        <v>мемуары</v>
      </c>
    </row>
    <row r="10895" spans="1:3" x14ac:dyDescent="0.35">
      <c r="A10895">
        <v>8118</v>
      </c>
      <c r="B10895" t="str" cm="1">
        <f t="array" ref="B10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5" t="str" cm="1">
        <f t="array" ref="C10895">_xll.JmesPath($A$3,H$2)</f>
        <v>мемуары</v>
      </c>
    </row>
    <row r="10896" spans="1:3" x14ac:dyDescent="0.35">
      <c r="A10896">
        <v>8118</v>
      </c>
      <c r="B10896" t="str" cm="1">
        <f t="array" ref="B10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6" t="str" cm="1">
        <f t="array" ref="C10896">_xll.JmesPath($A$3,H$2)</f>
        <v>мемуары</v>
      </c>
    </row>
    <row r="10897" spans="1:3" x14ac:dyDescent="0.35">
      <c r="A10897">
        <v>8118</v>
      </c>
      <c r="B10897" t="str" cm="1">
        <f t="array" ref="B10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7" t="str" cm="1">
        <f t="array" ref="C10897">_xll.JmesPath($A$3,H$2)</f>
        <v>мемуары</v>
      </c>
    </row>
    <row r="10898" spans="1:3" x14ac:dyDescent="0.35">
      <c r="A10898">
        <v>8118</v>
      </c>
      <c r="B10898" t="str" cm="1">
        <f t="array" ref="B10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8" t="str" cm="1">
        <f t="array" ref="C10898">_xll.JmesPath($A$3,H$2)</f>
        <v>мемуары</v>
      </c>
    </row>
    <row r="10899" spans="1:3" x14ac:dyDescent="0.35">
      <c r="A10899">
        <v>8118</v>
      </c>
      <c r="B10899" t="str" cm="1">
        <f t="array" ref="B10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9" t="str" cm="1">
        <f t="array" ref="C10899">_xll.JmesPath($A$3,H$2)</f>
        <v>мемуары</v>
      </c>
    </row>
    <row r="10900" spans="1:3" x14ac:dyDescent="0.35">
      <c r="A10900">
        <v>8118</v>
      </c>
      <c r="B10900" t="str" cm="1">
        <f t="array" ref="B10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0" t="str" cm="1">
        <f t="array" ref="C10900">_xll.JmesPath($A$3,H$2)</f>
        <v>мемуары</v>
      </c>
    </row>
    <row r="10901" spans="1:3" x14ac:dyDescent="0.35">
      <c r="A10901">
        <v>8118</v>
      </c>
      <c r="B10901" t="str" cm="1">
        <f t="array" ref="B10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1" t="str" cm="1">
        <f t="array" ref="C10901">_xll.JmesPath($A$3,H$2)</f>
        <v>мемуары</v>
      </c>
    </row>
    <row r="10902" spans="1:3" x14ac:dyDescent="0.35">
      <c r="A10902">
        <v>8118</v>
      </c>
      <c r="B10902" t="str" cm="1">
        <f t="array" ref="B10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2" t="str" cm="1">
        <f t="array" ref="C10902">_xll.JmesPath($A$3,H$2)</f>
        <v>мемуары</v>
      </c>
    </row>
    <row r="10903" spans="1:3" x14ac:dyDescent="0.35">
      <c r="A10903">
        <v>8118</v>
      </c>
      <c r="B10903" t="str" cm="1">
        <f t="array" ref="B10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3" t="str" cm="1">
        <f t="array" ref="C10903">_xll.JmesPath($A$3,H$2)</f>
        <v>мемуары</v>
      </c>
    </row>
    <row r="10904" spans="1:3" x14ac:dyDescent="0.35">
      <c r="A10904">
        <v>8118</v>
      </c>
      <c r="B10904" t="str" cm="1">
        <f t="array" ref="B10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4" t="str" cm="1">
        <f t="array" ref="C10904">_xll.JmesPath($A$3,H$2)</f>
        <v>мемуары</v>
      </c>
    </row>
    <row r="10905" spans="1:3" x14ac:dyDescent="0.35">
      <c r="A10905">
        <v>8118</v>
      </c>
      <c r="B10905" t="str" cm="1">
        <f t="array" ref="B10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5" t="str" cm="1">
        <f t="array" ref="C10905">_xll.JmesPath($A$3,H$2)</f>
        <v>мемуары</v>
      </c>
    </row>
    <row r="10906" spans="1:3" x14ac:dyDescent="0.35">
      <c r="A10906">
        <v>8118</v>
      </c>
      <c r="B10906" t="str" cm="1">
        <f t="array" ref="B10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6" t="str" cm="1">
        <f t="array" ref="C10906">_xll.JmesPath($A$3,H$2)</f>
        <v>мемуары</v>
      </c>
    </row>
    <row r="10907" spans="1:3" x14ac:dyDescent="0.35">
      <c r="A10907">
        <v>8118</v>
      </c>
      <c r="B10907" t="str" cm="1">
        <f t="array" ref="B10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7" t="str" cm="1">
        <f t="array" ref="C10907">_xll.JmesPath($A$3,H$2)</f>
        <v>мемуары</v>
      </c>
    </row>
    <row r="10908" spans="1:3" x14ac:dyDescent="0.35">
      <c r="A10908">
        <v>8118</v>
      </c>
      <c r="B10908" t="str" cm="1">
        <f t="array" ref="B10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8" t="str" cm="1">
        <f t="array" ref="C10908">_xll.JmesPath($A$3,H$2)</f>
        <v>мемуары</v>
      </c>
    </row>
    <row r="10909" spans="1:3" x14ac:dyDescent="0.35">
      <c r="A10909">
        <v>8118</v>
      </c>
      <c r="B10909" t="str" cm="1">
        <f t="array" ref="B10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9" t="str" cm="1">
        <f t="array" ref="C10909">_xll.JmesPath($A$3,H$2)</f>
        <v>мемуары</v>
      </c>
    </row>
    <row r="10910" spans="1:3" x14ac:dyDescent="0.35">
      <c r="A10910">
        <v>8118</v>
      </c>
      <c r="B10910" t="str" cm="1">
        <f t="array" ref="B10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0" t="str" cm="1">
        <f t="array" ref="C10910">_xll.JmesPath($A$3,H$2)</f>
        <v>мемуары</v>
      </c>
    </row>
    <row r="10911" spans="1:3" x14ac:dyDescent="0.35">
      <c r="A10911">
        <v>8118</v>
      </c>
      <c r="B10911" t="str" cm="1">
        <f t="array" ref="B10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1" t="str" cm="1">
        <f t="array" ref="C10911">_xll.JmesPath($A$3,H$2)</f>
        <v>мемуары</v>
      </c>
    </row>
    <row r="10912" spans="1:3" x14ac:dyDescent="0.35">
      <c r="A10912">
        <v>8118</v>
      </c>
      <c r="B10912" t="str" cm="1">
        <f t="array" ref="B10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2" t="str" cm="1">
        <f t="array" ref="C10912">_xll.JmesPath($A$3,H$2)</f>
        <v>мемуары</v>
      </c>
    </row>
    <row r="10913" spans="1:3" x14ac:dyDescent="0.35">
      <c r="A10913">
        <v>8118</v>
      </c>
      <c r="B10913" t="str" cm="1">
        <f t="array" ref="B10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3" t="str" cm="1">
        <f t="array" ref="C10913">_xll.JmesPath($A$3,H$2)</f>
        <v>мемуары</v>
      </c>
    </row>
    <row r="10914" spans="1:3" x14ac:dyDescent="0.35">
      <c r="A10914">
        <v>8118</v>
      </c>
      <c r="B10914" t="str" cm="1">
        <f t="array" ref="B10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4" t="str" cm="1">
        <f t="array" ref="C10914">_xll.JmesPath($A$3,H$2)</f>
        <v>мемуары</v>
      </c>
    </row>
    <row r="10915" spans="1:3" x14ac:dyDescent="0.35">
      <c r="A10915">
        <v>8118</v>
      </c>
      <c r="B10915" t="str" cm="1">
        <f t="array" ref="B10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5" t="str" cm="1">
        <f t="array" ref="C10915">_xll.JmesPath($A$3,H$2)</f>
        <v>мемуары</v>
      </c>
    </row>
    <row r="10916" spans="1:3" x14ac:dyDescent="0.35">
      <c r="A10916">
        <v>8118</v>
      </c>
      <c r="B10916" t="str" cm="1">
        <f t="array" ref="B10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6" t="str" cm="1">
        <f t="array" ref="C10916">_xll.JmesPath($A$3,H$2)</f>
        <v>мемуары</v>
      </c>
    </row>
    <row r="10917" spans="1:3" x14ac:dyDescent="0.35">
      <c r="A10917">
        <v>8118</v>
      </c>
      <c r="B10917" t="str" cm="1">
        <f t="array" ref="B10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7" t="str" cm="1">
        <f t="array" ref="C10917">_xll.JmesPath($A$3,H$2)</f>
        <v>мемуары</v>
      </c>
    </row>
    <row r="10918" spans="1:3" x14ac:dyDescent="0.35">
      <c r="A10918">
        <v>8118</v>
      </c>
      <c r="B10918" t="str" cm="1">
        <f t="array" ref="B10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8" t="str" cm="1">
        <f t="array" ref="C10918">_xll.JmesPath($A$3,H$2)</f>
        <v>мемуары</v>
      </c>
    </row>
    <row r="10919" spans="1:3" x14ac:dyDescent="0.35">
      <c r="A10919">
        <v>8118</v>
      </c>
      <c r="B10919" t="str" cm="1">
        <f t="array" ref="B10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9" t="str" cm="1">
        <f t="array" ref="C10919">_xll.JmesPath($A$3,H$2)</f>
        <v>мемуары</v>
      </c>
    </row>
    <row r="10920" spans="1:3" x14ac:dyDescent="0.35">
      <c r="A10920">
        <v>8118</v>
      </c>
      <c r="B10920" t="str" cm="1">
        <f t="array" ref="B10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0" t="str" cm="1">
        <f t="array" ref="C10920">_xll.JmesPath($A$3,H$2)</f>
        <v>мемуары</v>
      </c>
    </row>
    <row r="10921" spans="1:3" x14ac:dyDescent="0.35">
      <c r="A10921">
        <v>8118</v>
      </c>
      <c r="B10921" t="str" cm="1">
        <f t="array" ref="B10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1" t="str" cm="1">
        <f t="array" ref="C10921">_xll.JmesPath($A$3,H$2)</f>
        <v>мемуары</v>
      </c>
    </row>
    <row r="10922" spans="1:3" x14ac:dyDescent="0.35">
      <c r="A10922">
        <v>8118</v>
      </c>
      <c r="B10922" t="str" cm="1">
        <f t="array" ref="B10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2" t="str" cm="1">
        <f t="array" ref="C10922">_xll.JmesPath($A$3,H$2)</f>
        <v>мемуары</v>
      </c>
    </row>
    <row r="10923" spans="1:3" x14ac:dyDescent="0.35">
      <c r="A10923">
        <v>8118</v>
      </c>
      <c r="B10923" t="str" cm="1">
        <f t="array" ref="B10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3" t="str" cm="1">
        <f t="array" ref="C10923">_xll.JmesPath($A$3,H$2)</f>
        <v>мемуары</v>
      </c>
    </row>
    <row r="10924" spans="1:3" x14ac:dyDescent="0.35">
      <c r="A10924">
        <v>8118</v>
      </c>
      <c r="B10924" t="str" cm="1">
        <f t="array" ref="B10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4" t="str" cm="1">
        <f t="array" ref="C10924">_xll.JmesPath($A$3,H$2)</f>
        <v>мемуары</v>
      </c>
    </row>
    <row r="10925" spans="1:3" x14ac:dyDescent="0.35">
      <c r="A10925">
        <v>8118</v>
      </c>
      <c r="B10925" t="str" cm="1">
        <f t="array" ref="B10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5" t="str" cm="1">
        <f t="array" ref="C10925">_xll.JmesPath($A$3,H$2)</f>
        <v>мемуары</v>
      </c>
    </row>
    <row r="10926" spans="1:3" x14ac:dyDescent="0.35">
      <c r="A10926">
        <v>8118</v>
      </c>
      <c r="B10926" t="str" cm="1">
        <f t="array" ref="B10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6" t="str" cm="1">
        <f t="array" ref="C10926">_xll.JmesPath($A$3,H$2)</f>
        <v>мемуары</v>
      </c>
    </row>
    <row r="10927" spans="1:3" x14ac:dyDescent="0.35">
      <c r="A10927">
        <v>8118</v>
      </c>
      <c r="B10927" t="str" cm="1">
        <f t="array" ref="B10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7" t="str" cm="1">
        <f t="array" ref="C10927">_xll.JmesPath($A$3,H$2)</f>
        <v>мемуары</v>
      </c>
    </row>
    <row r="10928" spans="1:3" x14ac:dyDescent="0.35">
      <c r="A10928">
        <v>8118</v>
      </c>
      <c r="B10928" t="str" cm="1">
        <f t="array" ref="B10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8" t="str" cm="1">
        <f t="array" ref="C10928">_xll.JmesPath($A$3,H$2)</f>
        <v>мемуары</v>
      </c>
    </row>
    <row r="10929" spans="1:3" x14ac:dyDescent="0.35">
      <c r="A10929">
        <v>8118</v>
      </c>
      <c r="B10929" t="str" cm="1">
        <f t="array" ref="B10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9" t="str" cm="1">
        <f t="array" ref="C10929">_xll.JmesPath($A$3,H$2)</f>
        <v>мемуары</v>
      </c>
    </row>
    <row r="10930" spans="1:3" x14ac:dyDescent="0.35">
      <c r="A10930">
        <v>8118</v>
      </c>
      <c r="B10930" t="str" cm="1">
        <f t="array" ref="B10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0" t="str" cm="1">
        <f t="array" ref="C10930">_xll.JmesPath($A$3,H$2)</f>
        <v>мемуары</v>
      </c>
    </row>
    <row r="10931" spans="1:3" x14ac:dyDescent="0.35">
      <c r="A10931">
        <v>8118</v>
      </c>
      <c r="B10931" t="str" cm="1">
        <f t="array" ref="B10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1" t="str" cm="1">
        <f t="array" ref="C10931">_xll.JmesPath($A$3,H$2)</f>
        <v>мемуары</v>
      </c>
    </row>
    <row r="10932" spans="1:3" x14ac:dyDescent="0.35">
      <c r="A10932">
        <v>8118</v>
      </c>
      <c r="B10932" t="str" cm="1">
        <f t="array" ref="B10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2" t="str" cm="1">
        <f t="array" ref="C10932">_xll.JmesPath($A$3,H$2)</f>
        <v>мемуары</v>
      </c>
    </row>
    <row r="10933" spans="1:3" x14ac:dyDescent="0.35">
      <c r="A10933">
        <v>8118</v>
      </c>
      <c r="B10933" t="str" cm="1">
        <f t="array" ref="B10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3" t="str" cm="1">
        <f t="array" ref="C10933">_xll.JmesPath($A$3,H$2)</f>
        <v>мемуары</v>
      </c>
    </row>
    <row r="10934" spans="1:3" x14ac:dyDescent="0.35">
      <c r="A10934">
        <v>8118</v>
      </c>
      <c r="B10934" t="str" cm="1">
        <f t="array" ref="B10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4" t="str" cm="1">
        <f t="array" ref="C10934">_xll.JmesPath($A$3,H$2)</f>
        <v>мемуары</v>
      </c>
    </row>
    <row r="10935" spans="1:3" x14ac:dyDescent="0.35">
      <c r="A10935">
        <v>8118</v>
      </c>
      <c r="B10935" t="str" cm="1">
        <f t="array" ref="B10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5" t="str" cm="1">
        <f t="array" ref="C10935">_xll.JmesPath($A$3,H$2)</f>
        <v>мемуары</v>
      </c>
    </row>
    <row r="10936" spans="1:3" x14ac:dyDescent="0.35">
      <c r="A10936">
        <v>8118</v>
      </c>
      <c r="B10936" t="str" cm="1">
        <f t="array" ref="B10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6" t="str" cm="1">
        <f t="array" ref="C10936">_xll.JmesPath($A$3,H$2)</f>
        <v>мемуары</v>
      </c>
    </row>
    <row r="10937" spans="1:3" x14ac:dyDescent="0.35">
      <c r="A10937">
        <v>8118</v>
      </c>
      <c r="B10937" t="str" cm="1">
        <f t="array" ref="B10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7" t="str" cm="1">
        <f t="array" ref="C10937">_xll.JmesPath($A$3,H$2)</f>
        <v>мемуары</v>
      </c>
    </row>
    <row r="10938" spans="1:3" x14ac:dyDescent="0.35">
      <c r="A10938">
        <v>8118</v>
      </c>
      <c r="B10938" t="str" cm="1">
        <f t="array" ref="B10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8" t="str" cm="1">
        <f t="array" ref="C10938">_xll.JmesPath($A$3,H$2)</f>
        <v>мемуары</v>
      </c>
    </row>
    <row r="10939" spans="1:3" x14ac:dyDescent="0.35">
      <c r="A10939">
        <v>8118</v>
      </c>
      <c r="B10939" t="str" cm="1">
        <f t="array" ref="B10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9" t="str" cm="1">
        <f t="array" ref="C10939">_xll.JmesPath($A$3,H$2)</f>
        <v>мемуары</v>
      </c>
    </row>
    <row r="10940" spans="1:3" x14ac:dyDescent="0.35">
      <c r="A10940">
        <v>8118</v>
      </c>
      <c r="B10940" t="str" cm="1">
        <f t="array" ref="B10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0" t="str" cm="1">
        <f t="array" ref="C10940">_xll.JmesPath($A$3,H$2)</f>
        <v>мемуары</v>
      </c>
    </row>
    <row r="10941" spans="1:3" x14ac:dyDescent="0.35">
      <c r="A10941">
        <v>8118</v>
      </c>
      <c r="B10941" t="str" cm="1">
        <f t="array" ref="B10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1" t="str" cm="1">
        <f t="array" ref="C10941">_xll.JmesPath($A$3,H$2)</f>
        <v>мемуары</v>
      </c>
    </row>
    <row r="10942" spans="1:3" x14ac:dyDescent="0.35">
      <c r="A10942">
        <v>8118</v>
      </c>
      <c r="B10942" t="str" cm="1">
        <f t="array" ref="B10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2" t="str" cm="1">
        <f t="array" ref="C10942">_xll.JmesPath($A$3,H$2)</f>
        <v>мемуары</v>
      </c>
    </row>
    <row r="10943" spans="1:3" x14ac:dyDescent="0.35">
      <c r="A10943">
        <v>8118</v>
      </c>
      <c r="B10943" t="str" cm="1">
        <f t="array" ref="B10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3" t="str" cm="1">
        <f t="array" ref="C10943">_xll.JmesPath($A$3,H$2)</f>
        <v>мемуары</v>
      </c>
    </row>
    <row r="10944" spans="1:3" x14ac:dyDescent="0.35">
      <c r="A10944">
        <v>8118</v>
      </c>
      <c r="B10944" t="str" cm="1">
        <f t="array" ref="B10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4" t="str" cm="1">
        <f t="array" ref="C10944">_xll.JmesPath($A$3,H$2)</f>
        <v>мемуары</v>
      </c>
    </row>
    <row r="10945" spans="1:3" x14ac:dyDescent="0.35">
      <c r="A10945">
        <v>8118</v>
      </c>
      <c r="B10945" t="str" cm="1">
        <f t="array" ref="B10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5" t="str" cm="1">
        <f t="array" ref="C10945">_xll.JmesPath($A$3,H$2)</f>
        <v>мемуары</v>
      </c>
    </row>
    <row r="10946" spans="1:3" x14ac:dyDescent="0.35">
      <c r="A10946">
        <v>8118</v>
      </c>
      <c r="B10946" t="str" cm="1">
        <f t="array" ref="B10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6" t="str" cm="1">
        <f t="array" ref="C10946">_xll.JmesPath($A$3,H$2)</f>
        <v>мемуары</v>
      </c>
    </row>
    <row r="10947" spans="1:3" x14ac:dyDescent="0.35">
      <c r="A10947">
        <v>8118</v>
      </c>
      <c r="B10947" t="str" cm="1">
        <f t="array" ref="B10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7" t="str" cm="1">
        <f t="array" ref="C10947">_xll.JmesPath($A$3,H$2)</f>
        <v>мемуары</v>
      </c>
    </row>
    <row r="10948" spans="1:3" x14ac:dyDescent="0.35">
      <c r="A10948">
        <v>8118</v>
      </c>
      <c r="B10948" t="str" cm="1">
        <f t="array" ref="B10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8" t="str" cm="1">
        <f t="array" ref="C10948">_xll.JmesPath($A$3,H$2)</f>
        <v>мемуары</v>
      </c>
    </row>
    <row r="10949" spans="1:3" x14ac:dyDescent="0.35">
      <c r="A10949">
        <v>8118</v>
      </c>
      <c r="B10949" t="str" cm="1">
        <f t="array" ref="B10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9" t="str" cm="1">
        <f t="array" ref="C10949">_xll.JmesPath($A$3,H$2)</f>
        <v>мемуары</v>
      </c>
    </row>
    <row r="10950" spans="1:3" x14ac:dyDescent="0.35">
      <c r="A10950">
        <v>8118</v>
      </c>
      <c r="B10950" t="str" cm="1">
        <f t="array" ref="B10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0" t="str" cm="1">
        <f t="array" ref="C10950">_xll.JmesPath($A$3,H$2)</f>
        <v>мемуары</v>
      </c>
    </row>
    <row r="10951" spans="1:3" x14ac:dyDescent="0.35">
      <c r="A10951">
        <v>8118</v>
      </c>
      <c r="B10951" t="str" cm="1">
        <f t="array" ref="B10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1" t="str" cm="1">
        <f t="array" ref="C10951">_xll.JmesPath($A$3,H$2)</f>
        <v>мемуары</v>
      </c>
    </row>
    <row r="10952" spans="1:3" x14ac:dyDescent="0.35">
      <c r="A10952">
        <v>8118</v>
      </c>
      <c r="B10952" t="str" cm="1">
        <f t="array" ref="B10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2" t="str" cm="1">
        <f t="array" ref="C10952">_xll.JmesPath($A$3,H$2)</f>
        <v>мемуары</v>
      </c>
    </row>
    <row r="10953" spans="1:3" x14ac:dyDescent="0.35">
      <c r="A10953">
        <v>8118</v>
      </c>
      <c r="B10953" t="str" cm="1">
        <f t="array" ref="B10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3" t="str" cm="1">
        <f t="array" ref="C10953">_xll.JmesPath($A$3,H$2)</f>
        <v>мемуары</v>
      </c>
    </row>
    <row r="10954" spans="1:3" x14ac:dyDescent="0.35">
      <c r="A10954">
        <v>8118</v>
      </c>
      <c r="B10954" t="str" cm="1">
        <f t="array" ref="B10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4" t="str" cm="1">
        <f t="array" ref="C10954">_xll.JmesPath($A$3,H$2)</f>
        <v>мемуары</v>
      </c>
    </row>
    <row r="10955" spans="1:3" x14ac:dyDescent="0.35">
      <c r="A10955">
        <v>8118</v>
      </c>
      <c r="B10955" t="str" cm="1">
        <f t="array" ref="B10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5" t="str" cm="1">
        <f t="array" ref="C10955">_xll.JmesPath($A$3,H$2)</f>
        <v>мемуары</v>
      </c>
    </row>
    <row r="10956" spans="1:3" x14ac:dyDescent="0.35">
      <c r="A10956">
        <v>8118</v>
      </c>
      <c r="B10956" t="str" cm="1">
        <f t="array" ref="B10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6" t="str" cm="1">
        <f t="array" ref="C10956">_xll.JmesPath($A$3,H$2)</f>
        <v>мемуары</v>
      </c>
    </row>
    <row r="10957" spans="1:3" x14ac:dyDescent="0.35">
      <c r="A10957">
        <v>8118</v>
      </c>
      <c r="B10957" t="str" cm="1">
        <f t="array" ref="B10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7" t="str" cm="1">
        <f t="array" ref="C10957">_xll.JmesPath($A$3,H$2)</f>
        <v>мемуары</v>
      </c>
    </row>
    <row r="10958" spans="1:3" x14ac:dyDescent="0.35">
      <c r="A10958">
        <v>8118</v>
      </c>
      <c r="B10958" t="str" cm="1">
        <f t="array" ref="B10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8" t="str" cm="1">
        <f t="array" ref="C10958">_xll.JmesPath($A$3,H$2)</f>
        <v>мемуары</v>
      </c>
    </row>
    <row r="10959" spans="1:3" x14ac:dyDescent="0.35">
      <c r="A10959">
        <v>8118</v>
      </c>
      <c r="B10959" t="str" cm="1">
        <f t="array" ref="B10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9" t="str" cm="1">
        <f t="array" ref="C10959">_xll.JmesPath($A$3,H$2)</f>
        <v>мемуары</v>
      </c>
    </row>
    <row r="10960" spans="1:3" x14ac:dyDescent="0.35">
      <c r="A10960">
        <v>8118</v>
      </c>
      <c r="B10960" t="str" cm="1">
        <f t="array" ref="B10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0" t="str" cm="1">
        <f t="array" ref="C10960">_xll.JmesPath($A$3,H$2)</f>
        <v>мемуары</v>
      </c>
    </row>
    <row r="10961" spans="1:3" x14ac:dyDescent="0.35">
      <c r="A10961">
        <v>8118</v>
      </c>
      <c r="B10961" t="str" cm="1">
        <f t="array" ref="B10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1" t="str" cm="1">
        <f t="array" ref="C10961">_xll.JmesPath($A$3,H$2)</f>
        <v>мемуары</v>
      </c>
    </row>
    <row r="10962" spans="1:3" x14ac:dyDescent="0.35">
      <c r="A10962">
        <v>8118</v>
      </c>
      <c r="B10962" t="str" cm="1">
        <f t="array" ref="B10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2" t="str" cm="1">
        <f t="array" ref="C10962">_xll.JmesPath($A$3,H$2)</f>
        <v>мемуары</v>
      </c>
    </row>
    <row r="10963" spans="1:3" x14ac:dyDescent="0.35">
      <c r="A10963">
        <v>8118</v>
      </c>
      <c r="B10963" t="str" cm="1">
        <f t="array" ref="B10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3" t="str" cm="1">
        <f t="array" ref="C10963">_xll.JmesPath($A$3,H$2)</f>
        <v>мемуары</v>
      </c>
    </row>
    <row r="10964" spans="1:3" x14ac:dyDescent="0.35">
      <c r="A10964">
        <v>8118</v>
      </c>
      <c r="B10964" t="str" cm="1">
        <f t="array" ref="B10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4" t="str" cm="1">
        <f t="array" ref="C10964">_xll.JmesPath($A$3,H$2)</f>
        <v>мемуары</v>
      </c>
    </row>
    <row r="10965" spans="1:3" x14ac:dyDescent="0.35">
      <c r="A10965">
        <v>8118</v>
      </c>
      <c r="B10965" t="str" cm="1">
        <f t="array" ref="B10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5" t="str" cm="1">
        <f t="array" ref="C10965">_xll.JmesPath($A$3,H$2)</f>
        <v>мемуары</v>
      </c>
    </row>
    <row r="10966" spans="1:3" x14ac:dyDescent="0.35">
      <c r="A10966">
        <v>8118</v>
      </c>
      <c r="B10966" t="str" cm="1">
        <f t="array" ref="B10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6" t="str" cm="1">
        <f t="array" ref="C10966">_xll.JmesPath($A$3,H$2)</f>
        <v>мемуары</v>
      </c>
    </row>
    <row r="10967" spans="1:3" x14ac:dyDescent="0.35">
      <c r="A10967">
        <v>8118</v>
      </c>
      <c r="B10967" t="str" cm="1">
        <f t="array" ref="B10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7" t="str" cm="1">
        <f t="array" ref="C10967">_xll.JmesPath($A$3,H$2)</f>
        <v>мемуары</v>
      </c>
    </row>
    <row r="10968" spans="1:3" x14ac:dyDescent="0.35">
      <c r="A10968">
        <v>8118</v>
      </c>
      <c r="B10968" t="str" cm="1">
        <f t="array" ref="B10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8" t="str" cm="1">
        <f t="array" ref="C10968">_xll.JmesPath($A$3,H$2)</f>
        <v>мемуары</v>
      </c>
    </row>
    <row r="10969" spans="1:3" x14ac:dyDescent="0.35">
      <c r="A10969">
        <v>8118</v>
      </c>
      <c r="B10969" t="str" cm="1">
        <f t="array" ref="B10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9" t="str" cm="1">
        <f t="array" ref="C10969">_xll.JmesPath($A$3,H$2)</f>
        <v>мемуары</v>
      </c>
    </row>
    <row r="10970" spans="1:3" x14ac:dyDescent="0.35">
      <c r="A10970">
        <v>8118</v>
      </c>
      <c r="B10970" t="str" cm="1">
        <f t="array" ref="B10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0" t="str" cm="1">
        <f t="array" ref="C10970">_xll.JmesPath($A$3,H$2)</f>
        <v>мемуары</v>
      </c>
    </row>
    <row r="10971" spans="1:3" x14ac:dyDescent="0.35">
      <c r="A10971">
        <v>8118</v>
      </c>
      <c r="B10971" t="str" cm="1">
        <f t="array" ref="B10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1" t="str" cm="1">
        <f t="array" ref="C10971">_xll.JmesPath($A$3,H$2)</f>
        <v>мемуары</v>
      </c>
    </row>
    <row r="10972" spans="1:3" x14ac:dyDescent="0.35">
      <c r="A10972">
        <v>8118</v>
      </c>
      <c r="B10972" t="str" cm="1">
        <f t="array" ref="B10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2" t="str" cm="1">
        <f t="array" ref="C10972">_xll.JmesPath($A$3,H$2)</f>
        <v>мемуары</v>
      </c>
    </row>
    <row r="10973" spans="1:3" x14ac:dyDescent="0.35">
      <c r="A10973">
        <v>8118</v>
      </c>
      <c r="B10973" t="str" cm="1">
        <f t="array" ref="B10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3" t="str" cm="1">
        <f t="array" ref="C10973">_xll.JmesPath($A$3,H$2)</f>
        <v>мемуары</v>
      </c>
    </row>
    <row r="10974" spans="1:3" x14ac:dyDescent="0.35">
      <c r="A10974">
        <v>8118</v>
      </c>
      <c r="B10974" t="str" cm="1">
        <f t="array" ref="B10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4" t="str" cm="1">
        <f t="array" ref="C10974">_xll.JmesPath($A$3,H$2)</f>
        <v>мемуары</v>
      </c>
    </row>
    <row r="10975" spans="1:3" x14ac:dyDescent="0.35">
      <c r="A10975">
        <v>8118</v>
      </c>
      <c r="B10975" t="str" cm="1">
        <f t="array" ref="B10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5" t="str" cm="1">
        <f t="array" ref="C10975">_xll.JmesPath($A$3,H$2)</f>
        <v>мемуары</v>
      </c>
    </row>
    <row r="10976" spans="1:3" x14ac:dyDescent="0.35">
      <c r="A10976">
        <v>8118</v>
      </c>
      <c r="B10976" t="str" cm="1">
        <f t="array" ref="B10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6" t="str" cm="1">
        <f t="array" ref="C10976">_xll.JmesPath($A$3,H$2)</f>
        <v>мемуары</v>
      </c>
    </row>
    <row r="10977" spans="1:3" x14ac:dyDescent="0.35">
      <c r="A10977">
        <v>8118</v>
      </c>
      <c r="B10977" t="str" cm="1">
        <f t="array" ref="B10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7" t="str" cm="1">
        <f t="array" ref="C10977">_xll.JmesPath($A$3,H$2)</f>
        <v>мемуары</v>
      </c>
    </row>
    <row r="10978" spans="1:3" x14ac:dyDescent="0.35">
      <c r="A10978">
        <v>8118</v>
      </c>
      <c r="B10978" t="str" cm="1">
        <f t="array" ref="B10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8" t="str" cm="1">
        <f t="array" ref="C10978">_xll.JmesPath($A$3,H$2)</f>
        <v>мемуары</v>
      </c>
    </row>
    <row r="10979" spans="1:3" x14ac:dyDescent="0.35">
      <c r="A10979">
        <v>8118</v>
      </c>
      <c r="B10979" t="str" cm="1">
        <f t="array" ref="B10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9" t="str" cm="1">
        <f t="array" ref="C10979">_xll.JmesPath($A$3,H$2)</f>
        <v>мемуары</v>
      </c>
    </row>
    <row r="10980" spans="1:3" x14ac:dyDescent="0.35">
      <c r="A10980">
        <v>8118</v>
      </c>
      <c r="B10980" t="str" cm="1">
        <f t="array" ref="B10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0" t="str" cm="1">
        <f t="array" ref="C10980">_xll.JmesPath($A$3,H$2)</f>
        <v>мемуары</v>
      </c>
    </row>
    <row r="10981" spans="1:3" x14ac:dyDescent="0.35">
      <c r="A10981">
        <v>8118</v>
      </c>
      <c r="B10981" t="str" cm="1">
        <f t="array" ref="B10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1" t="str" cm="1">
        <f t="array" ref="C10981">_xll.JmesPath($A$3,H$2)</f>
        <v>мемуары</v>
      </c>
    </row>
    <row r="10982" spans="1:3" x14ac:dyDescent="0.35">
      <c r="A10982">
        <v>8118</v>
      </c>
      <c r="B10982" t="str" cm="1">
        <f t="array" ref="B10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2" t="str" cm="1">
        <f t="array" ref="C10982">_xll.JmesPath($A$3,H$2)</f>
        <v>мемуары</v>
      </c>
    </row>
    <row r="10983" spans="1:3" x14ac:dyDescent="0.35">
      <c r="A10983">
        <v>8118</v>
      </c>
      <c r="B10983" t="str" cm="1">
        <f t="array" ref="B10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3" t="str" cm="1">
        <f t="array" ref="C10983">_xll.JmesPath($A$3,H$2)</f>
        <v>мемуары</v>
      </c>
    </row>
    <row r="10984" spans="1:3" x14ac:dyDescent="0.35">
      <c r="A10984">
        <v>8118</v>
      </c>
      <c r="B10984" t="str" cm="1">
        <f t="array" ref="B10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4" t="str" cm="1">
        <f t="array" ref="C10984">_xll.JmesPath($A$3,H$2)</f>
        <v>мемуары</v>
      </c>
    </row>
    <row r="10985" spans="1:3" x14ac:dyDescent="0.35">
      <c r="A10985">
        <v>8118</v>
      </c>
      <c r="B10985" t="str" cm="1">
        <f t="array" ref="B10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5" t="str" cm="1">
        <f t="array" ref="C10985">_xll.JmesPath($A$3,H$2)</f>
        <v>мемуары</v>
      </c>
    </row>
    <row r="10986" spans="1:3" x14ac:dyDescent="0.35">
      <c r="A10986">
        <v>8118</v>
      </c>
      <c r="B10986" t="str" cm="1">
        <f t="array" ref="B10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6" t="str" cm="1">
        <f t="array" ref="C10986">_xll.JmesPath($A$3,H$2)</f>
        <v>мемуары</v>
      </c>
    </row>
    <row r="10987" spans="1:3" x14ac:dyDescent="0.35">
      <c r="A10987">
        <v>8118</v>
      </c>
      <c r="B10987" t="str" cm="1">
        <f t="array" ref="B10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7" t="str" cm="1">
        <f t="array" ref="C10987">_xll.JmesPath($A$3,H$2)</f>
        <v>мемуары</v>
      </c>
    </row>
    <row r="10988" spans="1:3" x14ac:dyDescent="0.35">
      <c r="A10988">
        <v>8118</v>
      </c>
      <c r="B10988" t="str" cm="1">
        <f t="array" ref="B10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8" t="str" cm="1">
        <f t="array" ref="C10988">_xll.JmesPath($A$3,H$2)</f>
        <v>мемуары</v>
      </c>
    </row>
    <row r="10989" spans="1:3" x14ac:dyDescent="0.35">
      <c r="A10989">
        <v>8118</v>
      </c>
      <c r="B10989" t="str" cm="1">
        <f t="array" ref="B10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9" t="str" cm="1">
        <f t="array" ref="C10989">_xll.JmesPath($A$3,H$2)</f>
        <v>мемуары</v>
      </c>
    </row>
    <row r="10990" spans="1:3" x14ac:dyDescent="0.35">
      <c r="A10990">
        <v>8118</v>
      </c>
      <c r="B10990" t="str" cm="1">
        <f t="array" ref="B10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0" t="str" cm="1">
        <f t="array" ref="C10990">_xll.JmesPath($A$3,H$2)</f>
        <v>мемуары</v>
      </c>
    </row>
    <row r="10991" spans="1:3" x14ac:dyDescent="0.35">
      <c r="A10991">
        <v>8118</v>
      </c>
      <c r="B10991" t="str" cm="1">
        <f t="array" ref="B10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1" t="str" cm="1">
        <f t="array" ref="C10991">_xll.JmesPath($A$3,H$2)</f>
        <v>мемуары</v>
      </c>
    </row>
    <row r="10992" spans="1:3" x14ac:dyDescent="0.35">
      <c r="A10992">
        <v>8118</v>
      </c>
      <c r="B10992" t="str" cm="1">
        <f t="array" ref="B10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2" t="str" cm="1">
        <f t="array" ref="C10992">_xll.JmesPath($A$3,H$2)</f>
        <v>мемуары</v>
      </c>
    </row>
    <row r="10993" spans="1:3" x14ac:dyDescent="0.35">
      <c r="A10993">
        <v>8118</v>
      </c>
      <c r="B10993" t="str" cm="1">
        <f t="array" ref="B10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3" t="str" cm="1">
        <f t="array" ref="C10993">_xll.JmesPath($A$3,H$2)</f>
        <v>мемуары</v>
      </c>
    </row>
    <row r="10994" spans="1:3" x14ac:dyDescent="0.35">
      <c r="A10994">
        <v>8118</v>
      </c>
      <c r="B10994" t="str" cm="1">
        <f t="array" ref="B10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4" t="str" cm="1">
        <f t="array" ref="C10994">_xll.JmesPath($A$3,H$2)</f>
        <v>мемуары</v>
      </c>
    </row>
    <row r="10995" spans="1:3" x14ac:dyDescent="0.35">
      <c r="A10995">
        <v>8118</v>
      </c>
      <c r="B10995" t="str" cm="1">
        <f t="array" ref="B10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5" t="str" cm="1">
        <f t="array" ref="C10995">_xll.JmesPath($A$3,H$2)</f>
        <v>мемуары</v>
      </c>
    </row>
    <row r="10996" spans="1:3" x14ac:dyDescent="0.35">
      <c r="A10996">
        <v>8118</v>
      </c>
      <c r="B10996" t="str" cm="1">
        <f t="array" ref="B10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6" t="str" cm="1">
        <f t="array" ref="C10996">_xll.JmesPath($A$3,H$2)</f>
        <v>мемуары</v>
      </c>
    </row>
    <row r="10997" spans="1:3" x14ac:dyDescent="0.35">
      <c r="A10997">
        <v>8118</v>
      </c>
      <c r="B10997" t="str" cm="1">
        <f t="array" ref="B10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7" t="str" cm="1">
        <f t="array" ref="C10997">_xll.JmesPath($A$3,H$2)</f>
        <v>мемуары</v>
      </c>
    </row>
    <row r="10998" spans="1:3" x14ac:dyDescent="0.35">
      <c r="A10998">
        <v>8118</v>
      </c>
      <c r="B10998" t="str" cm="1">
        <f t="array" ref="B10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8" t="str" cm="1">
        <f t="array" ref="C10998">_xll.JmesPath($A$3,H$2)</f>
        <v>мемуары</v>
      </c>
    </row>
    <row r="10999" spans="1:3" x14ac:dyDescent="0.35">
      <c r="A10999">
        <v>8118</v>
      </c>
      <c r="B10999" t="str" cm="1">
        <f t="array" ref="B10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9" t="str" cm="1">
        <f t="array" ref="C10999">_xll.JmesPath($A$3,H$2)</f>
        <v>мемуары</v>
      </c>
    </row>
    <row r="11000" spans="1:3" x14ac:dyDescent="0.35">
      <c r="A11000">
        <v>8118</v>
      </c>
      <c r="B11000" t="str" cm="1">
        <f t="array" ref="B1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0" t="str" cm="1">
        <f t="array" ref="C11000">_xll.JmesPath($A$3,H$2)</f>
        <v>мемуары</v>
      </c>
    </row>
    <row r="11001" spans="1:3" x14ac:dyDescent="0.35">
      <c r="A11001">
        <v>8118</v>
      </c>
      <c r="B11001" t="str" cm="1">
        <f t="array" ref="B1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1" t="str" cm="1">
        <f t="array" ref="C11001">_xll.JmesPath($A$3,H$2)</f>
        <v>мемуары</v>
      </c>
    </row>
    <row r="11002" spans="1:3" x14ac:dyDescent="0.35">
      <c r="A11002">
        <v>8118</v>
      </c>
      <c r="B11002" t="str" cm="1">
        <f t="array" ref="B1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2" t="str" cm="1">
        <f t="array" ref="C11002">_xll.JmesPath($A$3,H$2)</f>
        <v>мемуары</v>
      </c>
    </row>
    <row r="11003" spans="1:3" x14ac:dyDescent="0.35">
      <c r="A11003">
        <v>8118</v>
      </c>
      <c r="B11003" t="str" cm="1">
        <f t="array" ref="B1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3" t="str" cm="1">
        <f t="array" ref="C11003">_xll.JmesPath($A$3,H$2)</f>
        <v>мемуары</v>
      </c>
    </row>
    <row r="11004" spans="1:3" x14ac:dyDescent="0.35">
      <c r="A11004">
        <v>8118</v>
      </c>
      <c r="B11004" t="str" cm="1">
        <f t="array" ref="B1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4" t="str" cm="1">
        <f t="array" ref="C11004">_xll.JmesPath($A$3,H$2)</f>
        <v>мемуары</v>
      </c>
    </row>
    <row r="11005" spans="1:3" x14ac:dyDescent="0.35">
      <c r="A11005">
        <v>8118</v>
      </c>
      <c r="B11005" t="str" cm="1">
        <f t="array" ref="B1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5" t="str" cm="1">
        <f t="array" ref="C11005">_xll.JmesPath($A$3,H$2)</f>
        <v>мемуары</v>
      </c>
    </row>
    <row r="11006" spans="1:3" x14ac:dyDescent="0.35">
      <c r="A11006">
        <v>8118</v>
      </c>
      <c r="B11006" t="str" cm="1">
        <f t="array" ref="B1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6" t="str" cm="1">
        <f t="array" ref="C11006">_xll.JmesPath($A$3,H$2)</f>
        <v>мемуары</v>
      </c>
    </row>
    <row r="11007" spans="1:3" x14ac:dyDescent="0.35">
      <c r="A11007">
        <v>8118</v>
      </c>
      <c r="B11007" t="str" cm="1">
        <f t="array" ref="B1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7" t="str" cm="1">
        <f t="array" ref="C11007">_xll.JmesPath($A$3,H$2)</f>
        <v>мемуары</v>
      </c>
    </row>
    <row r="11008" spans="1:3" x14ac:dyDescent="0.35">
      <c r="A11008">
        <v>8118</v>
      </c>
      <c r="B11008" t="str" cm="1">
        <f t="array" ref="B1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8" t="str" cm="1">
        <f t="array" ref="C11008">_xll.JmesPath($A$3,H$2)</f>
        <v>мемуары</v>
      </c>
    </row>
    <row r="11009" spans="1:3" x14ac:dyDescent="0.35">
      <c r="A11009">
        <v>8118</v>
      </c>
      <c r="B11009" t="str" cm="1">
        <f t="array" ref="B1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9" t="str" cm="1">
        <f t="array" ref="C11009">_xll.JmesPath($A$3,H$2)</f>
        <v>мемуары</v>
      </c>
    </row>
    <row r="11010" spans="1:3" x14ac:dyDescent="0.35">
      <c r="A11010">
        <v>8118</v>
      </c>
      <c r="B11010" t="str" cm="1">
        <f t="array" ref="B1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0" t="str" cm="1">
        <f t="array" ref="C11010">_xll.JmesPath($A$3,H$2)</f>
        <v>мемуары</v>
      </c>
    </row>
    <row r="11011" spans="1:3" x14ac:dyDescent="0.35">
      <c r="A11011">
        <v>8118</v>
      </c>
      <c r="B11011" t="str" cm="1">
        <f t="array" ref="B1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1" t="str" cm="1">
        <f t="array" ref="C11011">_xll.JmesPath($A$3,H$2)</f>
        <v>мемуары</v>
      </c>
    </row>
    <row r="11012" spans="1:3" x14ac:dyDescent="0.35">
      <c r="A11012">
        <v>8118</v>
      </c>
      <c r="B11012" t="str" cm="1">
        <f t="array" ref="B1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2" t="str" cm="1">
        <f t="array" ref="C11012">_xll.JmesPath($A$3,H$2)</f>
        <v>мемуары</v>
      </c>
    </row>
    <row r="11013" spans="1:3" x14ac:dyDescent="0.35">
      <c r="A11013">
        <v>8118</v>
      </c>
      <c r="B11013" t="str" cm="1">
        <f t="array" ref="B1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3" t="str" cm="1">
        <f t="array" ref="C11013">_xll.JmesPath($A$3,H$2)</f>
        <v>мемуары</v>
      </c>
    </row>
    <row r="11014" spans="1:3" x14ac:dyDescent="0.35">
      <c r="A11014">
        <v>8118</v>
      </c>
      <c r="B11014" t="str" cm="1">
        <f t="array" ref="B1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4" t="str" cm="1">
        <f t="array" ref="C11014">_xll.JmesPath($A$3,H$2)</f>
        <v>мемуары</v>
      </c>
    </row>
    <row r="11015" spans="1:3" x14ac:dyDescent="0.35">
      <c r="A11015">
        <v>8118</v>
      </c>
      <c r="B11015" t="str" cm="1">
        <f t="array" ref="B1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5" t="str" cm="1">
        <f t="array" ref="C11015">_xll.JmesPath($A$3,H$2)</f>
        <v>мемуары</v>
      </c>
    </row>
    <row r="11016" spans="1:3" x14ac:dyDescent="0.35">
      <c r="A11016">
        <v>8118</v>
      </c>
      <c r="B11016" t="str" cm="1">
        <f t="array" ref="B1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6" t="str" cm="1">
        <f t="array" ref="C11016">_xll.JmesPath($A$3,H$2)</f>
        <v>мемуары</v>
      </c>
    </row>
    <row r="11017" spans="1:3" x14ac:dyDescent="0.35">
      <c r="A11017">
        <v>8118</v>
      </c>
      <c r="B11017" t="str" cm="1">
        <f t="array" ref="B1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7" t="str" cm="1">
        <f t="array" ref="C11017">_xll.JmesPath($A$3,H$2)</f>
        <v>мемуары</v>
      </c>
    </row>
    <row r="11018" spans="1:3" x14ac:dyDescent="0.35">
      <c r="A11018">
        <v>8118</v>
      </c>
      <c r="B11018" t="str" cm="1">
        <f t="array" ref="B1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8" t="str" cm="1">
        <f t="array" ref="C11018">_xll.JmesPath($A$3,H$2)</f>
        <v>мемуары</v>
      </c>
    </row>
    <row r="11019" spans="1:3" x14ac:dyDescent="0.35">
      <c r="A11019">
        <v>8118</v>
      </c>
      <c r="B11019" t="str" cm="1">
        <f t="array" ref="B1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9" t="str" cm="1">
        <f t="array" ref="C11019">_xll.JmesPath($A$3,H$2)</f>
        <v>мемуары</v>
      </c>
    </row>
    <row r="11020" spans="1:3" x14ac:dyDescent="0.35">
      <c r="A11020">
        <v>8118</v>
      </c>
      <c r="B11020" t="str" cm="1">
        <f t="array" ref="B1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0" t="str" cm="1">
        <f t="array" ref="C11020">_xll.JmesPath($A$3,H$2)</f>
        <v>мемуары</v>
      </c>
    </row>
    <row r="11021" spans="1:3" x14ac:dyDescent="0.35">
      <c r="A11021">
        <v>8118</v>
      </c>
      <c r="B11021" t="str" cm="1">
        <f t="array" ref="B1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1" t="str" cm="1">
        <f t="array" ref="C11021">_xll.JmesPath($A$3,H$2)</f>
        <v>мемуары</v>
      </c>
    </row>
    <row r="11022" spans="1:3" x14ac:dyDescent="0.35">
      <c r="A11022">
        <v>8118</v>
      </c>
      <c r="B11022" t="str" cm="1">
        <f t="array" ref="B1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2" t="str" cm="1">
        <f t="array" ref="C11022">_xll.JmesPath($A$3,H$2)</f>
        <v>мемуары</v>
      </c>
    </row>
    <row r="11023" spans="1:3" x14ac:dyDescent="0.35">
      <c r="A11023">
        <v>8118</v>
      </c>
      <c r="B11023" t="str" cm="1">
        <f t="array" ref="B1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3" t="str" cm="1">
        <f t="array" ref="C11023">_xll.JmesPath($A$3,H$2)</f>
        <v>мемуары</v>
      </c>
    </row>
    <row r="11024" spans="1:3" x14ac:dyDescent="0.35">
      <c r="A11024">
        <v>8118</v>
      </c>
      <c r="B11024" t="str" cm="1">
        <f t="array" ref="B1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4" t="str" cm="1">
        <f t="array" ref="C11024">_xll.JmesPath($A$3,H$2)</f>
        <v>мемуары</v>
      </c>
    </row>
    <row r="11025" spans="1:3" x14ac:dyDescent="0.35">
      <c r="A11025">
        <v>8118</v>
      </c>
      <c r="B11025" t="str" cm="1">
        <f t="array" ref="B1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5" t="str" cm="1">
        <f t="array" ref="C11025">_xll.JmesPath($A$3,H$2)</f>
        <v>мемуары</v>
      </c>
    </row>
    <row r="11026" spans="1:3" x14ac:dyDescent="0.35">
      <c r="A11026">
        <v>8118</v>
      </c>
      <c r="B11026" t="str" cm="1">
        <f t="array" ref="B1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6" t="str" cm="1">
        <f t="array" ref="C11026">_xll.JmesPath($A$3,H$2)</f>
        <v>мемуары</v>
      </c>
    </row>
    <row r="11027" spans="1:3" x14ac:dyDescent="0.35">
      <c r="A11027">
        <v>8118</v>
      </c>
      <c r="B11027" t="str" cm="1">
        <f t="array" ref="B1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7" t="str" cm="1">
        <f t="array" ref="C11027">_xll.JmesPath($A$3,H$2)</f>
        <v>мемуары</v>
      </c>
    </row>
    <row r="11028" spans="1:3" x14ac:dyDescent="0.35">
      <c r="A11028">
        <v>8118</v>
      </c>
      <c r="B11028" t="str" cm="1">
        <f t="array" ref="B1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8" t="str" cm="1">
        <f t="array" ref="C11028">_xll.JmesPath($A$3,H$2)</f>
        <v>мемуары</v>
      </c>
    </row>
    <row r="11029" spans="1:3" x14ac:dyDescent="0.35">
      <c r="A11029">
        <v>8118</v>
      </c>
      <c r="B11029" t="str" cm="1">
        <f t="array" ref="B1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9" t="str" cm="1">
        <f t="array" ref="C11029">_xll.JmesPath($A$3,H$2)</f>
        <v>мемуары</v>
      </c>
    </row>
    <row r="11030" spans="1:3" x14ac:dyDescent="0.35">
      <c r="A11030">
        <v>8118</v>
      </c>
      <c r="B11030" t="str" cm="1">
        <f t="array" ref="B1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0" t="str" cm="1">
        <f t="array" ref="C11030">_xll.JmesPath($A$3,H$2)</f>
        <v>мемуары</v>
      </c>
    </row>
    <row r="11031" spans="1:3" x14ac:dyDescent="0.35">
      <c r="A11031">
        <v>8118</v>
      </c>
      <c r="B11031" t="str" cm="1">
        <f t="array" ref="B1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1" t="str" cm="1">
        <f t="array" ref="C11031">_xll.JmesPath($A$3,H$2)</f>
        <v>мемуары</v>
      </c>
    </row>
    <row r="11032" spans="1:3" x14ac:dyDescent="0.35">
      <c r="A11032">
        <v>8118</v>
      </c>
      <c r="B11032" t="str" cm="1">
        <f t="array" ref="B1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2" t="str" cm="1">
        <f t="array" ref="C11032">_xll.JmesPath($A$3,H$2)</f>
        <v>мемуары</v>
      </c>
    </row>
    <row r="11033" spans="1:3" x14ac:dyDescent="0.35">
      <c r="A11033">
        <v>8118</v>
      </c>
      <c r="B11033" t="str" cm="1">
        <f t="array" ref="B1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3" t="str" cm="1">
        <f t="array" ref="C11033">_xll.JmesPath($A$3,H$2)</f>
        <v>мемуары</v>
      </c>
    </row>
    <row r="11034" spans="1:3" x14ac:dyDescent="0.35">
      <c r="A11034">
        <v>8118</v>
      </c>
      <c r="B11034" t="str" cm="1">
        <f t="array" ref="B1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4" t="str" cm="1">
        <f t="array" ref="C11034">_xll.JmesPath($A$3,H$2)</f>
        <v>мемуары</v>
      </c>
    </row>
    <row r="11035" spans="1:3" x14ac:dyDescent="0.35">
      <c r="A11035">
        <v>8118</v>
      </c>
      <c r="B11035" t="str" cm="1">
        <f t="array" ref="B1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5" t="str" cm="1">
        <f t="array" ref="C11035">_xll.JmesPath($A$3,H$2)</f>
        <v>мемуары</v>
      </c>
    </row>
    <row r="11036" spans="1:3" x14ac:dyDescent="0.35">
      <c r="A11036">
        <v>8118</v>
      </c>
      <c r="B11036" t="str" cm="1">
        <f t="array" ref="B1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6" t="str" cm="1">
        <f t="array" ref="C11036">_xll.JmesPath($A$3,H$2)</f>
        <v>мемуары</v>
      </c>
    </row>
    <row r="11037" spans="1:3" x14ac:dyDescent="0.35">
      <c r="A11037">
        <v>8118</v>
      </c>
      <c r="B11037" t="str" cm="1">
        <f t="array" ref="B1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7" t="str" cm="1">
        <f t="array" ref="C11037">_xll.JmesPath($A$3,H$2)</f>
        <v>мемуары</v>
      </c>
    </row>
    <row r="11038" spans="1:3" x14ac:dyDescent="0.35">
      <c r="A11038">
        <v>8118</v>
      </c>
      <c r="B11038" t="str" cm="1">
        <f t="array" ref="B1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8" t="str" cm="1">
        <f t="array" ref="C11038">_xll.JmesPath($A$3,H$2)</f>
        <v>мемуары</v>
      </c>
    </row>
    <row r="11039" spans="1:3" x14ac:dyDescent="0.35">
      <c r="A11039">
        <v>8118</v>
      </c>
      <c r="B11039" t="str" cm="1">
        <f t="array" ref="B1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9" t="str" cm="1">
        <f t="array" ref="C11039">_xll.JmesPath($A$3,H$2)</f>
        <v>мемуары</v>
      </c>
    </row>
    <row r="11040" spans="1:3" x14ac:dyDescent="0.35">
      <c r="A11040">
        <v>8118</v>
      </c>
      <c r="B11040" t="str" cm="1">
        <f t="array" ref="B1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0" t="str" cm="1">
        <f t="array" ref="C11040">_xll.JmesPath($A$3,H$2)</f>
        <v>мемуары</v>
      </c>
    </row>
    <row r="11041" spans="1:3" x14ac:dyDescent="0.35">
      <c r="A11041">
        <v>8118</v>
      </c>
      <c r="B11041" t="str" cm="1">
        <f t="array" ref="B1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1" t="str" cm="1">
        <f t="array" ref="C11041">_xll.JmesPath($A$3,H$2)</f>
        <v>мемуары</v>
      </c>
    </row>
    <row r="11042" spans="1:3" x14ac:dyDescent="0.35">
      <c r="A11042">
        <v>8118</v>
      </c>
      <c r="B11042" t="str" cm="1">
        <f t="array" ref="B1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2" t="str" cm="1">
        <f t="array" ref="C11042">_xll.JmesPath($A$3,H$2)</f>
        <v>мемуары</v>
      </c>
    </row>
    <row r="11043" spans="1:3" x14ac:dyDescent="0.35">
      <c r="A11043">
        <v>8118</v>
      </c>
      <c r="B11043" t="str" cm="1">
        <f t="array" ref="B1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3" t="str" cm="1">
        <f t="array" ref="C11043">_xll.JmesPath($A$3,H$2)</f>
        <v>мемуары</v>
      </c>
    </row>
    <row r="11044" spans="1:3" x14ac:dyDescent="0.35">
      <c r="A11044">
        <v>8118</v>
      </c>
      <c r="B11044" t="str" cm="1">
        <f t="array" ref="B1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4" t="str" cm="1">
        <f t="array" ref="C11044">_xll.JmesPath($A$3,H$2)</f>
        <v>мемуары</v>
      </c>
    </row>
    <row r="11045" spans="1:3" x14ac:dyDescent="0.35">
      <c r="A11045">
        <v>8118</v>
      </c>
      <c r="B11045" t="str" cm="1">
        <f t="array" ref="B1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5" t="str" cm="1">
        <f t="array" ref="C11045">_xll.JmesPath($A$3,H$2)</f>
        <v>мемуары</v>
      </c>
    </row>
    <row r="11046" spans="1:3" x14ac:dyDescent="0.35">
      <c r="A11046">
        <v>8118</v>
      </c>
      <c r="B11046" t="str" cm="1">
        <f t="array" ref="B1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6" t="str" cm="1">
        <f t="array" ref="C11046">_xll.JmesPath($A$3,H$2)</f>
        <v>мемуары</v>
      </c>
    </row>
    <row r="11047" spans="1:3" x14ac:dyDescent="0.35">
      <c r="A11047">
        <v>8118</v>
      </c>
      <c r="B11047" t="str" cm="1">
        <f t="array" ref="B1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7" t="str" cm="1">
        <f t="array" ref="C11047">_xll.JmesPath($A$3,H$2)</f>
        <v>мемуары</v>
      </c>
    </row>
    <row r="11048" spans="1:3" x14ac:dyDescent="0.35">
      <c r="A11048">
        <v>8118</v>
      </c>
      <c r="B11048" t="str" cm="1">
        <f t="array" ref="B1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8" t="str" cm="1">
        <f t="array" ref="C11048">_xll.JmesPath($A$3,H$2)</f>
        <v>мемуары</v>
      </c>
    </row>
    <row r="11049" spans="1:3" x14ac:dyDescent="0.35">
      <c r="A11049">
        <v>8118</v>
      </c>
      <c r="B11049" t="str" cm="1">
        <f t="array" ref="B1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9" t="str" cm="1">
        <f t="array" ref="C11049">_xll.JmesPath($A$3,H$2)</f>
        <v>мемуары</v>
      </c>
    </row>
    <row r="11050" spans="1:3" x14ac:dyDescent="0.35">
      <c r="A11050">
        <v>8118</v>
      </c>
      <c r="B11050" t="str" cm="1">
        <f t="array" ref="B1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0" t="str" cm="1">
        <f t="array" ref="C11050">_xll.JmesPath($A$3,H$2)</f>
        <v>мемуары</v>
      </c>
    </row>
    <row r="11051" spans="1:3" x14ac:dyDescent="0.35">
      <c r="A11051">
        <v>8118</v>
      </c>
      <c r="B11051" t="str" cm="1">
        <f t="array" ref="B1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1" t="str" cm="1">
        <f t="array" ref="C11051">_xll.JmesPath($A$3,H$2)</f>
        <v>мемуары</v>
      </c>
    </row>
    <row r="11052" spans="1:3" x14ac:dyDescent="0.35">
      <c r="A11052">
        <v>8118</v>
      </c>
      <c r="B11052" t="str" cm="1">
        <f t="array" ref="B1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2" t="str" cm="1">
        <f t="array" ref="C11052">_xll.JmesPath($A$3,H$2)</f>
        <v>мемуары</v>
      </c>
    </row>
    <row r="11053" spans="1:3" x14ac:dyDescent="0.35">
      <c r="A11053">
        <v>8118</v>
      </c>
      <c r="B11053" t="str" cm="1">
        <f t="array" ref="B1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3" t="str" cm="1">
        <f t="array" ref="C11053">_xll.JmesPath($A$3,H$2)</f>
        <v>мемуары</v>
      </c>
    </row>
    <row r="11054" spans="1:3" x14ac:dyDescent="0.35">
      <c r="A11054">
        <v>8118</v>
      </c>
      <c r="B11054" t="str" cm="1">
        <f t="array" ref="B1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4" t="str" cm="1">
        <f t="array" ref="C11054">_xll.JmesPath($A$3,H$2)</f>
        <v>мемуары</v>
      </c>
    </row>
    <row r="11055" spans="1:3" x14ac:dyDescent="0.35">
      <c r="A11055">
        <v>8118</v>
      </c>
      <c r="B11055" t="str" cm="1">
        <f t="array" ref="B1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5" t="str" cm="1">
        <f t="array" ref="C11055">_xll.JmesPath($A$3,H$2)</f>
        <v>мемуары</v>
      </c>
    </row>
    <row r="11056" spans="1:3" x14ac:dyDescent="0.35">
      <c r="A11056">
        <v>8118</v>
      </c>
      <c r="B11056" t="str" cm="1">
        <f t="array" ref="B1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6" t="str" cm="1">
        <f t="array" ref="C11056">_xll.JmesPath($A$3,H$2)</f>
        <v>мемуары</v>
      </c>
    </row>
    <row r="11057" spans="1:3" x14ac:dyDescent="0.35">
      <c r="A11057">
        <v>8118</v>
      </c>
      <c r="B11057" t="str" cm="1">
        <f t="array" ref="B1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7" t="str" cm="1">
        <f t="array" ref="C11057">_xll.JmesPath($A$3,H$2)</f>
        <v>мемуары</v>
      </c>
    </row>
    <row r="11058" spans="1:3" x14ac:dyDescent="0.35">
      <c r="A11058">
        <v>8118</v>
      </c>
      <c r="B11058" t="str" cm="1">
        <f t="array" ref="B1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8" t="str" cm="1">
        <f t="array" ref="C11058">_xll.JmesPath($A$3,H$2)</f>
        <v>мемуары</v>
      </c>
    </row>
    <row r="11059" spans="1:3" x14ac:dyDescent="0.35">
      <c r="A11059">
        <v>8118</v>
      </c>
      <c r="B11059" t="str" cm="1">
        <f t="array" ref="B1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9" t="str" cm="1">
        <f t="array" ref="C11059">_xll.JmesPath($A$3,H$2)</f>
        <v>мемуары</v>
      </c>
    </row>
    <row r="11060" spans="1:3" x14ac:dyDescent="0.35">
      <c r="A11060">
        <v>8118</v>
      </c>
      <c r="B11060" t="str" cm="1">
        <f t="array" ref="B1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0" t="str" cm="1">
        <f t="array" ref="C11060">_xll.JmesPath($A$3,H$2)</f>
        <v>мемуары</v>
      </c>
    </row>
    <row r="11061" spans="1:3" x14ac:dyDescent="0.35">
      <c r="A11061">
        <v>8118</v>
      </c>
      <c r="B11061" t="str" cm="1">
        <f t="array" ref="B1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1" t="str" cm="1">
        <f t="array" ref="C11061">_xll.JmesPath($A$3,H$2)</f>
        <v>мемуары</v>
      </c>
    </row>
    <row r="11062" spans="1:3" x14ac:dyDescent="0.35">
      <c r="A11062">
        <v>8118</v>
      </c>
      <c r="B11062" t="str" cm="1">
        <f t="array" ref="B1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2" t="str" cm="1">
        <f t="array" ref="C11062">_xll.JmesPath($A$3,H$2)</f>
        <v>мемуары</v>
      </c>
    </row>
    <row r="11063" spans="1:3" x14ac:dyDescent="0.35">
      <c r="A11063">
        <v>8118</v>
      </c>
      <c r="B11063" t="str" cm="1">
        <f t="array" ref="B1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3" t="str" cm="1">
        <f t="array" ref="C11063">_xll.JmesPath($A$3,H$2)</f>
        <v>мемуары</v>
      </c>
    </row>
    <row r="11064" spans="1:3" x14ac:dyDescent="0.35">
      <c r="A11064">
        <v>8118</v>
      </c>
      <c r="B11064" t="str" cm="1">
        <f t="array" ref="B1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4" t="str" cm="1">
        <f t="array" ref="C11064">_xll.JmesPath($A$3,H$2)</f>
        <v>мемуары</v>
      </c>
    </row>
    <row r="11065" spans="1:3" x14ac:dyDescent="0.35">
      <c r="A11065">
        <v>8118</v>
      </c>
      <c r="B11065" t="str" cm="1">
        <f t="array" ref="B1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5" t="str" cm="1">
        <f t="array" ref="C11065">_xll.JmesPath($A$3,H$2)</f>
        <v>мемуары</v>
      </c>
    </row>
    <row r="11066" spans="1:3" x14ac:dyDescent="0.35">
      <c r="A11066">
        <v>8118</v>
      </c>
      <c r="B11066" t="str" cm="1">
        <f t="array" ref="B1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6" t="str" cm="1">
        <f t="array" ref="C11066">_xll.JmesPath($A$3,H$2)</f>
        <v>мемуары</v>
      </c>
    </row>
    <row r="11067" spans="1:3" x14ac:dyDescent="0.35">
      <c r="A11067">
        <v>8118</v>
      </c>
      <c r="B11067" t="str" cm="1">
        <f t="array" ref="B1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7" t="str" cm="1">
        <f t="array" ref="C11067">_xll.JmesPath($A$3,H$2)</f>
        <v>мемуары</v>
      </c>
    </row>
    <row r="11068" spans="1:3" x14ac:dyDescent="0.35">
      <c r="A11068">
        <v>8118</v>
      </c>
      <c r="B11068" t="str" cm="1">
        <f t="array" ref="B1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8" t="str" cm="1">
        <f t="array" ref="C11068">_xll.JmesPath($A$3,H$2)</f>
        <v>мемуары</v>
      </c>
    </row>
    <row r="11069" spans="1:3" x14ac:dyDescent="0.35">
      <c r="A11069">
        <v>8118</v>
      </c>
      <c r="B11069" t="str" cm="1">
        <f t="array" ref="B1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9" t="str" cm="1">
        <f t="array" ref="C11069">_xll.JmesPath($A$3,H$2)</f>
        <v>мемуары</v>
      </c>
    </row>
    <row r="11070" spans="1:3" x14ac:dyDescent="0.35">
      <c r="A11070">
        <v>8118</v>
      </c>
      <c r="B11070" t="str" cm="1">
        <f t="array" ref="B1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0" t="str" cm="1">
        <f t="array" ref="C11070">_xll.JmesPath($A$3,H$2)</f>
        <v>мемуары</v>
      </c>
    </row>
    <row r="11071" spans="1:3" x14ac:dyDescent="0.35">
      <c r="A11071">
        <v>8118</v>
      </c>
      <c r="B11071" t="str" cm="1">
        <f t="array" ref="B1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1" t="str" cm="1">
        <f t="array" ref="C11071">_xll.JmesPath($A$3,H$2)</f>
        <v>мемуары</v>
      </c>
    </row>
    <row r="11072" spans="1:3" x14ac:dyDescent="0.35">
      <c r="A11072">
        <v>8118</v>
      </c>
      <c r="B11072" t="str" cm="1">
        <f t="array" ref="B1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2" t="str" cm="1">
        <f t="array" ref="C11072">_xll.JmesPath($A$3,H$2)</f>
        <v>мемуары</v>
      </c>
    </row>
    <row r="11073" spans="1:3" x14ac:dyDescent="0.35">
      <c r="A11073">
        <v>8118</v>
      </c>
      <c r="B11073" t="str" cm="1">
        <f t="array" ref="B1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3" t="str" cm="1">
        <f t="array" ref="C11073">_xll.JmesPath($A$3,H$2)</f>
        <v>мемуары</v>
      </c>
    </row>
    <row r="11074" spans="1:3" x14ac:dyDescent="0.35">
      <c r="A11074">
        <v>8118</v>
      </c>
      <c r="B11074" t="str" cm="1">
        <f t="array" ref="B1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4" t="str" cm="1">
        <f t="array" ref="C11074">_xll.JmesPath($A$3,H$2)</f>
        <v>мемуары</v>
      </c>
    </row>
    <row r="11075" spans="1:3" x14ac:dyDescent="0.35">
      <c r="A11075">
        <v>8118</v>
      </c>
      <c r="B11075" t="str" cm="1">
        <f t="array" ref="B1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5" t="str" cm="1">
        <f t="array" ref="C11075">_xll.JmesPath($A$3,H$2)</f>
        <v>мемуары</v>
      </c>
    </row>
    <row r="11076" spans="1:3" x14ac:dyDescent="0.35">
      <c r="A11076">
        <v>8118</v>
      </c>
      <c r="B11076" t="str" cm="1">
        <f t="array" ref="B1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6" t="str" cm="1">
        <f t="array" ref="C11076">_xll.JmesPath($A$3,H$2)</f>
        <v>мемуары</v>
      </c>
    </row>
    <row r="11077" spans="1:3" x14ac:dyDescent="0.35">
      <c r="A11077">
        <v>8118</v>
      </c>
      <c r="B11077" t="str" cm="1">
        <f t="array" ref="B1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7" t="str" cm="1">
        <f t="array" ref="C11077">_xll.JmesPath($A$3,H$2)</f>
        <v>мемуары</v>
      </c>
    </row>
    <row r="11078" spans="1:3" x14ac:dyDescent="0.35">
      <c r="A11078">
        <v>8118</v>
      </c>
      <c r="B11078" t="str" cm="1">
        <f t="array" ref="B1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8" t="str" cm="1">
        <f t="array" ref="C11078">_xll.JmesPath($A$3,H$2)</f>
        <v>мемуары</v>
      </c>
    </row>
    <row r="11079" spans="1:3" x14ac:dyDescent="0.35">
      <c r="A11079">
        <v>8118</v>
      </c>
      <c r="B11079" t="str" cm="1">
        <f t="array" ref="B1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9" t="str" cm="1">
        <f t="array" ref="C11079">_xll.JmesPath($A$3,H$2)</f>
        <v>мемуары</v>
      </c>
    </row>
    <row r="11080" spans="1:3" x14ac:dyDescent="0.35">
      <c r="A11080">
        <v>8118</v>
      </c>
      <c r="B11080" t="str" cm="1">
        <f t="array" ref="B1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0" t="str" cm="1">
        <f t="array" ref="C11080">_xll.JmesPath($A$3,H$2)</f>
        <v>мемуары</v>
      </c>
    </row>
    <row r="11081" spans="1:3" x14ac:dyDescent="0.35">
      <c r="A11081">
        <v>8118</v>
      </c>
      <c r="B11081" t="str" cm="1">
        <f t="array" ref="B1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1" t="str" cm="1">
        <f t="array" ref="C11081">_xll.JmesPath($A$3,H$2)</f>
        <v>мемуары</v>
      </c>
    </row>
    <row r="11082" spans="1:3" x14ac:dyDescent="0.35">
      <c r="A11082">
        <v>8118</v>
      </c>
      <c r="B11082" t="str" cm="1">
        <f t="array" ref="B1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2" t="str" cm="1">
        <f t="array" ref="C11082">_xll.JmesPath($A$3,H$2)</f>
        <v>мемуары</v>
      </c>
    </row>
    <row r="11083" spans="1:3" x14ac:dyDescent="0.35">
      <c r="A11083">
        <v>8118</v>
      </c>
      <c r="B11083" t="str" cm="1">
        <f t="array" ref="B1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3" t="str" cm="1">
        <f t="array" ref="C11083">_xll.JmesPath($A$3,H$2)</f>
        <v>мемуары</v>
      </c>
    </row>
    <row r="11084" spans="1:3" x14ac:dyDescent="0.35">
      <c r="A11084">
        <v>8118</v>
      </c>
      <c r="B11084" t="str" cm="1">
        <f t="array" ref="B1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4" t="str" cm="1">
        <f t="array" ref="C11084">_xll.JmesPath($A$3,H$2)</f>
        <v>мемуары</v>
      </c>
    </row>
    <row r="11085" spans="1:3" x14ac:dyDescent="0.35">
      <c r="A11085">
        <v>8118</v>
      </c>
      <c r="B11085" t="str" cm="1">
        <f t="array" ref="B1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5" t="str" cm="1">
        <f t="array" ref="C11085">_xll.JmesPath($A$3,H$2)</f>
        <v>мемуары</v>
      </c>
    </row>
    <row r="11086" spans="1:3" x14ac:dyDescent="0.35">
      <c r="A11086">
        <v>8118</v>
      </c>
      <c r="B11086" t="str" cm="1">
        <f t="array" ref="B1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6" t="str" cm="1">
        <f t="array" ref="C11086">_xll.JmesPath($A$3,H$2)</f>
        <v>мемуары</v>
      </c>
    </row>
    <row r="11087" spans="1:3" x14ac:dyDescent="0.35">
      <c r="A11087">
        <v>8118</v>
      </c>
      <c r="B11087" t="str" cm="1">
        <f t="array" ref="B1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7" t="str" cm="1">
        <f t="array" ref="C11087">_xll.JmesPath($A$3,H$2)</f>
        <v>мемуары</v>
      </c>
    </row>
    <row r="11088" spans="1:3" x14ac:dyDescent="0.35">
      <c r="A11088">
        <v>8118</v>
      </c>
      <c r="B11088" t="str" cm="1">
        <f t="array" ref="B1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8" t="str" cm="1">
        <f t="array" ref="C11088">_xll.JmesPath($A$3,H$2)</f>
        <v>мемуары</v>
      </c>
    </row>
    <row r="11089" spans="1:3" x14ac:dyDescent="0.35">
      <c r="A11089">
        <v>8118</v>
      </c>
      <c r="B11089" t="str" cm="1">
        <f t="array" ref="B1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9" t="str" cm="1">
        <f t="array" ref="C11089">_xll.JmesPath($A$3,H$2)</f>
        <v>мемуары</v>
      </c>
    </row>
    <row r="11090" spans="1:3" x14ac:dyDescent="0.35">
      <c r="A11090">
        <v>8118</v>
      </c>
      <c r="B11090" t="str" cm="1">
        <f t="array" ref="B1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0" t="str" cm="1">
        <f t="array" ref="C11090">_xll.JmesPath($A$3,H$2)</f>
        <v>мемуары</v>
      </c>
    </row>
    <row r="11091" spans="1:3" x14ac:dyDescent="0.35">
      <c r="A11091">
        <v>8118</v>
      </c>
      <c r="B11091" t="str" cm="1">
        <f t="array" ref="B1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1" t="str" cm="1">
        <f t="array" ref="C11091">_xll.JmesPath($A$3,H$2)</f>
        <v>мемуары</v>
      </c>
    </row>
    <row r="11092" spans="1:3" x14ac:dyDescent="0.35">
      <c r="A11092">
        <v>8118</v>
      </c>
      <c r="B11092" t="str" cm="1">
        <f t="array" ref="B1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2" t="str" cm="1">
        <f t="array" ref="C11092">_xll.JmesPath($A$3,H$2)</f>
        <v>мемуары</v>
      </c>
    </row>
    <row r="11093" spans="1:3" x14ac:dyDescent="0.35">
      <c r="A11093">
        <v>8118</v>
      </c>
      <c r="B11093" t="str" cm="1">
        <f t="array" ref="B1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3" t="str" cm="1">
        <f t="array" ref="C11093">_xll.JmesPath($A$3,H$2)</f>
        <v>мемуары</v>
      </c>
    </row>
    <row r="11094" spans="1:3" x14ac:dyDescent="0.35">
      <c r="A11094">
        <v>8118</v>
      </c>
      <c r="B11094" t="str" cm="1">
        <f t="array" ref="B1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4" t="str" cm="1">
        <f t="array" ref="C11094">_xll.JmesPath($A$3,H$2)</f>
        <v>мемуары</v>
      </c>
    </row>
    <row r="11095" spans="1:3" x14ac:dyDescent="0.35">
      <c r="A11095">
        <v>8118</v>
      </c>
      <c r="B11095" t="str" cm="1">
        <f t="array" ref="B1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5" t="str" cm="1">
        <f t="array" ref="C11095">_xll.JmesPath($A$3,H$2)</f>
        <v>мемуары</v>
      </c>
    </row>
    <row r="11096" spans="1:3" x14ac:dyDescent="0.35">
      <c r="A11096">
        <v>8118</v>
      </c>
      <c r="B11096" t="str" cm="1">
        <f t="array" ref="B1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6" t="str" cm="1">
        <f t="array" ref="C11096">_xll.JmesPath($A$3,H$2)</f>
        <v>мемуары</v>
      </c>
    </row>
    <row r="11097" spans="1:3" x14ac:dyDescent="0.35">
      <c r="A11097">
        <v>8118</v>
      </c>
      <c r="B11097" t="str" cm="1">
        <f t="array" ref="B1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7" t="str" cm="1">
        <f t="array" ref="C11097">_xll.JmesPath($A$3,H$2)</f>
        <v>мемуары</v>
      </c>
    </row>
    <row r="11098" spans="1:3" x14ac:dyDescent="0.35">
      <c r="A11098">
        <v>8118</v>
      </c>
      <c r="B11098" t="str" cm="1">
        <f t="array" ref="B1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8" t="str" cm="1">
        <f t="array" ref="C11098">_xll.JmesPath($A$3,H$2)</f>
        <v>мемуары</v>
      </c>
    </row>
    <row r="11099" spans="1:3" x14ac:dyDescent="0.35">
      <c r="A11099">
        <v>8118</v>
      </c>
      <c r="B11099" t="str" cm="1">
        <f t="array" ref="B1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9" t="str" cm="1">
        <f t="array" ref="C11099">_xll.JmesPath($A$3,H$2)</f>
        <v>мемуары</v>
      </c>
    </row>
    <row r="11100" spans="1:3" x14ac:dyDescent="0.35">
      <c r="A11100">
        <v>8118</v>
      </c>
      <c r="B11100" t="str" cm="1">
        <f t="array" ref="B1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0" t="str" cm="1">
        <f t="array" ref="C11100">_xll.JmesPath($A$3,H$2)</f>
        <v>мемуары</v>
      </c>
    </row>
    <row r="11101" spans="1:3" x14ac:dyDescent="0.35">
      <c r="A11101">
        <v>8118</v>
      </c>
      <c r="B11101" t="str" cm="1">
        <f t="array" ref="B1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1" t="str" cm="1">
        <f t="array" ref="C11101">_xll.JmesPath($A$3,H$2)</f>
        <v>мемуары</v>
      </c>
    </row>
    <row r="11102" spans="1:3" x14ac:dyDescent="0.35">
      <c r="A11102">
        <v>8118</v>
      </c>
      <c r="B11102" t="str" cm="1">
        <f t="array" ref="B1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2" t="str" cm="1">
        <f t="array" ref="C11102">_xll.JmesPath($A$3,H$2)</f>
        <v>мемуары</v>
      </c>
    </row>
    <row r="11103" spans="1:3" x14ac:dyDescent="0.35">
      <c r="A11103">
        <v>8118</v>
      </c>
      <c r="B11103" t="str" cm="1">
        <f t="array" ref="B1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3" t="str" cm="1">
        <f t="array" ref="C11103">_xll.JmesPath($A$3,H$2)</f>
        <v>мемуары</v>
      </c>
    </row>
    <row r="11104" spans="1:3" x14ac:dyDescent="0.35">
      <c r="A11104">
        <v>8118</v>
      </c>
      <c r="B11104" t="str" cm="1">
        <f t="array" ref="B1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4" t="str" cm="1">
        <f t="array" ref="C11104">_xll.JmesPath($A$3,H$2)</f>
        <v>мемуары</v>
      </c>
    </row>
    <row r="11105" spans="1:3" x14ac:dyDescent="0.35">
      <c r="A11105">
        <v>8118</v>
      </c>
      <c r="B11105" t="str" cm="1">
        <f t="array" ref="B1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5" t="str" cm="1">
        <f t="array" ref="C11105">_xll.JmesPath($A$3,H$2)</f>
        <v>мемуары</v>
      </c>
    </row>
    <row r="11106" spans="1:3" x14ac:dyDescent="0.35">
      <c r="A11106">
        <v>8118</v>
      </c>
      <c r="B11106" t="str" cm="1">
        <f t="array" ref="B1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6" t="str" cm="1">
        <f t="array" ref="C11106">_xll.JmesPath($A$3,H$2)</f>
        <v>мемуары</v>
      </c>
    </row>
    <row r="11107" spans="1:3" x14ac:dyDescent="0.35">
      <c r="A11107">
        <v>8118</v>
      </c>
      <c r="B11107" t="str" cm="1">
        <f t="array" ref="B1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7" t="str" cm="1">
        <f t="array" ref="C11107">_xll.JmesPath($A$3,H$2)</f>
        <v>мемуары</v>
      </c>
    </row>
    <row r="11108" spans="1:3" x14ac:dyDescent="0.35">
      <c r="A11108">
        <v>8118</v>
      </c>
      <c r="B11108" t="str" cm="1">
        <f t="array" ref="B1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8" t="str" cm="1">
        <f t="array" ref="C11108">_xll.JmesPath($A$3,H$2)</f>
        <v>мемуары</v>
      </c>
    </row>
    <row r="11109" spans="1:3" x14ac:dyDescent="0.35">
      <c r="A11109">
        <v>8118</v>
      </c>
      <c r="B11109" t="str" cm="1">
        <f t="array" ref="B1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9" t="str" cm="1">
        <f t="array" ref="C11109">_xll.JmesPath($A$3,H$2)</f>
        <v>мемуары</v>
      </c>
    </row>
    <row r="11110" spans="1:3" x14ac:dyDescent="0.35">
      <c r="A11110">
        <v>8118</v>
      </c>
      <c r="B11110" t="str" cm="1">
        <f t="array" ref="B1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0" t="str" cm="1">
        <f t="array" ref="C11110">_xll.JmesPath($A$3,H$2)</f>
        <v>мемуары</v>
      </c>
    </row>
    <row r="11111" spans="1:3" x14ac:dyDescent="0.35">
      <c r="A11111">
        <v>8118</v>
      </c>
      <c r="B11111" t="str" cm="1">
        <f t="array" ref="B1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1" t="str" cm="1">
        <f t="array" ref="C11111">_xll.JmesPath($A$3,H$2)</f>
        <v>мемуары</v>
      </c>
    </row>
    <row r="11112" spans="1:3" x14ac:dyDescent="0.35">
      <c r="A11112">
        <v>8118</v>
      </c>
      <c r="B11112" t="str" cm="1">
        <f t="array" ref="B1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2" t="str" cm="1">
        <f t="array" ref="C11112">_xll.JmesPath($A$3,H$2)</f>
        <v>мемуары</v>
      </c>
    </row>
    <row r="11113" spans="1:3" x14ac:dyDescent="0.35">
      <c r="A11113">
        <v>8118</v>
      </c>
      <c r="B11113" t="str" cm="1">
        <f t="array" ref="B1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3" t="str" cm="1">
        <f t="array" ref="C11113">_xll.JmesPath($A$3,H$2)</f>
        <v>мемуары</v>
      </c>
    </row>
    <row r="11114" spans="1:3" x14ac:dyDescent="0.35">
      <c r="A11114">
        <v>8118</v>
      </c>
      <c r="B11114" t="str" cm="1">
        <f t="array" ref="B1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4" t="str" cm="1">
        <f t="array" ref="C11114">_xll.JmesPath($A$3,H$2)</f>
        <v>мемуары</v>
      </c>
    </row>
    <row r="11115" spans="1:3" x14ac:dyDescent="0.35">
      <c r="A11115">
        <v>8118</v>
      </c>
      <c r="B11115" t="str" cm="1">
        <f t="array" ref="B1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5" t="str" cm="1">
        <f t="array" ref="C11115">_xll.JmesPath($A$3,H$2)</f>
        <v>мемуары</v>
      </c>
    </row>
    <row r="11116" spans="1:3" x14ac:dyDescent="0.35">
      <c r="A11116">
        <v>8118</v>
      </c>
      <c r="B11116" t="str" cm="1">
        <f t="array" ref="B1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6" t="str" cm="1">
        <f t="array" ref="C11116">_xll.JmesPath($A$3,H$2)</f>
        <v>мемуары</v>
      </c>
    </row>
    <row r="11117" spans="1:3" x14ac:dyDescent="0.35">
      <c r="A11117">
        <v>8118</v>
      </c>
      <c r="B11117" t="str" cm="1">
        <f t="array" ref="B1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7" t="str" cm="1">
        <f t="array" ref="C11117">_xll.JmesPath($A$3,H$2)</f>
        <v>мемуары</v>
      </c>
    </row>
    <row r="11118" spans="1:3" x14ac:dyDescent="0.35">
      <c r="A11118">
        <v>8118</v>
      </c>
      <c r="B11118" t="str" cm="1">
        <f t="array" ref="B1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8" t="str" cm="1">
        <f t="array" ref="C11118">_xll.JmesPath($A$3,H$2)</f>
        <v>мемуары</v>
      </c>
    </row>
    <row r="11119" spans="1:3" x14ac:dyDescent="0.35">
      <c r="A11119">
        <v>8118</v>
      </c>
      <c r="B11119" t="str" cm="1">
        <f t="array" ref="B1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9" t="str" cm="1">
        <f t="array" ref="C11119">_xll.JmesPath($A$3,H$2)</f>
        <v>мемуары</v>
      </c>
    </row>
    <row r="11120" spans="1:3" x14ac:dyDescent="0.35">
      <c r="A11120">
        <v>8118</v>
      </c>
      <c r="B11120" t="str" cm="1">
        <f t="array" ref="B1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0" t="str" cm="1">
        <f t="array" ref="C11120">_xll.JmesPath($A$3,H$2)</f>
        <v>мемуары</v>
      </c>
    </row>
    <row r="11121" spans="1:3" x14ac:dyDescent="0.35">
      <c r="A11121">
        <v>8118</v>
      </c>
      <c r="B11121" t="str" cm="1">
        <f t="array" ref="B1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1" t="str" cm="1">
        <f t="array" ref="C11121">_xll.JmesPath($A$3,H$2)</f>
        <v>мемуары</v>
      </c>
    </row>
    <row r="11122" spans="1:3" x14ac:dyDescent="0.35">
      <c r="A11122">
        <v>8118</v>
      </c>
      <c r="B11122" t="str" cm="1">
        <f t="array" ref="B1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2" t="str" cm="1">
        <f t="array" ref="C11122">_xll.JmesPath($A$3,H$2)</f>
        <v>мемуары</v>
      </c>
    </row>
    <row r="11123" spans="1:3" x14ac:dyDescent="0.35">
      <c r="A11123">
        <v>8118</v>
      </c>
      <c r="B11123" t="str" cm="1">
        <f t="array" ref="B1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3" t="str" cm="1">
        <f t="array" ref="C11123">_xll.JmesPath($A$3,H$2)</f>
        <v>мемуары</v>
      </c>
    </row>
    <row r="11124" spans="1:3" x14ac:dyDescent="0.35">
      <c r="A11124">
        <v>8118</v>
      </c>
      <c r="B11124" t="str" cm="1">
        <f t="array" ref="B1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4" t="str" cm="1">
        <f t="array" ref="C11124">_xll.JmesPath($A$3,H$2)</f>
        <v>мемуары</v>
      </c>
    </row>
    <row r="11125" spans="1:3" x14ac:dyDescent="0.35">
      <c r="A11125">
        <v>8118</v>
      </c>
      <c r="B11125" t="str" cm="1">
        <f t="array" ref="B1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5" t="str" cm="1">
        <f t="array" ref="C11125">_xll.JmesPath($A$3,H$2)</f>
        <v>мемуары</v>
      </c>
    </row>
    <row r="11126" spans="1:3" x14ac:dyDescent="0.35">
      <c r="A11126">
        <v>8118</v>
      </c>
      <c r="B11126" t="str" cm="1">
        <f t="array" ref="B1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6" t="str" cm="1">
        <f t="array" ref="C11126">_xll.JmesPath($A$3,H$2)</f>
        <v>мемуары</v>
      </c>
    </row>
    <row r="11127" spans="1:3" x14ac:dyDescent="0.35">
      <c r="A11127">
        <v>8118</v>
      </c>
      <c r="B11127" t="str" cm="1">
        <f t="array" ref="B1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7" t="str" cm="1">
        <f t="array" ref="C11127">_xll.JmesPath($A$3,H$2)</f>
        <v>мемуары</v>
      </c>
    </row>
    <row r="11128" spans="1:3" x14ac:dyDescent="0.35">
      <c r="A11128">
        <v>8118</v>
      </c>
      <c r="B11128" t="str" cm="1">
        <f t="array" ref="B1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8" t="str" cm="1">
        <f t="array" ref="C11128">_xll.JmesPath($A$3,H$2)</f>
        <v>мемуары</v>
      </c>
    </row>
    <row r="11129" spans="1:3" x14ac:dyDescent="0.35">
      <c r="A11129">
        <v>8118</v>
      </c>
      <c r="B11129" t="str" cm="1">
        <f t="array" ref="B1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9" t="str" cm="1">
        <f t="array" ref="C11129">_xll.JmesPath($A$3,H$2)</f>
        <v>мемуары</v>
      </c>
    </row>
    <row r="11130" spans="1:3" x14ac:dyDescent="0.35">
      <c r="A11130">
        <v>8118</v>
      </c>
      <c r="B11130" t="str" cm="1">
        <f t="array" ref="B1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0" t="str" cm="1">
        <f t="array" ref="C11130">_xll.JmesPath($A$3,H$2)</f>
        <v>мемуары</v>
      </c>
    </row>
    <row r="11131" spans="1:3" x14ac:dyDescent="0.35">
      <c r="A11131">
        <v>8118</v>
      </c>
      <c r="B11131" t="str" cm="1">
        <f t="array" ref="B1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1" t="str" cm="1">
        <f t="array" ref="C11131">_xll.JmesPath($A$3,H$2)</f>
        <v>мемуары</v>
      </c>
    </row>
    <row r="11132" spans="1:3" x14ac:dyDescent="0.35">
      <c r="A11132">
        <v>8118</v>
      </c>
      <c r="B11132" t="str" cm="1">
        <f t="array" ref="B1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2" t="str" cm="1">
        <f t="array" ref="C11132">_xll.JmesPath($A$3,H$2)</f>
        <v>мемуары</v>
      </c>
    </row>
    <row r="11133" spans="1:3" x14ac:dyDescent="0.35">
      <c r="A11133">
        <v>8118</v>
      </c>
      <c r="B11133" t="str" cm="1">
        <f t="array" ref="B1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3" t="str" cm="1">
        <f t="array" ref="C11133">_xll.JmesPath($A$3,H$2)</f>
        <v>мемуары</v>
      </c>
    </row>
    <row r="11134" spans="1:3" x14ac:dyDescent="0.35">
      <c r="A11134">
        <v>8118</v>
      </c>
      <c r="B11134" t="str" cm="1">
        <f t="array" ref="B1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4" t="str" cm="1">
        <f t="array" ref="C11134">_xll.JmesPath($A$3,H$2)</f>
        <v>мемуары</v>
      </c>
    </row>
    <row r="11135" spans="1:3" x14ac:dyDescent="0.35">
      <c r="A11135">
        <v>8118</v>
      </c>
      <c r="B11135" t="str" cm="1">
        <f t="array" ref="B1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5" t="str" cm="1">
        <f t="array" ref="C11135">_xll.JmesPath($A$3,H$2)</f>
        <v>мемуары</v>
      </c>
    </row>
    <row r="11136" spans="1:3" x14ac:dyDescent="0.35">
      <c r="A11136">
        <v>8118</v>
      </c>
      <c r="B11136" t="str" cm="1">
        <f t="array" ref="B1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6" t="str" cm="1">
        <f t="array" ref="C11136">_xll.JmesPath($A$3,H$2)</f>
        <v>мемуары</v>
      </c>
    </row>
    <row r="11137" spans="1:3" x14ac:dyDescent="0.35">
      <c r="A11137">
        <v>8118</v>
      </c>
      <c r="B11137" t="str" cm="1">
        <f t="array" ref="B1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7" t="str" cm="1">
        <f t="array" ref="C11137">_xll.JmesPath($A$3,H$2)</f>
        <v>мемуары</v>
      </c>
    </row>
    <row r="11138" spans="1:3" x14ac:dyDescent="0.35">
      <c r="A11138">
        <v>8118</v>
      </c>
      <c r="B11138" t="str" cm="1">
        <f t="array" ref="B1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8" t="str" cm="1">
        <f t="array" ref="C11138">_xll.JmesPath($A$3,H$2)</f>
        <v>мемуары</v>
      </c>
    </row>
    <row r="11139" spans="1:3" x14ac:dyDescent="0.35">
      <c r="A11139">
        <v>8118</v>
      </c>
      <c r="B11139" t="str" cm="1">
        <f t="array" ref="B1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9" t="str" cm="1">
        <f t="array" ref="C11139">_xll.JmesPath($A$3,H$2)</f>
        <v>мемуары</v>
      </c>
    </row>
    <row r="11140" spans="1:3" x14ac:dyDescent="0.35">
      <c r="A11140">
        <v>8118</v>
      </c>
      <c r="B11140" t="str" cm="1">
        <f t="array" ref="B1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0" t="str" cm="1">
        <f t="array" ref="C11140">_xll.JmesPath($A$3,H$2)</f>
        <v>мемуары</v>
      </c>
    </row>
    <row r="11141" spans="1:3" x14ac:dyDescent="0.35">
      <c r="A11141">
        <v>8118</v>
      </c>
      <c r="B11141" t="str" cm="1">
        <f t="array" ref="B1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1" t="str" cm="1">
        <f t="array" ref="C11141">_xll.JmesPath($A$3,H$2)</f>
        <v>мемуары</v>
      </c>
    </row>
    <row r="11142" spans="1:3" x14ac:dyDescent="0.35">
      <c r="A11142">
        <v>8118</v>
      </c>
      <c r="B11142" t="str" cm="1">
        <f t="array" ref="B1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2" t="str" cm="1">
        <f t="array" ref="C11142">_xll.JmesPath($A$3,H$2)</f>
        <v>мемуары</v>
      </c>
    </row>
    <row r="11143" spans="1:3" x14ac:dyDescent="0.35">
      <c r="A11143">
        <v>8118</v>
      </c>
      <c r="B11143" t="str" cm="1">
        <f t="array" ref="B1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3" t="str" cm="1">
        <f t="array" ref="C11143">_xll.JmesPath($A$3,H$2)</f>
        <v>мемуары</v>
      </c>
    </row>
    <row r="11144" spans="1:3" x14ac:dyDescent="0.35">
      <c r="A11144">
        <v>8118</v>
      </c>
      <c r="B11144" t="str" cm="1">
        <f t="array" ref="B1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4" t="str" cm="1">
        <f t="array" ref="C11144">_xll.JmesPath($A$3,H$2)</f>
        <v>мемуары</v>
      </c>
    </row>
    <row r="11145" spans="1:3" x14ac:dyDescent="0.35">
      <c r="A11145">
        <v>8118</v>
      </c>
      <c r="B11145" t="str" cm="1">
        <f t="array" ref="B1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5" t="str" cm="1">
        <f t="array" ref="C11145">_xll.JmesPath($A$3,H$2)</f>
        <v>мемуары</v>
      </c>
    </row>
    <row r="11146" spans="1:3" x14ac:dyDescent="0.35">
      <c r="A11146">
        <v>8118</v>
      </c>
      <c r="B11146" t="str" cm="1">
        <f t="array" ref="B1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6" t="str" cm="1">
        <f t="array" ref="C11146">_xll.JmesPath($A$3,H$2)</f>
        <v>мемуары</v>
      </c>
    </row>
    <row r="11147" spans="1:3" x14ac:dyDescent="0.35">
      <c r="A11147">
        <v>8118</v>
      </c>
      <c r="B11147" t="str" cm="1">
        <f t="array" ref="B1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7" t="str" cm="1">
        <f t="array" ref="C11147">_xll.JmesPath($A$3,H$2)</f>
        <v>мемуары</v>
      </c>
    </row>
    <row r="11148" spans="1:3" x14ac:dyDescent="0.35">
      <c r="A11148">
        <v>8118</v>
      </c>
      <c r="B11148" t="str" cm="1">
        <f t="array" ref="B1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8" t="str" cm="1">
        <f t="array" ref="C11148">_xll.JmesPath($A$3,H$2)</f>
        <v>мемуары</v>
      </c>
    </row>
    <row r="11149" spans="1:3" x14ac:dyDescent="0.35">
      <c r="A11149">
        <v>8118</v>
      </c>
      <c r="B11149" t="str" cm="1">
        <f t="array" ref="B1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9" t="str" cm="1">
        <f t="array" ref="C11149">_xll.JmesPath($A$3,H$2)</f>
        <v>мемуары</v>
      </c>
    </row>
    <row r="11150" spans="1:3" x14ac:dyDescent="0.35">
      <c r="A11150">
        <v>8118</v>
      </c>
      <c r="B11150" t="str" cm="1">
        <f t="array" ref="B1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0" t="str" cm="1">
        <f t="array" ref="C11150">_xll.JmesPath($A$3,H$2)</f>
        <v>мемуары</v>
      </c>
    </row>
    <row r="11151" spans="1:3" x14ac:dyDescent="0.35">
      <c r="A11151">
        <v>8118</v>
      </c>
      <c r="B11151" t="str" cm="1">
        <f t="array" ref="B1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1" t="str" cm="1">
        <f t="array" ref="C11151">_xll.JmesPath($A$3,H$2)</f>
        <v>мемуары</v>
      </c>
    </row>
    <row r="11152" spans="1:3" x14ac:dyDescent="0.35">
      <c r="A11152">
        <v>8118</v>
      </c>
      <c r="B11152" t="str" cm="1">
        <f t="array" ref="B1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2" t="str" cm="1">
        <f t="array" ref="C11152">_xll.JmesPath($A$3,H$2)</f>
        <v>мемуары</v>
      </c>
    </row>
    <row r="11153" spans="1:3" x14ac:dyDescent="0.35">
      <c r="A11153">
        <v>8118</v>
      </c>
      <c r="B11153" t="str" cm="1">
        <f t="array" ref="B1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3" t="str" cm="1">
        <f t="array" ref="C11153">_xll.JmesPath($A$3,H$2)</f>
        <v>мемуары</v>
      </c>
    </row>
    <row r="11154" spans="1:3" x14ac:dyDescent="0.35">
      <c r="A11154">
        <v>8118</v>
      </c>
      <c r="B11154" t="str" cm="1">
        <f t="array" ref="B1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4" t="str" cm="1">
        <f t="array" ref="C11154">_xll.JmesPath($A$3,H$2)</f>
        <v>мемуары</v>
      </c>
    </row>
    <row r="11155" spans="1:3" x14ac:dyDescent="0.35">
      <c r="A11155">
        <v>8118</v>
      </c>
      <c r="B11155" t="str" cm="1">
        <f t="array" ref="B1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5" t="str" cm="1">
        <f t="array" ref="C11155">_xll.JmesPath($A$3,H$2)</f>
        <v>мемуары</v>
      </c>
    </row>
    <row r="11156" spans="1:3" x14ac:dyDescent="0.35">
      <c r="A11156">
        <v>8118</v>
      </c>
      <c r="B11156" t="str" cm="1">
        <f t="array" ref="B1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6" t="str" cm="1">
        <f t="array" ref="C11156">_xll.JmesPath($A$3,H$2)</f>
        <v>мемуары</v>
      </c>
    </row>
    <row r="11157" spans="1:3" x14ac:dyDescent="0.35">
      <c r="A11157">
        <v>8118</v>
      </c>
      <c r="B11157" t="str" cm="1">
        <f t="array" ref="B1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7" t="str" cm="1">
        <f t="array" ref="C11157">_xll.JmesPath($A$3,H$2)</f>
        <v>мемуары</v>
      </c>
    </row>
    <row r="11158" spans="1:3" x14ac:dyDescent="0.35">
      <c r="A11158">
        <v>8118</v>
      </c>
      <c r="B11158" t="str" cm="1">
        <f t="array" ref="B1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8" t="str" cm="1">
        <f t="array" ref="C11158">_xll.JmesPath($A$3,H$2)</f>
        <v>мемуары</v>
      </c>
    </row>
    <row r="11159" spans="1:3" x14ac:dyDescent="0.35">
      <c r="A11159">
        <v>8118</v>
      </c>
      <c r="B11159" t="str" cm="1">
        <f t="array" ref="B1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9" t="str" cm="1">
        <f t="array" ref="C11159">_xll.JmesPath($A$3,H$2)</f>
        <v>мемуары</v>
      </c>
    </row>
    <row r="11160" spans="1:3" x14ac:dyDescent="0.35">
      <c r="A11160">
        <v>8118</v>
      </c>
      <c r="B11160" t="str" cm="1">
        <f t="array" ref="B1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0" t="str" cm="1">
        <f t="array" ref="C11160">_xll.JmesPath($A$3,H$2)</f>
        <v>мемуары</v>
      </c>
    </row>
    <row r="11161" spans="1:3" x14ac:dyDescent="0.35">
      <c r="A11161">
        <v>8118</v>
      </c>
      <c r="B11161" t="str" cm="1">
        <f t="array" ref="B1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1" t="str" cm="1">
        <f t="array" ref="C11161">_xll.JmesPath($A$3,H$2)</f>
        <v>мемуары</v>
      </c>
    </row>
    <row r="11162" spans="1:3" x14ac:dyDescent="0.35">
      <c r="A11162">
        <v>8118</v>
      </c>
      <c r="B11162" t="str" cm="1">
        <f t="array" ref="B1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2" t="str" cm="1">
        <f t="array" ref="C11162">_xll.JmesPath($A$3,H$2)</f>
        <v>мемуары</v>
      </c>
    </row>
    <row r="11163" spans="1:3" x14ac:dyDescent="0.35">
      <c r="A11163">
        <v>8118</v>
      </c>
      <c r="B11163" t="str" cm="1">
        <f t="array" ref="B1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3" t="str" cm="1">
        <f t="array" ref="C11163">_xll.JmesPath($A$3,H$2)</f>
        <v>мемуары</v>
      </c>
    </row>
    <row r="11164" spans="1:3" x14ac:dyDescent="0.35">
      <c r="A11164">
        <v>8118</v>
      </c>
      <c r="B11164" t="str" cm="1">
        <f t="array" ref="B1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4" t="str" cm="1">
        <f t="array" ref="C11164">_xll.JmesPath($A$3,H$2)</f>
        <v>мемуары</v>
      </c>
    </row>
    <row r="11165" spans="1:3" x14ac:dyDescent="0.35">
      <c r="A11165">
        <v>8118</v>
      </c>
      <c r="B11165" t="str" cm="1">
        <f t="array" ref="B1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5" t="str" cm="1">
        <f t="array" ref="C11165">_xll.JmesPath($A$3,H$2)</f>
        <v>мемуары</v>
      </c>
    </row>
    <row r="11166" spans="1:3" x14ac:dyDescent="0.35">
      <c r="A11166">
        <v>8118</v>
      </c>
      <c r="B11166" t="str" cm="1">
        <f t="array" ref="B1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6" t="str" cm="1">
        <f t="array" ref="C11166">_xll.JmesPath($A$3,H$2)</f>
        <v>мемуары</v>
      </c>
    </row>
    <row r="11167" spans="1:3" x14ac:dyDescent="0.35">
      <c r="A11167">
        <v>8118</v>
      </c>
      <c r="B11167" t="str" cm="1">
        <f t="array" ref="B1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7" t="str" cm="1">
        <f t="array" ref="C11167">_xll.JmesPath($A$3,H$2)</f>
        <v>мемуары</v>
      </c>
    </row>
    <row r="11168" spans="1:3" x14ac:dyDescent="0.35">
      <c r="A11168">
        <v>8118</v>
      </c>
      <c r="B11168" t="str" cm="1">
        <f t="array" ref="B1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8" t="str" cm="1">
        <f t="array" ref="C11168">_xll.JmesPath($A$3,H$2)</f>
        <v>мемуары</v>
      </c>
    </row>
    <row r="11169" spans="1:3" x14ac:dyDescent="0.35">
      <c r="A11169">
        <v>8118</v>
      </c>
      <c r="B11169" t="str" cm="1">
        <f t="array" ref="B1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9" t="str" cm="1">
        <f t="array" ref="C11169">_xll.JmesPath($A$3,H$2)</f>
        <v>мемуары</v>
      </c>
    </row>
    <row r="11170" spans="1:3" x14ac:dyDescent="0.35">
      <c r="A11170">
        <v>8118</v>
      </c>
      <c r="B11170" t="str" cm="1">
        <f t="array" ref="B1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0" t="str" cm="1">
        <f t="array" ref="C11170">_xll.JmesPath($A$3,H$2)</f>
        <v>мемуары</v>
      </c>
    </row>
    <row r="11171" spans="1:3" x14ac:dyDescent="0.35">
      <c r="A11171">
        <v>8118</v>
      </c>
      <c r="B11171" t="str" cm="1">
        <f t="array" ref="B1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1" t="str" cm="1">
        <f t="array" ref="C11171">_xll.JmesPath($A$3,H$2)</f>
        <v>мемуары</v>
      </c>
    </row>
    <row r="11172" spans="1:3" x14ac:dyDescent="0.35">
      <c r="A11172">
        <v>8118</v>
      </c>
      <c r="B11172" t="str" cm="1">
        <f t="array" ref="B1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2" t="str" cm="1">
        <f t="array" ref="C11172">_xll.JmesPath($A$3,H$2)</f>
        <v>мемуары</v>
      </c>
    </row>
    <row r="11173" spans="1:3" x14ac:dyDescent="0.35">
      <c r="A11173">
        <v>8118</v>
      </c>
      <c r="B11173" t="str" cm="1">
        <f t="array" ref="B1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3" t="str" cm="1">
        <f t="array" ref="C11173">_xll.JmesPath($A$3,H$2)</f>
        <v>мемуары</v>
      </c>
    </row>
    <row r="11174" spans="1:3" x14ac:dyDescent="0.35">
      <c r="A11174">
        <v>8118</v>
      </c>
      <c r="B11174" t="str" cm="1">
        <f t="array" ref="B1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4" t="str" cm="1">
        <f t="array" ref="C11174">_xll.JmesPath($A$3,H$2)</f>
        <v>мемуары</v>
      </c>
    </row>
    <row r="11175" spans="1:3" x14ac:dyDescent="0.35">
      <c r="A11175">
        <v>8118</v>
      </c>
      <c r="B11175" t="str" cm="1">
        <f t="array" ref="B1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5" t="str" cm="1">
        <f t="array" ref="C11175">_xll.JmesPath($A$3,H$2)</f>
        <v>мемуары</v>
      </c>
    </row>
    <row r="11176" spans="1:3" x14ac:dyDescent="0.35">
      <c r="A11176">
        <v>8118</v>
      </c>
      <c r="B11176" t="str" cm="1">
        <f t="array" ref="B1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6" t="str" cm="1">
        <f t="array" ref="C11176">_xll.JmesPath($A$3,H$2)</f>
        <v>мемуары</v>
      </c>
    </row>
    <row r="11177" spans="1:3" x14ac:dyDescent="0.35">
      <c r="A11177">
        <v>8118</v>
      </c>
      <c r="B11177" t="str" cm="1">
        <f t="array" ref="B1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7" t="str" cm="1">
        <f t="array" ref="C11177">_xll.JmesPath($A$3,H$2)</f>
        <v>мемуары</v>
      </c>
    </row>
    <row r="11178" spans="1:3" x14ac:dyDescent="0.35">
      <c r="A11178">
        <v>8118</v>
      </c>
      <c r="B11178" t="str" cm="1">
        <f t="array" ref="B1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8" t="str" cm="1">
        <f t="array" ref="C11178">_xll.JmesPath($A$3,H$2)</f>
        <v>мемуары</v>
      </c>
    </row>
    <row r="11179" spans="1:3" x14ac:dyDescent="0.35">
      <c r="A11179">
        <v>8118</v>
      </c>
      <c r="B11179" t="str" cm="1">
        <f t="array" ref="B1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9" t="str" cm="1">
        <f t="array" ref="C11179">_xll.JmesPath($A$3,H$2)</f>
        <v>мемуары</v>
      </c>
    </row>
    <row r="11180" spans="1:3" x14ac:dyDescent="0.35">
      <c r="A11180">
        <v>8118</v>
      </c>
      <c r="B11180" t="str" cm="1">
        <f t="array" ref="B1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0" t="str" cm="1">
        <f t="array" ref="C11180">_xll.JmesPath($A$3,H$2)</f>
        <v>мемуары</v>
      </c>
    </row>
    <row r="11181" spans="1:3" x14ac:dyDescent="0.35">
      <c r="A11181">
        <v>8118</v>
      </c>
      <c r="B11181" t="str" cm="1">
        <f t="array" ref="B1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1" t="str" cm="1">
        <f t="array" ref="C11181">_xll.JmesPath($A$3,H$2)</f>
        <v>мемуары</v>
      </c>
    </row>
    <row r="11182" spans="1:3" x14ac:dyDescent="0.35">
      <c r="A11182">
        <v>8118</v>
      </c>
      <c r="B11182" t="str" cm="1">
        <f t="array" ref="B1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2" t="str" cm="1">
        <f t="array" ref="C11182">_xll.JmesPath($A$3,H$2)</f>
        <v>мемуары</v>
      </c>
    </row>
    <row r="11183" spans="1:3" x14ac:dyDescent="0.35">
      <c r="A11183">
        <v>8118</v>
      </c>
      <c r="B11183" t="str" cm="1">
        <f t="array" ref="B1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3" t="str" cm="1">
        <f t="array" ref="C11183">_xll.JmesPath($A$3,H$2)</f>
        <v>мемуары</v>
      </c>
    </row>
    <row r="11184" spans="1:3" x14ac:dyDescent="0.35">
      <c r="A11184">
        <v>8118</v>
      </c>
      <c r="B11184" t="str" cm="1">
        <f t="array" ref="B1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4" t="str" cm="1">
        <f t="array" ref="C11184">_xll.JmesPath($A$3,H$2)</f>
        <v>мемуары</v>
      </c>
    </row>
    <row r="11185" spans="1:3" x14ac:dyDescent="0.35">
      <c r="A11185">
        <v>8118</v>
      </c>
      <c r="B11185" t="str" cm="1">
        <f t="array" ref="B1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5" t="str" cm="1">
        <f t="array" ref="C11185">_xll.JmesPath($A$3,H$2)</f>
        <v>мемуары</v>
      </c>
    </row>
    <row r="11186" spans="1:3" x14ac:dyDescent="0.35">
      <c r="A11186">
        <v>8118</v>
      </c>
      <c r="B11186" t="str" cm="1">
        <f t="array" ref="B1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6" t="str" cm="1">
        <f t="array" ref="C11186">_xll.JmesPath($A$3,H$2)</f>
        <v>мемуары</v>
      </c>
    </row>
    <row r="11187" spans="1:3" x14ac:dyDescent="0.35">
      <c r="A11187">
        <v>8118</v>
      </c>
      <c r="B11187" t="str" cm="1">
        <f t="array" ref="B1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7" t="str" cm="1">
        <f t="array" ref="C11187">_xll.JmesPath($A$3,H$2)</f>
        <v>мемуары</v>
      </c>
    </row>
    <row r="11188" spans="1:3" x14ac:dyDescent="0.35">
      <c r="A11188">
        <v>8118</v>
      </c>
      <c r="B11188" t="str" cm="1">
        <f t="array" ref="B1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8" t="str" cm="1">
        <f t="array" ref="C11188">_xll.JmesPath($A$3,H$2)</f>
        <v>мемуары</v>
      </c>
    </row>
    <row r="11189" spans="1:3" x14ac:dyDescent="0.35">
      <c r="A11189">
        <v>8118</v>
      </c>
      <c r="B11189" t="str" cm="1">
        <f t="array" ref="B1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9" t="str" cm="1">
        <f t="array" ref="C11189">_xll.JmesPath($A$3,H$2)</f>
        <v>мемуары</v>
      </c>
    </row>
    <row r="11190" spans="1:3" x14ac:dyDescent="0.35">
      <c r="A11190">
        <v>8118</v>
      </c>
      <c r="B11190" t="str" cm="1">
        <f t="array" ref="B1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0" t="str" cm="1">
        <f t="array" ref="C11190">_xll.JmesPath($A$3,H$2)</f>
        <v>мемуары</v>
      </c>
    </row>
    <row r="11191" spans="1:3" x14ac:dyDescent="0.35">
      <c r="A11191">
        <v>8118</v>
      </c>
      <c r="B11191" t="str" cm="1">
        <f t="array" ref="B1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1" t="str" cm="1">
        <f t="array" ref="C11191">_xll.JmesPath($A$3,H$2)</f>
        <v>мемуары</v>
      </c>
    </row>
    <row r="11192" spans="1:3" x14ac:dyDescent="0.35">
      <c r="A11192">
        <v>8118</v>
      </c>
      <c r="B11192" t="str" cm="1">
        <f t="array" ref="B1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2" t="str" cm="1">
        <f t="array" ref="C11192">_xll.JmesPath($A$3,H$2)</f>
        <v>мемуары</v>
      </c>
    </row>
    <row r="11193" spans="1:3" x14ac:dyDescent="0.35">
      <c r="A11193">
        <v>8118</v>
      </c>
      <c r="B11193" t="str" cm="1">
        <f t="array" ref="B1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3" t="str" cm="1">
        <f t="array" ref="C11193">_xll.JmesPath($A$3,H$2)</f>
        <v>мемуары</v>
      </c>
    </row>
    <row r="11194" spans="1:3" x14ac:dyDescent="0.35">
      <c r="A11194">
        <v>8118</v>
      </c>
      <c r="B11194" t="str" cm="1">
        <f t="array" ref="B1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4" t="str" cm="1">
        <f t="array" ref="C11194">_xll.JmesPath($A$3,H$2)</f>
        <v>мемуары</v>
      </c>
    </row>
    <row r="11195" spans="1:3" x14ac:dyDescent="0.35">
      <c r="A11195">
        <v>8118</v>
      </c>
      <c r="B11195" t="str" cm="1">
        <f t="array" ref="B1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5" t="str" cm="1">
        <f t="array" ref="C11195">_xll.JmesPath($A$3,H$2)</f>
        <v>мемуары</v>
      </c>
    </row>
    <row r="11196" spans="1:3" x14ac:dyDescent="0.35">
      <c r="A11196">
        <v>8118</v>
      </c>
      <c r="B11196" t="str" cm="1">
        <f t="array" ref="B1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6" t="str" cm="1">
        <f t="array" ref="C11196">_xll.JmesPath($A$3,H$2)</f>
        <v>мемуары</v>
      </c>
    </row>
    <row r="11197" spans="1:3" x14ac:dyDescent="0.35">
      <c r="A11197">
        <v>8118</v>
      </c>
      <c r="B11197" t="str" cm="1">
        <f t="array" ref="B1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7" t="str" cm="1">
        <f t="array" ref="C11197">_xll.JmesPath($A$3,H$2)</f>
        <v>мемуары</v>
      </c>
    </row>
    <row r="11198" spans="1:3" x14ac:dyDescent="0.35">
      <c r="A11198">
        <v>8118</v>
      </c>
      <c r="B11198" t="str" cm="1">
        <f t="array" ref="B1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8" t="str" cm="1">
        <f t="array" ref="C11198">_xll.JmesPath($A$3,H$2)</f>
        <v>мемуары</v>
      </c>
    </row>
    <row r="11199" spans="1:3" x14ac:dyDescent="0.35">
      <c r="A11199">
        <v>8118</v>
      </c>
      <c r="B11199" t="str" cm="1">
        <f t="array" ref="B1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9" t="str" cm="1">
        <f t="array" ref="C11199">_xll.JmesPath($A$3,H$2)</f>
        <v>мемуары</v>
      </c>
    </row>
    <row r="11200" spans="1:3" x14ac:dyDescent="0.35">
      <c r="A11200">
        <v>8118</v>
      </c>
      <c r="B11200" t="str" cm="1">
        <f t="array" ref="B1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0" t="str" cm="1">
        <f t="array" ref="C11200">_xll.JmesPath($A$3,H$2)</f>
        <v>мемуары</v>
      </c>
    </row>
    <row r="11201" spans="1:3" x14ac:dyDescent="0.35">
      <c r="A11201">
        <v>8118</v>
      </c>
      <c r="B11201" t="str" cm="1">
        <f t="array" ref="B1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1" t="str" cm="1">
        <f t="array" ref="C11201">_xll.JmesPath($A$3,H$2)</f>
        <v>мемуары</v>
      </c>
    </row>
    <row r="11202" spans="1:3" x14ac:dyDescent="0.35">
      <c r="A11202">
        <v>8118</v>
      </c>
      <c r="B11202" t="str" cm="1">
        <f t="array" ref="B1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2" t="str" cm="1">
        <f t="array" ref="C11202">_xll.JmesPath($A$3,H$2)</f>
        <v>мемуары</v>
      </c>
    </row>
    <row r="11203" spans="1:3" x14ac:dyDescent="0.35">
      <c r="A11203">
        <v>8118</v>
      </c>
      <c r="B11203" t="str" cm="1">
        <f t="array" ref="B1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3" t="str" cm="1">
        <f t="array" ref="C11203">_xll.JmesPath($A$3,H$2)</f>
        <v>мемуары</v>
      </c>
    </row>
    <row r="11204" spans="1:3" x14ac:dyDescent="0.35">
      <c r="A11204">
        <v>8118</v>
      </c>
      <c r="B11204" t="str" cm="1">
        <f t="array" ref="B1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4" t="str" cm="1">
        <f t="array" ref="C11204">_xll.JmesPath($A$3,H$2)</f>
        <v>мемуары</v>
      </c>
    </row>
    <row r="11205" spans="1:3" x14ac:dyDescent="0.35">
      <c r="A11205">
        <v>8118</v>
      </c>
      <c r="B11205" t="str" cm="1">
        <f t="array" ref="B1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5" t="str" cm="1">
        <f t="array" ref="C11205">_xll.JmesPath($A$3,H$2)</f>
        <v>мемуары</v>
      </c>
    </row>
    <row r="11206" spans="1:3" x14ac:dyDescent="0.35">
      <c r="A11206">
        <v>8118</v>
      </c>
      <c r="B11206" t="str" cm="1">
        <f t="array" ref="B1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6" t="str" cm="1">
        <f t="array" ref="C11206">_xll.JmesPath($A$3,H$2)</f>
        <v>мемуары</v>
      </c>
    </row>
    <row r="11207" spans="1:3" x14ac:dyDescent="0.35">
      <c r="A11207">
        <v>8118</v>
      </c>
      <c r="B11207" t="str" cm="1">
        <f t="array" ref="B1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7" t="str" cm="1">
        <f t="array" ref="C11207">_xll.JmesPath($A$3,H$2)</f>
        <v>мемуары</v>
      </c>
    </row>
    <row r="11208" spans="1:3" x14ac:dyDescent="0.35">
      <c r="A11208">
        <v>8118</v>
      </c>
      <c r="B11208" t="str" cm="1">
        <f t="array" ref="B1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8" t="str" cm="1">
        <f t="array" ref="C11208">_xll.JmesPath($A$3,H$2)</f>
        <v>мемуары</v>
      </c>
    </row>
    <row r="11209" spans="1:3" x14ac:dyDescent="0.35">
      <c r="A11209">
        <v>8118</v>
      </c>
      <c r="B11209" t="str" cm="1">
        <f t="array" ref="B1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9" t="str" cm="1">
        <f t="array" ref="C11209">_xll.JmesPath($A$3,H$2)</f>
        <v>мемуары</v>
      </c>
    </row>
    <row r="11210" spans="1:3" x14ac:dyDescent="0.35">
      <c r="A11210">
        <v>8118</v>
      </c>
      <c r="B11210" t="str" cm="1">
        <f t="array" ref="B1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0" t="str" cm="1">
        <f t="array" ref="C11210">_xll.JmesPath($A$3,H$2)</f>
        <v>мемуары</v>
      </c>
    </row>
    <row r="11211" spans="1:3" x14ac:dyDescent="0.35">
      <c r="A11211">
        <v>8118</v>
      </c>
      <c r="B11211" t="str" cm="1">
        <f t="array" ref="B1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1" t="str" cm="1">
        <f t="array" ref="C11211">_xll.JmesPath($A$3,H$2)</f>
        <v>мемуары</v>
      </c>
    </row>
    <row r="11212" spans="1:3" x14ac:dyDescent="0.35">
      <c r="A11212">
        <v>8118</v>
      </c>
      <c r="B11212" t="str" cm="1">
        <f t="array" ref="B1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2" t="str" cm="1">
        <f t="array" ref="C11212">_xll.JmesPath($A$3,H$2)</f>
        <v>мемуары</v>
      </c>
    </row>
    <row r="11213" spans="1:3" x14ac:dyDescent="0.35">
      <c r="A11213">
        <v>8118</v>
      </c>
      <c r="B11213" t="str" cm="1">
        <f t="array" ref="B1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3" t="str" cm="1">
        <f t="array" ref="C11213">_xll.JmesPath($A$3,H$2)</f>
        <v>мемуары</v>
      </c>
    </row>
    <row r="11214" spans="1:3" x14ac:dyDescent="0.35">
      <c r="A11214">
        <v>8118</v>
      </c>
      <c r="B11214" t="str" cm="1">
        <f t="array" ref="B1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4" t="str" cm="1">
        <f t="array" ref="C11214">_xll.JmesPath($A$3,H$2)</f>
        <v>мемуары</v>
      </c>
    </row>
    <row r="11215" spans="1:3" x14ac:dyDescent="0.35">
      <c r="A11215">
        <v>8118</v>
      </c>
      <c r="B11215" t="str" cm="1">
        <f t="array" ref="B1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5" t="str" cm="1">
        <f t="array" ref="C11215">_xll.JmesPath($A$3,H$2)</f>
        <v>мемуары</v>
      </c>
    </row>
    <row r="11216" spans="1:3" x14ac:dyDescent="0.35">
      <c r="A11216">
        <v>8118</v>
      </c>
      <c r="B11216" t="str" cm="1">
        <f t="array" ref="B1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6" t="str" cm="1">
        <f t="array" ref="C11216">_xll.JmesPath($A$3,H$2)</f>
        <v>мемуары</v>
      </c>
    </row>
    <row r="11217" spans="1:3" x14ac:dyDescent="0.35">
      <c r="A11217">
        <v>8118</v>
      </c>
      <c r="B11217" t="str" cm="1">
        <f t="array" ref="B1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7" t="str" cm="1">
        <f t="array" ref="C11217">_xll.JmesPath($A$3,H$2)</f>
        <v>мемуары</v>
      </c>
    </row>
    <row r="11218" spans="1:3" x14ac:dyDescent="0.35">
      <c r="A11218">
        <v>8118</v>
      </c>
      <c r="B11218" t="str" cm="1">
        <f t="array" ref="B1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8" t="str" cm="1">
        <f t="array" ref="C11218">_xll.JmesPath($A$3,H$2)</f>
        <v>мемуары</v>
      </c>
    </row>
    <row r="11219" spans="1:3" x14ac:dyDescent="0.35">
      <c r="A11219">
        <v>8118</v>
      </c>
      <c r="B11219" t="str" cm="1">
        <f t="array" ref="B1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9" t="str" cm="1">
        <f t="array" ref="C11219">_xll.JmesPath($A$3,H$2)</f>
        <v>мемуары</v>
      </c>
    </row>
    <row r="11220" spans="1:3" x14ac:dyDescent="0.35">
      <c r="A11220">
        <v>8118</v>
      </c>
      <c r="B11220" t="str" cm="1">
        <f t="array" ref="B1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0" t="str" cm="1">
        <f t="array" ref="C11220">_xll.JmesPath($A$3,H$2)</f>
        <v>мемуары</v>
      </c>
    </row>
    <row r="11221" spans="1:3" x14ac:dyDescent="0.35">
      <c r="A11221">
        <v>8118</v>
      </c>
      <c r="B11221" t="str" cm="1">
        <f t="array" ref="B1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1" t="str" cm="1">
        <f t="array" ref="C11221">_xll.JmesPath($A$3,H$2)</f>
        <v>мемуары</v>
      </c>
    </row>
    <row r="11222" spans="1:3" x14ac:dyDescent="0.35">
      <c r="A11222">
        <v>8118</v>
      </c>
      <c r="B11222" t="str" cm="1">
        <f t="array" ref="B1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2" t="str" cm="1">
        <f t="array" ref="C11222">_xll.JmesPath($A$3,H$2)</f>
        <v>мемуары</v>
      </c>
    </row>
    <row r="11223" spans="1:3" x14ac:dyDescent="0.35">
      <c r="A11223">
        <v>8118</v>
      </c>
      <c r="B11223" t="str" cm="1">
        <f t="array" ref="B1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3" t="str" cm="1">
        <f t="array" ref="C11223">_xll.JmesPath($A$3,H$2)</f>
        <v>мемуары</v>
      </c>
    </row>
    <row r="11224" spans="1:3" x14ac:dyDescent="0.35">
      <c r="A11224">
        <v>8118</v>
      </c>
      <c r="B11224" t="str" cm="1">
        <f t="array" ref="B1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4" t="str" cm="1">
        <f t="array" ref="C11224">_xll.JmesPath($A$3,H$2)</f>
        <v>мемуары</v>
      </c>
    </row>
    <row r="11225" spans="1:3" x14ac:dyDescent="0.35">
      <c r="A11225">
        <v>8118</v>
      </c>
      <c r="B11225" t="str" cm="1">
        <f t="array" ref="B1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5" t="str" cm="1">
        <f t="array" ref="C11225">_xll.JmesPath($A$3,H$2)</f>
        <v>мемуары</v>
      </c>
    </row>
    <row r="11226" spans="1:3" x14ac:dyDescent="0.35">
      <c r="A11226">
        <v>8118</v>
      </c>
      <c r="B11226" t="str" cm="1">
        <f t="array" ref="B1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6" t="str" cm="1">
        <f t="array" ref="C11226">_xll.JmesPath($A$3,H$2)</f>
        <v>мемуары</v>
      </c>
    </row>
    <row r="11227" spans="1:3" x14ac:dyDescent="0.35">
      <c r="A11227">
        <v>8118</v>
      </c>
      <c r="B11227" t="str" cm="1">
        <f t="array" ref="B1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7" t="str" cm="1">
        <f t="array" ref="C11227">_xll.JmesPath($A$3,H$2)</f>
        <v>мемуары</v>
      </c>
    </row>
    <row r="11228" spans="1:3" x14ac:dyDescent="0.35">
      <c r="A11228">
        <v>8118</v>
      </c>
      <c r="B11228" t="str" cm="1">
        <f t="array" ref="B1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8" t="str" cm="1">
        <f t="array" ref="C11228">_xll.JmesPath($A$3,H$2)</f>
        <v>мемуары</v>
      </c>
    </row>
    <row r="11229" spans="1:3" x14ac:dyDescent="0.35">
      <c r="A11229">
        <v>8118</v>
      </c>
      <c r="B11229" t="str" cm="1">
        <f t="array" ref="B1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9" t="str" cm="1">
        <f t="array" ref="C11229">_xll.JmesPath($A$3,H$2)</f>
        <v>мемуары</v>
      </c>
    </row>
    <row r="11230" spans="1:3" x14ac:dyDescent="0.35">
      <c r="A11230">
        <v>8118</v>
      </c>
      <c r="B11230" t="str" cm="1">
        <f t="array" ref="B1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0" t="str" cm="1">
        <f t="array" ref="C11230">_xll.JmesPath($A$3,H$2)</f>
        <v>мемуары</v>
      </c>
    </row>
    <row r="11231" spans="1:3" x14ac:dyDescent="0.35">
      <c r="A11231">
        <v>8118</v>
      </c>
      <c r="B11231" t="str" cm="1">
        <f t="array" ref="B1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1" t="str" cm="1">
        <f t="array" ref="C11231">_xll.JmesPath($A$3,H$2)</f>
        <v>мемуары</v>
      </c>
    </row>
    <row r="11232" spans="1:3" x14ac:dyDescent="0.35">
      <c r="A11232">
        <v>8118</v>
      </c>
      <c r="B11232" t="str" cm="1">
        <f t="array" ref="B1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2" t="str" cm="1">
        <f t="array" ref="C11232">_xll.JmesPath($A$3,H$2)</f>
        <v>мемуары</v>
      </c>
    </row>
    <row r="11233" spans="1:3" x14ac:dyDescent="0.35">
      <c r="A11233">
        <v>8118</v>
      </c>
      <c r="B11233" t="str" cm="1">
        <f t="array" ref="B1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3" t="str" cm="1">
        <f t="array" ref="C11233">_xll.JmesPath($A$3,H$2)</f>
        <v>мемуары</v>
      </c>
    </row>
    <row r="11234" spans="1:3" x14ac:dyDescent="0.35">
      <c r="A11234">
        <v>8118</v>
      </c>
      <c r="B11234" t="str" cm="1">
        <f t="array" ref="B1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4" t="str" cm="1">
        <f t="array" ref="C11234">_xll.JmesPath($A$3,H$2)</f>
        <v>мемуары</v>
      </c>
    </row>
    <row r="11235" spans="1:3" x14ac:dyDescent="0.35">
      <c r="A11235">
        <v>8118</v>
      </c>
      <c r="B11235" t="str" cm="1">
        <f t="array" ref="B1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5" t="str" cm="1">
        <f t="array" ref="C11235">_xll.JmesPath($A$3,H$2)</f>
        <v>мемуары</v>
      </c>
    </row>
    <row r="11236" spans="1:3" x14ac:dyDescent="0.35">
      <c r="A11236">
        <v>8118</v>
      </c>
      <c r="B11236" t="str" cm="1">
        <f t="array" ref="B1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6" t="str" cm="1">
        <f t="array" ref="C11236">_xll.JmesPath($A$3,H$2)</f>
        <v>мемуары</v>
      </c>
    </row>
    <row r="11237" spans="1:3" x14ac:dyDescent="0.35">
      <c r="A11237">
        <v>8118</v>
      </c>
      <c r="B11237" t="str" cm="1">
        <f t="array" ref="B1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7" t="str" cm="1">
        <f t="array" ref="C11237">_xll.JmesPath($A$3,H$2)</f>
        <v>мемуары</v>
      </c>
    </row>
    <row r="11238" spans="1:3" x14ac:dyDescent="0.35">
      <c r="A11238">
        <v>8118</v>
      </c>
      <c r="B11238" t="str" cm="1">
        <f t="array" ref="B1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8" t="str" cm="1">
        <f t="array" ref="C11238">_xll.JmesPath($A$3,H$2)</f>
        <v>мемуары</v>
      </c>
    </row>
    <row r="11239" spans="1:3" x14ac:dyDescent="0.35">
      <c r="A11239">
        <v>8118</v>
      </c>
      <c r="B11239" t="str" cm="1">
        <f t="array" ref="B1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9" t="str" cm="1">
        <f t="array" ref="C11239">_xll.JmesPath($A$3,H$2)</f>
        <v>мемуары</v>
      </c>
    </row>
    <row r="11240" spans="1:3" x14ac:dyDescent="0.35">
      <c r="A11240">
        <v>8118</v>
      </c>
      <c r="B11240" t="str" cm="1">
        <f t="array" ref="B1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0" t="str" cm="1">
        <f t="array" ref="C11240">_xll.JmesPath($A$3,H$2)</f>
        <v>мемуары</v>
      </c>
    </row>
    <row r="11241" spans="1:3" x14ac:dyDescent="0.35">
      <c r="A11241">
        <v>8118</v>
      </c>
      <c r="B11241" t="str" cm="1">
        <f t="array" ref="B1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1" t="str" cm="1">
        <f t="array" ref="C11241">_xll.JmesPath($A$3,H$2)</f>
        <v>мемуары</v>
      </c>
    </row>
    <row r="11242" spans="1:3" x14ac:dyDescent="0.35">
      <c r="A11242">
        <v>8118</v>
      </c>
      <c r="B11242" t="str" cm="1">
        <f t="array" ref="B1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2" t="str" cm="1">
        <f t="array" ref="C11242">_xll.JmesPath($A$3,H$2)</f>
        <v>мемуары</v>
      </c>
    </row>
    <row r="11243" spans="1:3" x14ac:dyDescent="0.35">
      <c r="A11243">
        <v>8118</v>
      </c>
      <c r="B11243" t="str" cm="1">
        <f t="array" ref="B1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3" t="str" cm="1">
        <f t="array" ref="C11243">_xll.JmesPath($A$3,H$2)</f>
        <v>мемуары</v>
      </c>
    </row>
    <row r="11244" spans="1:3" x14ac:dyDescent="0.35">
      <c r="A11244">
        <v>8118</v>
      </c>
      <c r="B11244" t="str" cm="1">
        <f t="array" ref="B1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4" t="str" cm="1">
        <f t="array" ref="C11244">_xll.JmesPath($A$3,H$2)</f>
        <v>мемуары</v>
      </c>
    </row>
    <row r="11245" spans="1:3" x14ac:dyDescent="0.35">
      <c r="A11245">
        <v>8118</v>
      </c>
      <c r="B11245" t="str" cm="1">
        <f t="array" ref="B1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5" t="str" cm="1">
        <f t="array" ref="C11245">_xll.JmesPath($A$3,H$2)</f>
        <v>мемуары</v>
      </c>
    </row>
    <row r="11246" spans="1:3" x14ac:dyDescent="0.35">
      <c r="A11246">
        <v>8118</v>
      </c>
      <c r="B11246" t="str" cm="1">
        <f t="array" ref="B1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6" t="str" cm="1">
        <f t="array" ref="C11246">_xll.JmesPath($A$3,H$2)</f>
        <v>мемуары</v>
      </c>
    </row>
    <row r="11247" spans="1:3" x14ac:dyDescent="0.35">
      <c r="A11247">
        <v>8118</v>
      </c>
      <c r="B11247" t="str" cm="1">
        <f t="array" ref="B1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7" t="str" cm="1">
        <f t="array" ref="C11247">_xll.JmesPath($A$3,H$2)</f>
        <v>мемуары</v>
      </c>
    </row>
    <row r="11248" spans="1:3" x14ac:dyDescent="0.35">
      <c r="A11248">
        <v>8118</v>
      </c>
      <c r="B11248" t="str" cm="1">
        <f t="array" ref="B1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8" t="str" cm="1">
        <f t="array" ref="C11248">_xll.JmesPath($A$3,H$2)</f>
        <v>мемуары</v>
      </c>
    </row>
    <row r="11249" spans="1:3" x14ac:dyDescent="0.35">
      <c r="A11249">
        <v>8118</v>
      </c>
      <c r="B11249" t="str" cm="1">
        <f t="array" ref="B1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9" t="str" cm="1">
        <f t="array" ref="C11249">_xll.JmesPath($A$3,H$2)</f>
        <v>мемуары</v>
      </c>
    </row>
    <row r="11250" spans="1:3" x14ac:dyDescent="0.35">
      <c r="A11250">
        <v>8118</v>
      </c>
      <c r="B11250" t="str" cm="1">
        <f t="array" ref="B1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0" t="str" cm="1">
        <f t="array" ref="C11250">_xll.JmesPath($A$3,H$2)</f>
        <v>мемуары</v>
      </c>
    </row>
    <row r="11251" spans="1:3" x14ac:dyDescent="0.35">
      <c r="A11251">
        <v>8118</v>
      </c>
      <c r="B11251" t="str" cm="1">
        <f t="array" ref="B1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1" t="str" cm="1">
        <f t="array" ref="C11251">_xll.JmesPath($A$3,H$2)</f>
        <v>мемуары</v>
      </c>
    </row>
    <row r="11252" spans="1:3" x14ac:dyDescent="0.35">
      <c r="A11252">
        <v>8118</v>
      </c>
      <c r="B11252" t="str" cm="1">
        <f t="array" ref="B1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2" t="str" cm="1">
        <f t="array" ref="C11252">_xll.JmesPath($A$3,H$2)</f>
        <v>мемуары</v>
      </c>
    </row>
    <row r="11253" spans="1:3" x14ac:dyDescent="0.35">
      <c r="A11253">
        <v>8118</v>
      </c>
      <c r="B11253" t="str" cm="1">
        <f t="array" ref="B1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3" t="str" cm="1">
        <f t="array" ref="C11253">_xll.JmesPath($A$3,H$2)</f>
        <v>мемуары</v>
      </c>
    </row>
    <row r="11254" spans="1:3" x14ac:dyDescent="0.35">
      <c r="A11254">
        <v>8118</v>
      </c>
      <c r="B11254" t="str" cm="1">
        <f t="array" ref="B1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4" t="str" cm="1">
        <f t="array" ref="C11254">_xll.JmesPath($A$3,H$2)</f>
        <v>мемуары</v>
      </c>
    </row>
    <row r="11255" spans="1:3" x14ac:dyDescent="0.35">
      <c r="A11255">
        <v>8118</v>
      </c>
      <c r="B11255" t="str" cm="1">
        <f t="array" ref="B1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5" t="str" cm="1">
        <f t="array" ref="C11255">_xll.JmesPath($A$3,H$2)</f>
        <v>мемуары</v>
      </c>
    </row>
    <row r="11256" spans="1:3" x14ac:dyDescent="0.35">
      <c r="A11256">
        <v>8118</v>
      </c>
      <c r="B11256" t="str" cm="1">
        <f t="array" ref="B1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6" t="str" cm="1">
        <f t="array" ref="C11256">_xll.JmesPath($A$3,H$2)</f>
        <v>мемуары</v>
      </c>
    </row>
    <row r="11257" spans="1:3" x14ac:dyDescent="0.35">
      <c r="A11257">
        <v>8118</v>
      </c>
      <c r="B11257" t="str" cm="1">
        <f t="array" ref="B1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7" t="str" cm="1">
        <f t="array" ref="C11257">_xll.JmesPath($A$3,H$2)</f>
        <v>мемуары</v>
      </c>
    </row>
    <row r="11258" spans="1:3" x14ac:dyDescent="0.35">
      <c r="A11258">
        <v>8118</v>
      </c>
      <c r="B11258" t="str" cm="1">
        <f t="array" ref="B1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8" t="str" cm="1">
        <f t="array" ref="C11258">_xll.JmesPath($A$3,H$2)</f>
        <v>мемуары</v>
      </c>
    </row>
    <row r="11259" spans="1:3" x14ac:dyDescent="0.35">
      <c r="A11259">
        <v>8118</v>
      </c>
      <c r="B11259" t="str" cm="1">
        <f t="array" ref="B1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9" t="str" cm="1">
        <f t="array" ref="C11259">_xll.JmesPath($A$3,H$2)</f>
        <v>мемуары</v>
      </c>
    </row>
    <row r="11260" spans="1:3" x14ac:dyDescent="0.35">
      <c r="A11260">
        <v>8118</v>
      </c>
      <c r="B11260" t="str" cm="1">
        <f t="array" ref="B1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0" t="str" cm="1">
        <f t="array" ref="C11260">_xll.JmesPath($A$3,H$2)</f>
        <v>мемуары</v>
      </c>
    </row>
    <row r="11261" spans="1:3" x14ac:dyDescent="0.35">
      <c r="A11261">
        <v>8118</v>
      </c>
      <c r="B11261" t="str" cm="1">
        <f t="array" ref="B1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1" t="str" cm="1">
        <f t="array" ref="C11261">_xll.JmesPath($A$3,H$2)</f>
        <v>мемуары</v>
      </c>
    </row>
    <row r="11262" spans="1:3" x14ac:dyDescent="0.35">
      <c r="A11262">
        <v>8118</v>
      </c>
      <c r="B11262" t="str" cm="1">
        <f t="array" ref="B1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2" t="str" cm="1">
        <f t="array" ref="C11262">_xll.JmesPath($A$3,H$2)</f>
        <v>мемуары</v>
      </c>
    </row>
    <row r="11263" spans="1:3" x14ac:dyDescent="0.35">
      <c r="A11263">
        <v>8118</v>
      </c>
      <c r="B11263" t="str" cm="1">
        <f t="array" ref="B1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3" t="str" cm="1">
        <f t="array" ref="C11263">_xll.JmesPath($A$3,H$2)</f>
        <v>мемуары</v>
      </c>
    </row>
    <row r="11264" spans="1:3" x14ac:dyDescent="0.35">
      <c r="A11264">
        <v>8118</v>
      </c>
      <c r="B11264" t="str" cm="1">
        <f t="array" ref="B1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4" t="str" cm="1">
        <f t="array" ref="C11264">_xll.JmesPath($A$3,H$2)</f>
        <v>мемуары</v>
      </c>
    </row>
    <row r="11265" spans="1:3" x14ac:dyDescent="0.35">
      <c r="A11265">
        <v>8118</v>
      </c>
      <c r="B11265" t="str" cm="1">
        <f t="array" ref="B1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5" t="str" cm="1">
        <f t="array" ref="C11265">_xll.JmesPath($A$3,H$2)</f>
        <v>мемуары</v>
      </c>
    </row>
    <row r="11266" spans="1:3" x14ac:dyDescent="0.35">
      <c r="A11266">
        <v>8118</v>
      </c>
      <c r="B11266" t="str" cm="1">
        <f t="array" ref="B1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6" t="str" cm="1">
        <f t="array" ref="C11266">_xll.JmesPath($A$3,H$2)</f>
        <v>мемуары</v>
      </c>
    </row>
    <row r="11267" spans="1:3" x14ac:dyDescent="0.35">
      <c r="A11267">
        <v>8118</v>
      </c>
      <c r="B11267" t="str" cm="1">
        <f t="array" ref="B1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7" t="str" cm="1">
        <f t="array" ref="C11267">_xll.JmesPath($A$3,H$2)</f>
        <v>мемуары</v>
      </c>
    </row>
    <row r="11268" spans="1:3" x14ac:dyDescent="0.35">
      <c r="A11268">
        <v>8118</v>
      </c>
      <c r="B11268" t="str" cm="1">
        <f t="array" ref="B1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8" t="str" cm="1">
        <f t="array" ref="C11268">_xll.JmesPath($A$3,H$2)</f>
        <v>мемуары</v>
      </c>
    </row>
    <row r="11269" spans="1:3" x14ac:dyDescent="0.35">
      <c r="A11269">
        <v>8118</v>
      </c>
      <c r="B11269" t="str" cm="1">
        <f t="array" ref="B1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9" t="str" cm="1">
        <f t="array" ref="C11269">_xll.JmesPath($A$3,H$2)</f>
        <v>мемуары</v>
      </c>
    </row>
    <row r="11270" spans="1:3" x14ac:dyDescent="0.35">
      <c r="A11270">
        <v>8118</v>
      </c>
      <c r="B11270" t="str" cm="1">
        <f t="array" ref="B1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0" t="str" cm="1">
        <f t="array" ref="C11270">_xll.JmesPath($A$3,H$2)</f>
        <v>мемуары</v>
      </c>
    </row>
    <row r="11271" spans="1:3" x14ac:dyDescent="0.35">
      <c r="A11271">
        <v>8118</v>
      </c>
      <c r="B11271" t="str" cm="1">
        <f t="array" ref="B1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1" t="str" cm="1">
        <f t="array" ref="C11271">_xll.JmesPath($A$3,H$2)</f>
        <v>мемуары</v>
      </c>
    </row>
    <row r="11272" spans="1:3" x14ac:dyDescent="0.35">
      <c r="A11272">
        <v>8118</v>
      </c>
      <c r="B11272" t="str" cm="1">
        <f t="array" ref="B1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2" t="str" cm="1">
        <f t="array" ref="C11272">_xll.JmesPath($A$3,H$2)</f>
        <v>мемуары</v>
      </c>
    </row>
    <row r="11273" spans="1:3" x14ac:dyDescent="0.35">
      <c r="A11273">
        <v>8118</v>
      </c>
      <c r="B11273" t="str" cm="1">
        <f t="array" ref="B1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3" t="str" cm="1">
        <f t="array" ref="C11273">_xll.JmesPath($A$3,H$2)</f>
        <v>мемуары</v>
      </c>
    </row>
    <row r="11274" spans="1:3" x14ac:dyDescent="0.35">
      <c r="A11274">
        <v>8118</v>
      </c>
      <c r="B11274" t="str" cm="1">
        <f t="array" ref="B1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4" t="str" cm="1">
        <f t="array" ref="C11274">_xll.JmesPath($A$3,H$2)</f>
        <v>мемуары</v>
      </c>
    </row>
    <row r="11275" spans="1:3" x14ac:dyDescent="0.35">
      <c r="A11275">
        <v>8118</v>
      </c>
      <c r="B11275" t="str" cm="1">
        <f t="array" ref="B1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5" t="str" cm="1">
        <f t="array" ref="C11275">_xll.JmesPath($A$3,H$2)</f>
        <v>мемуары</v>
      </c>
    </row>
    <row r="11276" spans="1:3" x14ac:dyDescent="0.35">
      <c r="A11276">
        <v>8118</v>
      </c>
      <c r="B11276" t="str" cm="1">
        <f t="array" ref="B1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6" t="str" cm="1">
        <f t="array" ref="C11276">_xll.JmesPath($A$3,H$2)</f>
        <v>мемуары</v>
      </c>
    </row>
    <row r="11277" spans="1:3" x14ac:dyDescent="0.35">
      <c r="A11277">
        <v>8118</v>
      </c>
      <c r="B11277" t="str" cm="1">
        <f t="array" ref="B1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7" t="str" cm="1">
        <f t="array" ref="C11277">_xll.JmesPath($A$3,H$2)</f>
        <v>мемуары</v>
      </c>
    </row>
    <row r="11278" spans="1:3" x14ac:dyDescent="0.35">
      <c r="A11278">
        <v>8118</v>
      </c>
      <c r="B11278" t="str" cm="1">
        <f t="array" ref="B1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8" t="str" cm="1">
        <f t="array" ref="C11278">_xll.JmesPath($A$3,H$2)</f>
        <v>мемуары</v>
      </c>
    </row>
    <row r="11279" spans="1:3" x14ac:dyDescent="0.35">
      <c r="A11279">
        <v>8118</v>
      </c>
      <c r="B11279" t="str" cm="1">
        <f t="array" ref="B1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9" t="str" cm="1">
        <f t="array" ref="C11279">_xll.JmesPath($A$3,H$2)</f>
        <v>мемуары</v>
      </c>
    </row>
    <row r="11280" spans="1:3" x14ac:dyDescent="0.35">
      <c r="A11280">
        <v>8118</v>
      </c>
      <c r="B11280" t="str" cm="1">
        <f t="array" ref="B1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0" t="str" cm="1">
        <f t="array" ref="C11280">_xll.JmesPath($A$3,H$2)</f>
        <v>мемуары</v>
      </c>
    </row>
    <row r="11281" spans="1:3" x14ac:dyDescent="0.35">
      <c r="A11281">
        <v>8118</v>
      </c>
      <c r="B11281" t="str" cm="1">
        <f t="array" ref="B1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1" t="str" cm="1">
        <f t="array" ref="C11281">_xll.JmesPath($A$3,H$2)</f>
        <v>мемуары</v>
      </c>
    </row>
    <row r="11282" spans="1:3" x14ac:dyDescent="0.35">
      <c r="A11282">
        <v>8118</v>
      </c>
      <c r="B11282" t="str" cm="1">
        <f t="array" ref="B1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2" t="str" cm="1">
        <f t="array" ref="C11282">_xll.JmesPath($A$3,H$2)</f>
        <v>мемуары</v>
      </c>
    </row>
    <row r="11283" spans="1:3" x14ac:dyDescent="0.35">
      <c r="A11283">
        <v>8118</v>
      </c>
      <c r="B11283" t="str" cm="1">
        <f t="array" ref="B1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3" t="str" cm="1">
        <f t="array" ref="C11283">_xll.JmesPath($A$3,H$2)</f>
        <v>мемуары</v>
      </c>
    </row>
    <row r="11284" spans="1:3" x14ac:dyDescent="0.35">
      <c r="A11284">
        <v>8118</v>
      </c>
      <c r="B11284" t="str" cm="1">
        <f t="array" ref="B1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4" t="str" cm="1">
        <f t="array" ref="C11284">_xll.JmesPath($A$3,H$2)</f>
        <v>мемуары</v>
      </c>
    </row>
    <row r="11285" spans="1:3" x14ac:dyDescent="0.35">
      <c r="A11285">
        <v>8118</v>
      </c>
      <c r="B11285" t="str" cm="1">
        <f t="array" ref="B1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5" t="str" cm="1">
        <f t="array" ref="C11285">_xll.JmesPath($A$3,H$2)</f>
        <v>мемуары</v>
      </c>
    </row>
    <row r="11286" spans="1:3" x14ac:dyDescent="0.35">
      <c r="A11286">
        <v>8118</v>
      </c>
      <c r="B11286" t="str" cm="1">
        <f t="array" ref="B1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6" t="str" cm="1">
        <f t="array" ref="C11286">_xll.JmesPath($A$3,H$2)</f>
        <v>мемуары</v>
      </c>
    </row>
    <row r="11287" spans="1:3" x14ac:dyDescent="0.35">
      <c r="A11287">
        <v>8118</v>
      </c>
      <c r="B11287" t="str" cm="1">
        <f t="array" ref="B1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7" t="str" cm="1">
        <f t="array" ref="C11287">_xll.JmesPath($A$3,H$2)</f>
        <v>мемуары</v>
      </c>
    </row>
    <row r="11288" spans="1:3" x14ac:dyDescent="0.35">
      <c r="A11288">
        <v>8118</v>
      </c>
      <c r="B11288" t="str" cm="1">
        <f t="array" ref="B1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8" t="str" cm="1">
        <f t="array" ref="C11288">_xll.JmesPath($A$3,H$2)</f>
        <v>мемуары</v>
      </c>
    </row>
    <row r="11289" spans="1:3" x14ac:dyDescent="0.35">
      <c r="A11289">
        <v>8118</v>
      </c>
      <c r="B11289" t="str" cm="1">
        <f t="array" ref="B1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9" t="str" cm="1">
        <f t="array" ref="C11289">_xll.JmesPath($A$3,H$2)</f>
        <v>мемуары</v>
      </c>
    </row>
    <row r="11290" spans="1:3" x14ac:dyDescent="0.35">
      <c r="A11290">
        <v>8118</v>
      </c>
      <c r="B11290" t="str" cm="1">
        <f t="array" ref="B1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0" t="str" cm="1">
        <f t="array" ref="C11290">_xll.JmesPath($A$3,H$2)</f>
        <v>мемуары</v>
      </c>
    </row>
    <row r="11291" spans="1:3" x14ac:dyDescent="0.35">
      <c r="A11291">
        <v>8118</v>
      </c>
      <c r="B11291" t="str" cm="1">
        <f t="array" ref="B1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1" t="str" cm="1">
        <f t="array" ref="C11291">_xll.JmesPath($A$3,H$2)</f>
        <v>мемуары</v>
      </c>
    </row>
    <row r="11292" spans="1:3" x14ac:dyDescent="0.35">
      <c r="A11292">
        <v>8118</v>
      </c>
      <c r="B11292" t="str" cm="1">
        <f t="array" ref="B1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2" t="str" cm="1">
        <f t="array" ref="C11292">_xll.JmesPath($A$3,H$2)</f>
        <v>мемуары</v>
      </c>
    </row>
    <row r="11293" spans="1:3" x14ac:dyDescent="0.35">
      <c r="A11293">
        <v>8118</v>
      </c>
      <c r="B11293" t="str" cm="1">
        <f t="array" ref="B1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3" t="str" cm="1">
        <f t="array" ref="C11293">_xll.JmesPath($A$3,H$2)</f>
        <v>мемуары</v>
      </c>
    </row>
    <row r="11294" spans="1:3" x14ac:dyDescent="0.35">
      <c r="A11294">
        <v>8118</v>
      </c>
      <c r="B11294" t="str" cm="1">
        <f t="array" ref="B1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4" t="str" cm="1">
        <f t="array" ref="C11294">_xll.JmesPath($A$3,H$2)</f>
        <v>мемуары</v>
      </c>
    </row>
    <row r="11295" spans="1:3" x14ac:dyDescent="0.35">
      <c r="A11295">
        <v>8118</v>
      </c>
      <c r="B11295" t="str" cm="1">
        <f t="array" ref="B1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5" t="str" cm="1">
        <f t="array" ref="C11295">_xll.JmesPath($A$3,H$2)</f>
        <v>мемуары</v>
      </c>
    </row>
    <row r="11296" spans="1:3" x14ac:dyDescent="0.35">
      <c r="A11296">
        <v>8118</v>
      </c>
      <c r="B11296" t="str" cm="1">
        <f t="array" ref="B1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6" t="str" cm="1">
        <f t="array" ref="C11296">_xll.JmesPath($A$3,H$2)</f>
        <v>мемуары</v>
      </c>
    </row>
    <row r="11297" spans="1:3" x14ac:dyDescent="0.35">
      <c r="A11297">
        <v>8118</v>
      </c>
      <c r="B11297" t="str" cm="1">
        <f t="array" ref="B1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7" t="str" cm="1">
        <f t="array" ref="C11297">_xll.JmesPath($A$3,H$2)</f>
        <v>мемуары</v>
      </c>
    </row>
    <row r="11298" spans="1:3" x14ac:dyDescent="0.35">
      <c r="A11298">
        <v>8118</v>
      </c>
      <c r="B11298" t="str" cm="1">
        <f t="array" ref="B1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8" t="str" cm="1">
        <f t="array" ref="C11298">_xll.JmesPath($A$3,H$2)</f>
        <v>мемуары</v>
      </c>
    </row>
    <row r="11299" spans="1:3" x14ac:dyDescent="0.35">
      <c r="A11299">
        <v>8118</v>
      </c>
      <c r="B11299" t="str" cm="1">
        <f t="array" ref="B1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9" t="str" cm="1">
        <f t="array" ref="C11299">_xll.JmesPath($A$3,H$2)</f>
        <v>мемуары</v>
      </c>
    </row>
    <row r="11300" spans="1:3" x14ac:dyDescent="0.35">
      <c r="A11300">
        <v>8118</v>
      </c>
      <c r="B11300" t="str" cm="1">
        <f t="array" ref="B1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0" t="str" cm="1">
        <f t="array" ref="C11300">_xll.JmesPath($A$3,H$2)</f>
        <v>мемуары</v>
      </c>
    </row>
    <row r="11301" spans="1:3" x14ac:dyDescent="0.35">
      <c r="A11301">
        <v>8118</v>
      </c>
      <c r="B11301" t="str" cm="1">
        <f t="array" ref="B1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1" t="str" cm="1">
        <f t="array" ref="C11301">_xll.JmesPath($A$3,H$2)</f>
        <v>мемуары</v>
      </c>
    </row>
    <row r="11302" spans="1:3" x14ac:dyDescent="0.35">
      <c r="A11302">
        <v>8118</v>
      </c>
      <c r="B11302" t="str" cm="1">
        <f t="array" ref="B1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2" t="str" cm="1">
        <f t="array" ref="C11302">_xll.JmesPath($A$3,H$2)</f>
        <v>мемуары</v>
      </c>
    </row>
    <row r="11303" spans="1:3" x14ac:dyDescent="0.35">
      <c r="A11303">
        <v>8118</v>
      </c>
      <c r="B11303" t="str" cm="1">
        <f t="array" ref="B1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3" t="str" cm="1">
        <f t="array" ref="C11303">_xll.JmesPath($A$3,H$2)</f>
        <v>мемуары</v>
      </c>
    </row>
    <row r="11304" spans="1:3" x14ac:dyDescent="0.35">
      <c r="A11304">
        <v>8118</v>
      </c>
      <c r="B11304" t="str" cm="1">
        <f t="array" ref="B1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4" t="str" cm="1">
        <f t="array" ref="C11304">_xll.JmesPath($A$3,H$2)</f>
        <v>мемуары</v>
      </c>
    </row>
    <row r="11305" spans="1:3" x14ac:dyDescent="0.35">
      <c r="A11305">
        <v>8118</v>
      </c>
      <c r="B11305" t="str" cm="1">
        <f t="array" ref="B1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5" t="str" cm="1">
        <f t="array" ref="C11305">_xll.JmesPath($A$3,H$2)</f>
        <v>мемуары</v>
      </c>
    </row>
    <row r="11306" spans="1:3" x14ac:dyDescent="0.35">
      <c r="A11306">
        <v>8118</v>
      </c>
      <c r="B11306" t="str" cm="1">
        <f t="array" ref="B1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6" t="str" cm="1">
        <f t="array" ref="C11306">_xll.JmesPath($A$3,H$2)</f>
        <v>мемуары</v>
      </c>
    </row>
    <row r="11307" spans="1:3" x14ac:dyDescent="0.35">
      <c r="A11307">
        <v>8118</v>
      </c>
      <c r="B11307" t="str" cm="1">
        <f t="array" ref="B1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7" t="str" cm="1">
        <f t="array" ref="C11307">_xll.JmesPath($A$3,H$2)</f>
        <v>мемуары</v>
      </c>
    </row>
    <row r="11308" spans="1:3" x14ac:dyDescent="0.35">
      <c r="A11308">
        <v>8118</v>
      </c>
      <c r="B11308" t="str" cm="1">
        <f t="array" ref="B1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8" t="str" cm="1">
        <f t="array" ref="C11308">_xll.JmesPath($A$3,H$2)</f>
        <v>мемуары</v>
      </c>
    </row>
    <row r="11309" spans="1:3" x14ac:dyDescent="0.35">
      <c r="A11309">
        <v>8118</v>
      </c>
      <c r="B11309" t="str" cm="1">
        <f t="array" ref="B1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9" t="str" cm="1">
        <f t="array" ref="C11309">_xll.JmesPath($A$3,H$2)</f>
        <v>мемуары</v>
      </c>
    </row>
    <row r="11310" spans="1:3" x14ac:dyDescent="0.35">
      <c r="A11310">
        <v>8118</v>
      </c>
      <c r="B11310" t="str" cm="1">
        <f t="array" ref="B1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0" t="str" cm="1">
        <f t="array" ref="C11310">_xll.JmesPath($A$3,H$2)</f>
        <v>мемуары</v>
      </c>
    </row>
    <row r="11311" spans="1:3" x14ac:dyDescent="0.35">
      <c r="A11311">
        <v>8118</v>
      </c>
      <c r="B11311" t="str" cm="1">
        <f t="array" ref="B1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1" t="str" cm="1">
        <f t="array" ref="C11311">_xll.JmesPath($A$3,H$2)</f>
        <v>мемуары</v>
      </c>
    </row>
    <row r="11312" spans="1:3" x14ac:dyDescent="0.35">
      <c r="A11312">
        <v>8118</v>
      </c>
      <c r="B11312" t="str" cm="1">
        <f t="array" ref="B1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2" t="str" cm="1">
        <f t="array" ref="C11312">_xll.JmesPath($A$3,H$2)</f>
        <v>мемуары</v>
      </c>
    </row>
    <row r="11313" spans="1:3" x14ac:dyDescent="0.35">
      <c r="A11313">
        <v>8118</v>
      </c>
      <c r="B11313" t="str" cm="1">
        <f t="array" ref="B1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3" t="str" cm="1">
        <f t="array" ref="C11313">_xll.JmesPath($A$3,H$2)</f>
        <v>мемуары</v>
      </c>
    </row>
    <row r="11314" spans="1:3" x14ac:dyDescent="0.35">
      <c r="A11314">
        <v>8118</v>
      </c>
      <c r="B11314" t="str" cm="1">
        <f t="array" ref="B1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4" t="str" cm="1">
        <f t="array" ref="C11314">_xll.JmesPath($A$3,H$2)</f>
        <v>мемуары</v>
      </c>
    </row>
    <row r="11315" spans="1:3" x14ac:dyDescent="0.35">
      <c r="A11315">
        <v>8118</v>
      </c>
      <c r="B11315" t="str" cm="1">
        <f t="array" ref="B1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5" t="str" cm="1">
        <f t="array" ref="C11315">_xll.JmesPath($A$3,H$2)</f>
        <v>мемуары</v>
      </c>
    </row>
    <row r="11316" spans="1:3" x14ac:dyDescent="0.35">
      <c r="A11316">
        <v>8118</v>
      </c>
      <c r="B11316" t="str" cm="1">
        <f t="array" ref="B1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6" t="str" cm="1">
        <f t="array" ref="C11316">_xll.JmesPath($A$3,H$2)</f>
        <v>мемуары</v>
      </c>
    </row>
    <row r="11317" spans="1:3" x14ac:dyDescent="0.35">
      <c r="A11317">
        <v>8118</v>
      </c>
      <c r="B11317" t="str" cm="1">
        <f t="array" ref="B1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7" t="str" cm="1">
        <f t="array" ref="C11317">_xll.JmesPath($A$3,H$2)</f>
        <v>мемуары</v>
      </c>
    </row>
    <row r="11318" spans="1:3" x14ac:dyDescent="0.35">
      <c r="A11318">
        <v>8118</v>
      </c>
      <c r="B11318" t="str" cm="1">
        <f t="array" ref="B1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8" t="str" cm="1">
        <f t="array" ref="C11318">_xll.JmesPath($A$3,H$2)</f>
        <v>мемуары</v>
      </c>
    </row>
    <row r="11319" spans="1:3" x14ac:dyDescent="0.35">
      <c r="A11319">
        <v>8118</v>
      </c>
      <c r="B11319" t="str" cm="1">
        <f t="array" ref="B1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9" t="str" cm="1">
        <f t="array" ref="C11319">_xll.JmesPath($A$3,H$2)</f>
        <v>мемуары</v>
      </c>
    </row>
    <row r="11320" spans="1:3" x14ac:dyDescent="0.35">
      <c r="A11320">
        <v>8118</v>
      </c>
      <c r="B11320" t="str" cm="1">
        <f t="array" ref="B1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0" t="str" cm="1">
        <f t="array" ref="C11320">_xll.JmesPath($A$3,H$2)</f>
        <v>мемуары</v>
      </c>
    </row>
    <row r="11321" spans="1:3" x14ac:dyDescent="0.35">
      <c r="A11321">
        <v>8118</v>
      </c>
      <c r="B11321" t="str" cm="1">
        <f t="array" ref="B1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1" t="str" cm="1">
        <f t="array" ref="C11321">_xll.JmesPath($A$3,H$2)</f>
        <v>мемуары</v>
      </c>
    </row>
    <row r="11322" spans="1:3" x14ac:dyDescent="0.35">
      <c r="A11322">
        <v>8118</v>
      </c>
      <c r="B11322" t="str" cm="1">
        <f t="array" ref="B1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2" t="str" cm="1">
        <f t="array" ref="C11322">_xll.JmesPath($A$3,H$2)</f>
        <v>мемуары</v>
      </c>
    </row>
    <row r="11323" spans="1:3" x14ac:dyDescent="0.35">
      <c r="A11323">
        <v>8118</v>
      </c>
      <c r="B11323" t="str" cm="1">
        <f t="array" ref="B1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3" t="str" cm="1">
        <f t="array" ref="C11323">_xll.JmesPath($A$3,H$2)</f>
        <v>мемуары</v>
      </c>
    </row>
    <row r="11324" spans="1:3" x14ac:dyDescent="0.35">
      <c r="A11324">
        <v>8118</v>
      </c>
      <c r="B11324" t="str" cm="1">
        <f t="array" ref="B1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4" t="str" cm="1">
        <f t="array" ref="C11324">_xll.JmesPath($A$3,H$2)</f>
        <v>мемуары</v>
      </c>
    </row>
    <row r="11325" spans="1:3" x14ac:dyDescent="0.35">
      <c r="A11325">
        <v>8118</v>
      </c>
      <c r="B11325" t="str" cm="1">
        <f t="array" ref="B1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5" t="str" cm="1">
        <f t="array" ref="C11325">_xll.JmesPath($A$3,H$2)</f>
        <v>мемуары</v>
      </c>
    </row>
    <row r="11326" spans="1:3" x14ac:dyDescent="0.35">
      <c r="A11326">
        <v>8118</v>
      </c>
      <c r="B11326" t="str" cm="1">
        <f t="array" ref="B1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6" t="str" cm="1">
        <f t="array" ref="C11326">_xll.JmesPath($A$3,H$2)</f>
        <v>мемуары</v>
      </c>
    </row>
    <row r="11327" spans="1:3" x14ac:dyDescent="0.35">
      <c r="A11327">
        <v>8118</v>
      </c>
      <c r="B11327" t="str" cm="1">
        <f t="array" ref="B1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7" t="str" cm="1">
        <f t="array" ref="C11327">_xll.JmesPath($A$3,H$2)</f>
        <v>мемуары</v>
      </c>
    </row>
    <row r="11328" spans="1:3" x14ac:dyDescent="0.35">
      <c r="A11328">
        <v>8118</v>
      </c>
      <c r="B11328" t="str" cm="1">
        <f t="array" ref="B1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8" t="str" cm="1">
        <f t="array" ref="C11328">_xll.JmesPath($A$3,H$2)</f>
        <v>мемуары</v>
      </c>
    </row>
    <row r="11329" spans="1:3" x14ac:dyDescent="0.35">
      <c r="A11329">
        <v>8118</v>
      </c>
      <c r="B11329" t="str" cm="1">
        <f t="array" ref="B1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9" t="str" cm="1">
        <f t="array" ref="C11329">_xll.JmesPath($A$3,H$2)</f>
        <v>мемуары</v>
      </c>
    </row>
    <row r="11330" spans="1:3" x14ac:dyDescent="0.35">
      <c r="A11330">
        <v>8118</v>
      </c>
      <c r="B11330" t="str" cm="1">
        <f t="array" ref="B1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0" t="str" cm="1">
        <f t="array" ref="C11330">_xll.JmesPath($A$3,H$2)</f>
        <v>мемуары</v>
      </c>
    </row>
    <row r="11331" spans="1:3" x14ac:dyDescent="0.35">
      <c r="A11331">
        <v>8118</v>
      </c>
      <c r="B11331" t="str" cm="1">
        <f t="array" ref="B1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1" t="str" cm="1">
        <f t="array" ref="C11331">_xll.JmesPath($A$3,H$2)</f>
        <v>мемуары</v>
      </c>
    </row>
    <row r="11332" spans="1:3" x14ac:dyDescent="0.35">
      <c r="A11332">
        <v>8118</v>
      </c>
      <c r="B11332" t="str" cm="1">
        <f t="array" ref="B1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2" t="str" cm="1">
        <f t="array" ref="C11332">_xll.JmesPath($A$3,H$2)</f>
        <v>мемуары</v>
      </c>
    </row>
    <row r="11333" spans="1:3" x14ac:dyDescent="0.35">
      <c r="A11333">
        <v>8118</v>
      </c>
      <c r="B11333" t="str" cm="1">
        <f t="array" ref="B1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3" t="str" cm="1">
        <f t="array" ref="C11333">_xll.JmesPath($A$3,H$2)</f>
        <v>мемуары</v>
      </c>
    </row>
    <row r="11334" spans="1:3" x14ac:dyDescent="0.35">
      <c r="A11334">
        <v>8118</v>
      </c>
      <c r="B11334" t="str" cm="1">
        <f t="array" ref="B1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4" t="str" cm="1">
        <f t="array" ref="C11334">_xll.JmesPath($A$3,H$2)</f>
        <v>мемуары</v>
      </c>
    </row>
    <row r="11335" spans="1:3" x14ac:dyDescent="0.35">
      <c r="A11335">
        <v>8118</v>
      </c>
      <c r="B11335" t="str" cm="1">
        <f t="array" ref="B1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5" t="str" cm="1">
        <f t="array" ref="C11335">_xll.JmesPath($A$3,H$2)</f>
        <v>мемуары</v>
      </c>
    </row>
    <row r="11336" spans="1:3" x14ac:dyDescent="0.35">
      <c r="A11336">
        <v>8118</v>
      </c>
      <c r="B11336" t="str" cm="1">
        <f t="array" ref="B1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6" t="str" cm="1">
        <f t="array" ref="C11336">_xll.JmesPath($A$3,H$2)</f>
        <v>мемуары</v>
      </c>
    </row>
    <row r="11337" spans="1:3" x14ac:dyDescent="0.35">
      <c r="A11337">
        <v>8118</v>
      </c>
      <c r="B11337" t="str" cm="1">
        <f t="array" ref="B1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7" t="str" cm="1">
        <f t="array" ref="C11337">_xll.JmesPath($A$3,H$2)</f>
        <v>мемуары</v>
      </c>
    </row>
    <row r="11338" spans="1:3" x14ac:dyDescent="0.35">
      <c r="A11338">
        <v>8118</v>
      </c>
      <c r="B11338" t="str" cm="1">
        <f t="array" ref="B1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8" t="str" cm="1">
        <f t="array" ref="C11338">_xll.JmesPath($A$3,H$2)</f>
        <v>мемуары</v>
      </c>
    </row>
    <row r="11339" spans="1:3" x14ac:dyDescent="0.35">
      <c r="A11339">
        <v>8118</v>
      </c>
      <c r="B11339" t="str" cm="1">
        <f t="array" ref="B1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9" t="str" cm="1">
        <f t="array" ref="C11339">_xll.JmesPath($A$3,H$2)</f>
        <v>мемуары</v>
      </c>
    </row>
    <row r="11340" spans="1:3" x14ac:dyDescent="0.35">
      <c r="A11340">
        <v>8118</v>
      </c>
      <c r="B11340" t="str" cm="1">
        <f t="array" ref="B1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0" t="str" cm="1">
        <f t="array" ref="C11340">_xll.JmesPath($A$3,H$2)</f>
        <v>мемуары</v>
      </c>
    </row>
    <row r="11341" spans="1:3" x14ac:dyDescent="0.35">
      <c r="A11341">
        <v>8118</v>
      </c>
      <c r="B11341" t="str" cm="1">
        <f t="array" ref="B1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1" t="str" cm="1">
        <f t="array" ref="C11341">_xll.JmesPath($A$3,H$2)</f>
        <v>мемуары</v>
      </c>
    </row>
    <row r="11342" spans="1:3" x14ac:dyDescent="0.35">
      <c r="A11342">
        <v>8118</v>
      </c>
      <c r="B11342" t="str" cm="1">
        <f t="array" ref="B1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2" t="str" cm="1">
        <f t="array" ref="C11342">_xll.JmesPath($A$3,H$2)</f>
        <v>мемуары</v>
      </c>
    </row>
    <row r="11343" spans="1:3" x14ac:dyDescent="0.35">
      <c r="A11343">
        <v>8118</v>
      </c>
      <c r="B11343" t="str" cm="1">
        <f t="array" ref="B1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3" t="str" cm="1">
        <f t="array" ref="C11343">_xll.JmesPath($A$3,H$2)</f>
        <v>мемуары</v>
      </c>
    </row>
    <row r="11344" spans="1:3" x14ac:dyDescent="0.35">
      <c r="A11344">
        <v>8118</v>
      </c>
      <c r="B11344" t="str" cm="1">
        <f t="array" ref="B1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4" t="str" cm="1">
        <f t="array" ref="C11344">_xll.JmesPath($A$3,H$2)</f>
        <v>мемуары</v>
      </c>
    </row>
    <row r="11345" spans="1:3" x14ac:dyDescent="0.35">
      <c r="A11345">
        <v>8118</v>
      </c>
      <c r="B11345" t="str" cm="1">
        <f t="array" ref="B1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5" t="str" cm="1">
        <f t="array" ref="C11345">_xll.JmesPath($A$3,H$2)</f>
        <v>мемуары</v>
      </c>
    </row>
    <row r="11346" spans="1:3" x14ac:dyDescent="0.35">
      <c r="A11346">
        <v>8118</v>
      </c>
      <c r="B11346" t="str" cm="1">
        <f t="array" ref="B1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6" t="str" cm="1">
        <f t="array" ref="C11346">_xll.JmesPath($A$3,H$2)</f>
        <v>мемуары</v>
      </c>
    </row>
    <row r="11347" spans="1:3" x14ac:dyDescent="0.35">
      <c r="A11347">
        <v>8118</v>
      </c>
      <c r="B11347" t="str" cm="1">
        <f t="array" ref="B1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7" t="str" cm="1">
        <f t="array" ref="C11347">_xll.JmesPath($A$3,H$2)</f>
        <v>мемуары</v>
      </c>
    </row>
    <row r="11348" spans="1:3" x14ac:dyDescent="0.35">
      <c r="A11348">
        <v>8118</v>
      </c>
      <c r="B11348" t="str" cm="1">
        <f t="array" ref="B1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8" t="str" cm="1">
        <f t="array" ref="C11348">_xll.JmesPath($A$3,H$2)</f>
        <v>мемуары</v>
      </c>
    </row>
    <row r="11349" spans="1:3" x14ac:dyDescent="0.35">
      <c r="A11349">
        <v>8118</v>
      </c>
      <c r="B11349" t="str" cm="1">
        <f t="array" ref="B1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9" t="str" cm="1">
        <f t="array" ref="C11349">_xll.JmesPath($A$3,H$2)</f>
        <v>мемуары</v>
      </c>
    </row>
    <row r="11350" spans="1:3" x14ac:dyDescent="0.35">
      <c r="A11350">
        <v>8118</v>
      </c>
      <c r="B11350" t="str" cm="1">
        <f t="array" ref="B1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0" t="str" cm="1">
        <f t="array" ref="C11350">_xll.JmesPath($A$3,H$2)</f>
        <v>мемуары</v>
      </c>
    </row>
    <row r="11351" spans="1:3" x14ac:dyDescent="0.35">
      <c r="A11351">
        <v>8118</v>
      </c>
      <c r="B11351" t="str" cm="1">
        <f t="array" ref="B1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1" t="str" cm="1">
        <f t="array" ref="C11351">_xll.JmesPath($A$3,H$2)</f>
        <v>мемуары</v>
      </c>
    </row>
    <row r="11352" spans="1:3" x14ac:dyDescent="0.35">
      <c r="A11352">
        <v>8118</v>
      </c>
      <c r="B11352" t="str" cm="1">
        <f t="array" ref="B1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2" t="str" cm="1">
        <f t="array" ref="C11352">_xll.JmesPath($A$3,H$2)</f>
        <v>мемуары</v>
      </c>
    </row>
    <row r="11353" spans="1:3" x14ac:dyDescent="0.35">
      <c r="A11353">
        <v>8118</v>
      </c>
      <c r="B11353" t="str" cm="1">
        <f t="array" ref="B1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3" t="str" cm="1">
        <f t="array" ref="C11353">_xll.JmesPath($A$3,H$2)</f>
        <v>мемуары</v>
      </c>
    </row>
    <row r="11354" spans="1:3" x14ac:dyDescent="0.35">
      <c r="A11354">
        <v>8118</v>
      </c>
      <c r="B11354" t="str" cm="1">
        <f t="array" ref="B1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4" t="str" cm="1">
        <f t="array" ref="C11354">_xll.JmesPath($A$3,H$2)</f>
        <v>мемуары</v>
      </c>
    </row>
    <row r="11355" spans="1:3" x14ac:dyDescent="0.35">
      <c r="A11355">
        <v>8118</v>
      </c>
      <c r="B11355" t="str" cm="1">
        <f t="array" ref="B1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5" t="str" cm="1">
        <f t="array" ref="C11355">_xll.JmesPath($A$3,H$2)</f>
        <v>мемуары</v>
      </c>
    </row>
    <row r="11356" spans="1:3" x14ac:dyDescent="0.35">
      <c r="A11356">
        <v>8118</v>
      </c>
      <c r="B11356" t="str" cm="1">
        <f t="array" ref="B1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6" t="str" cm="1">
        <f t="array" ref="C11356">_xll.JmesPath($A$3,H$2)</f>
        <v>мемуары</v>
      </c>
    </row>
    <row r="11357" spans="1:3" x14ac:dyDescent="0.35">
      <c r="A11357">
        <v>8118</v>
      </c>
      <c r="B11357" t="str" cm="1">
        <f t="array" ref="B1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7" t="str" cm="1">
        <f t="array" ref="C11357">_xll.JmesPath($A$3,H$2)</f>
        <v>мемуары</v>
      </c>
    </row>
    <row r="11358" spans="1:3" x14ac:dyDescent="0.35">
      <c r="A11358">
        <v>8118</v>
      </c>
      <c r="B11358" t="str" cm="1">
        <f t="array" ref="B1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8" t="str" cm="1">
        <f t="array" ref="C11358">_xll.JmesPath($A$3,H$2)</f>
        <v>мемуары</v>
      </c>
    </row>
    <row r="11359" spans="1:3" x14ac:dyDescent="0.35">
      <c r="A11359">
        <v>8118</v>
      </c>
      <c r="B11359" t="str" cm="1">
        <f t="array" ref="B1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9" t="str" cm="1">
        <f t="array" ref="C11359">_xll.JmesPath($A$3,H$2)</f>
        <v>мемуары</v>
      </c>
    </row>
    <row r="11360" spans="1:3" x14ac:dyDescent="0.35">
      <c r="A11360">
        <v>8118</v>
      </c>
      <c r="B11360" t="str" cm="1">
        <f t="array" ref="B1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0" t="str" cm="1">
        <f t="array" ref="C11360">_xll.JmesPath($A$3,H$2)</f>
        <v>мемуары</v>
      </c>
    </row>
    <row r="11361" spans="1:3" x14ac:dyDescent="0.35">
      <c r="A11361">
        <v>8118</v>
      </c>
      <c r="B11361" t="str" cm="1">
        <f t="array" ref="B1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1" t="str" cm="1">
        <f t="array" ref="C11361">_xll.JmesPath($A$3,H$2)</f>
        <v>мемуары</v>
      </c>
    </row>
    <row r="11362" spans="1:3" x14ac:dyDescent="0.35">
      <c r="A11362">
        <v>8118</v>
      </c>
      <c r="B11362" t="str" cm="1">
        <f t="array" ref="B1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2" t="str" cm="1">
        <f t="array" ref="C11362">_xll.JmesPath($A$3,H$2)</f>
        <v>мемуары</v>
      </c>
    </row>
    <row r="11363" spans="1:3" x14ac:dyDescent="0.35">
      <c r="A11363">
        <v>8118</v>
      </c>
      <c r="B11363" t="str" cm="1">
        <f t="array" ref="B1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3" t="str" cm="1">
        <f t="array" ref="C11363">_xll.JmesPath($A$3,H$2)</f>
        <v>мемуары</v>
      </c>
    </row>
    <row r="11364" spans="1:3" x14ac:dyDescent="0.35">
      <c r="A11364">
        <v>8118</v>
      </c>
      <c r="B11364" t="str" cm="1">
        <f t="array" ref="B1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4" t="str" cm="1">
        <f t="array" ref="C11364">_xll.JmesPath($A$3,H$2)</f>
        <v>мемуары</v>
      </c>
    </row>
    <row r="11365" spans="1:3" x14ac:dyDescent="0.35">
      <c r="A11365">
        <v>8118</v>
      </c>
      <c r="B11365" t="str" cm="1">
        <f t="array" ref="B1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5" t="str" cm="1">
        <f t="array" ref="C11365">_xll.JmesPath($A$3,H$2)</f>
        <v>мемуары</v>
      </c>
    </row>
    <row r="11366" spans="1:3" x14ac:dyDescent="0.35">
      <c r="A11366">
        <v>8118</v>
      </c>
      <c r="B11366" t="str" cm="1">
        <f t="array" ref="B1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6" t="str" cm="1">
        <f t="array" ref="C11366">_xll.JmesPath($A$3,H$2)</f>
        <v>мемуары</v>
      </c>
    </row>
    <row r="11367" spans="1:3" x14ac:dyDescent="0.35">
      <c r="A11367">
        <v>8118</v>
      </c>
      <c r="B11367" t="str" cm="1">
        <f t="array" ref="B1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7" t="str" cm="1">
        <f t="array" ref="C11367">_xll.JmesPath($A$3,H$2)</f>
        <v>мемуары</v>
      </c>
    </row>
    <row r="11368" spans="1:3" x14ac:dyDescent="0.35">
      <c r="A11368">
        <v>8118</v>
      </c>
      <c r="B11368" t="str" cm="1">
        <f t="array" ref="B1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8" t="str" cm="1">
        <f t="array" ref="C11368">_xll.JmesPath($A$3,H$2)</f>
        <v>мемуары</v>
      </c>
    </row>
    <row r="11369" spans="1:3" x14ac:dyDescent="0.35">
      <c r="A11369">
        <v>8118</v>
      </c>
      <c r="B11369" t="str" cm="1">
        <f t="array" ref="B1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9" t="str" cm="1">
        <f t="array" ref="C11369">_xll.JmesPath($A$3,H$2)</f>
        <v>мемуары</v>
      </c>
    </row>
    <row r="11370" spans="1:3" x14ac:dyDescent="0.35">
      <c r="A11370">
        <v>8118</v>
      </c>
      <c r="B11370" t="str" cm="1">
        <f t="array" ref="B1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0" t="str" cm="1">
        <f t="array" ref="C11370">_xll.JmesPath($A$3,H$2)</f>
        <v>мемуары</v>
      </c>
    </row>
    <row r="11371" spans="1:3" x14ac:dyDescent="0.35">
      <c r="A11371">
        <v>8118</v>
      </c>
      <c r="B11371" t="str" cm="1">
        <f t="array" ref="B1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1" t="str" cm="1">
        <f t="array" ref="C11371">_xll.JmesPath($A$3,H$2)</f>
        <v>мемуары</v>
      </c>
    </row>
    <row r="11372" spans="1:3" x14ac:dyDescent="0.35">
      <c r="A11372">
        <v>8118</v>
      </c>
      <c r="B11372" t="str" cm="1">
        <f t="array" ref="B1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2" t="str" cm="1">
        <f t="array" ref="C11372">_xll.JmesPath($A$3,H$2)</f>
        <v>мемуары</v>
      </c>
    </row>
    <row r="11373" spans="1:3" x14ac:dyDescent="0.35">
      <c r="A11373">
        <v>8118</v>
      </c>
      <c r="B11373" t="str" cm="1">
        <f t="array" ref="B1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3" t="str" cm="1">
        <f t="array" ref="C11373">_xll.JmesPath($A$3,H$2)</f>
        <v>мемуары</v>
      </c>
    </row>
    <row r="11374" spans="1:3" x14ac:dyDescent="0.35">
      <c r="A11374">
        <v>8118</v>
      </c>
      <c r="B11374" t="str" cm="1">
        <f t="array" ref="B1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4" t="str" cm="1">
        <f t="array" ref="C11374">_xll.JmesPath($A$3,H$2)</f>
        <v>мемуары</v>
      </c>
    </row>
    <row r="11375" spans="1:3" x14ac:dyDescent="0.35">
      <c r="A11375">
        <v>8118</v>
      </c>
      <c r="B11375" t="str" cm="1">
        <f t="array" ref="B1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5" t="str" cm="1">
        <f t="array" ref="C11375">_xll.JmesPath($A$3,H$2)</f>
        <v>мемуары</v>
      </c>
    </row>
    <row r="11376" spans="1:3" x14ac:dyDescent="0.35">
      <c r="A11376">
        <v>8118</v>
      </c>
      <c r="B11376" t="str" cm="1">
        <f t="array" ref="B1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6" t="str" cm="1">
        <f t="array" ref="C11376">_xll.JmesPath($A$3,H$2)</f>
        <v>мемуары</v>
      </c>
    </row>
    <row r="11377" spans="1:3" x14ac:dyDescent="0.35">
      <c r="A11377">
        <v>8118</v>
      </c>
      <c r="B11377" t="str" cm="1">
        <f t="array" ref="B1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7" t="str" cm="1">
        <f t="array" ref="C11377">_xll.JmesPath($A$3,H$2)</f>
        <v>мемуары</v>
      </c>
    </row>
    <row r="11378" spans="1:3" x14ac:dyDescent="0.35">
      <c r="A11378">
        <v>8118</v>
      </c>
      <c r="B11378" t="str" cm="1">
        <f t="array" ref="B1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8" t="str" cm="1">
        <f t="array" ref="C11378">_xll.JmesPath($A$3,H$2)</f>
        <v>мемуары</v>
      </c>
    </row>
    <row r="11379" spans="1:3" x14ac:dyDescent="0.35">
      <c r="A11379">
        <v>8118</v>
      </c>
      <c r="B11379" t="str" cm="1">
        <f t="array" ref="B1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9" t="str" cm="1">
        <f t="array" ref="C11379">_xll.JmesPath($A$3,H$2)</f>
        <v>мемуары</v>
      </c>
    </row>
    <row r="11380" spans="1:3" x14ac:dyDescent="0.35">
      <c r="A11380">
        <v>8118</v>
      </c>
      <c r="B11380" t="str" cm="1">
        <f t="array" ref="B1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0" t="str" cm="1">
        <f t="array" ref="C11380">_xll.JmesPath($A$3,H$2)</f>
        <v>мемуары</v>
      </c>
    </row>
    <row r="11381" spans="1:3" x14ac:dyDescent="0.35">
      <c r="A11381">
        <v>8118</v>
      </c>
      <c r="B11381" t="str" cm="1">
        <f t="array" ref="B1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1" t="str" cm="1">
        <f t="array" ref="C11381">_xll.JmesPath($A$3,H$2)</f>
        <v>мемуары</v>
      </c>
    </row>
    <row r="11382" spans="1:3" x14ac:dyDescent="0.35">
      <c r="A11382">
        <v>8118</v>
      </c>
      <c r="B11382" t="str" cm="1">
        <f t="array" ref="B1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2" t="str" cm="1">
        <f t="array" ref="C11382">_xll.JmesPath($A$3,H$2)</f>
        <v>мемуары</v>
      </c>
    </row>
    <row r="11383" spans="1:3" x14ac:dyDescent="0.35">
      <c r="A11383">
        <v>8118</v>
      </c>
      <c r="B11383" t="str" cm="1">
        <f t="array" ref="B1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3" t="str" cm="1">
        <f t="array" ref="C11383">_xll.JmesPath($A$3,H$2)</f>
        <v>мемуары</v>
      </c>
    </row>
    <row r="11384" spans="1:3" x14ac:dyDescent="0.35">
      <c r="A11384">
        <v>8118</v>
      </c>
      <c r="B11384" t="str" cm="1">
        <f t="array" ref="B1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4" t="str" cm="1">
        <f t="array" ref="C11384">_xll.JmesPath($A$3,H$2)</f>
        <v>мемуары</v>
      </c>
    </row>
    <row r="11385" spans="1:3" x14ac:dyDescent="0.35">
      <c r="A11385">
        <v>8118</v>
      </c>
      <c r="B11385" t="str" cm="1">
        <f t="array" ref="B1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5" t="str" cm="1">
        <f t="array" ref="C11385">_xll.JmesPath($A$3,H$2)</f>
        <v>мемуары</v>
      </c>
    </row>
    <row r="11386" spans="1:3" x14ac:dyDescent="0.35">
      <c r="A11386">
        <v>8118</v>
      </c>
      <c r="B11386" t="str" cm="1">
        <f t="array" ref="B1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6" t="str" cm="1">
        <f t="array" ref="C11386">_xll.JmesPath($A$3,H$2)</f>
        <v>мемуары</v>
      </c>
    </row>
    <row r="11387" spans="1:3" x14ac:dyDescent="0.35">
      <c r="A11387">
        <v>8118</v>
      </c>
      <c r="B11387" t="str" cm="1">
        <f t="array" ref="B1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7" t="str" cm="1">
        <f t="array" ref="C11387">_xll.JmesPath($A$3,H$2)</f>
        <v>мемуары</v>
      </c>
    </row>
    <row r="11388" spans="1:3" x14ac:dyDescent="0.35">
      <c r="A11388">
        <v>8118</v>
      </c>
      <c r="B11388" t="str" cm="1">
        <f t="array" ref="B1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8" t="str" cm="1">
        <f t="array" ref="C11388">_xll.JmesPath($A$3,H$2)</f>
        <v>мемуары</v>
      </c>
    </row>
    <row r="11389" spans="1:3" x14ac:dyDescent="0.35">
      <c r="A11389">
        <v>8118</v>
      </c>
      <c r="B11389" t="str" cm="1">
        <f t="array" ref="B1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9" t="str" cm="1">
        <f t="array" ref="C11389">_xll.JmesPath($A$3,H$2)</f>
        <v>мемуары</v>
      </c>
    </row>
    <row r="11390" spans="1:3" x14ac:dyDescent="0.35">
      <c r="A11390">
        <v>8118</v>
      </c>
      <c r="B11390" t="str" cm="1">
        <f t="array" ref="B1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0" t="str" cm="1">
        <f t="array" ref="C11390">_xll.JmesPath($A$3,H$2)</f>
        <v>мемуары</v>
      </c>
    </row>
    <row r="11391" spans="1:3" x14ac:dyDescent="0.35">
      <c r="A11391">
        <v>8118</v>
      </c>
      <c r="B11391" t="str" cm="1">
        <f t="array" ref="B1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1" t="str" cm="1">
        <f t="array" ref="C11391">_xll.JmesPath($A$3,H$2)</f>
        <v>мемуары</v>
      </c>
    </row>
    <row r="11392" spans="1:3" x14ac:dyDescent="0.35">
      <c r="A11392">
        <v>8118</v>
      </c>
      <c r="B11392" t="str" cm="1">
        <f t="array" ref="B1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2" t="str" cm="1">
        <f t="array" ref="C11392">_xll.JmesPath($A$3,H$2)</f>
        <v>мемуары</v>
      </c>
    </row>
    <row r="11393" spans="1:3" x14ac:dyDescent="0.35">
      <c r="A11393">
        <v>8118</v>
      </c>
      <c r="B11393" t="str" cm="1">
        <f t="array" ref="B1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3" t="str" cm="1">
        <f t="array" ref="C11393">_xll.JmesPath($A$3,H$2)</f>
        <v>мемуары</v>
      </c>
    </row>
    <row r="11394" spans="1:3" x14ac:dyDescent="0.35">
      <c r="A11394">
        <v>8118</v>
      </c>
      <c r="B11394" t="str" cm="1">
        <f t="array" ref="B1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4" t="str" cm="1">
        <f t="array" ref="C11394">_xll.JmesPath($A$3,H$2)</f>
        <v>мемуары</v>
      </c>
    </row>
    <row r="11395" spans="1:3" x14ac:dyDescent="0.35">
      <c r="A11395">
        <v>8118</v>
      </c>
      <c r="B11395" t="str" cm="1">
        <f t="array" ref="B1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5" t="str" cm="1">
        <f t="array" ref="C11395">_xll.JmesPath($A$3,H$2)</f>
        <v>мемуары</v>
      </c>
    </row>
    <row r="11396" spans="1:3" x14ac:dyDescent="0.35">
      <c r="A11396">
        <v>8118</v>
      </c>
      <c r="B11396" t="str" cm="1">
        <f t="array" ref="B1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6" t="str" cm="1">
        <f t="array" ref="C11396">_xll.JmesPath($A$3,H$2)</f>
        <v>мемуары</v>
      </c>
    </row>
    <row r="11397" spans="1:3" x14ac:dyDescent="0.35">
      <c r="A11397">
        <v>8118</v>
      </c>
      <c r="B11397" t="str" cm="1">
        <f t="array" ref="B1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7" t="str" cm="1">
        <f t="array" ref="C11397">_xll.JmesPath($A$3,H$2)</f>
        <v>мемуары</v>
      </c>
    </row>
    <row r="11398" spans="1:3" x14ac:dyDescent="0.35">
      <c r="A11398">
        <v>8118</v>
      </c>
      <c r="B11398" t="str" cm="1">
        <f t="array" ref="B1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8" t="str" cm="1">
        <f t="array" ref="C11398">_xll.JmesPath($A$3,H$2)</f>
        <v>мемуары</v>
      </c>
    </row>
    <row r="11399" spans="1:3" x14ac:dyDescent="0.35">
      <c r="A11399">
        <v>8118</v>
      </c>
      <c r="B11399" t="str" cm="1">
        <f t="array" ref="B1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9" t="str" cm="1">
        <f t="array" ref="C11399">_xll.JmesPath($A$3,H$2)</f>
        <v>мемуары</v>
      </c>
    </row>
    <row r="11400" spans="1:3" x14ac:dyDescent="0.35">
      <c r="A11400">
        <v>8118</v>
      </c>
      <c r="B11400" t="str" cm="1">
        <f t="array" ref="B1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0" t="str" cm="1">
        <f t="array" ref="C11400">_xll.JmesPath($A$3,H$2)</f>
        <v>мемуары</v>
      </c>
    </row>
    <row r="11401" spans="1:3" x14ac:dyDescent="0.35">
      <c r="A11401">
        <v>8118</v>
      </c>
      <c r="B11401" t="str" cm="1">
        <f t="array" ref="B1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1" t="str" cm="1">
        <f t="array" ref="C11401">_xll.JmesPath($A$3,H$2)</f>
        <v>мемуары</v>
      </c>
    </row>
    <row r="11402" spans="1:3" x14ac:dyDescent="0.35">
      <c r="A11402">
        <v>8118</v>
      </c>
      <c r="B11402" t="str" cm="1">
        <f t="array" ref="B1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2" t="str" cm="1">
        <f t="array" ref="C11402">_xll.JmesPath($A$3,H$2)</f>
        <v>мемуары</v>
      </c>
    </row>
    <row r="11403" spans="1:3" x14ac:dyDescent="0.35">
      <c r="A11403">
        <v>8118</v>
      </c>
      <c r="B11403" t="str" cm="1">
        <f t="array" ref="B1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3" t="str" cm="1">
        <f t="array" ref="C11403">_xll.JmesPath($A$3,H$2)</f>
        <v>мемуары</v>
      </c>
    </row>
    <row r="11404" spans="1:3" x14ac:dyDescent="0.35">
      <c r="A11404">
        <v>8118</v>
      </c>
      <c r="B11404" t="str" cm="1">
        <f t="array" ref="B1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4" t="str" cm="1">
        <f t="array" ref="C11404">_xll.JmesPath($A$3,H$2)</f>
        <v>мемуары</v>
      </c>
    </row>
    <row r="11405" spans="1:3" x14ac:dyDescent="0.35">
      <c r="A11405">
        <v>8118</v>
      </c>
      <c r="B11405" t="str" cm="1">
        <f t="array" ref="B1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5" t="str" cm="1">
        <f t="array" ref="C11405">_xll.JmesPath($A$3,H$2)</f>
        <v>мемуары</v>
      </c>
    </row>
    <row r="11406" spans="1:3" x14ac:dyDescent="0.35">
      <c r="A11406">
        <v>8118</v>
      </c>
      <c r="B11406" t="str" cm="1">
        <f t="array" ref="B1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6" t="str" cm="1">
        <f t="array" ref="C11406">_xll.JmesPath($A$3,H$2)</f>
        <v>мемуары</v>
      </c>
    </row>
    <row r="11407" spans="1:3" x14ac:dyDescent="0.35">
      <c r="A11407">
        <v>8118</v>
      </c>
      <c r="B11407" t="str" cm="1">
        <f t="array" ref="B1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7" t="str" cm="1">
        <f t="array" ref="C11407">_xll.JmesPath($A$3,H$2)</f>
        <v>мемуары</v>
      </c>
    </row>
    <row r="11408" spans="1:3" x14ac:dyDescent="0.35">
      <c r="A11408">
        <v>8118</v>
      </c>
      <c r="B11408" t="str" cm="1">
        <f t="array" ref="B1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8" t="str" cm="1">
        <f t="array" ref="C11408">_xll.JmesPath($A$3,H$2)</f>
        <v>мемуары</v>
      </c>
    </row>
    <row r="11409" spans="1:3" x14ac:dyDescent="0.35">
      <c r="A11409">
        <v>8118</v>
      </c>
      <c r="B11409" t="str" cm="1">
        <f t="array" ref="B1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9" t="str" cm="1">
        <f t="array" ref="C11409">_xll.JmesPath($A$3,H$2)</f>
        <v>мемуары</v>
      </c>
    </row>
    <row r="11410" spans="1:3" x14ac:dyDescent="0.35">
      <c r="A11410">
        <v>8118</v>
      </c>
      <c r="B11410" t="str" cm="1">
        <f t="array" ref="B1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0" t="str" cm="1">
        <f t="array" ref="C11410">_xll.JmesPath($A$3,H$2)</f>
        <v>мемуары</v>
      </c>
    </row>
    <row r="11411" spans="1:3" x14ac:dyDescent="0.35">
      <c r="A11411">
        <v>8118</v>
      </c>
      <c r="B11411" t="str" cm="1">
        <f t="array" ref="B1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1" t="str" cm="1">
        <f t="array" ref="C11411">_xll.JmesPath($A$3,H$2)</f>
        <v>мемуары</v>
      </c>
    </row>
    <row r="11412" spans="1:3" x14ac:dyDescent="0.35">
      <c r="A11412">
        <v>8118</v>
      </c>
      <c r="B11412" t="str" cm="1">
        <f t="array" ref="B1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2" t="str" cm="1">
        <f t="array" ref="C11412">_xll.JmesPath($A$3,H$2)</f>
        <v>мемуары</v>
      </c>
    </row>
    <row r="11413" spans="1:3" x14ac:dyDescent="0.35">
      <c r="A11413">
        <v>8118</v>
      </c>
      <c r="B11413" t="str" cm="1">
        <f t="array" ref="B1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3" t="str" cm="1">
        <f t="array" ref="C11413">_xll.JmesPath($A$3,H$2)</f>
        <v>мемуары</v>
      </c>
    </row>
    <row r="11414" spans="1:3" x14ac:dyDescent="0.35">
      <c r="A11414">
        <v>8118</v>
      </c>
      <c r="B11414" t="str" cm="1">
        <f t="array" ref="B1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4" t="str" cm="1">
        <f t="array" ref="C11414">_xll.JmesPath($A$3,H$2)</f>
        <v>мемуары</v>
      </c>
    </row>
    <row r="11415" spans="1:3" x14ac:dyDescent="0.35">
      <c r="A11415">
        <v>8118</v>
      </c>
      <c r="B11415" t="str" cm="1">
        <f t="array" ref="B1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5" t="str" cm="1">
        <f t="array" ref="C11415">_xll.JmesPath($A$3,H$2)</f>
        <v>мемуары</v>
      </c>
    </row>
    <row r="11416" spans="1:3" x14ac:dyDescent="0.35">
      <c r="A11416">
        <v>8118</v>
      </c>
      <c r="B11416" t="str" cm="1">
        <f t="array" ref="B1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6" t="str" cm="1">
        <f t="array" ref="C11416">_xll.JmesPath($A$3,H$2)</f>
        <v>мемуары</v>
      </c>
    </row>
    <row r="11417" spans="1:3" x14ac:dyDescent="0.35">
      <c r="A11417">
        <v>8118</v>
      </c>
      <c r="B11417" t="str" cm="1">
        <f t="array" ref="B1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7" t="str" cm="1">
        <f t="array" ref="C11417">_xll.JmesPath($A$3,H$2)</f>
        <v>мемуары</v>
      </c>
    </row>
    <row r="11418" spans="1:3" x14ac:dyDescent="0.35">
      <c r="A11418">
        <v>8118</v>
      </c>
      <c r="B11418" t="str" cm="1">
        <f t="array" ref="B1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8" t="str" cm="1">
        <f t="array" ref="C11418">_xll.JmesPath($A$3,H$2)</f>
        <v>мемуары</v>
      </c>
    </row>
    <row r="11419" spans="1:3" x14ac:dyDescent="0.35">
      <c r="A11419">
        <v>8118</v>
      </c>
      <c r="B11419" t="str" cm="1">
        <f t="array" ref="B1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9" t="str" cm="1">
        <f t="array" ref="C11419">_xll.JmesPath($A$3,H$2)</f>
        <v>мемуары</v>
      </c>
    </row>
    <row r="11420" spans="1:3" x14ac:dyDescent="0.35">
      <c r="A11420">
        <v>8118</v>
      </c>
      <c r="B11420" t="str" cm="1">
        <f t="array" ref="B1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0" t="str" cm="1">
        <f t="array" ref="C11420">_xll.JmesPath($A$3,H$2)</f>
        <v>мемуары</v>
      </c>
    </row>
    <row r="11421" spans="1:3" x14ac:dyDescent="0.35">
      <c r="A11421">
        <v>8118</v>
      </c>
      <c r="B11421" t="str" cm="1">
        <f t="array" ref="B1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1" t="str" cm="1">
        <f t="array" ref="C11421">_xll.JmesPath($A$3,H$2)</f>
        <v>мемуары</v>
      </c>
    </row>
    <row r="11422" spans="1:3" x14ac:dyDescent="0.35">
      <c r="A11422">
        <v>8118</v>
      </c>
      <c r="B11422" t="str" cm="1">
        <f t="array" ref="B1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2" t="str" cm="1">
        <f t="array" ref="C11422">_xll.JmesPath($A$3,H$2)</f>
        <v>мемуары</v>
      </c>
    </row>
    <row r="11423" spans="1:3" x14ac:dyDescent="0.35">
      <c r="A11423">
        <v>8118</v>
      </c>
      <c r="B11423" t="str" cm="1">
        <f t="array" ref="B1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3" t="str" cm="1">
        <f t="array" ref="C11423">_xll.JmesPath($A$3,H$2)</f>
        <v>мемуары</v>
      </c>
    </row>
    <row r="11424" spans="1:3" x14ac:dyDescent="0.35">
      <c r="A11424">
        <v>8118</v>
      </c>
      <c r="B11424" t="str" cm="1">
        <f t="array" ref="B1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4" t="str" cm="1">
        <f t="array" ref="C11424">_xll.JmesPath($A$3,H$2)</f>
        <v>мемуары</v>
      </c>
    </row>
    <row r="11425" spans="1:3" x14ac:dyDescent="0.35">
      <c r="A11425">
        <v>8118</v>
      </c>
      <c r="B11425" t="str" cm="1">
        <f t="array" ref="B1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5" t="str" cm="1">
        <f t="array" ref="C11425">_xll.JmesPath($A$3,H$2)</f>
        <v>мемуары</v>
      </c>
    </row>
    <row r="11426" spans="1:3" x14ac:dyDescent="0.35">
      <c r="A11426">
        <v>8118</v>
      </c>
      <c r="B11426" t="str" cm="1">
        <f t="array" ref="B1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6" t="str" cm="1">
        <f t="array" ref="C11426">_xll.JmesPath($A$3,H$2)</f>
        <v>мемуары</v>
      </c>
    </row>
    <row r="11427" spans="1:3" x14ac:dyDescent="0.35">
      <c r="A11427">
        <v>8118</v>
      </c>
      <c r="B11427" t="str" cm="1">
        <f t="array" ref="B1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7" t="str" cm="1">
        <f t="array" ref="C11427">_xll.JmesPath($A$3,H$2)</f>
        <v>мемуары</v>
      </c>
    </row>
    <row r="11428" spans="1:3" x14ac:dyDescent="0.35">
      <c r="A11428">
        <v>8118</v>
      </c>
      <c r="B11428" t="str" cm="1">
        <f t="array" ref="B1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8" t="str" cm="1">
        <f t="array" ref="C11428">_xll.JmesPath($A$3,H$2)</f>
        <v>мемуары</v>
      </c>
    </row>
    <row r="11429" spans="1:3" x14ac:dyDescent="0.35">
      <c r="A11429">
        <v>8118</v>
      </c>
      <c r="B11429" t="str" cm="1">
        <f t="array" ref="B1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9" t="str" cm="1">
        <f t="array" ref="C11429">_xll.JmesPath($A$3,H$2)</f>
        <v>мемуары</v>
      </c>
    </row>
    <row r="11430" spans="1:3" x14ac:dyDescent="0.35">
      <c r="A11430">
        <v>8118</v>
      </c>
      <c r="B11430" t="str" cm="1">
        <f t="array" ref="B1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0" t="str" cm="1">
        <f t="array" ref="C11430">_xll.JmesPath($A$3,H$2)</f>
        <v>мемуары</v>
      </c>
    </row>
    <row r="11431" spans="1:3" x14ac:dyDescent="0.35">
      <c r="A11431">
        <v>8118</v>
      </c>
      <c r="B11431" t="str" cm="1">
        <f t="array" ref="B1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1" t="str" cm="1">
        <f t="array" ref="C11431">_xll.JmesPath($A$3,H$2)</f>
        <v>мемуары</v>
      </c>
    </row>
    <row r="11432" spans="1:3" x14ac:dyDescent="0.35">
      <c r="A11432">
        <v>8118</v>
      </c>
      <c r="B11432" t="str" cm="1">
        <f t="array" ref="B1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2" t="str" cm="1">
        <f t="array" ref="C11432">_xll.JmesPath($A$3,H$2)</f>
        <v>мемуары</v>
      </c>
    </row>
    <row r="11433" spans="1:3" x14ac:dyDescent="0.35">
      <c r="A11433">
        <v>8118</v>
      </c>
      <c r="B11433" t="str" cm="1">
        <f t="array" ref="B1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3" t="str" cm="1">
        <f t="array" ref="C11433">_xll.JmesPath($A$3,H$2)</f>
        <v>мемуары</v>
      </c>
    </row>
    <row r="11434" spans="1:3" x14ac:dyDescent="0.35">
      <c r="A11434">
        <v>8118</v>
      </c>
      <c r="B11434" t="str" cm="1">
        <f t="array" ref="B1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4" t="str" cm="1">
        <f t="array" ref="C11434">_xll.JmesPath($A$3,H$2)</f>
        <v>мемуары</v>
      </c>
    </row>
    <row r="11435" spans="1:3" x14ac:dyDescent="0.35">
      <c r="A11435">
        <v>8118</v>
      </c>
      <c r="B11435" t="str" cm="1">
        <f t="array" ref="B1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5" t="str" cm="1">
        <f t="array" ref="C11435">_xll.JmesPath($A$3,H$2)</f>
        <v>мемуары</v>
      </c>
    </row>
    <row r="11436" spans="1:3" x14ac:dyDescent="0.35">
      <c r="A11436">
        <v>8118</v>
      </c>
      <c r="B11436" t="str" cm="1">
        <f t="array" ref="B1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6" t="str" cm="1">
        <f t="array" ref="C11436">_xll.JmesPath($A$3,H$2)</f>
        <v>мемуары</v>
      </c>
    </row>
    <row r="11437" spans="1:3" x14ac:dyDescent="0.35">
      <c r="A11437">
        <v>8118</v>
      </c>
      <c r="B11437" t="str" cm="1">
        <f t="array" ref="B1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7" t="str" cm="1">
        <f t="array" ref="C11437">_xll.JmesPath($A$3,H$2)</f>
        <v>мемуары</v>
      </c>
    </row>
    <row r="11438" spans="1:3" x14ac:dyDescent="0.35">
      <c r="A11438">
        <v>8118</v>
      </c>
      <c r="B11438" t="str" cm="1">
        <f t="array" ref="B1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8" t="str" cm="1">
        <f t="array" ref="C11438">_xll.JmesPath($A$3,H$2)</f>
        <v>мемуары</v>
      </c>
    </row>
    <row r="11439" spans="1:3" x14ac:dyDescent="0.35">
      <c r="A11439">
        <v>8118</v>
      </c>
      <c r="B11439" t="str" cm="1">
        <f t="array" ref="B1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9" t="str" cm="1">
        <f t="array" ref="C11439">_xll.JmesPath($A$3,H$2)</f>
        <v>мемуары</v>
      </c>
    </row>
    <row r="11440" spans="1:3" x14ac:dyDescent="0.35">
      <c r="A11440">
        <v>8118</v>
      </c>
      <c r="B11440" t="str" cm="1">
        <f t="array" ref="B1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0" t="str" cm="1">
        <f t="array" ref="C11440">_xll.JmesPath($A$3,H$2)</f>
        <v>мемуары</v>
      </c>
    </row>
    <row r="11441" spans="1:3" x14ac:dyDescent="0.35">
      <c r="A11441">
        <v>8118</v>
      </c>
      <c r="B11441" t="str" cm="1">
        <f t="array" ref="B1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1" t="str" cm="1">
        <f t="array" ref="C11441">_xll.JmesPath($A$3,H$2)</f>
        <v>мемуары</v>
      </c>
    </row>
    <row r="11442" spans="1:3" x14ac:dyDescent="0.35">
      <c r="A11442">
        <v>8118</v>
      </c>
      <c r="B11442" t="str" cm="1">
        <f t="array" ref="B1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2" t="str" cm="1">
        <f t="array" ref="C11442">_xll.JmesPath($A$3,H$2)</f>
        <v>мемуары</v>
      </c>
    </row>
    <row r="11443" spans="1:3" x14ac:dyDescent="0.35">
      <c r="A11443">
        <v>8118</v>
      </c>
      <c r="B11443" t="str" cm="1">
        <f t="array" ref="B1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3" t="str" cm="1">
        <f t="array" ref="C11443">_xll.JmesPath($A$3,H$2)</f>
        <v>мемуары</v>
      </c>
    </row>
    <row r="11444" spans="1:3" x14ac:dyDescent="0.35">
      <c r="A11444">
        <v>8118</v>
      </c>
      <c r="B11444" t="str" cm="1">
        <f t="array" ref="B1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4" t="str" cm="1">
        <f t="array" ref="C11444">_xll.JmesPath($A$3,H$2)</f>
        <v>мемуары</v>
      </c>
    </row>
    <row r="11445" spans="1:3" x14ac:dyDescent="0.35">
      <c r="A11445">
        <v>8118</v>
      </c>
      <c r="B11445" t="str" cm="1">
        <f t="array" ref="B1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5" t="str" cm="1">
        <f t="array" ref="C11445">_xll.JmesPath($A$3,H$2)</f>
        <v>мемуары</v>
      </c>
    </row>
    <row r="11446" spans="1:3" x14ac:dyDescent="0.35">
      <c r="A11446">
        <v>8118</v>
      </c>
      <c r="B11446" t="str" cm="1">
        <f t="array" ref="B1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6" t="str" cm="1">
        <f t="array" ref="C11446">_xll.JmesPath($A$3,H$2)</f>
        <v>мемуары</v>
      </c>
    </row>
    <row r="11447" spans="1:3" x14ac:dyDescent="0.35">
      <c r="A11447">
        <v>8118</v>
      </c>
      <c r="B11447" t="str" cm="1">
        <f t="array" ref="B1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7" t="str" cm="1">
        <f t="array" ref="C11447">_xll.JmesPath($A$3,H$2)</f>
        <v>мемуары</v>
      </c>
    </row>
    <row r="11448" spans="1:3" x14ac:dyDescent="0.35">
      <c r="A11448">
        <v>8118</v>
      </c>
      <c r="B11448" t="str" cm="1">
        <f t="array" ref="B1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8" t="str" cm="1">
        <f t="array" ref="C11448">_xll.JmesPath($A$3,H$2)</f>
        <v>мемуары</v>
      </c>
    </row>
    <row r="11449" spans="1:3" x14ac:dyDescent="0.35">
      <c r="A11449">
        <v>8118</v>
      </c>
      <c r="B11449" t="str" cm="1">
        <f t="array" ref="B1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9" t="str" cm="1">
        <f t="array" ref="C11449">_xll.JmesPath($A$3,H$2)</f>
        <v>мемуары</v>
      </c>
    </row>
    <row r="11450" spans="1:3" x14ac:dyDescent="0.35">
      <c r="A11450">
        <v>8118</v>
      </c>
      <c r="B11450" t="str" cm="1">
        <f t="array" ref="B1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0" t="str" cm="1">
        <f t="array" ref="C11450">_xll.JmesPath($A$3,H$2)</f>
        <v>мемуары</v>
      </c>
    </row>
    <row r="11451" spans="1:3" x14ac:dyDescent="0.35">
      <c r="A11451">
        <v>8118</v>
      </c>
      <c r="B11451" t="str" cm="1">
        <f t="array" ref="B1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1" t="str" cm="1">
        <f t="array" ref="C11451">_xll.JmesPath($A$3,H$2)</f>
        <v>мемуары</v>
      </c>
    </row>
    <row r="11452" spans="1:3" x14ac:dyDescent="0.35">
      <c r="A11452">
        <v>8118</v>
      </c>
      <c r="B11452" t="str" cm="1">
        <f t="array" ref="B1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2" t="str" cm="1">
        <f t="array" ref="C11452">_xll.JmesPath($A$3,H$2)</f>
        <v>мемуары</v>
      </c>
    </row>
    <row r="11453" spans="1:3" x14ac:dyDescent="0.35">
      <c r="A11453">
        <v>8118</v>
      </c>
      <c r="B11453" t="str" cm="1">
        <f t="array" ref="B1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3" t="str" cm="1">
        <f t="array" ref="C11453">_xll.JmesPath($A$3,H$2)</f>
        <v>мемуары</v>
      </c>
    </row>
    <row r="11454" spans="1:3" x14ac:dyDescent="0.35">
      <c r="A11454">
        <v>8118</v>
      </c>
      <c r="B11454" t="str" cm="1">
        <f t="array" ref="B1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4" t="str" cm="1">
        <f t="array" ref="C11454">_xll.JmesPath($A$3,H$2)</f>
        <v>мемуары</v>
      </c>
    </row>
    <row r="11455" spans="1:3" x14ac:dyDescent="0.35">
      <c r="A11455">
        <v>8118</v>
      </c>
      <c r="B11455" t="str" cm="1">
        <f t="array" ref="B1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5" t="str" cm="1">
        <f t="array" ref="C11455">_xll.JmesPath($A$3,H$2)</f>
        <v>мемуары</v>
      </c>
    </row>
    <row r="11456" spans="1:3" x14ac:dyDescent="0.35">
      <c r="A11456">
        <v>8118</v>
      </c>
      <c r="B11456" t="str" cm="1">
        <f t="array" ref="B1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6" t="str" cm="1">
        <f t="array" ref="C11456">_xll.JmesPath($A$3,H$2)</f>
        <v>мемуары</v>
      </c>
    </row>
    <row r="11457" spans="1:3" x14ac:dyDescent="0.35">
      <c r="A11457">
        <v>8118</v>
      </c>
      <c r="B11457" t="str" cm="1">
        <f t="array" ref="B1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7" t="str" cm="1">
        <f t="array" ref="C11457">_xll.JmesPath($A$3,H$2)</f>
        <v>мемуары</v>
      </c>
    </row>
    <row r="11458" spans="1:3" x14ac:dyDescent="0.35">
      <c r="A11458">
        <v>8118</v>
      </c>
      <c r="B11458" t="str" cm="1">
        <f t="array" ref="B1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8" t="str" cm="1">
        <f t="array" ref="C11458">_xll.JmesPath($A$3,H$2)</f>
        <v>мемуары</v>
      </c>
    </row>
    <row r="11459" spans="1:3" x14ac:dyDescent="0.35">
      <c r="A11459">
        <v>8118</v>
      </c>
      <c r="B11459" t="str" cm="1">
        <f t="array" ref="B1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9" t="str" cm="1">
        <f t="array" ref="C11459">_xll.JmesPath($A$3,H$2)</f>
        <v>мемуары</v>
      </c>
    </row>
    <row r="11460" spans="1:3" x14ac:dyDescent="0.35">
      <c r="A11460">
        <v>8118</v>
      </c>
      <c r="B11460" t="str" cm="1">
        <f t="array" ref="B1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0" t="str" cm="1">
        <f t="array" ref="C11460">_xll.JmesPath($A$3,H$2)</f>
        <v>мемуары</v>
      </c>
    </row>
    <row r="11461" spans="1:3" x14ac:dyDescent="0.35">
      <c r="A11461">
        <v>8118</v>
      </c>
      <c r="B11461" t="str" cm="1">
        <f t="array" ref="B1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1" t="str" cm="1">
        <f t="array" ref="C11461">_xll.JmesPath($A$3,H$2)</f>
        <v>мемуары</v>
      </c>
    </row>
    <row r="11462" spans="1:3" x14ac:dyDescent="0.35">
      <c r="A11462">
        <v>8118</v>
      </c>
      <c r="B11462" t="str" cm="1">
        <f t="array" ref="B1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2" t="str" cm="1">
        <f t="array" ref="C11462">_xll.JmesPath($A$3,H$2)</f>
        <v>мемуары</v>
      </c>
    </row>
    <row r="11463" spans="1:3" x14ac:dyDescent="0.35">
      <c r="A11463">
        <v>8118</v>
      </c>
      <c r="B11463" t="str" cm="1">
        <f t="array" ref="B1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3" t="str" cm="1">
        <f t="array" ref="C11463">_xll.JmesPath($A$3,H$2)</f>
        <v>мемуары</v>
      </c>
    </row>
    <row r="11464" spans="1:3" x14ac:dyDescent="0.35">
      <c r="A11464">
        <v>8118</v>
      </c>
      <c r="B11464" t="str" cm="1">
        <f t="array" ref="B1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4" t="str" cm="1">
        <f t="array" ref="C11464">_xll.JmesPath($A$3,H$2)</f>
        <v>мемуары</v>
      </c>
    </row>
    <row r="11465" spans="1:3" x14ac:dyDescent="0.35">
      <c r="A11465">
        <v>8118</v>
      </c>
      <c r="B11465" t="str" cm="1">
        <f t="array" ref="B1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5" t="str" cm="1">
        <f t="array" ref="C11465">_xll.JmesPath($A$3,H$2)</f>
        <v>мемуары</v>
      </c>
    </row>
    <row r="11466" spans="1:3" x14ac:dyDescent="0.35">
      <c r="A11466">
        <v>8118</v>
      </c>
      <c r="B11466" t="str" cm="1">
        <f t="array" ref="B1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6" t="str" cm="1">
        <f t="array" ref="C11466">_xll.JmesPath($A$3,H$2)</f>
        <v>мемуары</v>
      </c>
    </row>
    <row r="11467" spans="1:3" x14ac:dyDescent="0.35">
      <c r="A11467">
        <v>8118</v>
      </c>
      <c r="B11467" t="str" cm="1">
        <f t="array" ref="B1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7" t="str" cm="1">
        <f t="array" ref="C11467">_xll.JmesPath($A$3,H$2)</f>
        <v>мемуары</v>
      </c>
    </row>
    <row r="11468" spans="1:3" x14ac:dyDescent="0.35">
      <c r="A11468">
        <v>8118</v>
      </c>
      <c r="B11468" t="str" cm="1">
        <f t="array" ref="B1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8" t="str" cm="1">
        <f t="array" ref="C11468">_xll.JmesPath($A$3,H$2)</f>
        <v>мемуары</v>
      </c>
    </row>
    <row r="11469" spans="1:3" x14ac:dyDescent="0.35">
      <c r="A11469">
        <v>8118</v>
      </c>
      <c r="B11469" t="str" cm="1">
        <f t="array" ref="B1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9" t="str" cm="1">
        <f t="array" ref="C11469">_xll.JmesPath($A$3,H$2)</f>
        <v>мемуары</v>
      </c>
    </row>
    <row r="11470" spans="1:3" x14ac:dyDescent="0.35">
      <c r="A11470">
        <v>8118</v>
      </c>
      <c r="B11470" t="str" cm="1">
        <f t="array" ref="B1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0" t="str" cm="1">
        <f t="array" ref="C11470">_xll.JmesPath($A$3,H$2)</f>
        <v>мемуары</v>
      </c>
    </row>
    <row r="11471" spans="1:3" x14ac:dyDescent="0.35">
      <c r="A11471">
        <v>8118</v>
      </c>
      <c r="B11471" t="str" cm="1">
        <f t="array" ref="B1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1" t="str" cm="1">
        <f t="array" ref="C11471">_xll.JmesPath($A$3,H$2)</f>
        <v>мемуары</v>
      </c>
    </row>
    <row r="11472" spans="1:3" x14ac:dyDescent="0.35">
      <c r="A11472">
        <v>8118</v>
      </c>
      <c r="B11472" t="str" cm="1">
        <f t="array" ref="B1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2" t="str" cm="1">
        <f t="array" ref="C11472">_xll.JmesPath($A$3,H$2)</f>
        <v>мемуары</v>
      </c>
    </row>
    <row r="11473" spans="1:3" x14ac:dyDescent="0.35">
      <c r="A11473">
        <v>8118</v>
      </c>
      <c r="B11473" t="str" cm="1">
        <f t="array" ref="B1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3" t="str" cm="1">
        <f t="array" ref="C11473">_xll.JmesPath($A$3,H$2)</f>
        <v>мемуары</v>
      </c>
    </row>
    <row r="11474" spans="1:3" x14ac:dyDescent="0.35">
      <c r="A11474">
        <v>8118</v>
      </c>
      <c r="B11474" t="str" cm="1">
        <f t="array" ref="B1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4" t="str" cm="1">
        <f t="array" ref="C11474">_xll.JmesPath($A$3,H$2)</f>
        <v>мемуары</v>
      </c>
    </row>
    <row r="11475" spans="1:3" x14ac:dyDescent="0.35">
      <c r="A11475">
        <v>8118</v>
      </c>
      <c r="B11475" t="str" cm="1">
        <f t="array" ref="B1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5" t="str" cm="1">
        <f t="array" ref="C11475">_xll.JmesPath($A$3,H$2)</f>
        <v>мемуары</v>
      </c>
    </row>
    <row r="11476" spans="1:3" x14ac:dyDescent="0.35">
      <c r="A11476">
        <v>8118</v>
      </c>
      <c r="B11476" t="str" cm="1">
        <f t="array" ref="B1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6" t="str" cm="1">
        <f t="array" ref="C11476">_xll.JmesPath($A$3,H$2)</f>
        <v>мемуары</v>
      </c>
    </row>
    <row r="11477" spans="1:3" x14ac:dyDescent="0.35">
      <c r="A11477">
        <v>8118</v>
      </c>
      <c r="B11477" t="str" cm="1">
        <f t="array" ref="B1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7" t="str" cm="1">
        <f t="array" ref="C11477">_xll.JmesPath($A$3,H$2)</f>
        <v>мемуары</v>
      </c>
    </row>
    <row r="11478" spans="1:3" x14ac:dyDescent="0.35">
      <c r="A11478">
        <v>8118</v>
      </c>
      <c r="B11478" t="str" cm="1">
        <f t="array" ref="B1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8" t="str" cm="1">
        <f t="array" ref="C11478">_xll.JmesPath($A$3,H$2)</f>
        <v>мемуары</v>
      </c>
    </row>
    <row r="11479" spans="1:3" x14ac:dyDescent="0.35">
      <c r="A11479">
        <v>8118</v>
      </c>
      <c r="B11479" t="str" cm="1">
        <f t="array" ref="B1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9" t="str" cm="1">
        <f t="array" ref="C11479">_xll.JmesPath($A$3,H$2)</f>
        <v>мемуары</v>
      </c>
    </row>
    <row r="11480" spans="1:3" x14ac:dyDescent="0.35">
      <c r="A11480">
        <v>8118</v>
      </c>
      <c r="B11480" t="str" cm="1">
        <f t="array" ref="B1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0" t="str" cm="1">
        <f t="array" ref="C11480">_xll.JmesPath($A$3,H$2)</f>
        <v>мемуары</v>
      </c>
    </row>
    <row r="11481" spans="1:3" x14ac:dyDescent="0.35">
      <c r="A11481">
        <v>8118</v>
      </c>
      <c r="B11481" t="str" cm="1">
        <f t="array" ref="B1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1" t="str" cm="1">
        <f t="array" ref="C11481">_xll.JmesPath($A$3,H$2)</f>
        <v>мемуары</v>
      </c>
    </row>
    <row r="11482" spans="1:3" x14ac:dyDescent="0.35">
      <c r="A11482">
        <v>8118</v>
      </c>
      <c r="B11482" t="str" cm="1">
        <f t="array" ref="B1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2" t="str" cm="1">
        <f t="array" ref="C11482">_xll.JmesPath($A$3,H$2)</f>
        <v>мемуары</v>
      </c>
    </row>
    <row r="11483" spans="1:3" x14ac:dyDescent="0.35">
      <c r="A11483">
        <v>8118</v>
      </c>
      <c r="B11483" t="str" cm="1">
        <f t="array" ref="B1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3" t="str" cm="1">
        <f t="array" ref="C11483">_xll.JmesPath($A$3,H$2)</f>
        <v>мемуары</v>
      </c>
    </row>
    <row r="11484" spans="1:3" x14ac:dyDescent="0.35">
      <c r="A11484">
        <v>8118</v>
      </c>
      <c r="B11484" t="str" cm="1">
        <f t="array" ref="B1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4" t="str" cm="1">
        <f t="array" ref="C11484">_xll.JmesPath($A$3,H$2)</f>
        <v>мемуары</v>
      </c>
    </row>
    <row r="11485" spans="1:3" x14ac:dyDescent="0.35">
      <c r="A11485">
        <v>8118</v>
      </c>
      <c r="B11485" t="str" cm="1">
        <f t="array" ref="B1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5" t="str" cm="1">
        <f t="array" ref="C11485">_xll.JmesPath($A$3,H$2)</f>
        <v>мемуары</v>
      </c>
    </row>
    <row r="11486" spans="1:3" x14ac:dyDescent="0.35">
      <c r="A11486">
        <v>8118</v>
      </c>
      <c r="B11486" t="str" cm="1">
        <f t="array" ref="B1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6" t="str" cm="1">
        <f t="array" ref="C11486">_xll.JmesPath($A$3,H$2)</f>
        <v>мемуары</v>
      </c>
    </row>
    <row r="11487" spans="1:3" x14ac:dyDescent="0.35">
      <c r="A11487">
        <v>8118</v>
      </c>
      <c r="B11487" t="str" cm="1">
        <f t="array" ref="B1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7" t="str" cm="1">
        <f t="array" ref="C11487">_xll.JmesPath($A$3,H$2)</f>
        <v>мемуары</v>
      </c>
    </row>
    <row r="11488" spans="1:3" x14ac:dyDescent="0.35">
      <c r="A11488">
        <v>8118</v>
      </c>
      <c r="B11488" t="str" cm="1">
        <f t="array" ref="B1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8" t="str" cm="1">
        <f t="array" ref="C11488">_xll.JmesPath($A$3,H$2)</f>
        <v>мемуары</v>
      </c>
    </row>
    <row r="11489" spans="1:3" x14ac:dyDescent="0.35">
      <c r="A11489">
        <v>8118</v>
      </c>
      <c r="B11489" t="str" cm="1">
        <f t="array" ref="B1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9" t="str" cm="1">
        <f t="array" ref="C11489">_xll.JmesPath($A$3,H$2)</f>
        <v>мемуары</v>
      </c>
    </row>
    <row r="11490" spans="1:3" x14ac:dyDescent="0.35">
      <c r="A11490">
        <v>8118</v>
      </c>
      <c r="B11490" t="str" cm="1">
        <f t="array" ref="B1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0" t="str" cm="1">
        <f t="array" ref="C11490">_xll.JmesPath($A$3,H$2)</f>
        <v>мемуары</v>
      </c>
    </row>
    <row r="11491" spans="1:3" x14ac:dyDescent="0.35">
      <c r="A11491">
        <v>8118</v>
      </c>
      <c r="B11491" t="str" cm="1">
        <f t="array" ref="B1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1" t="str" cm="1">
        <f t="array" ref="C11491">_xll.JmesPath($A$3,H$2)</f>
        <v>мемуары</v>
      </c>
    </row>
    <row r="11492" spans="1:3" x14ac:dyDescent="0.35">
      <c r="A11492">
        <v>8118</v>
      </c>
      <c r="B11492" t="str" cm="1">
        <f t="array" ref="B1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2" t="str" cm="1">
        <f t="array" ref="C11492">_xll.JmesPath($A$3,H$2)</f>
        <v>мемуары</v>
      </c>
    </row>
    <row r="11493" spans="1:3" x14ac:dyDescent="0.35">
      <c r="A11493">
        <v>8118</v>
      </c>
      <c r="B11493" t="str" cm="1">
        <f t="array" ref="B1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3" t="str" cm="1">
        <f t="array" ref="C11493">_xll.JmesPath($A$3,H$2)</f>
        <v>мемуары</v>
      </c>
    </row>
    <row r="11494" spans="1:3" x14ac:dyDescent="0.35">
      <c r="A11494">
        <v>8118</v>
      </c>
      <c r="B11494" t="str" cm="1">
        <f t="array" ref="B1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4" t="str" cm="1">
        <f t="array" ref="C11494">_xll.JmesPath($A$3,H$2)</f>
        <v>мемуары</v>
      </c>
    </row>
    <row r="11495" spans="1:3" x14ac:dyDescent="0.35">
      <c r="A11495">
        <v>8118</v>
      </c>
      <c r="B11495" t="str" cm="1">
        <f t="array" ref="B1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5" t="str" cm="1">
        <f t="array" ref="C11495">_xll.JmesPath($A$3,H$2)</f>
        <v>мемуары</v>
      </c>
    </row>
    <row r="11496" spans="1:3" x14ac:dyDescent="0.35">
      <c r="A11496">
        <v>8118</v>
      </c>
      <c r="B11496" t="str" cm="1">
        <f t="array" ref="B1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6" t="str" cm="1">
        <f t="array" ref="C11496">_xll.JmesPath($A$3,H$2)</f>
        <v>мемуары</v>
      </c>
    </row>
    <row r="11497" spans="1:3" x14ac:dyDescent="0.35">
      <c r="A11497">
        <v>8118</v>
      </c>
      <c r="B11497" t="str" cm="1">
        <f t="array" ref="B1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7" t="str" cm="1">
        <f t="array" ref="C11497">_xll.JmesPath($A$3,H$2)</f>
        <v>мемуары</v>
      </c>
    </row>
    <row r="11498" spans="1:3" x14ac:dyDescent="0.35">
      <c r="A11498">
        <v>8118</v>
      </c>
      <c r="B11498" t="str" cm="1">
        <f t="array" ref="B1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8" t="str" cm="1">
        <f t="array" ref="C11498">_xll.JmesPath($A$3,H$2)</f>
        <v>мемуары</v>
      </c>
    </row>
    <row r="11499" spans="1:3" x14ac:dyDescent="0.35">
      <c r="A11499">
        <v>8118</v>
      </c>
      <c r="B11499" t="str" cm="1">
        <f t="array" ref="B1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9" t="str" cm="1">
        <f t="array" ref="C11499">_xll.JmesPath($A$3,H$2)</f>
        <v>мемуары</v>
      </c>
    </row>
    <row r="11500" spans="1:3" x14ac:dyDescent="0.35">
      <c r="A11500">
        <v>8118</v>
      </c>
      <c r="B11500" t="str" cm="1">
        <f t="array" ref="B1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0" t="str" cm="1">
        <f t="array" ref="C11500">_xll.JmesPath($A$3,H$2)</f>
        <v>мемуары</v>
      </c>
    </row>
    <row r="11501" spans="1:3" x14ac:dyDescent="0.35">
      <c r="A11501">
        <v>8118</v>
      </c>
      <c r="B11501" t="str" cm="1">
        <f t="array" ref="B1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1" t="str" cm="1">
        <f t="array" ref="C11501">_xll.JmesPath($A$3,H$2)</f>
        <v>мемуары</v>
      </c>
    </row>
    <row r="11502" spans="1:3" x14ac:dyDescent="0.35">
      <c r="A11502">
        <v>8118</v>
      </c>
      <c r="B11502" t="str" cm="1">
        <f t="array" ref="B1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2" t="str" cm="1">
        <f t="array" ref="C11502">_xll.JmesPath($A$3,H$2)</f>
        <v>мемуары</v>
      </c>
    </row>
    <row r="11503" spans="1:3" x14ac:dyDescent="0.35">
      <c r="A11503">
        <v>8118</v>
      </c>
      <c r="B11503" t="str" cm="1">
        <f t="array" ref="B1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3" t="str" cm="1">
        <f t="array" ref="C11503">_xll.JmesPath($A$3,H$2)</f>
        <v>мемуары</v>
      </c>
    </row>
    <row r="11504" spans="1:3" x14ac:dyDescent="0.35">
      <c r="A11504">
        <v>8118</v>
      </c>
      <c r="B11504" t="str" cm="1">
        <f t="array" ref="B1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4" t="str" cm="1">
        <f t="array" ref="C11504">_xll.JmesPath($A$3,H$2)</f>
        <v>мемуары</v>
      </c>
    </row>
    <row r="11505" spans="1:3" x14ac:dyDescent="0.35">
      <c r="A11505">
        <v>8118</v>
      </c>
      <c r="B11505" t="str" cm="1">
        <f t="array" ref="B1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5" t="str" cm="1">
        <f t="array" ref="C11505">_xll.JmesPath($A$3,H$2)</f>
        <v>мемуары</v>
      </c>
    </row>
    <row r="11506" spans="1:3" x14ac:dyDescent="0.35">
      <c r="A11506">
        <v>8118</v>
      </c>
      <c r="B11506" t="str" cm="1">
        <f t="array" ref="B1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6" t="str" cm="1">
        <f t="array" ref="C11506">_xll.JmesPath($A$3,H$2)</f>
        <v>мемуары</v>
      </c>
    </row>
    <row r="11507" spans="1:3" x14ac:dyDescent="0.35">
      <c r="A11507">
        <v>8118</v>
      </c>
      <c r="B11507" t="str" cm="1">
        <f t="array" ref="B1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7" t="str" cm="1">
        <f t="array" ref="C11507">_xll.JmesPath($A$3,H$2)</f>
        <v>мемуары</v>
      </c>
    </row>
    <row r="11508" spans="1:3" x14ac:dyDescent="0.35">
      <c r="A11508">
        <v>8118</v>
      </c>
      <c r="B11508" t="str" cm="1">
        <f t="array" ref="B1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8" t="str" cm="1">
        <f t="array" ref="C11508">_xll.JmesPath($A$3,H$2)</f>
        <v>мемуары</v>
      </c>
    </row>
    <row r="11509" spans="1:3" x14ac:dyDescent="0.35">
      <c r="A11509">
        <v>8118</v>
      </c>
      <c r="B11509" t="str" cm="1">
        <f t="array" ref="B1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9" t="str" cm="1">
        <f t="array" ref="C11509">_xll.JmesPath($A$3,H$2)</f>
        <v>мемуары</v>
      </c>
    </row>
    <row r="11510" spans="1:3" x14ac:dyDescent="0.35">
      <c r="A11510">
        <v>8118</v>
      </c>
      <c r="B11510" t="str" cm="1">
        <f t="array" ref="B1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0" t="str" cm="1">
        <f t="array" ref="C11510">_xll.JmesPath($A$3,H$2)</f>
        <v>мемуары</v>
      </c>
    </row>
    <row r="11511" spans="1:3" x14ac:dyDescent="0.35">
      <c r="A11511">
        <v>8118</v>
      </c>
      <c r="B11511" t="str" cm="1">
        <f t="array" ref="B1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1" t="str" cm="1">
        <f t="array" ref="C11511">_xll.JmesPath($A$3,H$2)</f>
        <v>мемуары</v>
      </c>
    </row>
    <row r="11512" spans="1:3" x14ac:dyDescent="0.35">
      <c r="A11512">
        <v>8118</v>
      </c>
      <c r="B11512" t="str" cm="1">
        <f t="array" ref="B1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2" t="str" cm="1">
        <f t="array" ref="C11512">_xll.JmesPath($A$3,H$2)</f>
        <v>мемуары</v>
      </c>
    </row>
    <row r="11513" spans="1:3" x14ac:dyDescent="0.35">
      <c r="A11513">
        <v>8118</v>
      </c>
      <c r="B11513" t="str" cm="1">
        <f t="array" ref="B1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3" t="str" cm="1">
        <f t="array" ref="C11513">_xll.JmesPath($A$3,H$2)</f>
        <v>мемуары</v>
      </c>
    </row>
    <row r="11514" spans="1:3" x14ac:dyDescent="0.35">
      <c r="A11514">
        <v>8118</v>
      </c>
      <c r="B11514" t="str" cm="1">
        <f t="array" ref="B1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4" t="str" cm="1">
        <f t="array" ref="C11514">_xll.JmesPath($A$3,H$2)</f>
        <v>мемуары</v>
      </c>
    </row>
    <row r="11515" spans="1:3" x14ac:dyDescent="0.35">
      <c r="A11515">
        <v>8118</v>
      </c>
      <c r="B11515" t="str" cm="1">
        <f t="array" ref="B1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5" t="str" cm="1">
        <f t="array" ref="C11515">_xll.JmesPath($A$3,H$2)</f>
        <v>мемуары</v>
      </c>
    </row>
    <row r="11516" spans="1:3" x14ac:dyDescent="0.35">
      <c r="A11516">
        <v>8118</v>
      </c>
      <c r="B11516" t="str" cm="1">
        <f t="array" ref="B1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6" t="str" cm="1">
        <f t="array" ref="C11516">_xll.JmesPath($A$3,H$2)</f>
        <v>мемуары</v>
      </c>
    </row>
    <row r="11517" spans="1:3" x14ac:dyDescent="0.35">
      <c r="A11517">
        <v>8118</v>
      </c>
      <c r="B11517" t="str" cm="1">
        <f t="array" ref="B1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7" t="str" cm="1">
        <f t="array" ref="C11517">_xll.JmesPath($A$3,H$2)</f>
        <v>мемуары</v>
      </c>
    </row>
    <row r="11518" spans="1:3" x14ac:dyDescent="0.35">
      <c r="A11518">
        <v>8118</v>
      </c>
      <c r="B11518" t="str" cm="1">
        <f t="array" ref="B1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8" t="str" cm="1">
        <f t="array" ref="C11518">_xll.JmesPath($A$3,H$2)</f>
        <v>мемуары</v>
      </c>
    </row>
    <row r="11519" spans="1:3" x14ac:dyDescent="0.35">
      <c r="A11519">
        <v>8118</v>
      </c>
      <c r="B11519" t="str" cm="1">
        <f t="array" ref="B1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9" t="str" cm="1">
        <f t="array" ref="C11519">_xll.JmesPath($A$3,H$2)</f>
        <v>мемуары</v>
      </c>
    </row>
    <row r="11520" spans="1:3" x14ac:dyDescent="0.35">
      <c r="A11520">
        <v>8118</v>
      </c>
      <c r="B11520" t="str" cm="1">
        <f t="array" ref="B1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0" t="str" cm="1">
        <f t="array" ref="C11520">_xll.JmesPath($A$3,H$2)</f>
        <v>мемуары</v>
      </c>
    </row>
    <row r="11521" spans="1:3" x14ac:dyDescent="0.35">
      <c r="A11521">
        <v>8118</v>
      </c>
      <c r="B11521" t="str" cm="1">
        <f t="array" ref="B1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1" t="str" cm="1">
        <f t="array" ref="C11521">_xll.JmesPath($A$3,H$2)</f>
        <v>мемуары</v>
      </c>
    </row>
    <row r="11522" spans="1:3" x14ac:dyDescent="0.35">
      <c r="A11522">
        <v>8118</v>
      </c>
      <c r="B11522" t="str" cm="1">
        <f t="array" ref="B1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2" t="str" cm="1">
        <f t="array" ref="C11522">_xll.JmesPath($A$3,H$2)</f>
        <v>мемуары</v>
      </c>
    </row>
    <row r="11523" spans="1:3" x14ac:dyDescent="0.35">
      <c r="A11523">
        <v>8118</v>
      </c>
      <c r="B11523" t="str" cm="1">
        <f t="array" ref="B1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3" t="str" cm="1">
        <f t="array" ref="C11523">_xll.JmesPath($A$3,H$2)</f>
        <v>мемуары</v>
      </c>
    </row>
    <row r="11524" spans="1:3" x14ac:dyDescent="0.35">
      <c r="A11524">
        <v>8118</v>
      </c>
      <c r="B11524" t="str" cm="1">
        <f t="array" ref="B1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4" t="str" cm="1">
        <f t="array" ref="C11524">_xll.JmesPath($A$3,H$2)</f>
        <v>мемуары</v>
      </c>
    </row>
    <row r="11525" spans="1:3" x14ac:dyDescent="0.35">
      <c r="A11525">
        <v>8118</v>
      </c>
      <c r="B11525" t="str" cm="1">
        <f t="array" ref="B1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5" t="str" cm="1">
        <f t="array" ref="C11525">_xll.JmesPath($A$3,H$2)</f>
        <v>мемуары</v>
      </c>
    </row>
    <row r="11526" spans="1:3" x14ac:dyDescent="0.35">
      <c r="A11526">
        <v>8118</v>
      </c>
      <c r="B11526" t="str" cm="1">
        <f t="array" ref="B1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6" t="str" cm="1">
        <f t="array" ref="C11526">_xll.JmesPath($A$3,H$2)</f>
        <v>мемуары</v>
      </c>
    </row>
    <row r="11527" spans="1:3" x14ac:dyDescent="0.35">
      <c r="A11527">
        <v>8118</v>
      </c>
      <c r="B11527" t="str" cm="1">
        <f t="array" ref="B1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7" t="str" cm="1">
        <f t="array" ref="C11527">_xll.JmesPath($A$3,H$2)</f>
        <v>мемуары</v>
      </c>
    </row>
    <row r="11528" spans="1:3" x14ac:dyDescent="0.35">
      <c r="A11528">
        <v>8118</v>
      </c>
      <c r="B11528" t="str" cm="1">
        <f t="array" ref="B1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8" t="str" cm="1">
        <f t="array" ref="C11528">_xll.JmesPath($A$3,H$2)</f>
        <v>мемуары</v>
      </c>
    </row>
    <row r="11529" spans="1:3" x14ac:dyDescent="0.35">
      <c r="A11529">
        <v>8118</v>
      </c>
      <c r="B11529" t="str" cm="1">
        <f t="array" ref="B1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9" t="str" cm="1">
        <f t="array" ref="C11529">_xll.JmesPath($A$3,H$2)</f>
        <v>мемуары</v>
      </c>
    </row>
    <row r="11530" spans="1:3" x14ac:dyDescent="0.35">
      <c r="A11530">
        <v>8118</v>
      </c>
      <c r="B11530" t="str" cm="1">
        <f t="array" ref="B1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0" t="str" cm="1">
        <f t="array" ref="C11530">_xll.JmesPath($A$3,H$2)</f>
        <v>мемуары</v>
      </c>
    </row>
    <row r="11531" spans="1:3" x14ac:dyDescent="0.35">
      <c r="A11531">
        <v>8118</v>
      </c>
      <c r="B11531" t="str" cm="1">
        <f t="array" ref="B1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1" t="str" cm="1">
        <f t="array" ref="C11531">_xll.JmesPath($A$3,H$2)</f>
        <v>мемуары</v>
      </c>
    </row>
    <row r="11532" spans="1:3" x14ac:dyDescent="0.35">
      <c r="A11532">
        <v>8118</v>
      </c>
      <c r="B11532" t="str" cm="1">
        <f t="array" ref="B1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2" t="str" cm="1">
        <f t="array" ref="C11532">_xll.JmesPath($A$3,H$2)</f>
        <v>мемуары</v>
      </c>
    </row>
    <row r="11533" spans="1:3" x14ac:dyDescent="0.35">
      <c r="A11533">
        <v>8118</v>
      </c>
      <c r="B11533" t="str" cm="1">
        <f t="array" ref="B1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3" t="str" cm="1">
        <f t="array" ref="C11533">_xll.JmesPath($A$3,H$2)</f>
        <v>мемуары</v>
      </c>
    </row>
    <row r="11534" spans="1:3" x14ac:dyDescent="0.35">
      <c r="A11534">
        <v>8118</v>
      </c>
      <c r="B11534" t="str" cm="1">
        <f t="array" ref="B1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4" t="str" cm="1">
        <f t="array" ref="C11534">_xll.JmesPath($A$3,H$2)</f>
        <v>мемуары</v>
      </c>
    </row>
    <row r="11535" spans="1:3" x14ac:dyDescent="0.35">
      <c r="A11535">
        <v>8118</v>
      </c>
      <c r="B11535" t="str" cm="1">
        <f t="array" ref="B1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5" t="str" cm="1">
        <f t="array" ref="C11535">_xll.JmesPath($A$3,H$2)</f>
        <v>мемуары</v>
      </c>
    </row>
    <row r="11536" spans="1:3" x14ac:dyDescent="0.35">
      <c r="A11536">
        <v>8118</v>
      </c>
      <c r="B11536" t="str" cm="1">
        <f t="array" ref="B1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6" t="str" cm="1">
        <f t="array" ref="C11536">_xll.JmesPath($A$3,H$2)</f>
        <v>мемуары</v>
      </c>
    </row>
    <row r="11537" spans="1:3" x14ac:dyDescent="0.35">
      <c r="A11537">
        <v>8118</v>
      </c>
      <c r="B11537" t="str" cm="1">
        <f t="array" ref="B1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7" t="str" cm="1">
        <f t="array" ref="C11537">_xll.JmesPath($A$3,H$2)</f>
        <v>мемуары</v>
      </c>
    </row>
    <row r="11538" spans="1:3" x14ac:dyDescent="0.35">
      <c r="A11538">
        <v>8118</v>
      </c>
      <c r="B11538" t="str" cm="1">
        <f t="array" ref="B1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8" t="str" cm="1">
        <f t="array" ref="C11538">_xll.JmesPath($A$3,H$2)</f>
        <v>мемуары</v>
      </c>
    </row>
    <row r="11539" spans="1:3" x14ac:dyDescent="0.35">
      <c r="A11539">
        <v>8118</v>
      </c>
      <c r="B11539" t="str" cm="1">
        <f t="array" ref="B1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9" t="str" cm="1">
        <f t="array" ref="C11539">_xll.JmesPath($A$3,H$2)</f>
        <v>мемуары</v>
      </c>
    </row>
    <row r="11540" spans="1:3" x14ac:dyDescent="0.35">
      <c r="A11540">
        <v>8118</v>
      </c>
      <c r="B11540" t="str" cm="1">
        <f t="array" ref="B1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0" t="str" cm="1">
        <f t="array" ref="C11540">_xll.JmesPath($A$3,H$2)</f>
        <v>мемуары</v>
      </c>
    </row>
    <row r="11541" spans="1:3" x14ac:dyDescent="0.35">
      <c r="A11541">
        <v>8118</v>
      </c>
      <c r="B11541" t="str" cm="1">
        <f t="array" ref="B1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1" t="str" cm="1">
        <f t="array" ref="C11541">_xll.JmesPath($A$3,H$2)</f>
        <v>мемуары</v>
      </c>
    </row>
    <row r="11542" spans="1:3" x14ac:dyDescent="0.35">
      <c r="A11542">
        <v>8118</v>
      </c>
      <c r="B11542" t="str" cm="1">
        <f t="array" ref="B1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2" t="str" cm="1">
        <f t="array" ref="C11542">_xll.JmesPath($A$3,H$2)</f>
        <v>мемуары</v>
      </c>
    </row>
    <row r="11543" spans="1:3" x14ac:dyDescent="0.35">
      <c r="A11543">
        <v>8118</v>
      </c>
      <c r="B11543" t="str" cm="1">
        <f t="array" ref="B1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3" t="str" cm="1">
        <f t="array" ref="C11543">_xll.JmesPath($A$3,H$2)</f>
        <v>мемуары</v>
      </c>
    </row>
    <row r="11544" spans="1:3" x14ac:dyDescent="0.35">
      <c r="A11544">
        <v>8118</v>
      </c>
      <c r="B11544" t="str" cm="1">
        <f t="array" ref="B1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4" t="str" cm="1">
        <f t="array" ref="C11544">_xll.JmesPath($A$3,H$2)</f>
        <v>мемуары</v>
      </c>
    </row>
    <row r="11545" spans="1:3" x14ac:dyDescent="0.35">
      <c r="A11545">
        <v>8118</v>
      </c>
      <c r="B11545" t="str" cm="1">
        <f t="array" ref="B1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5" t="str" cm="1">
        <f t="array" ref="C11545">_xll.JmesPath($A$3,H$2)</f>
        <v>мемуары</v>
      </c>
    </row>
    <row r="11546" spans="1:3" x14ac:dyDescent="0.35">
      <c r="A11546">
        <v>8118</v>
      </c>
      <c r="B11546" t="str" cm="1">
        <f t="array" ref="B1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6" t="str" cm="1">
        <f t="array" ref="C11546">_xll.JmesPath($A$3,H$2)</f>
        <v>мемуары</v>
      </c>
    </row>
    <row r="11547" spans="1:3" x14ac:dyDescent="0.35">
      <c r="A11547">
        <v>8118</v>
      </c>
      <c r="B11547" t="str" cm="1">
        <f t="array" ref="B1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7" t="str" cm="1">
        <f t="array" ref="C11547">_xll.JmesPath($A$3,H$2)</f>
        <v>мемуары</v>
      </c>
    </row>
    <row r="11548" spans="1:3" x14ac:dyDescent="0.35">
      <c r="A11548">
        <v>8118</v>
      </c>
      <c r="B11548" t="str" cm="1">
        <f t="array" ref="B1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8" t="str" cm="1">
        <f t="array" ref="C11548">_xll.JmesPath($A$3,H$2)</f>
        <v>мемуары</v>
      </c>
    </row>
    <row r="11549" spans="1:3" x14ac:dyDescent="0.35">
      <c r="A11549">
        <v>8118</v>
      </c>
      <c r="B11549" t="str" cm="1">
        <f t="array" ref="B1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9" t="str" cm="1">
        <f t="array" ref="C11549">_xll.JmesPath($A$3,H$2)</f>
        <v>мемуары</v>
      </c>
    </row>
    <row r="11550" spans="1:3" x14ac:dyDescent="0.35">
      <c r="A11550">
        <v>8118</v>
      </c>
      <c r="B11550" t="str" cm="1">
        <f t="array" ref="B1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0" t="str" cm="1">
        <f t="array" ref="C11550">_xll.JmesPath($A$3,H$2)</f>
        <v>мемуары</v>
      </c>
    </row>
    <row r="11551" spans="1:3" x14ac:dyDescent="0.35">
      <c r="A11551">
        <v>8118</v>
      </c>
      <c r="B11551" t="str" cm="1">
        <f t="array" ref="B1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1" t="str" cm="1">
        <f t="array" ref="C11551">_xll.JmesPath($A$3,H$2)</f>
        <v>мемуары</v>
      </c>
    </row>
    <row r="11552" spans="1:3" x14ac:dyDescent="0.35">
      <c r="A11552">
        <v>8118</v>
      </c>
      <c r="B11552" t="str" cm="1">
        <f t="array" ref="B1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2" t="str" cm="1">
        <f t="array" ref="C11552">_xll.JmesPath($A$3,H$2)</f>
        <v>мемуары</v>
      </c>
    </row>
    <row r="11553" spans="1:3" x14ac:dyDescent="0.35">
      <c r="A11553">
        <v>8118</v>
      </c>
      <c r="B11553" t="str" cm="1">
        <f t="array" ref="B1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3" t="str" cm="1">
        <f t="array" ref="C11553">_xll.JmesPath($A$3,H$2)</f>
        <v>мемуары</v>
      </c>
    </row>
    <row r="11554" spans="1:3" x14ac:dyDescent="0.35">
      <c r="A11554">
        <v>8118</v>
      </c>
      <c r="B11554" t="str" cm="1">
        <f t="array" ref="B1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4" t="str" cm="1">
        <f t="array" ref="C11554">_xll.JmesPath($A$3,H$2)</f>
        <v>мемуары</v>
      </c>
    </row>
    <row r="11555" spans="1:3" x14ac:dyDescent="0.35">
      <c r="A11555">
        <v>8118</v>
      </c>
      <c r="B11555" t="str" cm="1">
        <f t="array" ref="B1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5" t="str" cm="1">
        <f t="array" ref="C11555">_xll.JmesPath($A$3,H$2)</f>
        <v>мемуары</v>
      </c>
    </row>
    <row r="11556" spans="1:3" x14ac:dyDescent="0.35">
      <c r="A11556">
        <v>8118</v>
      </c>
      <c r="B11556" t="str" cm="1">
        <f t="array" ref="B1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6" t="str" cm="1">
        <f t="array" ref="C11556">_xll.JmesPath($A$3,H$2)</f>
        <v>мемуары</v>
      </c>
    </row>
    <row r="11557" spans="1:3" x14ac:dyDescent="0.35">
      <c r="A11557">
        <v>8118</v>
      </c>
      <c r="B11557" t="str" cm="1">
        <f t="array" ref="B1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7" t="str" cm="1">
        <f t="array" ref="C11557">_xll.JmesPath($A$3,H$2)</f>
        <v>мемуары</v>
      </c>
    </row>
    <row r="11558" spans="1:3" x14ac:dyDescent="0.35">
      <c r="A11558">
        <v>8118</v>
      </c>
      <c r="B11558" t="str" cm="1">
        <f t="array" ref="B1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8" t="str" cm="1">
        <f t="array" ref="C11558">_xll.JmesPath($A$3,H$2)</f>
        <v>мемуары</v>
      </c>
    </row>
    <row r="11559" spans="1:3" x14ac:dyDescent="0.35">
      <c r="A11559">
        <v>8118</v>
      </c>
      <c r="B11559" t="str" cm="1">
        <f t="array" ref="B1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9" t="str" cm="1">
        <f t="array" ref="C11559">_xll.JmesPath($A$3,H$2)</f>
        <v>мемуары</v>
      </c>
    </row>
    <row r="11560" spans="1:3" x14ac:dyDescent="0.35">
      <c r="A11560">
        <v>8118</v>
      </c>
      <c r="B11560" t="str" cm="1">
        <f t="array" ref="B1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0" t="str" cm="1">
        <f t="array" ref="C11560">_xll.JmesPath($A$3,H$2)</f>
        <v>мемуары</v>
      </c>
    </row>
    <row r="11561" spans="1:3" x14ac:dyDescent="0.35">
      <c r="A11561">
        <v>8118</v>
      </c>
      <c r="B11561" t="str" cm="1">
        <f t="array" ref="B1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1" t="str" cm="1">
        <f t="array" ref="C11561">_xll.JmesPath($A$3,H$2)</f>
        <v>мемуары</v>
      </c>
    </row>
    <row r="11562" spans="1:3" x14ac:dyDescent="0.35">
      <c r="A11562">
        <v>8118</v>
      </c>
      <c r="B11562" t="str" cm="1">
        <f t="array" ref="B1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2" t="str" cm="1">
        <f t="array" ref="C11562">_xll.JmesPath($A$3,H$2)</f>
        <v>мемуары</v>
      </c>
    </row>
    <row r="11563" spans="1:3" x14ac:dyDescent="0.35">
      <c r="A11563">
        <v>8118</v>
      </c>
      <c r="B11563" t="str" cm="1">
        <f t="array" ref="B1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3" t="str" cm="1">
        <f t="array" ref="C11563">_xll.JmesPath($A$3,H$2)</f>
        <v>мемуары</v>
      </c>
    </row>
    <row r="11564" spans="1:3" x14ac:dyDescent="0.35">
      <c r="A11564">
        <v>8118</v>
      </c>
      <c r="B11564" t="str" cm="1">
        <f t="array" ref="B1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4" t="str" cm="1">
        <f t="array" ref="C11564">_xll.JmesPath($A$3,H$2)</f>
        <v>мемуары</v>
      </c>
    </row>
    <row r="11565" spans="1:3" x14ac:dyDescent="0.35">
      <c r="A11565">
        <v>8118</v>
      </c>
      <c r="B11565" t="str" cm="1">
        <f t="array" ref="B1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5" t="str" cm="1">
        <f t="array" ref="C11565">_xll.JmesPath($A$3,H$2)</f>
        <v>мемуары</v>
      </c>
    </row>
    <row r="11566" spans="1:3" x14ac:dyDescent="0.35">
      <c r="A11566">
        <v>8118</v>
      </c>
      <c r="B11566" t="str" cm="1">
        <f t="array" ref="B1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6" t="str" cm="1">
        <f t="array" ref="C11566">_xll.JmesPath($A$3,H$2)</f>
        <v>мемуары</v>
      </c>
    </row>
    <row r="11567" spans="1:3" x14ac:dyDescent="0.35">
      <c r="A11567">
        <v>8118</v>
      </c>
      <c r="B11567" t="str" cm="1">
        <f t="array" ref="B1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7" t="str" cm="1">
        <f t="array" ref="C11567">_xll.JmesPath($A$3,H$2)</f>
        <v>мемуары</v>
      </c>
    </row>
    <row r="11568" spans="1:3" x14ac:dyDescent="0.35">
      <c r="A11568">
        <v>8118</v>
      </c>
      <c r="B11568" t="str" cm="1">
        <f t="array" ref="B1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8" t="str" cm="1">
        <f t="array" ref="C11568">_xll.JmesPath($A$3,H$2)</f>
        <v>мемуары</v>
      </c>
    </row>
    <row r="11569" spans="1:3" x14ac:dyDescent="0.35">
      <c r="A11569">
        <v>8118</v>
      </c>
      <c r="B11569" t="str" cm="1">
        <f t="array" ref="B1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9" t="str" cm="1">
        <f t="array" ref="C11569">_xll.JmesPath($A$3,H$2)</f>
        <v>мемуары</v>
      </c>
    </row>
    <row r="11570" spans="1:3" x14ac:dyDescent="0.35">
      <c r="A11570">
        <v>8118</v>
      </c>
      <c r="B11570" t="str" cm="1">
        <f t="array" ref="B1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0" t="str" cm="1">
        <f t="array" ref="C11570">_xll.JmesPath($A$3,H$2)</f>
        <v>мемуары</v>
      </c>
    </row>
    <row r="11571" spans="1:3" x14ac:dyDescent="0.35">
      <c r="A11571">
        <v>8118</v>
      </c>
      <c r="B11571" t="str" cm="1">
        <f t="array" ref="B1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1" t="str" cm="1">
        <f t="array" ref="C11571">_xll.JmesPath($A$3,H$2)</f>
        <v>мемуары</v>
      </c>
    </row>
    <row r="11572" spans="1:3" x14ac:dyDescent="0.35">
      <c r="A11572">
        <v>8118</v>
      </c>
      <c r="B11572" t="str" cm="1">
        <f t="array" ref="B1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2" t="str" cm="1">
        <f t="array" ref="C11572">_xll.JmesPath($A$3,H$2)</f>
        <v>мемуары</v>
      </c>
    </row>
    <row r="11573" spans="1:3" x14ac:dyDescent="0.35">
      <c r="A11573">
        <v>8118</v>
      </c>
      <c r="B11573" t="str" cm="1">
        <f t="array" ref="B1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3" t="str" cm="1">
        <f t="array" ref="C11573">_xll.JmesPath($A$3,H$2)</f>
        <v>мемуары</v>
      </c>
    </row>
    <row r="11574" spans="1:3" x14ac:dyDescent="0.35">
      <c r="A11574">
        <v>8118</v>
      </c>
      <c r="B11574" t="str" cm="1">
        <f t="array" ref="B1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4" t="str" cm="1">
        <f t="array" ref="C11574">_xll.JmesPath($A$3,H$2)</f>
        <v>мемуары</v>
      </c>
    </row>
    <row r="11575" spans="1:3" x14ac:dyDescent="0.35">
      <c r="A11575">
        <v>8118</v>
      </c>
      <c r="B11575" t="str" cm="1">
        <f t="array" ref="B1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5" t="str" cm="1">
        <f t="array" ref="C11575">_xll.JmesPath($A$3,H$2)</f>
        <v>мемуары</v>
      </c>
    </row>
    <row r="11576" spans="1:3" x14ac:dyDescent="0.35">
      <c r="A11576">
        <v>8118</v>
      </c>
      <c r="B11576" t="str" cm="1">
        <f t="array" ref="B1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6" t="str" cm="1">
        <f t="array" ref="C11576">_xll.JmesPath($A$3,H$2)</f>
        <v>мемуары</v>
      </c>
    </row>
    <row r="11577" spans="1:3" x14ac:dyDescent="0.35">
      <c r="A11577">
        <v>8118</v>
      </c>
      <c r="B11577" t="str" cm="1">
        <f t="array" ref="B1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7" t="str" cm="1">
        <f t="array" ref="C11577">_xll.JmesPath($A$3,H$2)</f>
        <v>мемуары</v>
      </c>
    </row>
    <row r="11578" spans="1:3" x14ac:dyDescent="0.35">
      <c r="A11578">
        <v>8118</v>
      </c>
      <c r="B11578" t="str" cm="1">
        <f t="array" ref="B1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8" t="str" cm="1">
        <f t="array" ref="C11578">_xll.JmesPath($A$3,H$2)</f>
        <v>мемуары</v>
      </c>
    </row>
    <row r="11579" spans="1:3" x14ac:dyDescent="0.35">
      <c r="A11579">
        <v>8118</v>
      </c>
      <c r="B11579" t="str" cm="1">
        <f t="array" ref="B1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9" t="str" cm="1">
        <f t="array" ref="C11579">_xll.JmesPath($A$3,H$2)</f>
        <v>мемуары</v>
      </c>
    </row>
    <row r="11580" spans="1:3" x14ac:dyDescent="0.35">
      <c r="A11580">
        <v>8118</v>
      </c>
      <c r="B11580" t="str" cm="1">
        <f t="array" ref="B1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0" t="str" cm="1">
        <f t="array" ref="C11580">_xll.JmesPath($A$3,H$2)</f>
        <v>мемуары</v>
      </c>
    </row>
    <row r="11581" spans="1:3" x14ac:dyDescent="0.35">
      <c r="A11581">
        <v>8118</v>
      </c>
      <c r="B11581" t="str" cm="1">
        <f t="array" ref="B1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1" t="str" cm="1">
        <f t="array" ref="C11581">_xll.JmesPath($A$3,H$2)</f>
        <v>мемуары</v>
      </c>
    </row>
    <row r="11582" spans="1:3" x14ac:dyDescent="0.35">
      <c r="A11582">
        <v>8118</v>
      </c>
      <c r="B11582" t="str" cm="1">
        <f t="array" ref="B1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2" t="str" cm="1">
        <f t="array" ref="C11582">_xll.JmesPath($A$3,H$2)</f>
        <v>мемуары</v>
      </c>
    </row>
    <row r="11583" spans="1:3" x14ac:dyDescent="0.35">
      <c r="A11583">
        <v>8118</v>
      </c>
      <c r="B11583" t="str" cm="1">
        <f t="array" ref="B1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3" t="str" cm="1">
        <f t="array" ref="C11583">_xll.JmesPath($A$3,H$2)</f>
        <v>мемуары</v>
      </c>
    </row>
    <row r="11584" spans="1:3" x14ac:dyDescent="0.35">
      <c r="A11584">
        <v>8118</v>
      </c>
      <c r="B11584" t="str" cm="1">
        <f t="array" ref="B1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4" t="str" cm="1">
        <f t="array" ref="C11584">_xll.JmesPath($A$3,H$2)</f>
        <v>мемуары</v>
      </c>
    </row>
    <row r="11585" spans="1:3" x14ac:dyDescent="0.35">
      <c r="A11585">
        <v>8118</v>
      </c>
      <c r="B11585" t="str" cm="1">
        <f t="array" ref="B1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5" t="str" cm="1">
        <f t="array" ref="C11585">_xll.JmesPath($A$3,H$2)</f>
        <v>мемуары</v>
      </c>
    </row>
    <row r="11586" spans="1:3" x14ac:dyDescent="0.35">
      <c r="A11586">
        <v>8118</v>
      </c>
      <c r="B11586" t="str" cm="1">
        <f t="array" ref="B1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6" t="str" cm="1">
        <f t="array" ref="C11586">_xll.JmesPath($A$3,H$2)</f>
        <v>мемуары</v>
      </c>
    </row>
    <row r="11587" spans="1:3" x14ac:dyDescent="0.35">
      <c r="A11587">
        <v>8118</v>
      </c>
      <c r="B11587" t="str" cm="1">
        <f t="array" ref="B1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7" t="str" cm="1">
        <f t="array" ref="C11587">_xll.JmesPath($A$3,H$2)</f>
        <v>мемуары</v>
      </c>
    </row>
    <row r="11588" spans="1:3" x14ac:dyDescent="0.35">
      <c r="A11588">
        <v>8118</v>
      </c>
      <c r="B11588" t="str" cm="1">
        <f t="array" ref="B1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8" t="str" cm="1">
        <f t="array" ref="C11588">_xll.JmesPath($A$3,H$2)</f>
        <v>мемуары</v>
      </c>
    </row>
    <row r="11589" spans="1:3" x14ac:dyDescent="0.35">
      <c r="A11589">
        <v>8118</v>
      </c>
      <c r="B11589" t="str" cm="1">
        <f t="array" ref="B1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9" t="str" cm="1">
        <f t="array" ref="C11589">_xll.JmesPath($A$3,H$2)</f>
        <v>мемуары</v>
      </c>
    </row>
    <row r="11590" spans="1:3" x14ac:dyDescent="0.35">
      <c r="A11590">
        <v>8118</v>
      </c>
      <c r="B11590" t="str" cm="1">
        <f t="array" ref="B1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0" t="str" cm="1">
        <f t="array" ref="C11590">_xll.JmesPath($A$3,H$2)</f>
        <v>мемуары</v>
      </c>
    </row>
    <row r="11591" spans="1:3" x14ac:dyDescent="0.35">
      <c r="A11591">
        <v>8118</v>
      </c>
      <c r="B11591" t="str" cm="1">
        <f t="array" ref="B1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1" t="str" cm="1">
        <f t="array" ref="C11591">_xll.JmesPath($A$3,H$2)</f>
        <v>мемуары</v>
      </c>
    </row>
    <row r="11592" spans="1:3" x14ac:dyDescent="0.35">
      <c r="A11592">
        <v>8118</v>
      </c>
      <c r="B11592" t="str" cm="1">
        <f t="array" ref="B1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2" t="str" cm="1">
        <f t="array" ref="C11592">_xll.JmesPath($A$3,H$2)</f>
        <v>мемуары</v>
      </c>
    </row>
    <row r="11593" spans="1:3" x14ac:dyDescent="0.35">
      <c r="A11593">
        <v>8118</v>
      </c>
      <c r="B11593" t="str" cm="1">
        <f t="array" ref="B1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3" t="str" cm="1">
        <f t="array" ref="C11593">_xll.JmesPath($A$3,H$2)</f>
        <v>мемуары</v>
      </c>
    </row>
    <row r="11594" spans="1:3" x14ac:dyDescent="0.35">
      <c r="A11594">
        <v>8118</v>
      </c>
      <c r="B11594" t="str" cm="1">
        <f t="array" ref="B1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4" t="str" cm="1">
        <f t="array" ref="C11594">_xll.JmesPath($A$3,H$2)</f>
        <v>мемуары</v>
      </c>
    </row>
    <row r="11595" spans="1:3" x14ac:dyDescent="0.35">
      <c r="A11595">
        <v>8118</v>
      </c>
      <c r="B11595" t="str" cm="1">
        <f t="array" ref="B1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5" t="str" cm="1">
        <f t="array" ref="C11595">_xll.JmesPath($A$3,H$2)</f>
        <v>мемуары</v>
      </c>
    </row>
    <row r="11596" spans="1:3" x14ac:dyDescent="0.35">
      <c r="A11596">
        <v>8118</v>
      </c>
      <c r="B11596" t="str" cm="1">
        <f t="array" ref="B1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6" t="str" cm="1">
        <f t="array" ref="C11596">_xll.JmesPath($A$3,H$2)</f>
        <v>мемуары</v>
      </c>
    </row>
    <row r="11597" spans="1:3" x14ac:dyDescent="0.35">
      <c r="A11597">
        <v>8118</v>
      </c>
      <c r="B11597" t="str" cm="1">
        <f t="array" ref="B1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7" t="str" cm="1">
        <f t="array" ref="C11597">_xll.JmesPath($A$3,H$2)</f>
        <v>мемуары</v>
      </c>
    </row>
    <row r="11598" spans="1:3" x14ac:dyDescent="0.35">
      <c r="A11598">
        <v>8118</v>
      </c>
      <c r="B11598" t="str" cm="1">
        <f t="array" ref="B1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8" t="str" cm="1">
        <f t="array" ref="C11598">_xll.JmesPath($A$3,H$2)</f>
        <v>мемуары</v>
      </c>
    </row>
    <row r="11599" spans="1:3" x14ac:dyDescent="0.35">
      <c r="A11599">
        <v>8118</v>
      </c>
      <c r="B11599" t="str" cm="1">
        <f t="array" ref="B1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9" t="str" cm="1">
        <f t="array" ref="C11599">_xll.JmesPath($A$3,H$2)</f>
        <v>мемуары</v>
      </c>
    </row>
    <row r="11600" spans="1:3" x14ac:dyDescent="0.35">
      <c r="A11600">
        <v>8118</v>
      </c>
      <c r="B11600" t="str" cm="1">
        <f t="array" ref="B1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0" t="str" cm="1">
        <f t="array" ref="C11600">_xll.JmesPath($A$3,H$2)</f>
        <v>мемуары</v>
      </c>
    </row>
    <row r="11601" spans="1:3" x14ac:dyDescent="0.35">
      <c r="A11601">
        <v>8118</v>
      </c>
      <c r="B11601" t="str" cm="1">
        <f t="array" ref="B1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1" t="str" cm="1">
        <f t="array" ref="C11601">_xll.JmesPath($A$3,H$2)</f>
        <v>мемуары</v>
      </c>
    </row>
    <row r="11602" spans="1:3" x14ac:dyDescent="0.35">
      <c r="A11602">
        <v>8118</v>
      </c>
      <c r="B11602" t="str" cm="1">
        <f t="array" ref="B1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2" t="str" cm="1">
        <f t="array" ref="C11602">_xll.JmesPath($A$3,H$2)</f>
        <v>мемуары</v>
      </c>
    </row>
    <row r="11603" spans="1:3" x14ac:dyDescent="0.35">
      <c r="A11603">
        <v>8118</v>
      </c>
      <c r="B11603" t="str" cm="1">
        <f t="array" ref="B1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3" t="str" cm="1">
        <f t="array" ref="C11603">_xll.JmesPath($A$3,H$2)</f>
        <v>мемуары</v>
      </c>
    </row>
    <row r="11604" spans="1:3" x14ac:dyDescent="0.35">
      <c r="A11604">
        <v>8118</v>
      </c>
      <c r="B11604" t="str" cm="1">
        <f t="array" ref="B1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4" t="str" cm="1">
        <f t="array" ref="C11604">_xll.JmesPath($A$3,H$2)</f>
        <v>мемуары</v>
      </c>
    </row>
    <row r="11605" spans="1:3" x14ac:dyDescent="0.35">
      <c r="A11605">
        <v>8118</v>
      </c>
      <c r="B11605" t="str" cm="1">
        <f t="array" ref="B1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5" t="str" cm="1">
        <f t="array" ref="C11605">_xll.JmesPath($A$3,H$2)</f>
        <v>мемуары</v>
      </c>
    </row>
    <row r="11606" spans="1:3" x14ac:dyDescent="0.35">
      <c r="A11606">
        <v>8118</v>
      </c>
      <c r="B11606" t="str" cm="1">
        <f t="array" ref="B1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6" t="str" cm="1">
        <f t="array" ref="C11606">_xll.JmesPath($A$3,H$2)</f>
        <v>мемуары</v>
      </c>
    </row>
    <row r="11607" spans="1:3" x14ac:dyDescent="0.35">
      <c r="A11607">
        <v>8118</v>
      </c>
      <c r="B11607" t="str" cm="1">
        <f t="array" ref="B1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7" t="str" cm="1">
        <f t="array" ref="C11607">_xll.JmesPath($A$3,H$2)</f>
        <v>мемуары</v>
      </c>
    </row>
    <row r="11608" spans="1:3" x14ac:dyDescent="0.35">
      <c r="A11608">
        <v>8118</v>
      </c>
      <c r="B11608" t="str" cm="1">
        <f t="array" ref="B1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8" t="str" cm="1">
        <f t="array" ref="C11608">_xll.JmesPath($A$3,H$2)</f>
        <v>мемуары</v>
      </c>
    </row>
    <row r="11609" spans="1:3" x14ac:dyDescent="0.35">
      <c r="A11609">
        <v>8118</v>
      </c>
      <c r="B11609" t="str" cm="1">
        <f t="array" ref="B1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9" t="str" cm="1">
        <f t="array" ref="C11609">_xll.JmesPath($A$3,H$2)</f>
        <v>мемуары</v>
      </c>
    </row>
    <row r="11610" spans="1:3" x14ac:dyDescent="0.35">
      <c r="A11610">
        <v>8118</v>
      </c>
      <c r="B11610" t="str" cm="1">
        <f t="array" ref="B1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0" t="str" cm="1">
        <f t="array" ref="C11610">_xll.JmesPath($A$3,H$2)</f>
        <v>мемуары</v>
      </c>
    </row>
    <row r="11611" spans="1:3" x14ac:dyDescent="0.35">
      <c r="A11611">
        <v>8118</v>
      </c>
      <c r="B11611" t="str" cm="1">
        <f t="array" ref="B1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1" t="str" cm="1">
        <f t="array" ref="C11611">_xll.JmesPath($A$3,H$2)</f>
        <v>мемуары</v>
      </c>
    </row>
    <row r="11612" spans="1:3" x14ac:dyDescent="0.35">
      <c r="A11612">
        <v>8118</v>
      </c>
      <c r="B11612" t="str" cm="1">
        <f t="array" ref="B1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2" t="str" cm="1">
        <f t="array" ref="C11612">_xll.JmesPath($A$3,H$2)</f>
        <v>мемуары</v>
      </c>
    </row>
    <row r="11613" spans="1:3" x14ac:dyDescent="0.35">
      <c r="A11613">
        <v>8118</v>
      </c>
      <c r="B11613" t="str" cm="1">
        <f t="array" ref="B1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3" t="str" cm="1">
        <f t="array" ref="C11613">_xll.JmesPath($A$3,H$2)</f>
        <v>мемуары</v>
      </c>
    </row>
    <row r="11614" spans="1:3" x14ac:dyDescent="0.35">
      <c r="A11614">
        <v>8118</v>
      </c>
      <c r="B11614" t="str" cm="1">
        <f t="array" ref="B1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4" t="str" cm="1">
        <f t="array" ref="C11614">_xll.JmesPath($A$3,H$2)</f>
        <v>мемуары</v>
      </c>
    </row>
    <row r="11615" spans="1:3" x14ac:dyDescent="0.35">
      <c r="A11615">
        <v>8118</v>
      </c>
      <c r="B11615" t="str" cm="1">
        <f t="array" ref="B1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5" t="str" cm="1">
        <f t="array" ref="C11615">_xll.JmesPath($A$3,H$2)</f>
        <v>мемуары</v>
      </c>
    </row>
    <row r="11616" spans="1:3" x14ac:dyDescent="0.35">
      <c r="A11616">
        <v>8118</v>
      </c>
      <c r="B11616" t="str" cm="1">
        <f t="array" ref="B1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6" t="str" cm="1">
        <f t="array" ref="C11616">_xll.JmesPath($A$3,H$2)</f>
        <v>мемуары</v>
      </c>
    </row>
    <row r="11617" spans="1:3" x14ac:dyDescent="0.35">
      <c r="A11617">
        <v>8118</v>
      </c>
      <c r="B11617" t="str" cm="1">
        <f t="array" ref="B1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7" t="str" cm="1">
        <f t="array" ref="C11617">_xll.JmesPath($A$3,H$2)</f>
        <v>мемуары</v>
      </c>
    </row>
    <row r="11618" spans="1:3" x14ac:dyDescent="0.35">
      <c r="A11618">
        <v>8118</v>
      </c>
      <c r="B11618" t="str" cm="1">
        <f t="array" ref="B1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8" t="str" cm="1">
        <f t="array" ref="C11618">_xll.JmesPath($A$3,H$2)</f>
        <v>мемуары</v>
      </c>
    </row>
    <row r="11619" spans="1:3" x14ac:dyDescent="0.35">
      <c r="A11619">
        <v>8118</v>
      </c>
      <c r="B11619" t="str" cm="1">
        <f t="array" ref="B1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9" t="str" cm="1">
        <f t="array" ref="C11619">_xll.JmesPath($A$3,H$2)</f>
        <v>мемуары</v>
      </c>
    </row>
    <row r="11620" spans="1:3" x14ac:dyDescent="0.35">
      <c r="A11620">
        <v>8118</v>
      </c>
      <c r="B11620" t="str" cm="1">
        <f t="array" ref="B1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0" t="str" cm="1">
        <f t="array" ref="C11620">_xll.JmesPath($A$3,H$2)</f>
        <v>мемуары</v>
      </c>
    </row>
    <row r="11621" spans="1:3" x14ac:dyDescent="0.35">
      <c r="A11621">
        <v>8118</v>
      </c>
      <c r="B11621" t="str" cm="1">
        <f t="array" ref="B1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1" t="str" cm="1">
        <f t="array" ref="C11621">_xll.JmesPath($A$3,H$2)</f>
        <v>мемуары</v>
      </c>
    </row>
    <row r="11622" spans="1:3" x14ac:dyDescent="0.35">
      <c r="A11622">
        <v>8118</v>
      </c>
      <c r="B11622" t="str" cm="1">
        <f t="array" ref="B1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2" t="str" cm="1">
        <f t="array" ref="C11622">_xll.JmesPath($A$3,H$2)</f>
        <v>мемуары</v>
      </c>
    </row>
    <row r="11623" spans="1:3" x14ac:dyDescent="0.35">
      <c r="A11623">
        <v>8118</v>
      </c>
      <c r="B11623" t="str" cm="1">
        <f t="array" ref="B1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3" t="str" cm="1">
        <f t="array" ref="C11623">_xll.JmesPath($A$3,H$2)</f>
        <v>мемуары</v>
      </c>
    </row>
    <row r="11624" spans="1:3" x14ac:dyDescent="0.35">
      <c r="A11624">
        <v>8118</v>
      </c>
      <c r="B11624" t="str" cm="1">
        <f t="array" ref="B1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4" t="str" cm="1">
        <f t="array" ref="C11624">_xll.JmesPath($A$3,H$2)</f>
        <v>мемуары</v>
      </c>
    </row>
    <row r="11625" spans="1:3" x14ac:dyDescent="0.35">
      <c r="A11625">
        <v>8118</v>
      </c>
      <c r="B11625" t="str" cm="1">
        <f t="array" ref="B1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5" t="str" cm="1">
        <f t="array" ref="C11625">_xll.JmesPath($A$3,H$2)</f>
        <v>мемуары</v>
      </c>
    </row>
    <row r="11626" spans="1:3" x14ac:dyDescent="0.35">
      <c r="A11626">
        <v>8118</v>
      </c>
      <c r="B11626" t="str" cm="1">
        <f t="array" ref="B1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6" t="str" cm="1">
        <f t="array" ref="C11626">_xll.JmesPath($A$3,H$2)</f>
        <v>мемуары</v>
      </c>
    </row>
    <row r="11627" spans="1:3" x14ac:dyDescent="0.35">
      <c r="A11627">
        <v>8118</v>
      </c>
      <c r="B11627" t="str" cm="1">
        <f t="array" ref="B1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7" t="str" cm="1">
        <f t="array" ref="C11627">_xll.JmesPath($A$3,H$2)</f>
        <v>мемуары</v>
      </c>
    </row>
    <row r="11628" spans="1:3" x14ac:dyDescent="0.35">
      <c r="A11628">
        <v>8118</v>
      </c>
      <c r="B11628" t="str" cm="1">
        <f t="array" ref="B1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8" t="str" cm="1">
        <f t="array" ref="C11628">_xll.JmesPath($A$3,H$2)</f>
        <v>мемуары</v>
      </c>
    </row>
    <row r="11629" spans="1:3" x14ac:dyDescent="0.35">
      <c r="A11629">
        <v>8118</v>
      </c>
      <c r="B11629" t="str" cm="1">
        <f t="array" ref="B1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9" t="str" cm="1">
        <f t="array" ref="C11629">_xll.JmesPath($A$3,H$2)</f>
        <v>мемуары</v>
      </c>
    </row>
    <row r="11630" spans="1:3" x14ac:dyDescent="0.35">
      <c r="A11630">
        <v>8118</v>
      </c>
      <c r="B11630" t="str" cm="1">
        <f t="array" ref="B1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0" t="str" cm="1">
        <f t="array" ref="C11630">_xll.JmesPath($A$3,H$2)</f>
        <v>мемуары</v>
      </c>
    </row>
    <row r="11631" spans="1:3" x14ac:dyDescent="0.35">
      <c r="A11631">
        <v>8118</v>
      </c>
      <c r="B11631" t="str" cm="1">
        <f t="array" ref="B1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1" t="str" cm="1">
        <f t="array" ref="C11631">_xll.JmesPath($A$3,H$2)</f>
        <v>мемуары</v>
      </c>
    </row>
    <row r="11632" spans="1:3" x14ac:dyDescent="0.35">
      <c r="A11632">
        <v>8118</v>
      </c>
      <c r="B11632" t="str" cm="1">
        <f t="array" ref="B1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2" t="str" cm="1">
        <f t="array" ref="C11632">_xll.JmesPath($A$3,H$2)</f>
        <v>мемуары</v>
      </c>
    </row>
    <row r="11633" spans="1:3" x14ac:dyDescent="0.35">
      <c r="A11633">
        <v>8118</v>
      </c>
      <c r="B11633" t="str" cm="1">
        <f t="array" ref="B1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3" t="str" cm="1">
        <f t="array" ref="C11633">_xll.JmesPath($A$3,H$2)</f>
        <v>мемуары</v>
      </c>
    </row>
    <row r="11634" spans="1:3" x14ac:dyDescent="0.35">
      <c r="A11634">
        <v>8118</v>
      </c>
      <c r="B11634" t="str" cm="1">
        <f t="array" ref="B1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4" t="str" cm="1">
        <f t="array" ref="C11634">_xll.JmesPath($A$3,H$2)</f>
        <v>мемуары</v>
      </c>
    </row>
    <row r="11635" spans="1:3" x14ac:dyDescent="0.35">
      <c r="A11635">
        <v>8118</v>
      </c>
      <c r="B11635" t="str" cm="1">
        <f t="array" ref="B1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5" t="str" cm="1">
        <f t="array" ref="C11635">_xll.JmesPath($A$3,H$2)</f>
        <v>мемуары</v>
      </c>
    </row>
    <row r="11636" spans="1:3" x14ac:dyDescent="0.35">
      <c r="A11636">
        <v>8118</v>
      </c>
      <c r="B11636" t="str" cm="1">
        <f t="array" ref="B1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6" t="str" cm="1">
        <f t="array" ref="C11636">_xll.JmesPath($A$3,H$2)</f>
        <v>мемуары</v>
      </c>
    </row>
    <row r="11637" spans="1:3" x14ac:dyDescent="0.35">
      <c r="A11637">
        <v>8118</v>
      </c>
      <c r="B11637" t="str" cm="1">
        <f t="array" ref="B1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7" t="str" cm="1">
        <f t="array" ref="C11637">_xll.JmesPath($A$3,H$2)</f>
        <v>мемуары</v>
      </c>
    </row>
    <row r="11638" spans="1:3" x14ac:dyDescent="0.35">
      <c r="A11638">
        <v>8118</v>
      </c>
      <c r="B11638" t="str" cm="1">
        <f t="array" ref="B1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8" t="str" cm="1">
        <f t="array" ref="C11638">_xll.JmesPath($A$3,H$2)</f>
        <v>мемуары</v>
      </c>
    </row>
    <row r="11639" spans="1:3" x14ac:dyDescent="0.35">
      <c r="A11639">
        <v>8118</v>
      </c>
      <c r="B11639" t="str" cm="1">
        <f t="array" ref="B1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9" t="str" cm="1">
        <f t="array" ref="C11639">_xll.JmesPath($A$3,H$2)</f>
        <v>мемуары</v>
      </c>
    </row>
    <row r="11640" spans="1:3" x14ac:dyDescent="0.35">
      <c r="A11640">
        <v>8118</v>
      </c>
      <c r="B11640" t="str" cm="1">
        <f t="array" ref="B1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0" t="str" cm="1">
        <f t="array" ref="C11640">_xll.JmesPath($A$3,H$2)</f>
        <v>мемуары</v>
      </c>
    </row>
    <row r="11641" spans="1:3" x14ac:dyDescent="0.35">
      <c r="A11641">
        <v>8118</v>
      </c>
      <c r="B11641" t="str" cm="1">
        <f t="array" ref="B1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1" t="str" cm="1">
        <f t="array" ref="C11641">_xll.JmesPath($A$3,H$2)</f>
        <v>мемуары</v>
      </c>
    </row>
    <row r="11642" spans="1:3" x14ac:dyDescent="0.35">
      <c r="A11642">
        <v>8118</v>
      </c>
      <c r="B11642" t="str" cm="1">
        <f t="array" ref="B1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2" t="str" cm="1">
        <f t="array" ref="C11642">_xll.JmesPath($A$3,H$2)</f>
        <v>мемуары</v>
      </c>
    </row>
    <row r="11643" spans="1:3" x14ac:dyDescent="0.35">
      <c r="A11643">
        <v>8118</v>
      </c>
      <c r="B11643" t="str" cm="1">
        <f t="array" ref="B1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3" t="str" cm="1">
        <f t="array" ref="C11643">_xll.JmesPath($A$3,H$2)</f>
        <v>мемуары</v>
      </c>
    </row>
    <row r="11644" spans="1:3" x14ac:dyDescent="0.35">
      <c r="A11644">
        <v>8118</v>
      </c>
      <c r="B11644" t="str" cm="1">
        <f t="array" ref="B1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4" t="str" cm="1">
        <f t="array" ref="C11644">_xll.JmesPath($A$3,H$2)</f>
        <v>мемуары</v>
      </c>
    </row>
    <row r="11645" spans="1:3" x14ac:dyDescent="0.35">
      <c r="A11645">
        <v>8118</v>
      </c>
      <c r="B11645" t="str" cm="1">
        <f t="array" ref="B1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5" t="str" cm="1">
        <f t="array" ref="C11645">_xll.JmesPath($A$3,H$2)</f>
        <v>мемуары</v>
      </c>
    </row>
    <row r="11646" spans="1:3" x14ac:dyDescent="0.35">
      <c r="A11646">
        <v>8118</v>
      </c>
      <c r="B11646" t="str" cm="1">
        <f t="array" ref="B1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6" t="str" cm="1">
        <f t="array" ref="C11646">_xll.JmesPath($A$3,H$2)</f>
        <v>мемуары</v>
      </c>
    </row>
    <row r="11647" spans="1:3" x14ac:dyDescent="0.35">
      <c r="A11647">
        <v>8118</v>
      </c>
      <c r="B11647" t="str" cm="1">
        <f t="array" ref="B1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7" t="str" cm="1">
        <f t="array" ref="C11647">_xll.JmesPath($A$3,H$2)</f>
        <v>мемуары</v>
      </c>
    </row>
    <row r="11648" spans="1:3" x14ac:dyDescent="0.35">
      <c r="A11648">
        <v>8118</v>
      </c>
      <c r="B11648" t="str" cm="1">
        <f t="array" ref="B1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8" t="str" cm="1">
        <f t="array" ref="C11648">_xll.JmesPath($A$3,H$2)</f>
        <v>мемуары</v>
      </c>
    </row>
    <row r="11649" spans="1:3" x14ac:dyDescent="0.35">
      <c r="A11649">
        <v>8118</v>
      </c>
      <c r="B11649" t="str" cm="1">
        <f t="array" ref="B1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9" t="str" cm="1">
        <f t="array" ref="C11649">_xll.JmesPath($A$3,H$2)</f>
        <v>мемуары</v>
      </c>
    </row>
    <row r="11650" spans="1:3" x14ac:dyDescent="0.35">
      <c r="A11650">
        <v>8118</v>
      </c>
      <c r="B11650" t="str" cm="1">
        <f t="array" ref="B1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0" t="str" cm="1">
        <f t="array" ref="C11650">_xll.JmesPath($A$3,H$2)</f>
        <v>мемуары</v>
      </c>
    </row>
    <row r="11651" spans="1:3" x14ac:dyDescent="0.35">
      <c r="A11651">
        <v>8118</v>
      </c>
      <c r="B11651" t="str" cm="1">
        <f t="array" ref="B1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1" t="str" cm="1">
        <f t="array" ref="C11651">_xll.JmesPath($A$3,H$2)</f>
        <v>мемуары</v>
      </c>
    </row>
    <row r="11652" spans="1:3" x14ac:dyDescent="0.35">
      <c r="A11652">
        <v>8118</v>
      </c>
      <c r="B11652" t="str" cm="1">
        <f t="array" ref="B1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2" t="str" cm="1">
        <f t="array" ref="C11652">_xll.JmesPath($A$3,H$2)</f>
        <v>мемуары</v>
      </c>
    </row>
    <row r="11653" spans="1:3" x14ac:dyDescent="0.35">
      <c r="A11653">
        <v>8118</v>
      </c>
      <c r="B11653" t="str" cm="1">
        <f t="array" ref="B1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3" t="str" cm="1">
        <f t="array" ref="C11653">_xll.JmesPath($A$3,H$2)</f>
        <v>мемуары</v>
      </c>
    </row>
    <row r="11654" spans="1:3" x14ac:dyDescent="0.35">
      <c r="A11654">
        <v>8118</v>
      </c>
      <c r="B11654" t="str" cm="1">
        <f t="array" ref="B1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4" t="str" cm="1">
        <f t="array" ref="C11654">_xll.JmesPath($A$3,H$2)</f>
        <v>мемуары</v>
      </c>
    </row>
    <row r="11655" spans="1:3" x14ac:dyDescent="0.35">
      <c r="A11655">
        <v>8118</v>
      </c>
      <c r="B11655" t="str" cm="1">
        <f t="array" ref="B1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5" t="str" cm="1">
        <f t="array" ref="C11655">_xll.JmesPath($A$3,H$2)</f>
        <v>мемуары</v>
      </c>
    </row>
    <row r="11656" spans="1:3" x14ac:dyDescent="0.35">
      <c r="A11656">
        <v>8118</v>
      </c>
      <c r="B11656" t="str" cm="1">
        <f t="array" ref="B1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6" t="str" cm="1">
        <f t="array" ref="C11656">_xll.JmesPath($A$3,H$2)</f>
        <v>мемуары</v>
      </c>
    </row>
    <row r="11657" spans="1:3" x14ac:dyDescent="0.35">
      <c r="A11657">
        <v>8118</v>
      </c>
      <c r="B11657" t="str" cm="1">
        <f t="array" ref="B1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7" t="str" cm="1">
        <f t="array" ref="C11657">_xll.JmesPath($A$3,H$2)</f>
        <v>мемуары</v>
      </c>
    </row>
    <row r="11658" spans="1:3" x14ac:dyDescent="0.35">
      <c r="A11658">
        <v>8118</v>
      </c>
      <c r="B11658" t="str" cm="1">
        <f t="array" ref="B1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8" t="str" cm="1">
        <f t="array" ref="C11658">_xll.JmesPath($A$3,H$2)</f>
        <v>мемуары</v>
      </c>
    </row>
    <row r="11659" spans="1:3" x14ac:dyDescent="0.35">
      <c r="A11659">
        <v>8118</v>
      </c>
      <c r="B11659" t="str" cm="1">
        <f t="array" ref="B1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9" t="str" cm="1">
        <f t="array" ref="C11659">_xll.JmesPath($A$3,H$2)</f>
        <v>мемуары</v>
      </c>
    </row>
    <row r="11660" spans="1:3" x14ac:dyDescent="0.35">
      <c r="A11660">
        <v>8118</v>
      </c>
      <c r="B11660" t="str" cm="1">
        <f t="array" ref="B1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0" t="str" cm="1">
        <f t="array" ref="C11660">_xll.JmesPath($A$3,H$2)</f>
        <v>мемуары</v>
      </c>
    </row>
    <row r="11661" spans="1:3" x14ac:dyDescent="0.35">
      <c r="A11661">
        <v>8118</v>
      </c>
      <c r="B11661" t="str" cm="1">
        <f t="array" ref="B1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1" t="str" cm="1">
        <f t="array" ref="C11661">_xll.JmesPath($A$3,H$2)</f>
        <v>мемуары</v>
      </c>
    </row>
    <row r="11662" spans="1:3" x14ac:dyDescent="0.35">
      <c r="A11662">
        <v>8118</v>
      </c>
      <c r="B11662" t="str" cm="1">
        <f t="array" ref="B1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2" t="str" cm="1">
        <f t="array" ref="C11662">_xll.JmesPath($A$3,H$2)</f>
        <v>мемуары</v>
      </c>
    </row>
    <row r="11663" spans="1:3" x14ac:dyDescent="0.35">
      <c r="A11663">
        <v>8118</v>
      </c>
      <c r="B11663" t="str" cm="1">
        <f t="array" ref="B1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3" t="str" cm="1">
        <f t="array" ref="C11663">_xll.JmesPath($A$3,H$2)</f>
        <v>мемуары</v>
      </c>
    </row>
    <row r="11664" spans="1:3" x14ac:dyDescent="0.35">
      <c r="A11664">
        <v>8118</v>
      </c>
      <c r="B11664" t="str" cm="1">
        <f t="array" ref="B1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4" t="str" cm="1">
        <f t="array" ref="C11664">_xll.JmesPath($A$3,H$2)</f>
        <v>мемуары</v>
      </c>
    </row>
    <row r="11665" spans="1:3" x14ac:dyDescent="0.35">
      <c r="A11665">
        <v>8118</v>
      </c>
      <c r="B11665" t="str" cm="1">
        <f t="array" ref="B1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5" t="str" cm="1">
        <f t="array" ref="C11665">_xll.JmesPath($A$3,H$2)</f>
        <v>мемуары</v>
      </c>
    </row>
    <row r="11666" spans="1:3" x14ac:dyDescent="0.35">
      <c r="A11666">
        <v>8118</v>
      </c>
      <c r="B11666" t="str" cm="1">
        <f t="array" ref="B1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6" t="str" cm="1">
        <f t="array" ref="C11666">_xll.JmesPath($A$3,H$2)</f>
        <v>мемуары</v>
      </c>
    </row>
    <row r="11667" spans="1:3" x14ac:dyDescent="0.35">
      <c r="A11667">
        <v>8118</v>
      </c>
      <c r="B11667" t="str" cm="1">
        <f t="array" ref="B1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7" t="str" cm="1">
        <f t="array" ref="C11667">_xll.JmesPath($A$3,H$2)</f>
        <v>мемуары</v>
      </c>
    </row>
    <row r="11668" spans="1:3" x14ac:dyDescent="0.35">
      <c r="A11668">
        <v>8118</v>
      </c>
      <c r="B11668" t="str" cm="1">
        <f t="array" ref="B1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8" t="str" cm="1">
        <f t="array" ref="C11668">_xll.JmesPath($A$3,H$2)</f>
        <v>мемуары</v>
      </c>
    </row>
    <row r="11669" spans="1:3" x14ac:dyDescent="0.35">
      <c r="A11669">
        <v>8118</v>
      </c>
      <c r="B11669" t="str" cm="1">
        <f t="array" ref="B1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9" t="str" cm="1">
        <f t="array" ref="C11669">_xll.JmesPath($A$3,H$2)</f>
        <v>мемуары</v>
      </c>
    </row>
    <row r="11670" spans="1:3" x14ac:dyDescent="0.35">
      <c r="A11670">
        <v>8118</v>
      </c>
      <c r="B11670" t="str" cm="1">
        <f t="array" ref="B1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0" t="str" cm="1">
        <f t="array" ref="C11670">_xll.JmesPath($A$3,H$2)</f>
        <v>мемуары</v>
      </c>
    </row>
    <row r="11671" spans="1:3" x14ac:dyDescent="0.35">
      <c r="A11671">
        <v>8118</v>
      </c>
      <c r="B11671" t="str" cm="1">
        <f t="array" ref="B1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1" t="str" cm="1">
        <f t="array" ref="C11671">_xll.JmesPath($A$3,H$2)</f>
        <v>мемуары</v>
      </c>
    </row>
    <row r="11672" spans="1:3" x14ac:dyDescent="0.35">
      <c r="A11672">
        <v>8118</v>
      </c>
      <c r="B11672" t="str" cm="1">
        <f t="array" ref="B1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2" t="str" cm="1">
        <f t="array" ref="C11672">_xll.JmesPath($A$3,H$2)</f>
        <v>мемуары</v>
      </c>
    </row>
    <row r="11673" spans="1:3" x14ac:dyDescent="0.35">
      <c r="A11673">
        <v>8118</v>
      </c>
      <c r="B11673" t="str" cm="1">
        <f t="array" ref="B1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3" t="str" cm="1">
        <f t="array" ref="C11673">_xll.JmesPath($A$3,H$2)</f>
        <v>мемуары</v>
      </c>
    </row>
    <row r="11674" spans="1:3" x14ac:dyDescent="0.35">
      <c r="A11674">
        <v>8118</v>
      </c>
      <c r="B11674" t="str" cm="1">
        <f t="array" ref="B1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4" t="str" cm="1">
        <f t="array" ref="C11674">_xll.JmesPath($A$3,H$2)</f>
        <v>мемуары</v>
      </c>
    </row>
    <row r="11675" spans="1:3" x14ac:dyDescent="0.35">
      <c r="A11675">
        <v>8118</v>
      </c>
      <c r="B11675" t="str" cm="1">
        <f t="array" ref="B1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5" t="str" cm="1">
        <f t="array" ref="C11675">_xll.JmesPath($A$3,H$2)</f>
        <v>мемуары</v>
      </c>
    </row>
    <row r="11676" spans="1:3" x14ac:dyDescent="0.35">
      <c r="A11676">
        <v>8118</v>
      </c>
      <c r="B11676" t="str" cm="1">
        <f t="array" ref="B1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6" t="str" cm="1">
        <f t="array" ref="C11676">_xll.JmesPath($A$3,H$2)</f>
        <v>мемуары</v>
      </c>
    </row>
    <row r="11677" spans="1:3" x14ac:dyDescent="0.35">
      <c r="A11677">
        <v>8118</v>
      </c>
      <c r="B11677" t="str" cm="1">
        <f t="array" ref="B1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7" t="str" cm="1">
        <f t="array" ref="C11677">_xll.JmesPath($A$3,H$2)</f>
        <v>мемуары</v>
      </c>
    </row>
    <row r="11678" spans="1:3" x14ac:dyDescent="0.35">
      <c r="A11678">
        <v>8118</v>
      </c>
      <c r="B11678" t="str" cm="1">
        <f t="array" ref="B1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8" t="str" cm="1">
        <f t="array" ref="C11678">_xll.JmesPath($A$3,H$2)</f>
        <v>мемуары</v>
      </c>
    </row>
    <row r="11679" spans="1:3" x14ac:dyDescent="0.35">
      <c r="A11679">
        <v>8118</v>
      </c>
      <c r="B11679" t="str" cm="1">
        <f t="array" ref="B1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9" t="str" cm="1">
        <f t="array" ref="C11679">_xll.JmesPath($A$3,H$2)</f>
        <v>мемуары</v>
      </c>
    </row>
    <row r="11680" spans="1:3" x14ac:dyDescent="0.35">
      <c r="A11680">
        <v>8118</v>
      </c>
      <c r="B11680" t="str" cm="1">
        <f t="array" ref="B1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0" t="str" cm="1">
        <f t="array" ref="C11680">_xll.JmesPath($A$3,H$2)</f>
        <v>мемуары</v>
      </c>
    </row>
    <row r="11681" spans="1:3" x14ac:dyDescent="0.35">
      <c r="A11681">
        <v>8118</v>
      </c>
      <c r="B11681" t="str" cm="1">
        <f t="array" ref="B1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1" t="str" cm="1">
        <f t="array" ref="C11681">_xll.JmesPath($A$3,H$2)</f>
        <v>мемуары</v>
      </c>
    </row>
    <row r="11682" spans="1:3" x14ac:dyDescent="0.35">
      <c r="A11682">
        <v>8118</v>
      </c>
      <c r="B11682" t="str" cm="1">
        <f t="array" ref="B1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2" t="str" cm="1">
        <f t="array" ref="C11682">_xll.JmesPath($A$3,H$2)</f>
        <v>мемуары</v>
      </c>
    </row>
    <row r="11683" spans="1:3" x14ac:dyDescent="0.35">
      <c r="A11683">
        <v>8118</v>
      </c>
      <c r="B11683" t="str" cm="1">
        <f t="array" ref="B1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3" t="str" cm="1">
        <f t="array" ref="C11683">_xll.JmesPath($A$3,H$2)</f>
        <v>мемуары</v>
      </c>
    </row>
    <row r="11684" spans="1:3" x14ac:dyDescent="0.35">
      <c r="A11684">
        <v>8118</v>
      </c>
      <c r="B11684" t="str" cm="1">
        <f t="array" ref="B1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4" t="str" cm="1">
        <f t="array" ref="C11684">_xll.JmesPath($A$3,H$2)</f>
        <v>мемуары</v>
      </c>
    </row>
    <row r="11685" spans="1:3" x14ac:dyDescent="0.35">
      <c r="A11685">
        <v>8118</v>
      </c>
      <c r="B11685" t="str" cm="1">
        <f t="array" ref="B1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5" t="str" cm="1">
        <f t="array" ref="C11685">_xll.JmesPath($A$3,H$2)</f>
        <v>мемуары</v>
      </c>
    </row>
    <row r="11686" spans="1:3" x14ac:dyDescent="0.35">
      <c r="A11686">
        <v>8118</v>
      </c>
      <c r="B11686" t="str" cm="1">
        <f t="array" ref="B1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6" t="str" cm="1">
        <f t="array" ref="C11686">_xll.JmesPath($A$3,H$2)</f>
        <v>мемуары</v>
      </c>
    </row>
    <row r="11687" spans="1:3" x14ac:dyDescent="0.35">
      <c r="A11687">
        <v>8118</v>
      </c>
      <c r="B11687" t="str" cm="1">
        <f t="array" ref="B1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7" t="str" cm="1">
        <f t="array" ref="C11687">_xll.JmesPath($A$3,H$2)</f>
        <v>мемуары</v>
      </c>
    </row>
    <row r="11688" spans="1:3" x14ac:dyDescent="0.35">
      <c r="A11688">
        <v>8118</v>
      </c>
      <c r="B11688" t="str" cm="1">
        <f t="array" ref="B1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8" t="str" cm="1">
        <f t="array" ref="C11688">_xll.JmesPath($A$3,H$2)</f>
        <v>мемуары</v>
      </c>
    </row>
    <row r="11689" spans="1:3" x14ac:dyDescent="0.35">
      <c r="A11689">
        <v>8118</v>
      </c>
      <c r="B11689" t="str" cm="1">
        <f t="array" ref="B1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9" t="str" cm="1">
        <f t="array" ref="C11689">_xll.JmesPath($A$3,H$2)</f>
        <v>мемуары</v>
      </c>
    </row>
    <row r="11690" spans="1:3" x14ac:dyDescent="0.35">
      <c r="A11690">
        <v>8118</v>
      </c>
      <c r="B11690" t="str" cm="1">
        <f t="array" ref="B1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0" t="str" cm="1">
        <f t="array" ref="C11690">_xll.JmesPath($A$3,H$2)</f>
        <v>мемуары</v>
      </c>
    </row>
    <row r="11691" spans="1:3" x14ac:dyDescent="0.35">
      <c r="A11691">
        <v>8118</v>
      </c>
      <c r="B11691" t="str" cm="1">
        <f t="array" ref="B1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1" t="str" cm="1">
        <f t="array" ref="C11691">_xll.JmesPath($A$3,H$2)</f>
        <v>мемуары</v>
      </c>
    </row>
    <row r="11692" spans="1:3" x14ac:dyDescent="0.35">
      <c r="A11692">
        <v>8118</v>
      </c>
      <c r="B11692" t="str" cm="1">
        <f t="array" ref="B1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2" t="str" cm="1">
        <f t="array" ref="C11692">_xll.JmesPath($A$3,H$2)</f>
        <v>мемуары</v>
      </c>
    </row>
    <row r="11693" spans="1:3" x14ac:dyDescent="0.35">
      <c r="A11693">
        <v>8118</v>
      </c>
      <c r="B11693" t="str" cm="1">
        <f t="array" ref="B1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3" t="str" cm="1">
        <f t="array" ref="C11693">_xll.JmesPath($A$3,H$2)</f>
        <v>мемуары</v>
      </c>
    </row>
    <row r="11694" spans="1:3" x14ac:dyDescent="0.35">
      <c r="A11694">
        <v>8118</v>
      </c>
      <c r="B11694" t="str" cm="1">
        <f t="array" ref="B1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4" t="str" cm="1">
        <f t="array" ref="C11694">_xll.JmesPath($A$3,H$2)</f>
        <v>мемуары</v>
      </c>
    </row>
    <row r="11695" spans="1:3" x14ac:dyDescent="0.35">
      <c r="A11695">
        <v>8118</v>
      </c>
      <c r="B11695" t="str" cm="1">
        <f t="array" ref="B1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5" t="str" cm="1">
        <f t="array" ref="C11695">_xll.JmesPath($A$3,H$2)</f>
        <v>мемуары</v>
      </c>
    </row>
    <row r="11696" spans="1:3" x14ac:dyDescent="0.35">
      <c r="A11696">
        <v>8118</v>
      </c>
      <c r="B11696" t="str" cm="1">
        <f t="array" ref="B1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6" t="str" cm="1">
        <f t="array" ref="C11696">_xll.JmesPath($A$3,H$2)</f>
        <v>мемуары</v>
      </c>
    </row>
    <row r="11697" spans="1:3" x14ac:dyDescent="0.35">
      <c r="A11697">
        <v>8118</v>
      </c>
      <c r="B11697" t="str" cm="1">
        <f t="array" ref="B1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7" t="str" cm="1">
        <f t="array" ref="C11697">_xll.JmesPath($A$3,H$2)</f>
        <v>мемуары</v>
      </c>
    </row>
    <row r="11698" spans="1:3" x14ac:dyDescent="0.35">
      <c r="A11698">
        <v>8118</v>
      </c>
      <c r="B11698" t="str" cm="1">
        <f t="array" ref="B1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8" t="str" cm="1">
        <f t="array" ref="C11698">_xll.JmesPath($A$3,H$2)</f>
        <v>мемуары</v>
      </c>
    </row>
    <row r="11699" spans="1:3" x14ac:dyDescent="0.35">
      <c r="A11699">
        <v>8118</v>
      </c>
      <c r="B11699" t="str" cm="1">
        <f t="array" ref="B1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9" t="str" cm="1">
        <f t="array" ref="C11699">_xll.JmesPath($A$3,H$2)</f>
        <v>мемуары</v>
      </c>
    </row>
    <row r="11700" spans="1:3" x14ac:dyDescent="0.35">
      <c r="A11700">
        <v>8118</v>
      </c>
      <c r="B11700" t="str" cm="1">
        <f t="array" ref="B1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0" t="str" cm="1">
        <f t="array" ref="C11700">_xll.JmesPath($A$3,H$2)</f>
        <v>мемуары</v>
      </c>
    </row>
    <row r="11701" spans="1:3" x14ac:dyDescent="0.35">
      <c r="A11701">
        <v>8118</v>
      </c>
      <c r="B11701" t="str" cm="1">
        <f t="array" ref="B1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1" t="str" cm="1">
        <f t="array" ref="C11701">_xll.JmesPath($A$3,H$2)</f>
        <v>мемуары</v>
      </c>
    </row>
    <row r="11702" spans="1:3" x14ac:dyDescent="0.35">
      <c r="A11702">
        <v>8118</v>
      </c>
      <c r="B11702" t="str" cm="1">
        <f t="array" ref="B1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2" t="str" cm="1">
        <f t="array" ref="C11702">_xll.JmesPath($A$3,H$2)</f>
        <v>мемуары</v>
      </c>
    </row>
    <row r="11703" spans="1:3" x14ac:dyDescent="0.35">
      <c r="A11703">
        <v>8118</v>
      </c>
      <c r="B11703" t="str" cm="1">
        <f t="array" ref="B1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3" t="str" cm="1">
        <f t="array" ref="C11703">_xll.JmesPath($A$3,H$2)</f>
        <v>мемуары</v>
      </c>
    </row>
    <row r="11704" spans="1:3" x14ac:dyDescent="0.35">
      <c r="A11704">
        <v>8118</v>
      </c>
      <c r="B11704" t="str" cm="1">
        <f t="array" ref="B1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4" t="str" cm="1">
        <f t="array" ref="C11704">_xll.JmesPath($A$3,H$2)</f>
        <v>мемуары</v>
      </c>
    </row>
    <row r="11705" spans="1:3" x14ac:dyDescent="0.35">
      <c r="A11705">
        <v>8118</v>
      </c>
      <c r="B11705" t="str" cm="1">
        <f t="array" ref="B1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5" t="str" cm="1">
        <f t="array" ref="C11705">_xll.JmesPath($A$3,H$2)</f>
        <v>мемуары</v>
      </c>
    </row>
    <row r="11706" spans="1:3" x14ac:dyDescent="0.35">
      <c r="A11706">
        <v>8118</v>
      </c>
      <c r="B11706" t="str" cm="1">
        <f t="array" ref="B1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6" t="str" cm="1">
        <f t="array" ref="C11706">_xll.JmesPath($A$3,H$2)</f>
        <v>мемуары</v>
      </c>
    </row>
    <row r="11707" spans="1:3" x14ac:dyDescent="0.35">
      <c r="A11707">
        <v>8118</v>
      </c>
      <c r="B11707" t="str" cm="1">
        <f t="array" ref="B1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7" t="str" cm="1">
        <f t="array" ref="C11707">_xll.JmesPath($A$3,H$2)</f>
        <v>мемуары</v>
      </c>
    </row>
    <row r="11708" spans="1:3" x14ac:dyDescent="0.35">
      <c r="A11708">
        <v>8118</v>
      </c>
      <c r="B11708" t="str" cm="1">
        <f t="array" ref="B1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8" t="str" cm="1">
        <f t="array" ref="C11708">_xll.JmesPath($A$3,H$2)</f>
        <v>мемуары</v>
      </c>
    </row>
    <row r="11709" spans="1:3" x14ac:dyDescent="0.35">
      <c r="A11709">
        <v>8118</v>
      </c>
      <c r="B11709" t="str" cm="1">
        <f t="array" ref="B1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9" t="str" cm="1">
        <f t="array" ref="C11709">_xll.JmesPath($A$3,H$2)</f>
        <v>мемуары</v>
      </c>
    </row>
    <row r="11710" spans="1:3" x14ac:dyDescent="0.35">
      <c r="A11710">
        <v>8118</v>
      </c>
      <c r="B11710" t="str" cm="1">
        <f t="array" ref="B1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0" t="str" cm="1">
        <f t="array" ref="C11710">_xll.JmesPath($A$3,H$2)</f>
        <v>мемуары</v>
      </c>
    </row>
    <row r="11711" spans="1:3" x14ac:dyDescent="0.35">
      <c r="A11711">
        <v>8118</v>
      </c>
      <c r="B11711" t="str" cm="1">
        <f t="array" ref="B1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1" t="str" cm="1">
        <f t="array" ref="C11711">_xll.JmesPath($A$3,H$2)</f>
        <v>мемуары</v>
      </c>
    </row>
    <row r="11712" spans="1:3" x14ac:dyDescent="0.35">
      <c r="A11712">
        <v>8118</v>
      </c>
      <c r="B11712" t="str" cm="1">
        <f t="array" ref="B1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2" t="str" cm="1">
        <f t="array" ref="C11712">_xll.JmesPath($A$3,H$2)</f>
        <v>мемуары</v>
      </c>
    </row>
    <row r="11713" spans="1:3" x14ac:dyDescent="0.35">
      <c r="A11713">
        <v>8118</v>
      </c>
      <c r="B11713" t="str" cm="1">
        <f t="array" ref="B1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3" t="str" cm="1">
        <f t="array" ref="C11713">_xll.JmesPath($A$3,H$2)</f>
        <v>мемуары</v>
      </c>
    </row>
    <row r="11714" spans="1:3" x14ac:dyDescent="0.35">
      <c r="A11714">
        <v>8118</v>
      </c>
      <c r="B11714" t="str" cm="1">
        <f t="array" ref="B1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4" t="str" cm="1">
        <f t="array" ref="C11714">_xll.JmesPath($A$3,H$2)</f>
        <v>мемуары</v>
      </c>
    </row>
    <row r="11715" spans="1:3" x14ac:dyDescent="0.35">
      <c r="A11715">
        <v>8118</v>
      </c>
      <c r="B11715" t="str" cm="1">
        <f t="array" ref="B1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5" t="str" cm="1">
        <f t="array" ref="C11715">_xll.JmesPath($A$3,H$2)</f>
        <v>мемуары</v>
      </c>
    </row>
    <row r="11716" spans="1:3" x14ac:dyDescent="0.35">
      <c r="A11716">
        <v>8118</v>
      </c>
      <c r="B11716" t="str" cm="1">
        <f t="array" ref="B1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6" t="str" cm="1">
        <f t="array" ref="C11716">_xll.JmesPath($A$3,H$2)</f>
        <v>мемуары</v>
      </c>
    </row>
    <row r="11717" spans="1:3" x14ac:dyDescent="0.35">
      <c r="A11717">
        <v>8118</v>
      </c>
      <c r="B11717" t="str" cm="1">
        <f t="array" ref="B1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7" t="str" cm="1">
        <f t="array" ref="C11717">_xll.JmesPath($A$3,H$2)</f>
        <v>мемуары</v>
      </c>
    </row>
    <row r="11718" spans="1:3" x14ac:dyDescent="0.35">
      <c r="A11718">
        <v>8118</v>
      </c>
      <c r="B11718" t="str" cm="1">
        <f t="array" ref="B1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8" t="str" cm="1">
        <f t="array" ref="C11718">_xll.JmesPath($A$3,H$2)</f>
        <v>мемуары</v>
      </c>
    </row>
    <row r="11719" spans="1:3" x14ac:dyDescent="0.35">
      <c r="A11719">
        <v>8118</v>
      </c>
      <c r="B11719" t="str" cm="1">
        <f t="array" ref="B1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9" t="str" cm="1">
        <f t="array" ref="C11719">_xll.JmesPath($A$3,H$2)</f>
        <v>мемуары</v>
      </c>
    </row>
    <row r="11720" spans="1:3" x14ac:dyDescent="0.35">
      <c r="A11720">
        <v>8118</v>
      </c>
      <c r="B11720" t="str" cm="1">
        <f t="array" ref="B1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0" t="str" cm="1">
        <f t="array" ref="C11720">_xll.JmesPath($A$3,H$2)</f>
        <v>мемуары</v>
      </c>
    </row>
    <row r="11721" spans="1:3" x14ac:dyDescent="0.35">
      <c r="A11721">
        <v>8118</v>
      </c>
      <c r="B11721" t="str" cm="1">
        <f t="array" ref="B1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1" t="str" cm="1">
        <f t="array" ref="C11721">_xll.JmesPath($A$3,H$2)</f>
        <v>мемуары</v>
      </c>
    </row>
    <row r="11722" spans="1:3" x14ac:dyDescent="0.35">
      <c r="A11722">
        <v>8118</v>
      </c>
      <c r="B11722" t="str" cm="1">
        <f t="array" ref="B1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2" t="str" cm="1">
        <f t="array" ref="C11722">_xll.JmesPath($A$3,H$2)</f>
        <v>мемуары</v>
      </c>
    </row>
    <row r="11723" spans="1:3" x14ac:dyDescent="0.35">
      <c r="A11723">
        <v>8118</v>
      </c>
      <c r="B11723" t="str" cm="1">
        <f t="array" ref="B1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3" t="str" cm="1">
        <f t="array" ref="C11723">_xll.JmesPath($A$3,H$2)</f>
        <v>мемуары</v>
      </c>
    </row>
    <row r="11724" spans="1:3" x14ac:dyDescent="0.35">
      <c r="A11724">
        <v>8118</v>
      </c>
      <c r="B11724" t="str" cm="1">
        <f t="array" ref="B1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4" t="str" cm="1">
        <f t="array" ref="C11724">_xll.JmesPath($A$3,H$2)</f>
        <v>мемуары</v>
      </c>
    </row>
    <row r="11725" spans="1:3" x14ac:dyDescent="0.35">
      <c r="A11725">
        <v>8118</v>
      </c>
      <c r="B11725" t="str" cm="1">
        <f t="array" ref="B1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5" t="str" cm="1">
        <f t="array" ref="C11725">_xll.JmesPath($A$3,H$2)</f>
        <v>мемуары</v>
      </c>
    </row>
    <row r="11726" spans="1:3" x14ac:dyDescent="0.35">
      <c r="A11726">
        <v>8118</v>
      </c>
      <c r="B11726" t="str" cm="1">
        <f t="array" ref="B1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6" t="str" cm="1">
        <f t="array" ref="C11726">_xll.JmesPath($A$3,H$2)</f>
        <v>мемуары</v>
      </c>
    </row>
    <row r="11727" spans="1:3" x14ac:dyDescent="0.35">
      <c r="A11727">
        <v>8118</v>
      </c>
      <c r="B11727" t="str" cm="1">
        <f t="array" ref="B1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7" t="str" cm="1">
        <f t="array" ref="C11727">_xll.JmesPath($A$3,H$2)</f>
        <v>мемуары</v>
      </c>
    </row>
    <row r="11728" spans="1:3" x14ac:dyDescent="0.35">
      <c r="A11728">
        <v>8118</v>
      </c>
      <c r="B11728" t="str" cm="1">
        <f t="array" ref="B1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8" t="str" cm="1">
        <f t="array" ref="C11728">_xll.JmesPath($A$3,H$2)</f>
        <v>мемуары</v>
      </c>
    </row>
    <row r="11729" spans="1:3" x14ac:dyDescent="0.35">
      <c r="A11729">
        <v>8118</v>
      </c>
      <c r="B11729" t="str" cm="1">
        <f t="array" ref="B1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9" t="str" cm="1">
        <f t="array" ref="C11729">_xll.JmesPath($A$3,H$2)</f>
        <v>мемуары</v>
      </c>
    </row>
    <row r="11730" spans="1:3" x14ac:dyDescent="0.35">
      <c r="A11730">
        <v>8118</v>
      </c>
      <c r="B11730" t="str" cm="1">
        <f t="array" ref="B1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0" t="str" cm="1">
        <f t="array" ref="C11730">_xll.JmesPath($A$3,H$2)</f>
        <v>мемуары</v>
      </c>
    </row>
    <row r="11731" spans="1:3" x14ac:dyDescent="0.35">
      <c r="A11731">
        <v>8118</v>
      </c>
      <c r="B11731" t="str" cm="1">
        <f t="array" ref="B1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1" t="str" cm="1">
        <f t="array" ref="C11731">_xll.JmesPath($A$3,H$2)</f>
        <v>мемуары</v>
      </c>
    </row>
    <row r="11732" spans="1:3" x14ac:dyDescent="0.35">
      <c r="A11732">
        <v>8118</v>
      </c>
      <c r="B11732" t="str" cm="1">
        <f t="array" ref="B1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2" t="str" cm="1">
        <f t="array" ref="C11732">_xll.JmesPath($A$3,H$2)</f>
        <v>мемуары</v>
      </c>
    </row>
    <row r="11733" spans="1:3" x14ac:dyDescent="0.35">
      <c r="A11733">
        <v>8118</v>
      </c>
      <c r="B11733" t="str" cm="1">
        <f t="array" ref="B1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3" t="str" cm="1">
        <f t="array" ref="C11733">_xll.JmesPath($A$3,H$2)</f>
        <v>мемуары</v>
      </c>
    </row>
    <row r="11734" spans="1:3" x14ac:dyDescent="0.35">
      <c r="A11734">
        <v>8118</v>
      </c>
      <c r="B11734" t="str" cm="1">
        <f t="array" ref="B1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4" t="str" cm="1">
        <f t="array" ref="C11734">_xll.JmesPath($A$3,H$2)</f>
        <v>мемуары</v>
      </c>
    </row>
    <row r="11735" spans="1:3" x14ac:dyDescent="0.35">
      <c r="A11735">
        <v>8118</v>
      </c>
      <c r="B11735" t="str" cm="1">
        <f t="array" ref="B1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5" t="str" cm="1">
        <f t="array" ref="C11735">_xll.JmesPath($A$3,H$2)</f>
        <v>мемуары</v>
      </c>
    </row>
    <row r="11736" spans="1:3" x14ac:dyDescent="0.35">
      <c r="A11736">
        <v>8118</v>
      </c>
      <c r="B11736" t="str" cm="1">
        <f t="array" ref="B1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6" t="str" cm="1">
        <f t="array" ref="C11736">_xll.JmesPath($A$3,H$2)</f>
        <v>мемуары</v>
      </c>
    </row>
    <row r="11737" spans="1:3" x14ac:dyDescent="0.35">
      <c r="A11737">
        <v>8118</v>
      </c>
      <c r="B11737" t="str" cm="1">
        <f t="array" ref="B1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7" t="str" cm="1">
        <f t="array" ref="C11737">_xll.JmesPath($A$3,H$2)</f>
        <v>мемуары</v>
      </c>
    </row>
    <row r="11738" spans="1:3" x14ac:dyDescent="0.35">
      <c r="A11738">
        <v>8118</v>
      </c>
      <c r="B11738" t="str" cm="1">
        <f t="array" ref="B1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8" t="str" cm="1">
        <f t="array" ref="C11738">_xll.JmesPath($A$3,H$2)</f>
        <v>мемуары</v>
      </c>
    </row>
    <row r="11739" spans="1:3" x14ac:dyDescent="0.35">
      <c r="A11739">
        <v>8118</v>
      </c>
      <c r="B11739" t="str" cm="1">
        <f t="array" ref="B1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9" t="str" cm="1">
        <f t="array" ref="C11739">_xll.JmesPath($A$3,H$2)</f>
        <v>мемуары</v>
      </c>
    </row>
    <row r="11740" spans="1:3" x14ac:dyDescent="0.35">
      <c r="A11740">
        <v>8118</v>
      </c>
      <c r="B11740" t="str" cm="1">
        <f t="array" ref="B1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0" t="str" cm="1">
        <f t="array" ref="C11740">_xll.JmesPath($A$3,H$2)</f>
        <v>мемуары</v>
      </c>
    </row>
    <row r="11741" spans="1:3" x14ac:dyDescent="0.35">
      <c r="A11741">
        <v>8118</v>
      </c>
      <c r="B11741" t="str" cm="1">
        <f t="array" ref="B1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1" t="str" cm="1">
        <f t="array" ref="C11741">_xll.JmesPath($A$3,H$2)</f>
        <v>мемуары</v>
      </c>
    </row>
    <row r="11742" spans="1:3" x14ac:dyDescent="0.35">
      <c r="A11742">
        <v>8118</v>
      </c>
      <c r="B11742" t="str" cm="1">
        <f t="array" ref="B1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2" t="str" cm="1">
        <f t="array" ref="C11742">_xll.JmesPath($A$3,H$2)</f>
        <v>мемуары</v>
      </c>
    </row>
    <row r="11743" spans="1:3" x14ac:dyDescent="0.35">
      <c r="A11743">
        <v>8118</v>
      </c>
      <c r="B11743" t="str" cm="1">
        <f t="array" ref="B1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3" t="str" cm="1">
        <f t="array" ref="C11743">_xll.JmesPath($A$3,H$2)</f>
        <v>мемуары</v>
      </c>
    </row>
    <row r="11744" spans="1:3" x14ac:dyDescent="0.35">
      <c r="A11744">
        <v>8118</v>
      </c>
      <c r="B11744" t="str" cm="1">
        <f t="array" ref="B1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4" t="str" cm="1">
        <f t="array" ref="C11744">_xll.JmesPath($A$3,H$2)</f>
        <v>мемуары</v>
      </c>
    </row>
    <row r="11745" spans="1:3" x14ac:dyDescent="0.35">
      <c r="A11745">
        <v>8118</v>
      </c>
      <c r="B11745" t="str" cm="1">
        <f t="array" ref="B1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5" t="str" cm="1">
        <f t="array" ref="C11745">_xll.JmesPath($A$3,H$2)</f>
        <v>мемуары</v>
      </c>
    </row>
    <row r="11746" spans="1:3" x14ac:dyDescent="0.35">
      <c r="A11746">
        <v>8118</v>
      </c>
      <c r="B11746" t="str" cm="1">
        <f t="array" ref="B1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6" t="str" cm="1">
        <f t="array" ref="C11746">_xll.JmesPath($A$3,H$2)</f>
        <v>мемуары</v>
      </c>
    </row>
    <row r="11747" spans="1:3" x14ac:dyDescent="0.35">
      <c r="A11747">
        <v>8118</v>
      </c>
      <c r="B11747" t="str" cm="1">
        <f t="array" ref="B1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7" t="str" cm="1">
        <f t="array" ref="C11747">_xll.JmesPath($A$3,H$2)</f>
        <v>мемуары</v>
      </c>
    </row>
    <row r="11748" spans="1:3" x14ac:dyDescent="0.35">
      <c r="A11748">
        <v>8118</v>
      </c>
      <c r="B11748" t="str" cm="1">
        <f t="array" ref="B1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8" t="str" cm="1">
        <f t="array" ref="C11748">_xll.JmesPath($A$3,H$2)</f>
        <v>мемуары</v>
      </c>
    </row>
    <row r="11749" spans="1:3" x14ac:dyDescent="0.35">
      <c r="A11749">
        <v>8118</v>
      </c>
      <c r="B11749" t="str" cm="1">
        <f t="array" ref="B1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9" t="str" cm="1">
        <f t="array" ref="C11749">_xll.JmesPath($A$3,H$2)</f>
        <v>мемуары</v>
      </c>
    </row>
    <row r="11750" spans="1:3" x14ac:dyDescent="0.35">
      <c r="A11750">
        <v>8118</v>
      </c>
      <c r="B11750" t="str" cm="1">
        <f t="array" ref="B1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0" t="str" cm="1">
        <f t="array" ref="C11750">_xll.JmesPath($A$3,H$2)</f>
        <v>мемуары</v>
      </c>
    </row>
    <row r="11751" spans="1:3" x14ac:dyDescent="0.35">
      <c r="A11751">
        <v>8118</v>
      </c>
      <c r="B11751" t="str" cm="1">
        <f t="array" ref="B1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1" t="str" cm="1">
        <f t="array" ref="C11751">_xll.JmesPath($A$3,H$2)</f>
        <v>мемуары</v>
      </c>
    </row>
    <row r="11752" spans="1:3" x14ac:dyDescent="0.35">
      <c r="A11752">
        <v>8118</v>
      </c>
      <c r="B11752" t="str" cm="1">
        <f t="array" ref="B1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2" t="str" cm="1">
        <f t="array" ref="C11752">_xll.JmesPath($A$3,H$2)</f>
        <v>мемуары</v>
      </c>
    </row>
    <row r="11753" spans="1:3" x14ac:dyDescent="0.35">
      <c r="A11753">
        <v>8118</v>
      </c>
      <c r="B11753" t="str" cm="1">
        <f t="array" ref="B1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3" t="str" cm="1">
        <f t="array" ref="C11753">_xll.JmesPath($A$3,H$2)</f>
        <v>мемуары</v>
      </c>
    </row>
    <row r="11754" spans="1:3" x14ac:dyDescent="0.35">
      <c r="A11754">
        <v>8118</v>
      </c>
      <c r="B11754" t="str" cm="1">
        <f t="array" ref="B1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4" t="str" cm="1">
        <f t="array" ref="C11754">_xll.JmesPath($A$3,H$2)</f>
        <v>мемуары</v>
      </c>
    </row>
    <row r="11755" spans="1:3" x14ac:dyDescent="0.35">
      <c r="A11755">
        <v>8118</v>
      </c>
      <c r="B11755" t="str" cm="1">
        <f t="array" ref="B1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5" t="str" cm="1">
        <f t="array" ref="C11755">_xll.JmesPath($A$3,H$2)</f>
        <v>мемуары</v>
      </c>
    </row>
    <row r="11756" spans="1:3" x14ac:dyDescent="0.35">
      <c r="A11756">
        <v>8118</v>
      </c>
      <c r="B11756" t="str" cm="1">
        <f t="array" ref="B1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6" t="str" cm="1">
        <f t="array" ref="C11756">_xll.JmesPath($A$3,H$2)</f>
        <v>мемуары</v>
      </c>
    </row>
    <row r="11757" spans="1:3" x14ac:dyDescent="0.35">
      <c r="A11757">
        <v>8118</v>
      </c>
      <c r="B11757" t="str" cm="1">
        <f t="array" ref="B1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7" t="str" cm="1">
        <f t="array" ref="C11757">_xll.JmesPath($A$3,H$2)</f>
        <v>мемуары</v>
      </c>
    </row>
    <row r="11758" spans="1:3" x14ac:dyDescent="0.35">
      <c r="A11758">
        <v>8118</v>
      </c>
      <c r="B11758" t="str" cm="1">
        <f t="array" ref="B1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8" t="str" cm="1">
        <f t="array" ref="C11758">_xll.JmesPath($A$3,H$2)</f>
        <v>мемуары</v>
      </c>
    </row>
    <row r="11759" spans="1:3" x14ac:dyDescent="0.35">
      <c r="A11759">
        <v>8118</v>
      </c>
      <c r="B11759" t="str" cm="1">
        <f t="array" ref="B1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9" t="str" cm="1">
        <f t="array" ref="C11759">_xll.JmesPath($A$3,H$2)</f>
        <v>мемуары</v>
      </c>
    </row>
    <row r="11760" spans="1:3" x14ac:dyDescent="0.35">
      <c r="A11760">
        <v>8118</v>
      </c>
      <c r="B11760" t="str" cm="1">
        <f t="array" ref="B1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0" t="str" cm="1">
        <f t="array" ref="C11760">_xll.JmesPath($A$3,H$2)</f>
        <v>мемуары</v>
      </c>
    </row>
    <row r="11761" spans="1:3" x14ac:dyDescent="0.35">
      <c r="A11761">
        <v>8118</v>
      </c>
      <c r="B11761" t="str" cm="1">
        <f t="array" ref="B1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1" t="str" cm="1">
        <f t="array" ref="C11761">_xll.JmesPath($A$3,H$2)</f>
        <v>мемуары</v>
      </c>
    </row>
    <row r="11762" spans="1:3" x14ac:dyDescent="0.35">
      <c r="A11762">
        <v>8118</v>
      </c>
      <c r="B11762" t="str" cm="1">
        <f t="array" ref="B1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2" t="str" cm="1">
        <f t="array" ref="C11762">_xll.JmesPath($A$3,H$2)</f>
        <v>мемуары</v>
      </c>
    </row>
    <row r="11763" spans="1:3" x14ac:dyDescent="0.35">
      <c r="A11763">
        <v>8118</v>
      </c>
      <c r="B11763" t="str" cm="1">
        <f t="array" ref="B1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3" t="str" cm="1">
        <f t="array" ref="C11763">_xll.JmesPath($A$3,H$2)</f>
        <v>мемуары</v>
      </c>
    </row>
    <row r="11764" spans="1:3" x14ac:dyDescent="0.35">
      <c r="A11764">
        <v>8118</v>
      </c>
      <c r="B11764" t="str" cm="1">
        <f t="array" ref="B1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4" t="str" cm="1">
        <f t="array" ref="C11764">_xll.JmesPath($A$3,H$2)</f>
        <v>мемуары</v>
      </c>
    </row>
    <row r="11765" spans="1:3" x14ac:dyDescent="0.35">
      <c r="A11765">
        <v>8118</v>
      </c>
      <c r="B11765" t="str" cm="1">
        <f t="array" ref="B1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5" t="str" cm="1">
        <f t="array" ref="C11765">_xll.JmesPath($A$3,H$2)</f>
        <v>мемуары</v>
      </c>
    </row>
    <row r="11766" spans="1:3" x14ac:dyDescent="0.35">
      <c r="A11766">
        <v>8118</v>
      </c>
      <c r="B11766" t="str" cm="1">
        <f t="array" ref="B1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6" t="str" cm="1">
        <f t="array" ref="C11766">_xll.JmesPath($A$3,H$2)</f>
        <v>мемуары</v>
      </c>
    </row>
    <row r="11767" spans="1:3" x14ac:dyDescent="0.35">
      <c r="A11767">
        <v>8118</v>
      </c>
      <c r="B11767" t="str" cm="1">
        <f t="array" ref="B1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7" t="str" cm="1">
        <f t="array" ref="C11767">_xll.JmesPath($A$3,H$2)</f>
        <v>мемуары</v>
      </c>
    </row>
    <row r="11768" spans="1:3" x14ac:dyDescent="0.35">
      <c r="A11768">
        <v>8118</v>
      </c>
      <c r="B11768" t="str" cm="1">
        <f t="array" ref="B1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8" t="str" cm="1">
        <f t="array" ref="C11768">_xll.JmesPath($A$3,H$2)</f>
        <v>мемуары</v>
      </c>
    </row>
    <row r="11769" spans="1:3" x14ac:dyDescent="0.35">
      <c r="A11769">
        <v>8118</v>
      </c>
      <c r="B11769" t="str" cm="1">
        <f t="array" ref="B1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9" t="str" cm="1">
        <f t="array" ref="C11769">_xll.JmesPath($A$3,H$2)</f>
        <v>мемуары</v>
      </c>
    </row>
    <row r="11770" spans="1:3" x14ac:dyDescent="0.35">
      <c r="A11770">
        <v>8118</v>
      </c>
      <c r="B11770" t="str" cm="1">
        <f t="array" ref="B1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0" t="str" cm="1">
        <f t="array" ref="C11770">_xll.JmesPath($A$3,H$2)</f>
        <v>мемуары</v>
      </c>
    </row>
    <row r="11771" spans="1:3" x14ac:dyDescent="0.35">
      <c r="A11771">
        <v>8118</v>
      </c>
      <c r="B11771" t="str" cm="1">
        <f t="array" ref="B1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1" t="str" cm="1">
        <f t="array" ref="C11771">_xll.JmesPath($A$3,H$2)</f>
        <v>мемуары</v>
      </c>
    </row>
    <row r="11772" spans="1:3" x14ac:dyDescent="0.35">
      <c r="A11772">
        <v>8118</v>
      </c>
      <c r="B11772" t="str" cm="1">
        <f t="array" ref="B1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2" t="str" cm="1">
        <f t="array" ref="C11772">_xll.JmesPath($A$3,H$2)</f>
        <v>мемуары</v>
      </c>
    </row>
    <row r="11773" spans="1:3" x14ac:dyDescent="0.35">
      <c r="A11773">
        <v>8118</v>
      </c>
      <c r="B11773" t="str" cm="1">
        <f t="array" ref="B1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3" t="str" cm="1">
        <f t="array" ref="C11773">_xll.JmesPath($A$3,H$2)</f>
        <v>мемуары</v>
      </c>
    </row>
    <row r="11774" spans="1:3" x14ac:dyDescent="0.35">
      <c r="A11774">
        <v>8118</v>
      </c>
      <c r="B11774" t="str" cm="1">
        <f t="array" ref="B1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4" t="str" cm="1">
        <f t="array" ref="C11774">_xll.JmesPath($A$3,H$2)</f>
        <v>мемуары</v>
      </c>
    </row>
    <row r="11775" spans="1:3" x14ac:dyDescent="0.35">
      <c r="A11775">
        <v>8118</v>
      </c>
      <c r="B11775" t="str" cm="1">
        <f t="array" ref="B1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5" t="str" cm="1">
        <f t="array" ref="C11775">_xll.JmesPath($A$3,H$2)</f>
        <v>мемуары</v>
      </c>
    </row>
    <row r="11776" spans="1:3" x14ac:dyDescent="0.35">
      <c r="A11776">
        <v>8118</v>
      </c>
      <c r="B11776" t="str" cm="1">
        <f t="array" ref="B1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6" t="str" cm="1">
        <f t="array" ref="C11776">_xll.JmesPath($A$3,H$2)</f>
        <v>мемуары</v>
      </c>
    </row>
    <row r="11777" spans="1:3" x14ac:dyDescent="0.35">
      <c r="A11777">
        <v>8118</v>
      </c>
      <c r="B11777" t="str" cm="1">
        <f t="array" ref="B1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7" t="str" cm="1">
        <f t="array" ref="C11777">_xll.JmesPath($A$3,H$2)</f>
        <v>мемуары</v>
      </c>
    </row>
    <row r="11778" spans="1:3" x14ac:dyDescent="0.35">
      <c r="A11778">
        <v>8118</v>
      </c>
      <c r="B11778" t="str" cm="1">
        <f t="array" ref="B1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8" t="str" cm="1">
        <f t="array" ref="C11778">_xll.JmesPath($A$3,H$2)</f>
        <v>мемуары</v>
      </c>
    </row>
    <row r="11779" spans="1:3" x14ac:dyDescent="0.35">
      <c r="A11779">
        <v>8118</v>
      </c>
      <c r="B11779" t="str" cm="1">
        <f t="array" ref="B1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9" t="str" cm="1">
        <f t="array" ref="C11779">_xll.JmesPath($A$3,H$2)</f>
        <v>мемуары</v>
      </c>
    </row>
    <row r="11780" spans="1:3" x14ac:dyDescent="0.35">
      <c r="A11780">
        <v>8118</v>
      </c>
      <c r="B11780" t="str" cm="1">
        <f t="array" ref="B1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0" t="str" cm="1">
        <f t="array" ref="C11780">_xll.JmesPath($A$3,H$2)</f>
        <v>мемуары</v>
      </c>
    </row>
    <row r="11781" spans="1:3" x14ac:dyDescent="0.35">
      <c r="A11781">
        <v>8118</v>
      </c>
      <c r="B11781" t="str" cm="1">
        <f t="array" ref="B1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1" t="str" cm="1">
        <f t="array" ref="C11781">_xll.JmesPath($A$3,H$2)</f>
        <v>мемуары</v>
      </c>
    </row>
    <row r="11782" spans="1:3" x14ac:dyDescent="0.35">
      <c r="A11782">
        <v>8118</v>
      </c>
      <c r="B11782" t="str" cm="1">
        <f t="array" ref="B1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2" t="str" cm="1">
        <f t="array" ref="C11782">_xll.JmesPath($A$3,H$2)</f>
        <v>мемуары</v>
      </c>
    </row>
    <row r="11783" spans="1:3" x14ac:dyDescent="0.35">
      <c r="A11783">
        <v>8118</v>
      </c>
      <c r="B11783" t="str" cm="1">
        <f t="array" ref="B1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3" t="str" cm="1">
        <f t="array" ref="C11783">_xll.JmesPath($A$3,H$2)</f>
        <v>мемуары</v>
      </c>
    </row>
    <row r="11784" spans="1:3" x14ac:dyDescent="0.35">
      <c r="A11784">
        <v>8118</v>
      </c>
      <c r="B11784" t="str" cm="1">
        <f t="array" ref="B1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4" t="str" cm="1">
        <f t="array" ref="C11784">_xll.JmesPath($A$3,H$2)</f>
        <v>мемуары</v>
      </c>
    </row>
    <row r="11785" spans="1:3" x14ac:dyDescent="0.35">
      <c r="A11785">
        <v>8118</v>
      </c>
      <c r="B11785" t="str" cm="1">
        <f t="array" ref="B1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5" t="str" cm="1">
        <f t="array" ref="C11785">_xll.JmesPath($A$3,H$2)</f>
        <v>мемуары</v>
      </c>
    </row>
    <row r="11786" spans="1:3" x14ac:dyDescent="0.35">
      <c r="A11786">
        <v>8118</v>
      </c>
      <c r="B11786" t="str" cm="1">
        <f t="array" ref="B1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6" t="str" cm="1">
        <f t="array" ref="C11786">_xll.JmesPath($A$3,H$2)</f>
        <v>мемуары</v>
      </c>
    </row>
    <row r="11787" spans="1:3" x14ac:dyDescent="0.35">
      <c r="A11787">
        <v>8118</v>
      </c>
      <c r="B11787" t="str" cm="1">
        <f t="array" ref="B1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7" t="str" cm="1">
        <f t="array" ref="C11787">_xll.JmesPath($A$3,H$2)</f>
        <v>мемуары</v>
      </c>
    </row>
    <row r="11788" spans="1:3" x14ac:dyDescent="0.35">
      <c r="A11788">
        <v>8118</v>
      </c>
      <c r="B11788" t="str" cm="1">
        <f t="array" ref="B1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8" t="str" cm="1">
        <f t="array" ref="C11788">_xll.JmesPath($A$3,H$2)</f>
        <v>мемуары</v>
      </c>
    </row>
    <row r="11789" spans="1:3" x14ac:dyDescent="0.35">
      <c r="A11789">
        <v>8118</v>
      </c>
      <c r="B11789" t="str" cm="1">
        <f t="array" ref="B1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9" t="str" cm="1">
        <f t="array" ref="C11789">_xll.JmesPath($A$3,H$2)</f>
        <v>мемуары</v>
      </c>
    </row>
    <row r="11790" spans="1:3" x14ac:dyDescent="0.35">
      <c r="A11790">
        <v>8118</v>
      </c>
      <c r="B11790" t="str" cm="1">
        <f t="array" ref="B1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0" t="str" cm="1">
        <f t="array" ref="C11790">_xll.JmesPath($A$3,H$2)</f>
        <v>мемуары</v>
      </c>
    </row>
    <row r="11791" spans="1:3" x14ac:dyDescent="0.35">
      <c r="A11791">
        <v>8118</v>
      </c>
      <c r="B11791" t="str" cm="1">
        <f t="array" ref="B1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1" t="str" cm="1">
        <f t="array" ref="C11791">_xll.JmesPath($A$3,H$2)</f>
        <v>мемуары</v>
      </c>
    </row>
    <row r="11792" spans="1:3" x14ac:dyDescent="0.35">
      <c r="A11792">
        <v>8118</v>
      </c>
      <c r="B11792" t="str" cm="1">
        <f t="array" ref="B1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2" t="str" cm="1">
        <f t="array" ref="C11792">_xll.JmesPath($A$3,H$2)</f>
        <v>мемуары</v>
      </c>
    </row>
    <row r="11793" spans="1:3" x14ac:dyDescent="0.35">
      <c r="A11793">
        <v>8118</v>
      </c>
      <c r="B11793" t="str" cm="1">
        <f t="array" ref="B1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3" t="str" cm="1">
        <f t="array" ref="C11793">_xll.JmesPath($A$3,H$2)</f>
        <v>мемуары</v>
      </c>
    </row>
    <row r="11794" spans="1:3" x14ac:dyDescent="0.35">
      <c r="A11794">
        <v>8118</v>
      </c>
      <c r="B11794" t="str" cm="1">
        <f t="array" ref="B1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4" t="str" cm="1">
        <f t="array" ref="C11794">_xll.JmesPath($A$3,H$2)</f>
        <v>мемуары</v>
      </c>
    </row>
    <row r="11795" spans="1:3" x14ac:dyDescent="0.35">
      <c r="A11795">
        <v>8118</v>
      </c>
      <c r="B11795" t="str" cm="1">
        <f t="array" ref="B1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5" t="str" cm="1">
        <f t="array" ref="C11795">_xll.JmesPath($A$3,H$2)</f>
        <v>мемуары</v>
      </c>
    </row>
    <row r="11796" spans="1:3" x14ac:dyDescent="0.35">
      <c r="A11796">
        <v>8118</v>
      </c>
      <c r="B11796" t="str" cm="1">
        <f t="array" ref="B1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6" t="str" cm="1">
        <f t="array" ref="C11796">_xll.JmesPath($A$3,H$2)</f>
        <v>мемуары</v>
      </c>
    </row>
    <row r="11797" spans="1:3" x14ac:dyDescent="0.35">
      <c r="A11797">
        <v>8118</v>
      </c>
      <c r="B11797" t="str" cm="1">
        <f t="array" ref="B1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7" t="str" cm="1">
        <f t="array" ref="C11797">_xll.JmesPath($A$3,H$2)</f>
        <v>мемуары</v>
      </c>
    </row>
    <row r="11798" spans="1:3" x14ac:dyDescent="0.35">
      <c r="A11798">
        <v>8118</v>
      </c>
      <c r="B11798" t="str" cm="1">
        <f t="array" ref="B1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8" t="str" cm="1">
        <f t="array" ref="C11798">_xll.JmesPath($A$3,H$2)</f>
        <v>мемуары</v>
      </c>
    </row>
    <row r="11799" spans="1:3" x14ac:dyDescent="0.35">
      <c r="A11799">
        <v>8118</v>
      </c>
      <c r="B11799" t="str" cm="1">
        <f t="array" ref="B1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9" t="str" cm="1">
        <f t="array" ref="C11799">_xll.JmesPath($A$3,H$2)</f>
        <v>мемуары</v>
      </c>
    </row>
    <row r="11800" spans="1:3" x14ac:dyDescent="0.35">
      <c r="A11800">
        <v>8118</v>
      </c>
      <c r="B11800" t="str" cm="1">
        <f t="array" ref="B1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0" t="str" cm="1">
        <f t="array" ref="C11800">_xll.JmesPath($A$3,H$2)</f>
        <v>мемуары</v>
      </c>
    </row>
    <row r="11801" spans="1:3" x14ac:dyDescent="0.35">
      <c r="A11801">
        <v>8118</v>
      </c>
      <c r="B11801" t="str" cm="1">
        <f t="array" ref="B1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1" t="str" cm="1">
        <f t="array" ref="C11801">_xll.JmesPath($A$3,H$2)</f>
        <v>мемуары</v>
      </c>
    </row>
    <row r="11802" spans="1:3" x14ac:dyDescent="0.35">
      <c r="A11802">
        <v>8118</v>
      </c>
      <c r="B11802" t="str" cm="1">
        <f t="array" ref="B1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2" t="str" cm="1">
        <f t="array" ref="C11802">_xll.JmesPath($A$3,H$2)</f>
        <v>мемуары</v>
      </c>
    </row>
    <row r="11803" spans="1:3" x14ac:dyDescent="0.35">
      <c r="A11803">
        <v>8118</v>
      </c>
      <c r="B11803" t="str" cm="1">
        <f t="array" ref="B1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3" t="str" cm="1">
        <f t="array" ref="C11803">_xll.JmesPath($A$3,H$2)</f>
        <v>мемуары</v>
      </c>
    </row>
    <row r="11804" spans="1:3" x14ac:dyDescent="0.35">
      <c r="A11804">
        <v>8118</v>
      </c>
      <c r="B11804" t="str" cm="1">
        <f t="array" ref="B1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4" t="str" cm="1">
        <f t="array" ref="C11804">_xll.JmesPath($A$3,H$2)</f>
        <v>мемуары</v>
      </c>
    </row>
    <row r="11805" spans="1:3" x14ac:dyDescent="0.35">
      <c r="A11805">
        <v>8118</v>
      </c>
      <c r="B11805" t="str" cm="1">
        <f t="array" ref="B1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5" t="str" cm="1">
        <f t="array" ref="C11805">_xll.JmesPath($A$3,H$2)</f>
        <v>мемуары</v>
      </c>
    </row>
    <row r="11806" spans="1:3" x14ac:dyDescent="0.35">
      <c r="A11806">
        <v>8118</v>
      </c>
      <c r="B11806" t="str" cm="1">
        <f t="array" ref="B1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6" t="str" cm="1">
        <f t="array" ref="C11806">_xll.JmesPath($A$3,H$2)</f>
        <v>мемуары</v>
      </c>
    </row>
    <row r="11807" spans="1:3" x14ac:dyDescent="0.35">
      <c r="A11807">
        <v>8118</v>
      </c>
      <c r="B11807" t="str" cm="1">
        <f t="array" ref="B1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7" t="str" cm="1">
        <f t="array" ref="C11807">_xll.JmesPath($A$3,H$2)</f>
        <v>мемуары</v>
      </c>
    </row>
    <row r="11808" spans="1:3" x14ac:dyDescent="0.35">
      <c r="A11808">
        <v>8118</v>
      </c>
      <c r="B11808" t="str" cm="1">
        <f t="array" ref="B1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8" t="str" cm="1">
        <f t="array" ref="C11808">_xll.JmesPath($A$3,H$2)</f>
        <v>мемуары</v>
      </c>
    </row>
    <row r="11809" spans="1:3" x14ac:dyDescent="0.35">
      <c r="A11809">
        <v>8118</v>
      </c>
      <c r="B11809" t="str" cm="1">
        <f t="array" ref="B1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9" t="str" cm="1">
        <f t="array" ref="C11809">_xll.JmesPath($A$3,H$2)</f>
        <v>мемуары</v>
      </c>
    </row>
    <row r="11810" spans="1:3" x14ac:dyDescent="0.35">
      <c r="A11810">
        <v>8118</v>
      </c>
      <c r="B11810" t="str" cm="1">
        <f t="array" ref="B1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0" t="str" cm="1">
        <f t="array" ref="C11810">_xll.JmesPath($A$3,H$2)</f>
        <v>мемуары</v>
      </c>
    </row>
    <row r="11811" spans="1:3" x14ac:dyDescent="0.35">
      <c r="A11811">
        <v>8118</v>
      </c>
      <c r="B11811" t="str" cm="1">
        <f t="array" ref="B1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1" t="str" cm="1">
        <f t="array" ref="C11811">_xll.JmesPath($A$3,H$2)</f>
        <v>мемуары</v>
      </c>
    </row>
    <row r="11812" spans="1:3" x14ac:dyDescent="0.35">
      <c r="A11812">
        <v>8118</v>
      </c>
      <c r="B11812" t="str" cm="1">
        <f t="array" ref="B1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2" t="str" cm="1">
        <f t="array" ref="C11812">_xll.JmesPath($A$3,H$2)</f>
        <v>мемуары</v>
      </c>
    </row>
    <row r="11813" spans="1:3" x14ac:dyDescent="0.35">
      <c r="A11813">
        <v>8118</v>
      </c>
      <c r="B11813" t="str" cm="1">
        <f t="array" ref="B1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3" t="str" cm="1">
        <f t="array" ref="C11813">_xll.JmesPath($A$3,H$2)</f>
        <v>мемуары</v>
      </c>
    </row>
    <row r="11814" spans="1:3" x14ac:dyDescent="0.35">
      <c r="A11814">
        <v>8118</v>
      </c>
      <c r="B11814" t="str" cm="1">
        <f t="array" ref="B1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4" t="str" cm="1">
        <f t="array" ref="C11814">_xll.JmesPath($A$3,H$2)</f>
        <v>мемуары</v>
      </c>
    </row>
    <row r="11815" spans="1:3" x14ac:dyDescent="0.35">
      <c r="A11815">
        <v>8118</v>
      </c>
      <c r="B11815" t="str" cm="1">
        <f t="array" ref="B1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5" t="str" cm="1">
        <f t="array" ref="C11815">_xll.JmesPath($A$3,H$2)</f>
        <v>мемуары</v>
      </c>
    </row>
    <row r="11816" spans="1:3" x14ac:dyDescent="0.35">
      <c r="A11816">
        <v>8118</v>
      </c>
      <c r="B11816" t="str" cm="1">
        <f t="array" ref="B1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6" t="str" cm="1">
        <f t="array" ref="C11816">_xll.JmesPath($A$3,H$2)</f>
        <v>мемуары</v>
      </c>
    </row>
    <row r="11817" spans="1:3" x14ac:dyDescent="0.35">
      <c r="A11817">
        <v>8118</v>
      </c>
      <c r="B11817" t="str" cm="1">
        <f t="array" ref="B1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7" t="str" cm="1">
        <f t="array" ref="C11817">_xll.JmesPath($A$3,H$2)</f>
        <v>мемуары</v>
      </c>
    </row>
    <row r="11818" spans="1:3" x14ac:dyDescent="0.35">
      <c r="A11818">
        <v>8118</v>
      </c>
      <c r="B11818" t="str" cm="1">
        <f t="array" ref="B1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8" t="str" cm="1">
        <f t="array" ref="C11818">_xll.JmesPath($A$3,H$2)</f>
        <v>мемуары</v>
      </c>
    </row>
    <row r="11819" spans="1:3" x14ac:dyDescent="0.35">
      <c r="A11819">
        <v>8118</v>
      </c>
      <c r="B11819" t="str" cm="1">
        <f t="array" ref="B1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9" t="str" cm="1">
        <f t="array" ref="C11819">_xll.JmesPath($A$3,H$2)</f>
        <v>мемуары</v>
      </c>
    </row>
    <row r="11820" spans="1:3" x14ac:dyDescent="0.35">
      <c r="A11820">
        <v>8118</v>
      </c>
      <c r="B11820" t="str" cm="1">
        <f t="array" ref="B1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0" t="str" cm="1">
        <f t="array" ref="C11820">_xll.JmesPath($A$3,H$2)</f>
        <v>мемуары</v>
      </c>
    </row>
    <row r="11821" spans="1:3" x14ac:dyDescent="0.35">
      <c r="A11821">
        <v>8118</v>
      </c>
      <c r="B11821" t="str" cm="1">
        <f t="array" ref="B1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1" t="str" cm="1">
        <f t="array" ref="C11821">_xll.JmesPath($A$3,H$2)</f>
        <v>мемуары</v>
      </c>
    </row>
    <row r="11822" spans="1:3" x14ac:dyDescent="0.35">
      <c r="A11822">
        <v>8118</v>
      </c>
      <c r="B11822" t="str" cm="1">
        <f t="array" ref="B1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2" t="str" cm="1">
        <f t="array" ref="C11822">_xll.JmesPath($A$3,H$2)</f>
        <v>мемуары</v>
      </c>
    </row>
    <row r="11823" spans="1:3" x14ac:dyDescent="0.35">
      <c r="A11823">
        <v>8118</v>
      </c>
      <c r="B11823" t="str" cm="1">
        <f t="array" ref="B1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3" t="str" cm="1">
        <f t="array" ref="C11823">_xll.JmesPath($A$3,H$2)</f>
        <v>мемуары</v>
      </c>
    </row>
    <row r="11824" spans="1:3" x14ac:dyDescent="0.35">
      <c r="A11824">
        <v>8118</v>
      </c>
      <c r="B11824" t="str" cm="1">
        <f t="array" ref="B1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4" t="str" cm="1">
        <f t="array" ref="C11824">_xll.JmesPath($A$3,H$2)</f>
        <v>мемуары</v>
      </c>
    </row>
    <row r="11825" spans="1:3" x14ac:dyDescent="0.35">
      <c r="A11825">
        <v>8118</v>
      </c>
      <c r="B11825" t="str" cm="1">
        <f t="array" ref="B1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5" t="str" cm="1">
        <f t="array" ref="C11825">_xll.JmesPath($A$3,H$2)</f>
        <v>мемуары</v>
      </c>
    </row>
    <row r="11826" spans="1:3" x14ac:dyDescent="0.35">
      <c r="A11826">
        <v>8118</v>
      </c>
      <c r="B11826" t="str" cm="1">
        <f t="array" ref="B1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6" t="str" cm="1">
        <f t="array" ref="C11826">_xll.JmesPath($A$3,H$2)</f>
        <v>мемуары</v>
      </c>
    </row>
    <row r="11827" spans="1:3" x14ac:dyDescent="0.35">
      <c r="A11827">
        <v>8118</v>
      </c>
      <c r="B11827" t="str" cm="1">
        <f t="array" ref="B1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7" t="str" cm="1">
        <f t="array" ref="C11827">_xll.JmesPath($A$3,H$2)</f>
        <v>мемуары</v>
      </c>
    </row>
    <row r="11828" spans="1:3" x14ac:dyDescent="0.35">
      <c r="A11828">
        <v>8118</v>
      </c>
      <c r="B11828" t="str" cm="1">
        <f t="array" ref="B1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8" t="str" cm="1">
        <f t="array" ref="C11828">_xll.JmesPath($A$3,H$2)</f>
        <v>мемуары</v>
      </c>
    </row>
    <row r="11829" spans="1:3" x14ac:dyDescent="0.35">
      <c r="A11829">
        <v>8118</v>
      </c>
      <c r="B11829" t="str" cm="1">
        <f t="array" ref="B1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9" t="str" cm="1">
        <f t="array" ref="C11829">_xll.JmesPath($A$3,H$2)</f>
        <v>мемуары</v>
      </c>
    </row>
    <row r="11830" spans="1:3" x14ac:dyDescent="0.35">
      <c r="A11830">
        <v>8118</v>
      </c>
      <c r="B11830" t="str" cm="1">
        <f t="array" ref="B1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0" t="str" cm="1">
        <f t="array" ref="C11830">_xll.JmesPath($A$3,H$2)</f>
        <v>мемуары</v>
      </c>
    </row>
    <row r="11831" spans="1:3" x14ac:dyDescent="0.35">
      <c r="A11831">
        <v>8118</v>
      </c>
      <c r="B11831" t="str" cm="1">
        <f t="array" ref="B1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1" t="str" cm="1">
        <f t="array" ref="C11831">_xll.JmesPath($A$3,H$2)</f>
        <v>мемуары</v>
      </c>
    </row>
    <row r="11832" spans="1:3" x14ac:dyDescent="0.35">
      <c r="A11832">
        <v>8118</v>
      </c>
      <c r="B11832" t="str" cm="1">
        <f t="array" ref="B1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2" t="str" cm="1">
        <f t="array" ref="C11832">_xll.JmesPath($A$3,H$2)</f>
        <v>мемуары</v>
      </c>
    </row>
    <row r="11833" spans="1:3" x14ac:dyDescent="0.35">
      <c r="A11833">
        <v>8118</v>
      </c>
      <c r="B11833" t="str" cm="1">
        <f t="array" ref="B1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3" t="str" cm="1">
        <f t="array" ref="C11833">_xll.JmesPath($A$3,H$2)</f>
        <v>мемуары</v>
      </c>
    </row>
    <row r="11834" spans="1:3" x14ac:dyDescent="0.35">
      <c r="A11834">
        <v>8118</v>
      </c>
      <c r="B11834" t="str" cm="1">
        <f t="array" ref="B1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4" t="str" cm="1">
        <f t="array" ref="C11834">_xll.JmesPath($A$3,H$2)</f>
        <v>мемуары</v>
      </c>
    </row>
    <row r="11835" spans="1:3" x14ac:dyDescent="0.35">
      <c r="A11835">
        <v>8118</v>
      </c>
      <c r="B11835" t="str" cm="1">
        <f t="array" ref="B1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5" t="str" cm="1">
        <f t="array" ref="C11835">_xll.JmesPath($A$3,H$2)</f>
        <v>мемуары</v>
      </c>
    </row>
    <row r="11836" spans="1:3" x14ac:dyDescent="0.35">
      <c r="A11836">
        <v>8118</v>
      </c>
      <c r="B11836" t="str" cm="1">
        <f t="array" ref="B1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6" t="str" cm="1">
        <f t="array" ref="C11836">_xll.JmesPath($A$3,H$2)</f>
        <v>мемуары</v>
      </c>
    </row>
    <row r="11837" spans="1:3" x14ac:dyDescent="0.35">
      <c r="A11837">
        <v>8118</v>
      </c>
      <c r="B11837" t="str" cm="1">
        <f t="array" ref="B1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7" t="str" cm="1">
        <f t="array" ref="C11837">_xll.JmesPath($A$3,H$2)</f>
        <v>мемуары</v>
      </c>
    </row>
    <row r="11838" spans="1:3" x14ac:dyDescent="0.35">
      <c r="A11838">
        <v>8118</v>
      </c>
      <c r="B11838" t="str" cm="1">
        <f t="array" ref="B1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8" t="str" cm="1">
        <f t="array" ref="C11838">_xll.JmesPath($A$3,H$2)</f>
        <v>мемуары</v>
      </c>
    </row>
    <row r="11839" spans="1:3" x14ac:dyDescent="0.35">
      <c r="A11839">
        <v>8118</v>
      </c>
      <c r="B11839" t="str" cm="1">
        <f t="array" ref="B1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9" t="str" cm="1">
        <f t="array" ref="C11839">_xll.JmesPath($A$3,H$2)</f>
        <v>мемуары</v>
      </c>
    </row>
    <row r="11840" spans="1:3" x14ac:dyDescent="0.35">
      <c r="A11840">
        <v>8118</v>
      </c>
      <c r="B11840" t="str" cm="1">
        <f t="array" ref="B1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0" t="str" cm="1">
        <f t="array" ref="C11840">_xll.JmesPath($A$3,H$2)</f>
        <v>мемуары</v>
      </c>
    </row>
    <row r="11841" spans="1:3" x14ac:dyDescent="0.35">
      <c r="A11841">
        <v>8118</v>
      </c>
      <c r="B11841" t="str" cm="1">
        <f t="array" ref="B1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1" t="str" cm="1">
        <f t="array" ref="C11841">_xll.JmesPath($A$3,H$2)</f>
        <v>мемуары</v>
      </c>
    </row>
    <row r="11842" spans="1:3" x14ac:dyDescent="0.35">
      <c r="A11842">
        <v>8118</v>
      </c>
      <c r="B11842" t="str" cm="1">
        <f t="array" ref="B1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2" t="str" cm="1">
        <f t="array" ref="C11842">_xll.JmesPath($A$3,H$2)</f>
        <v>мемуары</v>
      </c>
    </row>
    <row r="11843" spans="1:3" x14ac:dyDescent="0.35">
      <c r="A11843">
        <v>8118</v>
      </c>
      <c r="B11843" t="str" cm="1">
        <f t="array" ref="B1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3" t="str" cm="1">
        <f t="array" ref="C11843">_xll.JmesPath($A$3,H$2)</f>
        <v>мемуары</v>
      </c>
    </row>
    <row r="11844" spans="1:3" x14ac:dyDescent="0.35">
      <c r="A11844">
        <v>8118</v>
      </c>
      <c r="B11844" t="str" cm="1">
        <f t="array" ref="B1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4" t="str" cm="1">
        <f t="array" ref="C11844">_xll.JmesPath($A$3,H$2)</f>
        <v>мемуары</v>
      </c>
    </row>
    <row r="11845" spans="1:3" x14ac:dyDescent="0.35">
      <c r="A11845">
        <v>8118</v>
      </c>
      <c r="B11845" t="str" cm="1">
        <f t="array" ref="B1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5" t="str" cm="1">
        <f t="array" ref="C11845">_xll.JmesPath($A$3,H$2)</f>
        <v>мемуары</v>
      </c>
    </row>
    <row r="11846" spans="1:3" x14ac:dyDescent="0.35">
      <c r="A11846">
        <v>8118</v>
      </c>
      <c r="B11846" t="str" cm="1">
        <f t="array" ref="B1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6" t="str" cm="1">
        <f t="array" ref="C11846">_xll.JmesPath($A$3,H$2)</f>
        <v>мемуары</v>
      </c>
    </row>
    <row r="11847" spans="1:3" x14ac:dyDescent="0.35">
      <c r="A11847">
        <v>8118</v>
      </c>
      <c r="B11847" t="str" cm="1">
        <f t="array" ref="B1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7" t="str" cm="1">
        <f t="array" ref="C11847">_xll.JmesPath($A$3,H$2)</f>
        <v>мемуары</v>
      </c>
    </row>
    <row r="11848" spans="1:3" x14ac:dyDescent="0.35">
      <c r="A11848">
        <v>8118</v>
      </c>
      <c r="B11848" t="str" cm="1">
        <f t="array" ref="B1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8" t="str" cm="1">
        <f t="array" ref="C11848">_xll.JmesPath($A$3,H$2)</f>
        <v>мемуары</v>
      </c>
    </row>
    <row r="11849" spans="1:3" x14ac:dyDescent="0.35">
      <c r="A11849">
        <v>8118</v>
      </c>
      <c r="B11849" t="str" cm="1">
        <f t="array" ref="B1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9" t="str" cm="1">
        <f t="array" ref="C11849">_xll.JmesPath($A$3,H$2)</f>
        <v>мемуары</v>
      </c>
    </row>
    <row r="11850" spans="1:3" x14ac:dyDescent="0.35">
      <c r="A11850">
        <v>8118</v>
      </c>
      <c r="B11850" t="str" cm="1">
        <f t="array" ref="B1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0" t="str" cm="1">
        <f t="array" ref="C11850">_xll.JmesPath($A$3,H$2)</f>
        <v>мемуары</v>
      </c>
    </row>
    <row r="11851" spans="1:3" x14ac:dyDescent="0.35">
      <c r="A11851">
        <v>8118</v>
      </c>
      <c r="B11851" t="str" cm="1">
        <f t="array" ref="B1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1" t="str" cm="1">
        <f t="array" ref="C11851">_xll.JmesPath($A$3,H$2)</f>
        <v>мемуары</v>
      </c>
    </row>
    <row r="11852" spans="1:3" x14ac:dyDescent="0.35">
      <c r="A11852">
        <v>8118</v>
      </c>
      <c r="B11852" t="str" cm="1">
        <f t="array" ref="B1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2" t="str" cm="1">
        <f t="array" ref="C11852">_xll.JmesPath($A$3,H$2)</f>
        <v>мемуары</v>
      </c>
    </row>
    <row r="11853" spans="1:3" x14ac:dyDescent="0.35">
      <c r="A11853">
        <v>8118</v>
      </c>
      <c r="B11853" t="str" cm="1">
        <f t="array" ref="B1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3" t="str" cm="1">
        <f t="array" ref="C11853">_xll.JmesPath($A$3,H$2)</f>
        <v>мемуары</v>
      </c>
    </row>
    <row r="11854" spans="1:3" x14ac:dyDescent="0.35">
      <c r="A11854">
        <v>8118</v>
      </c>
      <c r="B11854" t="str" cm="1">
        <f t="array" ref="B1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4" t="str" cm="1">
        <f t="array" ref="C11854">_xll.JmesPath($A$3,H$2)</f>
        <v>мемуары</v>
      </c>
    </row>
    <row r="11855" spans="1:3" x14ac:dyDescent="0.35">
      <c r="A11855">
        <v>8118</v>
      </c>
      <c r="B11855" t="str" cm="1">
        <f t="array" ref="B1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5" t="str" cm="1">
        <f t="array" ref="C11855">_xll.JmesPath($A$3,H$2)</f>
        <v>мемуары</v>
      </c>
    </row>
    <row r="11856" spans="1:3" x14ac:dyDescent="0.35">
      <c r="A11856">
        <v>8118</v>
      </c>
      <c r="B11856" t="str" cm="1">
        <f t="array" ref="B1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6" t="str" cm="1">
        <f t="array" ref="C11856">_xll.JmesPath($A$3,H$2)</f>
        <v>мемуары</v>
      </c>
    </row>
    <row r="11857" spans="1:3" x14ac:dyDescent="0.35">
      <c r="A11857">
        <v>8118</v>
      </c>
      <c r="B11857" t="str" cm="1">
        <f t="array" ref="B1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7" t="str" cm="1">
        <f t="array" ref="C11857">_xll.JmesPath($A$3,H$2)</f>
        <v>мемуары</v>
      </c>
    </row>
    <row r="11858" spans="1:3" x14ac:dyDescent="0.35">
      <c r="A11858">
        <v>8118</v>
      </c>
      <c r="B11858" t="str" cm="1">
        <f t="array" ref="B1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8" t="str" cm="1">
        <f t="array" ref="C11858">_xll.JmesPath($A$3,H$2)</f>
        <v>мемуары</v>
      </c>
    </row>
    <row r="11859" spans="1:3" x14ac:dyDescent="0.35">
      <c r="A11859">
        <v>8118</v>
      </c>
      <c r="B11859" t="str" cm="1">
        <f t="array" ref="B1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9" t="str" cm="1">
        <f t="array" ref="C11859">_xll.JmesPath($A$3,H$2)</f>
        <v>мемуары</v>
      </c>
    </row>
    <row r="11860" spans="1:3" x14ac:dyDescent="0.35">
      <c r="A11860">
        <v>8118</v>
      </c>
      <c r="B11860" t="str" cm="1">
        <f t="array" ref="B1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0" t="str" cm="1">
        <f t="array" ref="C11860">_xll.JmesPath($A$3,H$2)</f>
        <v>мемуары</v>
      </c>
    </row>
    <row r="11861" spans="1:3" x14ac:dyDescent="0.35">
      <c r="A11861">
        <v>8118</v>
      </c>
      <c r="B11861" t="str" cm="1">
        <f t="array" ref="B1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1" t="str" cm="1">
        <f t="array" ref="C11861">_xll.JmesPath($A$3,H$2)</f>
        <v>мемуары</v>
      </c>
    </row>
    <row r="11862" spans="1:3" x14ac:dyDescent="0.35">
      <c r="A11862">
        <v>8118</v>
      </c>
      <c r="B11862" t="str" cm="1">
        <f t="array" ref="B1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2" t="str" cm="1">
        <f t="array" ref="C11862">_xll.JmesPath($A$3,H$2)</f>
        <v>мемуары</v>
      </c>
    </row>
    <row r="11863" spans="1:3" x14ac:dyDescent="0.35">
      <c r="A11863">
        <v>8118</v>
      </c>
      <c r="B11863" t="str" cm="1">
        <f t="array" ref="B1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3" t="str" cm="1">
        <f t="array" ref="C11863">_xll.JmesPath($A$3,H$2)</f>
        <v>мемуары</v>
      </c>
    </row>
    <row r="11864" spans="1:3" x14ac:dyDescent="0.35">
      <c r="A11864">
        <v>8118</v>
      </c>
      <c r="B11864" t="str" cm="1">
        <f t="array" ref="B1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4" t="str" cm="1">
        <f t="array" ref="C11864">_xll.JmesPath($A$3,H$2)</f>
        <v>мемуары</v>
      </c>
    </row>
    <row r="11865" spans="1:3" x14ac:dyDescent="0.35">
      <c r="A11865">
        <v>8118</v>
      </c>
      <c r="B11865" t="str" cm="1">
        <f t="array" ref="B1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5" t="str" cm="1">
        <f t="array" ref="C11865">_xll.JmesPath($A$3,H$2)</f>
        <v>мемуары</v>
      </c>
    </row>
    <row r="11866" spans="1:3" x14ac:dyDescent="0.35">
      <c r="A11866">
        <v>8118</v>
      </c>
      <c r="B11866" t="str" cm="1">
        <f t="array" ref="B1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6" t="str" cm="1">
        <f t="array" ref="C11866">_xll.JmesPath($A$3,H$2)</f>
        <v>мемуары</v>
      </c>
    </row>
    <row r="11867" spans="1:3" x14ac:dyDescent="0.35">
      <c r="A11867">
        <v>8118</v>
      </c>
      <c r="B11867" t="str" cm="1">
        <f t="array" ref="B1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7" t="str" cm="1">
        <f t="array" ref="C11867">_xll.JmesPath($A$3,H$2)</f>
        <v>мемуары</v>
      </c>
    </row>
    <row r="11868" spans="1:3" x14ac:dyDescent="0.35">
      <c r="A11868">
        <v>8118</v>
      </c>
      <c r="B11868" t="str" cm="1">
        <f t="array" ref="B1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8" t="str" cm="1">
        <f t="array" ref="C11868">_xll.JmesPath($A$3,H$2)</f>
        <v>мемуары</v>
      </c>
    </row>
    <row r="11869" spans="1:3" x14ac:dyDescent="0.35">
      <c r="A11869">
        <v>8118</v>
      </c>
      <c r="B11869" t="str" cm="1">
        <f t="array" ref="B1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9" t="str" cm="1">
        <f t="array" ref="C11869">_xll.JmesPath($A$3,H$2)</f>
        <v>мемуары</v>
      </c>
    </row>
    <row r="11870" spans="1:3" x14ac:dyDescent="0.35">
      <c r="A11870">
        <v>8118</v>
      </c>
      <c r="B11870" t="str" cm="1">
        <f t="array" ref="B1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0" t="str" cm="1">
        <f t="array" ref="C11870">_xll.JmesPath($A$3,H$2)</f>
        <v>мемуары</v>
      </c>
    </row>
    <row r="11871" spans="1:3" x14ac:dyDescent="0.35">
      <c r="A11871">
        <v>8118</v>
      </c>
      <c r="B11871" t="str" cm="1">
        <f t="array" ref="B1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1" t="str" cm="1">
        <f t="array" ref="C11871">_xll.JmesPath($A$3,H$2)</f>
        <v>мемуары</v>
      </c>
    </row>
    <row r="11872" spans="1:3" x14ac:dyDescent="0.35">
      <c r="A11872">
        <v>8118</v>
      </c>
      <c r="B11872" t="str" cm="1">
        <f t="array" ref="B1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2" t="str" cm="1">
        <f t="array" ref="C11872">_xll.JmesPath($A$3,H$2)</f>
        <v>мемуары</v>
      </c>
    </row>
    <row r="11873" spans="1:3" x14ac:dyDescent="0.35">
      <c r="A11873">
        <v>8118</v>
      </c>
      <c r="B11873" t="str" cm="1">
        <f t="array" ref="B1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3" t="str" cm="1">
        <f t="array" ref="C11873">_xll.JmesPath($A$3,H$2)</f>
        <v>мемуары</v>
      </c>
    </row>
    <row r="11874" spans="1:3" x14ac:dyDescent="0.35">
      <c r="A11874">
        <v>8118</v>
      </c>
      <c r="B11874" t="str" cm="1">
        <f t="array" ref="B1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4" t="str" cm="1">
        <f t="array" ref="C11874">_xll.JmesPath($A$3,H$2)</f>
        <v>мемуары</v>
      </c>
    </row>
    <row r="11875" spans="1:3" x14ac:dyDescent="0.35">
      <c r="A11875">
        <v>8118</v>
      </c>
      <c r="B11875" t="str" cm="1">
        <f t="array" ref="B1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5" t="str" cm="1">
        <f t="array" ref="C11875">_xll.JmesPath($A$3,H$2)</f>
        <v>мемуары</v>
      </c>
    </row>
    <row r="11876" spans="1:3" x14ac:dyDescent="0.35">
      <c r="A11876">
        <v>8118</v>
      </c>
      <c r="B11876" t="str" cm="1">
        <f t="array" ref="B1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6" t="str" cm="1">
        <f t="array" ref="C11876">_xll.JmesPath($A$3,H$2)</f>
        <v>мемуары</v>
      </c>
    </row>
    <row r="11877" spans="1:3" x14ac:dyDescent="0.35">
      <c r="A11877">
        <v>8118</v>
      </c>
      <c r="B11877" t="str" cm="1">
        <f t="array" ref="B1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7" t="str" cm="1">
        <f t="array" ref="C11877">_xll.JmesPath($A$3,H$2)</f>
        <v>мемуары</v>
      </c>
    </row>
    <row r="11878" spans="1:3" x14ac:dyDescent="0.35">
      <c r="A11878">
        <v>8118</v>
      </c>
      <c r="B11878" t="str" cm="1">
        <f t="array" ref="B1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8" t="str" cm="1">
        <f t="array" ref="C11878">_xll.JmesPath($A$3,H$2)</f>
        <v>мемуары</v>
      </c>
    </row>
    <row r="11879" spans="1:3" x14ac:dyDescent="0.35">
      <c r="A11879">
        <v>8118</v>
      </c>
      <c r="B11879" t="str" cm="1">
        <f t="array" ref="B1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9" t="str" cm="1">
        <f t="array" ref="C11879">_xll.JmesPath($A$3,H$2)</f>
        <v>мемуары</v>
      </c>
    </row>
    <row r="11880" spans="1:3" x14ac:dyDescent="0.35">
      <c r="A11880">
        <v>8118</v>
      </c>
      <c r="B11880" t="str" cm="1">
        <f t="array" ref="B1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0" t="str" cm="1">
        <f t="array" ref="C11880">_xll.JmesPath($A$3,H$2)</f>
        <v>мемуары</v>
      </c>
    </row>
    <row r="11881" spans="1:3" x14ac:dyDescent="0.35">
      <c r="A11881">
        <v>8118</v>
      </c>
      <c r="B11881" t="str" cm="1">
        <f t="array" ref="B1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1" t="str" cm="1">
        <f t="array" ref="C11881">_xll.JmesPath($A$3,H$2)</f>
        <v>мемуары</v>
      </c>
    </row>
    <row r="11882" spans="1:3" x14ac:dyDescent="0.35">
      <c r="A11882">
        <v>8118</v>
      </c>
      <c r="B11882" t="str" cm="1">
        <f t="array" ref="B1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2" t="str" cm="1">
        <f t="array" ref="C11882">_xll.JmesPath($A$3,H$2)</f>
        <v>мемуары</v>
      </c>
    </row>
    <row r="11883" spans="1:3" x14ac:dyDescent="0.35">
      <c r="A11883">
        <v>8118</v>
      </c>
      <c r="B11883" t="str" cm="1">
        <f t="array" ref="B1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3" t="str" cm="1">
        <f t="array" ref="C11883">_xll.JmesPath($A$3,H$2)</f>
        <v>мемуары</v>
      </c>
    </row>
    <row r="11884" spans="1:3" x14ac:dyDescent="0.35">
      <c r="A11884">
        <v>8118</v>
      </c>
      <c r="B11884" t="str" cm="1">
        <f t="array" ref="B1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4" t="str" cm="1">
        <f t="array" ref="C11884">_xll.JmesPath($A$3,H$2)</f>
        <v>мемуары</v>
      </c>
    </row>
    <row r="11885" spans="1:3" x14ac:dyDescent="0.35">
      <c r="A11885">
        <v>8118</v>
      </c>
      <c r="B11885" t="str" cm="1">
        <f t="array" ref="B1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5" t="str" cm="1">
        <f t="array" ref="C11885">_xll.JmesPath($A$3,H$2)</f>
        <v>мемуары</v>
      </c>
    </row>
    <row r="11886" spans="1:3" x14ac:dyDescent="0.35">
      <c r="A11886">
        <v>8118</v>
      </c>
      <c r="B11886" t="str" cm="1">
        <f t="array" ref="B1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6" t="str" cm="1">
        <f t="array" ref="C11886">_xll.JmesPath($A$3,H$2)</f>
        <v>мемуары</v>
      </c>
    </row>
    <row r="11887" spans="1:3" x14ac:dyDescent="0.35">
      <c r="A11887">
        <v>8118</v>
      </c>
      <c r="B11887" t="str" cm="1">
        <f t="array" ref="B1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7" t="str" cm="1">
        <f t="array" ref="C11887">_xll.JmesPath($A$3,H$2)</f>
        <v>мемуары</v>
      </c>
    </row>
    <row r="11888" spans="1:3" x14ac:dyDescent="0.35">
      <c r="A11888">
        <v>8118</v>
      </c>
      <c r="B11888" t="str" cm="1">
        <f t="array" ref="B1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8" t="str" cm="1">
        <f t="array" ref="C11888">_xll.JmesPath($A$3,H$2)</f>
        <v>мемуары</v>
      </c>
    </row>
    <row r="11889" spans="1:3" x14ac:dyDescent="0.35">
      <c r="A11889">
        <v>8118</v>
      </c>
      <c r="B11889" t="str" cm="1">
        <f t="array" ref="B1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9" t="str" cm="1">
        <f t="array" ref="C11889">_xll.JmesPath($A$3,H$2)</f>
        <v>мемуары</v>
      </c>
    </row>
    <row r="11890" spans="1:3" x14ac:dyDescent="0.35">
      <c r="A11890">
        <v>8118</v>
      </c>
      <c r="B11890" t="str" cm="1">
        <f t="array" ref="B1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0" t="str" cm="1">
        <f t="array" ref="C11890">_xll.JmesPath($A$3,H$2)</f>
        <v>мемуары</v>
      </c>
    </row>
    <row r="11891" spans="1:3" x14ac:dyDescent="0.35">
      <c r="A11891">
        <v>8118</v>
      </c>
      <c r="B11891" t="str" cm="1">
        <f t="array" ref="B1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1" t="str" cm="1">
        <f t="array" ref="C11891">_xll.JmesPath($A$3,H$2)</f>
        <v>мемуары</v>
      </c>
    </row>
    <row r="11892" spans="1:3" x14ac:dyDescent="0.35">
      <c r="A11892">
        <v>8118</v>
      </c>
      <c r="B11892" t="str" cm="1">
        <f t="array" ref="B1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2" t="str" cm="1">
        <f t="array" ref="C11892">_xll.JmesPath($A$3,H$2)</f>
        <v>мемуары</v>
      </c>
    </row>
    <row r="11893" spans="1:3" x14ac:dyDescent="0.35">
      <c r="A11893">
        <v>8118</v>
      </c>
      <c r="B11893" t="str" cm="1">
        <f t="array" ref="B1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3" t="str" cm="1">
        <f t="array" ref="C11893">_xll.JmesPath($A$3,H$2)</f>
        <v>мемуары</v>
      </c>
    </row>
    <row r="11894" spans="1:3" x14ac:dyDescent="0.35">
      <c r="A11894">
        <v>8118</v>
      </c>
      <c r="B11894" t="str" cm="1">
        <f t="array" ref="B1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4" t="str" cm="1">
        <f t="array" ref="C11894">_xll.JmesPath($A$3,H$2)</f>
        <v>мемуары</v>
      </c>
    </row>
    <row r="11895" spans="1:3" x14ac:dyDescent="0.35">
      <c r="A11895">
        <v>8118</v>
      </c>
      <c r="B11895" t="str" cm="1">
        <f t="array" ref="B1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5" t="str" cm="1">
        <f t="array" ref="C11895">_xll.JmesPath($A$3,H$2)</f>
        <v>мемуары</v>
      </c>
    </row>
    <row r="11896" spans="1:3" x14ac:dyDescent="0.35">
      <c r="A11896">
        <v>8118</v>
      </c>
      <c r="B11896" t="str" cm="1">
        <f t="array" ref="B1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6" t="str" cm="1">
        <f t="array" ref="C11896">_xll.JmesPath($A$3,H$2)</f>
        <v>мемуары</v>
      </c>
    </row>
    <row r="11897" spans="1:3" x14ac:dyDescent="0.35">
      <c r="A11897">
        <v>8118</v>
      </c>
      <c r="B11897" t="str" cm="1">
        <f t="array" ref="B1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7" t="str" cm="1">
        <f t="array" ref="C11897">_xll.JmesPath($A$3,H$2)</f>
        <v>мемуары</v>
      </c>
    </row>
    <row r="11898" spans="1:3" x14ac:dyDescent="0.35">
      <c r="A11898">
        <v>8118</v>
      </c>
      <c r="B11898" t="str" cm="1">
        <f t="array" ref="B1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8" t="str" cm="1">
        <f t="array" ref="C11898">_xll.JmesPath($A$3,H$2)</f>
        <v>мемуары</v>
      </c>
    </row>
    <row r="11899" spans="1:3" x14ac:dyDescent="0.35">
      <c r="A11899">
        <v>8118</v>
      </c>
      <c r="B11899" t="str" cm="1">
        <f t="array" ref="B1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9" t="str" cm="1">
        <f t="array" ref="C11899">_xll.JmesPath($A$3,H$2)</f>
        <v>мемуары</v>
      </c>
    </row>
    <row r="11900" spans="1:3" x14ac:dyDescent="0.35">
      <c r="A11900">
        <v>8118</v>
      </c>
      <c r="B11900" t="str" cm="1">
        <f t="array" ref="B1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0" t="str" cm="1">
        <f t="array" ref="C11900">_xll.JmesPath($A$3,H$2)</f>
        <v>мемуары</v>
      </c>
    </row>
    <row r="11901" spans="1:3" x14ac:dyDescent="0.35">
      <c r="A11901">
        <v>8118</v>
      </c>
      <c r="B11901" t="str" cm="1">
        <f t="array" ref="B1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1" t="str" cm="1">
        <f t="array" ref="C11901">_xll.JmesPath($A$3,H$2)</f>
        <v>мемуары</v>
      </c>
    </row>
    <row r="11902" spans="1:3" x14ac:dyDescent="0.35">
      <c r="A11902">
        <v>8118</v>
      </c>
      <c r="B11902" t="str" cm="1">
        <f t="array" ref="B1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2" t="str" cm="1">
        <f t="array" ref="C11902">_xll.JmesPath($A$3,H$2)</f>
        <v>мемуары</v>
      </c>
    </row>
    <row r="11903" spans="1:3" x14ac:dyDescent="0.35">
      <c r="A11903">
        <v>8118</v>
      </c>
      <c r="B11903" t="str" cm="1">
        <f t="array" ref="B1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3" t="str" cm="1">
        <f t="array" ref="C11903">_xll.JmesPath($A$3,H$2)</f>
        <v>мемуары</v>
      </c>
    </row>
    <row r="11904" spans="1:3" x14ac:dyDescent="0.35">
      <c r="A11904">
        <v>8118</v>
      </c>
      <c r="B11904" t="str" cm="1">
        <f t="array" ref="B1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4" t="str" cm="1">
        <f t="array" ref="C11904">_xll.JmesPath($A$3,H$2)</f>
        <v>мемуары</v>
      </c>
    </row>
    <row r="11905" spans="1:3" x14ac:dyDescent="0.35">
      <c r="A11905">
        <v>8118</v>
      </c>
      <c r="B11905" t="str" cm="1">
        <f t="array" ref="B1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5" t="str" cm="1">
        <f t="array" ref="C11905">_xll.JmesPath($A$3,H$2)</f>
        <v>мемуары</v>
      </c>
    </row>
    <row r="11906" spans="1:3" x14ac:dyDescent="0.35">
      <c r="A11906">
        <v>8118</v>
      </c>
      <c r="B11906" t="str" cm="1">
        <f t="array" ref="B1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6" t="str" cm="1">
        <f t="array" ref="C11906">_xll.JmesPath($A$3,H$2)</f>
        <v>мемуары</v>
      </c>
    </row>
    <row r="11907" spans="1:3" x14ac:dyDescent="0.35">
      <c r="A11907">
        <v>8118</v>
      </c>
      <c r="B11907" t="str" cm="1">
        <f t="array" ref="B1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7" t="str" cm="1">
        <f t="array" ref="C11907">_xll.JmesPath($A$3,H$2)</f>
        <v>мемуары</v>
      </c>
    </row>
    <row r="11908" spans="1:3" x14ac:dyDescent="0.35">
      <c r="A11908">
        <v>8118</v>
      </c>
      <c r="B11908" t="str" cm="1">
        <f t="array" ref="B1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8" t="str" cm="1">
        <f t="array" ref="C11908">_xll.JmesPath($A$3,H$2)</f>
        <v>мемуары</v>
      </c>
    </row>
    <row r="11909" spans="1:3" x14ac:dyDescent="0.35">
      <c r="A11909">
        <v>8118</v>
      </c>
      <c r="B11909" t="str" cm="1">
        <f t="array" ref="B1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9" t="str" cm="1">
        <f t="array" ref="C11909">_xll.JmesPath($A$3,H$2)</f>
        <v>мемуары</v>
      </c>
    </row>
    <row r="11910" spans="1:3" x14ac:dyDescent="0.35">
      <c r="A11910">
        <v>8118</v>
      </c>
      <c r="B11910" t="str" cm="1">
        <f t="array" ref="B1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0" t="str" cm="1">
        <f t="array" ref="C11910">_xll.JmesPath($A$3,H$2)</f>
        <v>мемуары</v>
      </c>
    </row>
    <row r="11911" spans="1:3" x14ac:dyDescent="0.35">
      <c r="A11911">
        <v>8118</v>
      </c>
      <c r="B11911" t="str" cm="1">
        <f t="array" ref="B1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1" t="str" cm="1">
        <f t="array" ref="C11911">_xll.JmesPath($A$3,H$2)</f>
        <v>мемуары</v>
      </c>
    </row>
    <row r="11912" spans="1:3" x14ac:dyDescent="0.35">
      <c r="A11912">
        <v>8118</v>
      </c>
      <c r="B11912" t="str" cm="1">
        <f t="array" ref="B1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2" t="str" cm="1">
        <f t="array" ref="C11912">_xll.JmesPath($A$3,H$2)</f>
        <v>мемуары</v>
      </c>
    </row>
    <row r="11913" spans="1:3" x14ac:dyDescent="0.35">
      <c r="A11913">
        <v>8118</v>
      </c>
      <c r="B11913" t="str" cm="1">
        <f t="array" ref="B1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3" t="str" cm="1">
        <f t="array" ref="C11913">_xll.JmesPath($A$3,H$2)</f>
        <v>мемуары</v>
      </c>
    </row>
    <row r="11914" spans="1:3" x14ac:dyDescent="0.35">
      <c r="A11914">
        <v>8118</v>
      </c>
      <c r="B11914" t="str" cm="1">
        <f t="array" ref="B1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4" t="str" cm="1">
        <f t="array" ref="C11914">_xll.JmesPath($A$3,H$2)</f>
        <v>мемуары</v>
      </c>
    </row>
    <row r="11915" spans="1:3" x14ac:dyDescent="0.35">
      <c r="A11915">
        <v>8118</v>
      </c>
      <c r="B11915" t="str" cm="1">
        <f t="array" ref="B1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5" t="str" cm="1">
        <f t="array" ref="C11915">_xll.JmesPath($A$3,H$2)</f>
        <v>мемуары</v>
      </c>
    </row>
    <row r="11916" spans="1:3" x14ac:dyDescent="0.35">
      <c r="A11916">
        <v>8118</v>
      </c>
      <c r="B11916" t="str" cm="1">
        <f t="array" ref="B1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6" t="str" cm="1">
        <f t="array" ref="C11916">_xll.JmesPath($A$3,H$2)</f>
        <v>мемуары</v>
      </c>
    </row>
    <row r="11917" spans="1:3" x14ac:dyDescent="0.35">
      <c r="A11917">
        <v>8118</v>
      </c>
      <c r="B11917" t="str" cm="1">
        <f t="array" ref="B1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7" t="str" cm="1">
        <f t="array" ref="C11917">_xll.JmesPath($A$3,H$2)</f>
        <v>мемуары</v>
      </c>
    </row>
    <row r="11918" spans="1:3" x14ac:dyDescent="0.35">
      <c r="A11918">
        <v>8118</v>
      </c>
      <c r="B11918" t="str" cm="1">
        <f t="array" ref="B1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8" t="str" cm="1">
        <f t="array" ref="C11918">_xll.JmesPath($A$3,H$2)</f>
        <v>мемуары</v>
      </c>
    </row>
    <row r="11919" spans="1:3" x14ac:dyDescent="0.35">
      <c r="A11919">
        <v>8118</v>
      </c>
      <c r="B11919" t="str" cm="1">
        <f t="array" ref="B1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9" t="str" cm="1">
        <f t="array" ref="C11919">_xll.JmesPath($A$3,H$2)</f>
        <v>мемуары</v>
      </c>
    </row>
    <row r="11920" spans="1:3" x14ac:dyDescent="0.35">
      <c r="A11920">
        <v>8118</v>
      </c>
      <c r="B11920" t="str" cm="1">
        <f t="array" ref="B1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0" t="str" cm="1">
        <f t="array" ref="C11920">_xll.JmesPath($A$3,H$2)</f>
        <v>мемуары</v>
      </c>
    </row>
    <row r="11921" spans="1:3" x14ac:dyDescent="0.35">
      <c r="A11921">
        <v>8118</v>
      </c>
      <c r="B11921" t="str" cm="1">
        <f t="array" ref="B1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1" t="str" cm="1">
        <f t="array" ref="C11921">_xll.JmesPath($A$3,H$2)</f>
        <v>мемуары</v>
      </c>
    </row>
    <row r="11922" spans="1:3" x14ac:dyDescent="0.35">
      <c r="A11922">
        <v>8118</v>
      </c>
      <c r="B11922" t="str" cm="1">
        <f t="array" ref="B1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2" t="str" cm="1">
        <f t="array" ref="C11922">_xll.JmesPath($A$3,H$2)</f>
        <v>мемуары</v>
      </c>
    </row>
    <row r="11923" spans="1:3" x14ac:dyDescent="0.35">
      <c r="A11923">
        <v>8118</v>
      </c>
      <c r="B11923" t="str" cm="1">
        <f t="array" ref="B1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3" t="str" cm="1">
        <f t="array" ref="C11923">_xll.JmesPath($A$3,H$2)</f>
        <v>мемуары</v>
      </c>
    </row>
    <row r="11924" spans="1:3" x14ac:dyDescent="0.35">
      <c r="A11924">
        <v>8118</v>
      </c>
      <c r="B11924" t="str" cm="1">
        <f t="array" ref="B1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4" t="str" cm="1">
        <f t="array" ref="C11924">_xll.JmesPath($A$3,H$2)</f>
        <v>мемуары</v>
      </c>
    </row>
    <row r="11925" spans="1:3" x14ac:dyDescent="0.35">
      <c r="A11925">
        <v>8118</v>
      </c>
      <c r="B11925" t="str" cm="1">
        <f t="array" ref="B1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5" t="str" cm="1">
        <f t="array" ref="C11925">_xll.JmesPath($A$3,H$2)</f>
        <v>мемуары</v>
      </c>
    </row>
    <row r="11926" spans="1:3" x14ac:dyDescent="0.35">
      <c r="A11926">
        <v>8118</v>
      </c>
      <c r="B11926" t="str" cm="1">
        <f t="array" ref="B1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6" t="str" cm="1">
        <f t="array" ref="C11926">_xll.JmesPath($A$3,H$2)</f>
        <v>мемуары</v>
      </c>
    </row>
    <row r="11927" spans="1:3" x14ac:dyDescent="0.35">
      <c r="A11927">
        <v>8118</v>
      </c>
      <c r="B11927" t="str" cm="1">
        <f t="array" ref="B1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7" t="str" cm="1">
        <f t="array" ref="C11927">_xll.JmesPath($A$3,H$2)</f>
        <v>мемуары</v>
      </c>
    </row>
    <row r="11928" spans="1:3" x14ac:dyDescent="0.35">
      <c r="A11928">
        <v>8118</v>
      </c>
      <c r="B11928" t="str" cm="1">
        <f t="array" ref="B1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8" t="str" cm="1">
        <f t="array" ref="C11928">_xll.JmesPath($A$3,H$2)</f>
        <v>мемуары</v>
      </c>
    </row>
    <row r="11929" spans="1:3" x14ac:dyDescent="0.35">
      <c r="A11929">
        <v>8118</v>
      </c>
      <c r="B11929" t="str" cm="1">
        <f t="array" ref="B1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9" t="str" cm="1">
        <f t="array" ref="C11929">_xll.JmesPath($A$3,H$2)</f>
        <v>мемуары</v>
      </c>
    </row>
    <row r="11930" spans="1:3" x14ac:dyDescent="0.35">
      <c r="A11930">
        <v>8118</v>
      </c>
      <c r="B11930" t="str" cm="1">
        <f t="array" ref="B1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0" t="str" cm="1">
        <f t="array" ref="C11930">_xll.JmesPath($A$3,H$2)</f>
        <v>мемуары</v>
      </c>
    </row>
    <row r="11931" spans="1:3" x14ac:dyDescent="0.35">
      <c r="A11931">
        <v>8118</v>
      </c>
      <c r="B11931" t="str" cm="1">
        <f t="array" ref="B1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1" t="str" cm="1">
        <f t="array" ref="C11931">_xll.JmesPath($A$3,H$2)</f>
        <v>мемуары</v>
      </c>
    </row>
    <row r="11932" spans="1:3" x14ac:dyDescent="0.35">
      <c r="A11932">
        <v>8118</v>
      </c>
      <c r="B11932" t="str" cm="1">
        <f t="array" ref="B1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2" t="str" cm="1">
        <f t="array" ref="C11932">_xll.JmesPath($A$3,H$2)</f>
        <v>мемуары</v>
      </c>
    </row>
    <row r="11933" spans="1:3" x14ac:dyDescent="0.35">
      <c r="A11933">
        <v>8118</v>
      </c>
      <c r="B11933" t="str" cm="1">
        <f t="array" ref="B1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3" t="str" cm="1">
        <f t="array" ref="C11933">_xll.JmesPath($A$3,H$2)</f>
        <v>мемуары</v>
      </c>
    </row>
    <row r="11934" spans="1:3" x14ac:dyDescent="0.35">
      <c r="A11934">
        <v>8118</v>
      </c>
      <c r="B11934" t="str" cm="1">
        <f t="array" ref="B1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4" t="str" cm="1">
        <f t="array" ref="C11934">_xll.JmesPath($A$3,H$2)</f>
        <v>мемуары</v>
      </c>
    </row>
    <row r="11935" spans="1:3" x14ac:dyDescent="0.35">
      <c r="A11935">
        <v>8118</v>
      </c>
      <c r="B11935" t="str" cm="1">
        <f t="array" ref="B1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5" t="str" cm="1">
        <f t="array" ref="C11935">_xll.JmesPath($A$3,H$2)</f>
        <v>мемуары</v>
      </c>
    </row>
    <row r="11936" spans="1:3" x14ac:dyDescent="0.35">
      <c r="A11936">
        <v>8118</v>
      </c>
      <c r="B11936" t="str" cm="1">
        <f t="array" ref="B1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6" t="str" cm="1">
        <f t="array" ref="C11936">_xll.JmesPath($A$3,H$2)</f>
        <v>мемуары</v>
      </c>
    </row>
    <row r="11937" spans="1:3" x14ac:dyDescent="0.35">
      <c r="A11937">
        <v>8118</v>
      </c>
      <c r="B11937" t="str" cm="1">
        <f t="array" ref="B1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7" t="str" cm="1">
        <f t="array" ref="C11937">_xll.JmesPath($A$3,H$2)</f>
        <v>мемуары</v>
      </c>
    </row>
    <row r="11938" spans="1:3" x14ac:dyDescent="0.35">
      <c r="A11938">
        <v>8118</v>
      </c>
      <c r="B11938" t="str" cm="1">
        <f t="array" ref="B1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8" t="str" cm="1">
        <f t="array" ref="C11938">_xll.JmesPath($A$3,H$2)</f>
        <v>мемуары</v>
      </c>
    </row>
    <row r="11939" spans="1:3" x14ac:dyDescent="0.35">
      <c r="A11939">
        <v>8118</v>
      </c>
      <c r="B11939" t="str" cm="1">
        <f t="array" ref="B1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9" t="str" cm="1">
        <f t="array" ref="C11939">_xll.JmesPath($A$3,H$2)</f>
        <v>мемуары</v>
      </c>
    </row>
    <row r="11940" spans="1:3" x14ac:dyDescent="0.35">
      <c r="A11940">
        <v>8118</v>
      </c>
      <c r="B11940" t="str" cm="1">
        <f t="array" ref="B1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0" t="str" cm="1">
        <f t="array" ref="C11940">_xll.JmesPath($A$3,H$2)</f>
        <v>мемуары</v>
      </c>
    </row>
    <row r="11941" spans="1:3" x14ac:dyDescent="0.35">
      <c r="A11941">
        <v>8118</v>
      </c>
      <c r="B11941" t="str" cm="1">
        <f t="array" ref="B1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1" t="str" cm="1">
        <f t="array" ref="C11941">_xll.JmesPath($A$3,H$2)</f>
        <v>мемуары</v>
      </c>
    </row>
    <row r="11942" spans="1:3" x14ac:dyDescent="0.35">
      <c r="A11942">
        <v>8118</v>
      </c>
      <c r="B11942" t="str" cm="1">
        <f t="array" ref="B1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2" t="str" cm="1">
        <f t="array" ref="C11942">_xll.JmesPath($A$3,H$2)</f>
        <v>мемуары</v>
      </c>
    </row>
    <row r="11943" spans="1:3" x14ac:dyDescent="0.35">
      <c r="A11943">
        <v>8118</v>
      </c>
      <c r="B11943" t="str" cm="1">
        <f t="array" ref="B1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3" t="str" cm="1">
        <f t="array" ref="C11943">_xll.JmesPath($A$3,H$2)</f>
        <v>мемуары</v>
      </c>
    </row>
    <row r="11944" spans="1:3" x14ac:dyDescent="0.35">
      <c r="A11944">
        <v>8118</v>
      </c>
      <c r="B11944" t="str" cm="1">
        <f t="array" ref="B1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4" t="str" cm="1">
        <f t="array" ref="C11944">_xll.JmesPath($A$3,H$2)</f>
        <v>мемуары</v>
      </c>
    </row>
    <row r="11945" spans="1:3" x14ac:dyDescent="0.35">
      <c r="A11945">
        <v>8118</v>
      </c>
      <c r="B11945" t="str" cm="1">
        <f t="array" ref="B1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5" t="str" cm="1">
        <f t="array" ref="C11945">_xll.JmesPath($A$3,H$2)</f>
        <v>мемуары</v>
      </c>
    </row>
    <row r="11946" spans="1:3" x14ac:dyDescent="0.35">
      <c r="A11946">
        <v>8118</v>
      </c>
      <c r="B11946" t="str" cm="1">
        <f t="array" ref="B1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6" t="str" cm="1">
        <f t="array" ref="C11946">_xll.JmesPath($A$3,H$2)</f>
        <v>мемуары</v>
      </c>
    </row>
    <row r="11947" spans="1:3" x14ac:dyDescent="0.35">
      <c r="A11947">
        <v>8118</v>
      </c>
      <c r="B11947" t="str" cm="1">
        <f t="array" ref="B1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7" t="str" cm="1">
        <f t="array" ref="C11947">_xll.JmesPath($A$3,H$2)</f>
        <v>мемуары</v>
      </c>
    </row>
    <row r="11948" spans="1:3" x14ac:dyDescent="0.35">
      <c r="A11948">
        <v>8118</v>
      </c>
      <c r="B11948" t="str" cm="1">
        <f t="array" ref="B1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8" t="str" cm="1">
        <f t="array" ref="C11948">_xll.JmesPath($A$3,H$2)</f>
        <v>мемуары</v>
      </c>
    </row>
    <row r="11949" spans="1:3" x14ac:dyDescent="0.35">
      <c r="A11949">
        <v>8118</v>
      </c>
      <c r="B11949" t="str" cm="1">
        <f t="array" ref="B1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9" t="str" cm="1">
        <f t="array" ref="C11949">_xll.JmesPath($A$3,H$2)</f>
        <v>мемуары</v>
      </c>
    </row>
    <row r="11950" spans="1:3" x14ac:dyDescent="0.35">
      <c r="A11950">
        <v>8118</v>
      </c>
      <c r="B11950" t="str" cm="1">
        <f t="array" ref="B1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0" t="str" cm="1">
        <f t="array" ref="C11950">_xll.JmesPath($A$3,H$2)</f>
        <v>мемуары</v>
      </c>
    </row>
    <row r="11951" spans="1:3" x14ac:dyDescent="0.35">
      <c r="A11951">
        <v>8118</v>
      </c>
      <c r="B11951" t="str" cm="1">
        <f t="array" ref="B1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1" t="str" cm="1">
        <f t="array" ref="C11951">_xll.JmesPath($A$3,H$2)</f>
        <v>мемуары</v>
      </c>
    </row>
    <row r="11952" spans="1:3" x14ac:dyDescent="0.35">
      <c r="A11952">
        <v>8118</v>
      </c>
      <c r="B11952" t="str" cm="1">
        <f t="array" ref="B1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2" t="str" cm="1">
        <f t="array" ref="C11952">_xll.JmesPath($A$3,H$2)</f>
        <v>мемуары</v>
      </c>
    </row>
    <row r="11953" spans="1:3" x14ac:dyDescent="0.35">
      <c r="A11953">
        <v>8118</v>
      </c>
      <c r="B11953" t="str" cm="1">
        <f t="array" ref="B1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3" t="str" cm="1">
        <f t="array" ref="C11953">_xll.JmesPath($A$3,H$2)</f>
        <v>мемуары</v>
      </c>
    </row>
    <row r="11954" spans="1:3" x14ac:dyDescent="0.35">
      <c r="A11954">
        <v>8118</v>
      </c>
      <c r="B11954" t="str" cm="1">
        <f t="array" ref="B1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4" t="str" cm="1">
        <f t="array" ref="C11954">_xll.JmesPath($A$3,H$2)</f>
        <v>мемуары</v>
      </c>
    </row>
    <row r="11955" spans="1:3" x14ac:dyDescent="0.35">
      <c r="A11955">
        <v>8118</v>
      </c>
      <c r="B11955" t="str" cm="1">
        <f t="array" ref="B1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5" t="str" cm="1">
        <f t="array" ref="C11955">_xll.JmesPath($A$3,H$2)</f>
        <v>мемуары</v>
      </c>
    </row>
    <row r="11956" spans="1:3" x14ac:dyDescent="0.35">
      <c r="A11956">
        <v>8118</v>
      </c>
      <c r="B11956" t="str" cm="1">
        <f t="array" ref="B1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6" t="str" cm="1">
        <f t="array" ref="C11956">_xll.JmesPath($A$3,H$2)</f>
        <v>мемуары</v>
      </c>
    </row>
    <row r="11957" spans="1:3" x14ac:dyDescent="0.35">
      <c r="A11957">
        <v>8118</v>
      </c>
      <c r="B11957" t="str" cm="1">
        <f t="array" ref="B1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7" t="str" cm="1">
        <f t="array" ref="C11957">_xll.JmesPath($A$3,H$2)</f>
        <v>мемуары</v>
      </c>
    </row>
    <row r="11958" spans="1:3" x14ac:dyDescent="0.35">
      <c r="A11958">
        <v>8118</v>
      </c>
      <c r="B11958" t="str" cm="1">
        <f t="array" ref="B1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8" t="str" cm="1">
        <f t="array" ref="C11958">_xll.JmesPath($A$3,H$2)</f>
        <v>мемуары</v>
      </c>
    </row>
    <row r="11959" spans="1:3" x14ac:dyDescent="0.35">
      <c r="A11959">
        <v>8118</v>
      </c>
      <c r="B11959" t="str" cm="1">
        <f t="array" ref="B1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9" t="str" cm="1">
        <f t="array" ref="C11959">_xll.JmesPath($A$3,H$2)</f>
        <v>мемуары</v>
      </c>
    </row>
    <row r="11960" spans="1:3" x14ac:dyDescent="0.35">
      <c r="A11960">
        <v>8118</v>
      </c>
      <c r="B11960" t="str" cm="1">
        <f t="array" ref="B1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0" t="str" cm="1">
        <f t="array" ref="C11960">_xll.JmesPath($A$3,H$2)</f>
        <v>мемуары</v>
      </c>
    </row>
    <row r="11961" spans="1:3" x14ac:dyDescent="0.35">
      <c r="A11961">
        <v>8118</v>
      </c>
      <c r="B11961" t="str" cm="1">
        <f t="array" ref="B1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1" t="str" cm="1">
        <f t="array" ref="C11961">_xll.JmesPath($A$3,H$2)</f>
        <v>мемуары</v>
      </c>
    </row>
    <row r="11962" spans="1:3" x14ac:dyDescent="0.35">
      <c r="A11962">
        <v>8118</v>
      </c>
      <c r="B11962" t="str" cm="1">
        <f t="array" ref="B1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2" t="str" cm="1">
        <f t="array" ref="C11962">_xll.JmesPath($A$3,H$2)</f>
        <v>мемуары</v>
      </c>
    </row>
    <row r="11963" spans="1:3" x14ac:dyDescent="0.35">
      <c r="A11963">
        <v>8118</v>
      </c>
      <c r="B11963" t="str" cm="1">
        <f t="array" ref="B1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3" t="str" cm="1">
        <f t="array" ref="C11963">_xll.JmesPath($A$3,H$2)</f>
        <v>мемуары</v>
      </c>
    </row>
    <row r="11964" spans="1:3" x14ac:dyDescent="0.35">
      <c r="A11964">
        <v>8118</v>
      </c>
      <c r="B11964" t="str" cm="1">
        <f t="array" ref="B1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4" t="str" cm="1">
        <f t="array" ref="C11964">_xll.JmesPath($A$3,H$2)</f>
        <v>мемуары</v>
      </c>
    </row>
    <row r="11965" spans="1:3" x14ac:dyDescent="0.35">
      <c r="A11965">
        <v>8118</v>
      </c>
      <c r="B11965" t="str" cm="1">
        <f t="array" ref="B1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5" t="str" cm="1">
        <f t="array" ref="C11965">_xll.JmesPath($A$3,H$2)</f>
        <v>мемуары</v>
      </c>
    </row>
    <row r="11966" spans="1:3" x14ac:dyDescent="0.35">
      <c r="A11966">
        <v>8118</v>
      </c>
      <c r="B11966" t="str" cm="1">
        <f t="array" ref="B1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6" t="str" cm="1">
        <f t="array" ref="C11966">_xll.JmesPath($A$3,H$2)</f>
        <v>мемуары</v>
      </c>
    </row>
    <row r="11967" spans="1:3" x14ac:dyDescent="0.35">
      <c r="A11967">
        <v>8118</v>
      </c>
      <c r="B11967" t="str" cm="1">
        <f t="array" ref="B1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7" t="str" cm="1">
        <f t="array" ref="C11967">_xll.JmesPath($A$3,H$2)</f>
        <v>мемуары</v>
      </c>
    </row>
    <row r="11968" spans="1:3" x14ac:dyDescent="0.35">
      <c r="A11968">
        <v>8118</v>
      </c>
      <c r="B11968" t="str" cm="1">
        <f t="array" ref="B1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8" t="str" cm="1">
        <f t="array" ref="C11968">_xll.JmesPath($A$3,H$2)</f>
        <v>мемуары</v>
      </c>
    </row>
    <row r="11969" spans="1:3" x14ac:dyDescent="0.35">
      <c r="A11969">
        <v>8118</v>
      </c>
      <c r="B11969" t="str" cm="1">
        <f t="array" ref="B1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9" t="str" cm="1">
        <f t="array" ref="C11969">_xll.JmesPath($A$3,H$2)</f>
        <v>мемуары</v>
      </c>
    </row>
    <row r="11970" spans="1:3" x14ac:dyDescent="0.35">
      <c r="A11970">
        <v>8118</v>
      </c>
      <c r="B11970" t="str" cm="1">
        <f t="array" ref="B1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0" t="str" cm="1">
        <f t="array" ref="C11970">_xll.JmesPath($A$3,H$2)</f>
        <v>мемуары</v>
      </c>
    </row>
    <row r="11971" spans="1:3" x14ac:dyDescent="0.35">
      <c r="A11971">
        <v>8118</v>
      </c>
      <c r="B11971" t="str" cm="1">
        <f t="array" ref="B1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1" t="str" cm="1">
        <f t="array" ref="C11971">_xll.JmesPath($A$3,H$2)</f>
        <v>мемуары</v>
      </c>
    </row>
    <row r="11972" spans="1:3" x14ac:dyDescent="0.35">
      <c r="A11972">
        <v>8118</v>
      </c>
      <c r="B11972" t="str" cm="1">
        <f t="array" ref="B1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2" t="str" cm="1">
        <f t="array" ref="C11972">_xll.JmesPath($A$3,H$2)</f>
        <v>мемуары</v>
      </c>
    </row>
    <row r="11973" spans="1:3" x14ac:dyDescent="0.35">
      <c r="A11973">
        <v>8118</v>
      </c>
      <c r="B11973" t="str" cm="1">
        <f t="array" ref="B1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3" t="str" cm="1">
        <f t="array" ref="C11973">_xll.JmesPath($A$3,H$2)</f>
        <v>мемуары</v>
      </c>
    </row>
    <row r="11974" spans="1:3" x14ac:dyDescent="0.35">
      <c r="A11974">
        <v>8118</v>
      </c>
      <c r="B11974" t="str" cm="1">
        <f t="array" ref="B1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4" t="str" cm="1">
        <f t="array" ref="C11974">_xll.JmesPath($A$3,H$2)</f>
        <v>мемуары</v>
      </c>
    </row>
    <row r="11975" spans="1:3" x14ac:dyDescent="0.35">
      <c r="A11975">
        <v>8118</v>
      </c>
      <c r="B11975" t="str" cm="1">
        <f t="array" ref="B1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5" t="str" cm="1">
        <f t="array" ref="C11975">_xll.JmesPath($A$3,H$2)</f>
        <v>мемуары</v>
      </c>
    </row>
    <row r="11976" spans="1:3" x14ac:dyDescent="0.35">
      <c r="A11976">
        <v>8118</v>
      </c>
      <c r="B11976" t="str" cm="1">
        <f t="array" ref="B1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6" t="str" cm="1">
        <f t="array" ref="C11976">_xll.JmesPath($A$3,H$2)</f>
        <v>мемуары</v>
      </c>
    </row>
    <row r="11977" spans="1:3" x14ac:dyDescent="0.35">
      <c r="A11977">
        <v>8118</v>
      </c>
      <c r="B11977" t="str" cm="1">
        <f t="array" ref="B1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7" t="str" cm="1">
        <f t="array" ref="C11977">_xll.JmesPath($A$3,H$2)</f>
        <v>мемуары</v>
      </c>
    </row>
    <row r="11978" spans="1:3" x14ac:dyDescent="0.35">
      <c r="A11978">
        <v>8118</v>
      </c>
      <c r="B11978" t="str" cm="1">
        <f t="array" ref="B1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8" t="str" cm="1">
        <f t="array" ref="C11978">_xll.JmesPath($A$3,H$2)</f>
        <v>мемуары</v>
      </c>
    </row>
    <row r="11979" spans="1:3" x14ac:dyDescent="0.35">
      <c r="A11979">
        <v>8118</v>
      </c>
      <c r="B11979" t="str" cm="1">
        <f t="array" ref="B1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9" t="str" cm="1">
        <f t="array" ref="C11979">_xll.JmesPath($A$3,H$2)</f>
        <v>мемуары</v>
      </c>
    </row>
    <row r="11980" spans="1:3" x14ac:dyDescent="0.35">
      <c r="A11980">
        <v>8118</v>
      </c>
      <c r="B11980" t="str" cm="1">
        <f t="array" ref="B1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0" t="str" cm="1">
        <f t="array" ref="C11980">_xll.JmesPath($A$3,H$2)</f>
        <v>мемуары</v>
      </c>
    </row>
    <row r="11981" spans="1:3" x14ac:dyDescent="0.35">
      <c r="A11981">
        <v>8118</v>
      </c>
      <c r="B11981" t="str" cm="1">
        <f t="array" ref="B1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1" t="str" cm="1">
        <f t="array" ref="C11981">_xll.JmesPath($A$3,H$2)</f>
        <v>мемуары</v>
      </c>
    </row>
    <row r="11982" spans="1:3" x14ac:dyDescent="0.35">
      <c r="A11982">
        <v>8118</v>
      </c>
      <c r="B11982" t="str" cm="1">
        <f t="array" ref="B1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2" t="str" cm="1">
        <f t="array" ref="C11982">_xll.JmesPath($A$3,H$2)</f>
        <v>мемуары</v>
      </c>
    </row>
    <row r="11983" spans="1:3" x14ac:dyDescent="0.35">
      <c r="A11983">
        <v>8118</v>
      </c>
      <c r="B11983" t="str" cm="1">
        <f t="array" ref="B1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3" t="str" cm="1">
        <f t="array" ref="C11983">_xll.JmesPath($A$3,H$2)</f>
        <v>мемуары</v>
      </c>
    </row>
    <row r="11984" spans="1:3" x14ac:dyDescent="0.35">
      <c r="A11984">
        <v>8118</v>
      </c>
      <c r="B11984" t="str" cm="1">
        <f t="array" ref="B1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4" t="str" cm="1">
        <f t="array" ref="C11984">_xll.JmesPath($A$3,H$2)</f>
        <v>мемуары</v>
      </c>
    </row>
    <row r="11985" spans="1:3" x14ac:dyDescent="0.35">
      <c r="A11985">
        <v>8118</v>
      </c>
      <c r="B11985" t="str" cm="1">
        <f t="array" ref="B1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5" t="str" cm="1">
        <f t="array" ref="C11985">_xll.JmesPath($A$3,H$2)</f>
        <v>мемуары</v>
      </c>
    </row>
    <row r="11986" spans="1:3" x14ac:dyDescent="0.35">
      <c r="A11986">
        <v>8118</v>
      </c>
      <c r="B11986" t="str" cm="1">
        <f t="array" ref="B1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6" t="str" cm="1">
        <f t="array" ref="C11986">_xll.JmesPath($A$3,H$2)</f>
        <v>мемуары</v>
      </c>
    </row>
    <row r="11987" spans="1:3" x14ac:dyDescent="0.35">
      <c r="A11987">
        <v>8118</v>
      </c>
      <c r="B11987" t="str" cm="1">
        <f t="array" ref="B1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7" t="str" cm="1">
        <f t="array" ref="C11987">_xll.JmesPath($A$3,H$2)</f>
        <v>мемуары</v>
      </c>
    </row>
    <row r="11988" spans="1:3" x14ac:dyDescent="0.35">
      <c r="A11988">
        <v>8118</v>
      </c>
      <c r="B11988" t="str" cm="1">
        <f t="array" ref="B1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8" t="str" cm="1">
        <f t="array" ref="C11988">_xll.JmesPath($A$3,H$2)</f>
        <v>мемуары</v>
      </c>
    </row>
    <row r="11989" spans="1:3" x14ac:dyDescent="0.35">
      <c r="A11989">
        <v>8118</v>
      </c>
      <c r="B11989" t="str" cm="1">
        <f t="array" ref="B1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9" t="str" cm="1">
        <f t="array" ref="C11989">_xll.JmesPath($A$3,H$2)</f>
        <v>мемуары</v>
      </c>
    </row>
    <row r="11990" spans="1:3" x14ac:dyDescent="0.35">
      <c r="A11990">
        <v>8118</v>
      </c>
      <c r="B11990" t="str" cm="1">
        <f t="array" ref="B1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0" t="str" cm="1">
        <f t="array" ref="C11990">_xll.JmesPath($A$3,H$2)</f>
        <v>мемуары</v>
      </c>
    </row>
    <row r="11991" spans="1:3" x14ac:dyDescent="0.35">
      <c r="A11991">
        <v>8118</v>
      </c>
      <c r="B11991" t="str" cm="1">
        <f t="array" ref="B1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1" t="str" cm="1">
        <f t="array" ref="C11991">_xll.JmesPath($A$3,H$2)</f>
        <v>мемуары</v>
      </c>
    </row>
    <row r="11992" spans="1:3" x14ac:dyDescent="0.35">
      <c r="A11992">
        <v>8118</v>
      </c>
      <c r="B11992" t="str" cm="1">
        <f t="array" ref="B1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2" t="str" cm="1">
        <f t="array" ref="C11992">_xll.JmesPath($A$3,H$2)</f>
        <v>мемуары</v>
      </c>
    </row>
    <row r="11993" spans="1:3" x14ac:dyDescent="0.35">
      <c r="A11993">
        <v>8118</v>
      </c>
      <c r="B11993" t="str" cm="1">
        <f t="array" ref="B1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3" t="str" cm="1">
        <f t="array" ref="C11993">_xll.JmesPath($A$3,H$2)</f>
        <v>мемуары</v>
      </c>
    </row>
    <row r="11994" spans="1:3" x14ac:dyDescent="0.35">
      <c r="A11994">
        <v>8118</v>
      </c>
      <c r="B11994" t="str" cm="1">
        <f t="array" ref="B1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4" t="str" cm="1">
        <f t="array" ref="C11994">_xll.JmesPath($A$3,H$2)</f>
        <v>мемуары</v>
      </c>
    </row>
    <row r="11995" spans="1:3" x14ac:dyDescent="0.35">
      <c r="A11995">
        <v>8118</v>
      </c>
      <c r="B11995" t="str" cm="1">
        <f t="array" ref="B1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5" t="str" cm="1">
        <f t="array" ref="C11995">_xll.JmesPath($A$3,H$2)</f>
        <v>мемуары</v>
      </c>
    </row>
    <row r="11996" spans="1:3" x14ac:dyDescent="0.35">
      <c r="A11996">
        <v>8118</v>
      </c>
      <c r="B11996" t="str" cm="1">
        <f t="array" ref="B1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6" t="str" cm="1">
        <f t="array" ref="C11996">_xll.JmesPath($A$3,H$2)</f>
        <v>мемуары</v>
      </c>
    </row>
    <row r="11997" spans="1:3" x14ac:dyDescent="0.35">
      <c r="A11997">
        <v>8118</v>
      </c>
      <c r="B11997" t="str" cm="1">
        <f t="array" ref="B1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7" t="str" cm="1">
        <f t="array" ref="C11997">_xll.JmesPath($A$3,H$2)</f>
        <v>мемуары</v>
      </c>
    </row>
    <row r="11998" spans="1:3" x14ac:dyDescent="0.35">
      <c r="A11998">
        <v>8118</v>
      </c>
      <c r="B11998" t="str" cm="1">
        <f t="array" ref="B1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8" t="str" cm="1">
        <f t="array" ref="C11998">_xll.JmesPath($A$3,H$2)</f>
        <v>мемуары</v>
      </c>
    </row>
    <row r="11999" spans="1:3" x14ac:dyDescent="0.35">
      <c r="A11999">
        <v>8118</v>
      </c>
      <c r="B11999" t="str" cm="1">
        <f t="array" ref="B1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9" t="str" cm="1">
        <f t="array" ref="C11999">_xll.JmesPath($A$3,H$2)</f>
        <v>мемуары</v>
      </c>
    </row>
    <row r="12000" spans="1:3" x14ac:dyDescent="0.35">
      <c r="A12000">
        <v>8118</v>
      </c>
      <c r="B12000" t="str" cm="1">
        <f t="array" ref="B1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0" t="str" cm="1">
        <f t="array" ref="C12000">_xll.JmesPath($A$3,H$2)</f>
        <v>мемуары</v>
      </c>
    </row>
    <row r="12001" spans="1:3" x14ac:dyDescent="0.35">
      <c r="A12001">
        <v>8118</v>
      </c>
      <c r="B12001" t="str" cm="1">
        <f t="array" ref="B1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1" t="str" cm="1">
        <f t="array" ref="C12001">_xll.JmesPath($A$3,H$2)</f>
        <v>мемуары</v>
      </c>
    </row>
    <row r="12002" spans="1:3" x14ac:dyDescent="0.35">
      <c r="A12002">
        <v>8118</v>
      </c>
      <c r="B12002" t="str" cm="1">
        <f t="array" ref="B1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2" t="str" cm="1">
        <f t="array" ref="C12002">_xll.JmesPath($A$3,H$2)</f>
        <v>мемуары</v>
      </c>
    </row>
    <row r="12003" spans="1:3" x14ac:dyDescent="0.35">
      <c r="A12003">
        <v>8118</v>
      </c>
      <c r="B12003" t="str" cm="1">
        <f t="array" ref="B1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3" t="str" cm="1">
        <f t="array" ref="C12003">_xll.JmesPath($A$3,H$2)</f>
        <v>мемуары</v>
      </c>
    </row>
    <row r="12004" spans="1:3" x14ac:dyDescent="0.35">
      <c r="A12004">
        <v>8118</v>
      </c>
      <c r="B12004" t="str" cm="1">
        <f t="array" ref="B1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4" t="str" cm="1">
        <f t="array" ref="C12004">_xll.JmesPath($A$3,H$2)</f>
        <v>мемуары</v>
      </c>
    </row>
    <row r="12005" spans="1:3" x14ac:dyDescent="0.35">
      <c r="A12005">
        <v>8118</v>
      </c>
      <c r="B12005" t="str" cm="1">
        <f t="array" ref="B1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5" t="str" cm="1">
        <f t="array" ref="C12005">_xll.JmesPath($A$3,H$2)</f>
        <v>мемуары</v>
      </c>
    </row>
    <row r="12006" spans="1:3" x14ac:dyDescent="0.35">
      <c r="A12006">
        <v>8118</v>
      </c>
      <c r="B12006" t="str" cm="1">
        <f t="array" ref="B1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6" t="str" cm="1">
        <f t="array" ref="C12006">_xll.JmesPath($A$3,H$2)</f>
        <v>мемуары</v>
      </c>
    </row>
    <row r="12007" spans="1:3" x14ac:dyDescent="0.35">
      <c r="A12007">
        <v>8118</v>
      </c>
      <c r="B12007" t="str" cm="1">
        <f t="array" ref="B1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7" t="str" cm="1">
        <f t="array" ref="C12007">_xll.JmesPath($A$3,H$2)</f>
        <v>мемуары</v>
      </c>
    </row>
    <row r="12008" spans="1:3" x14ac:dyDescent="0.35">
      <c r="A12008">
        <v>8118</v>
      </c>
      <c r="B12008" t="str" cm="1">
        <f t="array" ref="B1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8" t="str" cm="1">
        <f t="array" ref="C12008">_xll.JmesPath($A$3,H$2)</f>
        <v>мемуары</v>
      </c>
    </row>
    <row r="12009" spans="1:3" x14ac:dyDescent="0.35">
      <c r="A12009">
        <v>8118</v>
      </c>
      <c r="B12009" t="str" cm="1">
        <f t="array" ref="B1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9" t="str" cm="1">
        <f t="array" ref="C12009">_xll.JmesPath($A$3,H$2)</f>
        <v>мемуары</v>
      </c>
    </row>
    <row r="12010" spans="1:3" x14ac:dyDescent="0.35">
      <c r="A12010">
        <v>8118</v>
      </c>
      <c r="B12010" t="str" cm="1">
        <f t="array" ref="B1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0" t="str" cm="1">
        <f t="array" ref="C12010">_xll.JmesPath($A$3,H$2)</f>
        <v>мемуары</v>
      </c>
    </row>
    <row r="12011" spans="1:3" x14ac:dyDescent="0.35">
      <c r="A12011">
        <v>8118</v>
      </c>
      <c r="B12011" t="str" cm="1">
        <f t="array" ref="B1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1" t="str" cm="1">
        <f t="array" ref="C12011">_xll.JmesPath($A$3,H$2)</f>
        <v>мемуары</v>
      </c>
    </row>
    <row r="12012" spans="1:3" x14ac:dyDescent="0.35">
      <c r="A12012">
        <v>8118</v>
      </c>
      <c r="B12012" t="str" cm="1">
        <f t="array" ref="B1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2" t="str" cm="1">
        <f t="array" ref="C12012">_xll.JmesPath($A$3,H$2)</f>
        <v>мемуары</v>
      </c>
    </row>
    <row r="12013" spans="1:3" x14ac:dyDescent="0.35">
      <c r="A12013">
        <v>8118</v>
      </c>
      <c r="B12013" t="str" cm="1">
        <f t="array" ref="B1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3" t="str" cm="1">
        <f t="array" ref="C12013">_xll.JmesPath($A$3,H$2)</f>
        <v>мемуары</v>
      </c>
    </row>
    <row r="12014" spans="1:3" x14ac:dyDescent="0.35">
      <c r="A12014">
        <v>8118</v>
      </c>
      <c r="B12014" t="str" cm="1">
        <f t="array" ref="B1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4" t="str" cm="1">
        <f t="array" ref="C12014">_xll.JmesPath($A$3,H$2)</f>
        <v>мемуары</v>
      </c>
    </row>
    <row r="12015" spans="1:3" x14ac:dyDescent="0.35">
      <c r="A12015">
        <v>8118</v>
      </c>
      <c r="B12015" t="str" cm="1">
        <f t="array" ref="B1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5" t="str" cm="1">
        <f t="array" ref="C12015">_xll.JmesPath($A$3,H$2)</f>
        <v>мемуары</v>
      </c>
    </row>
    <row r="12016" spans="1:3" x14ac:dyDescent="0.35">
      <c r="A12016">
        <v>8118</v>
      </c>
      <c r="B12016" t="str" cm="1">
        <f t="array" ref="B1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6" t="str" cm="1">
        <f t="array" ref="C12016">_xll.JmesPath($A$3,H$2)</f>
        <v>мемуары</v>
      </c>
    </row>
    <row r="12017" spans="1:3" x14ac:dyDescent="0.35">
      <c r="A12017">
        <v>8118</v>
      </c>
      <c r="B12017" t="str" cm="1">
        <f t="array" ref="B1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7" t="str" cm="1">
        <f t="array" ref="C12017">_xll.JmesPath($A$3,H$2)</f>
        <v>мемуары</v>
      </c>
    </row>
    <row r="12018" spans="1:3" x14ac:dyDescent="0.35">
      <c r="A12018">
        <v>8118</v>
      </c>
      <c r="B12018" t="str" cm="1">
        <f t="array" ref="B1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8" t="str" cm="1">
        <f t="array" ref="C12018">_xll.JmesPath($A$3,H$2)</f>
        <v>мемуары</v>
      </c>
    </row>
    <row r="12019" spans="1:3" x14ac:dyDescent="0.35">
      <c r="A12019">
        <v>8118</v>
      </c>
      <c r="B12019" t="str" cm="1">
        <f t="array" ref="B1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9" t="str" cm="1">
        <f t="array" ref="C12019">_xll.JmesPath($A$3,H$2)</f>
        <v>мемуары</v>
      </c>
    </row>
    <row r="12020" spans="1:3" x14ac:dyDescent="0.35">
      <c r="A12020">
        <v>8118</v>
      </c>
      <c r="B12020" t="str" cm="1">
        <f t="array" ref="B1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0" t="str" cm="1">
        <f t="array" ref="C12020">_xll.JmesPath($A$3,H$2)</f>
        <v>мемуары</v>
      </c>
    </row>
    <row r="12021" spans="1:3" x14ac:dyDescent="0.35">
      <c r="A12021">
        <v>8118</v>
      </c>
      <c r="B12021" t="str" cm="1">
        <f t="array" ref="B1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1" t="str" cm="1">
        <f t="array" ref="C12021">_xll.JmesPath($A$3,H$2)</f>
        <v>мемуары</v>
      </c>
    </row>
    <row r="12022" spans="1:3" x14ac:dyDescent="0.35">
      <c r="A12022">
        <v>8118</v>
      </c>
      <c r="B12022" t="str" cm="1">
        <f t="array" ref="B1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2" t="str" cm="1">
        <f t="array" ref="C12022">_xll.JmesPath($A$3,H$2)</f>
        <v>мемуары</v>
      </c>
    </row>
    <row r="12023" spans="1:3" x14ac:dyDescent="0.35">
      <c r="A12023">
        <v>8118</v>
      </c>
      <c r="B12023" t="str" cm="1">
        <f t="array" ref="B1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3" t="str" cm="1">
        <f t="array" ref="C12023">_xll.JmesPath($A$3,H$2)</f>
        <v>мемуары</v>
      </c>
    </row>
    <row r="12024" spans="1:3" x14ac:dyDescent="0.35">
      <c r="A12024">
        <v>8118</v>
      </c>
      <c r="B12024" t="str" cm="1">
        <f t="array" ref="B1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4" t="str" cm="1">
        <f t="array" ref="C12024">_xll.JmesPath($A$3,H$2)</f>
        <v>мемуары</v>
      </c>
    </row>
    <row r="12025" spans="1:3" x14ac:dyDescent="0.35">
      <c r="A12025">
        <v>8118</v>
      </c>
      <c r="B12025" t="str" cm="1">
        <f t="array" ref="B1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5" t="str" cm="1">
        <f t="array" ref="C12025">_xll.JmesPath($A$3,H$2)</f>
        <v>мемуары</v>
      </c>
    </row>
    <row r="12026" spans="1:3" x14ac:dyDescent="0.35">
      <c r="A12026">
        <v>8118</v>
      </c>
      <c r="B12026" t="str" cm="1">
        <f t="array" ref="B1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6" t="str" cm="1">
        <f t="array" ref="C12026">_xll.JmesPath($A$3,H$2)</f>
        <v>мемуары</v>
      </c>
    </row>
    <row r="12027" spans="1:3" x14ac:dyDescent="0.35">
      <c r="A12027">
        <v>8118</v>
      </c>
      <c r="B12027" t="str" cm="1">
        <f t="array" ref="B1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7" t="str" cm="1">
        <f t="array" ref="C12027">_xll.JmesPath($A$3,H$2)</f>
        <v>мемуары</v>
      </c>
    </row>
    <row r="12028" spans="1:3" x14ac:dyDescent="0.35">
      <c r="A12028">
        <v>8118</v>
      </c>
      <c r="B12028" t="str" cm="1">
        <f t="array" ref="B1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8" t="str" cm="1">
        <f t="array" ref="C12028">_xll.JmesPath($A$3,H$2)</f>
        <v>мемуары</v>
      </c>
    </row>
    <row r="12029" spans="1:3" x14ac:dyDescent="0.35">
      <c r="A12029">
        <v>8118</v>
      </c>
      <c r="B12029" t="str" cm="1">
        <f t="array" ref="B1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9" t="str" cm="1">
        <f t="array" ref="C12029">_xll.JmesPath($A$3,H$2)</f>
        <v>мемуары</v>
      </c>
    </row>
    <row r="12030" spans="1:3" x14ac:dyDescent="0.35">
      <c r="A12030">
        <v>8118</v>
      </c>
      <c r="B12030" t="str" cm="1">
        <f t="array" ref="B1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0" t="str" cm="1">
        <f t="array" ref="C12030">_xll.JmesPath($A$3,H$2)</f>
        <v>мемуары</v>
      </c>
    </row>
    <row r="12031" spans="1:3" x14ac:dyDescent="0.35">
      <c r="A12031">
        <v>8118</v>
      </c>
      <c r="B12031" t="str" cm="1">
        <f t="array" ref="B1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1" t="str" cm="1">
        <f t="array" ref="C12031">_xll.JmesPath($A$3,H$2)</f>
        <v>мемуары</v>
      </c>
    </row>
    <row r="12032" spans="1:3" x14ac:dyDescent="0.35">
      <c r="A12032">
        <v>8118</v>
      </c>
      <c r="B12032" t="str" cm="1">
        <f t="array" ref="B1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2" t="str" cm="1">
        <f t="array" ref="C12032">_xll.JmesPath($A$3,H$2)</f>
        <v>мемуары</v>
      </c>
    </row>
    <row r="12033" spans="1:3" x14ac:dyDescent="0.35">
      <c r="A12033">
        <v>8118</v>
      </c>
      <c r="B12033" t="str" cm="1">
        <f t="array" ref="B1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3" t="str" cm="1">
        <f t="array" ref="C12033">_xll.JmesPath($A$3,H$2)</f>
        <v>мемуары</v>
      </c>
    </row>
    <row r="12034" spans="1:3" x14ac:dyDescent="0.35">
      <c r="A12034">
        <v>8118</v>
      </c>
      <c r="B12034" t="str" cm="1">
        <f t="array" ref="B1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4" t="str" cm="1">
        <f t="array" ref="C12034">_xll.JmesPath($A$3,H$2)</f>
        <v>мемуары</v>
      </c>
    </row>
    <row r="12035" spans="1:3" x14ac:dyDescent="0.35">
      <c r="A12035">
        <v>8118</v>
      </c>
      <c r="B12035" t="str" cm="1">
        <f t="array" ref="B1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5" t="str" cm="1">
        <f t="array" ref="C12035">_xll.JmesPath($A$3,H$2)</f>
        <v>мемуары</v>
      </c>
    </row>
    <row r="12036" spans="1:3" x14ac:dyDescent="0.35">
      <c r="A12036">
        <v>8118</v>
      </c>
      <c r="B12036" t="str" cm="1">
        <f t="array" ref="B1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6" t="str" cm="1">
        <f t="array" ref="C12036">_xll.JmesPath($A$3,H$2)</f>
        <v>мемуары</v>
      </c>
    </row>
    <row r="12037" spans="1:3" x14ac:dyDescent="0.35">
      <c r="A12037">
        <v>8118</v>
      </c>
      <c r="B12037" t="str" cm="1">
        <f t="array" ref="B1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7" t="str" cm="1">
        <f t="array" ref="C12037">_xll.JmesPath($A$3,H$2)</f>
        <v>мемуары</v>
      </c>
    </row>
    <row r="12038" spans="1:3" x14ac:dyDescent="0.35">
      <c r="A12038">
        <v>8118</v>
      </c>
      <c r="B12038" t="str" cm="1">
        <f t="array" ref="B1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8" t="str" cm="1">
        <f t="array" ref="C12038">_xll.JmesPath($A$3,H$2)</f>
        <v>мемуары</v>
      </c>
    </row>
    <row r="12039" spans="1:3" x14ac:dyDescent="0.35">
      <c r="A12039">
        <v>8118</v>
      </c>
      <c r="B12039" t="str" cm="1">
        <f t="array" ref="B1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9" t="str" cm="1">
        <f t="array" ref="C12039">_xll.JmesPath($A$3,H$2)</f>
        <v>мемуары</v>
      </c>
    </row>
    <row r="12040" spans="1:3" x14ac:dyDescent="0.35">
      <c r="A12040">
        <v>8118</v>
      </c>
      <c r="B12040" t="str" cm="1">
        <f t="array" ref="B1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0" t="str" cm="1">
        <f t="array" ref="C12040">_xll.JmesPath($A$3,H$2)</f>
        <v>мемуары</v>
      </c>
    </row>
    <row r="12041" spans="1:3" x14ac:dyDescent="0.35">
      <c r="A12041">
        <v>8118</v>
      </c>
      <c r="B12041" t="str" cm="1">
        <f t="array" ref="B1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1" t="str" cm="1">
        <f t="array" ref="C12041">_xll.JmesPath($A$3,H$2)</f>
        <v>мемуары</v>
      </c>
    </row>
    <row r="12042" spans="1:3" x14ac:dyDescent="0.35">
      <c r="A12042">
        <v>8118</v>
      </c>
      <c r="B12042" t="str" cm="1">
        <f t="array" ref="B1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2" t="str" cm="1">
        <f t="array" ref="C12042">_xll.JmesPath($A$3,H$2)</f>
        <v>мемуары</v>
      </c>
    </row>
    <row r="12043" spans="1:3" x14ac:dyDescent="0.35">
      <c r="A12043">
        <v>8118</v>
      </c>
      <c r="B12043" t="str" cm="1">
        <f t="array" ref="B1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3" t="str" cm="1">
        <f t="array" ref="C12043">_xll.JmesPath($A$3,H$2)</f>
        <v>мемуары</v>
      </c>
    </row>
    <row r="12044" spans="1:3" x14ac:dyDescent="0.35">
      <c r="A12044">
        <v>8118</v>
      </c>
      <c r="B12044" t="str" cm="1">
        <f t="array" ref="B1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4" t="str" cm="1">
        <f t="array" ref="C12044">_xll.JmesPath($A$3,H$2)</f>
        <v>мемуары</v>
      </c>
    </row>
    <row r="12045" spans="1:3" x14ac:dyDescent="0.35">
      <c r="A12045">
        <v>8118</v>
      </c>
      <c r="B12045" t="str" cm="1">
        <f t="array" ref="B1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5" t="str" cm="1">
        <f t="array" ref="C12045">_xll.JmesPath($A$3,H$2)</f>
        <v>мемуары</v>
      </c>
    </row>
    <row r="12046" spans="1:3" x14ac:dyDescent="0.35">
      <c r="A12046">
        <v>8118</v>
      </c>
      <c r="B12046" t="str" cm="1">
        <f t="array" ref="B1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6" t="str" cm="1">
        <f t="array" ref="C12046">_xll.JmesPath($A$3,H$2)</f>
        <v>мемуары</v>
      </c>
    </row>
    <row r="12047" spans="1:3" x14ac:dyDescent="0.35">
      <c r="A12047">
        <v>8118</v>
      </c>
      <c r="B12047" t="str" cm="1">
        <f t="array" ref="B1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7" t="str" cm="1">
        <f t="array" ref="C12047">_xll.JmesPath($A$3,H$2)</f>
        <v>мемуары</v>
      </c>
    </row>
    <row r="12048" spans="1:3" x14ac:dyDescent="0.35">
      <c r="A12048">
        <v>8118</v>
      </c>
      <c r="B12048" t="str" cm="1">
        <f t="array" ref="B1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8" t="str" cm="1">
        <f t="array" ref="C12048">_xll.JmesPath($A$3,H$2)</f>
        <v>мемуары</v>
      </c>
    </row>
    <row r="12049" spans="1:3" x14ac:dyDescent="0.35">
      <c r="A12049">
        <v>8118</v>
      </c>
      <c r="B12049" t="str" cm="1">
        <f t="array" ref="B1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9" t="str" cm="1">
        <f t="array" ref="C12049">_xll.JmesPath($A$3,H$2)</f>
        <v>мемуары</v>
      </c>
    </row>
    <row r="12050" spans="1:3" x14ac:dyDescent="0.35">
      <c r="A12050">
        <v>8118</v>
      </c>
      <c r="B12050" t="str" cm="1">
        <f t="array" ref="B1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0" t="str" cm="1">
        <f t="array" ref="C12050">_xll.JmesPath($A$3,H$2)</f>
        <v>мемуары</v>
      </c>
    </row>
    <row r="12051" spans="1:3" x14ac:dyDescent="0.35">
      <c r="A12051">
        <v>8118</v>
      </c>
      <c r="B12051" t="str" cm="1">
        <f t="array" ref="B1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1" t="str" cm="1">
        <f t="array" ref="C12051">_xll.JmesPath($A$3,H$2)</f>
        <v>мемуары</v>
      </c>
    </row>
    <row r="12052" spans="1:3" x14ac:dyDescent="0.35">
      <c r="A12052">
        <v>8118</v>
      </c>
      <c r="B12052" t="str" cm="1">
        <f t="array" ref="B1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2" t="str" cm="1">
        <f t="array" ref="C12052">_xll.JmesPath($A$3,H$2)</f>
        <v>мемуары</v>
      </c>
    </row>
    <row r="12053" spans="1:3" x14ac:dyDescent="0.35">
      <c r="A12053">
        <v>8118</v>
      </c>
      <c r="B12053" t="str" cm="1">
        <f t="array" ref="B1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3" t="str" cm="1">
        <f t="array" ref="C12053">_xll.JmesPath($A$3,H$2)</f>
        <v>мемуары</v>
      </c>
    </row>
    <row r="12054" spans="1:3" x14ac:dyDescent="0.35">
      <c r="A12054">
        <v>8118</v>
      </c>
      <c r="B12054" t="str" cm="1">
        <f t="array" ref="B1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4" t="str" cm="1">
        <f t="array" ref="C12054">_xll.JmesPath($A$3,H$2)</f>
        <v>мемуары</v>
      </c>
    </row>
    <row r="12055" spans="1:3" x14ac:dyDescent="0.35">
      <c r="A12055">
        <v>8118</v>
      </c>
      <c r="B12055" t="str" cm="1">
        <f t="array" ref="B1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5" t="str" cm="1">
        <f t="array" ref="C12055">_xll.JmesPath($A$3,H$2)</f>
        <v>мемуары</v>
      </c>
    </row>
    <row r="12056" spans="1:3" x14ac:dyDescent="0.35">
      <c r="A12056">
        <v>8118</v>
      </c>
      <c r="B12056" t="str" cm="1">
        <f t="array" ref="B1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6" t="str" cm="1">
        <f t="array" ref="C12056">_xll.JmesPath($A$3,H$2)</f>
        <v>мемуары</v>
      </c>
    </row>
    <row r="12057" spans="1:3" x14ac:dyDescent="0.35">
      <c r="A12057">
        <v>8118</v>
      </c>
      <c r="B12057" t="str" cm="1">
        <f t="array" ref="B1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7" t="str" cm="1">
        <f t="array" ref="C12057">_xll.JmesPath($A$3,H$2)</f>
        <v>мемуары</v>
      </c>
    </row>
    <row r="12058" spans="1:3" x14ac:dyDescent="0.35">
      <c r="A12058">
        <v>8118</v>
      </c>
      <c r="B12058" t="str" cm="1">
        <f t="array" ref="B1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8" t="str" cm="1">
        <f t="array" ref="C12058">_xll.JmesPath($A$3,H$2)</f>
        <v>мемуары</v>
      </c>
    </row>
    <row r="12059" spans="1:3" x14ac:dyDescent="0.35">
      <c r="A12059">
        <v>8118</v>
      </c>
      <c r="B12059" t="str" cm="1">
        <f t="array" ref="B1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9" t="str" cm="1">
        <f t="array" ref="C12059">_xll.JmesPath($A$3,H$2)</f>
        <v>мемуары</v>
      </c>
    </row>
    <row r="12060" spans="1:3" x14ac:dyDescent="0.35">
      <c r="A12060">
        <v>8118</v>
      </c>
      <c r="B12060" t="str" cm="1">
        <f t="array" ref="B1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0" t="str" cm="1">
        <f t="array" ref="C12060">_xll.JmesPath($A$3,H$2)</f>
        <v>мемуары</v>
      </c>
    </row>
    <row r="12061" spans="1:3" x14ac:dyDescent="0.35">
      <c r="A12061">
        <v>8118</v>
      </c>
      <c r="B12061" t="str" cm="1">
        <f t="array" ref="B1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1" t="str" cm="1">
        <f t="array" ref="C12061">_xll.JmesPath($A$3,H$2)</f>
        <v>мемуары</v>
      </c>
    </row>
    <row r="12062" spans="1:3" x14ac:dyDescent="0.35">
      <c r="A12062">
        <v>8118</v>
      </c>
      <c r="B12062" t="str" cm="1">
        <f t="array" ref="B1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2" t="str" cm="1">
        <f t="array" ref="C12062">_xll.JmesPath($A$3,H$2)</f>
        <v>мемуары</v>
      </c>
    </row>
    <row r="12063" spans="1:3" x14ac:dyDescent="0.35">
      <c r="A12063">
        <v>8118</v>
      </c>
      <c r="B12063" t="str" cm="1">
        <f t="array" ref="B1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3" t="str" cm="1">
        <f t="array" ref="C12063">_xll.JmesPath($A$3,H$2)</f>
        <v>мемуары</v>
      </c>
    </row>
    <row r="12064" spans="1:3" x14ac:dyDescent="0.35">
      <c r="A12064">
        <v>8118</v>
      </c>
      <c r="B12064" t="str" cm="1">
        <f t="array" ref="B1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4" t="str" cm="1">
        <f t="array" ref="C12064">_xll.JmesPath($A$3,H$2)</f>
        <v>мемуары</v>
      </c>
    </row>
    <row r="12065" spans="1:3" x14ac:dyDescent="0.35">
      <c r="A12065">
        <v>8118</v>
      </c>
      <c r="B12065" t="str" cm="1">
        <f t="array" ref="B1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5" t="str" cm="1">
        <f t="array" ref="C12065">_xll.JmesPath($A$3,H$2)</f>
        <v>мемуары</v>
      </c>
    </row>
    <row r="12066" spans="1:3" x14ac:dyDescent="0.35">
      <c r="A12066">
        <v>8118</v>
      </c>
      <c r="B12066" t="str" cm="1">
        <f t="array" ref="B1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6" t="str" cm="1">
        <f t="array" ref="C12066">_xll.JmesPath($A$3,H$2)</f>
        <v>мемуары</v>
      </c>
    </row>
    <row r="12067" spans="1:3" x14ac:dyDescent="0.35">
      <c r="A12067">
        <v>8118</v>
      </c>
      <c r="B12067" t="str" cm="1">
        <f t="array" ref="B1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7" t="str" cm="1">
        <f t="array" ref="C12067">_xll.JmesPath($A$3,H$2)</f>
        <v>мемуары</v>
      </c>
    </row>
    <row r="12068" spans="1:3" x14ac:dyDescent="0.35">
      <c r="A12068">
        <v>8118</v>
      </c>
      <c r="B12068" t="str" cm="1">
        <f t="array" ref="B1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8" t="str" cm="1">
        <f t="array" ref="C12068">_xll.JmesPath($A$3,H$2)</f>
        <v>мемуары</v>
      </c>
    </row>
    <row r="12069" spans="1:3" x14ac:dyDescent="0.35">
      <c r="A12069">
        <v>8118</v>
      </c>
      <c r="B12069" t="str" cm="1">
        <f t="array" ref="B1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9" t="str" cm="1">
        <f t="array" ref="C12069">_xll.JmesPath($A$3,H$2)</f>
        <v>мемуары</v>
      </c>
    </row>
    <row r="12070" spans="1:3" x14ac:dyDescent="0.35">
      <c r="A12070">
        <v>8118</v>
      </c>
      <c r="B12070" t="str" cm="1">
        <f t="array" ref="B1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0" t="str" cm="1">
        <f t="array" ref="C12070">_xll.JmesPath($A$3,H$2)</f>
        <v>мемуары</v>
      </c>
    </row>
    <row r="12071" spans="1:3" x14ac:dyDescent="0.35">
      <c r="A12071">
        <v>8118</v>
      </c>
      <c r="B12071" t="str" cm="1">
        <f t="array" ref="B1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1" t="str" cm="1">
        <f t="array" ref="C12071">_xll.JmesPath($A$3,H$2)</f>
        <v>мемуары</v>
      </c>
    </row>
    <row r="12072" spans="1:3" x14ac:dyDescent="0.35">
      <c r="A12072">
        <v>8118</v>
      </c>
      <c r="B12072" t="str" cm="1">
        <f t="array" ref="B1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2" t="str" cm="1">
        <f t="array" ref="C12072">_xll.JmesPath($A$3,H$2)</f>
        <v>мемуары</v>
      </c>
    </row>
    <row r="12073" spans="1:3" x14ac:dyDescent="0.35">
      <c r="A12073">
        <v>8118</v>
      </c>
      <c r="B12073" t="str" cm="1">
        <f t="array" ref="B1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3" t="str" cm="1">
        <f t="array" ref="C12073">_xll.JmesPath($A$3,H$2)</f>
        <v>мемуары</v>
      </c>
    </row>
    <row r="12074" spans="1:3" x14ac:dyDescent="0.35">
      <c r="A12074">
        <v>8118</v>
      </c>
      <c r="B12074" t="str" cm="1">
        <f t="array" ref="B1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4" t="str" cm="1">
        <f t="array" ref="C12074">_xll.JmesPath($A$3,H$2)</f>
        <v>мемуары</v>
      </c>
    </row>
    <row r="12075" spans="1:3" x14ac:dyDescent="0.35">
      <c r="A12075">
        <v>8118</v>
      </c>
      <c r="B12075" t="str" cm="1">
        <f t="array" ref="B1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5" t="str" cm="1">
        <f t="array" ref="C12075">_xll.JmesPath($A$3,H$2)</f>
        <v>мемуары</v>
      </c>
    </row>
    <row r="12076" spans="1:3" x14ac:dyDescent="0.35">
      <c r="A12076">
        <v>8118</v>
      </c>
      <c r="B12076" t="str" cm="1">
        <f t="array" ref="B1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6" t="str" cm="1">
        <f t="array" ref="C12076">_xll.JmesPath($A$3,H$2)</f>
        <v>мемуары</v>
      </c>
    </row>
    <row r="12077" spans="1:3" x14ac:dyDescent="0.35">
      <c r="A12077">
        <v>8118</v>
      </c>
      <c r="B12077" t="str" cm="1">
        <f t="array" ref="B1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7" t="str" cm="1">
        <f t="array" ref="C12077">_xll.JmesPath($A$3,H$2)</f>
        <v>мемуары</v>
      </c>
    </row>
    <row r="12078" spans="1:3" x14ac:dyDescent="0.35">
      <c r="A12078">
        <v>8118</v>
      </c>
      <c r="B12078" t="str" cm="1">
        <f t="array" ref="B1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8" t="str" cm="1">
        <f t="array" ref="C12078">_xll.JmesPath($A$3,H$2)</f>
        <v>мемуары</v>
      </c>
    </row>
    <row r="12079" spans="1:3" x14ac:dyDescent="0.35">
      <c r="A12079">
        <v>8118</v>
      </c>
      <c r="B12079" t="str" cm="1">
        <f t="array" ref="B1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9" t="str" cm="1">
        <f t="array" ref="C12079">_xll.JmesPath($A$3,H$2)</f>
        <v>мемуары</v>
      </c>
    </row>
    <row r="12080" spans="1:3" x14ac:dyDescent="0.35">
      <c r="A12080">
        <v>8118</v>
      </c>
      <c r="B12080" t="str" cm="1">
        <f t="array" ref="B1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0" t="str" cm="1">
        <f t="array" ref="C12080">_xll.JmesPath($A$3,H$2)</f>
        <v>мемуары</v>
      </c>
    </row>
    <row r="12081" spans="1:3" x14ac:dyDescent="0.35">
      <c r="A12081">
        <v>8118</v>
      </c>
      <c r="B12081" t="str" cm="1">
        <f t="array" ref="B1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1" t="str" cm="1">
        <f t="array" ref="C12081">_xll.JmesPath($A$3,H$2)</f>
        <v>мемуары</v>
      </c>
    </row>
    <row r="12082" spans="1:3" x14ac:dyDescent="0.35">
      <c r="A12082">
        <v>8118</v>
      </c>
      <c r="B12082" t="str" cm="1">
        <f t="array" ref="B1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2" t="str" cm="1">
        <f t="array" ref="C12082">_xll.JmesPath($A$3,H$2)</f>
        <v>мемуары</v>
      </c>
    </row>
    <row r="12083" spans="1:3" x14ac:dyDescent="0.35">
      <c r="A12083">
        <v>8118</v>
      </c>
      <c r="B12083" t="str" cm="1">
        <f t="array" ref="B1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3" t="str" cm="1">
        <f t="array" ref="C12083">_xll.JmesPath($A$3,H$2)</f>
        <v>мемуары</v>
      </c>
    </row>
    <row r="12084" spans="1:3" x14ac:dyDescent="0.35">
      <c r="A12084">
        <v>8118</v>
      </c>
      <c r="B12084" t="str" cm="1">
        <f t="array" ref="B1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4" t="str" cm="1">
        <f t="array" ref="C12084">_xll.JmesPath($A$3,H$2)</f>
        <v>мемуары</v>
      </c>
    </row>
    <row r="12085" spans="1:3" x14ac:dyDescent="0.35">
      <c r="A12085">
        <v>8118</v>
      </c>
      <c r="B12085" t="str" cm="1">
        <f t="array" ref="B1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5" t="str" cm="1">
        <f t="array" ref="C12085">_xll.JmesPath($A$3,H$2)</f>
        <v>мемуары</v>
      </c>
    </row>
    <row r="12086" spans="1:3" x14ac:dyDescent="0.35">
      <c r="A12086">
        <v>8118</v>
      </c>
      <c r="B12086" t="str" cm="1">
        <f t="array" ref="B1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6" t="str" cm="1">
        <f t="array" ref="C12086">_xll.JmesPath($A$3,H$2)</f>
        <v>мемуары</v>
      </c>
    </row>
    <row r="12087" spans="1:3" x14ac:dyDescent="0.35">
      <c r="A12087">
        <v>8118</v>
      </c>
      <c r="B12087" t="str" cm="1">
        <f t="array" ref="B1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7" t="str" cm="1">
        <f t="array" ref="C12087">_xll.JmesPath($A$3,H$2)</f>
        <v>мемуары</v>
      </c>
    </row>
    <row r="12088" spans="1:3" x14ac:dyDescent="0.35">
      <c r="A12088">
        <v>8118</v>
      </c>
      <c r="B12088" t="str" cm="1">
        <f t="array" ref="B1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8" t="str" cm="1">
        <f t="array" ref="C12088">_xll.JmesPath($A$3,H$2)</f>
        <v>мемуары</v>
      </c>
    </row>
    <row r="12089" spans="1:3" x14ac:dyDescent="0.35">
      <c r="A12089">
        <v>8118</v>
      </c>
      <c r="B12089" t="str" cm="1">
        <f t="array" ref="B1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9" t="str" cm="1">
        <f t="array" ref="C12089">_xll.JmesPath($A$3,H$2)</f>
        <v>мемуары</v>
      </c>
    </row>
    <row r="12090" spans="1:3" x14ac:dyDescent="0.35">
      <c r="A12090">
        <v>8118</v>
      </c>
      <c r="B12090" t="str" cm="1">
        <f t="array" ref="B1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0" t="str" cm="1">
        <f t="array" ref="C12090">_xll.JmesPath($A$3,H$2)</f>
        <v>мемуары</v>
      </c>
    </row>
    <row r="12091" spans="1:3" x14ac:dyDescent="0.35">
      <c r="A12091">
        <v>8118</v>
      </c>
      <c r="B12091" t="str" cm="1">
        <f t="array" ref="B1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1" t="str" cm="1">
        <f t="array" ref="C12091">_xll.JmesPath($A$3,H$2)</f>
        <v>мемуары</v>
      </c>
    </row>
    <row r="12092" spans="1:3" x14ac:dyDescent="0.35">
      <c r="A12092">
        <v>8118</v>
      </c>
      <c r="B12092" t="str" cm="1">
        <f t="array" ref="B1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2" t="str" cm="1">
        <f t="array" ref="C12092">_xll.JmesPath($A$3,H$2)</f>
        <v>мемуары</v>
      </c>
    </row>
    <row r="12093" spans="1:3" x14ac:dyDescent="0.35">
      <c r="A12093">
        <v>8118</v>
      </c>
      <c r="B12093" t="str" cm="1">
        <f t="array" ref="B1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3" t="str" cm="1">
        <f t="array" ref="C12093">_xll.JmesPath($A$3,H$2)</f>
        <v>мемуары</v>
      </c>
    </row>
    <row r="12094" spans="1:3" x14ac:dyDescent="0.35">
      <c r="A12094">
        <v>8118</v>
      </c>
      <c r="B12094" t="str" cm="1">
        <f t="array" ref="B1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4" t="str" cm="1">
        <f t="array" ref="C12094">_xll.JmesPath($A$3,H$2)</f>
        <v>мемуары</v>
      </c>
    </row>
    <row r="12095" spans="1:3" x14ac:dyDescent="0.35">
      <c r="A12095">
        <v>8118</v>
      </c>
      <c r="B12095" t="str" cm="1">
        <f t="array" ref="B1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5" t="str" cm="1">
        <f t="array" ref="C12095">_xll.JmesPath($A$3,H$2)</f>
        <v>мемуары</v>
      </c>
    </row>
    <row r="12096" spans="1:3" x14ac:dyDescent="0.35">
      <c r="A12096">
        <v>8118</v>
      </c>
      <c r="B12096" t="str" cm="1">
        <f t="array" ref="B1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6" t="str" cm="1">
        <f t="array" ref="C12096">_xll.JmesPath($A$3,H$2)</f>
        <v>мемуары</v>
      </c>
    </row>
    <row r="12097" spans="1:3" x14ac:dyDescent="0.35">
      <c r="A12097">
        <v>8118</v>
      </c>
      <c r="B12097" t="str" cm="1">
        <f t="array" ref="B1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7" t="str" cm="1">
        <f t="array" ref="C12097">_xll.JmesPath($A$3,H$2)</f>
        <v>мемуары</v>
      </c>
    </row>
    <row r="12098" spans="1:3" x14ac:dyDescent="0.35">
      <c r="A12098">
        <v>8118</v>
      </c>
      <c r="B12098" t="str" cm="1">
        <f t="array" ref="B1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8" t="str" cm="1">
        <f t="array" ref="C12098">_xll.JmesPath($A$3,H$2)</f>
        <v>мемуары</v>
      </c>
    </row>
    <row r="12099" spans="1:3" x14ac:dyDescent="0.35">
      <c r="A12099">
        <v>8118</v>
      </c>
      <c r="B12099" t="str" cm="1">
        <f t="array" ref="B1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9" t="str" cm="1">
        <f t="array" ref="C12099">_xll.JmesPath($A$3,H$2)</f>
        <v>мемуары</v>
      </c>
    </row>
    <row r="12100" spans="1:3" x14ac:dyDescent="0.35">
      <c r="A12100">
        <v>8118</v>
      </c>
      <c r="B12100" t="str" cm="1">
        <f t="array" ref="B1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0" t="str" cm="1">
        <f t="array" ref="C12100">_xll.JmesPath($A$3,H$2)</f>
        <v>мемуары</v>
      </c>
    </row>
    <row r="12101" spans="1:3" x14ac:dyDescent="0.35">
      <c r="A12101">
        <v>8118</v>
      </c>
      <c r="B12101" t="str" cm="1">
        <f t="array" ref="B1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1" t="str" cm="1">
        <f t="array" ref="C12101">_xll.JmesPath($A$3,H$2)</f>
        <v>мемуары</v>
      </c>
    </row>
    <row r="12102" spans="1:3" x14ac:dyDescent="0.35">
      <c r="A12102">
        <v>8118</v>
      </c>
      <c r="B12102" t="str" cm="1">
        <f t="array" ref="B1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2" t="str" cm="1">
        <f t="array" ref="C12102">_xll.JmesPath($A$3,H$2)</f>
        <v>мемуары</v>
      </c>
    </row>
    <row r="12103" spans="1:3" x14ac:dyDescent="0.35">
      <c r="A12103">
        <v>8118</v>
      </c>
      <c r="B12103" t="str" cm="1">
        <f t="array" ref="B1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3" t="str" cm="1">
        <f t="array" ref="C12103">_xll.JmesPath($A$3,H$2)</f>
        <v>мемуары</v>
      </c>
    </row>
    <row r="12104" spans="1:3" x14ac:dyDescent="0.35">
      <c r="A12104">
        <v>8118</v>
      </c>
      <c r="B12104" t="str" cm="1">
        <f t="array" ref="B1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4" t="str" cm="1">
        <f t="array" ref="C12104">_xll.JmesPath($A$3,H$2)</f>
        <v>мемуары</v>
      </c>
    </row>
    <row r="12105" spans="1:3" x14ac:dyDescent="0.35">
      <c r="A12105">
        <v>8118</v>
      </c>
      <c r="B12105" t="str" cm="1">
        <f t="array" ref="B1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5" t="str" cm="1">
        <f t="array" ref="C12105">_xll.JmesPath($A$3,H$2)</f>
        <v>мемуары</v>
      </c>
    </row>
    <row r="12106" spans="1:3" x14ac:dyDescent="0.35">
      <c r="A12106">
        <v>8118</v>
      </c>
      <c r="B12106" t="str" cm="1">
        <f t="array" ref="B1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6" t="str" cm="1">
        <f t="array" ref="C12106">_xll.JmesPath($A$3,H$2)</f>
        <v>мемуары</v>
      </c>
    </row>
    <row r="12107" spans="1:3" x14ac:dyDescent="0.35">
      <c r="A12107">
        <v>8118</v>
      </c>
      <c r="B12107" t="str" cm="1">
        <f t="array" ref="B1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7" t="str" cm="1">
        <f t="array" ref="C12107">_xll.JmesPath($A$3,H$2)</f>
        <v>мемуары</v>
      </c>
    </row>
    <row r="12108" spans="1:3" x14ac:dyDescent="0.35">
      <c r="A12108">
        <v>8118</v>
      </c>
      <c r="B12108" t="str" cm="1">
        <f t="array" ref="B1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8" t="str" cm="1">
        <f t="array" ref="C12108">_xll.JmesPath($A$3,H$2)</f>
        <v>мемуары</v>
      </c>
    </row>
    <row r="12109" spans="1:3" x14ac:dyDescent="0.35">
      <c r="A12109">
        <v>8118</v>
      </c>
      <c r="B12109" t="str" cm="1">
        <f t="array" ref="B1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9" t="str" cm="1">
        <f t="array" ref="C12109">_xll.JmesPath($A$3,H$2)</f>
        <v>мемуары</v>
      </c>
    </row>
    <row r="12110" spans="1:3" x14ac:dyDescent="0.35">
      <c r="A12110">
        <v>8118</v>
      </c>
      <c r="B12110" t="str" cm="1">
        <f t="array" ref="B1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0" t="str" cm="1">
        <f t="array" ref="C12110">_xll.JmesPath($A$3,H$2)</f>
        <v>мемуары</v>
      </c>
    </row>
    <row r="12111" spans="1:3" x14ac:dyDescent="0.35">
      <c r="A12111">
        <v>8118</v>
      </c>
      <c r="B12111" t="str" cm="1">
        <f t="array" ref="B1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1" t="str" cm="1">
        <f t="array" ref="C12111">_xll.JmesPath($A$3,H$2)</f>
        <v>мемуары</v>
      </c>
    </row>
    <row r="12112" spans="1:3" x14ac:dyDescent="0.35">
      <c r="A12112">
        <v>8118</v>
      </c>
      <c r="B12112" t="str" cm="1">
        <f t="array" ref="B1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2" t="str" cm="1">
        <f t="array" ref="C12112">_xll.JmesPath($A$3,H$2)</f>
        <v>мемуары</v>
      </c>
    </row>
    <row r="12113" spans="1:3" x14ac:dyDescent="0.35">
      <c r="A12113">
        <v>8118</v>
      </c>
      <c r="B12113" t="str" cm="1">
        <f t="array" ref="B1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3" t="str" cm="1">
        <f t="array" ref="C12113">_xll.JmesPath($A$3,H$2)</f>
        <v>мемуары</v>
      </c>
    </row>
    <row r="12114" spans="1:3" x14ac:dyDescent="0.35">
      <c r="A12114">
        <v>8118</v>
      </c>
      <c r="B12114" t="str" cm="1">
        <f t="array" ref="B1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4" t="str" cm="1">
        <f t="array" ref="C12114">_xll.JmesPath($A$3,H$2)</f>
        <v>мемуары</v>
      </c>
    </row>
    <row r="12115" spans="1:3" x14ac:dyDescent="0.35">
      <c r="A12115">
        <v>8118</v>
      </c>
      <c r="B12115" t="str" cm="1">
        <f t="array" ref="B1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5" t="str" cm="1">
        <f t="array" ref="C12115">_xll.JmesPath($A$3,H$2)</f>
        <v>мемуары</v>
      </c>
    </row>
    <row r="12116" spans="1:3" x14ac:dyDescent="0.35">
      <c r="A12116">
        <v>8118</v>
      </c>
      <c r="B12116" t="str" cm="1">
        <f t="array" ref="B1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6" t="str" cm="1">
        <f t="array" ref="C12116">_xll.JmesPath($A$3,H$2)</f>
        <v>мемуары</v>
      </c>
    </row>
    <row r="12117" spans="1:3" x14ac:dyDescent="0.35">
      <c r="A12117">
        <v>8118</v>
      </c>
      <c r="B12117" t="str" cm="1">
        <f t="array" ref="B1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7" t="str" cm="1">
        <f t="array" ref="C12117">_xll.JmesPath($A$3,H$2)</f>
        <v>мемуары</v>
      </c>
    </row>
    <row r="12118" spans="1:3" x14ac:dyDescent="0.35">
      <c r="A12118">
        <v>8118</v>
      </c>
      <c r="B12118" t="str" cm="1">
        <f t="array" ref="B1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8" t="str" cm="1">
        <f t="array" ref="C12118">_xll.JmesPath($A$3,H$2)</f>
        <v>мемуары</v>
      </c>
    </row>
    <row r="12119" spans="1:3" x14ac:dyDescent="0.35">
      <c r="A12119">
        <v>8118</v>
      </c>
      <c r="B12119" t="str" cm="1">
        <f t="array" ref="B1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9" t="str" cm="1">
        <f t="array" ref="C12119">_xll.JmesPath($A$3,H$2)</f>
        <v>мемуары</v>
      </c>
    </row>
    <row r="12120" spans="1:3" x14ac:dyDescent="0.35">
      <c r="A12120">
        <v>8118</v>
      </c>
      <c r="B12120" t="str" cm="1">
        <f t="array" ref="B1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0" t="str" cm="1">
        <f t="array" ref="C12120">_xll.JmesPath($A$3,H$2)</f>
        <v>мемуары</v>
      </c>
    </row>
    <row r="12121" spans="1:3" x14ac:dyDescent="0.35">
      <c r="A12121">
        <v>8118</v>
      </c>
      <c r="B12121" t="str" cm="1">
        <f t="array" ref="B1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1" t="str" cm="1">
        <f t="array" ref="C12121">_xll.JmesPath($A$3,H$2)</f>
        <v>мемуары</v>
      </c>
    </row>
    <row r="12122" spans="1:3" x14ac:dyDescent="0.35">
      <c r="A12122">
        <v>8118</v>
      </c>
      <c r="B12122" t="str" cm="1">
        <f t="array" ref="B1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2" t="str" cm="1">
        <f t="array" ref="C12122">_xll.JmesPath($A$3,H$2)</f>
        <v>мемуары</v>
      </c>
    </row>
    <row r="12123" spans="1:3" x14ac:dyDescent="0.35">
      <c r="A12123">
        <v>8118</v>
      </c>
      <c r="B12123" t="str" cm="1">
        <f t="array" ref="B1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3" t="str" cm="1">
        <f t="array" ref="C12123">_xll.JmesPath($A$3,H$2)</f>
        <v>мемуары</v>
      </c>
    </row>
    <row r="12124" spans="1:3" x14ac:dyDescent="0.35">
      <c r="A12124">
        <v>8118</v>
      </c>
      <c r="B12124" t="str" cm="1">
        <f t="array" ref="B1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4" t="str" cm="1">
        <f t="array" ref="C12124">_xll.JmesPath($A$3,H$2)</f>
        <v>мемуары</v>
      </c>
    </row>
    <row r="12125" spans="1:3" x14ac:dyDescent="0.35">
      <c r="A12125">
        <v>8118</v>
      </c>
      <c r="B12125" t="str" cm="1">
        <f t="array" ref="B1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5" t="str" cm="1">
        <f t="array" ref="C12125">_xll.JmesPath($A$3,H$2)</f>
        <v>мемуары</v>
      </c>
    </row>
    <row r="12126" spans="1:3" x14ac:dyDescent="0.35">
      <c r="A12126">
        <v>8118</v>
      </c>
      <c r="B12126" t="str" cm="1">
        <f t="array" ref="B1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6" t="str" cm="1">
        <f t="array" ref="C12126">_xll.JmesPath($A$3,H$2)</f>
        <v>мемуары</v>
      </c>
    </row>
    <row r="12127" spans="1:3" x14ac:dyDescent="0.35">
      <c r="A12127">
        <v>8118</v>
      </c>
      <c r="B12127" t="str" cm="1">
        <f t="array" ref="B1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7" t="str" cm="1">
        <f t="array" ref="C12127">_xll.JmesPath($A$3,H$2)</f>
        <v>мемуары</v>
      </c>
    </row>
    <row r="12128" spans="1:3" x14ac:dyDescent="0.35">
      <c r="A12128">
        <v>8118</v>
      </c>
      <c r="B12128" t="str" cm="1">
        <f t="array" ref="B1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8" t="str" cm="1">
        <f t="array" ref="C12128">_xll.JmesPath($A$3,H$2)</f>
        <v>мемуары</v>
      </c>
    </row>
    <row r="12129" spans="1:3" x14ac:dyDescent="0.35">
      <c r="A12129">
        <v>8118</v>
      </c>
      <c r="B12129" t="str" cm="1">
        <f t="array" ref="B1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9" t="str" cm="1">
        <f t="array" ref="C12129">_xll.JmesPath($A$3,H$2)</f>
        <v>мемуары</v>
      </c>
    </row>
    <row r="12130" spans="1:3" x14ac:dyDescent="0.35">
      <c r="A12130">
        <v>8118</v>
      </c>
      <c r="B12130" t="str" cm="1">
        <f t="array" ref="B1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0" t="str" cm="1">
        <f t="array" ref="C12130">_xll.JmesPath($A$3,H$2)</f>
        <v>мемуары</v>
      </c>
    </row>
    <row r="12131" spans="1:3" x14ac:dyDescent="0.35">
      <c r="A12131">
        <v>8118</v>
      </c>
      <c r="B12131" t="str" cm="1">
        <f t="array" ref="B1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1" t="str" cm="1">
        <f t="array" ref="C12131">_xll.JmesPath($A$3,H$2)</f>
        <v>мемуары</v>
      </c>
    </row>
    <row r="12132" spans="1:3" x14ac:dyDescent="0.35">
      <c r="A12132">
        <v>8118</v>
      </c>
      <c r="B12132" t="str" cm="1">
        <f t="array" ref="B1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2" t="str" cm="1">
        <f t="array" ref="C12132">_xll.JmesPath($A$3,H$2)</f>
        <v>мемуары</v>
      </c>
    </row>
    <row r="12133" spans="1:3" x14ac:dyDescent="0.35">
      <c r="A12133">
        <v>8118</v>
      </c>
      <c r="B12133" t="str" cm="1">
        <f t="array" ref="B1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3" t="str" cm="1">
        <f t="array" ref="C12133">_xll.JmesPath($A$3,H$2)</f>
        <v>мемуары</v>
      </c>
    </row>
    <row r="12134" spans="1:3" x14ac:dyDescent="0.35">
      <c r="A12134">
        <v>8118</v>
      </c>
      <c r="B12134" t="str" cm="1">
        <f t="array" ref="B1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4" t="str" cm="1">
        <f t="array" ref="C12134">_xll.JmesPath($A$3,H$2)</f>
        <v>мемуары</v>
      </c>
    </row>
    <row r="12135" spans="1:3" x14ac:dyDescent="0.35">
      <c r="A12135">
        <v>8118</v>
      </c>
      <c r="B12135" t="str" cm="1">
        <f t="array" ref="B1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5" t="str" cm="1">
        <f t="array" ref="C12135">_xll.JmesPath($A$3,H$2)</f>
        <v>мемуары</v>
      </c>
    </row>
    <row r="12136" spans="1:3" x14ac:dyDescent="0.35">
      <c r="A12136">
        <v>8118</v>
      </c>
      <c r="B12136" t="str" cm="1">
        <f t="array" ref="B1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6" t="str" cm="1">
        <f t="array" ref="C12136">_xll.JmesPath($A$3,H$2)</f>
        <v>мемуары</v>
      </c>
    </row>
    <row r="12137" spans="1:3" x14ac:dyDescent="0.35">
      <c r="A12137">
        <v>8118</v>
      </c>
      <c r="B12137" t="str" cm="1">
        <f t="array" ref="B1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7" t="str" cm="1">
        <f t="array" ref="C12137">_xll.JmesPath($A$3,H$2)</f>
        <v>мемуары</v>
      </c>
    </row>
    <row r="12138" spans="1:3" x14ac:dyDescent="0.35">
      <c r="A12138">
        <v>8118</v>
      </c>
      <c r="B12138" t="str" cm="1">
        <f t="array" ref="B1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8" t="str" cm="1">
        <f t="array" ref="C12138">_xll.JmesPath($A$3,H$2)</f>
        <v>мемуары</v>
      </c>
    </row>
    <row r="12139" spans="1:3" x14ac:dyDescent="0.35">
      <c r="A12139">
        <v>8118</v>
      </c>
      <c r="B12139" t="str" cm="1">
        <f t="array" ref="B1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9" t="str" cm="1">
        <f t="array" ref="C12139">_xll.JmesPath($A$3,H$2)</f>
        <v>мемуары</v>
      </c>
    </row>
    <row r="12140" spans="1:3" x14ac:dyDescent="0.35">
      <c r="A12140">
        <v>8118</v>
      </c>
      <c r="B12140" t="str" cm="1">
        <f t="array" ref="B1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0" t="str" cm="1">
        <f t="array" ref="C12140">_xll.JmesPath($A$3,H$2)</f>
        <v>мемуары</v>
      </c>
    </row>
    <row r="12141" spans="1:3" x14ac:dyDescent="0.35">
      <c r="A12141">
        <v>8118</v>
      </c>
      <c r="B12141" t="str" cm="1">
        <f t="array" ref="B1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1" t="str" cm="1">
        <f t="array" ref="C12141">_xll.JmesPath($A$3,H$2)</f>
        <v>мемуары</v>
      </c>
    </row>
    <row r="12142" spans="1:3" x14ac:dyDescent="0.35">
      <c r="A12142">
        <v>8118</v>
      </c>
      <c r="B12142" t="str" cm="1">
        <f t="array" ref="B1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2" t="str" cm="1">
        <f t="array" ref="C12142">_xll.JmesPath($A$3,H$2)</f>
        <v>мемуары</v>
      </c>
    </row>
    <row r="12143" spans="1:3" x14ac:dyDescent="0.35">
      <c r="A12143">
        <v>8118</v>
      </c>
      <c r="B12143" t="str" cm="1">
        <f t="array" ref="B1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3" t="str" cm="1">
        <f t="array" ref="C12143">_xll.JmesPath($A$3,H$2)</f>
        <v>мемуары</v>
      </c>
    </row>
    <row r="12144" spans="1:3" x14ac:dyDescent="0.35">
      <c r="A12144">
        <v>8118</v>
      </c>
      <c r="B12144" t="str" cm="1">
        <f t="array" ref="B1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4" t="str" cm="1">
        <f t="array" ref="C12144">_xll.JmesPath($A$3,H$2)</f>
        <v>мемуары</v>
      </c>
    </row>
    <row r="12145" spans="1:3" x14ac:dyDescent="0.35">
      <c r="A12145">
        <v>8118</v>
      </c>
      <c r="B12145" t="str" cm="1">
        <f t="array" ref="B1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5" t="str" cm="1">
        <f t="array" ref="C12145">_xll.JmesPath($A$3,H$2)</f>
        <v>мемуары</v>
      </c>
    </row>
    <row r="12146" spans="1:3" x14ac:dyDescent="0.35">
      <c r="A12146">
        <v>8118</v>
      </c>
      <c r="B12146" t="str" cm="1">
        <f t="array" ref="B1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6" t="str" cm="1">
        <f t="array" ref="C12146">_xll.JmesPath($A$3,H$2)</f>
        <v>мемуары</v>
      </c>
    </row>
    <row r="12147" spans="1:3" x14ac:dyDescent="0.35">
      <c r="A12147">
        <v>8118</v>
      </c>
      <c r="B12147" t="str" cm="1">
        <f t="array" ref="B1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7" t="str" cm="1">
        <f t="array" ref="C12147">_xll.JmesPath($A$3,H$2)</f>
        <v>мемуары</v>
      </c>
    </row>
    <row r="12148" spans="1:3" x14ac:dyDescent="0.35">
      <c r="A12148">
        <v>8118</v>
      </c>
      <c r="B12148" t="str" cm="1">
        <f t="array" ref="B1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8" t="str" cm="1">
        <f t="array" ref="C12148">_xll.JmesPath($A$3,H$2)</f>
        <v>мемуары</v>
      </c>
    </row>
    <row r="12149" spans="1:3" x14ac:dyDescent="0.35">
      <c r="A12149">
        <v>8118</v>
      </c>
      <c r="B12149" t="str" cm="1">
        <f t="array" ref="B1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9" t="str" cm="1">
        <f t="array" ref="C12149">_xll.JmesPath($A$3,H$2)</f>
        <v>мемуары</v>
      </c>
    </row>
    <row r="12150" spans="1:3" x14ac:dyDescent="0.35">
      <c r="A12150">
        <v>8118</v>
      </c>
      <c r="B12150" t="str" cm="1">
        <f t="array" ref="B1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0" t="str" cm="1">
        <f t="array" ref="C12150">_xll.JmesPath($A$3,H$2)</f>
        <v>мемуары</v>
      </c>
    </row>
    <row r="12151" spans="1:3" x14ac:dyDescent="0.35">
      <c r="A12151">
        <v>8118</v>
      </c>
      <c r="B12151" t="str" cm="1">
        <f t="array" ref="B1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1" t="str" cm="1">
        <f t="array" ref="C12151">_xll.JmesPath($A$3,H$2)</f>
        <v>мемуары</v>
      </c>
    </row>
    <row r="12152" spans="1:3" x14ac:dyDescent="0.35">
      <c r="A12152">
        <v>8118</v>
      </c>
      <c r="B12152" t="str" cm="1">
        <f t="array" ref="B1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2" t="str" cm="1">
        <f t="array" ref="C12152">_xll.JmesPath($A$3,H$2)</f>
        <v>мемуары</v>
      </c>
    </row>
    <row r="12153" spans="1:3" x14ac:dyDescent="0.35">
      <c r="A12153">
        <v>8118</v>
      </c>
      <c r="B12153" t="str" cm="1">
        <f t="array" ref="B1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3" t="str" cm="1">
        <f t="array" ref="C12153">_xll.JmesPath($A$3,H$2)</f>
        <v>мемуары</v>
      </c>
    </row>
    <row r="12154" spans="1:3" x14ac:dyDescent="0.35">
      <c r="A12154">
        <v>8118</v>
      </c>
      <c r="B12154" t="str" cm="1">
        <f t="array" ref="B1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4" t="str" cm="1">
        <f t="array" ref="C12154">_xll.JmesPath($A$3,H$2)</f>
        <v>мемуары</v>
      </c>
    </row>
    <row r="12155" spans="1:3" x14ac:dyDescent="0.35">
      <c r="A12155">
        <v>8118</v>
      </c>
      <c r="B12155" t="str" cm="1">
        <f t="array" ref="B1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5" t="str" cm="1">
        <f t="array" ref="C12155">_xll.JmesPath($A$3,H$2)</f>
        <v>мемуары</v>
      </c>
    </row>
    <row r="12156" spans="1:3" x14ac:dyDescent="0.35">
      <c r="A12156">
        <v>8118</v>
      </c>
      <c r="B12156" t="str" cm="1">
        <f t="array" ref="B1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6" t="str" cm="1">
        <f t="array" ref="C12156">_xll.JmesPath($A$3,H$2)</f>
        <v>мемуары</v>
      </c>
    </row>
    <row r="12157" spans="1:3" x14ac:dyDescent="0.35">
      <c r="A12157">
        <v>8118</v>
      </c>
      <c r="B12157" t="str" cm="1">
        <f t="array" ref="B1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7" t="str" cm="1">
        <f t="array" ref="C12157">_xll.JmesPath($A$3,H$2)</f>
        <v>мемуары</v>
      </c>
    </row>
    <row r="12158" spans="1:3" x14ac:dyDescent="0.35">
      <c r="A12158">
        <v>8118</v>
      </c>
      <c r="B12158" t="str" cm="1">
        <f t="array" ref="B1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8" t="str" cm="1">
        <f t="array" ref="C12158">_xll.JmesPath($A$3,H$2)</f>
        <v>мемуары</v>
      </c>
    </row>
    <row r="12159" spans="1:3" x14ac:dyDescent="0.35">
      <c r="A12159">
        <v>8118</v>
      </c>
      <c r="B12159" t="str" cm="1">
        <f t="array" ref="B1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9" t="str" cm="1">
        <f t="array" ref="C12159">_xll.JmesPath($A$3,H$2)</f>
        <v>мемуары</v>
      </c>
    </row>
    <row r="12160" spans="1:3" x14ac:dyDescent="0.35">
      <c r="A12160">
        <v>8118</v>
      </c>
      <c r="B12160" t="str" cm="1">
        <f t="array" ref="B1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0" t="str" cm="1">
        <f t="array" ref="C12160">_xll.JmesPath($A$3,H$2)</f>
        <v>мемуары</v>
      </c>
    </row>
    <row r="12161" spans="1:3" x14ac:dyDescent="0.35">
      <c r="A12161">
        <v>8118</v>
      </c>
      <c r="B12161" t="str" cm="1">
        <f t="array" ref="B1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1" t="str" cm="1">
        <f t="array" ref="C12161">_xll.JmesPath($A$3,H$2)</f>
        <v>мемуары</v>
      </c>
    </row>
    <row r="12162" spans="1:3" x14ac:dyDescent="0.35">
      <c r="A12162">
        <v>8118</v>
      </c>
      <c r="B12162" t="str" cm="1">
        <f t="array" ref="B1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2" t="str" cm="1">
        <f t="array" ref="C12162">_xll.JmesPath($A$3,H$2)</f>
        <v>мемуары</v>
      </c>
    </row>
    <row r="12163" spans="1:3" x14ac:dyDescent="0.35">
      <c r="A12163">
        <v>8118</v>
      </c>
      <c r="B12163" t="str" cm="1">
        <f t="array" ref="B1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3" t="str" cm="1">
        <f t="array" ref="C12163">_xll.JmesPath($A$3,H$2)</f>
        <v>мемуары</v>
      </c>
    </row>
    <row r="12164" spans="1:3" x14ac:dyDescent="0.35">
      <c r="A12164">
        <v>8118</v>
      </c>
      <c r="B12164" t="str" cm="1">
        <f t="array" ref="B1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4" t="str" cm="1">
        <f t="array" ref="C12164">_xll.JmesPath($A$3,H$2)</f>
        <v>мемуары</v>
      </c>
    </row>
    <row r="12165" spans="1:3" x14ac:dyDescent="0.35">
      <c r="A12165">
        <v>8118</v>
      </c>
      <c r="B12165" t="str" cm="1">
        <f t="array" ref="B1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5" t="str" cm="1">
        <f t="array" ref="C12165">_xll.JmesPath($A$3,H$2)</f>
        <v>мемуары</v>
      </c>
    </row>
    <row r="12166" spans="1:3" x14ac:dyDescent="0.35">
      <c r="A12166">
        <v>8118</v>
      </c>
      <c r="B12166" t="str" cm="1">
        <f t="array" ref="B1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6" t="str" cm="1">
        <f t="array" ref="C12166">_xll.JmesPath($A$3,H$2)</f>
        <v>мемуары</v>
      </c>
    </row>
    <row r="12167" spans="1:3" x14ac:dyDescent="0.35">
      <c r="A12167">
        <v>8118</v>
      </c>
      <c r="B12167" t="str" cm="1">
        <f t="array" ref="B1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7" t="str" cm="1">
        <f t="array" ref="C12167">_xll.JmesPath($A$3,H$2)</f>
        <v>мемуары</v>
      </c>
    </row>
    <row r="12168" spans="1:3" x14ac:dyDescent="0.35">
      <c r="A12168">
        <v>8118</v>
      </c>
      <c r="B12168" t="str" cm="1">
        <f t="array" ref="B1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8" t="str" cm="1">
        <f t="array" ref="C12168">_xll.JmesPath($A$3,H$2)</f>
        <v>мемуары</v>
      </c>
    </row>
    <row r="12169" spans="1:3" x14ac:dyDescent="0.35">
      <c r="A12169">
        <v>8118</v>
      </c>
      <c r="B12169" t="str" cm="1">
        <f t="array" ref="B1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9" t="str" cm="1">
        <f t="array" ref="C12169">_xll.JmesPath($A$3,H$2)</f>
        <v>мемуары</v>
      </c>
    </row>
    <row r="12170" spans="1:3" x14ac:dyDescent="0.35">
      <c r="A12170">
        <v>8118</v>
      </c>
      <c r="B12170" t="str" cm="1">
        <f t="array" ref="B1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0" t="str" cm="1">
        <f t="array" ref="C12170">_xll.JmesPath($A$3,H$2)</f>
        <v>мемуары</v>
      </c>
    </row>
    <row r="12171" spans="1:3" x14ac:dyDescent="0.35">
      <c r="A12171">
        <v>8118</v>
      </c>
      <c r="B12171" t="str" cm="1">
        <f t="array" ref="B1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1" t="str" cm="1">
        <f t="array" ref="C12171">_xll.JmesPath($A$3,H$2)</f>
        <v>мемуары</v>
      </c>
    </row>
    <row r="12172" spans="1:3" x14ac:dyDescent="0.35">
      <c r="A12172">
        <v>8118</v>
      </c>
      <c r="B12172" t="str" cm="1">
        <f t="array" ref="B1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2" t="str" cm="1">
        <f t="array" ref="C12172">_xll.JmesPath($A$3,H$2)</f>
        <v>мемуары</v>
      </c>
    </row>
    <row r="12173" spans="1:3" x14ac:dyDescent="0.35">
      <c r="A12173">
        <v>8118</v>
      </c>
      <c r="B12173" t="str" cm="1">
        <f t="array" ref="B1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3" t="str" cm="1">
        <f t="array" ref="C12173">_xll.JmesPath($A$3,H$2)</f>
        <v>мемуары</v>
      </c>
    </row>
    <row r="12174" spans="1:3" x14ac:dyDescent="0.35">
      <c r="A12174">
        <v>8118</v>
      </c>
      <c r="B12174" t="str" cm="1">
        <f t="array" ref="B1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4" t="str" cm="1">
        <f t="array" ref="C12174">_xll.JmesPath($A$3,H$2)</f>
        <v>мемуары</v>
      </c>
    </row>
    <row r="12175" spans="1:3" x14ac:dyDescent="0.35">
      <c r="A12175">
        <v>8118</v>
      </c>
      <c r="B12175" t="str" cm="1">
        <f t="array" ref="B1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5" t="str" cm="1">
        <f t="array" ref="C12175">_xll.JmesPath($A$3,H$2)</f>
        <v>мемуары</v>
      </c>
    </row>
    <row r="12176" spans="1:3" x14ac:dyDescent="0.35">
      <c r="A12176">
        <v>8118</v>
      </c>
      <c r="B12176" t="str" cm="1">
        <f t="array" ref="B1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6" t="str" cm="1">
        <f t="array" ref="C12176">_xll.JmesPath($A$3,H$2)</f>
        <v>мемуары</v>
      </c>
    </row>
    <row r="12177" spans="1:3" x14ac:dyDescent="0.35">
      <c r="A12177">
        <v>8118</v>
      </c>
      <c r="B12177" t="str" cm="1">
        <f t="array" ref="B1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7" t="str" cm="1">
        <f t="array" ref="C12177">_xll.JmesPath($A$3,H$2)</f>
        <v>мемуары</v>
      </c>
    </row>
    <row r="12178" spans="1:3" x14ac:dyDescent="0.35">
      <c r="A12178">
        <v>8118</v>
      </c>
      <c r="B12178" t="str" cm="1">
        <f t="array" ref="B1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8" t="str" cm="1">
        <f t="array" ref="C12178">_xll.JmesPath($A$3,H$2)</f>
        <v>мемуары</v>
      </c>
    </row>
    <row r="12179" spans="1:3" x14ac:dyDescent="0.35">
      <c r="A12179">
        <v>8118</v>
      </c>
      <c r="B12179" t="str" cm="1">
        <f t="array" ref="B1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9" t="str" cm="1">
        <f t="array" ref="C12179">_xll.JmesPath($A$3,H$2)</f>
        <v>мемуары</v>
      </c>
    </row>
    <row r="12180" spans="1:3" x14ac:dyDescent="0.35">
      <c r="A12180">
        <v>8118</v>
      </c>
      <c r="B12180" t="str" cm="1">
        <f t="array" ref="B1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0" t="str" cm="1">
        <f t="array" ref="C12180">_xll.JmesPath($A$3,H$2)</f>
        <v>мемуары</v>
      </c>
    </row>
    <row r="12181" spans="1:3" x14ac:dyDescent="0.35">
      <c r="A12181">
        <v>8118</v>
      </c>
      <c r="B12181" t="str" cm="1">
        <f t="array" ref="B1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1" t="str" cm="1">
        <f t="array" ref="C12181">_xll.JmesPath($A$3,H$2)</f>
        <v>мемуары</v>
      </c>
    </row>
    <row r="12182" spans="1:3" x14ac:dyDescent="0.35">
      <c r="A12182">
        <v>8118</v>
      </c>
      <c r="B12182" t="str" cm="1">
        <f t="array" ref="B1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2" t="str" cm="1">
        <f t="array" ref="C12182">_xll.JmesPath($A$3,H$2)</f>
        <v>мемуары</v>
      </c>
    </row>
    <row r="12183" spans="1:3" x14ac:dyDescent="0.35">
      <c r="A12183">
        <v>8118</v>
      </c>
      <c r="B12183" t="str" cm="1">
        <f t="array" ref="B1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3" t="str" cm="1">
        <f t="array" ref="C12183">_xll.JmesPath($A$3,H$2)</f>
        <v>мемуары</v>
      </c>
    </row>
    <row r="12184" spans="1:3" x14ac:dyDescent="0.35">
      <c r="A12184">
        <v>8118</v>
      </c>
      <c r="B12184" t="str" cm="1">
        <f t="array" ref="B1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4" t="str" cm="1">
        <f t="array" ref="C12184">_xll.JmesPath($A$3,H$2)</f>
        <v>мемуары</v>
      </c>
    </row>
    <row r="12185" spans="1:3" x14ac:dyDescent="0.35">
      <c r="A12185">
        <v>8118</v>
      </c>
      <c r="B12185" t="str" cm="1">
        <f t="array" ref="B1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5" t="str" cm="1">
        <f t="array" ref="C12185">_xll.JmesPath($A$3,H$2)</f>
        <v>мемуары</v>
      </c>
    </row>
    <row r="12186" spans="1:3" x14ac:dyDescent="0.35">
      <c r="A12186">
        <v>8118</v>
      </c>
      <c r="B12186" t="str" cm="1">
        <f t="array" ref="B1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6" t="str" cm="1">
        <f t="array" ref="C12186">_xll.JmesPath($A$3,H$2)</f>
        <v>мемуары</v>
      </c>
    </row>
    <row r="12187" spans="1:3" x14ac:dyDescent="0.35">
      <c r="A12187">
        <v>8118</v>
      </c>
      <c r="B12187" t="str" cm="1">
        <f t="array" ref="B1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7" t="str" cm="1">
        <f t="array" ref="C12187">_xll.JmesPath($A$3,H$2)</f>
        <v>мемуары</v>
      </c>
    </row>
    <row r="12188" spans="1:3" x14ac:dyDescent="0.35">
      <c r="A12188">
        <v>8118</v>
      </c>
      <c r="B12188" t="str" cm="1">
        <f t="array" ref="B1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8" t="str" cm="1">
        <f t="array" ref="C12188">_xll.JmesPath($A$3,H$2)</f>
        <v>мемуары</v>
      </c>
    </row>
    <row r="12189" spans="1:3" x14ac:dyDescent="0.35">
      <c r="A12189">
        <v>8118</v>
      </c>
      <c r="B12189" t="str" cm="1">
        <f t="array" ref="B1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9" t="str" cm="1">
        <f t="array" ref="C12189">_xll.JmesPath($A$3,H$2)</f>
        <v>мемуары</v>
      </c>
    </row>
    <row r="12190" spans="1:3" x14ac:dyDescent="0.35">
      <c r="A12190">
        <v>8118</v>
      </c>
      <c r="B12190" t="str" cm="1">
        <f t="array" ref="B1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0" t="str" cm="1">
        <f t="array" ref="C12190">_xll.JmesPath($A$3,H$2)</f>
        <v>мемуары</v>
      </c>
    </row>
    <row r="12191" spans="1:3" x14ac:dyDescent="0.35">
      <c r="A12191">
        <v>8118</v>
      </c>
      <c r="B12191" t="str" cm="1">
        <f t="array" ref="B1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1" t="str" cm="1">
        <f t="array" ref="C12191">_xll.JmesPath($A$3,H$2)</f>
        <v>мемуары</v>
      </c>
    </row>
    <row r="12192" spans="1:3" x14ac:dyDescent="0.35">
      <c r="A12192">
        <v>8118</v>
      </c>
      <c r="B12192" t="str" cm="1">
        <f t="array" ref="B1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2" t="str" cm="1">
        <f t="array" ref="C12192">_xll.JmesPath($A$3,H$2)</f>
        <v>мемуары</v>
      </c>
    </row>
    <row r="12193" spans="1:3" x14ac:dyDescent="0.35">
      <c r="A12193">
        <v>8118</v>
      </c>
      <c r="B12193" t="str" cm="1">
        <f t="array" ref="B1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3" t="str" cm="1">
        <f t="array" ref="C12193">_xll.JmesPath($A$3,H$2)</f>
        <v>мемуары</v>
      </c>
    </row>
    <row r="12194" spans="1:3" x14ac:dyDescent="0.35">
      <c r="A12194">
        <v>8118</v>
      </c>
      <c r="B12194" t="str" cm="1">
        <f t="array" ref="B1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4" t="str" cm="1">
        <f t="array" ref="C12194">_xll.JmesPath($A$3,H$2)</f>
        <v>мемуары</v>
      </c>
    </row>
    <row r="12195" spans="1:3" x14ac:dyDescent="0.35">
      <c r="A12195">
        <v>8118</v>
      </c>
      <c r="B12195" t="str" cm="1">
        <f t="array" ref="B1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5" t="str" cm="1">
        <f t="array" ref="C12195">_xll.JmesPath($A$3,H$2)</f>
        <v>мемуары</v>
      </c>
    </row>
    <row r="12196" spans="1:3" x14ac:dyDescent="0.35">
      <c r="A12196">
        <v>8118</v>
      </c>
      <c r="B12196" t="str" cm="1">
        <f t="array" ref="B1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6" t="str" cm="1">
        <f t="array" ref="C12196">_xll.JmesPath($A$3,H$2)</f>
        <v>мемуары</v>
      </c>
    </row>
    <row r="12197" spans="1:3" x14ac:dyDescent="0.35">
      <c r="A12197">
        <v>8118</v>
      </c>
      <c r="B12197" t="str" cm="1">
        <f t="array" ref="B1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7" t="str" cm="1">
        <f t="array" ref="C12197">_xll.JmesPath($A$3,H$2)</f>
        <v>мемуары</v>
      </c>
    </row>
    <row r="12198" spans="1:3" x14ac:dyDescent="0.35">
      <c r="A12198">
        <v>8118</v>
      </c>
      <c r="B12198" t="str" cm="1">
        <f t="array" ref="B1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8" t="str" cm="1">
        <f t="array" ref="C12198">_xll.JmesPath($A$3,H$2)</f>
        <v>мемуары</v>
      </c>
    </row>
    <row r="12199" spans="1:3" x14ac:dyDescent="0.35">
      <c r="A12199">
        <v>8118</v>
      </c>
      <c r="B12199" t="str" cm="1">
        <f t="array" ref="B1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9" t="str" cm="1">
        <f t="array" ref="C12199">_xll.JmesPath($A$3,H$2)</f>
        <v>мемуары</v>
      </c>
    </row>
    <row r="12200" spans="1:3" x14ac:dyDescent="0.35">
      <c r="A12200">
        <v>8118</v>
      </c>
      <c r="B12200" t="str" cm="1">
        <f t="array" ref="B1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0" t="str" cm="1">
        <f t="array" ref="C12200">_xll.JmesPath($A$3,H$2)</f>
        <v>мемуары</v>
      </c>
    </row>
    <row r="12201" spans="1:3" x14ac:dyDescent="0.35">
      <c r="A12201">
        <v>8118</v>
      </c>
      <c r="B12201" t="str" cm="1">
        <f t="array" ref="B1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1" t="str" cm="1">
        <f t="array" ref="C12201">_xll.JmesPath($A$3,H$2)</f>
        <v>мемуары</v>
      </c>
    </row>
    <row r="12202" spans="1:3" x14ac:dyDescent="0.35">
      <c r="A12202">
        <v>8118</v>
      </c>
      <c r="B12202" t="str" cm="1">
        <f t="array" ref="B1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2" t="str" cm="1">
        <f t="array" ref="C12202">_xll.JmesPath($A$3,H$2)</f>
        <v>мемуары</v>
      </c>
    </row>
    <row r="12203" spans="1:3" x14ac:dyDescent="0.35">
      <c r="A12203">
        <v>8118</v>
      </c>
      <c r="B12203" t="str" cm="1">
        <f t="array" ref="B1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3" t="str" cm="1">
        <f t="array" ref="C12203">_xll.JmesPath($A$3,H$2)</f>
        <v>мемуары</v>
      </c>
    </row>
    <row r="12204" spans="1:3" x14ac:dyDescent="0.35">
      <c r="A12204">
        <v>8118</v>
      </c>
      <c r="B12204" t="str" cm="1">
        <f t="array" ref="B1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4" t="str" cm="1">
        <f t="array" ref="C12204">_xll.JmesPath($A$3,H$2)</f>
        <v>мемуары</v>
      </c>
    </row>
    <row r="12205" spans="1:3" x14ac:dyDescent="0.35">
      <c r="A12205">
        <v>8118</v>
      </c>
      <c r="B12205" t="str" cm="1">
        <f t="array" ref="B1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5" t="str" cm="1">
        <f t="array" ref="C12205">_xll.JmesPath($A$3,H$2)</f>
        <v>мемуары</v>
      </c>
    </row>
    <row r="12206" spans="1:3" x14ac:dyDescent="0.35">
      <c r="A12206">
        <v>8118</v>
      </c>
      <c r="B12206" t="str" cm="1">
        <f t="array" ref="B1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6" t="str" cm="1">
        <f t="array" ref="C12206">_xll.JmesPath($A$3,H$2)</f>
        <v>мемуары</v>
      </c>
    </row>
    <row r="12207" spans="1:3" x14ac:dyDescent="0.35">
      <c r="A12207">
        <v>8118</v>
      </c>
      <c r="B12207" t="str" cm="1">
        <f t="array" ref="B1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7" t="str" cm="1">
        <f t="array" ref="C12207">_xll.JmesPath($A$3,H$2)</f>
        <v>мемуары</v>
      </c>
    </row>
    <row r="12208" spans="1:3" x14ac:dyDescent="0.35">
      <c r="A12208">
        <v>8118</v>
      </c>
      <c r="B12208" t="str" cm="1">
        <f t="array" ref="B1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8" t="str" cm="1">
        <f t="array" ref="C12208">_xll.JmesPath($A$3,H$2)</f>
        <v>мемуары</v>
      </c>
    </row>
    <row r="12209" spans="1:3" x14ac:dyDescent="0.35">
      <c r="A12209">
        <v>8118</v>
      </c>
      <c r="B12209" t="str" cm="1">
        <f t="array" ref="B1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9" t="str" cm="1">
        <f t="array" ref="C12209">_xll.JmesPath($A$3,H$2)</f>
        <v>мемуары</v>
      </c>
    </row>
    <row r="12210" spans="1:3" x14ac:dyDescent="0.35">
      <c r="A12210">
        <v>8118</v>
      </c>
      <c r="B12210" t="str" cm="1">
        <f t="array" ref="B1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0" t="str" cm="1">
        <f t="array" ref="C12210">_xll.JmesPath($A$3,H$2)</f>
        <v>мемуары</v>
      </c>
    </row>
    <row r="12211" spans="1:3" x14ac:dyDescent="0.35">
      <c r="A12211">
        <v>8118</v>
      </c>
      <c r="B12211" t="str" cm="1">
        <f t="array" ref="B1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1" t="str" cm="1">
        <f t="array" ref="C12211">_xll.JmesPath($A$3,H$2)</f>
        <v>мемуары</v>
      </c>
    </row>
    <row r="12212" spans="1:3" x14ac:dyDescent="0.35">
      <c r="A12212">
        <v>8118</v>
      </c>
      <c r="B12212" t="str" cm="1">
        <f t="array" ref="B1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2" t="str" cm="1">
        <f t="array" ref="C12212">_xll.JmesPath($A$3,H$2)</f>
        <v>мемуары</v>
      </c>
    </row>
    <row r="12213" spans="1:3" x14ac:dyDescent="0.35">
      <c r="A12213">
        <v>8118</v>
      </c>
      <c r="B12213" t="str" cm="1">
        <f t="array" ref="B1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3" t="str" cm="1">
        <f t="array" ref="C12213">_xll.JmesPath($A$3,H$2)</f>
        <v>мемуары</v>
      </c>
    </row>
    <row r="12214" spans="1:3" x14ac:dyDescent="0.35">
      <c r="A12214">
        <v>8118</v>
      </c>
      <c r="B12214" t="str" cm="1">
        <f t="array" ref="B1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4" t="str" cm="1">
        <f t="array" ref="C12214">_xll.JmesPath($A$3,H$2)</f>
        <v>мемуары</v>
      </c>
    </row>
    <row r="12215" spans="1:3" x14ac:dyDescent="0.35">
      <c r="A12215">
        <v>8118</v>
      </c>
      <c r="B12215" t="str" cm="1">
        <f t="array" ref="B1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5" t="str" cm="1">
        <f t="array" ref="C12215">_xll.JmesPath($A$3,H$2)</f>
        <v>мемуары</v>
      </c>
    </row>
    <row r="12216" spans="1:3" x14ac:dyDescent="0.35">
      <c r="A12216">
        <v>8118</v>
      </c>
      <c r="B12216" t="str" cm="1">
        <f t="array" ref="B1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6" t="str" cm="1">
        <f t="array" ref="C12216">_xll.JmesPath($A$3,H$2)</f>
        <v>мемуары</v>
      </c>
    </row>
    <row r="12217" spans="1:3" x14ac:dyDescent="0.35">
      <c r="A12217">
        <v>8118</v>
      </c>
      <c r="B12217" t="str" cm="1">
        <f t="array" ref="B1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7" t="str" cm="1">
        <f t="array" ref="C12217">_xll.JmesPath($A$3,H$2)</f>
        <v>мемуары</v>
      </c>
    </row>
    <row r="12218" spans="1:3" x14ac:dyDescent="0.35">
      <c r="A12218">
        <v>8118</v>
      </c>
      <c r="B12218" t="str" cm="1">
        <f t="array" ref="B1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8" t="str" cm="1">
        <f t="array" ref="C12218">_xll.JmesPath($A$3,H$2)</f>
        <v>мемуары</v>
      </c>
    </row>
    <row r="12219" spans="1:3" x14ac:dyDescent="0.35">
      <c r="A12219">
        <v>8118</v>
      </c>
      <c r="B12219" t="str" cm="1">
        <f t="array" ref="B1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9" t="str" cm="1">
        <f t="array" ref="C12219">_xll.JmesPath($A$3,H$2)</f>
        <v>мемуары</v>
      </c>
    </row>
    <row r="12220" spans="1:3" x14ac:dyDescent="0.35">
      <c r="A12220">
        <v>8118</v>
      </c>
      <c r="B12220" t="str" cm="1">
        <f t="array" ref="B1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0" t="str" cm="1">
        <f t="array" ref="C12220">_xll.JmesPath($A$3,H$2)</f>
        <v>мемуары</v>
      </c>
    </row>
    <row r="12221" spans="1:3" x14ac:dyDescent="0.35">
      <c r="A12221">
        <v>8118</v>
      </c>
      <c r="B12221" t="str" cm="1">
        <f t="array" ref="B1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1" t="str" cm="1">
        <f t="array" ref="C12221">_xll.JmesPath($A$3,H$2)</f>
        <v>мемуары</v>
      </c>
    </row>
    <row r="12222" spans="1:3" x14ac:dyDescent="0.35">
      <c r="A12222">
        <v>8118</v>
      </c>
      <c r="B12222" t="str" cm="1">
        <f t="array" ref="B1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2" t="str" cm="1">
        <f t="array" ref="C12222">_xll.JmesPath($A$3,H$2)</f>
        <v>мемуары</v>
      </c>
    </row>
    <row r="12223" spans="1:3" x14ac:dyDescent="0.35">
      <c r="A12223">
        <v>8118</v>
      </c>
      <c r="B12223" t="str" cm="1">
        <f t="array" ref="B1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3" t="str" cm="1">
        <f t="array" ref="C12223">_xll.JmesPath($A$3,H$2)</f>
        <v>мемуары</v>
      </c>
    </row>
    <row r="12224" spans="1:3" x14ac:dyDescent="0.35">
      <c r="A12224">
        <v>8118</v>
      </c>
      <c r="B12224" t="str" cm="1">
        <f t="array" ref="B1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4" t="str" cm="1">
        <f t="array" ref="C12224">_xll.JmesPath($A$3,H$2)</f>
        <v>мемуары</v>
      </c>
    </row>
    <row r="12225" spans="1:3" x14ac:dyDescent="0.35">
      <c r="A12225">
        <v>8118</v>
      </c>
      <c r="B12225" t="str" cm="1">
        <f t="array" ref="B1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5" t="str" cm="1">
        <f t="array" ref="C12225">_xll.JmesPath($A$3,H$2)</f>
        <v>мемуары</v>
      </c>
    </row>
    <row r="12226" spans="1:3" x14ac:dyDescent="0.35">
      <c r="A12226">
        <v>8118</v>
      </c>
      <c r="B12226" t="str" cm="1">
        <f t="array" ref="B1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6" t="str" cm="1">
        <f t="array" ref="C12226">_xll.JmesPath($A$3,H$2)</f>
        <v>мемуары</v>
      </c>
    </row>
    <row r="12227" spans="1:3" x14ac:dyDescent="0.35">
      <c r="A12227">
        <v>8118</v>
      </c>
      <c r="B12227" t="str" cm="1">
        <f t="array" ref="B1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7" t="str" cm="1">
        <f t="array" ref="C12227">_xll.JmesPath($A$3,H$2)</f>
        <v>мемуары</v>
      </c>
    </row>
    <row r="12228" spans="1:3" x14ac:dyDescent="0.35">
      <c r="A12228">
        <v>8118</v>
      </c>
      <c r="B12228" t="str" cm="1">
        <f t="array" ref="B1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8" t="str" cm="1">
        <f t="array" ref="C12228">_xll.JmesPath($A$3,H$2)</f>
        <v>мемуары</v>
      </c>
    </row>
    <row r="12229" spans="1:3" x14ac:dyDescent="0.35">
      <c r="A12229">
        <v>8118</v>
      </c>
      <c r="B12229" t="str" cm="1">
        <f t="array" ref="B1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9" t="str" cm="1">
        <f t="array" ref="C12229">_xll.JmesPath($A$3,H$2)</f>
        <v>мемуары</v>
      </c>
    </row>
    <row r="12230" spans="1:3" x14ac:dyDescent="0.35">
      <c r="A12230">
        <v>8118</v>
      </c>
      <c r="B12230" t="str" cm="1">
        <f t="array" ref="B1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0" t="str" cm="1">
        <f t="array" ref="C12230">_xll.JmesPath($A$3,H$2)</f>
        <v>мемуары</v>
      </c>
    </row>
    <row r="12231" spans="1:3" x14ac:dyDescent="0.35">
      <c r="A12231">
        <v>8118</v>
      </c>
      <c r="B12231" t="str" cm="1">
        <f t="array" ref="B1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1" t="str" cm="1">
        <f t="array" ref="C12231">_xll.JmesPath($A$3,H$2)</f>
        <v>мемуары</v>
      </c>
    </row>
    <row r="12232" spans="1:3" x14ac:dyDescent="0.35">
      <c r="A12232">
        <v>8118</v>
      </c>
      <c r="B12232" t="str" cm="1">
        <f t="array" ref="B1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2" t="str" cm="1">
        <f t="array" ref="C12232">_xll.JmesPath($A$3,H$2)</f>
        <v>мемуары</v>
      </c>
    </row>
    <row r="12233" spans="1:3" x14ac:dyDescent="0.35">
      <c r="A12233">
        <v>8118</v>
      </c>
      <c r="B12233" t="str" cm="1">
        <f t="array" ref="B1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3" t="str" cm="1">
        <f t="array" ref="C12233">_xll.JmesPath($A$3,H$2)</f>
        <v>мемуары</v>
      </c>
    </row>
    <row r="12234" spans="1:3" x14ac:dyDescent="0.35">
      <c r="A12234">
        <v>8118</v>
      </c>
      <c r="B12234" t="str" cm="1">
        <f t="array" ref="B1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4" t="str" cm="1">
        <f t="array" ref="C12234">_xll.JmesPath($A$3,H$2)</f>
        <v>мемуары</v>
      </c>
    </row>
    <row r="12235" spans="1:3" x14ac:dyDescent="0.35">
      <c r="A12235">
        <v>8118</v>
      </c>
      <c r="B12235" t="str" cm="1">
        <f t="array" ref="B1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5" t="str" cm="1">
        <f t="array" ref="C12235">_xll.JmesPath($A$3,H$2)</f>
        <v>мемуары</v>
      </c>
    </row>
    <row r="12236" spans="1:3" x14ac:dyDescent="0.35">
      <c r="A12236">
        <v>8118</v>
      </c>
      <c r="B12236" t="str" cm="1">
        <f t="array" ref="B1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6" t="str" cm="1">
        <f t="array" ref="C12236">_xll.JmesPath($A$3,H$2)</f>
        <v>мемуары</v>
      </c>
    </row>
    <row r="12237" spans="1:3" x14ac:dyDescent="0.35">
      <c r="A12237">
        <v>8118</v>
      </c>
      <c r="B12237" t="str" cm="1">
        <f t="array" ref="B1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7" t="str" cm="1">
        <f t="array" ref="C12237">_xll.JmesPath($A$3,H$2)</f>
        <v>мемуары</v>
      </c>
    </row>
    <row r="12238" spans="1:3" x14ac:dyDescent="0.35">
      <c r="A12238">
        <v>8118</v>
      </c>
      <c r="B12238" t="str" cm="1">
        <f t="array" ref="B1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8" t="str" cm="1">
        <f t="array" ref="C12238">_xll.JmesPath($A$3,H$2)</f>
        <v>мемуары</v>
      </c>
    </row>
    <row r="12239" spans="1:3" x14ac:dyDescent="0.35">
      <c r="A12239">
        <v>8118</v>
      </c>
      <c r="B12239" t="str" cm="1">
        <f t="array" ref="B1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9" t="str" cm="1">
        <f t="array" ref="C12239">_xll.JmesPath($A$3,H$2)</f>
        <v>мемуары</v>
      </c>
    </row>
    <row r="12240" spans="1:3" x14ac:dyDescent="0.35">
      <c r="A12240">
        <v>8118</v>
      </c>
      <c r="B12240" t="str" cm="1">
        <f t="array" ref="B1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0" t="str" cm="1">
        <f t="array" ref="C12240">_xll.JmesPath($A$3,H$2)</f>
        <v>мемуары</v>
      </c>
    </row>
    <row r="12241" spans="1:3" x14ac:dyDescent="0.35">
      <c r="A12241">
        <v>8118</v>
      </c>
      <c r="B12241" t="str" cm="1">
        <f t="array" ref="B1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1" t="str" cm="1">
        <f t="array" ref="C12241">_xll.JmesPath($A$3,H$2)</f>
        <v>мемуары</v>
      </c>
    </row>
    <row r="12242" spans="1:3" x14ac:dyDescent="0.35">
      <c r="A12242">
        <v>8118</v>
      </c>
      <c r="B12242" t="str" cm="1">
        <f t="array" ref="B1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2" t="str" cm="1">
        <f t="array" ref="C12242">_xll.JmesPath($A$3,H$2)</f>
        <v>мемуары</v>
      </c>
    </row>
    <row r="12243" spans="1:3" x14ac:dyDescent="0.35">
      <c r="A12243">
        <v>8118</v>
      </c>
      <c r="B12243" t="str" cm="1">
        <f t="array" ref="B1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3" t="str" cm="1">
        <f t="array" ref="C12243">_xll.JmesPath($A$3,H$2)</f>
        <v>мемуары</v>
      </c>
    </row>
    <row r="12244" spans="1:3" x14ac:dyDescent="0.35">
      <c r="A12244">
        <v>8118</v>
      </c>
      <c r="B12244" t="str" cm="1">
        <f t="array" ref="B1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4" t="str" cm="1">
        <f t="array" ref="C12244">_xll.JmesPath($A$3,H$2)</f>
        <v>мемуары</v>
      </c>
    </row>
    <row r="12245" spans="1:3" x14ac:dyDescent="0.35">
      <c r="A12245">
        <v>8118</v>
      </c>
      <c r="B12245" t="str" cm="1">
        <f t="array" ref="B1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5" t="str" cm="1">
        <f t="array" ref="C12245">_xll.JmesPath($A$3,H$2)</f>
        <v>мемуары</v>
      </c>
    </row>
    <row r="12246" spans="1:3" x14ac:dyDescent="0.35">
      <c r="A12246">
        <v>8118</v>
      </c>
      <c r="B12246" t="str" cm="1">
        <f t="array" ref="B1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6" t="str" cm="1">
        <f t="array" ref="C12246">_xll.JmesPath($A$3,H$2)</f>
        <v>мемуары</v>
      </c>
    </row>
    <row r="12247" spans="1:3" x14ac:dyDescent="0.35">
      <c r="A12247">
        <v>8118</v>
      </c>
      <c r="B12247" t="str" cm="1">
        <f t="array" ref="B1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7" t="str" cm="1">
        <f t="array" ref="C12247">_xll.JmesPath($A$3,H$2)</f>
        <v>мемуары</v>
      </c>
    </row>
    <row r="12248" spans="1:3" x14ac:dyDescent="0.35">
      <c r="A12248">
        <v>8118</v>
      </c>
      <c r="B12248" t="str" cm="1">
        <f t="array" ref="B1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8" t="str" cm="1">
        <f t="array" ref="C12248">_xll.JmesPath($A$3,H$2)</f>
        <v>мемуары</v>
      </c>
    </row>
    <row r="12249" spans="1:3" x14ac:dyDescent="0.35">
      <c r="A12249">
        <v>8118</v>
      </c>
      <c r="B12249" t="str" cm="1">
        <f t="array" ref="B1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9" t="str" cm="1">
        <f t="array" ref="C12249">_xll.JmesPath($A$3,H$2)</f>
        <v>мемуары</v>
      </c>
    </row>
    <row r="12250" spans="1:3" x14ac:dyDescent="0.35">
      <c r="A12250">
        <v>8118</v>
      </c>
      <c r="B12250" t="str" cm="1">
        <f t="array" ref="B1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0" t="str" cm="1">
        <f t="array" ref="C12250">_xll.JmesPath($A$3,H$2)</f>
        <v>мемуары</v>
      </c>
    </row>
    <row r="12251" spans="1:3" x14ac:dyDescent="0.35">
      <c r="A12251">
        <v>8118</v>
      </c>
      <c r="B12251" t="str" cm="1">
        <f t="array" ref="B1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1" t="str" cm="1">
        <f t="array" ref="C12251">_xll.JmesPath($A$3,H$2)</f>
        <v>мемуары</v>
      </c>
    </row>
    <row r="12252" spans="1:3" x14ac:dyDescent="0.35">
      <c r="A12252">
        <v>8118</v>
      </c>
      <c r="B12252" t="str" cm="1">
        <f t="array" ref="B1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2" t="str" cm="1">
        <f t="array" ref="C12252">_xll.JmesPath($A$3,H$2)</f>
        <v>мемуары</v>
      </c>
    </row>
    <row r="12253" spans="1:3" x14ac:dyDescent="0.35">
      <c r="A12253">
        <v>8118</v>
      </c>
      <c r="B12253" t="str" cm="1">
        <f t="array" ref="B1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3" t="str" cm="1">
        <f t="array" ref="C12253">_xll.JmesPath($A$3,H$2)</f>
        <v>мемуары</v>
      </c>
    </row>
    <row r="12254" spans="1:3" x14ac:dyDescent="0.35">
      <c r="A12254">
        <v>8118</v>
      </c>
      <c r="B12254" t="str" cm="1">
        <f t="array" ref="B1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4" t="str" cm="1">
        <f t="array" ref="C12254">_xll.JmesPath($A$3,H$2)</f>
        <v>мемуары</v>
      </c>
    </row>
    <row r="12255" spans="1:3" x14ac:dyDescent="0.35">
      <c r="A12255">
        <v>8118</v>
      </c>
      <c r="B12255" t="str" cm="1">
        <f t="array" ref="B1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5" t="str" cm="1">
        <f t="array" ref="C12255">_xll.JmesPath($A$3,H$2)</f>
        <v>мемуары</v>
      </c>
    </row>
    <row r="12256" spans="1:3" x14ac:dyDescent="0.35">
      <c r="A12256">
        <v>8118</v>
      </c>
      <c r="B12256" t="str" cm="1">
        <f t="array" ref="B1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6" t="str" cm="1">
        <f t="array" ref="C12256">_xll.JmesPath($A$3,H$2)</f>
        <v>мемуары</v>
      </c>
    </row>
    <row r="12257" spans="1:3" x14ac:dyDescent="0.35">
      <c r="A12257">
        <v>8118</v>
      </c>
      <c r="B12257" t="str" cm="1">
        <f t="array" ref="B1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7" t="str" cm="1">
        <f t="array" ref="C12257">_xll.JmesPath($A$3,H$2)</f>
        <v>мемуары</v>
      </c>
    </row>
    <row r="12258" spans="1:3" x14ac:dyDescent="0.35">
      <c r="A12258">
        <v>8118</v>
      </c>
      <c r="B12258" t="str" cm="1">
        <f t="array" ref="B1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8" t="str" cm="1">
        <f t="array" ref="C12258">_xll.JmesPath($A$3,H$2)</f>
        <v>мемуары</v>
      </c>
    </row>
    <row r="12259" spans="1:3" x14ac:dyDescent="0.35">
      <c r="A12259">
        <v>8118</v>
      </c>
      <c r="B12259" t="str" cm="1">
        <f t="array" ref="B1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9" t="str" cm="1">
        <f t="array" ref="C12259">_xll.JmesPath($A$3,H$2)</f>
        <v>мемуары</v>
      </c>
    </row>
    <row r="12260" spans="1:3" x14ac:dyDescent="0.35">
      <c r="A12260">
        <v>8118</v>
      </c>
      <c r="B12260" t="str" cm="1">
        <f t="array" ref="B1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0" t="str" cm="1">
        <f t="array" ref="C12260">_xll.JmesPath($A$3,H$2)</f>
        <v>мемуары</v>
      </c>
    </row>
    <row r="12261" spans="1:3" x14ac:dyDescent="0.35">
      <c r="A12261">
        <v>8118</v>
      </c>
      <c r="B12261" t="str" cm="1">
        <f t="array" ref="B1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1" t="str" cm="1">
        <f t="array" ref="C12261">_xll.JmesPath($A$3,H$2)</f>
        <v>мемуары</v>
      </c>
    </row>
    <row r="12262" spans="1:3" x14ac:dyDescent="0.35">
      <c r="A12262">
        <v>8118</v>
      </c>
      <c r="B12262" t="str" cm="1">
        <f t="array" ref="B1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2" t="str" cm="1">
        <f t="array" ref="C12262">_xll.JmesPath($A$3,H$2)</f>
        <v>мемуары</v>
      </c>
    </row>
    <row r="12263" spans="1:3" x14ac:dyDescent="0.35">
      <c r="A12263">
        <v>8118</v>
      </c>
      <c r="B12263" t="str" cm="1">
        <f t="array" ref="B1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3" t="str" cm="1">
        <f t="array" ref="C12263">_xll.JmesPath($A$3,H$2)</f>
        <v>мемуары</v>
      </c>
    </row>
    <row r="12264" spans="1:3" x14ac:dyDescent="0.35">
      <c r="A12264">
        <v>8118</v>
      </c>
      <c r="B12264" t="str" cm="1">
        <f t="array" ref="B1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4" t="str" cm="1">
        <f t="array" ref="C12264">_xll.JmesPath($A$3,H$2)</f>
        <v>мемуары</v>
      </c>
    </row>
    <row r="12265" spans="1:3" x14ac:dyDescent="0.35">
      <c r="A12265">
        <v>8118</v>
      </c>
      <c r="B12265" t="str" cm="1">
        <f t="array" ref="B1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5" t="str" cm="1">
        <f t="array" ref="C12265">_xll.JmesPath($A$3,H$2)</f>
        <v>мемуары</v>
      </c>
    </row>
    <row r="12266" spans="1:3" x14ac:dyDescent="0.35">
      <c r="A12266">
        <v>8118</v>
      </c>
      <c r="B12266" t="str" cm="1">
        <f t="array" ref="B1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6" t="str" cm="1">
        <f t="array" ref="C12266">_xll.JmesPath($A$3,H$2)</f>
        <v>мемуары</v>
      </c>
    </row>
    <row r="12267" spans="1:3" x14ac:dyDescent="0.35">
      <c r="A12267">
        <v>8118</v>
      </c>
      <c r="B12267" t="str" cm="1">
        <f t="array" ref="B1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7" t="str" cm="1">
        <f t="array" ref="C12267">_xll.JmesPath($A$3,H$2)</f>
        <v>мемуары</v>
      </c>
    </row>
    <row r="12268" spans="1:3" x14ac:dyDescent="0.35">
      <c r="A12268">
        <v>8118</v>
      </c>
      <c r="B12268" t="str" cm="1">
        <f t="array" ref="B1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8" t="str" cm="1">
        <f t="array" ref="C12268">_xll.JmesPath($A$3,H$2)</f>
        <v>мемуары</v>
      </c>
    </row>
    <row r="12269" spans="1:3" x14ac:dyDescent="0.35">
      <c r="A12269">
        <v>8118</v>
      </c>
      <c r="B12269" t="str" cm="1">
        <f t="array" ref="B1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9" t="str" cm="1">
        <f t="array" ref="C12269">_xll.JmesPath($A$3,H$2)</f>
        <v>мемуары</v>
      </c>
    </row>
    <row r="12270" spans="1:3" x14ac:dyDescent="0.35">
      <c r="A12270">
        <v>8118</v>
      </c>
      <c r="B12270" t="str" cm="1">
        <f t="array" ref="B1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0" t="str" cm="1">
        <f t="array" ref="C12270">_xll.JmesPath($A$3,H$2)</f>
        <v>мемуары</v>
      </c>
    </row>
    <row r="12271" spans="1:3" x14ac:dyDescent="0.35">
      <c r="A12271">
        <v>8118</v>
      </c>
      <c r="B12271" t="str" cm="1">
        <f t="array" ref="B1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1" t="str" cm="1">
        <f t="array" ref="C12271">_xll.JmesPath($A$3,H$2)</f>
        <v>мемуары</v>
      </c>
    </row>
    <row r="12272" spans="1:3" x14ac:dyDescent="0.35">
      <c r="A12272">
        <v>8118</v>
      </c>
      <c r="B12272" t="str" cm="1">
        <f t="array" ref="B1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2" t="str" cm="1">
        <f t="array" ref="C12272">_xll.JmesPath($A$3,H$2)</f>
        <v>мемуары</v>
      </c>
    </row>
    <row r="12273" spans="1:3" x14ac:dyDescent="0.35">
      <c r="A12273">
        <v>8118</v>
      </c>
      <c r="B12273" t="str" cm="1">
        <f t="array" ref="B1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3" t="str" cm="1">
        <f t="array" ref="C12273">_xll.JmesPath($A$3,H$2)</f>
        <v>мемуары</v>
      </c>
    </row>
    <row r="12274" spans="1:3" x14ac:dyDescent="0.35">
      <c r="A12274">
        <v>8118</v>
      </c>
      <c r="B12274" t="str" cm="1">
        <f t="array" ref="B1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4" t="str" cm="1">
        <f t="array" ref="C12274">_xll.JmesPath($A$3,H$2)</f>
        <v>мемуары</v>
      </c>
    </row>
    <row r="12275" spans="1:3" x14ac:dyDescent="0.35">
      <c r="A12275">
        <v>8118</v>
      </c>
      <c r="B12275" t="str" cm="1">
        <f t="array" ref="B1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5" t="str" cm="1">
        <f t="array" ref="C12275">_xll.JmesPath($A$3,H$2)</f>
        <v>мемуары</v>
      </c>
    </row>
    <row r="12276" spans="1:3" x14ac:dyDescent="0.35">
      <c r="A12276">
        <v>8118</v>
      </c>
      <c r="B12276" t="str" cm="1">
        <f t="array" ref="B1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6" t="str" cm="1">
        <f t="array" ref="C12276">_xll.JmesPath($A$3,H$2)</f>
        <v>мемуары</v>
      </c>
    </row>
    <row r="12277" spans="1:3" x14ac:dyDescent="0.35">
      <c r="A12277">
        <v>8118</v>
      </c>
      <c r="B12277" t="str" cm="1">
        <f t="array" ref="B1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7" t="str" cm="1">
        <f t="array" ref="C12277">_xll.JmesPath($A$3,H$2)</f>
        <v>мемуары</v>
      </c>
    </row>
    <row r="12278" spans="1:3" x14ac:dyDescent="0.35">
      <c r="A12278">
        <v>8118</v>
      </c>
      <c r="B12278" t="str" cm="1">
        <f t="array" ref="B1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8" t="str" cm="1">
        <f t="array" ref="C12278">_xll.JmesPath($A$3,H$2)</f>
        <v>мемуары</v>
      </c>
    </row>
    <row r="12279" spans="1:3" x14ac:dyDescent="0.35">
      <c r="A12279">
        <v>8118</v>
      </c>
      <c r="B12279" t="str" cm="1">
        <f t="array" ref="B1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9" t="str" cm="1">
        <f t="array" ref="C12279">_xll.JmesPath($A$3,H$2)</f>
        <v>мемуары</v>
      </c>
    </row>
    <row r="12280" spans="1:3" x14ac:dyDescent="0.35">
      <c r="A12280">
        <v>8118</v>
      </c>
      <c r="B12280" t="str" cm="1">
        <f t="array" ref="B1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0" t="str" cm="1">
        <f t="array" ref="C12280">_xll.JmesPath($A$3,H$2)</f>
        <v>мемуары</v>
      </c>
    </row>
    <row r="12281" spans="1:3" x14ac:dyDescent="0.35">
      <c r="A12281">
        <v>8118</v>
      </c>
      <c r="B12281" t="str" cm="1">
        <f t="array" ref="B1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1" t="str" cm="1">
        <f t="array" ref="C12281">_xll.JmesPath($A$3,H$2)</f>
        <v>мемуары</v>
      </c>
    </row>
    <row r="12282" spans="1:3" x14ac:dyDescent="0.35">
      <c r="A12282">
        <v>8118</v>
      </c>
      <c r="B12282" t="str" cm="1">
        <f t="array" ref="B1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2" t="str" cm="1">
        <f t="array" ref="C12282">_xll.JmesPath($A$3,H$2)</f>
        <v>мемуары</v>
      </c>
    </row>
    <row r="12283" spans="1:3" x14ac:dyDescent="0.35">
      <c r="A12283">
        <v>8118</v>
      </c>
      <c r="B12283" t="str" cm="1">
        <f t="array" ref="B1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3" t="str" cm="1">
        <f t="array" ref="C12283">_xll.JmesPath($A$3,H$2)</f>
        <v>мемуары</v>
      </c>
    </row>
    <row r="12284" spans="1:3" x14ac:dyDescent="0.35">
      <c r="A12284">
        <v>8118</v>
      </c>
      <c r="B12284" t="str" cm="1">
        <f t="array" ref="B1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4" t="str" cm="1">
        <f t="array" ref="C12284">_xll.JmesPath($A$3,H$2)</f>
        <v>мемуары</v>
      </c>
    </row>
    <row r="12285" spans="1:3" x14ac:dyDescent="0.35">
      <c r="A12285">
        <v>8118</v>
      </c>
      <c r="B12285" t="str" cm="1">
        <f t="array" ref="B1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5" t="str" cm="1">
        <f t="array" ref="C12285">_xll.JmesPath($A$3,H$2)</f>
        <v>мемуары</v>
      </c>
    </row>
    <row r="12286" spans="1:3" x14ac:dyDescent="0.35">
      <c r="A12286">
        <v>8118</v>
      </c>
      <c r="B12286" t="str" cm="1">
        <f t="array" ref="B1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6" t="str" cm="1">
        <f t="array" ref="C12286">_xll.JmesPath($A$3,H$2)</f>
        <v>мемуары</v>
      </c>
    </row>
    <row r="12287" spans="1:3" x14ac:dyDescent="0.35">
      <c r="A12287">
        <v>8118</v>
      </c>
      <c r="B12287" t="str" cm="1">
        <f t="array" ref="B1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7" t="str" cm="1">
        <f t="array" ref="C12287">_xll.JmesPath($A$3,H$2)</f>
        <v>мемуары</v>
      </c>
    </row>
    <row r="12288" spans="1:3" x14ac:dyDescent="0.35">
      <c r="A12288">
        <v>8118</v>
      </c>
      <c r="B12288" t="str" cm="1">
        <f t="array" ref="B1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8" t="str" cm="1">
        <f t="array" ref="C12288">_xll.JmesPath($A$3,H$2)</f>
        <v>мемуары</v>
      </c>
    </row>
    <row r="12289" spans="1:3" x14ac:dyDescent="0.35">
      <c r="A12289">
        <v>8118</v>
      </c>
      <c r="B12289" t="str" cm="1">
        <f t="array" ref="B1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9" t="str" cm="1">
        <f t="array" ref="C12289">_xll.JmesPath($A$3,H$2)</f>
        <v>мемуары</v>
      </c>
    </row>
    <row r="12290" spans="1:3" x14ac:dyDescent="0.35">
      <c r="A12290">
        <v>8118</v>
      </c>
      <c r="B12290" t="str" cm="1">
        <f t="array" ref="B1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0" t="str" cm="1">
        <f t="array" ref="C12290">_xll.JmesPath($A$3,H$2)</f>
        <v>мемуары</v>
      </c>
    </row>
    <row r="12291" spans="1:3" x14ac:dyDescent="0.35">
      <c r="A12291">
        <v>8118</v>
      </c>
      <c r="B12291" t="str" cm="1">
        <f t="array" ref="B1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1" t="str" cm="1">
        <f t="array" ref="C12291">_xll.JmesPath($A$3,H$2)</f>
        <v>мемуары</v>
      </c>
    </row>
    <row r="12292" spans="1:3" x14ac:dyDescent="0.35">
      <c r="A12292">
        <v>8118</v>
      </c>
      <c r="B12292" t="str" cm="1">
        <f t="array" ref="B1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2" t="str" cm="1">
        <f t="array" ref="C12292">_xll.JmesPath($A$3,H$2)</f>
        <v>мемуары</v>
      </c>
    </row>
    <row r="12293" spans="1:3" x14ac:dyDescent="0.35">
      <c r="A12293">
        <v>8118</v>
      </c>
      <c r="B12293" t="str" cm="1">
        <f t="array" ref="B1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3" t="str" cm="1">
        <f t="array" ref="C12293">_xll.JmesPath($A$3,H$2)</f>
        <v>мемуары</v>
      </c>
    </row>
    <row r="12294" spans="1:3" x14ac:dyDescent="0.35">
      <c r="A12294">
        <v>8118</v>
      </c>
      <c r="B12294" t="str" cm="1">
        <f t="array" ref="B1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4" t="str" cm="1">
        <f t="array" ref="C12294">_xll.JmesPath($A$3,H$2)</f>
        <v>мемуары</v>
      </c>
    </row>
    <row r="12295" spans="1:3" x14ac:dyDescent="0.35">
      <c r="A12295">
        <v>8118</v>
      </c>
      <c r="B12295" t="str" cm="1">
        <f t="array" ref="B1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5" t="str" cm="1">
        <f t="array" ref="C12295">_xll.JmesPath($A$3,H$2)</f>
        <v>мемуары</v>
      </c>
    </row>
    <row r="12296" spans="1:3" x14ac:dyDescent="0.35">
      <c r="A12296">
        <v>8118</v>
      </c>
      <c r="B12296" t="str" cm="1">
        <f t="array" ref="B1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6" t="str" cm="1">
        <f t="array" ref="C12296">_xll.JmesPath($A$3,H$2)</f>
        <v>мемуары</v>
      </c>
    </row>
    <row r="12297" spans="1:3" x14ac:dyDescent="0.35">
      <c r="A12297">
        <v>8118</v>
      </c>
      <c r="B12297" t="str" cm="1">
        <f t="array" ref="B1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7" t="str" cm="1">
        <f t="array" ref="C12297">_xll.JmesPath($A$3,H$2)</f>
        <v>мемуары</v>
      </c>
    </row>
    <row r="12298" spans="1:3" x14ac:dyDescent="0.35">
      <c r="A12298">
        <v>8118</v>
      </c>
      <c r="B12298" t="str" cm="1">
        <f t="array" ref="B1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8" t="str" cm="1">
        <f t="array" ref="C12298">_xll.JmesPath($A$3,H$2)</f>
        <v>мемуары</v>
      </c>
    </row>
    <row r="12299" spans="1:3" x14ac:dyDescent="0.35">
      <c r="A12299">
        <v>8118</v>
      </c>
      <c r="B12299" t="str" cm="1">
        <f t="array" ref="B1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9" t="str" cm="1">
        <f t="array" ref="C12299">_xll.JmesPath($A$3,H$2)</f>
        <v>мемуары</v>
      </c>
    </row>
    <row r="12300" spans="1:3" x14ac:dyDescent="0.35">
      <c r="A12300">
        <v>8118</v>
      </c>
      <c r="B12300" t="str" cm="1">
        <f t="array" ref="B1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0" t="str" cm="1">
        <f t="array" ref="C12300">_xll.JmesPath($A$3,H$2)</f>
        <v>мемуары</v>
      </c>
    </row>
    <row r="12301" spans="1:3" x14ac:dyDescent="0.35">
      <c r="A12301">
        <v>8118</v>
      </c>
      <c r="B12301" t="str" cm="1">
        <f t="array" ref="B1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1" t="str" cm="1">
        <f t="array" ref="C12301">_xll.JmesPath($A$3,H$2)</f>
        <v>мемуары</v>
      </c>
    </row>
    <row r="12302" spans="1:3" x14ac:dyDescent="0.35">
      <c r="A12302">
        <v>8118</v>
      </c>
      <c r="B12302" t="str" cm="1">
        <f t="array" ref="B1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2" t="str" cm="1">
        <f t="array" ref="C12302">_xll.JmesPath($A$3,H$2)</f>
        <v>мемуары</v>
      </c>
    </row>
    <row r="12303" spans="1:3" x14ac:dyDescent="0.35">
      <c r="A12303">
        <v>8118</v>
      </c>
      <c r="B12303" t="str" cm="1">
        <f t="array" ref="B1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3" t="str" cm="1">
        <f t="array" ref="C12303">_xll.JmesPath($A$3,H$2)</f>
        <v>мемуары</v>
      </c>
    </row>
    <row r="12304" spans="1:3" x14ac:dyDescent="0.35">
      <c r="A12304">
        <v>8118</v>
      </c>
      <c r="B12304" t="str" cm="1">
        <f t="array" ref="B1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4" t="str" cm="1">
        <f t="array" ref="C12304">_xll.JmesPath($A$3,H$2)</f>
        <v>мемуары</v>
      </c>
    </row>
    <row r="12305" spans="1:3" x14ac:dyDescent="0.35">
      <c r="A12305">
        <v>8118</v>
      </c>
      <c r="B12305" t="str" cm="1">
        <f t="array" ref="B1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5" t="str" cm="1">
        <f t="array" ref="C12305">_xll.JmesPath($A$3,H$2)</f>
        <v>мемуары</v>
      </c>
    </row>
    <row r="12306" spans="1:3" x14ac:dyDescent="0.35">
      <c r="A12306">
        <v>8118</v>
      </c>
      <c r="B12306" t="str" cm="1">
        <f t="array" ref="B1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6" t="str" cm="1">
        <f t="array" ref="C12306">_xll.JmesPath($A$3,H$2)</f>
        <v>мемуары</v>
      </c>
    </row>
    <row r="12307" spans="1:3" x14ac:dyDescent="0.35">
      <c r="A12307">
        <v>8118</v>
      </c>
      <c r="B12307" t="str" cm="1">
        <f t="array" ref="B1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7" t="str" cm="1">
        <f t="array" ref="C12307">_xll.JmesPath($A$3,H$2)</f>
        <v>мемуары</v>
      </c>
    </row>
    <row r="12308" spans="1:3" x14ac:dyDescent="0.35">
      <c r="A12308">
        <v>8118</v>
      </c>
      <c r="B12308" t="str" cm="1">
        <f t="array" ref="B1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8" t="str" cm="1">
        <f t="array" ref="C12308">_xll.JmesPath($A$3,H$2)</f>
        <v>мемуары</v>
      </c>
    </row>
    <row r="12309" spans="1:3" x14ac:dyDescent="0.35">
      <c r="A12309">
        <v>8118</v>
      </c>
      <c r="B12309" t="str" cm="1">
        <f t="array" ref="B1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9" t="str" cm="1">
        <f t="array" ref="C12309">_xll.JmesPath($A$3,H$2)</f>
        <v>мемуары</v>
      </c>
    </row>
    <row r="12310" spans="1:3" x14ac:dyDescent="0.35">
      <c r="A12310">
        <v>8118</v>
      </c>
      <c r="B12310" t="str" cm="1">
        <f t="array" ref="B1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0" t="str" cm="1">
        <f t="array" ref="C12310">_xll.JmesPath($A$3,H$2)</f>
        <v>мемуары</v>
      </c>
    </row>
    <row r="12311" spans="1:3" x14ac:dyDescent="0.35">
      <c r="A12311">
        <v>8118</v>
      </c>
      <c r="B12311" t="str" cm="1">
        <f t="array" ref="B1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1" t="str" cm="1">
        <f t="array" ref="C12311">_xll.JmesPath($A$3,H$2)</f>
        <v>мемуары</v>
      </c>
    </row>
    <row r="12312" spans="1:3" x14ac:dyDescent="0.35">
      <c r="A12312">
        <v>8118</v>
      </c>
      <c r="B12312" t="str" cm="1">
        <f t="array" ref="B1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2" t="str" cm="1">
        <f t="array" ref="C12312">_xll.JmesPath($A$3,H$2)</f>
        <v>мемуары</v>
      </c>
    </row>
    <row r="12313" spans="1:3" x14ac:dyDescent="0.35">
      <c r="A12313">
        <v>8118</v>
      </c>
      <c r="B12313" t="str" cm="1">
        <f t="array" ref="B1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3" t="str" cm="1">
        <f t="array" ref="C12313">_xll.JmesPath($A$3,H$2)</f>
        <v>мемуары</v>
      </c>
    </row>
    <row r="12314" spans="1:3" x14ac:dyDescent="0.35">
      <c r="A12314">
        <v>8118</v>
      </c>
      <c r="B12314" t="str" cm="1">
        <f t="array" ref="B1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4" t="str" cm="1">
        <f t="array" ref="C12314">_xll.JmesPath($A$3,H$2)</f>
        <v>мемуары</v>
      </c>
    </row>
    <row r="12315" spans="1:3" x14ac:dyDescent="0.35">
      <c r="A12315">
        <v>8118</v>
      </c>
      <c r="B12315" t="str" cm="1">
        <f t="array" ref="B1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5" t="str" cm="1">
        <f t="array" ref="C12315">_xll.JmesPath($A$3,H$2)</f>
        <v>мемуары</v>
      </c>
    </row>
    <row r="12316" spans="1:3" x14ac:dyDescent="0.35">
      <c r="A12316">
        <v>8118</v>
      </c>
      <c r="B12316" t="str" cm="1">
        <f t="array" ref="B1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6" t="str" cm="1">
        <f t="array" ref="C12316">_xll.JmesPath($A$3,H$2)</f>
        <v>мемуары</v>
      </c>
    </row>
    <row r="12317" spans="1:3" x14ac:dyDescent="0.35">
      <c r="A12317">
        <v>8118</v>
      </c>
      <c r="B12317" t="str" cm="1">
        <f t="array" ref="B1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7" t="str" cm="1">
        <f t="array" ref="C12317">_xll.JmesPath($A$3,H$2)</f>
        <v>мемуары</v>
      </c>
    </row>
    <row r="12318" spans="1:3" x14ac:dyDescent="0.35">
      <c r="A12318">
        <v>8118</v>
      </c>
      <c r="B12318" t="str" cm="1">
        <f t="array" ref="B1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8" t="str" cm="1">
        <f t="array" ref="C12318">_xll.JmesPath($A$3,H$2)</f>
        <v>мемуары</v>
      </c>
    </row>
    <row r="12319" spans="1:3" x14ac:dyDescent="0.35">
      <c r="A12319">
        <v>8118</v>
      </c>
      <c r="B12319" t="str" cm="1">
        <f t="array" ref="B1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9" t="str" cm="1">
        <f t="array" ref="C12319">_xll.JmesPath($A$3,H$2)</f>
        <v>мемуары</v>
      </c>
    </row>
    <row r="12320" spans="1:3" x14ac:dyDescent="0.35">
      <c r="A12320">
        <v>8118</v>
      </c>
      <c r="B12320" t="str" cm="1">
        <f t="array" ref="B1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0" t="str" cm="1">
        <f t="array" ref="C12320">_xll.JmesPath($A$3,H$2)</f>
        <v>мемуары</v>
      </c>
    </row>
    <row r="12321" spans="1:3" x14ac:dyDescent="0.35">
      <c r="A12321">
        <v>8118</v>
      </c>
      <c r="B12321" t="str" cm="1">
        <f t="array" ref="B1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1" t="str" cm="1">
        <f t="array" ref="C12321">_xll.JmesPath($A$3,H$2)</f>
        <v>мемуары</v>
      </c>
    </row>
    <row r="12322" spans="1:3" x14ac:dyDescent="0.35">
      <c r="A12322">
        <v>8118</v>
      </c>
      <c r="B12322" t="str" cm="1">
        <f t="array" ref="B1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2" t="str" cm="1">
        <f t="array" ref="C12322">_xll.JmesPath($A$3,H$2)</f>
        <v>мемуары</v>
      </c>
    </row>
    <row r="12323" spans="1:3" x14ac:dyDescent="0.35">
      <c r="A12323">
        <v>8118</v>
      </c>
      <c r="B12323" t="str" cm="1">
        <f t="array" ref="B1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3" t="str" cm="1">
        <f t="array" ref="C12323">_xll.JmesPath($A$3,H$2)</f>
        <v>мемуары</v>
      </c>
    </row>
    <row r="12324" spans="1:3" x14ac:dyDescent="0.35">
      <c r="A12324">
        <v>8118</v>
      </c>
      <c r="B12324" t="str" cm="1">
        <f t="array" ref="B1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4" t="str" cm="1">
        <f t="array" ref="C12324">_xll.JmesPath($A$3,H$2)</f>
        <v>мемуары</v>
      </c>
    </row>
    <row r="12325" spans="1:3" x14ac:dyDescent="0.35">
      <c r="A12325">
        <v>8118</v>
      </c>
      <c r="B12325" t="str" cm="1">
        <f t="array" ref="B1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5" t="str" cm="1">
        <f t="array" ref="C12325">_xll.JmesPath($A$3,H$2)</f>
        <v>мемуары</v>
      </c>
    </row>
    <row r="12326" spans="1:3" x14ac:dyDescent="0.35">
      <c r="A12326">
        <v>8118</v>
      </c>
      <c r="B12326" t="str" cm="1">
        <f t="array" ref="B1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6" t="str" cm="1">
        <f t="array" ref="C12326">_xll.JmesPath($A$3,H$2)</f>
        <v>мемуары</v>
      </c>
    </row>
    <row r="12327" spans="1:3" x14ac:dyDescent="0.35">
      <c r="A12327">
        <v>8118</v>
      </c>
      <c r="B12327" t="str" cm="1">
        <f t="array" ref="B1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7" t="str" cm="1">
        <f t="array" ref="C12327">_xll.JmesPath($A$3,H$2)</f>
        <v>мемуары</v>
      </c>
    </row>
    <row r="12328" spans="1:3" x14ac:dyDescent="0.35">
      <c r="A12328">
        <v>8118</v>
      </c>
      <c r="B12328" t="str" cm="1">
        <f t="array" ref="B1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8" t="str" cm="1">
        <f t="array" ref="C12328">_xll.JmesPath($A$3,H$2)</f>
        <v>мемуары</v>
      </c>
    </row>
    <row r="12329" spans="1:3" x14ac:dyDescent="0.35">
      <c r="A12329">
        <v>8118</v>
      </c>
      <c r="B12329" t="str" cm="1">
        <f t="array" ref="B1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9" t="str" cm="1">
        <f t="array" ref="C12329">_xll.JmesPath($A$3,H$2)</f>
        <v>мемуары</v>
      </c>
    </row>
    <row r="12330" spans="1:3" x14ac:dyDescent="0.35">
      <c r="A12330">
        <v>8118</v>
      </c>
      <c r="B12330" t="str" cm="1">
        <f t="array" ref="B1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0" t="str" cm="1">
        <f t="array" ref="C12330">_xll.JmesPath($A$3,H$2)</f>
        <v>мемуары</v>
      </c>
    </row>
    <row r="12331" spans="1:3" x14ac:dyDescent="0.35">
      <c r="A12331">
        <v>8118</v>
      </c>
      <c r="B12331" t="str" cm="1">
        <f t="array" ref="B1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1" t="str" cm="1">
        <f t="array" ref="C12331">_xll.JmesPath($A$3,H$2)</f>
        <v>мемуары</v>
      </c>
    </row>
    <row r="12332" spans="1:3" x14ac:dyDescent="0.35">
      <c r="A12332">
        <v>8118</v>
      </c>
      <c r="B12332" t="str" cm="1">
        <f t="array" ref="B1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2" t="str" cm="1">
        <f t="array" ref="C12332">_xll.JmesPath($A$3,H$2)</f>
        <v>мемуары</v>
      </c>
    </row>
    <row r="12333" spans="1:3" x14ac:dyDescent="0.35">
      <c r="A12333">
        <v>8118</v>
      </c>
      <c r="B12333" t="str" cm="1">
        <f t="array" ref="B1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3" t="str" cm="1">
        <f t="array" ref="C12333">_xll.JmesPath($A$3,H$2)</f>
        <v>мемуары</v>
      </c>
    </row>
    <row r="12334" spans="1:3" x14ac:dyDescent="0.35">
      <c r="A12334">
        <v>8118</v>
      </c>
      <c r="B12334" t="str" cm="1">
        <f t="array" ref="B1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4" t="str" cm="1">
        <f t="array" ref="C12334">_xll.JmesPath($A$3,H$2)</f>
        <v>мемуары</v>
      </c>
    </row>
    <row r="12335" spans="1:3" x14ac:dyDescent="0.35">
      <c r="A12335">
        <v>8118</v>
      </c>
      <c r="B12335" t="str" cm="1">
        <f t="array" ref="B1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5" t="str" cm="1">
        <f t="array" ref="C12335">_xll.JmesPath($A$3,H$2)</f>
        <v>мемуары</v>
      </c>
    </row>
    <row r="12336" spans="1:3" x14ac:dyDescent="0.35">
      <c r="A12336">
        <v>8118</v>
      </c>
      <c r="B12336" t="str" cm="1">
        <f t="array" ref="B1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6" t="str" cm="1">
        <f t="array" ref="C12336">_xll.JmesPath($A$3,H$2)</f>
        <v>мемуары</v>
      </c>
    </row>
    <row r="12337" spans="1:3" x14ac:dyDescent="0.35">
      <c r="A12337">
        <v>8118</v>
      </c>
      <c r="B12337" t="str" cm="1">
        <f t="array" ref="B1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7" t="str" cm="1">
        <f t="array" ref="C12337">_xll.JmesPath($A$3,H$2)</f>
        <v>мемуары</v>
      </c>
    </row>
    <row r="12338" spans="1:3" x14ac:dyDescent="0.35">
      <c r="A12338">
        <v>8118</v>
      </c>
      <c r="B12338" t="str" cm="1">
        <f t="array" ref="B1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8" t="str" cm="1">
        <f t="array" ref="C12338">_xll.JmesPath($A$3,H$2)</f>
        <v>мемуары</v>
      </c>
    </row>
    <row r="12339" spans="1:3" x14ac:dyDescent="0.35">
      <c r="A12339">
        <v>8118</v>
      </c>
      <c r="B12339" t="str" cm="1">
        <f t="array" ref="B1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9" t="str" cm="1">
        <f t="array" ref="C12339">_xll.JmesPath($A$3,H$2)</f>
        <v>мемуары</v>
      </c>
    </row>
    <row r="12340" spans="1:3" x14ac:dyDescent="0.35">
      <c r="A12340">
        <v>8118</v>
      </c>
      <c r="B12340" t="str" cm="1">
        <f t="array" ref="B1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0" t="str" cm="1">
        <f t="array" ref="C12340">_xll.JmesPath($A$3,H$2)</f>
        <v>мемуары</v>
      </c>
    </row>
    <row r="12341" spans="1:3" x14ac:dyDescent="0.35">
      <c r="A12341">
        <v>8118</v>
      </c>
      <c r="B12341" t="str" cm="1">
        <f t="array" ref="B1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1" t="str" cm="1">
        <f t="array" ref="C12341">_xll.JmesPath($A$3,H$2)</f>
        <v>мемуары</v>
      </c>
    </row>
    <row r="12342" spans="1:3" x14ac:dyDescent="0.35">
      <c r="A12342">
        <v>8118</v>
      </c>
      <c r="B12342" t="str" cm="1">
        <f t="array" ref="B1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2" t="str" cm="1">
        <f t="array" ref="C12342">_xll.JmesPath($A$3,H$2)</f>
        <v>мемуары</v>
      </c>
    </row>
    <row r="12343" spans="1:3" x14ac:dyDescent="0.35">
      <c r="A12343">
        <v>8118</v>
      </c>
      <c r="B12343" t="str" cm="1">
        <f t="array" ref="B1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3" t="str" cm="1">
        <f t="array" ref="C12343">_xll.JmesPath($A$3,H$2)</f>
        <v>мемуары</v>
      </c>
    </row>
    <row r="12344" spans="1:3" x14ac:dyDescent="0.35">
      <c r="A12344">
        <v>8118</v>
      </c>
      <c r="B12344" t="str" cm="1">
        <f t="array" ref="B1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4" t="str" cm="1">
        <f t="array" ref="C12344">_xll.JmesPath($A$3,H$2)</f>
        <v>мемуары</v>
      </c>
    </row>
    <row r="12345" spans="1:3" x14ac:dyDescent="0.35">
      <c r="A12345">
        <v>8118</v>
      </c>
      <c r="B12345" t="str" cm="1">
        <f t="array" ref="B1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5" t="str" cm="1">
        <f t="array" ref="C12345">_xll.JmesPath($A$3,H$2)</f>
        <v>мемуары</v>
      </c>
    </row>
    <row r="12346" spans="1:3" x14ac:dyDescent="0.35">
      <c r="A12346">
        <v>8118</v>
      </c>
      <c r="B12346" t="str" cm="1">
        <f t="array" ref="B1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6" t="str" cm="1">
        <f t="array" ref="C12346">_xll.JmesPath($A$3,H$2)</f>
        <v>мемуары</v>
      </c>
    </row>
    <row r="12347" spans="1:3" x14ac:dyDescent="0.35">
      <c r="A12347">
        <v>8118</v>
      </c>
      <c r="B12347" t="str" cm="1">
        <f t="array" ref="B1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7" t="str" cm="1">
        <f t="array" ref="C12347">_xll.JmesPath($A$3,H$2)</f>
        <v>мемуары</v>
      </c>
    </row>
    <row r="12348" spans="1:3" x14ac:dyDescent="0.35">
      <c r="A12348">
        <v>8118</v>
      </c>
      <c r="B12348" t="str" cm="1">
        <f t="array" ref="B1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8" t="str" cm="1">
        <f t="array" ref="C12348">_xll.JmesPath($A$3,H$2)</f>
        <v>мемуары</v>
      </c>
    </row>
    <row r="12349" spans="1:3" x14ac:dyDescent="0.35">
      <c r="A12349">
        <v>8118</v>
      </c>
      <c r="B12349" t="str" cm="1">
        <f t="array" ref="B1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9" t="str" cm="1">
        <f t="array" ref="C12349">_xll.JmesPath($A$3,H$2)</f>
        <v>мемуары</v>
      </c>
    </row>
    <row r="12350" spans="1:3" x14ac:dyDescent="0.35">
      <c r="A12350">
        <v>8118</v>
      </c>
      <c r="B12350" t="str" cm="1">
        <f t="array" ref="B1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0" t="str" cm="1">
        <f t="array" ref="C12350">_xll.JmesPath($A$3,H$2)</f>
        <v>мемуары</v>
      </c>
    </row>
    <row r="12351" spans="1:3" x14ac:dyDescent="0.35">
      <c r="A12351">
        <v>8118</v>
      </c>
      <c r="B12351" t="str" cm="1">
        <f t="array" ref="B1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1" t="str" cm="1">
        <f t="array" ref="C12351">_xll.JmesPath($A$3,H$2)</f>
        <v>мемуары</v>
      </c>
    </row>
    <row r="12352" spans="1:3" x14ac:dyDescent="0.35">
      <c r="A12352">
        <v>8118</v>
      </c>
      <c r="B12352" t="str" cm="1">
        <f t="array" ref="B1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2" t="str" cm="1">
        <f t="array" ref="C12352">_xll.JmesPath($A$3,H$2)</f>
        <v>мемуары</v>
      </c>
    </row>
    <row r="12353" spans="1:3" x14ac:dyDescent="0.35">
      <c r="A12353">
        <v>8118</v>
      </c>
      <c r="B12353" t="str" cm="1">
        <f t="array" ref="B1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3" t="str" cm="1">
        <f t="array" ref="C12353">_xll.JmesPath($A$3,H$2)</f>
        <v>мемуары</v>
      </c>
    </row>
    <row r="12354" spans="1:3" x14ac:dyDescent="0.35">
      <c r="A12354">
        <v>8118</v>
      </c>
      <c r="B12354" t="str" cm="1">
        <f t="array" ref="B1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4" t="str" cm="1">
        <f t="array" ref="C12354">_xll.JmesPath($A$3,H$2)</f>
        <v>мемуары</v>
      </c>
    </row>
    <row r="12355" spans="1:3" x14ac:dyDescent="0.35">
      <c r="A12355">
        <v>8118</v>
      </c>
      <c r="B12355" t="str" cm="1">
        <f t="array" ref="B1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5" t="str" cm="1">
        <f t="array" ref="C12355">_xll.JmesPath($A$3,H$2)</f>
        <v>мемуары</v>
      </c>
    </row>
    <row r="12356" spans="1:3" x14ac:dyDescent="0.35">
      <c r="A12356">
        <v>8118</v>
      </c>
      <c r="B12356" t="str" cm="1">
        <f t="array" ref="B1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6" t="str" cm="1">
        <f t="array" ref="C12356">_xll.JmesPath($A$3,H$2)</f>
        <v>мемуары</v>
      </c>
    </row>
    <row r="12357" spans="1:3" x14ac:dyDescent="0.35">
      <c r="A12357">
        <v>8118</v>
      </c>
      <c r="B12357" t="str" cm="1">
        <f t="array" ref="B1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7" t="str" cm="1">
        <f t="array" ref="C12357">_xll.JmesPath($A$3,H$2)</f>
        <v>мемуары</v>
      </c>
    </row>
    <row r="12358" spans="1:3" x14ac:dyDescent="0.35">
      <c r="A12358">
        <v>8118</v>
      </c>
      <c r="B12358" t="str" cm="1">
        <f t="array" ref="B1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8" t="str" cm="1">
        <f t="array" ref="C12358">_xll.JmesPath($A$3,H$2)</f>
        <v>мемуары</v>
      </c>
    </row>
    <row r="12359" spans="1:3" x14ac:dyDescent="0.35">
      <c r="A12359">
        <v>8118</v>
      </c>
      <c r="B12359" t="str" cm="1">
        <f t="array" ref="B1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9" t="str" cm="1">
        <f t="array" ref="C12359">_xll.JmesPath($A$3,H$2)</f>
        <v>мемуары</v>
      </c>
    </row>
    <row r="12360" spans="1:3" x14ac:dyDescent="0.35">
      <c r="A12360">
        <v>8118</v>
      </c>
      <c r="B12360" t="str" cm="1">
        <f t="array" ref="B1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0" t="str" cm="1">
        <f t="array" ref="C12360">_xll.JmesPath($A$3,H$2)</f>
        <v>мемуары</v>
      </c>
    </row>
    <row r="12361" spans="1:3" x14ac:dyDescent="0.35">
      <c r="A12361">
        <v>8118</v>
      </c>
      <c r="B12361" t="str" cm="1">
        <f t="array" ref="B1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1" t="str" cm="1">
        <f t="array" ref="C12361">_xll.JmesPath($A$3,H$2)</f>
        <v>мемуары</v>
      </c>
    </row>
    <row r="12362" spans="1:3" x14ac:dyDescent="0.35">
      <c r="A12362">
        <v>8118</v>
      </c>
      <c r="B12362" t="str" cm="1">
        <f t="array" ref="B1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2" t="str" cm="1">
        <f t="array" ref="C12362">_xll.JmesPath($A$3,H$2)</f>
        <v>мемуары</v>
      </c>
    </row>
    <row r="12363" spans="1:3" x14ac:dyDescent="0.35">
      <c r="A12363">
        <v>8118</v>
      </c>
      <c r="B12363" t="str" cm="1">
        <f t="array" ref="B1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3" t="str" cm="1">
        <f t="array" ref="C12363">_xll.JmesPath($A$3,H$2)</f>
        <v>мемуары</v>
      </c>
    </row>
    <row r="12364" spans="1:3" x14ac:dyDescent="0.35">
      <c r="A12364">
        <v>8118</v>
      </c>
      <c r="B12364" t="str" cm="1">
        <f t="array" ref="B1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4" t="str" cm="1">
        <f t="array" ref="C12364">_xll.JmesPath($A$3,H$2)</f>
        <v>мемуары</v>
      </c>
    </row>
    <row r="12365" spans="1:3" x14ac:dyDescent="0.35">
      <c r="A12365">
        <v>8118</v>
      </c>
      <c r="B12365" t="str" cm="1">
        <f t="array" ref="B1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5" t="str" cm="1">
        <f t="array" ref="C12365">_xll.JmesPath($A$3,H$2)</f>
        <v>мемуары</v>
      </c>
    </row>
    <row r="12366" spans="1:3" x14ac:dyDescent="0.35">
      <c r="A12366">
        <v>8118</v>
      </c>
      <c r="B12366" t="str" cm="1">
        <f t="array" ref="B1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6" t="str" cm="1">
        <f t="array" ref="C12366">_xll.JmesPath($A$3,H$2)</f>
        <v>мемуары</v>
      </c>
    </row>
    <row r="12367" spans="1:3" x14ac:dyDescent="0.35">
      <c r="A12367">
        <v>8118</v>
      </c>
      <c r="B12367" t="str" cm="1">
        <f t="array" ref="B1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7" t="str" cm="1">
        <f t="array" ref="C12367">_xll.JmesPath($A$3,H$2)</f>
        <v>мемуары</v>
      </c>
    </row>
    <row r="12368" spans="1:3" x14ac:dyDescent="0.35">
      <c r="A12368">
        <v>8118</v>
      </c>
      <c r="B12368" t="str" cm="1">
        <f t="array" ref="B1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8" t="str" cm="1">
        <f t="array" ref="C12368">_xll.JmesPath($A$3,H$2)</f>
        <v>мемуары</v>
      </c>
    </row>
    <row r="12369" spans="1:3" x14ac:dyDescent="0.35">
      <c r="A12369">
        <v>8118</v>
      </c>
      <c r="B12369" t="str" cm="1">
        <f t="array" ref="B1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9" t="str" cm="1">
        <f t="array" ref="C12369">_xll.JmesPath($A$3,H$2)</f>
        <v>мемуары</v>
      </c>
    </row>
    <row r="12370" spans="1:3" x14ac:dyDescent="0.35">
      <c r="A12370">
        <v>8118</v>
      </c>
      <c r="B12370" t="str" cm="1">
        <f t="array" ref="B1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0" t="str" cm="1">
        <f t="array" ref="C12370">_xll.JmesPath($A$3,H$2)</f>
        <v>мемуары</v>
      </c>
    </row>
    <row r="12371" spans="1:3" x14ac:dyDescent="0.35">
      <c r="A12371">
        <v>8118</v>
      </c>
      <c r="B12371" t="str" cm="1">
        <f t="array" ref="B1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1" t="str" cm="1">
        <f t="array" ref="C12371">_xll.JmesPath($A$3,H$2)</f>
        <v>мемуары</v>
      </c>
    </row>
    <row r="12372" spans="1:3" x14ac:dyDescent="0.35">
      <c r="A12372">
        <v>8118</v>
      </c>
      <c r="B12372" t="str" cm="1">
        <f t="array" ref="B1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2" t="str" cm="1">
        <f t="array" ref="C12372">_xll.JmesPath($A$3,H$2)</f>
        <v>мемуары</v>
      </c>
    </row>
    <row r="12373" spans="1:3" x14ac:dyDescent="0.35">
      <c r="A12373">
        <v>8118</v>
      </c>
      <c r="B12373" t="str" cm="1">
        <f t="array" ref="B1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3" t="str" cm="1">
        <f t="array" ref="C12373">_xll.JmesPath($A$3,H$2)</f>
        <v>мемуары</v>
      </c>
    </row>
    <row r="12374" spans="1:3" x14ac:dyDescent="0.35">
      <c r="A12374">
        <v>8118</v>
      </c>
      <c r="B12374" t="str" cm="1">
        <f t="array" ref="B1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4" t="str" cm="1">
        <f t="array" ref="C12374">_xll.JmesPath($A$3,H$2)</f>
        <v>мемуары</v>
      </c>
    </row>
    <row r="12375" spans="1:3" x14ac:dyDescent="0.35">
      <c r="A12375">
        <v>8118</v>
      </c>
      <c r="B12375" t="str" cm="1">
        <f t="array" ref="B1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5" t="str" cm="1">
        <f t="array" ref="C12375">_xll.JmesPath($A$3,H$2)</f>
        <v>мемуары</v>
      </c>
    </row>
    <row r="12376" spans="1:3" x14ac:dyDescent="0.35">
      <c r="A12376">
        <v>8118</v>
      </c>
      <c r="B12376" t="str" cm="1">
        <f t="array" ref="B1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6" t="str" cm="1">
        <f t="array" ref="C12376">_xll.JmesPath($A$3,H$2)</f>
        <v>мемуары</v>
      </c>
    </row>
    <row r="12377" spans="1:3" x14ac:dyDescent="0.35">
      <c r="A12377">
        <v>8118</v>
      </c>
      <c r="B12377" t="str" cm="1">
        <f t="array" ref="B1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7" t="str" cm="1">
        <f t="array" ref="C12377">_xll.JmesPath($A$3,H$2)</f>
        <v>мемуары</v>
      </c>
    </row>
    <row r="12378" spans="1:3" x14ac:dyDescent="0.35">
      <c r="A12378">
        <v>8118</v>
      </c>
      <c r="B12378" t="str" cm="1">
        <f t="array" ref="B1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8" t="str" cm="1">
        <f t="array" ref="C12378">_xll.JmesPath($A$3,H$2)</f>
        <v>мемуары</v>
      </c>
    </row>
    <row r="12379" spans="1:3" x14ac:dyDescent="0.35">
      <c r="A12379">
        <v>8118</v>
      </c>
      <c r="B12379" t="str" cm="1">
        <f t="array" ref="B1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9" t="str" cm="1">
        <f t="array" ref="C12379">_xll.JmesPath($A$3,H$2)</f>
        <v>мемуары</v>
      </c>
    </row>
    <row r="12380" spans="1:3" x14ac:dyDescent="0.35">
      <c r="A12380">
        <v>8118</v>
      </c>
      <c r="B12380" t="str" cm="1">
        <f t="array" ref="B1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0" t="str" cm="1">
        <f t="array" ref="C12380">_xll.JmesPath($A$3,H$2)</f>
        <v>мемуары</v>
      </c>
    </row>
    <row r="12381" spans="1:3" x14ac:dyDescent="0.35">
      <c r="A12381">
        <v>8118</v>
      </c>
      <c r="B12381" t="str" cm="1">
        <f t="array" ref="B1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1" t="str" cm="1">
        <f t="array" ref="C12381">_xll.JmesPath($A$3,H$2)</f>
        <v>мемуары</v>
      </c>
    </row>
    <row r="12382" spans="1:3" x14ac:dyDescent="0.35">
      <c r="A12382">
        <v>8118</v>
      </c>
      <c r="B12382" t="str" cm="1">
        <f t="array" ref="B1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2" t="str" cm="1">
        <f t="array" ref="C12382">_xll.JmesPath($A$3,H$2)</f>
        <v>мемуары</v>
      </c>
    </row>
    <row r="12383" spans="1:3" x14ac:dyDescent="0.35">
      <c r="A12383">
        <v>8118</v>
      </c>
      <c r="B12383" t="str" cm="1">
        <f t="array" ref="B1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3" t="str" cm="1">
        <f t="array" ref="C12383">_xll.JmesPath($A$3,H$2)</f>
        <v>мемуары</v>
      </c>
    </row>
    <row r="12384" spans="1:3" x14ac:dyDescent="0.35">
      <c r="A12384">
        <v>8118</v>
      </c>
      <c r="B12384" t="str" cm="1">
        <f t="array" ref="B1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4" t="str" cm="1">
        <f t="array" ref="C12384">_xll.JmesPath($A$3,H$2)</f>
        <v>мемуары</v>
      </c>
    </row>
    <row r="12385" spans="1:3" x14ac:dyDescent="0.35">
      <c r="A12385">
        <v>8118</v>
      </c>
      <c r="B12385" t="str" cm="1">
        <f t="array" ref="B1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5" t="str" cm="1">
        <f t="array" ref="C12385">_xll.JmesPath($A$3,H$2)</f>
        <v>мемуары</v>
      </c>
    </row>
    <row r="12386" spans="1:3" x14ac:dyDescent="0.35">
      <c r="A12386">
        <v>8118</v>
      </c>
      <c r="B12386" t="str" cm="1">
        <f t="array" ref="B1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6" t="str" cm="1">
        <f t="array" ref="C12386">_xll.JmesPath($A$3,H$2)</f>
        <v>мемуары</v>
      </c>
    </row>
    <row r="12387" spans="1:3" x14ac:dyDescent="0.35">
      <c r="A12387">
        <v>8118</v>
      </c>
      <c r="B12387" t="str" cm="1">
        <f t="array" ref="B1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7" t="str" cm="1">
        <f t="array" ref="C12387">_xll.JmesPath($A$3,H$2)</f>
        <v>мемуары</v>
      </c>
    </row>
    <row r="12388" spans="1:3" x14ac:dyDescent="0.35">
      <c r="A12388">
        <v>8118</v>
      </c>
      <c r="B12388" t="str" cm="1">
        <f t="array" ref="B1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8" t="str" cm="1">
        <f t="array" ref="C12388">_xll.JmesPath($A$3,H$2)</f>
        <v>мемуары</v>
      </c>
    </row>
    <row r="12389" spans="1:3" x14ac:dyDescent="0.35">
      <c r="A12389">
        <v>8118</v>
      </c>
      <c r="B12389" t="str" cm="1">
        <f t="array" ref="B1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9" t="str" cm="1">
        <f t="array" ref="C12389">_xll.JmesPath($A$3,H$2)</f>
        <v>мемуары</v>
      </c>
    </row>
    <row r="12390" spans="1:3" x14ac:dyDescent="0.35">
      <c r="A12390">
        <v>8118</v>
      </c>
      <c r="B12390" t="str" cm="1">
        <f t="array" ref="B1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0" t="str" cm="1">
        <f t="array" ref="C12390">_xll.JmesPath($A$3,H$2)</f>
        <v>мемуары</v>
      </c>
    </row>
    <row r="12391" spans="1:3" x14ac:dyDescent="0.35">
      <c r="A12391">
        <v>8118</v>
      </c>
      <c r="B12391" t="str" cm="1">
        <f t="array" ref="B1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1" t="str" cm="1">
        <f t="array" ref="C12391">_xll.JmesPath($A$3,H$2)</f>
        <v>мемуары</v>
      </c>
    </row>
    <row r="12392" spans="1:3" x14ac:dyDescent="0.35">
      <c r="A12392">
        <v>8118</v>
      </c>
      <c r="B12392" t="str" cm="1">
        <f t="array" ref="B1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2" t="str" cm="1">
        <f t="array" ref="C12392">_xll.JmesPath($A$3,H$2)</f>
        <v>мемуары</v>
      </c>
    </row>
    <row r="12393" spans="1:3" x14ac:dyDescent="0.35">
      <c r="A12393">
        <v>8118</v>
      </c>
      <c r="B12393" t="str" cm="1">
        <f t="array" ref="B1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3" t="str" cm="1">
        <f t="array" ref="C12393">_xll.JmesPath($A$3,H$2)</f>
        <v>мемуары</v>
      </c>
    </row>
    <row r="12394" spans="1:3" x14ac:dyDescent="0.35">
      <c r="A12394">
        <v>8118</v>
      </c>
      <c r="B12394" t="str" cm="1">
        <f t="array" ref="B1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4" t="str" cm="1">
        <f t="array" ref="C12394">_xll.JmesPath($A$3,H$2)</f>
        <v>мемуары</v>
      </c>
    </row>
    <row r="12395" spans="1:3" x14ac:dyDescent="0.35">
      <c r="A12395">
        <v>8118</v>
      </c>
      <c r="B12395" t="str" cm="1">
        <f t="array" ref="B1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5" t="str" cm="1">
        <f t="array" ref="C12395">_xll.JmesPath($A$3,H$2)</f>
        <v>мемуары</v>
      </c>
    </row>
    <row r="12396" spans="1:3" x14ac:dyDescent="0.35">
      <c r="A12396">
        <v>8118</v>
      </c>
      <c r="B12396" t="str" cm="1">
        <f t="array" ref="B1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6" t="str" cm="1">
        <f t="array" ref="C12396">_xll.JmesPath($A$3,H$2)</f>
        <v>мемуары</v>
      </c>
    </row>
    <row r="12397" spans="1:3" x14ac:dyDescent="0.35">
      <c r="A12397">
        <v>8118</v>
      </c>
      <c r="B12397" t="str" cm="1">
        <f t="array" ref="B1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7" t="str" cm="1">
        <f t="array" ref="C12397">_xll.JmesPath($A$3,H$2)</f>
        <v>мемуары</v>
      </c>
    </row>
    <row r="12398" spans="1:3" x14ac:dyDescent="0.35">
      <c r="A12398">
        <v>8118</v>
      </c>
      <c r="B12398" t="str" cm="1">
        <f t="array" ref="B1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8" t="str" cm="1">
        <f t="array" ref="C12398">_xll.JmesPath($A$3,H$2)</f>
        <v>мемуары</v>
      </c>
    </row>
    <row r="12399" spans="1:3" x14ac:dyDescent="0.35">
      <c r="A12399">
        <v>8118</v>
      </c>
      <c r="B12399" t="str" cm="1">
        <f t="array" ref="B1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9" t="str" cm="1">
        <f t="array" ref="C12399">_xll.JmesPath($A$3,H$2)</f>
        <v>мемуары</v>
      </c>
    </row>
    <row r="12400" spans="1:3" x14ac:dyDescent="0.35">
      <c r="A12400">
        <v>8118</v>
      </c>
      <c r="B12400" t="str" cm="1">
        <f t="array" ref="B1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0" t="str" cm="1">
        <f t="array" ref="C12400">_xll.JmesPath($A$3,H$2)</f>
        <v>мемуары</v>
      </c>
    </row>
    <row r="12401" spans="1:3" x14ac:dyDescent="0.35">
      <c r="A12401">
        <v>8118</v>
      </c>
      <c r="B12401" t="str" cm="1">
        <f t="array" ref="B1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1" t="str" cm="1">
        <f t="array" ref="C12401">_xll.JmesPath($A$3,H$2)</f>
        <v>мемуары</v>
      </c>
    </row>
    <row r="12402" spans="1:3" x14ac:dyDescent="0.35">
      <c r="A12402">
        <v>8118</v>
      </c>
      <c r="B12402" t="str" cm="1">
        <f t="array" ref="B1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2" t="str" cm="1">
        <f t="array" ref="C12402">_xll.JmesPath($A$3,H$2)</f>
        <v>мемуары</v>
      </c>
    </row>
    <row r="12403" spans="1:3" x14ac:dyDescent="0.35">
      <c r="A12403">
        <v>8118</v>
      </c>
      <c r="B12403" t="str" cm="1">
        <f t="array" ref="B1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3" t="str" cm="1">
        <f t="array" ref="C12403">_xll.JmesPath($A$3,H$2)</f>
        <v>мемуары</v>
      </c>
    </row>
    <row r="12404" spans="1:3" x14ac:dyDescent="0.35">
      <c r="A12404">
        <v>8118</v>
      </c>
      <c r="B12404" t="str" cm="1">
        <f t="array" ref="B1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4" t="str" cm="1">
        <f t="array" ref="C12404">_xll.JmesPath($A$3,H$2)</f>
        <v>мемуары</v>
      </c>
    </row>
    <row r="12405" spans="1:3" x14ac:dyDescent="0.35">
      <c r="A12405">
        <v>8118</v>
      </c>
      <c r="B12405" t="str" cm="1">
        <f t="array" ref="B1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5" t="str" cm="1">
        <f t="array" ref="C12405">_xll.JmesPath($A$3,H$2)</f>
        <v>мемуары</v>
      </c>
    </row>
    <row r="12406" spans="1:3" x14ac:dyDescent="0.35">
      <c r="A12406">
        <v>8118</v>
      </c>
      <c r="B12406" t="str" cm="1">
        <f t="array" ref="B1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6" t="str" cm="1">
        <f t="array" ref="C12406">_xll.JmesPath($A$3,H$2)</f>
        <v>мемуары</v>
      </c>
    </row>
    <row r="12407" spans="1:3" x14ac:dyDescent="0.35">
      <c r="A12407">
        <v>8118</v>
      </c>
      <c r="B12407" t="str" cm="1">
        <f t="array" ref="B1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7" t="str" cm="1">
        <f t="array" ref="C12407">_xll.JmesPath($A$3,H$2)</f>
        <v>мемуары</v>
      </c>
    </row>
    <row r="12408" spans="1:3" x14ac:dyDescent="0.35">
      <c r="A12408">
        <v>8118</v>
      </c>
      <c r="B12408" t="str" cm="1">
        <f t="array" ref="B1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8" t="str" cm="1">
        <f t="array" ref="C12408">_xll.JmesPath($A$3,H$2)</f>
        <v>мемуары</v>
      </c>
    </row>
    <row r="12409" spans="1:3" x14ac:dyDescent="0.35">
      <c r="A12409">
        <v>8118</v>
      </c>
      <c r="B12409" t="str" cm="1">
        <f t="array" ref="B1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9" t="str" cm="1">
        <f t="array" ref="C12409">_xll.JmesPath($A$3,H$2)</f>
        <v>мемуары</v>
      </c>
    </row>
    <row r="12410" spans="1:3" x14ac:dyDescent="0.35">
      <c r="A12410">
        <v>8118</v>
      </c>
      <c r="B12410" t="str" cm="1">
        <f t="array" ref="B1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0" t="str" cm="1">
        <f t="array" ref="C12410">_xll.JmesPath($A$3,H$2)</f>
        <v>мемуары</v>
      </c>
    </row>
    <row r="12411" spans="1:3" x14ac:dyDescent="0.35">
      <c r="A12411">
        <v>8118</v>
      </c>
      <c r="B12411" t="str" cm="1">
        <f t="array" ref="B1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1" t="str" cm="1">
        <f t="array" ref="C12411">_xll.JmesPath($A$3,H$2)</f>
        <v>мемуары</v>
      </c>
    </row>
    <row r="12412" spans="1:3" x14ac:dyDescent="0.35">
      <c r="A12412">
        <v>8118</v>
      </c>
      <c r="B12412" t="str" cm="1">
        <f t="array" ref="B1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2" t="str" cm="1">
        <f t="array" ref="C12412">_xll.JmesPath($A$3,H$2)</f>
        <v>мемуары</v>
      </c>
    </row>
    <row r="12413" spans="1:3" x14ac:dyDescent="0.35">
      <c r="A12413">
        <v>8118</v>
      </c>
      <c r="B12413" t="str" cm="1">
        <f t="array" ref="B1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3" t="str" cm="1">
        <f t="array" ref="C12413">_xll.JmesPath($A$3,H$2)</f>
        <v>мемуары</v>
      </c>
    </row>
    <row r="12414" spans="1:3" x14ac:dyDescent="0.35">
      <c r="A12414">
        <v>8118</v>
      </c>
      <c r="B12414" t="str" cm="1">
        <f t="array" ref="B1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4" t="str" cm="1">
        <f t="array" ref="C12414">_xll.JmesPath($A$3,H$2)</f>
        <v>мемуары</v>
      </c>
    </row>
    <row r="12415" spans="1:3" x14ac:dyDescent="0.35">
      <c r="A12415">
        <v>8118</v>
      </c>
      <c r="B12415" t="str" cm="1">
        <f t="array" ref="B1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5" t="str" cm="1">
        <f t="array" ref="C12415">_xll.JmesPath($A$3,H$2)</f>
        <v>мемуары</v>
      </c>
    </row>
    <row r="12416" spans="1:3" x14ac:dyDescent="0.35">
      <c r="A12416">
        <v>8118</v>
      </c>
      <c r="B12416" t="str" cm="1">
        <f t="array" ref="B1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6" t="str" cm="1">
        <f t="array" ref="C12416">_xll.JmesPath($A$3,H$2)</f>
        <v>мемуары</v>
      </c>
    </row>
    <row r="12417" spans="1:3" x14ac:dyDescent="0.35">
      <c r="A12417">
        <v>8118</v>
      </c>
      <c r="B12417" t="str" cm="1">
        <f t="array" ref="B1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7" t="str" cm="1">
        <f t="array" ref="C12417">_xll.JmesPath($A$3,H$2)</f>
        <v>мемуары</v>
      </c>
    </row>
    <row r="12418" spans="1:3" x14ac:dyDescent="0.35">
      <c r="A12418">
        <v>8118</v>
      </c>
      <c r="B12418" t="str" cm="1">
        <f t="array" ref="B1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8" t="str" cm="1">
        <f t="array" ref="C12418">_xll.JmesPath($A$3,H$2)</f>
        <v>мемуары</v>
      </c>
    </row>
    <row r="12419" spans="1:3" x14ac:dyDescent="0.35">
      <c r="A12419">
        <v>8118</v>
      </c>
      <c r="B12419" t="str" cm="1">
        <f t="array" ref="B1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9" t="str" cm="1">
        <f t="array" ref="C12419">_xll.JmesPath($A$3,H$2)</f>
        <v>мемуары</v>
      </c>
    </row>
    <row r="12420" spans="1:3" x14ac:dyDescent="0.35">
      <c r="A12420">
        <v>8118</v>
      </c>
      <c r="B12420" t="str" cm="1">
        <f t="array" ref="B1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0" t="str" cm="1">
        <f t="array" ref="C12420">_xll.JmesPath($A$3,H$2)</f>
        <v>мемуары</v>
      </c>
    </row>
    <row r="12421" spans="1:3" x14ac:dyDescent="0.35">
      <c r="A12421">
        <v>8118</v>
      </c>
      <c r="B12421" t="str" cm="1">
        <f t="array" ref="B1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1" t="str" cm="1">
        <f t="array" ref="C12421">_xll.JmesPath($A$3,H$2)</f>
        <v>мемуары</v>
      </c>
    </row>
    <row r="12422" spans="1:3" x14ac:dyDescent="0.35">
      <c r="A12422">
        <v>8118</v>
      </c>
      <c r="B12422" t="str" cm="1">
        <f t="array" ref="B1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2" t="str" cm="1">
        <f t="array" ref="C12422">_xll.JmesPath($A$3,H$2)</f>
        <v>мемуары</v>
      </c>
    </row>
    <row r="12423" spans="1:3" x14ac:dyDescent="0.35">
      <c r="A12423">
        <v>8118</v>
      </c>
      <c r="B12423" t="str" cm="1">
        <f t="array" ref="B1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3" t="str" cm="1">
        <f t="array" ref="C12423">_xll.JmesPath($A$3,H$2)</f>
        <v>мемуары</v>
      </c>
    </row>
    <row r="12424" spans="1:3" x14ac:dyDescent="0.35">
      <c r="A12424">
        <v>8118</v>
      </c>
      <c r="B12424" t="str" cm="1">
        <f t="array" ref="B1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4" t="str" cm="1">
        <f t="array" ref="C12424">_xll.JmesPath($A$3,H$2)</f>
        <v>мемуары</v>
      </c>
    </row>
    <row r="12425" spans="1:3" x14ac:dyDescent="0.35">
      <c r="A12425">
        <v>8118</v>
      </c>
      <c r="B12425" t="str" cm="1">
        <f t="array" ref="B1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5" t="str" cm="1">
        <f t="array" ref="C12425">_xll.JmesPath($A$3,H$2)</f>
        <v>мемуары</v>
      </c>
    </row>
    <row r="12426" spans="1:3" x14ac:dyDescent="0.35">
      <c r="A12426">
        <v>8118</v>
      </c>
      <c r="B12426" t="str" cm="1">
        <f t="array" ref="B1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6" t="str" cm="1">
        <f t="array" ref="C12426">_xll.JmesPath($A$3,H$2)</f>
        <v>мемуары</v>
      </c>
    </row>
    <row r="12427" spans="1:3" x14ac:dyDescent="0.35">
      <c r="A12427">
        <v>8118</v>
      </c>
      <c r="B12427" t="str" cm="1">
        <f t="array" ref="B1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7" t="str" cm="1">
        <f t="array" ref="C12427">_xll.JmesPath($A$3,H$2)</f>
        <v>мемуары</v>
      </c>
    </row>
    <row r="12428" spans="1:3" x14ac:dyDescent="0.35">
      <c r="A12428">
        <v>8118</v>
      </c>
      <c r="B12428" t="str" cm="1">
        <f t="array" ref="B1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8" t="str" cm="1">
        <f t="array" ref="C12428">_xll.JmesPath($A$3,H$2)</f>
        <v>мемуары</v>
      </c>
    </row>
    <row r="12429" spans="1:3" x14ac:dyDescent="0.35">
      <c r="A12429">
        <v>8118</v>
      </c>
      <c r="B12429" t="str" cm="1">
        <f t="array" ref="B1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9" t="str" cm="1">
        <f t="array" ref="C12429">_xll.JmesPath($A$3,H$2)</f>
        <v>мемуары</v>
      </c>
    </row>
    <row r="12430" spans="1:3" x14ac:dyDescent="0.35">
      <c r="A12430">
        <v>8118</v>
      </c>
      <c r="B12430" t="str" cm="1">
        <f t="array" ref="B1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0" t="str" cm="1">
        <f t="array" ref="C12430">_xll.JmesPath($A$3,H$2)</f>
        <v>мемуары</v>
      </c>
    </row>
    <row r="12431" spans="1:3" x14ac:dyDescent="0.35">
      <c r="A12431">
        <v>8118</v>
      </c>
      <c r="B12431" t="str" cm="1">
        <f t="array" ref="B1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1" t="str" cm="1">
        <f t="array" ref="C12431">_xll.JmesPath($A$3,H$2)</f>
        <v>мемуары</v>
      </c>
    </row>
    <row r="12432" spans="1:3" x14ac:dyDescent="0.35">
      <c r="A12432">
        <v>8118</v>
      </c>
      <c r="B12432" t="str" cm="1">
        <f t="array" ref="B1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2" t="str" cm="1">
        <f t="array" ref="C12432">_xll.JmesPath($A$3,H$2)</f>
        <v>мемуары</v>
      </c>
    </row>
    <row r="12433" spans="1:3" x14ac:dyDescent="0.35">
      <c r="A12433">
        <v>8118</v>
      </c>
      <c r="B12433" t="str" cm="1">
        <f t="array" ref="B1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3" t="str" cm="1">
        <f t="array" ref="C12433">_xll.JmesPath($A$3,H$2)</f>
        <v>мемуары</v>
      </c>
    </row>
    <row r="12434" spans="1:3" x14ac:dyDescent="0.35">
      <c r="A12434">
        <v>8118</v>
      </c>
      <c r="B12434" t="str" cm="1">
        <f t="array" ref="B1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4" t="str" cm="1">
        <f t="array" ref="C12434">_xll.JmesPath($A$3,H$2)</f>
        <v>мемуары</v>
      </c>
    </row>
    <row r="12435" spans="1:3" x14ac:dyDescent="0.35">
      <c r="A12435">
        <v>8118</v>
      </c>
      <c r="B12435" t="str" cm="1">
        <f t="array" ref="B1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5" t="str" cm="1">
        <f t="array" ref="C12435">_xll.JmesPath($A$3,H$2)</f>
        <v>мемуары</v>
      </c>
    </row>
    <row r="12436" spans="1:3" x14ac:dyDescent="0.35">
      <c r="A12436">
        <v>8118</v>
      </c>
      <c r="B12436" t="str" cm="1">
        <f t="array" ref="B1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6" t="str" cm="1">
        <f t="array" ref="C12436">_xll.JmesPath($A$3,H$2)</f>
        <v>мемуары</v>
      </c>
    </row>
    <row r="12437" spans="1:3" x14ac:dyDescent="0.35">
      <c r="A12437">
        <v>8118</v>
      </c>
      <c r="B12437" t="str" cm="1">
        <f t="array" ref="B1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7" t="str" cm="1">
        <f t="array" ref="C12437">_xll.JmesPath($A$3,H$2)</f>
        <v>мемуары</v>
      </c>
    </row>
    <row r="12438" spans="1:3" x14ac:dyDescent="0.35">
      <c r="A12438">
        <v>8118</v>
      </c>
      <c r="B12438" t="str" cm="1">
        <f t="array" ref="B1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8" t="str" cm="1">
        <f t="array" ref="C12438">_xll.JmesPath($A$3,H$2)</f>
        <v>мемуары</v>
      </c>
    </row>
    <row r="12439" spans="1:3" x14ac:dyDescent="0.35">
      <c r="A12439">
        <v>8118</v>
      </c>
      <c r="B12439" t="str" cm="1">
        <f t="array" ref="B1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9" t="str" cm="1">
        <f t="array" ref="C12439">_xll.JmesPath($A$3,H$2)</f>
        <v>мемуары</v>
      </c>
    </row>
    <row r="12440" spans="1:3" x14ac:dyDescent="0.35">
      <c r="A12440">
        <v>8118</v>
      </c>
      <c r="B12440" t="str" cm="1">
        <f t="array" ref="B1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0" t="str" cm="1">
        <f t="array" ref="C12440">_xll.JmesPath($A$3,H$2)</f>
        <v>мемуары</v>
      </c>
    </row>
    <row r="12441" spans="1:3" x14ac:dyDescent="0.35">
      <c r="A12441">
        <v>8118</v>
      </c>
      <c r="B12441" t="str" cm="1">
        <f t="array" ref="B1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1" t="str" cm="1">
        <f t="array" ref="C12441">_xll.JmesPath($A$3,H$2)</f>
        <v>мемуары</v>
      </c>
    </row>
    <row r="12442" spans="1:3" x14ac:dyDescent="0.35">
      <c r="A12442">
        <v>8118</v>
      </c>
      <c r="B12442" t="str" cm="1">
        <f t="array" ref="B1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2" t="str" cm="1">
        <f t="array" ref="C12442">_xll.JmesPath($A$3,H$2)</f>
        <v>мемуары</v>
      </c>
    </row>
    <row r="12443" spans="1:3" x14ac:dyDescent="0.35">
      <c r="A12443">
        <v>8118</v>
      </c>
      <c r="B12443" t="str" cm="1">
        <f t="array" ref="B1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3" t="str" cm="1">
        <f t="array" ref="C12443">_xll.JmesPath($A$3,H$2)</f>
        <v>мемуары</v>
      </c>
    </row>
    <row r="12444" spans="1:3" x14ac:dyDescent="0.35">
      <c r="A12444">
        <v>8118</v>
      </c>
      <c r="B12444" t="str" cm="1">
        <f t="array" ref="B1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4" t="str" cm="1">
        <f t="array" ref="C12444">_xll.JmesPath($A$3,H$2)</f>
        <v>мемуары</v>
      </c>
    </row>
    <row r="12445" spans="1:3" x14ac:dyDescent="0.35">
      <c r="A12445">
        <v>8118</v>
      </c>
      <c r="B12445" t="str" cm="1">
        <f t="array" ref="B1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5" t="str" cm="1">
        <f t="array" ref="C12445">_xll.JmesPath($A$3,H$2)</f>
        <v>мемуары</v>
      </c>
    </row>
    <row r="12446" spans="1:3" x14ac:dyDescent="0.35">
      <c r="A12446">
        <v>8118</v>
      </c>
      <c r="B12446" t="str" cm="1">
        <f t="array" ref="B1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6" t="str" cm="1">
        <f t="array" ref="C12446">_xll.JmesPath($A$3,H$2)</f>
        <v>мемуары</v>
      </c>
    </row>
    <row r="12447" spans="1:3" x14ac:dyDescent="0.35">
      <c r="A12447">
        <v>8118</v>
      </c>
      <c r="B12447" t="str" cm="1">
        <f t="array" ref="B1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7" t="str" cm="1">
        <f t="array" ref="C12447">_xll.JmesPath($A$3,H$2)</f>
        <v>мемуары</v>
      </c>
    </row>
    <row r="12448" spans="1:3" x14ac:dyDescent="0.35">
      <c r="A12448">
        <v>8118</v>
      </c>
      <c r="B12448" t="str" cm="1">
        <f t="array" ref="B1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8" t="str" cm="1">
        <f t="array" ref="C12448">_xll.JmesPath($A$3,H$2)</f>
        <v>мемуары</v>
      </c>
    </row>
    <row r="12449" spans="1:3" x14ac:dyDescent="0.35">
      <c r="A12449">
        <v>8118</v>
      </c>
      <c r="B12449" t="str" cm="1">
        <f t="array" ref="B1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9" t="str" cm="1">
        <f t="array" ref="C12449">_xll.JmesPath($A$3,H$2)</f>
        <v>мемуары</v>
      </c>
    </row>
    <row r="12450" spans="1:3" x14ac:dyDescent="0.35">
      <c r="A12450">
        <v>8118</v>
      </c>
      <c r="B12450" t="str" cm="1">
        <f t="array" ref="B1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0" t="str" cm="1">
        <f t="array" ref="C12450">_xll.JmesPath($A$3,H$2)</f>
        <v>мемуары</v>
      </c>
    </row>
    <row r="12451" spans="1:3" x14ac:dyDescent="0.35">
      <c r="A12451">
        <v>8118</v>
      </c>
      <c r="B12451" t="str" cm="1">
        <f t="array" ref="B1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1" t="str" cm="1">
        <f t="array" ref="C12451">_xll.JmesPath($A$3,H$2)</f>
        <v>мемуары</v>
      </c>
    </row>
    <row r="12452" spans="1:3" x14ac:dyDescent="0.35">
      <c r="A12452">
        <v>8118</v>
      </c>
      <c r="B12452" t="str" cm="1">
        <f t="array" ref="B1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2" t="str" cm="1">
        <f t="array" ref="C12452">_xll.JmesPath($A$3,H$2)</f>
        <v>мемуары</v>
      </c>
    </row>
    <row r="12453" spans="1:3" x14ac:dyDescent="0.35">
      <c r="A12453">
        <v>8118</v>
      </c>
      <c r="B12453" t="str" cm="1">
        <f t="array" ref="B1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3" t="str" cm="1">
        <f t="array" ref="C12453">_xll.JmesPath($A$3,H$2)</f>
        <v>мемуары</v>
      </c>
    </row>
    <row r="12454" spans="1:3" x14ac:dyDescent="0.35">
      <c r="A12454">
        <v>8118</v>
      </c>
      <c r="B12454" t="str" cm="1">
        <f t="array" ref="B1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4" t="str" cm="1">
        <f t="array" ref="C12454">_xll.JmesPath($A$3,H$2)</f>
        <v>мемуары</v>
      </c>
    </row>
    <row r="12455" spans="1:3" x14ac:dyDescent="0.35">
      <c r="A12455">
        <v>8118</v>
      </c>
      <c r="B12455" t="str" cm="1">
        <f t="array" ref="B1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5" t="str" cm="1">
        <f t="array" ref="C12455">_xll.JmesPath($A$3,H$2)</f>
        <v>мемуары</v>
      </c>
    </row>
    <row r="12456" spans="1:3" x14ac:dyDescent="0.35">
      <c r="A12456">
        <v>8118</v>
      </c>
      <c r="B12456" t="str" cm="1">
        <f t="array" ref="B1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6" t="str" cm="1">
        <f t="array" ref="C12456">_xll.JmesPath($A$3,H$2)</f>
        <v>мемуары</v>
      </c>
    </row>
    <row r="12457" spans="1:3" x14ac:dyDescent="0.35">
      <c r="A12457">
        <v>8118</v>
      </c>
      <c r="B12457" t="str" cm="1">
        <f t="array" ref="B1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7" t="str" cm="1">
        <f t="array" ref="C12457">_xll.JmesPath($A$3,H$2)</f>
        <v>мемуары</v>
      </c>
    </row>
    <row r="12458" spans="1:3" x14ac:dyDescent="0.35">
      <c r="A12458">
        <v>8118</v>
      </c>
      <c r="B12458" t="str" cm="1">
        <f t="array" ref="B1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8" t="str" cm="1">
        <f t="array" ref="C12458">_xll.JmesPath($A$3,H$2)</f>
        <v>мемуары</v>
      </c>
    </row>
    <row r="12459" spans="1:3" x14ac:dyDescent="0.35">
      <c r="A12459">
        <v>8118</v>
      </c>
      <c r="B12459" t="str" cm="1">
        <f t="array" ref="B1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9" t="str" cm="1">
        <f t="array" ref="C12459">_xll.JmesPath($A$3,H$2)</f>
        <v>мемуары</v>
      </c>
    </row>
    <row r="12460" spans="1:3" x14ac:dyDescent="0.35">
      <c r="A12460">
        <v>8118</v>
      </c>
      <c r="B12460" t="str" cm="1">
        <f t="array" ref="B1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0" t="str" cm="1">
        <f t="array" ref="C12460">_xll.JmesPath($A$3,H$2)</f>
        <v>мемуары</v>
      </c>
    </row>
    <row r="12461" spans="1:3" x14ac:dyDescent="0.35">
      <c r="A12461">
        <v>8118</v>
      </c>
      <c r="B12461" t="str" cm="1">
        <f t="array" ref="B1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1" t="str" cm="1">
        <f t="array" ref="C12461">_xll.JmesPath($A$3,H$2)</f>
        <v>мемуары</v>
      </c>
    </row>
    <row r="12462" spans="1:3" x14ac:dyDescent="0.35">
      <c r="A12462">
        <v>8118</v>
      </c>
      <c r="B12462" t="str" cm="1">
        <f t="array" ref="B1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2" t="str" cm="1">
        <f t="array" ref="C12462">_xll.JmesPath($A$3,H$2)</f>
        <v>мемуары</v>
      </c>
    </row>
    <row r="12463" spans="1:3" x14ac:dyDescent="0.35">
      <c r="A12463">
        <v>8118</v>
      </c>
      <c r="B12463" t="str" cm="1">
        <f t="array" ref="B1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3" t="str" cm="1">
        <f t="array" ref="C12463">_xll.JmesPath($A$3,H$2)</f>
        <v>мемуары</v>
      </c>
    </row>
    <row r="12464" spans="1:3" x14ac:dyDescent="0.35">
      <c r="A12464">
        <v>8118</v>
      </c>
      <c r="B12464" t="str" cm="1">
        <f t="array" ref="B1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4" t="str" cm="1">
        <f t="array" ref="C12464">_xll.JmesPath($A$3,H$2)</f>
        <v>мемуары</v>
      </c>
    </row>
    <row r="12465" spans="1:3" x14ac:dyDescent="0.35">
      <c r="A12465">
        <v>8118</v>
      </c>
      <c r="B12465" t="str" cm="1">
        <f t="array" ref="B1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5" t="str" cm="1">
        <f t="array" ref="C12465">_xll.JmesPath($A$3,H$2)</f>
        <v>мемуары</v>
      </c>
    </row>
    <row r="12466" spans="1:3" x14ac:dyDescent="0.35">
      <c r="A12466">
        <v>8118</v>
      </c>
      <c r="B12466" t="str" cm="1">
        <f t="array" ref="B1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6" t="str" cm="1">
        <f t="array" ref="C12466">_xll.JmesPath($A$3,H$2)</f>
        <v>мемуары</v>
      </c>
    </row>
    <row r="12467" spans="1:3" x14ac:dyDescent="0.35">
      <c r="A12467">
        <v>8118</v>
      </c>
      <c r="B12467" t="str" cm="1">
        <f t="array" ref="B1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7" t="str" cm="1">
        <f t="array" ref="C12467">_xll.JmesPath($A$3,H$2)</f>
        <v>мемуары</v>
      </c>
    </row>
    <row r="12468" spans="1:3" x14ac:dyDescent="0.35">
      <c r="A12468">
        <v>8118</v>
      </c>
      <c r="B12468" t="str" cm="1">
        <f t="array" ref="B1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8" t="str" cm="1">
        <f t="array" ref="C12468">_xll.JmesPath($A$3,H$2)</f>
        <v>мемуары</v>
      </c>
    </row>
    <row r="12469" spans="1:3" x14ac:dyDescent="0.35">
      <c r="A12469">
        <v>8118</v>
      </c>
      <c r="B12469" t="str" cm="1">
        <f t="array" ref="B1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9" t="str" cm="1">
        <f t="array" ref="C12469">_xll.JmesPath($A$3,H$2)</f>
        <v>мемуары</v>
      </c>
    </row>
    <row r="12470" spans="1:3" x14ac:dyDescent="0.35">
      <c r="A12470">
        <v>8118</v>
      </c>
      <c r="B12470" t="str" cm="1">
        <f t="array" ref="B1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0" t="str" cm="1">
        <f t="array" ref="C12470">_xll.JmesPath($A$3,H$2)</f>
        <v>мемуары</v>
      </c>
    </row>
    <row r="12471" spans="1:3" x14ac:dyDescent="0.35">
      <c r="A12471">
        <v>8118</v>
      </c>
      <c r="B12471" t="str" cm="1">
        <f t="array" ref="B1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1" t="str" cm="1">
        <f t="array" ref="C12471">_xll.JmesPath($A$3,H$2)</f>
        <v>мемуары</v>
      </c>
    </row>
    <row r="12472" spans="1:3" x14ac:dyDescent="0.35">
      <c r="A12472">
        <v>8118</v>
      </c>
      <c r="B12472" t="str" cm="1">
        <f t="array" ref="B1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2" t="str" cm="1">
        <f t="array" ref="C12472">_xll.JmesPath($A$3,H$2)</f>
        <v>мемуары</v>
      </c>
    </row>
    <row r="12473" spans="1:3" x14ac:dyDescent="0.35">
      <c r="A12473">
        <v>8118</v>
      </c>
      <c r="B12473" t="str" cm="1">
        <f t="array" ref="B1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3" t="str" cm="1">
        <f t="array" ref="C12473">_xll.JmesPath($A$3,H$2)</f>
        <v>мемуары</v>
      </c>
    </row>
    <row r="12474" spans="1:3" x14ac:dyDescent="0.35">
      <c r="A12474">
        <v>8118</v>
      </c>
      <c r="B12474" t="str" cm="1">
        <f t="array" ref="B1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4" t="str" cm="1">
        <f t="array" ref="C12474">_xll.JmesPath($A$3,H$2)</f>
        <v>мемуары</v>
      </c>
    </row>
    <row r="12475" spans="1:3" x14ac:dyDescent="0.35">
      <c r="A12475">
        <v>8118</v>
      </c>
      <c r="B12475" t="str" cm="1">
        <f t="array" ref="B1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5" t="str" cm="1">
        <f t="array" ref="C12475">_xll.JmesPath($A$3,H$2)</f>
        <v>мемуары</v>
      </c>
    </row>
    <row r="12476" spans="1:3" x14ac:dyDescent="0.35">
      <c r="A12476">
        <v>8118</v>
      </c>
      <c r="B12476" t="str" cm="1">
        <f t="array" ref="B1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6" t="str" cm="1">
        <f t="array" ref="C12476">_xll.JmesPath($A$3,H$2)</f>
        <v>мемуары</v>
      </c>
    </row>
    <row r="12477" spans="1:3" x14ac:dyDescent="0.35">
      <c r="A12477">
        <v>8118</v>
      </c>
      <c r="B12477" t="str" cm="1">
        <f t="array" ref="B1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7" t="str" cm="1">
        <f t="array" ref="C12477">_xll.JmesPath($A$3,H$2)</f>
        <v>мемуары</v>
      </c>
    </row>
    <row r="12478" spans="1:3" x14ac:dyDescent="0.35">
      <c r="A12478">
        <v>8118</v>
      </c>
      <c r="B12478" t="str" cm="1">
        <f t="array" ref="B1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8" t="str" cm="1">
        <f t="array" ref="C12478">_xll.JmesPath($A$3,H$2)</f>
        <v>мемуары</v>
      </c>
    </row>
    <row r="12479" spans="1:3" x14ac:dyDescent="0.35">
      <c r="A12479">
        <v>8118</v>
      </c>
      <c r="B12479" t="str" cm="1">
        <f t="array" ref="B1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9" t="str" cm="1">
        <f t="array" ref="C12479">_xll.JmesPath($A$3,H$2)</f>
        <v>мемуары</v>
      </c>
    </row>
    <row r="12480" spans="1:3" x14ac:dyDescent="0.35">
      <c r="A12480">
        <v>8118</v>
      </c>
      <c r="B12480" t="str" cm="1">
        <f t="array" ref="B1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0" t="str" cm="1">
        <f t="array" ref="C12480">_xll.JmesPath($A$3,H$2)</f>
        <v>мемуары</v>
      </c>
    </row>
    <row r="12481" spans="1:3" x14ac:dyDescent="0.35">
      <c r="A12481">
        <v>8118</v>
      </c>
      <c r="B12481" t="str" cm="1">
        <f t="array" ref="B1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1" t="str" cm="1">
        <f t="array" ref="C12481">_xll.JmesPath($A$3,H$2)</f>
        <v>мемуары</v>
      </c>
    </row>
    <row r="12482" spans="1:3" x14ac:dyDescent="0.35">
      <c r="A12482">
        <v>8118</v>
      </c>
      <c r="B12482" t="str" cm="1">
        <f t="array" ref="B1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2" t="str" cm="1">
        <f t="array" ref="C12482">_xll.JmesPath($A$3,H$2)</f>
        <v>мемуары</v>
      </c>
    </row>
    <row r="12483" spans="1:3" x14ac:dyDescent="0.35">
      <c r="A12483">
        <v>8118</v>
      </c>
      <c r="B12483" t="str" cm="1">
        <f t="array" ref="B1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3" t="str" cm="1">
        <f t="array" ref="C12483">_xll.JmesPath($A$3,H$2)</f>
        <v>мемуары</v>
      </c>
    </row>
    <row r="12484" spans="1:3" x14ac:dyDescent="0.35">
      <c r="A12484">
        <v>8118</v>
      </c>
      <c r="B12484" t="str" cm="1">
        <f t="array" ref="B1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4" t="str" cm="1">
        <f t="array" ref="C12484">_xll.JmesPath($A$3,H$2)</f>
        <v>мемуары</v>
      </c>
    </row>
    <row r="12485" spans="1:3" x14ac:dyDescent="0.35">
      <c r="A12485">
        <v>8118</v>
      </c>
      <c r="B12485" t="str" cm="1">
        <f t="array" ref="B1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5" t="str" cm="1">
        <f t="array" ref="C12485">_xll.JmesPath($A$3,H$2)</f>
        <v>мемуары</v>
      </c>
    </row>
    <row r="12486" spans="1:3" x14ac:dyDescent="0.35">
      <c r="A12486">
        <v>8118</v>
      </c>
      <c r="B12486" t="str" cm="1">
        <f t="array" ref="B1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6" t="str" cm="1">
        <f t="array" ref="C12486">_xll.JmesPath($A$3,H$2)</f>
        <v>мемуары</v>
      </c>
    </row>
    <row r="12487" spans="1:3" x14ac:dyDescent="0.35">
      <c r="A12487">
        <v>8118</v>
      </c>
      <c r="B12487" t="str" cm="1">
        <f t="array" ref="B1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7" t="str" cm="1">
        <f t="array" ref="C12487">_xll.JmesPath($A$3,H$2)</f>
        <v>мемуары</v>
      </c>
    </row>
    <row r="12488" spans="1:3" x14ac:dyDescent="0.35">
      <c r="A12488">
        <v>8118</v>
      </c>
      <c r="B12488" t="str" cm="1">
        <f t="array" ref="B1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8" t="str" cm="1">
        <f t="array" ref="C12488">_xll.JmesPath($A$3,H$2)</f>
        <v>мемуары</v>
      </c>
    </row>
    <row r="12489" spans="1:3" x14ac:dyDescent="0.35">
      <c r="A12489">
        <v>8118</v>
      </c>
      <c r="B12489" t="str" cm="1">
        <f t="array" ref="B1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9" t="str" cm="1">
        <f t="array" ref="C12489">_xll.JmesPath($A$3,H$2)</f>
        <v>мемуары</v>
      </c>
    </row>
    <row r="12490" spans="1:3" x14ac:dyDescent="0.35">
      <c r="A12490">
        <v>8118</v>
      </c>
      <c r="B12490" t="str" cm="1">
        <f t="array" ref="B1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0" t="str" cm="1">
        <f t="array" ref="C12490">_xll.JmesPath($A$3,H$2)</f>
        <v>мемуары</v>
      </c>
    </row>
    <row r="12491" spans="1:3" x14ac:dyDescent="0.35">
      <c r="A12491">
        <v>8118</v>
      </c>
      <c r="B12491" t="str" cm="1">
        <f t="array" ref="B1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1" t="str" cm="1">
        <f t="array" ref="C12491">_xll.JmesPath($A$3,H$2)</f>
        <v>мемуары</v>
      </c>
    </row>
    <row r="12492" spans="1:3" x14ac:dyDescent="0.35">
      <c r="A12492">
        <v>8118</v>
      </c>
      <c r="B12492" t="str" cm="1">
        <f t="array" ref="B1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2" t="str" cm="1">
        <f t="array" ref="C12492">_xll.JmesPath($A$3,H$2)</f>
        <v>мемуары</v>
      </c>
    </row>
    <row r="12493" spans="1:3" x14ac:dyDescent="0.35">
      <c r="A12493">
        <v>8118</v>
      </c>
      <c r="B12493" t="str" cm="1">
        <f t="array" ref="B1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3" t="str" cm="1">
        <f t="array" ref="C12493">_xll.JmesPath($A$3,H$2)</f>
        <v>мемуары</v>
      </c>
    </row>
    <row r="12494" spans="1:3" x14ac:dyDescent="0.35">
      <c r="A12494">
        <v>8118</v>
      </c>
      <c r="B12494" t="str" cm="1">
        <f t="array" ref="B1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4" t="str" cm="1">
        <f t="array" ref="C12494">_xll.JmesPath($A$3,H$2)</f>
        <v>мемуары</v>
      </c>
    </row>
    <row r="12495" spans="1:3" x14ac:dyDescent="0.35">
      <c r="A12495">
        <v>8118</v>
      </c>
      <c r="B12495" t="str" cm="1">
        <f t="array" ref="B1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5" t="str" cm="1">
        <f t="array" ref="C12495">_xll.JmesPath($A$3,H$2)</f>
        <v>мемуары</v>
      </c>
    </row>
    <row r="12496" spans="1:3" x14ac:dyDescent="0.35">
      <c r="A12496">
        <v>8118</v>
      </c>
      <c r="B12496" t="str" cm="1">
        <f t="array" ref="B1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6" t="str" cm="1">
        <f t="array" ref="C12496">_xll.JmesPath($A$3,H$2)</f>
        <v>мемуары</v>
      </c>
    </row>
    <row r="12497" spans="1:3" x14ac:dyDescent="0.35">
      <c r="A12497">
        <v>8118</v>
      </c>
      <c r="B12497" t="str" cm="1">
        <f t="array" ref="B1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7" t="str" cm="1">
        <f t="array" ref="C12497">_xll.JmesPath($A$3,H$2)</f>
        <v>мемуары</v>
      </c>
    </row>
    <row r="12498" spans="1:3" x14ac:dyDescent="0.35">
      <c r="A12498">
        <v>8118</v>
      </c>
      <c r="B12498" t="str" cm="1">
        <f t="array" ref="B1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8" t="str" cm="1">
        <f t="array" ref="C12498">_xll.JmesPath($A$3,H$2)</f>
        <v>мемуары</v>
      </c>
    </row>
    <row r="12499" spans="1:3" x14ac:dyDescent="0.35">
      <c r="A12499">
        <v>8118</v>
      </c>
      <c r="B12499" t="str" cm="1">
        <f t="array" ref="B1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9" t="str" cm="1">
        <f t="array" ref="C12499">_xll.JmesPath($A$3,H$2)</f>
        <v>мемуары</v>
      </c>
    </row>
    <row r="12500" spans="1:3" x14ac:dyDescent="0.35">
      <c r="A12500">
        <v>8118</v>
      </c>
      <c r="B12500" t="str" cm="1">
        <f t="array" ref="B1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0" t="str" cm="1">
        <f t="array" ref="C12500">_xll.JmesPath($A$3,H$2)</f>
        <v>мемуары</v>
      </c>
    </row>
    <row r="12501" spans="1:3" x14ac:dyDescent="0.35">
      <c r="A12501">
        <v>8118</v>
      </c>
      <c r="B12501" t="str" cm="1">
        <f t="array" ref="B1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1" t="str" cm="1">
        <f t="array" ref="C12501">_xll.JmesPath($A$3,H$2)</f>
        <v>мемуары</v>
      </c>
    </row>
    <row r="12502" spans="1:3" x14ac:dyDescent="0.35">
      <c r="A12502">
        <v>8118</v>
      </c>
      <c r="B12502" t="str" cm="1">
        <f t="array" ref="B1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2" t="str" cm="1">
        <f t="array" ref="C12502">_xll.JmesPath($A$3,H$2)</f>
        <v>мемуары</v>
      </c>
    </row>
    <row r="12503" spans="1:3" x14ac:dyDescent="0.35">
      <c r="A12503">
        <v>8118</v>
      </c>
      <c r="B12503" t="str" cm="1">
        <f t="array" ref="B1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3" t="str" cm="1">
        <f t="array" ref="C12503">_xll.JmesPath($A$3,H$2)</f>
        <v>мемуары</v>
      </c>
    </row>
    <row r="12504" spans="1:3" x14ac:dyDescent="0.35">
      <c r="A12504">
        <v>8118</v>
      </c>
      <c r="B12504" t="str" cm="1">
        <f t="array" ref="B1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4" t="str" cm="1">
        <f t="array" ref="C12504">_xll.JmesPath($A$3,H$2)</f>
        <v>мемуары</v>
      </c>
    </row>
    <row r="12505" spans="1:3" x14ac:dyDescent="0.35">
      <c r="A12505">
        <v>8118</v>
      </c>
      <c r="B12505" t="str" cm="1">
        <f t="array" ref="B1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5" t="str" cm="1">
        <f t="array" ref="C12505">_xll.JmesPath($A$3,H$2)</f>
        <v>мемуары</v>
      </c>
    </row>
    <row r="12506" spans="1:3" x14ac:dyDescent="0.35">
      <c r="A12506">
        <v>8118</v>
      </c>
      <c r="B12506" t="str" cm="1">
        <f t="array" ref="B1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6" t="str" cm="1">
        <f t="array" ref="C12506">_xll.JmesPath($A$3,H$2)</f>
        <v>мемуары</v>
      </c>
    </row>
    <row r="12507" spans="1:3" x14ac:dyDescent="0.35">
      <c r="A12507">
        <v>8118</v>
      </c>
      <c r="B12507" t="str" cm="1">
        <f t="array" ref="B1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7" t="str" cm="1">
        <f t="array" ref="C12507">_xll.JmesPath($A$3,H$2)</f>
        <v>мемуары</v>
      </c>
    </row>
    <row r="12508" spans="1:3" x14ac:dyDescent="0.35">
      <c r="A12508">
        <v>8118</v>
      </c>
      <c r="B12508" t="str" cm="1">
        <f t="array" ref="B1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8" t="str" cm="1">
        <f t="array" ref="C12508">_xll.JmesPath($A$3,H$2)</f>
        <v>мемуары</v>
      </c>
    </row>
    <row r="12509" spans="1:3" x14ac:dyDescent="0.35">
      <c r="A12509">
        <v>8118</v>
      </c>
      <c r="B12509" t="str" cm="1">
        <f t="array" ref="B1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9" t="str" cm="1">
        <f t="array" ref="C12509">_xll.JmesPath($A$3,H$2)</f>
        <v>мемуары</v>
      </c>
    </row>
    <row r="12510" spans="1:3" x14ac:dyDescent="0.35">
      <c r="A12510">
        <v>8118</v>
      </c>
      <c r="B12510" t="str" cm="1">
        <f t="array" ref="B1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0" t="str" cm="1">
        <f t="array" ref="C12510">_xll.JmesPath($A$3,H$2)</f>
        <v>мемуары</v>
      </c>
    </row>
    <row r="12511" spans="1:3" x14ac:dyDescent="0.35">
      <c r="A12511">
        <v>8118</v>
      </c>
      <c r="B12511" t="str" cm="1">
        <f t="array" ref="B1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1" t="str" cm="1">
        <f t="array" ref="C12511">_xll.JmesPath($A$3,H$2)</f>
        <v>мемуары</v>
      </c>
    </row>
    <row r="12512" spans="1:3" x14ac:dyDescent="0.35">
      <c r="A12512">
        <v>8118</v>
      </c>
      <c r="B12512" t="str" cm="1">
        <f t="array" ref="B1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2" t="str" cm="1">
        <f t="array" ref="C12512">_xll.JmesPath($A$3,H$2)</f>
        <v>мемуары</v>
      </c>
    </row>
    <row r="12513" spans="1:3" x14ac:dyDescent="0.35">
      <c r="A12513">
        <v>8118</v>
      </c>
      <c r="B12513" t="str" cm="1">
        <f t="array" ref="B1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3" t="str" cm="1">
        <f t="array" ref="C12513">_xll.JmesPath($A$3,H$2)</f>
        <v>мемуары</v>
      </c>
    </row>
    <row r="12514" spans="1:3" x14ac:dyDescent="0.35">
      <c r="A12514">
        <v>8118</v>
      </c>
      <c r="B12514" t="str" cm="1">
        <f t="array" ref="B1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4" t="str" cm="1">
        <f t="array" ref="C12514">_xll.JmesPath($A$3,H$2)</f>
        <v>мемуары</v>
      </c>
    </row>
    <row r="12515" spans="1:3" x14ac:dyDescent="0.35">
      <c r="A12515">
        <v>8118</v>
      </c>
      <c r="B12515" t="str" cm="1">
        <f t="array" ref="B1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5" t="str" cm="1">
        <f t="array" ref="C12515">_xll.JmesPath($A$3,H$2)</f>
        <v>мемуары</v>
      </c>
    </row>
    <row r="12516" spans="1:3" x14ac:dyDescent="0.35">
      <c r="A12516">
        <v>8118</v>
      </c>
      <c r="B12516" t="str" cm="1">
        <f t="array" ref="B1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6" t="str" cm="1">
        <f t="array" ref="C12516">_xll.JmesPath($A$3,H$2)</f>
        <v>мемуары</v>
      </c>
    </row>
    <row r="12517" spans="1:3" x14ac:dyDescent="0.35">
      <c r="A12517">
        <v>8118</v>
      </c>
      <c r="B12517" t="str" cm="1">
        <f t="array" ref="B1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7" t="str" cm="1">
        <f t="array" ref="C12517">_xll.JmesPath($A$3,H$2)</f>
        <v>мемуары</v>
      </c>
    </row>
    <row r="12518" spans="1:3" x14ac:dyDescent="0.35">
      <c r="A12518">
        <v>8118</v>
      </c>
      <c r="B12518" t="str" cm="1">
        <f t="array" ref="B1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8" t="str" cm="1">
        <f t="array" ref="C12518">_xll.JmesPath($A$3,H$2)</f>
        <v>мемуары</v>
      </c>
    </row>
    <row r="12519" spans="1:3" x14ac:dyDescent="0.35">
      <c r="A12519">
        <v>8118</v>
      </c>
      <c r="B12519" t="str" cm="1">
        <f t="array" ref="B1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9" t="str" cm="1">
        <f t="array" ref="C12519">_xll.JmesPath($A$3,H$2)</f>
        <v>мемуары</v>
      </c>
    </row>
    <row r="12520" spans="1:3" x14ac:dyDescent="0.35">
      <c r="A12520">
        <v>8118</v>
      </c>
      <c r="B12520" t="str" cm="1">
        <f t="array" ref="B1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0" t="str" cm="1">
        <f t="array" ref="C12520">_xll.JmesPath($A$3,H$2)</f>
        <v>мемуары</v>
      </c>
    </row>
    <row r="12521" spans="1:3" x14ac:dyDescent="0.35">
      <c r="A12521">
        <v>8118</v>
      </c>
      <c r="B12521" t="str" cm="1">
        <f t="array" ref="B1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1" t="str" cm="1">
        <f t="array" ref="C12521">_xll.JmesPath($A$3,H$2)</f>
        <v>мемуары</v>
      </c>
    </row>
    <row r="12522" spans="1:3" x14ac:dyDescent="0.35">
      <c r="A12522">
        <v>8118</v>
      </c>
      <c r="B12522" t="str" cm="1">
        <f t="array" ref="B1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2" t="str" cm="1">
        <f t="array" ref="C12522">_xll.JmesPath($A$3,H$2)</f>
        <v>мемуары</v>
      </c>
    </row>
    <row r="12523" spans="1:3" x14ac:dyDescent="0.35">
      <c r="A12523">
        <v>8118</v>
      </c>
      <c r="B12523" t="str" cm="1">
        <f t="array" ref="B1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3" t="str" cm="1">
        <f t="array" ref="C12523">_xll.JmesPath($A$3,H$2)</f>
        <v>мемуары</v>
      </c>
    </row>
    <row r="12524" spans="1:3" x14ac:dyDescent="0.35">
      <c r="A12524">
        <v>8118</v>
      </c>
      <c r="B12524" t="str" cm="1">
        <f t="array" ref="B1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4" t="str" cm="1">
        <f t="array" ref="C12524">_xll.JmesPath($A$3,H$2)</f>
        <v>мемуары</v>
      </c>
    </row>
    <row r="12525" spans="1:3" x14ac:dyDescent="0.35">
      <c r="A12525">
        <v>8118</v>
      </c>
      <c r="B12525" t="str" cm="1">
        <f t="array" ref="B1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5" t="str" cm="1">
        <f t="array" ref="C12525">_xll.JmesPath($A$3,H$2)</f>
        <v>мемуары</v>
      </c>
    </row>
    <row r="12526" spans="1:3" x14ac:dyDescent="0.35">
      <c r="A12526">
        <v>8118</v>
      </c>
      <c r="B12526" t="str" cm="1">
        <f t="array" ref="B1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6" t="str" cm="1">
        <f t="array" ref="C12526">_xll.JmesPath($A$3,H$2)</f>
        <v>мемуары</v>
      </c>
    </row>
    <row r="12527" spans="1:3" x14ac:dyDescent="0.35">
      <c r="A12527">
        <v>8118</v>
      </c>
      <c r="B12527" t="str" cm="1">
        <f t="array" ref="B1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7" t="str" cm="1">
        <f t="array" ref="C12527">_xll.JmesPath($A$3,H$2)</f>
        <v>мемуары</v>
      </c>
    </row>
    <row r="12528" spans="1:3" x14ac:dyDescent="0.35">
      <c r="A12528">
        <v>8118</v>
      </c>
      <c r="B12528" t="str" cm="1">
        <f t="array" ref="B1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8" t="str" cm="1">
        <f t="array" ref="C12528">_xll.JmesPath($A$3,H$2)</f>
        <v>мемуары</v>
      </c>
    </row>
    <row r="12529" spans="1:3" x14ac:dyDescent="0.35">
      <c r="A12529">
        <v>8118</v>
      </c>
      <c r="B12529" t="str" cm="1">
        <f t="array" ref="B1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9" t="str" cm="1">
        <f t="array" ref="C12529">_xll.JmesPath($A$3,H$2)</f>
        <v>мемуары</v>
      </c>
    </row>
    <row r="12530" spans="1:3" x14ac:dyDescent="0.35">
      <c r="A12530">
        <v>8118</v>
      </c>
      <c r="B12530" t="str" cm="1">
        <f t="array" ref="B1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0" t="str" cm="1">
        <f t="array" ref="C12530">_xll.JmesPath($A$3,H$2)</f>
        <v>мемуары</v>
      </c>
    </row>
    <row r="12531" spans="1:3" x14ac:dyDescent="0.35">
      <c r="A12531">
        <v>8118</v>
      </c>
      <c r="B12531" t="str" cm="1">
        <f t="array" ref="B1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1" t="str" cm="1">
        <f t="array" ref="C12531">_xll.JmesPath($A$3,H$2)</f>
        <v>мемуары</v>
      </c>
    </row>
    <row r="12532" spans="1:3" x14ac:dyDescent="0.35">
      <c r="A12532">
        <v>8118</v>
      </c>
      <c r="B12532" t="str" cm="1">
        <f t="array" ref="B1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2" t="str" cm="1">
        <f t="array" ref="C12532">_xll.JmesPath($A$3,H$2)</f>
        <v>мемуары</v>
      </c>
    </row>
    <row r="12533" spans="1:3" x14ac:dyDescent="0.35">
      <c r="A12533">
        <v>8118</v>
      </c>
      <c r="B12533" t="str" cm="1">
        <f t="array" ref="B1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3" t="str" cm="1">
        <f t="array" ref="C12533">_xll.JmesPath($A$3,H$2)</f>
        <v>мемуары</v>
      </c>
    </row>
    <row r="12534" spans="1:3" x14ac:dyDescent="0.35">
      <c r="A12534">
        <v>8118</v>
      </c>
      <c r="B12534" t="str" cm="1">
        <f t="array" ref="B1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4" t="str" cm="1">
        <f t="array" ref="C12534">_xll.JmesPath($A$3,H$2)</f>
        <v>мемуары</v>
      </c>
    </row>
    <row r="12535" spans="1:3" x14ac:dyDescent="0.35">
      <c r="A12535">
        <v>8118</v>
      </c>
      <c r="B12535" t="str" cm="1">
        <f t="array" ref="B1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5" t="str" cm="1">
        <f t="array" ref="C12535">_xll.JmesPath($A$3,H$2)</f>
        <v>мемуары</v>
      </c>
    </row>
    <row r="12536" spans="1:3" x14ac:dyDescent="0.35">
      <c r="A12536">
        <v>8118</v>
      </c>
      <c r="B12536" t="str" cm="1">
        <f t="array" ref="B1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6" t="str" cm="1">
        <f t="array" ref="C12536">_xll.JmesPath($A$3,H$2)</f>
        <v>мемуары</v>
      </c>
    </row>
    <row r="12537" spans="1:3" x14ac:dyDescent="0.35">
      <c r="A12537">
        <v>8118</v>
      </c>
      <c r="B12537" t="str" cm="1">
        <f t="array" ref="B1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7" t="str" cm="1">
        <f t="array" ref="C12537">_xll.JmesPath($A$3,H$2)</f>
        <v>мемуары</v>
      </c>
    </row>
    <row r="12538" spans="1:3" x14ac:dyDescent="0.35">
      <c r="A12538">
        <v>8118</v>
      </c>
      <c r="B12538" t="str" cm="1">
        <f t="array" ref="B1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8" t="str" cm="1">
        <f t="array" ref="C12538">_xll.JmesPath($A$3,H$2)</f>
        <v>мемуары</v>
      </c>
    </row>
    <row r="12539" spans="1:3" x14ac:dyDescent="0.35">
      <c r="A12539">
        <v>8118</v>
      </c>
      <c r="B12539" t="str" cm="1">
        <f t="array" ref="B1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9" t="str" cm="1">
        <f t="array" ref="C12539">_xll.JmesPath($A$3,H$2)</f>
        <v>мемуары</v>
      </c>
    </row>
    <row r="12540" spans="1:3" x14ac:dyDescent="0.35">
      <c r="A12540">
        <v>8118</v>
      </c>
      <c r="B12540" t="str" cm="1">
        <f t="array" ref="B1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0" t="str" cm="1">
        <f t="array" ref="C12540">_xll.JmesPath($A$3,H$2)</f>
        <v>мемуары</v>
      </c>
    </row>
    <row r="12541" spans="1:3" x14ac:dyDescent="0.35">
      <c r="A12541">
        <v>8118</v>
      </c>
      <c r="B12541" t="str" cm="1">
        <f t="array" ref="B1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1" t="str" cm="1">
        <f t="array" ref="C12541">_xll.JmesPath($A$3,H$2)</f>
        <v>мемуары</v>
      </c>
    </row>
    <row r="12542" spans="1:3" x14ac:dyDescent="0.35">
      <c r="A12542">
        <v>8118</v>
      </c>
      <c r="B12542" t="str" cm="1">
        <f t="array" ref="B1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2" t="str" cm="1">
        <f t="array" ref="C12542">_xll.JmesPath($A$3,H$2)</f>
        <v>мемуары</v>
      </c>
    </row>
    <row r="12543" spans="1:3" x14ac:dyDescent="0.35">
      <c r="A12543">
        <v>8118</v>
      </c>
      <c r="B12543" t="str" cm="1">
        <f t="array" ref="B1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3" t="str" cm="1">
        <f t="array" ref="C12543">_xll.JmesPath($A$3,H$2)</f>
        <v>мемуары</v>
      </c>
    </row>
    <row r="12544" spans="1:3" x14ac:dyDescent="0.35">
      <c r="A12544">
        <v>8118</v>
      </c>
      <c r="B12544" t="str" cm="1">
        <f t="array" ref="B1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4" t="str" cm="1">
        <f t="array" ref="C12544">_xll.JmesPath($A$3,H$2)</f>
        <v>мемуары</v>
      </c>
    </row>
    <row r="12545" spans="1:3" x14ac:dyDescent="0.35">
      <c r="A12545">
        <v>8118</v>
      </c>
      <c r="B12545" t="str" cm="1">
        <f t="array" ref="B1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5" t="str" cm="1">
        <f t="array" ref="C12545">_xll.JmesPath($A$3,H$2)</f>
        <v>мемуары</v>
      </c>
    </row>
    <row r="12546" spans="1:3" x14ac:dyDescent="0.35">
      <c r="A12546">
        <v>8118</v>
      </c>
      <c r="B12546" t="str" cm="1">
        <f t="array" ref="B1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6" t="str" cm="1">
        <f t="array" ref="C12546">_xll.JmesPath($A$3,H$2)</f>
        <v>мемуары</v>
      </c>
    </row>
    <row r="12547" spans="1:3" x14ac:dyDescent="0.35">
      <c r="A12547">
        <v>8118</v>
      </c>
      <c r="B12547" t="str" cm="1">
        <f t="array" ref="B1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7" t="str" cm="1">
        <f t="array" ref="C12547">_xll.JmesPath($A$3,H$2)</f>
        <v>мемуары</v>
      </c>
    </row>
    <row r="12548" spans="1:3" x14ac:dyDescent="0.35">
      <c r="A12548">
        <v>8118</v>
      </c>
      <c r="B12548" t="str" cm="1">
        <f t="array" ref="B1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8" t="str" cm="1">
        <f t="array" ref="C12548">_xll.JmesPath($A$3,H$2)</f>
        <v>мемуары</v>
      </c>
    </row>
    <row r="12549" spans="1:3" x14ac:dyDescent="0.35">
      <c r="A12549">
        <v>8118</v>
      </c>
      <c r="B12549" t="str" cm="1">
        <f t="array" ref="B1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9" t="str" cm="1">
        <f t="array" ref="C12549">_xll.JmesPath($A$3,H$2)</f>
        <v>мемуары</v>
      </c>
    </row>
    <row r="12550" spans="1:3" x14ac:dyDescent="0.35">
      <c r="A12550">
        <v>8118</v>
      </c>
      <c r="B12550" t="str" cm="1">
        <f t="array" ref="B1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0" t="str" cm="1">
        <f t="array" ref="C12550">_xll.JmesPath($A$3,H$2)</f>
        <v>мемуары</v>
      </c>
    </row>
    <row r="12551" spans="1:3" x14ac:dyDescent="0.35">
      <c r="A12551">
        <v>8118</v>
      </c>
      <c r="B12551" t="str" cm="1">
        <f t="array" ref="B1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1" t="str" cm="1">
        <f t="array" ref="C12551">_xll.JmesPath($A$3,H$2)</f>
        <v>мемуары</v>
      </c>
    </row>
    <row r="12552" spans="1:3" x14ac:dyDescent="0.35">
      <c r="A12552">
        <v>8118</v>
      </c>
      <c r="B12552" t="str" cm="1">
        <f t="array" ref="B1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2" t="str" cm="1">
        <f t="array" ref="C12552">_xll.JmesPath($A$3,H$2)</f>
        <v>мемуары</v>
      </c>
    </row>
    <row r="12553" spans="1:3" x14ac:dyDescent="0.35">
      <c r="A12553">
        <v>8118</v>
      </c>
      <c r="B12553" t="str" cm="1">
        <f t="array" ref="B1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3" t="str" cm="1">
        <f t="array" ref="C12553">_xll.JmesPath($A$3,H$2)</f>
        <v>мемуары</v>
      </c>
    </row>
    <row r="12554" spans="1:3" x14ac:dyDescent="0.35">
      <c r="A12554">
        <v>8118</v>
      </c>
      <c r="B12554" t="str" cm="1">
        <f t="array" ref="B1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4" t="str" cm="1">
        <f t="array" ref="C12554">_xll.JmesPath($A$3,H$2)</f>
        <v>мемуары</v>
      </c>
    </row>
    <row r="12555" spans="1:3" x14ac:dyDescent="0.35">
      <c r="A12555">
        <v>8118</v>
      </c>
      <c r="B12555" t="str" cm="1">
        <f t="array" ref="B1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5" t="str" cm="1">
        <f t="array" ref="C12555">_xll.JmesPath($A$3,H$2)</f>
        <v>мемуары</v>
      </c>
    </row>
    <row r="12556" spans="1:3" x14ac:dyDescent="0.35">
      <c r="A12556">
        <v>8118</v>
      </c>
      <c r="B12556" t="str" cm="1">
        <f t="array" ref="B1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6" t="str" cm="1">
        <f t="array" ref="C12556">_xll.JmesPath($A$3,H$2)</f>
        <v>мемуары</v>
      </c>
    </row>
    <row r="12557" spans="1:3" x14ac:dyDescent="0.35">
      <c r="A12557">
        <v>8118</v>
      </c>
      <c r="B12557" t="str" cm="1">
        <f t="array" ref="B1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7" t="str" cm="1">
        <f t="array" ref="C12557">_xll.JmesPath($A$3,H$2)</f>
        <v>мемуары</v>
      </c>
    </row>
    <row r="12558" spans="1:3" x14ac:dyDescent="0.35">
      <c r="A12558">
        <v>8118</v>
      </c>
      <c r="B12558" t="str" cm="1">
        <f t="array" ref="B1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8" t="str" cm="1">
        <f t="array" ref="C12558">_xll.JmesPath($A$3,H$2)</f>
        <v>мемуары</v>
      </c>
    </row>
    <row r="12559" spans="1:3" x14ac:dyDescent="0.35">
      <c r="A12559">
        <v>8118</v>
      </c>
      <c r="B12559" t="str" cm="1">
        <f t="array" ref="B1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9" t="str" cm="1">
        <f t="array" ref="C12559">_xll.JmesPath($A$3,H$2)</f>
        <v>мемуары</v>
      </c>
    </row>
    <row r="12560" spans="1:3" x14ac:dyDescent="0.35">
      <c r="A12560">
        <v>8118</v>
      </c>
      <c r="B12560" t="str" cm="1">
        <f t="array" ref="B1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0" t="str" cm="1">
        <f t="array" ref="C12560">_xll.JmesPath($A$3,H$2)</f>
        <v>мемуары</v>
      </c>
    </row>
    <row r="12561" spans="1:3" x14ac:dyDescent="0.35">
      <c r="A12561">
        <v>8118</v>
      </c>
      <c r="B12561" t="str" cm="1">
        <f t="array" ref="B1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1" t="str" cm="1">
        <f t="array" ref="C12561">_xll.JmesPath($A$3,H$2)</f>
        <v>мемуары</v>
      </c>
    </row>
    <row r="12562" spans="1:3" x14ac:dyDescent="0.35">
      <c r="A12562">
        <v>8118</v>
      </c>
      <c r="B12562" t="str" cm="1">
        <f t="array" ref="B1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2" t="str" cm="1">
        <f t="array" ref="C12562">_xll.JmesPath($A$3,H$2)</f>
        <v>мемуары</v>
      </c>
    </row>
    <row r="12563" spans="1:3" x14ac:dyDescent="0.35">
      <c r="A12563">
        <v>8118</v>
      </c>
      <c r="B12563" t="str" cm="1">
        <f t="array" ref="B1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3" t="str" cm="1">
        <f t="array" ref="C12563">_xll.JmesPath($A$3,H$2)</f>
        <v>мемуары</v>
      </c>
    </row>
    <row r="12564" spans="1:3" x14ac:dyDescent="0.35">
      <c r="A12564">
        <v>8118</v>
      </c>
      <c r="B12564" t="str" cm="1">
        <f t="array" ref="B1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4" t="str" cm="1">
        <f t="array" ref="C12564">_xll.JmesPath($A$3,H$2)</f>
        <v>мемуары</v>
      </c>
    </row>
    <row r="12565" spans="1:3" x14ac:dyDescent="0.35">
      <c r="A12565">
        <v>8118</v>
      </c>
      <c r="B12565" t="str" cm="1">
        <f t="array" ref="B1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5" t="str" cm="1">
        <f t="array" ref="C12565">_xll.JmesPath($A$3,H$2)</f>
        <v>мемуары</v>
      </c>
    </row>
    <row r="12566" spans="1:3" x14ac:dyDescent="0.35">
      <c r="A12566">
        <v>8118</v>
      </c>
      <c r="B12566" t="str" cm="1">
        <f t="array" ref="B1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6" t="str" cm="1">
        <f t="array" ref="C12566">_xll.JmesPath($A$3,H$2)</f>
        <v>мемуары</v>
      </c>
    </row>
    <row r="12567" spans="1:3" x14ac:dyDescent="0.35">
      <c r="A12567">
        <v>8118</v>
      </c>
      <c r="B12567" t="str" cm="1">
        <f t="array" ref="B1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7" t="str" cm="1">
        <f t="array" ref="C12567">_xll.JmesPath($A$3,H$2)</f>
        <v>мемуары</v>
      </c>
    </row>
    <row r="12568" spans="1:3" x14ac:dyDescent="0.35">
      <c r="A12568">
        <v>8118</v>
      </c>
      <c r="B12568" t="str" cm="1">
        <f t="array" ref="B1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8" t="str" cm="1">
        <f t="array" ref="C12568">_xll.JmesPath($A$3,H$2)</f>
        <v>мемуары</v>
      </c>
    </row>
    <row r="12569" spans="1:3" x14ac:dyDescent="0.35">
      <c r="A12569">
        <v>8118</v>
      </c>
      <c r="B12569" t="str" cm="1">
        <f t="array" ref="B1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9" t="str" cm="1">
        <f t="array" ref="C12569">_xll.JmesPath($A$3,H$2)</f>
        <v>мемуары</v>
      </c>
    </row>
    <row r="12570" spans="1:3" x14ac:dyDescent="0.35">
      <c r="A12570">
        <v>8118</v>
      </c>
      <c r="B12570" t="str" cm="1">
        <f t="array" ref="B1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0" t="str" cm="1">
        <f t="array" ref="C12570">_xll.JmesPath($A$3,H$2)</f>
        <v>мемуары</v>
      </c>
    </row>
    <row r="12571" spans="1:3" x14ac:dyDescent="0.35">
      <c r="A12571">
        <v>8118</v>
      </c>
      <c r="B12571" t="str" cm="1">
        <f t="array" ref="B1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1" t="str" cm="1">
        <f t="array" ref="C12571">_xll.JmesPath($A$3,H$2)</f>
        <v>мемуары</v>
      </c>
    </row>
    <row r="12572" spans="1:3" x14ac:dyDescent="0.35">
      <c r="A12572">
        <v>8118</v>
      </c>
      <c r="B12572" t="str" cm="1">
        <f t="array" ref="B1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2" t="str" cm="1">
        <f t="array" ref="C12572">_xll.JmesPath($A$3,H$2)</f>
        <v>мемуары</v>
      </c>
    </row>
    <row r="12573" spans="1:3" x14ac:dyDescent="0.35">
      <c r="A12573">
        <v>8118</v>
      </c>
      <c r="B12573" t="str" cm="1">
        <f t="array" ref="B1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3" t="str" cm="1">
        <f t="array" ref="C12573">_xll.JmesPath($A$3,H$2)</f>
        <v>мемуары</v>
      </c>
    </row>
    <row r="12574" spans="1:3" x14ac:dyDescent="0.35">
      <c r="A12574">
        <v>8118</v>
      </c>
      <c r="B12574" t="str" cm="1">
        <f t="array" ref="B1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4" t="str" cm="1">
        <f t="array" ref="C12574">_xll.JmesPath($A$3,H$2)</f>
        <v>мемуары</v>
      </c>
    </row>
    <row r="12575" spans="1:3" x14ac:dyDescent="0.35">
      <c r="A12575">
        <v>8118</v>
      </c>
      <c r="B12575" t="str" cm="1">
        <f t="array" ref="B1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5" t="str" cm="1">
        <f t="array" ref="C12575">_xll.JmesPath($A$3,H$2)</f>
        <v>мемуары</v>
      </c>
    </row>
    <row r="12576" spans="1:3" x14ac:dyDescent="0.35">
      <c r="A12576">
        <v>8118</v>
      </c>
      <c r="B12576" t="str" cm="1">
        <f t="array" ref="B1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6" t="str" cm="1">
        <f t="array" ref="C12576">_xll.JmesPath($A$3,H$2)</f>
        <v>мемуары</v>
      </c>
    </row>
    <row r="12577" spans="1:3" x14ac:dyDescent="0.35">
      <c r="A12577">
        <v>8118</v>
      </c>
      <c r="B12577" t="str" cm="1">
        <f t="array" ref="B1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7" t="str" cm="1">
        <f t="array" ref="C12577">_xll.JmesPath($A$3,H$2)</f>
        <v>мемуары</v>
      </c>
    </row>
    <row r="12578" spans="1:3" x14ac:dyDescent="0.35">
      <c r="A12578">
        <v>8118</v>
      </c>
      <c r="B12578" t="str" cm="1">
        <f t="array" ref="B1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8" t="str" cm="1">
        <f t="array" ref="C12578">_xll.JmesPath($A$3,H$2)</f>
        <v>мемуары</v>
      </c>
    </row>
    <row r="12579" spans="1:3" x14ac:dyDescent="0.35">
      <c r="A12579">
        <v>8118</v>
      </c>
      <c r="B12579" t="str" cm="1">
        <f t="array" ref="B1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9" t="str" cm="1">
        <f t="array" ref="C12579">_xll.JmesPath($A$3,H$2)</f>
        <v>мемуары</v>
      </c>
    </row>
    <row r="12580" spans="1:3" x14ac:dyDescent="0.35">
      <c r="A12580">
        <v>8118</v>
      </c>
      <c r="B12580" t="str" cm="1">
        <f t="array" ref="B1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0" t="str" cm="1">
        <f t="array" ref="C12580">_xll.JmesPath($A$3,H$2)</f>
        <v>мемуары</v>
      </c>
    </row>
    <row r="12581" spans="1:3" x14ac:dyDescent="0.35">
      <c r="A12581">
        <v>8118</v>
      </c>
      <c r="B12581" t="str" cm="1">
        <f t="array" ref="B1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1" t="str" cm="1">
        <f t="array" ref="C12581">_xll.JmesPath($A$3,H$2)</f>
        <v>мемуары</v>
      </c>
    </row>
    <row r="12582" spans="1:3" x14ac:dyDescent="0.35">
      <c r="A12582">
        <v>8118</v>
      </c>
      <c r="B12582" t="str" cm="1">
        <f t="array" ref="B1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2" t="str" cm="1">
        <f t="array" ref="C12582">_xll.JmesPath($A$3,H$2)</f>
        <v>мемуары</v>
      </c>
    </row>
    <row r="12583" spans="1:3" x14ac:dyDescent="0.35">
      <c r="A12583">
        <v>8118</v>
      </c>
      <c r="B12583" t="str" cm="1">
        <f t="array" ref="B1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3" t="str" cm="1">
        <f t="array" ref="C12583">_xll.JmesPath($A$3,H$2)</f>
        <v>мемуары</v>
      </c>
    </row>
    <row r="12584" spans="1:3" x14ac:dyDescent="0.35">
      <c r="A12584">
        <v>8118</v>
      </c>
      <c r="B12584" t="str" cm="1">
        <f t="array" ref="B1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4" t="str" cm="1">
        <f t="array" ref="C12584">_xll.JmesPath($A$3,H$2)</f>
        <v>мемуары</v>
      </c>
    </row>
    <row r="12585" spans="1:3" x14ac:dyDescent="0.35">
      <c r="A12585">
        <v>8118</v>
      </c>
      <c r="B12585" t="str" cm="1">
        <f t="array" ref="B1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5" t="str" cm="1">
        <f t="array" ref="C12585">_xll.JmesPath($A$3,H$2)</f>
        <v>мемуары</v>
      </c>
    </row>
    <row r="12586" spans="1:3" x14ac:dyDescent="0.35">
      <c r="A12586">
        <v>8118</v>
      </c>
      <c r="B12586" t="str" cm="1">
        <f t="array" ref="B1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6" t="str" cm="1">
        <f t="array" ref="C12586">_xll.JmesPath($A$3,H$2)</f>
        <v>мемуары</v>
      </c>
    </row>
    <row r="12587" spans="1:3" x14ac:dyDescent="0.35">
      <c r="A12587">
        <v>8118</v>
      </c>
      <c r="B12587" t="str" cm="1">
        <f t="array" ref="B1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7" t="str" cm="1">
        <f t="array" ref="C12587">_xll.JmesPath($A$3,H$2)</f>
        <v>мемуары</v>
      </c>
    </row>
    <row r="12588" spans="1:3" x14ac:dyDescent="0.35">
      <c r="A12588">
        <v>8118</v>
      </c>
      <c r="B12588" t="str" cm="1">
        <f t="array" ref="B1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8" t="str" cm="1">
        <f t="array" ref="C12588">_xll.JmesPath($A$3,H$2)</f>
        <v>мемуары</v>
      </c>
    </row>
    <row r="12589" spans="1:3" x14ac:dyDescent="0.35">
      <c r="A12589">
        <v>8118</v>
      </c>
      <c r="B12589" t="str" cm="1">
        <f t="array" ref="B1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9" t="str" cm="1">
        <f t="array" ref="C12589">_xll.JmesPath($A$3,H$2)</f>
        <v>мемуары</v>
      </c>
    </row>
    <row r="12590" spans="1:3" x14ac:dyDescent="0.35">
      <c r="A12590">
        <v>8118</v>
      </c>
      <c r="B12590" t="str" cm="1">
        <f t="array" ref="B1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0" t="str" cm="1">
        <f t="array" ref="C12590">_xll.JmesPath($A$3,H$2)</f>
        <v>мемуары</v>
      </c>
    </row>
    <row r="12591" spans="1:3" x14ac:dyDescent="0.35">
      <c r="A12591">
        <v>8118</v>
      </c>
      <c r="B12591" t="str" cm="1">
        <f t="array" ref="B1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1" t="str" cm="1">
        <f t="array" ref="C12591">_xll.JmesPath($A$3,H$2)</f>
        <v>мемуары</v>
      </c>
    </row>
    <row r="12592" spans="1:3" x14ac:dyDescent="0.35">
      <c r="A12592">
        <v>8118</v>
      </c>
      <c r="B12592" t="str" cm="1">
        <f t="array" ref="B1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2" t="str" cm="1">
        <f t="array" ref="C12592">_xll.JmesPath($A$3,H$2)</f>
        <v>мемуары</v>
      </c>
    </row>
    <row r="12593" spans="1:3" x14ac:dyDescent="0.35">
      <c r="A12593">
        <v>8118</v>
      </c>
      <c r="B12593" t="str" cm="1">
        <f t="array" ref="B1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3" t="str" cm="1">
        <f t="array" ref="C12593">_xll.JmesPath($A$3,H$2)</f>
        <v>мемуары</v>
      </c>
    </row>
    <row r="12594" spans="1:3" x14ac:dyDescent="0.35">
      <c r="A12594">
        <v>8118</v>
      </c>
      <c r="B12594" t="str" cm="1">
        <f t="array" ref="B1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4" t="str" cm="1">
        <f t="array" ref="C12594">_xll.JmesPath($A$3,H$2)</f>
        <v>мемуары</v>
      </c>
    </row>
    <row r="12595" spans="1:3" x14ac:dyDescent="0.35">
      <c r="A12595">
        <v>8118</v>
      </c>
      <c r="B12595" t="str" cm="1">
        <f t="array" ref="B1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5" t="str" cm="1">
        <f t="array" ref="C12595">_xll.JmesPath($A$3,H$2)</f>
        <v>мемуары</v>
      </c>
    </row>
    <row r="12596" spans="1:3" x14ac:dyDescent="0.35">
      <c r="A12596">
        <v>8118</v>
      </c>
      <c r="B12596" t="str" cm="1">
        <f t="array" ref="B1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6" t="str" cm="1">
        <f t="array" ref="C12596">_xll.JmesPath($A$3,H$2)</f>
        <v>мемуары</v>
      </c>
    </row>
    <row r="12597" spans="1:3" x14ac:dyDescent="0.35">
      <c r="A12597">
        <v>8118</v>
      </c>
      <c r="B12597" t="str" cm="1">
        <f t="array" ref="B1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7" t="str" cm="1">
        <f t="array" ref="C12597">_xll.JmesPath($A$3,H$2)</f>
        <v>мемуары</v>
      </c>
    </row>
    <row r="12598" spans="1:3" x14ac:dyDescent="0.35">
      <c r="A12598">
        <v>8118</v>
      </c>
      <c r="B12598" t="str" cm="1">
        <f t="array" ref="B1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8" t="str" cm="1">
        <f t="array" ref="C12598">_xll.JmesPath($A$3,H$2)</f>
        <v>мемуары</v>
      </c>
    </row>
    <row r="12599" spans="1:3" x14ac:dyDescent="0.35">
      <c r="A12599">
        <v>8118</v>
      </c>
      <c r="B12599" t="str" cm="1">
        <f t="array" ref="B1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9" t="str" cm="1">
        <f t="array" ref="C12599">_xll.JmesPath($A$3,H$2)</f>
        <v>мемуары</v>
      </c>
    </row>
    <row r="12600" spans="1:3" x14ac:dyDescent="0.35">
      <c r="A12600">
        <v>8118</v>
      </c>
      <c r="B12600" t="str" cm="1">
        <f t="array" ref="B1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0" t="str" cm="1">
        <f t="array" ref="C12600">_xll.JmesPath($A$3,H$2)</f>
        <v>мемуары</v>
      </c>
    </row>
    <row r="12601" spans="1:3" x14ac:dyDescent="0.35">
      <c r="A12601">
        <v>8118</v>
      </c>
      <c r="B12601" t="str" cm="1">
        <f t="array" ref="B1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1" t="str" cm="1">
        <f t="array" ref="C12601">_xll.JmesPath($A$3,H$2)</f>
        <v>мемуары</v>
      </c>
    </row>
    <row r="12602" spans="1:3" x14ac:dyDescent="0.35">
      <c r="A12602">
        <v>8118</v>
      </c>
      <c r="B12602" t="str" cm="1">
        <f t="array" ref="B1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2" t="str" cm="1">
        <f t="array" ref="C12602">_xll.JmesPath($A$3,H$2)</f>
        <v>мемуары</v>
      </c>
    </row>
    <row r="12603" spans="1:3" x14ac:dyDescent="0.35">
      <c r="A12603">
        <v>8118</v>
      </c>
      <c r="B12603" t="str" cm="1">
        <f t="array" ref="B1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3" t="str" cm="1">
        <f t="array" ref="C12603">_xll.JmesPath($A$3,H$2)</f>
        <v>мемуары</v>
      </c>
    </row>
    <row r="12604" spans="1:3" x14ac:dyDescent="0.35">
      <c r="A12604">
        <v>8118</v>
      </c>
      <c r="B12604" t="str" cm="1">
        <f t="array" ref="B1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4" t="str" cm="1">
        <f t="array" ref="C12604">_xll.JmesPath($A$3,H$2)</f>
        <v>мемуары</v>
      </c>
    </row>
    <row r="12605" spans="1:3" x14ac:dyDescent="0.35">
      <c r="A12605">
        <v>8118</v>
      </c>
      <c r="B12605" t="str" cm="1">
        <f t="array" ref="B1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5" t="str" cm="1">
        <f t="array" ref="C12605">_xll.JmesPath($A$3,H$2)</f>
        <v>мемуары</v>
      </c>
    </row>
    <row r="12606" spans="1:3" x14ac:dyDescent="0.35">
      <c r="A12606">
        <v>8118</v>
      </c>
      <c r="B12606" t="str" cm="1">
        <f t="array" ref="B1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6" t="str" cm="1">
        <f t="array" ref="C12606">_xll.JmesPath($A$3,H$2)</f>
        <v>мемуары</v>
      </c>
    </row>
    <row r="12607" spans="1:3" x14ac:dyDescent="0.35">
      <c r="A12607">
        <v>8118</v>
      </c>
      <c r="B12607" t="str" cm="1">
        <f t="array" ref="B1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7" t="str" cm="1">
        <f t="array" ref="C12607">_xll.JmesPath($A$3,H$2)</f>
        <v>мемуары</v>
      </c>
    </row>
    <row r="12608" spans="1:3" x14ac:dyDescent="0.35">
      <c r="A12608">
        <v>8118</v>
      </c>
      <c r="B12608" t="str" cm="1">
        <f t="array" ref="B1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8" t="str" cm="1">
        <f t="array" ref="C12608">_xll.JmesPath($A$3,H$2)</f>
        <v>мемуары</v>
      </c>
    </row>
    <row r="12609" spans="1:3" x14ac:dyDescent="0.35">
      <c r="A12609">
        <v>8118</v>
      </c>
      <c r="B12609" t="str" cm="1">
        <f t="array" ref="B1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9" t="str" cm="1">
        <f t="array" ref="C12609">_xll.JmesPath($A$3,H$2)</f>
        <v>мемуары</v>
      </c>
    </row>
    <row r="12610" spans="1:3" x14ac:dyDescent="0.35">
      <c r="A12610">
        <v>8118</v>
      </c>
      <c r="B12610" t="str" cm="1">
        <f t="array" ref="B1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0" t="str" cm="1">
        <f t="array" ref="C12610">_xll.JmesPath($A$3,H$2)</f>
        <v>мемуары</v>
      </c>
    </row>
    <row r="12611" spans="1:3" x14ac:dyDescent="0.35">
      <c r="A12611">
        <v>8118</v>
      </c>
      <c r="B12611" t="str" cm="1">
        <f t="array" ref="B1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1" t="str" cm="1">
        <f t="array" ref="C12611">_xll.JmesPath($A$3,H$2)</f>
        <v>мемуары</v>
      </c>
    </row>
    <row r="12612" spans="1:3" x14ac:dyDescent="0.35">
      <c r="A12612">
        <v>8118</v>
      </c>
      <c r="B12612" t="str" cm="1">
        <f t="array" ref="B1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2" t="str" cm="1">
        <f t="array" ref="C12612">_xll.JmesPath($A$3,H$2)</f>
        <v>мемуары</v>
      </c>
    </row>
    <row r="12613" spans="1:3" x14ac:dyDescent="0.35">
      <c r="A12613">
        <v>8118</v>
      </c>
      <c r="B12613" t="str" cm="1">
        <f t="array" ref="B1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3" t="str" cm="1">
        <f t="array" ref="C12613">_xll.JmesPath($A$3,H$2)</f>
        <v>мемуары</v>
      </c>
    </row>
    <row r="12614" spans="1:3" x14ac:dyDescent="0.35">
      <c r="A12614">
        <v>8118</v>
      </c>
      <c r="B12614" t="str" cm="1">
        <f t="array" ref="B1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4" t="str" cm="1">
        <f t="array" ref="C12614">_xll.JmesPath($A$3,H$2)</f>
        <v>мемуары</v>
      </c>
    </row>
    <row r="12615" spans="1:3" x14ac:dyDescent="0.35">
      <c r="A12615">
        <v>8118</v>
      </c>
      <c r="B12615" t="str" cm="1">
        <f t="array" ref="B1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5" t="str" cm="1">
        <f t="array" ref="C12615">_xll.JmesPath($A$3,H$2)</f>
        <v>мемуары</v>
      </c>
    </row>
    <row r="12616" spans="1:3" x14ac:dyDescent="0.35">
      <c r="A12616">
        <v>8118</v>
      </c>
      <c r="B12616" t="str" cm="1">
        <f t="array" ref="B1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6" t="str" cm="1">
        <f t="array" ref="C12616">_xll.JmesPath($A$3,H$2)</f>
        <v>мемуары</v>
      </c>
    </row>
    <row r="12617" spans="1:3" x14ac:dyDescent="0.35">
      <c r="A12617">
        <v>8118</v>
      </c>
      <c r="B12617" t="str" cm="1">
        <f t="array" ref="B1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7" t="str" cm="1">
        <f t="array" ref="C12617">_xll.JmesPath($A$3,H$2)</f>
        <v>мемуары</v>
      </c>
    </row>
    <row r="12618" spans="1:3" x14ac:dyDescent="0.35">
      <c r="A12618">
        <v>8118</v>
      </c>
      <c r="B12618" t="str" cm="1">
        <f t="array" ref="B1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8" t="str" cm="1">
        <f t="array" ref="C12618">_xll.JmesPath($A$3,H$2)</f>
        <v>мемуары</v>
      </c>
    </row>
    <row r="12619" spans="1:3" x14ac:dyDescent="0.35">
      <c r="A12619">
        <v>8118</v>
      </c>
      <c r="B12619" t="str" cm="1">
        <f t="array" ref="B1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9" t="str" cm="1">
        <f t="array" ref="C12619">_xll.JmesPath($A$3,H$2)</f>
        <v>мемуары</v>
      </c>
    </row>
    <row r="12620" spans="1:3" x14ac:dyDescent="0.35">
      <c r="A12620">
        <v>8118</v>
      </c>
      <c r="B12620" t="str" cm="1">
        <f t="array" ref="B1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0" t="str" cm="1">
        <f t="array" ref="C12620">_xll.JmesPath($A$3,H$2)</f>
        <v>мемуары</v>
      </c>
    </row>
    <row r="12621" spans="1:3" x14ac:dyDescent="0.35">
      <c r="A12621">
        <v>8118</v>
      </c>
      <c r="B12621" t="str" cm="1">
        <f t="array" ref="B1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1" t="str" cm="1">
        <f t="array" ref="C12621">_xll.JmesPath($A$3,H$2)</f>
        <v>мемуары</v>
      </c>
    </row>
    <row r="12622" spans="1:3" x14ac:dyDescent="0.35">
      <c r="A12622">
        <v>8118</v>
      </c>
      <c r="B12622" t="str" cm="1">
        <f t="array" ref="B1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2" t="str" cm="1">
        <f t="array" ref="C12622">_xll.JmesPath($A$3,H$2)</f>
        <v>мемуары</v>
      </c>
    </row>
    <row r="12623" spans="1:3" x14ac:dyDescent="0.35">
      <c r="A12623">
        <v>8118</v>
      </c>
      <c r="B12623" t="str" cm="1">
        <f t="array" ref="B1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3" t="str" cm="1">
        <f t="array" ref="C12623">_xll.JmesPath($A$3,H$2)</f>
        <v>мемуары</v>
      </c>
    </row>
    <row r="12624" spans="1:3" x14ac:dyDescent="0.35">
      <c r="A12624">
        <v>8118</v>
      </c>
      <c r="B12624" t="str" cm="1">
        <f t="array" ref="B1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4" t="str" cm="1">
        <f t="array" ref="C12624">_xll.JmesPath($A$3,H$2)</f>
        <v>мемуары</v>
      </c>
    </row>
    <row r="12625" spans="1:3" x14ac:dyDescent="0.35">
      <c r="A12625">
        <v>8118</v>
      </c>
      <c r="B12625" t="str" cm="1">
        <f t="array" ref="B1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5" t="str" cm="1">
        <f t="array" ref="C12625">_xll.JmesPath($A$3,H$2)</f>
        <v>мемуары</v>
      </c>
    </row>
    <row r="12626" spans="1:3" x14ac:dyDescent="0.35">
      <c r="A12626">
        <v>8118</v>
      </c>
      <c r="B12626" t="str" cm="1">
        <f t="array" ref="B1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6" t="str" cm="1">
        <f t="array" ref="C12626">_xll.JmesPath($A$3,H$2)</f>
        <v>мемуары</v>
      </c>
    </row>
    <row r="12627" spans="1:3" x14ac:dyDescent="0.35">
      <c r="A12627">
        <v>8118</v>
      </c>
      <c r="B12627" t="str" cm="1">
        <f t="array" ref="B1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7" t="str" cm="1">
        <f t="array" ref="C12627">_xll.JmesPath($A$3,H$2)</f>
        <v>мемуары</v>
      </c>
    </row>
    <row r="12628" spans="1:3" x14ac:dyDescent="0.35">
      <c r="A12628">
        <v>8118</v>
      </c>
      <c r="B12628" t="str" cm="1">
        <f t="array" ref="B1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8" t="str" cm="1">
        <f t="array" ref="C12628">_xll.JmesPath($A$3,H$2)</f>
        <v>мемуары</v>
      </c>
    </row>
    <row r="12629" spans="1:3" x14ac:dyDescent="0.35">
      <c r="A12629">
        <v>8118</v>
      </c>
      <c r="B12629" t="str" cm="1">
        <f t="array" ref="B1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9" t="str" cm="1">
        <f t="array" ref="C12629">_xll.JmesPath($A$3,H$2)</f>
        <v>мемуары</v>
      </c>
    </row>
    <row r="12630" spans="1:3" x14ac:dyDescent="0.35">
      <c r="A12630">
        <v>8118</v>
      </c>
      <c r="B12630" t="str" cm="1">
        <f t="array" ref="B1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0" t="str" cm="1">
        <f t="array" ref="C12630">_xll.JmesPath($A$3,H$2)</f>
        <v>мемуары</v>
      </c>
    </row>
    <row r="12631" spans="1:3" x14ac:dyDescent="0.35">
      <c r="A12631">
        <v>8118</v>
      </c>
      <c r="B12631" t="str" cm="1">
        <f t="array" ref="B1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1" t="str" cm="1">
        <f t="array" ref="C12631">_xll.JmesPath($A$3,H$2)</f>
        <v>мемуары</v>
      </c>
    </row>
    <row r="12632" spans="1:3" x14ac:dyDescent="0.35">
      <c r="A12632">
        <v>8118</v>
      </c>
      <c r="B12632" t="str" cm="1">
        <f t="array" ref="B1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2" t="str" cm="1">
        <f t="array" ref="C12632">_xll.JmesPath($A$3,H$2)</f>
        <v>мемуары</v>
      </c>
    </row>
    <row r="12633" spans="1:3" x14ac:dyDescent="0.35">
      <c r="A12633">
        <v>8118</v>
      </c>
      <c r="B12633" t="str" cm="1">
        <f t="array" ref="B1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3" t="str" cm="1">
        <f t="array" ref="C12633">_xll.JmesPath($A$3,H$2)</f>
        <v>мемуары</v>
      </c>
    </row>
    <row r="12634" spans="1:3" x14ac:dyDescent="0.35">
      <c r="A12634">
        <v>8118</v>
      </c>
      <c r="B12634" t="str" cm="1">
        <f t="array" ref="B1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4" t="str" cm="1">
        <f t="array" ref="C12634">_xll.JmesPath($A$3,H$2)</f>
        <v>мемуары</v>
      </c>
    </row>
    <row r="12635" spans="1:3" x14ac:dyDescent="0.35">
      <c r="A12635">
        <v>8118</v>
      </c>
      <c r="B12635" t="str" cm="1">
        <f t="array" ref="B1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5" t="str" cm="1">
        <f t="array" ref="C12635">_xll.JmesPath($A$3,H$2)</f>
        <v>мемуары</v>
      </c>
    </row>
    <row r="12636" spans="1:3" x14ac:dyDescent="0.35">
      <c r="A12636">
        <v>8118</v>
      </c>
      <c r="B12636" t="str" cm="1">
        <f t="array" ref="B1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6" t="str" cm="1">
        <f t="array" ref="C12636">_xll.JmesPath($A$3,H$2)</f>
        <v>мемуары</v>
      </c>
    </row>
    <row r="12637" spans="1:3" x14ac:dyDescent="0.35">
      <c r="A12637">
        <v>8118</v>
      </c>
      <c r="B12637" t="str" cm="1">
        <f t="array" ref="B1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7" t="str" cm="1">
        <f t="array" ref="C12637">_xll.JmesPath($A$3,H$2)</f>
        <v>мемуары</v>
      </c>
    </row>
    <row r="12638" spans="1:3" x14ac:dyDescent="0.35">
      <c r="A12638">
        <v>8118</v>
      </c>
      <c r="B12638" t="str" cm="1">
        <f t="array" ref="B1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8" t="str" cm="1">
        <f t="array" ref="C12638">_xll.JmesPath($A$3,H$2)</f>
        <v>мемуары</v>
      </c>
    </row>
    <row r="12639" spans="1:3" x14ac:dyDescent="0.35">
      <c r="A12639">
        <v>8118</v>
      </c>
      <c r="B12639" t="str" cm="1">
        <f t="array" ref="B1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9" t="str" cm="1">
        <f t="array" ref="C12639">_xll.JmesPath($A$3,H$2)</f>
        <v>мемуары</v>
      </c>
    </row>
    <row r="12640" spans="1:3" x14ac:dyDescent="0.35">
      <c r="A12640">
        <v>8118</v>
      </c>
      <c r="B12640" t="str" cm="1">
        <f t="array" ref="B1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0" t="str" cm="1">
        <f t="array" ref="C12640">_xll.JmesPath($A$3,H$2)</f>
        <v>мемуары</v>
      </c>
    </row>
    <row r="12641" spans="1:3" x14ac:dyDescent="0.35">
      <c r="A12641">
        <v>8118</v>
      </c>
      <c r="B12641" t="str" cm="1">
        <f t="array" ref="B1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1" t="str" cm="1">
        <f t="array" ref="C12641">_xll.JmesPath($A$3,H$2)</f>
        <v>мемуары</v>
      </c>
    </row>
    <row r="12642" spans="1:3" x14ac:dyDescent="0.35">
      <c r="A12642">
        <v>8118</v>
      </c>
      <c r="B12642" t="str" cm="1">
        <f t="array" ref="B1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2" t="str" cm="1">
        <f t="array" ref="C12642">_xll.JmesPath($A$3,H$2)</f>
        <v>мемуары</v>
      </c>
    </row>
    <row r="12643" spans="1:3" x14ac:dyDescent="0.35">
      <c r="A12643">
        <v>8118</v>
      </c>
      <c r="B12643" t="str" cm="1">
        <f t="array" ref="B1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3" t="str" cm="1">
        <f t="array" ref="C12643">_xll.JmesPath($A$3,H$2)</f>
        <v>мемуары</v>
      </c>
    </row>
    <row r="12644" spans="1:3" x14ac:dyDescent="0.35">
      <c r="A12644">
        <v>8118</v>
      </c>
      <c r="B12644" t="str" cm="1">
        <f t="array" ref="B1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4" t="str" cm="1">
        <f t="array" ref="C12644">_xll.JmesPath($A$3,H$2)</f>
        <v>мемуары</v>
      </c>
    </row>
    <row r="12645" spans="1:3" x14ac:dyDescent="0.35">
      <c r="A12645">
        <v>8118</v>
      </c>
      <c r="B12645" t="str" cm="1">
        <f t="array" ref="B1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5" t="str" cm="1">
        <f t="array" ref="C12645">_xll.JmesPath($A$3,H$2)</f>
        <v>мемуары</v>
      </c>
    </row>
    <row r="12646" spans="1:3" x14ac:dyDescent="0.35">
      <c r="A12646">
        <v>8118</v>
      </c>
      <c r="B12646" t="str" cm="1">
        <f t="array" ref="B1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6" t="str" cm="1">
        <f t="array" ref="C12646">_xll.JmesPath($A$3,H$2)</f>
        <v>мемуары</v>
      </c>
    </row>
    <row r="12647" spans="1:3" x14ac:dyDescent="0.35">
      <c r="A12647">
        <v>8118</v>
      </c>
      <c r="B12647" t="str" cm="1">
        <f t="array" ref="B1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7" t="str" cm="1">
        <f t="array" ref="C12647">_xll.JmesPath($A$3,H$2)</f>
        <v>мемуары</v>
      </c>
    </row>
    <row r="12648" spans="1:3" x14ac:dyDescent="0.35">
      <c r="A12648">
        <v>8118</v>
      </c>
      <c r="B12648" t="str" cm="1">
        <f t="array" ref="B1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8" t="str" cm="1">
        <f t="array" ref="C12648">_xll.JmesPath($A$3,H$2)</f>
        <v>мемуары</v>
      </c>
    </row>
    <row r="12649" spans="1:3" x14ac:dyDescent="0.35">
      <c r="A12649">
        <v>8118</v>
      </c>
      <c r="B12649" t="str" cm="1">
        <f t="array" ref="B1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9" t="str" cm="1">
        <f t="array" ref="C12649">_xll.JmesPath($A$3,H$2)</f>
        <v>мемуары</v>
      </c>
    </row>
    <row r="12650" spans="1:3" x14ac:dyDescent="0.35">
      <c r="A12650">
        <v>8118</v>
      </c>
      <c r="B12650" t="str" cm="1">
        <f t="array" ref="B1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0" t="str" cm="1">
        <f t="array" ref="C12650">_xll.JmesPath($A$3,H$2)</f>
        <v>мемуары</v>
      </c>
    </row>
    <row r="12651" spans="1:3" x14ac:dyDescent="0.35">
      <c r="A12651">
        <v>8118</v>
      </c>
      <c r="B12651" t="str" cm="1">
        <f t="array" ref="B1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1" t="str" cm="1">
        <f t="array" ref="C12651">_xll.JmesPath($A$3,H$2)</f>
        <v>мемуары</v>
      </c>
    </row>
    <row r="12652" spans="1:3" x14ac:dyDescent="0.35">
      <c r="A12652">
        <v>8118</v>
      </c>
      <c r="B12652" t="str" cm="1">
        <f t="array" ref="B1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2" t="str" cm="1">
        <f t="array" ref="C12652">_xll.JmesPath($A$3,H$2)</f>
        <v>мемуары</v>
      </c>
    </row>
    <row r="12653" spans="1:3" x14ac:dyDescent="0.35">
      <c r="A12653">
        <v>8118</v>
      </c>
      <c r="B12653" t="str" cm="1">
        <f t="array" ref="B1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3" t="str" cm="1">
        <f t="array" ref="C12653">_xll.JmesPath($A$3,H$2)</f>
        <v>мемуары</v>
      </c>
    </row>
    <row r="12654" spans="1:3" x14ac:dyDescent="0.35">
      <c r="A12654">
        <v>8118</v>
      </c>
      <c r="B12654" t="str" cm="1">
        <f t="array" ref="B1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4" t="str" cm="1">
        <f t="array" ref="C12654">_xll.JmesPath($A$3,H$2)</f>
        <v>мемуары</v>
      </c>
    </row>
    <row r="12655" spans="1:3" x14ac:dyDescent="0.35">
      <c r="A12655">
        <v>8118</v>
      </c>
      <c r="B12655" t="str" cm="1">
        <f t="array" ref="B1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5" t="str" cm="1">
        <f t="array" ref="C12655">_xll.JmesPath($A$3,H$2)</f>
        <v>мемуары</v>
      </c>
    </row>
    <row r="12656" spans="1:3" x14ac:dyDescent="0.35">
      <c r="A12656">
        <v>8118</v>
      </c>
      <c r="B12656" t="str" cm="1">
        <f t="array" ref="B1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6" t="str" cm="1">
        <f t="array" ref="C12656">_xll.JmesPath($A$3,H$2)</f>
        <v>мемуары</v>
      </c>
    </row>
    <row r="12657" spans="1:3" x14ac:dyDescent="0.35">
      <c r="A12657">
        <v>8118</v>
      </c>
      <c r="B12657" t="str" cm="1">
        <f t="array" ref="B1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7" t="str" cm="1">
        <f t="array" ref="C12657">_xll.JmesPath($A$3,H$2)</f>
        <v>мемуары</v>
      </c>
    </row>
    <row r="12658" spans="1:3" x14ac:dyDescent="0.35">
      <c r="A12658">
        <v>8118</v>
      </c>
      <c r="B12658" t="str" cm="1">
        <f t="array" ref="B1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8" t="str" cm="1">
        <f t="array" ref="C12658">_xll.JmesPath($A$3,H$2)</f>
        <v>мемуары</v>
      </c>
    </row>
    <row r="12659" spans="1:3" x14ac:dyDescent="0.35">
      <c r="A12659">
        <v>8118</v>
      </c>
      <c r="B12659" t="str" cm="1">
        <f t="array" ref="B1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9" t="str" cm="1">
        <f t="array" ref="C12659">_xll.JmesPath($A$3,H$2)</f>
        <v>мемуары</v>
      </c>
    </row>
    <row r="12660" spans="1:3" x14ac:dyDescent="0.35">
      <c r="A12660">
        <v>8118</v>
      </c>
      <c r="B12660" t="str" cm="1">
        <f t="array" ref="B1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0" t="str" cm="1">
        <f t="array" ref="C12660">_xll.JmesPath($A$3,H$2)</f>
        <v>мемуары</v>
      </c>
    </row>
    <row r="12661" spans="1:3" x14ac:dyDescent="0.35">
      <c r="A12661">
        <v>8118</v>
      </c>
      <c r="B12661" t="str" cm="1">
        <f t="array" ref="B1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1" t="str" cm="1">
        <f t="array" ref="C12661">_xll.JmesPath($A$3,H$2)</f>
        <v>мемуары</v>
      </c>
    </row>
    <row r="12662" spans="1:3" x14ac:dyDescent="0.35">
      <c r="A12662">
        <v>8118</v>
      </c>
      <c r="B12662" t="str" cm="1">
        <f t="array" ref="B1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2" t="str" cm="1">
        <f t="array" ref="C12662">_xll.JmesPath($A$3,H$2)</f>
        <v>мемуары</v>
      </c>
    </row>
    <row r="12663" spans="1:3" x14ac:dyDescent="0.35">
      <c r="A12663">
        <v>8118</v>
      </c>
      <c r="B12663" t="str" cm="1">
        <f t="array" ref="B1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3" t="str" cm="1">
        <f t="array" ref="C12663">_xll.JmesPath($A$3,H$2)</f>
        <v>мемуары</v>
      </c>
    </row>
    <row r="12664" spans="1:3" x14ac:dyDescent="0.35">
      <c r="A12664">
        <v>8118</v>
      </c>
      <c r="B12664" t="str" cm="1">
        <f t="array" ref="B1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4" t="str" cm="1">
        <f t="array" ref="C12664">_xll.JmesPath($A$3,H$2)</f>
        <v>мемуары</v>
      </c>
    </row>
    <row r="12665" spans="1:3" x14ac:dyDescent="0.35">
      <c r="A12665">
        <v>8118</v>
      </c>
      <c r="B12665" t="str" cm="1">
        <f t="array" ref="B1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5" t="str" cm="1">
        <f t="array" ref="C12665">_xll.JmesPath($A$3,H$2)</f>
        <v>мемуары</v>
      </c>
    </row>
    <row r="12666" spans="1:3" x14ac:dyDescent="0.35">
      <c r="A12666">
        <v>8118</v>
      </c>
      <c r="B12666" t="str" cm="1">
        <f t="array" ref="B1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6" t="str" cm="1">
        <f t="array" ref="C12666">_xll.JmesPath($A$3,H$2)</f>
        <v>мемуары</v>
      </c>
    </row>
    <row r="12667" spans="1:3" x14ac:dyDescent="0.35">
      <c r="A12667">
        <v>8118</v>
      </c>
      <c r="B12667" t="str" cm="1">
        <f t="array" ref="B1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7" t="str" cm="1">
        <f t="array" ref="C12667">_xll.JmesPath($A$3,H$2)</f>
        <v>мемуары</v>
      </c>
    </row>
    <row r="12668" spans="1:3" x14ac:dyDescent="0.35">
      <c r="A12668">
        <v>8118</v>
      </c>
      <c r="B12668" t="str" cm="1">
        <f t="array" ref="B1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8" t="str" cm="1">
        <f t="array" ref="C12668">_xll.JmesPath($A$3,H$2)</f>
        <v>мемуары</v>
      </c>
    </row>
    <row r="12669" spans="1:3" x14ac:dyDescent="0.35">
      <c r="A12669">
        <v>8118</v>
      </c>
      <c r="B12669" t="str" cm="1">
        <f t="array" ref="B1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9" t="str" cm="1">
        <f t="array" ref="C12669">_xll.JmesPath($A$3,H$2)</f>
        <v>мемуары</v>
      </c>
    </row>
    <row r="12670" spans="1:3" x14ac:dyDescent="0.35">
      <c r="A12670">
        <v>8118</v>
      </c>
      <c r="B12670" t="str" cm="1">
        <f t="array" ref="B1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0" t="str" cm="1">
        <f t="array" ref="C12670">_xll.JmesPath($A$3,H$2)</f>
        <v>мемуары</v>
      </c>
    </row>
    <row r="12671" spans="1:3" x14ac:dyDescent="0.35">
      <c r="A12671">
        <v>8118</v>
      </c>
      <c r="B12671" t="str" cm="1">
        <f t="array" ref="B1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1" t="str" cm="1">
        <f t="array" ref="C12671">_xll.JmesPath($A$3,H$2)</f>
        <v>мемуары</v>
      </c>
    </row>
    <row r="12672" spans="1:3" x14ac:dyDescent="0.35">
      <c r="A12672">
        <v>8118</v>
      </c>
      <c r="B12672" t="str" cm="1">
        <f t="array" ref="B1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2" t="str" cm="1">
        <f t="array" ref="C12672">_xll.JmesPath($A$3,H$2)</f>
        <v>мемуары</v>
      </c>
    </row>
    <row r="12673" spans="1:3" x14ac:dyDescent="0.35">
      <c r="A12673">
        <v>8118</v>
      </c>
      <c r="B12673" t="str" cm="1">
        <f t="array" ref="B1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3" t="str" cm="1">
        <f t="array" ref="C12673">_xll.JmesPath($A$3,H$2)</f>
        <v>мемуары</v>
      </c>
    </row>
    <row r="12674" spans="1:3" x14ac:dyDescent="0.35">
      <c r="A12674">
        <v>8118</v>
      </c>
      <c r="B12674" t="str" cm="1">
        <f t="array" ref="B1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4" t="str" cm="1">
        <f t="array" ref="C12674">_xll.JmesPath($A$3,H$2)</f>
        <v>мемуары</v>
      </c>
    </row>
    <row r="12675" spans="1:3" x14ac:dyDescent="0.35">
      <c r="A12675">
        <v>8118</v>
      </c>
      <c r="B12675" t="str" cm="1">
        <f t="array" ref="B1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5" t="str" cm="1">
        <f t="array" ref="C12675">_xll.JmesPath($A$3,H$2)</f>
        <v>мемуары</v>
      </c>
    </row>
    <row r="12676" spans="1:3" x14ac:dyDescent="0.35">
      <c r="A12676">
        <v>8118</v>
      </c>
      <c r="B12676" t="str" cm="1">
        <f t="array" ref="B1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6" t="str" cm="1">
        <f t="array" ref="C12676">_xll.JmesPath($A$3,H$2)</f>
        <v>мемуары</v>
      </c>
    </row>
    <row r="12677" spans="1:3" x14ac:dyDescent="0.35">
      <c r="A12677">
        <v>8118</v>
      </c>
      <c r="B12677" t="str" cm="1">
        <f t="array" ref="B1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7" t="str" cm="1">
        <f t="array" ref="C12677">_xll.JmesPath($A$3,H$2)</f>
        <v>мемуары</v>
      </c>
    </row>
    <row r="12678" spans="1:3" x14ac:dyDescent="0.35">
      <c r="A12678">
        <v>8118</v>
      </c>
      <c r="B12678" t="str" cm="1">
        <f t="array" ref="B1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8" t="str" cm="1">
        <f t="array" ref="C12678">_xll.JmesPath($A$3,H$2)</f>
        <v>мемуары</v>
      </c>
    </row>
    <row r="12679" spans="1:3" x14ac:dyDescent="0.35">
      <c r="A12679">
        <v>8118</v>
      </c>
      <c r="B12679" t="str" cm="1">
        <f t="array" ref="B1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9" t="str" cm="1">
        <f t="array" ref="C12679">_xll.JmesPath($A$3,H$2)</f>
        <v>мемуары</v>
      </c>
    </row>
    <row r="12680" spans="1:3" x14ac:dyDescent="0.35">
      <c r="A12680">
        <v>8118</v>
      </c>
      <c r="B12680" t="str" cm="1">
        <f t="array" ref="B1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0" t="str" cm="1">
        <f t="array" ref="C12680">_xll.JmesPath($A$3,H$2)</f>
        <v>мемуары</v>
      </c>
    </row>
    <row r="12681" spans="1:3" x14ac:dyDescent="0.35">
      <c r="A12681">
        <v>8118</v>
      </c>
      <c r="B12681" t="str" cm="1">
        <f t="array" ref="B1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1" t="str" cm="1">
        <f t="array" ref="C12681">_xll.JmesPath($A$3,H$2)</f>
        <v>мемуары</v>
      </c>
    </row>
    <row r="12682" spans="1:3" x14ac:dyDescent="0.35">
      <c r="A12682">
        <v>8118</v>
      </c>
      <c r="B12682" t="str" cm="1">
        <f t="array" ref="B1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2" t="str" cm="1">
        <f t="array" ref="C12682">_xll.JmesPath($A$3,H$2)</f>
        <v>мемуары</v>
      </c>
    </row>
    <row r="12683" spans="1:3" x14ac:dyDescent="0.35">
      <c r="A12683">
        <v>8118</v>
      </c>
      <c r="B12683" t="str" cm="1">
        <f t="array" ref="B1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3" t="str" cm="1">
        <f t="array" ref="C12683">_xll.JmesPath($A$3,H$2)</f>
        <v>мемуары</v>
      </c>
    </row>
    <row r="12684" spans="1:3" x14ac:dyDescent="0.35">
      <c r="A12684">
        <v>8118</v>
      </c>
      <c r="B12684" t="str" cm="1">
        <f t="array" ref="B1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4" t="str" cm="1">
        <f t="array" ref="C12684">_xll.JmesPath($A$3,H$2)</f>
        <v>мемуары</v>
      </c>
    </row>
    <row r="12685" spans="1:3" x14ac:dyDescent="0.35">
      <c r="A12685">
        <v>8118</v>
      </c>
      <c r="B12685" t="str" cm="1">
        <f t="array" ref="B1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5" t="str" cm="1">
        <f t="array" ref="C12685">_xll.JmesPath($A$3,H$2)</f>
        <v>мемуары</v>
      </c>
    </row>
    <row r="12686" spans="1:3" x14ac:dyDescent="0.35">
      <c r="A12686">
        <v>8118</v>
      </c>
      <c r="B12686" t="str" cm="1">
        <f t="array" ref="B1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6" t="str" cm="1">
        <f t="array" ref="C12686">_xll.JmesPath($A$3,H$2)</f>
        <v>мемуары</v>
      </c>
    </row>
    <row r="12687" spans="1:3" x14ac:dyDescent="0.35">
      <c r="A12687">
        <v>8118</v>
      </c>
      <c r="B12687" t="str" cm="1">
        <f t="array" ref="B1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7" t="str" cm="1">
        <f t="array" ref="C12687">_xll.JmesPath($A$3,H$2)</f>
        <v>мемуары</v>
      </c>
    </row>
    <row r="12688" spans="1:3" x14ac:dyDescent="0.35">
      <c r="A12688">
        <v>8118</v>
      </c>
      <c r="B12688" t="str" cm="1">
        <f t="array" ref="B1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8" t="str" cm="1">
        <f t="array" ref="C12688">_xll.JmesPath($A$3,H$2)</f>
        <v>мемуары</v>
      </c>
    </row>
    <row r="12689" spans="1:3" x14ac:dyDescent="0.35">
      <c r="A12689">
        <v>8118</v>
      </c>
      <c r="B12689" t="str" cm="1">
        <f t="array" ref="B1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9" t="str" cm="1">
        <f t="array" ref="C12689">_xll.JmesPath($A$3,H$2)</f>
        <v>мемуары</v>
      </c>
    </row>
    <row r="12690" spans="1:3" x14ac:dyDescent="0.35">
      <c r="A12690">
        <v>8118</v>
      </c>
      <c r="B12690" t="str" cm="1">
        <f t="array" ref="B1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0" t="str" cm="1">
        <f t="array" ref="C12690">_xll.JmesPath($A$3,H$2)</f>
        <v>мемуары</v>
      </c>
    </row>
    <row r="12691" spans="1:3" x14ac:dyDescent="0.35">
      <c r="A12691">
        <v>8118</v>
      </c>
      <c r="B12691" t="str" cm="1">
        <f t="array" ref="B1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1" t="str" cm="1">
        <f t="array" ref="C12691">_xll.JmesPath($A$3,H$2)</f>
        <v>мемуары</v>
      </c>
    </row>
    <row r="12692" spans="1:3" x14ac:dyDescent="0.35">
      <c r="A12692">
        <v>8118</v>
      </c>
      <c r="B12692" t="str" cm="1">
        <f t="array" ref="B1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2" t="str" cm="1">
        <f t="array" ref="C12692">_xll.JmesPath($A$3,H$2)</f>
        <v>мемуары</v>
      </c>
    </row>
    <row r="12693" spans="1:3" x14ac:dyDescent="0.35">
      <c r="A12693">
        <v>8118</v>
      </c>
      <c r="B12693" t="str" cm="1">
        <f t="array" ref="B1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3" t="str" cm="1">
        <f t="array" ref="C12693">_xll.JmesPath($A$3,H$2)</f>
        <v>мемуары</v>
      </c>
    </row>
    <row r="12694" spans="1:3" x14ac:dyDescent="0.35">
      <c r="A12694">
        <v>8118</v>
      </c>
      <c r="B12694" t="str" cm="1">
        <f t="array" ref="B1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4" t="str" cm="1">
        <f t="array" ref="C12694">_xll.JmesPath($A$3,H$2)</f>
        <v>мемуары</v>
      </c>
    </row>
    <row r="12695" spans="1:3" x14ac:dyDescent="0.35">
      <c r="A12695">
        <v>8118</v>
      </c>
      <c r="B12695" t="str" cm="1">
        <f t="array" ref="B1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5" t="str" cm="1">
        <f t="array" ref="C12695">_xll.JmesPath($A$3,H$2)</f>
        <v>мемуары</v>
      </c>
    </row>
    <row r="12696" spans="1:3" x14ac:dyDescent="0.35">
      <c r="A12696">
        <v>8118</v>
      </c>
      <c r="B12696" t="str" cm="1">
        <f t="array" ref="B1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6" t="str" cm="1">
        <f t="array" ref="C12696">_xll.JmesPath($A$3,H$2)</f>
        <v>мемуары</v>
      </c>
    </row>
    <row r="12697" spans="1:3" x14ac:dyDescent="0.35">
      <c r="A12697">
        <v>8118</v>
      </c>
      <c r="B12697" t="str" cm="1">
        <f t="array" ref="B1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7" t="str" cm="1">
        <f t="array" ref="C12697">_xll.JmesPath($A$3,H$2)</f>
        <v>мемуары</v>
      </c>
    </row>
    <row r="12698" spans="1:3" x14ac:dyDescent="0.35">
      <c r="A12698">
        <v>8118</v>
      </c>
      <c r="B12698" t="str" cm="1">
        <f t="array" ref="B1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8" t="str" cm="1">
        <f t="array" ref="C12698">_xll.JmesPath($A$3,H$2)</f>
        <v>мемуары</v>
      </c>
    </row>
    <row r="12699" spans="1:3" x14ac:dyDescent="0.35">
      <c r="A12699">
        <v>8118</v>
      </c>
      <c r="B12699" t="str" cm="1">
        <f t="array" ref="B1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9" t="str" cm="1">
        <f t="array" ref="C12699">_xll.JmesPath($A$3,H$2)</f>
        <v>мемуары</v>
      </c>
    </row>
    <row r="12700" spans="1:3" x14ac:dyDescent="0.35">
      <c r="A12700">
        <v>8118</v>
      </c>
      <c r="B12700" t="str" cm="1">
        <f t="array" ref="B1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0" t="str" cm="1">
        <f t="array" ref="C12700">_xll.JmesPath($A$3,H$2)</f>
        <v>мемуары</v>
      </c>
    </row>
    <row r="12701" spans="1:3" x14ac:dyDescent="0.35">
      <c r="A12701">
        <v>8118</v>
      </c>
      <c r="B12701" t="str" cm="1">
        <f t="array" ref="B1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1" t="str" cm="1">
        <f t="array" ref="C12701">_xll.JmesPath($A$3,H$2)</f>
        <v>мемуары</v>
      </c>
    </row>
    <row r="12702" spans="1:3" x14ac:dyDescent="0.35">
      <c r="A12702">
        <v>8118</v>
      </c>
      <c r="B12702" t="str" cm="1">
        <f t="array" ref="B1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2" t="str" cm="1">
        <f t="array" ref="C12702">_xll.JmesPath($A$3,H$2)</f>
        <v>мемуары</v>
      </c>
    </row>
    <row r="12703" spans="1:3" x14ac:dyDescent="0.35">
      <c r="A12703">
        <v>8118</v>
      </c>
      <c r="B12703" t="str" cm="1">
        <f t="array" ref="B1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3" t="str" cm="1">
        <f t="array" ref="C12703">_xll.JmesPath($A$3,H$2)</f>
        <v>мемуары</v>
      </c>
    </row>
    <row r="12704" spans="1:3" x14ac:dyDescent="0.35">
      <c r="A12704">
        <v>8118</v>
      </c>
      <c r="B12704" t="str" cm="1">
        <f t="array" ref="B1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4" t="str" cm="1">
        <f t="array" ref="C12704">_xll.JmesPath($A$3,H$2)</f>
        <v>мемуары</v>
      </c>
    </row>
    <row r="12705" spans="1:3" x14ac:dyDescent="0.35">
      <c r="A12705">
        <v>8118</v>
      </c>
      <c r="B12705" t="str" cm="1">
        <f t="array" ref="B1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5" t="str" cm="1">
        <f t="array" ref="C12705">_xll.JmesPath($A$3,H$2)</f>
        <v>мемуары</v>
      </c>
    </row>
    <row r="12706" spans="1:3" x14ac:dyDescent="0.35">
      <c r="A12706">
        <v>8118</v>
      </c>
      <c r="B12706" t="str" cm="1">
        <f t="array" ref="B1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6" t="str" cm="1">
        <f t="array" ref="C12706">_xll.JmesPath($A$3,H$2)</f>
        <v>мемуары</v>
      </c>
    </row>
    <row r="12707" spans="1:3" x14ac:dyDescent="0.35">
      <c r="A12707">
        <v>8118</v>
      </c>
      <c r="B12707" t="str" cm="1">
        <f t="array" ref="B1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7" t="str" cm="1">
        <f t="array" ref="C12707">_xll.JmesPath($A$3,H$2)</f>
        <v>мемуары</v>
      </c>
    </row>
    <row r="12708" spans="1:3" x14ac:dyDescent="0.35">
      <c r="A12708">
        <v>8118</v>
      </c>
      <c r="B12708" t="str" cm="1">
        <f t="array" ref="B1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8" t="str" cm="1">
        <f t="array" ref="C12708">_xll.JmesPath($A$3,H$2)</f>
        <v>мемуары</v>
      </c>
    </row>
    <row r="12709" spans="1:3" x14ac:dyDescent="0.35">
      <c r="A12709">
        <v>8118</v>
      </c>
      <c r="B12709" t="str" cm="1">
        <f t="array" ref="B1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9" t="str" cm="1">
        <f t="array" ref="C12709">_xll.JmesPath($A$3,H$2)</f>
        <v>мемуары</v>
      </c>
    </row>
    <row r="12710" spans="1:3" x14ac:dyDescent="0.35">
      <c r="A12710">
        <v>8118</v>
      </c>
      <c r="B12710" t="str" cm="1">
        <f t="array" ref="B1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0" t="str" cm="1">
        <f t="array" ref="C12710">_xll.JmesPath($A$3,H$2)</f>
        <v>мемуары</v>
      </c>
    </row>
    <row r="12711" spans="1:3" x14ac:dyDescent="0.35">
      <c r="A12711">
        <v>8118</v>
      </c>
      <c r="B12711" t="str" cm="1">
        <f t="array" ref="B1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1" t="str" cm="1">
        <f t="array" ref="C12711">_xll.JmesPath($A$3,H$2)</f>
        <v>мемуары</v>
      </c>
    </row>
    <row r="12712" spans="1:3" x14ac:dyDescent="0.35">
      <c r="A12712">
        <v>8118</v>
      </c>
      <c r="B12712" t="str" cm="1">
        <f t="array" ref="B1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2" t="str" cm="1">
        <f t="array" ref="C12712">_xll.JmesPath($A$3,H$2)</f>
        <v>мемуары</v>
      </c>
    </row>
    <row r="12713" spans="1:3" x14ac:dyDescent="0.35">
      <c r="A12713">
        <v>8118</v>
      </c>
      <c r="B12713" t="str" cm="1">
        <f t="array" ref="B1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3" t="str" cm="1">
        <f t="array" ref="C12713">_xll.JmesPath($A$3,H$2)</f>
        <v>мемуары</v>
      </c>
    </row>
    <row r="12714" spans="1:3" x14ac:dyDescent="0.35">
      <c r="A12714">
        <v>8118</v>
      </c>
      <c r="B12714" t="str" cm="1">
        <f t="array" ref="B1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4" t="str" cm="1">
        <f t="array" ref="C12714">_xll.JmesPath($A$3,H$2)</f>
        <v>мемуары</v>
      </c>
    </row>
    <row r="12715" spans="1:3" x14ac:dyDescent="0.35">
      <c r="A12715">
        <v>8118</v>
      </c>
      <c r="B12715" t="str" cm="1">
        <f t="array" ref="B1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5" t="str" cm="1">
        <f t="array" ref="C12715">_xll.JmesPath($A$3,H$2)</f>
        <v>мемуары</v>
      </c>
    </row>
    <row r="12716" spans="1:3" x14ac:dyDescent="0.35">
      <c r="A12716">
        <v>8118</v>
      </c>
      <c r="B12716" t="str" cm="1">
        <f t="array" ref="B1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6" t="str" cm="1">
        <f t="array" ref="C12716">_xll.JmesPath($A$3,H$2)</f>
        <v>мемуары</v>
      </c>
    </row>
    <row r="12717" spans="1:3" x14ac:dyDescent="0.35">
      <c r="A12717">
        <v>8118</v>
      </c>
      <c r="B12717" t="str" cm="1">
        <f t="array" ref="B1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7" t="str" cm="1">
        <f t="array" ref="C12717">_xll.JmesPath($A$3,H$2)</f>
        <v>мемуары</v>
      </c>
    </row>
    <row r="12718" spans="1:3" x14ac:dyDescent="0.35">
      <c r="A12718">
        <v>8118</v>
      </c>
      <c r="B12718" t="str" cm="1">
        <f t="array" ref="B1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8" t="str" cm="1">
        <f t="array" ref="C12718">_xll.JmesPath($A$3,H$2)</f>
        <v>мемуары</v>
      </c>
    </row>
    <row r="12719" spans="1:3" x14ac:dyDescent="0.35">
      <c r="A12719">
        <v>8118</v>
      </c>
      <c r="B12719" t="str" cm="1">
        <f t="array" ref="B1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9" t="str" cm="1">
        <f t="array" ref="C12719">_xll.JmesPath($A$3,H$2)</f>
        <v>мемуары</v>
      </c>
    </row>
    <row r="12720" spans="1:3" x14ac:dyDescent="0.35">
      <c r="A12720">
        <v>8118</v>
      </c>
      <c r="B12720" t="str" cm="1">
        <f t="array" ref="B1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0" t="str" cm="1">
        <f t="array" ref="C12720">_xll.JmesPath($A$3,H$2)</f>
        <v>мемуары</v>
      </c>
    </row>
    <row r="12721" spans="1:3" x14ac:dyDescent="0.35">
      <c r="A12721">
        <v>8118</v>
      </c>
      <c r="B12721" t="str" cm="1">
        <f t="array" ref="B1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1" t="str" cm="1">
        <f t="array" ref="C12721">_xll.JmesPath($A$3,H$2)</f>
        <v>мемуары</v>
      </c>
    </row>
    <row r="12722" spans="1:3" x14ac:dyDescent="0.35">
      <c r="A12722">
        <v>8118</v>
      </c>
      <c r="B12722" t="str" cm="1">
        <f t="array" ref="B1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2" t="str" cm="1">
        <f t="array" ref="C12722">_xll.JmesPath($A$3,H$2)</f>
        <v>мемуары</v>
      </c>
    </row>
    <row r="12723" spans="1:3" x14ac:dyDescent="0.35">
      <c r="A12723">
        <v>8118</v>
      </c>
      <c r="B12723" t="str" cm="1">
        <f t="array" ref="B1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3" t="str" cm="1">
        <f t="array" ref="C12723">_xll.JmesPath($A$3,H$2)</f>
        <v>мемуары</v>
      </c>
    </row>
    <row r="12724" spans="1:3" x14ac:dyDescent="0.35">
      <c r="A12724">
        <v>8118</v>
      </c>
      <c r="B12724" t="str" cm="1">
        <f t="array" ref="B1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4" t="str" cm="1">
        <f t="array" ref="C12724">_xll.JmesPath($A$3,H$2)</f>
        <v>мемуары</v>
      </c>
    </row>
    <row r="12725" spans="1:3" x14ac:dyDescent="0.35">
      <c r="A12725">
        <v>8118</v>
      </c>
      <c r="B12725" t="str" cm="1">
        <f t="array" ref="B1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5" t="str" cm="1">
        <f t="array" ref="C12725">_xll.JmesPath($A$3,H$2)</f>
        <v>мемуары</v>
      </c>
    </row>
    <row r="12726" spans="1:3" x14ac:dyDescent="0.35">
      <c r="A12726">
        <v>8118</v>
      </c>
      <c r="B12726" t="str" cm="1">
        <f t="array" ref="B1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6" t="str" cm="1">
        <f t="array" ref="C12726">_xll.JmesPath($A$3,H$2)</f>
        <v>мемуары</v>
      </c>
    </row>
    <row r="12727" spans="1:3" x14ac:dyDescent="0.35">
      <c r="A12727">
        <v>8118</v>
      </c>
      <c r="B12727" t="str" cm="1">
        <f t="array" ref="B1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7" t="str" cm="1">
        <f t="array" ref="C12727">_xll.JmesPath($A$3,H$2)</f>
        <v>мемуары</v>
      </c>
    </row>
    <row r="12728" spans="1:3" x14ac:dyDescent="0.35">
      <c r="A12728">
        <v>8118</v>
      </c>
      <c r="B12728" t="str" cm="1">
        <f t="array" ref="B1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8" t="str" cm="1">
        <f t="array" ref="C12728">_xll.JmesPath($A$3,H$2)</f>
        <v>мемуары</v>
      </c>
    </row>
    <row r="12729" spans="1:3" x14ac:dyDescent="0.35">
      <c r="A12729">
        <v>8118</v>
      </c>
      <c r="B12729" t="str" cm="1">
        <f t="array" ref="B1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9" t="str" cm="1">
        <f t="array" ref="C12729">_xll.JmesPath($A$3,H$2)</f>
        <v>мемуары</v>
      </c>
    </row>
    <row r="12730" spans="1:3" x14ac:dyDescent="0.35">
      <c r="A12730">
        <v>8118</v>
      </c>
      <c r="B12730" t="str" cm="1">
        <f t="array" ref="B1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0" t="str" cm="1">
        <f t="array" ref="C12730">_xll.JmesPath($A$3,H$2)</f>
        <v>мемуары</v>
      </c>
    </row>
    <row r="12731" spans="1:3" x14ac:dyDescent="0.35">
      <c r="A12731">
        <v>8118</v>
      </c>
      <c r="B12731" t="str" cm="1">
        <f t="array" ref="B1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1" t="str" cm="1">
        <f t="array" ref="C12731">_xll.JmesPath($A$3,H$2)</f>
        <v>мемуары</v>
      </c>
    </row>
    <row r="12732" spans="1:3" x14ac:dyDescent="0.35">
      <c r="A12732">
        <v>8118</v>
      </c>
      <c r="B12732" t="str" cm="1">
        <f t="array" ref="B1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2" t="str" cm="1">
        <f t="array" ref="C12732">_xll.JmesPath($A$3,H$2)</f>
        <v>мемуары</v>
      </c>
    </row>
    <row r="12733" spans="1:3" x14ac:dyDescent="0.35">
      <c r="A12733">
        <v>8118</v>
      </c>
      <c r="B12733" t="str" cm="1">
        <f t="array" ref="B1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3" t="str" cm="1">
        <f t="array" ref="C12733">_xll.JmesPath($A$3,H$2)</f>
        <v>мемуары</v>
      </c>
    </row>
    <row r="12734" spans="1:3" x14ac:dyDescent="0.35">
      <c r="A12734">
        <v>8118</v>
      </c>
      <c r="B12734" t="str" cm="1">
        <f t="array" ref="B1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4" t="str" cm="1">
        <f t="array" ref="C12734">_xll.JmesPath($A$3,H$2)</f>
        <v>мемуары</v>
      </c>
    </row>
    <row r="12735" spans="1:3" x14ac:dyDescent="0.35">
      <c r="A12735">
        <v>8118</v>
      </c>
      <c r="B12735" t="str" cm="1">
        <f t="array" ref="B1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5" t="str" cm="1">
        <f t="array" ref="C12735">_xll.JmesPath($A$3,H$2)</f>
        <v>мемуары</v>
      </c>
    </row>
    <row r="12736" spans="1:3" x14ac:dyDescent="0.35">
      <c r="A12736">
        <v>8118</v>
      </c>
      <c r="B12736" t="str" cm="1">
        <f t="array" ref="B1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6" t="str" cm="1">
        <f t="array" ref="C12736">_xll.JmesPath($A$3,H$2)</f>
        <v>мемуары</v>
      </c>
    </row>
    <row r="12737" spans="1:3" x14ac:dyDescent="0.35">
      <c r="A12737">
        <v>8118</v>
      </c>
      <c r="B12737" t="str" cm="1">
        <f t="array" ref="B1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7" t="str" cm="1">
        <f t="array" ref="C12737">_xll.JmesPath($A$3,H$2)</f>
        <v>мемуары</v>
      </c>
    </row>
    <row r="12738" spans="1:3" x14ac:dyDescent="0.35">
      <c r="A12738">
        <v>8118</v>
      </c>
      <c r="B12738" t="str" cm="1">
        <f t="array" ref="B1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8" t="str" cm="1">
        <f t="array" ref="C12738">_xll.JmesPath($A$3,H$2)</f>
        <v>мемуары</v>
      </c>
    </row>
    <row r="12739" spans="1:3" x14ac:dyDescent="0.35">
      <c r="A12739">
        <v>8118</v>
      </c>
      <c r="B12739" t="str" cm="1">
        <f t="array" ref="B1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9" t="str" cm="1">
        <f t="array" ref="C12739">_xll.JmesPath($A$3,H$2)</f>
        <v>мемуары</v>
      </c>
    </row>
    <row r="12740" spans="1:3" x14ac:dyDescent="0.35">
      <c r="A12740">
        <v>8118</v>
      </c>
      <c r="B12740" t="str" cm="1">
        <f t="array" ref="B1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0" t="str" cm="1">
        <f t="array" ref="C12740">_xll.JmesPath($A$3,H$2)</f>
        <v>мемуары</v>
      </c>
    </row>
    <row r="12741" spans="1:3" x14ac:dyDescent="0.35">
      <c r="A12741">
        <v>8118</v>
      </c>
      <c r="B12741" t="str" cm="1">
        <f t="array" ref="B1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1" t="str" cm="1">
        <f t="array" ref="C12741">_xll.JmesPath($A$3,H$2)</f>
        <v>мемуары</v>
      </c>
    </row>
    <row r="12742" spans="1:3" x14ac:dyDescent="0.35">
      <c r="A12742">
        <v>8118</v>
      </c>
      <c r="B12742" t="str" cm="1">
        <f t="array" ref="B1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2" t="str" cm="1">
        <f t="array" ref="C12742">_xll.JmesPath($A$3,H$2)</f>
        <v>мемуары</v>
      </c>
    </row>
    <row r="12743" spans="1:3" x14ac:dyDescent="0.35">
      <c r="A12743">
        <v>8118</v>
      </c>
      <c r="B12743" t="str" cm="1">
        <f t="array" ref="B1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3" t="str" cm="1">
        <f t="array" ref="C12743">_xll.JmesPath($A$3,H$2)</f>
        <v>мемуары</v>
      </c>
    </row>
    <row r="12744" spans="1:3" x14ac:dyDescent="0.35">
      <c r="A12744">
        <v>8118</v>
      </c>
      <c r="B12744" t="str" cm="1">
        <f t="array" ref="B1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4" t="str" cm="1">
        <f t="array" ref="C12744">_xll.JmesPath($A$3,H$2)</f>
        <v>мемуары</v>
      </c>
    </row>
    <row r="12745" spans="1:3" x14ac:dyDescent="0.35">
      <c r="A12745">
        <v>8118</v>
      </c>
      <c r="B12745" t="str" cm="1">
        <f t="array" ref="B1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5" t="str" cm="1">
        <f t="array" ref="C12745">_xll.JmesPath($A$3,H$2)</f>
        <v>мемуары</v>
      </c>
    </row>
    <row r="12746" spans="1:3" x14ac:dyDescent="0.35">
      <c r="A12746">
        <v>8118</v>
      </c>
      <c r="B12746" t="str" cm="1">
        <f t="array" ref="B1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6" t="str" cm="1">
        <f t="array" ref="C12746">_xll.JmesPath($A$3,H$2)</f>
        <v>мемуары</v>
      </c>
    </row>
    <row r="12747" spans="1:3" x14ac:dyDescent="0.35">
      <c r="A12747">
        <v>8118</v>
      </c>
      <c r="B12747" t="str" cm="1">
        <f t="array" ref="B1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7" t="str" cm="1">
        <f t="array" ref="C12747">_xll.JmesPath($A$3,H$2)</f>
        <v>мемуары</v>
      </c>
    </row>
    <row r="12748" spans="1:3" x14ac:dyDescent="0.35">
      <c r="A12748">
        <v>8118</v>
      </c>
      <c r="B12748" t="str" cm="1">
        <f t="array" ref="B1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8" t="str" cm="1">
        <f t="array" ref="C12748">_xll.JmesPath($A$3,H$2)</f>
        <v>мемуары</v>
      </c>
    </row>
    <row r="12749" spans="1:3" x14ac:dyDescent="0.35">
      <c r="A12749">
        <v>8118</v>
      </c>
      <c r="B12749" t="str" cm="1">
        <f t="array" ref="B1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9" t="str" cm="1">
        <f t="array" ref="C12749">_xll.JmesPath($A$3,H$2)</f>
        <v>мемуары</v>
      </c>
    </row>
    <row r="12750" spans="1:3" x14ac:dyDescent="0.35">
      <c r="A12750">
        <v>8118</v>
      </c>
      <c r="B12750" t="str" cm="1">
        <f t="array" ref="B1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0" t="str" cm="1">
        <f t="array" ref="C12750">_xll.JmesPath($A$3,H$2)</f>
        <v>мемуары</v>
      </c>
    </row>
    <row r="12751" spans="1:3" x14ac:dyDescent="0.35">
      <c r="A12751">
        <v>8118</v>
      </c>
      <c r="B12751" t="str" cm="1">
        <f t="array" ref="B1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1" t="str" cm="1">
        <f t="array" ref="C12751">_xll.JmesPath($A$3,H$2)</f>
        <v>мемуары</v>
      </c>
    </row>
    <row r="12752" spans="1:3" x14ac:dyDescent="0.35">
      <c r="A12752">
        <v>8118</v>
      </c>
      <c r="B12752" t="str" cm="1">
        <f t="array" ref="B1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2" t="str" cm="1">
        <f t="array" ref="C12752">_xll.JmesPath($A$3,H$2)</f>
        <v>мемуары</v>
      </c>
    </row>
    <row r="12753" spans="1:3" x14ac:dyDescent="0.35">
      <c r="A12753">
        <v>8118</v>
      </c>
      <c r="B12753" t="str" cm="1">
        <f t="array" ref="B1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3" t="str" cm="1">
        <f t="array" ref="C12753">_xll.JmesPath($A$3,H$2)</f>
        <v>мемуары</v>
      </c>
    </row>
    <row r="12754" spans="1:3" x14ac:dyDescent="0.35">
      <c r="A12754">
        <v>8118</v>
      </c>
      <c r="B12754" t="str" cm="1">
        <f t="array" ref="B1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4" t="str" cm="1">
        <f t="array" ref="C12754">_xll.JmesPath($A$3,H$2)</f>
        <v>мемуары</v>
      </c>
    </row>
    <row r="12755" spans="1:3" x14ac:dyDescent="0.35">
      <c r="A12755">
        <v>8118</v>
      </c>
      <c r="B12755" t="str" cm="1">
        <f t="array" ref="B1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5" t="str" cm="1">
        <f t="array" ref="C12755">_xll.JmesPath($A$3,H$2)</f>
        <v>мемуары</v>
      </c>
    </row>
    <row r="12756" spans="1:3" x14ac:dyDescent="0.35">
      <c r="A12756">
        <v>8118</v>
      </c>
      <c r="B12756" t="str" cm="1">
        <f t="array" ref="B1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6" t="str" cm="1">
        <f t="array" ref="C12756">_xll.JmesPath($A$3,H$2)</f>
        <v>мемуары</v>
      </c>
    </row>
    <row r="12757" spans="1:3" x14ac:dyDescent="0.35">
      <c r="A12757">
        <v>8118</v>
      </c>
      <c r="B12757" t="str" cm="1">
        <f t="array" ref="B1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7" t="str" cm="1">
        <f t="array" ref="C12757">_xll.JmesPath($A$3,H$2)</f>
        <v>мемуары</v>
      </c>
    </row>
    <row r="12758" spans="1:3" x14ac:dyDescent="0.35">
      <c r="A12758">
        <v>8118</v>
      </c>
      <c r="B12758" t="str" cm="1">
        <f t="array" ref="B1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8" t="str" cm="1">
        <f t="array" ref="C12758">_xll.JmesPath($A$3,H$2)</f>
        <v>мемуары</v>
      </c>
    </row>
    <row r="12759" spans="1:3" x14ac:dyDescent="0.35">
      <c r="A12759">
        <v>8118</v>
      </c>
      <c r="B12759" t="str" cm="1">
        <f t="array" ref="B1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9" t="str" cm="1">
        <f t="array" ref="C12759">_xll.JmesPath($A$3,H$2)</f>
        <v>мемуары</v>
      </c>
    </row>
    <row r="12760" spans="1:3" x14ac:dyDescent="0.35">
      <c r="A12760">
        <v>8118</v>
      </c>
      <c r="B12760" t="str" cm="1">
        <f t="array" ref="B1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0" t="str" cm="1">
        <f t="array" ref="C12760">_xll.JmesPath($A$3,H$2)</f>
        <v>мемуары</v>
      </c>
    </row>
    <row r="12761" spans="1:3" x14ac:dyDescent="0.35">
      <c r="A12761">
        <v>8118</v>
      </c>
      <c r="B12761" t="str" cm="1">
        <f t="array" ref="B1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1" t="str" cm="1">
        <f t="array" ref="C12761">_xll.JmesPath($A$3,H$2)</f>
        <v>мемуары</v>
      </c>
    </row>
    <row r="12762" spans="1:3" x14ac:dyDescent="0.35">
      <c r="A12762">
        <v>8118</v>
      </c>
      <c r="B12762" t="str" cm="1">
        <f t="array" ref="B1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2" t="str" cm="1">
        <f t="array" ref="C12762">_xll.JmesPath($A$3,H$2)</f>
        <v>мемуары</v>
      </c>
    </row>
    <row r="12763" spans="1:3" x14ac:dyDescent="0.35">
      <c r="A12763">
        <v>8118</v>
      </c>
      <c r="B12763" t="str" cm="1">
        <f t="array" ref="B1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3" t="str" cm="1">
        <f t="array" ref="C12763">_xll.JmesPath($A$3,H$2)</f>
        <v>мемуары</v>
      </c>
    </row>
    <row r="12764" spans="1:3" x14ac:dyDescent="0.35">
      <c r="A12764">
        <v>8118</v>
      </c>
      <c r="B12764" t="str" cm="1">
        <f t="array" ref="B1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4" t="str" cm="1">
        <f t="array" ref="C12764">_xll.JmesPath($A$3,H$2)</f>
        <v>мемуары</v>
      </c>
    </row>
    <row r="12765" spans="1:3" x14ac:dyDescent="0.35">
      <c r="A12765">
        <v>8118</v>
      </c>
      <c r="B12765" t="str" cm="1">
        <f t="array" ref="B1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5" t="str" cm="1">
        <f t="array" ref="C12765">_xll.JmesPath($A$3,H$2)</f>
        <v>мемуары</v>
      </c>
    </row>
    <row r="12766" spans="1:3" x14ac:dyDescent="0.35">
      <c r="A12766">
        <v>8118</v>
      </c>
      <c r="B12766" t="str" cm="1">
        <f t="array" ref="B1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6" t="str" cm="1">
        <f t="array" ref="C12766">_xll.JmesPath($A$3,H$2)</f>
        <v>мемуары</v>
      </c>
    </row>
    <row r="12767" spans="1:3" x14ac:dyDescent="0.35">
      <c r="A12767">
        <v>8118</v>
      </c>
      <c r="B12767" t="str" cm="1">
        <f t="array" ref="B1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7" t="str" cm="1">
        <f t="array" ref="C12767">_xll.JmesPath($A$3,H$2)</f>
        <v>мемуары</v>
      </c>
    </row>
    <row r="12768" spans="1:3" x14ac:dyDescent="0.35">
      <c r="A12768">
        <v>8118</v>
      </c>
      <c r="B12768" t="str" cm="1">
        <f t="array" ref="B1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8" t="str" cm="1">
        <f t="array" ref="C12768">_xll.JmesPath($A$3,H$2)</f>
        <v>мемуары</v>
      </c>
    </row>
    <row r="12769" spans="1:3" x14ac:dyDescent="0.35">
      <c r="A12769">
        <v>8118</v>
      </c>
      <c r="B12769" t="str" cm="1">
        <f t="array" ref="B1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9" t="str" cm="1">
        <f t="array" ref="C12769">_xll.JmesPath($A$3,H$2)</f>
        <v>мемуары</v>
      </c>
    </row>
    <row r="12770" spans="1:3" x14ac:dyDescent="0.35">
      <c r="A12770">
        <v>8118</v>
      </c>
      <c r="B12770" t="str" cm="1">
        <f t="array" ref="B1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0" t="str" cm="1">
        <f t="array" ref="C12770">_xll.JmesPath($A$3,H$2)</f>
        <v>мемуары</v>
      </c>
    </row>
    <row r="12771" spans="1:3" x14ac:dyDescent="0.35">
      <c r="A12771">
        <v>8118</v>
      </c>
      <c r="B12771" t="str" cm="1">
        <f t="array" ref="B1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1" t="str" cm="1">
        <f t="array" ref="C12771">_xll.JmesPath($A$3,H$2)</f>
        <v>мемуары</v>
      </c>
    </row>
    <row r="12772" spans="1:3" x14ac:dyDescent="0.35">
      <c r="A12772">
        <v>8118</v>
      </c>
      <c r="B12772" t="str" cm="1">
        <f t="array" ref="B1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2" t="str" cm="1">
        <f t="array" ref="C12772">_xll.JmesPath($A$3,H$2)</f>
        <v>мемуары</v>
      </c>
    </row>
    <row r="12773" spans="1:3" x14ac:dyDescent="0.35">
      <c r="A12773">
        <v>8118</v>
      </c>
      <c r="B12773" t="str" cm="1">
        <f t="array" ref="B1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3" t="str" cm="1">
        <f t="array" ref="C12773">_xll.JmesPath($A$3,H$2)</f>
        <v>мемуары</v>
      </c>
    </row>
    <row r="12774" spans="1:3" x14ac:dyDescent="0.35">
      <c r="A12774">
        <v>8118</v>
      </c>
      <c r="B12774" t="str" cm="1">
        <f t="array" ref="B1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4" t="str" cm="1">
        <f t="array" ref="C12774">_xll.JmesPath($A$3,H$2)</f>
        <v>мемуары</v>
      </c>
    </row>
    <row r="12775" spans="1:3" x14ac:dyDescent="0.35">
      <c r="A12775">
        <v>8118</v>
      </c>
      <c r="B12775" t="str" cm="1">
        <f t="array" ref="B1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5" t="str" cm="1">
        <f t="array" ref="C12775">_xll.JmesPath($A$3,H$2)</f>
        <v>мемуары</v>
      </c>
    </row>
    <row r="12776" spans="1:3" x14ac:dyDescent="0.35">
      <c r="A12776">
        <v>8118</v>
      </c>
      <c r="B12776" t="str" cm="1">
        <f t="array" ref="B1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6" t="str" cm="1">
        <f t="array" ref="C12776">_xll.JmesPath($A$3,H$2)</f>
        <v>мемуары</v>
      </c>
    </row>
    <row r="12777" spans="1:3" x14ac:dyDescent="0.35">
      <c r="A12777">
        <v>8118</v>
      </c>
      <c r="B12777" t="str" cm="1">
        <f t="array" ref="B1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7" t="str" cm="1">
        <f t="array" ref="C12777">_xll.JmesPath($A$3,H$2)</f>
        <v>мемуары</v>
      </c>
    </row>
    <row r="12778" spans="1:3" x14ac:dyDescent="0.35">
      <c r="A12778">
        <v>8118</v>
      </c>
      <c r="B12778" t="str" cm="1">
        <f t="array" ref="B1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8" t="str" cm="1">
        <f t="array" ref="C12778">_xll.JmesPath($A$3,H$2)</f>
        <v>мемуары</v>
      </c>
    </row>
    <row r="12779" spans="1:3" x14ac:dyDescent="0.35">
      <c r="A12779">
        <v>8118</v>
      </c>
      <c r="B12779" t="str" cm="1">
        <f t="array" ref="B1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9" t="str" cm="1">
        <f t="array" ref="C12779">_xll.JmesPath($A$3,H$2)</f>
        <v>мемуары</v>
      </c>
    </row>
    <row r="12780" spans="1:3" x14ac:dyDescent="0.35">
      <c r="A12780">
        <v>8118</v>
      </c>
      <c r="B12780" t="str" cm="1">
        <f t="array" ref="B1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0" t="str" cm="1">
        <f t="array" ref="C12780">_xll.JmesPath($A$3,H$2)</f>
        <v>мемуары</v>
      </c>
    </row>
    <row r="12781" spans="1:3" x14ac:dyDescent="0.35">
      <c r="A12781">
        <v>8118</v>
      </c>
      <c r="B12781" t="str" cm="1">
        <f t="array" ref="B1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1" t="str" cm="1">
        <f t="array" ref="C12781">_xll.JmesPath($A$3,H$2)</f>
        <v>мемуары</v>
      </c>
    </row>
    <row r="12782" spans="1:3" x14ac:dyDescent="0.35">
      <c r="A12782">
        <v>8118</v>
      </c>
      <c r="B12782" t="str" cm="1">
        <f t="array" ref="B1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2" t="str" cm="1">
        <f t="array" ref="C12782">_xll.JmesPath($A$3,H$2)</f>
        <v>мемуары</v>
      </c>
    </row>
    <row r="12783" spans="1:3" x14ac:dyDescent="0.35">
      <c r="A12783">
        <v>8118</v>
      </c>
      <c r="B12783" t="str" cm="1">
        <f t="array" ref="B1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3" t="str" cm="1">
        <f t="array" ref="C12783">_xll.JmesPath($A$3,H$2)</f>
        <v>мемуары</v>
      </c>
    </row>
    <row r="12784" spans="1:3" x14ac:dyDescent="0.35">
      <c r="A12784">
        <v>8118</v>
      </c>
      <c r="B12784" t="str" cm="1">
        <f t="array" ref="B1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4" t="str" cm="1">
        <f t="array" ref="C12784">_xll.JmesPath($A$3,H$2)</f>
        <v>мемуары</v>
      </c>
    </row>
    <row r="12785" spans="1:3" x14ac:dyDescent="0.35">
      <c r="A12785">
        <v>8118</v>
      </c>
      <c r="B12785" t="str" cm="1">
        <f t="array" ref="B1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5" t="str" cm="1">
        <f t="array" ref="C12785">_xll.JmesPath($A$3,H$2)</f>
        <v>мемуары</v>
      </c>
    </row>
    <row r="12786" spans="1:3" x14ac:dyDescent="0.35">
      <c r="A12786">
        <v>8118</v>
      </c>
      <c r="B12786" t="str" cm="1">
        <f t="array" ref="B1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6" t="str" cm="1">
        <f t="array" ref="C12786">_xll.JmesPath($A$3,H$2)</f>
        <v>мемуары</v>
      </c>
    </row>
    <row r="12787" spans="1:3" x14ac:dyDescent="0.35">
      <c r="A12787">
        <v>8118</v>
      </c>
      <c r="B12787" t="str" cm="1">
        <f t="array" ref="B1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7" t="str" cm="1">
        <f t="array" ref="C12787">_xll.JmesPath($A$3,H$2)</f>
        <v>мемуары</v>
      </c>
    </row>
    <row r="12788" spans="1:3" x14ac:dyDescent="0.35">
      <c r="A12788">
        <v>8118</v>
      </c>
      <c r="B12788" t="str" cm="1">
        <f t="array" ref="B1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8" t="str" cm="1">
        <f t="array" ref="C12788">_xll.JmesPath($A$3,H$2)</f>
        <v>мемуары</v>
      </c>
    </row>
    <row r="12789" spans="1:3" x14ac:dyDescent="0.35">
      <c r="A12789">
        <v>8118</v>
      </c>
      <c r="B12789" t="str" cm="1">
        <f t="array" ref="B1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9" t="str" cm="1">
        <f t="array" ref="C12789">_xll.JmesPath($A$3,H$2)</f>
        <v>мемуары</v>
      </c>
    </row>
    <row r="12790" spans="1:3" x14ac:dyDescent="0.35">
      <c r="A12790">
        <v>8118</v>
      </c>
      <c r="B12790" t="str" cm="1">
        <f t="array" ref="B1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0" t="str" cm="1">
        <f t="array" ref="C12790">_xll.JmesPath($A$3,H$2)</f>
        <v>мемуары</v>
      </c>
    </row>
    <row r="12791" spans="1:3" x14ac:dyDescent="0.35">
      <c r="A12791">
        <v>8118</v>
      </c>
      <c r="B12791" t="str" cm="1">
        <f t="array" ref="B1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1" t="str" cm="1">
        <f t="array" ref="C12791">_xll.JmesPath($A$3,H$2)</f>
        <v>мемуары</v>
      </c>
    </row>
    <row r="12792" spans="1:3" x14ac:dyDescent="0.35">
      <c r="A12792">
        <v>8118</v>
      </c>
      <c r="B12792" t="str" cm="1">
        <f t="array" ref="B1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2" t="str" cm="1">
        <f t="array" ref="C12792">_xll.JmesPath($A$3,H$2)</f>
        <v>мемуары</v>
      </c>
    </row>
    <row r="12793" spans="1:3" x14ac:dyDescent="0.35">
      <c r="A12793">
        <v>8118</v>
      </c>
      <c r="B12793" t="str" cm="1">
        <f t="array" ref="B1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3" t="str" cm="1">
        <f t="array" ref="C12793">_xll.JmesPath($A$3,H$2)</f>
        <v>мемуары</v>
      </c>
    </row>
    <row r="12794" spans="1:3" x14ac:dyDescent="0.35">
      <c r="A12794">
        <v>8118</v>
      </c>
      <c r="B12794" t="str" cm="1">
        <f t="array" ref="B1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4" t="str" cm="1">
        <f t="array" ref="C12794">_xll.JmesPath($A$3,H$2)</f>
        <v>мемуары</v>
      </c>
    </row>
    <row r="12795" spans="1:3" x14ac:dyDescent="0.35">
      <c r="A12795">
        <v>8118</v>
      </c>
      <c r="B12795" t="str" cm="1">
        <f t="array" ref="B1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5" t="str" cm="1">
        <f t="array" ref="C12795">_xll.JmesPath($A$3,H$2)</f>
        <v>мемуары</v>
      </c>
    </row>
    <row r="12796" spans="1:3" x14ac:dyDescent="0.35">
      <c r="A12796">
        <v>8118</v>
      </c>
      <c r="B12796" t="str" cm="1">
        <f t="array" ref="B1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6" t="str" cm="1">
        <f t="array" ref="C12796">_xll.JmesPath($A$3,H$2)</f>
        <v>мемуары</v>
      </c>
    </row>
    <row r="12797" spans="1:3" x14ac:dyDescent="0.35">
      <c r="A12797">
        <v>8118</v>
      </c>
      <c r="B12797" t="str" cm="1">
        <f t="array" ref="B1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7" t="str" cm="1">
        <f t="array" ref="C12797">_xll.JmesPath($A$3,H$2)</f>
        <v>мемуары</v>
      </c>
    </row>
    <row r="12798" spans="1:3" x14ac:dyDescent="0.35">
      <c r="A12798">
        <v>8118</v>
      </c>
      <c r="B12798" t="str" cm="1">
        <f t="array" ref="B1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8" t="str" cm="1">
        <f t="array" ref="C12798">_xll.JmesPath($A$3,H$2)</f>
        <v>мемуары</v>
      </c>
    </row>
    <row r="12799" spans="1:3" x14ac:dyDescent="0.35">
      <c r="A12799">
        <v>8118</v>
      </c>
      <c r="B12799" t="str" cm="1">
        <f t="array" ref="B1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9" t="str" cm="1">
        <f t="array" ref="C12799">_xll.JmesPath($A$3,H$2)</f>
        <v>мемуары</v>
      </c>
    </row>
    <row r="12800" spans="1:3" x14ac:dyDescent="0.35">
      <c r="A12800">
        <v>8118</v>
      </c>
      <c r="B12800" t="str" cm="1">
        <f t="array" ref="B1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0" t="str" cm="1">
        <f t="array" ref="C12800">_xll.JmesPath($A$3,H$2)</f>
        <v>мемуары</v>
      </c>
    </row>
    <row r="12801" spans="1:3" x14ac:dyDescent="0.35">
      <c r="A12801">
        <v>8118</v>
      </c>
      <c r="B12801" t="str" cm="1">
        <f t="array" ref="B1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1" t="str" cm="1">
        <f t="array" ref="C12801">_xll.JmesPath($A$3,H$2)</f>
        <v>мемуары</v>
      </c>
    </row>
    <row r="12802" spans="1:3" x14ac:dyDescent="0.35">
      <c r="A12802">
        <v>8118</v>
      </c>
      <c r="B12802" t="str" cm="1">
        <f t="array" ref="B1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2" t="str" cm="1">
        <f t="array" ref="C12802">_xll.JmesPath($A$3,H$2)</f>
        <v>мемуары</v>
      </c>
    </row>
    <row r="12803" spans="1:3" x14ac:dyDescent="0.35">
      <c r="A12803">
        <v>8118</v>
      </c>
      <c r="B12803" t="str" cm="1">
        <f t="array" ref="B1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3" t="str" cm="1">
        <f t="array" ref="C12803">_xll.JmesPath($A$3,H$2)</f>
        <v>мемуары</v>
      </c>
    </row>
    <row r="12804" spans="1:3" x14ac:dyDescent="0.35">
      <c r="A12804">
        <v>8118</v>
      </c>
      <c r="B12804" t="str" cm="1">
        <f t="array" ref="B1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4" t="str" cm="1">
        <f t="array" ref="C12804">_xll.JmesPath($A$3,H$2)</f>
        <v>мемуары</v>
      </c>
    </row>
    <row r="12805" spans="1:3" x14ac:dyDescent="0.35">
      <c r="A12805">
        <v>8118</v>
      </c>
      <c r="B12805" t="str" cm="1">
        <f t="array" ref="B1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5" t="str" cm="1">
        <f t="array" ref="C12805">_xll.JmesPath($A$3,H$2)</f>
        <v>мемуары</v>
      </c>
    </row>
    <row r="12806" spans="1:3" x14ac:dyDescent="0.35">
      <c r="A12806">
        <v>8118</v>
      </c>
      <c r="B12806" t="str" cm="1">
        <f t="array" ref="B1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6" t="str" cm="1">
        <f t="array" ref="C12806">_xll.JmesPath($A$3,H$2)</f>
        <v>мемуары</v>
      </c>
    </row>
    <row r="12807" spans="1:3" x14ac:dyDescent="0.35">
      <c r="A12807">
        <v>8118</v>
      </c>
      <c r="B12807" t="str" cm="1">
        <f t="array" ref="B1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7" t="str" cm="1">
        <f t="array" ref="C12807">_xll.JmesPath($A$3,H$2)</f>
        <v>мемуары</v>
      </c>
    </row>
    <row r="12808" spans="1:3" x14ac:dyDescent="0.35">
      <c r="A12808">
        <v>8118</v>
      </c>
      <c r="B12808" t="str" cm="1">
        <f t="array" ref="B1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8" t="str" cm="1">
        <f t="array" ref="C12808">_xll.JmesPath($A$3,H$2)</f>
        <v>мемуары</v>
      </c>
    </row>
    <row r="12809" spans="1:3" x14ac:dyDescent="0.35">
      <c r="A12809">
        <v>8118</v>
      </c>
      <c r="B12809" t="str" cm="1">
        <f t="array" ref="B1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9" t="str" cm="1">
        <f t="array" ref="C12809">_xll.JmesPath($A$3,H$2)</f>
        <v>мемуары</v>
      </c>
    </row>
    <row r="12810" spans="1:3" x14ac:dyDescent="0.35">
      <c r="A12810">
        <v>8118</v>
      </c>
      <c r="B12810" t="str" cm="1">
        <f t="array" ref="B1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0" t="str" cm="1">
        <f t="array" ref="C12810">_xll.JmesPath($A$3,H$2)</f>
        <v>мемуары</v>
      </c>
    </row>
    <row r="12811" spans="1:3" x14ac:dyDescent="0.35">
      <c r="A12811">
        <v>8118</v>
      </c>
      <c r="B12811" t="str" cm="1">
        <f t="array" ref="B1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1" t="str" cm="1">
        <f t="array" ref="C12811">_xll.JmesPath($A$3,H$2)</f>
        <v>мемуары</v>
      </c>
    </row>
    <row r="12812" spans="1:3" x14ac:dyDescent="0.35">
      <c r="A12812">
        <v>8118</v>
      </c>
      <c r="B12812" t="str" cm="1">
        <f t="array" ref="B1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2" t="str" cm="1">
        <f t="array" ref="C12812">_xll.JmesPath($A$3,H$2)</f>
        <v>мемуары</v>
      </c>
    </row>
    <row r="12813" spans="1:3" x14ac:dyDescent="0.35">
      <c r="A12813">
        <v>8118</v>
      </c>
      <c r="B12813" t="str" cm="1">
        <f t="array" ref="B1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3" t="str" cm="1">
        <f t="array" ref="C12813">_xll.JmesPath($A$3,H$2)</f>
        <v>мемуары</v>
      </c>
    </row>
    <row r="12814" spans="1:3" x14ac:dyDescent="0.35">
      <c r="A12814">
        <v>8118</v>
      </c>
      <c r="B12814" t="str" cm="1">
        <f t="array" ref="B1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4" t="str" cm="1">
        <f t="array" ref="C12814">_xll.JmesPath($A$3,H$2)</f>
        <v>мемуары</v>
      </c>
    </row>
    <row r="12815" spans="1:3" x14ac:dyDescent="0.35">
      <c r="A12815">
        <v>8118</v>
      </c>
      <c r="B12815" t="str" cm="1">
        <f t="array" ref="B1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5" t="str" cm="1">
        <f t="array" ref="C12815">_xll.JmesPath($A$3,H$2)</f>
        <v>мемуары</v>
      </c>
    </row>
    <row r="12816" spans="1:3" x14ac:dyDescent="0.35">
      <c r="A12816">
        <v>8118</v>
      </c>
      <c r="B12816" t="str" cm="1">
        <f t="array" ref="B1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6" t="str" cm="1">
        <f t="array" ref="C12816">_xll.JmesPath($A$3,H$2)</f>
        <v>мемуары</v>
      </c>
    </row>
    <row r="12817" spans="1:3" x14ac:dyDescent="0.35">
      <c r="A12817">
        <v>8118</v>
      </c>
      <c r="B12817" t="str" cm="1">
        <f t="array" ref="B1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7" t="str" cm="1">
        <f t="array" ref="C12817">_xll.JmesPath($A$3,H$2)</f>
        <v>мемуары</v>
      </c>
    </row>
    <row r="12818" spans="1:3" x14ac:dyDescent="0.35">
      <c r="A12818">
        <v>8118</v>
      </c>
      <c r="B12818" t="str" cm="1">
        <f t="array" ref="B1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8" t="str" cm="1">
        <f t="array" ref="C12818">_xll.JmesPath($A$3,H$2)</f>
        <v>мемуары</v>
      </c>
    </row>
    <row r="12819" spans="1:3" x14ac:dyDescent="0.35">
      <c r="A12819">
        <v>8118</v>
      </c>
      <c r="B12819" t="str" cm="1">
        <f t="array" ref="B1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9" t="str" cm="1">
        <f t="array" ref="C12819">_xll.JmesPath($A$3,H$2)</f>
        <v>мемуары</v>
      </c>
    </row>
    <row r="12820" spans="1:3" x14ac:dyDescent="0.35">
      <c r="A12820">
        <v>8118</v>
      </c>
      <c r="B12820" t="str" cm="1">
        <f t="array" ref="B1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0" t="str" cm="1">
        <f t="array" ref="C12820">_xll.JmesPath($A$3,H$2)</f>
        <v>мемуары</v>
      </c>
    </row>
    <row r="12821" spans="1:3" x14ac:dyDescent="0.35">
      <c r="A12821">
        <v>8118</v>
      </c>
      <c r="B12821" t="str" cm="1">
        <f t="array" ref="B1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1" t="str" cm="1">
        <f t="array" ref="C12821">_xll.JmesPath($A$3,H$2)</f>
        <v>мемуары</v>
      </c>
    </row>
    <row r="12822" spans="1:3" x14ac:dyDescent="0.35">
      <c r="A12822">
        <v>8118</v>
      </c>
      <c r="B12822" t="str" cm="1">
        <f t="array" ref="B1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2" t="str" cm="1">
        <f t="array" ref="C12822">_xll.JmesPath($A$3,H$2)</f>
        <v>мемуары</v>
      </c>
    </row>
    <row r="12823" spans="1:3" x14ac:dyDescent="0.35">
      <c r="A12823">
        <v>8118</v>
      </c>
      <c r="B12823" t="str" cm="1">
        <f t="array" ref="B1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3" t="str" cm="1">
        <f t="array" ref="C12823">_xll.JmesPath($A$3,H$2)</f>
        <v>мемуары</v>
      </c>
    </row>
    <row r="12824" spans="1:3" x14ac:dyDescent="0.35">
      <c r="A12824">
        <v>8118</v>
      </c>
      <c r="B12824" t="str" cm="1">
        <f t="array" ref="B1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4" t="str" cm="1">
        <f t="array" ref="C12824">_xll.JmesPath($A$3,H$2)</f>
        <v>мемуары</v>
      </c>
    </row>
    <row r="12825" spans="1:3" x14ac:dyDescent="0.35">
      <c r="A12825">
        <v>8118</v>
      </c>
      <c r="B12825" t="str" cm="1">
        <f t="array" ref="B1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5" t="str" cm="1">
        <f t="array" ref="C12825">_xll.JmesPath($A$3,H$2)</f>
        <v>мемуары</v>
      </c>
    </row>
    <row r="12826" spans="1:3" x14ac:dyDescent="0.35">
      <c r="A12826">
        <v>8118</v>
      </c>
      <c r="B12826" t="str" cm="1">
        <f t="array" ref="B1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6" t="str" cm="1">
        <f t="array" ref="C12826">_xll.JmesPath($A$3,H$2)</f>
        <v>мемуары</v>
      </c>
    </row>
    <row r="12827" spans="1:3" x14ac:dyDescent="0.35">
      <c r="A12827">
        <v>8118</v>
      </c>
      <c r="B12827" t="str" cm="1">
        <f t="array" ref="B1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7" t="str" cm="1">
        <f t="array" ref="C12827">_xll.JmesPath($A$3,H$2)</f>
        <v>мемуары</v>
      </c>
    </row>
    <row r="12828" spans="1:3" x14ac:dyDescent="0.35">
      <c r="A12828">
        <v>8118</v>
      </c>
      <c r="B12828" t="str" cm="1">
        <f t="array" ref="B1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8" t="str" cm="1">
        <f t="array" ref="C12828">_xll.JmesPath($A$3,H$2)</f>
        <v>мемуары</v>
      </c>
    </row>
    <row r="12829" spans="1:3" x14ac:dyDescent="0.35">
      <c r="A12829">
        <v>8118</v>
      </c>
      <c r="B12829" t="str" cm="1">
        <f t="array" ref="B1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9" t="str" cm="1">
        <f t="array" ref="C12829">_xll.JmesPath($A$3,H$2)</f>
        <v>мемуары</v>
      </c>
    </row>
    <row r="12830" spans="1:3" x14ac:dyDescent="0.35">
      <c r="A12830">
        <v>8118</v>
      </c>
      <c r="B12830" t="str" cm="1">
        <f t="array" ref="B1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0" t="str" cm="1">
        <f t="array" ref="C12830">_xll.JmesPath($A$3,H$2)</f>
        <v>мемуары</v>
      </c>
    </row>
    <row r="12831" spans="1:3" x14ac:dyDescent="0.35">
      <c r="A12831">
        <v>8118</v>
      </c>
      <c r="B12831" t="str" cm="1">
        <f t="array" ref="B1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1" t="str" cm="1">
        <f t="array" ref="C12831">_xll.JmesPath($A$3,H$2)</f>
        <v>мемуары</v>
      </c>
    </row>
    <row r="12832" spans="1:3" x14ac:dyDescent="0.35">
      <c r="A12832">
        <v>8118</v>
      </c>
      <c r="B12832" t="str" cm="1">
        <f t="array" ref="B1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2" t="str" cm="1">
        <f t="array" ref="C12832">_xll.JmesPath($A$3,H$2)</f>
        <v>мемуары</v>
      </c>
    </row>
    <row r="12833" spans="1:3" x14ac:dyDescent="0.35">
      <c r="A12833">
        <v>8118</v>
      </c>
      <c r="B12833" t="str" cm="1">
        <f t="array" ref="B1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3" t="str" cm="1">
        <f t="array" ref="C12833">_xll.JmesPath($A$3,H$2)</f>
        <v>мемуары</v>
      </c>
    </row>
    <row r="12834" spans="1:3" x14ac:dyDescent="0.35">
      <c r="A12834">
        <v>8118</v>
      </c>
      <c r="B12834" t="str" cm="1">
        <f t="array" ref="B1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4" t="str" cm="1">
        <f t="array" ref="C12834">_xll.JmesPath($A$3,H$2)</f>
        <v>мемуары</v>
      </c>
    </row>
    <row r="12835" spans="1:3" x14ac:dyDescent="0.35">
      <c r="A12835">
        <v>8118</v>
      </c>
      <c r="B12835" t="str" cm="1">
        <f t="array" ref="B1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5" t="str" cm="1">
        <f t="array" ref="C12835">_xll.JmesPath($A$3,H$2)</f>
        <v>мемуары</v>
      </c>
    </row>
    <row r="12836" spans="1:3" x14ac:dyDescent="0.35">
      <c r="A12836">
        <v>8118</v>
      </c>
      <c r="B12836" t="str" cm="1">
        <f t="array" ref="B1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6" t="str" cm="1">
        <f t="array" ref="C12836">_xll.JmesPath($A$3,H$2)</f>
        <v>мемуары</v>
      </c>
    </row>
    <row r="12837" spans="1:3" x14ac:dyDescent="0.35">
      <c r="A12837">
        <v>8118</v>
      </c>
      <c r="B12837" t="str" cm="1">
        <f t="array" ref="B1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7" t="str" cm="1">
        <f t="array" ref="C12837">_xll.JmesPath($A$3,H$2)</f>
        <v>мемуары</v>
      </c>
    </row>
    <row r="12838" spans="1:3" x14ac:dyDescent="0.35">
      <c r="A12838">
        <v>8118</v>
      </c>
      <c r="B12838" t="str" cm="1">
        <f t="array" ref="B1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8" t="str" cm="1">
        <f t="array" ref="C12838">_xll.JmesPath($A$3,H$2)</f>
        <v>мемуары</v>
      </c>
    </row>
    <row r="12839" spans="1:3" x14ac:dyDescent="0.35">
      <c r="A12839">
        <v>8118</v>
      </c>
      <c r="B12839" t="str" cm="1">
        <f t="array" ref="B1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9" t="str" cm="1">
        <f t="array" ref="C12839">_xll.JmesPath($A$3,H$2)</f>
        <v>мемуары</v>
      </c>
    </row>
    <row r="12840" spans="1:3" x14ac:dyDescent="0.35">
      <c r="A12840">
        <v>8118</v>
      </c>
      <c r="B12840" t="str" cm="1">
        <f t="array" ref="B1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0" t="str" cm="1">
        <f t="array" ref="C12840">_xll.JmesPath($A$3,H$2)</f>
        <v>мемуары</v>
      </c>
    </row>
    <row r="12841" spans="1:3" x14ac:dyDescent="0.35">
      <c r="A12841">
        <v>8118</v>
      </c>
      <c r="B12841" t="str" cm="1">
        <f t="array" ref="B1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1" t="str" cm="1">
        <f t="array" ref="C12841">_xll.JmesPath($A$3,H$2)</f>
        <v>мемуары</v>
      </c>
    </row>
    <row r="12842" spans="1:3" x14ac:dyDescent="0.35">
      <c r="A12842">
        <v>8118</v>
      </c>
      <c r="B12842" t="str" cm="1">
        <f t="array" ref="B1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2" t="str" cm="1">
        <f t="array" ref="C12842">_xll.JmesPath($A$3,H$2)</f>
        <v>мемуары</v>
      </c>
    </row>
    <row r="12843" spans="1:3" x14ac:dyDescent="0.35">
      <c r="A12843">
        <v>8118</v>
      </c>
      <c r="B12843" t="str" cm="1">
        <f t="array" ref="B1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3" t="str" cm="1">
        <f t="array" ref="C12843">_xll.JmesPath($A$3,H$2)</f>
        <v>мемуары</v>
      </c>
    </row>
    <row r="12844" spans="1:3" x14ac:dyDescent="0.35">
      <c r="A12844">
        <v>8118</v>
      </c>
      <c r="B12844" t="str" cm="1">
        <f t="array" ref="B1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4" t="str" cm="1">
        <f t="array" ref="C12844">_xll.JmesPath($A$3,H$2)</f>
        <v>мемуары</v>
      </c>
    </row>
    <row r="12845" spans="1:3" x14ac:dyDescent="0.35">
      <c r="A12845">
        <v>8118</v>
      </c>
      <c r="B12845" t="str" cm="1">
        <f t="array" ref="B1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5" t="str" cm="1">
        <f t="array" ref="C12845">_xll.JmesPath($A$3,H$2)</f>
        <v>мемуары</v>
      </c>
    </row>
    <row r="12846" spans="1:3" x14ac:dyDescent="0.35">
      <c r="A12846">
        <v>8118</v>
      </c>
      <c r="B12846" t="str" cm="1">
        <f t="array" ref="B1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6" t="str" cm="1">
        <f t="array" ref="C12846">_xll.JmesPath($A$3,H$2)</f>
        <v>мемуары</v>
      </c>
    </row>
    <row r="12847" spans="1:3" x14ac:dyDescent="0.35">
      <c r="A12847">
        <v>8118</v>
      </c>
      <c r="B12847" t="str" cm="1">
        <f t="array" ref="B1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7" t="str" cm="1">
        <f t="array" ref="C12847">_xll.JmesPath($A$3,H$2)</f>
        <v>мемуары</v>
      </c>
    </row>
    <row r="12848" spans="1:3" x14ac:dyDescent="0.35">
      <c r="A12848">
        <v>8118</v>
      </c>
      <c r="B12848" t="str" cm="1">
        <f t="array" ref="B1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8" t="str" cm="1">
        <f t="array" ref="C12848">_xll.JmesPath($A$3,H$2)</f>
        <v>мемуары</v>
      </c>
    </row>
    <row r="12849" spans="1:3" x14ac:dyDescent="0.35">
      <c r="A12849">
        <v>8118</v>
      </c>
      <c r="B12849" t="str" cm="1">
        <f t="array" ref="B1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9" t="str" cm="1">
        <f t="array" ref="C12849">_xll.JmesPath($A$3,H$2)</f>
        <v>мемуары</v>
      </c>
    </row>
    <row r="12850" spans="1:3" x14ac:dyDescent="0.35">
      <c r="A12850">
        <v>8118</v>
      </c>
      <c r="B12850" t="str" cm="1">
        <f t="array" ref="B1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0" t="str" cm="1">
        <f t="array" ref="C12850">_xll.JmesPath($A$3,H$2)</f>
        <v>мемуары</v>
      </c>
    </row>
    <row r="12851" spans="1:3" x14ac:dyDescent="0.35">
      <c r="A12851">
        <v>8118</v>
      </c>
      <c r="B12851" t="str" cm="1">
        <f t="array" ref="B1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1" t="str" cm="1">
        <f t="array" ref="C12851">_xll.JmesPath($A$3,H$2)</f>
        <v>мемуары</v>
      </c>
    </row>
    <row r="12852" spans="1:3" x14ac:dyDescent="0.35">
      <c r="A12852">
        <v>8118</v>
      </c>
      <c r="B12852" t="str" cm="1">
        <f t="array" ref="B1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2" t="str" cm="1">
        <f t="array" ref="C12852">_xll.JmesPath($A$3,H$2)</f>
        <v>мемуары</v>
      </c>
    </row>
    <row r="12853" spans="1:3" x14ac:dyDescent="0.35">
      <c r="A12853">
        <v>8118</v>
      </c>
      <c r="B12853" t="str" cm="1">
        <f t="array" ref="B1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3" t="str" cm="1">
        <f t="array" ref="C12853">_xll.JmesPath($A$3,H$2)</f>
        <v>мемуары</v>
      </c>
    </row>
    <row r="12854" spans="1:3" x14ac:dyDescent="0.35">
      <c r="A12854">
        <v>8118</v>
      </c>
      <c r="B12854" t="str" cm="1">
        <f t="array" ref="B1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4" t="str" cm="1">
        <f t="array" ref="C12854">_xll.JmesPath($A$3,H$2)</f>
        <v>мемуары</v>
      </c>
    </row>
    <row r="12855" spans="1:3" x14ac:dyDescent="0.35">
      <c r="A12855">
        <v>8118</v>
      </c>
      <c r="B12855" t="str" cm="1">
        <f t="array" ref="B1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5" t="str" cm="1">
        <f t="array" ref="C12855">_xll.JmesPath($A$3,H$2)</f>
        <v>мемуары</v>
      </c>
    </row>
    <row r="12856" spans="1:3" x14ac:dyDescent="0.35">
      <c r="A12856">
        <v>8118</v>
      </c>
      <c r="B12856" t="str" cm="1">
        <f t="array" ref="B1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6" t="str" cm="1">
        <f t="array" ref="C12856">_xll.JmesPath($A$3,H$2)</f>
        <v>мемуары</v>
      </c>
    </row>
    <row r="12857" spans="1:3" x14ac:dyDescent="0.35">
      <c r="A12857">
        <v>8118</v>
      </c>
      <c r="B12857" t="str" cm="1">
        <f t="array" ref="B1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7" t="str" cm="1">
        <f t="array" ref="C12857">_xll.JmesPath($A$3,H$2)</f>
        <v>мемуары</v>
      </c>
    </row>
    <row r="12858" spans="1:3" x14ac:dyDescent="0.35">
      <c r="A12858">
        <v>8118</v>
      </c>
      <c r="B12858" t="str" cm="1">
        <f t="array" ref="B1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8" t="str" cm="1">
        <f t="array" ref="C12858">_xll.JmesPath($A$3,H$2)</f>
        <v>мемуары</v>
      </c>
    </row>
    <row r="12859" spans="1:3" x14ac:dyDescent="0.35">
      <c r="A12859">
        <v>8118</v>
      </c>
      <c r="B12859" t="str" cm="1">
        <f t="array" ref="B1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9" t="str" cm="1">
        <f t="array" ref="C12859">_xll.JmesPath($A$3,H$2)</f>
        <v>мемуары</v>
      </c>
    </row>
    <row r="12860" spans="1:3" x14ac:dyDescent="0.35">
      <c r="A12860">
        <v>8118</v>
      </c>
      <c r="B12860" t="str" cm="1">
        <f t="array" ref="B1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0" t="str" cm="1">
        <f t="array" ref="C12860">_xll.JmesPath($A$3,H$2)</f>
        <v>мемуары</v>
      </c>
    </row>
    <row r="12861" spans="1:3" x14ac:dyDescent="0.35">
      <c r="A12861">
        <v>8118</v>
      </c>
      <c r="B12861" t="str" cm="1">
        <f t="array" ref="B1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1" t="str" cm="1">
        <f t="array" ref="C12861">_xll.JmesPath($A$3,H$2)</f>
        <v>мемуары</v>
      </c>
    </row>
    <row r="12862" spans="1:3" x14ac:dyDescent="0.35">
      <c r="A12862">
        <v>8118</v>
      </c>
      <c r="B12862" t="str" cm="1">
        <f t="array" ref="B1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2" t="str" cm="1">
        <f t="array" ref="C12862">_xll.JmesPath($A$3,H$2)</f>
        <v>мемуары</v>
      </c>
    </row>
    <row r="12863" spans="1:3" x14ac:dyDescent="0.35">
      <c r="A12863">
        <v>8118</v>
      </c>
      <c r="B12863" t="str" cm="1">
        <f t="array" ref="B1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3" t="str" cm="1">
        <f t="array" ref="C12863">_xll.JmesPath($A$3,H$2)</f>
        <v>мемуары</v>
      </c>
    </row>
    <row r="12864" spans="1:3" x14ac:dyDescent="0.35">
      <c r="A12864">
        <v>8118</v>
      </c>
      <c r="B12864" t="str" cm="1">
        <f t="array" ref="B1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4" t="str" cm="1">
        <f t="array" ref="C12864">_xll.JmesPath($A$3,H$2)</f>
        <v>мемуары</v>
      </c>
    </row>
    <row r="12865" spans="1:3" x14ac:dyDescent="0.35">
      <c r="A12865">
        <v>8118</v>
      </c>
      <c r="B12865" t="str" cm="1">
        <f t="array" ref="B1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5" t="str" cm="1">
        <f t="array" ref="C12865">_xll.JmesPath($A$3,H$2)</f>
        <v>мемуары</v>
      </c>
    </row>
    <row r="12866" spans="1:3" x14ac:dyDescent="0.35">
      <c r="A12866">
        <v>8118</v>
      </c>
      <c r="B12866" t="str" cm="1">
        <f t="array" ref="B1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6" t="str" cm="1">
        <f t="array" ref="C12866">_xll.JmesPath($A$3,H$2)</f>
        <v>мемуары</v>
      </c>
    </row>
    <row r="12867" spans="1:3" x14ac:dyDescent="0.35">
      <c r="A12867">
        <v>8118</v>
      </c>
      <c r="B12867" t="str" cm="1">
        <f t="array" ref="B1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7" t="str" cm="1">
        <f t="array" ref="C12867">_xll.JmesPath($A$3,H$2)</f>
        <v>мемуары</v>
      </c>
    </row>
    <row r="12868" spans="1:3" x14ac:dyDescent="0.35">
      <c r="A12868">
        <v>8118</v>
      </c>
      <c r="B12868" t="str" cm="1">
        <f t="array" ref="B1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8" t="str" cm="1">
        <f t="array" ref="C12868">_xll.JmesPath($A$3,H$2)</f>
        <v>мемуары</v>
      </c>
    </row>
    <row r="12869" spans="1:3" x14ac:dyDescent="0.35">
      <c r="A12869">
        <v>8118</v>
      </c>
      <c r="B12869" t="str" cm="1">
        <f t="array" ref="B1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9" t="str" cm="1">
        <f t="array" ref="C12869">_xll.JmesPath($A$3,H$2)</f>
        <v>мемуары</v>
      </c>
    </row>
    <row r="12870" spans="1:3" x14ac:dyDescent="0.35">
      <c r="A12870">
        <v>8118</v>
      </c>
      <c r="B12870" t="str" cm="1">
        <f t="array" ref="B1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0" t="str" cm="1">
        <f t="array" ref="C12870">_xll.JmesPath($A$3,H$2)</f>
        <v>мемуары</v>
      </c>
    </row>
    <row r="12871" spans="1:3" x14ac:dyDescent="0.35">
      <c r="A12871">
        <v>8118</v>
      </c>
      <c r="B12871" t="str" cm="1">
        <f t="array" ref="B1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1" t="str" cm="1">
        <f t="array" ref="C12871">_xll.JmesPath($A$3,H$2)</f>
        <v>мемуары</v>
      </c>
    </row>
    <row r="12872" spans="1:3" x14ac:dyDescent="0.35">
      <c r="A12872">
        <v>8118</v>
      </c>
      <c r="B12872" t="str" cm="1">
        <f t="array" ref="B1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2" t="str" cm="1">
        <f t="array" ref="C12872">_xll.JmesPath($A$3,H$2)</f>
        <v>мемуары</v>
      </c>
    </row>
    <row r="12873" spans="1:3" x14ac:dyDescent="0.35">
      <c r="A12873">
        <v>8118</v>
      </c>
      <c r="B12873" t="str" cm="1">
        <f t="array" ref="B1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3" t="str" cm="1">
        <f t="array" ref="C12873">_xll.JmesPath($A$3,H$2)</f>
        <v>мемуары</v>
      </c>
    </row>
    <row r="12874" spans="1:3" x14ac:dyDescent="0.35">
      <c r="A12874">
        <v>8118</v>
      </c>
      <c r="B12874" t="str" cm="1">
        <f t="array" ref="B1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4" t="str" cm="1">
        <f t="array" ref="C12874">_xll.JmesPath($A$3,H$2)</f>
        <v>мемуары</v>
      </c>
    </row>
    <row r="12875" spans="1:3" x14ac:dyDescent="0.35">
      <c r="A12875">
        <v>8118</v>
      </c>
      <c r="B12875" t="str" cm="1">
        <f t="array" ref="B1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5" t="str" cm="1">
        <f t="array" ref="C12875">_xll.JmesPath($A$3,H$2)</f>
        <v>мемуары</v>
      </c>
    </row>
    <row r="12876" spans="1:3" x14ac:dyDescent="0.35">
      <c r="A12876">
        <v>8118</v>
      </c>
      <c r="B12876" t="str" cm="1">
        <f t="array" ref="B1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6" t="str" cm="1">
        <f t="array" ref="C12876">_xll.JmesPath($A$3,H$2)</f>
        <v>мемуары</v>
      </c>
    </row>
    <row r="12877" spans="1:3" x14ac:dyDescent="0.35">
      <c r="A12877">
        <v>8118</v>
      </c>
      <c r="B12877" t="str" cm="1">
        <f t="array" ref="B1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7" t="str" cm="1">
        <f t="array" ref="C12877">_xll.JmesPath($A$3,H$2)</f>
        <v>мемуары</v>
      </c>
    </row>
    <row r="12878" spans="1:3" x14ac:dyDescent="0.35">
      <c r="A12878">
        <v>8118</v>
      </c>
      <c r="B12878" t="str" cm="1">
        <f t="array" ref="B1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8" t="str" cm="1">
        <f t="array" ref="C12878">_xll.JmesPath($A$3,H$2)</f>
        <v>мемуары</v>
      </c>
    </row>
    <row r="12879" spans="1:3" x14ac:dyDescent="0.35">
      <c r="A12879">
        <v>8118</v>
      </c>
      <c r="B12879" t="str" cm="1">
        <f t="array" ref="B1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9" t="str" cm="1">
        <f t="array" ref="C12879">_xll.JmesPath($A$3,H$2)</f>
        <v>мемуары</v>
      </c>
    </row>
    <row r="12880" spans="1:3" x14ac:dyDescent="0.35">
      <c r="A12880">
        <v>8118</v>
      </c>
      <c r="B12880" t="str" cm="1">
        <f t="array" ref="B1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0" t="str" cm="1">
        <f t="array" ref="C12880">_xll.JmesPath($A$3,H$2)</f>
        <v>мемуары</v>
      </c>
    </row>
    <row r="12881" spans="1:3" x14ac:dyDescent="0.35">
      <c r="A12881">
        <v>8118</v>
      </c>
      <c r="B12881" t="str" cm="1">
        <f t="array" ref="B1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1" t="str" cm="1">
        <f t="array" ref="C12881">_xll.JmesPath($A$3,H$2)</f>
        <v>мемуары</v>
      </c>
    </row>
    <row r="12882" spans="1:3" x14ac:dyDescent="0.35">
      <c r="A12882">
        <v>8118</v>
      </c>
      <c r="B12882" t="str" cm="1">
        <f t="array" ref="B1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2" t="str" cm="1">
        <f t="array" ref="C12882">_xll.JmesPath($A$3,H$2)</f>
        <v>мемуары</v>
      </c>
    </row>
    <row r="12883" spans="1:3" x14ac:dyDescent="0.35">
      <c r="A12883">
        <v>8118</v>
      </c>
      <c r="B12883" t="str" cm="1">
        <f t="array" ref="B1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3" t="str" cm="1">
        <f t="array" ref="C12883">_xll.JmesPath($A$3,H$2)</f>
        <v>мемуары</v>
      </c>
    </row>
    <row r="12884" spans="1:3" x14ac:dyDescent="0.35">
      <c r="A12884">
        <v>8118</v>
      </c>
      <c r="B12884" t="str" cm="1">
        <f t="array" ref="B1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4" t="str" cm="1">
        <f t="array" ref="C12884">_xll.JmesPath($A$3,H$2)</f>
        <v>мемуары</v>
      </c>
    </row>
    <row r="12885" spans="1:3" x14ac:dyDescent="0.35">
      <c r="A12885">
        <v>8118</v>
      </c>
      <c r="B12885" t="str" cm="1">
        <f t="array" ref="B1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5" t="str" cm="1">
        <f t="array" ref="C12885">_xll.JmesPath($A$3,H$2)</f>
        <v>мемуары</v>
      </c>
    </row>
    <row r="12886" spans="1:3" x14ac:dyDescent="0.35">
      <c r="A12886">
        <v>8118</v>
      </c>
      <c r="B12886" t="str" cm="1">
        <f t="array" ref="B1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6" t="str" cm="1">
        <f t="array" ref="C12886">_xll.JmesPath($A$3,H$2)</f>
        <v>мемуары</v>
      </c>
    </row>
    <row r="12887" spans="1:3" x14ac:dyDescent="0.35">
      <c r="A12887">
        <v>8118</v>
      </c>
      <c r="B12887" t="str" cm="1">
        <f t="array" ref="B1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7" t="str" cm="1">
        <f t="array" ref="C12887">_xll.JmesPath($A$3,H$2)</f>
        <v>мемуары</v>
      </c>
    </row>
    <row r="12888" spans="1:3" x14ac:dyDescent="0.35">
      <c r="A12888">
        <v>8118</v>
      </c>
      <c r="B12888" t="str" cm="1">
        <f t="array" ref="B1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8" t="str" cm="1">
        <f t="array" ref="C12888">_xll.JmesPath($A$3,H$2)</f>
        <v>мемуары</v>
      </c>
    </row>
    <row r="12889" spans="1:3" x14ac:dyDescent="0.35">
      <c r="A12889">
        <v>8118</v>
      </c>
      <c r="B12889" t="str" cm="1">
        <f t="array" ref="B1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9" t="str" cm="1">
        <f t="array" ref="C12889">_xll.JmesPath($A$3,H$2)</f>
        <v>мемуары</v>
      </c>
    </row>
    <row r="12890" spans="1:3" x14ac:dyDescent="0.35">
      <c r="A12890">
        <v>8118</v>
      </c>
      <c r="B12890" t="str" cm="1">
        <f t="array" ref="B1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0" t="str" cm="1">
        <f t="array" ref="C12890">_xll.JmesPath($A$3,H$2)</f>
        <v>мемуары</v>
      </c>
    </row>
    <row r="12891" spans="1:3" x14ac:dyDescent="0.35">
      <c r="A12891">
        <v>8118</v>
      </c>
      <c r="B12891" t="str" cm="1">
        <f t="array" ref="B1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1" t="str" cm="1">
        <f t="array" ref="C12891">_xll.JmesPath($A$3,H$2)</f>
        <v>мемуары</v>
      </c>
    </row>
    <row r="12892" spans="1:3" x14ac:dyDescent="0.35">
      <c r="A12892">
        <v>8118</v>
      </c>
      <c r="B12892" t="str" cm="1">
        <f t="array" ref="B1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2" t="str" cm="1">
        <f t="array" ref="C12892">_xll.JmesPath($A$3,H$2)</f>
        <v>мемуары</v>
      </c>
    </row>
    <row r="12893" spans="1:3" x14ac:dyDescent="0.35">
      <c r="A12893">
        <v>8118</v>
      </c>
      <c r="B12893" t="str" cm="1">
        <f t="array" ref="B1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3" t="str" cm="1">
        <f t="array" ref="C12893">_xll.JmesPath($A$3,H$2)</f>
        <v>мемуары</v>
      </c>
    </row>
    <row r="12894" spans="1:3" x14ac:dyDescent="0.35">
      <c r="A12894">
        <v>8118</v>
      </c>
      <c r="B12894" t="str" cm="1">
        <f t="array" ref="B1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4" t="str" cm="1">
        <f t="array" ref="C12894">_xll.JmesPath($A$3,H$2)</f>
        <v>мемуары</v>
      </c>
    </row>
    <row r="12895" spans="1:3" x14ac:dyDescent="0.35">
      <c r="A12895">
        <v>8118</v>
      </c>
      <c r="B12895" t="str" cm="1">
        <f t="array" ref="B1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5" t="str" cm="1">
        <f t="array" ref="C12895">_xll.JmesPath($A$3,H$2)</f>
        <v>мемуары</v>
      </c>
    </row>
    <row r="12896" spans="1:3" x14ac:dyDescent="0.35">
      <c r="A12896">
        <v>8118</v>
      </c>
      <c r="B12896" t="str" cm="1">
        <f t="array" ref="B1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6" t="str" cm="1">
        <f t="array" ref="C12896">_xll.JmesPath($A$3,H$2)</f>
        <v>мемуары</v>
      </c>
    </row>
    <row r="12897" spans="1:3" x14ac:dyDescent="0.35">
      <c r="A12897">
        <v>8118</v>
      </c>
      <c r="B12897" t="str" cm="1">
        <f t="array" ref="B1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7" t="str" cm="1">
        <f t="array" ref="C12897">_xll.JmesPath($A$3,H$2)</f>
        <v>мемуары</v>
      </c>
    </row>
    <row r="12898" spans="1:3" x14ac:dyDescent="0.35">
      <c r="A12898">
        <v>8118</v>
      </c>
      <c r="B12898" t="str" cm="1">
        <f t="array" ref="B1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8" t="str" cm="1">
        <f t="array" ref="C12898">_xll.JmesPath($A$3,H$2)</f>
        <v>мемуары</v>
      </c>
    </row>
    <row r="12899" spans="1:3" x14ac:dyDescent="0.35">
      <c r="A12899">
        <v>8118</v>
      </c>
      <c r="B12899" t="str" cm="1">
        <f t="array" ref="B1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9" t="str" cm="1">
        <f t="array" ref="C12899">_xll.JmesPath($A$3,H$2)</f>
        <v>мемуары</v>
      </c>
    </row>
    <row r="12900" spans="1:3" x14ac:dyDescent="0.35">
      <c r="A12900">
        <v>8118</v>
      </c>
      <c r="B12900" t="str" cm="1">
        <f t="array" ref="B1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0" t="str" cm="1">
        <f t="array" ref="C12900">_xll.JmesPath($A$3,H$2)</f>
        <v>мемуары</v>
      </c>
    </row>
    <row r="12901" spans="1:3" x14ac:dyDescent="0.35">
      <c r="A12901">
        <v>8118</v>
      </c>
      <c r="B12901" t="str" cm="1">
        <f t="array" ref="B1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1" t="str" cm="1">
        <f t="array" ref="C12901">_xll.JmesPath($A$3,H$2)</f>
        <v>мемуары</v>
      </c>
    </row>
    <row r="12902" spans="1:3" x14ac:dyDescent="0.35">
      <c r="A12902">
        <v>8118</v>
      </c>
      <c r="B12902" t="str" cm="1">
        <f t="array" ref="B1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2" t="str" cm="1">
        <f t="array" ref="C12902">_xll.JmesPath($A$3,H$2)</f>
        <v>мемуары</v>
      </c>
    </row>
    <row r="12903" spans="1:3" x14ac:dyDescent="0.35">
      <c r="A12903">
        <v>8118</v>
      </c>
      <c r="B12903" t="str" cm="1">
        <f t="array" ref="B1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3" t="str" cm="1">
        <f t="array" ref="C12903">_xll.JmesPath($A$3,H$2)</f>
        <v>мемуары</v>
      </c>
    </row>
    <row r="12904" spans="1:3" x14ac:dyDescent="0.35">
      <c r="A12904">
        <v>8118</v>
      </c>
      <c r="B12904" t="str" cm="1">
        <f t="array" ref="B1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4" t="str" cm="1">
        <f t="array" ref="C12904">_xll.JmesPath($A$3,H$2)</f>
        <v>мемуары</v>
      </c>
    </row>
    <row r="12905" spans="1:3" x14ac:dyDescent="0.35">
      <c r="A12905">
        <v>8118</v>
      </c>
      <c r="B12905" t="str" cm="1">
        <f t="array" ref="B1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5" t="str" cm="1">
        <f t="array" ref="C12905">_xll.JmesPath($A$3,H$2)</f>
        <v>мемуары</v>
      </c>
    </row>
    <row r="12906" spans="1:3" x14ac:dyDescent="0.35">
      <c r="A12906">
        <v>8118</v>
      </c>
      <c r="B12906" t="str" cm="1">
        <f t="array" ref="B1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6" t="str" cm="1">
        <f t="array" ref="C12906">_xll.JmesPath($A$3,H$2)</f>
        <v>мемуары</v>
      </c>
    </row>
    <row r="12907" spans="1:3" x14ac:dyDescent="0.35">
      <c r="A12907">
        <v>8118</v>
      </c>
      <c r="B12907" t="str" cm="1">
        <f t="array" ref="B1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7" t="str" cm="1">
        <f t="array" ref="C12907">_xll.JmesPath($A$3,H$2)</f>
        <v>мемуары</v>
      </c>
    </row>
    <row r="12908" spans="1:3" x14ac:dyDescent="0.35">
      <c r="A12908">
        <v>8118</v>
      </c>
      <c r="B12908" t="str" cm="1">
        <f t="array" ref="B1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8" t="str" cm="1">
        <f t="array" ref="C12908">_xll.JmesPath($A$3,H$2)</f>
        <v>мемуары</v>
      </c>
    </row>
    <row r="12909" spans="1:3" x14ac:dyDescent="0.35">
      <c r="A12909">
        <v>8118</v>
      </c>
      <c r="B12909" t="str" cm="1">
        <f t="array" ref="B1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9" t="str" cm="1">
        <f t="array" ref="C12909">_xll.JmesPath($A$3,H$2)</f>
        <v>мемуары</v>
      </c>
    </row>
    <row r="12910" spans="1:3" x14ac:dyDescent="0.35">
      <c r="A12910">
        <v>8118</v>
      </c>
      <c r="B12910" t="str" cm="1">
        <f t="array" ref="B1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0" t="str" cm="1">
        <f t="array" ref="C12910">_xll.JmesPath($A$3,H$2)</f>
        <v>мемуары</v>
      </c>
    </row>
    <row r="12911" spans="1:3" x14ac:dyDescent="0.35">
      <c r="A12911">
        <v>8118</v>
      </c>
      <c r="B12911" t="str" cm="1">
        <f t="array" ref="B1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1" t="str" cm="1">
        <f t="array" ref="C12911">_xll.JmesPath($A$3,H$2)</f>
        <v>мемуары</v>
      </c>
    </row>
    <row r="12912" spans="1:3" x14ac:dyDescent="0.35">
      <c r="A12912">
        <v>8118</v>
      </c>
      <c r="B12912" t="str" cm="1">
        <f t="array" ref="B1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2" t="str" cm="1">
        <f t="array" ref="C12912">_xll.JmesPath($A$3,H$2)</f>
        <v>мемуары</v>
      </c>
    </row>
    <row r="12913" spans="1:3" x14ac:dyDescent="0.35">
      <c r="A12913">
        <v>8118</v>
      </c>
      <c r="B12913" t="str" cm="1">
        <f t="array" ref="B1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3" t="str" cm="1">
        <f t="array" ref="C12913">_xll.JmesPath($A$3,H$2)</f>
        <v>мемуары</v>
      </c>
    </row>
    <row r="12914" spans="1:3" x14ac:dyDescent="0.35">
      <c r="A12914">
        <v>8118</v>
      </c>
      <c r="B12914" t="str" cm="1">
        <f t="array" ref="B1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4" t="str" cm="1">
        <f t="array" ref="C12914">_xll.JmesPath($A$3,H$2)</f>
        <v>мемуары</v>
      </c>
    </row>
    <row r="12915" spans="1:3" x14ac:dyDescent="0.35">
      <c r="A12915">
        <v>8118</v>
      </c>
      <c r="B12915" t="str" cm="1">
        <f t="array" ref="B1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5" t="str" cm="1">
        <f t="array" ref="C12915">_xll.JmesPath($A$3,H$2)</f>
        <v>мемуары</v>
      </c>
    </row>
    <row r="12916" spans="1:3" x14ac:dyDescent="0.35">
      <c r="A12916">
        <v>8118</v>
      </c>
      <c r="B12916" t="str" cm="1">
        <f t="array" ref="B1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6" t="str" cm="1">
        <f t="array" ref="C12916">_xll.JmesPath($A$3,H$2)</f>
        <v>мемуары</v>
      </c>
    </row>
    <row r="12917" spans="1:3" x14ac:dyDescent="0.35">
      <c r="A12917">
        <v>8118</v>
      </c>
      <c r="B12917" t="str" cm="1">
        <f t="array" ref="B1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7" t="str" cm="1">
        <f t="array" ref="C12917">_xll.JmesPath($A$3,H$2)</f>
        <v>мемуары</v>
      </c>
    </row>
    <row r="12918" spans="1:3" x14ac:dyDescent="0.35">
      <c r="A12918">
        <v>8118</v>
      </c>
      <c r="B12918" t="str" cm="1">
        <f t="array" ref="B1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8" t="str" cm="1">
        <f t="array" ref="C12918">_xll.JmesPath($A$3,H$2)</f>
        <v>мемуары</v>
      </c>
    </row>
    <row r="12919" spans="1:3" x14ac:dyDescent="0.35">
      <c r="A12919">
        <v>8118</v>
      </c>
      <c r="B12919" t="str" cm="1">
        <f t="array" ref="B1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9" t="str" cm="1">
        <f t="array" ref="C12919">_xll.JmesPath($A$3,H$2)</f>
        <v>мемуары</v>
      </c>
    </row>
    <row r="12920" spans="1:3" x14ac:dyDescent="0.35">
      <c r="A12920">
        <v>8118</v>
      </c>
      <c r="B12920" t="str" cm="1">
        <f t="array" ref="B1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0" t="str" cm="1">
        <f t="array" ref="C12920">_xll.JmesPath($A$3,H$2)</f>
        <v>мемуары</v>
      </c>
    </row>
    <row r="12921" spans="1:3" x14ac:dyDescent="0.35">
      <c r="A12921">
        <v>8118</v>
      </c>
      <c r="B12921" t="str" cm="1">
        <f t="array" ref="B1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1" t="str" cm="1">
        <f t="array" ref="C12921">_xll.JmesPath($A$3,H$2)</f>
        <v>мемуары</v>
      </c>
    </row>
    <row r="12922" spans="1:3" x14ac:dyDescent="0.35">
      <c r="A12922">
        <v>8118</v>
      </c>
      <c r="B12922" t="str" cm="1">
        <f t="array" ref="B1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2" t="str" cm="1">
        <f t="array" ref="C12922">_xll.JmesPath($A$3,H$2)</f>
        <v>мемуары</v>
      </c>
    </row>
    <row r="12923" spans="1:3" x14ac:dyDescent="0.35">
      <c r="A12923">
        <v>8118</v>
      </c>
      <c r="B12923" t="str" cm="1">
        <f t="array" ref="B1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3" t="str" cm="1">
        <f t="array" ref="C12923">_xll.JmesPath($A$3,H$2)</f>
        <v>мемуары</v>
      </c>
    </row>
    <row r="12924" spans="1:3" x14ac:dyDescent="0.35">
      <c r="A12924">
        <v>8118</v>
      </c>
      <c r="B12924" t="str" cm="1">
        <f t="array" ref="B1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4" t="str" cm="1">
        <f t="array" ref="C12924">_xll.JmesPath($A$3,H$2)</f>
        <v>мемуары</v>
      </c>
    </row>
    <row r="12925" spans="1:3" x14ac:dyDescent="0.35">
      <c r="A12925">
        <v>8118</v>
      </c>
      <c r="B12925" t="str" cm="1">
        <f t="array" ref="B1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5" t="str" cm="1">
        <f t="array" ref="C12925">_xll.JmesPath($A$3,H$2)</f>
        <v>мемуары</v>
      </c>
    </row>
    <row r="12926" spans="1:3" x14ac:dyDescent="0.35">
      <c r="A12926">
        <v>8118</v>
      </c>
      <c r="B12926" t="str" cm="1">
        <f t="array" ref="B1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6" t="str" cm="1">
        <f t="array" ref="C12926">_xll.JmesPath($A$3,H$2)</f>
        <v>мемуары</v>
      </c>
    </row>
    <row r="12927" spans="1:3" x14ac:dyDescent="0.35">
      <c r="A12927">
        <v>8118</v>
      </c>
      <c r="B12927" t="str" cm="1">
        <f t="array" ref="B1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7" t="str" cm="1">
        <f t="array" ref="C12927">_xll.JmesPath($A$3,H$2)</f>
        <v>мемуары</v>
      </c>
    </row>
    <row r="12928" spans="1:3" x14ac:dyDescent="0.35">
      <c r="A12928">
        <v>8118</v>
      </c>
      <c r="B12928" t="str" cm="1">
        <f t="array" ref="B1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8" t="str" cm="1">
        <f t="array" ref="C12928">_xll.JmesPath($A$3,H$2)</f>
        <v>мемуары</v>
      </c>
    </row>
    <row r="12929" spans="1:3" x14ac:dyDescent="0.35">
      <c r="A12929">
        <v>8118</v>
      </c>
      <c r="B12929" t="str" cm="1">
        <f t="array" ref="B1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9" t="str" cm="1">
        <f t="array" ref="C12929">_xll.JmesPath($A$3,H$2)</f>
        <v>мемуары</v>
      </c>
    </row>
    <row r="12930" spans="1:3" x14ac:dyDescent="0.35">
      <c r="A12930">
        <v>8118</v>
      </c>
      <c r="B12930" t="str" cm="1">
        <f t="array" ref="B1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0" t="str" cm="1">
        <f t="array" ref="C12930">_xll.JmesPath($A$3,H$2)</f>
        <v>мемуары</v>
      </c>
    </row>
    <row r="12931" spans="1:3" x14ac:dyDescent="0.35">
      <c r="A12931">
        <v>8118</v>
      </c>
      <c r="B12931" t="str" cm="1">
        <f t="array" ref="B1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1" t="str" cm="1">
        <f t="array" ref="C12931">_xll.JmesPath($A$3,H$2)</f>
        <v>мемуары</v>
      </c>
    </row>
    <row r="12932" spans="1:3" x14ac:dyDescent="0.35">
      <c r="A12932">
        <v>8118</v>
      </c>
      <c r="B12932" t="str" cm="1">
        <f t="array" ref="B1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2" t="str" cm="1">
        <f t="array" ref="C12932">_xll.JmesPath($A$3,H$2)</f>
        <v>мемуары</v>
      </c>
    </row>
    <row r="12933" spans="1:3" x14ac:dyDescent="0.35">
      <c r="A12933">
        <v>8118</v>
      </c>
      <c r="B12933" t="str" cm="1">
        <f t="array" ref="B1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3" t="str" cm="1">
        <f t="array" ref="C12933">_xll.JmesPath($A$3,H$2)</f>
        <v>мемуары</v>
      </c>
    </row>
    <row r="12934" spans="1:3" x14ac:dyDescent="0.35">
      <c r="A12934">
        <v>8118</v>
      </c>
      <c r="B12934" t="str" cm="1">
        <f t="array" ref="B1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4" t="str" cm="1">
        <f t="array" ref="C12934">_xll.JmesPath($A$3,H$2)</f>
        <v>мемуары</v>
      </c>
    </row>
    <row r="12935" spans="1:3" x14ac:dyDescent="0.35">
      <c r="A12935">
        <v>8118</v>
      </c>
      <c r="B12935" t="str" cm="1">
        <f t="array" ref="B1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5" t="str" cm="1">
        <f t="array" ref="C12935">_xll.JmesPath($A$3,H$2)</f>
        <v>мемуары</v>
      </c>
    </row>
    <row r="12936" spans="1:3" x14ac:dyDescent="0.35">
      <c r="A12936">
        <v>8118</v>
      </c>
      <c r="B12936" t="str" cm="1">
        <f t="array" ref="B1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6" t="str" cm="1">
        <f t="array" ref="C12936">_xll.JmesPath($A$3,H$2)</f>
        <v>мемуары</v>
      </c>
    </row>
    <row r="12937" spans="1:3" x14ac:dyDescent="0.35">
      <c r="A12937">
        <v>8118</v>
      </c>
      <c r="B12937" t="str" cm="1">
        <f t="array" ref="B1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7" t="str" cm="1">
        <f t="array" ref="C12937">_xll.JmesPath($A$3,H$2)</f>
        <v>мемуары</v>
      </c>
    </row>
    <row r="12938" spans="1:3" x14ac:dyDescent="0.35">
      <c r="A12938">
        <v>8118</v>
      </c>
      <c r="B12938" t="str" cm="1">
        <f t="array" ref="B1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8" t="str" cm="1">
        <f t="array" ref="C12938">_xll.JmesPath($A$3,H$2)</f>
        <v>мемуары</v>
      </c>
    </row>
    <row r="12939" spans="1:3" x14ac:dyDescent="0.35">
      <c r="A12939">
        <v>8118</v>
      </c>
      <c r="B12939" t="str" cm="1">
        <f t="array" ref="B1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9" t="str" cm="1">
        <f t="array" ref="C12939">_xll.JmesPath($A$3,H$2)</f>
        <v>мемуары</v>
      </c>
    </row>
    <row r="12940" spans="1:3" x14ac:dyDescent="0.35">
      <c r="A12940">
        <v>8118</v>
      </c>
      <c r="B12940" t="str" cm="1">
        <f t="array" ref="B1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0" t="str" cm="1">
        <f t="array" ref="C12940">_xll.JmesPath($A$3,H$2)</f>
        <v>мемуары</v>
      </c>
    </row>
    <row r="12941" spans="1:3" x14ac:dyDescent="0.35">
      <c r="A12941">
        <v>8118</v>
      </c>
      <c r="B12941" t="str" cm="1">
        <f t="array" ref="B1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1" t="str" cm="1">
        <f t="array" ref="C12941">_xll.JmesPath($A$3,H$2)</f>
        <v>мемуары</v>
      </c>
    </row>
    <row r="12942" spans="1:3" x14ac:dyDescent="0.35">
      <c r="A12942">
        <v>8118</v>
      </c>
      <c r="B12942" t="str" cm="1">
        <f t="array" ref="B1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2" t="str" cm="1">
        <f t="array" ref="C12942">_xll.JmesPath($A$3,H$2)</f>
        <v>мемуары</v>
      </c>
    </row>
    <row r="12943" spans="1:3" x14ac:dyDescent="0.35">
      <c r="A12943">
        <v>8118</v>
      </c>
      <c r="B12943" t="str" cm="1">
        <f t="array" ref="B1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3" t="str" cm="1">
        <f t="array" ref="C12943">_xll.JmesPath($A$3,H$2)</f>
        <v>мемуары</v>
      </c>
    </row>
    <row r="12944" spans="1:3" x14ac:dyDescent="0.35">
      <c r="A12944">
        <v>8118</v>
      </c>
      <c r="B12944" t="str" cm="1">
        <f t="array" ref="B1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4" t="str" cm="1">
        <f t="array" ref="C12944">_xll.JmesPath($A$3,H$2)</f>
        <v>мемуары</v>
      </c>
    </row>
    <row r="12945" spans="1:3" x14ac:dyDescent="0.35">
      <c r="A12945">
        <v>8118</v>
      </c>
      <c r="B12945" t="str" cm="1">
        <f t="array" ref="B1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5" t="str" cm="1">
        <f t="array" ref="C12945">_xll.JmesPath($A$3,H$2)</f>
        <v>мемуары</v>
      </c>
    </row>
    <row r="12946" spans="1:3" x14ac:dyDescent="0.35">
      <c r="A12946">
        <v>8118</v>
      </c>
      <c r="B12946" t="str" cm="1">
        <f t="array" ref="B1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6" t="str" cm="1">
        <f t="array" ref="C12946">_xll.JmesPath($A$3,H$2)</f>
        <v>мемуары</v>
      </c>
    </row>
    <row r="12947" spans="1:3" x14ac:dyDescent="0.35">
      <c r="A12947">
        <v>8118</v>
      </c>
      <c r="B12947" t="str" cm="1">
        <f t="array" ref="B1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7" t="str" cm="1">
        <f t="array" ref="C12947">_xll.JmesPath($A$3,H$2)</f>
        <v>мемуары</v>
      </c>
    </row>
    <row r="12948" spans="1:3" x14ac:dyDescent="0.35">
      <c r="A12948">
        <v>8118</v>
      </c>
      <c r="B12948" t="str" cm="1">
        <f t="array" ref="B1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8" t="str" cm="1">
        <f t="array" ref="C12948">_xll.JmesPath($A$3,H$2)</f>
        <v>мемуары</v>
      </c>
    </row>
    <row r="12949" spans="1:3" x14ac:dyDescent="0.35">
      <c r="A12949">
        <v>8118</v>
      </c>
      <c r="B12949" t="str" cm="1">
        <f t="array" ref="B1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9" t="str" cm="1">
        <f t="array" ref="C12949">_xll.JmesPath($A$3,H$2)</f>
        <v>мемуары</v>
      </c>
    </row>
    <row r="12950" spans="1:3" x14ac:dyDescent="0.35">
      <c r="A12950">
        <v>8118</v>
      </c>
      <c r="B12950" t="str" cm="1">
        <f t="array" ref="B1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0" t="str" cm="1">
        <f t="array" ref="C12950">_xll.JmesPath($A$3,H$2)</f>
        <v>мемуары</v>
      </c>
    </row>
    <row r="12951" spans="1:3" x14ac:dyDescent="0.35">
      <c r="A12951">
        <v>8118</v>
      </c>
      <c r="B12951" t="str" cm="1">
        <f t="array" ref="B1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1" t="str" cm="1">
        <f t="array" ref="C12951">_xll.JmesPath($A$3,H$2)</f>
        <v>мемуары</v>
      </c>
    </row>
    <row r="12952" spans="1:3" x14ac:dyDescent="0.35">
      <c r="A12952">
        <v>8118</v>
      </c>
      <c r="B12952" t="str" cm="1">
        <f t="array" ref="B1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2" t="str" cm="1">
        <f t="array" ref="C12952">_xll.JmesPath($A$3,H$2)</f>
        <v>мемуары</v>
      </c>
    </row>
    <row r="12953" spans="1:3" x14ac:dyDescent="0.35">
      <c r="A12953">
        <v>8118</v>
      </c>
      <c r="B12953" t="str" cm="1">
        <f t="array" ref="B1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3" t="str" cm="1">
        <f t="array" ref="C12953">_xll.JmesPath($A$3,H$2)</f>
        <v>мемуары</v>
      </c>
    </row>
    <row r="12954" spans="1:3" x14ac:dyDescent="0.35">
      <c r="A12954">
        <v>8118</v>
      </c>
      <c r="B12954" t="str" cm="1">
        <f t="array" ref="B1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4" t="str" cm="1">
        <f t="array" ref="C12954">_xll.JmesPath($A$3,H$2)</f>
        <v>мемуары</v>
      </c>
    </row>
    <row r="12955" spans="1:3" x14ac:dyDescent="0.35">
      <c r="A12955">
        <v>8118</v>
      </c>
      <c r="B12955" t="str" cm="1">
        <f t="array" ref="B1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5" t="str" cm="1">
        <f t="array" ref="C12955">_xll.JmesPath($A$3,H$2)</f>
        <v>мемуары</v>
      </c>
    </row>
    <row r="12956" spans="1:3" x14ac:dyDescent="0.35">
      <c r="A12956">
        <v>8118</v>
      </c>
      <c r="B12956" t="str" cm="1">
        <f t="array" ref="B1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6" t="str" cm="1">
        <f t="array" ref="C12956">_xll.JmesPath($A$3,H$2)</f>
        <v>мемуары</v>
      </c>
    </row>
    <row r="12957" spans="1:3" x14ac:dyDescent="0.35">
      <c r="A12957">
        <v>8118</v>
      </c>
      <c r="B12957" t="str" cm="1">
        <f t="array" ref="B1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7" t="str" cm="1">
        <f t="array" ref="C12957">_xll.JmesPath($A$3,H$2)</f>
        <v>мемуары</v>
      </c>
    </row>
    <row r="12958" spans="1:3" x14ac:dyDescent="0.35">
      <c r="A12958">
        <v>8118</v>
      </c>
      <c r="B12958" t="str" cm="1">
        <f t="array" ref="B1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8" t="str" cm="1">
        <f t="array" ref="C12958">_xll.JmesPath($A$3,H$2)</f>
        <v>мемуары</v>
      </c>
    </row>
    <row r="12959" spans="1:3" x14ac:dyDescent="0.35">
      <c r="A12959">
        <v>8118</v>
      </c>
      <c r="B12959" t="str" cm="1">
        <f t="array" ref="B1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9" t="str" cm="1">
        <f t="array" ref="C12959">_xll.JmesPath($A$3,H$2)</f>
        <v>мемуары</v>
      </c>
    </row>
    <row r="12960" spans="1:3" x14ac:dyDescent="0.35">
      <c r="A12960">
        <v>8118</v>
      </c>
      <c r="B12960" t="str" cm="1">
        <f t="array" ref="B1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0" t="str" cm="1">
        <f t="array" ref="C12960">_xll.JmesPath($A$3,H$2)</f>
        <v>мемуары</v>
      </c>
    </row>
    <row r="12961" spans="1:3" x14ac:dyDescent="0.35">
      <c r="A12961">
        <v>8118</v>
      </c>
      <c r="B12961" t="str" cm="1">
        <f t="array" ref="B1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1" t="str" cm="1">
        <f t="array" ref="C12961">_xll.JmesPath($A$3,H$2)</f>
        <v>мемуары</v>
      </c>
    </row>
    <row r="12962" spans="1:3" x14ac:dyDescent="0.35">
      <c r="A12962">
        <v>8118</v>
      </c>
      <c r="B12962" t="str" cm="1">
        <f t="array" ref="B1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2" t="str" cm="1">
        <f t="array" ref="C12962">_xll.JmesPath($A$3,H$2)</f>
        <v>мемуары</v>
      </c>
    </row>
    <row r="12963" spans="1:3" x14ac:dyDescent="0.35">
      <c r="A12963">
        <v>8118</v>
      </c>
      <c r="B12963" t="str" cm="1">
        <f t="array" ref="B1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3" t="str" cm="1">
        <f t="array" ref="C12963">_xll.JmesPath($A$3,H$2)</f>
        <v>мемуары</v>
      </c>
    </row>
    <row r="12964" spans="1:3" x14ac:dyDescent="0.35">
      <c r="A12964">
        <v>8118</v>
      </c>
      <c r="B12964" t="str" cm="1">
        <f t="array" ref="B1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4" t="str" cm="1">
        <f t="array" ref="C12964">_xll.JmesPath($A$3,H$2)</f>
        <v>мемуары</v>
      </c>
    </row>
    <row r="12965" spans="1:3" x14ac:dyDescent="0.35">
      <c r="A12965">
        <v>8118</v>
      </c>
      <c r="B12965" t="str" cm="1">
        <f t="array" ref="B1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5" t="str" cm="1">
        <f t="array" ref="C12965">_xll.JmesPath($A$3,H$2)</f>
        <v>мемуары</v>
      </c>
    </row>
    <row r="12966" spans="1:3" x14ac:dyDescent="0.35">
      <c r="A12966">
        <v>8118</v>
      </c>
      <c r="B12966" t="str" cm="1">
        <f t="array" ref="B1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6" t="str" cm="1">
        <f t="array" ref="C12966">_xll.JmesPath($A$3,H$2)</f>
        <v>мемуары</v>
      </c>
    </row>
    <row r="12967" spans="1:3" x14ac:dyDescent="0.35">
      <c r="A12967">
        <v>8118</v>
      </c>
      <c r="B12967" t="str" cm="1">
        <f t="array" ref="B1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7" t="str" cm="1">
        <f t="array" ref="C12967">_xll.JmesPath($A$3,H$2)</f>
        <v>мемуары</v>
      </c>
    </row>
    <row r="12968" spans="1:3" x14ac:dyDescent="0.35">
      <c r="A12968">
        <v>8118</v>
      </c>
      <c r="B12968" t="str" cm="1">
        <f t="array" ref="B1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8" t="str" cm="1">
        <f t="array" ref="C12968">_xll.JmesPath($A$3,H$2)</f>
        <v>мемуары</v>
      </c>
    </row>
    <row r="12969" spans="1:3" x14ac:dyDescent="0.35">
      <c r="A12969">
        <v>8118</v>
      </c>
      <c r="B12969" t="str" cm="1">
        <f t="array" ref="B1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9" t="str" cm="1">
        <f t="array" ref="C12969">_xll.JmesPath($A$3,H$2)</f>
        <v>мемуары</v>
      </c>
    </row>
    <row r="12970" spans="1:3" x14ac:dyDescent="0.35">
      <c r="A12970">
        <v>8118</v>
      </c>
      <c r="B12970" t="str" cm="1">
        <f t="array" ref="B1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0" t="str" cm="1">
        <f t="array" ref="C12970">_xll.JmesPath($A$3,H$2)</f>
        <v>мемуары</v>
      </c>
    </row>
    <row r="12971" spans="1:3" x14ac:dyDescent="0.35">
      <c r="A12971">
        <v>8118</v>
      </c>
      <c r="B12971" t="str" cm="1">
        <f t="array" ref="B1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1" t="str" cm="1">
        <f t="array" ref="C12971">_xll.JmesPath($A$3,H$2)</f>
        <v>мемуары</v>
      </c>
    </row>
    <row r="12972" spans="1:3" x14ac:dyDescent="0.35">
      <c r="A12972">
        <v>8118</v>
      </c>
      <c r="B12972" t="str" cm="1">
        <f t="array" ref="B1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2" t="str" cm="1">
        <f t="array" ref="C12972">_xll.JmesPath($A$3,H$2)</f>
        <v>мемуары</v>
      </c>
    </row>
    <row r="12973" spans="1:3" x14ac:dyDescent="0.35">
      <c r="A12973">
        <v>8118</v>
      </c>
      <c r="B12973" t="str" cm="1">
        <f t="array" ref="B1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3" t="str" cm="1">
        <f t="array" ref="C12973">_xll.JmesPath($A$3,H$2)</f>
        <v>мемуары</v>
      </c>
    </row>
    <row r="12974" spans="1:3" x14ac:dyDescent="0.35">
      <c r="A12974">
        <v>8118</v>
      </c>
      <c r="B12974" t="str" cm="1">
        <f t="array" ref="B1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4" t="str" cm="1">
        <f t="array" ref="C12974">_xll.JmesPath($A$3,H$2)</f>
        <v>мемуары</v>
      </c>
    </row>
    <row r="12975" spans="1:3" x14ac:dyDescent="0.35">
      <c r="A12975">
        <v>8118</v>
      </c>
      <c r="B12975" t="str" cm="1">
        <f t="array" ref="B1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5" t="str" cm="1">
        <f t="array" ref="C12975">_xll.JmesPath($A$3,H$2)</f>
        <v>мемуары</v>
      </c>
    </row>
    <row r="12976" spans="1:3" x14ac:dyDescent="0.35">
      <c r="A12976">
        <v>8118</v>
      </c>
      <c r="B12976" t="str" cm="1">
        <f t="array" ref="B1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6" t="str" cm="1">
        <f t="array" ref="C12976">_xll.JmesPath($A$3,H$2)</f>
        <v>мемуары</v>
      </c>
    </row>
    <row r="12977" spans="1:3" x14ac:dyDescent="0.35">
      <c r="A12977">
        <v>8118</v>
      </c>
      <c r="B12977" t="str" cm="1">
        <f t="array" ref="B1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7" t="str" cm="1">
        <f t="array" ref="C12977">_xll.JmesPath($A$3,H$2)</f>
        <v>мемуары</v>
      </c>
    </row>
    <row r="12978" spans="1:3" x14ac:dyDescent="0.35">
      <c r="A12978">
        <v>8118</v>
      </c>
      <c r="B12978" t="str" cm="1">
        <f t="array" ref="B1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8" t="str" cm="1">
        <f t="array" ref="C12978">_xll.JmesPath($A$3,H$2)</f>
        <v>мемуары</v>
      </c>
    </row>
    <row r="12979" spans="1:3" x14ac:dyDescent="0.35">
      <c r="A12979">
        <v>8118</v>
      </c>
      <c r="B12979" t="str" cm="1">
        <f t="array" ref="B1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9" t="str" cm="1">
        <f t="array" ref="C12979">_xll.JmesPath($A$3,H$2)</f>
        <v>мемуары</v>
      </c>
    </row>
    <row r="12980" spans="1:3" x14ac:dyDescent="0.35">
      <c r="A12980">
        <v>8118</v>
      </c>
      <c r="B12980" t="str" cm="1">
        <f t="array" ref="B1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0" t="str" cm="1">
        <f t="array" ref="C12980">_xll.JmesPath($A$3,H$2)</f>
        <v>мемуары</v>
      </c>
    </row>
    <row r="12981" spans="1:3" x14ac:dyDescent="0.35">
      <c r="A12981">
        <v>8118</v>
      </c>
      <c r="B12981" t="str" cm="1">
        <f t="array" ref="B1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1" t="str" cm="1">
        <f t="array" ref="C12981">_xll.JmesPath($A$3,H$2)</f>
        <v>мемуары</v>
      </c>
    </row>
    <row r="12982" spans="1:3" x14ac:dyDescent="0.35">
      <c r="A12982">
        <v>8118</v>
      </c>
      <c r="B12982" t="str" cm="1">
        <f t="array" ref="B1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2" t="str" cm="1">
        <f t="array" ref="C12982">_xll.JmesPath($A$3,H$2)</f>
        <v>мемуары</v>
      </c>
    </row>
    <row r="12983" spans="1:3" x14ac:dyDescent="0.35">
      <c r="A12983">
        <v>8118</v>
      </c>
      <c r="B12983" t="str" cm="1">
        <f t="array" ref="B1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3" t="str" cm="1">
        <f t="array" ref="C12983">_xll.JmesPath($A$3,H$2)</f>
        <v>мемуары</v>
      </c>
    </row>
    <row r="12984" spans="1:3" x14ac:dyDescent="0.35">
      <c r="A12984">
        <v>8118</v>
      </c>
      <c r="B12984" t="str" cm="1">
        <f t="array" ref="B1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4" t="str" cm="1">
        <f t="array" ref="C12984">_xll.JmesPath($A$3,H$2)</f>
        <v>мемуары</v>
      </c>
    </row>
    <row r="12985" spans="1:3" x14ac:dyDescent="0.35">
      <c r="A12985">
        <v>8118</v>
      </c>
      <c r="B12985" t="str" cm="1">
        <f t="array" ref="B1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5" t="str" cm="1">
        <f t="array" ref="C12985">_xll.JmesPath($A$3,H$2)</f>
        <v>мемуары</v>
      </c>
    </row>
    <row r="12986" spans="1:3" x14ac:dyDescent="0.35">
      <c r="A12986">
        <v>8118</v>
      </c>
      <c r="B12986" t="str" cm="1">
        <f t="array" ref="B1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6" t="str" cm="1">
        <f t="array" ref="C12986">_xll.JmesPath($A$3,H$2)</f>
        <v>мемуары</v>
      </c>
    </row>
    <row r="12987" spans="1:3" x14ac:dyDescent="0.35">
      <c r="A12987">
        <v>8118</v>
      </c>
      <c r="B12987" t="str" cm="1">
        <f t="array" ref="B1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7" t="str" cm="1">
        <f t="array" ref="C12987">_xll.JmesPath($A$3,H$2)</f>
        <v>мемуары</v>
      </c>
    </row>
    <row r="12988" spans="1:3" x14ac:dyDescent="0.35">
      <c r="A12988">
        <v>8118</v>
      </c>
      <c r="B12988" t="str" cm="1">
        <f t="array" ref="B1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8" t="str" cm="1">
        <f t="array" ref="C12988">_xll.JmesPath($A$3,H$2)</f>
        <v>мемуары</v>
      </c>
    </row>
    <row r="12989" spans="1:3" x14ac:dyDescent="0.35">
      <c r="A12989">
        <v>8118</v>
      </c>
      <c r="B12989" t="str" cm="1">
        <f t="array" ref="B1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9" t="str" cm="1">
        <f t="array" ref="C12989">_xll.JmesPath($A$3,H$2)</f>
        <v>мемуары</v>
      </c>
    </row>
    <row r="12990" spans="1:3" x14ac:dyDescent="0.35">
      <c r="A12990">
        <v>8118</v>
      </c>
      <c r="B12990" t="str" cm="1">
        <f t="array" ref="B1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0" t="str" cm="1">
        <f t="array" ref="C12990">_xll.JmesPath($A$3,H$2)</f>
        <v>мемуары</v>
      </c>
    </row>
    <row r="12991" spans="1:3" x14ac:dyDescent="0.35">
      <c r="A12991">
        <v>8118</v>
      </c>
      <c r="B12991" t="str" cm="1">
        <f t="array" ref="B1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1" t="str" cm="1">
        <f t="array" ref="C12991">_xll.JmesPath($A$3,H$2)</f>
        <v>мемуары</v>
      </c>
    </row>
    <row r="12992" spans="1:3" x14ac:dyDescent="0.35">
      <c r="A12992">
        <v>8118</v>
      </c>
      <c r="B12992" t="str" cm="1">
        <f t="array" ref="B1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2" t="str" cm="1">
        <f t="array" ref="C12992">_xll.JmesPath($A$3,H$2)</f>
        <v>мемуары</v>
      </c>
    </row>
    <row r="12993" spans="1:3" x14ac:dyDescent="0.35">
      <c r="A12993">
        <v>8118</v>
      </c>
      <c r="B12993" t="str" cm="1">
        <f t="array" ref="B1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3" t="str" cm="1">
        <f t="array" ref="C12993">_xll.JmesPath($A$3,H$2)</f>
        <v>мемуары</v>
      </c>
    </row>
    <row r="12994" spans="1:3" x14ac:dyDescent="0.35">
      <c r="A12994">
        <v>8118</v>
      </c>
      <c r="B12994" t="str" cm="1">
        <f t="array" ref="B1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4" t="str" cm="1">
        <f t="array" ref="C12994">_xll.JmesPath($A$3,H$2)</f>
        <v>мемуары</v>
      </c>
    </row>
    <row r="12995" spans="1:3" x14ac:dyDescent="0.35">
      <c r="A12995">
        <v>8118</v>
      </c>
      <c r="B12995" t="str" cm="1">
        <f t="array" ref="B1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5" t="str" cm="1">
        <f t="array" ref="C12995">_xll.JmesPath($A$3,H$2)</f>
        <v>мемуары</v>
      </c>
    </row>
    <row r="12996" spans="1:3" x14ac:dyDescent="0.35">
      <c r="A12996">
        <v>8118</v>
      </c>
      <c r="B12996" t="str" cm="1">
        <f t="array" ref="B1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6" t="str" cm="1">
        <f t="array" ref="C12996">_xll.JmesPath($A$3,H$2)</f>
        <v>мемуары</v>
      </c>
    </row>
    <row r="12997" spans="1:3" x14ac:dyDescent="0.35">
      <c r="A12997">
        <v>8118</v>
      </c>
      <c r="B12997" t="str" cm="1">
        <f t="array" ref="B1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7" t="str" cm="1">
        <f t="array" ref="C12997">_xll.JmesPath($A$3,H$2)</f>
        <v>мемуары</v>
      </c>
    </row>
    <row r="12998" spans="1:3" x14ac:dyDescent="0.35">
      <c r="A12998">
        <v>8118</v>
      </c>
      <c r="B12998" t="str" cm="1">
        <f t="array" ref="B1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8" t="str" cm="1">
        <f t="array" ref="C12998">_xll.JmesPath($A$3,H$2)</f>
        <v>мемуары</v>
      </c>
    </row>
    <row r="12999" spans="1:3" x14ac:dyDescent="0.35">
      <c r="A12999">
        <v>8118</v>
      </c>
      <c r="B12999" t="str" cm="1">
        <f t="array" ref="B1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9" t="str" cm="1">
        <f t="array" ref="C12999">_xll.JmesPath($A$3,H$2)</f>
        <v>мемуары</v>
      </c>
    </row>
    <row r="13000" spans="1:3" x14ac:dyDescent="0.35">
      <c r="A13000">
        <v>8118</v>
      </c>
      <c r="B13000" t="str" cm="1">
        <f t="array" ref="B1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0" t="str" cm="1">
        <f t="array" ref="C13000">_xll.JmesPath($A$3,H$2)</f>
        <v>мемуары</v>
      </c>
    </row>
    <row r="13001" spans="1:3" x14ac:dyDescent="0.35">
      <c r="A13001">
        <v>8118</v>
      </c>
      <c r="B13001" t="str" cm="1">
        <f t="array" ref="B1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1" t="str" cm="1">
        <f t="array" ref="C13001">_xll.JmesPath($A$3,H$2)</f>
        <v>мемуары</v>
      </c>
    </row>
    <row r="13002" spans="1:3" x14ac:dyDescent="0.35">
      <c r="A13002">
        <v>8118</v>
      </c>
      <c r="B13002" t="str" cm="1">
        <f t="array" ref="B1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2" t="str" cm="1">
        <f t="array" ref="C13002">_xll.JmesPath($A$3,H$2)</f>
        <v>мемуары</v>
      </c>
    </row>
    <row r="13003" spans="1:3" x14ac:dyDescent="0.35">
      <c r="A13003">
        <v>8118</v>
      </c>
      <c r="B13003" t="str" cm="1">
        <f t="array" ref="B1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3" t="str" cm="1">
        <f t="array" ref="C13003">_xll.JmesPath($A$3,H$2)</f>
        <v>мемуары</v>
      </c>
    </row>
    <row r="13004" spans="1:3" x14ac:dyDescent="0.35">
      <c r="A13004">
        <v>8118</v>
      </c>
      <c r="B13004" t="str" cm="1">
        <f t="array" ref="B1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4" t="str" cm="1">
        <f t="array" ref="C13004">_xll.JmesPath($A$3,H$2)</f>
        <v>мемуары</v>
      </c>
    </row>
    <row r="13005" spans="1:3" x14ac:dyDescent="0.35">
      <c r="A13005">
        <v>8118</v>
      </c>
      <c r="B13005" t="str" cm="1">
        <f t="array" ref="B1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5" t="str" cm="1">
        <f t="array" ref="C13005">_xll.JmesPath($A$3,H$2)</f>
        <v>мемуары</v>
      </c>
    </row>
    <row r="13006" spans="1:3" x14ac:dyDescent="0.35">
      <c r="A13006">
        <v>8118</v>
      </c>
      <c r="B13006" t="str" cm="1">
        <f t="array" ref="B1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6" t="str" cm="1">
        <f t="array" ref="C13006">_xll.JmesPath($A$3,H$2)</f>
        <v>мемуары</v>
      </c>
    </row>
    <row r="13007" spans="1:3" x14ac:dyDescent="0.35">
      <c r="A13007">
        <v>8118</v>
      </c>
      <c r="B13007" t="str" cm="1">
        <f t="array" ref="B1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7" t="str" cm="1">
        <f t="array" ref="C13007">_xll.JmesPath($A$3,H$2)</f>
        <v>мемуары</v>
      </c>
    </row>
    <row r="13008" spans="1:3" x14ac:dyDescent="0.35">
      <c r="A13008">
        <v>8118</v>
      </c>
      <c r="B13008" t="str" cm="1">
        <f t="array" ref="B1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8" t="str" cm="1">
        <f t="array" ref="C13008">_xll.JmesPath($A$3,H$2)</f>
        <v>мемуары</v>
      </c>
    </row>
    <row r="13009" spans="1:3" x14ac:dyDescent="0.35">
      <c r="A13009">
        <v>8118</v>
      </c>
      <c r="B13009" t="str" cm="1">
        <f t="array" ref="B1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9" t="str" cm="1">
        <f t="array" ref="C13009">_xll.JmesPath($A$3,H$2)</f>
        <v>мемуары</v>
      </c>
    </row>
    <row r="13010" spans="1:3" x14ac:dyDescent="0.35">
      <c r="A13010">
        <v>8118</v>
      </c>
      <c r="B13010" t="str" cm="1">
        <f t="array" ref="B1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0" t="str" cm="1">
        <f t="array" ref="C13010">_xll.JmesPath($A$3,H$2)</f>
        <v>мемуары</v>
      </c>
    </row>
    <row r="13011" spans="1:3" x14ac:dyDescent="0.35">
      <c r="A13011">
        <v>8118</v>
      </c>
      <c r="B13011" t="str" cm="1">
        <f t="array" ref="B1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1" t="str" cm="1">
        <f t="array" ref="C13011">_xll.JmesPath($A$3,H$2)</f>
        <v>мемуары</v>
      </c>
    </row>
    <row r="13012" spans="1:3" x14ac:dyDescent="0.35">
      <c r="A13012">
        <v>8118</v>
      </c>
      <c r="B13012" t="str" cm="1">
        <f t="array" ref="B1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2" t="str" cm="1">
        <f t="array" ref="C13012">_xll.JmesPath($A$3,H$2)</f>
        <v>мемуары</v>
      </c>
    </row>
    <row r="13013" spans="1:3" x14ac:dyDescent="0.35">
      <c r="A13013">
        <v>8118</v>
      </c>
      <c r="B13013" t="str" cm="1">
        <f t="array" ref="B1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3" t="str" cm="1">
        <f t="array" ref="C13013">_xll.JmesPath($A$3,H$2)</f>
        <v>мемуары</v>
      </c>
    </row>
    <row r="13014" spans="1:3" x14ac:dyDescent="0.35">
      <c r="A13014">
        <v>8118</v>
      </c>
      <c r="B13014" t="str" cm="1">
        <f t="array" ref="B1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4" t="str" cm="1">
        <f t="array" ref="C13014">_xll.JmesPath($A$3,H$2)</f>
        <v>мемуары</v>
      </c>
    </row>
    <row r="13015" spans="1:3" x14ac:dyDescent="0.35">
      <c r="A13015">
        <v>8118</v>
      </c>
      <c r="B13015" t="str" cm="1">
        <f t="array" ref="B1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5" t="str" cm="1">
        <f t="array" ref="C13015">_xll.JmesPath($A$3,H$2)</f>
        <v>мемуары</v>
      </c>
    </row>
    <row r="13016" spans="1:3" x14ac:dyDescent="0.35">
      <c r="A13016">
        <v>8118</v>
      </c>
      <c r="B13016" t="str" cm="1">
        <f t="array" ref="B1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6" t="str" cm="1">
        <f t="array" ref="C13016">_xll.JmesPath($A$3,H$2)</f>
        <v>мемуары</v>
      </c>
    </row>
    <row r="13017" spans="1:3" x14ac:dyDescent="0.35">
      <c r="A13017">
        <v>8118</v>
      </c>
      <c r="B13017" t="str" cm="1">
        <f t="array" ref="B1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7" t="str" cm="1">
        <f t="array" ref="C13017">_xll.JmesPath($A$3,H$2)</f>
        <v>мемуары</v>
      </c>
    </row>
    <row r="13018" spans="1:3" x14ac:dyDescent="0.35">
      <c r="A13018">
        <v>8118</v>
      </c>
      <c r="B13018" t="str" cm="1">
        <f t="array" ref="B1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8" t="str" cm="1">
        <f t="array" ref="C13018">_xll.JmesPath($A$3,H$2)</f>
        <v>мемуары</v>
      </c>
    </row>
    <row r="13019" spans="1:3" x14ac:dyDescent="0.35">
      <c r="A13019">
        <v>8118</v>
      </c>
      <c r="B13019" t="str" cm="1">
        <f t="array" ref="B1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9" t="str" cm="1">
        <f t="array" ref="C13019">_xll.JmesPath($A$3,H$2)</f>
        <v>мемуары</v>
      </c>
    </row>
    <row r="13020" spans="1:3" x14ac:dyDescent="0.35">
      <c r="A13020">
        <v>8118</v>
      </c>
      <c r="B13020" t="str" cm="1">
        <f t="array" ref="B1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0" t="str" cm="1">
        <f t="array" ref="C13020">_xll.JmesPath($A$3,H$2)</f>
        <v>мемуары</v>
      </c>
    </row>
    <row r="13021" spans="1:3" x14ac:dyDescent="0.35">
      <c r="A13021">
        <v>8118</v>
      </c>
      <c r="B13021" t="str" cm="1">
        <f t="array" ref="B1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1" t="str" cm="1">
        <f t="array" ref="C13021">_xll.JmesPath($A$3,H$2)</f>
        <v>мемуары</v>
      </c>
    </row>
    <row r="13022" spans="1:3" x14ac:dyDescent="0.35">
      <c r="A13022">
        <v>8118</v>
      </c>
      <c r="B13022" t="str" cm="1">
        <f t="array" ref="B1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2" t="str" cm="1">
        <f t="array" ref="C13022">_xll.JmesPath($A$3,H$2)</f>
        <v>мемуары</v>
      </c>
    </row>
    <row r="13023" spans="1:3" x14ac:dyDescent="0.35">
      <c r="A13023">
        <v>8118</v>
      </c>
      <c r="B13023" t="str" cm="1">
        <f t="array" ref="B1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3" t="str" cm="1">
        <f t="array" ref="C13023">_xll.JmesPath($A$3,H$2)</f>
        <v>мемуары</v>
      </c>
    </row>
    <row r="13024" spans="1:3" x14ac:dyDescent="0.35">
      <c r="A13024">
        <v>8118</v>
      </c>
      <c r="B13024" t="str" cm="1">
        <f t="array" ref="B1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4" t="str" cm="1">
        <f t="array" ref="C13024">_xll.JmesPath($A$3,H$2)</f>
        <v>мемуары</v>
      </c>
    </row>
    <row r="13025" spans="1:3" x14ac:dyDescent="0.35">
      <c r="A13025">
        <v>8118</v>
      </c>
      <c r="B13025" t="str" cm="1">
        <f t="array" ref="B1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5" t="str" cm="1">
        <f t="array" ref="C13025">_xll.JmesPath($A$3,H$2)</f>
        <v>мемуары</v>
      </c>
    </row>
    <row r="13026" spans="1:3" x14ac:dyDescent="0.35">
      <c r="A13026">
        <v>8118</v>
      </c>
      <c r="B13026" t="str" cm="1">
        <f t="array" ref="B1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6" t="str" cm="1">
        <f t="array" ref="C13026">_xll.JmesPath($A$3,H$2)</f>
        <v>мемуары</v>
      </c>
    </row>
    <row r="13027" spans="1:3" x14ac:dyDescent="0.35">
      <c r="A13027">
        <v>8118</v>
      </c>
      <c r="B13027" t="str" cm="1">
        <f t="array" ref="B1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7" t="str" cm="1">
        <f t="array" ref="C13027">_xll.JmesPath($A$3,H$2)</f>
        <v>мемуары</v>
      </c>
    </row>
    <row r="13028" spans="1:3" x14ac:dyDescent="0.35">
      <c r="A13028">
        <v>8118</v>
      </c>
      <c r="B13028" t="str" cm="1">
        <f t="array" ref="B1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8" t="str" cm="1">
        <f t="array" ref="C13028">_xll.JmesPath($A$3,H$2)</f>
        <v>мемуары</v>
      </c>
    </row>
    <row r="13029" spans="1:3" x14ac:dyDescent="0.35">
      <c r="A13029">
        <v>8118</v>
      </c>
      <c r="B13029" t="str" cm="1">
        <f t="array" ref="B1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9" t="str" cm="1">
        <f t="array" ref="C13029">_xll.JmesPath($A$3,H$2)</f>
        <v>мемуары</v>
      </c>
    </row>
    <row r="13030" spans="1:3" x14ac:dyDescent="0.35">
      <c r="A13030">
        <v>8118</v>
      </c>
      <c r="B13030" t="str" cm="1">
        <f t="array" ref="B1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0" t="str" cm="1">
        <f t="array" ref="C13030">_xll.JmesPath($A$3,H$2)</f>
        <v>мемуары</v>
      </c>
    </row>
    <row r="13031" spans="1:3" x14ac:dyDescent="0.35">
      <c r="A13031">
        <v>8118</v>
      </c>
      <c r="B13031" t="str" cm="1">
        <f t="array" ref="B1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1" t="str" cm="1">
        <f t="array" ref="C13031">_xll.JmesPath($A$3,H$2)</f>
        <v>мемуары</v>
      </c>
    </row>
    <row r="13032" spans="1:3" x14ac:dyDescent="0.35">
      <c r="A13032">
        <v>8118</v>
      </c>
      <c r="B13032" t="str" cm="1">
        <f t="array" ref="B1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2" t="str" cm="1">
        <f t="array" ref="C13032">_xll.JmesPath($A$3,H$2)</f>
        <v>мемуары</v>
      </c>
    </row>
    <row r="13033" spans="1:3" x14ac:dyDescent="0.35">
      <c r="A13033">
        <v>8118</v>
      </c>
      <c r="B13033" t="str" cm="1">
        <f t="array" ref="B1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3" t="str" cm="1">
        <f t="array" ref="C13033">_xll.JmesPath($A$3,H$2)</f>
        <v>мемуары</v>
      </c>
    </row>
    <row r="13034" spans="1:3" x14ac:dyDescent="0.35">
      <c r="A13034">
        <v>8118</v>
      </c>
      <c r="B13034" t="str" cm="1">
        <f t="array" ref="B1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4" t="str" cm="1">
        <f t="array" ref="C13034">_xll.JmesPath($A$3,H$2)</f>
        <v>мемуары</v>
      </c>
    </row>
    <row r="13035" spans="1:3" x14ac:dyDescent="0.35">
      <c r="A13035">
        <v>8118</v>
      </c>
      <c r="B13035" t="str" cm="1">
        <f t="array" ref="B1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5" t="str" cm="1">
        <f t="array" ref="C13035">_xll.JmesPath($A$3,H$2)</f>
        <v>мемуары</v>
      </c>
    </row>
    <row r="13036" spans="1:3" x14ac:dyDescent="0.35">
      <c r="A13036">
        <v>8118</v>
      </c>
      <c r="B13036" t="str" cm="1">
        <f t="array" ref="B1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6" t="str" cm="1">
        <f t="array" ref="C13036">_xll.JmesPath($A$3,H$2)</f>
        <v>мемуары</v>
      </c>
    </row>
    <row r="13037" spans="1:3" x14ac:dyDescent="0.35">
      <c r="A13037">
        <v>8118</v>
      </c>
      <c r="B13037" t="str" cm="1">
        <f t="array" ref="B1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7" t="str" cm="1">
        <f t="array" ref="C13037">_xll.JmesPath($A$3,H$2)</f>
        <v>мемуары</v>
      </c>
    </row>
    <row r="13038" spans="1:3" x14ac:dyDescent="0.35">
      <c r="A13038">
        <v>8118</v>
      </c>
      <c r="B13038" t="str" cm="1">
        <f t="array" ref="B1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8" t="str" cm="1">
        <f t="array" ref="C13038">_xll.JmesPath($A$3,H$2)</f>
        <v>мемуары</v>
      </c>
    </row>
    <row r="13039" spans="1:3" x14ac:dyDescent="0.35">
      <c r="A13039">
        <v>8118</v>
      </c>
      <c r="B13039" t="str" cm="1">
        <f t="array" ref="B1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9" t="str" cm="1">
        <f t="array" ref="C13039">_xll.JmesPath($A$3,H$2)</f>
        <v>мемуары</v>
      </c>
    </row>
    <row r="13040" spans="1:3" x14ac:dyDescent="0.35">
      <c r="A13040">
        <v>8118</v>
      </c>
      <c r="B13040" t="str" cm="1">
        <f t="array" ref="B1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0" t="str" cm="1">
        <f t="array" ref="C13040">_xll.JmesPath($A$3,H$2)</f>
        <v>мемуары</v>
      </c>
    </row>
    <row r="13041" spans="1:3" x14ac:dyDescent="0.35">
      <c r="A13041">
        <v>8118</v>
      </c>
      <c r="B13041" t="str" cm="1">
        <f t="array" ref="B1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1" t="str" cm="1">
        <f t="array" ref="C13041">_xll.JmesPath($A$3,H$2)</f>
        <v>мемуары</v>
      </c>
    </row>
    <row r="13042" spans="1:3" x14ac:dyDescent="0.35">
      <c r="A13042">
        <v>8118</v>
      </c>
      <c r="B13042" t="str" cm="1">
        <f t="array" ref="B1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2" t="str" cm="1">
        <f t="array" ref="C13042">_xll.JmesPath($A$3,H$2)</f>
        <v>мемуары</v>
      </c>
    </row>
    <row r="13043" spans="1:3" x14ac:dyDescent="0.35">
      <c r="A13043">
        <v>8118</v>
      </c>
      <c r="B13043" t="str" cm="1">
        <f t="array" ref="B1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3" t="str" cm="1">
        <f t="array" ref="C13043">_xll.JmesPath($A$3,H$2)</f>
        <v>мемуары</v>
      </c>
    </row>
    <row r="13044" spans="1:3" x14ac:dyDescent="0.35">
      <c r="A13044">
        <v>8118</v>
      </c>
      <c r="B13044" t="str" cm="1">
        <f t="array" ref="B1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4" t="str" cm="1">
        <f t="array" ref="C13044">_xll.JmesPath($A$3,H$2)</f>
        <v>мемуары</v>
      </c>
    </row>
    <row r="13045" spans="1:3" x14ac:dyDescent="0.35">
      <c r="A13045">
        <v>8118</v>
      </c>
      <c r="B13045" t="str" cm="1">
        <f t="array" ref="B1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5" t="str" cm="1">
        <f t="array" ref="C13045">_xll.JmesPath($A$3,H$2)</f>
        <v>мемуары</v>
      </c>
    </row>
    <row r="13046" spans="1:3" x14ac:dyDescent="0.35">
      <c r="A13046">
        <v>8118</v>
      </c>
      <c r="B13046" t="str" cm="1">
        <f t="array" ref="B1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6" t="str" cm="1">
        <f t="array" ref="C13046">_xll.JmesPath($A$3,H$2)</f>
        <v>мемуары</v>
      </c>
    </row>
    <row r="13047" spans="1:3" x14ac:dyDescent="0.35">
      <c r="A13047">
        <v>8118</v>
      </c>
      <c r="B13047" t="str" cm="1">
        <f t="array" ref="B1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7" t="str" cm="1">
        <f t="array" ref="C13047">_xll.JmesPath($A$3,H$2)</f>
        <v>мемуары</v>
      </c>
    </row>
    <row r="13048" spans="1:3" x14ac:dyDescent="0.35">
      <c r="A13048">
        <v>8118</v>
      </c>
      <c r="B13048" t="str" cm="1">
        <f t="array" ref="B1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8" t="str" cm="1">
        <f t="array" ref="C13048">_xll.JmesPath($A$3,H$2)</f>
        <v>мемуары</v>
      </c>
    </row>
    <row r="13049" spans="1:3" x14ac:dyDescent="0.35">
      <c r="A13049">
        <v>8118</v>
      </c>
      <c r="B13049" t="str" cm="1">
        <f t="array" ref="B1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9" t="str" cm="1">
        <f t="array" ref="C13049">_xll.JmesPath($A$3,H$2)</f>
        <v>мемуары</v>
      </c>
    </row>
    <row r="13050" spans="1:3" x14ac:dyDescent="0.35">
      <c r="A13050">
        <v>8118</v>
      </c>
      <c r="B13050" t="str" cm="1">
        <f t="array" ref="B1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0" t="str" cm="1">
        <f t="array" ref="C13050">_xll.JmesPath($A$3,H$2)</f>
        <v>мемуары</v>
      </c>
    </row>
    <row r="13051" spans="1:3" x14ac:dyDescent="0.35">
      <c r="A13051">
        <v>8118</v>
      </c>
      <c r="B13051" t="str" cm="1">
        <f t="array" ref="B1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1" t="str" cm="1">
        <f t="array" ref="C13051">_xll.JmesPath($A$3,H$2)</f>
        <v>мемуары</v>
      </c>
    </row>
    <row r="13052" spans="1:3" x14ac:dyDescent="0.35">
      <c r="A13052">
        <v>8118</v>
      </c>
      <c r="B13052" t="str" cm="1">
        <f t="array" ref="B1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2" t="str" cm="1">
        <f t="array" ref="C13052">_xll.JmesPath($A$3,H$2)</f>
        <v>мемуары</v>
      </c>
    </row>
    <row r="13053" spans="1:3" x14ac:dyDescent="0.35">
      <c r="A13053">
        <v>8118</v>
      </c>
      <c r="B13053" t="str" cm="1">
        <f t="array" ref="B1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3" t="str" cm="1">
        <f t="array" ref="C13053">_xll.JmesPath($A$3,H$2)</f>
        <v>мемуары</v>
      </c>
    </row>
    <row r="13054" spans="1:3" x14ac:dyDescent="0.35">
      <c r="A13054">
        <v>8118</v>
      </c>
      <c r="B13054" t="str" cm="1">
        <f t="array" ref="B1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4" t="str" cm="1">
        <f t="array" ref="C13054">_xll.JmesPath($A$3,H$2)</f>
        <v>мемуары</v>
      </c>
    </row>
    <row r="13055" spans="1:3" x14ac:dyDescent="0.35">
      <c r="A13055">
        <v>8118</v>
      </c>
      <c r="B13055" t="str" cm="1">
        <f t="array" ref="B1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5" t="str" cm="1">
        <f t="array" ref="C13055">_xll.JmesPath($A$3,H$2)</f>
        <v>мемуары</v>
      </c>
    </row>
    <row r="13056" spans="1:3" x14ac:dyDescent="0.35">
      <c r="A13056">
        <v>8118</v>
      </c>
      <c r="B13056" t="str" cm="1">
        <f t="array" ref="B1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6" t="str" cm="1">
        <f t="array" ref="C13056">_xll.JmesPath($A$3,H$2)</f>
        <v>мемуары</v>
      </c>
    </row>
    <row r="13057" spans="1:3" x14ac:dyDescent="0.35">
      <c r="A13057">
        <v>8118</v>
      </c>
      <c r="B13057" t="str" cm="1">
        <f t="array" ref="B1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7" t="str" cm="1">
        <f t="array" ref="C13057">_xll.JmesPath($A$3,H$2)</f>
        <v>мемуары</v>
      </c>
    </row>
    <row r="13058" spans="1:3" x14ac:dyDescent="0.35">
      <c r="A13058">
        <v>8118</v>
      </c>
      <c r="B13058" t="str" cm="1">
        <f t="array" ref="B1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8" t="str" cm="1">
        <f t="array" ref="C13058">_xll.JmesPath($A$3,H$2)</f>
        <v>мемуары</v>
      </c>
    </row>
    <row r="13059" spans="1:3" x14ac:dyDescent="0.35">
      <c r="A13059">
        <v>8118</v>
      </c>
      <c r="B13059" t="str" cm="1">
        <f t="array" ref="B1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9" t="str" cm="1">
        <f t="array" ref="C13059">_xll.JmesPath($A$3,H$2)</f>
        <v>мемуары</v>
      </c>
    </row>
    <row r="13060" spans="1:3" x14ac:dyDescent="0.35">
      <c r="A13060">
        <v>8118</v>
      </c>
      <c r="B13060" t="str" cm="1">
        <f t="array" ref="B1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0" t="str" cm="1">
        <f t="array" ref="C13060">_xll.JmesPath($A$3,H$2)</f>
        <v>мемуары</v>
      </c>
    </row>
    <row r="13061" spans="1:3" x14ac:dyDescent="0.35">
      <c r="A13061">
        <v>8118</v>
      </c>
      <c r="B13061" t="str" cm="1">
        <f t="array" ref="B1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1" t="str" cm="1">
        <f t="array" ref="C13061">_xll.JmesPath($A$3,H$2)</f>
        <v>мемуары</v>
      </c>
    </row>
    <row r="13062" spans="1:3" x14ac:dyDescent="0.35">
      <c r="A13062">
        <v>8118</v>
      </c>
      <c r="B13062" t="str" cm="1">
        <f t="array" ref="B1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2" t="str" cm="1">
        <f t="array" ref="C13062">_xll.JmesPath($A$3,H$2)</f>
        <v>мемуары</v>
      </c>
    </row>
    <row r="13063" spans="1:3" x14ac:dyDescent="0.35">
      <c r="A13063">
        <v>8118</v>
      </c>
      <c r="B13063" t="str" cm="1">
        <f t="array" ref="B1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3" t="str" cm="1">
        <f t="array" ref="C13063">_xll.JmesPath($A$3,H$2)</f>
        <v>мемуары</v>
      </c>
    </row>
    <row r="13064" spans="1:3" x14ac:dyDescent="0.35">
      <c r="A13064">
        <v>8118</v>
      </c>
      <c r="B13064" t="str" cm="1">
        <f t="array" ref="B1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4" t="str" cm="1">
        <f t="array" ref="C13064">_xll.JmesPath($A$3,H$2)</f>
        <v>мемуары</v>
      </c>
    </row>
    <row r="13065" spans="1:3" x14ac:dyDescent="0.35">
      <c r="A13065">
        <v>8118</v>
      </c>
      <c r="B13065" t="str" cm="1">
        <f t="array" ref="B1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5" t="str" cm="1">
        <f t="array" ref="C13065">_xll.JmesPath($A$3,H$2)</f>
        <v>мемуары</v>
      </c>
    </row>
    <row r="13066" spans="1:3" x14ac:dyDescent="0.35">
      <c r="A13066">
        <v>8118</v>
      </c>
      <c r="B13066" t="str" cm="1">
        <f t="array" ref="B1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6" t="str" cm="1">
        <f t="array" ref="C13066">_xll.JmesPath($A$3,H$2)</f>
        <v>мемуары</v>
      </c>
    </row>
    <row r="13067" spans="1:3" x14ac:dyDescent="0.35">
      <c r="A13067">
        <v>8118</v>
      </c>
      <c r="B13067" t="str" cm="1">
        <f t="array" ref="B1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7" t="str" cm="1">
        <f t="array" ref="C13067">_xll.JmesPath($A$3,H$2)</f>
        <v>мемуары</v>
      </c>
    </row>
    <row r="13068" spans="1:3" x14ac:dyDescent="0.35">
      <c r="A13068">
        <v>8118</v>
      </c>
      <c r="B13068" t="str" cm="1">
        <f t="array" ref="B1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8" t="str" cm="1">
        <f t="array" ref="C13068">_xll.JmesPath($A$3,H$2)</f>
        <v>мемуары</v>
      </c>
    </row>
    <row r="13069" spans="1:3" x14ac:dyDescent="0.35">
      <c r="A13069">
        <v>8118</v>
      </c>
      <c r="B13069" t="str" cm="1">
        <f t="array" ref="B1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9" t="str" cm="1">
        <f t="array" ref="C13069">_xll.JmesPath($A$3,H$2)</f>
        <v>мемуары</v>
      </c>
    </row>
    <row r="13070" spans="1:3" x14ac:dyDescent="0.35">
      <c r="A13070">
        <v>8118</v>
      </c>
      <c r="B13070" t="str" cm="1">
        <f t="array" ref="B1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0" t="str" cm="1">
        <f t="array" ref="C13070">_xll.JmesPath($A$3,H$2)</f>
        <v>мемуары</v>
      </c>
    </row>
    <row r="13071" spans="1:3" x14ac:dyDescent="0.35">
      <c r="A13071">
        <v>8118</v>
      </c>
      <c r="B13071" t="str" cm="1">
        <f t="array" ref="B1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1" t="str" cm="1">
        <f t="array" ref="C13071">_xll.JmesPath($A$3,H$2)</f>
        <v>мемуары</v>
      </c>
    </row>
    <row r="13072" spans="1:3" x14ac:dyDescent="0.35">
      <c r="A13072">
        <v>8118</v>
      </c>
      <c r="B13072" t="str" cm="1">
        <f t="array" ref="B1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2" t="str" cm="1">
        <f t="array" ref="C13072">_xll.JmesPath($A$3,H$2)</f>
        <v>мемуары</v>
      </c>
    </row>
    <row r="13073" spans="1:3" x14ac:dyDescent="0.35">
      <c r="A13073">
        <v>8118</v>
      </c>
      <c r="B13073" t="str" cm="1">
        <f t="array" ref="B1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3" t="str" cm="1">
        <f t="array" ref="C13073">_xll.JmesPath($A$3,H$2)</f>
        <v>мемуары</v>
      </c>
    </row>
    <row r="13074" spans="1:3" x14ac:dyDescent="0.35">
      <c r="A13074">
        <v>8118</v>
      </c>
      <c r="B13074" t="str" cm="1">
        <f t="array" ref="B1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4" t="str" cm="1">
        <f t="array" ref="C13074">_xll.JmesPath($A$3,H$2)</f>
        <v>мемуары</v>
      </c>
    </row>
    <row r="13075" spans="1:3" x14ac:dyDescent="0.35">
      <c r="A13075">
        <v>8118</v>
      </c>
      <c r="B13075" t="str" cm="1">
        <f t="array" ref="B1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5" t="str" cm="1">
        <f t="array" ref="C13075">_xll.JmesPath($A$3,H$2)</f>
        <v>мемуары</v>
      </c>
    </row>
    <row r="13076" spans="1:3" x14ac:dyDescent="0.35">
      <c r="A13076">
        <v>8118</v>
      </c>
      <c r="B13076" t="str" cm="1">
        <f t="array" ref="B1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6" t="str" cm="1">
        <f t="array" ref="C13076">_xll.JmesPath($A$3,H$2)</f>
        <v>мемуары</v>
      </c>
    </row>
    <row r="13077" spans="1:3" x14ac:dyDescent="0.35">
      <c r="A13077">
        <v>8118</v>
      </c>
      <c r="B13077" t="str" cm="1">
        <f t="array" ref="B1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7" t="str" cm="1">
        <f t="array" ref="C13077">_xll.JmesPath($A$3,H$2)</f>
        <v>мемуары</v>
      </c>
    </row>
    <row r="13078" spans="1:3" x14ac:dyDescent="0.35">
      <c r="A13078">
        <v>8118</v>
      </c>
      <c r="B13078" t="str" cm="1">
        <f t="array" ref="B1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8" t="str" cm="1">
        <f t="array" ref="C13078">_xll.JmesPath($A$3,H$2)</f>
        <v>мемуары</v>
      </c>
    </row>
    <row r="13079" spans="1:3" x14ac:dyDescent="0.35">
      <c r="A13079">
        <v>8118</v>
      </c>
      <c r="B13079" t="str" cm="1">
        <f t="array" ref="B1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9" t="str" cm="1">
        <f t="array" ref="C13079">_xll.JmesPath($A$3,H$2)</f>
        <v>мемуары</v>
      </c>
    </row>
    <row r="13080" spans="1:3" x14ac:dyDescent="0.35">
      <c r="A13080">
        <v>8118</v>
      </c>
      <c r="B13080" t="str" cm="1">
        <f t="array" ref="B1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0" t="str" cm="1">
        <f t="array" ref="C13080">_xll.JmesPath($A$3,H$2)</f>
        <v>мемуары</v>
      </c>
    </row>
    <row r="13081" spans="1:3" x14ac:dyDescent="0.35">
      <c r="A13081">
        <v>8118</v>
      </c>
      <c r="B13081" t="str" cm="1">
        <f t="array" ref="B1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1" t="str" cm="1">
        <f t="array" ref="C13081">_xll.JmesPath($A$3,H$2)</f>
        <v>мемуары</v>
      </c>
    </row>
    <row r="13082" spans="1:3" x14ac:dyDescent="0.35">
      <c r="A13082">
        <v>8118</v>
      </c>
      <c r="B13082" t="str" cm="1">
        <f t="array" ref="B1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2" t="str" cm="1">
        <f t="array" ref="C13082">_xll.JmesPath($A$3,H$2)</f>
        <v>мемуары</v>
      </c>
    </row>
    <row r="13083" spans="1:3" x14ac:dyDescent="0.35">
      <c r="A13083">
        <v>8118</v>
      </c>
      <c r="B13083" t="str" cm="1">
        <f t="array" ref="B1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3" t="str" cm="1">
        <f t="array" ref="C13083">_xll.JmesPath($A$3,H$2)</f>
        <v>мемуары</v>
      </c>
    </row>
    <row r="13084" spans="1:3" x14ac:dyDescent="0.35">
      <c r="A13084">
        <v>8118</v>
      </c>
      <c r="B13084" t="str" cm="1">
        <f t="array" ref="B1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4" t="str" cm="1">
        <f t="array" ref="C13084">_xll.JmesPath($A$3,H$2)</f>
        <v>мемуары</v>
      </c>
    </row>
    <row r="13085" spans="1:3" x14ac:dyDescent="0.35">
      <c r="A13085">
        <v>8118</v>
      </c>
      <c r="B13085" t="str" cm="1">
        <f t="array" ref="B1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5" t="str" cm="1">
        <f t="array" ref="C13085">_xll.JmesPath($A$3,H$2)</f>
        <v>мемуары</v>
      </c>
    </row>
    <row r="13086" spans="1:3" x14ac:dyDescent="0.35">
      <c r="A13086">
        <v>8118</v>
      </c>
      <c r="B13086" t="str" cm="1">
        <f t="array" ref="B1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6" t="str" cm="1">
        <f t="array" ref="C13086">_xll.JmesPath($A$3,H$2)</f>
        <v>мемуары</v>
      </c>
    </row>
    <row r="13087" spans="1:3" x14ac:dyDescent="0.35">
      <c r="A13087">
        <v>8118</v>
      </c>
      <c r="B13087" t="str" cm="1">
        <f t="array" ref="B1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7" t="str" cm="1">
        <f t="array" ref="C13087">_xll.JmesPath($A$3,H$2)</f>
        <v>мемуары</v>
      </c>
    </row>
    <row r="13088" spans="1:3" x14ac:dyDescent="0.35">
      <c r="A13088">
        <v>8118</v>
      </c>
      <c r="B13088" t="str" cm="1">
        <f t="array" ref="B1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8" t="str" cm="1">
        <f t="array" ref="C13088">_xll.JmesPath($A$3,H$2)</f>
        <v>мемуары</v>
      </c>
    </row>
    <row r="13089" spans="1:3" x14ac:dyDescent="0.35">
      <c r="A13089">
        <v>8118</v>
      </c>
      <c r="B13089" t="str" cm="1">
        <f t="array" ref="B1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9" t="str" cm="1">
        <f t="array" ref="C13089">_xll.JmesPath($A$3,H$2)</f>
        <v>мемуары</v>
      </c>
    </row>
    <row r="13090" spans="1:3" x14ac:dyDescent="0.35">
      <c r="A13090">
        <v>8118</v>
      </c>
      <c r="B13090" t="str" cm="1">
        <f t="array" ref="B1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0" t="str" cm="1">
        <f t="array" ref="C13090">_xll.JmesPath($A$3,H$2)</f>
        <v>мемуары</v>
      </c>
    </row>
    <row r="13091" spans="1:3" x14ac:dyDescent="0.35">
      <c r="A13091">
        <v>8118</v>
      </c>
      <c r="B13091" t="str" cm="1">
        <f t="array" ref="B1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1" t="str" cm="1">
        <f t="array" ref="C13091">_xll.JmesPath($A$3,H$2)</f>
        <v>мемуары</v>
      </c>
    </row>
    <row r="13092" spans="1:3" x14ac:dyDescent="0.35">
      <c r="A13092">
        <v>8118</v>
      </c>
      <c r="B13092" t="str" cm="1">
        <f t="array" ref="B1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2" t="str" cm="1">
        <f t="array" ref="C13092">_xll.JmesPath($A$3,H$2)</f>
        <v>мемуары</v>
      </c>
    </row>
    <row r="13093" spans="1:3" x14ac:dyDescent="0.35">
      <c r="A13093">
        <v>8118</v>
      </c>
      <c r="B13093" t="str" cm="1">
        <f t="array" ref="B1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3" t="str" cm="1">
        <f t="array" ref="C13093">_xll.JmesPath($A$3,H$2)</f>
        <v>мемуары</v>
      </c>
    </row>
    <row r="13094" spans="1:3" x14ac:dyDescent="0.35">
      <c r="A13094">
        <v>8118</v>
      </c>
      <c r="B13094" t="str" cm="1">
        <f t="array" ref="B1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4" t="str" cm="1">
        <f t="array" ref="C13094">_xll.JmesPath($A$3,H$2)</f>
        <v>мемуары</v>
      </c>
    </row>
    <row r="13095" spans="1:3" x14ac:dyDescent="0.35">
      <c r="A13095">
        <v>8118</v>
      </c>
      <c r="B13095" t="str" cm="1">
        <f t="array" ref="B1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5" t="str" cm="1">
        <f t="array" ref="C13095">_xll.JmesPath($A$3,H$2)</f>
        <v>мемуары</v>
      </c>
    </row>
    <row r="13096" spans="1:3" x14ac:dyDescent="0.35">
      <c r="A13096">
        <v>8118</v>
      </c>
      <c r="B13096" t="str" cm="1">
        <f t="array" ref="B1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6" t="str" cm="1">
        <f t="array" ref="C13096">_xll.JmesPath($A$3,H$2)</f>
        <v>мемуары</v>
      </c>
    </row>
    <row r="13097" spans="1:3" x14ac:dyDescent="0.35">
      <c r="A13097">
        <v>8118</v>
      </c>
      <c r="B13097" t="str" cm="1">
        <f t="array" ref="B1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7" t="str" cm="1">
        <f t="array" ref="C13097">_xll.JmesPath($A$3,H$2)</f>
        <v>мемуары</v>
      </c>
    </row>
    <row r="13098" spans="1:3" x14ac:dyDescent="0.35">
      <c r="A13098">
        <v>8118</v>
      </c>
      <c r="B13098" t="str" cm="1">
        <f t="array" ref="B1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8" t="str" cm="1">
        <f t="array" ref="C13098">_xll.JmesPath($A$3,H$2)</f>
        <v>мемуары</v>
      </c>
    </row>
    <row r="13099" spans="1:3" x14ac:dyDescent="0.35">
      <c r="A13099">
        <v>8118</v>
      </c>
      <c r="B13099" t="str" cm="1">
        <f t="array" ref="B1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9" t="str" cm="1">
        <f t="array" ref="C13099">_xll.JmesPath($A$3,H$2)</f>
        <v>мемуары</v>
      </c>
    </row>
    <row r="13100" spans="1:3" x14ac:dyDescent="0.35">
      <c r="A13100">
        <v>8118</v>
      </c>
      <c r="B13100" t="str" cm="1">
        <f t="array" ref="B1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0" t="str" cm="1">
        <f t="array" ref="C13100">_xll.JmesPath($A$3,H$2)</f>
        <v>мемуары</v>
      </c>
    </row>
    <row r="13101" spans="1:3" x14ac:dyDescent="0.35">
      <c r="A13101">
        <v>8118</v>
      </c>
      <c r="B13101" t="str" cm="1">
        <f t="array" ref="B1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1" t="str" cm="1">
        <f t="array" ref="C13101">_xll.JmesPath($A$3,H$2)</f>
        <v>мемуары</v>
      </c>
    </row>
    <row r="13102" spans="1:3" x14ac:dyDescent="0.35">
      <c r="A13102">
        <v>8118</v>
      </c>
      <c r="B13102" t="str" cm="1">
        <f t="array" ref="B1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2" t="str" cm="1">
        <f t="array" ref="C13102">_xll.JmesPath($A$3,H$2)</f>
        <v>мемуары</v>
      </c>
    </row>
    <row r="13103" spans="1:3" x14ac:dyDescent="0.35">
      <c r="A13103">
        <v>8118</v>
      </c>
      <c r="B13103" t="str" cm="1">
        <f t="array" ref="B1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3" t="str" cm="1">
        <f t="array" ref="C13103">_xll.JmesPath($A$3,H$2)</f>
        <v>мемуары</v>
      </c>
    </row>
    <row r="13104" spans="1:3" x14ac:dyDescent="0.35">
      <c r="A13104">
        <v>8118</v>
      </c>
      <c r="B13104" t="str" cm="1">
        <f t="array" ref="B1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4" t="str" cm="1">
        <f t="array" ref="C13104">_xll.JmesPath($A$3,H$2)</f>
        <v>мемуары</v>
      </c>
    </row>
    <row r="13105" spans="1:3" x14ac:dyDescent="0.35">
      <c r="A13105">
        <v>8118</v>
      </c>
      <c r="B13105" t="str" cm="1">
        <f t="array" ref="B1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5" t="str" cm="1">
        <f t="array" ref="C13105">_xll.JmesPath($A$3,H$2)</f>
        <v>мемуары</v>
      </c>
    </row>
    <row r="13106" spans="1:3" x14ac:dyDescent="0.35">
      <c r="A13106">
        <v>8118</v>
      </c>
      <c r="B13106" t="str" cm="1">
        <f t="array" ref="B1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6" t="str" cm="1">
        <f t="array" ref="C13106">_xll.JmesPath($A$3,H$2)</f>
        <v>мемуары</v>
      </c>
    </row>
    <row r="13107" spans="1:3" x14ac:dyDescent="0.35">
      <c r="A13107">
        <v>8118</v>
      </c>
      <c r="B13107" t="str" cm="1">
        <f t="array" ref="B1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7" t="str" cm="1">
        <f t="array" ref="C13107">_xll.JmesPath($A$3,H$2)</f>
        <v>мемуары</v>
      </c>
    </row>
    <row r="13108" spans="1:3" x14ac:dyDescent="0.35">
      <c r="A13108">
        <v>8118</v>
      </c>
      <c r="B13108" t="str" cm="1">
        <f t="array" ref="B1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8" t="str" cm="1">
        <f t="array" ref="C13108">_xll.JmesPath($A$3,H$2)</f>
        <v>мемуары</v>
      </c>
    </row>
    <row r="13109" spans="1:3" x14ac:dyDescent="0.35">
      <c r="A13109">
        <v>8118</v>
      </c>
      <c r="B13109" t="str" cm="1">
        <f t="array" ref="B1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9" t="str" cm="1">
        <f t="array" ref="C13109">_xll.JmesPath($A$3,H$2)</f>
        <v>мемуары</v>
      </c>
    </row>
    <row r="13110" spans="1:3" x14ac:dyDescent="0.35">
      <c r="A13110">
        <v>8118</v>
      </c>
      <c r="B13110" t="str" cm="1">
        <f t="array" ref="B1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0" t="str" cm="1">
        <f t="array" ref="C13110">_xll.JmesPath($A$3,H$2)</f>
        <v>мемуары</v>
      </c>
    </row>
    <row r="13111" spans="1:3" x14ac:dyDescent="0.35">
      <c r="A13111">
        <v>8118</v>
      </c>
      <c r="B13111" t="str" cm="1">
        <f t="array" ref="B1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1" t="str" cm="1">
        <f t="array" ref="C13111">_xll.JmesPath($A$3,H$2)</f>
        <v>мемуары</v>
      </c>
    </row>
    <row r="13112" spans="1:3" x14ac:dyDescent="0.35">
      <c r="A13112">
        <v>8118</v>
      </c>
      <c r="B13112" t="str" cm="1">
        <f t="array" ref="B1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2" t="str" cm="1">
        <f t="array" ref="C13112">_xll.JmesPath($A$3,H$2)</f>
        <v>мемуары</v>
      </c>
    </row>
    <row r="13113" spans="1:3" x14ac:dyDescent="0.35">
      <c r="A13113">
        <v>8118</v>
      </c>
      <c r="B13113" t="str" cm="1">
        <f t="array" ref="B1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3" t="str" cm="1">
        <f t="array" ref="C13113">_xll.JmesPath($A$3,H$2)</f>
        <v>мемуары</v>
      </c>
    </row>
    <row r="13114" spans="1:3" x14ac:dyDescent="0.35">
      <c r="A13114">
        <v>8118</v>
      </c>
      <c r="B13114" t="str" cm="1">
        <f t="array" ref="B1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4" t="str" cm="1">
        <f t="array" ref="C13114">_xll.JmesPath($A$3,H$2)</f>
        <v>мемуары</v>
      </c>
    </row>
    <row r="13115" spans="1:3" x14ac:dyDescent="0.35">
      <c r="A13115">
        <v>8118</v>
      </c>
      <c r="B13115" t="str" cm="1">
        <f t="array" ref="B1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5" t="str" cm="1">
        <f t="array" ref="C13115">_xll.JmesPath($A$3,H$2)</f>
        <v>мемуары</v>
      </c>
    </row>
    <row r="13116" spans="1:3" x14ac:dyDescent="0.35">
      <c r="A13116">
        <v>8118</v>
      </c>
      <c r="B13116" t="str" cm="1">
        <f t="array" ref="B1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6" t="str" cm="1">
        <f t="array" ref="C13116">_xll.JmesPath($A$3,H$2)</f>
        <v>мемуары</v>
      </c>
    </row>
    <row r="13117" spans="1:3" x14ac:dyDescent="0.35">
      <c r="A13117">
        <v>8118</v>
      </c>
      <c r="B13117" t="str" cm="1">
        <f t="array" ref="B1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7" t="str" cm="1">
        <f t="array" ref="C13117">_xll.JmesPath($A$3,H$2)</f>
        <v>мемуары</v>
      </c>
    </row>
    <row r="13118" spans="1:3" x14ac:dyDescent="0.35">
      <c r="A13118">
        <v>8118</v>
      </c>
      <c r="B13118" t="str" cm="1">
        <f t="array" ref="B1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8" t="str" cm="1">
        <f t="array" ref="C13118">_xll.JmesPath($A$3,H$2)</f>
        <v>мемуары</v>
      </c>
    </row>
    <row r="13119" spans="1:3" x14ac:dyDescent="0.35">
      <c r="A13119">
        <v>8118</v>
      </c>
      <c r="B13119" t="str" cm="1">
        <f t="array" ref="B1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9" t="str" cm="1">
        <f t="array" ref="C13119">_xll.JmesPath($A$3,H$2)</f>
        <v>мемуары</v>
      </c>
    </row>
    <row r="13120" spans="1:3" x14ac:dyDescent="0.35">
      <c r="A13120">
        <v>8118</v>
      </c>
      <c r="B13120" t="str" cm="1">
        <f t="array" ref="B1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0" t="str" cm="1">
        <f t="array" ref="C13120">_xll.JmesPath($A$3,H$2)</f>
        <v>мемуары</v>
      </c>
    </row>
    <row r="13121" spans="1:3" x14ac:dyDescent="0.35">
      <c r="A13121">
        <v>8118</v>
      </c>
      <c r="B13121" t="str" cm="1">
        <f t="array" ref="B1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1" t="str" cm="1">
        <f t="array" ref="C13121">_xll.JmesPath($A$3,H$2)</f>
        <v>мемуары</v>
      </c>
    </row>
    <row r="13122" spans="1:3" x14ac:dyDescent="0.35">
      <c r="A13122">
        <v>8118</v>
      </c>
      <c r="B13122" t="str" cm="1">
        <f t="array" ref="B1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2" t="str" cm="1">
        <f t="array" ref="C13122">_xll.JmesPath($A$3,H$2)</f>
        <v>мемуары</v>
      </c>
    </row>
    <row r="13123" spans="1:3" x14ac:dyDescent="0.35">
      <c r="A13123">
        <v>8118</v>
      </c>
      <c r="B13123" t="str" cm="1">
        <f t="array" ref="B1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3" t="str" cm="1">
        <f t="array" ref="C13123">_xll.JmesPath($A$3,H$2)</f>
        <v>мемуары</v>
      </c>
    </row>
    <row r="13124" spans="1:3" x14ac:dyDescent="0.35">
      <c r="A13124">
        <v>8118</v>
      </c>
      <c r="B13124" t="str" cm="1">
        <f t="array" ref="B1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4" t="str" cm="1">
        <f t="array" ref="C13124">_xll.JmesPath($A$3,H$2)</f>
        <v>мемуары</v>
      </c>
    </row>
    <row r="13125" spans="1:3" x14ac:dyDescent="0.35">
      <c r="A13125">
        <v>8118</v>
      </c>
      <c r="B13125" t="str" cm="1">
        <f t="array" ref="B1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5" t="str" cm="1">
        <f t="array" ref="C13125">_xll.JmesPath($A$3,H$2)</f>
        <v>мемуары</v>
      </c>
    </row>
    <row r="13126" spans="1:3" x14ac:dyDescent="0.35">
      <c r="A13126">
        <v>8118</v>
      </c>
      <c r="B13126" t="str" cm="1">
        <f t="array" ref="B1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6" t="str" cm="1">
        <f t="array" ref="C13126">_xll.JmesPath($A$3,H$2)</f>
        <v>мемуары</v>
      </c>
    </row>
    <row r="13127" spans="1:3" x14ac:dyDescent="0.35">
      <c r="A13127">
        <v>8118</v>
      </c>
      <c r="B13127" t="str" cm="1">
        <f t="array" ref="B1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7" t="str" cm="1">
        <f t="array" ref="C13127">_xll.JmesPath($A$3,H$2)</f>
        <v>мемуары</v>
      </c>
    </row>
    <row r="13128" spans="1:3" x14ac:dyDescent="0.35">
      <c r="A13128">
        <v>8118</v>
      </c>
      <c r="B13128" t="str" cm="1">
        <f t="array" ref="B1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8" t="str" cm="1">
        <f t="array" ref="C13128">_xll.JmesPath($A$3,H$2)</f>
        <v>мемуары</v>
      </c>
    </row>
    <row r="13129" spans="1:3" x14ac:dyDescent="0.35">
      <c r="A13129">
        <v>8118</v>
      </c>
      <c r="B13129" t="str" cm="1">
        <f t="array" ref="B1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9" t="str" cm="1">
        <f t="array" ref="C13129">_xll.JmesPath($A$3,H$2)</f>
        <v>мемуары</v>
      </c>
    </row>
    <row r="13130" spans="1:3" x14ac:dyDescent="0.35">
      <c r="A13130">
        <v>8118</v>
      </c>
      <c r="B13130" t="str" cm="1">
        <f t="array" ref="B1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0" t="str" cm="1">
        <f t="array" ref="C13130">_xll.JmesPath($A$3,H$2)</f>
        <v>мемуары</v>
      </c>
    </row>
    <row r="13131" spans="1:3" x14ac:dyDescent="0.35">
      <c r="A13131">
        <v>8118</v>
      </c>
      <c r="B13131" t="str" cm="1">
        <f t="array" ref="B1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1" t="str" cm="1">
        <f t="array" ref="C13131">_xll.JmesPath($A$3,H$2)</f>
        <v>мемуары</v>
      </c>
    </row>
    <row r="13132" spans="1:3" x14ac:dyDescent="0.35">
      <c r="A13132">
        <v>8118</v>
      </c>
      <c r="B13132" t="str" cm="1">
        <f t="array" ref="B1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2" t="str" cm="1">
        <f t="array" ref="C13132">_xll.JmesPath($A$3,H$2)</f>
        <v>мемуары</v>
      </c>
    </row>
    <row r="13133" spans="1:3" x14ac:dyDescent="0.35">
      <c r="A13133">
        <v>8118</v>
      </c>
      <c r="B13133" t="str" cm="1">
        <f t="array" ref="B1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3" t="str" cm="1">
        <f t="array" ref="C13133">_xll.JmesPath($A$3,H$2)</f>
        <v>мемуары</v>
      </c>
    </row>
    <row r="13134" spans="1:3" x14ac:dyDescent="0.35">
      <c r="A13134">
        <v>8118</v>
      </c>
      <c r="B13134" t="str" cm="1">
        <f t="array" ref="B1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4" t="str" cm="1">
        <f t="array" ref="C13134">_xll.JmesPath($A$3,H$2)</f>
        <v>мемуары</v>
      </c>
    </row>
    <row r="13135" spans="1:3" x14ac:dyDescent="0.35">
      <c r="A13135">
        <v>8118</v>
      </c>
      <c r="B13135" t="str" cm="1">
        <f t="array" ref="B1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5" t="str" cm="1">
        <f t="array" ref="C13135">_xll.JmesPath($A$3,H$2)</f>
        <v>мемуары</v>
      </c>
    </row>
    <row r="13136" spans="1:3" x14ac:dyDescent="0.35">
      <c r="A13136">
        <v>8118</v>
      </c>
      <c r="B13136" t="str" cm="1">
        <f t="array" ref="B1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6" t="str" cm="1">
        <f t="array" ref="C13136">_xll.JmesPath($A$3,H$2)</f>
        <v>мемуары</v>
      </c>
    </row>
    <row r="13137" spans="1:3" x14ac:dyDescent="0.35">
      <c r="A13137">
        <v>8118</v>
      </c>
      <c r="B13137" t="str" cm="1">
        <f t="array" ref="B1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7" t="str" cm="1">
        <f t="array" ref="C13137">_xll.JmesPath($A$3,H$2)</f>
        <v>мемуары</v>
      </c>
    </row>
    <row r="13138" spans="1:3" x14ac:dyDescent="0.35">
      <c r="A13138">
        <v>8118</v>
      </c>
      <c r="B13138" t="str" cm="1">
        <f t="array" ref="B1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8" t="str" cm="1">
        <f t="array" ref="C13138">_xll.JmesPath($A$3,H$2)</f>
        <v>мемуары</v>
      </c>
    </row>
    <row r="13139" spans="1:3" x14ac:dyDescent="0.35">
      <c r="A13139">
        <v>8118</v>
      </c>
      <c r="B13139" t="str" cm="1">
        <f t="array" ref="B1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9" t="str" cm="1">
        <f t="array" ref="C13139">_xll.JmesPath($A$3,H$2)</f>
        <v>мемуары</v>
      </c>
    </row>
    <row r="13140" spans="1:3" x14ac:dyDescent="0.35">
      <c r="A13140">
        <v>8118</v>
      </c>
      <c r="B13140" t="str" cm="1">
        <f t="array" ref="B1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0" t="str" cm="1">
        <f t="array" ref="C13140">_xll.JmesPath($A$3,H$2)</f>
        <v>мемуары</v>
      </c>
    </row>
    <row r="13141" spans="1:3" x14ac:dyDescent="0.35">
      <c r="A13141">
        <v>8118</v>
      </c>
      <c r="B13141" t="str" cm="1">
        <f t="array" ref="B1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1" t="str" cm="1">
        <f t="array" ref="C13141">_xll.JmesPath($A$3,H$2)</f>
        <v>мемуары</v>
      </c>
    </row>
    <row r="13142" spans="1:3" x14ac:dyDescent="0.35">
      <c r="A13142">
        <v>8118</v>
      </c>
      <c r="B13142" t="str" cm="1">
        <f t="array" ref="B1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2" t="str" cm="1">
        <f t="array" ref="C13142">_xll.JmesPath($A$3,H$2)</f>
        <v>мемуары</v>
      </c>
    </row>
    <row r="13143" spans="1:3" x14ac:dyDescent="0.35">
      <c r="A13143">
        <v>8118</v>
      </c>
      <c r="B13143" t="str" cm="1">
        <f t="array" ref="B1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3" t="str" cm="1">
        <f t="array" ref="C13143">_xll.JmesPath($A$3,H$2)</f>
        <v>мемуары</v>
      </c>
    </row>
    <row r="13144" spans="1:3" x14ac:dyDescent="0.35">
      <c r="A13144">
        <v>8118</v>
      </c>
      <c r="B13144" t="str" cm="1">
        <f t="array" ref="B1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4" t="str" cm="1">
        <f t="array" ref="C13144">_xll.JmesPath($A$3,H$2)</f>
        <v>мемуары</v>
      </c>
    </row>
    <row r="13145" spans="1:3" x14ac:dyDescent="0.35">
      <c r="A13145">
        <v>8118</v>
      </c>
      <c r="B13145" t="str" cm="1">
        <f t="array" ref="B1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5" t="str" cm="1">
        <f t="array" ref="C13145">_xll.JmesPath($A$3,H$2)</f>
        <v>мемуары</v>
      </c>
    </row>
    <row r="13146" spans="1:3" x14ac:dyDescent="0.35">
      <c r="A13146">
        <v>8118</v>
      </c>
      <c r="B13146" t="str" cm="1">
        <f t="array" ref="B1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6" t="str" cm="1">
        <f t="array" ref="C13146">_xll.JmesPath($A$3,H$2)</f>
        <v>мемуары</v>
      </c>
    </row>
    <row r="13147" spans="1:3" x14ac:dyDescent="0.35">
      <c r="A13147">
        <v>8118</v>
      </c>
      <c r="B13147" t="str" cm="1">
        <f t="array" ref="B1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7" t="str" cm="1">
        <f t="array" ref="C13147">_xll.JmesPath($A$3,H$2)</f>
        <v>мемуары</v>
      </c>
    </row>
    <row r="13148" spans="1:3" x14ac:dyDescent="0.35">
      <c r="A13148">
        <v>8118</v>
      </c>
      <c r="B13148" t="str" cm="1">
        <f t="array" ref="B1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8" t="str" cm="1">
        <f t="array" ref="C13148">_xll.JmesPath($A$3,H$2)</f>
        <v>мемуары</v>
      </c>
    </row>
    <row r="13149" spans="1:3" x14ac:dyDescent="0.35">
      <c r="A13149">
        <v>8118</v>
      </c>
      <c r="B13149" t="str" cm="1">
        <f t="array" ref="B1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9" t="str" cm="1">
        <f t="array" ref="C13149">_xll.JmesPath($A$3,H$2)</f>
        <v>мемуары</v>
      </c>
    </row>
    <row r="13150" spans="1:3" x14ac:dyDescent="0.35">
      <c r="A13150">
        <v>8118</v>
      </c>
      <c r="B13150" t="str" cm="1">
        <f t="array" ref="B1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0" t="str" cm="1">
        <f t="array" ref="C13150">_xll.JmesPath($A$3,H$2)</f>
        <v>мемуары</v>
      </c>
    </row>
    <row r="13151" spans="1:3" x14ac:dyDescent="0.35">
      <c r="A13151">
        <v>8118</v>
      </c>
      <c r="B13151" t="str" cm="1">
        <f t="array" ref="B1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1" t="str" cm="1">
        <f t="array" ref="C13151">_xll.JmesPath($A$3,H$2)</f>
        <v>мемуары</v>
      </c>
    </row>
    <row r="13152" spans="1:3" x14ac:dyDescent="0.35">
      <c r="A13152">
        <v>8118</v>
      </c>
      <c r="B13152" t="str" cm="1">
        <f t="array" ref="B1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2" t="str" cm="1">
        <f t="array" ref="C13152">_xll.JmesPath($A$3,H$2)</f>
        <v>мемуары</v>
      </c>
    </row>
    <row r="13153" spans="1:3" x14ac:dyDescent="0.35">
      <c r="A13153">
        <v>8118</v>
      </c>
      <c r="B13153" t="str" cm="1">
        <f t="array" ref="B1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3" t="str" cm="1">
        <f t="array" ref="C13153">_xll.JmesPath($A$3,H$2)</f>
        <v>мемуары</v>
      </c>
    </row>
    <row r="13154" spans="1:3" x14ac:dyDescent="0.35">
      <c r="A13154">
        <v>8118</v>
      </c>
      <c r="B13154" t="str" cm="1">
        <f t="array" ref="B1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4" t="str" cm="1">
        <f t="array" ref="C13154">_xll.JmesPath($A$3,H$2)</f>
        <v>мемуары</v>
      </c>
    </row>
    <row r="13155" spans="1:3" x14ac:dyDescent="0.35">
      <c r="A13155">
        <v>8118</v>
      </c>
      <c r="B13155" t="str" cm="1">
        <f t="array" ref="B1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5" t="str" cm="1">
        <f t="array" ref="C13155">_xll.JmesPath($A$3,H$2)</f>
        <v>мемуары</v>
      </c>
    </row>
    <row r="13156" spans="1:3" x14ac:dyDescent="0.35">
      <c r="A13156">
        <v>8118</v>
      </c>
      <c r="B13156" t="str" cm="1">
        <f t="array" ref="B1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6" t="str" cm="1">
        <f t="array" ref="C13156">_xll.JmesPath($A$3,H$2)</f>
        <v>мемуары</v>
      </c>
    </row>
    <row r="13157" spans="1:3" x14ac:dyDescent="0.35">
      <c r="A13157">
        <v>8118</v>
      </c>
      <c r="B13157" t="str" cm="1">
        <f t="array" ref="B1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7" t="str" cm="1">
        <f t="array" ref="C13157">_xll.JmesPath($A$3,H$2)</f>
        <v>мемуары</v>
      </c>
    </row>
    <row r="13158" spans="1:3" x14ac:dyDescent="0.35">
      <c r="A13158">
        <v>8118</v>
      </c>
      <c r="B13158" t="str" cm="1">
        <f t="array" ref="B1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8" t="str" cm="1">
        <f t="array" ref="C13158">_xll.JmesPath($A$3,H$2)</f>
        <v>мемуары</v>
      </c>
    </row>
    <row r="13159" spans="1:3" x14ac:dyDescent="0.35">
      <c r="A13159">
        <v>8118</v>
      </c>
      <c r="B13159" t="str" cm="1">
        <f t="array" ref="B1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9" t="str" cm="1">
        <f t="array" ref="C13159">_xll.JmesPath($A$3,H$2)</f>
        <v>мемуары</v>
      </c>
    </row>
    <row r="13160" spans="1:3" x14ac:dyDescent="0.35">
      <c r="A13160">
        <v>8118</v>
      </c>
      <c r="B13160" t="str" cm="1">
        <f t="array" ref="B1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0" t="str" cm="1">
        <f t="array" ref="C13160">_xll.JmesPath($A$3,H$2)</f>
        <v>мемуары</v>
      </c>
    </row>
    <row r="13161" spans="1:3" x14ac:dyDescent="0.35">
      <c r="A13161">
        <v>8118</v>
      </c>
      <c r="B13161" t="str" cm="1">
        <f t="array" ref="B1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1" t="str" cm="1">
        <f t="array" ref="C13161">_xll.JmesPath($A$3,H$2)</f>
        <v>мемуары</v>
      </c>
    </row>
    <row r="13162" spans="1:3" x14ac:dyDescent="0.35">
      <c r="A13162">
        <v>8118</v>
      </c>
      <c r="B13162" t="str" cm="1">
        <f t="array" ref="B1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2" t="str" cm="1">
        <f t="array" ref="C13162">_xll.JmesPath($A$3,H$2)</f>
        <v>мемуары</v>
      </c>
    </row>
    <row r="13163" spans="1:3" x14ac:dyDescent="0.35">
      <c r="A13163">
        <v>8118</v>
      </c>
      <c r="B13163" t="str" cm="1">
        <f t="array" ref="B1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3" t="str" cm="1">
        <f t="array" ref="C13163">_xll.JmesPath($A$3,H$2)</f>
        <v>мемуары</v>
      </c>
    </row>
    <row r="13164" spans="1:3" x14ac:dyDescent="0.35">
      <c r="A13164">
        <v>8118</v>
      </c>
      <c r="B13164" t="str" cm="1">
        <f t="array" ref="B1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4" t="str" cm="1">
        <f t="array" ref="C13164">_xll.JmesPath($A$3,H$2)</f>
        <v>мемуары</v>
      </c>
    </row>
    <row r="13165" spans="1:3" x14ac:dyDescent="0.35">
      <c r="A13165">
        <v>8118</v>
      </c>
      <c r="B13165" t="str" cm="1">
        <f t="array" ref="B1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5" t="str" cm="1">
        <f t="array" ref="C13165">_xll.JmesPath($A$3,H$2)</f>
        <v>мемуары</v>
      </c>
    </row>
    <row r="13166" spans="1:3" x14ac:dyDescent="0.35">
      <c r="A13166">
        <v>8118</v>
      </c>
      <c r="B13166" t="str" cm="1">
        <f t="array" ref="B1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6" t="str" cm="1">
        <f t="array" ref="C13166">_xll.JmesPath($A$3,H$2)</f>
        <v>мемуары</v>
      </c>
    </row>
    <row r="13167" spans="1:3" x14ac:dyDescent="0.35">
      <c r="A13167">
        <v>8118</v>
      </c>
      <c r="B13167" t="str" cm="1">
        <f t="array" ref="B1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7" t="str" cm="1">
        <f t="array" ref="C13167">_xll.JmesPath($A$3,H$2)</f>
        <v>мемуары</v>
      </c>
    </row>
    <row r="13168" spans="1:3" x14ac:dyDescent="0.35">
      <c r="A13168">
        <v>8118</v>
      </c>
      <c r="B13168" t="str" cm="1">
        <f t="array" ref="B1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8" t="str" cm="1">
        <f t="array" ref="C13168">_xll.JmesPath($A$3,H$2)</f>
        <v>мемуары</v>
      </c>
    </row>
    <row r="13169" spans="1:3" x14ac:dyDescent="0.35">
      <c r="A13169">
        <v>8118</v>
      </c>
      <c r="B13169" t="str" cm="1">
        <f t="array" ref="B1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9" t="str" cm="1">
        <f t="array" ref="C13169">_xll.JmesPath($A$3,H$2)</f>
        <v>мемуары</v>
      </c>
    </row>
    <row r="13170" spans="1:3" x14ac:dyDescent="0.35">
      <c r="A13170">
        <v>8118</v>
      </c>
      <c r="B13170" t="str" cm="1">
        <f t="array" ref="B1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0" t="str" cm="1">
        <f t="array" ref="C13170">_xll.JmesPath($A$3,H$2)</f>
        <v>мемуары</v>
      </c>
    </row>
    <row r="13171" spans="1:3" x14ac:dyDescent="0.35">
      <c r="A13171">
        <v>8118</v>
      </c>
      <c r="B13171" t="str" cm="1">
        <f t="array" ref="B1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1" t="str" cm="1">
        <f t="array" ref="C13171">_xll.JmesPath($A$3,H$2)</f>
        <v>мемуары</v>
      </c>
    </row>
    <row r="13172" spans="1:3" x14ac:dyDescent="0.35">
      <c r="A13172">
        <v>8118</v>
      </c>
      <c r="B13172" t="str" cm="1">
        <f t="array" ref="B1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2" t="str" cm="1">
        <f t="array" ref="C13172">_xll.JmesPath($A$3,H$2)</f>
        <v>мемуары</v>
      </c>
    </row>
    <row r="13173" spans="1:3" x14ac:dyDescent="0.35">
      <c r="A13173">
        <v>8118</v>
      </c>
      <c r="B13173" t="str" cm="1">
        <f t="array" ref="B1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3" t="str" cm="1">
        <f t="array" ref="C13173">_xll.JmesPath($A$3,H$2)</f>
        <v>мемуары</v>
      </c>
    </row>
    <row r="13174" spans="1:3" x14ac:dyDescent="0.35">
      <c r="A13174">
        <v>8118</v>
      </c>
      <c r="B13174" t="str" cm="1">
        <f t="array" ref="B1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4" t="str" cm="1">
        <f t="array" ref="C13174">_xll.JmesPath($A$3,H$2)</f>
        <v>мемуары</v>
      </c>
    </row>
    <row r="13175" spans="1:3" x14ac:dyDescent="0.35">
      <c r="A13175">
        <v>8118</v>
      </c>
      <c r="B13175" t="str" cm="1">
        <f t="array" ref="B1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5" t="str" cm="1">
        <f t="array" ref="C13175">_xll.JmesPath($A$3,H$2)</f>
        <v>мемуары</v>
      </c>
    </row>
    <row r="13176" spans="1:3" x14ac:dyDescent="0.35">
      <c r="A13176">
        <v>8118</v>
      </c>
      <c r="B13176" t="str" cm="1">
        <f t="array" ref="B1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6" t="str" cm="1">
        <f t="array" ref="C13176">_xll.JmesPath($A$3,H$2)</f>
        <v>мемуары</v>
      </c>
    </row>
    <row r="13177" spans="1:3" x14ac:dyDescent="0.35">
      <c r="A13177">
        <v>8118</v>
      </c>
      <c r="B13177" t="str" cm="1">
        <f t="array" ref="B1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7" t="str" cm="1">
        <f t="array" ref="C13177">_xll.JmesPath($A$3,H$2)</f>
        <v>мемуары</v>
      </c>
    </row>
    <row r="13178" spans="1:3" x14ac:dyDescent="0.35">
      <c r="A13178">
        <v>8118</v>
      </c>
      <c r="B13178" t="str" cm="1">
        <f t="array" ref="B1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8" t="str" cm="1">
        <f t="array" ref="C13178">_xll.JmesPath($A$3,H$2)</f>
        <v>мемуары</v>
      </c>
    </row>
    <row r="13179" spans="1:3" x14ac:dyDescent="0.35">
      <c r="A13179">
        <v>8118</v>
      </c>
      <c r="B13179" t="str" cm="1">
        <f t="array" ref="B1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9" t="str" cm="1">
        <f t="array" ref="C13179">_xll.JmesPath($A$3,H$2)</f>
        <v>мемуары</v>
      </c>
    </row>
    <row r="13180" spans="1:3" x14ac:dyDescent="0.35">
      <c r="A13180">
        <v>8118</v>
      </c>
      <c r="B13180" t="str" cm="1">
        <f t="array" ref="B1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0" t="str" cm="1">
        <f t="array" ref="C13180">_xll.JmesPath($A$3,H$2)</f>
        <v>мемуары</v>
      </c>
    </row>
    <row r="13181" spans="1:3" x14ac:dyDescent="0.35">
      <c r="A13181">
        <v>8118</v>
      </c>
      <c r="B13181" t="str" cm="1">
        <f t="array" ref="B1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1" t="str" cm="1">
        <f t="array" ref="C13181">_xll.JmesPath($A$3,H$2)</f>
        <v>мемуары</v>
      </c>
    </row>
    <row r="13182" spans="1:3" x14ac:dyDescent="0.35">
      <c r="A13182">
        <v>8118</v>
      </c>
      <c r="B13182" t="str" cm="1">
        <f t="array" ref="B1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2" t="str" cm="1">
        <f t="array" ref="C13182">_xll.JmesPath($A$3,H$2)</f>
        <v>мемуары</v>
      </c>
    </row>
    <row r="13183" spans="1:3" x14ac:dyDescent="0.35">
      <c r="A13183">
        <v>8118</v>
      </c>
      <c r="B13183" t="str" cm="1">
        <f t="array" ref="B1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3" t="str" cm="1">
        <f t="array" ref="C13183">_xll.JmesPath($A$3,H$2)</f>
        <v>мемуары</v>
      </c>
    </row>
    <row r="13184" spans="1:3" x14ac:dyDescent="0.35">
      <c r="A13184">
        <v>8118</v>
      </c>
      <c r="B13184" t="str" cm="1">
        <f t="array" ref="B1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4" t="str" cm="1">
        <f t="array" ref="C13184">_xll.JmesPath($A$3,H$2)</f>
        <v>мемуары</v>
      </c>
    </row>
    <row r="13185" spans="1:3" x14ac:dyDescent="0.35">
      <c r="A13185">
        <v>8118</v>
      </c>
      <c r="B13185" t="str" cm="1">
        <f t="array" ref="B1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5" t="str" cm="1">
        <f t="array" ref="C13185">_xll.JmesPath($A$3,H$2)</f>
        <v>мемуары</v>
      </c>
    </row>
    <row r="13186" spans="1:3" x14ac:dyDescent="0.35">
      <c r="A13186">
        <v>8118</v>
      </c>
      <c r="B13186" t="str" cm="1">
        <f t="array" ref="B1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6" t="str" cm="1">
        <f t="array" ref="C13186">_xll.JmesPath($A$3,H$2)</f>
        <v>мемуары</v>
      </c>
    </row>
    <row r="13187" spans="1:3" x14ac:dyDescent="0.35">
      <c r="A13187">
        <v>8118</v>
      </c>
      <c r="B13187" t="str" cm="1">
        <f t="array" ref="B1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7" t="str" cm="1">
        <f t="array" ref="C13187">_xll.JmesPath($A$3,H$2)</f>
        <v>мемуары</v>
      </c>
    </row>
    <row r="13188" spans="1:3" x14ac:dyDescent="0.35">
      <c r="A13188">
        <v>8118</v>
      </c>
      <c r="B13188" t="str" cm="1">
        <f t="array" ref="B1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8" t="str" cm="1">
        <f t="array" ref="C13188">_xll.JmesPath($A$3,H$2)</f>
        <v>мемуары</v>
      </c>
    </row>
    <row r="13189" spans="1:3" x14ac:dyDescent="0.35">
      <c r="A13189">
        <v>8118</v>
      </c>
      <c r="B13189" t="str" cm="1">
        <f t="array" ref="B1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9" t="str" cm="1">
        <f t="array" ref="C13189">_xll.JmesPath($A$3,H$2)</f>
        <v>мемуары</v>
      </c>
    </row>
    <row r="13190" spans="1:3" x14ac:dyDescent="0.35">
      <c r="A13190">
        <v>8118</v>
      </c>
      <c r="B13190" t="str" cm="1">
        <f t="array" ref="B1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0" t="str" cm="1">
        <f t="array" ref="C13190">_xll.JmesPath($A$3,H$2)</f>
        <v>мемуары</v>
      </c>
    </row>
    <row r="13191" spans="1:3" x14ac:dyDescent="0.35">
      <c r="A13191">
        <v>8118</v>
      </c>
      <c r="B13191" t="str" cm="1">
        <f t="array" ref="B1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1" t="str" cm="1">
        <f t="array" ref="C13191">_xll.JmesPath($A$3,H$2)</f>
        <v>мемуары</v>
      </c>
    </row>
    <row r="13192" spans="1:3" x14ac:dyDescent="0.35">
      <c r="A13192">
        <v>8118</v>
      </c>
      <c r="B13192" t="str" cm="1">
        <f t="array" ref="B1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2" t="str" cm="1">
        <f t="array" ref="C13192">_xll.JmesPath($A$3,H$2)</f>
        <v>мемуары</v>
      </c>
    </row>
    <row r="13193" spans="1:3" x14ac:dyDescent="0.35">
      <c r="A13193">
        <v>8118</v>
      </c>
      <c r="B13193" t="str" cm="1">
        <f t="array" ref="B1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3" t="str" cm="1">
        <f t="array" ref="C13193">_xll.JmesPath($A$3,H$2)</f>
        <v>мемуары</v>
      </c>
    </row>
    <row r="13194" spans="1:3" x14ac:dyDescent="0.35">
      <c r="A13194">
        <v>8118</v>
      </c>
      <c r="B13194" t="str" cm="1">
        <f t="array" ref="B1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4" t="str" cm="1">
        <f t="array" ref="C13194">_xll.JmesPath($A$3,H$2)</f>
        <v>мемуары</v>
      </c>
    </row>
    <row r="13195" spans="1:3" x14ac:dyDescent="0.35">
      <c r="A13195">
        <v>8118</v>
      </c>
      <c r="B13195" t="str" cm="1">
        <f t="array" ref="B1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5" t="str" cm="1">
        <f t="array" ref="C13195">_xll.JmesPath($A$3,H$2)</f>
        <v>мемуары</v>
      </c>
    </row>
    <row r="13196" spans="1:3" x14ac:dyDescent="0.35">
      <c r="A13196">
        <v>8118</v>
      </c>
      <c r="B13196" t="str" cm="1">
        <f t="array" ref="B1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6" t="str" cm="1">
        <f t="array" ref="C13196">_xll.JmesPath($A$3,H$2)</f>
        <v>мемуары</v>
      </c>
    </row>
    <row r="13197" spans="1:3" x14ac:dyDescent="0.35">
      <c r="A13197">
        <v>8118</v>
      </c>
      <c r="B13197" t="str" cm="1">
        <f t="array" ref="B1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7" t="str" cm="1">
        <f t="array" ref="C13197">_xll.JmesPath($A$3,H$2)</f>
        <v>мемуары</v>
      </c>
    </row>
    <row r="13198" spans="1:3" x14ac:dyDescent="0.35">
      <c r="A13198">
        <v>8118</v>
      </c>
      <c r="B13198" t="str" cm="1">
        <f t="array" ref="B1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8" t="str" cm="1">
        <f t="array" ref="C13198">_xll.JmesPath($A$3,H$2)</f>
        <v>мемуары</v>
      </c>
    </row>
    <row r="13199" spans="1:3" x14ac:dyDescent="0.35">
      <c r="A13199">
        <v>8118</v>
      </c>
      <c r="B13199" t="str" cm="1">
        <f t="array" ref="B1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9" t="str" cm="1">
        <f t="array" ref="C13199">_xll.JmesPath($A$3,H$2)</f>
        <v>мемуары</v>
      </c>
    </row>
    <row r="13200" spans="1:3" x14ac:dyDescent="0.35">
      <c r="A13200">
        <v>8118</v>
      </c>
      <c r="B13200" t="str" cm="1">
        <f t="array" ref="B1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0" t="str" cm="1">
        <f t="array" ref="C13200">_xll.JmesPath($A$3,H$2)</f>
        <v>мемуары</v>
      </c>
    </row>
    <row r="13201" spans="1:3" x14ac:dyDescent="0.35">
      <c r="A13201">
        <v>8118</v>
      </c>
      <c r="B13201" t="str" cm="1">
        <f t="array" ref="B1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1" t="str" cm="1">
        <f t="array" ref="C13201">_xll.JmesPath($A$3,H$2)</f>
        <v>мемуары</v>
      </c>
    </row>
    <row r="13202" spans="1:3" x14ac:dyDescent="0.35">
      <c r="A13202">
        <v>8118</v>
      </c>
      <c r="B13202" t="str" cm="1">
        <f t="array" ref="B1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2" t="str" cm="1">
        <f t="array" ref="C13202">_xll.JmesPath($A$3,H$2)</f>
        <v>мемуары</v>
      </c>
    </row>
    <row r="13203" spans="1:3" x14ac:dyDescent="0.35">
      <c r="A13203">
        <v>8118</v>
      </c>
      <c r="B13203" t="str" cm="1">
        <f t="array" ref="B1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3" t="str" cm="1">
        <f t="array" ref="C13203">_xll.JmesPath($A$3,H$2)</f>
        <v>мемуары</v>
      </c>
    </row>
    <row r="13204" spans="1:3" x14ac:dyDescent="0.35">
      <c r="A13204">
        <v>8118</v>
      </c>
      <c r="B13204" t="str" cm="1">
        <f t="array" ref="B1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4" t="str" cm="1">
        <f t="array" ref="C13204">_xll.JmesPath($A$3,H$2)</f>
        <v>мемуары</v>
      </c>
    </row>
    <row r="13205" spans="1:3" x14ac:dyDescent="0.35">
      <c r="A13205">
        <v>8118</v>
      </c>
      <c r="B13205" t="str" cm="1">
        <f t="array" ref="B1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5" t="str" cm="1">
        <f t="array" ref="C13205">_xll.JmesPath($A$3,H$2)</f>
        <v>мемуары</v>
      </c>
    </row>
    <row r="13206" spans="1:3" x14ac:dyDescent="0.35">
      <c r="A13206">
        <v>8118</v>
      </c>
      <c r="B13206" t="str" cm="1">
        <f t="array" ref="B1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6" t="str" cm="1">
        <f t="array" ref="C13206">_xll.JmesPath($A$3,H$2)</f>
        <v>мемуары</v>
      </c>
    </row>
    <row r="13207" spans="1:3" x14ac:dyDescent="0.35">
      <c r="A13207">
        <v>8118</v>
      </c>
      <c r="B13207" t="str" cm="1">
        <f t="array" ref="B1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7" t="str" cm="1">
        <f t="array" ref="C13207">_xll.JmesPath($A$3,H$2)</f>
        <v>мемуары</v>
      </c>
    </row>
    <row r="13208" spans="1:3" x14ac:dyDescent="0.35">
      <c r="A13208">
        <v>8118</v>
      </c>
      <c r="B13208" t="str" cm="1">
        <f t="array" ref="B1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8" t="str" cm="1">
        <f t="array" ref="C13208">_xll.JmesPath($A$3,H$2)</f>
        <v>мемуары</v>
      </c>
    </row>
    <row r="13209" spans="1:3" x14ac:dyDescent="0.35">
      <c r="A13209">
        <v>8118</v>
      </c>
      <c r="B13209" t="str" cm="1">
        <f t="array" ref="B1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9" t="str" cm="1">
        <f t="array" ref="C13209">_xll.JmesPath($A$3,H$2)</f>
        <v>мемуары</v>
      </c>
    </row>
    <row r="13210" spans="1:3" x14ac:dyDescent="0.35">
      <c r="A13210">
        <v>8118</v>
      </c>
      <c r="B13210" t="str" cm="1">
        <f t="array" ref="B1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0" t="str" cm="1">
        <f t="array" ref="C13210">_xll.JmesPath($A$3,H$2)</f>
        <v>мемуары</v>
      </c>
    </row>
    <row r="13211" spans="1:3" x14ac:dyDescent="0.35">
      <c r="A13211">
        <v>8118</v>
      </c>
      <c r="B13211" t="str" cm="1">
        <f t="array" ref="B1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1" t="str" cm="1">
        <f t="array" ref="C13211">_xll.JmesPath($A$3,H$2)</f>
        <v>мемуары</v>
      </c>
    </row>
    <row r="13212" spans="1:3" x14ac:dyDescent="0.35">
      <c r="A13212">
        <v>8118</v>
      </c>
      <c r="B13212" t="str" cm="1">
        <f t="array" ref="B1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2" t="str" cm="1">
        <f t="array" ref="C13212">_xll.JmesPath($A$3,H$2)</f>
        <v>мемуары</v>
      </c>
    </row>
    <row r="13213" spans="1:3" x14ac:dyDescent="0.35">
      <c r="A13213">
        <v>8118</v>
      </c>
      <c r="B13213" t="str" cm="1">
        <f t="array" ref="B1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3" t="str" cm="1">
        <f t="array" ref="C13213">_xll.JmesPath($A$3,H$2)</f>
        <v>мемуары</v>
      </c>
    </row>
    <row r="13214" spans="1:3" x14ac:dyDescent="0.35">
      <c r="A13214">
        <v>8118</v>
      </c>
      <c r="B13214" t="str" cm="1">
        <f t="array" ref="B1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4" t="str" cm="1">
        <f t="array" ref="C13214">_xll.JmesPath($A$3,H$2)</f>
        <v>мемуары</v>
      </c>
    </row>
    <row r="13215" spans="1:3" x14ac:dyDescent="0.35">
      <c r="A13215">
        <v>8118</v>
      </c>
      <c r="B13215" t="str" cm="1">
        <f t="array" ref="B1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5" t="str" cm="1">
        <f t="array" ref="C13215">_xll.JmesPath($A$3,H$2)</f>
        <v>мемуары</v>
      </c>
    </row>
    <row r="13216" spans="1:3" x14ac:dyDescent="0.35">
      <c r="A13216">
        <v>8118</v>
      </c>
      <c r="B13216" t="str" cm="1">
        <f t="array" ref="B1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6" t="str" cm="1">
        <f t="array" ref="C13216">_xll.JmesPath($A$3,H$2)</f>
        <v>мемуары</v>
      </c>
    </row>
    <row r="13217" spans="1:3" x14ac:dyDescent="0.35">
      <c r="A13217">
        <v>8118</v>
      </c>
      <c r="B13217" t="str" cm="1">
        <f t="array" ref="B1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7" t="str" cm="1">
        <f t="array" ref="C13217">_xll.JmesPath($A$3,H$2)</f>
        <v>мемуары</v>
      </c>
    </row>
    <row r="13218" spans="1:3" x14ac:dyDescent="0.35">
      <c r="A13218">
        <v>8118</v>
      </c>
      <c r="B13218" t="str" cm="1">
        <f t="array" ref="B1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8" t="str" cm="1">
        <f t="array" ref="C13218">_xll.JmesPath($A$3,H$2)</f>
        <v>мемуары</v>
      </c>
    </row>
    <row r="13219" spans="1:3" x14ac:dyDescent="0.35">
      <c r="A13219">
        <v>8118</v>
      </c>
      <c r="B13219" t="str" cm="1">
        <f t="array" ref="B1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9" t="str" cm="1">
        <f t="array" ref="C13219">_xll.JmesPath($A$3,H$2)</f>
        <v>мемуары</v>
      </c>
    </row>
    <row r="13220" spans="1:3" x14ac:dyDescent="0.35">
      <c r="A13220">
        <v>8118</v>
      </c>
      <c r="B13220" t="str" cm="1">
        <f t="array" ref="B1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0" t="str" cm="1">
        <f t="array" ref="C13220">_xll.JmesPath($A$3,H$2)</f>
        <v>мемуары</v>
      </c>
    </row>
    <row r="13221" spans="1:3" x14ac:dyDescent="0.35">
      <c r="A13221">
        <v>8118</v>
      </c>
      <c r="B13221" t="str" cm="1">
        <f t="array" ref="B1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1" t="str" cm="1">
        <f t="array" ref="C13221">_xll.JmesPath($A$3,H$2)</f>
        <v>мемуары</v>
      </c>
    </row>
    <row r="13222" spans="1:3" x14ac:dyDescent="0.35">
      <c r="A13222">
        <v>8118</v>
      </c>
      <c r="B13222" t="str" cm="1">
        <f t="array" ref="B1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2" t="str" cm="1">
        <f t="array" ref="C13222">_xll.JmesPath($A$3,H$2)</f>
        <v>мемуары</v>
      </c>
    </row>
    <row r="13223" spans="1:3" x14ac:dyDescent="0.35">
      <c r="A13223">
        <v>8118</v>
      </c>
      <c r="B13223" t="str" cm="1">
        <f t="array" ref="B1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3" t="str" cm="1">
        <f t="array" ref="C13223">_xll.JmesPath($A$3,H$2)</f>
        <v>мемуары</v>
      </c>
    </row>
    <row r="13224" spans="1:3" x14ac:dyDescent="0.35">
      <c r="A13224">
        <v>8118</v>
      </c>
      <c r="B13224" t="str" cm="1">
        <f t="array" ref="B1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4" t="str" cm="1">
        <f t="array" ref="C13224">_xll.JmesPath($A$3,H$2)</f>
        <v>мемуары</v>
      </c>
    </row>
    <row r="13225" spans="1:3" x14ac:dyDescent="0.35">
      <c r="A13225">
        <v>8118</v>
      </c>
      <c r="B13225" t="str" cm="1">
        <f t="array" ref="B1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5" t="str" cm="1">
        <f t="array" ref="C13225">_xll.JmesPath($A$3,H$2)</f>
        <v>мемуары</v>
      </c>
    </row>
    <row r="13226" spans="1:3" x14ac:dyDescent="0.35">
      <c r="A13226">
        <v>8118</v>
      </c>
      <c r="B13226" t="str" cm="1">
        <f t="array" ref="B1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6" t="str" cm="1">
        <f t="array" ref="C13226">_xll.JmesPath($A$3,H$2)</f>
        <v>мемуары</v>
      </c>
    </row>
    <row r="13227" spans="1:3" x14ac:dyDescent="0.35">
      <c r="A13227">
        <v>8118</v>
      </c>
      <c r="B13227" t="str" cm="1">
        <f t="array" ref="B1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7" t="str" cm="1">
        <f t="array" ref="C13227">_xll.JmesPath($A$3,H$2)</f>
        <v>мемуары</v>
      </c>
    </row>
    <row r="13228" spans="1:3" x14ac:dyDescent="0.35">
      <c r="A13228">
        <v>8118</v>
      </c>
      <c r="B13228" t="str" cm="1">
        <f t="array" ref="B1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8" t="str" cm="1">
        <f t="array" ref="C13228">_xll.JmesPath($A$3,H$2)</f>
        <v>мемуары</v>
      </c>
    </row>
    <row r="13229" spans="1:3" x14ac:dyDescent="0.35">
      <c r="A13229">
        <v>8118</v>
      </c>
      <c r="B13229" t="str" cm="1">
        <f t="array" ref="B1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9" t="str" cm="1">
        <f t="array" ref="C13229">_xll.JmesPath($A$3,H$2)</f>
        <v>мемуары</v>
      </c>
    </row>
    <row r="13230" spans="1:3" x14ac:dyDescent="0.35">
      <c r="A13230">
        <v>8118</v>
      </c>
      <c r="B13230" t="str" cm="1">
        <f t="array" ref="B1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0" t="str" cm="1">
        <f t="array" ref="C13230">_xll.JmesPath($A$3,H$2)</f>
        <v>мемуары</v>
      </c>
    </row>
    <row r="13231" spans="1:3" x14ac:dyDescent="0.35">
      <c r="A13231">
        <v>8118</v>
      </c>
      <c r="B13231" t="str" cm="1">
        <f t="array" ref="B1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1" t="str" cm="1">
        <f t="array" ref="C13231">_xll.JmesPath($A$3,H$2)</f>
        <v>мемуары</v>
      </c>
    </row>
    <row r="13232" spans="1:3" x14ac:dyDescent="0.35">
      <c r="A13232">
        <v>8118</v>
      </c>
      <c r="B13232" t="str" cm="1">
        <f t="array" ref="B1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2" t="str" cm="1">
        <f t="array" ref="C13232">_xll.JmesPath($A$3,H$2)</f>
        <v>мемуары</v>
      </c>
    </row>
    <row r="13233" spans="1:3" x14ac:dyDescent="0.35">
      <c r="A13233">
        <v>8118</v>
      </c>
      <c r="B13233" t="str" cm="1">
        <f t="array" ref="B1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3" t="str" cm="1">
        <f t="array" ref="C13233">_xll.JmesPath($A$3,H$2)</f>
        <v>мемуары</v>
      </c>
    </row>
    <row r="13234" spans="1:3" x14ac:dyDescent="0.35">
      <c r="A13234">
        <v>8118</v>
      </c>
      <c r="B13234" t="str" cm="1">
        <f t="array" ref="B1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4" t="str" cm="1">
        <f t="array" ref="C13234">_xll.JmesPath($A$3,H$2)</f>
        <v>мемуары</v>
      </c>
    </row>
    <row r="13235" spans="1:3" x14ac:dyDescent="0.35">
      <c r="A13235">
        <v>8118</v>
      </c>
      <c r="B13235" t="str" cm="1">
        <f t="array" ref="B1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5" t="str" cm="1">
        <f t="array" ref="C13235">_xll.JmesPath($A$3,H$2)</f>
        <v>мемуары</v>
      </c>
    </row>
    <row r="13236" spans="1:3" x14ac:dyDescent="0.35">
      <c r="A13236">
        <v>8118</v>
      </c>
      <c r="B13236" t="str" cm="1">
        <f t="array" ref="B1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6" t="str" cm="1">
        <f t="array" ref="C13236">_xll.JmesPath($A$3,H$2)</f>
        <v>мемуары</v>
      </c>
    </row>
    <row r="13237" spans="1:3" x14ac:dyDescent="0.35">
      <c r="A13237">
        <v>8118</v>
      </c>
      <c r="B13237" t="str" cm="1">
        <f t="array" ref="B1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7" t="str" cm="1">
        <f t="array" ref="C13237">_xll.JmesPath($A$3,H$2)</f>
        <v>мемуары</v>
      </c>
    </row>
    <row r="13238" spans="1:3" x14ac:dyDescent="0.35">
      <c r="A13238">
        <v>8118</v>
      </c>
      <c r="B13238" t="str" cm="1">
        <f t="array" ref="B1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8" t="str" cm="1">
        <f t="array" ref="C13238">_xll.JmesPath($A$3,H$2)</f>
        <v>мемуары</v>
      </c>
    </row>
    <row r="13239" spans="1:3" x14ac:dyDescent="0.35">
      <c r="A13239">
        <v>8118</v>
      </c>
      <c r="B13239" t="str" cm="1">
        <f t="array" ref="B1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9" t="str" cm="1">
        <f t="array" ref="C13239">_xll.JmesPath($A$3,H$2)</f>
        <v>мемуары</v>
      </c>
    </row>
    <row r="13240" spans="1:3" x14ac:dyDescent="0.35">
      <c r="A13240">
        <v>8118</v>
      </c>
      <c r="B13240" t="str" cm="1">
        <f t="array" ref="B1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0" t="str" cm="1">
        <f t="array" ref="C13240">_xll.JmesPath($A$3,H$2)</f>
        <v>мемуары</v>
      </c>
    </row>
    <row r="13241" spans="1:3" x14ac:dyDescent="0.35">
      <c r="A13241">
        <v>8118</v>
      </c>
      <c r="B13241" t="str" cm="1">
        <f t="array" ref="B1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1" t="str" cm="1">
        <f t="array" ref="C13241">_xll.JmesPath($A$3,H$2)</f>
        <v>мемуары</v>
      </c>
    </row>
    <row r="13242" spans="1:3" x14ac:dyDescent="0.35">
      <c r="A13242">
        <v>8118</v>
      </c>
      <c r="B13242" t="str" cm="1">
        <f t="array" ref="B1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2" t="str" cm="1">
        <f t="array" ref="C13242">_xll.JmesPath($A$3,H$2)</f>
        <v>мемуары</v>
      </c>
    </row>
    <row r="13243" spans="1:3" x14ac:dyDescent="0.35">
      <c r="A13243">
        <v>8118</v>
      </c>
      <c r="B13243" t="str" cm="1">
        <f t="array" ref="B1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3" t="str" cm="1">
        <f t="array" ref="C13243">_xll.JmesPath($A$3,H$2)</f>
        <v>мемуары</v>
      </c>
    </row>
    <row r="13244" spans="1:3" x14ac:dyDescent="0.35">
      <c r="A13244">
        <v>8118</v>
      </c>
      <c r="B13244" t="str" cm="1">
        <f t="array" ref="B1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4" t="str" cm="1">
        <f t="array" ref="C13244">_xll.JmesPath($A$3,H$2)</f>
        <v>мемуары</v>
      </c>
    </row>
    <row r="13245" spans="1:3" x14ac:dyDescent="0.35">
      <c r="A13245">
        <v>8118</v>
      </c>
      <c r="B13245" t="str" cm="1">
        <f t="array" ref="B1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5" t="str" cm="1">
        <f t="array" ref="C13245">_xll.JmesPath($A$3,H$2)</f>
        <v>мемуары</v>
      </c>
    </row>
    <row r="13246" spans="1:3" x14ac:dyDescent="0.35">
      <c r="A13246">
        <v>8118</v>
      </c>
      <c r="B13246" t="str" cm="1">
        <f t="array" ref="B1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6" t="str" cm="1">
        <f t="array" ref="C13246">_xll.JmesPath($A$3,H$2)</f>
        <v>мемуары</v>
      </c>
    </row>
    <row r="13247" spans="1:3" x14ac:dyDescent="0.35">
      <c r="A13247">
        <v>8118</v>
      </c>
      <c r="B13247" t="str" cm="1">
        <f t="array" ref="B1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7" t="str" cm="1">
        <f t="array" ref="C13247">_xll.JmesPath($A$3,H$2)</f>
        <v>мемуары</v>
      </c>
    </row>
    <row r="13248" spans="1:3" x14ac:dyDescent="0.35">
      <c r="A13248">
        <v>8118</v>
      </c>
      <c r="B13248" t="str" cm="1">
        <f t="array" ref="B1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8" t="str" cm="1">
        <f t="array" ref="C13248">_xll.JmesPath($A$3,H$2)</f>
        <v>мемуары</v>
      </c>
    </row>
    <row r="13249" spans="1:3" x14ac:dyDescent="0.35">
      <c r="A13249">
        <v>8118</v>
      </c>
      <c r="B13249" t="str" cm="1">
        <f t="array" ref="B1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9" t="str" cm="1">
        <f t="array" ref="C13249">_xll.JmesPath($A$3,H$2)</f>
        <v>мемуары</v>
      </c>
    </row>
    <row r="13250" spans="1:3" x14ac:dyDescent="0.35">
      <c r="A13250">
        <v>8118</v>
      </c>
      <c r="B13250" t="str" cm="1">
        <f t="array" ref="B1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0" t="str" cm="1">
        <f t="array" ref="C13250">_xll.JmesPath($A$3,H$2)</f>
        <v>мемуары</v>
      </c>
    </row>
    <row r="13251" spans="1:3" x14ac:dyDescent="0.35">
      <c r="A13251">
        <v>8118</v>
      </c>
      <c r="B13251" t="str" cm="1">
        <f t="array" ref="B1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1" t="str" cm="1">
        <f t="array" ref="C13251">_xll.JmesPath($A$3,H$2)</f>
        <v>мемуары</v>
      </c>
    </row>
    <row r="13252" spans="1:3" x14ac:dyDescent="0.35">
      <c r="A13252">
        <v>8118</v>
      </c>
      <c r="B13252" t="str" cm="1">
        <f t="array" ref="B1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2" t="str" cm="1">
        <f t="array" ref="C13252">_xll.JmesPath($A$3,H$2)</f>
        <v>мемуары</v>
      </c>
    </row>
    <row r="13253" spans="1:3" x14ac:dyDescent="0.35">
      <c r="A13253">
        <v>8118</v>
      </c>
      <c r="B13253" t="str" cm="1">
        <f t="array" ref="B1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3" t="str" cm="1">
        <f t="array" ref="C13253">_xll.JmesPath($A$3,H$2)</f>
        <v>мемуары</v>
      </c>
    </row>
    <row r="13254" spans="1:3" x14ac:dyDescent="0.35">
      <c r="A13254">
        <v>8118</v>
      </c>
      <c r="B13254" t="str" cm="1">
        <f t="array" ref="B1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4" t="str" cm="1">
        <f t="array" ref="C13254">_xll.JmesPath($A$3,H$2)</f>
        <v>мемуары</v>
      </c>
    </row>
    <row r="13255" spans="1:3" x14ac:dyDescent="0.35">
      <c r="A13255">
        <v>8118</v>
      </c>
      <c r="B13255" t="str" cm="1">
        <f t="array" ref="B1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5" t="str" cm="1">
        <f t="array" ref="C13255">_xll.JmesPath($A$3,H$2)</f>
        <v>мемуары</v>
      </c>
    </row>
    <row r="13256" spans="1:3" x14ac:dyDescent="0.35">
      <c r="A13256">
        <v>8118</v>
      </c>
      <c r="B13256" t="str" cm="1">
        <f t="array" ref="B1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6" t="str" cm="1">
        <f t="array" ref="C13256">_xll.JmesPath($A$3,H$2)</f>
        <v>мемуары</v>
      </c>
    </row>
    <row r="13257" spans="1:3" x14ac:dyDescent="0.35">
      <c r="A13257">
        <v>8118</v>
      </c>
      <c r="B13257" t="str" cm="1">
        <f t="array" ref="B1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7" t="str" cm="1">
        <f t="array" ref="C13257">_xll.JmesPath($A$3,H$2)</f>
        <v>мемуары</v>
      </c>
    </row>
    <row r="13258" spans="1:3" x14ac:dyDescent="0.35">
      <c r="A13258">
        <v>8118</v>
      </c>
      <c r="B13258" t="str" cm="1">
        <f t="array" ref="B1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8" t="str" cm="1">
        <f t="array" ref="C13258">_xll.JmesPath($A$3,H$2)</f>
        <v>мемуары</v>
      </c>
    </row>
    <row r="13259" spans="1:3" x14ac:dyDescent="0.35">
      <c r="A13259">
        <v>8118</v>
      </c>
      <c r="B13259" t="str" cm="1">
        <f t="array" ref="B1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9" t="str" cm="1">
        <f t="array" ref="C13259">_xll.JmesPath($A$3,H$2)</f>
        <v>мемуары</v>
      </c>
    </row>
    <row r="13260" spans="1:3" x14ac:dyDescent="0.35">
      <c r="A13260">
        <v>8118</v>
      </c>
      <c r="B13260" t="str" cm="1">
        <f t="array" ref="B1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0" t="str" cm="1">
        <f t="array" ref="C13260">_xll.JmesPath($A$3,H$2)</f>
        <v>мемуары</v>
      </c>
    </row>
    <row r="13261" spans="1:3" x14ac:dyDescent="0.35">
      <c r="A13261">
        <v>8118</v>
      </c>
      <c r="B13261" t="str" cm="1">
        <f t="array" ref="B1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1" t="str" cm="1">
        <f t="array" ref="C13261">_xll.JmesPath($A$3,H$2)</f>
        <v>мемуары</v>
      </c>
    </row>
    <row r="13262" spans="1:3" x14ac:dyDescent="0.35">
      <c r="A13262">
        <v>8118</v>
      </c>
      <c r="B13262" t="str" cm="1">
        <f t="array" ref="B1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2" t="str" cm="1">
        <f t="array" ref="C13262">_xll.JmesPath($A$3,H$2)</f>
        <v>мемуары</v>
      </c>
    </row>
    <row r="13263" spans="1:3" x14ac:dyDescent="0.35">
      <c r="A13263">
        <v>8118</v>
      </c>
      <c r="B13263" t="str" cm="1">
        <f t="array" ref="B1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3" t="str" cm="1">
        <f t="array" ref="C13263">_xll.JmesPath($A$3,H$2)</f>
        <v>мемуары</v>
      </c>
    </row>
    <row r="13264" spans="1:3" x14ac:dyDescent="0.35">
      <c r="A13264">
        <v>8118</v>
      </c>
      <c r="B13264" t="str" cm="1">
        <f t="array" ref="B1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4" t="str" cm="1">
        <f t="array" ref="C13264">_xll.JmesPath($A$3,H$2)</f>
        <v>мемуары</v>
      </c>
    </row>
    <row r="13265" spans="1:3" x14ac:dyDescent="0.35">
      <c r="A13265">
        <v>8118</v>
      </c>
      <c r="B13265" t="str" cm="1">
        <f t="array" ref="B1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5" t="str" cm="1">
        <f t="array" ref="C13265">_xll.JmesPath($A$3,H$2)</f>
        <v>мемуары</v>
      </c>
    </row>
    <row r="13266" spans="1:3" x14ac:dyDescent="0.35">
      <c r="A13266">
        <v>8118</v>
      </c>
      <c r="B13266" t="str" cm="1">
        <f t="array" ref="B1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6" t="str" cm="1">
        <f t="array" ref="C13266">_xll.JmesPath($A$3,H$2)</f>
        <v>мемуары</v>
      </c>
    </row>
    <row r="13267" spans="1:3" x14ac:dyDescent="0.35">
      <c r="A13267">
        <v>8118</v>
      </c>
      <c r="B13267" t="str" cm="1">
        <f t="array" ref="B1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7" t="str" cm="1">
        <f t="array" ref="C13267">_xll.JmesPath($A$3,H$2)</f>
        <v>мемуары</v>
      </c>
    </row>
    <row r="13268" spans="1:3" x14ac:dyDescent="0.35">
      <c r="A13268">
        <v>8118</v>
      </c>
      <c r="B13268" t="str" cm="1">
        <f t="array" ref="B1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8" t="str" cm="1">
        <f t="array" ref="C13268">_xll.JmesPath($A$3,H$2)</f>
        <v>мемуары</v>
      </c>
    </row>
    <row r="13269" spans="1:3" x14ac:dyDescent="0.35">
      <c r="A13269">
        <v>8118</v>
      </c>
      <c r="B13269" t="str" cm="1">
        <f t="array" ref="B1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9" t="str" cm="1">
        <f t="array" ref="C13269">_xll.JmesPath($A$3,H$2)</f>
        <v>мемуары</v>
      </c>
    </row>
    <row r="13270" spans="1:3" x14ac:dyDescent="0.35">
      <c r="A13270">
        <v>8118</v>
      </c>
      <c r="B13270" t="str" cm="1">
        <f t="array" ref="B1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0" t="str" cm="1">
        <f t="array" ref="C13270">_xll.JmesPath($A$3,H$2)</f>
        <v>мемуары</v>
      </c>
    </row>
    <row r="13271" spans="1:3" x14ac:dyDescent="0.35">
      <c r="A13271">
        <v>8118</v>
      </c>
      <c r="B13271" t="str" cm="1">
        <f t="array" ref="B1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1" t="str" cm="1">
        <f t="array" ref="C13271">_xll.JmesPath($A$3,H$2)</f>
        <v>мемуары</v>
      </c>
    </row>
    <row r="13272" spans="1:3" x14ac:dyDescent="0.35">
      <c r="A13272">
        <v>8118</v>
      </c>
      <c r="B13272" t="str" cm="1">
        <f t="array" ref="B1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2" t="str" cm="1">
        <f t="array" ref="C13272">_xll.JmesPath($A$3,H$2)</f>
        <v>мемуары</v>
      </c>
    </row>
    <row r="13273" spans="1:3" x14ac:dyDescent="0.35">
      <c r="A13273">
        <v>8118</v>
      </c>
      <c r="B13273" t="str" cm="1">
        <f t="array" ref="B1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3" t="str" cm="1">
        <f t="array" ref="C13273">_xll.JmesPath($A$3,H$2)</f>
        <v>мемуары</v>
      </c>
    </row>
    <row r="13274" spans="1:3" x14ac:dyDescent="0.35">
      <c r="A13274">
        <v>8118</v>
      </c>
      <c r="B13274" t="str" cm="1">
        <f t="array" ref="B1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4" t="str" cm="1">
        <f t="array" ref="C13274">_xll.JmesPath($A$3,H$2)</f>
        <v>мемуары</v>
      </c>
    </row>
    <row r="13275" spans="1:3" x14ac:dyDescent="0.35">
      <c r="A13275">
        <v>8118</v>
      </c>
      <c r="B13275" t="str" cm="1">
        <f t="array" ref="B1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5" t="str" cm="1">
        <f t="array" ref="C13275">_xll.JmesPath($A$3,H$2)</f>
        <v>мемуары</v>
      </c>
    </row>
    <row r="13276" spans="1:3" x14ac:dyDescent="0.35">
      <c r="A13276">
        <v>8118</v>
      </c>
      <c r="B13276" t="str" cm="1">
        <f t="array" ref="B1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6" t="str" cm="1">
        <f t="array" ref="C13276">_xll.JmesPath($A$3,H$2)</f>
        <v>мемуары</v>
      </c>
    </row>
    <row r="13277" spans="1:3" x14ac:dyDescent="0.35">
      <c r="A13277">
        <v>8118</v>
      </c>
      <c r="B13277" t="str" cm="1">
        <f t="array" ref="B1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7" t="str" cm="1">
        <f t="array" ref="C13277">_xll.JmesPath($A$3,H$2)</f>
        <v>мемуары</v>
      </c>
    </row>
    <row r="13278" spans="1:3" x14ac:dyDescent="0.35">
      <c r="A13278">
        <v>8118</v>
      </c>
      <c r="B13278" t="str" cm="1">
        <f t="array" ref="B1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8" t="str" cm="1">
        <f t="array" ref="C13278">_xll.JmesPath($A$3,H$2)</f>
        <v>мемуары</v>
      </c>
    </row>
    <row r="13279" spans="1:3" x14ac:dyDescent="0.35">
      <c r="A13279">
        <v>8118</v>
      </c>
      <c r="B13279" t="str" cm="1">
        <f t="array" ref="B1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9" t="str" cm="1">
        <f t="array" ref="C13279">_xll.JmesPath($A$3,H$2)</f>
        <v>мемуары</v>
      </c>
    </row>
    <row r="13280" spans="1:3" x14ac:dyDescent="0.35">
      <c r="A13280">
        <v>8118</v>
      </c>
      <c r="B13280" t="str" cm="1">
        <f t="array" ref="B1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0" t="str" cm="1">
        <f t="array" ref="C13280">_xll.JmesPath($A$3,H$2)</f>
        <v>мемуары</v>
      </c>
    </row>
    <row r="13281" spans="1:3" x14ac:dyDescent="0.35">
      <c r="A13281">
        <v>8118</v>
      </c>
      <c r="B13281" t="str" cm="1">
        <f t="array" ref="B1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1" t="str" cm="1">
        <f t="array" ref="C13281">_xll.JmesPath($A$3,H$2)</f>
        <v>мемуары</v>
      </c>
    </row>
    <row r="13282" spans="1:3" x14ac:dyDescent="0.35">
      <c r="A13282">
        <v>8118</v>
      </c>
      <c r="B13282" t="str" cm="1">
        <f t="array" ref="B1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2" t="str" cm="1">
        <f t="array" ref="C13282">_xll.JmesPath($A$3,H$2)</f>
        <v>мемуары</v>
      </c>
    </row>
    <row r="13283" spans="1:3" x14ac:dyDescent="0.35">
      <c r="A13283">
        <v>8118</v>
      </c>
      <c r="B13283" t="str" cm="1">
        <f t="array" ref="B1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3" t="str" cm="1">
        <f t="array" ref="C13283">_xll.JmesPath($A$3,H$2)</f>
        <v>мемуары</v>
      </c>
    </row>
    <row r="13284" spans="1:3" x14ac:dyDescent="0.35">
      <c r="A13284">
        <v>8118</v>
      </c>
      <c r="B13284" t="str" cm="1">
        <f t="array" ref="B1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4" t="str" cm="1">
        <f t="array" ref="C13284">_xll.JmesPath($A$3,H$2)</f>
        <v>мемуары</v>
      </c>
    </row>
    <row r="13285" spans="1:3" x14ac:dyDescent="0.35">
      <c r="A13285">
        <v>8118</v>
      </c>
      <c r="B13285" t="str" cm="1">
        <f t="array" ref="B1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5" t="str" cm="1">
        <f t="array" ref="C13285">_xll.JmesPath($A$3,H$2)</f>
        <v>мемуары</v>
      </c>
    </row>
    <row r="13286" spans="1:3" x14ac:dyDescent="0.35">
      <c r="A13286">
        <v>8118</v>
      </c>
      <c r="B13286" t="str" cm="1">
        <f t="array" ref="B1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6" t="str" cm="1">
        <f t="array" ref="C13286">_xll.JmesPath($A$3,H$2)</f>
        <v>мемуары</v>
      </c>
    </row>
    <row r="13287" spans="1:3" x14ac:dyDescent="0.35">
      <c r="A13287">
        <v>8118</v>
      </c>
      <c r="B13287" t="str" cm="1">
        <f t="array" ref="B1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7" t="str" cm="1">
        <f t="array" ref="C13287">_xll.JmesPath($A$3,H$2)</f>
        <v>мемуары</v>
      </c>
    </row>
    <row r="13288" spans="1:3" x14ac:dyDescent="0.35">
      <c r="A13288">
        <v>8118</v>
      </c>
      <c r="B13288" t="str" cm="1">
        <f t="array" ref="B1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8" t="str" cm="1">
        <f t="array" ref="C13288">_xll.JmesPath($A$3,H$2)</f>
        <v>мемуары</v>
      </c>
    </row>
    <row r="13289" spans="1:3" x14ac:dyDescent="0.35">
      <c r="A13289">
        <v>8118</v>
      </c>
      <c r="B13289" t="str" cm="1">
        <f t="array" ref="B1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9" t="str" cm="1">
        <f t="array" ref="C13289">_xll.JmesPath($A$3,H$2)</f>
        <v>мемуары</v>
      </c>
    </row>
    <row r="13290" spans="1:3" x14ac:dyDescent="0.35">
      <c r="A13290">
        <v>8118</v>
      </c>
      <c r="B13290" t="str" cm="1">
        <f t="array" ref="B1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0" t="str" cm="1">
        <f t="array" ref="C13290">_xll.JmesPath($A$3,H$2)</f>
        <v>мемуары</v>
      </c>
    </row>
    <row r="13291" spans="1:3" x14ac:dyDescent="0.35">
      <c r="A13291">
        <v>8118</v>
      </c>
      <c r="B13291" t="str" cm="1">
        <f t="array" ref="B1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1" t="str" cm="1">
        <f t="array" ref="C13291">_xll.JmesPath($A$3,H$2)</f>
        <v>мемуары</v>
      </c>
    </row>
    <row r="13292" spans="1:3" x14ac:dyDescent="0.35">
      <c r="A13292">
        <v>8118</v>
      </c>
      <c r="B13292" t="str" cm="1">
        <f t="array" ref="B1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2" t="str" cm="1">
        <f t="array" ref="C13292">_xll.JmesPath($A$3,H$2)</f>
        <v>мемуары</v>
      </c>
    </row>
    <row r="13293" spans="1:3" x14ac:dyDescent="0.35">
      <c r="A13293">
        <v>8118</v>
      </c>
      <c r="B13293" t="str" cm="1">
        <f t="array" ref="B1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3" t="str" cm="1">
        <f t="array" ref="C13293">_xll.JmesPath($A$3,H$2)</f>
        <v>мемуары</v>
      </c>
    </row>
    <row r="13294" spans="1:3" x14ac:dyDescent="0.35">
      <c r="A13294">
        <v>8118</v>
      </c>
      <c r="B13294" t="str" cm="1">
        <f t="array" ref="B1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4" t="str" cm="1">
        <f t="array" ref="C13294">_xll.JmesPath($A$3,H$2)</f>
        <v>мемуары</v>
      </c>
    </row>
    <row r="13295" spans="1:3" x14ac:dyDescent="0.35">
      <c r="A13295">
        <v>8118</v>
      </c>
      <c r="B13295" t="str" cm="1">
        <f t="array" ref="B1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5" t="str" cm="1">
        <f t="array" ref="C13295">_xll.JmesPath($A$3,H$2)</f>
        <v>мемуары</v>
      </c>
    </row>
    <row r="13296" spans="1:3" x14ac:dyDescent="0.35">
      <c r="A13296">
        <v>8118</v>
      </c>
      <c r="B13296" t="str" cm="1">
        <f t="array" ref="B1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6" t="str" cm="1">
        <f t="array" ref="C13296">_xll.JmesPath($A$3,H$2)</f>
        <v>мемуары</v>
      </c>
    </row>
    <row r="13297" spans="1:3" x14ac:dyDescent="0.35">
      <c r="A13297">
        <v>8118</v>
      </c>
      <c r="B13297" t="str" cm="1">
        <f t="array" ref="B1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7" t="str" cm="1">
        <f t="array" ref="C13297">_xll.JmesPath($A$3,H$2)</f>
        <v>мемуары</v>
      </c>
    </row>
    <row r="13298" spans="1:3" x14ac:dyDescent="0.35">
      <c r="A13298">
        <v>8118</v>
      </c>
      <c r="B13298" t="str" cm="1">
        <f t="array" ref="B1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8" t="str" cm="1">
        <f t="array" ref="C13298">_xll.JmesPath($A$3,H$2)</f>
        <v>мемуары</v>
      </c>
    </row>
    <row r="13299" spans="1:3" x14ac:dyDescent="0.35">
      <c r="A13299">
        <v>8118</v>
      </c>
      <c r="B13299" t="str" cm="1">
        <f t="array" ref="B1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9" t="str" cm="1">
        <f t="array" ref="C13299">_xll.JmesPath($A$3,H$2)</f>
        <v>мемуары</v>
      </c>
    </row>
    <row r="13300" spans="1:3" x14ac:dyDescent="0.35">
      <c r="A13300">
        <v>8118</v>
      </c>
      <c r="B13300" t="str" cm="1">
        <f t="array" ref="B1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0" t="str" cm="1">
        <f t="array" ref="C13300">_xll.JmesPath($A$3,H$2)</f>
        <v>мемуары</v>
      </c>
    </row>
    <row r="13301" spans="1:3" x14ac:dyDescent="0.35">
      <c r="A13301">
        <v>8118</v>
      </c>
      <c r="B13301" t="str" cm="1">
        <f t="array" ref="B1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1" t="str" cm="1">
        <f t="array" ref="C13301">_xll.JmesPath($A$3,H$2)</f>
        <v>мемуары</v>
      </c>
    </row>
    <row r="13302" spans="1:3" x14ac:dyDescent="0.35">
      <c r="A13302">
        <v>8118</v>
      </c>
      <c r="B13302" t="str" cm="1">
        <f t="array" ref="B1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2" t="str" cm="1">
        <f t="array" ref="C13302">_xll.JmesPath($A$3,H$2)</f>
        <v>мемуары</v>
      </c>
    </row>
    <row r="13303" spans="1:3" x14ac:dyDescent="0.35">
      <c r="A13303">
        <v>8118</v>
      </c>
      <c r="B13303" t="str" cm="1">
        <f t="array" ref="B1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3" t="str" cm="1">
        <f t="array" ref="C13303">_xll.JmesPath($A$3,H$2)</f>
        <v>мемуары</v>
      </c>
    </row>
    <row r="13304" spans="1:3" x14ac:dyDescent="0.35">
      <c r="A13304">
        <v>8118</v>
      </c>
      <c r="B13304" t="str" cm="1">
        <f t="array" ref="B1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4" t="str" cm="1">
        <f t="array" ref="C13304">_xll.JmesPath($A$3,H$2)</f>
        <v>мемуары</v>
      </c>
    </row>
    <row r="13305" spans="1:3" x14ac:dyDescent="0.35">
      <c r="A13305">
        <v>8118</v>
      </c>
      <c r="B13305" t="str" cm="1">
        <f t="array" ref="B1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5" t="str" cm="1">
        <f t="array" ref="C13305">_xll.JmesPath($A$3,H$2)</f>
        <v>мемуары</v>
      </c>
    </row>
    <row r="13306" spans="1:3" x14ac:dyDescent="0.35">
      <c r="A13306">
        <v>8118</v>
      </c>
      <c r="B13306" t="str" cm="1">
        <f t="array" ref="B1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6" t="str" cm="1">
        <f t="array" ref="C13306">_xll.JmesPath($A$3,H$2)</f>
        <v>мемуары</v>
      </c>
    </row>
    <row r="13307" spans="1:3" x14ac:dyDescent="0.35">
      <c r="A13307">
        <v>8118</v>
      </c>
      <c r="B13307" t="str" cm="1">
        <f t="array" ref="B1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7" t="str" cm="1">
        <f t="array" ref="C13307">_xll.JmesPath($A$3,H$2)</f>
        <v>мемуары</v>
      </c>
    </row>
    <row r="13308" spans="1:3" x14ac:dyDescent="0.35">
      <c r="A13308">
        <v>8118</v>
      </c>
      <c r="B13308" t="str" cm="1">
        <f t="array" ref="B1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8" t="str" cm="1">
        <f t="array" ref="C13308">_xll.JmesPath($A$3,H$2)</f>
        <v>мемуары</v>
      </c>
    </row>
    <row r="13309" spans="1:3" x14ac:dyDescent="0.35">
      <c r="A13309">
        <v>8118</v>
      </c>
      <c r="B13309" t="str" cm="1">
        <f t="array" ref="B1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9" t="str" cm="1">
        <f t="array" ref="C13309">_xll.JmesPath($A$3,H$2)</f>
        <v>мемуары</v>
      </c>
    </row>
    <row r="13310" spans="1:3" x14ac:dyDescent="0.35">
      <c r="A13310">
        <v>8118</v>
      </c>
      <c r="B13310" t="str" cm="1">
        <f t="array" ref="B1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0" t="str" cm="1">
        <f t="array" ref="C13310">_xll.JmesPath($A$3,H$2)</f>
        <v>мемуары</v>
      </c>
    </row>
    <row r="13311" spans="1:3" x14ac:dyDescent="0.35">
      <c r="A13311">
        <v>8118</v>
      </c>
      <c r="B13311" t="str" cm="1">
        <f t="array" ref="B1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1" t="str" cm="1">
        <f t="array" ref="C13311">_xll.JmesPath($A$3,H$2)</f>
        <v>мемуары</v>
      </c>
    </row>
    <row r="13312" spans="1:3" x14ac:dyDescent="0.35">
      <c r="A13312">
        <v>8118</v>
      </c>
      <c r="B13312" t="str" cm="1">
        <f t="array" ref="B1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2" t="str" cm="1">
        <f t="array" ref="C13312">_xll.JmesPath($A$3,H$2)</f>
        <v>мемуары</v>
      </c>
    </row>
    <row r="13313" spans="1:3" x14ac:dyDescent="0.35">
      <c r="A13313">
        <v>8118</v>
      </c>
      <c r="B13313" t="str" cm="1">
        <f t="array" ref="B1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3" t="str" cm="1">
        <f t="array" ref="C13313">_xll.JmesPath($A$3,H$2)</f>
        <v>мемуары</v>
      </c>
    </row>
    <row r="13314" spans="1:3" x14ac:dyDescent="0.35">
      <c r="A13314">
        <v>8118</v>
      </c>
      <c r="B13314" t="str" cm="1">
        <f t="array" ref="B1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4" t="str" cm="1">
        <f t="array" ref="C13314">_xll.JmesPath($A$3,H$2)</f>
        <v>мемуары</v>
      </c>
    </row>
    <row r="13315" spans="1:3" x14ac:dyDescent="0.35">
      <c r="A13315">
        <v>8118</v>
      </c>
      <c r="B13315" t="str" cm="1">
        <f t="array" ref="B1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5" t="str" cm="1">
        <f t="array" ref="C13315">_xll.JmesPath($A$3,H$2)</f>
        <v>мемуары</v>
      </c>
    </row>
    <row r="13316" spans="1:3" x14ac:dyDescent="0.35">
      <c r="A13316">
        <v>8118</v>
      </c>
      <c r="B13316" t="str" cm="1">
        <f t="array" ref="B1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6" t="str" cm="1">
        <f t="array" ref="C13316">_xll.JmesPath($A$3,H$2)</f>
        <v>мемуары</v>
      </c>
    </row>
    <row r="13317" spans="1:3" x14ac:dyDescent="0.35">
      <c r="A13317">
        <v>8118</v>
      </c>
      <c r="B13317" t="str" cm="1">
        <f t="array" ref="B1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7" t="str" cm="1">
        <f t="array" ref="C13317">_xll.JmesPath($A$3,H$2)</f>
        <v>мемуары</v>
      </c>
    </row>
    <row r="13318" spans="1:3" x14ac:dyDescent="0.35">
      <c r="A13318">
        <v>8118</v>
      </c>
      <c r="B13318" t="str" cm="1">
        <f t="array" ref="B1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8" t="str" cm="1">
        <f t="array" ref="C13318">_xll.JmesPath($A$3,H$2)</f>
        <v>мемуары</v>
      </c>
    </row>
    <row r="13319" spans="1:3" x14ac:dyDescent="0.35">
      <c r="A13319">
        <v>8118</v>
      </c>
      <c r="B13319" t="str" cm="1">
        <f t="array" ref="B1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9" t="str" cm="1">
        <f t="array" ref="C13319">_xll.JmesPath($A$3,H$2)</f>
        <v>мемуары</v>
      </c>
    </row>
    <row r="13320" spans="1:3" x14ac:dyDescent="0.35">
      <c r="A13320">
        <v>8118</v>
      </c>
      <c r="B13320" t="str" cm="1">
        <f t="array" ref="B1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0" t="str" cm="1">
        <f t="array" ref="C13320">_xll.JmesPath($A$3,H$2)</f>
        <v>мемуары</v>
      </c>
    </row>
    <row r="13321" spans="1:3" x14ac:dyDescent="0.35">
      <c r="A13321">
        <v>8118</v>
      </c>
      <c r="B13321" t="str" cm="1">
        <f t="array" ref="B1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1" t="str" cm="1">
        <f t="array" ref="C13321">_xll.JmesPath($A$3,H$2)</f>
        <v>мемуары</v>
      </c>
    </row>
    <row r="13322" spans="1:3" x14ac:dyDescent="0.35">
      <c r="A13322">
        <v>8118</v>
      </c>
      <c r="B13322" t="str" cm="1">
        <f t="array" ref="B1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2" t="str" cm="1">
        <f t="array" ref="C13322">_xll.JmesPath($A$3,H$2)</f>
        <v>мемуары</v>
      </c>
    </row>
    <row r="13323" spans="1:3" x14ac:dyDescent="0.35">
      <c r="A13323">
        <v>8118</v>
      </c>
      <c r="B13323" t="str" cm="1">
        <f t="array" ref="B1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3" t="str" cm="1">
        <f t="array" ref="C13323">_xll.JmesPath($A$3,H$2)</f>
        <v>мемуары</v>
      </c>
    </row>
    <row r="13324" spans="1:3" x14ac:dyDescent="0.35">
      <c r="A13324">
        <v>8118</v>
      </c>
      <c r="B13324" t="str" cm="1">
        <f t="array" ref="B1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4" t="str" cm="1">
        <f t="array" ref="C13324">_xll.JmesPath($A$3,H$2)</f>
        <v>мемуары</v>
      </c>
    </row>
    <row r="13325" spans="1:3" x14ac:dyDescent="0.35">
      <c r="A13325">
        <v>8118</v>
      </c>
      <c r="B13325" t="str" cm="1">
        <f t="array" ref="B1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5" t="str" cm="1">
        <f t="array" ref="C13325">_xll.JmesPath($A$3,H$2)</f>
        <v>мемуары</v>
      </c>
    </row>
    <row r="13326" spans="1:3" x14ac:dyDescent="0.35">
      <c r="A13326">
        <v>8118</v>
      </c>
      <c r="B13326" t="str" cm="1">
        <f t="array" ref="B1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6" t="str" cm="1">
        <f t="array" ref="C13326">_xll.JmesPath($A$3,H$2)</f>
        <v>мемуары</v>
      </c>
    </row>
    <row r="13327" spans="1:3" x14ac:dyDescent="0.35">
      <c r="A13327">
        <v>8118</v>
      </c>
      <c r="B13327" t="str" cm="1">
        <f t="array" ref="B1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7" t="str" cm="1">
        <f t="array" ref="C13327">_xll.JmesPath($A$3,H$2)</f>
        <v>мемуары</v>
      </c>
    </row>
    <row r="13328" spans="1:3" x14ac:dyDescent="0.35">
      <c r="A13328">
        <v>8118</v>
      </c>
      <c r="B13328" t="str" cm="1">
        <f t="array" ref="B1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8" t="str" cm="1">
        <f t="array" ref="C13328">_xll.JmesPath($A$3,H$2)</f>
        <v>мемуары</v>
      </c>
    </row>
    <row r="13329" spans="1:3" x14ac:dyDescent="0.35">
      <c r="A13329">
        <v>8118</v>
      </c>
      <c r="B13329" t="str" cm="1">
        <f t="array" ref="B1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9" t="str" cm="1">
        <f t="array" ref="C13329">_xll.JmesPath($A$3,H$2)</f>
        <v>мемуары</v>
      </c>
    </row>
    <row r="13330" spans="1:3" x14ac:dyDescent="0.35">
      <c r="A13330">
        <v>8118</v>
      </c>
      <c r="B13330" t="str" cm="1">
        <f t="array" ref="B1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0" t="str" cm="1">
        <f t="array" ref="C13330">_xll.JmesPath($A$3,H$2)</f>
        <v>мемуары</v>
      </c>
    </row>
    <row r="13331" spans="1:3" x14ac:dyDescent="0.35">
      <c r="A13331">
        <v>8118</v>
      </c>
      <c r="B13331" t="str" cm="1">
        <f t="array" ref="B1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1" t="str" cm="1">
        <f t="array" ref="C13331">_xll.JmesPath($A$3,H$2)</f>
        <v>мемуары</v>
      </c>
    </row>
    <row r="13332" spans="1:3" x14ac:dyDescent="0.35">
      <c r="A13332">
        <v>8118</v>
      </c>
      <c r="B13332" t="str" cm="1">
        <f t="array" ref="B1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2" t="str" cm="1">
        <f t="array" ref="C13332">_xll.JmesPath($A$3,H$2)</f>
        <v>мемуары</v>
      </c>
    </row>
    <row r="13333" spans="1:3" x14ac:dyDescent="0.35">
      <c r="A13333">
        <v>8118</v>
      </c>
      <c r="B13333" t="str" cm="1">
        <f t="array" ref="B1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3" t="str" cm="1">
        <f t="array" ref="C13333">_xll.JmesPath($A$3,H$2)</f>
        <v>мемуары</v>
      </c>
    </row>
    <row r="13334" spans="1:3" x14ac:dyDescent="0.35">
      <c r="A13334">
        <v>8118</v>
      </c>
      <c r="B13334" t="str" cm="1">
        <f t="array" ref="B1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4" t="str" cm="1">
        <f t="array" ref="C13334">_xll.JmesPath($A$3,H$2)</f>
        <v>мемуары</v>
      </c>
    </row>
    <row r="13335" spans="1:3" x14ac:dyDescent="0.35">
      <c r="A13335">
        <v>8118</v>
      </c>
      <c r="B13335" t="str" cm="1">
        <f t="array" ref="B1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5" t="str" cm="1">
        <f t="array" ref="C13335">_xll.JmesPath($A$3,H$2)</f>
        <v>мемуары</v>
      </c>
    </row>
    <row r="13336" spans="1:3" x14ac:dyDescent="0.35">
      <c r="A13336">
        <v>8118</v>
      </c>
      <c r="B13336" t="str" cm="1">
        <f t="array" ref="B1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6" t="str" cm="1">
        <f t="array" ref="C13336">_xll.JmesPath($A$3,H$2)</f>
        <v>мемуары</v>
      </c>
    </row>
    <row r="13337" spans="1:3" x14ac:dyDescent="0.35">
      <c r="A13337">
        <v>8118</v>
      </c>
      <c r="B13337" t="str" cm="1">
        <f t="array" ref="B1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7" t="str" cm="1">
        <f t="array" ref="C13337">_xll.JmesPath($A$3,H$2)</f>
        <v>мемуары</v>
      </c>
    </row>
    <row r="13338" spans="1:3" x14ac:dyDescent="0.35">
      <c r="A13338">
        <v>8118</v>
      </c>
      <c r="B13338" t="str" cm="1">
        <f t="array" ref="B1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8" t="str" cm="1">
        <f t="array" ref="C13338">_xll.JmesPath($A$3,H$2)</f>
        <v>мемуары</v>
      </c>
    </row>
    <row r="13339" spans="1:3" x14ac:dyDescent="0.35">
      <c r="A13339">
        <v>8118</v>
      </c>
      <c r="B13339" t="str" cm="1">
        <f t="array" ref="B1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9" t="str" cm="1">
        <f t="array" ref="C13339">_xll.JmesPath($A$3,H$2)</f>
        <v>мемуары</v>
      </c>
    </row>
    <row r="13340" spans="1:3" x14ac:dyDescent="0.35">
      <c r="A13340">
        <v>8118</v>
      </c>
      <c r="B13340" t="str" cm="1">
        <f t="array" ref="B1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0" t="str" cm="1">
        <f t="array" ref="C13340">_xll.JmesPath($A$3,H$2)</f>
        <v>мемуары</v>
      </c>
    </row>
    <row r="13341" spans="1:3" x14ac:dyDescent="0.35">
      <c r="A13341">
        <v>8118</v>
      </c>
      <c r="B13341" t="str" cm="1">
        <f t="array" ref="B1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1" t="str" cm="1">
        <f t="array" ref="C13341">_xll.JmesPath($A$3,H$2)</f>
        <v>мемуары</v>
      </c>
    </row>
    <row r="13342" spans="1:3" x14ac:dyDescent="0.35">
      <c r="A13342">
        <v>8118</v>
      </c>
      <c r="B13342" t="str" cm="1">
        <f t="array" ref="B1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2" t="str" cm="1">
        <f t="array" ref="C13342">_xll.JmesPath($A$3,H$2)</f>
        <v>мемуары</v>
      </c>
    </row>
    <row r="13343" spans="1:3" x14ac:dyDescent="0.35">
      <c r="A13343">
        <v>8118</v>
      </c>
      <c r="B13343" t="str" cm="1">
        <f t="array" ref="B1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3" t="str" cm="1">
        <f t="array" ref="C13343">_xll.JmesPath($A$3,H$2)</f>
        <v>мемуары</v>
      </c>
    </row>
    <row r="13344" spans="1:3" x14ac:dyDescent="0.35">
      <c r="A13344">
        <v>8118</v>
      </c>
      <c r="B13344" t="str" cm="1">
        <f t="array" ref="B1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4" t="str" cm="1">
        <f t="array" ref="C13344">_xll.JmesPath($A$3,H$2)</f>
        <v>мемуары</v>
      </c>
    </row>
    <row r="13345" spans="1:3" x14ac:dyDescent="0.35">
      <c r="A13345">
        <v>8118</v>
      </c>
      <c r="B13345" t="str" cm="1">
        <f t="array" ref="B1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5" t="str" cm="1">
        <f t="array" ref="C13345">_xll.JmesPath($A$3,H$2)</f>
        <v>мемуары</v>
      </c>
    </row>
    <row r="13346" spans="1:3" x14ac:dyDescent="0.35">
      <c r="A13346">
        <v>8118</v>
      </c>
      <c r="B13346" t="str" cm="1">
        <f t="array" ref="B1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6" t="str" cm="1">
        <f t="array" ref="C13346">_xll.JmesPath($A$3,H$2)</f>
        <v>мемуары</v>
      </c>
    </row>
    <row r="13347" spans="1:3" x14ac:dyDescent="0.35">
      <c r="A13347">
        <v>8118</v>
      </c>
      <c r="B13347" t="str" cm="1">
        <f t="array" ref="B1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7" t="str" cm="1">
        <f t="array" ref="C13347">_xll.JmesPath($A$3,H$2)</f>
        <v>мемуары</v>
      </c>
    </row>
    <row r="13348" spans="1:3" x14ac:dyDescent="0.35">
      <c r="A13348">
        <v>8118</v>
      </c>
      <c r="B13348" t="str" cm="1">
        <f t="array" ref="B1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8" t="str" cm="1">
        <f t="array" ref="C13348">_xll.JmesPath($A$3,H$2)</f>
        <v>мемуары</v>
      </c>
    </row>
    <row r="13349" spans="1:3" x14ac:dyDescent="0.35">
      <c r="A13349">
        <v>8118</v>
      </c>
      <c r="B13349" t="str" cm="1">
        <f t="array" ref="B1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9" t="str" cm="1">
        <f t="array" ref="C13349">_xll.JmesPath($A$3,H$2)</f>
        <v>мемуары</v>
      </c>
    </row>
    <row r="13350" spans="1:3" x14ac:dyDescent="0.35">
      <c r="A13350">
        <v>8118</v>
      </c>
      <c r="B13350" t="str" cm="1">
        <f t="array" ref="B1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0" t="str" cm="1">
        <f t="array" ref="C13350">_xll.JmesPath($A$3,H$2)</f>
        <v>мемуары</v>
      </c>
    </row>
    <row r="13351" spans="1:3" x14ac:dyDescent="0.35">
      <c r="A13351">
        <v>8118</v>
      </c>
      <c r="B13351" t="str" cm="1">
        <f t="array" ref="B1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1" t="str" cm="1">
        <f t="array" ref="C13351">_xll.JmesPath($A$3,H$2)</f>
        <v>мемуары</v>
      </c>
    </row>
    <row r="13352" spans="1:3" x14ac:dyDescent="0.35">
      <c r="A13352">
        <v>8118</v>
      </c>
      <c r="B13352" t="str" cm="1">
        <f t="array" ref="B1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2" t="str" cm="1">
        <f t="array" ref="C13352">_xll.JmesPath($A$3,H$2)</f>
        <v>мемуары</v>
      </c>
    </row>
    <row r="13353" spans="1:3" x14ac:dyDescent="0.35">
      <c r="A13353">
        <v>8118</v>
      </c>
      <c r="B13353" t="str" cm="1">
        <f t="array" ref="B1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3" t="str" cm="1">
        <f t="array" ref="C13353">_xll.JmesPath($A$3,H$2)</f>
        <v>мемуары</v>
      </c>
    </row>
    <row r="13354" spans="1:3" x14ac:dyDescent="0.35">
      <c r="A13354">
        <v>8118</v>
      </c>
      <c r="B13354" t="str" cm="1">
        <f t="array" ref="B1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4" t="str" cm="1">
        <f t="array" ref="C13354">_xll.JmesPath($A$3,H$2)</f>
        <v>мемуары</v>
      </c>
    </row>
    <row r="13355" spans="1:3" x14ac:dyDescent="0.35">
      <c r="A13355">
        <v>8118</v>
      </c>
      <c r="B13355" t="str" cm="1">
        <f t="array" ref="B1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5" t="str" cm="1">
        <f t="array" ref="C13355">_xll.JmesPath($A$3,H$2)</f>
        <v>мемуары</v>
      </c>
    </row>
    <row r="13356" spans="1:3" x14ac:dyDescent="0.35">
      <c r="A13356">
        <v>8118</v>
      </c>
      <c r="B13356" t="str" cm="1">
        <f t="array" ref="B1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6" t="str" cm="1">
        <f t="array" ref="C13356">_xll.JmesPath($A$3,H$2)</f>
        <v>мемуары</v>
      </c>
    </row>
    <row r="13357" spans="1:3" x14ac:dyDescent="0.35">
      <c r="A13357">
        <v>8118</v>
      </c>
      <c r="B13357" t="str" cm="1">
        <f t="array" ref="B1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7" t="str" cm="1">
        <f t="array" ref="C13357">_xll.JmesPath($A$3,H$2)</f>
        <v>мемуары</v>
      </c>
    </row>
    <row r="13358" spans="1:3" x14ac:dyDescent="0.35">
      <c r="A13358">
        <v>8118</v>
      </c>
      <c r="B13358" t="str" cm="1">
        <f t="array" ref="B1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8" t="str" cm="1">
        <f t="array" ref="C13358">_xll.JmesPath($A$3,H$2)</f>
        <v>мемуары</v>
      </c>
    </row>
    <row r="13359" spans="1:3" x14ac:dyDescent="0.35">
      <c r="A13359">
        <v>8118</v>
      </c>
      <c r="B13359" t="str" cm="1">
        <f t="array" ref="B1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9" t="str" cm="1">
        <f t="array" ref="C13359">_xll.JmesPath($A$3,H$2)</f>
        <v>мемуары</v>
      </c>
    </row>
    <row r="13360" spans="1:3" x14ac:dyDescent="0.35">
      <c r="A13360">
        <v>8118</v>
      </c>
      <c r="B13360" t="str" cm="1">
        <f t="array" ref="B1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0" t="str" cm="1">
        <f t="array" ref="C13360">_xll.JmesPath($A$3,H$2)</f>
        <v>мемуары</v>
      </c>
    </row>
    <row r="13361" spans="1:3" x14ac:dyDescent="0.35">
      <c r="A13361">
        <v>8118</v>
      </c>
      <c r="B13361" t="str" cm="1">
        <f t="array" ref="B1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1" t="str" cm="1">
        <f t="array" ref="C13361">_xll.JmesPath($A$3,H$2)</f>
        <v>мемуары</v>
      </c>
    </row>
    <row r="13362" spans="1:3" x14ac:dyDescent="0.35">
      <c r="A13362">
        <v>8118</v>
      </c>
      <c r="B13362" t="str" cm="1">
        <f t="array" ref="B1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2" t="str" cm="1">
        <f t="array" ref="C13362">_xll.JmesPath($A$3,H$2)</f>
        <v>мемуары</v>
      </c>
    </row>
    <row r="13363" spans="1:3" x14ac:dyDescent="0.35">
      <c r="A13363">
        <v>8118</v>
      </c>
      <c r="B13363" t="str" cm="1">
        <f t="array" ref="B1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3" t="str" cm="1">
        <f t="array" ref="C13363">_xll.JmesPath($A$3,H$2)</f>
        <v>мемуары</v>
      </c>
    </row>
    <row r="13364" spans="1:3" x14ac:dyDescent="0.35">
      <c r="A13364">
        <v>8118</v>
      </c>
      <c r="B13364" t="str" cm="1">
        <f t="array" ref="B1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4" t="str" cm="1">
        <f t="array" ref="C13364">_xll.JmesPath($A$3,H$2)</f>
        <v>мемуары</v>
      </c>
    </row>
    <row r="13365" spans="1:3" x14ac:dyDescent="0.35">
      <c r="A13365">
        <v>8118</v>
      </c>
      <c r="B13365" t="str" cm="1">
        <f t="array" ref="B1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5" t="str" cm="1">
        <f t="array" ref="C13365">_xll.JmesPath($A$3,H$2)</f>
        <v>мемуары</v>
      </c>
    </row>
    <row r="13366" spans="1:3" x14ac:dyDescent="0.35">
      <c r="A13366">
        <v>8118</v>
      </c>
      <c r="B13366" t="str" cm="1">
        <f t="array" ref="B1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6" t="str" cm="1">
        <f t="array" ref="C13366">_xll.JmesPath($A$3,H$2)</f>
        <v>мемуары</v>
      </c>
    </row>
    <row r="13367" spans="1:3" x14ac:dyDescent="0.35">
      <c r="A13367">
        <v>8118</v>
      </c>
      <c r="B13367" t="str" cm="1">
        <f t="array" ref="B1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7" t="str" cm="1">
        <f t="array" ref="C13367">_xll.JmesPath($A$3,H$2)</f>
        <v>мемуары</v>
      </c>
    </row>
    <row r="13368" spans="1:3" x14ac:dyDescent="0.35">
      <c r="A13368">
        <v>8118</v>
      </c>
      <c r="B13368" t="str" cm="1">
        <f t="array" ref="B1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8" t="str" cm="1">
        <f t="array" ref="C13368">_xll.JmesPath($A$3,H$2)</f>
        <v>мемуары</v>
      </c>
    </row>
    <row r="13369" spans="1:3" x14ac:dyDescent="0.35">
      <c r="A13369">
        <v>8118</v>
      </c>
      <c r="B13369" t="str" cm="1">
        <f t="array" ref="B1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9" t="str" cm="1">
        <f t="array" ref="C13369">_xll.JmesPath($A$3,H$2)</f>
        <v>мемуары</v>
      </c>
    </row>
    <row r="13370" spans="1:3" x14ac:dyDescent="0.35">
      <c r="A13370">
        <v>8118</v>
      </c>
      <c r="B13370" t="str" cm="1">
        <f t="array" ref="B1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0" t="str" cm="1">
        <f t="array" ref="C13370">_xll.JmesPath($A$3,H$2)</f>
        <v>мемуары</v>
      </c>
    </row>
    <row r="13371" spans="1:3" x14ac:dyDescent="0.35">
      <c r="A13371">
        <v>8118</v>
      </c>
      <c r="B13371" t="str" cm="1">
        <f t="array" ref="B1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1" t="str" cm="1">
        <f t="array" ref="C13371">_xll.JmesPath($A$3,H$2)</f>
        <v>мемуары</v>
      </c>
    </row>
    <row r="13372" spans="1:3" x14ac:dyDescent="0.35">
      <c r="A13372">
        <v>8118</v>
      </c>
      <c r="B13372" t="str" cm="1">
        <f t="array" ref="B1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2" t="str" cm="1">
        <f t="array" ref="C13372">_xll.JmesPath($A$3,H$2)</f>
        <v>мемуары</v>
      </c>
    </row>
    <row r="13373" spans="1:3" x14ac:dyDescent="0.35">
      <c r="A13373">
        <v>8118</v>
      </c>
      <c r="B13373" t="str" cm="1">
        <f t="array" ref="B1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3" t="str" cm="1">
        <f t="array" ref="C13373">_xll.JmesPath($A$3,H$2)</f>
        <v>мемуары</v>
      </c>
    </row>
    <row r="13374" spans="1:3" x14ac:dyDescent="0.35">
      <c r="A13374">
        <v>8118</v>
      </c>
      <c r="B13374" t="str" cm="1">
        <f t="array" ref="B1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4" t="str" cm="1">
        <f t="array" ref="C13374">_xll.JmesPath($A$3,H$2)</f>
        <v>мемуары</v>
      </c>
    </row>
    <row r="13375" spans="1:3" x14ac:dyDescent="0.35">
      <c r="A13375">
        <v>8118</v>
      </c>
      <c r="B13375" t="str" cm="1">
        <f t="array" ref="B1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5" t="str" cm="1">
        <f t="array" ref="C13375">_xll.JmesPath($A$3,H$2)</f>
        <v>мемуары</v>
      </c>
    </row>
    <row r="13376" spans="1:3" x14ac:dyDescent="0.35">
      <c r="A13376">
        <v>8118</v>
      </c>
      <c r="B13376" t="str" cm="1">
        <f t="array" ref="B1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6" t="str" cm="1">
        <f t="array" ref="C13376">_xll.JmesPath($A$3,H$2)</f>
        <v>мемуары</v>
      </c>
    </row>
    <row r="13377" spans="1:3" x14ac:dyDescent="0.35">
      <c r="A13377">
        <v>8118</v>
      </c>
      <c r="B13377" t="str" cm="1">
        <f t="array" ref="B1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7" t="str" cm="1">
        <f t="array" ref="C13377">_xll.JmesPath($A$3,H$2)</f>
        <v>мемуары</v>
      </c>
    </row>
    <row r="13378" spans="1:3" x14ac:dyDescent="0.35">
      <c r="A13378">
        <v>8118</v>
      </c>
      <c r="B13378" t="str" cm="1">
        <f t="array" ref="B1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8" t="str" cm="1">
        <f t="array" ref="C13378">_xll.JmesPath($A$3,H$2)</f>
        <v>мемуары</v>
      </c>
    </row>
    <row r="13379" spans="1:3" x14ac:dyDescent="0.35">
      <c r="A13379">
        <v>8118</v>
      </c>
      <c r="B13379" t="str" cm="1">
        <f t="array" ref="B1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9" t="str" cm="1">
        <f t="array" ref="C13379">_xll.JmesPath($A$3,H$2)</f>
        <v>мемуары</v>
      </c>
    </row>
    <row r="13380" spans="1:3" x14ac:dyDescent="0.35">
      <c r="A13380">
        <v>8118</v>
      </c>
      <c r="B13380" t="str" cm="1">
        <f t="array" ref="B1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0" t="str" cm="1">
        <f t="array" ref="C13380">_xll.JmesPath($A$3,H$2)</f>
        <v>мемуары</v>
      </c>
    </row>
    <row r="13381" spans="1:3" x14ac:dyDescent="0.35">
      <c r="A13381">
        <v>8118</v>
      </c>
      <c r="B13381" t="str" cm="1">
        <f t="array" ref="B1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1" t="str" cm="1">
        <f t="array" ref="C13381">_xll.JmesPath($A$3,H$2)</f>
        <v>мемуары</v>
      </c>
    </row>
    <row r="13382" spans="1:3" x14ac:dyDescent="0.35">
      <c r="A13382">
        <v>8118</v>
      </c>
      <c r="B13382" t="str" cm="1">
        <f t="array" ref="B1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2" t="str" cm="1">
        <f t="array" ref="C13382">_xll.JmesPath($A$3,H$2)</f>
        <v>мемуары</v>
      </c>
    </row>
    <row r="13383" spans="1:3" x14ac:dyDescent="0.35">
      <c r="A13383">
        <v>8118</v>
      </c>
      <c r="B13383" t="str" cm="1">
        <f t="array" ref="B1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3" t="str" cm="1">
        <f t="array" ref="C13383">_xll.JmesPath($A$3,H$2)</f>
        <v>мемуары</v>
      </c>
    </row>
    <row r="13384" spans="1:3" x14ac:dyDescent="0.35">
      <c r="A13384">
        <v>8118</v>
      </c>
      <c r="B13384" t="str" cm="1">
        <f t="array" ref="B1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4" t="str" cm="1">
        <f t="array" ref="C13384">_xll.JmesPath($A$3,H$2)</f>
        <v>мемуары</v>
      </c>
    </row>
    <row r="13385" spans="1:3" x14ac:dyDescent="0.35">
      <c r="A13385">
        <v>8118</v>
      </c>
      <c r="B13385" t="str" cm="1">
        <f t="array" ref="B1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5" t="str" cm="1">
        <f t="array" ref="C13385">_xll.JmesPath($A$3,H$2)</f>
        <v>мемуары</v>
      </c>
    </row>
    <row r="13386" spans="1:3" x14ac:dyDescent="0.35">
      <c r="A13386">
        <v>8118</v>
      </c>
      <c r="B13386" t="str" cm="1">
        <f t="array" ref="B1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6" t="str" cm="1">
        <f t="array" ref="C13386">_xll.JmesPath($A$3,H$2)</f>
        <v>мемуары</v>
      </c>
    </row>
    <row r="13387" spans="1:3" x14ac:dyDescent="0.35">
      <c r="A13387">
        <v>8118</v>
      </c>
      <c r="B13387" t="str" cm="1">
        <f t="array" ref="B1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7" t="str" cm="1">
        <f t="array" ref="C13387">_xll.JmesPath($A$3,H$2)</f>
        <v>мемуары</v>
      </c>
    </row>
    <row r="13388" spans="1:3" x14ac:dyDescent="0.35">
      <c r="A13388">
        <v>8118</v>
      </c>
      <c r="B13388" t="str" cm="1">
        <f t="array" ref="B1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8" t="str" cm="1">
        <f t="array" ref="C13388">_xll.JmesPath($A$3,H$2)</f>
        <v>мемуары</v>
      </c>
    </row>
    <row r="13389" spans="1:3" x14ac:dyDescent="0.35">
      <c r="A13389">
        <v>8118</v>
      </c>
      <c r="B13389" t="str" cm="1">
        <f t="array" ref="B1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9" t="str" cm="1">
        <f t="array" ref="C13389">_xll.JmesPath($A$3,H$2)</f>
        <v>мемуары</v>
      </c>
    </row>
    <row r="13390" spans="1:3" x14ac:dyDescent="0.35">
      <c r="A13390">
        <v>8118</v>
      </c>
      <c r="B13390" t="str" cm="1">
        <f t="array" ref="B1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0" t="str" cm="1">
        <f t="array" ref="C13390">_xll.JmesPath($A$3,H$2)</f>
        <v>мемуары</v>
      </c>
    </row>
    <row r="13391" spans="1:3" x14ac:dyDescent="0.35">
      <c r="A13391">
        <v>8118</v>
      </c>
      <c r="B13391" t="str" cm="1">
        <f t="array" ref="B1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1" t="str" cm="1">
        <f t="array" ref="C13391">_xll.JmesPath($A$3,H$2)</f>
        <v>мемуары</v>
      </c>
    </row>
    <row r="13392" spans="1:3" x14ac:dyDescent="0.35">
      <c r="A13392">
        <v>8118</v>
      </c>
      <c r="B13392" t="str" cm="1">
        <f t="array" ref="B1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2" t="str" cm="1">
        <f t="array" ref="C13392">_xll.JmesPath($A$3,H$2)</f>
        <v>мемуары</v>
      </c>
    </row>
    <row r="13393" spans="1:3" x14ac:dyDescent="0.35">
      <c r="A13393">
        <v>8118</v>
      </c>
      <c r="B13393" t="str" cm="1">
        <f t="array" ref="B1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3" t="str" cm="1">
        <f t="array" ref="C13393">_xll.JmesPath($A$3,H$2)</f>
        <v>мемуары</v>
      </c>
    </row>
    <row r="13394" spans="1:3" x14ac:dyDescent="0.35">
      <c r="A13394">
        <v>8118</v>
      </c>
      <c r="B13394" t="str" cm="1">
        <f t="array" ref="B1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4" t="str" cm="1">
        <f t="array" ref="C13394">_xll.JmesPath($A$3,H$2)</f>
        <v>мемуары</v>
      </c>
    </row>
    <row r="13395" spans="1:3" x14ac:dyDescent="0.35">
      <c r="A13395">
        <v>8118</v>
      </c>
      <c r="B13395" t="str" cm="1">
        <f t="array" ref="B1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5" t="str" cm="1">
        <f t="array" ref="C13395">_xll.JmesPath($A$3,H$2)</f>
        <v>мемуары</v>
      </c>
    </row>
    <row r="13396" spans="1:3" x14ac:dyDescent="0.35">
      <c r="A13396">
        <v>8118</v>
      </c>
      <c r="B13396" t="str" cm="1">
        <f t="array" ref="B1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6" t="str" cm="1">
        <f t="array" ref="C13396">_xll.JmesPath($A$3,H$2)</f>
        <v>мемуары</v>
      </c>
    </row>
    <row r="13397" spans="1:3" x14ac:dyDescent="0.35">
      <c r="A13397">
        <v>8118</v>
      </c>
      <c r="B13397" t="str" cm="1">
        <f t="array" ref="B1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7" t="str" cm="1">
        <f t="array" ref="C13397">_xll.JmesPath($A$3,H$2)</f>
        <v>мемуары</v>
      </c>
    </row>
    <row r="13398" spans="1:3" x14ac:dyDescent="0.35">
      <c r="A13398">
        <v>8118</v>
      </c>
      <c r="B13398" t="str" cm="1">
        <f t="array" ref="B1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8" t="str" cm="1">
        <f t="array" ref="C13398">_xll.JmesPath($A$3,H$2)</f>
        <v>мемуары</v>
      </c>
    </row>
    <row r="13399" spans="1:3" x14ac:dyDescent="0.35">
      <c r="A13399">
        <v>8118</v>
      </c>
      <c r="B13399" t="str" cm="1">
        <f t="array" ref="B1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9" t="str" cm="1">
        <f t="array" ref="C13399">_xll.JmesPath($A$3,H$2)</f>
        <v>мемуары</v>
      </c>
    </row>
    <row r="13400" spans="1:3" x14ac:dyDescent="0.35">
      <c r="A13400">
        <v>8118</v>
      </c>
      <c r="B13400" t="str" cm="1">
        <f t="array" ref="B1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0" t="str" cm="1">
        <f t="array" ref="C13400">_xll.JmesPath($A$3,H$2)</f>
        <v>мемуары</v>
      </c>
    </row>
    <row r="13401" spans="1:3" x14ac:dyDescent="0.35">
      <c r="A13401">
        <v>8118</v>
      </c>
      <c r="B13401" t="str" cm="1">
        <f t="array" ref="B1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1" t="str" cm="1">
        <f t="array" ref="C13401">_xll.JmesPath($A$3,H$2)</f>
        <v>мемуары</v>
      </c>
    </row>
    <row r="13402" spans="1:3" x14ac:dyDescent="0.35">
      <c r="A13402">
        <v>8118</v>
      </c>
      <c r="B13402" t="str" cm="1">
        <f t="array" ref="B1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2" t="str" cm="1">
        <f t="array" ref="C13402">_xll.JmesPath($A$3,H$2)</f>
        <v>мемуары</v>
      </c>
    </row>
    <row r="13403" spans="1:3" x14ac:dyDescent="0.35">
      <c r="A13403">
        <v>8118</v>
      </c>
      <c r="B13403" t="str" cm="1">
        <f t="array" ref="B1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3" t="str" cm="1">
        <f t="array" ref="C13403">_xll.JmesPath($A$3,H$2)</f>
        <v>мемуары</v>
      </c>
    </row>
    <row r="13404" spans="1:3" x14ac:dyDescent="0.35">
      <c r="A13404">
        <v>8118</v>
      </c>
      <c r="B13404" t="str" cm="1">
        <f t="array" ref="B1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4" t="str" cm="1">
        <f t="array" ref="C13404">_xll.JmesPath($A$3,H$2)</f>
        <v>мемуары</v>
      </c>
    </row>
    <row r="13405" spans="1:3" x14ac:dyDescent="0.35">
      <c r="A13405">
        <v>8118</v>
      </c>
      <c r="B13405" t="str" cm="1">
        <f t="array" ref="B1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5" t="str" cm="1">
        <f t="array" ref="C13405">_xll.JmesPath($A$3,H$2)</f>
        <v>мемуары</v>
      </c>
    </row>
    <row r="13406" spans="1:3" x14ac:dyDescent="0.35">
      <c r="A13406">
        <v>8118</v>
      </c>
      <c r="B13406" t="str" cm="1">
        <f t="array" ref="B1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6" t="str" cm="1">
        <f t="array" ref="C13406">_xll.JmesPath($A$3,H$2)</f>
        <v>мемуары</v>
      </c>
    </row>
    <row r="13407" spans="1:3" x14ac:dyDescent="0.35">
      <c r="A13407">
        <v>8118</v>
      </c>
      <c r="B13407" t="str" cm="1">
        <f t="array" ref="B1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7" t="str" cm="1">
        <f t="array" ref="C13407">_xll.JmesPath($A$3,H$2)</f>
        <v>мемуары</v>
      </c>
    </row>
    <row r="13408" spans="1:3" x14ac:dyDescent="0.35">
      <c r="A13408">
        <v>8118</v>
      </c>
      <c r="B13408" t="str" cm="1">
        <f t="array" ref="B1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8" t="str" cm="1">
        <f t="array" ref="C13408">_xll.JmesPath($A$3,H$2)</f>
        <v>мемуары</v>
      </c>
    </row>
    <row r="13409" spans="1:3" x14ac:dyDescent="0.35">
      <c r="A13409">
        <v>8118</v>
      </c>
      <c r="B13409" t="str" cm="1">
        <f t="array" ref="B1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9" t="str" cm="1">
        <f t="array" ref="C13409">_xll.JmesPath($A$3,H$2)</f>
        <v>мемуары</v>
      </c>
    </row>
    <row r="13410" spans="1:3" x14ac:dyDescent="0.35">
      <c r="A13410">
        <v>8118</v>
      </c>
      <c r="B13410" t="str" cm="1">
        <f t="array" ref="B1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0" t="str" cm="1">
        <f t="array" ref="C13410">_xll.JmesPath($A$3,H$2)</f>
        <v>мемуары</v>
      </c>
    </row>
    <row r="13411" spans="1:3" x14ac:dyDescent="0.35">
      <c r="A13411">
        <v>8118</v>
      </c>
      <c r="B13411" t="str" cm="1">
        <f t="array" ref="B1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1" t="str" cm="1">
        <f t="array" ref="C13411">_xll.JmesPath($A$3,H$2)</f>
        <v>мемуары</v>
      </c>
    </row>
    <row r="13412" spans="1:3" x14ac:dyDescent="0.35">
      <c r="A13412">
        <v>8118</v>
      </c>
      <c r="B13412" t="str" cm="1">
        <f t="array" ref="B1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2" t="str" cm="1">
        <f t="array" ref="C13412">_xll.JmesPath($A$3,H$2)</f>
        <v>мемуары</v>
      </c>
    </row>
    <row r="13413" spans="1:3" x14ac:dyDescent="0.35">
      <c r="A13413">
        <v>8118</v>
      </c>
      <c r="B13413" t="str" cm="1">
        <f t="array" ref="B1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3" t="str" cm="1">
        <f t="array" ref="C13413">_xll.JmesPath($A$3,H$2)</f>
        <v>мемуары</v>
      </c>
    </row>
    <row r="13414" spans="1:3" x14ac:dyDescent="0.35">
      <c r="A13414">
        <v>8118</v>
      </c>
      <c r="B13414" t="str" cm="1">
        <f t="array" ref="B1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4" t="str" cm="1">
        <f t="array" ref="C13414">_xll.JmesPath($A$3,H$2)</f>
        <v>мемуары</v>
      </c>
    </row>
    <row r="13415" spans="1:3" x14ac:dyDescent="0.35">
      <c r="A13415">
        <v>8118</v>
      </c>
      <c r="B13415" t="str" cm="1">
        <f t="array" ref="B1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5" t="str" cm="1">
        <f t="array" ref="C13415">_xll.JmesPath($A$3,H$2)</f>
        <v>мемуары</v>
      </c>
    </row>
    <row r="13416" spans="1:3" x14ac:dyDescent="0.35">
      <c r="A13416">
        <v>8118</v>
      </c>
      <c r="B13416" t="str" cm="1">
        <f t="array" ref="B1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6" t="str" cm="1">
        <f t="array" ref="C13416">_xll.JmesPath($A$3,H$2)</f>
        <v>мемуары</v>
      </c>
    </row>
    <row r="13417" spans="1:3" x14ac:dyDescent="0.35">
      <c r="A13417">
        <v>8118</v>
      </c>
      <c r="B13417" t="str" cm="1">
        <f t="array" ref="B1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7" t="str" cm="1">
        <f t="array" ref="C13417">_xll.JmesPath($A$3,H$2)</f>
        <v>мемуары</v>
      </c>
    </row>
    <row r="13418" spans="1:3" x14ac:dyDescent="0.35">
      <c r="A13418">
        <v>8118</v>
      </c>
      <c r="B13418" t="str" cm="1">
        <f t="array" ref="B1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8" t="str" cm="1">
        <f t="array" ref="C13418">_xll.JmesPath($A$3,H$2)</f>
        <v>мемуары</v>
      </c>
    </row>
    <row r="13419" spans="1:3" x14ac:dyDescent="0.35">
      <c r="A13419">
        <v>8118</v>
      </c>
      <c r="B13419" t="str" cm="1">
        <f t="array" ref="B1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9" t="str" cm="1">
        <f t="array" ref="C13419">_xll.JmesPath($A$3,H$2)</f>
        <v>мемуары</v>
      </c>
    </row>
    <row r="13420" spans="1:3" x14ac:dyDescent="0.35">
      <c r="A13420">
        <v>8118</v>
      </c>
      <c r="B13420" t="str" cm="1">
        <f t="array" ref="B1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0" t="str" cm="1">
        <f t="array" ref="C13420">_xll.JmesPath($A$3,H$2)</f>
        <v>мемуары</v>
      </c>
    </row>
    <row r="13421" spans="1:3" x14ac:dyDescent="0.35">
      <c r="A13421">
        <v>8118</v>
      </c>
      <c r="B13421" t="str" cm="1">
        <f t="array" ref="B1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1" t="str" cm="1">
        <f t="array" ref="C13421">_xll.JmesPath($A$3,H$2)</f>
        <v>мемуары</v>
      </c>
    </row>
    <row r="13422" spans="1:3" x14ac:dyDescent="0.35">
      <c r="A13422">
        <v>8118</v>
      </c>
      <c r="B13422" t="str" cm="1">
        <f t="array" ref="B1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2" t="str" cm="1">
        <f t="array" ref="C13422">_xll.JmesPath($A$3,H$2)</f>
        <v>мемуары</v>
      </c>
    </row>
    <row r="13423" spans="1:3" x14ac:dyDescent="0.35">
      <c r="A13423">
        <v>8118</v>
      </c>
      <c r="B13423" t="str" cm="1">
        <f t="array" ref="B1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3" t="str" cm="1">
        <f t="array" ref="C13423">_xll.JmesPath($A$3,H$2)</f>
        <v>мемуары</v>
      </c>
    </row>
    <row r="13424" spans="1:3" x14ac:dyDescent="0.35">
      <c r="A13424">
        <v>8118</v>
      </c>
      <c r="B13424" t="str" cm="1">
        <f t="array" ref="B1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4" t="str" cm="1">
        <f t="array" ref="C13424">_xll.JmesPath($A$3,H$2)</f>
        <v>мемуары</v>
      </c>
    </row>
    <row r="13425" spans="1:3" x14ac:dyDescent="0.35">
      <c r="A13425">
        <v>8118</v>
      </c>
      <c r="B13425" t="str" cm="1">
        <f t="array" ref="B1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5" t="str" cm="1">
        <f t="array" ref="C13425">_xll.JmesPath($A$3,H$2)</f>
        <v>мемуары</v>
      </c>
    </row>
    <row r="13426" spans="1:3" x14ac:dyDescent="0.35">
      <c r="A13426">
        <v>8118</v>
      </c>
      <c r="B13426" t="str" cm="1">
        <f t="array" ref="B1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6" t="str" cm="1">
        <f t="array" ref="C13426">_xll.JmesPath($A$3,H$2)</f>
        <v>мемуары</v>
      </c>
    </row>
    <row r="13427" spans="1:3" x14ac:dyDescent="0.35">
      <c r="A13427">
        <v>8118</v>
      </c>
      <c r="B13427" t="str" cm="1">
        <f t="array" ref="B1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7" t="str" cm="1">
        <f t="array" ref="C13427">_xll.JmesPath($A$3,H$2)</f>
        <v>мемуары</v>
      </c>
    </row>
    <row r="13428" spans="1:3" x14ac:dyDescent="0.35">
      <c r="A13428">
        <v>8118</v>
      </c>
      <c r="B13428" t="str" cm="1">
        <f t="array" ref="B1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8" t="str" cm="1">
        <f t="array" ref="C13428">_xll.JmesPath($A$3,H$2)</f>
        <v>мемуары</v>
      </c>
    </row>
    <row r="13429" spans="1:3" x14ac:dyDescent="0.35">
      <c r="A13429">
        <v>8118</v>
      </c>
      <c r="B13429" t="str" cm="1">
        <f t="array" ref="B1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9" t="str" cm="1">
        <f t="array" ref="C13429">_xll.JmesPath($A$3,H$2)</f>
        <v>мемуары</v>
      </c>
    </row>
    <row r="13430" spans="1:3" x14ac:dyDescent="0.35">
      <c r="A13430">
        <v>8118</v>
      </c>
      <c r="B13430" t="str" cm="1">
        <f t="array" ref="B1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0" t="str" cm="1">
        <f t="array" ref="C13430">_xll.JmesPath($A$3,H$2)</f>
        <v>мемуары</v>
      </c>
    </row>
    <row r="13431" spans="1:3" x14ac:dyDescent="0.35">
      <c r="A13431">
        <v>8118</v>
      </c>
      <c r="B13431" t="str" cm="1">
        <f t="array" ref="B1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1" t="str" cm="1">
        <f t="array" ref="C13431">_xll.JmesPath($A$3,H$2)</f>
        <v>мемуары</v>
      </c>
    </row>
    <row r="13432" spans="1:3" x14ac:dyDescent="0.35">
      <c r="A13432">
        <v>8118</v>
      </c>
      <c r="B13432" t="str" cm="1">
        <f t="array" ref="B1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2" t="str" cm="1">
        <f t="array" ref="C13432">_xll.JmesPath($A$3,H$2)</f>
        <v>мемуары</v>
      </c>
    </row>
    <row r="13433" spans="1:3" x14ac:dyDescent="0.35">
      <c r="A13433">
        <v>8118</v>
      </c>
      <c r="B13433" t="str" cm="1">
        <f t="array" ref="B1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3" t="str" cm="1">
        <f t="array" ref="C13433">_xll.JmesPath($A$3,H$2)</f>
        <v>мемуары</v>
      </c>
    </row>
    <row r="13434" spans="1:3" x14ac:dyDescent="0.35">
      <c r="A13434">
        <v>8118</v>
      </c>
      <c r="B13434" t="str" cm="1">
        <f t="array" ref="B1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4" t="str" cm="1">
        <f t="array" ref="C13434">_xll.JmesPath($A$3,H$2)</f>
        <v>мемуары</v>
      </c>
    </row>
    <row r="13435" spans="1:3" x14ac:dyDescent="0.35">
      <c r="A13435">
        <v>8118</v>
      </c>
      <c r="B13435" t="str" cm="1">
        <f t="array" ref="B1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5" t="str" cm="1">
        <f t="array" ref="C13435">_xll.JmesPath($A$3,H$2)</f>
        <v>мемуары</v>
      </c>
    </row>
    <row r="13436" spans="1:3" x14ac:dyDescent="0.35">
      <c r="A13436">
        <v>8118</v>
      </c>
      <c r="B13436" t="str" cm="1">
        <f t="array" ref="B1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6" t="str" cm="1">
        <f t="array" ref="C13436">_xll.JmesPath($A$3,H$2)</f>
        <v>мемуары</v>
      </c>
    </row>
    <row r="13437" spans="1:3" x14ac:dyDescent="0.35">
      <c r="A13437">
        <v>8118</v>
      </c>
      <c r="B13437" t="str" cm="1">
        <f t="array" ref="B1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7" t="str" cm="1">
        <f t="array" ref="C13437">_xll.JmesPath($A$3,H$2)</f>
        <v>мемуары</v>
      </c>
    </row>
    <row r="13438" spans="1:3" x14ac:dyDescent="0.35">
      <c r="A13438">
        <v>8118</v>
      </c>
      <c r="B13438" t="str" cm="1">
        <f t="array" ref="B1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8" t="str" cm="1">
        <f t="array" ref="C13438">_xll.JmesPath($A$3,H$2)</f>
        <v>мемуары</v>
      </c>
    </row>
    <row r="13439" spans="1:3" x14ac:dyDescent="0.35">
      <c r="A13439">
        <v>8118</v>
      </c>
      <c r="B13439" t="str" cm="1">
        <f t="array" ref="B1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9" t="str" cm="1">
        <f t="array" ref="C13439">_xll.JmesPath($A$3,H$2)</f>
        <v>мемуары</v>
      </c>
    </row>
    <row r="13440" spans="1:3" x14ac:dyDescent="0.35">
      <c r="A13440">
        <v>8118</v>
      </c>
      <c r="B13440" t="str" cm="1">
        <f t="array" ref="B1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0" t="str" cm="1">
        <f t="array" ref="C13440">_xll.JmesPath($A$3,H$2)</f>
        <v>мемуары</v>
      </c>
    </row>
    <row r="13441" spans="1:3" x14ac:dyDescent="0.35">
      <c r="A13441">
        <v>8118</v>
      </c>
      <c r="B13441" t="str" cm="1">
        <f t="array" ref="B1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1" t="str" cm="1">
        <f t="array" ref="C13441">_xll.JmesPath($A$3,H$2)</f>
        <v>мемуары</v>
      </c>
    </row>
    <row r="13442" spans="1:3" x14ac:dyDescent="0.35">
      <c r="A13442">
        <v>8118</v>
      </c>
      <c r="B13442" t="str" cm="1">
        <f t="array" ref="B1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2" t="str" cm="1">
        <f t="array" ref="C13442">_xll.JmesPath($A$3,H$2)</f>
        <v>мемуары</v>
      </c>
    </row>
    <row r="13443" spans="1:3" x14ac:dyDescent="0.35">
      <c r="A13443">
        <v>8118</v>
      </c>
      <c r="B13443" t="str" cm="1">
        <f t="array" ref="B1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3" t="str" cm="1">
        <f t="array" ref="C13443">_xll.JmesPath($A$3,H$2)</f>
        <v>мемуары</v>
      </c>
    </row>
    <row r="13444" spans="1:3" x14ac:dyDescent="0.35">
      <c r="A13444">
        <v>8118</v>
      </c>
      <c r="B13444" t="str" cm="1">
        <f t="array" ref="B1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4" t="str" cm="1">
        <f t="array" ref="C13444">_xll.JmesPath($A$3,H$2)</f>
        <v>мемуары</v>
      </c>
    </row>
    <row r="13445" spans="1:3" x14ac:dyDescent="0.35">
      <c r="A13445">
        <v>8118</v>
      </c>
      <c r="B13445" t="str" cm="1">
        <f t="array" ref="B1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5" t="str" cm="1">
        <f t="array" ref="C13445">_xll.JmesPath($A$3,H$2)</f>
        <v>мемуары</v>
      </c>
    </row>
    <row r="13446" spans="1:3" x14ac:dyDescent="0.35">
      <c r="A13446">
        <v>8118</v>
      </c>
      <c r="B13446" t="str" cm="1">
        <f t="array" ref="B1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6" t="str" cm="1">
        <f t="array" ref="C13446">_xll.JmesPath($A$3,H$2)</f>
        <v>мемуары</v>
      </c>
    </row>
    <row r="13447" spans="1:3" x14ac:dyDescent="0.35">
      <c r="A13447">
        <v>8118</v>
      </c>
      <c r="B13447" t="str" cm="1">
        <f t="array" ref="B1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7" t="str" cm="1">
        <f t="array" ref="C13447">_xll.JmesPath($A$3,H$2)</f>
        <v>мемуары</v>
      </c>
    </row>
    <row r="13448" spans="1:3" x14ac:dyDescent="0.35">
      <c r="A13448">
        <v>8118</v>
      </c>
      <c r="B13448" t="str" cm="1">
        <f t="array" ref="B1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8" t="str" cm="1">
        <f t="array" ref="C13448">_xll.JmesPath($A$3,H$2)</f>
        <v>мемуары</v>
      </c>
    </row>
    <row r="13449" spans="1:3" x14ac:dyDescent="0.35">
      <c r="A13449">
        <v>8118</v>
      </c>
      <c r="B13449" t="str" cm="1">
        <f t="array" ref="B1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9" t="str" cm="1">
        <f t="array" ref="C13449">_xll.JmesPath($A$3,H$2)</f>
        <v>мемуары</v>
      </c>
    </row>
    <row r="13450" spans="1:3" x14ac:dyDescent="0.35">
      <c r="A13450">
        <v>8118</v>
      </c>
      <c r="B13450" t="str" cm="1">
        <f t="array" ref="B1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0" t="str" cm="1">
        <f t="array" ref="C13450">_xll.JmesPath($A$3,H$2)</f>
        <v>мемуары</v>
      </c>
    </row>
    <row r="13451" spans="1:3" x14ac:dyDescent="0.35">
      <c r="A13451">
        <v>8118</v>
      </c>
      <c r="B13451" t="str" cm="1">
        <f t="array" ref="B1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1" t="str" cm="1">
        <f t="array" ref="C13451">_xll.JmesPath($A$3,H$2)</f>
        <v>мемуары</v>
      </c>
    </row>
    <row r="13452" spans="1:3" x14ac:dyDescent="0.35">
      <c r="A13452">
        <v>8118</v>
      </c>
      <c r="B13452" t="str" cm="1">
        <f t="array" ref="B1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2" t="str" cm="1">
        <f t="array" ref="C13452">_xll.JmesPath($A$3,H$2)</f>
        <v>мемуары</v>
      </c>
    </row>
    <row r="13453" spans="1:3" x14ac:dyDescent="0.35">
      <c r="A13453">
        <v>8118</v>
      </c>
      <c r="B13453" t="str" cm="1">
        <f t="array" ref="B1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3" t="str" cm="1">
        <f t="array" ref="C13453">_xll.JmesPath($A$3,H$2)</f>
        <v>мемуары</v>
      </c>
    </row>
    <row r="13454" spans="1:3" x14ac:dyDescent="0.35">
      <c r="A13454">
        <v>8118</v>
      </c>
      <c r="B13454" t="str" cm="1">
        <f t="array" ref="B1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4" t="str" cm="1">
        <f t="array" ref="C13454">_xll.JmesPath($A$3,H$2)</f>
        <v>мемуары</v>
      </c>
    </row>
    <row r="13455" spans="1:3" x14ac:dyDescent="0.35">
      <c r="A13455">
        <v>8118</v>
      </c>
      <c r="B13455" t="str" cm="1">
        <f t="array" ref="B1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5" t="str" cm="1">
        <f t="array" ref="C13455">_xll.JmesPath($A$3,H$2)</f>
        <v>мемуары</v>
      </c>
    </row>
    <row r="13456" spans="1:3" x14ac:dyDescent="0.35">
      <c r="A13456">
        <v>8118</v>
      </c>
      <c r="B13456" t="str" cm="1">
        <f t="array" ref="B1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6" t="str" cm="1">
        <f t="array" ref="C13456">_xll.JmesPath($A$3,H$2)</f>
        <v>мемуары</v>
      </c>
    </row>
    <row r="13457" spans="1:3" x14ac:dyDescent="0.35">
      <c r="A13457">
        <v>8118</v>
      </c>
      <c r="B13457" t="str" cm="1">
        <f t="array" ref="B1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7" t="str" cm="1">
        <f t="array" ref="C13457">_xll.JmesPath($A$3,H$2)</f>
        <v>мемуары</v>
      </c>
    </row>
    <row r="13458" spans="1:3" x14ac:dyDescent="0.35">
      <c r="A13458">
        <v>8118</v>
      </c>
      <c r="B13458" t="str" cm="1">
        <f t="array" ref="B1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8" t="str" cm="1">
        <f t="array" ref="C13458">_xll.JmesPath($A$3,H$2)</f>
        <v>мемуары</v>
      </c>
    </row>
    <row r="13459" spans="1:3" x14ac:dyDescent="0.35">
      <c r="A13459">
        <v>8118</v>
      </c>
      <c r="B13459" t="str" cm="1">
        <f t="array" ref="B1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9" t="str" cm="1">
        <f t="array" ref="C13459">_xll.JmesPath($A$3,H$2)</f>
        <v>мемуары</v>
      </c>
    </row>
    <row r="13460" spans="1:3" x14ac:dyDescent="0.35">
      <c r="A13460">
        <v>8118</v>
      </c>
      <c r="B13460" t="str" cm="1">
        <f t="array" ref="B1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0" t="str" cm="1">
        <f t="array" ref="C13460">_xll.JmesPath($A$3,H$2)</f>
        <v>мемуары</v>
      </c>
    </row>
    <row r="13461" spans="1:3" x14ac:dyDescent="0.35">
      <c r="A13461">
        <v>8118</v>
      </c>
      <c r="B13461" t="str" cm="1">
        <f t="array" ref="B1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1" t="str" cm="1">
        <f t="array" ref="C13461">_xll.JmesPath($A$3,H$2)</f>
        <v>мемуары</v>
      </c>
    </row>
    <row r="13462" spans="1:3" x14ac:dyDescent="0.35">
      <c r="A13462">
        <v>8118</v>
      </c>
      <c r="B13462" t="str" cm="1">
        <f t="array" ref="B1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2" t="str" cm="1">
        <f t="array" ref="C13462">_xll.JmesPath($A$3,H$2)</f>
        <v>мемуары</v>
      </c>
    </row>
    <row r="13463" spans="1:3" x14ac:dyDescent="0.35">
      <c r="A13463">
        <v>8118</v>
      </c>
      <c r="B13463" t="str" cm="1">
        <f t="array" ref="B1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3" t="str" cm="1">
        <f t="array" ref="C13463">_xll.JmesPath($A$3,H$2)</f>
        <v>мемуары</v>
      </c>
    </row>
    <row r="13464" spans="1:3" x14ac:dyDescent="0.35">
      <c r="A13464">
        <v>8118</v>
      </c>
      <c r="B13464" t="str" cm="1">
        <f t="array" ref="B1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4" t="str" cm="1">
        <f t="array" ref="C13464">_xll.JmesPath($A$3,H$2)</f>
        <v>мемуары</v>
      </c>
    </row>
    <row r="13465" spans="1:3" x14ac:dyDescent="0.35">
      <c r="A13465">
        <v>8118</v>
      </c>
      <c r="B13465" t="str" cm="1">
        <f t="array" ref="B1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5" t="str" cm="1">
        <f t="array" ref="C13465">_xll.JmesPath($A$3,H$2)</f>
        <v>мемуары</v>
      </c>
    </row>
    <row r="13466" spans="1:3" x14ac:dyDescent="0.35">
      <c r="A13466">
        <v>8118</v>
      </c>
      <c r="B13466" t="str" cm="1">
        <f t="array" ref="B1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6" t="str" cm="1">
        <f t="array" ref="C13466">_xll.JmesPath($A$3,H$2)</f>
        <v>мемуары</v>
      </c>
    </row>
    <row r="13467" spans="1:3" x14ac:dyDescent="0.35">
      <c r="A13467">
        <v>8118</v>
      </c>
      <c r="B13467" t="str" cm="1">
        <f t="array" ref="B1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7" t="str" cm="1">
        <f t="array" ref="C13467">_xll.JmesPath($A$3,H$2)</f>
        <v>мемуары</v>
      </c>
    </row>
    <row r="13468" spans="1:3" x14ac:dyDescent="0.35">
      <c r="A13468">
        <v>8118</v>
      </c>
      <c r="B13468" t="str" cm="1">
        <f t="array" ref="B1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8" t="str" cm="1">
        <f t="array" ref="C13468">_xll.JmesPath($A$3,H$2)</f>
        <v>мемуары</v>
      </c>
    </row>
    <row r="13469" spans="1:3" x14ac:dyDescent="0.35">
      <c r="A13469">
        <v>8118</v>
      </c>
      <c r="B13469" t="str" cm="1">
        <f t="array" ref="B1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9" t="str" cm="1">
        <f t="array" ref="C13469">_xll.JmesPath($A$3,H$2)</f>
        <v>мемуары</v>
      </c>
    </row>
    <row r="13470" spans="1:3" x14ac:dyDescent="0.35">
      <c r="A13470">
        <v>8118</v>
      </c>
      <c r="B13470" t="str" cm="1">
        <f t="array" ref="B1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0" t="str" cm="1">
        <f t="array" ref="C13470">_xll.JmesPath($A$3,H$2)</f>
        <v>мемуары</v>
      </c>
    </row>
    <row r="13471" spans="1:3" x14ac:dyDescent="0.35">
      <c r="A13471">
        <v>8118</v>
      </c>
      <c r="B13471" t="str" cm="1">
        <f t="array" ref="B1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1" t="str" cm="1">
        <f t="array" ref="C13471">_xll.JmesPath($A$3,H$2)</f>
        <v>мемуары</v>
      </c>
    </row>
    <row r="13472" spans="1:3" x14ac:dyDescent="0.35">
      <c r="A13472">
        <v>8118</v>
      </c>
      <c r="B13472" t="str" cm="1">
        <f t="array" ref="B1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2" t="str" cm="1">
        <f t="array" ref="C13472">_xll.JmesPath($A$3,H$2)</f>
        <v>мемуары</v>
      </c>
    </row>
    <row r="13473" spans="1:3" x14ac:dyDescent="0.35">
      <c r="A13473">
        <v>8118</v>
      </c>
      <c r="B13473" t="str" cm="1">
        <f t="array" ref="B1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3" t="str" cm="1">
        <f t="array" ref="C13473">_xll.JmesPath($A$3,H$2)</f>
        <v>мемуары</v>
      </c>
    </row>
    <row r="13474" spans="1:3" x14ac:dyDescent="0.35">
      <c r="A13474">
        <v>8118</v>
      </c>
      <c r="B13474" t="str" cm="1">
        <f t="array" ref="B1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4" t="str" cm="1">
        <f t="array" ref="C13474">_xll.JmesPath($A$3,H$2)</f>
        <v>мемуары</v>
      </c>
    </row>
    <row r="13475" spans="1:3" x14ac:dyDescent="0.35">
      <c r="A13475">
        <v>8118</v>
      </c>
      <c r="B13475" t="str" cm="1">
        <f t="array" ref="B1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5" t="str" cm="1">
        <f t="array" ref="C13475">_xll.JmesPath($A$3,H$2)</f>
        <v>мемуары</v>
      </c>
    </row>
    <row r="13476" spans="1:3" x14ac:dyDescent="0.35">
      <c r="A13476">
        <v>8118</v>
      </c>
      <c r="B13476" t="str" cm="1">
        <f t="array" ref="B1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6" t="str" cm="1">
        <f t="array" ref="C13476">_xll.JmesPath($A$3,H$2)</f>
        <v>мемуары</v>
      </c>
    </row>
    <row r="13477" spans="1:3" x14ac:dyDescent="0.35">
      <c r="A13477">
        <v>8118</v>
      </c>
      <c r="B13477" t="str" cm="1">
        <f t="array" ref="B1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7" t="str" cm="1">
        <f t="array" ref="C13477">_xll.JmesPath($A$3,H$2)</f>
        <v>мемуары</v>
      </c>
    </row>
    <row r="13478" spans="1:3" x14ac:dyDescent="0.35">
      <c r="A13478">
        <v>8118</v>
      </c>
      <c r="B13478" t="str" cm="1">
        <f t="array" ref="B1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8" t="str" cm="1">
        <f t="array" ref="C13478">_xll.JmesPath($A$3,H$2)</f>
        <v>мемуары</v>
      </c>
    </row>
    <row r="13479" spans="1:3" x14ac:dyDescent="0.35">
      <c r="A13479">
        <v>8118</v>
      </c>
      <c r="B13479" t="str" cm="1">
        <f t="array" ref="B1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9" t="str" cm="1">
        <f t="array" ref="C13479">_xll.JmesPath($A$3,H$2)</f>
        <v>мемуары</v>
      </c>
    </row>
    <row r="13480" spans="1:3" x14ac:dyDescent="0.35">
      <c r="A13480">
        <v>8118</v>
      </c>
      <c r="B13480" t="str" cm="1">
        <f t="array" ref="B1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0" t="str" cm="1">
        <f t="array" ref="C13480">_xll.JmesPath($A$3,H$2)</f>
        <v>мемуары</v>
      </c>
    </row>
    <row r="13481" spans="1:3" x14ac:dyDescent="0.35">
      <c r="A13481">
        <v>8118</v>
      </c>
      <c r="B13481" t="str" cm="1">
        <f t="array" ref="B1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1" t="str" cm="1">
        <f t="array" ref="C13481">_xll.JmesPath($A$3,H$2)</f>
        <v>мемуары</v>
      </c>
    </row>
    <row r="13482" spans="1:3" x14ac:dyDescent="0.35">
      <c r="A13482">
        <v>8118</v>
      </c>
      <c r="B13482" t="str" cm="1">
        <f t="array" ref="B1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2" t="str" cm="1">
        <f t="array" ref="C13482">_xll.JmesPath($A$3,H$2)</f>
        <v>мемуары</v>
      </c>
    </row>
    <row r="13483" spans="1:3" x14ac:dyDescent="0.35">
      <c r="A13483">
        <v>8118</v>
      </c>
      <c r="B13483" t="str" cm="1">
        <f t="array" ref="B1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3" t="str" cm="1">
        <f t="array" ref="C13483">_xll.JmesPath($A$3,H$2)</f>
        <v>мемуары</v>
      </c>
    </row>
    <row r="13484" spans="1:3" x14ac:dyDescent="0.35">
      <c r="A13484">
        <v>8118</v>
      </c>
      <c r="B13484" t="str" cm="1">
        <f t="array" ref="B1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4" t="str" cm="1">
        <f t="array" ref="C13484">_xll.JmesPath($A$3,H$2)</f>
        <v>мемуары</v>
      </c>
    </row>
    <row r="13485" spans="1:3" x14ac:dyDescent="0.35">
      <c r="A13485">
        <v>8118</v>
      </c>
      <c r="B13485" t="str" cm="1">
        <f t="array" ref="B1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5" t="str" cm="1">
        <f t="array" ref="C13485">_xll.JmesPath($A$3,H$2)</f>
        <v>мемуары</v>
      </c>
    </row>
    <row r="13486" spans="1:3" x14ac:dyDescent="0.35">
      <c r="A13486">
        <v>8118</v>
      </c>
      <c r="B13486" t="str" cm="1">
        <f t="array" ref="B1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6" t="str" cm="1">
        <f t="array" ref="C13486">_xll.JmesPath($A$3,H$2)</f>
        <v>мемуары</v>
      </c>
    </row>
    <row r="13487" spans="1:3" x14ac:dyDescent="0.35">
      <c r="A13487">
        <v>8118</v>
      </c>
      <c r="B13487" t="str" cm="1">
        <f t="array" ref="B1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7" t="str" cm="1">
        <f t="array" ref="C13487">_xll.JmesPath($A$3,H$2)</f>
        <v>мемуары</v>
      </c>
    </row>
    <row r="13488" spans="1:3" x14ac:dyDescent="0.35">
      <c r="A13488">
        <v>8118</v>
      </c>
      <c r="B13488" t="str" cm="1">
        <f t="array" ref="B1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8" t="str" cm="1">
        <f t="array" ref="C13488">_xll.JmesPath($A$3,H$2)</f>
        <v>мемуары</v>
      </c>
    </row>
    <row r="13489" spans="1:3" x14ac:dyDescent="0.35">
      <c r="A13489">
        <v>8118</v>
      </c>
      <c r="B13489" t="str" cm="1">
        <f t="array" ref="B1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9" t="str" cm="1">
        <f t="array" ref="C13489">_xll.JmesPath($A$3,H$2)</f>
        <v>мемуары</v>
      </c>
    </row>
    <row r="13490" spans="1:3" x14ac:dyDescent="0.35">
      <c r="A13490">
        <v>8118</v>
      </c>
      <c r="B13490" t="str" cm="1">
        <f t="array" ref="B1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0" t="str" cm="1">
        <f t="array" ref="C13490">_xll.JmesPath($A$3,H$2)</f>
        <v>мемуары</v>
      </c>
    </row>
    <row r="13491" spans="1:3" x14ac:dyDescent="0.35">
      <c r="A13491">
        <v>8118</v>
      </c>
      <c r="B13491" t="str" cm="1">
        <f t="array" ref="B1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1" t="str" cm="1">
        <f t="array" ref="C13491">_xll.JmesPath($A$3,H$2)</f>
        <v>мемуары</v>
      </c>
    </row>
    <row r="13492" spans="1:3" x14ac:dyDescent="0.35">
      <c r="A13492">
        <v>8118</v>
      </c>
      <c r="B13492" t="str" cm="1">
        <f t="array" ref="B1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2" t="str" cm="1">
        <f t="array" ref="C13492">_xll.JmesPath($A$3,H$2)</f>
        <v>мемуары</v>
      </c>
    </row>
    <row r="13493" spans="1:3" x14ac:dyDescent="0.35">
      <c r="A13493">
        <v>8118</v>
      </c>
      <c r="B13493" t="str" cm="1">
        <f t="array" ref="B1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3" t="str" cm="1">
        <f t="array" ref="C13493">_xll.JmesPath($A$3,H$2)</f>
        <v>мемуары</v>
      </c>
    </row>
    <row r="13494" spans="1:3" x14ac:dyDescent="0.35">
      <c r="A13494">
        <v>8118</v>
      </c>
      <c r="B13494" t="str" cm="1">
        <f t="array" ref="B1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4" t="str" cm="1">
        <f t="array" ref="C13494">_xll.JmesPath($A$3,H$2)</f>
        <v>мемуары</v>
      </c>
    </row>
    <row r="13495" spans="1:3" x14ac:dyDescent="0.35">
      <c r="A13495">
        <v>8118</v>
      </c>
      <c r="B13495" t="str" cm="1">
        <f t="array" ref="B1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5" t="str" cm="1">
        <f t="array" ref="C13495">_xll.JmesPath($A$3,H$2)</f>
        <v>мемуары</v>
      </c>
    </row>
    <row r="13496" spans="1:3" x14ac:dyDescent="0.35">
      <c r="A13496">
        <v>8118</v>
      </c>
      <c r="B13496" t="str" cm="1">
        <f t="array" ref="B1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6" t="str" cm="1">
        <f t="array" ref="C13496">_xll.JmesPath($A$3,H$2)</f>
        <v>мемуары</v>
      </c>
    </row>
    <row r="13497" spans="1:3" x14ac:dyDescent="0.35">
      <c r="A13497">
        <v>8118</v>
      </c>
      <c r="B13497" t="str" cm="1">
        <f t="array" ref="B1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7" t="str" cm="1">
        <f t="array" ref="C13497">_xll.JmesPath($A$3,H$2)</f>
        <v>мемуары</v>
      </c>
    </row>
    <row r="13498" spans="1:3" x14ac:dyDescent="0.35">
      <c r="A13498">
        <v>8118</v>
      </c>
      <c r="B13498" t="str" cm="1">
        <f t="array" ref="B1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8" t="str" cm="1">
        <f t="array" ref="C13498">_xll.JmesPath($A$3,H$2)</f>
        <v>мемуары</v>
      </c>
    </row>
    <row r="13499" spans="1:3" x14ac:dyDescent="0.35">
      <c r="A13499">
        <v>8118</v>
      </c>
      <c r="B13499" t="str" cm="1">
        <f t="array" ref="B1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9" t="str" cm="1">
        <f t="array" ref="C13499">_xll.JmesPath($A$3,H$2)</f>
        <v>мемуары</v>
      </c>
    </row>
    <row r="13500" spans="1:3" x14ac:dyDescent="0.35">
      <c r="A13500">
        <v>8118</v>
      </c>
      <c r="B13500" t="str" cm="1">
        <f t="array" ref="B1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0" t="str" cm="1">
        <f t="array" ref="C13500">_xll.JmesPath($A$3,H$2)</f>
        <v>мемуары</v>
      </c>
    </row>
    <row r="13501" spans="1:3" x14ac:dyDescent="0.35">
      <c r="A13501">
        <v>8118</v>
      </c>
      <c r="B13501" t="str" cm="1">
        <f t="array" ref="B1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1" t="str" cm="1">
        <f t="array" ref="C13501">_xll.JmesPath($A$3,H$2)</f>
        <v>мемуары</v>
      </c>
    </row>
    <row r="13502" spans="1:3" x14ac:dyDescent="0.35">
      <c r="A13502">
        <v>8118</v>
      </c>
      <c r="B13502" t="str" cm="1">
        <f t="array" ref="B1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2" t="str" cm="1">
        <f t="array" ref="C13502">_xll.JmesPath($A$3,H$2)</f>
        <v>мемуары</v>
      </c>
    </row>
    <row r="13503" spans="1:3" x14ac:dyDescent="0.35">
      <c r="A13503">
        <v>8118</v>
      </c>
      <c r="B13503" t="str" cm="1">
        <f t="array" ref="B1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3" t="str" cm="1">
        <f t="array" ref="C13503">_xll.JmesPath($A$3,H$2)</f>
        <v>мемуары</v>
      </c>
    </row>
    <row r="13504" spans="1:3" x14ac:dyDescent="0.35">
      <c r="A13504">
        <v>8118</v>
      </c>
      <c r="B13504" t="str" cm="1">
        <f t="array" ref="B1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4" t="str" cm="1">
        <f t="array" ref="C13504">_xll.JmesPath($A$3,H$2)</f>
        <v>мемуары</v>
      </c>
    </row>
    <row r="13505" spans="1:3" x14ac:dyDescent="0.35">
      <c r="A13505">
        <v>8118</v>
      </c>
      <c r="B13505" t="str" cm="1">
        <f t="array" ref="B1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5" t="str" cm="1">
        <f t="array" ref="C13505">_xll.JmesPath($A$3,H$2)</f>
        <v>мемуары</v>
      </c>
    </row>
    <row r="13506" spans="1:3" x14ac:dyDescent="0.35">
      <c r="A13506">
        <v>8118</v>
      </c>
      <c r="B13506" t="str" cm="1">
        <f t="array" ref="B1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6" t="str" cm="1">
        <f t="array" ref="C13506">_xll.JmesPath($A$3,H$2)</f>
        <v>мемуары</v>
      </c>
    </row>
    <row r="13507" spans="1:3" x14ac:dyDescent="0.35">
      <c r="A13507">
        <v>8118</v>
      </c>
      <c r="B13507" t="str" cm="1">
        <f t="array" ref="B1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7" t="str" cm="1">
        <f t="array" ref="C13507">_xll.JmesPath($A$3,H$2)</f>
        <v>мемуары</v>
      </c>
    </row>
    <row r="13508" spans="1:3" x14ac:dyDescent="0.35">
      <c r="A13508">
        <v>8118</v>
      </c>
      <c r="B13508" t="str" cm="1">
        <f t="array" ref="B1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8" t="str" cm="1">
        <f t="array" ref="C13508">_xll.JmesPath($A$3,H$2)</f>
        <v>мемуары</v>
      </c>
    </row>
    <row r="13509" spans="1:3" x14ac:dyDescent="0.35">
      <c r="A13509">
        <v>8118</v>
      </c>
      <c r="B13509" t="str" cm="1">
        <f t="array" ref="B1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9" t="str" cm="1">
        <f t="array" ref="C13509">_xll.JmesPath($A$3,H$2)</f>
        <v>мемуары</v>
      </c>
    </row>
    <row r="13510" spans="1:3" x14ac:dyDescent="0.35">
      <c r="A13510">
        <v>8118</v>
      </c>
      <c r="B13510" t="str" cm="1">
        <f t="array" ref="B1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0" t="str" cm="1">
        <f t="array" ref="C13510">_xll.JmesPath($A$3,H$2)</f>
        <v>мемуары</v>
      </c>
    </row>
    <row r="13511" spans="1:3" x14ac:dyDescent="0.35">
      <c r="A13511">
        <v>8118</v>
      </c>
      <c r="B13511" t="str" cm="1">
        <f t="array" ref="B1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1" t="str" cm="1">
        <f t="array" ref="C13511">_xll.JmesPath($A$3,H$2)</f>
        <v>мемуары</v>
      </c>
    </row>
    <row r="13512" spans="1:3" x14ac:dyDescent="0.35">
      <c r="A13512">
        <v>8118</v>
      </c>
      <c r="B13512" t="str" cm="1">
        <f t="array" ref="B1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2" t="str" cm="1">
        <f t="array" ref="C13512">_xll.JmesPath($A$3,H$2)</f>
        <v>мемуары</v>
      </c>
    </row>
    <row r="13513" spans="1:3" x14ac:dyDescent="0.35">
      <c r="A13513">
        <v>8118</v>
      </c>
      <c r="B13513" t="str" cm="1">
        <f t="array" ref="B1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3" t="str" cm="1">
        <f t="array" ref="C13513">_xll.JmesPath($A$3,H$2)</f>
        <v>мемуары</v>
      </c>
    </row>
    <row r="13514" spans="1:3" x14ac:dyDescent="0.35">
      <c r="A13514">
        <v>8118</v>
      </c>
      <c r="B13514" t="str" cm="1">
        <f t="array" ref="B1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4" t="str" cm="1">
        <f t="array" ref="C13514">_xll.JmesPath($A$3,H$2)</f>
        <v>мемуары</v>
      </c>
    </row>
    <row r="13515" spans="1:3" x14ac:dyDescent="0.35">
      <c r="A13515">
        <v>8118</v>
      </c>
      <c r="B13515" t="str" cm="1">
        <f t="array" ref="B1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5" t="str" cm="1">
        <f t="array" ref="C13515">_xll.JmesPath($A$3,H$2)</f>
        <v>мемуары</v>
      </c>
    </row>
    <row r="13516" spans="1:3" x14ac:dyDescent="0.35">
      <c r="A13516">
        <v>8118</v>
      </c>
      <c r="B13516" t="str" cm="1">
        <f t="array" ref="B1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6" t="str" cm="1">
        <f t="array" ref="C13516">_xll.JmesPath($A$3,H$2)</f>
        <v>мемуары</v>
      </c>
    </row>
    <row r="13517" spans="1:3" x14ac:dyDescent="0.35">
      <c r="A13517">
        <v>8118</v>
      </c>
      <c r="B13517" t="str" cm="1">
        <f t="array" ref="B1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7" t="str" cm="1">
        <f t="array" ref="C13517">_xll.JmesPath($A$3,H$2)</f>
        <v>мемуары</v>
      </c>
    </row>
    <row r="13518" spans="1:3" x14ac:dyDescent="0.35">
      <c r="A13518">
        <v>8118</v>
      </c>
      <c r="B13518" t="str" cm="1">
        <f t="array" ref="B1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8" t="str" cm="1">
        <f t="array" ref="C13518">_xll.JmesPath($A$3,H$2)</f>
        <v>мемуары</v>
      </c>
    </row>
    <row r="13519" spans="1:3" x14ac:dyDescent="0.35">
      <c r="A13519">
        <v>8118</v>
      </c>
      <c r="B13519" t="str" cm="1">
        <f t="array" ref="B1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9" t="str" cm="1">
        <f t="array" ref="C13519">_xll.JmesPath($A$3,H$2)</f>
        <v>мемуары</v>
      </c>
    </row>
    <row r="13520" spans="1:3" x14ac:dyDescent="0.35">
      <c r="A13520">
        <v>8118</v>
      </c>
      <c r="B13520" t="str" cm="1">
        <f t="array" ref="B1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0" t="str" cm="1">
        <f t="array" ref="C13520">_xll.JmesPath($A$3,H$2)</f>
        <v>мемуары</v>
      </c>
    </row>
    <row r="13521" spans="1:3" x14ac:dyDescent="0.35">
      <c r="A13521">
        <v>8118</v>
      </c>
      <c r="B13521" t="str" cm="1">
        <f t="array" ref="B1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1" t="str" cm="1">
        <f t="array" ref="C13521">_xll.JmesPath($A$3,H$2)</f>
        <v>мемуары</v>
      </c>
    </row>
    <row r="13522" spans="1:3" x14ac:dyDescent="0.35">
      <c r="A13522">
        <v>8118</v>
      </c>
      <c r="B13522" t="str" cm="1">
        <f t="array" ref="B1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2" t="str" cm="1">
        <f t="array" ref="C13522">_xll.JmesPath($A$3,H$2)</f>
        <v>мемуары</v>
      </c>
    </row>
    <row r="13523" spans="1:3" x14ac:dyDescent="0.35">
      <c r="A13523">
        <v>8118</v>
      </c>
      <c r="B13523" t="str" cm="1">
        <f t="array" ref="B1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3" t="str" cm="1">
        <f t="array" ref="C13523">_xll.JmesPath($A$3,H$2)</f>
        <v>мемуары</v>
      </c>
    </row>
    <row r="13524" spans="1:3" x14ac:dyDescent="0.35">
      <c r="A13524">
        <v>8118</v>
      </c>
      <c r="B13524" t="str" cm="1">
        <f t="array" ref="B1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4" t="str" cm="1">
        <f t="array" ref="C13524">_xll.JmesPath($A$3,H$2)</f>
        <v>мемуары</v>
      </c>
    </row>
    <row r="13525" spans="1:3" x14ac:dyDescent="0.35">
      <c r="A13525">
        <v>8118</v>
      </c>
      <c r="B13525" t="str" cm="1">
        <f t="array" ref="B1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5" t="str" cm="1">
        <f t="array" ref="C13525">_xll.JmesPath($A$3,H$2)</f>
        <v>мемуары</v>
      </c>
    </row>
    <row r="13526" spans="1:3" x14ac:dyDescent="0.35">
      <c r="A13526">
        <v>8118</v>
      </c>
      <c r="B13526" t="str" cm="1">
        <f t="array" ref="B1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6" t="str" cm="1">
        <f t="array" ref="C13526">_xll.JmesPath($A$3,H$2)</f>
        <v>мемуары</v>
      </c>
    </row>
    <row r="13527" spans="1:3" x14ac:dyDescent="0.35">
      <c r="A13527">
        <v>8118</v>
      </c>
      <c r="B13527" t="str" cm="1">
        <f t="array" ref="B1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7" t="str" cm="1">
        <f t="array" ref="C13527">_xll.JmesPath($A$3,H$2)</f>
        <v>мемуары</v>
      </c>
    </row>
    <row r="13528" spans="1:3" x14ac:dyDescent="0.35">
      <c r="A13528">
        <v>8118</v>
      </c>
      <c r="B13528" t="str" cm="1">
        <f t="array" ref="B1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8" t="str" cm="1">
        <f t="array" ref="C13528">_xll.JmesPath($A$3,H$2)</f>
        <v>мемуары</v>
      </c>
    </row>
    <row r="13529" spans="1:3" x14ac:dyDescent="0.35">
      <c r="A13529">
        <v>8118</v>
      </c>
      <c r="B13529" t="str" cm="1">
        <f t="array" ref="B1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9" t="str" cm="1">
        <f t="array" ref="C13529">_xll.JmesPath($A$3,H$2)</f>
        <v>мемуары</v>
      </c>
    </row>
    <row r="13530" spans="1:3" x14ac:dyDescent="0.35">
      <c r="A13530">
        <v>8118</v>
      </c>
      <c r="B13530" t="str" cm="1">
        <f t="array" ref="B1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0" t="str" cm="1">
        <f t="array" ref="C13530">_xll.JmesPath($A$3,H$2)</f>
        <v>мемуары</v>
      </c>
    </row>
    <row r="13531" spans="1:3" x14ac:dyDescent="0.35">
      <c r="A13531">
        <v>8118</v>
      </c>
      <c r="B13531" t="str" cm="1">
        <f t="array" ref="B1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1" t="str" cm="1">
        <f t="array" ref="C13531">_xll.JmesPath($A$3,H$2)</f>
        <v>мемуары</v>
      </c>
    </row>
    <row r="13532" spans="1:3" x14ac:dyDescent="0.35">
      <c r="A13532">
        <v>8118</v>
      </c>
      <c r="B13532" t="str" cm="1">
        <f t="array" ref="B1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2" t="str" cm="1">
        <f t="array" ref="C13532">_xll.JmesPath($A$3,H$2)</f>
        <v>мемуары</v>
      </c>
    </row>
    <row r="13533" spans="1:3" x14ac:dyDescent="0.35">
      <c r="A13533">
        <v>8118</v>
      </c>
      <c r="B13533" t="str" cm="1">
        <f t="array" ref="B1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3" t="str" cm="1">
        <f t="array" ref="C13533">_xll.JmesPath($A$3,H$2)</f>
        <v>мемуары</v>
      </c>
    </row>
    <row r="13534" spans="1:3" x14ac:dyDescent="0.35">
      <c r="A13534">
        <v>8118</v>
      </c>
      <c r="B13534" t="str" cm="1">
        <f t="array" ref="B1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4" t="str" cm="1">
        <f t="array" ref="C13534">_xll.JmesPath($A$3,H$2)</f>
        <v>мемуары</v>
      </c>
    </row>
    <row r="13535" spans="1:3" x14ac:dyDescent="0.35">
      <c r="A13535">
        <v>8118</v>
      </c>
      <c r="B13535" t="str" cm="1">
        <f t="array" ref="B1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5" t="str" cm="1">
        <f t="array" ref="C13535">_xll.JmesPath($A$3,H$2)</f>
        <v>мемуары</v>
      </c>
    </row>
    <row r="13536" spans="1:3" x14ac:dyDescent="0.35">
      <c r="A13536">
        <v>8118</v>
      </c>
      <c r="B13536" t="str" cm="1">
        <f t="array" ref="B1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6" t="str" cm="1">
        <f t="array" ref="C13536">_xll.JmesPath($A$3,H$2)</f>
        <v>мемуары</v>
      </c>
    </row>
    <row r="13537" spans="1:3" x14ac:dyDescent="0.35">
      <c r="A13537">
        <v>8118</v>
      </c>
      <c r="B13537" t="str" cm="1">
        <f t="array" ref="B1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7" t="str" cm="1">
        <f t="array" ref="C13537">_xll.JmesPath($A$3,H$2)</f>
        <v>мемуары</v>
      </c>
    </row>
    <row r="13538" spans="1:3" x14ac:dyDescent="0.35">
      <c r="A13538">
        <v>8118</v>
      </c>
      <c r="B13538" t="str" cm="1">
        <f t="array" ref="B1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8" t="str" cm="1">
        <f t="array" ref="C13538">_xll.JmesPath($A$3,H$2)</f>
        <v>мемуары</v>
      </c>
    </row>
    <row r="13539" spans="1:3" x14ac:dyDescent="0.35">
      <c r="A13539">
        <v>8118</v>
      </c>
      <c r="B13539" t="str" cm="1">
        <f t="array" ref="B1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9" t="str" cm="1">
        <f t="array" ref="C13539">_xll.JmesPath($A$3,H$2)</f>
        <v>мемуары</v>
      </c>
    </row>
    <row r="13540" spans="1:3" x14ac:dyDescent="0.35">
      <c r="A13540">
        <v>8118</v>
      </c>
      <c r="B13540" t="str" cm="1">
        <f t="array" ref="B1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0" t="str" cm="1">
        <f t="array" ref="C13540">_xll.JmesPath($A$3,H$2)</f>
        <v>мемуары</v>
      </c>
    </row>
    <row r="13541" spans="1:3" x14ac:dyDescent="0.35">
      <c r="A13541">
        <v>8118</v>
      </c>
      <c r="B13541" t="str" cm="1">
        <f t="array" ref="B1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1" t="str" cm="1">
        <f t="array" ref="C13541">_xll.JmesPath($A$3,H$2)</f>
        <v>мемуары</v>
      </c>
    </row>
    <row r="13542" spans="1:3" x14ac:dyDescent="0.35">
      <c r="A13542">
        <v>8118</v>
      </c>
      <c r="B13542" t="str" cm="1">
        <f t="array" ref="B1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2" t="str" cm="1">
        <f t="array" ref="C13542">_xll.JmesPath($A$3,H$2)</f>
        <v>мемуары</v>
      </c>
    </row>
    <row r="13543" spans="1:3" x14ac:dyDescent="0.35">
      <c r="A13543">
        <v>8118</v>
      </c>
      <c r="B13543" t="str" cm="1">
        <f t="array" ref="B1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3" t="str" cm="1">
        <f t="array" ref="C13543">_xll.JmesPath($A$3,H$2)</f>
        <v>мемуары</v>
      </c>
    </row>
    <row r="13544" spans="1:3" x14ac:dyDescent="0.35">
      <c r="A13544">
        <v>8118</v>
      </c>
      <c r="B13544" t="str" cm="1">
        <f t="array" ref="B1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4" t="str" cm="1">
        <f t="array" ref="C13544">_xll.JmesPath($A$3,H$2)</f>
        <v>мемуары</v>
      </c>
    </row>
    <row r="13545" spans="1:3" x14ac:dyDescent="0.35">
      <c r="A13545">
        <v>8118</v>
      </c>
      <c r="B13545" t="str" cm="1">
        <f t="array" ref="B1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5" t="str" cm="1">
        <f t="array" ref="C13545">_xll.JmesPath($A$3,H$2)</f>
        <v>мемуары</v>
      </c>
    </row>
    <row r="13546" spans="1:3" x14ac:dyDescent="0.35">
      <c r="A13546">
        <v>8118</v>
      </c>
      <c r="B13546" t="str" cm="1">
        <f t="array" ref="B1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6" t="str" cm="1">
        <f t="array" ref="C13546">_xll.JmesPath($A$3,H$2)</f>
        <v>мемуары</v>
      </c>
    </row>
    <row r="13547" spans="1:3" x14ac:dyDescent="0.35">
      <c r="A13547">
        <v>8118</v>
      </c>
      <c r="B13547" t="str" cm="1">
        <f t="array" ref="B1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7" t="str" cm="1">
        <f t="array" ref="C13547">_xll.JmesPath($A$3,H$2)</f>
        <v>мемуары</v>
      </c>
    </row>
    <row r="13548" spans="1:3" x14ac:dyDescent="0.35">
      <c r="A13548">
        <v>8118</v>
      </c>
      <c r="B13548" t="str" cm="1">
        <f t="array" ref="B1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8" t="str" cm="1">
        <f t="array" ref="C13548">_xll.JmesPath($A$3,H$2)</f>
        <v>мемуары</v>
      </c>
    </row>
    <row r="13549" spans="1:3" x14ac:dyDescent="0.35">
      <c r="A13549">
        <v>8118</v>
      </c>
      <c r="B13549" t="str" cm="1">
        <f t="array" ref="B1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9" t="str" cm="1">
        <f t="array" ref="C13549">_xll.JmesPath($A$3,H$2)</f>
        <v>мемуары</v>
      </c>
    </row>
    <row r="13550" spans="1:3" x14ac:dyDescent="0.35">
      <c r="A13550">
        <v>8118</v>
      </c>
      <c r="B13550" t="str" cm="1">
        <f t="array" ref="B1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0" t="str" cm="1">
        <f t="array" ref="C13550">_xll.JmesPath($A$3,H$2)</f>
        <v>мемуары</v>
      </c>
    </row>
    <row r="13551" spans="1:3" x14ac:dyDescent="0.35">
      <c r="A13551">
        <v>8118</v>
      </c>
      <c r="B13551" t="str" cm="1">
        <f t="array" ref="B1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1" t="str" cm="1">
        <f t="array" ref="C13551">_xll.JmesPath($A$3,H$2)</f>
        <v>мемуары</v>
      </c>
    </row>
    <row r="13552" spans="1:3" x14ac:dyDescent="0.35">
      <c r="A13552">
        <v>8118</v>
      </c>
      <c r="B13552" t="str" cm="1">
        <f t="array" ref="B1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2" t="str" cm="1">
        <f t="array" ref="C13552">_xll.JmesPath($A$3,H$2)</f>
        <v>мемуары</v>
      </c>
    </row>
    <row r="13553" spans="1:3" x14ac:dyDescent="0.35">
      <c r="A13553">
        <v>8118</v>
      </c>
      <c r="B13553" t="str" cm="1">
        <f t="array" ref="B1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3" t="str" cm="1">
        <f t="array" ref="C13553">_xll.JmesPath($A$3,H$2)</f>
        <v>мемуары</v>
      </c>
    </row>
    <row r="13554" spans="1:3" x14ac:dyDescent="0.35">
      <c r="A13554">
        <v>8118</v>
      </c>
      <c r="B13554" t="str" cm="1">
        <f t="array" ref="B1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4" t="str" cm="1">
        <f t="array" ref="C13554">_xll.JmesPath($A$3,H$2)</f>
        <v>мемуары</v>
      </c>
    </row>
    <row r="13555" spans="1:3" x14ac:dyDescent="0.35">
      <c r="A13555">
        <v>8118</v>
      </c>
      <c r="B13555" t="str" cm="1">
        <f t="array" ref="B1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5" t="str" cm="1">
        <f t="array" ref="C13555">_xll.JmesPath($A$3,H$2)</f>
        <v>мемуары</v>
      </c>
    </row>
    <row r="13556" spans="1:3" x14ac:dyDescent="0.35">
      <c r="A13556">
        <v>8118</v>
      </c>
      <c r="B13556" t="str" cm="1">
        <f t="array" ref="B1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6" t="str" cm="1">
        <f t="array" ref="C13556">_xll.JmesPath($A$3,H$2)</f>
        <v>мемуары</v>
      </c>
    </row>
    <row r="13557" spans="1:3" x14ac:dyDescent="0.35">
      <c r="A13557">
        <v>8118</v>
      </c>
      <c r="B13557" t="str" cm="1">
        <f t="array" ref="B1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7" t="str" cm="1">
        <f t="array" ref="C13557">_xll.JmesPath($A$3,H$2)</f>
        <v>мемуары</v>
      </c>
    </row>
    <row r="13558" spans="1:3" x14ac:dyDescent="0.35">
      <c r="A13558">
        <v>8118</v>
      </c>
      <c r="B13558" t="str" cm="1">
        <f t="array" ref="B1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8" t="str" cm="1">
        <f t="array" ref="C13558">_xll.JmesPath($A$3,H$2)</f>
        <v>мемуары</v>
      </c>
    </row>
    <row r="13559" spans="1:3" x14ac:dyDescent="0.35">
      <c r="A13559">
        <v>8118</v>
      </c>
      <c r="B13559" t="str" cm="1">
        <f t="array" ref="B1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9" t="str" cm="1">
        <f t="array" ref="C13559">_xll.JmesPath($A$3,H$2)</f>
        <v>мемуары</v>
      </c>
    </row>
    <row r="13560" spans="1:3" x14ac:dyDescent="0.35">
      <c r="A13560">
        <v>8118</v>
      </c>
      <c r="B13560" t="str" cm="1">
        <f t="array" ref="B1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0" t="str" cm="1">
        <f t="array" ref="C13560">_xll.JmesPath($A$3,H$2)</f>
        <v>мемуары</v>
      </c>
    </row>
    <row r="13561" spans="1:3" x14ac:dyDescent="0.35">
      <c r="A13561">
        <v>8118</v>
      </c>
      <c r="B13561" t="str" cm="1">
        <f t="array" ref="B1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1" t="str" cm="1">
        <f t="array" ref="C13561">_xll.JmesPath($A$3,H$2)</f>
        <v>мемуары</v>
      </c>
    </row>
    <row r="13562" spans="1:3" x14ac:dyDescent="0.35">
      <c r="A13562">
        <v>8118</v>
      </c>
      <c r="B13562" t="str" cm="1">
        <f t="array" ref="B1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2" t="str" cm="1">
        <f t="array" ref="C13562">_xll.JmesPath($A$3,H$2)</f>
        <v>мемуары</v>
      </c>
    </row>
    <row r="13563" spans="1:3" x14ac:dyDescent="0.35">
      <c r="A13563">
        <v>8118</v>
      </c>
      <c r="B13563" t="str" cm="1">
        <f t="array" ref="B1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3" t="str" cm="1">
        <f t="array" ref="C13563">_xll.JmesPath($A$3,H$2)</f>
        <v>мемуары</v>
      </c>
    </row>
    <row r="13564" spans="1:3" x14ac:dyDescent="0.35">
      <c r="A13564">
        <v>8118</v>
      </c>
      <c r="B13564" t="str" cm="1">
        <f t="array" ref="B1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4" t="str" cm="1">
        <f t="array" ref="C13564">_xll.JmesPath($A$3,H$2)</f>
        <v>мемуары</v>
      </c>
    </row>
    <row r="13565" spans="1:3" x14ac:dyDescent="0.35">
      <c r="A13565">
        <v>8118</v>
      </c>
      <c r="B13565" t="str" cm="1">
        <f t="array" ref="B1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5" t="str" cm="1">
        <f t="array" ref="C13565">_xll.JmesPath($A$3,H$2)</f>
        <v>мемуары</v>
      </c>
    </row>
    <row r="13566" spans="1:3" x14ac:dyDescent="0.35">
      <c r="A13566">
        <v>8118</v>
      </c>
      <c r="B13566" t="str" cm="1">
        <f t="array" ref="B1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6" t="str" cm="1">
        <f t="array" ref="C13566">_xll.JmesPath($A$3,H$2)</f>
        <v>мемуары</v>
      </c>
    </row>
    <row r="13567" spans="1:3" x14ac:dyDescent="0.35">
      <c r="A13567">
        <v>8118</v>
      </c>
      <c r="B13567" t="str" cm="1">
        <f t="array" ref="B1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7" t="str" cm="1">
        <f t="array" ref="C13567">_xll.JmesPath($A$3,H$2)</f>
        <v>мемуары</v>
      </c>
    </row>
    <row r="13568" spans="1:3" x14ac:dyDescent="0.35">
      <c r="A13568">
        <v>8118</v>
      </c>
      <c r="B13568" t="str" cm="1">
        <f t="array" ref="B1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8" t="str" cm="1">
        <f t="array" ref="C13568">_xll.JmesPath($A$3,H$2)</f>
        <v>мемуары</v>
      </c>
    </row>
    <row r="13569" spans="1:3" x14ac:dyDescent="0.35">
      <c r="A13569">
        <v>8118</v>
      </c>
      <c r="B13569" t="str" cm="1">
        <f t="array" ref="B1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9" t="str" cm="1">
        <f t="array" ref="C13569">_xll.JmesPath($A$3,H$2)</f>
        <v>мемуары</v>
      </c>
    </row>
    <row r="13570" spans="1:3" x14ac:dyDescent="0.35">
      <c r="A13570">
        <v>8118</v>
      </c>
      <c r="B13570" t="str" cm="1">
        <f t="array" ref="B1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0" t="str" cm="1">
        <f t="array" ref="C13570">_xll.JmesPath($A$3,H$2)</f>
        <v>мемуары</v>
      </c>
    </row>
    <row r="13571" spans="1:3" x14ac:dyDescent="0.35">
      <c r="A13571">
        <v>8118</v>
      </c>
      <c r="B13571" t="str" cm="1">
        <f t="array" ref="B1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1" t="str" cm="1">
        <f t="array" ref="C13571">_xll.JmesPath($A$3,H$2)</f>
        <v>мемуары</v>
      </c>
    </row>
    <row r="13572" spans="1:3" x14ac:dyDescent="0.35">
      <c r="A13572">
        <v>8118</v>
      </c>
      <c r="B13572" t="str" cm="1">
        <f t="array" ref="B1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2" t="str" cm="1">
        <f t="array" ref="C13572">_xll.JmesPath($A$3,H$2)</f>
        <v>мемуары</v>
      </c>
    </row>
    <row r="13573" spans="1:3" x14ac:dyDescent="0.35">
      <c r="A13573">
        <v>8118</v>
      </c>
      <c r="B13573" t="str" cm="1">
        <f t="array" ref="B1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3" t="str" cm="1">
        <f t="array" ref="C13573">_xll.JmesPath($A$3,H$2)</f>
        <v>мемуары</v>
      </c>
    </row>
    <row r="13574" spans="1:3" x14ac:dyDescent="0.35">
      <c r="A13574">
        <v>8118</v>
      </c>
      <c r="B13574" t="str" cm="1">
        <f t="array" ref="B1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4" t="str" cm="1">
        <f t="array" ref="C13574">_xll.JmesPath($A$3,H$2)</f>
        <v>мемуары</v>
      </c>
    </row>
    <row r="13575" spans="1:3" x14ac:dyDescent="0.35">
      <c r="A13575">
        <v>8118</v>
      </c>
      <c r="B13575" t="str" cm="1">
        <f t="array" ref="B1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5" t="str" cm="1">
        <f t="array" ref="C13575">_xll.JmesPath($A$3,H$2)</f>
        <v>мемуары</v>
      </c>
    </row>
    <row r="13576" spans="1:3" x14ac:dyDescent="0.35">
      <c r="A13576">
        <v>8118</v>
      </c>
      <c r="B13576" t="str" cm="1">
        <f t="array" ref="B1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6" t="str" cm="1">
        <f t="array" ref="C13576">_xll.JmesPath($A$3,H$2)</f>
        <v>мемуары</v>
      </c>
    </row>
    <row r="13577" spans="1:3" x14ac:dyDescent="0.35">
      <c r="A13577">
        <v>8118</v>
      </c>
      <c r="B13577" t="str" cm="1">
        <f t="array" ref="B1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7" t="str" cm="1">
        <f t="array" ref="C13577">_xll.JmesPath($A$3,H$2)</f>
        <v>мемуары</v>
      </c>
    </row>
    <row r="13578" spans="1:3" x14ac:dyDescent="0.35">
      <c r="A13578">
        <v>8118</v>
      </c>
      <c r="B13578" t="str" cm="1">
        <f t="array" ref="B1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8" t="str" cm="1">
        <f t="array" ref="C13578">_xll.JmesPath($A$3,H$2)</f>
        <v>мемуары</v>
      </c>
    </row>
    <row r="13579" spans="1:3" x14ac:dyDescent="0.35">
      <c r="A13579">
        <v>8118</v>
      </c>
      <c r="B13579" t="str" cm="1">
        <f t="array" ref="B1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9" t="str" cm="1">
        <f t="array" ref="C13579">_xll.JmesPath($A$3,H$2)</f>
        <v>мемуары</v>
      </c>
    </row>
    <row r="13580" spans="1:3" x14ac:dyDescent="0.35">
      <c r="A13580">
        <v>8118</v>
      </c>
      <c r="B13580" t="str" cm="1">
        <f t="array" ref="B1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0" t="str" cm="1">
        <f t="array" ref="C13580">_xll.JmesPath($A$3,H$2)</f>
        <v>мемуары</v>
      </c>
    </row>
    <row r="13581" spans="1:3" x14ac:dyDescent="0.35">
      <c r="A13581">
        <v>8118</v>
      </c>
      <c r="B13581" t="str" cm="1">
        <f t="array" ref="B1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1" t="str" cm="1">
        <f t="array" ref="C13581">_xll.JmesPath($A$3,H$2)</f>
        <v>мемуары</v>
      </c>
    </row>
    <row r="13582" spans="1:3" x14ac:dyDescent="0.35">
      <c r="A13582">
        <v>8118</v>
      </c>
      <c r="B13582" t="str" cm="1">
        <f t="array" ref="B1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2" t="str" cm="1">
        <f t="array" ref="C13582">_xll.JmesPath($A$3,H$2)</f>
        <v>мемуары</v>
      </c>
    </row>
    <row r="13583" spans="1:3" x14ac:dyDescent="0.35">
      <c r="A13583">
        <v>8118</v>
      </c>
      <c r="B13583" t="str" cm="1">
        <f t="array" ref="B1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3" t="str" cm="1">
        <f t="array" ref="C13583">_xll.JmesPath($A$3,H$2)</f>
        <v>мемуары</v>
      </c>
    </row>
    <row r="13584" spans="1:3" x14ac:dyDescent="0.35">
      <c r="A13584">
        <v>8118</v>
      </c>
      <c r="B13584" t="str" cm="1">
        <f t="array" ref="B1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4" t="str" cm="1">
        <f t="array" ref="C13584">_xll.JmesPath($A$3,H$2)</f>
        <v>мемуары</v>
      </c>
    </row>
    <row r="13585" spans="1:3" x14ac:dyDescent="0.35">
      <c r="A13585">
        <v>8118</v>
      </c>
      <c r="B13585" t="str" cm="1">
        <f t="array" ref="B1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5" t="str" cm="1">
        <f t="array" ref="C13585">_xll.JmesPath($A$3,H$2)</f>
        <v>мемуары</v>
      </c>
    </row>
    <row r="13586" spans="1:3" x14ac:dyDescent="0.35">
      <c r="A13586">
        <v>8118</v>
      </c>
      <c r="B13586" t="str" cm="1">
        <f t="array" ref="B1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6" t="str" cm="1">
        <f t="array" ref="C13586">_xll.JmesPath($A$3,H$2)</f>
        <v>мемуары</v>
      </c>
    </row>
    <row r="13587" spans="1:3" x14ac:dyDescent="0.35">
      <c r="A13587">
        <v>8118</v>
      </c>
      <c r="B13587" t="str" cm="1">
        <f t="array" ref="B1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7" t="str" cm="1">
        <f t="array" ref="C13587">_xll.JmesPath($A$3,H$2)</f>
        <v>мемуары</v>
      </c>
    </row>
    <row r="13588" spans="1:3" x14ac:dyDescent="0.35">
      <c r="A13588">
        <v>8118</v>
      </c>
      <c r="B13588" t="str" cm="1">
        <f t="array" ref="B1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8" t="str" cm="1">
        <f t="array" ref="C13588">_xll.JmesPath($A$3,H$2)</f>
        <v>мемуары</v>
      </c>
    </row>
    <row r="13589" spans="1:3" x14ac:dyDescent="0.35">
      <c r="A13589">
        <v>8118</v>
      </c>
      <c r="B13589" t="str" cm="1">
        <f t="array" ref="B1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9" t="str" cm="1">
        <f t="array" ref="C13589">_xll.JmesPath($A$3,H$2)</f>
        <v>мемуары</v>
      </c>
    </row>
    <row r="13590" spans="1:3" x14ac:dyDescent="0.35">
      <c r="A13590">
        <v>8118</v>
      </c>
      <c r="B13590" t="str" cm="1">
        <f t="array" ref="B1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0" t="str" cm="1">
        <f t="array" ref="C13590">_xll.JmesPath($A$3,H$2)</f>
        <v>мемуары</v>
      </c>
    </row>
    <row r="13591" spans="1:3" x14ac:dyDescent="0.35">
      <c r="A13591">
        <v>8118</v>
      </c>
      <c r="B13591" t="str" cm="1">
        <f t="array" ref="B1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1" t="str" cm="1">
        <f t="array" ref="C13591">_xll.JmesPath($A$3,H$2)</f>
        <v>мемуары</v>
      </c>
    </row>
    <row r="13592" spans="1:3" x14ac:dyDescent="0.35">
      <c r="A13592">
        <v>8118</v>
      </c>
      <c r="B13592" t="str" cm="1">
        <f t="array" ref="B1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2" t="str" cm="1">
        <f t="array" ref="C13592">_xll.JmesPath($A$3,H$2)</f>
        <v>мемуары</v>
      </c>
    </row>
    <row r="13593" spans="1:3" x14ac:dyDescent="0.35">
      <c r="A13593">
        <v>8118</v>
      </c>
      <c r="B13593" t="str" cm="1">
        <f t="array" ref="B1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3" t="str" cm="1">
        <f t="array" ref="C13593">_xll.JmesPath($A$3,H$2)</f>
        <v>мемуары</v>
      </c>
    </row>
    <row r="13594" spans="1:3" x14ac:dyDescent="0.35">
      <c r="A13594">
        <v>8118</v>
      </c>
      <c r="B13594" t="str" cm="1">
        <f t="array" ref="B1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4" t="str" cm="1">
        <f t="array" ref="C13594">_xll.JmesPath($A$3,H$2)</f>
        <v>мемуары</v>
      </c>
    </row>
    <row r="13595" spans="1:3" x14ac:dyDescent="0.35">
      <c r="A13595">
        <v>8118</v>
      </c>
      <c r="B13595" t="str" cm="1">
        <f t="array" ref="B1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5" t="str" cm="1">
        <f t="array" ref="C13595">_xll.JmesPath($A$3,H$2)</f>
        <v>мемуары</v>
      </c>
    </row>
    <row r="13596" spans="1:3" x14ac:dyDescent="0.35">
      <c r="A13596">
        <v>8118</v>
      </c>
      <c r="B13596" t="str" cm="1">
        <f t="array" ref="B1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6" t="str" cm="1">
        <f t="array" ref="C13596">_xll.JmesPath($A$3,H$2)</f>
        <v>мемуары</v>
      </c>
    </row>
    <row r="13597" spans="1:3" x14ac:dyDescent="0.35">
      <c r="A13597">
        <v>8118</v>
      </c>
      <c r="B13597" t="str" cm="1">
        <f t="array" ref="B1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7" t="str" cm="1">
        <f t="array" ref="C13597">_xll.JmesPath($A$3,H$2)</f>
        <v>мемуары</v>
      </c>
    </row>
    <row r="13598" spans="1:3" x14ac:dyDescent="0.35">
      <c r="A13598">
        <v>8118</v>
      </c>
      <c r="B13598" t="str" cm="1">
        <f t="array" ref="B1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8" t="str" cm="1">
        <f t="array" ref="C13598">_xll.JmesPath($A$3,H$2)</f>
        <v>мемуары</v>
      </c>
    </row>
    <row r="13599" spans="1:3" x14ac:dyDescent="0.35">
      <c r="A13599">
        <v>8118</v>
      </c>
      <c r="B13599" t="str" cm="1">
        <f t="array" ref="B1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9" t="str" cm="1">
        <f t="array" ref="C13599">_xll.JmesPath($A$3,H$2)</f>
        <v>мемуары</v>
      </c>
    </row>
    <row r="13600" spans="1:3" x14ac:dyDescent="0.35">
      <c r="A13600">
        <v>8118</v>
      </c>
      <c r="B13600" t="str" cm="1">
        <f t="array" ref="B1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0" t="str" cm="1">
        <f t="array" ref="C13600">_xll.JmesPath($A$3,H$2)</f>
        <v>мемуары</v>
      </c>
    </row>
    <row r="13601" spans="1:3" x14ac:dyDescent="0.35">
      <c r="A13601">
        <v>8118</v>
      </c>
      <c r="B13601" t="str" cm="1">
        <f t="array" ref="B1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1" t="str" cm="1">
        <f t="array" ref="C13601">_xll.JmesPath($A$3,H$2)</f>
        <v>мемуары</v>
      </c>
    </row>
    <row r="13602" spans="1:3" x14ac:dyDescent="0.35">
      <c r="A13602">
        <v>8118</v>
      </c>
      <c r="B13602" t="str" cm="1">
        <f t="array" ref="B1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2" t="str" cm="1">
        <f t="array" ref="C13602">_xll.JmesPath($A$3,H$2)</f>
        <v>мемуары</v>
      </c>
    </row>
    <row r="13603" spans="1:3" x14ac:dyDescent="0.35">
      <c r="A13603">
        <v>8118</v>
      </c>
      <c r="B13603" t="str" cm="1">
        <f t="array" ref="B1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3" t="str" cm="1">
        <f t="array" ref="C13603">_xll.JmesPath($A$3,H$2)</f>
        <v>мемуары</v>
      </c>
    </row>
    <row r="13604" spans="1:3" x14ac:dyDescent="0.35">
      <c r="A13604">
        <v>8118</v>
      </c>
      <c r="B13604" t="str" cm="1">
        <f t="array" ref="B1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4" t="str" cm="1">
        <f t="array" ref="C13604">_xll.JmesPath($A$3,H$2)</f>
        <v>мемуары</v>
      </c>
    </row>
    <row r="13605" spans="1:3" x14ac:dyDescent="0.35">
      <c r="A13605">
        <v>8118</v>
      </c>
      <c r="B13605" t="str" cm="1">
        <f t="array" ref="B1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5" t="str" cm="1">
        <f t="array" ref="C13605">_xll.JmesPath($A$3,H$2)</f>
        <v>мемуары</v>
      </c>
    </row>
    <row r="13606" spans="1:3" x14ac:dyDescent="0.35">
      <c r="A13606">
        <v>8118</v>
      </c>
      <c r="B13606" t="str" cm="1">
        <f t="array" ref="B1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6" t="str" cm="1">
        <f t="array" ref="C13606">_xll.JmesPath($A$3,H$2)</f>
        <v>мемуары</v>
      </c>
    </row>
    <row r="13607" spans="1:3" x14ac:dyDescent="0.35">
      <c r="A13607">
        <v>8118</v>
      </c>
      <c r="B13607" t="str" cm="1">
        <f t="array" ref="B1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7" t="str" cm="1">
        <f t="array" ref="C13607">_xll.JmesPath($A$3,H$2)</f>
        <v>мемуары</v>
      </c>
    </row>
    <row r="13608" spans="1:3" x14ac:dyDescent="0.35">
      <c r="A13608">
        <v>8118</v>
      </c>
      <c r="B13608" t="str" cm="1">
        <f t="array" ref="B1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8" t="str" cm="1">
        <f t="array" ref="C13608">_xll.JmesPath($A$3,H$2)</f>
        <v>мемуары</v>
      </c>
    </row>
    <row r="13609" spans="1:3" x14ac:dyDescent="0.35">
      <c r="A13609">
        <v>8118</v>
      </c>
      <c r="B13609" t="str" cm="1">
        <f t="array" ref="B1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9" t="str" cm="1">
        <f t="array" ref="C13609">_xll.JmesPath($A$3,H$2)</f>
        <v>мемуары</v>
      </c>
    </row>
    <row r="13610" spans="1:3" x14ac:dyDescent="0.35">
      <c r="A13610">
        <v>8118</v>
      </c>
      <c r="B13610" t="str" cm="1">
        <f t="array" ref="B1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0" t="str" cm="1">
        <f t="array" ref="C13610">_xll.JmesPath($A$3,H$2)</f>
        <v>мемуары</v>
      </c>
    </row>
    <row r="13611" spans="1:3" x14ac:dyDescent="0.35">
      <c r="A13611">
        <v>8118</v>
      </c>
      <c r="B13611" t="str" cm="1">
        <f t="array" ref="B1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1" t="str" cm="1">
        <f t="array" ref="C13611">_xll.JmesPath($A$3,H$2)</f>
        <v>мемуары</v>
      </c>
    </row>
    <row r="13612" spans="1:3" x14ac:dyDescent="0.35">
      <c r="A13612">
        <v>8118</v>
      </c>
      <c r="B13612" t="str" cm="1">
        <f t="array" ref="B1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2" t="str" cm="1">
        <f t="array" ref="C13612">_xll.JmesPath($A$3,H$2)</f>
        <v>мемуары</v>
      </c>
    </row>
    <row r="13613" spans="1:3" x14ac:dyDescent="0.35">
      <c r="A13613">
        <v>8118</v>
      </c>
      <c r="B13613" t="str" cm="1">
        <f t="array" ref="B1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3" t="str" cm="1">
        <f t="array" ref="C13613">_xll.JmesPath($A$3,H$2)</f>
        <v>мемуары</v>
      </c>
    </row>
    <row r="13614" spans="1:3" x14ac:dyDescent="0.35">
      <c r="A13614">
        <v>8118</v>
      </c>
      <c r="B13614" t="str" cm="1">
        <f t="array" ref="B1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4" t="str" cm="1">
        <f t="array" ref="C13614">_xll.JmesPath($A$3,H$2)</f>
        <v>мемуары</v>
      </c>
    </row>
    <row r="13615" spans="1:3" x14ac:dyDescent="0.35">
      <c r="A13615">
        <v>8118</v>
      </c>
      <c r="B13615" t="str" cm="1">
        <f t="array" ref="B1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5" t="str" cm="1">
        <f t="array" ref="C13615">_xll.JmesPath($A$3,H$2)</f>
        <v>мемуары</v>
      </c>
    </row>
    <row r="13616" spans="1:3" x14ac:dyDescent="0.35">
      <c r="A13616">
        <v>8118</v>
      </c>
      <c r="B13616" t="str" cm="1">
        <f t="array" ref="B1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6" t="str" cm="1">
        <f t="array" ref="C13616">_xll.JmesPath($A$3,H$2)</f>
        <v>мемуары</v>
      </c>
    </row>
    <row r="13617" spans="1:3" x14ac:dyDescent="0.35">
      <c r="A13617">
        <v>8118</v>
      </c>
      <c r="B13617" t="str" cm="1">
        <f t="array" ref="B1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7" t="str" cm="1">
        <f t="array" ref="C13617">_xll.JmesPath($A$3,H$2)</f>
        <v>мемуары</v>
      </c>
    </row>
    <row r="13618" spans="1:3" x14ac:dyDescent="0.35">
      <c r="A13618">
        <v>8118</v>
      </c>
      <c r="B13618" t="str" cm="1">
        <f t="array" ref="B1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8" t="str" cm="1">
        <f t="array" ref="C13618">_xll.JmesPath($A$3,H$2)</f>
        <v>мемуары</v>
      </c>
    </row>
    <row r="13619" spans="1:3" x14ac:dyDescent="0.35">
      <c r="A13619">
        <v>8118</v>
      </c>
      <c r="B13619" t="str" cm="1">
        <f t="array" ref="B1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9" t="str" cm="1">
        <f t="array" ref="C13619">_xll.JmesPath($A$3,H$2)</f>
        <v>мемуары</v>
      </c>
    </row>
    <row r="13620" spans="1:3" x14ac:dyDescent="0.35">
      <c r="A13620">
        <v>8118</v>
      </c>
      <c r="B13620" t="str" cm="1">
        <f t="array" ref="B1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0" t="str" cm="1">
        <f t="array" ref="C13620">_xll.JmesPath($A$3,H$2)</f>
        <v>мемуары</v>
      </c>
    </row>
    <row r="13621" spans="1:3" x14ac:dyDescent="0.35">
      <c r="A13621">
        <v>8118</v>
      </c>
      <c r="B13621" t="str" cm="1">
        <f t="array" ref="B1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1" t="str" cm="1">
        <f t="array" ref="C13621">_xll.JmesPath($A$3,H$2)</f>
        <v>мемуары</v>
      </c>
    </row>
    <row r="13622" spans="1:3" x14ac:dyDescent="0.35">
      <c r="A13622">
        <v>8118</v>
      </c>
      <c r="B13622" t="str" cm="1">
        <f t="array" ref="B1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2" t="str" cm="1">
        <f t="array" ref="C13622">_xll.JmesPath($A$3,H$2)</f>
        <v>мемуары</v>
      </c>
    </row>
    <row r="13623" spans="1:3" x14ac:dyDescent="0.35">
      <c r="A13623">
        <v>8118</v>
      </c>
      <c r="B13623" t="str" cm="1">
        <f t="array" ref="B1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3" t="str" cm="1">
        <f t="array" ref="C13623">_xll.JmesPath($A$3,H$2)</f>
        <v>мемуары</v>
      </c>
    </row>
    <row r="13624" spans="1:3" x14ac:dyDescent="0.35">
      <c r="A13624">
        <v>8118</v>
      </c>
      <c r="B13624" t="str" cm="1">
        <f t="array" ref="B1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4" t="str" cm="1">
        <f t="array" ref="C13624">_xll.JmesPath($A$3,H$2)</f>
        <v>мемуары</v>
      </c>
    </row>
    <row r="13625" spans="1:3" x14ac:dyDescent="0.35">
      <c r="A13625">
        <v>8118</v>
      </c>
      <c r="B13625" t="str" cm="1">
        <f t="array" ref="B1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5" t="str" cm="1">
        <f t="array" ref="C13625">_xll.JmesPath($A$3,H$2)</f>
        <v>мемуары</v>
      </c>
    </row>
    <row r="13626" spans="1:3" x14ac:dyDescent="0.35">
      <c r="A13626">
        <v>8118</v>
      </c>
      <c r="B13626" t="str" cm="1">
        <f t="array" ref="B1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6" t="str" cm="1">
        <f t="array" ref="C13626">_xll.JmesPath($A$3,H$2)</f>
        <v>мемуары</v>
      </c>
    </row>
    <row r="13627" spans="1:3" x14ac:dyDescent="0.35">
      <c r="A13627">
        <v>8118</v>
      </c>
      <c r="B13627" t="str" cm="1">
        <f t="array" ref="B1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7" t="str" cm="1">
        <f t="array" ref="C13627">_xll.JmesPath($A$3,H$2)</f>
        <v>мемуары</v>
      </c>
    </row>
    <row r="13628" spans="1:3" x14ac:dyDescent="0.35">
      <c r="A13628">
        <v>8118</v>
      </c>
      <c r="B13628" t="str" cm="1">
        <f t="array" ref="B1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8" t="str" cm="1">
        <f t="array" ref="C13628">_xll.JmesPath($A$3,H$2)</f>
        <v>мемуары</v>
      </c>
    </row>
    <row r="13629" spans="1:3" x14ac:dyDescent="0.35">
      <c r="A13629">
        <v>8118</v>
      </c>
      <c r="B13629" t="str" cm="1">
        <f t="array" ref="B1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9" t="str" cm="1">
        <f t="array" ref="C13629">_xll.JmesPath($A$3,H$2)</f>
        <v>мемуары</v>
      </c>
    </row>
    <row r="13630" spans="1:3" x14ac:dyDescent="0.35">
      <c r="A13630">
        <v>8118</v>
      </c>
      <c r="B13630" t="str" cm="1">
        <f t="array" ref="B1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0" t="str" cm="1">
        <f t="array" ref="C13630">_xll.JmesPath($A$3,H$2)</f>
        <v>мемуары</v>
      </c>
    </row>
    <row r="13631" spans="1:3" x14ac:dyDescent="0.35">
      <c r="A13631">
        <v>8118</v>
      </c>
      <c r="B13631" t="str" cm="1">
        <f t="array" ref="B1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1" t="str" cm="1">
        <f t="array" ref="C13631">_xll.JmesPath($A$3,H$2)</f>
        <v>мемуары</v>
      </c>
    </row>
    <row r="13632" spans="1:3" x14ac:dyDescent="0.35">
      <c r="A13632">
        <v>8118</v>
      </c>
      <c r="B13632" t="str" cm="1">
        <f t="array" ref="B1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2" t="str" cm="1">
        <f t="array" ref="C13632">_xll.JmesPath($A$3,H$2)</f>
        <v>мемуары</v>
      </c>
    </row>
    <row r="13633" spans="1:3" x14ac:dyDescent="0.35">
      <c r="A13633">
        <v>8118</v>
      </c>
      <c r="B13633" t="str" cm="1">
        <f t="array" ref="B1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3" t="str" cm="1">
        <f t="array" ref="C13633">_xll.JmesPath($A$3,H$2)</f>
        <v>мемуары</v>
      </c>
    </row>
    <row r="13634" spans="1:3" x14ac:dyDescent="0.35">
      <c r="A13634">
        <v>8118</v>
      </c>
      <c r="B13634" t="str" cm="1">
        <f t="array" ref="B1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4" t="str" cm="1">
        <f t="array" ref="C13634">_xll.JmesPath($A$3,H$2)</f>
        <v>мемуары</v>
      </c>
    </row>
    <row r="13635" spans="1:3" x14ac:dyDescent="0.35">
      <c r="A13635">
        <v>8118</v>
      </c>
      <c r="B13635" t="str" cm="1">
        <f t="array" ref="B1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5" t="str" cm="1">
        <f t="array" ref="C13635">_xll.JmesPath($A$3,H$2)</f>
        <v>мемуары</v>
      </c>
    </row>
    <row r="13636" spans="1:3" x14ac:dyDescent="0.35">
      <c r="A13636">
        <v>8118</v>
      </c>
      <c r="B13636" t="str" cm="1">
        <f t="array" ref="B1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6" t="str" cm="1">
        <f t="array" ref="C13636">_xll.JmesPath($A$3,H$2)</f>
        <v>мемуары</v>
      </c>
    </row>
    <row r="13637" spans="1:3" x14ac:dyDescent="0.35">
      <c r="A13637">
        <v>8118</v>
      </c>
      <c r="B13637" t="str" cm="1">
        <f t="array" ref="B1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7" t="str" cm="1">
        <f t="array" ref="C13637">_xll.JmesPath($A$3,H$2)</f>
        <v>мемуары</v>
      </c>
    </row>
    <row r="13638" spans="1:3" x14ac:dyDescent="0.35">
      <c r="A13638">
        <v>8118</v>
      </c>
      <c r="B13638" t="str" cm="1">
        <f t="array" ref="B1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8" t="str" cm="1">
        <f t="array" ref="C13638">_xll.JmesPath($A$3,H$2)</f>
        <v>мемуары</v>
      </c>
    </row>
    <row r="13639" spans="1:3" x14ac:dyDescent="0.35">
      <c r="A13639">
        <v>8118</v>
      </c>
      <c r="B13639" t="str" cm="1">
        <f t="array" ref="B1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9" t="str" cm="1">
        <f t="array" ref="C13639">_xll.JmesPath($A$3,H$2)</f>
        <v>мемуары</v>
      </c>
    </row>
    <row r="13640" spans="1:3" x14ac:dyDescent="0.35">
      <c r="A13640">
        <v>8118</v>
      </c>
      <c r="B13640" t="str" cm="1">
        <f t="array" ref="B1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0" t="str" cm="1">
        <f t="array" ref="C13640">_xll.JmesPath($A$3,H$2)</f>
        <v>мемуары</v>
      </c>
    </row>
    <row r="13641" spans="1:3" x14ac:dyDescent="0.35">
      <c r="A13641">
        <v>8118</v>
      </c>
      <c r="B13641" t="str" cm="1">
        <f t="array" ref="B1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1" t="str" cm="1">
        <f t="array" ref="C13641">_xll.JmesPath($A$3,H$2)</f>
        <v>мемуары</v>
      </c>
    </row>
    <row r="13642" spans="1:3" x14ac:dyDescent="0.35">
      <c r="A13642">
        <v>8118</v>
      </c>
      <c r="B13642" t="str" cm="1">
        <f t="array" ref="B1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2" t="str" cm="1">
        <f t="array" ref="C13642">_xll.JmesPath($A$3,H$2)</f>
        <v>мемуары</v>
      </c>
    </row>
    <row r="13643" spans="1:3" x14ac:dyDescent="0.35">
      <c r="A13643">
        <v>8118</v>
      </c>
      <c r="B13643" t="str" cm="1">
        <f t="array" ref="B1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3" t="str" cm="1">
        <f t="array" ref="C13643">_xll.JmesPath($A$3,H$2)</f>
        <v>мемуары</v>
      </c>
    </row>
    <row r="13644" spans="1:3" x14ac:dyDescent="0.35">
      <c r="A13644">
        <v>8118</v>
      </c>
      <c r="B13644" t="str" cm="1">
        <f t="array" ref="B1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4" t="str" cm="1">
        <f t="array" ref="C13644">_xll.JmesPath($A$3,H$2)</f>
        <v>мемуары</v>
      </c>
    </row>
    <row r="13645" spans="1:3" x14ac:dyDescent="0.35">
      <c r="A13645">
        <v>8118</v>
      </c>
      <c r="B13645" t="str" cm="1">
        <f t="array" ref="B1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5" t="str" cm="1">
        <f t="array" ref="C13645">_xll.JmesPath($A$3,H$2)</f>
        <v>мемуары</v>
      </c>
    </row>
    <row r="13646" spans="1:3" x14ac:dyDescent="0.35">
      <c r="A13646">
        <v>8118</v>
      </c>
      <c r="B13646" t="str" cm="1">
        <f t="array" ref="B1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6" t="str" cm="1">
        <f t="array" ref="C13646">_xll.JmesPath($A$3,H$2)</f>
        <v>мемуары</v>
      </c>
    </row>
    <row r="13647" spans="1:3" x14ac:dyDescent="0.35">
      <c r="A13647">
        <v>8118</v>
      </c>
      <c r="B13647" t="str" cm="1">
        <f t="array" ref="B1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7" t="str" cm="1">
        <f t="array" ref="C13647">_xll.JmesPath($A$3,H$2)</f>
        <v>мемуары</v>
      </c>
    </row>
    <row r="13648" spans="1:3" x14ac:dyDescent="0.35">
      <c r="A13648">
        <v>8118</v>
      </c>
      <c r="B13648" t="str" cm="1">
        <f t="array" ref="B1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8" t="str" cm="1">
        <f t="array" ref="C13648">_xll.JmesPath($A$3,H$2)</f>
        <v>мемуары</v>
      </c>
    </row>
    <row r="13649" spans="1:3" x14ac:dyDescent="0.35">
      <c r="A13649">
        <v>8118</v>
      </c>
      <c r="B13649" t="str" cm="1">
        <f t="array" ref="B1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9" t="str" cm="1">
        <f t="array" ref="C13649">_xll.JmesPath($A$3,H$2)</f>
        <v>мемуары</v>
      </c>
    </row>
    <row r="13650" spans="1:3" x14ac:dyDescent="0.35">
      <c r="A13650">
        <v>8118</v>
      </c>
      <c r="B13650" t="str" cm="1">
        <f t="array" ref="B1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0" t="str" cm="1">
        <f t="array" ref="C13650">_xll.JmesPath($A$3,H$2)</f>
        <v>мемуары</v>
      </c>
    </row>
    <row r="13651" spans="1:3" x14ac:dyDescent="0.35">
      <c r="A13651">
        <v>8118</v>
      </c>
      <c r="B13651" t="str" cm="1">
        <f t="array" ref="B1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1" t="str" cm="1">
        <f t="array" ref="C13651">_xll.JmesPath($A$3,H$2)</f>
        <v>мемуары</v>
      </c>
    </row>
    <row r="13652" spans="1:3" x14ac:dyDescent="0.35">
      <c r="A13652">
        <v>8118</v>
      </c>
      <c r="B13652" t="str" cm="1">
        <f t="array" ref="B1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2" t="str" cm="1">
        <f t="array" ref="C13652">_xll.JmesPath($A$3,H$2)</f>
        <v>мемуары</v>
      </c>
    </row>
    <row r="13653" spans="1:3" x14ac:dyDescent="0.35">
      <c r="A13653">
        <v>8118</v>
      </c>
      <c r="B13653" t="str" cm="1">
        <f t="array" ref="B1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3" t="str" cm="1">
        <f t="array" ref="C13653">_xll.JmesPath($A$3,H$2)</f>
        <v>мемуары</v>
      </c>
    </row>
    <row r="13654" spans="1:3" x14ac:dyDescent="0.35">
      <c r="A13654">
        <v>8118</v>
      </c>
      <c r="B13654" t="str" cm="1">
        <f t="array" ref="B1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4" t="str" cm="1">
        <f t="array" ref="C13654">_xll.JmesPath($A$3,H$2)</f>
        <v>мемуары</v>
      </c>
    </row>
    <row r="13655" spans="1:3" x14ac:dyDescent="0.35">
      <c r="A13655">
        <v>8118</v>
      </c>
      <c r="B13655" t="str" cm="1">
        <f t="array" ref="B1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5" t="str" cm="1">
        <f t="array" ref="C13655">_xll.JmesPath($A$3,H$2)</f>
        <v>мемуары</v>
      </c>
    </row>
    <row r="13656" spans="1:3" x14ac:dyDescent="0.35">
      <c r="A13656">
        <v>8118</v>
      </c>
      <c r="B13656" t="str" cm="1">
        <f t="array" ref="B1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6" t="str" cm="1">
        <f t="array" ref="C13656">_xll.JmesPath($A$3,H$2)</f>
        <v>мемуары</v>
      </c>
    </row>
    <row r="13657" spans="1:3" x14ac:dyDescent="0.35">
      <c r="A13657">
        <v>8118</v>
      </c>
      <c r="B13657" t="str" cm="1">
        <f t="array" ref="B1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7" t="str" cm="1">
        <f t="array" ref="C13657">_xll.JmesPath($A$3,H$2)</f>
        <v>мемуары</v>
      </c>
    </row>
    <row r="13658" spans="1:3" x14ac:dyDescent="0.35">
      <c r="A13658">
        <v>8118</v>
      </c>
      <c r="B13658" t="str" cm="1">
        <f t="array" ref="B1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8" t="str" cm="1">
        <f t="array" ref="C13658">_xll.JmesPath($A$3,H$2)</f>
        <v>мемуары</v>
      </c>
    </row>
    <row r="13659" spans="1:3" x14ac:dyDescent="0.35">
      <c r="A13659">
        <v>8118</v>
      </c>
      <c r="B13659" t="str" cm="1">
        <f t="array" ref="B1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9" t="str" cm="1">
        <f t="array" ref="C13659">_xll.JmesPath($A$3,H$2)</f>
        <v>мемуары</v>
      </c>
    </row>
    <row r="13660" spans="1:3" x14ac:dyDescent="0.35">
      <c r="A13660">
        <v>8118</v>
      </c>
      <c r="B13660" t="str" cm="1">
        <f t="array" ref="B1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0" t="str" cm="1">
        <f t="array" ref="C13660">_xll.JmesPath($A$3,H$2)</f>
        <v>мемуары</v>
      </c>
    </row>
    <row r="13661" spans="1:3" x14ac:dyDescent="0.35">
      <c r="A13661">
        <v>8118</v>
      </c>
      <c r="B13661" t="str" cm="1">
        <f t="array" ref="B1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1" t="str" cm="1">
        <f t="array" ref="C13661">_xll.JmesPath($A$3,H$2)</f>
        <v>мемуары</v>
      </c>
    </row>
    <row r="13662" spans="1:3" x14ac:dyDescent="0.35">
      <c r="A13662">
        <v>8118</v>
      </c>
      <c r="B13662" t="str" cm="1">
        <f t="array" ref="B1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2" t="str" cm="1">
        <f t="array" ref="C13662">_xll.JmesPath($A$3,H$2)</f>
        <v>мемуары</v>
      </c>
    </row>
    <row r="13663" spans="1:3" x14ac:dyDescent="0.35">
      <c r="A13663">
        <v>8118</v>
      </c>
      <c r="B13663" t="str" cm="1">
        <f t="array" ref="B1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3" t="str" cm="1">
        <f t="array" ref="C13663">_xll.JmesPath($A$3,H$2)</f>
        <v>мемуары</v>
      </c>
    </row>
    <row r="13664" spans="1:3" x14ac:dyDescent="0.35">
      <c r="A13664">
        <v>8118</v>
      </c>
      <c r="B13664" t="str" cm="1">
        <f t="array" ref="B1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4" t="str" cm="1">
        <f t="array" ref="C13664">_xll.JmesPath($A$3,H$2)</f>
        <v>мемуары</v>
      </c>
    </row>
    <row r="13665" spans="1:3" x14ac:dyDescent="0.35">
      <c r="A13665">
        <v>8118</v>
      </c>
      <c r="B13665" t="str" cm="1">
        <f t="array" ref="B1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5" t="str" cm="1">
        <f t="array" ref="C13665">_xll.JmesPath($A$3,H$2)</f>
        <v>мемуары</v>
      </c>
    </row>
    <row r="13666" spans="1:3" x14ac:dyDescent="0.35">
      <c r="A13666">
        <v>8118</v>
      </c>
      <c r="B13666" t="str" cm="1">
        <f t="array" ref="B1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6" t="str" cm="1">
        <f t="array" ref="C13666">_xll.JmesPath($A$3,H$2)</f>
        <v>мемуары</v>
      </c>
    </row>
    <row r="13667" spans="1:3" x14ac:dyDescent="0.35">
      <c r="A13667">
        <v>8118</v>
      </c>
      <c r="B13667" t="str" cm="1">
        <f t="array" ref="B1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7" t="str" cm="1">
        <f t="array" ref="C13667">_xll.JmesPath($A$3,H$2)</f>
        <v>мемуары</v>
      </c>
    </row>
    <row r="13668" spans="1:3" x14ac:dyDescent="0.35">
      <c r="A13668">
        <v>8118</v>
      </c>
      <c r="B13668" t="str" cm="1">
        <f t="array" ref="B1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8" t="str" cm="1">
        <f t="array" ref="C13668">_xll.JmesPath($A$3,H$2)</f>
        <v>мемуары</v>
      </c>
    </row>
    <row r="13669" spans="1:3" x14ac:dyDescent="0.35">
      <c r="A13669">
        <v>8118</v>
      </c>
      <c r="B13669" t="str" cm="1">
        <f t="array" ref="B1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9" t="str" cm="1">
        <f t="array" ref="C13669">_xll.JmesPath($A$3,H$2)</f>
        <v>мемуары</v>
      </c>
    </row>
    <row r="13670" spans="1:3" x14ac:dyDescent="0.35">
      <c r="A13670">
        <v>8118</v>
      </c>
      <c r="B13670" t="str" cm="1">
        <f t="array" ref="B1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0" t="str" cm="1">
        <f t="array" ref="C13670">_xll.JmesPath($A$3,H$2)</f>
        <v>мемуары</v>
      </c>
    </row>
    <row r="13671" spans="1:3" x14ac:dyDescent="0.35">
      <c r="A13671">
        <v>8118</v>
      </c>
      <c r="B13671" t="str" cm="1">
        <f t="array" ref="B1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1" t="str" cm="1">
        <f t="array" ref="C13671">_xll.JmesPath($A$3,H$2)</f>
        <v>мемуары</v>
      </c>
    </row>
    <row r="13672" spans="1:3" x14ac:dyDescent="0.35">
      <c r="A13672">
        <v>8118</v>
      </c>
      <c r="B13672" t="str" cm="1">
        <f t="array" ref="B1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2" t="str" cm="1">
        <f t="array" ref="C13672">_xll.JmesPath($A$3,H$2)</f>
        <v>мемуары</v>
      </c>
    </row>
    <row r="13673" spans="1:3" x14ac:dyDescent="0.35">
      <c r="A13673">
        <v>8118</v>
      </c>
      <c r="B13673" t="str" cm="1">
        <f t="array" ref="B1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3" t="str" cm="1">
        <f t="array" ref="C13673">_xll.JmesPath($A$3,H$2)</f>
        <v>мемуары</v>
      </c>
    </row>
    <row r="13674" spans="1:3" x14ac:dyDescent="0.35">
      <c r="A13674">
        <v>8118</v>
      </c>
      <c r="B13674" t="str" cm="1">
        <f t="array" ref="B1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4" t="str" cm="1">
        <f t="array" ref="C13674">_xll.JmesPath($A$3,H$2)</f>
        <v>мемуары</v>
      </c>
    </row>
    <row r="13675" spans="1:3" x14ac:dyDescent="0.35">
      <c r="A13675">
        <v>8118</v>
      </c>
      <c r="B13675" t="str" cm="1">
        <f t="array" ref="B1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5" t="str" cm="1">
        <f t="array" ref="C13675">_xll.JmesPath($A$3,H$2)</f>
        <v>мемуары</v>
      </c>
    </row>
    <row r="13676" spans="1:3" x14ac:dyDescent="0.35">
      <c r="A13676">
        <v>8118</v>
      </c>
      <c r="B13676" t="str" cm="1">
        <f t="array" ref="B1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6" t="str" cm="1">
        <f t="array" ref="C13676">_xll.JmesPath($A$3,H$2)</f>
        <v>мемуары</v>
      </c>
    </row>
    <row r="13677" spans="1:3" x14ac:dyDescent="0.35">
      <c r="A13677">
        <v>8118</v>
      </c>
      <c r="B13677" t="str" cm="1">
        <f t="array" ref="B1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7" t="str" cm="1">
        <f t="array" ref="C13677">_xll.JmesPath($A$3,H$2)</f>
        <v>мемуары</v>
      </c>
    </row>
    <row r="13678" spans="1:3" x14ac:dyDescent="0.35">
      <c r="A13678">
        <v>8118</v>
      </c>
      <c r="B13678" t="str" cm="1">
        <f t="array" ref="B1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8" t="str" cm="1">
        <f t="array" ref="C13678">_xll.JmesPath($A$3,H$2)</f>
        <v>мемуары</v>
      </c>
    </row>
    <row r="13679" spans="1:3" x14ac:dyDescent="0.35">
      <c r="A13679">
        <v>8118</v>
      </c>
      <c r="B13679" t="str" cm="1">
        <f t="array" ref="B1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9" t="str" cm="1">
        <f t="array" ref="C13679">_xll.JmesPath($A$3,H$2)</f>
        <v>мемуары</v>
      </c>
    </row>
    <row r="13680" spans="1:3" x14ac:dyDescent="0.35">
      <c r="A13680">
        <v>8118</v>
      </c>
      <c r="B13680" t="str" cm="1">
        <f t="array" ref="B1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0" t="str" cm="1">
        <f t="array" ref="C13680">_xll.JmesPath($A$3,H$2)</f>
        <v>мемуары</v>
      </c>
    </row>
    <row r="13681" spans="1:3" x14ac:dyDescent="0.35">
      <c r="A13681">
        <v>8118</v>
      </c>
      <c r="B13681" t="str" cm="1">
        <f t="array" ref="B1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1" t="str" cm="1">
        <f t="array" ref="C13681">_xll.JmesPath($A$3,H$2)</f>
        <v>мемуары</v>
      </c>
    </row>
    <row r="13682" spans="1:3" x14ac:dyDescent="0.35">
      <c r="A13682">
        <v>8118</v>
      </c>
      <c r="B13682" t="str" cm="1">
        <f t="array" ref="B1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2" t="str" cm="1">
        <f t="array" ref="C13682">_xll.JmesPath($A$3,H$2)</f>
        <v>мемуары</v>
      </c>
    </row>
    <row r="13683" spans="1:3" x14ac:dyDescent="0.35">
      <c r="A13683">
        <v>8118</v>
      </c>
      <c r="B13683" t="str" cm="1">
        <f t="array" ref="B1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3" t="str" cm="1">
        <f t="array" ref="C13683">_xll.JmesPath($A$3,H$2)</f>
        <v>мемуары</v>
      </c>
    </row>
    <row r="13684" spans="1:3" x14ac:dyDescent="0.35">
      <c r="A13684">
        <v>8118</v>
      </c>
      <c r="B13684" t="str" cm="1">
        <f t="array" ref="B1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4" t="str" cm="1">
        <f t="array" ref="C13684">_xll.JmesPath($A$3,H$2)</f>
        <v>мемуары</v>
      </c>
    </row>
    <row r="13685" spans="1:3" x14ac:dyDescent="0.35">
      <c r="A13685">
        <v>8118</v>
      </c>
      <c r="B13685" t="str" cm="1">
        <f t="array" ref="B1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5" t="str" cm="1">
        <f t="array" ref="C13685">_xll.JmesPath($A$3,H$2)</f>
        <v>мемуары</v>
      </c>
    </row>
    <row r="13686" spans="1:3" x14ac:dyDescent="0.35">
      <c r="A13686">
        <v>8118</v>
      </c>
      <c r="B13686" t="str" cm="1">
        <f t="array" ref="B1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6" t="str" cm="1">
        <f t="array" ref="C13686">_xll.JmesPath($A$3,H$2)</f>
        <v>мемуары</v>
      </c>
    </row>
    <row r="13687" spans="1:3" x14ac:dyDescent="0.35">
      <c r="A13687">
        <v>8118</v>
      </c>
      <c r="B13687" t="str" cm="1">
        <f t="array" ref="B1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7" t="str" cm="1">
        <f t="array" ref="C13687">_xll.JmesPath($A$3,H$2)</f>
        <v>мемуары</v>
      </c>
    </row>
    <row r="13688" spans="1:3" x14ac:dyDescent="0.35">
      <c r="A13688">
        <v>8118</v>
      </c>
      <c r="B13688" t="str" cm="1">
        <f t="array" ref="B1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8" t="str" cm="1">
        <f t="array" ref="C13688">_xll.JmesPath($A$3,H$2)</f>
        <v>мемуары</v>
      </c>
    </row>
    <row r="13689" spans="1:3" x14ac:dyDescent="0.35">
      <c r="A13689">
        <v>8118</v>
      </c>
      <c r="B13689" t="str" cm="1">
        <f t="array" ref="B1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9" t="str" cm="1">
        <f t="array" ref="C13689">_xll.JmesPath($A$3,H$2)</f>
        <v>мемуары</v>
      </c>
    </row>
    <row r="13690" spans="1:3" x14ac:dyDescent="0.35">
      <c r="A13690">
        <v>8118</v>
      </c>
      <c r="B13690" t="str" cm="1">
        <f t="array" ref="B1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0" t="str" cm="1">
        <f t="array" ref="C13690">_xll.JmesPath($A$3,H$2)</f>
        <v>мемуары</v>
      </c>
    </row>
    <row r="13691" spans="1:3" x14ac:dyDescent="0.35">
      <c r="A13691">
        <v>8118</v>
      </c>
      <c r="B13691" t="str" cm="1">
        <f t="array" ref="B1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1" t="str" cm="1">
        <f t="array" ref="C13691">_xll.JmesPath($A$3,H$2)</f>
        <v>мемуары</v>
      </c>
    </row>
    <row r="13692" spans="1:3" x14ac:dyDescent="0.35">
      <c r="A13692">
        <v>8118</v>
      </c>
      <c r="B13692" t="str" cm="1">
        <f t="array" ref="B1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2" t="str" cm="1">
        <f t="array" ref="C13692">_xll.JmesPath($A$3,H$2)</f>
        <v>мемуары</v>
      </c>
    </row>
    <row r="13693" spans="1:3" x14ac:dyDescent="0.35">
      <c r="A13693">
        <v>8118</v>
      </c>
      <c r="B13693" t="str" cm="1">
        <f t="array" ref="B1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3" t="str" cm="1">
        <f t="array" ref="C13693">_xll.JmesPath($A$3,H$2)</f>
        <v>мемуары</v>
      </c>
    </row>
    <row r="13694" spans="1:3" x14ac:dyDescent="0.35">
      <c r="A13694">
        <v>8118</v>
      </c>
      <c r="B13694" t="str" cm="1">
        <f t="array" ref="B1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4" t="str" cm="1">
        <f t="array" ref="C13694">_xll.JmesPath($A$3,H$2)</f>
        <v>мемуары</v>
      </c>
    </row>
    <row r="13695" spans="1:3" x14ac:dyDescent="0.35">
      <c r="A13695">
        <v>8118</v>
      </c>
      <c r="B13695" t="str" cm="1">
        <f t="array" ref="B1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5" t="str" cm="1">
        <f t="array" ref="C13695">_xll.JmesPath($A$3,H$2)</f>
        <v>мемуары</v>
      </c>
    </row>
    <row r="13696" spans="1:3" x14ac:dyDescent="0.35">
      <c r="A13696">
        <v>8118</v>
      </c>
      <c r="B13696" t="str" cm="1">
        <f t="array" ref="B1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6" t="str" cm="1">
        <f t="array" ref="C13696">_xll.JmesPath($A$3,H$2)</f>
        <v>мемуары</v>
      </c>
    </row>
    <row r="13697" spans="1:3" x14ac:dyDescent="0.35">
      <c r="A13697">
        <v>8118</v>
      </c>
      <c r="B13697" t="str" cm="1">
        <f t="array" ref="B1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7" t="str" cm="1">
        <f t="array" ref="C13697">_xll.JmesPath($A$3,H$2)</f>
        <v>мемуары</v>
      </c>
    </row>
    <row r="13698" spans="1:3" x14ac:dyDescent="0.35">
      <c r="A13698">
        <v>8118</v>
      </c>
      <c r="B13698" t="str" cm="1">
        <f t="array" ref="B1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8" t="str" cm="1">
        <f t="array" ref="C13698">_xll.JmesPath($A$3,H$2)</f>
        <v>мемуары</v>
      </c>
    </row>
    <row r="13699" spans="1:3" x14ac:dyDescent="0.35">
      <c r="A13699">
        <v>8118</v>
      </c>
      <c r="B13699" t="str" cm="1">
        <f t="array" ref="B1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9" t="str" cm="1">
        <f t="array" ref="C13699">_xll.JmesPath($A$3,H$2)</f>
        <v>мемуары</v>
      </c>
    </row>
    <row r="13700" spans="1:3" x14ac:dyDescent="0.35">
      <c r="A13700">
        <v>8118</v>
      </c>
      <c r="B13700" t="str" cm="1">
        <f t="array" ref="B1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0" t="str" cm="1">
        <f t="array" ref="C13700">_xll.JmesPath($A$3,H$2)</f>
        <v>мемуары</v>
      </c>
    </row>
    <row r="13701" spans="1:3" x14ac:dyDescent="0.35">
      <c r="A13701">
        <v>8118</v>
      </c>
      <c r="B13701" t="str" cm="1">
        <f t="array" ref="B1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1" t="str" cm="1">
        <f t="array" ref="C13701">_xll.JmesPath($A$3,H$2)</f>
        <v>мемуары</v>
      </c>
    </row>
    <row r="13702" spans="1:3" x14ac:dyDescent="0.35">
      <c r="A13702">
        <v>8118</v>
      </c>
      <c r="B13702" t="str" cm="1">
        <f t="array" ref="B1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2" t="str" cm="1">
        <f t="array" ref="C13702">_xll.JmesPath($A$3,H$2)</f>
        <v>мемуары</v>
      </c>
    </row>
    <row r="13703" spans="1:3" x14ac:dyDescent="0.35">
      <c r="A13703">
        <v>8118</v>
      </c>
      <c r="B13703" t="str" cm="1">
        <f t="array" ref="B1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3" t="str" cm="1">
        <f t="array" ref="C13703">_xll.JmesPath($A$3,H$2)</f>
        <v>мемуары</v>
      </c>
    </row>
    <row r="13704" spans="1:3" x14ac:dyDescent="0.35">
      <c r="A13704">
        <v>8118</v>
      </c>
      <c r="B13704" t="str" cm="1">
        <f t="array" ref="B1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4" t="str" cm="1">
        <f t="array" ref="C13704">_xll.JmesPath($A$3,H$2)</f>
        <v>мемуары</v>
      </c>
    </row>
    <row r="13705" spans="1:3" x14ac:dyDescent="0.35">
      <c r="A13705">
        <v>8118</v>
      </c>
      <c r="B13705" t="str" cm="1">
        <f t="array" ref="B1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5" t="str" cm="1">
        <f t="array" ref="C13705">_xll.JmesPath($A$3,H$2)</f>
        <v>мемуары</v>
      </c>
    </row>
    <row r="13706" spans="1:3" x14ac:dyDescent="0.35">
      <c r="A13706">
        <v>8118</v>
      </c>
      <c r="B13706" t="str" cm="1">
        <f t="array" ref="B1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6" t="str" cm="1">
        <f t="array" ref="C13706">_xll.JmesPath($A$3,H$2)</f>
        <v>мемуары</v>
      </c>
    </row>
    <row r="13707" spans="1:3" x14ac:dyDescent="0.35">
      <c r="A13707">
        <v>8118</v>
      </c>
      <c r="B13707" t="str" cm="1">
        <f t="array" ref="B1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7" t="str" cm="1">
        <f t="array" ref="C13707">_xll.JmesPath($A$3,H$2)</f>
        <v>мемуары</v>
      </c>
    </row>
    <row r="13708" spans="1:3" x14ac:dyDescent="0.35">
      <c r="A13708">
        <v>8118</v>
      </c>
      <c r="B13708" t="str" cm="1">
        <f t="array" ref="B1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8" t="str" cm="1">
        <f t="array" ref="C13708">_xll.JmesPath($A$3,H$2)</f>
        <v>мемуары</v>
      </c>
    </row>
    <row r="13709" spans="1:3" x14ac:dyDescent="0.35">
      <c r="A13709">
        <v>8118</v>
      </c>
      <c r="B13709" t="str" cm="1">
        <f t="array" ref="B1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9" t="str" cm="1">
        <f t="array" ref="C13709">_xll.JmesPath($A$3,H$2)</f>
        <v>мемуары</v>
      </c>
    </row>
    <row r="13710" spans="1:3" x14ac:dyDescent="0.35">
      <c r="A13710">
        <v>8118</v>
      </c>
      <c r="B13710" t="str" cm="1">
        <f t="array" ref="B1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0" t="str" cm="1">
        <f t="array" ref="C13710">_xll.JmesPath($A$3,H$2)</f>
        <v>мемуары</v>
      </c>
    </row>
    <row r="13711" spans="1:3" x14ac:dyDescent="0.35">
      <c r="A13711">
        <v>8118</v>
      </c>
      <c r="B13711" t="str" cm="1">
        <f t="array" ref="B1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1" t="str" cm="1">
        <f t="array" ref="C13711">_xll.JmesPath($A$3,H$2)</f>
        <v>мемуары</v>
      </c>
    </row>
    <row r="13712" spans="1:3" x14ac:dyDescent="0.35">
      <c r="A13712">
        <v>8118</v>
      </c>
      <c r="B13712" t="str" cm="1">
        <f t="array" ref="B1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2" t="str" cm="1">
        <f t="array" ref="C13712">_xll.JmesPath($A$3,H$2)</f>
        <v>мемуары</v>
      </c>
    </row>
    <row r="13713" spans="1:3" x14ac:dyDescent="0.35">
      <c r="A13713">
        <v>8118</v>
      </c>
      <c r="B13713" t="str" cm="1">
        <f t="array" ref="B1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3" t="str" cm="1">
        <f t="array" ref="C13713">_xll.JmesPath($A$3,H$2)</f>
        <v>мемуары</v>
      </c>
    </row>
    <row r="13714" spans="1:3" x14ac:dyDescent="0.35">
      <c r="A13714">
        <v>8118</v>
      </c>
      <c r="B13714" t="str" cm="1">
        <f t="array" ref="B1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4" t="str" cm="1">
        <f t="array" ref="C13714">_xll.JmesPath($A$3,H$2)</f>
        <v>мемуары</v>
      </c>
    </row>
    <row r="13715" spans="1:3" x14ac:dyDescent="0.35">
      <c r="A13715">
        <v>8118</v>
      </c>
      <c r="B13715" t="str" cm="1">
        <f t="array" ref="B1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5" t="str" cm="1">
        <f t="array" ref="C13715">_xll.JmesPath($A$3,H$2)</f>
        <v>мемуары</v>
      </c>
    </row>
    <row r="13716" spans="1:3" x14ac:dyDescent="0.35">
      <c r="A13716">
        <v>8118</v>
      </c>
      <c r="B13716" t="str" cm="1">
        <f t="array" ref="B1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6" t="str" cm="1">
        <f t="array" ref="C13716">_xll.JmesPath($A$3,H$2)</f>
        <v>мемуары</v>
      </c>
    </row>
    <row r="13717" spans="1:3" x14ac:dyDescent="0.35">
      <c r="A13717">
        <v>8118</v>
      </c>
      <c r="B13717" t="str" cm="1">
        <f t="array" ref="B1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7" t="str" cm="1">
        <f t="array" ref="C13717">_xll.JmesPath($A$3,H$2)</f>
        <v>мемуары</v>
      </c>
    </row>
    <row r="13718" spans="1:3" x14ac:dyDescent="0.35">
      <c r="A13718">
        <v>8118</v>
      </c>
      <c r="B13718" t="str" cm="1">
        <f t="array" ref="B1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8" t="str" cm="1">
        <f t="array" ref="C13718">_xll.JmesPath($A$3,H$2)</f>
        <v>мемуары</v>
      </c>
    </row>
    <row r="13719" spans="1:3" x14ac:dyDescent="0.35">
      <c r="A13719">
        <v>8118</v>
      </c>
      <c r="B13719" t="str" cm="1">
        <f t="array" ref="B1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9" t="str" cm="1">
        <f t="array" ref="C13719">_xll.JmesPath($A$3,H$2)</f>
        <v>мемуары</v>
      </c>
    </row>
    <row r="13720" spans="1:3" x14ac:dyDescent="0.35">
      <c r="A13720">
        <v>8118</v>
      </c>
      <c r="B13720" t="str" cm="1">
        <f t="array" ref="B1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0" t="str" cm="1">
        <f t="array" ref="C13720">_xll.JmesPath($A$3,H$2)</f>
        <v>мемуары</v>
      </c>
    </row>
    <row r="13721" spans="1:3" x14ac:dyDescent="0.35">
      <c r="A13721">
        <v>8118</v>
      </c>
      <c r="B13721" t="str" cm="1">
        <f t="array" ref="B1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1" t="str" cm="1">
        <f t="array" ref="C13721">_xll.JmesPath($A$3,H$2)</f>
        <v>мемуары</v>
      </c>
    </row>
    <row r="13722" spans="1:3" x14ac:dyDescent="0.35">
      <c r="A13722">
        <v>8118</v>
      </c>
      <c r="B13722" t="str" cm="1">
        <f t="array" ref="B1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2" t="str" cm="1">
        <f t="array" ref="C13722">_xll.JmesPath($A$3,H$2)</f>
        <v>мемуары</v>
      </c>
    </row>
    <row r="13723" spans="1:3" x14ac:dyDescent="0.35">
      <c r="A13723">
        <v>8118</v>
      </c>
      <c r="B13723" t="str" cm="1">
        <f t="array" ref="B1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3" t="str" cm="1">
        <f t="array" ref="C13723">_xll.JmesPath($A$3,H$2)</f>
        <v>мемуары</v>
      </c>
    </row>
    <row r="13724" spans="1:3" x14ac:dyDescent="0.35">
      <c r="A13724">
        <v>8118</v>
      </c>
      <c r="B13724" t="str" cm="1">
        <f t="array" ref="B1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4" t="str" cm="1">
        <f t="array" ref="C13724">_xll.JmesPath($A$3,H$2)</f>
        <v>мемуары</v>
      </c>
    </row>
    <row r="13725" spans="1:3" x14ac:dyDescent="0.35">
      <c r="A13725">
        <v>8118</v>
      </c>
      <c r="B13725" t="str" cm="1">
        <f t="array" ref="B1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5" t="str" cm="1">
        <f t="array" ref="C13725">_xll.JmesPath($A$3,H$2)</f>
        <v>мемуары</v>
      </c>
    </row>
    <row r="13726" spans="1:3" x14ac:dyDescent="0.35">
      <c r="A13726">
        <v>8118</v>
      </c>
      <c r="B13726" t="str" cm="1">
        <f t="array" ref="B1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6" t="str" cm="1">
        <f t="array" ref="C13726">_xll.JmesPath($A$3,H$2)</f>
        <v>мемуары</v>
      </c>
    </row>
    <row r="13727" spans="1:3" x14ac:dyDescent="0.35">
      <c r="A13727">
        <v>8118</v>
      </c>
      <c r="B13727" t="str" cm="1">
        <f t="array" ref="B1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7" t="str" cm="1">
        <f t="array" ref="C13727">_xll.JmesPath($A$3,H$2)</f>
        <v>мемуары</v>
      </c>
    </row>
    <row r="13728" spans="1:3" x14ac:dyDescent="0.35">
      <c r="A13728">
        <v>8118</v>
      </c>
      <c r="B13728" t="str" cm="1">
        <f t="array" ref="B1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8" t="str" cm="1">
        <f t="array" ref="C13728">_xll.JmesPath($A$3,H$2)</f>
        <v>мемуары</v>
      </c>
    </row>
    <row r="13729" spans="1:3" x14ac:dyDescent="0.35">
      <c r="A13729">
        <v>8118</v>
      </c>
      <c r="B13729" t="str" cm="1">
        <f t="array" ref="B1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9" t="str" cm="1">
        <f t="array" ref="C13729">_xll.JmesPath($A$3,H$2)</f>
        <v>мемуары</v>
      </c>
    </row>
    <row r="13730" spans="1:3" x14ac:dyDescent="0.35">
      <c r="A13730">
        <v>8118</v>
      </c>
      <c r="B13730" t="str" cm="1">
        <f t="array" ref="B1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0" t="str" cm="1">
        <f t="array" ref="C13730">_xll.JmesPath($A$3,H$2)</f>
        <v>мемуары</v>
      </c>
    </row>
    <row r="13731" spans="1:3" x14ac:dyDescent="0.35">
      <c r="A13731">
        <v>8118</v>
      </c>
      <c r="B13731" t="str" cm="1">
        <f t="array" ref="B1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1" t="str" cm="1">
        <f t="array" ref="C13731">_xll.JmesPath($A$3,H$2)</f>
        <v>мемуары</v>
      </c>
    </row>
    <row r="13732" spans="1:3" x14ac:dyDescent="0.35">
      <c r="A13732">
        <v>8118</v>
      </c>
      <c r="B13732" t="str" cm="1">
        <f t="array" ref="B1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2" t="str" cm="1">
        <f t="array" ref="C13732">_xll.JmesPath($A$3,H$2)</f>
        <v>мемуары</v>
      </c>
    </row>
    <row r="13733" spans="1:3" x14ac:dyDescent="0.35">
      <c r="A13733">
        <v>8118</v>
      </c>
      <c r="B13733" t="str" cm="1">
        <f t="array" ref="B1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3" t="str" cm="1">
        <f t="array" ref="C13733">_xll.JmesPath($A$3,H$2)</f>
        <v>мемуары</v>
      </c>
    </row>
    <row r="13734" spans="1:3" x14ac:dyDescent="0.35">
      <c r="A13734">
        <v>8118</v>
      </c>
      <c r="B13734" t="str" cm="1">
        <f t="array" ref="B1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4" t="str" cm="1">
        <f t="array" ref="C13734">_xll.JmesPath($A$3,H$2)</f>
        <v>мемуары</v>
      </c>
    </row>
    <row r="13735" spans="1:3" x14ac:dyDescent="0.35">
      <c r="A13735">
        <v>8118</v>
      </c>
      <c r="B13735" t="str" cm="1">
        <f t="array" ref="B1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5" t="str" cm="1">
        <f t="array" ref="C13735">_xll.JmesPath($A$3,H$2)</f>
        <v>мемуары</v>
      </c>
    </row>
    <row r="13736" spans="1:3" x14ac:dyDescent="0.35">
      <c r="A13736">
        <v>8118</v>
      </c>
      <c r="B13736" t="str" cm="1">
        <f t="array" ref="B1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6" t="str" cm="1">
        <f t="array" ref="C13736">_xll.JmesPath($A$3,H$2)</f>
        <v>мемуары</v>
      </c>
    </row>
    <row r="13737" spans="1:3" x14ac:dyDescent="0.35">
      <c r="A13737">
        <v>8118</v>
      </c>
      <c r="B13737" t="str" cm="1">
        <f t="array" ref="B1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7" t="str" cm="1">
        <f t="array" ref="C13737">_xll.JmesPath($A$3,H$2)</f>
        <v>мемуары</v>
      </c>
    </row>
    <row r="13738" spans="1:3" x14ac:dyDescent="0.35">
      <c r="A13738">
        <v>8118</v>
      </c>
      <c r="B13738" t="str" cm="1">
        <f t="array" ref="B1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8" t="str" cm="1">
        <f t="array" ref="C13738">_xll.JmesPath($A$3,H$2)</f>
        <v>мемуары</v>
      </c>
    </row>
    <row r="13739" spans="1:3" x14ac:dyDescent="0.35">
      <c r="A13739">
        <v>8118</v>
      </c>
      <c r="B13739" t="str" cm="1">
        <f t="array" ref="B1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9" t="str" cm="1">
        <f t="array" ref="C13739">_xll.JmesPath($A$3,H$2)</f>
        <v>мемуары</v>
      </c>
    </row>
    <row r="13740" spans="1:3" x14ac:dyDescent="0.35">
      <c r="A13740">
        <v>8118</v>
      </c>
      <c r="B13740" t="str" cm="1">
        <f t="array" ref="B1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0" t="str" cm="1">
        <f t="array" ref="C13740">_xll.JmesPath($A$3,H$2)</f>
        <v>мемуары</v>
      </c>
    </row>
    <row r="13741" spans="1:3" x14ac:dyDescent="0.35">
      <c r="A13741">
        <v>8118</v>
      </c>
      <c r="B13741" t="str" cm="1">
        <f t="array" ref="B1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1" t="str" cm="1">
        <f t="array" ref="C13741">_xll.JmesPath($A$3,H$2)</f>
        <v>мемуары</v>
      </c>
    </row>
    <row r="13742" spans="1:3" x14ac:dyDescent="0.35">
      <c r="A13742">
        <v>8118</v>
      </c>
      <c r="B13742" t="str" cm="1">
        <f t="array" ref="B1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2" t="str" cm="1">
        <f t="array" ref="C13742">_xll.JmesPath($A$3,H$2)</f>
        <v>мемуары</v>
      </c>
    </row>
    <row r="13743" spans="1:3" x14ac:dyDescent="0.35">
      <c r="A13743">
        <v>8118</v>
      </c>
      <c r="B13743" t="str" cm="1">
        <f t="array" ref="B1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3" t="str" cm="1">
        <f t="array" ref="C13743">_xll.JmesPath($A$3,H$2)</f>
        <v>мемуары</v>
      </c>
    </row>
    <row r="13744" spans="1:3" x14ac:dyDescent="0.35">
      <c r="A13744">
        <v>8118</v>
      </c>
      <c r="B13744" t="str" cm="1">
        <f t="array" ref="B1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4" t="str" cm="1">
        <f t="array" ref="C13744">_xll.JmesPath($A$3,H$2)</f>
        <v>мемуары</v>
      </c>
    </row>
    <row r="13745" spans="1:3" x14ac:dyDescent="0.35">
      <c r="A13745">
        <v>8118</v>
      </c>
      <c r="B13745" t="str" cm="1">
        <f t="array" ref="B1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5" t="str" cm="1">
        <f t="array" ref="C13745">_xll.JmesPath($A$3,H$2)</f>
        <v>мемуары</v>
      </c>
    </row>
    <row r="13746" spans="1:3" x14ac:dyDescent="0.35">
      <c r="A13746">
        <v>8118</v>
      </c>
      <c r="B13746" t="str" cm="1">
        <f t="array" ref="B1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6" t="str" cm="1">
        <f t="array" ref="C13746">_xll.JmesPath($A$3,H$2)</f>
        <v>мемуары</v>
      </c>
    </row>
    <row r="13747" spans="1:3" x14ac:dyDescent="0.35">
      <c r="A13747">
        <v>8118</v>
      </c>
      <c r="B13747" t="str" cm="1">
        <f t="array" ref="B1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7" t="str" cm="1">
        <f t="array" ref="C13747">_xll.JmesPath($A$3,H$2)</f>
        <v>мемуары</v>
      </c>
    </row>
    <row r="13748" spans="1:3" x14ac:dyDescent="0.35">
      <c r="A13748">
        <v>8118</v>
      </c>
      <c r="B13748" t="str" cm="1">
        <f t="array" ref="B1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8" t="str" cm="1">
        <f t="array" ref="C13748">_xll.JmesPath($A$3,H$2)</f>
        <v>мемуары</v>
      </c>
    </row>
    <row r="13749" spans="1:3" x14ac:dyDescent="0.35">
      <c r="A13749">
        <v>8118</v>
      </c>
      <c r="B13749" t="str" cm="1">
        <f t="array" ref="B1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9" t="str" cm="1">
        <f t="array" ref="C13749">_xll.JmesPath($A$3,H$2)</f>
        <v>мемуары</v>
      </c>
    </row>
    <row r="13750" spans="1:3" x14ac:dyDescent="0.35">
      <c r="A13750">
        <v>8118</v>
      </c>
      <c r="B13750" t="str" cm="1">
        <f t="array" ref="B1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0" t="str" cm="1">
        <f t="array" ref="C13750">_xll.JmesPath($A$3,H$2)</f>
        <v>мемуары</v>
      </c>
    </row>
    <row r="13751" spans="1:3" x14ac:dyDescent="0.35">
      <c r="A13751">
        <v>8118</v>
      </c>
      <c r="B13751" t="str" cm="1">
        <f t="array" ref="B1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1" t="str" cm="1">
        <f t="array" ref="C13751">_xll.JmesPath($A$3,H$2)</f>
        <v>мемуары</v>
      </c>
    </row>
    <row r="13752" spans="1:3" x14ac:dyDescent="0.35">
      <c r="A13752">
        <v>8118</v>
      </c>
      <c r="B13752" t="str" cm="1">
        <f t="array" ref="B1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2" t="str" cm="1">
        <f t="array" ref="C13752">_xll.JmesPath($A$3,H$2)</f>
        <v>мемуары</v>
      </c>
    </row>
    <row r="13753" spans="1:3" x14ac:dyDescent="0.35">
      <c r="A13753">
        <v>8118</v>
      </c>
      <c r="B13753" t="str" cm="1">
        <f t="array" ref="B1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3" t="str" cm="1">
        <f t="array" ref="C13753">_xll.JmesPath($A$3,H$2)</f>
        <v>мемуары</v>
      </c>
    </row>
    <row r="13754" spans="1:3" x14ac:dyDescent="0.35">
      <c r="A13754">
        <v>8118</v>
      </c>
      <c r="B13754" t="str" cm="1">
        <f t="array" ref="B1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4" t="str" cm="1">
        <f t="array" ref="C13754">_xll.JmesPath($A$3,H$2)</f>
        <v>мемуары</v>
      </c>
    </row>
    <row r="13755" spans="1:3" x14ac:dyDescent="0.35">
      <c r="A13755">
        <v>8118</v>
      </c>
      <c r="B13755" t="str" cm="1">
        <f t="array" ref="B1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5" t="str" cm="1">
        <f t="array" ref="C13755">_xll.JmesPath($A$3,H$2)</f>
        <v>мемуары</v>
      </c>
    </row>
    <row r="13756" spans="1:3" x14ac:dyDescent="0.35">
      <c r="A13756">
        <v>8118</v>
      </c>
      <c r="B13756" t="str" cm="1">
        <f t="array" ref="B1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6" t="str" cm="1">
        <f t="array" ref="C13756">_xll.JmesPath($A$3,H$2)</f>
        <v>мемуары</v>
      </c>
    </row>
    <row r="13757" spans="1:3" x14ac:dyDescent="0.35">
      <c r="A13757">
        <v>8118</v>
      </c>
      <c r="B13757" t="str" cm="1">
        <f t="array" ref="B1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7" t="str" cm="1">
        <f t="array" ref="C13757">_xll.JmesPath($A$3,H$2)</f>
        <v>мемуары</v>
      </c>
    </row>
    <row r="13758" spans="1:3" x14ac:dyDescent="0.35">
      <c r="A13758">
        <v>8118</v>
      </c>
      <c r="B13758" t="str" cm="1">
        <f t="array" ref="B1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8" t="str" cm="1">
        <f t="array" ref="C13758">_xll.JmesPath($A$3,H$2)</f>
        <v>мемуары</v>
      </c>
    </row>
    <row r="13759" spans="1:3" x14ac:dyDescent="0.35">
      <c r="A13759">
        <v>8118</v>
      </c>
      <c r="B13759" t="str" cm="1">
        <f t="array" ref="B1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9" t="str" cm="1">
        <f t="array" ref="C13759">_xll.JmesPath($A$3,H$2)</f>
        <v>мемуары</v>
      </c>
    </row>
    <row r="13760" spans="1:3" x14ac:dyDescent="0.35">
      <c r="A13760">
        <v>8118</v>
      </c>
      <c r="B13760" t="str" cm="1">
        <f t="array" ref="B1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0" t="str" cm="1">
        <f t="array" ref="C13760">_xll.JmesPath($A$3,H$2)</f>
        <v>мемуары</v>
      </c>
    </row>
    <row r="13761" spans="1:3" x14ac:dyDescent="0.35">
      <c r="A13761">
        <v>8118</v>
      </c>
      <c r="B13761" t="str" cm="1">
        <f t="array" ref="B1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1" t="str" cm="1">
        <f t="array" ref="C13761">_xll.JmesPath($A$3,H$2)</f>
        <v>мемуары</v>
      </c>
    </row>
    <row r="13762" spans="1:3" x14ac:dyDescent="0.35">
      <c r="A13762">
        <v>8118</v>
      </c>
      <c r="B13762" t="str" cm="1">
        <f t="array" ref="B1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2" t="str" cm="1">
        <f t="array" ref="C13762">_xll.JmesPath($A$3,H$2)</f>
        <v>мемуары</v>
      </c>
    </row>
    <row r="13763" spans="1:3" x14ac:dyDescent="0.35">
      <c r="A13763">
        <v>8118</v>
      </c>
      <c r="B13763" t="str" cm="1">
        <f t="array" ref="B1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3" t="str" cm="1">
        <f t="array" ref="C13763">_xll.JmesPath($A$3,H$2)</f>
        <v>мемуары</v>
      </c>
    </row>
    <row r="13764" spans="1:3" x14ac:dyDescent="0.35">
      <c r="A13764">
        <v>8118</v>
      </c>
      <c r="B13764" t="str" cm="1">
        <f t="array" ref="B1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4" t="str" cm="1">
        <f t="array" ref="C13764">_xll.JmesPath($A$3,H$2)</f>
        <v>мемуары</v>
      </c>
    </row>
    <row r="13765" spans="1:3" x14ac:dyDescent="0.35">
      <c r="A13765">
        <v>8118</v>
      </c>
      <c r="B13765" t="str" cm="1">
        <f t="array" ref="B1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5" t="str" cm="1">
        <f t="array" ref="C13765">_xll.JmesPath($A$3,H$2)</f>
        <v>мемуары</v>
      </c>
    </row>
    <row r="13766" spans="1:3" x14ac:dyDescent="0.35">
      <c r="A13766">
        <v>8118</v>
      </c>
      <c r="B13766" t="str" cm="1">
        <f t="array" ref="B1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6" t="str" cm="1">
        <f t="array" ref="C13766">_xll.JmesPath($A$3,H$2)</f>
        <v>мемуары</v>
      </c>
    </row>
    <row r="13767" spans="1:3" x14ac:dyDescent="0.35">
      <c r="A13767">
        <v>8118</v>
      </c>
      <c r="B13767" t="str" cm="1">
        <f t="array" ref="B1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7" t="str" cm="1">
        <f t="array" ref="C13767">_xll.JmesPath($A$3,H$2)</f>
        <v>мемуары</v>
      </c>
    </row>
    <row r="13768" spans="1:3" x14ac:dyDescent="0.35">
      <c r="A13768">
        <v>8118</v>
      </c>
      <c r="B13768" t="str" cm="1">
        <f t="array" ref="B1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8" t="str" cm="1">
        <f t="array" ref="C13768">_xll.JmesPath($A$3,H$2)</f>
        <v>мемуары</v>
      </c>
    </row>
    <row r="13769" spans="1:3" x14ac:dyDescent="0.35">
      <c r="A13769">
        <v>8118</v>
      </c>
      <c r="B13769" t="str" cm="1">
        <f t="array" ref="B1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9" t="str" cm="1">
        <f t="array" ref="C13769">_xll.JmesPath($A$3,H$2)</f>
        <v>мемуары</v>
      </c>
    </row>
    <row r="13770" spans="1:3" x14ac:dyDescent="0.35">
      <c r="A13770">
        <v>8118</v>
      </c>
      <c r="B13770" t="str" cm="1">
        <f t="array" ref="B1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0" t="str" cm="1">
        <f t="array" ref="C13770">_xll.JmesPath($A$3,H$2)</f>
        <v>мемуары</v>
      </c>
    </row>
    <row r="13771" spans="1:3" x14ac:dyDescent="0.35">
      <c r="A13771">
        <v>8118</v>
      </c>
      <c r="B13771" t="str" cm="1">
        <f t="array" ref="B1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1" t="str" cm="1">
        <f t="array" ref="C13771">_xll.JmesPath($A$3,H$2)</f>
        <v>мемуары</v>
      </c>
    </row>
    <row r="13772" spans="1:3" x14ac:dyDescent="0.35">
      <c r="A13772">
        <v>8118</v>
      </c>
      <c r="B13772" t="str" cm="1">
        <f t="array" ref="B1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2" t="str" cm="1">
        <f t="array" ref="C13772">_xll.JmesPath($A$3,H$2)</f>
        <v>мемуары</v>
      </c>
    </row>
    <row r="13773" spans="1:3" x14ac:dyDescent="0.35">
      <c r="A13773">
        <v>8118</v>
      </c>
      <c r="B13773" t="str" cm="1">
        <f t="array" ref="B1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3" t="str" cm="1">
        <f t="array" ref="C13773">_xll.JmesPath($A$3,H$2)</f>
        <v>мемуары</v>
      </c>
    </row>
    <row r="13774" spans="1:3" x14ac:dyDescent="0.35">
      <c r="A13774">
        <v>8118</v>
      </c>
      <c r="B13774" t="str" cm="1">
        <f t="array" ref="B1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4" t="str" cm="1">
        <f t="array" ref="C13774">_xll.JmesPath($A$3,H$2)</f>
        <v>мемуары</v>
      </c>
    </row>
    <row r="13775" spans="1:3" x14ac:dyDescent="0.35">
      <c r="A13775">
        <v>8118</v>
      </c>
      <c r="B13775" t="str" cm="1">
        <f t="array" ref="B1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5" t="str" cm="1">
        <f t="array" ref="C13775">_xll.JmesPath($A$3,H$2)</f>
        <v>мемуары</v>
      </c>
    </row>
    <row r="13776" spans="1:3" x14ac:dyDescent="0.35">
      <c r="A13776">
        <v>8118</v>
      </c>
      <c r="B13776" t="str" cm="1">
        <f t="array" ref="B1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6" t="str" cm="1">
        <f t="array" ref="C13776">_xll.JmesPath($A$3,H$2)</f>
        <v>мемуары</v>
      </c>
    </row>
    <row r="13777" spans="1:3" x14ac:dyDescent="0.35">
      <c r="A13777">
        <v>8118</v>
      </c>
      <c r="B13777" t="str" cm="1">
        <f t="array" ref="B1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7" t="str" cm="1">
        <f t="array" ref="C13777">_xll.JmesPath($A$3,H$2)</f>
        <v>мемуары</v>
      </c>
    </row>
    <row r="13778" spans="1:3" x14ac:dyDescent="0.35">
      <c r="A13778">
        <v>8118</v>
      </c>
      <c r="B13778" t="str" cm="1">
        <f t="array" ref="B1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8" t="str" cm="1">
        <f t="array" ref="C13778">_xll.JmesPath($A$3,H$2)</f>
        <v>мемуары</v>
      </c>
    </row>
    <row r="13779" spans="1:3" x14ac:dyDescent="0.35">
      <c r="A13779">
        <v>8118</v>
      </c>
      <c r="B13779" t="str" cm="1">
        <f t="array" ref="B1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9" t="str" cm="1">
        <f t="array" ref="C13779">_xll.JmesPath($A$3,H$2)</f>
        <v>мемуары</v>
      </c>
    </row>
    <row r="13780" spans="1:3" x14ac:dyDescent="0.35">
      <c r="A13780">
        <v>8118</v>
      </c>
      <c r="B13780" t="str" cm="1">
        <f t="array" ref="B1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0" t="str" cm="1">
        <f t="array" ref="C13780">_xll.JmesPath($A$3,H$2)</f>
        <v>мемуары</v>
      </c>
    </row>
    <row r="13781" spans="1:3" x14ac:dyDescent="0.35">
      <c r="A13781">
        <v>8118</v>
      </c>
      <c r="B13781" t="str" cm="1">
        <f t="array" ref="B1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1" t="str" cm="1">
        <f t="array" ref="C13781">_xll.JmesPath($A$3,H$2)</f>
        <v>мемуары</v>
      </c>
    </row>
    <row r="13782" spans="1:3" x14ac:dyDescent="0.35">
      <c r="A13782">
        <v>8118</v>
      </c>
      <c r="B13782" t="str" cm="1">
        <f t="array" ref="B1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2" t="str" cm="1">
        <f t="array" ref="C13782">_xll.JmesPath($A$3,H$2)</f>
        <v>мемуары</v>
      </c>
    </row>
    <row r="13783" spans="1:3" x14ac:dyDescent="0.35">
      <c r="A13783">
        <v>8118</v>
      </c>
      <c r="B13783" t="str" cm="1">
        <f t="array" ref="B1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3" t="str" cm="1">
        <f t="array" ref="C13783">_xll.JmesPath($A$3,H$2)</f>
        <v>мемуары</v>
      </c>
    </row>
    <row r="13784" spans="1:3" x14ac:dyDescent="0.35">
      <c r="A13784">
        <v>8118</v>
      </c>
      <c r="B13784" t="str" cm="1">
        <f t="array" ref="B1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4" t="str" cm="1">
        <f t="array" ref="C13784">_xll.JmesPath($A$3,H$2)</f>
        <v>мемуары</v>
      </c>
    </row>
    <row r="13785" spans="1:3" x14ac:dyDescent="0.35">
      <c r="A13785">
        <v>8118</v>
      </c>
      <c r="B13785" t="str" cm="1">
        <f t="array" ref="B1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5" t="str" cm="1">
        <f t="array" ref="C13785">_xll.JmesPath($A$3,H$2)</f>
        <v>мемуары</v>
      </c>
    </row>
    <row r="13786" spans="1:3" x14ac:dyDescent="0.35">
      <c r="A13786">
        <v>8118</v>
      </c>
      <c r="B13786" t="str" cm="1">
        <f t="array" ref="B1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6" t="str" cm="1">
        <f t="array" ref="C13786">_xll.JmesPath($A$3,H$2)</f>
        <v>мемуары</v>
      </c>
    </row>
    <row r="13787" spans="1:3" x14ac:dyDescent="0.35">
      <c r="A13787">
        <v>8118</v>
      </c>
      <c r="B13787" t="str" cm="1">
        <f t="array" ref="B1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7" t="str" cm="1">
        <f t="array" ref="C13787">_xll.JmesPath($A$3,H$2)</f>
        <v>мемуары</v>
      </c>
    </row>
    <row r="13788" spans="1:3" x14ac:dyDescent="0.35">
      <c r="A13788">
        <v>8118</v>
      </c>
      <c r="B13788" t="str" cm="1">
        <f t="array" ref="B1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8" t="str" cm="1">
        <f t="array" ref="C13788">_xll.JmesPath($A$3,H$2)</f>
        <v>мемуары</v>
      </c>
    </row>
    <row r="13789" spans="1:3" x14ac:dyDescent="0.35">
      <c r="A13789">
        <v>8118</v>
      </c>
      <c r="B13789" t="str" cm="1">
        <f t="array" ref="B1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9" t="str" cm="1">
        <f t="array" ref="C13789">_xll.JmesPath($A$3,H$2)</f>
        <v>мемуары</v>
      </c>
    </row>
    <row r="13790" spans="1:3" x14ac:dyDescent="0.35">
      <c r="A13790">
        <v>8118</v>
      </c>
      <c r="B13790" t="str" cm="1">
        <f t="array" ref="B1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0" t="str" cm="1">
        <f t="array" ref="C13790">_xll.JmesPath($A$3,H$2)</f>
        <v>мемуары</v>
      </c>
    </row>
    <row r="13791" spans="1:3" x14ac:dyDescent="0.35">
      <c r="A13791">
        <v>8118</v>
      </c>
      <c r="B13791" t="str" cm="1">
        <f t="array" ref="B1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1" t="str" cm="1">
        <f t="array" ref="C13791">_xll.JmesPath($A$3,H$2)</f>
        <v>мемуары</v>
      </c>
    </row>
    <row r="13792" spans="1:3" x14ac:dyDescent="0.35">
      <c r="A13792">
        <v>8118</v>
      </c>
      <c r="B13792" t="str" cm="1">
        <f t="array" ref="B1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2" t="str" cm="1">
        <f t="array" ref="C13792">_xll.JmesPath($A$3,H$2)</f>
        <v>мемуары</v>
      </c>
    </row>
    <row r="13793" spans="1:3" x14ac:dyDescent="0.35">
      <c r="A13793">
        <v>8118</v>
      </c>
      <c r="B13793" t="str" cm="1">
        <f t="array" ref="B1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3" t="str" cm="1">
        <f t="array" ref="C13793">_xll.JmesPath($A$3,H$2)</f>
        <v>мемуары</v>
      </c>
    </row>
    <row r="13794" spans="1:3" x14ac:dyDescent="0.35">
      <c r="A13794">
        <v>8118</v>
      </c>
      <c r="B13794" t="str" cm="1">
        <f t="array" ref="B1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4" t="str" cm="1">
        <f t="array" ref="C13794">_xll.JmesPath($A$3,H$2)</f>
        <v>мемуары</v>
      </c>
    </row>
    <row r="13795" spans="1:3" x14ac:dyDescent="0.35">
      <c r="A13795">
        <v>8118</v>
      </c>
      <c r="B13795" t="str" cm="1">
        <f t="array" ref="B1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5" t="str" cm="1">
        <f t="array" ref="C13795">_xll.JmesPath($A$3,H$2)</f>
        <v>мемуары</v>
      </c>
    </row>
    <row r="13796" spans="1:3" x14ac:dyDescent="0.35">
      <c r="A13796">
        <v>8118</v>
      </c>
      <c r="B13796" t="str" cm="1">
        <f t="array" ref="B1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6" t="str" cm="1">
        <f t="array" ref="C13796">_xll.JmesPath($A$3,H$2)</f>
        <v>мемуары</v>
      </c>
    </row>
    <row r="13797" spans="1:3" x14ac:dyDescent="0.35">
      <c r="A13797">
        <v>8118</v>
      </c>
      <c r="B13797" t="str" cm="1">
        <f t="array" ref="B1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7" t="str" cm="1">
        <f t="array" ref="C13797">_xll.JmesPath($A$3,H$2)</f>
        <v>мемуары</v>
      </c>
    </row>
    <row r="13798" spans="1:3" x14ac:dyDescent="0.35">
      <c r="A13798">
        <v>8118</v>
      </c>
      <c r="B13798" t="str" cm="1">
        <f t="array" ref="B1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8" t="str" cm="1">
        <f t="array" ref="C13798">_xll.JmesPath($A$3,H$2)</f>
        <v>мемуары</v>
      </c>
    </row>
    <row r="13799" spans="1:3" x14ac:dyDescent="0.35">
      <c r="A13799">
        <v>8118</v>
      </c>
      <c r="B13799" t="str" cm="1">
        <f t="array" ref="B1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9" t="str" cm="1">
        <f t="array" ref="C13799">_xll.JmesPath($A$3,H$2)</f>
        <v>мемуары</v>
      </c>
    </row>
    <row r="13800" spans="1:3" x14ac:dyDescent="0.35">
      <c r="A13800">
        <v>8118</v>
      </c>
      <c r="B13800" t="str" cm="1">
        <f t="array" ref="B1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0" t="str" cm="1">
        <f t="array" ref="C13800">_xll.JmesPath($A$3,H$2)</f>
        <v>мемуары</v>
      </c>
    </row>
    <row r="13801" spans="1:3" x14ac:dyDescent="0.35">
      <c r="A13801">
        <v>8118</v>
      </c>
      <c r="B13801" t="str" cm="1">
        <f t="array" ref="B1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1" t="str" cm="1">
        <f t="array" ref="C13801">_xll.JmesPath($A$3,H$2)</f>
        <v>мемуары</v>
      </c>
    </row>
    <row r="13802" spans="1:3" x14ac:dyDescent="0.35">
      <c r="A13802">
        <v>8118</v>
      </c>
      <c r="B13802" t="str" cm="1">
        <f t="array" ref="B1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2" t="str" cm="1">
        <f t="array" ref="C13802">_xll.JmesPath($A$3,H$2)</f>
        <v>мемуары</v>
      </c>
    </row>
    <row r="13803" spans="1:3" x14ac:dyDescent="0.35">
      <c r="A13803">
        <v>8118</v>
      </c>
      <c r="B13803" t="str" cm="1">
        <f t="array" ref="B1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3" t="str" cm="1">
        <f t="array" ref="C13803">_xll.JmesPath($A$3,H$2)</f>
        <v>мемуары</v>
      </c>
    </row>
    <row r="13804" spans="1:3" x14ac:dyDescent="0.35">
      <c r="A13804">
        <v>8118</v>
      </c>
      <c r="B13804" t="str" cm="1">
        <f t="array" ref="B1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4" t="str" cm="1">
        <f t="array" ref="C13804">_xll.JmesPath($A$3,H$2)</f>
        <v>мемуары</v>
      </c>
    </row>
    <row r="13805" spans="1:3" x14ac:dyDescent="0.35">
      <c r="A13805">
        <v>8118</v>
      </c>
      <c r="B13805" t="str" cm="1">
        <f t="array" ref="B1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5" t="str" cm="1">
        <f t="array" ref="C13805">_xll.JmesPath($A$3,H$2)</f>
        <v>мемуары</v>
      </c>
    </row>
    <row r="13806" spans="1:3" x14ac:dyDescent="0.35">
      <c r="A13806">
        <v>8118</v>
      </c>
      <c r="B13806" t="str" cm="1">
        <f t="array" ref="B1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6" t="str" cm="1">
        <f t="array" ref="C13806">_xll.JmesPath($A$3,H$2)</f>
        <v>мемуары</v>
      </c>
    </row>
    <row r="13807" spans="1:3" x14ac:dyDescent="0.35">
      <c r="A13807">
        <v>8118</v>
      </c>
      <c r="B13807" t="str" cm="1">
        <f t="array" ref="B1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7" t="str" cm="1">
        <f t="array" ref="C13807">_xll.JmesPath($A$3,H$2)</f>
        <v>мемуары</v>
      </c>
    </row>
    <row r="13808" spans="1:3" x14ac:dyDescent="0.35">
      <c r="A13808">
        <v>8118</v>
      </c>
      <c r="B13808" t="str" cm="1">
        <f t="array" ref="B1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8" t="str" cm="1">
        <f t="array" ref="C13808">_xll.JmesPath($A$3,H$2)</f>
        <v>мемуары</v>
      </c>
    </row>
    <row r="13809" spans="1:3" x14ac:dyDescent="0.35">
      <c r="A13809">
        <v>8118</v>
      </c>
      <c r="B13809" t="str" cm="1">
        <f t="array" ref="B1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9" t="str" cm="1">
        <f t="array" ref="C13809">_xll.JmesPath($A$3,H$2)</f>
        <v>мемуары</v>
      </c>
    </row>
    <row r="13810" spans="1:3" x14ac:dyDescent="0.35">
      <c r="A13810">
        <v>8118</v>
      </c>
      <c r="B13810" t="str" cm="1">
        <f t="array" ref="B1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0" t="str" cm="1">
        <f t="array" ref="C13810">_xll.JmesPath($A$3,H$2)</f>
        <v>мемуары</v>
      </c>
    </row>
    <row r="13811" spans="1:3" x14ac:dyDescent="0.35">
      <c r="A13811">
        <v>8118</v>
      </c>
      <c r="B13811" t="str" cm="1">
        <f t="array" ref="B1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1" t="str" cm="1">
        <f t="array" ref="C13811">_xll.JmesPath($A$3,H$2)</f>
        <v>мемуары</v>
      </c>
    </row>
    <row r="13812" spans="1:3" x14ac:dyDescent="0.35">
      <c r="A13812">
        <v>8118</v>
      </c>
      <c r="B13812" t="str" cm="1">
        <f t="array" ref="B1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2" t="str" cm="1">
        <f t="array" ref="C13812">_xll.JmesPath($A$3,H$2)</f>
        <v>мемуары</v>
      </c>
    </row>
    <row r="13813" spans="1:3" x14ac:dyDescent="0.35">
      <c r="A13813">
        <v>8118</v>
      </c>
      <c r="B13813" t="str" cm="1">
        <f t="array" ref="B1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3" t="str" cm="1">
        <f t="array" ref="C13813">_xll.JmesPath($A$3,H$2)</f>
        <v>мемуары</v>
      </c>
    </row>
    <row r="13814" spans="1:3" x14ac:dyDescent="0.35">
      <c r="A13814">
        <v>8118</v>
      </c>
      <c r="B13814" t="str" cm="1">
        <f t="array" ref="B1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4" t="str" cm="1">
        <f t="array" ref="C13814">_xll.JmesPath($A$3,H$2)</f>
        <v>мемуары</v>
      </c>
    </row>
    <row r="13815" spans="1:3" x14ac:dyDescent="0.35">
      <c r="A13815">
        <v>8118</v>
      </c>
      <c r="B13815" t="str" cm="1">
        <f t="array" ref="B1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5" t="str" cm="1">
        <f t="array" ref="C13815">_xll.JmesPath($A$3,H$2)</f>
        <v>мемуары</v>
      </c>
    </row>
    <row r="13816" spans="1:3" x14ac:dyDescent="0.35">
      <c r="A13816">
        <v>8118</v>
      </c>
      <c r="B13816" t="str" cm="1">
        <f t="array" ref="B1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6" t="str" cm="1">
        <f t="array" ref="C13816">_xll.JmesPath($A$3,H$2)</f>
        <v>мемуары</v>
      </c>
    </row>
    <row r="13817" spans="1:3" x14ac:dyDescent="0.35">
      <c r="A13817">
        <v>8118</v>
      </c>
      <c r="B13817" t="str" cm="1">
        <f t="array" ref="B1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7" t="str" cm="1">
        <f t="array" ref="C13817">_xll.JmesPath($A$3,H$2)</f>
        <v>мемуары</v>
      </c>
    </row>
    <row r="13818" spans="1:3" x14ac:dyDescent="0.35">
      <c r="A13818">
        <v>8118</v>
      </c>
      <c r="B13818" t="str" cm="1">
        <f t="array" ref="B1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8" t="str" cm="1">
        <f t="array" ref="C13818">_xll.JmesPath($A$3,H$2)</f>
        <v>мемуары</v>
      </c>
    </row>
    <row r="13819" spans="1:3" x14ac:dyDescent="0.35">
      <c r="A13819">
        <v>8118</v>
      </c>
      <c r="B13819" t="str" cm="1">
        <f t="array" ref="B1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9" t="str" cm="1">
        <f t="array" ref="C13819">_xll.JmesPath($A$3,H$2)</f>
        <v>мемуары</v>
      </c>
    </row>
    <row r="13820" spans="1:3" x14ac:dyDescent="0.35">
      <c r="A13820">
        <v>8118</v>
      </c>
      <c r="B13820" t="str" cm="1">
        <f t="array" ref="B1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0" t="str" cm="1">
        <f t="array" ref="C13820">_xll.JmesPath($A$3,H$2)</f>
        <v>мемуары</v>
      </c>
    </row>
    <row r="13821" spans="1:3" x14ac:dyDescent="0.35">
      <c r="A13821">
        <v>8118</v>
      </c>
      <c r="B13821" t="str" cm="1">
        <f t="array" ref="B1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1" t="str" cm="1">
        <f t="array" ref="C13821">_xll.JmesPath($A$3,H$2)</f>
        <v>мемуары</v>
      </c>
    </row>
    <row r="13822" spans="1:3" x14ac:dyDescent="0.35">
      <c r="A13822">
        <v>8118</v>
      </c>
      <c r="B13822" t="str" cm="1">
        <f t="array" ref="B1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2" t="str" cm="1">
        <f t="array" ref="C13822">_xll.JmesPath($A$3,H$2)</f>
        <v>мемуары</v>
      </c>
    </row>
    <row r="13823" spans="1:3" x14ac:dyDescent="0.35">
      <c r="A13823">
        <v>8118</v>
      </c>
      <c r="B13823" t="str" cm="1">
        <f t="array" ref="B1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3" t="str" cm="1">
        <f t="array" ref="C13823">_xll.JmesPath($A$3,H$2)</f>
        <v>мемуары</v>
      </c>
    </row>
    <row r="13824" spans="1:3" x14ac:dyDescent="0.35">
      <c r="A13824">
        <v>8118</v>
      </c>
      <c r="B13824" t="str" cm="1">
        <f t="array" ref="B1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4" t="str" cm="1">
        <f t="array" ref="C13824">_xll.JmesPath($A$3,H$2)</f>
        <v>мемуары</v>
      </c>
    </row>
    <row r="13825" spans="1:3" x14ac:dyDescent="0.35">
      <c r="A13825">
        <v>8118</v>
      </c>
      <c r="B13825" t="str" cm="1">
        <f t="array" ref="B1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5" t="str" cm="1">
        <f t="array" ref="C13825">_xll.JmesPath($A$3,H$2)</f>
        <v>мемуары</v>
      </c>
    </row>
    <row r="13826" spans="1:3" x14ac:dyDescent="0.35">
      <c r="A13826">
        <v>8118</v>
      </c>
      <c r="B13826" t="str" cm="1">
        <f t="array" ref="B1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6" t="str" cm="1">
        <f t="array" ref="C13826">_xll.JmesPath($A$3,H$2)</f>
        <v>мемуары</v>
      </c>
    </row>
    <row r="13827" spans="1:3" x14ac:dyDescent="0.35">
      <c r="A13827">
        <v>8118</v>
      </c>
      <c r="B13827" t="str" cm="1">
        <f t="array" ref="B1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7" t="str" cm="1">
        <f t="array" ref="C13827">_xll.JmesPath($A$3,H$2)</f>
        <v>мемуары</v>
      </c>
    </row>
    <row r="13828" spans="1:3" x14ac:dyDescent="0.35">
      <c r="A13828">
        <v>8118</v>
      </c>
      <c r="B13828" t="str" cm="1">
        <f t="array" ref="B1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8" t="str" cm="1">
        <f t="array" ref="C13828">_xll.JmesPath($A$3,H$2)</f>
        <v>мемуары</v>
      </c>
    </row>
    <row r="13829" spans="1:3" x14ac:dyDescent="0.35">
      <c r="A13829">
        <v>8118</v>
      </c>
      <c r="B13829" t="str" cm="1">
        <f t="array" ref="B1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9" t="str" cm="1">
        <f t="array" ref="C13829">_xll.JmesPath($A$3,H$2)</f>
        <v>мемуары</v>
      </c>
    </row>
    <row r="13830" spans="1:3" x14ac:dyDescent="0.35">
      <c r="A13830">
        <v>8118</v>
      </c>
      <c r="B13830" t="str" cm="1">
        <f t="array" ref="B1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0" t="str" cm="1">
        <f t="array" ref="C13830">_xll.JmesPath($A$3,H$2)</f>
        <v>мемуары</v>
      </c>
    </row>
    <row r="13831" spans="1:3" x14ac:dyDescent="0.35">
      <c r="A13831">
        <v>8118</v>
      </c>
      <c r="B13831" t="str" cm="1">
        <f t="array" ref="B1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1" t="str" cm="1">
        <f t="array" ref="C13831">_xll.JmesPath($A$3,H$2)</f>
        <v>мемуары</v>
      </c>
    </row>
    <row r="13832" spans="1:3" x14ac:dyDescent="0.35">
      <c r="A13832">
        <v>8118</v>
      </c>
      <c r="B13832" t="str" cm="1">
        <f t="array" ref="B1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2" t="str" cm="1">
        <f t="array" ref="C13832">_xll.JmesPath($A$3,H$2)</f>
        <v>мемуары</v>
      </c>
    </row>
    <row r="13833" spans="1:3" x14ac:dyDescent="0.35">
      <c r="A13833">
        <v>8118</v>
      </c>
      <c r="B13833" t="str" cm="1">
        <f t="array" ref="B1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3" t="str" cm="1">
        <f t="array" ref="C13833">_xll.JmesPath($A$3,H$2)</f>
        <v>мемуары</v>
      </c>
    </row>
    <row r="13834" spans="1:3" x14ac:dyDescent="0.35">
      <c r="A13834">
        <v>8118</v>
      </c>
      <c r="B13834" t="str" cm="1">
        <f t="array" ref="B1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4" t="str" cm="1">
        <f t="array" ref="C13834">_xll.JmesPath($A$3,H$2)</f>
        <v>мемуары</v>
      </c>
    </row>
    <row r="13835" spans="1:3" x14ac:dyDescent="0.35">
      <c r="A13835">
        <v>8118</v>
      </c>
      <c r="B13835" t="str" cm="1">
        <f t="array" ref="B1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5" t="str" cm="1">
        <f t="array" ref="C13835">_xll.JmesPath($A$3,H$2)</f>
        <v>мемуары</v>
      </c>
    </row>
    <row r="13836" spans="1:3" x14ac:dyDescent="0.35">
      <c r="A13836">
        <v>8118</v>
      </c>
      <c r="B13836" t="str" cm="1">
        <f t="array" ref="B1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6" t="str" cm="1">
        <f t="array" ref="C13836">_xll.JmesPath($A$3,H$2)</f>
        <v>мемуары</v>
      </c>
    </row>
    <row r="13837" spans="1:3" x14ac:dyDescent="0.35">
      <c r="A13837">
        <v>8118</v>
      </c>
      <c r="B13837" t="str" cm="1">
        <f t="array" ref="B1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7" t="str" cm="1">
        <f t="array" ref="C13837">_xll.JmesPath($A$3,H$2)</f>
        <v>мемуары</v>
      </c>
    </row>
    <row r="13838" spans="1:3" x14ac:dyDescent="0.35">
      <c r="A13838">
        <v>8118</v>
      </c>
      <c r="B13838" t="str" cm="1">
        <f t="array" ref="B1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8" t="str" cm="1">
        <f t="array" ref="C13838">_xll.JmesPath($A$3,H$2)</f>
        <v>мемуары</v>
      </c>
    </row>
    <row r="13839" spans="1:3" x14ac:dyDescent="0.35">
      <c r="A13839">
        <v>8118</v>
      </c>
      <c r="B13839" t="str" cm="1">
        <f t="array" ref="B1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9" t="str" cm="1">
        <f t="array" ref="C13839">_xll.JmesPath($A$3,H$2)</f>
        <v>мемуары</v>
      </c>
    </row>
    <row r="13840" spans="1:3" x14ac:dyDescent="0.35">
      <c r="A13840">
        <v>8118</v>
      </c>
      <c r="B13840" t="str" cm="1">
        <f t="array" ref="B1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0" t="str" cm="1">
        <f t="array" ref="C13840">_xll.JmesPath($A$3,H$2)</f>
        <v>мемуары</v>
      </c>
    </row>
    <row r="13841" spans="1:3" x14ac:dyDescent="0.35">
      <c r="A13841">
        <v>8118</v>
      </c>
      <c r="B13841" t="str" cm="1">
        <f t="array" ref="B1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1" t="str" cm="1">
        <f t="array" ref="C13841">_xll.JmesPath($A$3,H$2)</f>
        <v>мемуары</v>
      </c>
    </row>
    <row r="13842" spans="1:3" x14ac:dyDescent="0.35">
      <c r="A13842">
        <v>8118</v>
      </c>
      <c r="B13842" t="str" cm="1">
        <f t="array" ref="B1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2" t="str" cm="1">
        <f t="array" ref="C13842">_xll.JmesPath($A$3,H$2)</f>
        <v>мемуары</v>
      </c>
    </row>
    <row r="13843" spans="1:3" x14ac:dyDescent="0.35">
      <c r="A13843">
        <v>8118</v>
      </c>
      <c r="B13843" t="str" cm="1">
        <f t="array" ref="B1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3" t="str" cm="1">
        <f t="array" ref="C13843">_xll.JmesPath($A$3,H$2)</f>
        <v>мемуары</v>
      </c>
    </row>
    <row r="13844" spans="1:3" x14ac:dyDescent="0.35">
      <c r="A13844">
        <v>8118</v>
      </c>
      <c r="B13844" t="str" cm="1">
        <f t="array" ref="B1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4" t="str" cm="1">
        <f t="array" ref="C13844">_xll.JmesPath($A$3,H$2)</f>
        <v>мемуары</v>
      </c>
    </row>
    <row r="13845" spans="1:3" x14ac:dyDescent="0.35">
      <c r="A13845">
        <v>8118</v>
      </c>
      <c r="B13845" t="str" cm="1">
        <f t="array" ref="B1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5" t="str" cm="1">
        <f t="array" ref="C13845">_xll.JmesPath($A$3,H$2)</f>
        <v>мемуары</v>
      </c>
    </row>
    <row r="13846" spans="1:3" x14ac:dyDescent="0.35">
      <c r="A13846">
        <v>8118</v>
      </c>
      <c r="B13846" t="str" cm="1">
        <f t="array" ref="B1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6" t="str" cm="1">
        <f t="array" ref="C13846">_xll.JmesPath($A$3,H$2)</f>
        <v>мемуары</v>
      </c>
    </row>
    <row r="13847" spans="1:3" x14ac:dyDescent="0.35">
      <c r="A13847">
        <v>8118</v>
      </c>
      <c r="B13847" t="str" cm="1">
        <f t="array" ref="B1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7" t="str" cm="1">
        <f t="array" ref="C13847">_xll.JmesPath($A$3,H$2)</f>
        <v>мемуары</v>
      </c>
    </row>
    <row r="13848" spans="1:3" x14ac:dyDescent="0.35">
      <c r="A13848">
        <v>8118</v>
      </c>
      <c r="B13848" t="str" cm="1">
        <f t="array" ref="B1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8" t="str" cm="1">
        <f t="array" ref="C13848">_xll.JmesPath($A$3,H$2)</f>
        <v>мемуары</v>
      </c>
    </row>
    <row r="13849" spans="1:3" x14ac:dyDescent="0.35">
      <c r="A13849">
        <v>8118</v>
      </c>
      <c r="B13849" t="str" cm="1">
        <f t="array" ref="B1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9" t="str" cm="1">
        <f t="array" ref="C13849">_xll.JmesPath($A$3,H$2)</f>
        <v>мемуары</v>
      </c>
    </row>
    <row r="13850" spans="1:3" x14ac:dyDescent="0.35">
      <c r="A13850">
        <v>8118</v>
      </c>
      <c r="B13850" t="str" cm="1">
        <f t="array" ref="B1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0" t="str" cm="1">
        <f t="array" ref="C13850">_xll.JmesPath($A$3,H$2)</f>
        <v>мемуары</v>
      </c>
    </row>
    <row r="13851" spans="1:3" x14ac:dyDescent="0.35">
      <c r="A13851">
        <v>8118</v>
      </c>
      <c r="B13851" t="str" cm="1">
        <f t="array" ref="B1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1" t="str" cm="1">
        <f t="array" ref="C13851">_xll.JmesPath($A$3,H$2)</f>
        <v>мемуары</v>
      </c>
    </row>
    <row r="13852" spans="1:3" x14ac:dyDescent="0.35">
      <c r="A13852">
        <v>8118</v>
      </c>
      <c r="B13852" t="str" cm="1">
        <f t="array" ref="B1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2" t="str" cm="1">
        <f t="array" ref="C13852">_xll.JmesPath($A$3,H$2)</f>
        <v>мемуары</v>
      </c>
    </row>
    <row r="13853" spans="1:3" x14ac:dyDescent="0.35">
      <c r="A13853">
        <v>8118</v>
      </c>
      <c r="B13853" t="str" cm="1">
        <f t="array" ref="B1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3" t="str" cm="1">
        <f t="array" ref="C13853">_xll.JmesPath($A$3,H$2)</f>
        <v>мемуары</v>
      </c>
    </row>
    <row r="13854" spans="1:3" x14ac:dyDescent="0.35">
      <c r="A13854">
        <v>8118</v>
      </c>
      <c r="B13854" t="str" cm="1">
        <f t="array" ref="B1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4" t="str" cm="1">
        <f t="array" ref="C13854">_xll.JmesPath($A$3,H$2)</f>
        <v>мемуары</v>
      </c>
    </row>
    <row r="13855" spans="1:3" x14ac:dyDescent="0.35">
      <c r="A13855">
        <v>8118</v>
      </c>
      <c r="B13855" t="str" cm="1">
        <f t="array" ref="B1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5" t="str" cm="1">
        <f t="array" ref="C13855">_xll.JmesPath($A$3,H$2)</f>
        <v>мемуары</v>
      </c>
    </row>
    <row r="13856" spans="1:3" x14ac:dyDescent="0.35">
      <c r="A13856">
        <v>8118</v>
      </c>
      <c r="B13856" t="str" cm="1">
        <f t="array" ref="B1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6" t="str" cm="1">
        <f t="array" ref="C13856">_xll.JmesPath($A$3,H$2)</f>
        <v>мемуары</v>
      </c>
    </row>
    <row r="13857" spans="1:3" x14ac:dyDescent="0.35">
      <c r="A13857">
        <v>8118</v>
      </c>
      <c r="B13857" t="str" cm="1">
        <f t="array" ref="B1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7" t="str" cm="1">
        <f t="array" ref="C13857">_xll.JmesPath($A$3,H$2)</f>
        <v>мемуары</v>
      </c>
    </row>
    <row r="13858" spans="1:3" x14ac:dyDescent="0.35">
      <c r="A13858">
        <v>8118</v>
      </c>
      <c r="B13858" t="str" cm="1">
        <f t="array" ref="B1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8" t="str" cm="1">
        <f t="array" ref="C13858">_xll.JmesPath($A$3,H$2)</f>
        <v>мемуары</v>
      </c>
    </row>
    <row r="13859" spans="1:3" x14ac:dyDescent="0.35">
      <c r="A13859">
        <v>8118</v>
      </c>
      <c r="B13859" t="str" cm="1">
        <f t="array" ref="B1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9" t="str" cm="1">
        <f t="array" ref="C13859">_xll.JmesPath($A$3,H$2)</f>
        <v>мемуары</v>
      </c>
    </row>
    <row r="13860" spans="1:3" x14ac:dyDescent="0.35">
      <c r="A13860">
        <v>8118</v>
      </c>
      <c r="B13860" t="str" cm="1">
        <f t="array" ref="B1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0" t="str" cm="1">
        <f t="array" ref="C13860">_xll.JmesPath($A$3,H$2)</f>
        <v>мемуары</v>
      </c>
    </row>
    <row r="13861" spans="1:3" x14ac:dyDescent="0.35">
      <c r="A13861">
        <v>8118</v>
      </c>
      <c r="B13861" t="str" cm="1">
        <f t="array" ref="B1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1" t="str" cm="1">
        <f t="array" ref="C13861">_xll.JmesPath($A$3,H$2)</f>
        <v>мемуары</v>
      </c>
    </row>
    <row r="13862" spans="1:3" x14ac:dyDescent="0.35">
      <c r="A13862">
        <v>8118</v>
      </c>
      <c r="B13862" t="str" cm="1">
        <f t="array" ref="B1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2" t="str" cm="1">
        <f t="array" ref="C13862">_xll.JmesPath($A$3,H$2)</f>
        <v>мемуары</v>
      </c>
    </row>
    <row r="13863" spans="1:3" x14ac:dyDescent="0.35">
      <c r="A13863">
        <v>8118</v>
      </c>
      <c r="B13863" t="str" cm="1">
        <f t="array" ref="B1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3" t="str" cm="1">
        <f t="array" ref="C13863">_xll.JmesPath($A$3,H$2)</f>
        <v>мемуары</v>
      </c>
    </row>
    <row r="13864" spans="1:3" x14ac:dyDescent="0.35">
      <c r="A13864">
        <v>8118</v>
      </c>
      <c r="B13864" t="str" cm="1">
        <f t="array" ref="B1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4" t="str" cm="1">
        <f t="array" ref="C13864">_xll.JmesPath($A$3,H$2)</f>
        <v>мемуары</v>
      </c>
    </row>
    <row r="13865" spans="1:3" x14ac:dyDescent="0.35">
      <c r="A13865">
        <v>8118</v>
      </c>
      <c r="B13865" t="str" cm="1">
        <f t="array" ref="B1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5" t="str" cm="1">
        <f t="array" ref="C13865">_xll.JmesPath($A$3,H$2)</f>
        <v>мемуары</v>
      </c>
    </row>
    <row r="13866" spans="1:3" x14ac:dyDescent="0.35">
      <c r="A13866">
        <v>8118</v>
      </c>
      <c r="B13866" t="str" cm="1">
        <f t="array" ref="B1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6" t="str" cm="1">
        <f t="array" ref="C13866">_xll.JmesPath($A$3,H$2)</f>
        <v>мемуары</v>
      </c>
    </row>
    <row r="13867" spans="1:3" x14ac:dyDescent="0.35">
      <c r="A13867">
        <v>8118</v>
      </c>
      <c r="B13867" t="str" cm="1">
        <f t="array" ref="B1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7" t="str" cm="1">
        <f t="array" ref="C13867">_xll.JmesPath($A$3,H$2)</f>
        <v>мемуары</v>
      </c>
    </row>
    <row r="13868" spans="1:3" x14ac:dyDescent="0.35">
      <c r="A13868">
        <v>8118</v>
      </c>
      <c r="B13868" t="str" cm="1">
        <f t="array" ref="B1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8" t="str" cm="1">
        <f t="array" ref="C13868">_xll.JmesPath($A$3,H$2)</f>
        <v>мемуары</v>
      </c>
    </row>
    <row r="13869" spans="1:3" x14ac:dyDescent="0.35">
      <c r="A13869">
        <v>8118</v>
      </c>
      <c r="B13869" t="str" cm="1">
        <f t="array" ref="B1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9" t="str" cm="1">
        <f t="array" ref="C13869">_xll.JmesPath($A$3,H$2)</f>
        <v>мемуары</v>
      </c>
    </row>
    <row r="13870" spans="1:3" x14ac:dyDescent="0.35">
      <c r="A13870">
        <v>8118</v>
      </c>
      <c r="B13870" t="str" cm="1">
        <f t="array" ref="B1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0" t="str" cm="1">
        <f t="array" ref="C13870">_xll.JmesPath($A$3,H$2)</f>
        <v>мемуары</v>
      </c>
    </row>
    <row r="13871" spans="1:3" x14ac:dyDescent="0.35">
      <c r="A13871">
        <v>8118</v>
      </c>
      <c r="B13871" t="str" cm="1">
        <f t="array" ref="B1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1" t="str" cm="1">
        <f t="array" ref="C13871">_xll.JmesPath($A$3,H$2)</f>
        <v>мемуары</v>
      </c>
    </row>
    <row r="13872" spans="1:3" x14ac:dyDescent="0.35">
      <c r="A13872">
        <v>8118</v>
      </c>
      <c r="B13872" t="str" cm="1">
        <f t="array" ref="B1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2" t="str" cm="1">
        <f t="array" ref="C13872">_xll.JmesPath($A$3,H$2)</f>
        <v>мемуары</v>
      </c>
    </row>
    <row r="13873" spans="1:3" x14ac:dyDescent="0.35">
      <c r="A13873">
        <v>8118</v>
      </c>
      <c r="B13873" t="str" cm="1">
        <f t="array" ref="B1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3" t="str" cm="1">
        <f t="array" ref="C13873">_xll.JmesPath($A$3,H$2)</f>
        <v>мемуары</v>
      </c>
    </row>
    <row r="13874" spans="1:3" x14ac:dyDescent="0.35">
      <c r="A13874">
        <v>8118</v>
      </c>
      <c r="B13874" t="str" cm="1">
        <f t="array" ref="B1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4" t="str" cm="1">
        <f t="array" ref="C13874">_xll.JmesPath($A$3,H$2)</f>
        <v>мемуары</v>
      </c>
    </row>
    <row r="13875" spans="1:3" x14ac:dyDescent="0.35">
      <c r="A13875">
        <v>8118</v>
      </c>
      <c r="B13875" t="str" cm="1">
        <f t="array" ref="B1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5" t="str" cm="1">
        <f t="array" ref="C13875">_xll.JmesPath($A$3,H$2)</f>
        <v>мемуары</v>
      </c>
    </row>
    <row r="13876" spans="1:3" x14ac:dyDescent="0.35">
      <c r="A13876">
        <v>8118</v>
      </c>
      <c r="B13876" t="str" cm="1">
        <f t="array" ref="B1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6" t="str" cm="1">
        <f t="array" ref="C13876">_xll.JmesPath($A$3,H$2)</f>
        <v>мемуары</v>
      </c>
    </row>
    <row r="13877" spans="1:3" x14ac:dyDescent="0.35">
      <c r="A13877">
        <v>8118</v>
      </c>
      <c r="B13877" t="str" cm="1">
        <f t="array" ref="B1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7" t="str" cm="1">
        <f t="array" ref="C13877">_xll.JmesPath($A$3,H$2)</f>
        <v>мемуары</v>
      </c>
    </row>
    <row r="13878" spans="1:3" x14ac:dyDescent="0.35">
      <c r="A13878">
        <v>8118</v>
      </c>
      <c r="B13878" t="str" cm="1">
        <f t="array" ref="B1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8" t="str" cm="1">
        <f t="array" ref="C13878">_xll.JmesPath($A$3,H$2)</f>
        <v>мемуары</v>
      </c>
    </row>
    <row r="13879" spans="1:3" x14ac:dyDescent="0.35">
      <c r="A13879">
        <v>8118</v>
      </c>
      <c r="B13879" t="str" cm="1">
        <f t="array" ref="B1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9" t="str" cm="1">
        <f t="array" ref="C13879">_xll.JmesPath($A$3,H$2)</f>
        <v>мемуары</v>
      </c>
    </row>
    <row r="13880" spans="1:3" x14ac:dyDescent="0.35">
      <c r="A13880">
        <v>8118</v>
      </c>
      <c r="B13880" t="str" cm="1">
        <f t="array" ref="B1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0" t="str" cm="1">
        <f t="array" ref="C13880">_xll.JmesPath($A$3,H$2)</f>
        <v>мемуары</v>
      </c>
    </row>
    <row r="13881" spans="1:3" x14ac:dyDescent="0.35">
      <c r="A13881">
        <v>8118</v>
      </c>
      <c r="B13881" t="str" cm="1">
        <f t="array" ref="B1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1" t="str" cm="1">
        <f t="array" ref="C13881">_xll.JmesPath($A$3,H$2)</f>
        <v>мемуары</v>
      </c>
    </row>
    <row r="13882" spans="1:3" x14ac:dyDescent="0.35">
      <c r="A13882">
        <v>8118</v>
      </c>
      <c r="B13882" t="str" cm="1">
        <f t="array" ref="B1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2" t="str" cm="1">
        <f t="array" ref="C13882">_xll.JmesPath($A$3,H$2)</f>
        <v>мемуары</v>
      </c>
    </row>
    <row r="13883" spans="1:3" x14ac:dyDescent="0.35">
      <c r="A13883">
        <v>8118</v>
      </c>
      <c r="B13883" t="str" cm="1">
        <f t="array" ref="B1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3" t="str" cm="1">
        <f t="array" ref="C13883">_xll.JmesPath($A$3,H$2)</f>
        <v>мемуары</v>
      </c>
    </row>
    <row r="13884" spans="1:3" x14ac:dyDescent="0.35">
      <c r="A13884">
        <v>8118</v>
      </c>
      <c r="B13884" t="str" cm="1">
        <f t="array" ref="B1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4" t="str" cm="1">
        <f t="array" ref="C13884">_xll.JmesPath($A$3,H$2)</f>
        <v>мемуары</v>
      </c>
    </row>
    <row r="13885" spans="1:3" x14ac:dyDescent="0.35">
      <c r="A13885">
        <v>8118</v>
      </c>
      <c r="B13885" t="str" cm="1">
        <f t="array" ref="B1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5" t="str" cm="1">
        <f t="array" ref="C13885">_xll.JmesPath($A$3,H$2)</f>
        <v>мемуары</v>
      </c>
    </row>
    <row r="13886" spans="1:3" x14ac:dyDescent="0.35">
      <c r="A13886">
        <v>8118</v>
      </c>
      <c r="B13886" t="str" cm="1">
        <f t="array" ref="B1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6" t="str" cm="1">
        <f t="array" ref="C13886">_xll.JmesPath($A$3,H$2)</f>
        <v>мемуары</v>
      </c>
    </row>
    <row r="13887" spans="1:3" x14ac:dyDescent="0.35">
      <c r="A13887">
        <v>8118</v>
      </c>
      <c r="B13887" t="str" cm="1">
        <f t="array" ref="B1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7" t="str" cm="1">
        <f t="array" ref="C13887">_xll.JmesPath($A$3,H$2)</f>
        <v>мемуары</v>
      </c>
    </row>
    <row r="13888" spans="1:3" x14ac:dyDescent="0.35">
      <c r="A13888">
        <v>8118</v>
      </c>
      <c r="B13888" t="str" cm="1">
        <f t="array" ref="B1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8" t="str" cm="1">
        <f t="array" ref="C13888">_xll.JmesPath($A$3,H$2)</f>
        <v>мемуары</v>
      </c>
    </row>
    <row r="13889" spans="1:3" x14ac:dyDescent="0.35">
      <c r="A13889">
        <v>8118</v>
      </c>
      <c r="B13889" t="str" cm="1">
        <f t="array" ref="B1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9" t="str" cm="1">
        <f t="array" ref="C13889">_xll.JmesPath($A$3,H$2)</f>
        <v>мемуары</v>
      </c>
    </row>
    <row r="13890" spans="1:3" x14ac:dyDescent="0.35">
      <c r="A13890">
        <v>8118</v>
      </c>
      <c r="B13890" t="str" cm="1">
        <f t="array" ref="B1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0" t="str" cm="1">
        <f t="array" ref="C13890">_xll.JmesPath($A$3,H$2)</f>
        <v>мемуары</v>
      </c>
    </row>
    <row r="13891" spans="1:3" x14ac:dyDescent="0.35">
      <c r="A13891">
        <v>8118</v>
      </c>
      <c r="B13891" t="str" cm="1">
        <f t="array" ref="B1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1" t="str" cm="1">
        <f t="array" ref="C13891">_xll.JmesPath($A$3,H$2)</f>
        <v>мемуары</v>
      </c>
    </row>
    <row r="13892" spans="1:3" x14ac:dyDescent="0.35">
      <c r="A13892">
        <v>8118</v>
      </c>
      <c r="B13892" t="str" cm="1">
        <f t="array" ref="B1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2" t="str" cm="1">
        <f t="array" ref="C13892">_xll.JmesPath($A$3,H$2)</f>
        <v>мемуары</v>
      </c>
    </row>
    <row r="13893" spans="1:3" x14ac:dyDescent="0.35">
      <c r="A13893">
        <v>8118</v>
      </c>
      <c r="B13893" t="str" cm="1">
        <f t="array" ref="B1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3" t="str" cm="1">
        <f t="array" ref="C13893">_xll.JmesPath($A$3,H$2)</f>
        <v>мемуары</v>
      </c>
    </row>
    <row r="13894" spans="1:3" x14ac:dyDescent="0.35">
      <c r="A13894">
        <v>8118</v>
      </c>
      <c r="B13894" t="str" cm="1">
        <f t="array" ref="B1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4" t="str" cm="1">
        <f t="array" ref="C13894">_xll.JmesPath($A$3,H$2)</f>
        <v>мемуары</v>
      </c>
    </row>
    <row r="13895" spans="1:3" x14ac:dyDescent="0.35">
      <c r="A13895">
        <v>8118</v>
      </c>
      <c r="B13895" t="str" cm="1">
        <f t="array" ref="B1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5" t="str" cm="1">
        <f t="array" ref="C13895">_xll.JmesPath($A$3,H$2)</f>
        <v>мемуары</v>
      </c>
    </row>
    <row r="13896" spans="1:3" x14ac:dyDescent="0.35">
      <c r="A13896">
        <v>8118</v>
      </c>
      <c r="B13896" t="str" cm="1">
        <f t="array" ref="B1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6" t="str" cm="1">
        <f t="array" ref="C13896">_xll.JmesPath($A$3,H$2)</f>
        <v>мемуары</v>
      </c>
    </row>
    <row r="13897" spans="1:3" x14ac:dyDescent="0.35">
      <c r="A13897">
        <v>8118</v>
      </c>
      <c r="B13897" t="str" cm="1">
        <f t="array" ref="B1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7" t="str" cm="1">
        <f t="array" ref="C13897">_xll.JmesPath($A$3,H$2)</f>
        <v>мемуары</v>
      </c>
    </row>
    <row r="13898" spans="1:3" x14ac:dyDescent="0.35">
      <c r="A13898">
        <v>8118</v>
      </c>
      <c r="B13898" t="str" cm="1">
        <f t="array" ref="B1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8" t="str" cm="1">
        <f t="array" ref="C13898">_xll.JmesPath($A$3,H$2)</f>
        <v>мемуары</v>
      </c>
    </row>
    <row r="13899" spans="1:3" x14ac:dyDescent="0.35">
      <c r="A13899">
        <v>8118</v>
      </c>
      <c r="B13899" t="str" cm="1">
        <f t="array" ref="B1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9" t="str" cm="1">
        <f t="array" ref="C13899">_xll.JmesPath($A$3,H$2)</f>
        <v>мемуары</v>
      </c>
    </row>
    <row r="13900" spans="1:3" x14ac:dyDescent="0.35">
      <c r="A13900">
        <v>8118</v>
      </c>
      <c r="B13900" t="str" cm="1">
        <f t="array" ref="B1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0" t="str" cm="1">
        <f t="array" ref="C13900">_xll.JmesPath($A$3,H$2)</f>
        <v>мемуары</v>
      </c>
    </row>
    <row r="13901" spans="1:3" x14ac:dyDescent="0.35">
      <c r="A13901">
        <v>8118</v>
      </c>
      <c r="B13901" t="str" cm="1">
        <f t="array" ref="B1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1" t="str" cm="1">
        <f t="array" ref="C13901">_xll.JmesPath($A$3,H$2)</f>
        <v>мемуары</v>
      </c>
    </row>
    <row r="13902" spans="1:3" x14ac:dyDescent="0.35">
      <c r="A13902">
        <v>8118</v>
      </c>
      <c r="B13902" t="str" cm="1">
        <f t="array" ref="B1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2" t="str" cm="1">
        <f t="array" ref="C13902">_xll.JmesPath($A$3,H$2)</f>
        <v>мемуары</v>
      </c>
    </row>
    <row r="13903" spans="1:3" x14ac:dyDescent="0.35">
      <c r="A13903">
        <v>8118</v>
      </c>
      <c r="B13903" t="str" cm="1">
        <f t="array" ref="B1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3" t="str" cm="1">
        <f t="array" ref="C13903">_xll.JmesPath($A$3,H$2)</f>
        <v>мемуары</v>
      </c>
    </row>
    <row r="13904" spans="1:3" x14ac:dyDescent="0.35">
      <c r="A13904">
        <v>8118</v>
      </c>
      <c r="B13904" t="str" cm="1">
        <f t="array" ref="B1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4" t="str" cm="1">
        <f t="array" ref="C13904">_xll.JmesPath($A$3,H$2)</f>
        <v>мемуары</v>
      </c>
    </row>
    <row r="13905" spans="1:3" x14ac:dyDescent="0.35">
      <c r="A13905">
        <v>8118</v>
      </c>
      <c r="B13905" t="str" cm="1">
        <f t="array" ref="B1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5" t="str" cm="1">
        <f t="array" ref="C13905">_xll.JmesPath($A$3,H$2)</f>
        <v>мемуары</v>
      </c>
    </row>
    <row r="13906" spans="1:3" x14ac:dyDescent="0.35">
      <c r="A13906">
        <v>8118</v>
      </c>
      <c r="B13906" t="str" cm="1">
        <f t="array" ref="B1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6" t="str" cm="1">
        <f t="array" ref="C13906">_xll.JmesPath($A$3,H$2)</f>
        <v>мемуары</v>
      </c>
    </row>
    <row r="13907" spans="1:3" x14ac:dyDescent="0.35">
      <c r="A13907">
        <v>8118</v>
      </c>
      <c r="B13907" t="str" cm="1">
        <f t="array" ref="B1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7" t="str" cm="1">
        <f t="array" ref="C13907">_xll.JmesPath($A$3,H$2)</f>
        <v>мемуары</v>
      </c>
    </row>
    <row r="13908" spans="1:3" x14ac:dyDescent="0.35">
      <c r="A13908">
        <v>8118</v>
      </c>
      <c r="B13908" t="str" cm="1">
        <f t="array" ref="B1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8" t="str" cm="1">
        <f t="array" ref="C13908">_xll.JmesPath($A$3,H$2)</f>
        <v>мемуары</v>
      </c>
    </row>
    <row r="13909" spans="1:3" x14ac:dyDescent="0.35">
      <c r="A13909">
        <v>8118</v>
      </c>
      <c r="B13909" t="str" cm="1">
        <f t="array" ref="B1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9" t="str" cm="1">
        <f t="array" ref="C13909">_xll.JmesPath($A$3,H$2)</f>
        <v>мемуары</v>
      </c>
    </row>
    <row r="13910" spans="1:3" x14ac:dyDescent="0.35">
      <c r="A13910">
        <v>8118</v>
      </c>
      <c r="B13910" t="str" cm="1">
        <f t="array" ref="B1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0" t="str" cm="1">
        <f t="array" ref="C13910">_xll.JmesPath($A$3,H$2)</f>
        <v>мемуары</v>
      </c>
    </row>
    <row r="13911" spans="1:3" x14ac:dyDescent="0.35">
      <c r="A13911">
        <v>8118</v>
      </c>
      <c r="B13911" t="str" cm="1">
        <f t="array" ref="B1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1" t="str" cm="1">
        <f t="array" ref="C13911">_xll.JmesPath($A$3,H$2)</f>
        <v>мемуары</v>
      </c>
    </row>
    <row r="13912" spans="1:3" x14ac:dyDescent="0.35">
      <c r="A13912">
        <v>8118</v>
      </c>
      <c r="B13912" t="str" cm="1">
        <f t="array" ref="B1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2" t="str" cm="1">
        <f t="array" ref="C13912">_xll.JmesPath($A$3,H$2)</f>
        <v>мемуары</v>
      </c>
    </row>
    <row r="13913" spans="1:3" x14ac:dyDescent="0.35">
      <c r="A13913">
        <v>8118</v>
      </c>
      <c r="B13913" t="str" cm="1">
        <f t="array" ref="B1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3" t="str" cm="1">
        <f t="array" ref="C13913">_xll.JmesPath($A$3,H$2)</f>
        <v>мемуары</v>
      </c>
    </row>
    <row r="13914" spans="1:3" x14ac:dyDescent="0.35">
      <c r="A13914">
        <v>8118</v>
      </c>
      <c r="B13914" t="str" cm="1">
        <f t="array" ref="B1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4" t="str" cm="1">
        <f t="array" ref="C13914">_xll.JmesPath($A$3,H$2)</f>
        <v>мемуары</v>
      </c>
    </row>
    <row r="13915" spans="1:3" x14ac:dyDescent="0.35">
      <c r="A13915">
        <v>8118</v>
      </c>
      <c r="B13915" t="str" cm="1">
        <f t="array" ref="B1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5" t="str" cm="1">
        <f t="array" ref="C13915">_xll.JmesPath($A$3,H$2)</f>
        <v>мемуары</v>
      </c>
    </row>
    <row r="13916" spans="1:3" x14ac:dyDescent="0.35">
      <c r="A13916">
        <v>8118</v>
      </c>
      <c r="B13916" t="str" cm="1">
        <f t="array" ref="B1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6" t="str" cm="1">
        <f t="array" ref="C13916">_xll.JmesPath($A$3,H$2)</f>
        <v>мемуары</v>
      </c>
    </row>
    <row r="13917" spans="1:3" x14ac:dyDescent="0.35">
      <c r="A13917">
        <v>8118</v>
      </c>
      <c r="B13917" t="str" cm="1">
        <f t="array" ref="B1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7" t="str" cm="1">
        <f t="array" ref="C13917">_xll.JmesPath($A$3,H$2)</f>
        <v>мемуары</v>
      </c>
    </row>
    <row r="13918" spans="1:3" x14ac:dyDescent="0.35">
      <c r="A13918">
        <v>8118</v>
      </c>
      <c r="B13918" t="str" cm="1">
        <f t="array" ref="B1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8" t="str" cm="1">
        <f t="array" ref="C13918">_xll.JmesPath($A$3,H$2)</f>
        <v>мемуары</v>
      </c>
    </row>
    <row r="13919" spans="1:3" x14ac:dyDescent="0.35">
      <c r="A13919">
        <v>8118</v>
      </c>
      <c r="B13919" t="str" cm="1">
        <f t="array" ref="B1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9" t="str" cm="1">
        <f t="array" ref="C13919">_xll.JmesPath($A$3,H$2)</f>
        <v>мемуары</v>
      </c>
    </row>
    <row r="13920" spans="1:3" x14ac:dyDescent="0.35">
      <c r="A13920">
        <v>8118</v>
      </c>
      <c r="B13920" t="str" cm="1">
        <f t="array" ref="B1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0" t="str" cm="1">
        <f t="array" ref="C13920">_xll.JmesPath($A$3,H$2)</f>
        <v>мемуары</v>
      </c>
    </row>
    <row r="13921" spans="1:3" x14ac:dyDescent="0.35">
      <c r="A13921">
        <v>8118</v>
      </c>
      <c r="B13921" t="str" cm="1">
        <f t="array" ref="B1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1" t="str" cm="1">
        <f t="array" ref="C13921">_xll.JmesPath($A$3,H$2)</f>
        <v>мемуары</v>
      </c>
    </row>
    <row r="13922" spans="1:3" x14ac:dyDescent="0.35">
      <c r="A13922">
        <v>8118</v>
      </c>
      <c r="B13922" t="str" cm="1">
        <f t="array" ref="B1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2" t="str" cm="1">
        <f t="array" ref="C13922">_xll.JmesPath($A$3,H$2)</f>
        <v>мемуары</v>
      </c>
    </row>
    <row r="13923" spans="1:3" x14ac:dyDescent="0.35">
      <c r="A13923">
        <v>8118</v>
      </c>
      <c r="B13923" t="str" cm="1">
        <f t="array" ref="B1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3" t="str" cm="1">
        <f t="array" ref="C13923">_xll.JmesPath($A$3,H$2)</f>
        <v>мемуары</v>
      </c>
    </row>
    <row r="13924" spans="1:3" x14ac:dyDescent="0.35">
      <c r="A13924">
        <v>8118</v>
      </c>
      <c r="B13924" t="str" cm="1">
        <f t="array" ref="B1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4" t="str" cm="1">
        <f t="array" ref="C13924">_xll.JmesPath($A$3,H$2)</f>
        <v>мемуары</v>
      </c>
    </row>
    <row r="13925" spans="1:3" x14ac:dyDescent="0.35">
      <c r="A13925">
        <v>8118</v>
      </c>
      <c r="B13925" t="str" cm="1">
        <f t="array" ref="B1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5" t="str" cm="1">
        <f t="array" ref="C13925">_xll.JmesPath($A$3,H$2)</f>
        <v>мемуары</v>
      </c>
    </row>
    <row r="13926" spans="1:3" x14ac:dyDescent="0.35">
      <c r="A13926">
        <v>8118</v>
      </c>
      <c r="B13926" t="str" cm="1">
        <f t="array" ref="B1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6" t="str" cm="1">
        <f t="array" ref="C13926">_xll.JmesPath($A$3,H$2)</f>
        <v>мемуары</v>
      </c>
    </row>
    <row r="13927" spans="1:3" x14ac:dyDescent="0.35">
      <c r="A13927">
        <v>8118</v>
      </c>
      <c r="B13927" t="str" cm="1">
        <f t="array" ref="B1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7" t="str" cm="1">
        <f t="array" ref="C13927">_xll.JmesPath($A$3,H$2)</f>
        <v>мемуары</v>
      </c>
    </row>
    <row r="13928" spans="1:3" x14ac:dyDescent="0.35">
      <c r="A13928">
        <v>8118</v>
      </c>
      <c r="B13928" t="str" cm="1">
        <f t="array" ref="B1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8" t="str" cm="1">
        <f t="array" ref="C13928">_xll.JmesPath($A$3,H$2)</f>
        <v>мемуары</v>
      </c>
    </row>
    <row r="13929" spans="1:3" x14ac:dyDescent="0.35">
      <c r="A13929">
        <v>8118</v>
      </c>
      <c r="B13929" t="str" cm="1">
        <f t="array" ref="B1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9" t="str" cm="1">
        <f t="array" ref="C13929">_xll.JmesPath($A$3,H$2)</f>
        <v>мемуары</v>
      </c>
    </row>
    <row r="13930" spans="1:3" x14ac:dyDescent="0.35">
      <c r="A13930">
        <v>8118</v>
      </c>
      <c r="B13930" t="str" cm="1">
        <f t="array" ref="B1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0" t="str" cm="1">
        <f t="array" ref="C13930">_xll.JmesPath($A$3,H$2)</f>
        <v>мемуары</v>
      </c>
    </row>
    <row r="13931" spans="1:3" x14ac:dyDescent="0.35">
      <c r="A13931">
        <v>8118</v>
      </c>
      <c r="B13931" t="str" cm="1">
        <f t="array" ref="B1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1" t="str" cm="1">
        <f t="array" ref="C13931">_xll.JmesPath($A$3,H$2)</f>
        <v>мемуары</v>
      </c>
    </row>
    <row r="13932" spans="1:3" x14ac:dyDescent="0.35">
      <c r="A13932">
        <v>8118</v>
      </c>
      <c r="B13932" t="str" cm="1">
        <f t="array" ref="B1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2" t="str" cm="1">
        <f t="array" ref="C13932">_xll.JmesPath($A$3,H$2)</f>
        <v>мемуары</v>
      </c>
    </row>
    <row r="13933" spans="1:3" x14ac:dyDescent="0.35">
      <c r="A13933">
        <v>8118</v>
      </c>
      <c r="B13933" t="str" cm="1">
        <f t="array" ref="B1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3" t="str" cm="1">
        <f t="array" ref="C13933">_xll.JmesPath($A$3,H$2)</f>
        <v>мемуары</v>
      </c>
    </row>
    <row r="13934" spans="1:3" x14ac:dyDescent="0.35">
      <c r="A13934">
        <v>8118</v>
      </c>
      <c r="B13934" t="str" cm="1">
        <f t="array" ref="B1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4" t="str" cm="1">
        <f t="array" ref="C13934">_xll.JmesPath($A$3,H$2)</f>
        <v>мемуары</v>
      </c>
    </row>
    <row r="13935" spans="1:3" x14ac:dyDescent="0.35">
      <c r="A13935">
        <v>8118</v>
      </c>
      <c r="B13935" t="str" cm="1">
        <f t="array" ref="B1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5" t="str" cm="1">
        <f t="array" ref="C13935">_xll.JmesPath($A$3,H$2)</f>
        <v>мемуары</v>
      </c>
    </row>
    <row r="13936" spans="1:3" x14ac:dyDescent="0.35">
      <c r="A13936">
        <v>8118</v>
      </c>
      <c r="B13936" t="str" cm="1">
        <f t="array" ref="B1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6" t="str" cm="1">
        <f t="array" ref="C13936">_xll.JmesPath($A$3,H$2)</f>
        <v>мемуары</v>
      </c>
    </row>
    <row r="13937" spans="1:3" x14ac:dyDescent="0.35">
      <c r="A13937">
        <v>8118</v>
      </c>
      <c r="B13937" t="str" cm="1">
        <f t="array" ref="B1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7" t="str" cm="1">
        <f t="array" ref="C13937">_xll.JmesPath($A$3,H$2)</f>
        <v>мемуары</v>
      </c>
    </row>
    <row r="13938" spans="1:3" x14ac:dyDescent="0.35">
      <c r="A13938">
        <v>8118</v>
      </c>
      <c r="B13938" t="str" cm="1">
        <f t="array" ref="B1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8" t="str" cm="1">
        <f t="array" ref="C13938">_xll.JmesPath($A$3,H$2)</f>
        <v>мемуары</v>
      </c>
    </row>
    <row r="13939" spans="1:3" x14ac:dyDescent="0.35">
      <c r="A13939">
        <v>8118</v>
      </c>
      <c r="B13939" t="str" cm="1">
        <f t="array" ref="B1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9" t="str" cm="1">
        <f t="array" ref="C13939">_xll.JmesPath($A$3,H$2)</f>
        <v>мемуары</v>
      </c>
    </row>
    <row r="13940" spans="1:3" x14ac:dyDescent="0.35">
      <c r="A13940">
        <v>8118</v>
      </c>
      <c r="B13940" t="str" cm="1">
        <f t="array" ref="B1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0" t="str" cm="1">
        <f t="array" ref="C13940">_xll.JmesPath($A$3,H$2)</f>
        <v>мемуары</v>
      </c>
    </row>
    <row r="13941" spans="1:3" x14ac:dyDescent="0.35">
      <c r="A13941">
        <v>8118</v>
      </c>
      <c r="B13941" t="str" cm="1">
        <f t="array" ref="B1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1" t="str" cm="1">
        <f t="array" ref="C13941">_xll.JmesPath($A$3,H$2)</f>
        <v>мемуары</v>
      </c>
    </row>
    <row r="13942" spans="1:3" x14ac:dyDescent="0.35">
      <c r="A13942">
        <v>8118</v>
      </c>
      <c r="B13942" t="str" cm="1">
        <f t="array" ref="B1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2" t="str" cm="1">
        <f t="array" ref="C13942">_xll.JmesPath($A$3,H$2)</f>
        <v>мемуары</v>
      </c>
    </row>
    <row r="13943" spans="1:3" x14ac:dyDescent="0.35">
      <c r="A13943">
        <v>8118</v>
      </c>
      <c r="B13943" t="str" cm="1">
        <f t="array" ref="B1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3" t="str" cm="1">
        <f t="array" ref="C13943">_xll.JmesPath($A$3,H$2)</f>
        <v>мемуары</v>
      </c>
    </row>
    <row r="13944" spans="1:3" x14ac:dyDescent="0.35">
      <c r="A13944">
        <v>8118</v>
      </c>
      <c r="B13944" t="str" cm="1">
        <f t="array" ref="B1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4" t="str" cm="1">
        <f t="array" ref="C13944">_xll.JmesPath($A$3,H$2)</f>
        <v>мемуары</v>
      </c>
    </row>
    <row r="13945" spans="1:3" x14ac:dyDescent="0.35">
      <c r="A13945">
        <v>8118</v>
      </c>
      <c r="B13945" t="str" cm="1">
        <f t="array" ref="B1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5" t="str" cm="1">
        <f t="array" ref="C13945">_xll.JmesPath($A$3,H$2)</f>
        <v>мемуары</v>
      </c>
    </row>
    <row r="13946" spans="1:3" x14ac:dyDescent="0.35">
      <c r="A13946">
        <v>8118</v>
      </c>
      <c r="B13946" t="str" cm="1">
        <f t="array" ref="B1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6" t="str" cm="1">
        <f t="array" ref="C13946">_xll.JmesPath($A$3,H$2)</f>
        <v>мемуары</v>
      </c>
    </row>
    <row r="13947" spans="1:3" x14ac:dyDescent="0.35">
      <c r="A13947">
        <v>8118</v>
      </c>
      <c r="B13947" t="str" cm="1">
        <f t="array" ref="B1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7" t="str" cm="1">
        <f t="array" ref="C13947">_xll.JmesPath($A$3,H$2)</f>
        <v>мемуары</v>
      </c>
    </row>
    <row r="13948" spans="1:3" x14ac:dyDescent="0.35">
      <c r="A13948">
        <v>8118</v>
      </c>
      <c r="B13948" t="str" cm="1">
        <f t="array" ref="B1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8" t="str" cm="1">
        <f t="array" ref="C13948">_xll.JmesPath($A$3,H$2)</f>
        <v>мемуары</v>
      </c>
    </row>
    <row r="13949" spans="1:3" x14ac:dyDescent="0.35">
      <c r="A13949">
        <v>8118</v>
      </c>
      <c r="B13949" t="str" cm="1">
        <f t="array" ref="B1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9" t="str" cm="1">
        <f t="array" ref="C13949">_xll.JmesPath($A$3,H$2)</f>
        <v>мемуары</v>
      </c>
    </row>
    <row r="13950" spans="1:3" x14ac:dyDescent="0.35">
      <c r="A13950">
        <v>8118</v>
      </c>
      <c r="B13950" t="str" cm="1">
        <f t="array" ref="B1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0" t="str" cm="1">
        <f t="array" ref="C13950">_xll.JmesPath($A$3,H$2)</f>
        <v>мемуары</v>
      </c>
    </row>
    <row r="13951" spans="1:3" x14ac:dyDescent="0.35">
      <c r="A13951">
        <v>8118</v>
      </c>
      <c r="B13951" t="str" cm="1">
        <f t="array" ref="B1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1" t="str" cm="1">
        <f t="array" ref="C13951">_xll.JmesPath($A$3,H$2)</f>
        <v>мемуары</v>
      </c>
    </row>
    <row r="13952" spans="1:3" x14ac:dyDescent="0.35">
      <c r="A13952">
        <v>8118</v>
      </c>
      <c r="B13952" t="str" cm="1">
        <f t="array" ref="B1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2" t="str" cm="1">
        <f t="array" ref="C13952">_xll.JmesPath($A$3,H$2)</f>
        <v>мемуары</v>
      </c>
    </row>
    <row r="13953" spans="1:3" x14ac:dyDescent="0.35">
      <c r="A13953">
        <v>8118</v>
      </c>
      <c r="B13953" t="str" cm="1">
        <f t="array" ref="B1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3" t="str" cm="1">
        <f t="array" ref="C13953">_xll.JmesPath($A$3,H$2)</f>
        <v>мемуары</v>
      </c>
    </row>
    <row r="13954" spans="1:3" x14ac:dyDescent="0.35">
      <c r="A13954">
        <v>8118</v>
      </c>
      <c r="B13954" t="str" cm="1">
        <f t="array" ref="B1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4" t="str" cm="1">
        <f t="array" ref="C13954">_xll.JmesPath($A$3,H$2)</f>
        <v>мемуары</v>
      </c>
    </row>
    <row r="13955" spans="1:3" x14ac:dyDescent="0.35">
      <c r="A13955">
        <v>8118</v>
      </c>
      <c r="B13955" t="str" cm="1">
        <f t="array" ref="B1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5" t="str" cm="1">
        <f t="array" ref="C13955">_xll.JmesPath($A$3,H$2)</f>
        <v>мемуары</v>
      </c>
    </row>
    <row r="13956" spans="1:3" x14ac:dyDescent="0.35">
      <c r="A13956">
        <v>8118</v>
      </c>
      <c r="B13956" t="str" cm="1">
        <f t="array" ref="B1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6" t="str" cm="1">
        <f t="array" ref="C13956">_xll.JmesPath($A$3,H$2)</f>
        <v>мемуары</v>
      </c>
    </row>
    <row r="13957" spans="1:3" x14ac:dyDescent="0.35">
      <c r="A13957">
        <v>8118</v>
      </c>
      <c r="B13957" t="str" cm="1">
        <f t="array" ref="B1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7" t="str" cm="1">
        <f t="array" ref="C13957">_xll.JmesPath($A$3,H$2)</f>
        <v>мемуары</v>
      </c>
    </row>
    <row r="13958" spans="1:3" x14ac:dyDescent="0.35">
      <c r="A13958">
        <v>8118</v>
      </c>
      <c r="B13958" t="str" cm="1">
        <f t="array" ref="B1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8" t="str" cm="1">
        <f t="array" ref="C13958">_xll.JmesPath($A$3,H$2)</f>
        <v>мемуары</v>
      </c>
    </row>
    <row r="13959" spans="1:3" x14ac:dyDescent="0.35">
      <c r="A13959">
        <v>8118</v>
      </c>
      <c r="B13959" t="str" cm="1">
        <f t="array" ref="B1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9" t="str" cm="1">
        <f t="array" ref="C13959">_xll.JmesPath($A$3,H$2)</f>
        <v>мемуары</v>
      </c>
    </row>
    <row r="13960" spans="1:3" x14ac:dyDescent="0.35">
      <c r="A13960">
        <v>8118</v>
      </c>
      <c r="B13960" t="str" cm="1">
        <f t="array" ref="B1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0" t="str" cm="1">
        <f t="array" ref="C13960">_xll.JmesPath($A$3,H$2)</f>
        <v>мемуары</v>
      </c>
    </row>
    <row r="13961" spans="1:3" x14ac:dyDescent="0.35">
      <c r="A13961">
        <v>8118</v>
      </c>
      <c r="B13961" t="str" cm="1">
        <f t="array" ref="B1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1" t="str" cm="1">
        <f t="array" ref="C13961">_xll.JmesPath($A$3,H$2)</f>
        <v>мемуары</v>
      </c>
    </row>
    <row r="13962" spans="1:3" x14ac:dyDescent="0.35">
      <c r="A13962">
        <v>8118</v>
      </c>
      <c r="B13962" t="str" cm="1">
        <f t="array" ref="B1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2" t="str" cm="1">
        <f t="array" ref="C13962">_xll.JmesPath($A$3,H$2)</f>
        <v>мемуары</v>
      </c>
    </row>
    <row r="13963" spans="1:3" x14ac:dyDescent="0.35">
      <c r="A13963">
        <v>8118</v>
      </c>
      <c r="B13963" t="str" cm="1">
        <f t="array" ref="B1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3" t="str" cm="1">
        <f t="array" ref="C13963">_xll.JmesPath($A$3,H$2)</f>
        <v>мемуары</v>
      </c>
    </row>
    <row r="13964" spans="1:3" x14ac:dyDescent="0.35">
      <c r="A13964">
        <v>8118</v>
      </c>
      <c r="B13964" t="str" cm="1">
        <f t="array" ref="B1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4" t="str" cm="1">
        <f t="array" ref="C13964">_xll.JmesPath($A$3,H$2)</f>
        <v>мемуары</v>
      </c>
    </row>
    <row r="13965" spans="1:3" x14ac:dyDescent="0.35">
      <c r="A13965">
        <v>8118</v>
      </c>
      <c r="B13965" t="str" cm="1">
        <f t="array" ref="B1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5" t="str" cm="1">
        <f t="array" ref="C13965">_xll.JmesPath($A$3,H$2)</f>
        <v>мемуары</v>
      </c>
    </row>
    <row r="13966" spans="1:3" x14ac:dyDescent="0.35">
      <c r="A13966">
        <v>8118</v>
      </c>
      <c r="B13966" t="str" cm="1">
        <f t="array" ref="B1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6" t="str" cm="1">
        <f t="array" ref="C13966">_xll.JmesPath($A$3,H$2)</f>
        <v>мемуары</v>
      </c>
    </row>
    <row r="13967" spans="1:3" x14ac:dyDescent="0.35">
      <c r="A13967">
        <v>8118</v>
      </c>
      <c r="B13967" t="str" cm="1">
        <f t="array" ref="B1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7" t="str" cm="1">
        <f t="array" ref="C13967">_xll.JmesPath($A$3,H$2)</f>
        <v>мемуары</v>
      </c>
    </row>
    <row r="13968" spans="1:3" x14ac:dyDescent="0.35">
      <c r="A13968">
        <v>8118</v>
      </c>
      <c r="B13968" t="str" cm="1">
        <f t="array" ref="B1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8" t="str" cm="1">
        <f t="array" ref="C13968">_xll.JmesPath($A$3,H$2)</f>
        <v>мемуары</v>
      </c>
    </row>
    <row r="13969" spans="1:3" x14ac:dyDescent="0.35">
      <c r="A13969">
        <v>8118</v>
      </c>
      <c r="B13969" t="str" cm="1">
        <f t="array" ref="B1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9" t="str" cm="1">
        <f t="array" ref="C13969">_xll.JmesPath($A$3,H$2)</f>
        <v>мемуары</v>
      </c>
    </row>
    <row r="13970" spans="1:3" x14ac:dyDescent="0.35">
      <c r="A13970">
        <v>8118</v>
      </c>
      <c r="B13970" t="str" cm="1">
        <f t="array" ref="B1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0" t="str" cm="1">
        <f t="array" ref="C13970">_xll.JmesPath($A$3,H$2)</f>
        <v>мемуары</v>
      </c>
    </row>
    <row r="13971" spans="1:3" x14ac:dyDescent="0.35">
      <c r="A13971">
        <v>8118</v>
      </c>
      <c r="B13971" t="str" cm="1">
        <f t="array" ref="B1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1" t="str" cm="1">
        <f t="array" ref="C13971">_xll.JmesPath($A$3,H$2)</f>
        <v>мемуары</v>
      </c>
    </row>
    <row r="13972" spans="1:3" x14ac:dyDescent="0.35">
      <c r="A13972">
        <v>8118</v>
      </c>
      <c r="B13972" t="str" cm="1">
        <f t="array" ref="B1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2" t="str" cm="1">
        <f t="array" ref="C13972">_xll.JmesPath($A$3,H$2)</f>
        <v>мемуары</v>
      </c>
    </row>
    <row r="13973" spans="1:3" x14ac:dyDescent="0.35">
      <c r="A13973">
        <v>8118</v>
      </c>
      <c r="B13973" t="str" cm="1">
        <f t="array" ref="B1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3" t="str" cm="1">
        <f t="array" ref="C13973">_xll.JmesPath($A$3,H$2)</f>
        <v>мемуары</v>
      </c>
    </row>
    <row r="13974" spans="1:3" x14ac:dyDescent="0.35">
      <c r="A13974">
        <v>8118</v>
      </c>
      <c r="B13974" t="str" cm="1">
        <f t="array" ref="B1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4" t="str" cm="1">
        <f t="array" ref="C13974">_xll.JmesPath($A$3,H$2)</f>
        <v>мемуары</v>
      </c>
    </row>
    <row r="13975" spans="1:3" x14ac:dyDescent="0.35">
      <c r="A13975">
        <v>8118</v>
      </c>
      <c r="B13975" t="str" cm="1">
        <f t="array" ref="B1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5" t="str" cm="1">
        <f t="array" ref="C13975">_xll.JmesPath($A$3,H$2)</f>
        <v>мемуары</v>
      </c>
    </row>
    <row r="13976" spans="1:3" x14ac:dyDescent="0.35">
      <c r="A13976">
        <v>8118</v>
      </c>
      <c r="B13976" t="str" cm="1">
        <f t="array" ref="B1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6" t="str" cm="1">
        <f t="array" ref="C13976">_xll.JmesPath($A$3,H$2)</f>
        <v>мемуары</v>
      </c>
    </row>
    <row r="13977" spans="1:3" x14ac:dyDescent="0.35">
      <c r="A13977">
        <v>8118</v>
      </c>
      <c r="B13977" t="str" cm="1">
        <f t="array" ref="B1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7" t="str" cm="1">
        <f t="array" ref="C13977">_xll.JmesPath($A$3,H$2)</f>
        <v>мемуары</v>
      </c>
    </row>
    <row r="13978" spans="1:3" x14ac:dyDescent="0.35">
      <c r="A13978">
        <v>8118</v>
      </c>
      <c r="B13978" t="str" cm="1">
        <f t="array" ref="B1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8" t="str" cm="1">
        <f t="array" ref="C13978">_xll.JmesPath($A$3,H$2)</f>
        <v>мемуары</v>
      </c>
    </row>
    <row r="13979" spans="1:3" x14ac:dyDescent="0.35">
      <c r="A13979">
        <v>8118</v>
      </c>
      <c r="B13979" t="str" cm="1">
        <f t="array" ref="B1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9" t="str" cm="1">
        <f t="array" ref="C13979">_xll.JmesPath($A$3,H$2)</f>
        <v>мемуары</v>
      </c>
    </row>
    <row r="13980" spans="1:3" x14ac:dyDescent="0.35">
      <c r="A13980">
        <v>8118</v>
      </c>
      <c r="B13980" t="str" cm="1">
        <f t="array" ref="B1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0" t="str" cm="1">
        <f t="array" ref="C13980">_xll.JmesPath($A$3,H$2)</f>
        <v>мемуары</v>
      </c>
    </row>
    <row r="13981" spans="1:3" x14ac:dyDescent="0.35">
      <c r="A13981">
        <v>8118</v>
      </c>
      <c r="B13981" t="str" cm="1">
        <f t="array" ref="B1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1" t="str" cm="1">
        <f t="array" ref="C13981">_xll.JmesPath($A$3,H$2)</f>
        <v>мемуары</v>
      </c>
    </row>
    <row r="13982" spans="1:3" x14ac:dyDescent="0.35">
      <c r="A13982">
        <v>8118</v>
      </c>
      <c r="B13982" t="str" cm="1">
        <f t="array" ref="B1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2" t="str" cm="1">
        <f t="array" ref="C13982">_xll.JmesPath($A$3,H$2)</f>
        <v>мемуары</v>
      </c>
    </row>
    <row r="13983" spans="1:3" x14ac:dyDescent="0.35">
      <c r="A13983">
        <v>8118</v>
      </c>
      <c r="B13983" t="str" cm="1">
        <f t="array" ref="B1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3" t="str" cm="1">
        <f t="array" ref="C13983">_xll.JmesPath($A$3,H$2)</f>
        <v>мемуары</v>
      </c>
    </row>
    <row r="13984" spans="1:3" x14ac:dyDescent="0.35">
      <c r="A13984">
        <v>8118</v>
      </c>
      <c r="B13984" t="str" cm="1">
        <f t="array" ref="B1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4" t="str" cm="1">
        <f t="array" ref="C13984">_xll.JmesPath($A$3,H$2)</f>
        <v>мемуары</v>
      </c>
    </row>
    <row r="13985" spans="1:3" x14ac:dyDescent="0.35">
      <c r="A13985">
        <v>8118</v>
      </c>
      <c r="B13985" t="str" cm="1">
        <f t="array" ref="B1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5" t="str" cm="1">
        <f t="array" ref="C13985">_xll.JmesPath($A$3,H$2)</f>
        <v>мемуары</v>
      </c>
    </row>
    <row r="13986" spans="1:3" x14ac:dyDescent="0.35">
      <c r="A13986">
        <v>8118</v>
      </c>
      <c r="B13986" t="str" cm="1">
        <f t="array" ref="B1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6" t="str" cm="1">
        <f t="array" ref="C13986">_xll.JmesPath($A$3,H$2)</f>
        <v>мемуары</v>
      </c>
    </row>
    <row r="13987" spans="1:3" x14ac:dyDescent="0.35">
      <c r="A13987">
        <v>8118</v>
      </c>
      <c r="B13987" t="str" cm="1">
        <f t="array" ref="B1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7" t="str" cm="1">
        <f t="array" ref="C13987">_xll.JmesPath($A$3,H$2)</f>
        <v>мемуары</v>
      </c>
    </row>
    <row r="13988" spans="1:3" x14ac:dyDescent="0.35">
      <c r="A13988">
        <v>8118</v>
      </c>
      <c r="B13988" t="str" cm="1">
        <f t="array" ref="B1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8" t="str" cm="1">
        <f t="array" ref="C13988">_xll.JmesPath($A$3,H$2)</f>
        <v>мемуары</v>
      </c>
    </row>
    <row r="13989" spans="1:3" x14ac:dyDescent="0.35">
      <c r="A13989">
        <v>8118</v>
      </c>
      <c r="B13989" t="str" cm="1">
        <f t="array" ref="B1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9" t="str" cm="1">
        <f t="array" ref="C13989">_xll.JmesPath($A$3,H$2)</f>
        <v>мемуары</v>
      </c>
    </row>
    <row r="13990" spans="1:3" x14ac:dyDescent="0.35">
      <c r="A13990">
        <v>8118</v>
      </c>
      <c r="B13990" t="str" cm="1">
        <f t="array" ref="B1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0" t="str" cm="1">
        <f t="array" ref="C13990">_xll.JmesPath($A$3,H$2)</f>
        <v>мемуары</v>
      </c>
    </row>
    <row r="13991" spans="1:3" x14ac:dyDescent="0.35">
      <c r="A13991">
        <v>8118</v>
      </c>
      <c r="B13991" t="str" cm="1">
        <f t="array" ref="B1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1" t="str" cm="1">
        <f t="array" ref="C13991">_xll.JmesPath($A$3,H$2)</f>
        <v>мемуары</v>
      </c>
    </row>
    <row r="13992" spans="1:3" x14ac:dyDescent="0.35">
      <c r="A13992">
        <v>8118</v>
      </c>
      <c r="B13992" t="str" cm="1">
        <f t="array" ref="B1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2" t="str" cm="1">
        <f t="array" ref="C13992">_xll.JmesPath($A$3,H$2)</f>
        <v>мемуары</v>
      </c>
    </row>
    <row r="13993" spans="1:3" x14ac:dyDescent="0.35">
      <c r="A13993">
        <v>8118</v>
      </c>
      <c r="B13993" t="str" cm="1">
        <f t="array" ref="B1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3" t="str" cm="1">
        <f t="array" ref="C13993">_xll.JmesPath($A$3,H$2)</f>
        <v>мемуары</v>
      </c>
    </row>
    <row r="13994" spans="1:3" x14ac:dyDescent="0.35">
      <c r="A13994">
        <v>8118</v>
      </c>
      <c r="B13994" t="str" cm="1">
        <f t="array" ref="B1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4" t="str" cm="1">
        <f t="array" ref="C13994">_xll.JmesPath($A$3,H$2)</f>
        <v>мемуары</v>
      </c>
    </row>
    <row r="13995" spans="1:3" x14ac:dyDescent="0.35">
      <c r="A13995">
        <v>8118</v>
      </c>
      <c r="B13995" t="str" cm="1">
        <f t="array" ref="B1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5" t="str" cm="1">
        <f t="array" ref="C13995">_xll.JmesPath($A$3,H$2)</f>
        <v>мемуары</v>
      </c>
    </row>
    <row r="13996" spans="1:3" x14ac:dyDescent="0.35">
      <c r="A13996">
        <v>8118</v>
      </c>
      <c r="B13996" t="str" cm="1">
        <f t="array" ref="B1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6" t="str" cm="1">
        <f t="array" ref="C13996">_xll.JmesPath($A$3,H$2)</f>
        <v>мемуары</v>
      </c>
    </row>
    <row r="13997" spans="1:3" x14ac:dyDescent="0.35">
      <c r="A13997">
        <v>8118</v>
      </c>
      <c r="B13997" t="str" cm="1">
        <f t="array" ref="B1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7" t="str" cm="1">
        <f t="array" ref="C13997">_xll.JmesPath($A$3,H$2)</f>
        <v>мемуары</v>
      </c>
    </row>
    <row r="13998" spans="1:3" x14ac:dyDescent="0.35">
      <c r="A13998">
        <v>8118</v>
      </c>
      <c r="B13998" t="str" cm="1">
        <f t="array" ref="B1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8" t="str" cm="1">
        <f t="array" ref="C13998">_xll.JmesPath($A$3,H$2)</f>
        <v>мемуары</v>
      </c>
    </row>
    <row r="13999" spans="1:3" x14ac:dyDescent="0.35">
      <c r="A13999">
        <v>8118</v>
      </c>
      <c r="B13999" t="str" cm="1">
        <f t="array" ref="B1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9" t="str" cm="1">
        <f t="array" ref="C13999">_xll.JmesPath($A$3,H$2)</f>
        <v>мемуары</v>
      </c>
    </row>
    <row r="14000" spans="1:3" x14ac:dyDescent="0.35">
      <c r="A14000">
        <v>8118</v>
      </c>
      <c r="B14000" t="str" cm="1">
        <f t="array" ref="B1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0" t="str" cm="1">
        <f t="array" ref="C14000">_xll.JmesPath($A$3,H$2)</f>
        <v>мемуары</v>
      </c>
    </row>
    <row r="14001" spans="1:3" x14ac:dyDescent="0.35">
      <c r="A14001">
        <v>8118</v>
      </c>
      <c r="B14001" t="str" cm="1">
        <f t="array" ref="B1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1" t="str" cm="1">
        <f t="array" ref="C14001">_xll.JmesPath($A$3,H$2)</f>
        <v>мемуары</v>
      </c>
    </row>
    <row r="14002" spans="1:3" x14ac:dyDescent="0.35">
      <c r="A14002">
        <v>8118</v>
      </c>
      <c r="B14002" t="str" cm="1">
        <f t="array" ref="B1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2" t="str" cm="1">
        <f t="array" ref="C14002">_xll.JmesPath($A$3,H$2)</f>
        <v>мемуары</v>
      </c>
    </row>
    <row r="14003" spans="1:3" x14ac:dyDescent="0.35">
      <c r="A14003">
        <v>8118</v>
      </c>
      <c r="B14003" t="str" cm="1">
        <f t="array" ref="B1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3" t="str" cm="1">
        <f t="array" ref="C14003">_xll.JmesPath($A$3,H$2)</f>
        <v>мемуары</v>
      </c>
    </row>
    <row r="14004" spans="1:3" x14ac:dyDescent="0.35">
      <c r="A14004">
        <v>8118</v>
      </c>
      <c r="B14004" t="str" cm="1">
        <f t="array" ref="B1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4" t="str" cm="1">
        <f t="array" ref="C14004">_xll.JmesPath($A$3,H$2)</f>
        <v>мемуары</v>
      </c>
    </row>
    <row r="14005" spans="1:3" x14ac:dyDescent="0.35">
      <c r="A14005">
        <v>8118</v>
      </c>
      <c r="B14005" t="str" cm="1">
        <f t="array" ref="B1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5" t="str" cm="1">
        <f t="array" ref="C14005">_xll.JmesPath($A$3,H$2)</f>
        <v>мемуары</v>
      </c>
    </row>
    <row r="14006" spans="1:3" x14ac:dyDescent="0.35">
      <c r="A14006">
        <v>8118</v>
      </c>
      <c r="B14006" t="str" cm="1">
        <f t="array" ref="B1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6" t="str" cm="1">
        <f t="array" ref="C14006">_xll.JmesPath($A$3,H$2)</f>
        <v>мемуары</v>
      </c>
    </row>
    <row r="14007" spans="1:3" x14ac:dyDescent="0.35">
      <c r="A14007">
        <v>8118</v>
      </c>
      <c r="B14007" t="str" cm="1">
        <f t="array" ref="B1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7" t="str" cm="1">
        <f t="array" ref="C14007">_xll.JmesPath($A$3,H$2)</f>
        <v>мемуары</v>
      </c>
    </row>
    <row r="14008" spans="1:3" x14ac:dyDescent="0.35">
      <c r="A14008">
        <v>8118</v>
      </c>
      <c r="B14008" t="str" cm="1">
        <f t="array" ref="B1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8" t="str" cm="1">
        <f t="array" ref="C14008">_xll.JmesPath($A$3,H$2)</f>
        <v>мемуары</v>
      </c>
    </row>
    <row r="14009" spans="1:3" x14ac:dyDescent="0.35">
      <c r="A14009">
        <v>8118</v>
      </c>
      <c r="B14009" t="str" cm="1">
        <f t="array" ref="B1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9" t="str" cm="1">
        <f t="array" ref="C14009">_xll.JmesPath($A$3,H$2)</f>
        <v>мемуары</v>
      </c>
    </row>
    <row r="14010" spans="1:3" x14ac:dyDescent="0.35">
      <c r="A14010">
        <v>8118</v>
      </c>
      <c r="B14010" t="str" cm="1">
        <f t="array" ref="B1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0" t="str" cm="1">
        <f t="array" ref="C14010">_xll.JmesPath($A$3,H$2)</f>
        <v>мемуары</v>
      </c>
    </row>
    <row r="14011" spans="1:3" x14ac:dyDescent="0.35">
      <c r="A14011">
        <v>8118</v>
      </c>
      <c r="B14011" t="str" cm="1">
        <f t="array" ref="B1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1" t="str" cm="1">
        <f t="array" ref="C14011">_xll.JmesPath($A$3,H$2)</f>
        <v>мемуары</v>
      </c>
    </row>
    <row r="14012" spans="1:3" x14ac:dyDescent="0.35">
      <c r="A14012">
        <v>8118</v>
      </c>
      <c r="B14012" t="str" cm="1">
        <f t="array" ref="B1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2" t="str" cm="1">
        <f t="array" ref="C14012">_xll.JmesPath($A$3,H$2)</f>
        <v>мемуары</v>
      </c>
    </row>
    <row r="14013" spans="1:3" x14ac:dyDescent="0.35">
      <c r="A14013">
        <v>8118</v>
      </c>
      <c r="B14013" t="str" cm="1">
        <f t="array" ref="B1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3" t="str" cm="1">
        <f t="array" ref="C14013">_xll.JmesPath($A$3,H$2)</f>
        <v>мемуары</v>
      </c>
    </row>
    <row r="14014" spans="1:3" x14ac:dyDescent="0.35">
      <c r="A14014">
        <v>8118</v>
      </c>
      <c r="B14014" t="str" cm="1">
        <f t="array" ref="B1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4" t="str" cm="1">
        <f t="array" ref="C14014">_xll.JmesPath($A$3,H$2)</f>
        <v>мемуары</v>
      </c>
    </row>
    <row r="14015" spans="1:3" x14ac:dyDescent="0.35">
      <c r="A14015">
        <v>8118</v>
      </c>
      <c r="B14015" t="str" cm="1">
        <f t="array" ref="B1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5" t="str" cm="1">
        <f t="array" ref="C14015">_xll.JmesPath($A$3,H$2)</f>
        <v>мемуары</v>
      </c>
    </row>
    <row r="14016" spans="1:3" x14ac:dyDescent="0.35">
      <c r="A14016">
        <v>8118</v>
      </c>
      <c r="B14016" t="str" cm="1">
        <f t="array" ref="B1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6" t="str" cm="1">
        <f t="array" ref="C14016">_xll.JmesPath($A$3,H$2)</f>
        <v>мемуары</v>
      </c>
    </row>
    <row r="14017" spans="1:3" x14ac:dyDescent="0.35">
      <c r="A14017">
        <v>8118</v>
      </c>
      <c r="B14017" t="str" cm="1">
        <f t="array" ref="B1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7" t="str" cm="1">
        <f t="array" ref="C14017">_xll.JmesPath($A$3,H$2)</f>
        <v>мемуары</v>
      </c>
    </row>
    <row r="14018" spans="1:3" x14ac:dyDescent="0.35">
      <c r="A14018">
        <v>8118</v>
      </c>
      <c r="B14018" t="str" cm="1">
        <f t="array" ref="B1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8" t="str" cm="1">
        <f t="array" ref="C14018">_xll.JmesPath($A$3,H$2)</f>
        <v>мемуары</v>
      </c>
    </row>
    <row r="14019" spans="1:3" x14ac:dyDescent="0.35">
      <c r="A14019">
        <v>8118</v>
      </c>
      <c r="B14019" t="str" cm="1">
        <f t="array" ref="B1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9" t="str" cm="1">
        <f t="array" ref="C14019">_xll.JmesPath($A$3,H$2)</f>
        <v>мемуары</v>
      </c>
    </row>
    <row r="14020" spans="1:3" x14ac:dyDescent="0.35">
      <c r="A14020">
        <v>8118</v>
      </c>
      <c r="B14020" t="str" cm="1">
        <f t="array" ref="B1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0" t="str" cm="1">
        <f t="array" ref="C14020">_xll.JmesPath($A$3,H$2)</f>
        <v>мемуары</v>
      </c>
    </row>
    <row r="14021" spans="1:3" x14ac:dyDescent="0.35">
      <c r="A14021">
        <v>8118</v>
      </c>
      <c r="B14021" t="str" cm="1">
        <f t="array" ref="B1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1" t="str" cm="1">
        <f t="array" ref="C14021">_xll.JmesPath($A$3,H$2)</f>
        <v>мемуары</v>
      </c>
    </row>
    <row r="14022" spans="1:3" x14ac:dyDescent="0.35">
      <c r="A14022">
        <v>8118</v>
      </c>
      <c r="B14022" t="str" cm="1">
        <f t="array" ref="B1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2" t="str" cm="1">
        <f t="array" ref="C14022">_xll.JmesPath($A$3,H$2)</f>
        <v>мемуары</v>
      </c>
    </row>
    <row r="14023" spans="1:3" x14ac:dyDescent="0.35">
      <c r="A14023">
        <v>8118</v>
      </c>
      <c r="B14023" t="str" cm="1">
        <f t="array" ref="B1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3" t="str" cm="1">
        <f t="array" ref="C14023">_xll.JmesPath($A$3,H$2)</f>
        <v>мемуары</v>
      </c>
    </row>
    <row r="14024" spans="1:3" x14ac:dyDescent="0.35">
      <c r="A14024">
        <v>8118</v>
      </c>
      <c r="B14024" t="str" cm="1">
        <f t="array" ref="B1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4" t="str" cm="1">
        <f t="array" ref="C14024">_xll.JmesPath($A$3,H$2)</f>
        <v>мемуары</v>
      </c>
    </row>
    <row r="14025" spans="1:3" x14ac:dyDescent="0.35">
      <c r="A14025">
        <v>8118</v>
      </c>
      <c r="B14025" t="str" cm="1">
        <f t="array" ref="B1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5" t="str" cm="1">
        <f t="array" ref="C14025">_xll.JmesPath($A$3,H$2)</f>
        <v>мемуары</v>
      </c>
    </row>
    <row r="14026" spans="1:3" x14ac:dyDescent="0.35">
      <c r="A14026">
        <v>8118</v>
      </c>
      <c r="B14026" t="str" cm="1">
        <f t="array" ref="B1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6" t="str" cm="1">
        <f t="array" ref="C14026">_xll.JmesPath($A$3,H$2)</f>
        <v>мемуары</v>
      </c>
    </row>
    <row r="14027" spans="1:3" x14ac:dyDescent="0.35">
      <c r="A14027">
        <v>8118</v>
      </c>
      <c r="B14027" t="str" cm="1">
        <f t="array" ref="B1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7" t="str" cm="1">
        <f t="array" ref="C14027">_xll.JmesPath($A$3,H$2)</f>
        <v>мемуары</v>
      </c>
    </row>
    <row r="14028" spans="1:3" x14ac:dyDescent="0.35">
      <c r="A14028">
        <v>8118</v>
      </c>
      <c r="B14028" t="str" cm="1">
        <f t="array" ref="B1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8" t="str" cm="1">
        <f t="array" ref="C14028">_xll.JmesPath($A$3,H$2)</f>
        <v>мемуары</v>
      </c>
    </row>
    <row r="14029" spans="1:3" x14ac:dyDescent="0.35">
      <c r="A14029">
        <v>8118</v>
      </c>
      <c r="B14029" t="str" cm="1">
        <f t="array" ref="B1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9" t="str" cm="1">
        <f t="array" ref="C14029">_xll.JmesPath($A$3,H$2)</f>
        <v>мемуары</v>
      </c>
    </row>
    <row r="14030" spans="1:3" x14ac:dyDescent="0.35">
      <c r="A14030">
        <v>8118</v>
      </c>
      <c r="B14030" t="str" cm="1">
        <f t="array" ref="B1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0" t="str" cm="1">
        <f t="array" ref="C14030">_xll.JmesPath($A$3,H$2)</f>
        <v>мемуары</v>
      </c>
    </row>
    <row r="14031" spans="1:3" x14ac:dyDescent="0.35">
      <c r="A14031">
        <v>8118</v>
      </c>
      <c r="B14031" t="str" cm="1">
        <f t="array" ref="B1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1" t="str" cm="1">
        <f t="array" ref="C14031">_xll.JmesPath($A$3,H$2)</f>
        <v>мемуары</v>
      </c>
    </row>
    <row r="14032" spans="1:3" x14ac:dyDescent="0.35">
      <c r="A14032">
        <v>8118</v>
      </c>
      <c r="B14032" t="str" cm="1">
        <f t="array" ref="B1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2" t="str" cm="1">
        <f t="array" ref="C14032">_xll.JmesPath($A$3,H$2)</f>
        <v>мемуары</v>
      </c>
    </row>
    <row r="14033" spans="1:3" x14ac:dyDescent="0.35">
      <c r="A14033">
        <v>8118</v>
      </c>
      <c r="B14033" t="str" cm="1">
        <f t="array" ref="B1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3" t="str" cm="1">
        <f t="array" ref="C14033">_xll.JmesPath($A$3,H$2)</f>
        <v>мемуары</v>
      </c>
    </row>
    <row r="14034" spans="1:3" x14ac:dyDescent="0.35">
      <c r="A14034">
        <v>8118</v>
      </c>
      <c r="B14034" t="str" cm="1">
        <f t="array" ref="B1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4" t="str" cm="1">
        <f t="array" ref="C14034">_xll.JmesPath($A$3,H$2)</f>
        <v>мемуары</v>
      </c>
    </row>
    <row r="14035" spans="1:3" x14ac:dyDescent="0.35">
      <c r="A14035">
        <v>8118</v>
      </c>
      <c r="B14035" t="str" cm="1">
        <f t="array" ref="B1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5" t="str" cm="1">
        <f t="array" ref="C14035">_xll.JmesPath($A$3,H$2)</f>
        <v>мемуары</v>
      </c>
    </row>
    <row r="14036" spans="1:3" x14ac:dyDescent="0.35">
      <c r="A14036">
        <v>8118</v>
      </c>
      <c r="B14036" t="str" cm="1">
        <f t="array" ref="B1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6" t="str" cm="1">
        <f t="array" ref="C14036">_xll.JmesPath($A$3,H$2)</f>
        <v>мемуары</v>
      </c>
    </row>
    <row r="14037" spans="1:3" x14ac:dyDescent="0.35">
      <c r="A14037">
        <v>8118</v>
      </c>
      <c r="B14037" t="str" cm="1">
        <f t="array" ref="B1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7" t="str" cm="1">
        <f t="array" ref="C14037">_xll.JmesPath($A$3,H$2)</f>
        <v>мемуары</v>
      </c>
    </row>
    <row r="14038" spans="1:3" x14ac:dyDescent="0.35">
      <c r="A14038">
        <v>8118</v>
      </c>
      <c r="B14038" t="str" cm="1">
        <f t="array" ref="B1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8" t="str" cm="1">
        <f t="array" ref="C14038">_xll.JmesPath($A$3,H$2)</f>
        <v>мемуары</v>
      </c>
    </row>
    <row r="14039" spans="1:3" x14ac:dyDescent="0.35">
      <c r="A14039">
        <v>8118</v>
      </c>
      <c r="B14039" t="str" cm="1">
        <f t="array" ref="B1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9" t="str" cm="1">
        <f t="array" ref="C14039">_xll.JmesPath($A$3,H$2)</f>
        <v>мемуары</v>
      </c>
    </row>
    <row r="14040" spans="1:3" x14ac:dyDescent="0.35">
      <c r="A14040">
        <v>8118</v>
      </c>
      <c r="B14040" t="str" cm="1">
        <f t="array" ref="B1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0" t="str" cm="1">
        <f t="array" ref="C14040">_xll.JmesPath($A$3,H$2)</f>
        <v>мемуары</v>
      </c>
    </row>
    <row r="14041" spans="1:3" x14ac:dyDescent="0.35">
      <c r="A14041">
        <v>8118</v>
      </c>
      <c r="B14041" t="str" cm="1">
        <f t="array" ref="B1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1" t="str" cm="1">
        <f t="array" ref="C14041">_xll.JmesPath($A$3,H$2)</f>
        <v>мемуары</v>
      </c>
    </row>
    <row r="14042" spans="1:3" x14ac:dyDescent="0.35">
      <c r="A14042">
        <v>8118</v>
      </c>
      <c r="B14042" t="str" cm="1">
        <f t="array" ref="B1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2" t="str" cm="1">
        <f t="array" ref="C14042">_xll.JmesPath($A$3,H$2)</f>
        <v>мемуары</v>
      </c>
    </row>
    <row r="14043" spans="1:3" x14ac:dyDescent="0.35">
      <c r="A14043">
        <v>8118</v>
      </c>
      <c r="B14043" t="str" cm="1">
        <f t="array" ref="B1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3" t="str" cm="1">
        <f t="array" ref="C14043">_xll.JmesPath($A$3,H$2)</f>
        <v>мемуары</v>
      </c>
    </row>
    <row r="14044" spans="1:3" x14ac:dyDescent="0.35">
      <c r="A14044">
        <v>8118</v>
      </c>
      <c r="B14044" t="str" cm="1">
        <f t="array" ref="B1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4" t="str" cm="1">
        <f t="array" ref="C14044">_xll.JmesPath($A$3,H$2)</f>
        <v>мемуары</v>
      </c>
    </row>
    <row r="14045" spans="1:3" x14ac:dyDescent="0.35">
      <c r="A14045">
        <v>8118</v>
      </c>
      <c r="B14045" t="str" cm="1">
        <f t="array" ref="B1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5" t="str" cm="1">
        <f t="array" ref="C14045">_xll.JmesPath($A$3,H$2)</f>
        <v>мемуары</v>
      </c>
    </row>
    <row r="14046" spans="1:3" x14ac:dyDescent="0.35">
      <c r="A14046">
        <v>8118</v>
      </c>
      <c r="B14046" t="str" cm="1">
        <f t="array" ref="B1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6" t="str" cm="1">
        <f t="array" ref="C14046">_xll.JmesPath($A$3,H$2)</f>
        <v>мемуары</v>
      </c>
    </row>
    <row r="14047" spans="1:3" x14ac:dyDescent="0.35">
      <c r="A14047">
        <v>8118</v>
      </c>
      <c r="B14047" t="str" cm="1">
        <f t="array" ref="B1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7" t="str" cm="1">
        <f t="array" ref="C14047">_xll.JmesPath($A$3,H$2)</f>
        <v>мемуары</v>
      </c>
    </row>
    <row r="14048" spans="1:3" x14ac:dyDescent="0.35">
      <c r="A14048">
        <v>8118</v>
      </c>
      <c r="B14048" t="str" cm="1">
        <f t="array" ref="B1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8" t="str" cm="1">
        <f t="array" ref="C14048">_xll.JmesPath($A$3,H$2)</f>
        <v>мемуары</v>
      </c>
    </row>
    <row r="14049" spans="1:3" x14ac:dyDescent="0.35">
      <c r="A14049">
        <v>8118</v>
      </c>
      <c r="B14049" t="str" cm="1">
        <f t="array" ref="B1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9" t="str" cm="1">
        <f t="array" ref="C14049">_xll.JmesPath($A$3,H$2)</f>
        <v>мемуары</v>
      </c>
    </row>
    <row r="14050" spans="1:3" x14ac:dyDescent="0.35">
      <c r="A14050">
        <v>8118</v>
      </c>
      <c r="B14050" t="str" cm="1">
        <f t="array" ref="B1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0" t="str" cm="1">
        <f t="array" ref="C14050">_xll.JmesPath($A$3,H$2)</f>
        <v>мемуары</v>
      </c>
    </row>
    <row r="14051" spans="1:3" x14ac:dyDescent="0.35">
      <c r="A14051">
        <v>8118</v>
      </c>
      <c r="B14051" t="str" cm="1">
        <f t="array" ref="B1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1" t="str" cm="1">
        <f t="array" ref="C14051">_xll.JmesPath($A$3,H$2)</f>
        <v>мемуары</v>
      </c>
    </row>
    <row r="14052" spans="1:3" x14ac:dyDescent="0.35">
      <c r="A14052">
        <v>8118</v>
      </c>
      <c r="B14052" t="str" cm="1">
        <f t="array" ref="B1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2" t="str" cm="1">
        <f t="array" ref="C14052">_xll.JmesPath($A$3,H$2)</f>
        <v>мемуары</v>
      </c>
    </row>
    <row r="14053" spans="1:3" x14ac:dyDescent="0.35">
      <c r="A14053">
        <v>8118</v>
      </c>
      <c r="B14053" t="str" cm="1">
        <f t="array" ref="B1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3" t="str" cm="1">
        <f t="array" ref="C14053">_xll.JmesPath($A$3,H$2)</f>
        <v>мемуары</v>
      </c>
    </row>
    <row r="14054" spans="1:3" x14ac:dyDescent="0.35">
      <c r="A14054">
        <v>8118</v>
      </c>
      <c r="B14054" t="str" cm="1">
        <f t="array" ref="B1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4" t="str" cm="1">
        <f t="array" ref="C14054">_xll.JmesPath($A$3,H$2)</f>
        <v>мемуары</v>
      </c>
    </row>
    <row r="14055" spans="1:3" x14ac:dyDescent="0.35">
      <c r="A14055">
        <v>8118</v>
      </c>
      <c r="B14055" t="str" cm="1">
        <f t="array" ref="B1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5" t="str" cm="1">
        <f t="array" ref="C14055">_xll.JmesPath($A$3,H$2)</f>
        <v>мемуары</v>
      </c>
    </row>
    <row r="14056" spans="1:3" x14ac:dyDescent="0.35">
      <c r="A14056">
        <v>8118</v>
      </c>
      <c r="B14056" t="str" cm="1">
        <f t="array" ref="B1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6" t="str" cm="1">
        <f t="array" ref="C14056">_xll.JmesPath($A$3,H$2)</f>
        <v>мемуары</v>
      </c>
    </row>
    <row r="14057" spans="1:3" x14ac:dyDescent="0.35">
      <c r="A14057">
        <v>8118</v>
      </c>
      <c r="B14057" t="str" cm="1">
        <f t="array" ref="B1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7" t="str" cm="1">
        <f t="array" ref="C14057">_xll.JmesPath($A$3,H$2)</f>
        <v>мемуары</v>
      </c>
    </row>
    <row r="14058" spans="1:3" x14ac:dyDescent="0.35">
      <c r="A14058">
        <v>8118</v>
      </c>
      <c r="B14058" t="str" cm="1">
        <f t="array" ref="B1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8" t="str" cm="1">
        <f t="array" ref="C14058">_xll.JmesPath($A$3,H$2)</f>
        <v>мемуары</v>
      </c>
    </row>
    <row r="14059" spans="1:3" x14ac:dyDescent="0.35">
      <c r="A14059">
        <v>8118</v>
      </c>
      <c r="B14059" t="str" cm="1">
        <f t="array" ref="B1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9" t="str" cm="1">
        <f t="array" ref="C14059">_xll.JmesPath($A$3,H$2)</f>
        <v>мемуары</v>
      </c>
    </row>
    <row r="14060" spans="1:3" x14ac:dyDescent="0.35">
      <c r="A14060">
        <v>8118</v>
      </c>
      <c r="B14060" t="str" cm="1">
        <f t="array" ref="B1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0" t="str" cm="1">
        <f t="array" ref="C14060">_xll.JmesPath($A$3,H$2)</f>
        <v>мемуары</v>
      </c>
    </row>
    <row r="14061" spans="1:3" x14ac:dyDescent="0.35">
      <c r="A14061">
        <v>8118</v>
      </c>
      <c r="B14061" t="str" cm="1">
        <f t="array" ref="B1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1" t="str" cm="1">
        <f t="array" ref="C14061">_xll.JmesPath($A$3,H$2)</f>
        <v>мемуары</v>
      </c>
    </row>
    <row r="14062" spans="1:3" x14ac:dyDescent="0.35">
      <c r="A14062">
        <v>8118</v>
      </c>
      <c r="B14062" t="str" cm="1">
        <f t="array" ref="B1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2" t="str" cm="1">
        <f t="array" ref="C14062">_xll.JmesPath($A$3,H$2)</f>
        <v>мемуары</v>
      </c>
    </row>
    <row r="14063" spans="1:3" x14ac:dyDescent="0.35">
      <c r="A14063">
        <v>8118</v>
      </c>
      <c r="B14063" t="str" cm="1">
        <f t="array" ref="B1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3" t="str" cm="1">
        <f t="array" ref="C14063">_xll.JmesPath($A$3,H$2)</f>
        <v>мемуары</v>
      </c>
    </row>
    <row r="14064" spans="1:3" x14ac:dyDescent="0.35">
      <c r="A14064">
        <v>8118</v>
      </c>
      <c r="B14064" t="str" cm="1">
        <f t="array" ref="B1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4" t="str" cm="1">
        <f t="array" ref="C14064">_xll.JmesPath($A$3,H$2)</f>
        <v>мемуары</v>
      </c>
    </row>
    <row r="14065" spans="1:3" x14ac:dyDescent="0.35">
      <c r="A14065">
        <v>8118</v>
      </c>
      <c r="B14065" t="str" cm="1">
        <f t="array" ref="B1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5" t="str" cm="1">
        <f t="array" ref="C14065">_xll.JmesPath($A$3,H$2)</f>
        <v>мемуары</v>
      </c>
    </row>
    <row r="14066" spans="1:3" x14ac:dyDescent="0.35">
      <c r="A14066">
        <v>8118</v>
      </c>
      <c r="B14066" t="str" cm="1">
        <f t="array" ref="B1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6" t="str" cm="1">
        <f t="array" ref="C14066">_xll.JmesPath($A$3,H$2)</f>
        <v>мемуары</v>
      </c>
    </row>
    <row r="14067" spans="1:3" x14ac:dyDescent="0.35">
      <c r="A14067">
        <v>8118</v>
      </c>
      <c r="B14067" t="str" cm="1">
        <f t="array" ref="B1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7" t="str" cm="1">
        <f t="array" ref="C14067">_xll.JmesPath($A$3,H$2)</f>
        <v>мемуары</v>
      </c>
    </row>
    <row r="14068" spans="1:3" x14ac:dyDescent="0.35">
      <c r="A14068">
        <v>8118</v>
      </c>
      <c r="B14068" t="str" cm="1">
        <f t="array" ref="B1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8" t="str" cm="1">
        <f t="array" ref="C14068">_xll.JmesPath($A$3,H$2)</f>
        <v>мемуары</v>
      </c>
    </row>
    <row r="14069" spans="1:3" x14ac:dyDescent="0.35">
      <c r="A14069">
        <v>8118</v>
      </c>
      <c r="B14069" t="str" cm="1">
        <f t="array" ref="B1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9" t="str" cm="1">
        <f t="array" ref="C14069">_xll.JmesPath($A$3,H$2)</f>
        <v>мемуары</v>
      </c>
    </row>
    <row r="14070" spans="1:3" x14ac:dyDescent="0.35">
      <c r="A14070">
        <v>8118</v>
      </c>
      <c r="B14070" t="str" cm="1">
        <f t="array" ref="B1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0" t="str" cm="1">
        <f t="array" ref="C14070">_xll.JmesPath($A$3,H$2)</f>
        <v>мемуары</v>
      </c>
    </row>
    <row r="14071" spans="1:3" x14ac:dyDescent="0.35">
      <c r="A14071">
        <v>8118</v>
      </c>
      <c r="B14071" t="str" cm="1">
        <f t="array" ref="B1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1" t="str" cm="1">
        <f t="array" ref="C14071">_xll.JmesPath($A$3,H$2)</f>
        <v>мемуары</v>
      </c>
    </row>
    <row r="14072" spans="1:3" x14ac:dyDescent="0.35">
      <c r="A14072">
        <v>8118</v>
      </c>
      <c r="B14072" t="str" cm="1">
        <f t="array" ref="B1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2" t="str" cm="1">
        <f t="array" ref="C14072">_xll.JmesPath($A$3,H$2)</f>
        <v>мемуары</v>
      </c>
    </row>
    <row r="14073" spans="1:3" x14ac:dyDescent="0.35">
      <c r="A14073">
        <v>8118</v>
      </c>
      <c r="B14073" t="str" cm="1">
        <f t="array" ref="B1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3" t="str" cm="1">
        <f t="array" ref="C14073">_xll.JmesPath($A$3,H$2)</f>
        <v>мемуары</v>
      </c>
    </row>
    <row r="14074" spans="1:3" x14ac:dyDescent="0.35">
      <c r="A14074">
        <v>8118</v>
      </c>
      <c r="B14074" t="str" cm="1">
        <f t="array" ref="B1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4" t="str" cm="1">
        <f t="array" ref="C14074">_xll.JmesPath($A$3,H$2)</f>
        <v>мемуары</v>
      </c>
    </row>
    <row r="14075" spans="1:3" x14ac:dyDescent="0.35">
      <c r="A14075">
        <v>8118</v>
      </c>
      <c r="B14075" t="str" cm="1">
        <f t="array" ref="B1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5" t="str" cm="1">
        <f t="array" ref="C14075">_xll.JmesPath($A$3,H$2)</f>
        <v>мемуары</v>
      </c>
    </row>
    <row r="14076" spans="1:3" x14ac:dyDescent="0.35">
      <c r="A14076">
        <v>8118</v>
      </c>
      <c r="B14076" t="str" cm="1">
        <f t="array" ref="B1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6" t="str" cm="1">
        <f t="array" ref="C14076">_xll.JmesPath($A$3,H$2)</f>
        <v>мемуары</v>
      </c>
    </row>
    <row r="14077" spans="1:3" x14ac:dyDescent="0.35">
      <c r="A14077">
        <v>8118</v>
      </c>
      <c r="B14077" t="str" cm="1">
        <f t="array" ref="B1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7" t="str" cm="1">
        <f t="array" ref="C14077">_xll.JmesPath($A$3,H$2)</f>
        <v>мемуары</v>
      </c>
    </row>
    <row r="14078" spans="1:3" x14ac:dyDescent="0.35">
      <c r="A14078">
        <v>8118</v>
      </c>
      <c r="B14078" t="str" cm="1">
        <f t="array" ref="B1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8" t="str" cm="1">
        <f t="array" ref="C14078">_xll.JmesPath($A$3,H$2)</f>
        <v>мемуары</v>
      </c>
    </row>
    <row r="14079" spans="1:3" x14ac:dyDescent="0.35">
      <c r="A14079">
        <v>8118</v>
      </c>
      <c r="B14079" t="str" cm="1">
        <f t="array" ref="B1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9" t="str" cm="1">
        <f t="array" ref="C14079">_xll.JmesPath($A$3,H$2)</f>
        <v>мемуары</v>
      </c>
    </row>
    <row r="14080" spans="1:3" x14ac:dyDescent="0.35">
      <c r="A14080">
        <v>8118</v>
      </c>
      <c r="B14080" t="str" cm="1">
        <f t="array" ref="B1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0" t="str" cm="1">
        <f t="array" ref="C14080">_xll.JmesPath($A$3,H$2)</f>
        <v>мемуары</v>
      </c>
    </row>
    <row r="14081" spans="1:3" x14ac:dyDescent="0.35">
      <c r="A14081">
        <v>8118</v>
      </c>
      <c r="B14081" t="str" cm="1">
        <f t="array" ref="B1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1" t="str" cm="1">
        <f t="array" ref="C14081">_xll.JmesPath($A$3,H$2)</f>
        <v>мемуары</v>
      </c>
    </row>
    <row r="14082" spans="1:3" x14ac:dyDescent="0.35">
      <c r="A14082">
        <v>8118</v>
      </c>
      <c r="B14082" t="str" cm="1">
        <f t="array" ref="B1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2" t="str" cm="1">
        <f t="array" ref="C14082">_xll.JmesPath($A$3,H$2)</f>
        <v>мемуары</v>
      </c>
    </row>
    <row r="14083" spans="1:3" x14ac:dyDescent="0.35">
      <c r="A14083">
        <v>8118</v>
      </c>
      <c r="B14083" t="str" cm="1">
        <f t="array" ref="B1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3" t="str" cm="1">
        <f t="array" ref="C14083">_xll.JmesPath($A$3,H$2)</f>
        <v>мемуары</v>
      </c>
    </row>
    <row r="14084" spans="1:3" x14ac:dyDescent="0.35">
      <c r="A14084">
        <v>8118</v>
      </c>
      <c r="B14084" t="str" cm="1">
        <f t="array" ref="B1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4" t="str" cm="1">
        <f t="array" ref="C14084">_xll.JmesPath($A$3,H$2)</f>
        <v>мемуары</v>
      </c>
    </row>
    <row r="14085" spans="1:3" x14ac:dyDescent="0.35">
      <c r="A14085">
        <v>8118</v>
      </c>
      <c r="B14085" t="str" cm="1">
        <f t="array" ref="B1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5" t="str" cm="1">
        <f t="array" ref="C14085">_xll.JmesPath($A$3,H$2)</f>
        <v>мемуары</v>
      </c>
    </row>
    <row r="14086" spans="1:3" x14ac:dyDescent="0.35">
      <c r="A14086">
        <v>8118</v>
      </c>
      <c r="B14086" t="str" cm="1">
        <f t="array" ref="B1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6" t="str" cm="1">
        <f t="array" ref="C14086">_xll.JmesPath($A$3,H$2)</f>
        <v>мемуары</v>
      </c>
    </row>
    <row r="14087" spans="1:3" x14ac:dyDescent="0.35">
      <c r="A14087">
        <v>8118</v>
      </c>
      <c r="B14087" t="str" cm="1">
        <f t="array" ref="B1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7" t="str" cm="1">
        <f t="array" ref="C14087">_xll.JmesPath($A$3,H$2)</f>
        <v>мемуары</v>
      </c>
    </row>
    <row r="14088" spans="1:3" x14ac:dyDescent="0.35">
      <c r="A14088">
        <v>8118</v>
      </c>
      <c r="B14088" t="str" cm="1">
        <f t="array" ref="B1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8" t="str" cm="1">
        <f t="array" ref="C14088">_xll.JmesPath($A$3,H$2)</f>
        <v>мемуары</v>
      </c>
    </row>
    <row r="14089" spans="1:3" x14ac:dyDescent="0.35">
      <c r="A14089">
        <v>8118</v>
      </c>
      <c r="B14089" t="str" cm="1">
        <f t="array" ref="B1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9" t="str" cm="1">
        <f t="array" ref="C14089">_xll.JmesPath($A$3,H$2)</f>
        <v>мемуары</v>
      </c>
    </row>
    <row r="14090" spans="1:3" x14ac:dyDescent="0.35">
      <c r="A14090">
        <v>8118</v>
      </c>
      <c r="B14090" t="str" cm="1">
        <f t="array" ref="B1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0" t="str" cm="1">
        <f t="array" ref="C14090">_xll.JmesPath($A$3,H$2)</f>
        <v>мемуары</v>
      </c>
    </row>
    <row r="14091" spans="1:3" x14ac:dyDescent="0.35">
      <c r="A14091">
        <v>8118</v>
      </c>
      <c r="B14091" t="str" cm="1">
        <f t="array" ref="B1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1" t="str" cm="1">
        <f t="array" ref="C14091">_xll.JmesPath($A$3,H$2)</f>
        <v>мемуары</v>
      </c>
    </row>
    <row r="14092" spans="1:3" x14ac:dyDescent="0.35">
      <c r="A14092">
        <v>8118</v>
      </c>
      <c r="B14092" t="str" cm="1">
        <f t="array" ref="B1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2" t="str" cm="1">
        <f t="array" ref="C14092">_xll.JmesPath($A$3,H$2)</f>
        <v>мемуары</v>
      </c>
    </row>
    <row r="14093" spans="1:3" x14ac:dyDescent="0.35">
      <c r="A14093">
        <v>8118</v>
      </c>
      <c r="B14093" t="str" cm="1">
        <f t="array" ref="B1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3" t="str" cm="1">
        <f t="array" ref="C14093">_xll.JmesPath($A$3,H$2)</f>
        <v>мемуары</v>
      </c>
    </row>
    <row r="14094" spans="1:3" x14ac:dyDescent="0.35">
      <c r="A14094">
        <v>8118</v>
      </c>
      <c r="B14094" t="str" cm="1">
        <f t="array" ref="B1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4" t="str" cm="1">
        <f t="array" ref="C14094">_xll.JmesPath($A$3,H$2)</f>
        <v>мемуары</v>
      </c>
    </row>
    <row r="14095" spans="1:3" x14ac:dyDescent="0.35">
      <c r="A14095">
        <v>8118</v>
      </c>
      <c r="B14095" t="str" cm="1">
        <f t="array" ref="B1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5" t="str" cm="1">
        <f t="array" ref="C14095">_xll.JmesPath($A$3,H$2)</f>
        <v>мемуары</v>
      </c>
    </row>
    <row r="14096" spans="1:3" x14ac:dyDescent="0.35">
      <c r="A14096">
        <v>8118</v>
      </c>
      <c r="B14096" t="str" cm="1">
        <f t="array" ref="B1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6" t="str" cm="1">
        <f t="array" ref="C14096">_xll.JmesPath($A$3,H$2)</f>
        <v>мемуары</v>
      </c>
    </row>
    <row r="14097" spans="1:3" x14ac:dyDescent="0.35">
      <c r="A14097">
        <v>8118</v>
      </c>
      <c r="B14097" t="str" cm="1">
        <f t="array" ref="B1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7" t="str" cm="1">
        <f t="array" ref="C14097">_xll.JmesPath($A$3,H$2)</f>
        <v>мемуары</v>
      </c>
    </row>
    <row r="14098" spans="1:3" x14ac:dyDescent="0.35">
      <c r="A14098">
        <v>8118</v>
      </c>
      <c r="B14098" t="str" cm="1">
        <f t="array" ref="B1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8" t="str" cm="1">
        <f t="array" ref="C14098">_xll.JmesPath($A$3,H$2)</f>
        <v>мемуары</v>
      </c>
    </row>
    <row r="14099" spans="1:3" x14ac:dyDescent="0.35">
      <c r="A14099">
        <v>8118</v>
      </c>
      <c r="B14099" t="str" cm="1">
        <f t="array" ref="B1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9" t="str" cm="1">
        <f t="array" ref="C14099">_xll.JmesPath($A$3,H$2)</f>
        <v>мемуары</v>
      </c>
    </row>
    <row r="14100" spans="1:3" x14ac:dyDescent="0.35">
      <c r="A14100">
        <v>8118</v>
      </c>
      <c r="B14100" t="str" cm="1">
        <f t="array" ref="B1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0" t="str" cm="1">
        <f t="array" ref="C14100">_xll.JmesPath($A$3,H$2)</f>
        <v>мемуары</v>
      </c>
    </row>
    <row r="14101" spans="1:3" x14ac:dyDescent="0.35">
      <c r="A14101">
        <v>8118</v>
      </c>
      <c r="B14101" t="str" cm="1">
        <f t="array" ref="B1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1" t="str" cm="1">
        <f t="array" ref="C14101">_xll.JmesPath($A$3,H$2)</f>
        <v>мемуары</v>
      </c>
    </row>
    <row r="14102" spans="1:3" x14ac:dyDescent="0.35">
      <c r="A14102">
        <v>8118</v>
      </c>
      <c r="B14102" t="str" cm="1">
        <f t="array" ref="B1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2" t="str" cm="1">
        <f t="array" ref="C14102">_xll.JmesPath($A$3,H$2)</f>
        <v>мемуары</v>
      </c>
    </row>
    <row r="14103" spans="1:3" x14ac:dyDescent="0.35">
      <c r="A14103">
        <v>8118</v>
      </c>
      <c r="B14103" t="str" cm="1">
        <f t="array" ref="B1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3" t="str" cm="1">
        <f t="array" ref="C14103">_xll.JmesPath($A$3,H$2)</f>
        <v>мемуары</v>
      </c>
    </row>
    <row r="14104" spans="1:3" x14ac:dyDescent="0.35">
      <c r="A14104">
        <v>8118</v>
      </c>
      <c r="B14104" t="str" cm="1">
        <f t="array" ref="B1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4" t="str" cm="1">
        <f t="array" ref="C14104">_xll.JmesPath($A$3,H$2)</f>
        <v>мемуары</v>
      </c>
    </row>
    <row r="14105" spans="1:3" x14ac:dyDescent="0.35">
      <c r="A14105">
        <v>8118</v>
      </c>
      <c r="B14105" t="str" cm="1">
        <f t="array" ref="B1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5" t="str" cm="1">
        <f t="array" ref="C14105">_xll.JmesPath($A$3,H$2)</f>
        <v>мемуары</v>
      </c>
    </row>
    <row r="14106" spans="1:3" x14ac:dyDescent="0.35">
      <c r="A14106">
        <v>8118</v>
      </c>
      <c r="B14106" t="str" cm="1">
        <f t="array" ref="B1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6" t="str" cm="1">
        <f t="array" ref="C14106">_xll.JmesPath($A$3,H$2)</f>
        <v>мемуары</v>
      </c>
    </row>
    <row r="14107" spans="1:3" x14ac:dyDescent="0.35">
      <c r="A14107">
        <v>8118</v>
      </c>
      <c r="B14107" t="str" cm="1">
        <f t="array" ref="B1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7" t="str" cm="1">
        <f t="array" ref="C14107">_xll.JmesPath($A$3,H$2)</f>
        <v>мемуары</v>
      </c>
    </row>
    <row r="14108" spans="1:3" x14ac:dyDescent="0.35">
      <c r="A14108">
        <v>8118</v>
      </c>
      <c r="B14108" t="str" cm="1">
        <f t="array" ref="B1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8" t="str" cm="1">
        <f t="array" ref="C14108">_xll.JmesPath($A$3,H$2)</f>
        <v>мемуары</v>
      </c>
    </row>
    <row r="14109" spans="1:3" x14ac:dyDescent="0.35">
      <c r="A14109">
        <v>8118</v>
      </c>
      <c r="B14109" t="str" cm="1">
        <f t="array" ref="B1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9" t="str" cm="1">
        <f t="array" ref="C14109">_xll.JmesPath($A$3,H$2)</f>
        <v>мемуары</v>
      </c>
    </row>
    <row r="14110" spans="1:3" x14ac:dyDescent="0.35">
      <c r="A14110">
        <v>8118</v>
      </c>
      <c r="B14110" t="str" cm="1">
        <f t="array" ref="B1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0" t="str" cm="1">
        <f t="array" ref="C14110">_xll.JmesPath($A$3,H$2)</f>
        <v>мемуары</v>
      </c>
    </row>
    <row r="14111" spans="1:3" x14ac:dyDescent="0.35">
      <c r="A14111">
        <v>8118</v>
      </c>
      <c r="B14111" t="str" cm="1">
        <f t="array" ref="B1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1" t="str" cm="1">
        <f t="array" ref="C14111">_xll.JmesPath($A$3,H$2)</f>
        <v>мемуары</v>
      </c>
    </row>
    <row r="14112" spans="1:3" x14ac:dyDescent="0.35">
      <c r="A14112">
        <v>8118</v>
      </c>
      <c r="B14112" t="str" cm="1">
        <f t="array" ref="B1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2" t="str" cm="1">
        <f t="array" ref="C14112">_xll.JmesPath($A$3,H$2)</f>
        <v>мемуары</v>
      </c>
    </row>
    <row r="14113" spans="1:3" x14ac:dyDescent="0.35">
      <c r="A14113">
        <v>8118</v>
      </c>
      <c r="B14113" t="str" cm="1">
        <f t="array" ref="B1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3" t="str" cm="1">
        <f t="array" ref="C14113">_xll.JmesPath($A$3,H$2)</f>
        <v>мемуары</v>
      </c>
    </row>
    <row r="14114" spans="1:3" x14ac:dyDescent="0.35">
      <c r="A14114">
        <v>8118</v>
      </c>
      <c r="B14114" t="str" cm="1">
        <f t="array" ref="B1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4" t="str" cm="1">
        <f t="array" ref="C14114">_xll.JmesPath($A$3,H$2)</f>
        <v>мемуары</v>
      </c>
    </row>
    <row r="14115" spans="1:3" x14ac:dyDescent="0.35">
      <c r="A14115">
        <v>8118</v>
      </c>
      <c r="B14115" t="str" cm="1">
        <f t="array" ref="B1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5" t="str" cm="1">
        <f t="array" ref="C14115">_xll.JmesPath($A$3,H$2)</f>
        <v>мемуары</v>
      </c>
    </row>
    <row r="14116" spans="1:3" x14ac:dyDescent="0.35">
      <c r="A14116">
        <v>8118</v>
      </c>
      <c r="B14116" t="str" cm="1">
        <f t="array" ref="B1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6" t="str" cm="1">
        <f t="array" ref="C14116">_xll.JmesPath($A$3,H$2)</f>
        <v>мемуары</v>
      </c>
    </row>
    <row r="14117" spans="1:3" x14ac:dyDescent="0.35">
      <c r="A14117">
        <v>8118</v>
      </c>
      <c r="B14117" t="str" cm="1">
        <f t="array" ref="B1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7" t="str" cm="1">
        <f t="array" ref="C14117">_xll.JmesPath($A$3,H$2)</f>
        <v>мемуары</v>
      </c>
    </row>
    <row r="14118" spans="1:3" x14ac:dyDescent="0.35">
      <c r="A14118">
        <v>8118</v>
      </c>
      <c r="B14118" t="str" cm="1">
        <f t="array" ref="B1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8" t="str" cm="1">
        <f t="array" ref="C14118">_xll.JmesPath($A$3,H$2)</f>
        <v>мемуары</v>
      </c>
    </row>
    <row r="14119" spans="1:3" x14ac:dyDescent="0.35">
      <c r="A14119">
        <v>8118</v>
      </c>
      <c r="B14119" t="str" cm="1">
        <f t="array" ref="B1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9" t="str" cm="1">
        <f t="array" ref="C14119">_xll.JmesPath($A$3,H$2)</f>
        <v>мемуары</v>
      </c>
    </row>
    <row r="14120" spans="1:3" x14ac:dyDescent="0.35">
      <c r="A14120">
        <v>8118</v>
      </c>
      <c r="B14120" t="str" cm="1">
        <f t="array" ref="B1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0" t="str" cm="1">
        <f t="array" ref="C14120">_xll.JmesPath($A$3,H$2)</f>
        <v>мемуары</v>
      </c>
    </row>
    <row r="14121" spans="1:3" x14ac:dyDescent="0.35">
      <c r="A14121">
        <v>8118</v>
      </c>
      <c r="B14121" t="str" cm="1">
        <f t="array" ref="B1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1" t="str" cm="1">
        <f t="array" ref="C14121">_xll.JmesPath($A$3,H$2)</f>
        <v>мемуары</v>
      </c>
    </row>
    <row r="14122" spans="1:3" x14ac:dyDescent="0.35">
      <c r="A14122">
        <v>8118</v>
      </c>
      <c r="B14122" t="str" cm="1">
        <f t="array" ref="B1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2" t="str" cm="1">
        <f t="array" ref="C14122">_xll.JmesPath($A$3,H$2)</f>
        <v>мемуары</v>
      </c>
    </row>
    <row r="14123" spans="1:3" x14ac:dyDescent="0.35">
      <c r="A14123">
        <v>8118</v>
      </c>
      <c r="B14123" t="str" cm="1">
        <f t="array" ref="B1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3" t="str" cm="1">
        <f t="array" ref="C14123">_xll.JmesPath($A$3,H$2)</f>
        <v>мемуары</v>
      </c>
    </row>
    <row r="14124" spans="1:3" x14ac:dyDescent="0.35">
      <c r="A14124">
        <v>8118</v>
      </c>
      <c r="B14124" t="str" cm="1">
        <f t="array" ref="B1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4" t="str" cm="1">
        <f t="array" ref="C14124">_xll.JmesPath($A$3,H$2)</f>
        <v>мемуары</v>
      </c>
    </row>
    <row r="14125" spans="1:3" x14ac:dyDescent="0.35">
      <c r="A14125">
        <v>8118</v>
      </c>
      <c r="B14125" t="str" cm="1">
        <f t="array" ref="B1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5" t="str" cm="1">
        <f t="array" ref="C14125">_xll.JmesPath($A$3,H$2)</f>
        <v>мемуары</v>
      </c>
    </row>
    <row r="14126" spans="1:3" x14ac:dyDescent="0.35">
      <c r="A14126">
        <v>8118</v>
      </c>
      <c r="B14126" t="str" cm="1">
        <f t="array" ref="B1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6" t="str" cm="1">
        <f t="array" ref="C14126">_xll.JmesPath($A$3,H$2)</f>
        <v>мемуары</v>
      </c>
    </row>
    <row r="14127" spans="1:3" x14ac:dyDescent="0.35">
      <c r="A14127">
        <v>8118</v>
      </c>
      <c r="B14127" t="str" cm="1">
        <f t="array" ref="B1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7" t="str" cm="1">
        <f t="array" ref="C14127">_xll.JmesPath($A$3,H$2)</f>
        <v>мемуары</v>
      </c>
    </row>
    <row r="14128" spans="1:3" x14ac:dyDescent="0.35">
      <c r="A14128">
        <v>8118</v>
      </c>
      <c r="B14128" t="str" cm="1">
        <f t="array" ref="B1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8" t="str" cm="1">
        <f t="array" ref="C14128">_xll.JmesPath($A$3,H$2)</f>
        <v>мемуары</v>
      </c>
    </row>
    <row r="14129" spans="1:3" x14ac:dyDescent="0.35">
      <c r="A14129">
        <v>8118</v>
      </c>
      <c r="B14129" t="str" cm="1">
        <f t="array" ref="B1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9" t="str" cm="1">
        <f t="array" ref="C14129">_xll.JmesPath($A$3,H$2)</f>
        <v>мемуары</v>
      </c>
    </row>
    <row r="14130" spans="1:3" x14ac:dyDescent="0.35">
      <c r="A14130">
        <v>8118</v>
      </c>
      <c r="B14130" t="str" cm="1">
        <f t="array" ref="B1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0" t="str" cm="1">
        <f t="array" ref="C14130">_xll.JmesPath($A$3,H$2)</f>
        <v>мемуары</v>
      </c>
    </row>
    <row r="14131" spans="1:3" x14ac:dyDescent="0.35">
      <c r="A14131">
        <v>8118</v>
      </c>
      <c r="B14131" t="str" cm="1">
        <f t="array" ref="B1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1" t="str" cm="1">
        <f t="array" ref="C14131">_xll.JmesPath($A$3,H$2)</f>
        <v>мемуары</v>
      </c>
    </row>
    <row r="14132" spans="1:3" x14ac:dyDescent="0.35">
      <c r="A14132">
        <v>8118</v>
      </c>
      <c r="B14132" t="str" cm="1">
        <f t="array" ref="B1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2" t="str" cm="1">
        <f t="array" ref="C14132">_xll.JmesPath($A$3,H$2)</f>
        <v>мемуары</v>
      </c>
    </row>
    <row r="14133" spans="1:3" x14ac:dyDescent="0.35">
      <c r="A14133">
        <v>8118</v>
      </c>
      <c r="B14133" t="str" cm="1">
        <f t="array" ref="B1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3" t="str" cm="1">
        <f t="array" ref="C14133">_xll.JmesPath($A$3,H$2)</f>
        <v>мемуары</v>
      </c>
    </row>
    <row r="14134" spans="1:3" x14ac:dyDescent="0.35">
      <c r="A14134">
        <v>8118</v>
      </c>
      <c r="B14134" t="str" cm="1">
        <f t="array" ref="B1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4" t="str" cm="1">
        <f t="array" ref="C14134">_xll.JmesPath($A$3,H$2)</f>
        <v>мемуары</v>
      </c>
    </row>
    <row r="14135" spans="1:3" x14ac:dyDescent="0.35">
      <c r="A14135">
        <v>8118</v>
      </c>
      <c r="B14135" t="str" cm="1">
        <f t="array" ref="B1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5" t="str" cm="1">
        <f t="array" ref="C14135">_xll.JmesPath($A$3,H$2)</f>
        <v>мемуары</v>
      </c>
    </row>
    <row r="14136" spans="1:3" x14ac:dyDescent="0.35">
      <c r="A14136">
        <v>8118</v>
      </c>
      <c r="B14136" t="str" cm="1">
        <f t="array" ref="B1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6" t="str" cm="1">
        <f t="array" ref="C14136">_xll.JmesPath($A$3,H$2)</f>
        <v>мемуары</v>
      </c>
    </row>
    <row r="14137" spans="1:3" x14ac:dyDescent="0.35">
      <c r="A14137">
        <v>8118</v>
      </c>
      <c r="B14137" t="str" cm="1">
        <f t="array" ref="B1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7" t="str" cm="1">
        <f t="array" ref="C14137">_xll.JmesPath($A$3,H$2)</f>
        <v>мемуары</v>
      </c>
    </row>
    <row r="14138" spans="1:3" x14ac:dyDescent="0.35">
      <c r="A14138">
        <v>8118</v>
      </c>
      <c r="B14138" t="str" cm="1">
        <f t="array" ref="B1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8" t="str" cm="1">
        <f t="array" ref="C14138">_xll.JmesPath($A$3,H$2)</f>
        <v>мемуары</v>
      </c>
    </row>
    <row r="14139" spans="1:3" x14ac:dyDescent="0.35">
      <c r="A14139">
        <v>8118</v>
      </c>
      <c r="B14139" t="str" cm="1">
        <f t="array" ref="B1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9" t="str" cm="1">
        <f t="array" ref="C14139">_xll.JmesPath($A$3,H$2)</f>
        <v>мемуары</v>
      </c>
    </row>
    <row r="14140" spans="1:3" x14ac:dyDescent="0.35">
      <c r="A14140">
        <v>8118</v>
      </c>
      <c r="B14140" t="str" cm="1">
        <f t="array" ref="B1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0" t="str" cm="1">
        <f t="array" ref="C14140">_xll.JmesPath($A$3,H$2)</f>
        <v>мемуары</v>
      </c>
    </row>
    <row r="14141" spans="1:3" x14ac:dyDescent="0.35">
      <c r="A14141">
        <v>8118</v>
      </c>
      <c r="B14141" t="str" cm="1">
        <f t="array" ref="B1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1" t="str" cm="1">
        <f t="array" ref="C14141">_xll.JmesPath($A$3,H$2)</f>
        <v>мемуары</v>
      </c>
    </row>
    <row r="14142" spans="1:3" x14ac:dyDescent="0.35">
      <c r="A14142">
        <v>8118</v>
      </c>
      <c r="B14142" t="str" cm="1">
        <f t="array" ref="B1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2" t="str" cm="1">
        <f t="array" ref="C14142">_xll.JmesPath($A$3,H$2)</f>
        <v>мемуары</v>
      </c>
    </row>
    <row r="14143" spans="1:3" x14ac:dyDescent="0.35">
      <c r="A14143">
        <v>8118</v>
      </c>
      <c r="B14143" t="str" cm="1">
        <f t="array" ref="B1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3" t="str" cm="1">
        <f t="array" ref="C14143">_xll.JmesPath($A$3,H$2)</f>
        <v>мемуары</v>
      </c>
    </row>
    <row r="14144" spans="1:3" x14ac:dyDescent="0.35">
      <c r="A14144">
        <v>8118</v>
      </c>
      <c r="B14144" t="str" cm="1">
        <f t="array" ref="B1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4" t="str" cm="1">
        <f t="array" ref="C14144">_xll.JmesPath($A$3,H$2)</f>
        <v>мемуары</v>
      </c>
    </row>
    <row r="14145" spans="1:3" x14ac:dyDescent="0.35">
      <c r="A14145">
        <v>8118</v>
      </c>
      <c r="B14145" t="str" cm="1">
        <f t="array" ref="B1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5" t="str" cm="1">
        <f t="array" ref="C14145">_xll.JmesPath($A$3,H$2)</f>
        <v>мемуары</v>
      </c>
    </row>
    <row r="14146" spans="1:3" x14ac:dyDescent="0.35">
      <c r="A14146">
        <v>8118</v>
      </c>
      <c r="B14146" t="str" cm="1">
        <f t="array" ref="B1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6" t="str" cm="1">
        <f t="array" ref="C14146">_xll.JmesPath($A$3,H$2)</f>
        <v>мемуары</v>
      </c>
    </row>
    <row r="14147" spans="1:3" x14ac:dyDescent="0.35">
      <c r="A14147">
        <v>8118</v>
      </c>
      <c r="B14147" t="str" cm="1">
        <f t="array" ref="B1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7" t="str" cm="1">
        <f t="array" ref="C14147">_xll.JmesPath($A$3,H$2)</f>
        <v>мемуары</v>
      </c>
    </row>
    <row r="14148" spans="1:3" x14ac:dyDescent="0.35">
      <c r="A14148">
        <v>8118</v>
      </c>
      <c r="B14148" t="str" cm="1">
        <f t="array" ref="B1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8" t="str" cm="1">
        <f t="array" ref="C14148">_xll.JmesPath($A$3,H$2)</f>
        <v>мемуары</v>
      </c>
    </row>
    <row r="14149" spans="1:3" x14ac:dyDescent="0.35">
      <c r="A14149">
        <v>8118</v>
      </c>
      <c r="B14149" t="str" cm="1">
        <f t="array" ref="B1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9" t="str" cm="1">
        <f t="array" ref="C14149">_xll.JmesPath($A$3,H$2)</f>
        <v>мемуары</v>
      </c>
    </row>
    <row r="14150" spans="1:3" x14ac:dyDescent="0.35">
      <c r="A14150">
        <v>8118</v>
      </c>
      <c r="B14150" t="str" cm="1">
        <f t="array" ref="B1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0" t="str" cm="1">
        <f t="array" ref="C14150">_xll.JmesPath($A$3,H$2)</f>
        <v>мемуары</v>
      </c>
    </row>
    <row r="14151" spans="1:3" x14ac:dyDescent="0.35">
      <c r="A14151">
        <v>8118</v>
      </c>
      <c r="B14151" t="str" cm="1">
        <f t="array" ref="B1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1" t="str" cm="1">
        <f t="array" ref="C14151">_xll.JmesPath($A$3,H$2)</f>
        <v>мемуары</v>
      </c>
    </row>
    <row r="14152" spans="1:3" x14ac:dyDescent="0.35">
      <c r="A14152">
        <v>8118</v>
      </c>
      <c r="B14152" t="str" cm="1">
        <f t="array" ref="B1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2" t="str" cm="1">
        <f t="array" ref="C14152">_xll.JmesPath($A$3,H$2)</f>
        <v>мемуары</v>
      </c>
    </row>
    <row r="14153" spans="1:3" x14ac:dyDescent="0.35">
      <c r="A14153">
        <v>8118</v>
      </c>
      <c r="B14153" t="str" cm="1">
        <f t="array" ref="B1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3" t="str" cm="1">
        <f t="array" ref="C14153">_xll.JmesPath($A$3,H$2)</f>
        <v>мемуары</v>
      </c>
    </row>
    <row r="14154" spans="1:3" x14ac:dyDescent="0.35">
      <c r="A14154">
        <v>8118</v>
      </c>
      <c r="B14154" t="str" cm="1">
        <f t="array" ref="B1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4" t="str" cm="1">
        <f t="array" ref="C14154">_xll.JmesPath($A$3,H$2)</f>
        <v>мемуары</v>
      </c>
    </row>
    <row r="14155" spans="1:3" x14ac:dyDescent="0.35">
      <c r="A14155">
        <v>8118</v>
      </c>
      <c r="B14155" t="str" cm="1">
        <f t="array" ref="B1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5" t="str" cm="1">
        <f t="array" ref="C14155">_xll.JmesPath($A$3,H$2)</f>
        <v>мемуары</v>
      </c>
    </row>
    <row r="14156" spans="1:3" x14ac:dyDescent="0.35">
      <c r="A14156">
        <v>8118</v>
      </c>
      <c r="B14156" t="str" cm="1">
        <f t="array" ref="B1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6" t="str" cm="1">
        <f t="array" ref="C14156">_xll.JmesPath($A$3,H$2)</f>
        <v>мемуары</v>
      </c>
    </row>
    <row r="14157" spans="1:3" x14ac:dyDescent="0.35">
      <c r="A14157">
        <v>8118</v>
      </c>
      <c r="B14157" t="str" cm="1">
        <f t="array" ref="B1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7" t="str" cm="1">
        <f t="array" ref="C14157">_xll.JmesPath($A$3,H$2)</f>
        <v>мемуары</v>
      </c>
    </row>
    <row r="14158" spans="1:3" x14ac:dyDescent="0.35">
      <c r="A14158">
        <v>8118</v>
      </c>
      <c r="B14158" t="str" cm="1">
        <f t="array" ref="B1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8" t="str" cm="1">
        <f t="array" ref="C14158">_xll.JmesPath($A$3,H$2)</f>
        <v>мемуары</v>
      </c>
    </row>
    <row r="14159" spans="1:3" x14ac:dyDescent="0.35">
      <c r="A14159">
        <v>8118</v>
      </c>
      <c r="B14159" t="str" cm="1">
        <f t="array" ref="B1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9" t="str" cm="1">
        <f t="array" ref="C14159">_xll.JmesPath($A$3,H$2)</f>
        <v>мемуары</v>
      </c>
    </row>
    <row r="14160" spans="1:3" x14ac:dyDescent="0.35">
      <c r="A14160">
        <v>8118</v>
      </c>
      <c r="B14160" t="str" cm="1">
        <f t="array" ref="B1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0" t="str" cm="1">
        <f t="array" ref="C14160">_xll.JmesPath($A$3,H$2)</f>
        <v>мемуары</v>
      </c>
    </row>
    <row r="14161" spans="1:3" x14ac:dyDescent="0.35">
      <c r="A14161">
        <v>8118</v>
      </c>
      <c r="B14161" t="str" cm="1">
        <f t="array" ref="B1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1" t="str" cm="1">
        <f t="array" ref="C14161">_xll.JmesPath($A$3,H$2)</f>
        <v>мемуары</v>
      </c>
    </row>
    <row r="14162" spans="1:3" x14ac:dyDescent="0.35">
      <c r="A14162">
        <v>8118</v>
      </c>
      <c r="B14162" t="str" cm="1">
        <f t="array" ref="B1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2" t="str" cm="1">
        <f t="array" ref="C14162">_xll.JmesPath($A$3,H$2)</f>
        <v>мемуары</v>
      </c>
    </row>
    <row r="14163" spans="1:3" x14ac:dyDescent="0.35">
      <c r="A14163">
        <v>8118</v>
      </c>
      <c r="B14163" t="str" cm="1">
        <f t="array" ref="B1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3" t="str" cm="1">
        <f t="array" ref="C14163">_xll.JmesPath($A$3,H$2)</f>
        <v>мемуары</v>
      </c>
    </row>
    <row r="14164" spans="1:3" x14ac:dyDescent="0.35">
      <c r="A14164">
        <v>8118</v>
      </c>
      <c r="B14164" t="str" cm="1">
        <f t="array" ref="B1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4" t="str" cm="1">
        <f t="array" ref="C14164">_xll.JmesPath($A$3,H$2)</f>
        <v>мемуары</v>
      </c>
    </row>
    <row r="14165" spans="1:3" x14ac:dyDescent="0.35">
      <c r="A14165">
        <v>8118</v>
      </c>
      <c r="B14165" t="str" cm="1">
        <f t="array" ref="B1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5" t="str" cm="1">
        <f t="array" ref="C14165">_xll.JmesPath($A$3,H$2)</f>
        <v>мемуары</v>
      </c>
    </row>
    <row r="14166" spans="1:3" x14ac:dyDescent="0.35">
      <c r="A14166">
        <v>8118</v>
      </c>
      <c r="B14166" t="str" cm="1">
        <f t="array" ref="B1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6" t="str" cm="1">
        <f t="array" ref="C14166">_xll.JmesPath($A$3,H$2)</f>
        <v>мемуары</v>
      </c>
    </row>
    <row r="14167" spans="1:3" x14ac:dyDescent="0.35">
      <c r="A14167">
        <v>8118</v>
      </c>
      <c r="B14167" t="str" cm="1">
        <f t="array" ref="B1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7" t="str" cm="1">
        <f t="array" ref="C14167">_xll.JmesPath($A$3,H$2)</f>
        <v>мемуары</v>
      </c>
    </row>
    <row r="14168" spans="1:3" x14ac:dyDescent="0.35">
      <c r="A14168">
        <v>8118</v>
      </c>
      <c r="B14168" t="str" cm="1">
        <f t="array" ref="B1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8" t="str" cm="1">
        <f t="array" ref="C14168">_xll.JmesPath($A$3,H$2)</f>
        <v>мемуары</v>
      </c>
    </row>
    <row r="14169" spans="1:3" x14ac:dyDescent="0.35">
      <c r="A14169">
        <v>8118</v>
      </c>
      <c r="B14169" t="str" cm="1">
        <f t="array" ref="B1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9" t="str" cm="1">
        <f t="array" ref="C14169">_xll.JmesPath($A$3,H$2)</f>
        <v>мемуары</v>
      </c>
    </row>
    <row r="14170" spans="1:3" x14ac:dyDescent="0.35">
      <c r="A14170">
        <v>8118</v>
      </c>
      <c r="B14170" t="str" cm="1">
        <f t="array" ref="B1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0" t="str" cm="1">
        <f t="array" ref="C14170">_xll.JmesPath($A$3,H$2)</f>
        <v>мемуары</v>
      </c>
    </row>
    <row r="14171" spans="1:3" x14ac:dyDescent="0.35">
      <c r="A14171">
        <v>8118</v>
      </c>
      <c r="B14171" t="str" cm="1">
        <f t="array" ref="B1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1" t="str" cm="1">
        <f t="array" ref="C14171">_xll.JmesPath($A$3,H$2)</f>
        <v>мемуары</v>
      </c>
    </row>
    <row r="14172" spans="1:3" x14ac:dyDescent="0.35">
      <c r="A14172">
        <v>8118</v>
      </c>
      <c r="B14172" t="str" cm="1">
        <f t="array" ref="B1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2" t="str" cm="1">
        <f t="array" ref="C14172">_xll.JmesPath($A$3,H$2)</f>
        <v>мемуары</v>
      </c>
    </row>
    <row r="14173" spans="1:3" x14ac:dyDescent="0.35">
      <c r="A14173">
        <v>8118</v>
      </c>
      <c r="B14173" t="str" cm="1">
        <f t="array" ref="B1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3" t="str" cm="1">
        <f t="array" ref="C14173">_xll.JmesPath($A$3,H$2)</f>
        <v>мемуары</v>
      </c>
    </row>
    <row r="14174" spans="1:3" x14ac:dyDescent="0.35">
      <c r="A14174">
        <v>8118</v>
      </c>
      <c r="B14174" t="str" cm="1">
        <f t="array" ref="B1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4" t="str" cm="1">
        <f t="array" ref="C14174">_xll.JmesPath($A$3,H$2)</f>
        <v>мемуары</v>
      </c>
    </row>
    <row r="14175" spans="1:3" x14ac:dyDescent="0.35">
      <c r="A14175">
        <v>8118</v>
      </c>
      <c r="B14175" t="str" cm="1">
        <f t="array" ref="B1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5" t="str" cm="1">
        <f t="array" ref="C14175">_xll.JmesPath($A$3,H$2)</f>
        <v>мемуары</v>
      </c>
    </row>
    <row r="14176" spans="1:3" x14ac:dyDescent="0.35">
      <c r="A14176">
        <v>8118</v>
      </c>
      <c r="B14176" t="str" cm="1">
        <f t="array" ref="B1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6" t="str" cm="1">
        <f t="array" ref="C14176">_xll.JmesPath($A$3,H$2)</f>
        <v>мемуары</v>
      </c>
    </row>
    <row r="14177" spans="1:3" x14ac:dyDescent="0.35">
      <c r="A14177">
        <v>8118</v>
      </c>
      <c r="B14177" t="str" cm="1">
        <f t="array" ref="B1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7" t="str" cm="1">
        <f t="array" ref="C14177">_xll.JmesPath($A$3,H$2)</f>
        <v>мемуары</v>
      </c>
    </row>
    <row r="14178" spans="1:3" x14ac:dyDescent="0.35">
      <c r="A14178">
        <v>8118</v>
      </c>
      <c r="B14178" t="str" cm="1">
        <f t="array" ref="B1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8" t="str" cm="1">
        <f t="array" ref="C14178">_xll.JmesPath($A$3,H$2)</f>
        <v>мемуары</v>
      </c>
    </row>
    <row r="14179" spans="1:3" x14ac:dyDescent="0.35">
      <c r="A14179">
        <v>8118</v>
      </c>
      <c r="B14179" t="str" cm="1">
        <f t="array" ref="B1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9" t="str" cm="1">
        <f t="array" ref="C14179">_xll.JmesPath($A$3,H$2)</f>
        <v>мемуары</v>
      </c>
    </row>
    <row r="14180" spans="1:3" x14ac:dyDescent="0.35">
      <c r="A14180">
        <v>8118</v>
      </c>
      <c r="B14180" t="str" cm="1">
        <f t="array" ref="B1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0" t="str" cm="1">
        <f t="array" ref="C14180">_xll.JmesPath($A$3,H$2)</f>
        <v>мемуары</v>
      </c>
    </row>
    <row r="14181" spans="1:3" x14ac:dyDescent="0.35">
      <c r="A14181">
        <v>8118</v>
      </c>
      <c r="B14181" t="str" cm="1">
        <f t="array" ref="B1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1" t="str" cm="1">
        <f t="array" ref="C14181">_xll.JmesPath($A$3,H$2)</f>
        <v>мемуары</v>
      </c>
    </row>
    <row r="14182" spans="1:3" x14ac:dyDescent="0.35">
      <c r="A14182">
        <v>8118</v>
      </c>
      <c r="B14182" t="str" cm="1">
        <f t="array" ref="B1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2" t="str" cm="1">
        <f t="array" ref="C14182">_xll.JmesPath($A$3,H$2)</f>
        <v>мемуары</v>
      </c>
    </row>
    <row r="14183" spans="1:3" x14ac:dyDescent="0.35">
      <c r="A14183">
        <v>8118</v>
      </c>
      <c r="B14183" t="str" cm="1">
        <f t="array" ref="B1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3" t="str" cm="1">
        <f t="array" ref="C14183">_xll.JmesPath($A$3,H$2)</f>
        <v>мемуары</v>
      </c>
    </row>
    <row r="14184" spans="1:3" x14ac:dyDescent="0.35">
      <c r="A14184">
        <v>8118</v>
      </c>
      <c r="B14184" t="str" cm="1">
        <f t="array" ref="B1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4" t="str" cm="1">
        <f t="array" ref="C14184">_xll.JmesPath($A$3,H$2)</f>
        <v>мемуары</v>
      </c>
    </row>
    <row r="14185" spans="1:3" x14ac:dyDescent="0.35">
      <c r="A14185">
        <v>8118</v>
      </c>
      <c r="B14185" t="str" cm="1">
        <f t="array" ref="B1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5" t="str" cm="1">
        <f t="array" ref="C14185">_xll.JmesPath($A$3,H$2)</f>
        <v>мемуары</v>
      </c>
    </row>
    <row r="14186" spans="1:3" x14ac:dyDescent="0.35">
      <c r="A14186">
        <v>8118</v>
      </c>
      <c r="B14186" t="str" cm="1">
        <f t="array" ref="B1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6" t="str" cm="1">
        <f t="array" ref="C14186">_xll.JmesPath($A$3,H$2)</f>
        <v>мемуары</v>
      </c>
    </row>
    <row r="14187" spans="1:3" x14ac:dyDescent="0.35">
      <c r="A14187">
        <v>8118</v>
      </c>
      <c r="B14187" t="str" cm="1">
        <f t="array" ref="B1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7" t="str" cm="1">
        <f t="array" ref="C14187">_xll.JmesPath($A$3,H$2)</f>
        <v>мемуары</v>
      </c>
    </row>
    <row r="14188" spans="1:3" x14ac:dyDescent="0.35">
      <c r="A14188">
        <v>8118</v>
      </c>
      <c r="B14188" t="str" cm="1">
        <f t="array" ref="B1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8" t="str" cm="1">
        <f t="array" ref="C14188">_xll.JmesPath($A$3,H$2)</f>
        <v>мемуары</v>
      </c>
    </row>
    <row r="14189" spans="1:3" x14ac:dyDescent="0.35">
      <c r="A14189">
        <v>8118</v>
      </c>
      <c r="B14189" t="str" cm="1">
        <f t="array" ref="B1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9" t="str" cm="1">
        <f t="array" ref="C14189">_xll.JmesPath($A$3,H$2)</f>
        <v>мемуары</v>
      </c>
    </row>
    <row r="14190" spans="1:3" x14ac:dyDescent="0.35">
      <c r="A14190">
        <v>8118</v>
      </c>
      <c r="B14190" t="str" cm="1">
        <f t="array" ref="B1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0" t="str" cm="1">
        <f t="array" ref="C14190">_xll.JmesPath($A$3,H$2)</f>
        <v>мемуары</v>
      </c>
    </row>
    <row r="14191" spans="1:3" x14ac:dyDescent="0.35">
      <c r="A14191">
        <v>8118</v>
      </c>
      <c r="B14191" t="str" cm="1">
        <f t="array" ref="B1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1" t="str" cm="1">
        <f t="array" ref="C14191">_xll.JmesPath($A$3,H$2)</f>
        <v>мемуары</v>
      </c>
    </row>
    <row r="14192" spans="1:3" x14ac:dyDescent="0.35">
      <c r="A14192">
        <v>8118</v>
      </c>
      <c r="B14192" t="str" cm="1">
        <f t="array" ref="B1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2" t="str" cm="1">
        <f t="array" ref="C14192">_xll.JmesPath($A$3,H$2)</f>
        <v>мемуары</v>
      </c>
    </row>
    <row r="14193" spans="1:3" x14ac:dyDescent="0.35">
      <c r="A14193">
        <v>8118</v>
      </c>
      <c r="B14193" t="str" cm="1">
        <f t="array" ref="B1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3" t="str" cm="1">
        <f t="array" ref="C14193">_xll.JmesPath($A$3,H$2)</f>
        <v>мемуары</v>
      </c>
    </row>
    <row r="14194" spans="1:3" x14ac:dyDescent="0.35">
      <c r="A14194">
        <v>8118</v>
      </c>
      <c r="B14194" t="str" cm="1">
        <f t="array" ref="B1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4" t="str" cm="1">
        <f t="array" ref="C14194">_xll.JmesPath($A$3,H$2)</f>
        <v>мемуары</v>
      </c>
    </row>
    <row r="14195" spans="1:3" x14ac:dyDescent="0.35">
      <c r="A14195">
        <v>8118</v>
      </c>
      <c r="B14195" t="str" cm="1">
        <f t="array" ref="B1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5" t="str" cm="1">
        <f t="array" ref="C14195">_xll.JmesPath($A$3,H$2)</f>
        <v>мемуары</v>
      </c>
    </row>
    <row r="14196" spans="1:3" x14ac:dyDescent="0.35">
      <c r="A14196">
        <v>8118</v>
      </c>
      <c r="B14196" t="str" cm="1">
        <f t="array" ref="B1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6" t="str" cm="1">
        <f t="array" ref="C14196">_xll.JmesPath($A$3,H$2)</f>
        <v>мемуары</v>
      </c>
    </row>
    <row r="14197" spans="1:3" x14ac:dyDescent="0.35">
      <c r="A14197">
        <v>8118</v>
      </c>
      <c r="B14197" t="str" cm="1">
        <f t="array" ref="B1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7" t="str" cm="1">
        <f t="array" ref="C14197">_xll.JmesPath($A$3,H$2)</f>
        <v>мемуары</v>
      </c>
    </row>
    <row r="14198" spans="1:3" x14ac:dyDescent="0.35">
      <c r="A14198">
        <v>8118</v>
      </c>
      <c r="B14198" t="str" cm="1">
        <f t="array" ref="B1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8" t="str" cm="1">
        <f t="array" ref="C14198">_xll.JmesPath($A$3,H$2)</f>
        <v>мемуары</v>
      </c>
    </row>
    <row r="14199" spans="1:3" x14ac:dyDescent="0.35">
      <c r="A14199">
        <v>8118</v>
      </c>
      <c r="B14199" t="str" cm="1">
        <f t="array" ref="B1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9" t="str" cm="1">
        <f t="array" ref="C14199">_xll.JmesPath($A$3,H$2)</f>
        <v>мемуары</v>
      </c>
    </row>
    <row r="14200" spans="1:3" x14ac:dyDescent="0.35">
      <c r="A14200">
        <v>8118</v>
      </c>
      <c r="B14200" t="str" cm="1">
        <f t="array" ref="B1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0" t="str" cm="1">
        <f t="array" ref="C14200">_xll.JmesPath($A$3,H$2)</f>
        <v>мемуары</v>
      </c>
    </row>
    <row r="14201" spans="1:3" x14ac:dyDescent="0.35">
      <c r="A14201">
        <v>8118</v>
      </c>
      <c r="B14201" t="str" cm="1">
        <f t="array" ref="B1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1" t="str" cm="1">
        <f t="array" ref="C14201">_xll.JmesPath($A$3,H$2)</f>
        <v>мемуары</v>
      </c>
    </row>
    <row r="14202" spans="1:3" x14ac:dyDescent="0.35">
      <c r="A14202">
        <v>8118</v>
      </c>
      <c r="B14202" t="str" cm="1">
        <f t="array" ref="B1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2" t="str" cm="1">
        <f t="array" ref="C14202">_xll.JmesPath($A$3,H$2)</f>
        <v>мемуары</v>
      </c>
    </row>
    <row r="14203" spans="1:3" x14ac:dyDescent="0.35">
      <c r="A14203">
        <v>8118</v>
      </c>
      <c r="B14203" t="str" cm="1">
        <f t="array" ref="B1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3" t="str" cm="1">
        <f t="array" ref="C14203">_xll.JmesPath($A$3,H$2)</f>
        <v>мемуары</v>
      </c>
    </row>
    <row r="14204" spans="1:3" x14ac:dyDescent="0.35">
      <c r="A14204">
        <v>8118</v>
      </c>
      <c r="B14204" t="str" cm="1">
        <f t="array" ref="B1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4" t="str" cm="1">
        <f t="array" ref="C14204">_xll.JmesPath($A$3,H$2)</f>
        <v>мемуары</v>
      </c>
    </row>
    <row r="14205" spans="1:3" x14ac:dyDescent="0.35">
      <c r="A14205">
        <v>8118</v>
      </c>
      <c r="B14205" t="str" cm="1">
        <f t="array" ref="B1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5" t="str" cm="1">
        <f t="array" ref="C14205">_xll.JmesPath($A$3,H$2)</f>
        <v>мемуары</v>
      </c>
    </row>
    <row r="14206" spans="1:3" x14ac:dyDescent="0.35">
      <c r="A14206">
        <v>8118</v>
      </c>
      <c r="B14206" t="str" cm="1">
        <f t="array" ref="B1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6" t="str" cm="1">
        <f t="array" ref="C14206">_xll.JmesPath($A$3,H$2)</f>
        <v>мемуары</v>
      </c>
    </row>
    <row r="14207" spans="1:3" x14ac:dyDescent="0.35">
      <c r="A14207">
        <v>8118</v>
      </c>
      <c r="B14207" t="str" cm="1">
        <f t="array" ref="B1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7" t="str" cm="1">
        <f t="array" ref="C14207">_xll.JmesPath($A$3,H$2)</f>
        <v>мемуары</v>
      </c>
    </row>
    <row r="14208" spans="1:3" x14ac:dyDescent="0.35">
      <c r="A14208">
        <v>8118</v>
      </c>
      <c r="B14208" t="str" cm="1">
        <f t="array" ref="B1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8" t="str" cm="1">
        <f t="array" ref="C14208">_xll.JmesPath($A$3,H$2)</f>
        <v>мемуары</v>
      </c>
    </row>
    <row r="14209" spans="1:3" x14ac:dyDescent="0.35">
      <c r="A14209">
        <v>8118</v>
      </c>
      <c r="B14209" t="str" cm="1">
        <f t="array" ref="B1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9" t="str" cm="1">
        <f t="array" ref="C14209">_xll.JmesPath($A$3,H$2)</f>
        <v>мемуары</v>
      </c>
    </row>
    <row r="14210" spans="1:3" x14ac:dyDescent="0.35">
      <c r="A14210">
        <v>8118</v>
      </c>
      <c r="B14210" t="str" cm="1">
        <f t="array" ref="B1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0" t="str" cm="1">
        <f t="array" ref="C14210">_xll.JmesPath($A$3,H$2)</f>
        <v>мемуары</v>
      </c>
    </row>
    <row r="14211" spans="1:3" x14ac:dyDescent="0.35">
      <c r="A14211">
        <v>8118</v>
      </c>
      <c r="B14211" t="str" cm="1">
        <f t="array" ref="B1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1" t="str" cm="1">
        <f t="array" ref="C14211">_xll.JmesPath($A$3,H$2)</f>
        <v>мемуары</v>
      </c>
    </row>
    <row r="14212" spans="1:3" x14ac:dyDescent="0.35">
      <c r="A14212">
        <v>8118</v>
      </c>
      <c r="B14212" t="str" cm="1">
        <f t="array" ref="B1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2" t="str" cm="1">
        <f t="array" ref="C14212">_xll.JmesPath($A$3,H$2)</f>
        <v>мемуары</v>
      </c>
    </row>
    <row r="14213" spans="1:3" x14ac:dyDescent="0.35">
      <c r="A14213">
        <v>8118</v>
      </c>
      <c r="B14213" t="str" cm="1">
        <f t="array" ref="B1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3" t="str" cm="1">
        <f t="array" ref="C14213">_xll.JmesPath($A$3,H$2)</f>
        <v>мемуары</v>
      </c>
    </row>
    <row r="14214" spans="1:3" x14ac:dyDescent="0.35">
      <c r="A14214">
        <v>8118</v>
      </c>
      <c r="B14214" t="str" cm="1">
        <f t="array" ref="B1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4" t="str" cm="1">
        <f t="array" ref="C14214">_xll.JmesPath($A$3,H$2)</f>
        <v>мемуары</v>
      </c>
    </row>
    <row r="14215" spans="1:3" x14ac:dyDescent="0.35">
      <c r="A14215">
        <v>8118</v>
      </c>
      <c r="B14215" t="str" cm="1">
        <f t="array" ref="B1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5" t="str" cm="1">
        <f t="array" ref="C14215">_xll.JmesPath($A$3,H$2)</f>
        <v>мемуары</v>
      </c>
    </row>
    <row r="14216" spans="1:3" x14ac:dyDescent="0.35">
      <c r="A14216">
        <v>8118</v>
      </c>
      <c r="B14216" t="str" cm="1">
        <f t="array" ref="B1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6" t="str" cm="1">
        <f t="array" ref="C14216">_xll.JmesPath($A$3,H$2)</f>
        <v>мемуары</v>
      </c>
    </row>
    <row r="14217" spans="1:3" x14ac:dyDescent="0.35">
      <c r="A14217">
        <v>8118</v>
      </c>
      <c r="B14217" t="str" cm="1">
        <f t="array" ref="B1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7" t="str" cm="1">
        <f t="array" ref="C14217">_xll.JmesPath($A$3,H$2)</f>
        <v>мемуары</v>
      </c>
    </row>
    <row r="14218" spans="1:3" x14ac:dyDescent="0.35">
      <c r="A14218">
        <v>8118</v>
      </c>
      <c r="B14218" t="str" cm="1">
        <f t="array" ref="B1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8" t="str" cm="1">
        <f t="array" ref="C14218">_xll.JmesPath($A$3,H$2)</f>
        <v>мемуары</v>
      </c>
    </row>
    <row r="14219" spans="1:3" x14ac:dyDescent="0.35">
      <c r="A14219">
        <v>8118</v>
      </c>
      <c r="B14219" t="str" cm="1">
        <f t="array" ref="B1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9" t="str" cm="1">
        <f t="array" ref="C14219">_xll.JmesPath($A$3,H$2)</f>
        <v>мемуары</v>
      </c>
    </row>
    <row r="14220" spans="1:3" x14ac:dyDescent="0.35">
      <c r="A14220">
        <v>8118</v>
      </c>
      <c r="B14220" t="str" cm="1">
        <f t="array" ref="B1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0" t="str" cm="1">
        <f t="array" ref="C14220">_xll.JmesPath($A$3,H$2)</f>
        <v>мемуары</v>
      </c>
    </row>
    <row r="14221" spans="1:3" x14ac:dyDescent="0.35">
      <c r="A14221">
        <v>8118</v>
      </c>
      <c r="B14221" t="str" cm="1">
        <f t="array" ref="B1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1" t="str" cm="1">
        <f t="array" ref="C14221">_xll.JmesPath($A$3,H$2)</f>
        <v>мемуары</v>
      </c>
    </row>
    <row r="14222" spans="1:3" x14ac:dyDescent="0.35">
      <c r="A14222">
        <v>8118</v>
      </c>
      <c r="B14222" t="str" cm="1">
        <f t="array" ref="B1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2" t="str" cm="1">
        <f t="array" ref="C14222">_xll.JmesPath($A$3,H$2)</f>
        <v>мемуары</v>
      </c>
    </row>
    <row r="14223" spans="1:3" x14ac:dyDescent="0.35">
      <c r="A14223">
        <v>8118</v>
      </c>
      <c r="B14223" t="str" cm="1">
        <f t="array" ref="B1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3" t="str" cm="1">
        <f t="array" ref="C14223">_xll.JmesPath($A$3,H$2)</f>
        <v>мемуары</v>
      </c>
    </row>
    <row r="14224" spans="1:3" x14ac:dyDescent="0.35">
      <c r="A14224">
        <v>8118</v>
      </c>
      <c r="B14224" t="str" cm="1">
        <f t="array" ref="B1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4" t="str" cm="1">
        <f t="array" ref="C14224">_xll.JmesPath($A$3,H$2)</f>
        <v>мемуары</v>
      </c>
    </row>
    <row r="14225" spans="1:3" x14ac:dyDescent="0.35">
      <c r="A14225">
        <v>8118</v>
      </c>
      <c r="B14225" t="str" cm="1">
        <f t="array" ref="B1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5" t="str" cm="1">
        <f t="array" ref="C14225">_xll.JmesPath($A$3,H$2)</f>
        <v>мемуары</v>
      </c>
    </row>
    <row r="14226" spans="1:3" x14ac:dyDescent="0.35">
      <c r="A14226">
        <v>8118</v>
      </c>
      <c r="B14226" t="str" cm="1">
        <f t="array" ref="B1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6" t="str" cm="1">
        <f t="array" ref="C14226">_xll.JmesPath($A$3,H$2)</f>
        <v>мемуары</v>
      </c>
    </row>
    <row r="14227" spans="1:3" x14ac:dyDescent="0.35">
      <c r="A14227">
        <v>8118</v>
      </c>
      <c r="B14227" t="str" cm="1">
        <f t="array" ref="B1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7" t="str" cm="1">
        <f t="array" ref="C14227">_xll.JmesPath($A$3,H$2)</f>
        <v>мемуары</v>
      </c>
    </row>
    <row r="14228" spans="1:3" x14ac:dyDescent="0.35">
      <c r="A14228">
        <v>8118</v>
      </c>
      <c r="B14228" t="str" cm="1">
        <f t="array" ref="B1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8" t="str" cm="1">
        <f t="array" ref="C14228">_xll.JmesPath($A$3,H$2)</f>
        <v>мемуары</v>
      </c>
    </row>
    <row r="14229" spans="1:3" x14ac:dyDescent="0.35">
      <c r="A14229">
        <v>8118</v>
      </c>
      <c r="B14229" t="str" cm="1">
        <f t="array" ref="B1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9" t="str" cm="1">
        <f t="array" ref="C14229">_xll.JmesPath($A$3,H$2)</f>
        <v>мемуары</v>
      </c>
    </row>
    <row r="14230" spans="1:3" x14ac:dyDescent="0.35">
      <c r="A14230">
        <v>8118</v>
      </c>
      <c r="B14230" t="str" cm="1">
        <f t="array" ref="B1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0" t="str" cm="1">
        <f t="array" ref="C14230">_xll.JmesPath($A$3,H$2)</f>
        <v>мемуары</v>
      </c>
    </row>
    <row r="14231" spans="1:3" x14ac:dyDescent="0.35">
      <c r="A14231">
        <v>8118</v>
      </c>
      <c r="B14231" t="str" cm="1">
        <f t="array" ref="B1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1" t="str" cm="1">
        <f t="array" ref="C14231">_xll.JmesPath($A$3,H$2)</f>
        <v>мемуары</v>
      </c>
    </row>
    <row r="14232" spans="1:3" x14ac:dyDescent="0.35">
      <c r="A14232">
        <v>8118</v>
      </c>
      <c r="B14232" t="str" cm="1">
        <f t="array" ref="B1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2" t="str" cm="1">
        <f t="array" ref="C14232">_xll.JmesPath($A$3,H$2)</f>
        <v>мемуары</v>
      </c>
    </row>
    <row r="14233" spans="1:3" x14ac:dyDescent="0.35">
      <c r="A14233">
        <v>8118</v>
      </c>
      <c r="B14233" t="str" cm="1">
        <f t="array" ref="B1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3" t="str" cm="1">
        <f t="array" ref="C14233">_xll.JmesPath($A$3,H$2)</f>
        <v>мемуары</v>
      </c>
    </row>
    <row r="14234" spans="1:3" x14ac:dyDescent="0.35">
      <c r="A14234">
        <v>8118</v>
      </c>
      <c r="B14234" t="str" cm="1">
        <f t="array" ref="B1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4" t="str" cm="1">
        <f t="array" ref="C14234">_xll.JmesPath($A$3,H$2)</f>
        <v>мемуары</v>
      </c>
    </row>
    <row r="14235" spans="1:3" x14ac:dyDescent="0.35">
      <c r="A14235">
        <v>8118</v>
      </c>
      <c r="B14235" t="str" cm="1">
        <f t="array" ref="B1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5" t="str" cm="1">
        <f t="array" ref="C14235">_xll.JmesPath($A$3,H$2)</f>
        <v>мемуары</v>
      </c>
    </row>
    <row r="14236" spans="1:3" x14ac:dyDescent="0.35">
      <c r="A14236">
        <v>8118</v>
      </c>
      <c r="B14236" t="str" cm="1">
        <f t="array" ref="B1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6" t="str" cm="1">
        <f t="array" ref="C14236">_xll.JmesPath($A$3,H$2)</f>
        <v>мемуары</v>
      </c>
    </row>
    <row r="14237" spans="1:3" x14ac:dyDescent="0.35">
      <c r="A14237">
        <v>8118</v>
      </c>
      <c r="B14237" t="str" cm="1">
        <f t="array" ref="B1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7" t="str" cm="1">
        <f t="array" ref="C14237">_xll.JmesPath($A$3,H$2)</f>
        <v>мемуары</v>
      </c>
    </row>
    <row r="14238" spans="1:3" x14ac:dyDescent="0.35">
      <c r="A14238">
        <v>8118</v>
      </c>
      <c r="B14238" t="str" cm="1">
        <f t="array" ref="B1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8" t="str" cm="1">
        <f t="array" ref="C14238">_xll.JmesPath($A$3,H$2)</f>
        <v>мемуары</v>
      </c>
    </row>
    <row r="14239" spans="1:3" x14ac:dyDescent="0.35">
      <c r="A14239">
        <v>8118</v>
      </c>
      <c r="B14239" t="str" cm="1">
        <f t="array" ref="B1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9" t="str" cm="1">
        <f t="array" ref="C14239">_xll.JmesPath($A$3,H$2)</f>
        <v>мемуары</v>
      </c>
    </row>
    <row r="14240" spans="1:3" x14ac:dyDescent="0.35">
      <c r="A14240">
        <v>8118</v>
      </c>
      <c r="B14240" t="str" cm="1">
        <f t="array" ref="B1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0" t="str" cm="1">
        <f t="array" ref="C14240">_xll.JmesPath($A$3,H$2)</f>
        <v>мемуары</v>
      </c>
    </row>
    <row r="14241" spans="1:3" x14ac:dyDescent="0.35">
      <c r="A14241">
        <v>8118</v>
      </c>
      <c r="B14241" t="str" cm="1">
        <f t="array" ref="B1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1" t="str" cm="1">
        <f t="array" ref="C14241">_xll.JmesPath($A$3,H$2)</f>
        <v>мемуары</v>
      </c>
    </row>
    <row r="14242" spans="1:3" x14ac:dyDescent="0.35">
      <c r="A14242">
        <v>8118</v>
      </c>
      <c r="B14242" t="str" cm="1">
        <f t="array" ref="B1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2" t="str" cm="1">
        <f t="array" ref="C14242">_xll.JmesPath($A$3,H$2)</f>
        <v>мемуары</v>
      </c>
    </row>
    <row r="14243" spans="1:3" x14ac:dyDescent="0.35">
      <c r="A14243">
        <v>8118</v>
      </c>
      <c r="B14243" t="str" cm="1">
        <f t="array" ref="B1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3" t="str" cm="1">
        <f t="array" ref="C14243">_xll.JmesPath($A$3,H$2)</f>
        <v>мемуары</v>
      </c>
    </row>
    <row r="14244" spans="1:3" x14ac:dyDescent="0.35">
      <c r="A14244">
        <v>8118</v>
      </c>
      <c r="B14244" t="str" cm="1">
        <f t="array" ref="B1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4" t="str" cm="1">
        <f t="array" ref="C14244">_xll.JmesPath($A$3,H$2)</f>
        <v>мемуары</v>
      </c>
    </row>
    <row r="14245" spans="1:3" x14ac:dyDescent="0.35">
      <c r="A14245">
        <v>8118</v>
      </c>
      <c r="B14245" t="str" cm="1">
        <f t="array" ref="B1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5" t="str" cm="1">
        <f t="array" ref="C14245">_xll.JmesPath($A$3,H$2)</f>
        <v>мемуары</v>
      </c>
    </row>
    <row r="14246" spans="1:3" x14ac:dyDescent="0.35">
      <c r="A14246">
        <v>8118</v>
      </c>
      <c r="B14246" t="str" cm="1">
        <f t="array" ref="B1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6" t="str" cm="1">
        <f t="array" ref="C14246">_xll.JmesPath($A$3,H$2)</f>
        <v>мемуары</v>
      </c>
    </row>
    <row r="14247" spans="1:3" x14ac:dyDescent="0.35">
      <c r="A14247">
        <v>8118</v>
      </c>
      <c r="B14247" t="str" cm="1">
        <f t="array" ref="B1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7" t="str" cm="1">
        <f t="array" ref="C14247">_xll.JmesPath($A$3,H$2)</f>
        <v>мемуары</v>
      </c>
    </row>
    <row r="14248" spans="1:3" x14ac:dyDescent="0.35">
      <c r="A14248">
        <v>8118</v>
      </c>
      <c r="B14248" t="str" cm="1">
        <f t="array" ref="B1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8" t="str" cm="1">
        <f t="array" ref="C14248">_xll.JmesPath($A$3,H$2)</f>
        <v>мемуары</v>
      </c>
    </row>
    <row r="14249" spans="1:3" x14ac:dyDescent="0.35">
      <c r="A14249">
        <v>8118</v>
      </c>
      <c r="B14249" t="str" cm="1">
        <f t="array" ref="B1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9" t="str" cm="1">
        <f t="array" ref="C14249">_xll.JmesPath($A$3,H$2)</f>
        <v>мемуары</v>
      </c>
    </row>
    <row r="14250" spans="1:3" x14ac:dyDescent="0.35">
      <c r="A14250">
        <v>8118</v>
      </c>
      <c r="B14250" t="str" cm="1">
        <f t="array" ref="B1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0" t="str" cm="1">
        <f t="array" ref="C14250">_xll.JmesPath($A$3,H$2)</f>
        <v>мемуары</v>
      </c>
    </row>
    <row r="14251" spans="1:3" x14ac:dyDescent="0.35">
      <c r="A14251">
        <v>8118</v>
      </c>
      <c r="B14251" t="str" cm="1">
        <f t="array" ref="B1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1" t="str" cm="1">
        <f t="array" ref="C14251">_xll.JmesPath($A$3,H$2)</f>
        <v>мемуары</v>
      </c>
    </row>
    <row r="14252" spans="1:3" x14ac:dyDescent="0.35">
      <c r="A14252">
        <v>8118</v>
      </c>
      <c r="B14252" t="str" cm="1">
        <f t="array" ref="B1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2" t="str" cm="1">
        <f t="array" ref="C14252">_xll.JmesPath($A$3,H$2)</f>
        <v>мемуары</v>
      </c>
    </row>
    <row r="14253" spans="1:3" x14ac:dyDescent="0.35">
      <c r="A14253">
        <v>8118</v>
      </c>
      <c r="B14253" t="str" cm="1">
        <f t="array" ref="B1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3" t="str" cm="1">
        <f t="array" ref="C14253">_xll.JmesPath($A$3,H$2)</f>
        <v>мемуары</v>
      </c>
    </row>
    <row r="14254" spans="1:3" x14ac:dyDescent="0.35">
      <c r="A14254">
        <v>8118</v>
      </c>
      <c r="B14254" t="str" cm="1">
        <f t="array" ref="B1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4" t="str" cm="1">
        <f t="array" ref="C14254">_xll.JmesPath($A$3,H$2)</f>
        <v>мемуары</v>
      </c>
    </row>
    <row r="14255" spans="1:3" x14ac:dyDescent="0.35">
      <c r="A14255">
        <v>8118</v>
      </c>
      <c r="B14255" t="str" cm="1">
        <f t="array" ref="B1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5" t="str" cm="1">
        <f t="array" ref="C14255">_xll.JmesPath($A$3,H$2)</f>
        <v>мемуары</v>
      </c>
    </row>
    <row r="14256" spans="1:3" x14ac:dyDescent="0.35">
      <c r="A14256">
        <v>8118</v>
      </c>
      <c r="B14256" t="str" cm="1">
        <f t="array" ref="B1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6" t="str" cm="1">
        <f t="array" ref="C14256">_xll.JmesPath($A$3,H$2)</f>
        <v>мемуары</v>
      </c>
    </row>
    <row r="14257" spans="1:3" x14ac:dyDescent="0.35">
      <c r="A14257">
        <v>8118</v>
      </c>
      <c r="B14257" t="str" cm="1">
        <f t="array" ref="B1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7" t="str" cm="1">
        <f t="array" ref="C14257">_xll.JmesPath($A$3,H$2)</f>
        <v>мемуары</v>
      </c>
    </row>
    <row r="14258" spans="1:3" x14ac:dyDescent="0.35">
      <c r="A14258">
        <v>8118</v>
      </c>
      <c r="B14258" t="str" cm="1">
        <f t="array" ref="B1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8" t="str" cm="1">
        <f t="array" ref="C14258">_xll.JmesPath($A$3,H$2)</f>
        <v>мемуары</v>
      </c>
    </row>
    <row r="14259" spans="1:3" x14ac:dyDescent="0.35">
      <c r="A14259">
        <v>8118</v>
      </c>
      <c r="B14259" t="str" cm="1">
        <f t="array" ref="B1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9" t="str" cm="1">
        <f t="array" ref="C14259">_xll.JmesPath($A$3,H$2)</f>
        <v>мемуары</v>
      </c>
    </row>
    <row r="14260" spans="1:3" x14ac:dyDescent="0.35">
      <c r="A14260">
        <v>8118</v>
      </c>
      <c r="B14260" t="str" cm="1">
        <f t="array" ref="B1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0" t="str" cm="1">
        <f t="array" ref="C14260">_xll.JmesPath($A$3,H$2)</f>
        <v>мемуары</v>
      </c>
    </row>
    <row r="14261" spans="1:3" x14ac:dyDescent="0.35">
      <c r="A14261">
        <v>8118</v>
      </c>
      <c r="B14261" t="str" cm="1">
        <f t="array" ref="B1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1" t="str" cm="1">
        <f t="array" ref="C14261">_xll.JmesPath($A$3,H$2)</f>
        <v>мемуары</v>
      </c>
    </row>
    <row r="14262" spans="1:3" x14ac:dyDescent="0.35">
      <c r="A14262">
        <v>8118</v>
      </c>
      <c r="B14262" t="str" cm="1">
        <f t="array" ref="B1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2" t="str" cm="1">
        <f t="array" ref="C14262">_xll.JmesPath($A$3,H$2)</f>
        <v>мемуары</v>
      </c>
    </row>
    <row r="14263" spans="1:3" x14ac:dyDescent="0.35">
      <c r="A14263">
        <v>8118</v>
      </c>
      <c r="B14263" t="str" cm="1">
        <f t="array" ref="B1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3" t="str" cm="1">
        <f t="array" ref="C14263">_xll.JmesPath($A$3,H$2)</f>
        <v>мемуары</v>
      </c>
    </row>
    <row r="14264" spans="1:3" x14ac:dyDescent="0.35">
      <c r="A14264">
        <v>8118</v>
      </c>
      <c r="B14264" t="str" cm="1">
        <f t="array" ref="B1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4" t="str" cm="1">
        <f t="array" ref="C14264">_xll.JmesPath($A$3,H$2)</f>
        <v>мемуары</v>
      </c>
    </row>
    <row r="14265" spans="1:3" x14ac:dyDescent="0.35">
      <c r="A14265">
        <v>8118</v>
      </c>
      <c r="B14265" t="str" cm="1">
        <f t="array" ref="B1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5" t="str" cm="1">
        <f t="array" ref="C14265">_xll.JmesPath($A$3,H$2)</f>
        <v>мемуары</v>
      </c>
    </row>
    <row r="14266" spans="1:3" x14ac:dyDescent="0.35">
      <c r="A14266">
        <v>8118</v>
      </c>
      <c r="B14266" t="str" cm="1">
        <f t="array" ref="B1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6" t="str" cm="1">
        <f t="array" ref="C14266">_xll.JmesPath($A$3,H$2)</f>
        <v>мемуары</v>
      </c>
    </row>
    <row r="14267" spans="1:3" x14ac:dyDescent="0.35">
      <c r="A14267">
        <v>8118</v>
      </c>
      <c r="B14267" t="str" cm="1">
        <f t="array" ref="B1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7" t="str" cm="1">
        <f t="array" ref="C14267">_xll.JmesPath($A$3,H$2)</f>
        <v>мемуары</v>
      </c>
    </row>
    <row r="14268" spans="1:3" x14ac:dyDescent="0.35">
      <c r="A14268">
        <v>8118</v>
      </c>
      <c r="B14268" t="str" cm="1">
        <f t="array" ref="B1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8" t="str" cm="1">
        <f t="array" ref="C14268">_xll.JmesPath($A$3,H$2)</f>
        <v>мемуары</v>
      </c>
    </row>
    <row r="14269" spans="1:3" x14ac:dyDescent="0.35">
      <c r="A14269">
        <v>8118</v>
      </c>
      <c r="B14269" t="str" cm="1">
        <f t="array" ref="B1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9" t="str" cm="1">
        <f t="array" ref="C14269">_xll.JmesPath($A$3,H$2)</f>
        <v>мемуары</v>
      </c>
    </row>
    <row r="14270" spans="1:3" x14ac:dyDescent="0.35">
      <c r="A14270">
        <v>8118</v>
      </c>
      <c r="B14270" t="str" cm="1">
        <f t="array" ref="B1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0" t="str" cm="1">
        <f t="array" ref="C14270">_xll.JmesPath($A$3,H$2)</f>
        <v>мемуары</v>
      </c>
    </row>
    <row r="14271" spans="1:3" x14ac:dyDescent="0.35">
      <c r="A14271">
        <v>8118</v>
      </c>
      <c r="B14271" t="str" cm="1">
        <f t="array" ref="B1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1" t="str" cm="1">
        <f t="array" ref="C14271">_xll.JmesPath($A$3,H$2)</f>
        <v>мемуары</v>
      </c>
    </row>
    <row r="14272" spans="1:3" x14ac:dyDescent="0.35">
      <c r="A14272">
        <v>8118</v>
      </c>
      <c r="B14272" t="str" cm="1">
        <f t="array" ref="B1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2" t="str" cm="1">
        <f t="array" ref="C14272">_xll.JmesPath($A$3,H$2)</f>
        <v>мемуары</v>
      </c>
    </row>
    <row r="14273" spans="1:3" x14ac:dyDescent="0.35">
      <c r="A14273">
        <v>8118</v>
      </c>
      <c r="B14273" t="str" cm="1">
        <f t="array" ref="B1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3" t="str" cm="1">
        <f t="array" ref="C14273">_xll.JmesPath($A$3,H$2)</f>
        <v>мемуары</v>
      </c>
    </row>
    <row r="14274" spans="1:3" x14ac:dyDescent="0.35">
      <c r="A14274">
        <v>8118</v>
      </c>
      <c r="B14274" t="str" cm="1">
        <f t="array" ref="B1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4" t="str" cm="1">
        <f t="array" ref="C14274">_xll.JmesPath($A$3,H$2)</f>
        <v>мемуары</v>
      </c>
    </row>
    <row r="14275" spans="1:3" x14ac:dyDescent="0.35">
      <c r="A14275">
        <v>8118</v>
      </c>
      <c r="B14275" t="str" cm="1">
        <f t="array" ref="B1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5" t="str" cm="1">
        <f t="array" ref="C14275">_xll.JmesPath($A$3,H$2)</f>
        <v>мемуары</v>
      </c>
    </row>
    <row r="14276" spans="1:3" x14ac:dyDescent="0.35">
      <c r="A14276">
        <v>8118</v>
      </c>
      <c r="B14276" t="str" cm="1">
        <f t="array" ref="B1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6" t="str" cm="1">
        <f t="array" ref="C14276">_xll.JmesPath($A$3,H$2)</f>
        <v>мемуары</v>
      </c>
    </row>
    <row r="14277" spans="1:3" x14ac:dyDescent="0.35">
      <c r="A14277">
        <v>8118</v>
      </c>
      <c r="B14277" t="str" cm="1">
        <f t="array" ref="B1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7" t="str" cm="1">
        <f t="array" ref="C14277">_xll.JmesPath($A$3,H$2)</f>
        <v>мемуары</v>
      </c>
    </row>
    <row r="14278" spans="1:3" x14ac:dyDescent="0.35">
      <c r="A14278">
        <v>8118</v>
      </c>
      <c r="B14278" t="str" cm="1">
        <f t="array" ref="B1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8" t="str" cm="1">
        <f t="array" ref="C14278">_xll.JmesPath($A$3,H$2)</f>
        <v>мемуары</v>
      </c>
    </row>
    <row r="14279" spans="1:3" x14ac:dyDescent="0.35">
      <c r="A14279">
        <v>8118</v>
      </c>
      <c r="B14279" t="str" cm="1">
        <f t="array" ref="B1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9" t="str" cm="1">
        <f t="array" ref="C14279">_xll.JmesPath($A$3,H$2)</f>
        <v>мемуары</v>
      </c>
    </row>
    <row r="14280" spans="1:3" x14ac:dyDescent="0.35">
      <c r="A14280">
        <v>8118</v>
      </c>
      <c r="B14280" t="str" cm="1">
        <f t="array" ref="B1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0" t="str" cm="1">
        <f t="array" ref="C14280">_xll.JmesPath($A$3,H$2)</f>
        <v>мемуары</v>
      </c>
    </row>
    <row r="14281" spans="1:3" x14ac:dyDescent="0.35">
      <c r="A14281">
        <v>8118</v>
      </c>
      <c r="B14281" t="str" cm="1">
        <f t="array" ref="B1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1" t="str" cm="1">
        <f t="array" ref="C14281">_xll.JmesPath($A$3,H$2)</f>
        <v>мемуары</v>
      </c>
    </row>
    <row r="14282" spans="1:3" x14ac:dyDescent="0.35">
      <c r="A14282">
        <v>8118</v>
      </c>
      <c r="B14282" t="str" cm="1">
        <f t="array" ref="B1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2" t="str" cm="1">
        <f t="array" ref="C14282">_xll.JmesPath($A$3,H$2)</f>
        <v>мемуары</v>
      </c>
    </row>
    <row r="14283" spans="1:3" x14ac:dyDescent="0.35">
      <c r="A14283">
        <v>8118</v>
      </c>
      <c r="B14283" t="str" cm="1">
        <f t="array" ref="B1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3" t="str" cm="1">
        <f t="array" ref="C14283">_xll.JmesPath($A$3,H$2)</f>
        <v>мемуары</v>
      </c>
    </row>
    <row r="14284" spans="1:3" x14ac:dyDescent="0.35">
      <c r="A14284">
        <v>8118</v>
      </c>
      <c r="B14284" t="str" cm="1">
        <f t="array" ref="B1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4" t="str" cm="1">
        <f t="array" ref="C14284">_xll.JmesPath($A$3,H$2)</f>
        <v>мемуары</v>
      </c>
    </row>
    <row r="14285" spans="1:3" x14ac:dyDescent="0.35">
      <c r="A14285">
        <v>8118</v>
      </c>
      <c r="B14285" t="str" cm="1">
        <f t="array" ref="B1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5" t="str" cm="1">
        <f t="array" ref="C14285">_xll.JmesPath($A$3,H$2)</f>
        <v>мемуары</v>
      </c>
    </row>
    <row r="14286" spans="1:3" x14ac:dyDescent="0.35">
      <c r="A14286">
        <v>8118</v>
      </c>
      <c r="B14286" t="str" cm="1">
        <f t="array" ref="B1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6" t="str" cm="1">
        <f t="array" ref="C14286">_xll.JmesPath($A$3,H$2)</f>
        <v>мемуары</v>
      </c>
    </row>
    <row r="14287" spans="1:3" x14ac:dyDescent="0.35">
      <c r="A14287">
        <v>8118</v>
      </c>
      <c r="B14287" t="str" cm="1">
        <f t="array" ref="B1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7" t="str" cm="1">
        <f t="array" ref="C14287">_xll.JmesPath($A$3,H$2)</f>
        <v>мемуары</v>
      </c>
    </row>
    <row r="14288" spans="1:3" x14ac:dyDescent="0.35">
      <c r="A14288">
        <v>8118</v>
      </c>
      <c r="B14288" t="str" cm="1">
        <f t="array" ref="B1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8" t="str" cm="1">
        <f t="array" ref="C14288">_xll.JmesPath($A$3,H$2)</f>
        <v>мемуары</v>
      </c>
    </row>
    <row r="14289" spans="1:3" x14ac:dyDescent="0.35">
      <c r="A14289">
        <v>8118</v>
      </c>
      <c r="B14289" t="str" cm="1">
        <f t="array" ref="B1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9" t="str" cm="1">
        <f t="array" ref="C14289">_xll.JmesPath($A$3,H$2)</f>
        <v>мемуары</v>
      </c>
    </row>
    <row r="14290" spans="1:3" x14ac:dyDescent="0.35">
      <c r="A14290">
        <v>8118</v>
      </c>
      <c r="B14290" t="str" cm="1">
        <f t="array" ref="B1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0" t="str" cm="1">
        <f t="array" ref="C14290">_xll.JmesPath($A$3,H$2)</f>
        <v>мемуары</v>
      </c>
    </row>
    <row r="14291" spans="1:3" x14ac:dyDescent="0.35">
      <c r="A14291">
        <v>8118</v>
      </c>
      <c r="B14291" t="str" cm="1">
        <f t="array" ref="B1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1" t="str" cm="1">
        <f t="array" ref="C14291">_xll.JmesPath($A$3,H$2)</f>
        <v>мемуары</v>
      </c>
    </row>
    <row r="14292" spans="1:3" x14ac:dyDescent="0.35">
      <c r="A14292">
        <v>8118</v>
      </c>
      <c r="B14292" t="str" cm="1">
        <f t="array" ref="B1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2" t="str" cm="1">
        <f t="array" ref="C14292">_xll.JmesPath($A$3,H$2)</f>
        <v>мемуары</v>
      </c>
    </row>
    <row r="14293" spans="1:3" x14ac:dyDescent="0.35">
      <c r="A14293">
        <v>8118</v>
      </c>
      <c r="B14293" t="str" cm="1">
        <f t="array" ref="B1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3" t="str" cm="1">
        <f t="array" ref="C14293">_xll.JmesPath($A$3,H$2)</f>
        <v>мемуары</v>
      </c>
    </row>
    <row r="14294" spans="1:3" x14ac:dyDescent="0.35">
      <c r="A14294">
        <v>8118</v>
      </c>
      <c r="B14294" t="str" cm="1">
        <f t="array" ref="B1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4" t="str" cm="1">
        <f t="array" ref="C14294">_xll.JmesPath($A$3,H$2)</f>
        <v>мемуары</v>
      </c>
    </row>
    <row r="14295" spans="1:3" x14ac:dyDescent="0.35">
      <c r="A14295">
        <v>8118</v>
      </c>
      <c r="B14295" t="str" cm="1">
        <f t="array" ref="B1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5" t="str" cm="1">
        <f t="array" ref="C14295">_xll.JmesPath($A$3,H$2)</f>
        <v>мемуары</v>
      </c>
    </row>
    <row r="14296" spans="1:3" x14ac:dyDescent="0.35">
      <c r="A14296">
        <v>8118</v>
      </c>
      <c r="B14296" t="str" cm="1">
        <f t="array" ref="B1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6" t="str" cm="1">
        <f t="array" ref="C14296">_xll.JmesPath($A$3,H$2)</f>
        <v>мемуары</v>
      </c>
    </row>
    <row r="14297" spans="1:3" x14ac:dyDescent="0.35">
      <c r="A14297">
        <v>8118</v>
      </c>
      <c r="B14297" t="str" cm="1">
        <f t="array" ref="B1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7" t="str" cm="1">
        <f t="array" ref="C14297">_xll.JmesPath($A$3,H$2)</f>
        <v>мемуары</v>
      </c>
    </row>
    <row r="14298" spans="1:3" x14ac:dyDescent="0.35">
      <c r="A14298">
        <v>8118</v>
      </c>
      <c r="B14298" t="str" cm="1">
        <f t="array" ref="B1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8" t="str" cm="1">
        <f t="array" ref="C14298">_xll.JmesPath($A$3,H$2)</f>
        <v>мемуары</v>
      </c>
    </row>
    <row r="14299" spans="1:3" x14ac:dyDescent="0.35">
      <c r="A14299">
        <v>8118</v>
      </c>
      <c r="B14299" t="str" cm="1">
        <f t="array" ref="B1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9" t="str" cm="1">
        <f t="array" ref="C14299">_xll.JmesPath($A$3,H$2)</f>
        <v>мемуары</v>
      </c>
    </row>
    <row r="14300" spans="1:3" x14ac:dyDescent="0.35">
      <c r="A14300">
        <v>8118</v>
      </c>
      <c r="B14300" t="str" cm="1">
        <f t="array" ref="B1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0" t="str" cm="1">
        <f t="array" ref="C14300">_xll.JmesPath($A$3,H$2)</f>
        <v>мемуары</v>
      </c>
    </row>
    <row r="14301" spans="1:3" x14ac:dyDescent="0.35">
      <c r="A14301">
        <v>8118</v>
      </c>
      <c r="B14301" t="str" cm="1">
        <f t="array" ref="B1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1" t="str" cm="1">
        <f t="array" ref="C14301">_xll.JmesPath($A$3,H$2)</f>
        <v>мемуары</v>
      </c>
    </row>
    <row r="14302" spans="1:3" x14ac:dyDescent="0.35">
      <c r="A14302">
        <v>8118</v>
      </c>
      <c r="B14302" t="str" cm="1">
        <f t="array" ref="B1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2" t="str" cm="1">
        <f t="array" ref="C14302">_xll.JmesPath($A$3,H$2)</f>
        <v>мемуары</v>
      </c>
    </row>
    <row r="14303" spans="1:3" x14ac:dyDescent="0.35">
      <c r="A14303">
        <v>8118</v>
      </c>
      <c r="B14303" t="str" cm="1">
        <f t="array" ref="B1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3" t="str" cm="1">
        <f t="array" ref="C14303">_xll.JmesPath($A$3,H$2)</f>
        <v>мемуары</v>
      </c>
    </row>
    <row r="14304" spans="1:3" x14ac:dyDescent="0.35">
      <c r="A14304">
        <v>8118</v>
      </c>
      <c r="B14304" t="str" cm="1">
        <f t="array" ref="B1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4" t="str" cm="1">
        <f t="array" ref="C14304">_xll.JmesPath($A$3,H$2)</f>
        <v>мемуары</v>
      </c>
    </row>
    <row r="14305" spans="1:3" x14ac:dyDescent="0.35">
      <c r="A14305">
        <v>8118</v>
      </c>
      <c r="B14305" t="str" cm="1">
        <f t="array" ref="B1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5" t="str" cm="1">
        <f t="array" ref="C14305">_xll.JmesPath($A$3,H$2)</f>
        <v>мемуары</v>
      </c>
    </row>
    <row r="14306" spans="1:3" x14ac:dyDescent="0.35">
      <c r="A14306">
        <v>8118</v>
      </c>
      <c r="B14306" t="str" cm="1">
        <f t="array" ref="B1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6" t="str" cm="1">
        <f t="array" ref="C14306">_xll.JmesPath($A$3,H$2)</f>
        <v>мемуары</v>
      </c>
    </row>
    <row r="14307" spans="1:3" x14ac:dyDescent="0.35">
      <c r="A14307">
        <v>8118</v>
      </c>
      <c r="B14307" t="str" cm="1">
        <f t="array" ref="B1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7" t="str" cm="1">
        <f t="array" ref="C14307">_xll.JmesPath($A$3,H$2)</f>
        <v>мемуары</v>
      </c>
    </row>
    <row r="14308" spans="1:3" x14ac:dyDescent="0.35">
      <c r="A14308">
        <v>8118</v>
      </c>
      <c r="B14308" t="str" cm="1">
        <f t="array" ref="B1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8" t="str" cm="1">
        <f t="array" ref="C14308">_xll.JmesPath($A$3,H$2)</f>
        <v>мемуары</v>
      </c>
    </row>
    <row r="14309" spans="1:3" x14ac:dyDescent="0.35">
      <c r="A14309">
        <v>8118</v>
      </c>
      <c r="B14309" t="str" cm="1">
        <f t="array" ref="B1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9" t="str" cm="1">
        <f t="array" ref="C14309">_xll.JmesPath($A$3,H$2)</f>
        <v>мемуары</v>
      </c>
    </row>
    <row r="14310" spans="1:3" x14ac:dyDescent="0.35">
      <c r="A14310">
        <v>8118</v>
      </c>
      <c r="B14310" t="str" cm="1">
        <f t="array" ref="B1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0" t="str" cm="1">
        <f t="array" ref="C14310">_xll.JmesPath($A$3,H$2)</f>
        <v>мемуары</v>
      </c>
    </row>
    <row r="14311" spans="1:3" x14ac:dyDescent="0.35">
      <c r="A14311">
        <v>8118</v>
      </c>
      <c r="B14311" t="str" cm="1">
        <f t="array" ref="B1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1" t="str" cm="1">
        <f t="array" ref="C14311">_xll.JmesPath($A$3,H$2)</f>
        <v>мемуары</v>
      </c>
    </row>
    <row r="14312" spans="1:3" x14ac:dyDescent="0.35">
      <c r="A14312">
        <v>8118</v>
      </c>
      <c r="B14312" t="str" cm="1">
        <f t="array" ref="B1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2" t="str" cm="1">
        <f t="array" ref="C14312">_xll.JmesPath($A$3,H$2)</f>
        <v>мемуары</v>
      </c>
    </row>
    <row r="14313" spans="1:3" x14ac:dyDescent="0.35">
      <c r="A14313">
        <v>8118</v>
      </c>
      <c r="B14313" t="str" cm="1">
        <f t="array" ref="B1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3" t="str" cm="1">
        <f t="array" ref="C14313">_xll.JmesPath($A$3,H$2)</f>
        <v>мемуары</v>
      </c>
    </row>
    <row r="14314" spans="1:3" x14ac:dyDescent="0.35">
      <c r="A14314">
        <v>8118</v>
      </c>
      <c r="B14314" t="str" cm="1">
        <f t="array" ref="B1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4" t="str" cm="1">
        <f t="array" ref="C14314">_xll.JmesPath($A$3,H$2)</f>
        <v>мемуары</v>
      </c>
    </row>
    <row r="14315" spans="1:3" x14ac:dyDescent="0.35">
      <c r="A14315">
        <v>8118</v>
      </c>
      <c r="B14315" t="str" cm="1">
        <f t="array" ref="B1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5" t="str" cm="1">
        <f t="array" ref="C14315">_xll.JmesPath($A$3,H$2)</f>
        <v>мемуары</v>
      </c>
    </row>
    <row r="14316" spans="1:3" x14ac:dyDescent="0.35">
      <c r="A14316">
        <v>8118</v>
      </c>
      <c r="B14316" t="str" cm="1">
        <f t="array" ref="B1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6" t="str" cm="1">
        <f t="array" ref="C14316">_xll.JmesPath($A$3,H$2)</f>
        <v>мемуары</v>
      </c>
    </row>
    <row r="14317" spans="1:3" x14ac:dyDescent="0.35">
      <c r="A14317">
        <v>8118</v>
      </c>
      <c r="B14317" t="str" cm="1">
        <f t="array" ref="B1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7" t="str" cm="1">
        <f t="array" ref="C14317">_xll.JmesPath($A$3,H$2)</f>
        <v>мемуары</v>
      </c>
    </row>
    <row r="14318" spans="1:3" x14ac:dyDescent="0.35">
      <c r="A14318">
        <v>8118</v>
      </c>
      <c r="B14318" t="str" cm="1">
        <f t="array" ref="B1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8" t="str" cm="1">
        <f t="array" ref="C14318">_xll.JmesPath($A$3,H$2)</f>
        <v>мемуары</v>
      </c>
    </row>
    <row r="14319" spans="1:3" x14ac:dyDescent="0.35">
      <c r="A14319">
        <v>8118</v>
      </c>
      <c r="B14319" t="str" cm="1">
        <f t="array" ref="B1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9" t="str" cm="1">
        <f t="array" ref="C14319">_xll.JmesPath($A$3,H$2)</f>
        <v>мемуары</v>
      </c>
    </row>
    <row r="14320" spans="1:3" x14ac:dyDescent="0.35">
      <c r="A14320">
        <v>8118</v>
      </c>
      <c r="B14320" t="str" cm="1">
        <f t="array" ref="B1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0" t="str" cm="1">
        <f t="array" ref="C14320">_xll.JmesPath($A$3,H$2)</f>
        <v>мемуары</v>
      </c>
    </row>
    <row r="14321" spans="1:3" x14ac:dyDescent="0.35">
      <c r="A14321">
        <v>8118</v>
      </c>
      <c r="B14321" t="str" cm="1">
        <f t="array" ref="B1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1" t="str" cm="1">
        <f t="array" ref="C14321">_xll.JmesPath($A$3,H$2)</f>
        <v>мемуары</v>
      </c>
    </row>
    <row r="14322" spans="1:3" x14ac:dyDescent="0.35">
      <c r="A14322">
        <v>8118</v>
      </c>
      <c r="B14322" t="str" cm="1">
        <f t="array" ref="B1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2" t="str" cm="1">
        <f t="array" ref="C14322">_xll.JmesPath($A$3,H$2)</f>
        <v>мемуары</v>
      </c>
    </row>
    <row r="14323" spans="1:3" x14ac:dyDescent="0.35">
      <c r="A14323">
        <v>8118</v>
      </c>
      <c r="B14323" t="str" cm="1">
        <f t="array" ref="B1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3" t="str" cm="1">
        <f t="array" ref="C14323">_xll.JmesPath($A$3,H$2)</f>
        <v>мемуары</v>
      </c>
    </row>
    <row r="14324" spans="1:3" x14ac:dyDescent="0.35">
      <c r="A14324">
        <v>8118</v>
      </c>
      <c r="B14324" t="str" cm="1">
        <f t="array" ref="B1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4" t="str" cm="1">
        <f t="array" ref="C14324">_xll.JmesPath($A$3,H$2)</f>
        <v>мемуары</v>
      </c>
    </row>
    <row r="14325" spans="1:3" x14ac:dyDescent="0.35">
      <c r="A14325">
        <v>8118</v>
      </c>
      <c r="B14325" t="str" cm="1">
        <f t="array" ref="B1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5" t="str" cm="1">
        <f t="array" ref="C14325">_xll.JmesPath($A$3,H$2)</f>
        <v>мемуары</v>
      </c>
    </row>
    <row r="14326" spans="1:3" x14ac:dyDescent="0.35">
      <c r="A14326">
        <v>8118</v>
      </c>
      <c r="B14326" t="str" cm="1">
        <f t="array" ref="B1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6" t="str" cm="1">
        <f t="array" ref="C14326">_xll.JmesPath($A$3,H$2)</f>
        <v>мемуары</v>
      </c>
    </row>
    <row r="14327" spans="1:3" x14ac:dyDescent="0.35">
      <c r="A14327">
        <v>8118</v>
      </c>
      <c r="B14327" t="str" cm="1">
        <f t="array" ref="B1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7" t="str" cm="1">
        <f t="array" ref="C14327">_xll.JmesPath($A$3,H$2)</f>
        <v>мемуары</v>
      </c>
    </row>
    <row r="14328" spans="1:3" x14ac:dyDescent="0.35">
      <c r="A14328">
        <v>8118</v>
      </c>
      <c r="B14328" t="str" cm="1">
        <f t="array" ref="B1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8" t="str" cm="1">
        <f t="array" ref="C14328">_xll.JmesPath($A$3,H$2)</f>
        <v>мемуары</v>
      </c>
    </row>
    <row r="14329" spans="1:3" x14ac:dyDescent="0.35">
      <c r="A14329">
        <v>8118</v>
      </c>
      <c r="B14329" t="str" cm="1">
        <f t="array" ref="B1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9" t="str" cm="1">
        <f t="array" ref="C14329">_xll.JmesPath($A$3,H$2)</f>
        <v>мемуары</v>
      </c>
    </row>
    <row r="14330" spans="1:3" x14ac:dyDescent="0.35">
      <c r="A14330">
        <v>8118</v>
      </c>
      <c r="B14330" t="str" cm="1">
        <f t="array" ref="B1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0" t="str" cm="1">
        <f t="array" ref="C14330">_xll.JmesPath($A$3,H$2)</f>
        <v>мемуары</v>
      </c>
    </row>
    <row r="14331" spans="1:3" x14ac:dyDescent="0.35">
      <c r="A14331">
        <v>8118</v>
      </c>
      <c r="B14331" t="str" cm="1">
        <f t="array" ref="B1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1" t="str" cm="1">
        <f t="array" ref="C14331">_xll.JmesPath($A$3,H$2)</f>
        <v>мемуары</v>
      </c>
    </row>
    <row r="14332" spans="1:3" x14ac:dyDescent="0.35">
      <c r="A14332">
        <v>8118</v>
      </c>
      <c r="B14332" t="str" cm="1">
        <f t="array" ref="B1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2" t="str" cm="1">
        <f t="array" ref="C14332">_xll.JmesPath($A$3,H$2)</f>
        <v>мемуары</v>
      </c>
    </row>
    <row r="14333" spans="1:3" x14ac:dyDescent="0.35">
      <c r="A14333">
        <v>8118</v>
      </c>
      <c r="B14333" t="str" cm="1">
        <f t="array" ref="B1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3" t="str" cm="1">
        <f t="array" ref="C14333">_xll.JmesPath($A$3,H$2)</f>
        <v>мемуары</v>
      </c>
    </row>
    <row r="14334" spans="1:3" x14ac:dyDescent="0.35">
      <c r="A14334">
        <v>8118</v>
      </c>
      <c r="B14334" t="str" cm="1">
        <f t="array" ref="B1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4" t="str" cm="1">
        <f t="array" ref="C14334">_xll.JmesPath($A$3,H$2)</f>
        <v>мемуары</v>
      </c>
    </row>
    <row r="14335" spans="1:3" x14ac:dyDescent="0.35">
      <c r="A14335">
        <v>8118</v>
      </c>
      <c r="B14335" t="str" cm="1">
        <f t="array" ref="B1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5" t="str" cm="1">
        <f t="array" ref="C14335">_xll.JmesPath($A$3,H$2)</f>
        <v>мемуары</v>
      </c>
    </row>
    <row r="14336" spans="1:3" x14ac:dyDescent="0.35">
      <c r="A14336">
        <v>8118</v>
      </c>
      <c r="B14336" t="str" cm="1">
        <f t="array" ref="B1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6" t="str" cm="1">
        <f t="array" ref="C14336">_xll.JmesPath($A$3,H$2)</f>
        <v>мемуары</v>
      </c>
    </row>
    <row r="14337" spans="1:3" x14ac:dyDescent="0.35">
      <c r="A14337">
        <v>8118</v>
      </c>
      <c r="B14337" t="str" cm="1">
        <f t="array" ref="B1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7" t="str" cm="1">
        <f t="array" ref="C14337">_xll.JmesPath($A$3,H$2)</f>
        <v>мемуары</v>
      </c>
    </row>
    <row r="14338" spans="1:3" x14ac:dyDescent="0.35">
      <c r="A14338">
        <v>8118</v>
      </c>
      <c r="B14338" t="str" cm="1">
        <f t="array" ref="B1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8" t="str" cm="1">
        <f t="array" ref="C14338">_xll.JmesPath($A$3,H$2)</f>
        <v>мемуары</v>
      </c>
    </row>
    <row r="14339" spans="1:3" x14ac:dyDescent="0.35">
      <c r="A14339">
        <v>8118</v>
      </c>
      <c r="B14339" t="str" cm="1">
        <f t="array" ref="B1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9" t="str" cm="1">
        <f t="array" ref="C14339">_xll.JmesPath($A$3,H$2)</f>
        <v>мемуары</v>
      </c>
    </row>
    <row r="14340" spans="1:3" x14ac:dyDescent="0.35">
      <c r="A14340">
        <v>8118</v>
      </c>
      <c r="B14340" t="str" cm="1">
        <f t="array" ref="B1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0" t="str" cm="1">
        <f t="array" ref="C14340">_xll.JmesPath($A$3,H$2)</f>
        <v>мемуары</v>
      </c>
    </row>
    <row r="14341" spans="1:3" x14ac:dyDescent="0.35">
      <c r="A14341">
        <v>8118</v>
      </c>
      <c r="B14341" t="str" cm="1">
        <f t="array" ref="B1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1" t="str" cm="1">
        <f t="array" ref="C14341">_xll.JmesPath($A$3,H$2)</f>
        <v>мемуары</v>
      </c>
    </row>
    <row r="14342" spans="1:3" x14ac:dyDescent="0.35">
      <c r="A14342">
        <v>8118</v>
      </c>
      <c r="B14342" t="str" cm="1">
        <f t="array" ref="B1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2" t="str" cm="1">
        <f t="array" ref="C14342">_xll.JmesPath($A$3,H$2)</f>
        <v>мемуары</v>
      </c>
    </row>
    <row r="14343" spans="1:3" x14ac:dyDescent="0.35">
      <c r="A14343">
        <v>8118</v>
      </c>
      <c r="B14343" t="str" cm="1">
        <f t="array" ref="B1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3" t="str" cm="1">
        <f t="array" ref="C14343">_xll.JmesPath($A$3,H$2)</f>
        <v>мемуары</v>
      </c>
    </row>
    <row r="14344" spans="1:3" x14ac:dyDescent="0.35">
      <c r="A14344">
        <v>8118</v>
      </c>
      <c r="B14344" t="str" cm="1">
        <f t="array" ref="B1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4" t="str" cm="1">
        <f t="array" ref="C14344">_xll.JmesPath($A$3,H$2)</f>
        <v>мемуары</v>
      </c>
    </row>
    <row r="14345" spans="1:3" x14ac:dyDescent="0.35">
      <c r="A14345">
        <v>8118</v>
      </c>
      <c r="B14345" t="str" cm="1">
        <f t="array" ref="B1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5" t="str" cm="1">
        <f t="array" ref="C14345">_xll.JmesPath($A$3,H$2)</f>
        <v>мемуары</v>
      </c>
    </row>
    <row r="14346" spans="1:3" x14ac:dyDescent="0.35">
      <c r="A14346">
        <v>8118</v>
      </c>
      <c r="B14346" t="str" cm="1">
        <f t="array" ref="B1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6" t="str" cm="1">
        <f t="array" ref="C14346">_xll.JmesPath($A$3,H$2)</f>
        <v>мемуары</v>
      </c>
    </row>
    <row r="14347" spans="1:3" x14ac:dyDescent="0.35">
      <c r="A14347">
        <v>8118</v>
      </c>
      <c r="B14347" t="str" cm="1">
        <f t="array" ref="B1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7" t="str" cm="1">
        <f t="array" ref="C14347">_xll.JmesPath($A$3,H$2)</f>
        <v>мемуары</v>
      </c>
    </row>
    <row r="14348" spans="1:3" x14ac:dyDescent="0.35">
      <c r="A14348">
        <v>8118</v>
      </c>
      <c r="B14348" t="str" cm="1">
        <f t="array" ref="B1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8" t="str" cm="1">
        <f t="array" ref="C14348">_xll.JmesPath($A$3,H$2)</f>
        <v>мемуары</v>
      </c>
    </row>
    <row r="14349" spans="1:3" x14ac:dyDescent="0.35">
      <c r="A14349">
        <v>8118</v>
      </c>
      <c r="B14349" t="str" cm="1">
        <f t="array" ref="B1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9" t="str" cm="1">
        <f t="array" ref="C14349">_xll.JmesPath($A$3,H$2)</f>
        <v>мемуары</v>
      </c>
    </row>
    <row r="14350" spans="1:3" x14ac:dyDescent="0.35">
      <c r="A14350">
        <v>8118</v>
      </c>
      <c r="B14350" t="str" cm="1">
        <f t="array" ref="B1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0" t="str" cm="1">
        <f t="array" ref="C14350">_xll.JmesPath($A$3,H$2)</f>
        <v>мемуары</v>
      </c>
    </row>
    <row r="14351" spans="1:3" x14ac:dyDescent="0.35">
      <c r="A14351">
        <v>8118</v>
      </c>
      <c r="B14351" t="str" cm="1">
        <f t="array" ref="B1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1" t="str" cm="1">
        <f t="array" ref="C14351">_xll.JmesPath($A$3,H$2)</f>
        <v>мемуары</v>
      </c>
    </row>
    <row r="14352" spans="1:3" x14ac:dyDescent="0.35">
      <c r="A14352">
        <v>8118</v>
      </c>
      <c r="B14352" t="str" cm="1">
        <f t="array" ref="B1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2" t="str" cm="1">
        <f t="array" ref="C14352">_xll.JmesPath($A$3,H$2)</f>
        <v>мемуары</v>
      </c>
    </row>
    <row r="14353" spans="1:3" x14ac:dyDescent="0.35">
      <c r="A14353">
        <v>8118</v>
      </c>
      <c r="B14353" t="str" cm="1">
        <f t="array" ref="B1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3" t="str" cm="1">
        <f t="array" ref="C14353">_xll.JmesPath($A$3,H$2)</f>
        <v>мемуары</v>
      </c>
    </row>
    <row r="14354" spans="1:3" x14ac:dyDescent="0.35">
      <c r="A14354">
        <v>8118</v>
      </c>
      <c r="B14354" t="str" cm="1">
        <f t="array" ref="B1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4" t="str" cm="1">
        <f t="array" ref="C14354">_xll.JmesPath($A$3,H$2)</f>
        <v>мемуары</v>
      </c>
    </row>
    <row r="14355" spans="1:3" x14ac:dyDescent="0.35">
      <c r="A14355">
        <v>8118</v>
      </c>
      <c r="B14355" t="str" cm="1">
        <f t="array" ref="B1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5" t="str" cm="1">
        <f t="array" ref="C14355">_xll.JmesPath($A$3,H$2)</f>
        <v>мемуары</v>
      </c>
    </row>
    <row r="14356" spans="1:3" x14ac:dyDescent="0.35">
      <c r="A14356">
        <v>8118</v>
      </c>
      <c r="B14356" t="str" cm="1">
        <f t="array" ref="B1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6" t="str" cm="1">
        <f t="array" ref="C14356">_xll.JmesPath($A$3,H$2)</f>
        <v>мемуары</v>
      </c>
    </row>
    <row r="14357" spans="1:3" x14ac:dyDescent="0.35">
      <c r="A14357">
        <v>8118</v>
      </c>
      <c r="B14357" t="str" cm="1">
        <f t="array" ref="B1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7" t="str" cm="1">
        <f t="array" ref="C14357">_xll.JmesPath($A$3,H$2)</f>
        <v>мемуары</v>
      </c>
    </row>
    <row r="14358" spans="1:3" x14ac:dyDescent="0.35">
      <c r="A14358">
        <v>8118</v>
      </c>
      <c r="B14358" t="str" cm="1">
        <f t="array" ref="B1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8" t="str" cm="1">
        <f t="array" ref="C14358">_xll.JmesPath($A$3,H$2)</f>
        <v>мемуары</v>
      </c>
    </row>
    <row r="14359" spans="1:3" x14ac:dyDescent="0.35">
      <c r="A14359">
        <v>8118</v>
      </c>
      <c r="B14359" t="str" cm="1">
        <f t="array" ref="B1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9" t="str" cm="1">
        <f t="array" ref="C14359">_xll.JmesPath($A$3,H$2)</f>
        <v>мемуары</v>
      </c>
    </row>
    <row r="14360" spans="1:3" x14ac:dyDescent="0.35">
      <c r="A14360">
        <v>8118</v>
      </c>
      <c r="B14360" t="str" cm="1">
        <f t="array" ref="B1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0" t="str" cm="1">
        <f t="array" ref="C14360">_xll.JmesPath($A$3,H$2)</f>
        <v>мемуары</v>
      </c>
    </row>
    <row r="14361" spans="1:3" x14ac:dyDescent="0.35">
      <c r="A14361">
        <v>8118</v>
      </c>
      <c r="B14361" t="str" cm="1">
        <f t="array" ref="B1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1" t="str" cm="1">
        <f t="array" ref="C14361">_xll.JmesPath($A$3,H$2)</f>
        <v>мемуары</v>
      </c>
    </row>
    <row r="14362" spans="1:3" x14ac:dyDescent="0.35">
      <c r="A14362">
        <v>8118</v>
      </c>
      <c r="B14362" t="str" cm="1">
        <f t="array" ref="B1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2" t="str" cm="1">
        <f t="array" ref="C14362">_xll.JmesPath($A$3,H$2)</f>
        <v>мемуары</v>
      </c>
    </row>
    <row r="14363" spans="1:3" x14ac:dyDescent="0.35">
      <c r="A14363">
        <v>8118</v>
      </c>
      <c r="B14363" t="str" cm="1">
        <f t="array" ref="B1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3" t="str" cm="1">
        <f t="array" ref="C14363">_xll.JmesPath($A$3,H$2)</f>
        <v>мемуары</v>
      </c>
    </row>
    <row r="14364" spans="1:3" x14ac:dyDescent="0.35">
      <c r="A14364">
        <v>8118</v>
      </c>
      <c r="B14364" t="str" cm="1">
        <f t="array" ref="B1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4" t="str" cm="1">
        <f t="array" ref="C14364">_xll.JmesPath($A$3,H$2)</f>
        <v>мемуары</v>
      </c>
    </row>
    <row r="14365" spans="1:3" x14ac:dyDescent="0.35">
      <c r="A14365">
        <v>8118</v>
      </c>
      <c r="B14365" t="str" cm="1">
        <f t="array" ref="B1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5" t="str" cm="1">
        <f t="array" ref="C14365">_xll.JmesPath($A$3,H$2)</f>
        <v>мемуары</v>
      </c>
    </row>
    <row r="14366" spans="1:3" x14ac:dyDescent="0.35">
      <c r="A14366">
        <v>8118</v>
      </c>
      <c r="B14366" t="str" cm="1">
        <f t="array" ref="B1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6" t="str" cm="1">
        <f t="array" ref="C14366">_xll.JmesPath($A$3,H$2)</f>
        <v>мемуары</v>
      </c>
    </row>
    <row r="14367" spans="1:3" x14ac:dyDescent="0.35">
      <c r="A14367">
        <v>8118</v>
      </c>
      <c r="B14367" t="str" cm="1">
        <f t="array" ref="B1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7" t="str" cm="1">
        <f t="array" ref="C14367">_xll.JmesPath($A$3,H$2)</f>
        <v>мемуары</v>
      </c>
    </row>
    <row r="14368" spans="1:3" x14ac:dyDescent="0.35">
      <c r="A14368">
        <v>8118</v>
      </c>
      <c r="B14368" t="str" cm="1">
        <f t="array" ref="B1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8" t="str" cm="1">
        <f t="array" ref="C14368">_xll.JmesPath($A$3,H$2)</f>
        <v>мемуары</v>
      </c>
    </row>
    <row r="14369" spans="1:3" x14ac:dyDescent="0.35">
      <c r="A14369">
        <v>8118</v>
      </c>
      <c r="B14369" t="str" cm="1">
        <f t="array" ref="B1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9" t="str" cm="1">
        <f t="array" ref="C14369">_xll.JmesPath($A$3,H$2)</f>
        <v>мемуары</v>
      </c>
    </row>
    <row r="14370" spans="1:3" x14ac:dyDescent="0.35">
      <c r="A14370">
        <v>8118</v>
      </c>
      <c r="B14370" t="str" cm="1">
        <f t="array" ref="B1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0" t="str" cm="1">
        <f t="array" ref="C14370">_xll.JmesPath($A$3,H$2)</f>
        <v>мемуары</v>
      </c>
    </row>
    <row r="14371" spans="1:3" x14ac:dyDescent="0.35">
      <c r="A14371">
        <v>8118</v>
      </c>
      <c r="B14371" t="str" cm="1">
        <f t="array" ref="B1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1" t="str" cm="1">
        <f t="array" ref="C14371">_xll.JmesPath($A$3,H$2)</f>
        <v>мемуары</v>
      </c>
    </row>
    <row r="14372" spans="1:3" x14ac:dyDescent="0.35">
      <c r="A14372">
        <v>8118</v>
      </c>
      <c r="B14372" t="str" cm="1">
        <f t="array" ref="B1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2" t="str" cm="1">
        <f t="array" ref="C14372">_xll.JmesPath($A$3,H$2)</f>
        <v>мемуары</v>
      </c>
    </row>
    <row r="14373" spans="1:3" x14ac:dyDescent="0.35">
      <c r="A14373">
        <v>8118</v>
      </c>
      <c r="B14373" t="str" cm="1">
        <f t="array" ref="B1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3" t="str" cm="1">
        <f t="array" ref="C14373">_xll.JmesPath($A$3,H$2)</f>
        <v>мемуары</v>
      </c>
    </row>
    <row r="14374" spans="1:3" x14ac:dyDescent="0.35">
      <c r="A14374">
        <v>8118</v>
      </c>
      <c r="B14374" t="str" cm="1">
        <f t="array" ref="B1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4" t="str" cm="1">
        <f t="array" ref="C14374">_xll.JmesPath($A$3,H$2)</f>
        <v>мемуары</v>
      </c>
    </row>
    <row r="14375" spans="1:3" x14ac:dyDescent="0.35">
      <c r="A14375">
        <v>8118</v>
      </c>
      <c r="B14375" t="str" cm="1">
        <f t="array" ref="B1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5" t="str" cm="1">
        <f t="array" ref="C14375">_xll.JmesPath($A$3,H$2)</f>
        <v>мемуары</v>
      </c>
    </row>
    <row r="14376" spans="1:3" x14ac:dyDescent="0.35">
      <c r="A14376">
        <v>8118</v>
      </c>
      <c r="B14376" t="str" cm="1">
        <f t="array" ref="B1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6" t="str" cm="1">
        <f t="array" ref="C14376">_xll.JmesPath($A$3,H$2)</f>
        <v>мемуары</v>
      </c>
    </row>
    <row r="14377" spans="1:3" x14ac:dyDescent="0.35">
      <c r="A14377">
        <v>8118</v>
      </c>
      <c r="B14377" t="str" cm="1">
        <f t="array" ref="B1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7" t="str" cm="1">
        <f t="array" ref="C14377">_xll.JmesPath($A$3,H$2)</f>
        <v>мемуары</v>
      </c>
    </row>
    <row r="14378" spans="1:3" x14ac:dyDescent="0.35">
      <c r="A14378">
        <v>8118</v>
      </c>
      <c r="B14378" t="str" cm="1">
        <f t="array" ref="B1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8" t="str" cm="1">
        <f t="array" ref="C14378">_xll.JmesPath($A$3,H$2)</f>
        <v>мемуары</v>
      </c>
    </row>
    <row r="14379" spans="1:3" x14ac:dyDescent="0.35">
      <c r="A14379">
        <v>8118</v>
      </c>
      <c r="B14379" t="str" cm="1">
        <f t="array" ref="B1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9" t="str" cm="1">
        <f t="array" ref="C14379">_xll.JmesPath($A$3,H$2)</f>
        <v>мемуары</v>
      </c>
    </row>
    <row r="14380" spans="1:3" x14ac:dyDescent="0.35">
      <c r="A14380">
        <v>8118</v>
      </c>
      <c r="B14380" t="str" cm="1">
        <f t="array" ref="B1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0" t="str" cm="1">
        <f t="array" ref="C14380">_xll.JmesPath($A$3,H$2)</f>
        <v>мемуары</v>
      </c>
    </row>
    <row r="14381" spans="1:3" x14ac:dyDescent="0.35">
      <c r="A14381">
        <v>8118</v>
      </c>
      <c r="B14381" t="str" cm="1">
        <f t="array" ref="B1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1" t="str" cm="1">
        <f t="array" ref="C14381">_xll.JmesPath($A$3,H$2)</f>
        <v>мемуары</v>
      </c>
    </row>
    <row r="14382" spans="1:3" x14ac:dyDescent="0.35">
      <c r="A14382">
        <v>8118</v>
      </c>
      <c r="B14382" t="str" cm="1">
        <f t="array" ref="B1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2" t="str" cm="1">
        <f t="array" ref="C14382">_xll.JmesPath($A$3,H$2)</f>
        <v>мемуары</v>
      </c>
    </row>
    <row r="14383" spans="1:3" x14ac:dyDescent="0.35">
      <c r="A14383">
        <v>8118</v>
      </c>
      <c r="B14383" t="str" cm="1">
        <f t="array" ref="B1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3" t="str" cm="1">
        <f t="array" ref="C14383">_xll.JmesPath($A$3,H$2)</f>
        <v>мемуары</v>
      </c>
    </row>
    <row r="14384" spans="1:3" x14ac:dyDescent="0.35">
      <c r="A14384">
        <v>8118</v>
      </c>
      <c r="B14384" t="str" cm="1">
        <f t="array" ref="B1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4" t="str" cm="1">
        <f t="array" ref="C14384">_xll.JmesPath($A$3,H$2)</f>
        <v>мемуары</v>
      </c>
    </row>
    <row r="14385" spans="1:3" x14ac:dyDescent="0.35">
      <c r="A14385">
        <v>8118</v>
      </c>
      <c r="B14385" t="str" cm="1">
        <f t="array" ref="B1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5" t="str" cm="1">
        <f t="array" ref="C14385">_xll.JmesPath($A$3,H$2)</f>
        <v>мемуары</v>
      </c>
    </row>
    <row r="14386" spans="1:3" x14ac:dyDescent="0.35">
      <c r="A14386">
        <v>8118</v>
      </c>
      <c r="B14386" t="str" cm="1">
        <f t="array" ref="B1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6" t="str" cm="1">
        <f t="array" ref="C14386">_xll.JmesPath($A$3,H$2)</f>
        <v>мемуары</v>
      </c>
    </row>
    <row r="14387" spans="1:3" x14ac:dyDescent="0.35">
      <c r="A14387">
        <v>8118</v>
      </c>
      <c r="B14387" t="str" cm="1">
        <f t="array" ref="B1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7" t="str" cm="1">
        <f t="array" ref="C14387">_xll.JmesPath($A$3,H$2)</f>
        <v>мемуары</v>
      </c>
    </row>
    <row r="14388" spans="1:3" x14ac:dyDescent="0.35">
      <c r="A14388">
        <v>8118</v>
      </c>
      <c r="B14388" t="str" cm="1">
        <f t="array" ref="B1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8" t="str" cm="1">
        <f t="array" ref="C14388">_xll.JmesPath($A$3,H$2)</f>
        <v>мемуары</v>
      </c>
    </row>
    <row r="14389" spans="1:3" x14ac:dyDescent="0.35">
      <c r="A14389">
        <v>8118</v>
      </c>
      <c r="B14389" t="str" cm="1">
        <f t="array" ref="B1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9" t="str" cm="1">
        <f t="array" ref="C14389">_xll.JmesPath($A$3,H$2)</f>
        <v>мемуары</v>
      </c>
    </row>
    <row r="14390" spans="1:3" x14ac:dyDescent="0.35">
      <c r="A14390">
        <v>8118</v>
      </c>
      <c r="B14390" t="str" cm="1">
        <f t="array" ref="B1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0" t="str" cm="1">
        <f t="array" ref="C14390">_xll.JmesPath($A$3,H$2)</f>
        <v>мемуары</v>
      </c>
    </row>
    <row r="14391" spans="1:3" x14ac:dyDescent="0.35">
      <c r="A14391">
        <v>8118</v>
      </c>
      <c r="B14391" t="str" cm="1">
        <f t="array" ref="B1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1" t="str" cm="1">
        <f t="array" ref="C14391">_xll.JmesPath($A$3,H$2)</f>
        <v>мемуары</v>
      </c>
    </row>
    <row r="14392" spans="1:3" x14ac:dyDescent="0.35">
      <c r="A14392">
        <v>8118</v>
      </c>
      <c r="B14392" t="str" cm="1">
        <f t="array" ref="B1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2" t="str" cm="1">
        <f t="array" ref="C14392">_xll.JmesPath($A$3,H$2)</f>
        <v>мемуары</v>
      </c>
    </row>
    <row r="14393" spans="1:3" x14ac:dyDescent="0.35">
      <c r="A14393">
        <v>8118</v>
      </c>
      <c r="B14393" t="str" cm="1">
        <f t="array" ref="B1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3" t="str" cm="1">
        <f t="array" ref="C14393">_xll.JmesPath($A$3,H$2)</f>
        <v>мемуары</v>
      </c>
    </row>
    <row r="14394" spans="1:3" x14ac:dyDescent="0.35">
      <c r="A14394">
        <v>8118</v>
      </c>
      <c r="B14394" t="str" cm="1">
        <f t="array" ref="B1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4" t="str" cm="1">
        <f t="array" ref="C14394">_xll.JmesPath($A$3,H$2)</f>
        <v>мемуары</v>
      </c>
    </row>
    <row r="14395" spans="1:3" x14ac:dyDescent="0.35">
      <c r="A14395">
        <v>8118</v>
      </c>
      <c r="B14395" t="str" cm="1">
        <f t="array" ref="B1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5" t="str" cm="1">
        <f t="array" ref="C14395">_xll.JmesPath($A$3,H$2)</f>
        <v>мемуары</v>
      </c>
    </row>
    <row r="14396" spans="1:3" x14ac:dyDescent="0.35">
      <c r="A14396">
        <v>8118</v>
      </c>
      <c r="B14396" t="str" cm="1">
        <f t="array" ref="B1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6" t="str" cm="1">
        <f t="array" ref="C14396">_xll.JmesPath($A$3,H$2)</f>
        <v>мемуары</v>
      </c>
    </row>
    <row r="14397" spans="1:3" x14ac:dyDescent="0.35">
      <c r="A14397">
        <v>8118</v>
      </c>
      <c r="B14397" t="str" cm="1">
        <f t="array" ref="B1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7" t="str" cm="1">
        <f t="array" ref="C14397">_xll.JmesPath($A$3,H$2)</f>
        <v>мемуары</v>
      </c>
    </row>
    <row r="14398" spans="1:3" x14ac:dyDescent="0.35">
      <c r="A14398">
        <v>8118</v>
      </c>
      <c r="B14398" t="str" cm="1">
        <f t="array" ref="B1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8" t="str" cm="1">
        <f t="array" ref="C14398">_xll.JmesPath($A$3,H$2)</f>
        <v>мемуары</v>
      </c>
    </row>
    <row r="14399" spans="1:3" x14ac:dyDescent="0.35">
      <c r="A14399">
        <v>8118</v>
      </c>
      <c r="B14399" t="str" cm="1">
        <f t="array" ref="B1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9" t="str" cm="1">
        <f t="array" ref="C14399">_xll.JmesPath($A$3,H$2)</f>
        <v>мемуары</v>
      </c>
    </row>
    <row r="14400" spans="1:3" x14ac:dyDescent="0.35">
      <c r="A14400">
        <v>8118</v>
      </c>
      <c r="B14400" t="str" cm="1">
        <f t="array" ref="B1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0" t="str" cm="1">
        <f t="array" ref="C14400">_xll.JmesPath($A$3,H$2)</f>
        <v>мемуары</v>
      </c>
    </row>
    <row r="14401" spans="1:3" x14ac:dyDescent="0.35">
      <c r="A14401">
        <v>8118</v>
      </c>
      <c r="B14401" t="str" cm="1">
        <f t="array" ref="B1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1" t="str" cm="1">
        <f t="array" ref="C14401">_xll.JmesPath($A$3,H$2)</f>
        <v>мемуары</v>
      </c>
    </row>
    <row r="14402" spans="1:3" x14ac:dyDescent="0.35">
      <c r="A14402">
        <v>8118</v>
      </c>
      <c r="B14402" t="str" cm="1">
        <f t="array" ref="B1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2" t="str" cm="1">
        <f t="array" ref="C14402">_xll.JmesPath($A$3,H$2)</f>
        <v>мемуары</v>
      </c>
    </row>
    <row r="14403" spans="1:3" x14ac:dyDescent="0.35">
      <c r="A14403">
        <v>8118</v>
      </c>
      <c r="B14403" t="str" cm="1">
        <f t="array" ref="B1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3" t="str" cm="1">
        <f t="array" ref="C14403">_xll.JmesPath($A$3,H$2)</f>
        <v>мемуары</v>
      </c>
    </row>
    <row r="14404" spans="1:3" x14ac:dyDescent="0.35">
      <c r="A14404">
        <v>8118</v>
      </c>
      <c r="B14404" t="str" cm="1">
        <f t="array" ref="B1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4" t="str" cm="1">
        <f t="array" ref="C14404">_xll.JmesPath($A$3,H$2)</f>
        <v>мемуары</v>
      </c>
    </row>
    <row r="14405" spans="1:3" x14ac:dyDescent="0.35">
      <c r="A14405">
        <v>8118</v>
      </c>
      <c r="B14405" t="str" cm="1">
        <f t="array" ref="B1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5" t="str" cm="1">
        <f t="array" ref="C14405">_xll.JmesPath($A$3,H$2)</f>
        <v>мемуары</v>
      </c>
    </row>
    <row r="14406" spans="1:3" x14ac:dyDescent="0.35">
      <c r="A14406">
        <v>8118</v>
      </c>
      <c r="B14406" t="str" cm="1">
        <f t="array" ref="B1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6" t="str" cm="1">
        <f t="array" ref="C14406">_xll.JmesPath($A$3,H$2)</f>
        <v>мемуары</v>
      </c>
    </row>
    <row r="14407" spans="1:3" x14ac:dyDescent="0.35">
      <c r="A14407">
        <v>8118</v>
      </c>
      <c r="B14407" t="str" cm="1">
        <f t="array" ref="B1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7" t="str" cm="1">
        <f t="array" ref="C14407">_xll.JmesPath($A$3,H$2)</f>
        <v>мемуары</v>
      </c>
    </row>
    <row r="14408" spans="1:3" x14ac:dyDescent="0.35">
      <c r="A14408">
        <v>8118</v>
      </c>
      <c r="B14408" t="str" cm="1">
        <f t="array" ref="B1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8" t="str" cm="1">
        <f t="array" ref="C14408">_xll.JmesPath($A$3,H$2)</f>
        <v>мемуары</v>
      </c>
    </row>
    <row r="14409" spans="1:3" x14ac:dyDescent="0.35">
      <c r="A14409">
        <v>8118</v>
      </c>
      <c r="B14409" t="str" cm="1">
        <f t="array" ref="B1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9" t="str" cm="1">
        <f t="array" ref="C14409">_xll.JmesPath($A$3,H$2)</f>
        <v>мемуары</v>
      </c>
    </row>
    <row r="14410" spans="1:3" x14ac:dyDescent="0.35">
      <c r="A14410">
        <v>8118</v>
      </c>
      <c r="B14410" t="str" cm="1">
        <f t="array" ref="B1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0" t="str" cm="1">
        <f t="array" ref="C14410">_xll.JmesPath($A$3,H$2)</f>
        <v>мемуары</v>
      </c>
    </row>
    <row r="14411" spans="1:3" x14ac:dyDescent="0.35">
      <c r="A14411">
        <v>8118</v>
      </c>
      <c r="B14411" t="str" cm="1">
        <f t="array" ref="B1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1" t="str" cm="1">
        <f t="array" ref="C14411">_xll.JmesPath($A$3,H$2)</f>
        <v>мемуары</v>
      </c>
    </row>
    <row r="14412" spans="1:3" x14ac:dyDescent="0.35">
      <c r="A14412">
        <v>8118</v>
      </c>
      <c r="B14412" t="str" cm="1">
        <f t="array" ref="B1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2" t="str" cm="1">
        <f t="array" ref="C14412">_xll.JmesPath($A$3,H$2)</f>
        <v>мемуары</v>
      </c>
    </row>
    <row r="14413" spans="1:3" x14ac:dyDescent="0.35">
      <c r="A14413">
        <v>8118</v>
      </c>
      <c r="B14413" t="str" cm="1">
        <f t="array" ref="B1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3" t="str" cm="1">
        <f t="array" ref="C14413">_xll.JmesPath($A$3,H$2)</f>
        <v>мемуары</v>
      </c>
    </row>
    <row r="14414" spans="1:3" x14ac:dyDescent="0.35">
      <c r="A14414">
        <v>8118</v>
      </c>
      <c r="B14414" t="str" cm="1">
        <f t="array" ref="B1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4" t="str" cm="1">
        <f t="array" ref="C14414">_xll.JmesPath($A$3,H$2)</f>
        <v>мемуары</v>
      </c>
    </row>
    <row r="14415" spans="1:3" x14ac:dyDescent="0.35">
      <c r="A14415">
        <v>8118</v>
      </c>
      <c r="B14415" t="str" cm="1">
        <f t="array" ref="B1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5" t="str" cm="1">
        <f t="array" ref="C14415">_xll.JmesPath($A$3,H$2)</f>
        <v>мемуары</v>
      </c>
    </row>
    <row r="14416" spans="1:3" x14ac:dyDescent="0.35">
      <c r="A14416">
        <v>8118</v>
      </c>
      <c r="B14416" t="str" cm="1">
        <f t="array" ref="B1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6" t="str" cm="1">
        <f t="array" ref="C14416">_xll.JmesPath($A$3,H$2)</f>
        <v>мемуары</v>
      </c>
    </row>
    <row r="14417" spans="1:3" x14ac:dyDescent="0.35">
      <c r="A14417">
        <v>8118</v>
      </c>
      <c r="B14417" t="str" cm="1">
        <f t="array" ref="B1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7" t="str" cm="1">
        <f t="array" ref="C14417">_xll.JmesPath($A$3,H$2)</f>
        <v>мемуары</v>
      </c>
    </row>
    <row r="14418" spans="1:3" x14ac:dyDescent="0.35">
      <c r="A14418">
        <v>8118</v>
      </c>
      <c r="B14418" t="str" cm="1">
        <f t="array" ref="B1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8" t="str" cm="1">
        <f t="array" ref="C14418">_xll.JmesPath($A$3,H$2)</f>
        <v>мемуары</v>
      </c>
    </row>
    <row r="14419" spans="1:3" x14ac:dyDescent="0.35">
      <c r="A14419">
        <v>8118</v>
      </c>
      <c r="B14419" t="str" cm="1">
        <f t="array" ref="B1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9" t="str" cm="1">
        <f t="array" ref="C14419">_xll.JmesPath($A$3,H$2)</f>
        <v>мемуары</v>
      </c>
    </row>
    <row r="14420" spans="1:3" x14ac:dyDescent="0.35">
      <c r="A14420">
        <v>8118</v>
      </c>
      <c r="B14420" t="str" cm="1">
        <f t="array" ref="B1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0" t="str" cm="1">
        <f t="array" ref="C14420">_xll.JmesPath($A$3,H$2)</f>
        <v>мемуары</v>
      </c>
    </row>
    <row r="14421" spans="1:3" x14ac:dyDescent="0.35">
      <c r="A14421">
        <v>8118</v>
      </c>
      <c r="B14421" t="str" cm="1">
        <f t="array" ref="B1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1" t="str" cm="1">
        <f t="array" ref="C14421">_xll.JmesPath($A$3,H$2)</f>
        <v>мемуары</v>
      </c>
    </row>
    <row r="14422" spans="1:3" x14ac:dyDescent="0.35">
      <c r="A14422">
        <v>8118</v>
      </c>
      <c r="B14422" t="str" cm="1">
        <f t="array" ref="B1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2" t="str" cm="1">
        <f t="array" ref="C14422">_xll.JmesPath($A$3,H$2)</f>
        <v>мемуары</v>
      </c>
    </row>
    <row r="14423" spans="1:3" x14ac:dyDescent="0.35">
      <c r="A14423">
        <v>8118</v>
      </c>
      <c r="B14423" t="str" cm="1">
        <f t="array" ref="B1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3" t="str" cm="1">
        <f t="array" ref="C14423">_xll.JmesPath($A$3,H$2)</f>
        <v>мемуары</v>
      </c>
    </row>
    <row r="14424" spans="1:3" x14ac:dyDescent="0.35">
      <c r="A14424">
        <v>8118</v>
      </c>
      <c r="B14424" t="str" cm="1">
        <f t="array" ref="B1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4" t="str" cm="1">
        <f t="array" ref="C14424">_xll.JmesPath($A$3,H$2)</f>
        <v>мемуары</v>
      </c>
    </row>
    <row r="14425" spans="1:3" x14ac:dyDescent="0.35">
      <c r="A14425">
        <v>8118</v>
      </c>
      <c r="B14425" t="str" cm="1">
        <f t="array" ref="B1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5" t="str" cm="1">
        <f t="array" ref="C14425">_xll.JmesPath($A$3,H$2)</f>
        <v>мемуары</v>
      </c>
    </row>
    <row r="14426" spans="1:3" x14ac:dyDescent="0.35">
      <c r="A14426">
        <v>8118</v>
      </c>
      <c r="B14426" t="str" cm="1">
        <f t="array" ref="B1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6" t="str" cm="1">
        <f t="array" ref="C14426">_xll.JmesPath($A$3,H$2)</f>
        <v>мемуары</v>
      </c>
    </row>
    <row r="14427" spans="1:3" x14ac:dyDescent="0.35">
      <c r="A14427">
        <v>8118</v>
      </c>
      <c r="B14427" t="str" cm="1">
        <f t="array" ref="B1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7" t="str" cm="1">
        <f t="array" ref="C14427">_xll.JmesPath($A$3,H$2)</f>
        <v>мемуары</v>
      </c>
    </row>
    <row r="14428" spans="1:3" x14ac:dyDescent="0.35">
      <c r="A14428">
        <v>8118</v>
      </c>
      <c r="B14428" t="str" cm="1">
        <f t="array" ref="B1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8" t="str" cm="1">
        <f t="array" ref="C14428">_xll.JmesPath($A$3,H$2)</f>
        <v>мемуары</v>
      </c>
    </row>
    <row r="14429" spans="1:3" x14ac:dyDescent="0.35">
      <c r="A14429">
        <v>8118</v>
      </c>
      <c r="B14429" t="str" cm="1">
        <f t="array" ref="B1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9" t="str" cm="1">
        <f t="array" ref="C14429">_xll.JmesPath($A$3,H$2)</f>
        <v>мемуары</v>
      </c>
    </row>
    <row r="14430" spans="1:3" x14ac:dyDescent="0.35">
      <c r="A14430">
        <v>8118</v>
      </c>
      <c r="B14430" t="str" cm="1">
        <f t="array" ref="B1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0" t="str" cm="1">
        <f t="array" ref="C14430">_xll.JmesPath($A$3,H$2)</f>
        <v>мемуары</v>
      </c>
    </row>
    <row r="14431" spans="1:3" x14ac:dyDescent="0.35">
      <c r="A14431">
        <v>8118</v>
      </c>
      <c r="B14431" t="str" cm="1">
        <f t="array" ref="B1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1" t="str" cm="1">
        <f t="array" ref="C14431">_xll.JmesPath($A$3,H$2)</f>
        <v>мемуары</v>
      </c>
    </row>
    <row r="14432" spans="1:3" x14ac:dyDescent="0.35">
      <c r="A14432">
        <v>8118</v>
      </c>
      <c r="B14432" t="str" cm="1">
        <f t="array" ref="B1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2" t="str" cm="1">
        <f t="array" ref="C14432">_xll.JmesPath($A$3,H$2)</f>
        <v>мемуары</v>
      </c>
    </row>
    <row r="14433" spans="1:3" x14ac:dyDescent="0.35">
      <c r="A14433">
        <v>8118</v>
      </c>
      <c r="B14433" t="str" cm="1">
        <f t="array" ref="B1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3" t="str" cm="1">
        <f t="array" ref="C14433">_xll.JmesPath($A$3,H$2)</f>
        <v>мемуары</v>
      </c>
    </row>
    <row r="14434" spans="1:3" x14ac:dyDescent="0.35">
      <c r="A14434">
        <v>8118</v>
      </c>
      <c r="B14434" t="str" cm="1">
        <f t="array" ref="B1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4" t="str" cm="1">
        <f t="array" ref="C14434">_xll.JmesPath($A$3,H$2)</f>
        <v>мемуары</v>
      </c>
    </row>
    <row r="14435" spans="1:3" x14ac:dyDescent="0.35">
      <c r="A14435">
        <v>8118</v>
      </c>
      <c r="B14435" t="str" cm="1">
        <f t="array" ref="B1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5" t="str" cm="1">
        <f t="array" ref="C14435">_xll.JmesPath($A$3,H$2)</f>
        <v>мемуары</v>
      </c>
    </row>
    <row r="14436" spans="1:3" x14ac:dyDescent="0.35">
      <c r="A14436">
        <v>8118</v>
      </c>
      <c r="B14436" t="str" cm="1">
        <f t="array" ref="B1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6" t="str" cm="1">
        <f t="array" ref="C14436">_xll.JmesPath($A$3,H$2)</f>
        <v>мемуары</v>
      </c>
    </row>
    <row r="14437" spans="1:3" x14ac:dyDescent="0.35">
      <c r="A14437">
        <v>8118</v>
      </c>
      <c r="B14437" t="str" cm="1">
        <f t="array" ref="B1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7" t="str" cm="1">
        <f t="array" ref="C14437">_xll.JmesPath($A$3,H$2)</f>
        <v>мемуары</v>
      </c>
    </row>
    <row r="14438" spans="1:3" x14ac:dyDescent="0.35">
      <c r="A14438">
        <v>8118</v>
      </c>
      <c r="B14438" t="str" cm="1">
        <f t="array" ref="B1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8" t="str" cm="1">
        <f t="array" ref="C14438">_xll.JmesPath($A$3,H$2)</f>
        <v>мемуары</v>
      </c>
    </row>
    <row r="14439" spans="1:3" x14ac:dyDescent="0.35">
      <c r="A14439">
        <v>8118</v>
      </c>
      <c r="B14439" t="str" cm="1">
        <f t="array" ref="B1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9" t="str" cm="1">
        <f t="array" ref="C14439">_xll.JmesPath($A$3,H$2)</f>
        <v>мемуары</v>
      </c>
    </row>
    <row r="14440" spans="1:3" x14ac:dyDescent="0.35">
      <c r="A14440">
        <v>8118</v>
      </c>
      <c r="B14440" t="str" cm="1">
        <f t="array" ref="B1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0" t="str" cm="1">
        <f t="array" ref="C14440">_xll.JmesPath($A$3,H$2)</f>
        <v>мемуары</v>
      </c>
    </row>
    <row r="14441" spans="1:3" x14ac:dyDescent="0.35">
      <c r="A14441">
        <v>8118</v>
      </c>
      <c r="B14441" t="str" cm="1">
        <f t="array" ref="B1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1" t="str" cm="1">
        <f t="array" ref="C14441">_xll.JmesPath($A$3,H$2)</f>
        <v>мемуары</v>
      </c>
    </row>
    <row r="14442" spans="1:3" x14ac:dyDescent="0.35">
      <c r="A14442">
        <v>8118</v>
      </c>
      <c r="B14442" t="str" cm="1">
        <f t="array" ref="B1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2" t="str" cm="1">
        <f t="array" ref="C14442">_xll.JmesPath($A$3,H$2)</f>
        <v>мемуары</v>
      </c>
    </row>
    <row r="14443" spans="1:3" x14ac:dyDescent="0.35">
      <c r="A14443">
        <v>8118</v>
      </c>
      <c r="B14443" t="str" cm="1">
        <f t="array" ref="B1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3" t="str" cm="1">
        <f t="array" ref="C14443">_xll.JmesPath($A$3,H$2)</f>
        <v>мемуары</v>
      </c>
    </row>
    <row r="14444" spans="1:3" x14ac:dyDescent="0.35">
      <c r="A14444">
        <v>8118</v>
      </c>
      <c r="B14444" t="str" cm="1">
        <f t="array" ref="B1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4" t="str" cm="1">
        <f t="array" ref="C14444">_xll.JmesPath($A$3,H$2)</f>
        <v>мемуары</v>
      </c>
    </row>
    <row r="14445" spans="1:3" x14ac:dyDescent="0.35">
      <c r="A14445">
        <v>8118</v>
      </c>
      <c r="B14445" t="str" cm="1">
        <f t="array" ref="B1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5" t="str" cm="1">
        <f t="array" ref="C14445">_xll.JmesPath($A$3,H$2)</f>
        <v>мемуары</v>
      </c>
    </row>
    <row r="14446" spans="1:3" x14ac:dyDescent="0.35">
      <c r="A14446">
        <v>8118</v>
      </c>
      <c r="B14446" t="str" cm="1">
        <f t="array" ref="B1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6" t="str" cm="1">
        <f t="array" ref="C14446">_xll.JmesPath($A$3,H$2)</f>
        <v>мемуары</v>
      </c>
    </row>
    <row r="14447" spans="1:3" x14ac:dyDescent="0.35">
      <c r="A14447">
        <v>8118</v>
      </c>
      <c r="B14447" t="str" cm="1">
        <f t="array" ref="B1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7" t="str" cm="1">
        <f t="array" ref="C14447">_xll.JmesPath($A$3,H$2)</f>
        <v>мемуары</v>
      </c>
    </row>
    <row r="14448" spans="1:3" x14ac:dyDescent="0.35">
      <c r="A14448">
        <v>8118</v>
      </c>
      <c r="B14448" t="str" cm="1">
        <f t="array" ref="B1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8" t="str" cm="1">
        <f t="array" ref="C14448">_xll.JmesPath($A$3,H$2)</f>
        <v>мемуары</v>
      </c>
    </row>
    <row r="14449" spans="1:3" x14ac:dyDescent="0.35">
      <c r="A14449">
        <v>8118</v>
      </c>
      <c r="B14449" t="str" cm="1">
        <f t="array" ref="B1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9" t="str" cm="1">
        <f t="array" ref="C14449">_xll.JmesPath($A$3,H$2)</f>
        <v>мемуары</v>
      </c>
    </row>
    <row r="14450" spans="1:3" x14ac:dyDescent="0.35">
      <c r="A14450">
        <v>8118</v>
      </c>
      <c r="B14450" t="str" cm="1">
        <f t="array" ref="B1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0" t="str" cm="1">
        <f t="array" ref="C14450">_xll.JmesPath($A$3,H$2)</f>
        <v>мемуары</v>
      </c>
    </row>
    <row r="14451" spans="1:3" x14ac:dyDescent="0.35">
      <c r="A14451">
        <v>8118</v>
      </c>
      <c r="B14451" t="str" cm="1">
        <f t="array" ref="B1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1" t="str" cm="1">
        <f t="array" ref="C14451">_xll.JmesPath($A$3,H$2)</f>
        <v>мемуары</v>
      </c>
    </row>
    <row r="14452" spans="1:3" x14ac:dyDescent="0.35">
      <c r="A14452">
        <v>8118</v>
      </c>
      <c r="B14452" t="str" cm="1">
        <f t="array" ref="B1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2" t="str" cm="1">
        <f t="array" ref="C14452">_xll.JmesPath($A$3,H$2)</f>
        <v>мемуары</v>
      </c>
    </row>
    <row r="14453" spans="1:3" x14ac:dyDescent="0.35">
      <c r="A14453">
        <v>8118</v>
      </c>
      <c r="B14453" t="str" cm="1">
        <f t="array" ref="B1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3" t="str" cm="1">
        <f t="array" ref="C14453">_xll.JmesPath($A$3,H$2)</f>
        <v>мемуары</v>
      </c>
    </row>
    <row r="14454" spans="1:3" x14ac:dyDescent="0.35">
      <c r="A14454">
        <v>8118</v>
      </c>
      <c r="B14454" t="str" cm="1">
        <f t="array" ref="B1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4" t="str" cm="1">
        <f t="array" ref="C14454">_xll.JmesPath($A$3,H$2)</f>
        <v>мемуары</v>
      </c>
    </row>
    <row r="14455" spans="1:3" x14ac:dyDescent="0.35">
      <c r="A14455">
        <v>8118</v>
      </c>
      <c r="B14455" t="str" cm="1">
        <f t="array" ref="B1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5" t="str" cm="1">
        <f t="array" ref="C14455">_xll.JmesPath($A$3,H$2)</f>
        <v>мемуары</v>
      </c>
    </row>
    <row r="14456" spans="1:3" x14ac:dyDescent="0.35">
      <c r="A14456">
        <v>8118</v>
      </c>
      <c r="B14456" t="str" cm="1">
        <f t="array" ref="B1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6" t="str" cm="1">
        <f t="array" ref="C14456">_xll.JmesPath($A$3,H$2)</f>
        <v>мемуары</v>
      </c>
    </row>
    <row r="14457" spans="1:3" x14ac:dyDescent="0.35">
      <c r="A14457">
        <v>8118</v>
      </c>
      <c r="B14457" t="str" cm="1">
        <f t="array" ref="B1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7" t="str" cm="1">
        <f t="array" ref="C14457">_xll.JmesPath($A$3,H$2)</f>
        <v>мемуары</v>
      </c>
    </row>
    <row r="14458" spans="1:3" x14ac:dyDescent="0.35">
      <c r="A14458">
        <v>8118</v>
      </c>
      <c r="B14458" t="str" cm="1">
        <f t="array" ref="B1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8" t="str" cm="1">
        <f t="array" ref="C14458">_xll.JmesPath($A$3,H$2)</f>
        <v>мемуары</v>
      </c>
    </row>
    <row r="14459" spans="1:3" x14ac:dyDescent="0.35">
      <c r="A14459">
        <v>8118</v>
      </c>
      <c r="B14459" t="str" cm="1">
        <f t="array" ref="B1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9" t="str" cm="1">
        <f t="array" ref="C14459">_xll.JmesPath($A$3,H$2)</f>
        <v>мемуары</v>
      </c>
    </row>
    <row r="14460" spans="1:3" x14ac:dyDescent="0.35">
      <c r="A14460">
        <v>8118</v>
      </c>
      <c r="B14460" t="str" cm="1">
        <f t="array" ref="B1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0" t="str" cm="1">
        <f t="array" ref="C14460">_xll.JmesPath($A$3,H$2)</f>
        <v>мемуары</v>
      </c>
    </row>
    <row r="14461" spans="1:3" x14ac:dyDescent="0.35">
      <c r="A14461">
        <v>8118</v>
      </c>
      <c r="B14461" t="str" cm="1">
        <f t="array" ref="B1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1" t="str" cm="1">
        <f t="array" ref="C14461">_xll.JmesPath($A$3,H$2)</f>
        <v>мемуары</v>
      </c>
    </row>
    <row r="14462" spans="1:3" x14ac:dyDescent="0.35">
      <c r="A14462">
        <v>8118</v>
      </c>
      <c r="B14462" t="str" cm="1">
        <f t="array" ref="B1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2" t="str" cm="1">
        <f t="array" ref="C14462">_xll.JmesPath($A$3,H$2)</f>
        <v>мемуары</v>
      </c>
    </row>
    <row r="14463" spans="1:3" x14ac:dyDescent="0.35">
      <c r="A14463">
        <v>8118</v>
      </c>
      <c r="B14463" t="str" cm="1">
        <f t="array" ref="B1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3" t="str" cm="1">
        <f t="array" ref="C14463">_xll.JmesPath($A$3,H$2)</f>
        <v>мемуары</v>
      </c>
    </row>
    <row r="14464" spans="1:3" x14ac:dyDescent="0.35">
      <c r="A14464">
        <v>8118</v>
      </c>
      <c r="B14464" t="str" cm="1">
        <f t="array" ref="B1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4" t="str" cm="1">
        <f t="array" ref="C14464">_xll.JmesPath($A$3,H$2)</f>
        <v>мемуары</v>
      </c>
    </row>
    <row r="14465" spans="1:3" x14ac:dyDescent="0.35">
      <c r="A14465">
        <v>8118</v>
      </c>
      <c r="B14465" t="str" cm="1">
        <f t="array" ref="B1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5" t="str" cm="1">
        <f t="array" ref="C14465">_xll.JmesPath($A$3,H$2)</f>
        <v>мемуары</v>
      </c>
    </row>
    <row r="14466" spans="1:3" x14ac:dyDescent="0.35">
      <c r="A14466">
        <v>8118</v>
      </c>
      <c r="B14466" t="str" cm="1">
        <f t="array" ref="B1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6" t="str" cm="1">
        <f t="array" ref="C14466">_xll.JmesPath($A$3,H$2)</f>
        <v>мемуары</v>
      </c>
    </row>
    <row r="14467" spans="1:3" x14ac:dyDescent="0.35">
      <c r="A14467">
        <v>8118</v>
      </c>
      <c r="B14467" t="str" cm="1">
        <f t="array" ref="B1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7" t="str" cm="1">
        <f t="array" ref="C14467">_xll.JmesPath($A$3,H$2)</f>
        <v>мемуары</v>
      </c>
    </row>
    <row r="14468" spans="1:3" x14ac:dyDescent="0.35">
      <c r="A14468">
        <v>8118</v>
      </c>
      <c r="B14468" t="str" cm="1">
        <f t="array" ref="B1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8" t="str" cm="1">
        <f t="array" ref="C14468">_xll.JmesPath($A$3,H$2)</f>
        <v>мемуары</v>
      </c>
    </row>
    <row r="14469" spans="1:3" x14ac:dyDescent="0.35">
      <c r="A14469">
        <v>8118</v>
      </c>
      <c r="B14469" t="str" cm="1">
        <f t="array" ref="B1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9" t="str" cm="1">
        <f t="array" ref="C14469">_xll.JmesPath($A$3,H$2)</f>
        <v>мемуары</v>
      </c>
    </row>
    <row r="14470" spans="1:3" x14ac:dyDescent="0.35">
      <c r="A14470">
        <v>8118</v>
      </c>
      <c r="B14470" t="str" cm="1">
        <f t="array" ref="B1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0" t="str" cm="1">
        <f t="array" ref="C14470">_xll.JmesPath($A$3,H$2)</f>
        <v>мемуары</v>
      </c>
    </row>
    <row r="14471" spans="1:3" x14ac:dyDescent="0.35">
      <c r="A14471">
        <v>8118</v>
      </c>
      <c r="B14471" t="str" cm="1">
        <f t="array" ref="B1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1" t="str" cm="1">
        <f t="array" ref="C14471">_xll.JmesPath($A$3,H$2)</f>
        <v>мемуары</v>
      </c>
    </row>
    <row r="14472" spans="1:3" x14ac:dyDescent="0.35">
      <c r="A14472">
        <v>8118</v>
      </c>
      <c r="B14472" t="str" cm="1">
        <f t="array" ref="B1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2" t="str" cm="1">
        <f t="array" ref="C14472">_xll.JmesPath($A$3,H$2)</f>
        <v>мемуары</v>
      </c>
    </row>
    <row r="14473" spans="1:3" x14ac:dyDescent="0.35">
      <c r="A14473">
        <v>8118</v>
      </c>
      <c r="B14473" t="str" cm="1">
        <f t="array" ref="B1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3" t="str" cm="1">
        <f t="array" ref="C14473">_xll.JmesPath($A$3,H$2)</f>
        <v>мемуары</v>
      </c>
    </row>
    <row r="14474" spans="1:3" x14ac:dyDescent="0.35">
      <c r="A14474">
        <v>8118</v>
      </c>
      <c r="B14474" t="str" cm="1">
        <f t="array" ref="B1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4" t="str" cm="1">
        <f t="array" ref="C14474">_xll.JmesPath($A$3,H$2)</f>
        <v>мемуары</v>
      </c>
    </row>
    <row r="14475" spans="1:3" x14ac:dyDescent="0.35">
      <c r="A14475">
        <v>8118</v>
      </c>
      <c r="B14475" t="str" cm="1">
        <f t="array" ref="B1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5" t="str" cm="1">
        <f t="array" ref="C14475">_xll.JmesPath($A$3,H$2)</f>
        <v>мемуары</v>
      </c>
    </row>
    <row r="14476" spans="1:3" x14ac:dyDescent="0.35">
      <c r="A14476">
        <v>8118</v>
      </c>
      <c r="B14476" t="str" cm="1">
        <f t="array" ref="B1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6" t="str" cm="1">
        <f t="array" ref="C14476">_xll.JmesPath($A$3,H$2)</f>
        <v>мемуары</v>
      </c>
    </row>
    <row r="14477" spans="1:3" x14ac:dyDescent="0.35">
      <c r="A14477">
        <v>8118</v>
      </c>
      <c r="B14477" t="str" cm="1">
        <f t="array" ref="B1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7" t="str" cm="1">
        <f t="array" ref="C14477">_xll.JmesPath($A$3,H$2)</f>
        <v>мемуары</v>
      </c>
    </row>
    <row r="14478" spans="1:3" x14ac:dyDescent="0.35">
      <c r="A14478">
        <v>8118</v>
      </c>
      <c r="B14478" t="str" cm="1">
        <f t="array" ref="B1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8" t="str" cm="1">
        <f t="array" ref="C14478">_xll.JmesPath($A$3,H$2)</f>
        <v>мемуары</v>
      </c>
    </row>
    <row r="14479" spans="1:3" x14ac:dyDescent="0.35">
      <c r="A14479">
        <v>8118</v>
      </c>
      <c r="B14479" t="str" cm="1">
        <f t="array" ref="B1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9" t="str" cm="1">
        <f t="array" ref="C14479">_xll.JmesPath($A$3,H$2)</f>
        <v>мемуары</v>
      </c>
    </row>
    <row r="14480" spans="1:3" x14ac:dyDescent="0.35">
      <c r="A14480">
        <v>8118</v>
      </c>
      <c r="B14480" t="str" cm="1">
        <f t="array" ref="B1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0" t="str" cm="1">
        <f t="array" ref="C14480">_xll.JmesPath($A$3,H$2)</f>
        <v>мемуары</v>
      </c>
    </row>
    <row r="14481" spans="1:3" x14ac:dyDescent="0.35">
      <c r="A14481">
        <v>8118</v>
      </c>
      <c r="B14481" t="str" cm="1">
        <f t="array" ref="B1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1" t="str" cm="1">
        <f t="array" ref="C14481">_xll.JmesPath($A$3,H$2)</f>
        <v>мемуары</v>
      </c>
    </row>
    <row r="14482" spans="1:3" x14ac:dyDescent="0.35">
      <c r="A14482">
        <v>8118</v>
      </c>
      <c r="B14482" t="str" cm="1">
        <f t="array" ref="B1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2" t="str" cm="1">
        <f t="array" ref="C14482">_xll.JmesPath($A$3,H$2)</f>
        <v>мемуары</v>
      </c>
    </row>
    <row r="14483" spans="1:3" x14ac:dyDescent="0.35">
      <c r="A14483">
        <v>8118</v>
      </c>
      <c r="B14483" t="str" cm="1">
        <f t="array" ref="B1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3" t="str" cm="1">
        <f t="array" ref="C14483">_xll.JmesPath($A$3,H$2)</f>
        <v>мемуары</v>
      </c>
    </row>
    <row r="14484" spans="1:3" x14ac:dyDescent="0.35">
      <c r="A14484">
        <v>8118</v>
      </c>
      <c r="B14484" t="str" cm="1">
        <f t="array" ref="B1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4" t="str" cm="1">
        <f t="array" ref="C14484">_xll.JmesPath($A$3,H$2)</f>
        <v>мемуары</v>
      </c>
    </row>
    <row r="14485" spans="1:3" x14ac:dyDescent="0.35">
      <c r="A14485">
        <v>8118</v>
      </c>
      <c r="B14485" t="str" cm="1">
        <f t="array" ref="B1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5" t="str" cm="1">
        <f t="array" ref="C14485">_xll.JmesPath($A$3,H$2)</f>
        <v>мемуары</v>
      </c>
    </row>
    <row r="14486" spans="1:3" x14ac:dyDescent="0.35">
      <c r="A14486">
        <v>8118</v>
      </c>
      <c r="B14486" t="str" cm="1">
        <f t="array" ref="B1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6" t="str" cm="1">
        <f t="array" ref="C14486">_xll.JmesPath($A$3,H$2)</f>
        <v>мемуары</v>
      </c>
    </row>
    <row r="14487" spans="1:3" x14ac:dyDescent="0.35">
      <c r="A14487">
        <v>8118</v>
      </c>
      <c r="B14487" t="str" cm="1">
        <f t="array" ref="B1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7" t="str" cm="1">
        <f t="array" ref="C14487">_xll.JmesPath($A$3,H$2)</f>
        <v>мемуары</v>
      </c>
    </row>
    <row r="14488" spans="1:3" x14ac:dyDescent="0.35">
      <c r="A14488">
        <v>8118</v>
      </c>
      <c r="B14488" t="str" cm="1">
        <f t="array" ref="B1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8" t="str" cm="1">
        <f t="array" ref="C14488">_xll.JmesPath($A$3,H$2)</f>
        <v>мемуары</v>
      </c>
    </row>
    <row r="14489" spans="1:3" x14ac:dyDescent="0.35">
      <c r="A14489">
        <v>8118</v>
      </c>
      <c r="B14489" t="str" cm="1">
        <f t="array" ref="B1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9" t="str" cm="1">
        <f t="array" ref="C14489">_xll.JmesPath($A$3,H$2)</f>
        <v>мемуары</v>
      </c>
    </row>
    <row r="14490" spans="1:3" x14ac:dyDescent="0.35">
      <c r="A14490">
        <v>8118</v>
      </c>
      <c r="B14490" t="str" cm="1">
        <f t="array" ref="B1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0" t="str" cm="1">
        <f t="array" ref="C14490">_xll.JmesPath($A$3,H$2)</f>
        <v>мемуары</v>
      </c>
    </row>
    <row r="14491" spans="1:3" x14ac:dyDescent="0.35">
      <c r="A14491">
        <v>8118</v>
      </c>
      <c r="B14491" t="str" cm="1">
        <f t="array" ref="B1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1" t="str" cm="1">
        <f t="array" ref="C14491">_xll.JmesPath($A$3,H$2)</f>
        <v>мемуары</v>
      </c>
    </row>
    <row r="14492" spans="1:3" x14ac:dyDescent="0.35">
      <c r="A14492">
        <v>8118</v>
      </c>
      <c r="B14492" t="str" cm="1">
        <f t="array" ref="B1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2" t="str" cm="1">
        <f t="array" ref="C14492">_xll.JmesPath($A$3,H$2)</f>
        <v>мемуары</v>
      </c>
    </row>
    <row r="14493" spans="1:3" x14ac:dyDescent="0.35">
      <c r="A14493">
        <v>8118</v>
      </c>
      <c r="B14493" t="str" cm="1">
        <f t="array" ref="B1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3" t="str" cm="1">
        <f t="array" ref="C14493">_xll.JmesPath($A$3,H$2)</f>
        <v>мемуары</v>
      </c>
    </row>
    <row r="14494" spans="1:3" x14ac:dyDescent="0.35">
      <c r="A14494">
        <v>8118</v>
      </c>
      <c r="B14494" t="str" cm="1">
        <f t="array" ref="B1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4" t="str" cm="1">
        <f t="array" ref="C14494">_xll.JmesPath($A$3,H$2)</f>
        <v>мемуары</v>
      </c>
    </row>
    <row r="14495" spans="1:3" x14ac:dyDescent="0.35">
      <c r="A14495">
        <v>8118</v>
      </c>
      <c r="B14495" t="str" cm="1">
        <f t="array" ref="B1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5" t="str" cm="1">
        <f t="array" ref="C14495">_xll.JmesPath($A$3,H$2)</f>
        <v>мемуары</v>
      </c>
    </row>
    <row r="14496" spans="1:3" x14ac:dyDescent="0.35">
      <c r="A14496">
        <v>8118</v>
      </c>
      <c r="B14496" t="str" cm="1">
        <f t="array" ref="B1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6" t="str" cm="1">
        <f t="array" ref="C14496">_xll.JmesPath($A$3,H$2)</f>
        <v>мемуары</v>
      </c>
    </row>
    <row r="14497" spans="1:3" x14ac:dyDescent="0.35">
      <c r="A14497">
        <v>8118</v>
      </c>
      <c r="B14497" t="str" cm="1">
        <f t="array" ref="B1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7" t="str" cm="1">
        <f t="array" ref="C14497">_xll.JmesPath($A$3,H$2)</f>
        <v>мемуары</v>
      </c>
    </row>
    <row r="14498" spans="1:3" x14ac:dyDescent="0.35">
      <c r="A14498">
        <v>8118</v>
      </c>
      <c r="B14498" t="str" cm="1">
        <f t="array" ref="B1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8" t="str" cm="1">
        <f t="array" ref="C14498">_xll.JmesPath($A$3,H$2)</f>
        <v>мемуары</v>
      </c>
    </row>
    <row r="14499" spans="1:3" x14ac:dyDescent="0.35">
      <c r="A14499">
        <v>8118</v>
      </c>
      <c r="B14499" t="str" cm="1">
        <f t="array" ref="B1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9" t="str" cm="1">
        <f t="array" ref="C14499">_xll.JmesPath($A$3,H$2)</f>
        <v>мемуары</v>
      </c>
    </row>
    <row r="14500" spans="1:3" x14ac:dyDescent="0.35">
      <c r="A14500">
        <v>8118</v>
      </c>
      <c r="B14500" t="str" cm="1">
        <f t="array" ref="B1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0" t="str" cm="1">
        <f t="array" ref="C14500">_xll.JmesPath($A$3,H$2)</f>
        <v>мемуары</v>
      </c>
    </row>
    <row r="14501" spans="1:3" x14ac:dyDescent="0.35">
      <c r="A14501">
        <v>8118</v>
      </c>
      <c r="B14501" t="str" cm="1">
        <f t="array" ref="B1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1" t="str" cm="1">
        <f t="array" ref="C14501">_xll.JmesPath($A$3,H$2)</f>
        <v>мемуары</v>
      </c>
    </row>
    <row r="14502" spans="1:3" x14ac:dyDescent="0.35">
      <c r="A14502">
        <v>8118</v>
      </c>
      <c r="B14502" t="str" cm="1">
        <f t="array" ref="B1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2" t="str" cm="1">
        <f t="array" ref="C14502">_xll.JmesPath($A$3,H$2)</f>
        <v>мемуары</v>
      </c>
    </row>
    <row r="14503" spans="1:3" x14ac:dyDescent="0.35">
      <c r="A14503">
        <v>8118</v>
      </c>
      <c r="B14503" t="str" cm="1">
        <f t="array" ref="B1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3" t="str" cm="1">
        <f t="array" ref="C14503">_xll.JmesPath($A$3,H$2)</f>
        <v>мемуары</v>
      </c>
    </row>
    <row r="14504" spans="1:3" x14ac:dyDescent="0.35">
      <c r="A14504">
        <v>8118</v>
      </c>
      <c r="B14504" t="str" cm="1">
        <f t="array" ref="B1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4" t="str" cm="1">
        <f t="array" ref="C14504">_xll.JmesPath($A$3,H$2)</f>
        <v>мемуары</v>
      </c>
    </row>
    <row r="14505" spans="1:3" x14ac:dyDescent="0.35">
      <c r="A14505">
        <v>8118</v>
      </c>
      <c r="B14505" t="str" cm="1">
        <f t="array" ref="B1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5" t="str" cm="1">
        <f t="array" ref="C14505">_xll.JmesPath($A$3,H$2)</f>
        <v>мемуары</v>
      </c>
    </row>
    <row r="14506" spans="1:3" x14ac:dyDescent="0.35">
      <c r="A14506">
        <v>8118</v>
      </c>
      <c r="B14506" t="str" cm="1">
        <f t="array" ref="B1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6" t="str" cm="1">
        <f t="array" ref="C14506">_xll.JmesPath($A$3,H$2)</f>
        <v>мемуары</v>
      </c>
    </row>
    <row r="14507" spans="1:3" x14ac:dyDescent="0.35">
      <c r="A14507">
        <v>8118</v>
      </c>
      <c r="B14507" t="str" cm="1">
        <f t="array" ref="B1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7" t="str" cm="1">
        <f t="array" ref="C14507">_xll.JmesPath($A$3,H$2)</f>
        <v>мемуары</v>
      </c>
    </row>
    <row r="14508" spans="1:3" x14ac:dyDescent="0.35">
      <c r="A14508">
        <v>8118</v>
      </c>
      <c r="B14508" t="str" cm="1">
        <f t="array" ref="B1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8" t="str" cm="1">
        <f t="array" ref="C14508">_xll.JmesPath($A$3,H$2)</f>
        <v>мемуары</v>
      </c>
    </row>
    <row r="14509" spans="1:3" x14ac:dyDescent="0.35">
      <c r="A14509">
        <v>8118</v>
      </c>
      <c r="B14509" t="str" cm="1">
        <f t="array" ref="B1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9" t="str" cm="1">
        <f t="array" ref="C14509">_xll.JmesPath($A$3,H$2)</f>
        <v>мемуары</v>
      </c>
    </row>
    <row r="14510" spans="1:3" x14ac:dyDescent="0.35">
      <c r="A14510">
        <v>8118</v>
      </c>
      <c r="B14510" t="str" cm="1">
        <f t="array" ref="B1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0" t="str" cm="1">
        <f t="array" ref="C14510">_xll.JmesPath($A$3,H$2)</f>
        <v>мемуары</v>
      </c>
    </row>
    <row r="14511" spans="1:3" x14ac:dyDescent="0.35">
      <c r="A14511">
        <v>8118</v>
      </c>
      <c r="B14511" t="str" cm="1">
        <f t="array" ref="B1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1" t="str" cm="1">
        <f t="array" ref="C14511">_xll.JmesPath($A$3,H$2)</f>
        <v>мемуары</v>
      </c>
    </row>
    <row r="14512" spans="1:3" x14ac:dyDescent="0.35">
      <c r="A14512">
        <v>8118</v>
      </c>
      <c r="B14512" t="str" cm="1">
        <f t="array" ref="B1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2" t="str" cm="1">
        <f t="array" ref="C14512">_xll.JmesPath($A$3,H$2)</f>
        <v>мемуары</v>
      </c>
    </row>
    <row r="14513" spans="1:3" x14ac:dyDescent="0.35">
      <c r="A14513">
        <v>8118</v>
      </c>
      <c r="B14513" t="str" cm="1">
        <f t="array" ref="B1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3" t="str" cm="1">
        <f t="array" ref="C14513">_xll.JmesPath($A$3,H$2)</f>
        <v>мемуары</v>
      </c>
    </row>
    <row r="14514" spans="1:3" x14ac:dyDescent="0.35">
      <c r="A14514">
        <v>8118</v>
      </c>
      <c r="B14514" t="str" cm="1">
        <f t="array" ref="B1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4" t="str" cm="1">
        <f t="array" ref="C14514">_xll.JmesPath($A$3,H$2)</f>
        <v>мемуары</v>
      </c>
    </row>
    <row r="14515" spans="1:3" x14ac:dyDescent="0.35">
      <c r="A14515">
        <v>8118</v>
      </c>
      <c r="B14515" t="str" cm="1">
        <f t="array" ref="B1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5" t="str" cm="1">
        <f t="array" ref="C14515">_xll.JmesPath($A$3,H$2)</f>
        <v>мемуары</v>
      </c>
    </row>
    <row r="14516" spans="1:3" x14ac:dyDescent="0.35">
      <c r="A14516">
        <v>8118</v>
      </c>
      <c r="B14516" t="str" cm="1">
        <f t="array" ref="B1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6" t="str" cm="1">
        <f t="array" ref="C14516">_xll.JmesPath($A$3,H$2)</f>
        <v>мемуары</v>
      </c>
    </row>
    <row r="14517" spans="1:3" x14ac:dyDescent="0.35">
      <c r="A14517">
        <v>8118</v>
      </c>
      <c r="B14517" t="str" cm="1">
        <f t="array" ref="B1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7" t="str" cm="1">
        <f t="array" ref="C14517">_xll.JmesPath($A$3,H$2)</f>
        <v>мемуары</v>
      </c>
    </row>
    <row r="14518" spans="1:3" x14ac:dyDescent="0.35">
      <c r="A14518">
        <v>8118</v>
      </c>
      <c r="B14518" t="str" cm="1">
        <f t="array" ref="B1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8" t="str" cm="1">
        <f t="array" ref="C14518">_xll.JmesPath($A$3,H$2)</f>
        <v>мемуары</v>
      </c>
    </row>
    <row r="14519" spans="1:3" x14ac:dyDescent="0.35">
      <c r="A14519">
        <v>8118</v>
      </c>
      <c r="B14519" t="str" cm="1">
        <f t="array" ref="B1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9" t="str" cm="1">
        <f t="array" ref="C14519">_xll.JmesPath($A$3,H$2)</f>
        <v>мемуары</v>
      </c>
    </row>
    <row r="14520" spans="1:3" x14ac:dyDescent="0.35">
      <c r="A14520">
        <v>8118</v>
      </c>
      <c r="B14520" t="str" cm="1">
        <f t="array" ref="B1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0" t="str" cm="1">
        <f t="array" ref="C14520">_xll.JmesPath($A$3,H$2)</f>
        <v>мемуары</v>
      </c>
    </row>
    <row r="14521" spans="1:3" x14ac:dyDescent="0.35">
      <c r="A14521">
        <v>8118</v>
      </c>
      <c r="B14521" t="str" cm="1">
        <f t="array" ref="B1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1" t="str" cm="1">
        <f t="array" ref="C14521">_xll.JmesPath($A$3,H$2)</f>
        <v>мемуары</v>
      </c>
    </row>
    <row r="14522" spans="1:3" x14ac:dyDescent="0.35">
      <c r="A14522">
        <v>8118</v>
      </c>
      <c r="B14522" t="str" cm="1">
        <f t="array" ref="B1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2" t="str" cm="1">
        <f t="array" ref="C14522">_xll.JmesPath($A$3,H$2)</f>
        <v>мемуары</v>
      </c>
    </row>
    <row r="14523" spans="1:3" x14ac:dyDescent="0.35">
      <c r="A14523">
        <v>8118</v>
      </c>
      <c r="B14523" t="str" cm="1">
        <f t="array" ref="B1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3" t="str" cm="1">
        <f t="array" ref="C14523">_xll.JmesPath($A$3,H$2)</f>
        <v>мемуары</v>
      </c>
    </row>
    <row r="14524" spans="1:3" x14ac:dyDescent="0.35">
      <c r="A14524">
        <v>8118</v>
      </c>
      <c r="B14524" t="str" cm="1">
        <f t="array" ref="B1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4" t="str" cm="1">
        <f t="array" ref="C14524">_xll.JmesPath($A$3,H$2)</f>
        <v>мемуары</v>
      </c>
    </row>
    <row r="14525" spans="1:3" x14ac:dyDescent="0.35">
      <c r="A14525">
        <v>8118</v>
      </c>
      <c r="B14525" t="str" cm="1">
        <f t="array" ref="B1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5" t="str" cm="1">
        <f t="array" ref="C14525">_xll.JmesPath($A$3,H$2)</f>
        <v>мемуары</v>
      </c>
    </row>
    <row r="14526" spans="1:3" x14ac:dyDescent="0.35">
      <c r="A14526">
        <v>8118</v>
      </c>
      <c r="B14526" t="str" cm="1">
        <f t="array" ref="B1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6" t="str" cm="1">
        <f t="array" ref="C14526">_xll.JmesPath($A$3,H$2)</f>
        <v>мемуары</v>
      </c>
    </row>
    <row r="14527" spans="1:3" x14ac:dyDescent="0.35">
      <c r="A14527">
        <v>8118</v>
      </c>
      <c r="B14527" t="str" cm="1">
        <f t="array" ref="B1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7" t="str" cm="1">
        <f t="array" ref="C14527">_xll.JmesPath($A$3,H$2)</f>
        <v>мемуары</v>
      </c>
    </row>
    <row r="14528" spans="1:3" x14ac:dyDescent="0.35">
      <c r="A14528">
        <v>8118</v>
      </c>
      <c r="B14528" t="str" cm="1">
        <f t="array" ref="B1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8" t="str" cm="1">
        <f t="array" ref="C14528">_xll.JmesPath($A$3,H$2)</f>
        <v>мемуары</v>
      </c>
    </row>
    <row r="14529" spans="1:3" x14ac:dyDescent="0.35">
      <c r="A14529">
        <v>8118</v>
      </c>
      <c r="B14529" t="str" cm="1">
        <f t="array" ref="B1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9" t="str" cm="1">
        <f t="array" ref="C14529">_xll.JmesPath($A$3,H$2)</f>
        <v>мемуары</v>
      </c>
    </row>
    <row r="14530" spans="1:3" x14ac:dyDescent="0.35">
      <c r="A14530">
        <v>8118</v>
      </c>
      <c r="B14530" t="str" cm="1">
        <f t="array" ref="B1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0" t="str" cm="1">
        <f t="array" ref="C14530">_xll.JmesPath($A$3,H$2)</f>
        <v>мемуары</v>
      </c>
    </row>
    <row r="14531" spans="1:3" x14ac:dyDescent="0.35">
      <c r="A14531">
        <v>8118</v>
      </c>
      <c r="B14531" t="str" cm="1">
        <f t="array" ref="B1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1" t="str" cm="1">
        <f t="array" ref="C14531">_xll.JmesPath($A$3,H$2)</f>
        <v>мемуары</v>
      </c>
    </row>
    <row r="14532" spans="1:3" x14ac:dyDescent="0.35">
      <c r="A14532">
        <v>8118</v>
      </c>
      <c r="B14532" t="str" cm="1">
        <f t="array" ref="B1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2" t="str" cm="1">
        <f t="array" ref="C14532">_xll.JmesPath($A$3,H$2)</f>
        <v>мемуары</v>
      </c>
    </row>
    <row r="14533" spans="1:3" x14ac:dyDescent="0.35">
      <c r="A14533">
        <v>8118</v>
      </c>
      <c r="B14533" t="str" cm="1">
        <f t="array" ref="B1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3" t="str" cm="1">
        <f t="array" ref="C14533">_xll.JmesPath($A$3,H$2)</f>
        <v>мемуары</v>
      </c>
    </row>
    <row r="14534" spans="1:3" x14ac:dyDescent="0.35">
      <c r="A14534">
        <v>8118</v>
      </c>
      <c r="B14534" t="str" cm="1">
        <f t="array" ref="B1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4" t="str" cm="1">
        <f t="array" ref="C14534">_xll.JmesPath($A$3,H$2)</f>
        <v>мемуары</v>
      </c>
    </row>
    <row r="14535" spans="1:3" x14ac:dyDescent="0.35">
      <c r="A14535">
        <v>8118</v>
      </c>
      <c r="B14535" t="str" cm="1">
        <f t="array" ref="B1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5" t="str" cm="1">
        <f t="array" ref="C14535">_xll.JmesPath($A$3,H$2)</f>
        <v>мемуары</v>
      </c>
    </row>
    <row r="14536" spans="1:3" x14ac:dyDescent="0.35">
      <c r="A14536">
        <v>8118</v>
      </c>
      <c r="B14536" t="str" cm="1">
        <f t="array" ref="B1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6" t="str" cm="1">
        <f t="array" ref="C14536">_xll.JmesPath($A$3,H$2)</f>
        <v>мемуары</v>
      </c>
    </row>
    <row r="14537" spans="1:3" x14ac:dyDescent="0.35">
      <c r="A14537">
        <v>8118</v>
      </c>
      <c r="B14537" t="str" cm="1">
        <f t="array" ref="B1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7" t="str" cm="1">
        <f t="array" ref="C14537">_xll.JmesPath($A$3,H$2)</f>
        <v>мемуары</v>
      </c>
    </row>
    <row r="14538" spans="1:3" x14ac:dyDescent="0.35">
      <c r="A14538">
        <v>8118</v>
      </c>
      <c r="B14538" t="str" cm="1">
        <f t="array" ref="B1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8" t="str" cm="1">
        <f t="array" ref="C14538">_xll.JmesPath($A$3,H$2)</f>
        <v>мемуары</v>
      </c>
    </row>
    <row r="14539" spans="1:3" x14ac:dyDescent="0.35">
      <c r="A14539">
        <v>8118</v>
      </c>
      <c r="B14539" t="str" cm="1">
        <f t="array" ref="B1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9" t="str" cm="1">
        <f t="array" ref="C14539">_xll.JmesPath($A$3,H$2)</f>
        <v>мемуары</v>
      </c>
    </row>
    <row r="14540" spans="1:3" x14ac:dyDescent="0.35">
      <c r="A14540">
        <v>8118</v>
      </c>
      <c r="B14540" t="str" cm="1">
        <f t="array" ref="B1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0" t="str" cm="1">
        <f t="array" ref="C14540">_xll.JmesPath($A$3,H$2)</f>
        <v>мемуары</v>
      </c>
    </row>
    <row r="14541" spans="1:3" x14ac:dyDescent="0.35">
      <c r="A14541">
        <v>8118</v>
      </c>
      <c r="B14541" t="str" cm="1">
        <f t="array" ref="B1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1" t="str" cm="1">
        <f t="array" ref="C14541">_xll.JmesPath($A$3,H$2)</f>
        <v>мемуары</v>
      </c>
    </row>
    <row r="14542" spans="1:3" x14ac:dyDescent="0.35">
      <c r="A14542">
        <v>8118</v>
      </c>
      <c r="B14542" t="str" cm="1">
        <f t="array" ref="B1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2" t="str" cm="1">
        <f t="array" ref="C14542">_xll.JmesPath($A$3,H$2)</f>
        <v>мемуары</v>
      </c>
    </row>
    <row r="14543" spans="1:3" x14ac:dyDescent="0.35">
      <c r="A14543">
        <v>8118</v>
      </c>
      <c r="B14543" t="str" cm="1">
        <f t="array" ref="B1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3" t="str" cm="1">
        <f t="array" ref="C14543">_xll.JmesPath($A$3,H$2)</f>
        <v>мемуары</v>
      </c>
    </row>
    <row r="14544" spans="1:3" x14ac:dyDescent="0.35">
      <c r="A14544">
        <v>8118</v>
      </c>
      <c r="B14544" t="str" cm="1">
        <f t="array" ref="B1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4" t="str" cm="1">
        <f t="array" ref="C14544">_xll.JmesPath($A$3,H$2)</f>
        <v>мемуары</v>
      </c>
    </row>
    <row r="14545" spans="1:3" x14ac:dyDescent="0.35">
      <c r="A14545">
        <v>8118</v>
      </c>
      <c r="B14545" t="str" cm="1">
        <f t="array" ref="B1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5" t="str" cm="1">
        <f t="array" ref="C14545">_xll.JmesPath($A$3,H$2)</f>
        <v>мемуары</v>
      </c>
    </row>
    <row r="14546" spans="1:3" x14ac:dyDescent="0.35">
      <c r="A14546">
        <v>8118</v>
      </c>
      <c r="B14546" t="str" cm="1">
        <f t="array" ref="B1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6" t="str" cm="1">
        <f t="array" ref="C14546">_xll.JmesPath($A$3,H$2)</f>
        <v>мемуары</v>
      </c>
    </row>
    <row r="14547" spans="1:3" x14ac:dyDescent="0.35">
      <c r="A14547">
        <v>8118</v>
      </c>
      <c r="B14547" t="str" cm="1">
        <f t="array" ref="B1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7" t="str" cm="1">
        <f t="array" ref="C14547">_xll.JmesPath($A$3,H$2)</f>
        <v>мемуары</v>
      </c>
    </row>
    <row r="14548" spans="1:3" x14ac:dyDescent="0.35">
      <c r="A14548">
        <v>8118</v>
      </c>
      <c r="B14548" t="str" cm="1">
        <f t="array" ref="B1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8" t="str" cm="1">
        <f t="array" ref="C14548">_xll.JmesPath($A$3,H$2)</f>
        <v>мемуары</v>
      </c>
    </row>
    <row r="14549" spans="1:3" x14ac:dyDescent="0.35">
      <c r="A14549">
        <v>8118</v>
      </c>
      <c r="B14549" t="str" cm="1">
        <f t="array" ref="B1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9" t="str" cm="1">
        <f t="array" ref="C14549">_xll.JmesPath($A$3,H$2)</f>
        <v>мемуары</v>
      </c>
    </row>
    <row r="14550" spans="1:3" x14ac:dyDescent="0.35">
      <c r="A14550">
        <v>8118</v>
      </c>
      <c r="B14550" t="str" cm="1">
        <f t="array" ref="B1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0" t="str" cm="1">
        <f t="array" ref="C14550">_xll.JmesPath($A$3,H$2)</f>
        <v>мемуары</v>
      </c>
    </row>
    <row r="14551" spans="1:3" x14ac:dyDescent="0.35">
      <c r="A14551">
        <v>8118</v>
      </c>
      <c r="B14551" t="str" cm="1">
        <f t="array" ref="B1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1" t="str" cm="1">
        <f t="array" ref="C14551">_xll.JmesPath($A$3,H$2)</f>
        <v>мемуары</v>
      </c>
    </row>
    <row r="14552" spans="1:3" x14ac:dyDescent="0.35">
      <c r="A14552">
        <v>8118</v>
      </c>
      <c r="B14552" t="str" cm="1">
        <f t="array" ref="B1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2" t="str" cm="1">
        <f t="array" ref="C14552">_xll.JmesPath($A$3,H$2)</f>
        <v>мемуары</v>
      </c>
    </row>
    <row r="14553" spans="1:3" x14ac:dyDescent="0.35">
      <c r="A14553">
        <v>8118</v>
      </c>
      <c r="B14553" t="str" cm="1">
        <f t="array" ref="B1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3" t="str" cm="1">
        <f t="array" ref="C14553">_xll.JmesPath($A$3,H$2)</f>
        <v>мемуары</v>
      </c>
    </row>
    <row r="14554" spans="1:3" x14ac:dyDescent="0.35">
      <c r="A14554">
        <v>8118</v>
      </c>
      <c r="B14554" t="str" cm="1">
        <f t="array" ref="B1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4" t="str" cm="1">
        <f t="array" ref="C14554">_xll.JmesPath($A$3,H$2)</f>
        <v>мемуары</v>
      </c>
    </row>
    <row r="14555" spans="1:3" x14ac:dyDescent="0.35">
      <c r="A14555">
        <v>8118</v>
      </c>
      <c r="B14555" t="str" cm="1">
        <f t="array" ref="B1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5" t="str" cm="1">
        <f t="array" ref="C14555">_xll.JmesPath($A$3,H$2)</f>
        <v>мемуары</v>
      </c>
    </row>
    <row r="14556" spans="1:3" x14ac:dyDescent="0.35">
      <c r="A14556">
        <v>8118</v>
      </c>
      <c r="B14556" t="str" cm="1">
        <f t="array" ref="B1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6" t="str" cm="1">
        <f t="array" ref="C14556">_xll.JmesPath($A$3,H$2)</f>
        <v>мемуары</v>
      </c>
    </row>
    <row r="14557" spans="1:3" x14ac:dyDescent="0.35">
      <c r="A14557">
        <v>8118</v>
      </c>
      <c r="B14557" t="str" cm="1">
        <f t="array" ref="B1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7" t="str" cm="1">
        <f t="array" ref="C14557">_xll.JmesPath($A$3,H$2)</f>
        <v>мемуары</v>
      </c>
    </row>
    <row r="14558" spans="1:3" x14ac:dyDescent="0.35">
      <c r="A14558">
        <v>8118</v>
      </c>
      <c r="B14558" t="str" cm="1">
        <f t="array" ref="B1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8" t="str" cm="1">
        <f t="array" ref="C14558">_xll.JmesPath($A$3,H$2)</f>
        <v>мемуары</v>
      </c>
    </row>
    <row r="14559" spans="1:3" x14ac:dyDescent="0.35">
      <c r="A14559">
        <v>8118</v>
      </c>
      <c r="B14559" t="str" cm="1">
        <f t="array" ref="B1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9" t="str" cm="1">
        <f t="array" ref="C14559">_xll.JmesPath($A$3,H$2)</f>
        <v>мемуары</v>
      </c>
    </row>
    <row r="14560" spans="1:3" x14ac:dyDescent="0.35">
      <c r="A14560">
        <v>8118</v>
      </c>
      <c r="B14560" t="str" cm="1">
        <f t="array" ref="B1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0" t="str" cm="1">
        <f t="array" ref="C14560">_xll.JmesPath($A$3,H$2)</f>
        <v>мемуары</v>
      </c>
    </row>
    <row r="14561" spans="1:3" x14ac:dyDescent="0.35">
      <c r="A14561">
        <v>8118</v>
      </c>
      <c r="B14561" t="str" cm="1">
        <f t="array" ref="B1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1" t="str" cm="1">
        <f t="array" ref="C14561">_xll.JmesPath($A$3,H$2)</f>
        <v>мемуары</v>
      </c>
    </row>
    <row r="14562" spans="1:3" x14ac:dyDescent="0.35">
      <c r="A14562">
        <v>8118</v>
      </c>
      <c r="B14562" t="str" cm="1">
        <f t="array" ref="B1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2" t="str" cm="1">
        <f t="array" ref="C14562">_xll.JmesPath($A$3,H$2)</f>
        <v>мемуары</v>
      </c>
    </row>
    <row r="14563" spans="1:3" x14ac:dyDescent="0.35">
      <c r="A14563">
        <v>8118</v>
      </c>
      <c r="B14563" t="str" cm="1">
        <f t="array" ref="B1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3" t="str" cm="1">
        <f t="array" ref="C14563">_xll.JmesPath($A$3,H$2)</f>
        <v>мемуары</v>
      </c>
    </row>
    <row r="14564" spans="1:3" x14ac:dyDescent="0.35">
      <c r="A14564">
        <v>8118</v>
      </c>
      <c r="B14564" t="str" cm="1">
        <f t="array" ref="B1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4" t="str" cm="1">
        <f t="array" ref="C14564">_xll.JmesPath($A$3,H$2)</f>
        <v>мемуары</v>
      </c>
    </row>
    <row r="14565" spans="1:3" x14ac:dyDescent="0.35">
      <c r="A14565">
        <v>8118</v>
      </c>
      <c r="B14565" t="str" cm="1">
        <f t="array" ref="B1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5" t="str" cm="1">
        <f t="array" ref="C14565">_xll.JmesPath($A$3,H$2)</f>
        <v>мемуары</v>
      </c>
    </row>
    <row r="14566" spans="1:3" x14ac:dyDescent="0.35">
      <c r="A14566">
        <v>8118</v>
      </c>
      <c r="B14566" t="str" cm="1">
        <f t="array" ref="B1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6" t="str" cm="1">
        <f t="array" ref="C14566">_xll.JmesPath($A$3,H$2)</f>
        <v>мемуары</v>
      </c>
    </row>
    <row r="14567" spans="1:3" x14ac:dyDescent="0.35">
      <c r="A14567">
        <v>8118</v>
      </c>
      <c r="B14567" t="str" cm="1">
        <f t="array" ref="B1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7" t="str" cm="1">
        <f t="array" ref="C14567">_xll.JmesPath($A$3,H$2)</f>
        <v>мемуары</v>
      </c>
    </row>
    <row r="14568" spans="1:3" x14ac:dyDescent="0.35">
      <c r="A14568">
        <v>8118</v>
      </c>
      <c r="B14568" t="str" cm="1">
        <f t="array" ref="B1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8" t="str" cm="1">
        <f t="array" ref="C14568">_xll.JmesPath($A$3,H$2)</f>
        <v>мемуары</v>
      </c>
    </row>
    <row r="14569" spans="1:3" x14ac:dyDescent="0.35">
      <c r="A14569">
        <v>8118</v>
      </c>
      <c r="B14569" t="str" cm="1">
        <f t="array" ref="B1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9" t="str" cm="1">
        <f t="array" ref="C14569">_xll.JmesPath($A$3,H$2)</f>
        <v>мемуары</v>
      </c>
    </row>
    <row r="14570" spans="1:3" x14ac:dyDescent="0.35">
      <c r="A14570">
        <v>8118</v>
      </c>
      <c r="B14570" t="str" cm="1">
        <f t="array" ref="B1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0" t="str" cm="1">
        <f t="array" ref="C14570">_xll.JmesPath($A$3,H$2)</f>
        <v>мемуары</v>
      </c>
    </row>
    <row r="14571" spans="1:3" x14ac:dyDescent="0.35">
      <c r="A14571">
        <v>8118</v>
      </c>
      <c r="B14571" t="str" cm="1">
        <f t="array" ref="B1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1" t="str" cm="1">
        <f t="array" ref="C14571">_xll.JmesPath($A$3,H$2)</f>
        <v>мемуары</v>
      </c>
    </row>
    <row r="14572" spans="1:3" x14ac:dyDescent="0.35">
      <c r="A14572">
        <v>8118</v>
      </c>
      <c r="B14572" t="str" cm="1">
        <f t="array" ref="B1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2" t="str" cm="1">
        <f t="array" ref="C14572">_xll.JmesPath($A$3,H$2)</f>
        <v>мемуары</v>
      </c>
    </row>
    <row r="14573" spans="1:3" x14ac:dyDescent="0.35">
      <c r="A14573">
        <v>8118</v>
      </c>
      <c r="B14573" t="str" cm="1">
        <f t="array" ref="B1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3" t="str" cm="1">
        <f t="array" ref="C14573">_xll.JmesPath($A$3,H$2)</f>
        <v>мемуары</v>
      </c>
    </row>
    <row r="14574" spans="1:3" x14ac:dyDescent="0.35">
      <c r="A14574">
        <v>8118</v>
      </c>
      <c r="B14574" t="str" cm="1">
        <f t="array" ref="B1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4" t="str" cm="1">
        <f t="array" ref="C14574">_xll.JmesPath($A$3,H$2)</f>
        <v>мемуары</v>
      </c>
    </row>
    <row r="14575" spans="1:3" x14ac:dyDescent="0.35">
      <c r="A14575">
        <v>8118</v>
      </c>
      <c r="B14575" t="str" cm="1">
        <f t="array" ref="B1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5" t="str" cm="1">
        <f t="array" ref="C14575">_xll.JmesPath($A$3,H$2)</f>
        <v>мемуары</v>
      </c>
    </row>
    <row r="14576" spans="1:3" x14ac:dyDescent="0.35">
      <c r="A14576">
        <v>8118</v>
      </c>
      <c r="B14576" t="str" cm="1">
        <f t="array" ref="B1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6" t="str" cm="1">
        <f t="array" ref="C14576">_xll.JmesPath($A$3,H$2)</f>
        <v>мемуары</v>
      </c>
    </row>
    <row r="14577" spans="1:3" x14ac:dyDescent="0.35">
      <c r="A14577">
        <v>8118</v>
      </c>
      <c r="B14577" t="str" cm="1">
        <f t="array" ref="B1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7" t="str" cm="1">
        <f t="array" ref="C14577">_xll.JmesPath($A$3,H$2)</f>
        <v>мемуары</v>
      </c>
    </row>
    <row r="14578" spans="1:3" x14ac:dyDescent="0.35">
      <c r="A14578">
        <v>8118</v>
      </c>
      <c r="B14578" t="str" cm="1">
        <f t="array" ref="B1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8" t="str" cm="1">
        <f t="array" ref="C14578">_xll.JmesPath($A$3,H$2)</f>
        <v>мемуары</v>
      </c>
    </row>
    <row r="14579" spans="1:3" x14ac:dyDescent="0.35">
      <c r="A14579">
        <v>8118</v>
      </c>
      <c r="B14579" t="str" cm="1">
        <f t="array" ref="B1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9" t="str" cm="1">
        <f t="array" ref="C14579">_xll.JmesPath($A$3,H$2)</f>
        <v>мемуары</v>
      </c>
    </row>
    <row r="14580" spans="1:3" x14ac:dyDescent="0.35">
      <c r="A14580">
        <v>8118</v>
      </c>
      <c r="B14580" t="str" cm="1">
        <f t="array" ref="B1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0" t="str" cm="1">
        <f t="array" ref="C14580">_xll.JmesPath($A$3,H$2)</f>
        <v>мемуары</v>
      </c>
    </row>
    <row r="14581" spans="1:3" x14ac:dyDescent="0.35">
      <c r="A14581">
        <v>8118</v>
      </c>
      <c r="B14581" t="str" cm="1">
        <f t="array" ref="B1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1" t="str" cm="1">
        <f t="array" ref="C14581">_xll.JmesPath($A$3,H$2)</f>
        <v>мемуары</v>
      </c>
    </row>
    <row r="14582" spans="1:3" x14ac:dyDescent="0.35">
      <c r="A14582">
        <v>8118</v>
      </c>
      <c r="B14582" t="str" cm="1">
        <f t="array" ref="B1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2" t="str" cm="1">
        <f t="array" ref="C14582">_xll.JmesPath($A$3,H$2)</f>
        <v>мемуары</v>
      </c>
    </row>
    <row r="14583" spans="1:3" x14ac:dyDescent="0.35">
      <c r="A14583">
        <v>8118</v>
      </c>
      <c r="B14583" t="str" cm="1">
        <f t="array" ref="B1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3" t="str" cm="1">
        <f t="array" ref="C14583">_xll.JmesPath($A$3,H$2)</f>
        <v>мемуары</v>
      </c>
    </row>
    <row r="14584" spans="1:3" x14ac:dyDescent="0.35">
      <c r="A14584">
        <v>8118</v>
      </c>
      <c r="B14584" t="str" cm="1">
        <f t="array" ref="B1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4" t="str" cm="1">
        <f t="array" ref="C14584">_xll.JmesPath($A$3,H$2)</f>
        <v>мемуары</v>
      </c>
    </row>
    <row r="14585" spans="1:3" x14ac:dyDescent="0.35">
      <c r="A14585">
        <v>8118</v>
      </c>
      <c r="B14585" t="str" cm="1">
        <f t="array" ref="B1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5" t="str" cm="1">
        <f t="array" ref="C14585">_xll.JmesPath($A$3,H$2)</f>
        <v>мемуары</v>
      </c>
    </row>
    <row r="14586" spans="1:3" x14ac:dyDescent="0.35">
      <c r="A14586">
        <v>8118</v>
      </c>
      <c r="B14586" t="str" cm="1">
        <f t="array" ref="B1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6" t="str" cm="1">
        <f t="array" ref="C14586">_xll.JmesPath($A$3,H$2)</f>
        <v>мемуары</v>
      </c>
    </row>
    <row r="14587" spans="1:3" x14ac:dyDescent="0.35">
      <c r="A14587">
        <v>8118</v>
      </c>
      <c r="B14587" t="str" cm="1">
        <f t="array" ref="B1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7" t="str" cm="1">
        <f t="array" ref="C14587">_xll.JmesPath($A$3,H$2)</f>
        <v>мемуары</v>
      </c>
    </row>
    <row r="14588" spans="1:3" x14ac:dyDescent="0.35">
      <c r="A14588">
        <v>8118</v>
      </c>
      <c r="B14588" t="str" cm="1">
        <f t="array" ref="B1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8" t="str" cm="1">
        <f t="array" ref="C14588">_xll.JmesPath($A$3,H$2)</f>
        <v>мемуары</v>
      </c>
    </row>
    <row r="14589" spans="1:3" x14ac:dyDescent="0.35">
      <c r="A14589">
        <v>8118</v>
      </c>
      <c r="B14589" t="str" cm="1">
        <f t="array" ref="B1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9" t="str" cm="1">
        <f t="array" ref="C14589">_xll.JmesPath($A$3,H$2)</f>
        <v>мемуары</v>
      </c>
    </row>
    <row r="14590" spans="1:3" x14ac:dyDescent="0.35">
      <c r="A14590">
        <v>8118</v>
      </c>
      <c r="B14590" t="str" cm="1">
        <f t="array" ref="B1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0" t="str" cm="1">
        <f t="array" ref="C14590">_xll.JmesPath($A$3,H$2)</f>
        <v>мемуары</v>
      </c>
    </row>
    <row r="14591" spans="1:3" x14ac:dyDescent="0.35">
      <c r="A14591">
        <v>8118</v>
      </c>
      <c r="B14591" t="str" cm="1">
        <f t="array" ref="B1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1" t="str" cm="1">
        <f t="array" ref="C14591">_xll.JmesPath($A$3,H$2)</f>
        <v>мемуары</v>
      </c>
    </row>
    <row r="14592" spans="1:3" x14ac:dyDescent="0.35">
      <c r="A14592">
        <v>8118</v>
      </c>
      <c r="B14592" t="str" cm="1">
        <f t="array" ref="B1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2" t="str" cm="1">
        <f t="array" ref="C14592">_xll.JmesPath($A$3,H$2)</f>
        <v>мемуары</v>
      </c>
    </row>
    <row r="14593" spans="1:3" x14ac:dyDescent="0.35">
      <c r="A14593">
        <v>8118</v>
      </c>
      <c r="B14593" t="str" cm="1">
        <f t="array" ref="B1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3" t="str" cm="1">
        <f t="array" ref="C14593">_xll.JmesPath($A$3,H$2)</f>
        <v>мемуары</v>
      </c>
    </row>
    <row r="14594" spans="1:3" x14ac:dyDescent="0.35">
      <c r="A14594">
        <v>8118</v>
      </c>
      <c r="B14594" t="str" cm="1">
        <f t="array" ref="B1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4" t="str" cm="1">
        <f t="array" ref="C14594">_xll.JmesPath($A$3,H$2)</f>
        <v>мемуары</v>
      </c>
    </row>
    <row r="14595" spans="1:3" x14ac:dyDescent="0.35">
      <c r="A14595">
        <v>8118</v>
      </c>
      <c r="B14595" t="str" cm="1">
        <f t="array" ref="B1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5" t="str" cm="1">
        <f t="array" ref="C14595">_xll.JmesPath($A$3,H$2)</f>
        <v>мемуары</v>
      </c>
    </row>
    <row r="14596" spans="1:3" x14ac:dyDescent="0.35">
      <c r="A14596">
        <v>8118</v>
      </c>
      <c r="B14596" t="str" cm="1">
        <f t="array" ref="B1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6" t="str" cm="1">
        <f t="array" ref="C14596">_xll.JmesPath($A$3,H$2)</f>
        <v>мемуары</v>
      </c>
    </row>
    <row r="14597" spans="1:3" x14ac:dyDescent="0.35">
      <c r="A14597">
        <v>8118</v>
      </c>
      <c r="B14597" t="str" cm="1">
        <f t="array" ref="B1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7" t="str" cm="1">
        <f t="array" ref="C14597">_xll.JmesPath($A$3,H$2)</f>
        <v>мемуары</v>
      </c>
    </row>
    <row r="14598" spans="1:3" x14ac:dyDescent="0.35">
      <c r="A14598">
        <v>8118</v>
      </c>
      <c r="B14598" t="str" cm="1">
        <f t="array" ref="B1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8" t="str" cm="1">
        <f t="array" ref="C14598">_xll.JmesPath($A$3,H$2)</f>
        <v>мемуары</v>
      </c>
    </row>
    <row r="14599" spans="1:3" x14ac:dyDescent="0.35">
      <c r="A14599">
        <v>8118</v>
      </c>
      <c r="B14599" t="str" cm="1">
        <f t="array" ref="B1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9" t="str" cm="1">
        <f t="array" ref="C14599">_xll.JmesPath($A$3,H$2)</f>
        <v>мемуары</v>
      </c>
    </row>
    <row r="14600" spans="1:3" x14ac:dyDescent="0.35">
      <c r="A14600">
        <v>8118</v>
      </c>
      <c r="B14600" t="str" cm="1">
        <f t="array" ref="B1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0" t="str" cm="1">
        <f t="array" ref="C14600">_xll.JmesPath($A$3,H$2)</f>
        <v>мемуары</v>
      </c>
    </row>
    <row r="14601" spans="1:3" x14ac:dyDescent="0.35">
      <c r="A14601">
        <v>8118</v>
      </c>
      <c r="B14601" t="str" cm="1">
        <f t="array" ref="B1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1" t="str" cm="1">
        <f t="array" ref="C14601">_xll.JmesPath($A$3,H$2)</f>
        <v>мемуары</v>
      </c>
    </row>
    <row r="14602" spans="1:3" x14ac:dyDescent="0.35">
      <c r="A14602">
        <v>8118</v>
      </c>
      <c r="B14602" t="str" cm="1">
        <f t="array" ref="B1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2" t="str" cm="1">
        <f t="array" ref="C14602">_xll.JmesPath($A$3,H$2)</f>
        <v>мемуары</v>
      </c>
    </row>
    <row r="14603" spans="1:3" x14ac:dyDescent="0.35">
      <c r="A14603">
        <v>8118</v>
      </c>
      <c r="B14603" t="str" cm="1">
        <f t="array" ref="B1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3" t="str" cm="1">
        <f t="array" ref="C14603">_xll.JmesPath($A$3,H$2)</f>
        <v>мемуары</v>
      </c>
    </row>
    <row r="14604" spans="1:3" x14ac:dyDescent="0.35">
      <c r="A14604">
        <v>8118</v>
      </c>
      <c r="B14604" t="str" cm="1">
        <f t="array" ref="B1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4" t="str" cm="1">
        <f t="array" ref="C14604">_xll.JmesPath($A$3,H$2)</f>
        <v>мемуары</v>
      </c>
    </row>
    <row r="14605" spans="1:3" x14ac:dyDescent="0.35">
      <c r="A14605">
        <v>8118</v>
      </c>
      <c r="B14605" t="str" cm="1">
        <f t="array" ref="B1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5" t="str" cm="1">
        <f t="array" ref="C14605">_xll.JmesPath($A$3,H$2)</f>
        <v>мемуары</v>
      </c>
    </row>
    <row r="14606" spans="1:3" x14ac:dyDescent="0.35">
      <c r="A14606">
        <v>8118</v>
      </c>
      <c r="B14606" t="str" cm="1">
        <f t="array" ref="B1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6" t="str" cm="1">
        <f t="array" ref="C14606">_xll.JmesPath($A$3,H$2)</f>
        <v>мемуары</v>
      </c>
    </row>
    <row r="14607" spans="1:3" x14ac:dyDescent="0.35">
      <c r="A14607">
        <v>8118</v>
      </c>
      <c r="B14607" t="str" cm="1">
        <f t="array" ref="B1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7" t="str" cm="1">
        <f t="array" ref="C14607">_xll.JmesPath($A$3,H$2)</f>
        <v>мемуары</v>
      </c>
    </row>
    <row r="14608" spans="1:3" x14ac:dyDescent="0.35">
      <c r="A14608">
        <v>8118</v>
      </c>
      <c r="B14608" t="str" cm="1">
        <f t="array" ref="B1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8" t="str" cm="1">
        <f t="array" ref="C14608">_xll.JmesPath($A$3,H$2)</f>
        <v>мемуары</v>
      </c>
    </row>
    <row r="14609" spans="1:3" x14ac:dyDescent="0.35">
      <c r="A14609">
        <v>8118</v>
      </c>
      <c r="B14609" t="str" cm="1">
        <f t="array" ref="B1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9" t="str" cm="1">
        <f t="array" ref="C14609">_xll.JmesPath($A$3,H$2)</f>
        <v>мемуары</v>
      </c>
    </row>
    <row r="14610" spans="1:3" x14ac:dyDescent="0.35">
      <c r="A14610">
        <v>8118</v>
      </c>
      <c r="B14610" t="str" cm="1">
        <f t="array" ref="B1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0" t="str" cm="1">
        <f t="array" ref="C14610">_xll.JmesPath($A$3,H$2)</f>
        <v>мемуары</v>
      </c>
    </row>
    <row r="14611" spans="1:3" x14ac:dyDescent="0.35">
      <c r="A14611">
        <v>8118</v>
      </c>
      <c r="B14611" t="str" cm="1">
        <f t="array" ref="B1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1" t="str" cm="1">
        <f t="array" ref="C14611">_xll.JmesPath($A$3,H$2)</f>
        <v>мемуары</v>
      </c>
    </row>
    <row r="14612" spans="1:3" x14ac:dyDescent="0.35">
      <c r="A14612">
        <v>8118</v>
      </c>
      <c r="B14612" t="str" cm="1">
        <f t="array" ref="B1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2" t="str" cm="1">
        <f t="array" ref="C14612">_xll.JmesPath($A$3,H$2)</f>
        <v>мемуары</v>
      </c>
    </row>
    <row r="14613" spans="1:3" x14ac:dyDescent="0.35">
      <c r="A14613">
        <v>8118</v>
      </c>
      <c r="B14613" t="str" cm="1">
        <f t="array" ref="B1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3" t="str" cm="1">
        <f t="array" ref="C14613">_xll.JmesPath($A$3,H$2)</f>
        <v>мемуары</v>
      </c>
    </row>
    <row r="14614" spans="1:3" x14ac:dyDescent="0.35">
      <c r="A14614">
        <v>8118</v>
      </c>
      <c r="B14614" t="str" cm="1">
        <f t="array" ref="B1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4" t="str" cm="1">
        <f t="array" ref="C14614">_xll.JmesPath($A$3,H$2)</f>
        <v>мемуары</v>
      </c>
    </row>
    <row r="14615" spans="1:3" x14ac:dyDescent="0.35">
      <c r="A14615">
        <v>8118</v>
      </c>
      <c r="B14615" t="str" cm="1">
        <f t="array" ref="B1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5" t="str" cm="1">
        <f t="array" ref="C14615">_xll.JmesPath($A$3,H$2)</f>
        <v>мемуары</v>
      </c>
    </row>
    <row r="14616" spans="1:3" x14ac:dyDescent="0.35">
      <c r="A14616">
        <v>8118</v>
      </c>
      <c r="B14616" t="str" cm="1">
        <f t="array" ref="B1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6" t="str" cm="1">
        <f t="array" ref="C14616">_xll.JmesPath($A$3,H$2)</f>
        <v>мемуары</v>
      </c>
    </row>
    <row r="14617" spans="1:3" x14ac:dyDescent="0.35">
      <c r="A14617">
        <v>8118</v>
      </c>
      <c r="B14617" t="str" cm="1">
        <f t="array" ref="B1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7" t="str" cm="1">
        <f t="array" ref="C14617">_xll.JmesPath($A$3,H$2)</f>
        <v>мемуары</v>
      </c>
    </row>
    <row r="14618" spans="1:3" x14ac:dyDescent="0.35">
      <c r="A14618">
        <v>8118</v>
      </c>
      <c r="B14618" t="str" cm="1">
        <f t="array" ref="B1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8" t="str" cm="1">
        <f t="array" ref="C14618">_xll.JmesPath($A$3,H$2)</f>
        <v>мемуары</v>
      </c>
    </row>
    <row r="14619" spans="1:3" x14ac:dyDescent="0.35">
      <c r="A14619">
        <v>8118</v>
      </c>
      <c r="B14619" t="str" cm="1">
        <f t="array" ref="B1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9" t="str" cm="1">
        <f t="array" ref="C14619">_xll.JmesPath($A$3,H$2)</f>
        <v>мемуары</v>
      </c>
    </row>
    <row r="14620" spans="1:3" x14ac:dyDescent="0.35">
      <c r="A14620">
        <v>8118</v>
      </c>
      <c r="B14620" t="str" cm="1">
        <f t="array" ref="B1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0" t="str" cm="1">
        <f t="array" ref="C14620">_xll.JmesPath($A$3,H$2)</f>
        <v>мемуары</v>
      </c>
    </row>
    <row r="14621" spans="1:3" x14ac:dyDescent="0.35">
      <c r="A14621">
        <v>8118</v>
      </c>
      <c r="B14621" t="str" cm="1">
        <f t="array" ref="B1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1" t="str" cm="1">
        <f t="array" ref="C14621">_xll.JmesPath($A$3,H$2)</f>
        <v>мемуары</v>
      </c>
    </row>
    <row r="14622" spans="1:3" x14ac:dyDescent="0.35">
      <c r="A14622">
        <v>8118</v>
      </c>
      <c r="B14622" t="str" cm="1">
        <f t="array" ref="B1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2" t="str" cm="1">
        <f t="array" ref="C14622">_xll.JmesPath($A$3,H$2)</f>
        <v>мемуары</v>
      </c>
    </row>
    <row r="14623" spans="1:3" x14ac:dyDescent="0.35">
      <c r="A14623">
        <v>8118</v>
      </c>
      <c r="B14623" t="str" cm="1">
        <f t="array" ref="B1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3" t="str" cm="1">
        <f t="array" ref="C14623">_xll.JmesPath($A$3,H$2)</f>
        <v>мемуары</v>
      </c>
    </row>
    <row r="14624" spans="1:3" x14ac:dyDescent="0.35">
      <c r="A14624">
        <v>8118</v>
      </c>
      <c r="B14624" t="str" cm="1">
        <f t="array" ref="B1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4" t="str" cm="1">
        <f t="array" ref="C14624">_xll.JmesPath($A$3,H$2)</f>
        <v>мемуары</v>
      </c>
    </row>
    <row r="14625" spans="1:3" x14ac:dyDescent="0.35">
      <c r="A14625">
        <v>8118</v>
      </c>
      <c r="B14625" t="str" cm="1">
        <f t="array" ref="B1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5" t="str" cm="1">
        <f t="array" ref="C14625">_xll.JmesPath($A$3,H$2)</f>
        <v>мемуары</v>
      </c>
    </row>
    <row r="14626" spans="1:3" x14ac:dyDescent="0.35">
      <c r="A14626">
        <v>8118</v>
      </c>
      <c r="B14626" t="str" cm="1">
        <f t="array" ref="B1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6" t="str" cm="1">
        <f t="array" ref="C14626">_xll.JmesPath($A$3,H$2)</f>
        <v>мемуары</v>
      </c>
    </row>
    <row r="14627" spans="1:3" x14ac:dyDescent="0.35">
      <c r="A14627">
        <v>8118</v>
      </c>
      <c r="B14627" t="str" cm="1">
        <f t="array" ref="B1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7" t="str" cm="1">
        <f t="array" ref="C14627">_xll.JmesPath($A$3,H$2)</f>
        <v>мемуары</v>
      </c>
    </row>
    <row r="14628" spans="1:3" x14ac:dyDescent="0.35">
      <c r="A14628">
        <v>8118</v>
      </c>
      <c r="B14628" t="str" cm="1">
        <f t="array" ref="B1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8" t="str" cm="1">
        <f t="array" ref="C14628">_xll.JmesPath($A$3,H$2)</f>
        <v>мемуары</v>
      </c>
    </row>
    <row r="14629" spans="1:3" x14ac:dyDescent="0.35">
      <c r="A14629">
        <v>8118</v>
      </c>
      <c r="B14629" t="str" cm="1">
        <f t="array" ref="B1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9" t="str" cm="1">
        <f t="array" ref="C14629">_xll.JmesPath($A$3,H$2)</f>
        <v>мемуары</v>
      </c>
    </row>
    <row r="14630" spans="1:3" x14ac:dyDescent="0.35">
      <c r="A14630">
        <v>8118</v>
      </c>
      <c r="B14630" t="str" cm="1">
        <f t="array" ref="B1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0" t="str" cm="1">
        <f t="array" ref="C14630">_xll.JmesPath($A$3,H$2)</f>
        <v>мемуары</v>
      </c>
    </row>
    <row r="14631" spans="1:3" x14ac:dyDescent="0.35">
      <c r="A14631">
        <v>8118</v>
      </c>
      <c r="B14631" t="str" cm="1">
        <f t="array" ref="B1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1" t="str" cm="1">
        <f t="array" ref="C14631">_xll.JmesPath($A$3,H$2)</f>
        <v>мемуары</v>
      </c>
    </row>
    <row r="14632" spans="1:3" x14ac:dyDescent="0.35">
      <c r="A14632">
        <v>8118</v>
      </c>
      <c r="B14632" t="str" cm="1">
        <f t="array" ref="B1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2" t="str" cm="1">
        <f t="array" ref="C14632">_xll.JmesPath($A$3,H$2)</f>
        <v>мемуары</v>
      </c>
    </row>
    <row r="14633" spans="1:3" x14ac:dyDescent="0.35">
      <c r="A14633">
        <v>8118</v>
      </c>
      <c r="B14633" t="str" cm="1">
        <f t="array" ref="B1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3" t="str" cm="1">
        <f t="array" ref="C14633">_xll.JmesPath($A$3,H$2)</f>
        <v>мемуары</v>
      </c>
    </row>
    <row r="14634" spans="1:3" x14ac:dyDescent="0.35">
      <c r="A14634">
        <v>8118</v>
      </c>
      <c r="B14634" t="str" cm="1">
        <f t="array" ref="B1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4" t="str" cm="1">
        <f t="array" ref="C14634">_xll.JmesPath($A$3,H$2)</f>
        <v>мемуары</v>
      </c>
    </row>
    <row r="14635" spans="1:3" x14ac:dyDescent="0.35">
      <c r="A14635">
        <v>8118</v>
      </c>
      <c r="B14635" t="str" cm="1">
        <f t="array" ref="B1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5" t="str" cm="1">
        <f t="array" ref="C14635">_xll.JmesPath($A$3,H$2)</f>
        <v>мемуары</v>
      </c>
    </row>
    <row r="14636" spans="1:3" x14ac:dyDescent="0.35">
      <c r="A14636">
        <v>8118</v>
      </c>
      <c r="B14636" t="str" cm="1">
        <f t="array" ref="B1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6" t="str" cm="1">
        <f t="array" ref="C14636">_xll.JmesPath($A$3,H$2)</f>
        <v>мемуары</v>
      </c>
    </row>
    <row r="14637" spans="1:3" x14ac:dyDescent="0.35">
      <c r="A14637">
        <v>8118</v>
      </c>
      <c r="B14637" t="str" cm="1">
        <f t="array" ref="B1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7" t="str" cm="1">
        <f t="array" ref="C14637">_xll.JmesPath($A$3,H$2)</f>
        <v>мемуары</v>
      </c>
    </row>
    <row r="14638" spans="1:3" x14ac:dyDescent="0.35">
      <c r="A14638">
        <v>8118</v>
      </c>
      <c r="B14638" t="str" cm="1">
        <f t="array" ref="B1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8" t="str" cm="1">
        <f t="array" ref="C14638">_xll.JmesPath($A$3,H$2)</f>
        <v>мемуары</v>
      </c>
    </row>
    <row r="14639" spans="1:3" x14ac:dyDescent="0.35">
      <c r="A14639">
        <v>8118</v>
      </c>
      <c r="B14639" t="str" cm="1">
        <f t="array" ref="B1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9" t="str" cm="1">
        <f t="array" ref="C14639">_xll.JmesPath($A$3,H$2)</f>
        <v>мемуары</v>
      </c>
    </row>
    <row r="14640" spans="1:3" x14ac:dyDescent="0.35">
      <c r="A14640">
        <v>8118</v>
      </c>
      <c r="B14640" t="str" cm="1">
        <f t="array" ref="B1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0" t="str" cm="1">
        <f t="array" ref="C14640">_xll.JmesPath($A$3,H$2)</f>
        <v>мемуары</v>
      </c>
    </row>
    <row r="14641" spans="1:3" x14ac:dyDescent="0.35">
      <c r="A14641">
        <v>8118</v>
      </c>
      <c r="B14641" t="str" cm="1">
        <f t="array" ref="B1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1" t="str" cm="1">
        <f t="array" ref="C14641">_xll.JmesPath($A$3,H$2)</f>
        <v>мемуары</v>
      </c>
    </row>
    <row r="14642" spans="1:3" x14ac:dyDescent="0.35">
      <c r="A14642">
        <v>8118</v>
      </c>
      <c r="B14642" t="str" cm="1">
        <f t="array" ref="B1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2" t="str" cm="1">
        <f t="array" ref="C14642">_xll.JmesPath($A$3,H$2)</f>
        <v>мемуары</v>
      </c>
    </row>
    <row r="14643" spans="1:3" x14ac:dyDescent="0.35">
      <c r="A14643">
        <v>8118</v>
      </c>
      <c r="B14643" t="str" cm="1">
        <f t="array" ref="B1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3" t="str" cm="1">
        <f t="array" ref="C14643">_xll.JmesPath($A$3,H$2)</f>
        <v>мемуары</v>
      </c>
    </row>
    <row r="14644" spans="1:3" x14ac:dyDescent="0.35">
      <c r="A14644">
        <v>8118</v>
      </c>
      <c r="B14644" t="str" cm="1">
        <f t="array" ref="B1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4" t="str" cm="1">
        <f t="array" ref="C14644">_xll.JmesPath($A$3,H$2)</f>
        <v>мемуары</v>
      </c>
    </row>
    <row r="14645" spans="1:3" x14ac:dyDescent="0.35">
      <c r="A14645">
        <v>8118</v>
      </c>
      <c r="B14645" t="str" cm="1">
        <f t="array" ref="B1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5" t="str" cm="1">
        <f t="array" ref="C14645">_xll.JmesPath($A$3,H$2)</f>
        <v>мемуары</v>
      </c>
    </row>
    <row r="14646" spans="1:3" x14ac:dyDescent="0.35">
      <c r="A14646">
        <v>8118</v>
      </c>
      <c r="B14646" t="str" cm="1">
        <f t="array" ref="B1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6" t="str" cm="1">
        <f t="array" ref="C14646">_xll.JmesPath($A$3,H$2)</f>
        <v>мемуары</v>
      </c>
    </row>
    <row r="14647" spans="1:3" x14ac:dyDescent="0.35">
      <c r="A14647">
        <v>8118</v>
      </c>
      <c r="B14647" t="str" cm="1">
        <f t="array" ref="B1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7" t="str" cm="1">
        <f t="array" ref="C14647">_xll.JmesPath($A$3,H$2)</f>
        <v>мемуары</v>
      </c>
    </row>
    <row r="14648" spans="1:3" x14ac:dyDescent="0.35">
      <c r="A14648">
        <v>8118</v>
      </c>
      <c r="B14648" t="str" cm="1">
        <f t="array" ref="B1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8" t="str" cm="1">
        <f t="array" ref="C14648">_xll.JmesPath($A$3,H$2)</f>
        <v>мемуары</v>
      </c>
    </row>
    <row r="14649" spans="1:3" x14ac:dyDescent="0.35">
      <c r="A14649">
        <v>8118</v>
      </c>
      <c r="B14649" t="str" cm="1">
        <f t="array" ref="B1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9" t="str" cm="1">
        <f t="array" ref="C14649">_xll.JmesPath($A$3,H$2)</f>
        <v>мемуары</v>
      </c>
    </row>
    <row r="14650" spans="1:3" x14ac:dyDescent="0.35">
      <c r="A14650">
        <v>8118</v>
      </c>
      <c r="B14650" t="str" cm="1">
        <f t="array" ref="B1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0" t="str" cm="1">
        <f t="array" ref="C14650">_xll.JmesPath($A$3,H$2)</f>
        <v>мемуары</v>
      </c>
    </row>
    <row r="14651" spans="1:3" x14ac:dyDescent="0.35">
      <c r="A14651">
        <v>8118</v>
      </c>
      <c r="B14651" t="str" cm="1">
        <f t="array" ref="B1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1" t="str" cm="1">
        <f t="array" ref="C14651">_xll.JmesPath($A$3,H$2)</f>
        <v>мемуары</v>
      </c>
    </row>
    <row r="14652" spans="1:3" x14ac:dyDescent="0.35">
      <c r="A14652">
        <v>8118</v>
      </c>
      <c r="B14652" t="str" cm="1">
        <f t="array" ref="B1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2" t="str" cm="1">
        <f t="array" ref="C14652">_xll.JmesPath($A$3,H$2)</f>
        <v>мемуары</v>
      </c>
    </row>
    <row r="14653" spans="1:3" x14ac:dyDescent="0.35">
      <c r="A14653">
        <v>8118</v>
      </c>
      <c r="B14653" t="str" cm="1">
        <f t="array" ref="B1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3" t="str" cm="1">
        <f t="array" ref="C14653">_xll.JmesPath($A$3,H$2)</f>
        <v>мемуары</v>
      </c>
    </row>
    <row r="14654" spans="1:3" x14ac:dyDescent="0.35">
      <c r="A14654">
        <v>8118</v>
      </c>
      <c r="B14654" t="str" cm="1">
        <f t="array" ref="B1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4" t="str" cm="1">
        <f t="array" ref="C14654">_xll.JmesPath($A$3,H$2)</f>
        <v>мемуары</v>
      </c>
    </row>
    <row r="14655" spans="1:3" x14ac:dyDescent="0.35">
      <c r="A14655">
        <v>8118</v>
      </c>
      <c r="B14655" t="str" cm="1">
        <f t="array" ref="B1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5" t="str" cm="1">
        <f t="array" ref="C14655">_xll.JmesPath($A$3,H$2)</f>
        <v>мемуары</v>
      </c>
    </row>
    <row r="14656" spans="1:3" x14ac:dyDescent="0.35">
      <c r="A14656">
        <v>8118</v>
      </c>
      <c r="B14656" t="str" cm="1">
        <f t="array" ref="B1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6" t="str" cm="1">
        <f t="array" ref="C14656">_xll.JmesPath($A$3,H$2)</f>
        <v>мемуары</v>
      </c>
    </row>
    <row r="14657" spans="1:3" x14ac:dyDescent="0.35">
      <c r="A14657">
        <v>8118</v>
      </c>
      <c r="B14657" t="str" cm="1">
        <f t="array" ref="B1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7" t="str" cm="1">
        <f t="array" ref="C14657">_xll.JmesPath($A$3,H$2)</f>
        <v>мемуары</v>
      </c>
    </row>
    <row r="14658" spans="1:3" x14ac:dyDescent="0.35">
      <c r="A14658">
        <v>8118</v>
      </c>
      <c r="B14658" t="str" cm="1">
        <f t="array" ref="B1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8" t="str" cm="1">
        <f t="array" ref="C14658">_xll.JmesPath($A$3,H$2)</f>
        <v>мемуары</v>
      </c>
    </row>
    <row r="14659" spans="1:3" x14ac:dyDescent="0.35">
      <c r="A14659">
        <v>8118</v>
      </c>
      <c r="B14659" t="str" cm="1">
        <f t="array" ref="B1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9" t="str" cm="1">
        <f t="array" ref="C14659">_xll.JmesPath($A$3,H$2)</f>
        <v>мемуары</v>
      </c>
    </row>
    <row r="14660" spans="1:3" x14ac:dyDescent="0.35">
      <c r="A14660">
        <v>8118</v>
      </c>
      <c r="B14660" t="str" cm="1">
        <f t="array" ref="B1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0" t="str" cm="1">
        <f t="array" ref="C14660">_xll.JmesPath($A$3,H$2)</f>
        <v>мемуары</v>
      </c>
    </row>
    <row r="14661" spans="1:3" x14ac:dyDescent="0.35">
      <c r="A14661">
        <v>8118</v>
      </c>
      <c r="B14661" t="str" cm="1">
        <f t="array" ref="B1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1" t="str" cm="1">
        <f t="array" ref="C14661">_xll.JmesPath($A$3,H$2)</f>
        <v>мемуары</v>
      </c>
    </row>
    <row r="14662" spans="1:3" x14ac:dyDescent="0.35">
      <c r="A14662">
        <v>8118</v>
      </c>
      <c r="B14662" t="str" cm="1">
        <f t="array" ref="B1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2" t="str" cm="1">
        <f t="array" ref="C14662">_xll.JmesPath($A$3,H$2)</f>
        <v>мемуары</v>
      </c>
    </row>
    <row r="14663" spans="1:3" x14ac:dyDescent="0.35">
      <c r="A14663">
        <v>8118</v>
      </c>
      <c r="B14663" t="str" cm="1">
        <f t="array" ref="B1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3" t="str" cm="1">
        <f t="array" ref="C14663">_xll.JmesPath($A$3,H$2)</f>
        <v>мемуары</v>
      </c>
    </row>
    <row r="14664" spans="1:3" x14ac:dyDescent="0.35">
      <c r="A14664">
        <v>8118</v>
      </c>
      <c r="B14664" t="str" cm="1">
        <f t="array" ref="B1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4" t="str" cm="1">
        <f t="array" ref="C14664">_xll.JmesPath($A$3,H$2)</f>
        <v>мемуары</v>
      </c>
    </row>
    <row r="14665" spans="1:3" x14ac:dyDescent="0.35">
      <c r="A14665">
        <v>8118</v>
      </c>
      <c r="B14665" t="str" cm="1">
        <f t="array" ref="B1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5" t="str" cm="1">
        <f t="array" ref="C14665">_xll.JmesPath($A$3,H$2)</f>
        <v>мемуары</v>
      </c>
    </row>
    <row r="14666" spans="1:3" x14ac:dyDescent="0.35">
      <c r="A14666">
        <v>8118</v>
      </c>
      <c r="B14666" t="str" cm="1">
        <f t="array" ref="B1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6" t="str" cm="1">
        <f t="array" ref="C14666">_xll.JmesPath($A$3,H$2)</f>
        <v>мемуары</v>
      </c>
    </row>
    <row r="14667" spans="1:3" x14ac:dyDescent="0.35">
      <c r="A14667">
        <v>8118</v>
      </c>
      <c r="B14667" t="str" cm="1">
        <f t="array" ref="B1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7" t="str" cm="1">
        <f t="array" ref="C14667">_xll.JmesPath($A$3,H$2)</f>
        <v>мемуары</v>
      </c>
    </row>
    <row r="14668" spans="1:3" x14ac:dyDescent="0.35">
      <c r="A14668">
        <v>8118</v>
      </c>
      <c r="B14668" t="str" cm="1">
        <f t="array" ref="B1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8" t="str" cm="1">
        <f t="array" ref="C14668">_xll.JmesPath($A$3,H$2)</f>
        <v>мемуары</v>
      </c>
    </row>
    <row r="14669" spans="1:3" x14ac:dyDescent="0.35">
      <c r="A14669">
        <v>8118</v>
      </c>
      <c r="B14669" t="str" cm="1">
        <f t="array" ref="B1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9" t="str" cm="1">
        <f t="array" ref="C14669">_xll.JmesPath($A$3,H$2)</f>
        <v>мемуары</v>
      </c>
    </row>
    <row r="14670" spans="1:3" x14ac:dyDescent="0.35">
      <c r="A14670">
        <v>8118</v>
      </c>
      <c r="B14670" t="str" cm="1">
        <f t="array" ref="B1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0" t="str" cm="1">
        <f t="array" ref="C14670">_xll.JmesPath($A$3,H$2)</f>
        <v>мемуары</v>
      </c>
    </row>
    <row r="14671" spans="1:3" x14ac:dyDescent="0.35">
      <c r="A14671">
        <v>8118</v>
      </c>
      <c r="B14671" t="str" cm="1">
        <f t="array" ref="B1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1" t="str" cm="1">
        <f t="array" ref="C14671">_xll.JmesPath($A$3,H$2)</f>
        <v>мемуары</v>
      </c>
    </row>
    <row r="14672" spans="1:3" x14ac:dyDescent="0.35">
      <c r="A14672">
        <v>8118</v>
      </c>
      <c r="B14672" t="str" cm="1">
        <f t="array" ref="B1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2" t="str" cm="1">
        <f t="array" ref="C14672">_xll.JmesPath($A$3,H$2)</f>
        <v>мемуары</v>
      </c>
    </row>
    <row r="14673" spans="1:3" x14ac:dyDescent="0.35">
      <c r="A14673">
        <v>8118</v>
      </c>
      <c r="B14673" t="str" cm="1">
        <f t="array" ref="B1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3" t="str" cm="1">
        <f t="array" ref="C14673">_xll.JmesPath($A$3,H$2)</f>
        <v>мемуары</v>
      </c>
    </row>
    <row r="14674" spans="1:3" x14ac:dyDescent="0.35">
      <c r="A14674">
        <v>8118</v>
      </c>
      <c r="B14674" t="str" cm="1">
        <f t="array" ref="B1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4" t="str" cm="1">
        <f t="array" ref="C14674">_xll.JmesPath($A$3,H$2)</f>
        <v>мемуары</v>
      </c>
    </row>
    <row r="14675" spans="1:3" x14ac:dyDescent="0.35">
      <c r="A14675">
        <v>8118</v>
      </c>
      <c r="B14675" t="str" cm="1">
        <f t="array" ref="B1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5" t="str" cm="1">
        <f t="array" ref="C14675">_xll.JmesPath($A$3,H$2)</f>
        <v>мемуары</v>
      </c>
    </row>
    <row r="14676" spans="1:3" x14ac:dyDescent="0.35">
      <c r="A14676">
        <v>8118</v>
      </c>
      <c r="B14676" t="str" cm="1">
        <f t="array" ref="B1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6" t="str" cm="1">
        <f t="array" ref="C14676">_xll.JmesPath($A$3,H$2)</f>
        <v>мемуары</v>
      </c>
    </row>
    <row r="14677" spans="1:3" x14ac:dyDescent="0.35">
      <c r="A14677">
        <v>8118</v>
      </c>
      <c r="B14677" t="str" cm="1">
        <f t="array" ref="B1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7" t="str" cm="1">
        <f t="array" ref="C14677">_xll.JmesPath($A$3,H$2)</f>
        <v>мемуары</v>
      </c>
    </row>
    <row r="14678" spans="1:3" x14ac:dyDescent="0.35">
      <c r="A14678">
        <v>8118</v>
      </c>
      <c r="B14678" t="str" cm="1">
        <f t="array" ref="B1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8" t="str" cm="1">
        <f t="array" ref="C14678">_xll.JmesPath($A$3,H$2)</f>
        <v>мемуары</v>
      </c>
    </row>
    <row r="14679" spans="1:3" x14ac:dyDescent="0.35">
      <c r="A14679">
        <v>8118</v>
      </c>
      <c r="B14679" t="str" cm="1">
        <f t="array" ref="B1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9" t="str" cm="1">
        <f t="array" ref="C14679">_xll.JmesPath($A$3,H$2)</f>
        <v>мемуары</v>
      </c>
    </row>
    <row r="14680" spans="1:3" x14ac:dyDescent="0.35">
      <c r="A14680">
        <v>8118</v>
      </c>
      <c r="B14680" t="str" cm="1">
        <f t="array" ref="B1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0" t="str" cm="1">
        <f t="array" ref="C14680">_xll.JmesPath($A$3,H$2)</f>
        <v>мемуары</v>
      </c>
    </row>
    <row r="14681" spans="1:3" x14ac:dyDescent="0.35">
      <c r="A14681">
        <v>8118</v>
      </c>
      <c r="B14681" t="str" cm="1">
        <f t="array" ref="B1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1" t="str" cm="1">
        <f t="array" ref="C14681">_xll.JmesPath($A$3,H$2)</f>
        <v>мемуары</v>
      </c>
    </row>
    <row r="14682" spans="1:3" x14ac:dyDescent="0.35">
      <c r="A14682">
        <v>8118</v>
      </c>
      <c r="B14682" t="str" cm="1">
        <f t="array" ref="B1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2" t="str" cm="1">
        <f t="array" ref="C14682">_xll.JmesPath($A$3,H$2)</f>
        <v>мемуары</v>
      </c>
    </row>
    <row r="14683" spans="1:3" x14ac:dyDescent="0.35">
      <c r="A14683">
        <v>8118</v>
      </c>
      <c r="B14683" t="str" cm="1">
        <f t="array" ref="B1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3" t="str" cm="1">
        <f t="array" ref="C14683">_xll.JmesPath($A$3,H$2)</f>
        <v>мемуары</v>
      </c>
    </row>
    <row r="14684" spans="1:3" x14ac:dyDescent="0.35">
      <c r="A14684">
        <v>8118</v>
      </c>
      <c r="B14684" t="str" cm="1">
        <f t="array" ref="B1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4" t="str" cm="1">
        <f t="array" ref="C14684">_xll.JmesPath($A$3,H$2)</f>
        <v>мемуары</v>
      </c>
    </row>
    <row r="14685" spans="1:3" x14ac:dyDescent="0.35">
      <c r="A14685">
        <v>8118</v>
      </c>
      <c r="B14685" t="str" cm="1">
        <f t="array" ref="B1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5" t="str" cm="1">
        <f t="array" ref="C14685">_xll.JmesPath($A$3,H$2)</f>
        <v>мемуары</v>
      </c>
    </row>
    <row r="14686" spans="1:3" x14ac:dyDescent="0.35">
      <c r="A14686">
        <v>8118</v>
      </c>
      <c r="B14686" t="str" cm="1">
        <f t="array" ref="B1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6" t="str" cm="1">
        <f t="array" ref="C14686">_xll.JmesPath($A$3,H$2)</f>
        <v>мемуары</v>
      </c>
    </row>
    <row r="14687" spans="1:3" x14ac:dyDescent="0.35">
      <c r="A14687">
        <v>8118</v>
      </c>
      <c r="B14687" t="str" cm="1">
        <f t="array" ref="B1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7" t="str" cm="1">
        <f t="array" ref="C14687">_xll.JmesPath($A$3,H$2)</f>
        <v>мемуары</v>
      </c>
    </row>
    <row r="14688" spans="1:3" x14ac:dyDescent="0.35">
      <c r="A14688">
        <v>8118</v>
      </c>
      <c r="B14688" t="str" cm="1">
        <f t="array" ref="B1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8" t="str" cm="1">
        <f t="array" ref="C14688">_xll.JmesPath($A$3,H$2)</f>
        <v>мемуары</v>
      </c>
    </row>
    <row r="14689" spans="1:3" x14ac:dyDescent="0.35">
      <c r="A14689">
        <v>8118</v>
      </c>
      <c r="B14689" t="str" cm="1">
        <f t="array" ref="B1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9" t="str" cm="1">
        <f t="array" ref="C14689">_xll.JmesPath($A$3,H$2)</f>
        <v>мемуары</v>
      </c>
    </row>
    <row r="14690" spans="1:3" x14ac:dyDescent="0.35">
      <c r="A14690">
        <v>8118</v>
      </c>
      <c r="B14690" t="str" cm="1">
        <f t="array" ref="B1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0" t="str" cm="1">
        <f t="array" ref="C14690">_xll.JmesPath($A$3,H$2)</f>
        <v>мемуары</v>
      </c>
    </row>
    <row r="14691" spans="1:3" x14ac:dyDescent="0.35">
      <c r="A14691">
        <v>8118</v>
      </c>
      <c r="B14691" t="str" cm="1">
        <f t="array" ref="B1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1" t="str" cm="1">
        <f t="array" ref="C14691">_xll.JmesPath($A$3,H$2)</f>
        <v>мемуары</v>
      </c>
    </row>
    <row r="14692" spans="1:3" x14ac:dyDescent="0.35">
      <c r="A14692">
        <v>8118</v>
      </c>
      <c r="B14692" t="str" cm="1">
        <f t="array" ref="B1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2" t="str" cm="1">
        <f t="array" ref="C14692">_xll.JmesPath($A$3,H$2)</f>
        <v>мемуары</v>
      </c>
    </row>
    <row r="14693" spans="1:3" x14ac:dyDescent="0.35">
      <c r="A14693">
        <v>8118</v>
      </c>
      <c r="B14693" t="str" cm="1">
        <f t="array" ref="B1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3" t="str" cm="1">
        <f t="array" ref="C14693">_xll.JmesPath($A$3,H$2)</f>
        <v>мемуары</v>
      </c>
    </row>
    <row r="14694" spans="1:3" x14ac:dyDescent="0.35">
      <c r="A14694">
        <v>8118</v>
      </c>
      <c r="B14694" t="str" cm="1">
        <f t="array" ref="B1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4" t="str" cm="1">
        <f t="array" ref="C14694">_xll.JmesPath($A$3,H$2)</f>
        <v>мемуары</v>
      </c>
    </row>
    <row r="14695" spans="1:3" x14ac:dyDescent="0.35">
      <c r="A14695">
        <v>8118</v>
      </c>
      <c r="B14695" t="str" cm="1">
        <f t="array" ref="B1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5" t="str" cm="1">
        <f t="array" ref="C14695">_xll.JmesPath($A$3,H$2)</f>
        <v>мемуары</v>
      </c>
    </row>
    <row r="14696" spans="1:3" x14ac:dyDescent="0.35">
      <c r="A14696">
        <v>8118</v>
      </c>
      <c r="B14696" t="str" cm="1">
        <f t="array" ref="B1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6" t="str" cm="1">
        <f t="array" ref="C14696">_xll.JmesPath($A$3,H$2)</f>
        <v>мемуары</v>
      </c>
    </row>
    <row r="14697" spans="1:3" x14ac:dyDescent="0.35">
      <c r="A14697">
        <v>8118</v>
      </c>
      <c r="B14697" t="str" cm="1">
        <f t="array" ref="B1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7" t="str" cm="1">
        <f t="array" ref="C14697">_xll.JmesPath($A$3,H$2)</f>
        <v>мемуары</v>
      </c>
    </row>
    <row r="14698" spans="1:3" x14ac:dyDescent="0.35">
      <c r="A14698">
        <v>8118</v>
      </c>
      <c r="B14698" t="str" cm="1">
        <f t="array" ref="B1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8" t="str" cm="1">
        <f t="array" ref="C14698">_xll.JmesPath($A$3,H$2)</f>
        <v>мемуары</v>
      </c>
    </row>
    <row r="14699" spans="1:3" x14ac:dyDescent="0.35">
      <c r="A14699">
        <v>8118</v>
      </c>
      <c r="B14699" t="str" cm="1">
        <f t="array" ref="B1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9" t="str" cm="1">
        <f t="array" ref="C14699">_xll.JmesPath($A$3,H$2)</f>
        <v>мемуары</v>
      </c>
    </row>
    <row r="14700" spans="1:3" x14ac:dyDescent="0.35">
      <c r="A14700">
        <v>8118</v>
      </c>
      <c r="B14700" t="str" cm="1">
        <f t="array" ref="B1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0" t="str" cm="1">
        <f t="array" ref="C14700">_xll.JmesPath($A$3,H$2)</f>
        <v>мемуары</v>
      </c>
    </row>
    <row r="14701" spans="1:3" x14ac:dyDescent="0.35">
      <c r="A14701">
        <v>8118</v>
      </c>
      <c r="B14701" t="str" cm="1">
        <f t="array" ref="B1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1" t="str" cm="1">
        <f t="array" ref="C14701">_xll.JmesPath($A$3,H$2)</f>
        <v>мемуары</v>
      </c>
    </row>
    <row r="14702" spans="1:3" x14ac:dyDescent="0.35">
      <c r="A14702">
        <v>8118</v>
      </c>
      <c r="B14702" t="str" cm="1">
        <f t="array" ref="B1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2" t="str" cm="1">
        <f t="array" ref="C14702">_xll.JmesPath($A$3,H$2)</f>
        <v>мемуары</v>
      </c>
    </row>
    <row r="14703" spans="1:3" x14ac:dyDescent="0.35">
      <c r="A14703">
        <v>8118</v>
      </c>
      <c r="B14703" t="str" cm="1">
        <f t="array" ref="B1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3" t="str" cm="1">
        <f t="array" ref="C14703">_xll.JmesPath($A$3,H$2)</f>
        <v>мемуары</v>
      </c>
    </row>
    <row r="14704" spans="1:3" x14ac:dyDescent="0.35">
      <c r="A14704">
        <v>8118</v>
      </c>
      <c r="B14704" t="str" cm="1">
        <f t="array" ref="B1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4" t="str" cm="1">
        <f t="array" ref="C14704">_xll.JmesPath($A$3,H$2)</f>
        <v>мемуары</v>
      </c>
    </row>
    <row r="14705" spans="1:3" x14ac:dyDescent="0.35">
      <c r="A14705">
        <v>8118</v>
      </c>
      <c r="B14705" t="str" cm="1">
        <f t="array" ref="B1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5" t="str" cm="1">
        <f t="array" ref="C14705">_xll.JmesPath($A$3,H$2)</f>
        <v>мемуары</v>
      </c>
    </row>
    <row r="14706" spans="1:3" x14ac:dyDescent="0.35">
      <c r="A14706">
        <v>8118</v>
      </c>
      <c r="B14706" t="str" cm="1">
        <f t="array" ref="B1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6" t="str" cm="1">
        <f t="array" ref="C14706">_xll.JmesPath($A$3,H$2)</f>
        <v>мемуары</v>
      </c>
    </row>
    <row r="14707" spans="1:3" x14ac:dyDescent="0.35">
      <c r="A14707">
        <v>8118</v>
      </c>
      <c r="B14707" t="str" cm="1">
        <f t="array" ref="B1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7" t="str" cm="1">
        <f t="array" ref="C14707">_xll.JmesPath($A$3,H$2)</f>
        <v>мемуары</v>
      </c>
    </row>
    <row r="14708" spans="1:3" x14ac:dyDescent="0.35">
      <c r="A14708">
        <v>8118</v>
      </c>
      <c r="B14708" t="str" cm="1">
        <f t="array" ref="B1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8" t="str" cm="1">
        <f t="array" ref="C14708">_xll.JmesPath($A$3,H$2)</f>
        <v>мемуары</v>
      </c>
    </row>
    <row r="14709" spans="1:3" x14ac:dyDescent="0.35">
      <c r="A14709">
        <v>8118</v>
      </c>
      <c r="B14709" t="str" cm="1">
        <f t="array" ref="B1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9" t="str" cm="1">
        <f t="array" ref="C14709">_xll.JmesPath($A$3,H$2)</f>
        <v>мемуары</v>
      </c>
    </row>
    <row r="14710" spans="1:3" x14ac:dyDescent="0.35">
      <c r="A14710">
        <v>8118</v>
      </c>
      <c r="B14710" t="str" cm="1">
        <f t="array" ref="B1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0" t="str" cm="1">
        <f t="array" ref="C14710">_xll.JmesPath($A$3,H$2)</f>
        <v>мемуары</v>
      </c>
    </row>
    <row r="14711" spans="1:3" x14ac:dyDescent="0.35">
      <c r="A14711">
        <v>8118</v>
      </c>
      <c r="B14711" t="str" cm="1">
        <f t="array" ref="B1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1" t="str" cm="1">
        <f t="array" ref="C14711">_xll.JmesPath($A$3,H$2)</f>
        <v>мемуары</v>
      </c>
    </row>
    <row r="14712" spans="1:3" x14ac:dyDescent="0.35">
      <c r="A14712">
        <v>8118</v>
      </c>
      <c r="B14712" t="str" cm="1">
        <f t="array" ref="B1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2" t="str" cm="1">
        <f t="array" ref="C14712">_xll.JmesPath($A$3,H$2)</f>
        <v>мемуары</v>
      </c>
    </row>
    <row r="14713" spans="1:3" x14ac:dyDescent="0.35">
      <c r="A14713">
        <v>8118</v>
      </c>
      <c r="B14713" t="str" cm="1">
        <f t="array" ref="B1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3" t="str" cm="1">
        <f t="array" ref="C14713">_xll.JmesPath($A$3,H$2)</f>
        <v>мемуары</v>
      </c>
    </row>
    <row r="14714" spans="1:3" x14ac:dyDescent="0.35">
      <c r="A14714">
        <v>8118</v>
      </c>
      <c r="B14714" t="str" cm="1">
        <f t="array" ref="B1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4" t="str" cm="1">
        <f t="array" ref="C14714">_xll.JmesPath($A$3,H$2)</f>
        <v>мемуары</v>
      </c>
    </row>
    <row r="14715" spans="1:3" x14ac:dyDescent="0.35">
      <c r="A14715">
        <v>8118</v>
      </c>
      <c r="B14715" t="str" cm="1">
        <f t="array" ref="B1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5" t="str" cm="1">
        <f t="array" ref="C14715">_xll.JmesPath($A$3,H$2)</f>
        <v>мемуары</v>
      </c>
    </row>
    <row r="14716" spans="1:3" x14ac:dyDescent="0.35">
      <c r="A14716">
        <v>8118</v>
      </c>
      <c r="B14716" t="str" cm="1">
        <f t="array" ref="B1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6" t="str" cm="1">
        <f t="array" ref="C14716">_xll.JmesPath($A$3,H$2)</f>
        <v>мемуары</v>
      </c>
    </row>
    <row r="14717" spans="1:3" x14ac:dyDescent="0.35">
      <c r="A14717">
        <v>8118</v>
      </c>
      <c r="B14717" t="str" cm="1">
        <f t="array" ref="B1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7" t="str" cm="1">
        <f t="array" ref="C14717">_xll.JmesPath($A$3,H$2)</f>
        <v>мемуары</v>
      </c>
    </row>
    <row r="14718" spans="1:3" x14ac:dyDescent="0.35">
      <c r="A14718">
        <v>8118</v>
      </c>
      <c r="B14718" t="str" cm="1">
        <f t="array" ref="B1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8" t="str" cm="1">
        <f t="array" ref="C14718">_xll.JmesPath($A$3,H$2)</f>
        <v>мемуары</v>
      </c>
    </row>
    <row r="14719" spans="1:3" x14ac:dyDescent="0.35">
      <c r="A14719">
        <v>8118</v>
      </c>
      <c r="B14719" t="str" cm="1">
        <f t="array" ref="B1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9" t="str" cm="1">
        <f t="array" ref="C14719">_xll.JmesPath($A$3,H$2)</f>
        <v>мемуары</v>
      </c>
    </row>
    <row r="14720" spans="1:3" x14ac:dyDescent="0.35">
      <c r="A14720">
        <v>8118</v>
      </c>
      <c r="B14720" t="str" cm="1">
        <f t="array" ref="B1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0" t="str" cm="1">
        <f t="array" ref="C14720">_xll.JmesPath($A$3,H$2)</f>
        <v>мемуары</v>
      </c>
    </row>
    <row r="14721" spans="1:3" x14ac:dyDescent="0.35">
      <c r="A14721">
        <v>8118</v>
      </c>
      <c r="B14721" t="str" cm="1">
        <f t="array" ref="B1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1" t="str" cm="1">
        <f t="array" ref="C14721">_xll.JmesPath($A$3,H$2)</f>
        <v>мемуары</v>
      </c>
    </row>
    <row r="14722" spans="1:3" x14ac:dyDescent="0.35">
      <c r="A14722">
        <v>8118</v>
      </c>
      <c r="B14722" t="str" cm="1">
        <f t="array" ref="B1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2" t="str" cm="1">
        <f t="array" ref="C14722">_xll.JmesPath($A$3,H$2)</f>
        <v>мемуары</v>
      </c>
    </row>
    <row r="14723" spans="1:3" x14ac:dyDescent="0.35">
      <c r="A14723">
        <v>8118</v>
      </c>
      <c r="B14723" t="str" cm="1">
        <f t="array" ref="B1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3" t="str" cm="1">
        <f t="array" ref="C14723">_xll.JmesPath($A$3,H$2)</f>
        <v>мемуары</v>
      </c>
    </row>
    <row r="14724" spans="1:3" x14ac:dyDescent="0.35">
      <c r="A14724">
        <v>8118</v>
      </c>
      <c r="B14724" t="str" cm="1">
        <f t="array" ref="B1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4" t="str" cm="1">
        <f t="array" ref="C14724">_xll.JmesPath($A$3,H$2)</f>
        <v>мемуары</v>
      </c>
    </row>
    <row r="14725" spans="1:3" x14ac:dyDescent="0.35">
      <c r="A14725">
        <v>8118</v>
      </c>
      <c r="B14725" t="str" cm="1">
        <f t="array" ref="B1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5" t="str" cm="1">
        <f t="array" ref="C14725">_xll.JmesPath($A$3,H$2)</f>
        <v>мемуары</v>
      </c>
    </row>
    <row r="14726" spans="1:3" x14ac:dyDescent="0.35">
      <c r="A14726">
        <v>8118</v>
      </c>
      <c r="B14726" t="str" cm="1">
        <f t="array" ref="B1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6" t="str" cm="1">
        <f t="array" ref="C14726">_xll.JmesPath($A$3,H$2)</f>
        <v>мемуары</v>
      </c>
    </row>
    <row r="14727" spans="1:3" x14ac:dyDescent="0.35">
      <c r="A14727">
        <v>8118</v>
      </c>
      <c r="B14727" t="str" cm="1">
        <f t="array" ref="B1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7" t="str" cm="1">
        <f t="array" ref="C14727">_xll.JmesPath($A$3,H$2)</f>
        <v>мемуары</v>
      </c>
    </row>
    <row r="14728" spans="1:3" x14ac:dyDescent="0.35">
      <c r="A14728">
        <v>8118</v>
      </c>
      <c r="B14728" t="str" cm="1">
        <f t="array" ref="B1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8" t="str" cm="1">
        <f t="array" ref="C14728">_xll.JmesPath($A$3,H$2)</f>
        <v>мемуары</v>
      </c>
    </row>
    <row r="14729" spans="1:3" x14ac:dyDescent="0.35">
      <c r="A14729">
        <v>8118</v>
      </c>
      <c r="B14729" t="str" cm="1">
        <f t="array" ref="B1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9" t="str" cm="1">
        <f t="array" ref="C14729">_xll.JmesPath($A$3,H$2)</f>
        <v>мемуары</v>
      </c>
    </row>
    <row r="14730" spans="1:3" x14ac:dyDescent="0.35">
      <c r="A14730">
        <v>8118</v>
      </c>
      <c r="B14730" t="str" cm="1">
        <f t="array" ref="B1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0" t="str" cm="1">
        <f t="array" ref="C14730">_xll.JmesPath($A$3,H$2)</f>
        <v>мемуары</v>
      </c>
    </row>
    <row r="14731" spans="1:3" x14ac:dyDescent="0.35">
      <c r="A14731">
        <v>8118</v>
      </c>
      <c r="B14731" t="str" cm="1">
        <f t="array" ref="B1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1" t="str" cm="1">
        <f t="array" ref="C14731">_xll.JmesPath($A$3,H$2)</f>
        <v>мемуары</v>
      </c>
    </row>
    <row r="14732" spans="1:3" x14ac:dyDescent="0.35">
      <c r="A14732">
        <v>8118</v>
      </c>
      <c r="B14732" t="str" cm="1">
        <f t="array" ref="B1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2" t="str" cm="1">
        <f t="array" ref="C14732">_xll.JmesPath($A$3,H$2)</f>
        <v>мемуары</v>
      </c>
    </row>
    <row r="14733" spans="1:3" x14ac:dyDescent="0.35">
      <c r="A14733">
        <v>8118</v>
      </c>
      <c r="B14733" t="str" cm="1">
        <f t="array" ref="B1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3" t="str" cm="1">
        <f t="array" ref="C14733">_xll.JmesPath($A$3,H$2)</f>
        <v>мемуары</v>
      </c>
    </row>
    <row r="14734" spans="1:3" x14ac:dyDescent="0.35">
      <c r="A14734">
        <v>8118</v>
      </c>
      <c r="B14734" t="str" cm="1">
        <f t="array" ref="B1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4" t="str" cm="1">
        <f t="array" ref="C14734">_xll.JmesPath($A$3,H$2)</f>
        <v>мемуары</v>
      </c>
    </row>
    <row r="14735" spans="1:3" x14ac:dyDescent="0.35">
      <c r="A14735">
        <v>8118</v>
      </c>
      <c r="B14735" t="str" cm="1">
        <f t="array" ref="B1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5" t="str" cm="1">
        <f t="array" ref="C14735">_xll.JmesPath($A$3,H$2)</f>
        <v>мемуары</v>
      </c>
    </row>
    <row r="14736" spans="1:3" x14ac:dyDescent="0.35">
      <c r="A14736">
        <v>8118</v>
      </c>
      <c r="B14736" t="str" cm="1">
        <f t="array" ref="B1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6" t="str" cm="1">
        <f t="array" ref="C14736">_xll.JmesPath($A$3,H$2)</f>
        <v>мемуары</v>
      </c>
    </row>
    <row r="14737" spans="1:3" x14ac:dyDescent="0.35">
      <c r="A14737">
        <v>8118</v>
      </c>
      <c r="B14737" t="str" cm="1">
        <f t="array" ref="B1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7" t="str" cm="1">
        <f t="array" ref="C14737">_xll.JmesPath($A$3,H$2)</f>
        <v>мемуары</v>
      </c>
    </row>
    <row r="14738" spans="1:3" x14ac:dyDescent="0.35">
      <c r="A14738">
        <v>8118</v>
      </c>
      <c r="B14738" t="str" cm="1">
        <f t="array" ref="B1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8" t="str" cm="1">
        <f t="array" ref="C14738">_xll.JmesPath($A$3,H$2)</f>
        <v>мемуары</v>
      </c>
    </row>
    <row r="14739" spans="1:3" x14ac:dyDescent="0.35">
      <c r="A14739">
        <v>8118</v>
      </c>
      <c r="B14739" t="str" cm="1">
        <f t="array" ref="B1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9" t="str" cm="1">
        <f t="array" ref="C14739">_xll.JmesPath($A$3,H$2)</f>
        <v>мемуары</v>
      </c>
    </row>
    <row r="14740" spans="1:3" x14ac:dyDescent="0.35">
      <c r="A14740">
        <v>8118</v>
      </c>
      <c r="B14740" t="str" cm="1">
        <f t="array" ref="B1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0" t="str" cm="1">
        <f t="array" ref="C14740">_xll.JmesPath($A$3,H$2)</f>
        <v>мемуары</v>
      </c>
    </row>
    <row r="14741" spans="1:3" x14ac:dyDescent="0.35">
      <c r="A14741">
        <v>8118</v>
      </c>
      <c r="B14741" t="str" cm="1">
        <f t="array" ref="B1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1" t="str" cm="1">
        <f t="array" ref="C14741">_xll.JmesPath($A$3,H$2)</f>
        <v>мемуары</v>
      </c>
    </row>
    <row r="14742" spans="1:3" x14ac:dyDescent="0.35">
      <c r="A14742">
        <v>8118</v>
      </c>
      <c r="B14742" t="str" cm="1">
        <f t="array" ref="B1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2" t="str" cm="1">
        <f t="array" ref="C14742">_xll.JmesPath($A$3,H$2)</f>
        <v>мемуары</v>
      </c>
    </row>
    <row r="14743" spans="1:3" x14ac:dyDescent="0.35">
      <c r="A14743">
        <v>8118</v>
      </c>
      <c r="B14743" t="str" cm="1">
        <f t="array" ref="B1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3" t="str" cm="1">
        <f t="array" ref="C14743">_xll.JmesPath($A$3,H$2)</f>
        <v>мемуары</v>
      </c>
    </row>
    <row r="14744" spans="1:3" x14ac:dyDescent="0.35">
      <c r="A14744">
        <v>8118</v>
      </c>
      <c r="B14744" t="str" cm="1">
        <f t="array" ref="B1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4" t="str" cm="1">
        <f t="array" ref="C14744">_xll.JmesPath($A$3,H$2)</f>
        <v>мемуары</v>
      </c>
    </row>
    <row r="14745" spans="1:3" x14ac:dyDescent="0.35">
      <c r="A14745">
        <v>8118</v>
      </c>
      <c r="B14745" t="str" cm="1">
        <f t="array" ref="B1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5" t="str" cm="1">
        <f t="array" ref="C14745">_xll.JmesPath($A$3,H$2)</f>
        <v>мемуары</v>
      </c>
    </row>
    <row r="14746" spans="1:3" x14ac:dyDescent="0.35">
      <c r="A14746">
        <v>8118</v>
      </c>
      <c r="B14746" t="str" cm="1">
        <f t="array" ref="B1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6" t="str" cm="1">
        <f t="array" ref="C14746">_xll.JmesPath($A$3,H$2)</f>
        <v>мемуары</v>
      </c>
    </row>
    <row r="14747" spans="1:3" x14ac:dyDescent="0.35">
      <c r="A14747">
        <v>8118</v>
      </c>
      <c r="B14747" t="str" cm="1">
        <f t="array" ref="B1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7" t="str" cm="1">
        <f t="array" ref="C14747">_xll.JmesPath($A$3,H$2)</f>
        <v>мемуары</v>
      </c>
    </row>
    <row r="14748" spans="1:3" x14ac:dyDescent="0.35">
      <c r="A14748">
        <v>8118</v>
      </c>
      <c r="B14748" t="str" cm="1">
        <f t="array" ref="B1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8" t="str" cm="1">
        <f t="array" ref="C14748">_xll.JmesPath($A$3,H$2)</f>
        <v>мемуары</v>
      </c>
    </row>
    <row r="14749" spans="1:3" x14ac:dyDescent="0.35">
      <c r="A14749">
        <v>8118</v>
      </c>
      <c r="B14749" t="str" cm="1">
        <f t="array" ref="B1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9" t="str" cm="1">
        <f t="array" ref="C14749">_xll.JmesPath($A$3,H$2)</f>
        <v>мемуары</v>
      </c>
    </row>
    <row r="14750" spans="1:3" x14ac:dyDescent="0.35">
      <c r="A14750">
        <v>8118</v>
      </c>
      <c r="B14750" t="str" cm="1">
        <f t="array" ref="B1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0" t="str" cm="1">
        <f t="array" ref="C14750">_xll.JmesPath($A$3,H$2)</f>
        <v>мемуары</v>
      </c>
    </row>
    <row r="14751" spans="1:3" x14ac:dyDescent="0.35">
      <c r="A14751">
        <v>8118</v>
      </c>
      <c r="B14751" t="str" cm="1">
        <f t="array" ref="B1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1" t="str" cm="1">
        <f t="array" ref="C14751">_xll.JmesPath($A$3,H$2)</f>
        <v>мемуары</v>
      </c>
    </row>
    <row r="14752" spans="1:3" x14ac:dyDescent="0.35">
      <c r="A14752">
        <v>8118</v>
      </c>
      <c r="B14752" t="str" cm="1">
        <f t="array" ref="B1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2" t="str" cm="1">
        <f t="array" ref="C14752">_xll.JmesPath($A$3,H$2)</f>
        <v>мемуары</v>
      </c>
    </row>
    <row r="14753" spans="1:3" x14ac:dyDescent="0.35">
      <c r="A14753">
        <v>8118</v>
      </c>
      <c r="B14753" t="str" cm="1">
        <f t="array" ref="B1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3" t="str" cm="1">
        <f t="array" ref="C14753">_xll.JmesPath($A$3,H$2)</f>
        <v>мемуары</v>
      </c>
    </row>
    <row r="14754" spans="1:3" x14ac:dyDescent="0.35">
      <c r="A14754">
        <v>8118</v>
      </c>
      <c r="B14754" t="str" cm="1">
        <f t="array" ref="B1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4" t="str" cm="1">
        <f t="array" ref="C14754">_xll.JmesPath($A$3,H$2)</f>
        <v>мемуары</v>
      </c>
    </row>
    <row r="14755" spans="1:3" x14ac:dyDescent="0.35">
      <c r="A14755">
        <v>8118</v>
      </c>
      <c r="B14755" t="str" cm="1">
        <f t="array" ref="B1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5" t="str" cm="1">
        <f t="array" ref="C14755">_xll.JmesPath($A$3,H$2)</f>
        <v>мемуары</v>
      </c>
    </row>
    <row r="14756" spans="1:3" x14ac:dyDescent="0.35">
      <c r="A14756">
        <v>8118</v>
      </c>
      <c r="B14756" t="str" cm="1">
        <f t="array" ref="B1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6" t="str" cm="1">
        <f t="array" ref="C14756">_xll.JmesPath($A$3,H$2)</f>
        <v>мемуары</v>
      </c>
    </row>
    <row r="14757" spans="1:3" x14ac:dyDescent="0.35">
      <c r="A14757">
        <v>8118</v>
      </c>
      <c r="B14757" t="str" cm="1">
        <f t="array" ref="B1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7" t="str" cm="1">
        <f t="array" ref="C14757">_xll.JmesPath($A$3,H$2)</f>
        <v>мемуары</v>
      </c>
    </row>
    <row r="14758" spans="1:3" x14ac:dyDescent="0.35">
      <c r="A14758">
        <v>8118</v>
      </c>
      <c r="B14758" t="str" cm="1">
        <f t="array" ref="B1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8" t="str" cm="1">
        <f t="array" ref="C14758">_xll.JmesPath($A$3,H$2)</f>
        <v>мемуары</v>
      </c>
    </row>
    <row r="14759" spans="1:3" x14ac:dyDescent="0.35">
      <c r="A14759">
        <v>8118</v>
      </c>
      <c r="B14759" t="str" cm="1">
        <f t="array" ref="B1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9" t="str" cm="1">
        <f t="array" ref="C14759">_xll.JmesPath($A$3,H$2)</f>
        <v>мемуары</v>
      </c>
    </row>
    <row r="14760" spans="1:3" x14ac:dyDescent="0.35">
      <c r="A14760">
        <v>8118</v>
      </c>
      <c r="B14760" t="str" cm="1">
        <f t="array" ref="B1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0" t="str" cm="1">
        <f t="array" ref="C14760">_xll.JmesPath($A$3,H$2)</f>
        <v>мемуары</v>
      </c>
    </row>
    <row r="14761" spans="1:3" x14ac:dyDescent="0.35">
      <c r="A14761">
        <v>8118</v>
      </c>
      <c r="B14761" t="str" cm="1">
        <f t="array" ref="B1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1" t="str" cm="1">
        <f t="array" ref="C14761">_xll.JmesPath($A$3,H$2)</f>
        <v>мемуары</v>
      </c>
    </row>
    <row r="14762" spans="1:3" x14ac:dyDescent="0.35">
      <c r="A14762">
        <v>8118</v>
      </c>
      <c r="B14762" t="str" cm="1">
        <f t="array" ref="B1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2" t="str" cm="1">
        <f t="array" ref="C14762">_xll.JmesPath($A$3,H$2)</f>
        <v>мемуары</v>
      </c>
    </row>
    <row r="14763" spans="1:3" x14ac:dyDescent="0.35">
      <c r="A14763">
        <v>8118</v>
      </c>
      <c r="B14763" t="str" cm="1">
        <f t="array" ref="B1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3" t="str" cm="1">
        <f t="array" ref="C14763">_xll.JmesPath($A$3,H$2)</f>
        <v>мемуары</v>
      </c>
    </row>
    <row r="14764" spans="1:3" x14ac:dyDescent="0.35">
      <c r="A14764">
        <v>8118</v>
      </c>
      <c r="B14764" t="str" cm="1">
        <f t="array" ref="B1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4" t="str" cm="1">
        <f t="array" ref="C14764">_xll.JmesPath($A$3,H$2)</f>
        <v>мемуары</v>
      </c>
    </row>
    <row r="14765" spans="1:3" x14ac:dyDescent="0.35">
      <c r="A14765">
        <v>8118</v>
      </c>
      <c r="B14765" t="str" cm="1">
        <f t="array" ref="B1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5" t="str" cm="1">
        <f t="array" ref="C14765">_xll.JmesPath($A$3,H$2)</f>
        <v>мемуары</v>
      </c>
    </row>
    <row r="14766" spans="1:3" x14ac:dyDescent="0.35">
      <c r="A14766">
        <v>8118</v>
      </c>
      <c r="B14766" t="str" cm="1">
        <f t="array" ref="B1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6" t="str" cm="1">
        <f t="array" ref="C14766">_xll.JmesPath($A$3,H$2)</f>
        <v>мемуары</v>
      </c>
    </row>
    <row r="14767" spans="1:3" x14ac:dyDescent="0.35">
      <c r="A14767">
        <v>8118</v>
      </c>
      <c r="B14767" t="str" cm="1">
        <f t="array" ref="B1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7" t="str" cm="1">
        <f t="array" ref="C14767">_xll.JmesPath($A$3,H$2)</f>
        <v>мемуары</v>
      </c>
    </row>
    <row r="14768" spans="1:3" x14ac:dyDescent="0.35">
      <c r="A14768">
        <v>8118</v>
      </c>
      <c r="B14768" t="str" cm="1">
        <f t="array" ref="B1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8" t="str" cm="1">
        <f t="array" ref="C14768">_xll.JmesPath($A$3,H$2)</f>
        <v>мемуары</v>
      </c>
    </row>
    <row r="14769" spans="1:3" x14ac:dyDescent="0.35">
      <c r="A14769">
        <v>8118</v>
      </c>
      <c r="B14769" t="str" cm="1">
        <f t="array" ref="B1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9" t="str" cm="1">
        <f t="array" ref="C14769">_xll.JmesPath($A$3,H$2)</f>
        <v>мемуары</v>
      </c>
    </row>
    <row r="14770" spans="1:3" x14ac:dyDescent="0.35">
      <c r="A14770">
        <v>8118</v>
      </c>
      <c r="B14770" t="str" cm="1">
        <f t="array" ref="B1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0" t="str" cm="1">
        <f t="array" ref="C14770">_xll.JmesPath($A$3,H$2)</f>
        <v>мемуары</v>
      </c>
    </row>
    <row r="14771" spans="1:3" x14ac:dyDescent="0.35">
      <c r="A14771">
        <v>8118</v>
      </c>
      <c r="B14771" t="str" cm="1">
        <f t="array" ref="B1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1" t="str" cm="1">
        <f t="array" ref="C14771">_xll.JmesPath($A$3,H$2)</f>
        <v>мемуары</v>
      </c>
    </row>
    <row r="14772" spans="1:3" x14ac:dyDescent="0.35">
      <c r="A14772">
        <v>8118</v>
      </c>
      <c r="B14772" t="str" cm="1">
        <f t="array" ref="B1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2" t="str" cm="1">
        <f t="array" ref="C14772">_xll.JmesPath($A$3,H$2)</f>
        <v>мемуары</v>
      </c>
    </row>
    <row r="14773" spans="1:3" x14ac:dyDescent="0.35">
      <c r="A14773">
        <v>8118</v>
      </c>
      <c r="B14773" t="str" cm="1">
        <f t="array" ref="B1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3" t="str" cm="1">
        <f t="array" ref="C14773">_xll.JmesPath($A$3,H$2)</f>
        <v>мемуары</v>
      </c>
    </row>
    <row r="14774" spans="1:3" x14ac:dyDescent="0.35">
      <c r="A14774">
        <v>8118</v>
      </c>
      <c r="B14774" t="str" cm="1">
        <f t="array" ref="B1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4" t="str" cm="1">
        <f t="array" ref="C14774">_xll.JmesPath($A$3,H$2)</f>
        <v>мемуары</v>
      </c>
    </row>
    <row r="14775" spans="1:3" x14ac:dyDescent="0.35">
      <c r="A14775">
        <v>8118</v>
      </c>
      <c r="B14775" t="str" cm="1">
        <f t="array" ref="B1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5" t="str" cm="1">
        <f t="array" ref="C14775">_xll.JmesPath($A$3,H$2)</f>
        <v>мемуары</v>
      </c>
    </row>
    <row r="14776" spans="1:3" x14ac:dyDescent="0.35">
      <c r="A14776">
        <v>8118</v>
      </c>
      <c r="B14776" t="str" cm="1">
        <f t="array" ref="B1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6" t="str" cm="1">
        <f t="array" ref="C14776">_xll.JmesPath($A$3,H$2)</f>
        <v>мемуары</v>
      </c>
    </row>
    <row r="14777" spans="1:3" x14ac:dyDescent="0.35">
      <c r="A14777">
        <v>8118</v>
      </c>
      <c r="B14777" t="str" cm="1">
        <f t="array" ref="B1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7" t="str" cm="1">
        <f t="array" ref="C14777">_xll.JmesPath($A$3,H$2)</f>
        <v>мемуары</v>
      </c>
    </row>
    <row r="14778" spans="1:3" x14ac:dyDescent="0.35">
      <c r="A14778">
        <v>8118</v>
      </c>
      <c r="B14778" t="str" cm="1">
        <f t="array" ref="B1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8" t="str" cm="1">
        <f t="array" ref="C14778">_xll.JmesPath($A$3,H$2)</f>
        <v>мемуары</v>
      </c>
    </row>
    <row r="14779" spans="1:3" x14ac:dyDescent="0.35">
      <c r="A14779">
        <v>8118</v>
      </c>
      <c r="B14779" t="str" cm="1">
        <f t="array" ref="B1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9" t="str" cm="1">
        <f t="array" ref="C14779">_xll.JmesPath($A$3,H$2)</f>
        <v>мемуары</v>
      </c>
    </row>
    <row r="14780" spans="1:3" x14ac:dyDescent="0.35">
      <c r="A14780">
        <v>8118</v>
      </c>
      <c r="B14780" t="str" cm="1">
        <f t="array" ref="B1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0" t="str" cm="1">
        <f t="array" ref="C14780">_xll.JmesPath($A$3,H$2)</f>
        <v>мемуары</v>
      </c>
    </row>
    <row r="14781" spans="1:3" x14ac:dyDescent="0.35">
      <c r="A14781">
        <v>8118</v>
      </c>
      <c r="B14781" t="str" cm="1">
        <f t="array" ref="B1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1" t="str" cm="1">
        <f t="array" ref="C14781">_xll.JmesPath($A$3,H$2)</f>
        <v>мемуары</v>
      </c>
    </row>
    <row r="14782" spans="1:3" x14ac:dyDescent="0.35">
      <c r="A14782">
        <v>8118</v>
      </c>
      <c r="B14782" t="str" cm="1">
        <f t="array" ref="B1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2" t="str" cm="1">
        <f t="array" ref="C14782">_xll.JmesPath($A$3,H$2)</f>
        <v>мемуары</v>
      </c>
    </row>
    <row r="14783" spans="1:3" x14ac:dyDescent="0.35">
      <c r="A14783">
        <v>8118</v>
      </c>
      <c r="B14783" t="str" cm="1">
        <f t="array" ref="B1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3" t="str" cm="1">
        <f t="array" ref="C14783">_xll.JmesPath($A$3,H$2)</f>
        <v>мемуары</v>
      </c>
    </row>
    <row r="14784" spans="1:3" x14ac:dyDescent="0.35">
      <c r="A14784">
        <v>8118</v>
      </c>
      <c r="B14784" t="str" cm="1">
        <f t="array" ref="B1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4" t="str" cm="1">
        <f t="array" ref="C14784">_xll.JmesPath($A$3,H$2)</f>
        <v>мемуары</v>
      </c>
    </row>
    <row r="14785" spans="1:3" x14ac:dyDescent="0.35">
      <c r="A14785">
        <v>8118</v>
      </c>
      <c r="B14785" t="str" cm="1">
        <f t="array" ref="B1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5" t="str" cm="1">
        <f t="array" ref="C14785">_xll.JmesPath($A$3,H$2)</f>
        <v>мемуары</v>
      </c>
    </row>
    <row r="14786" spans="1:3" x14ac:dyDescent="0.35">
      <c r="A14786">
        <v>8118</v>
      </c>
      <c r="B14786" t="str" cm="1">
        <f t="array" ref="B1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6" t="str" cm="1">
        <f t="array" ref="C14786">_xll.JmesPath($A$3,H$2)</f>
        <v>мемуары</v>
      </c>
    </row>
    <row r="14787" spans="1:3" x14ac:dyDescent="0.35">
      <c r="A14787">
        <v>8118</v>
      </c>
      <c r="B14787" t="str" cm="1">
        <f t="array" ref="B1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7" t="str" cm="1">
        <f t="array" ref="C14787">_xll.JmesPath($A$3,H$2)</f>
        <v>мемуары</v>
      </c>
    </row>
    <row r="14788" spans="1:3" x14ac:dyDescent="0.35">
      <c r="A14788">
        <v>8118</v>
      </c>
      <c r="B14788" t="str" cm="1">
        <f t="array" ref="B1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8" t="str" cm="1">
        <f t="array" ref="C14788">_xll.JmesPath($A$3,H$2)</f>
        <v>мемуары</v>
      </c>
    </row>
    <row r="14789" spans="1:3" x14ac:dyDescent="0.35">
      <c r="A14789">
        <v>8118</v>
      </c>
      <c r="B14789" t="str" cm="1">
        <f t="array" ref="B1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9" t="str" cm="1">
        <f t="array" ref="C14789">_xll.JmesPath($A$3,H$2)</f>
        <v>мемуары</v>
      </c>
    </row>
    <row r="14790" spans="1:3" x14ac:dyDescent="0.35">
      <c r="A14790">
        <v>8118</v>
      </c>
      <c r="B14790" t="str" cm="1">
        <f t="array" ref="B1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0" t="str" cm="1">
        <f t="array" ref="C14790">_xll.JmesPath($A$3,H$2)</f>
        <v>мемуары</v>
      </c>
    </row>
    <row r="14791" spans="1:3" x14ac:dyDescent="0.35">
      <c r="A14791">
        <v>8118</v>
      </c>
      <c r="B14791" t="str" cm="1">
        <f t="array" ref="B1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1" t="str" cm="1">
        <f t="array" ref="C14791">_xll.JmesPath($A$3,H$2)</f>
        <v>мемуары</v>
      </c>
    </row>
    <row r="14792" spans="1:3" x14ac:dyDescent="0.35">
      <c r="A14792">
        <v>8118</v>
      </c>
      <c r="B14792" t="str" cm="1">
        <f t="array" ref="B1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2" t="str" cm="1">
        <f t="array" ref="C14792">_xll.JmesPath($A$3,H$2)</f>
        <v>мемуары</v>
      </c>
    </row>
    <row r="14793" spans="1:3" x14ac:dyDescent="0.35">
      <c r="A14793">
        <v>8118</v>
      </c>
      <c r="B14793" t="str" cm="1">
        <f t="array" ref="B1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3" t="str" cm="1">
        <f t="array" ref="C14793">_xll.JmesPath($A$3,H$2)</f>
        <v>мемуары</v>
      </c>
    </row>
    <row r="14794" spans="1:3" x14ac:dyDescent="0.35">
      <c r="A14794">
        <v>8118</v>
      </c>
      <c r="B14794" t="str" cm="1">
        <f t="array" ref="B1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4" t="str" cm="1">
        <f t="array" ref="C14794">_xll.JmesPath($A$3,H$2)</f>
        <v>мемуары</v>
      </c>
    </row>
    <row r="14795" spans="1:3" x14ac:dyDescent="0.35">
      <c r="A14795">
        <v>8118</v>
      </c>
      <c r="B14795" t="str" cm="1">
        <f t="array" ref="B1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5" t="str" cm="1">
        <f t="array" ref="C14795">_xll.JmesPath($A$3,H$2)</f>
        <v>мемуары</v>
      </c>
    </row>
    <row r="14796" spans="1:3" x14ac:dyDescent="0.35">
      <c r="A14796">
        <v>8118</v>
      </c>
      <c r="B14796" t="str" cm="1">
        <f t="array" ref="B1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6" t="str" cm="1">
        <f t="array" ref="C14796">_xll.JmesPath($A$3,H$2)</f>
        <v>мемуары</v>
      </c>
    </row>
    <row r="14797" spans="1:3" x14ac:dyDescent="0.35">
      <c r="A14797">
        <v>8118</v>
      </c>
      <c r="B14797" t="str" cm="1">
        <f t="array" ref="B1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7" t="str" cm="1">
        <f t="array" ref="C14797">_xll.JmesPath($A$3,H$2)</f>
        <v>мемуары</v>
      </c>
    </row>
    <row r="14798" spans="1:3" x14ac:dyDescent="0.35">
      <c r="A14798">
        <v>8118</v>
      </c>
      <c r="B14798" t="str" cm="1">
        <f t="array" ref="B1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8" t="str" cm="1">
        <f t="array" ref="C14798">_xll.JmesPath($A$3,H$2)</f>
        <v>мемуары</v>
      </c>
    </row>
    <row r="14799" spans="1:3" x14ac:dyDescent="0.35">
      <c r="A14799">
        <v>8118</v>
      </c>
      <c r="B14799" t="str" cm="1">
        <f t="array" ref="B1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9" t="str" cm="1">
        <f t="array" ref="C14799">_xll.JmesPath($A$3,H$2)</f>
        <v>мемуары</v>
      </c>
    </row>
    <row r="14800" spans="1:3" x14ac:dyDescent="0.35">
      <c r="A14800">
        <v>8118</v>
      </c>
      <c r="B14800" t="str" cm="1">
        <f t="array" ref="B1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0" t="str" cm="1">
        <f t="array" ref="C14800">_xll.JmesPath($A$3,H$2)</f>
        <v>мемуары</v>
      </c>
    </row>
    <row r="14801" spans="1:3" x14ac:dyDescent="0.35">
      <c r="A14801">
        <v>8118</v>
      </c>
      <c r="B14801" t="str" cm="1">
        <f t="array" ref="B1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1" t="str" cm="1">
        <f t="array" ref="C14801">_xll.JmesPath($A$3,H$2)</f>
        <v>мемуары</v>
      </c>
    </row>
    <row r="14802" spans="1:3" x14ac:dyDescent="0.35">
      <c r="A14802">
        <v>8118</v>
      </c>
      <c r="B14802" t="str" cm="1">
        <f t="array" ref="B1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2" t="str" cm="1">
        <f t="array" ref="C14802">_xll.JmesPath($A$3,H$2)</f>
        <v>мемуары</v>
      </c>
    </row>
    <row r="14803" spans="1:3" x14ac:dyDescent="0.35">
      <c r="A14803">
        <v>8118</v>
      </c>
      <c r="B14803" t="str" cm="1">
        <f t="array" ref="B1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3" t="str" cm="1">
        <f t="array" ref="C14803">_xll.JmesPath($A$3,H$2)</f>
        <v>мемуары</v>
      </c>
    </row>
    <row r="14804" spans="1:3" x14ac:dyDescent="0.35">
      <c r="A14804">
        <v>8118</v>
      </c>
      <c r="B14804" t="str" cm="1">
        <f t="array" ref="B1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4" t="str" cm="1">
        <f t="array" ref="C14804">_xll.JmesPath($A$3,H$2)</f>
        <v>мемуары</v>
      </c>
    </row>
    <row r="14805" spans="1:3" x14ac:dyDescent="0.35">
      <c r="A14805">
        <v>8118</v>
      </c>
      <c r="B14805" t="str" cm="1">
        <f t="array" ref="B1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5" t="str" cm="1">
        <f t="array" ref="C14805">_xll.JmesPath($A$3,H$2)</f>
        <v>мемуары</v>
      </c>
    </row>
    <row r="14806" spans="1:3" x14ac:dyDescent="0.35">
      <c r="A14806">
        <v>8118</v>
      </c>
      <c r="B14806" t="str" cm="1">
        <f t="array" ref="B1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6" t="str" cm="1">
        <f t="array" ref="C14806">_xll.JmesPath($A$3,H$2)</f>
        <v>мемуары</v>
      </c>
    </row>
    <row r="14807" spans="1:3" x14ac:dyDescent="0.35">
      <c r="A14807">
        <v>8118</v>
      </c>
      <c r="B14807" t="str" cm="1">
        <f t="array" ref="B1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7" t="str" cm="1">
        <f t="array" ref="C14807">_xll.JmesPath($A$3,H$2)</f>
        <v>мемуары</v>
      </c>
    </row>
    <row r="14808" spans="1:3" x14ac:dyDescent="0.35">
      <c r="A14808">
        <v>8118</v>
      </c>
      <c r="B14808" t="str" cm="1">
        <f t="array" ref="B1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8" t="str" cm="1">
        <f t="array" ref="C14808">_xll.JmesPath($A$3,H$2)</f>
        <v>мемуары</v>
      </c>
    </row>
    <row r="14809" spans="1:3" x14ac:dyDescent="0.35">
      <c r="A14809">
        <v>8118</v>
      </c>
      <c r="B14809" t="str" cm="1">
        <f t="array" ref="B1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9" t="str" cm="1">
        <f t="array" ref="C14809">_xll.JmesPath($A$3,H$2)</f>
        <v>мемуары</v>
      </c>
    </row>
    <row r="14810" spans="1:3" x14ac:dyDescent="0.35">
      <c r="A14810">
        <v>8118</v>
      </c>
      <c r="B14810" t="str" cm="1">
        <f t="array" ref="B1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0" t="str" cm="1">
        <f t="array" ref="C14810">_xll.JmesPath($A$3,H$2)</f>
        <v>мемуары</v>
      </c>
    </row>
    <row r="14811" spans="1:3" x14ac:dyDescent="0.35">
      <c r="A14811">
        <v>8118</v>
      </c>
      <c r="B14811" t="str" cm="1">
        <f t="array" ref="B1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1" t="str" cm="1">
        <f t="array" ref="C14811">_xll.JmesPath($A$3,H$2)</f>
        <v>мемуары</v>
      </c>
    </row>
    <row r="14812" spans="1:3" x14ac:dyDescent="0.35">
      <c r="A14812">
        <v>8118</v>
      </c>
      <c r="B14812" t="str" cm="1">
        <f t="array" ref="B1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2" t="str" cm="1">
        <f t="array" ref="C14812">_xll.JmesPath($A$3,H$2)</f>
        <v>мемуары</v>
      </c>
    </row>
    <row r="14813" spans="1:3" x14ac:dyDescent="0.35">
      <c r="A14813">
        <v>8118</v>
      </c>
      <c r="B14813" t="str" cm="1">
        <f t="array" ref="B1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3" t="str" cm="1">
        <f t="array" ref="C14813">_xll.JmesPath($A$3,H$2)</f>
        <v>мемуары</v>
      </c>
    </row>
    <row r="14814" spans="1:3" x14ac:dyDescent="0.35">
      <c r="A14814">
        <v>8118</v>
      </c>
      <c r="B14814" t="str" cm="1">
        <f t="array" ref="B1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4" t="str" cm="1">
        <f t="array" ref="C14814">_xll.JmesPath($A$3,H$2)</f>
        <v>мемуары</v>
      </c>
    </row>
    <row r="14815" spans="1:3" x14ac:dyDescent="0.35">
      <c r="A14815">
        <v>8118</v>
      </c>
      <c r="B14815" t="str" cm="1">
        <f t="array" ref="B1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5" t="str" cm="1">
        <f t="array" ref="C14815">_xll.JmesPath($A$3,H$2)</f>
        <v>мемуары</v>
      </c>
    </row>
    <row r="14816" spans="1:3" x14ac:dyDescent="0.35">
      <c r="A14816">
        <v>8118</v>
      </c>
      <c r="B14816" t="str" cm="1">
        <f t="array" ref="B1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6" t="str" cm="1">
        <f t="array" ref="C14816">_xll.JmesPath($A$3,H$2)</f>
        <v>мемуары</v>
      </c>
    </row>
    <row r="14817" spans="1:3" x14ac:dyDescent="0.35">
      <c r="A14817">
        <v>8118</v>
      </c>
      <c r="B14817" t="str" cm="1">
        <f t="array" ref="B1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7" t="str" cm="1">
        <f t="array" ref="C14817">_xll.JmesPath($A$3,H$2)</f>
        <v>мемуары</v>
      </c>
    </row>
    <row r="14818" spans="1:3" x14ac:dyDescent="0.35">
      <c r="A14818">
        <v>8118</v>
      </c>
      <c r="B14818" t="str" cm="1">
        <f t="array" ref="B1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8" t="str" cm="1">
        <f t="array" ref="C14818">_xll.JmesPath($A$3,H$2)</f>
        <v>мемуары</v>
      </c>
    </row>
    <row r="14819" spans="1:3" x14ac:dyDescent="0.35">
      <c r="A14819">
        <v>8118</v>
      </c>
      <c r="B14819" t="str" cm="1">
        <f t="array" ref="B1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9" t="str" cm="1">
        <f t="array" ref="C14819">_xll.JmesPath($A$3,H$2)</f>
        <v>мемуары</v>
      </c>
    </row>
    <row r="14820" spans="1:3" x14ac:dyDescent="0.35">
      <c r="A14820">
        <v>8118</v>
      </c>
      <c r="B14820" t="str" cm="1">
        <f t="array" ref="B1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0" t="str" cm="1">
        <f t="array" ref="C14820">_xll.JmesPath($A$3,H$2)</f>
        <v>мемуары</v>
      </c>
    </row>
    <row r="14821" spans="1:3" x14ac:dyDescent="0.35">
      <c r="A14821">
        <v>8118</v>
      </c>
      <c r="B14821" t="str" cm="1">
        <f t="array" ref="B1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1" t="str" cm="1">
        <f t="array" ref="C14821">_xll.JmesPath($A$3,H$2)</f>
        <v>мемуары</v>
      </c>
    </row>
    <row r="14822" spans="1:3" x14ac:dyDescent="0.35">
      <c r="A14822">
        <v>8118</v>
      </c>
      <c r="B14822" t="str" cm="1">
        <f t="array" ref="B1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2" t="str" cm="1">
        <f t="array" ref="C14822">_xll.JmesPath($A$3,H$2)</f>
        <v>мемуары</v>
      </c>
    </row>
    <row r="14823" spans="1:3" x14ac:dyDescent="0.35">
      <c r="A14823">
        <v>8118</v>
      </c>
      <c r="B14823" t="str" cm="1">
        <f t="array" ref="B1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3" t="str" cm="1">
        <f t="array" ref="C14823">_xll.JmesPath($A$3,H$2)</f>
        <v>мемуары</v>
      </c>
    </row>
    <row r="14824" spans="1:3" x14ac:dyDescent="0.35">
      <c r="A14824">
        <v>8118</v>
      </c>
      <c r="B14824" t="str" cm="1">
        <f t="array" ref="B1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4" t="str" cm="1">
        <f t="array" ref="C14824">_xll.JmesPath($A$3,H$2)</f>
        <v>мемуары</v>
      </c>
    </row>
    <row r="14825" spans="1:3" x14ac:dyDescent="0.35">
      <c r="A14825">
        <v>8118</v>
      </c>
      <c r="B14825" t="str" cm="1">
        <f t="array" ref="B1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5" t="str" cm="1">
        <f t="array" ref="C14825">_xll.JmesPath($A$3,H$2)</f>
        <v>мемуары</v>
      </c>
    </row>
    <row r="14826" spans="1:3" x14ac:dyDescent="0.35">
      <c r="A14826">
        <v>8118</v>
      </c>
      <c r="B14826" t="str" cm="1">
        <f t="array" ref="B1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6" t="str" cm="1">
        <f t="array" ref="C14826">_xll.JmesPath($A$3,H$2)</f>
        <v>мемуары</v>
      </c>
    </row>
    <row r="14827" spans="1:3" x14ac:dyDescent="0.35">
      <c r="A14827">
        <v>8118</v>
      </c>
      <c r="B14827" t="str" cm="1">
        <f t="array" ref="B1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7" t="str" cm="1">
        <f t="array" ref="C14827">_xll.JmesPath($A$3,H$2)</f>
        <v>мемуары</v>
      </c>
    </row>
    <row r="14828" spans="1:3" x14ac:dyDescent="0.35">
      <c r="A14828">
        <v>8118</v>
      </c>
      <c r="B14828" t="str" cm="1">
        <f t="array" ref="B1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8" t="str" cm="1">
        <f t="array" ref="C14828">_xll.JmesPath($A$3,H$2)</f>
        <v>мемуары</v>
      </c>
    </row>
    <row r="14829" spans="1:3" x14ac:dyDescent="0.35">
      <c r="A14829">
        <v>8118</v>
      </c>
      <c r="B14829" t="str" cm="1">
        <f t="array" ref="B1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9" t="str" cm="1">
        <f t="array" ref="C14829">_xll.JmesPath($A$3,H$2)</f>
        <v>мемуары</v>
      </c>
    </row>
    <row r="14830" spans="1:3" x14ac:dyDescent="0.35">
      <c r="A14830">
        <v>8118</v>
      </c>
      <c r="B14830" t="str" cm="1">
        <f t="array" ref="B1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0" t="str" cm="1">
        <f t="array" ref="C14830">_xll.JmesPath($A$3,H$2)</f>
        <v>мемуары</v>
      </c>
    </row>
    <row r="14831" spans="1:3" x14ac:dyDescent="0.35">
      <c r="A14831">
        <v>8118</v>
      </c>
      <c r="B14831" t="str" cm="1">
        <f t="array" ref="B1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1" t="str" cm="1">
        <f t="array" ref="C14831">_xll.JmesPath($A$3,H$2)</f>
        <v>мемуары</v>
      </c>
    </row>
    <row r="14832" spans="1:3" x14ac:dyDescent="0.35">
      <c r="A14832">
        <v>8118</v>
      </c>
      <c r="B14832" t="str" cm="1">
        <f t="array" ref="B1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2" t="str" cm="1">
        <f t="array" ref="C14832">_xll.JmesPath($A$3,H$2)</f>
        <v>мемуары</v>
      </c>
    </row>
    <row r="14833" spans="1:3" x14ac:dyDescent="0.35">
      <c r="A14833">
        <v>8118</v>
      </c>
      <c r="B14833" t="str" cm="1">
        <f t="array" ref="B1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3" t="str" cm="1">
        <f t="array" ref="C14833">_xll.JmesPath($A$3,H$2)</f>
        <v>мемуары</v>
      </c>
    </row>
    <row r="14834" spans="1:3" x14ac:dyDescent="0.35">
      <c r="A14834">
        <v>8118</v>
      </c>
      <c r="B14834" t="str" cm="1">
        <f t="array" ref="B1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4" t="str" cm="1">
        <f t="array" ref="C14834">_xll.JmesPath($A$3,H$2)</f>
        <v>мемуары</v>
      </c>
    </row>
    <row r="14835" spans="1:3" x14ac:dyDescent="0.35">
      <c r="A14835">
        <v>8118</v>
      </c>
      <c r="B14835" t="str" cm="1">
        <f t="array" ref="B1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5" t="str" cm="1">
        <f t="array" ref="C14835">_xll.JmesPath($A$3,H$2)</f>
        <v>мемуары</v>
      </c>
    </row>
    <row r="14836" spans="1:3" x14ac:dyDescent="0.35">
      <c r="A14836">
        <v>8118</v>
      </c>
      <c r="B14836" t="str" cm="1">
        <f t="array" ref="B1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6" t="str" cm="1">
        <f t="array" ref="C14836">_xll.JmesPath($A$3,H$2)</f>
        <v>мемуары</v>
      </c>
    </row>
    <row r="14837" spans="1:3" x14ac:dyDescent="0.35">
      <c r="A14837">
        <v>8118</v>
      </c>
      <c r="B14837" t="str" cm="1">
        <f t="array" ref="B1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7" t="str" cm="1">
        <f t="array" ref="C14837">_xll.JmesPath($A$3,H$2)</f>
        <v>мемуары</v>
      </c>
    </row>
    <row r="14838" spans="1:3" x14ac:dyDescent="0.35">
      <c r="A14838">
        <v>8118</v>
      </c>
      <c r="B14838" t="str" cm="1">
        <f t="array" ref="B1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8" t="str" cm="1">
        <f t="array" ref="C14838">_xll.JmesPath($A$3,H$2)</f>
        <v>мемуары</v>
      </c>
    </row>
    <row r="14839" spans="1:3" x14ac:dyDescent="0.35">
      <c r="A14839">
        <v>8118</v>
      </c>
      <c r="B14839" t="str" cm="1">
        <f t="array" ref="B1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9" t="str" cm="1">
        <f t="array" ref="C14839">_xll.JmesPath($A$3,H$2)</f>
        <v>мемуары</v>
      </c>
    </row>
    <row r="14840" spans="1:3" x14ac:dyDescent="0.35">
      <c r="A14840">
        <v>8118</v>
      </c>
      <c r="B14840" t="str" cm="1">
        <f t="array" ref="B1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0" t="str" cm="1">
        <f t="array" ref="C14840">_xll.JmesPath($A$3,H$2)</f>
        <v>мемуары</v>
      </c>
    </row>
    <row r="14841" spans="1:3" x14ac:dyDescent="0.35">
      <c r="A14841">
        <v>8118</v>
      </c>
      <c r="B14841" t="str" cm="1">
        <f t="array" ref="B1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1" t="str" cm="1">
        <f t="array" ref="C14841">_xll.JmesPath($A$3,H$2)</f>
        <v>мемуары</v>
      </c>
    </row>
    <row r="14842" spans="1:3" x14ac:dyDescent="0.35">
      <c r="A14842">
        <v>8118</v>
      </c>
      <c r="B14842" t="str" cm="1">
        <f t="array" ref="B1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2" t="str" cm="1">
        <f t="array" ref="C14842">_xll.JmesPath($A$3,H$2)</f>
        <v>мемуары</v>
      </c>
    </row>
    <row r="14843" spans="1:3" x14ac:dyDescent="0.35">
      <c r="A14843">
        <v>8118</v>
      </c>
      <c r="B14843" t="str" cm="1">
        <f t="array" ref="B1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3" t="str" cm="1">
        <f t="array" ref="C14843">_xll.JmesPath($A$3,H$2)</f>
        <v>мемуары</v>
      </c>
    </row>
    <row r="14844" spans="1:3" x14ac:dyDescent="0.35">
      <c r="A14844">
        <v>8118</v>
      </c>
      <c r="B14844" t="str" cm="1">
        <f t="array" ref="B1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4" t="str" cm="1">
        <f t="array" ref="C14844">_xll.JmesPath($A$3,H$2)</f>
        <v>мемуары</v>
      </c>
    </row>
    <row r="14845" spans="1:3" x14ac:dyDescent="0.35">
      <c r="A14845">
        <v>8118</v>
      </c>
      <c r="B14845" t="str" cm="1">
        <f t="array" ref="B1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5" t="str" cm="1">
        <f t="array" ref="C14845">_xll.JmesPath($A$3,H$2)</f>
        <v>мемуары</v>
      </c>
    </row>
    <row r="14846" spans="1:3" x14ac:dyDescent="0.35">
      <c r="A14846">
        <v>8118</v>
      </c>
      <c r="B14846" t="str" cm="1">
        <f t="array" ref="B1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6" t="str" cm="1">
        <f t="array" ref="C14846">_xll.JmesPath($A$3,H$2)</f>
        <v>мемуары</v>
      </c>
    </row>
    <row r="14847" spans="1:3" x14ac:dyDescent="0.35">
      <c r="A14847">
        <v>8118</v>
      </c>
      <c r="B14847" t="str" cm="1">
        <f t="array" ref="B1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7" t="str" cm="1">
        <f t="array" ref="C14847">_xll.JmesPath($A$3,H$2)</f>
        <v>мемуары</v>
      </c>
    </row>
    <row r="14848" spans="1:3" x14ac:dyDescent="0.35">
      <c r="A14848">
        <v>8118</v>
      </c>
      <c r="B14848" t="str" cm="1">
        <f t="array" ref="B1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8" t="str" cm="1">
        <f t="array" ref="C14848">_xll.JmesPath($A$3,H$2)</f>
        <v>мемуары</v>
      </c>
    </row>
    <row r="14849" spans="1:3" x14ac:dyDescent="0.35">
      <c r="A14849">
        <v>8118</v>
      </c>
      <c r="B14849" t="str" cm="1">
        <f t="array" ref="B1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9" t="str" cm="1">
        <f t="array" ref="C14849">_xll.JmesPath($A$3,H$2)</f>
        <v>мемуары</v>
      </c>
    </row>
    <row r="14850" spans="1:3" x14ac:dyDescent="0.35">
      <c r="A14850">
        <v>8118</v>
      </c>
      <c r="B14850" t="str" cm="1">
        <f t="array" ref="B1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0" t="str" cm="1">
        <f t="array" ref="C14850">_xll.JmesPath($A$3,H$2)</f>
        <v>мемуары</v>
      </c>
    </row>
    <row r="14851" spans="1:3" x14ac:dyDescent="0.35">
      <c r="A14851">
        <v>8118</v>
      </c>
      <c r="B14851" t="str" cm="1">
        <f t="array" ref="B1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1" t="str" cm="1">
        <f t="array" ref="C14851">_xll.JmesPath($A$3,H$2)</f>
        <v>мемуары</v>
      </c>
    </row>
    <row r="14852" spans="1:3" x14ac:dyDescent="0.35">
      <c r="A14852">
        <v>8118</v>
      </c>
      <c r="B14852" t="str" cm="1">
        <f t="array" ref="B1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2" t="str" cm="1">
        <f t="array" ref="C14852">_xll.JmesPath($A$3,H$2)</f>
        <v>мемуары</v>
      </c>
    </row>
    <row r="14853" spans="1:3" x14ac:dyDescent="0.35">
      <c r="A14853">
        <v>8118</v>
      </c>
      <c r="B14853" t="str" cm="1">
        <f t="array" ref="B1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3" t="str" cm="1">
        <f t="array" ref="C14853">_xll.JmesPath($A$3,H$2)</f>
        <v>мемуары</v>
      </c>
    </row>
    <row r="14854" spans="1:3" x14ac:dyDescent="0.35">
      <c r="A14854">
        <v>8118</v>
      </c>
      <c r="B14854" t="str" cm="1">
        <f t="array" ref="B1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4" t="str" cm="1">
        <f t="array" ref="C14854">_xll.JmesPath($A$3,H$2)</f>
        <v>мемуары</v>
      </c>
    </row>
    <row r="14855" spans="1:3" x14ac:dyDescent="0.35">
      <c r="A14855">
        <v>8118</v>
      </c>
      <c r="B14855" t="str" cm="1">
        <f t="array" ref="B1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5" t="str" cm="1">
        <f t="array" ref="C14855">_xll.JmesPath($A$3,H$2)</f>
        <v>мемуары</v>
      </c>
    </row>
    <row r="14856" spans="1:3" x14ac:dyDescent="0.35">
      <c r="A14856">
        <v>8118</v>
      </c>
      <c r="B14856" t="str" cm="1">
        <f t="array" ref="B1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6" t="str" cm="1">
        <f t="array" ref="C14856">_xll.JmesPath($A$3,H$2)</f>
        <v>мемуары</v>
      </c>
    </row>
    <row r="14857" spans="1:3" x14ac:dyDescent="0.35">
      <c r="A14857">
        <v>8118</v>
      </c>
      <c r="B14857" t="str" cm="1">
        <f t="array" ref="B1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7" t="str" cm="1">
        <f t="array" ref="C14857">_xll.JmesPath($A$3,H$2)</f>
        <v>мемуары</v>
      </c>
    </row>
    <row r="14858" spans="1:3" x14ac:dyDescent="0.35">
      <c r="A14858">
        <v>8118</v>
      </c>
      <c r="B14858" t="str" cm="1">
        <f t="array" ref="B1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8" t="str" cm="1">
        <f t="array" ref="C14858">_xll.JmesPath($A$3,H$2)</f>
        <v>мемуары</v>
      </c>
    </row>
    <row r="14859" spans="1:3" x14ac:dyDescent="0.35">
      <c r="A14859">
        <v>8118</v>
      </c>
      <c r="B14859" t="str" cm="1">
        <f t="array" ref="B1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9" t="str" cm="1">
        <f t="array" ref="C14859">_xll.JmesPath($A$3,H$2)</f>
        <v>мемуары</v>
      </c>
    </row>
    <row r="14860" spans="1:3" x14ac:dyDescent="0.35">
      <c r="A14860">
        <v>8118</v>
      </c>
      <c r="B14860" t="str" cm="1">
        <f t="array" ref="B1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0" t="str" cm="1">
        <f t="array" ref="C14860">_xll.JmesPath($A$3,H$2)</f>
        <v>мемуары</v>
      </c>
    </row>
    <row r="14861" spans="1:3" x14ac:dyDescent="0.35">
      <c r="A14861">
        <v>8118</v>
      </c>
      <c r="B14861" t="str" cm="1">
        <f t="array" ref="B1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1" t="str" cm="1">
        <f t="array" ref="C14861">_xll.JmesPath($A$3,H$2)</f>
        <v>мемуары</v>
      </c>
    </row>
    <row r="14862" spans="1:3" x14ac:dyDescent="0.35">
      <c r="A14862">
        <v>8118</v>
      </c>
      <c r="B14862" t="str" cm="1">
        <f t="array" ref="B1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2" t="str" cm="1">
        <f t="array" ref="C14862">_xll.JmesPath($A$3,H$2)</f>
        <v>мемуары</v>
      </c>
    </row>
    <row r="14863" spans="1:3" x14ac:dyDescent="0.35">
      <c r="A14863">
        <v>8118</v>
      </c>
      <c r="B14863" t="str" cm="1">
        <f t="array" ref="B1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3" t="str" cm="1">
        <f t="array" ref="C14863">_xll.JmesPath($A$3,H$2)</f>
        <v>мемуары</v>
      </c>
    </row>
    <row r="14864" spans="1:3" x14ac:dyDescent="0.35">
      <c r="A14864">
        <v>8118</v>
      </c>
      <c r="B14864" t="str" cm="1">
        <f t="array" ref="B1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4" t="str" cm="1">
        <f t="array" ref="C14864">_xll.JmesPath($A$3,H$2)</f>
        <v>мемуары</v>
      </c>
    </row>
    <row r="14865" spans="1:3" x14ac:dyDescent="0.35">
      <c r="A14865">
        <v>8118</v>
      </c>
      <c r="B14865" t="str" cm="1">
        <f t="array" ref="B1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5" t="str" cm="1">
        <f t="array" ref="C14865">_xll.JmesPath($A$3,H$2)</f>
        <v>мемуары</v>
      </c>
    </row>
    <row r="14866" spans="1:3" x14ac:dyDescent="0.35">
      <c r="A14866">
        <v>8118</v>
      </c>
      <c r="B14866" t="str" cm="1">
        <f t="array" ref="B1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6" t="str" cm="1">
        <f t="array" ref="C14866">_xll.JmesPath($A$3,H$2)</f>
        <v>мемуары</v>
      </c>
    </row>
    <row r="14867" spans="1:3" x14ac:dyDescent="0.35">
      <c r="A14867">
        <v>8118</v>
      </c>
      <c r="B14867" t="str" cm="1">
        <f t="array" ref="B1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7" t="str" cm="1">
        <f t="array" ref="C14867">_xll.JmesPath($A$3,H$2)</f>
        <v>мемуары</v>
      </c>
    </row>
    <row r="14868" spans="1:3" x14ac:dyDescent="0.35">
      <c r="A14868">
        <v>8118</v>
      </c>
      <c r="B14868" t="str" cm="1">
        <f t="array" ref="B1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8" t="str" cm="1">
        <f t="array" ref="C14868">_xll.JmesPath($A$3,H$2)</f>
        <v>мемуары</v>
      </c>
    </row>
    <row r="14869" spans="1:3" x14ac:dyDescent="0.35">
      <c r="A14869">
        <v>8118</v>
      </c>
      <c r="B14869" t="str" cm="1">
        <f t="array" ref="B1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9" t="str" cm="1">
        <f t="array" ref="C14869">_xll.JmesPath($A$3,H$2)</f>
        <v>мемуары</v>
      </c>
    </row>
    <row r="14870" spans="1:3" x14ac:dyDescent="0.35">
      <c r="A14870">
        <v>8118</v>
      </c>
      <c r="B14870" t="str" cm="1">
        <f t="array" ref="B1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0" t="str" cm="1">
        <f t="array" ref="C14870">_xll.JmesPath($A$3,H$2)</f>
        <v>мемуары</v>
      </c>
    </row>
    <row r="14871" spans="1:3" x14ac:dyDescent="0.35">
      <c r="A14871">
        <v>8118</v>
      </c>
      <c r="B14871" t="str" cm="1">
        <f t="array" ref="B1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1" t="str" cm="1">
        <f t="array" ref="C14871">_xll.JmesPath($A$3,H$2)</f>
        <v>мемуары</v>
      </c>
    </row>
    <row r="14872" spans="1:3" x14ac:dyDescent="0.35">
      <c r="A14872">
        <v>8118</v>
      </c>
      <c r="B14872" t="str" cm="1">
        <f t="array" ref="B1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2" t="str" cm="1">
        <f t="array" ref="C14872">_xll.JmesPath($A$3,H$2)</f>
        <v>мемуары</v>
      </c>
    </row>
    <row r="14873" spans="1:3" x14ac:dyDescent="0.35">
      <c r="A14873">
        <v>8118</v>
      </c>
      <c r="B14873" t="str" cm="1">
        <f t="array" ref="B1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3" t="str" cm="1">
        <f t="array" ref="C14873">_xll.JmesPath($A$3,H$2)</f>
        <v>мемуары</v>
      </c>
    </row>
    <row r="14874" spans="1:3" x14ac:dyDescent="0.35">
      <c r="A14874">
        <v>8118</v>
      </c>
      <c r="B14874" t="str" cm="1">
        <f t="array" ref="B1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4" t="str" cm="1">
        <f t="array" ref="C14874">_xll.JmesPath($A$3,H$2)</f>
        <v>мемуары</v>
      </c>
    </row>
    <row r="14875" spans="1:3" x14ac:dyDescent="0.35">
      <c r="A14875">
        <v>8118</v>
      </c>
      <c r="B14875" t="str" cm="1">
        <f t="array" ref="B1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5" t="str" cm="1">
        <f t="array" ref="C14875">_xll.JmesPath($A$3,H$2)</f>
        <v>мемуары</v>
      </c>
    </row>
    <row r="14876" spans="1:3" x14ac:dyDescent="0.35">
      <c r="A14876">
        <v>8118</v>
      </c>
      <c r="B14876" t="str" cm="1">
        <f t="array" ref="B1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6" t="str" cm="1">
        <f t="array" ref="C14876">_xll.JmesPath($A$3,H$2)</f>
        <v>мемуары</v>
      </c>
    </row>
    <row r="14877" spans="1:3" x14ac:dyDescent="0.35">
      <c r="A14877">
        <v>8118</v>
      </c>
      <c r="B14877" t="str" cm="1">
        <f t="array" ref="B1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7" t="str" cm="1">
        <f t="array" ref="C14877">_xll.JmesPath($A$3,H$2)</f>
        <v>мемуары</v>
      </c>
    </row>
    <row r="14878" spans="1:3" x14ac:dyDescent="0.35">
      <c r="A14878">
        <v>8118</v>
      </c>
      <c r="B14878" t="str" cm="1">
        <f t="array" ref="B1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8" t="str" cm="1">
        <f t="array" ref="C14878">_xll.JmesPath($A$3,H$2)</f>
        <v>мемуары</v>
      </c>
    </row>
    <row r="14879" spans="1:3" x14ac:dyDescent="0.35">
      <c r="A14879">
        <v>8118</v>
      </c>
      <c r="B14879" t="str" cm="1">
        <f t="array" ref="B1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9" t="str" cm="1">
        <f t="array" ref="C14879">_xll.JmesPath($A$3,H$2)</f>
        <v>мемуары</v>
      </c>
    </row>
    <row r="14880" spans="1:3" x14ac:dyDescent="0.35">
      <c r="A14880">
        <v>8118</v>
      </c>
      <c r="B14880" t="str" cm="1">
        <f t="array" ref="B1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0" t="str" cm="1">
        <f t="array" ref="C14880">_xll.JmesPath($A$3,H$2)</f>
        <v>мемуары</v>
      </c>
    </row>
    <row r="14881" spans="1:3" x14ac:dyDescent="0.35">
      <c r="A14881">
        <v>8118</v>
      </c>
      <c r="B14881" t="str" cm="1">
        <f t="array" ref="B1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1" t="str" cm="1">
        <f t="array" ref="C14881">_xll.JmesPath($A$3,H$2)</f>
        <v>мемуары</v>
      </c>
    </row>
    <row r="14882" spans="1:3" x14ac:dyDescent="0.35">
      <c r="A14882">
        <v>8118</v>
      </c>
      <c r="B14882" t="str" cm="1">
        <f t="array" ref="B1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2" t="str" cm="1">
        <f t="array" ref="C14882">_xll.JmesPath($A$3,H$2)</f>
        <v>мемуары</v>
      </c>
    </row>
    <row r="14883" spans="1:3" x14ac:dyDescent="0.35">
      <c r="A14883">
        <v>8118</v>
      </c>
      <c r="B14883" t="str" cm="1">
        <f t="array" ref="B1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3" t="str" cm="1">
        <f t="array" ref="C14883">_xll.JmesPath($A$3,H$2)</f>
        <v>мемуары</v>
      </c>
    </row>
    <row r="14884" spans="1:3" x14ac:dyDescent="0.35">
      <c r="A14884">
        <v>8118</v>
      </c>
      <c r="B14884" t="str" cm="1">
        <f t="array" ref="B1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4" t="str" cm="1">
        <f t="array" ref="C14884">_xll.JmesPath($A$3,H$2)</f>
        <v>мемуары</v>
      </c>
    </row>
    <row r="14885" spans="1:3" x14ac:dyDescent="0.35">
      <c r="A14885">
        <v>8118</v>
      </c>
      <c r="B14885" t="str" cm="1">
        <f t="array" ref="B1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5" t="str" cm="1">
        <f t="array" ref="C14885">_xll.JmesPath($A$3,H$2)</f>
        <v>мемуары</v>
      </c>
    </row>
    <row r="14886" spans="1:3" x14ac:dyDescent="0.35">
      <c r="A14886">
        <v>8118</v>
      </c>
      <c r="B14886" t="str" cm="1">
        <f t="array" ref="B1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6" t="str" cm="1">
        <f t="array" ref="C14886">_xll.JmesPath($A$3,H$2)</f>
        <v>мемуары</v>
      </c>
    </row>
    <row r="14887" spans="1:3" x14ac:dyDescent="0.35">
      <c r="A14887">
        <v>8118</v>
      </c>
      <c r="B14887" t="str" cm="1">
        <f t="array" ref="B1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7" t="str" cm="1">
        <f t="array" ref="C14887">_xll.JmesPath($A$3,H$2)</f>
        <v>мемуары</v>
      </c>
    </row>
    <row r="14888" spans="1:3" x14ac:dyDescent="0.35">
      <c r="A14888">
        <v>8118</v>
      </c>
      <c r="B14888" t="str" cm="1">
        <f t="array" ref="B1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8" t="str" cm="1">
        <f t="array" ref="C14888">_xll.JmesPath($A$3,H$2)</f>
        <v>мемуары</v>
      </c>
    </row>
    <row r="14889" spans="1:3" x14ac:dyDescent="0.35">
      <c r="A14889">
        <v>8118</v>
      </c>
      <c r="B14889" t="str" cm="1">
        <f t="array" ref="B1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9" t="str" cm="1">
        <f t="array" ref="C14889">_xll.JmesPath($A$3,H$2)</f>
        <v>мемуары</v>
      </c>
    </row>
    <row r="14890" spans="1:3" x14ac:dyDescent="0.35">
      <c r="A14890">
        <v>8118</v>
      </c>
      <c r="B14890" t="str" cm="1">
        <f t="array" ref="B1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0" t="str" cm="1">
        <f t="array" ref="C14890">_xll.JmesPath($A$3,H$2)</f>
        <v>мемуары</v>
      </c>
    </row>
    <row r="14891" spans="1:3" x14ac:dyDescent="0.35">
      <c r="A14891">
        <v>8118</v>
      </c>
      <c r="B14891" t="str" cm="1">
        <f t="array" ref="B1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1" t="str" cm="1">
        <f t="array" ref="C14891">_xll.JmesPath($A$3,H$2)</f>
        <v>мемуары</v>
      </c>
    </row>
    <row r="14892" spans="1:3" x14ac:dyDescent="0.35">
      <c r="A14892">
        <v>8118</v>
      </c>
      <c r="B14892" t="str" cm="1">
        <f t="array" ref="B1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2" t="str" cm="1">
        <f t="array" ref="C14892">_xll.JmesPath($A$3,H$2)</f>
        <v>мемуары</v>
      </c>
    </row>
    <row r="14893" spans="1:3" x14ac:dyDescent="0.35">
      <c r="A14893">
        <v>8118</v>
      </c>
      <c r="B14893" t="str" cm="1">
        <f t="array" ref="B1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3" t="str" cm="1">
        <f t="array" ref="C14893">_xll.JmesPath($A$3,H$2)</f>
        <v>мемуары</v>
      </c>
    </row>
    <row r="14894" spans="1:3" x14ac:dyDescent="0.35">
      <c r="A14894">
        <v>8118</v>
      </c>
      <c r="B14894" t="str" cm="1">
        <f t="array" ref="B1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4" t="str" cm="1">
        <f t="array" ref="C14894">_xll.JmesPath($A$3,H$2)</f>
        <v>мемуары</v>
      </c>
    </row>
    <row r="14895" spans="1:3" x14ac:dyDescent="0.35">
      <c r="A14895">
        <v>8118</v>
      </c>
      <c r="B14895" t="str" cm="1">
        <f t="array" ref="B1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5" t="str" cm="1">
        <f t="array" ref="C14895">_xll.JmesPath($A$3,H$2)</f>
        <v>мемуары</v>
      </c>
    </row>
    <row r="14896" spans="1:3" x14ac:dyDescent="0.35">
      <c r="A14896">
        <v>8118</v>
      </c>
      <c r="B14896" t="str" cm="1">
        <f t="array" ref="B1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6" t="str" cm="1">
        <f t="array" ref="C14896">_xll.JmesPath($A$3,H$2)</f>
        <v>мемуары</v>
      </c>
    </row>
    <row r="14897" spans="1:3" x14ac:dyDescent="0.35">
      <c r="A14897">
        <v>8118</v>
      </c>
      <c r="B14897" t="str" cm="1">
        <f t="array" ref="B1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7" t="str" cm="1">
        <f t="array" ref="C14897">_xll.JmesPath($A$3,H$2)</f>
        <v>мемуары</v>
      </c>
    </row>
    <row r="14898" spans="1:3" x14ac:dyDescent="0.35">
      <c r="A14898">
        <v>8118</v>
      </c>
      <c r="B14898" t="str" cm="1">
        <f t="array" ref="B1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8" t="str" cm="1">
        <f t="array" ref="C14898">_xll.JmesPath($A$3,H$2)</f>
        <v>мемуары</v>
      </c>
    </row>
    <row r="14899" spans="1:3" x14ac:dyDescent="0.35">
      <c r="A14899">
        <v>8118</v>
      </c>
      <c r="B14899" t="str" cm="1">
        <f t="array" ref="B1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9" t="str" cm="1">
        <f t="array" ref="C14899">_xll.JmesPath($A$3,H$2)</f>
        <v>мемуары</v>
      </c>
    </row>
    <row r="14900" spans="1:3" x14ac:dyDescent="0.35">
      <c r="A14900">
        <v>8118</v>
      </c>
      <c r="B14900" t="str" cm="1">
        <f t="array" ref="B1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0" t="str" cm="1">
        <f t="array" ref="C14900">_xll.JmesPath($A$3,H$2)</f>
        <v>мемуары</v>
      </c>
    </row>
    <row r="14901" spans="1:3" x14ac:dyDescent="0.35">
      <c r="A14901">
        <v>8118</v>
      </c>
      <c r="B14901" t="str" cm="1">
        <f t="array" ref="B1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1" t="str" cm="1">
        <f t="array" ref="C14901">_xll.JmesPath($A$3,H$2)</f>
        <v>мемуары</v>
      </c>
    </row>
    <row r="14902" spans="1:3" x14ac:dyDescent="0.35">
      <c r="A14902">
        <v>8118</v>
      </c>
      <c r="B14902" t="str" cm="1">
        <f t="array" ref="B1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2" t="str" cm="1">
        <f t="array" ref="C14902">_xll.JmesPath($A$3,H$2)</f>
        <v>мемуары</v>
      </c>
    </row>
    <row r="14903" spans="1:3" x14ac:dyDescent="0.35">
      <c r="A14903">
        <v>8118</v>
      </c>
      <c r="B14903" t="str" cm="1">
        <f t="array" ref="B1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3" t="str" cm="1">
        <f t="array" ref="C14903">_xll.JmesPath($A$3,H$2)</f>
        <v>мемуары</v>
      </c>
    </row>
    <row r="14904" spans="1:3" x14ac:dyDescent="0.35">
      <c r="A14904">
        <v>8118</v>
      </c>
      <c r="B14904" t="str" cm="1">
        <f t="array" ref="B1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4" t="str" cm="1">
        <f t="array" ref="C14904">_xll.JmesPath($A$3,H$2)</f>
        <v>мемуары</v>
      </c>
    </row>
    <row r="14905" spans="1:3" x14ac:dyDescent="0.35">
      <c r="A14905">
        <v>8118</v>
      </c>
      <c r="B14905" t="str" cm="1">
        <f t="array" ref="B1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5" t="str" cm="1">
        <f t="array" ref="C14905">_xll.JmesPath($A$3,H$2)</f>
        <v>мемуары</v>
      </c>
    </row>
    <row r="14906" spans="1:3" x14ac:dyDescent="0.35">
      <c r="A14906">
        <v>8118</v>
      </c>
      <c r="B14906" t="str" cm="1">
        <f t="array" ref="B1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6" t="str" cm="1">
        <f t="array" ref="C14906">_xll.JmesPath($A$3,H$2)</f>
        <v>мемуары</v>
      </c>
    </row>
    <row r="14907" spans="1:3" x14ac:dyDescent="0.35">
      <c r="A14907">
        <v>8118</v>
      </c>
      <c r="B14907" t="str" cm="1">
        <f t="array" ref="B1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7" t="str" cm="1">
        <f t="array" ref="C14907">_xll.JmesPath($A$3,H$2)</f>
        <v>мемуары</v>
      </c>
    </row>
    <row r="14908" spans="1:3" x14ac:dyDescent="0.35">
      <c r="A14908">
        <v>8118</v>
      </c>
      <c r="B14908" t="str" cm="1">
        <f t="array" ref="B1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8" t="str" cm="1">
        <f t="array" ref="C14908">_xll.JmesPath($A$3,H$2)</f>
        <v>мемуары</v>
      </c>
    </row>
    <row r="14909" spans="1:3" x14ac:dyDescent="0.35">
      <c r="A14909">
        <v>8118</v>
      </c>
      <c r="B14909" t="str" cm="1">
        <f t="array" ref="B1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9" t="str" cm="1">
        <f t="array" ref="C14909">_xll.JmesPath($A$3,H$2)</f>
        <v>мемуары</v>
      </c>
    </row>
    <row r="14910" spans="1:3" x14ac:dyDescent="0.35">
      <c r="A14910">
        <v>8118</v>
      </c>
      <c r="B14910" t="str" cm="1">
        <f t="array" ref="B1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0" t="str" cm="1">
        <f t="array" ref="C14910">_xll.JmesPath($A$3,H$2)</f>
        <v>мемуары</v>
      </c>
    </row>
    <row r="14911" spans="1:3" x14ac:dyDescent="0.35">
      <c r="A14911">
        <v>8118</v>
      </c>
      <c r="B14911" t="str" cm="1">
        <f t="array" ref="B1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1" t="str" cm="1">
        <f t="array" ref="C14911">_xll.JmesPath($A$3,H$2)</f>
        <v>мемуары</v>
      </c>
    </row>
    <row r="14912" spans="1:3" x14ac:dyDescent="0.35">
      <c r="A14912">
        <v>8118</v>
      </c>
      <c r="B14912" t="str" cm="1">
        <f t="array" ref="B1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2" t="str" cm="1">
        <f t="array" ref="C14912">_xll.JmesPath($A$3,H$2)</f>
        <v>мемуары</v>
      </c>
    </row>
    <row r="14913" spans="1:3" x14ac:dyDescent="0.35">
      <c r="A14913">
        <v>8118</v>
      </c>
      <c r="B14913" t="str" cm="1">
        <f t="array" ref="B1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3" t="str" cm="1">
        <f t="array" ref="C14913">_xll.JmesPath($A$3,H$2)</f>
        <v>мемуары</v>
      </c>
    </row>
    <row r="14914" spans="1:3" x14ac:dyDescent="0.35">
      <c r="A14914">
        <v>8118</v>
      </c>
      <c r="B14914" t="str" cm="1">
        <f t="array" ref="B1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4" t="str" cm="1">
        <f t="array" ref="C14914">_xll.JmesPath($A$3,H$2)</f>
        <v>мемуары</v>
      </c>
    </row>
    <row r="14915" spans="1:3" x14ac:dyDescent="0.35">
      <c r="A14915">
        <v>8118</v>
      </c>
      <c r="B14915" t="str" cm="1">
        <f t="array" ref="B1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5" t="str" cm="1">
        <f t="array" ref="C14915">_xll.JmesPath($A$3,H$2)</f>
        <v>мемуары</v>
      </c>
    </row>
    <row r="14916" spans="1:3" x14ac:dyDescent="0.35">
      <c r="A14916">
        <v>8118</v>
      </c>
      <c r="B14916" t="str" cm="1">
        <f t="array" ref="B1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6" t="str" cm="1">
        <f t="array" ref="C14916">_xll.JmesPath($A$3,H$2)</f>
        <v>мемуары</v>
      </c>
    </row>
    <row r="14917" spans="1:3" x14ac:dyDescent="0.35">
      <c r="A14917">
        <v>8118</v>
      </c>
      <c r="B14917" t="str" cm="1">
        <f t="array" ref="B1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7" t="str" cm="1">
        <f t="array" ref="C14917">_xll.JmesPath($A$3,H$2)</f>
        <v>мемуары</v>
      </c>
    </row>
    <row r="14918" spans="1:3" x14ac:dyDescent="0.35">
      <c r="A14918">
        <v>8118</v>
      </c>
      <c r="B14918" t="str" cm="1">
        <f t="array" ref="B1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8" t="str" cm="1">
        <f t="array" ref="C14918">_xll.JmesPath($A$3,H$2)</f>
        <v>мемуары</v>
      </c>
    </row>
    <row r="14919" spans="1:3" x14ac:dyDescent="0.35">
      <c r="A14919">
        <v>8118</v>
      </c>
      <c r="B14919" t="str" cm="1">
        <f t="array" ref="B1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9" t="str" cm="1">
        <f t="array" ref="C14919">_xll.JmesPath($A$3,H$2)</f>
        <v>мемуары</v>
      </c>
    </row>
    <row r="14920" spans="1:3" x14ac:dyDescent="0.35">
      <c r="A14920">
        <v>8118</v>
      </c>
      <c r="B14920" t="str" cm="1">
        <f t="array" ref="B1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0" t="str" cm="1">
        <f t="array" ref="C14920">_xll.JmesPath($A$3,H$2)</f>
        <v>мемуары</v>
      </c>
    </row>
    <row r="14921" spans="1:3" x14ac:dyDescent="0.35">
      <c r="A14921">
        <v>8118</v>
      </c>
      <c r="B14921" t="str" cm="1">
        <f t="array" ref="B1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1" t="str" cm="1">
        <f t="array" ref="C14921">_xll.JmesPath($A$3,H$2)</f>
        <v>мемуары</v>
      </c>
    </row>
    <row r="14922" spans="1:3" x14ac:dyDescent="0.35">
      <c r="A14922">
        <v>8118</v>
      </c>
      <c r="B14922" t="str" cm="1">
        <f t="array" ref="B1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2" t="str" cm="1">
        <f t="array" ref="C14922">_xll.JmesPath($A$3,H$2)</f>
        <v>мемуары</v>
      </c>
    </row>
    <row r="14923" spans="1:3" x14ac:dyDescent="0.35">
      <c r="A14923">
        <v>8118</v>
      </c>
      <c r="B14923" t="str" cm="1">
        <f t="array" ref="B1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3" t="str" cm="1">
        <f t="array" ref="C14923">_xll.JmesPath($A$3,H$2)</f>
        <v>мемуары</v>
      </c>
    </row>
    <row r="14924" spans="1:3" x14ac:dyDescent="0.35">
      <c r="A14924">
        <v>8118</v>
      </c>
      <c r="B14924" t="str" cm="1">
        <f t="array" ref="B1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4" t="str" cm="1">
        <f t="array" ref="C14924">_xll.JmesPath($A$3,H$2)</f>
        <v>мемуары</v>
      </c>
    </row>
    <row r="14925" spans="1:3" x14ac:dyDescent="0.35">
      <c r="A14925">
        <v>8118</v>
      </c>
      <c r="B14925" t="str" cm="1">
        <f t="array" ref="B1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5" t="str" cm="1">
        <f t="array" ref="C14925">_xll.JmesPath($A$3,H$2)</f>
        <v>мемуары</v>
      </c>
    </row>
    <row r="14926" spans="1:3" x14ac:dyDescent="0.35">
      <c r="A14926">
        <v>8118</v>
      </c>
      <c r="B14926" t="str" cm="1">
        <f t="array" ref="B1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6" t="str" cm="1">
        <f t="array" ref="C14926">_xll.JmesPath($A$3,H$2)</f>
        <v>мемуары</v>
      </c>
    </row>
    <row r="14927" spans="1:3" x14ac:dyDescent="0.35">
      <c r="A14927">
        <v>8118</v>
      </c>
      <c r="B14927" t="str" cm="1">
        <f t="array" ref="B1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7" t="str" cm="1">
        <f t="array" ref="C14927">_xll.JmesPath($A$3,H$2)</f>
        <v>мемуары</v>
      </c>
    </row>
    <row r="14928" spans="1:3" x14ac:dyDescent="0.35">
      <c r="A14928">
        <v>8118</v>
      </c>
      <c r="B14928" t="str" cm="1">
        <f t="array" ref="B1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8" t="str" cm="1">
        <f t="array" ref="C14928">_xll.JmesPath($A$3,H$2)</f>
        <v>мемуары</v>
      </c>
    </row>
    <row r="14929" spans="1:3" x14ac:dyDescent="0.35">
      <c r="A14929">
        <v>8118</v>
      </c>
      <c r="B14929" t="str" cm="1">
        <f t="array" ref="B1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9" t="str" cm="1">
        <f t="array" ref="C14929">_xll.JmesPath($A$3,H$2)</f>
        <v>мемуары</v>
      </c>
    </row>
    <row r="14930" spans="1:3" x14ac:dyDescent="0.35">
      <c r="A14930">
        <v>8118</v>
      </c>
      <c r="B14930" t="str" cm="1">
        <f t="array" ref="B1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0" t="str" cm="1">
        <f t="array" ref="C14930">_xll.JmesPath($A$3,H$2)</f>
        <v>мемуары</v>
      </c>
    </row>
    <row r="14931" spans="1:3" x14ac:dyDescent="0.35">
      <c r="A14931">
        <v>8118</v>
      </c>
      <c r="B14931" t="str" cm="1">
        <f t="array" ref="B1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1" t="str" cm="1">
        <f t="array" ref="C14931">_xll.JmesPath($A$3,H$2)</f>
        <v>мемуары</v>
      </c>
    </row>
    <row r="14932" spans="1:3" x14ac:dyDescent="0.35">
      <c r="A14932">
        <v>8118</v>
      </c>
      <c r="B14932" t="str" cm="1">
        <f t="array" ref="B1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2" t="str" cm="1">
        <f t="array" ref="C14932">_xll.JmesPath($A$3,H$2)</f>
        <v>мемуары</v>
      </c>
    </row>
    <row r="14933" spans="1:3" x14ac:dyDescent="0.35">
      <c r="A14933">
        <v>8118</v>
      </c>
      <c r="B14933" t="str" cm="1">
        <f t="array" ref="B1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3" t="str" cm="1">
        <f t="array" ref="C14933">_xll.JmesPath($A$3,H$2)</f>
        <v>мемуары</v>
      </c>
    </row>
    <row r="14934" spans="1:3" x14ac:dyDescent="0.35">
      <c r="A14934">
        <v>8118</v>
      </c>
      <c r="B14934" t="str" cm="1">
        <f t="array" ref="B1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4" t="str" cm="1">
        <f t="array" ref="C14934">_xll.JmesPath($A$3,H$2)</f>
        <v>мемуары</v>
      </c>
    </row>
    <row r="14935" spans="1:3" x14ac:dyDescent="0.35">
      <c r="A14935">
        <v>8118</v>
      </c>
      <c r="B14935" t="str" cm="1">
        <f t="array" ref="B1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5" t="str" cm="1">
        <f t="array" ref="C14935">_xll.JmesPath($A$3,H$2)</f>
        <v>мемуары</v>
      </c>
    </row>
    <row r="14936" spans="1:3" x14ac:dyDescent="0.35">
      <c r="A14936">
        <v>8118</v>
      </c>
      <c r="B14936" t="str" cm="1">
        <f t="array" ref="B1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6" t="str" cm="1">
        <f t="array" ref="C14936">_xll.JmesPath($A$3,H$2)</f>
        <v>мемуары</v>
      </c>
    </row>
    <row r="14937" spans="1:3" x14ac:dyDescent="0.35">
      <c r="A14937">
        <v>8118</v>
      </c>
      <c r="B14937" t="str" cm="1">
        <f t="array" ref="B1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7" t="str" cm="1">
        <f t="array" ref="C14937">_xll.JmesPath($A$3,H$2)</f>
        <v>мемуары</v>
      </c>
    </row>
    <row r="14938" spans="1:3" x14ac:dyDescent="0.35">
      <c r="A14938">
        <v>8118</v>
      </c>
      <c r="B14938" t="str" cm="1">
        <f t="array" ref="B1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8" t="str" cm="1">
        <f t="array" ref="C14938">_xll.JmesPath($A$3,H$2)</f>
        <v>мемуары</v>
      </c>
    </row>
    <row r="14939" spans="1:3" x14ac:dyDescent="0.35">
      <c r="A14939">
        <v>8118</v>
      </c>
      <c r="B14939" t="str" cm="1">
        <f t="array" ref="B1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9" t="str" cm="1">
        <f t="array" ref="C14939">_xll.JmesPath($A$3,H$2)</f>
        <v>мемуары</v>
      </c>
    </row>
    <row r="14940" spans="1:3" x14ac:dyDescent="0.35">
      <c r="A14940">
        <v>8118</v>
      </c>
      <c r="B14940" t="str" cm="1">
        <f t="array" ref="B1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0" t="str" cm="1">
        <f t="array" ref="C14940">_xll.JmesPath($A$3,H$2)</f>
        <v>мемуары</v>
      </c>
    </row>
    <row r="14941" spans="1:3" x14ac:dyDescent="0.35">
      <c r="A14941">
        <v>8118</v>
      </c>
      <c r="B14941" t="str" cm="1">
        <f t="array" ref="B1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1" t="str" cm="1">
        <f t="array" ref="C14941">_xll.JmesPath($A$3,H$2)</f>
        <v>мемуары</v>
      </c>
    </row>
    <row r="14942" spans="1:3" x14ac:dyDescent="0.35">
      <c r="A14942">
        <v>8118</v>
      </c>
      <c r="B14942" t="str" cm="1">
        <f t="array" ref="B1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2" t="str" cm="1">
        <f t="array" ref="C14942">_xll.JmesPath($A$3,H$2)</f>
        <v>мемуары</v>
      </c>
    </row>
    <row r="14943" spans="1:3" x14ac:dyDescent="0.35">
      <c r="A14943">
        <v>8118</v>
      </c>
      <c r="B14943" t="str" cm="1">
        <f t="array" ref="B1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3" t="str" cm="1">
        <f t="array" ref="C14943">_xll.JmesPath($A$3,H$2)</f>
        <v>мемуары</v>
      </c>
    </row>
    <row r="14944" spans="1:3" x14ac:dyDescent="0.35">
      <c r="A14944">
        <v>8118</v>
      </c>
      <c r="B14944" t="str" cm="1">
        <f t="array" ref="B1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4" t="str" cm="1">
        <f t="array" ref="C14944">_xll.JmesPath($A$3,H$2)</f>
        <v>мемуары</v>
      </c>
    </row>
    <row r="14945" spans="1:3" x14ac:dyDescent="0.35">
      <c r="A14945">
        <v>8118</v>
      </c>
      <c r="B14945" t="str" cm="1">
        <f t="array" ref="B1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5" t="str" cm="1">
        <f t="array" ref="C14945">_xll.JmesPath($A$3,H$2)</f>
        <v>мемуары</v>
      </c>
    </row>
    <row r="14946" spans="1:3" x14ac:dyDescent="0.35">
      <c r="A14946">
        <v>8118</v>
      </c>
      <c r="B14946" t="str" cm="1">
        <f t="array" ref="B1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6" t="str" cm="1">
        <f t="array" ref="C14946">_xll.JmesPath($A$3,H$2)</f>
        <v>мемуары</v>
      </c>
    </row>
    <row r="14947" spans="1:3" x14ac:dyDescent="0.35">
      <c r="A14947">
        <v>8118</v>
      </c>
      <c r="B14947" t="str" cm="1">
        <f t="array" ref="B1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7" t="str" cm="1">
        <f t="array" ref="C14947">_xll.JmesPath($A$3,H$2)</f>
        <v>мемуары</v>
      </c>
    </row>
    <row r="14948" spans="1:3" x14ac:dyDescent="0.35">
      <c r="A14948">
        <v>8118</v>
      </c>
      <c r="B14948" t="str" cm="1">
        <f t="array" ref="B1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8" t="str" cm="1">
        <f t="array" ref="C14948">_xll.JmesPath($A$3,H$2)</f>
        <v>мемуары</v>
      </c>
    </row>
    <row r="14949" spans="1:3" x14ac:dyDescent="0.35">
      <c r="A14949">
        <v>8118</v>
      </c>
      <c r="B14949" t="str" cm="1">
        <f t="array" ref="B1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9" t="str" cm="1">
        <f t="array" ref="C14949">_xll.JmesPath($A$3,H$2)</f>
        <v>мемуары</v>
      </c>
    </row>
    <row r="14950" spans="1:3" x14ac:dyDescent="0.35">
      <c r="A14950">
        <v>8118</v>
      </c>
      <c r="B14950" t="str" cm="1">
        <f t="array" ref="B1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0" t="str" cm="1">
        <f t="array" ref="C14950">_xll.JmesPath($A$3,H$2)</f>
        <v>мемуары</v>
      </c>
    </row>
    <row r="14951" spans="1:3" x14ac:dyDescent="0.35">
      <c r="A14951">
        <v>8118</v>
      </c>
      <c r="B14951" t="str" cm="1">
        <f t="array" ref="B1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1" t="str" cm="1">
        <f t="array" ref="C14951">_xll.JmesPath($A$3,H$2)</f>
        <v>мемуары</v>
      </c>
    </row>
    <row r="14952" spans="1:3" x14ac:dyDescent="0.35">
      <c r="A14952">
        <v>8118</v>
      </c>
      <c r="B14952" t="str" cm="1">
        <f t="array" ref="B1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2" t="str" cm="1">
        <f t="array" ref="C14952">_xll.JmesPath($A$3,H$2)</f>
        <v>мемуары</v>
      </c>
    </row>
    <row r="14953" spans="1:3" x14ac:dyDescent="0.35">
      <c r="A14953">
        <v>8118</v>
      </c>
      <c r="B14953" t="str" cm="1">
        <f t="array" ref="B1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3" t="str" cm="1">
        <f t="array" ref="C14953">_xll.JmesPath($A$3,H$2)</f>
        <v>мемуары</v>
      </c>
    </row>
    <row r="14954" spans="1:3" x14ac:dyDescent="0.35">
      <c r="A14954">
        <v>8118</v>
      </c>
      <c r="B14954" t="str" cm="1">
        <f t="array" ref="B1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4" t="str" cm="1">
        <f t="array" ref="C14954">_xll.JmesPath($A$3,H$2)</f>
        <v>мемуары</v>
      </c>
    </row>
    <row r="14955" spans="1:3" x14ac:dyDescent="0.35">
      <c r="A14955">
        <v>8118</v>
      </c>
      <c r="B14955" t="str" cm="1">
        <f t="array" ref="B1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5" t="str" cm="1">
        <f t="array" ref="C14955">_xll.JmesPath($A$3,H$2)</f>
        <v>мемуары</v>
      </c>
    </row>
    <row r="14956" spans="1:3" x14ac:dyDescent="0.35">
      <c r="A14956">
        <v>8118</v>
      </c>
      <c r="B14956" t="str" cm="1">
        <f t="array" ref="B1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6" t="str" cm="1">
        <f t="array" ref="C14956">_xll.JmesPath($A$3,H$2)</f>
        <v>мемуары</v>
      </c>
    </row>
    <row r="14957" spans="1:3" x14ac:dyDescent="0.35">
      <c r="A14957">
        <v>8118</v>
      </c>
      <c r="B14957" t="str" cm="1">
        <f t="array" ref="B1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7" t="str" cm="1">
        <f t="array" ref="C14957">_xll.JmesPath($A$3,H$2)</f>
        <v>мемуары</v>
      </c>
    </row>
    <row r="14958" spans="1:3" x14ac:dyDescent="0.35">
      <c r="A14958">
        <v>8118</v>
      </c>
      <c r="B14958" t="str" cm="1">
        <f t="array" ref="B1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8" t="str" cm="1">
        <f t="array" ref="C14958">_xll.JmesPath($A$3,H$2)</f>
        <v>мемуары</v>
      </c>
    </row>
    <row r="14959" spans="1:3" x14ac:dyDescent="0.35">
      <c r="A14959">
        <v>8118</v>
      </c>
      <c r="B14959" t="str" cm="1">
        <f t="array" ref="B1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9" t="str" cm="1">
        <f t="array" ref="C14959">_xll.JmesPath($A$3,H$2)</f>
        <v>мемуары</v>
      </c>
    </row>
    <row r="14960" spans="1:3" x14ac:dyDescent="0.35">
      <c r="A14960">
        <v>8118</v>
      </c>
      <c r="B14960" t="str" cm="1">
        <f t="array" ref="B1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0" t="str" cm="1">
        <f t="array" ref="C14960">_xll.JmesPath($A$3,H$2)</f>
        <v>мемуары</v>
      </c>
    </row>
    <row r="14961" spans="1:3" x14ac:dyDescent="0.35">
      <c r="A14961">
        <v>8118</v>
      </c>
      <c r="B14961" t="str" cm="1">
        <f t="array" ref="B1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1" t="str" cm="1">
        <f t="array" ref="C14961">_xll.JmesPath($A$3,H$2)</f>
        <v>мемуары</v>
      </c>
    </row>
    <row r="14962" spans="1:3" x14ac:dyDescent="0.35">
      <c r="A14962">
        <v>8118</v>
      </c>
      <c r="B14962" t="str" cm="1">
        <f t="array" ref="B1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2" t="str" cm="1">
        <f t="array" ref="C14962">_xll.JmesPath($A$3,H$2)</f>
        <v>мемуары</v>
      </c>
    </row>
    <row r="14963" spans="1:3" x14ac:dyDescent="0.35">
      <c r="A14963">
        <v>8118</v>
      </c>
      <c r="B14963" t="str" cm="1">
        <f t="array" ref="B1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3" t="str" cm="1">
        <f t="array" ref="C14963">_xll.JmesPath($A$3,H$2)</f>
        <v>мемуары</v>
      </c>
    </row>
    <row r="14964" spans="1:3" x14ac:dyDescent="0.35">
      <c r="A14964">
        <v>8118</v>
      </c>
      <c r="B14964" t="str" cm="1">
        <f t="array" ref="B1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4" t="str" cm="1">
        <f t="array" ref="C14964">_xll.JmesPath($A$3,H$2)</f>
        <v>мемуары</v>
      </c>
    </row>
    <row r="14965" spans="1:3" x14ac:dyDescent="0.35">
      <c r="A14965">
        <v>8118</v>
      </c>
      <c r="B14965" t="str" cm="1">
        <f t="array" ref="B1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5" t="str" cm="1">
        <f t="array" ref="C14965">_xll.JmesPath($A$3,H$2)</f>
        <v>мемуары</v>
      </c>
    </row>
    <row r="14966" spans="1:3" x14ac:dyDescent="0.35">
      <c r="A14966">
        <v>8118</v>
      </c>
      <c r="B14966" t="str" cm="1">
        <f t="array" ref="B1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6" t="str" cm="1">
        <f t="array" ref="C14966">_xll.JmesPath($A$3,H$2)</f>
        <v>мемуары</v>
      </c>
    </row>
    <row r="14967" spans="1:3" x14ac:dyDescent="0.35">
      <c r="A14967">
        <v>8118</v>
      </c>
      <c r="B14967" t="str" cm="1">
        <f t="array" ref="B1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7" t="str" cm="1">
        <f t="array" ref="C14967">_xll.JmesPath($A$3,H$2)</f>
        <v>мемуары</v>
      </c>
    </row>
    <row r="14968" spans="1:3" x14ac:dyDescent="0.35">
      <c r="A14968">
        <v>8118</v>
      </c>
      <c r="B14968" t="str" cm="1">
        <f t="array" ref="B1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8" t="str" cm="1">
        <f t="array" ref="C14968">_xll.JmesPath($A$3,H$2)</f>
        <v>мемуары</v>
      </c>
    </row>
    <row r="14969" spans="1:3" x14ac:dyDescent="0.35">
      <c r="A14969">
        <v>8118</v>
      </c>
      <c r="B14969" t="str" cm="1">
        <f t="array" ref="B1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9" t="str" cm="1">
        <f t="array" ref="C14969">_xll.JmesPath($A$3,H$2)</f>
        <v>мемуары</v>
      </c>
    </row>
    <row r="14970" spans="1:3" x14ac:dyDescent="0.35">
      <c r="A14970">
        <v>8118</v>
      </c>
      <c r="B14970" t="str" cm="1">
        <f t="array" ref="B1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0" t="str" cm="1">
        <f t="array" ref="C14970">_xll.JmesPath($A$3,H$2)</f>
        <v>мемуары</v>
      </c>
    </row>
    <row r="14971" spans="1:3" x14ac:dyDescent="0.35">
      <c r="A14971">
        <v>8118</v>
      </c>
      <c r="B14971" t="str" cm="1">
        <f t="array" ref="B1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1" t="str" cm="1">
        <f t="array" ref="C14971">_xll.JmesPath($A$3,H$2)</f>
        <v>мемуары</v>
      </c>
    </row>
    <row r="14972" spans="1:3" x14ac:dyDescent="0.35">
      <c r="A14972">
        <v>8118</v>
      </c>
      <c r="B14972" t="str" cm="1">
        <f t="array" ref="B1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2" t="str" cm="1">
        <f t="array" ref="C14972">_xll.JmesPath($A$3,H$2)</f>
        <v>мемуары</v>
      </c>
    </row>
    <row r="14973" spans="1:3" x14ac:dyDescent="0.35">
      <c r="A14973">
        <v>8118</v>
      </c>
      <c r="B14973" t="str" cm="1">
        <f t="array" ref="B1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3" t="str" cm="1">
        <f t="array" ref="C14973">_xll.JmesPath($A$3,H$2)</f>
        <v>мемуары</v>
      </c>
    </row>
    <row r="14974" spans="1:3" x14ac:dyDescent="0.35">
      <c r="A14974">
        <v>8118</v>
      </c>
      <c r="B14974" t="str" cm="1">
        <f t="array" ref="B1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4" t="str" cm="1">
        <f t="array" ref="C14974">_xll.JmesPath($A$3,H$2)</f>
        <v>мемуары</v>
      </c>
    </row>
    <row r="14975" spans="1:3" x14ac:dyDescent="0.35">
      <c r="A14975">
        <v>8118</v>
      </c>
      <c r="B14975" t="str" cm="1">
        <f t="array" ref="B1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5" t="str" cm="1">
        <f t="array" ref="C14975">_xll.JmesPath($A$3,H$2)</f>
        <v>мемуары</v>
      </c>
    </row>
    <row r="14976" spans="1:3" x14ac:dyDescent="0.35">
      <c r="A14976">
        <v>8118</v>
      </c>
      <c r="B14976" t="str" cm="1">
        <f t="array" ref="B1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6" t="str" cm="1">
        <f t="array" ref="C14976">_xll.JmesPath($A$3,H$2)</f>
        <v>мемуары</v>
      </c>
    </row>
    <row r="14977" spans="1:3" x14ac:dyDescent="0.35">
      <c r="A14977">
        <v>8118</v>
      </c>
      <c r="B14977" t="str" cm="1">
        <f t="array" ref="B1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7" t="str" cm="1">
        <f t="array" ref="C14977">_xll.JmesPath($A$3,H$2)</f>
        <v>мемуары</v>
      </c>
    </row>
    <row r="14978" spans="1:3" x14ac:dyDescent="0.35">
      <c r="A14978">
        <v>8118</v>
      </c>
      <c r="B14978" t="str" cm="1">
        <f t="array" ref="B1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8" t="str" cm="1">
        <f t="array" ref="C14978">_xll.JmesPath($A$3,H$2)</f>
        <v>мемуары</v>
      </c>
    </row>
    <row r="14979" spans="1:3" x14ac:dyDescent="0.35">
      <c r="A14979">
        <v>8118</v>
      </c>
      <c r="B14979" t="str" cm="1">
        <f t="array" ref="B1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9" t="str" cm="1">
        <f t="array" ref="C14979">_xll.JmesPath($A$3,H$2)</f>
        <v>мемуары</v>
      </c>
    </row>
    <row r="14980" spans="1:3" x14ac:dyDescent="0.35">
      <c r="A14980">
        <v>8118</v>
      </c>
      <c r="B14980" t="str" cm="1">
        <f t="array" ref="B1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0" t="str" cm="1">
        <f t="array" ref="C14980">_xll.JmesPath($A$3,H$2)</f>
        <v>мемуары</v>
      </c>
    </row>
    <row r="14981" spans="1:3" x14ac:dyDescent="0.35">
      <c r="A14981">
        <v>8118</v>
      </c>
      <c r="B14981" t="str" cm="1">
        <f t="array" ref="B1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1" t="str" cm="1">
        <f t="array" ref="C14981">_xll.JmesPath($A$3,H$2)</f>
        <v>мемуары</v>
      </c>
    </row>
    <row r="14982" spans="1:3" x14ac:dyDescent="0.35">
      <c r="A14982">
        <v>8118</v>
      </c>
      <c r="B14982" t="str" cm="1">
        <f t="array" ref="B1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2" t="str" cm="1">
        <f t="array" ref="C14982">_xll.JmesPath($A$3,H$2)</f>
        <v>мемуары</v>
      </c>
    </row>
    <row r="14983" spans="1:3" x14ac:dyDescent="0.35">
      <c r="A14983">
        <v>8118</v>
      </c>
      <c r="B14983" t="str" cm="1">
        <f t="array" ref="B1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3" t="str" cm="1">
        <f t="array" ref="C14983">_xll.JmesPath($A$3,H$2)</f>
        <v>мемуары</v>
      </c>
    </row>
    <row r="14984" spans="1:3" x14ac:dyDescent="0.35">
      <c r="A14984">
        <v>8118</v>
      </c>
      <c r="B14984" t="str" cm="1">
        <f t="array" ref="B1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4" t="str" cm="1">
        <f t="array" ref="C14984">_xll.JmesPath($A$3,H$2)</f>
        <v>мемуары</v>
      </c>
    </row>
    <row r="14985" spans="1:3" x14ac:dyDescent="0.35">
      <c r="A14985">
        <v>8118</v>
      </c>
      <c r="B14985" t="str" cm="1">
        <f t="array" ref="B1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5" t="str" cm="1">
        <f t="array" ref="C14985">_xll.JmesPath($A$3,H$2)</f>
        <v>мемуары</v>
      </c>
    </row>
    <row r="14986" spans="1:3" x14ac:dyDescent="0.35">
      <c r="A14986">
        <v>8118</v>
      </c>
      <c r="B14986" t="str" cm="1">
        <f t="array" ref="B1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6" t="str" cm="1">
        <f t="array" ref="C14986">_xll.JmesPath($A$3,H$2)</f>
        <v>мемуары</v>
      </c>
    </row>
    <row r="14987" spans="1:3" x14ac:dyDescent="0.35">
      <c r="A14987">
        <v>8118</v>
      </c>
      <c r="B14987" t="str" cm="1">
        <f t="array" ref="B1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7" t="str" cm="1">
        <f t="array" ref="C14987">_xll.JmesPath($A$3,H$2)</f>
        <v>мемуары</v>
      </c>
    </row>
    <row r="14988" spans="1:3" x14ac:dyDescent="0.35">
      <c r="A14988">
        <v>8118</v>
      </c>
      <c r="B14988" t="str" cm="1">
        <f t="array" ref="B1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8" t="str" cm="1">
        <f t="array" ref="C14988">_xll.JmesPath($A$3,H$2)</f>
        <v>мемуары</v>
      </c>
    </row>
    <row r="14989" spans="1:3" x14ac:dyDescent="0.35">
      <c r="A14989">
        <v>8118</v>
      </c>
      <c r="B14989" t="str" cm="1">
        <f t="array" ref="B1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9" t="str" cm="1">
        <f t="array" ref="C14989">_xll.JmesPath($A$3,H$2)</f>
        <v>мемуары</v>
      </c>
    </row>
    <row r="14990" spans="1:3" x14ac:dyDescent="0.35">
      <c r="A14990">
        <v>8118</v>
      </c>
      <c r="B14990" t="str" cm="1">
        <f t="array" ref="B1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0" t="str" cm="1">
        <f t="array" ref="C14990">_xll.JmesPath($A$3,H$2)</f>
        <v>мемуары</v>
      </c>
    </row>
    <row r="14991" spans="1:3" x14ac:dyDescent="0.35">
      <c r="A14991">
        <v>8118</v>
      </c>
      <c r="B14991" t="str" cm="1">
        <f t="array" ref="B1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1" t="str" cm="1">
        <f t="array" ref="C14991">_xll.JmesPath($A$3,H$2)</f>
        <v>мемуары</v>
      </c>
    </row>
    <row r="14992" spans="1:3" x14ac:dyDescent="0.35">
      <c r="A14992">
        <v>8118</v>
      </c>
      <c r="B14992" t="str" cm="1">
        <f t="array" ref="B1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2" t="str" cm="1">
        <f t="array" ref="C14992">_xll.JmesPath($A$3,H$2)</f>
        <v>мемуары</v>
      </c>
    </row>
    <row r="14993" spans="1:3" x14ac:dyDescent="0.35">
      <c r="A14993">
        <v>8118</v>
      </c>
      <c r="B14993" t="str" cm="1">
        <f t="array" ref="B1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3" t="str" cm="1">
        <f t="array" ref="C14993">_xll.JmesPath($A$3,H$2)</f>
        <v>мемуары</v>
      </c>
    </row>
    <row r="14994" spans="1:3" x14ac:dyDescent="0.35">
      <c r="A14994">
        <v>8118</v>
      </c>
      <c r="B14994" t="str" cm="1">
        <f t="array" ref="B1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4" t="str" cm="1">
        <f t="array" ref="C14994">_xll.JmesPath($A$3,H$2)</f>
        <v>мемуары</v>
      </c>
    </row>
    <row r="14995" spans="1:3" x14ac:dyDescent="0.35">
      <c r="A14995">
        <v>8118</v>
      </c>
      <c r="B14995" t="str" cm="1">
        <f t="array" ref="B1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5" t="str" cm="1">
        <f t="array" ref="C14995">_xll.JmesPath($A$3,H$2)</f>
        <v>мемуары</v>
      </c>
    </row>
    <row r="14996" spans="1:3" x14ac:dyDescent="0.35">
      <c r="A14996">
        <v>8118</v>
      </c>
      <c r="B14996" t="str" cm="1">
        <f t="array" ref="B1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6" t="str" cm="1">
        <f t="array" ref="C14996">_xll.JmesPath($A$3,H$2)</f>
        <v>мемуары</v>
      </c>
    </row>
    <row r="14997" spans="1:3" x14ac:dyDescent="0.35">
      <c r="A14997">
        <v>8118</v>
      </c>
      <c r="B14997" t="str" cm="1">
        <f t="array" ref="B1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7" t="str" cm="1">
        <f t="array" ref="C14997">_xll.JmesPath($A$3,H$2)</f>
        <v>мемуары</v>
      </c>
    </row>
    <row r="14998" spans="1:3" x14ac:dyDescent="0.35">
      <c r="A14998">
        <v>8118</v>
      </c>
      <c r="B14998" t="str" cm="1">
        <f t="array" ref="B1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8" t="str" cm="1">
        <f t="array" ref="C14998">_xll.JmesPath($A$3,H$2)</f>
        <v>мемуары</v>
      </c>
    </row>
    <row r="14999" spans="1:3" x14ac:dyDescent="0.35">
      <c r="A14999">
        <v>8118</v>
      </c>
      <c r="B14999" t="str" cm="1">
        <f t="array" ref="B1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9" t="str" cm="1">
        <f t="array" ref="C14999">_xll.JmesPath($A$3,H$2)</f>
        <v>мемуары</v>
      </c>
    </row>
    <row r="15000" spans="1:3" x14ac:dyDescent="0.35">
      <c r="A15000">
        <v>8118</v>
      </c>
      <c r="B15000" t="str" cm="1">
        <f t="array" ref="B1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0" t="str" cm="1">
        <f t="array" ref="C15000">_xll.JmesPath($A$3,H$2)</f>
        <v>мемуары</v>
      </c>
    </row>
    <row r="15001" spans="1:3" x14ac:dyDescent="0.35">
      <c r="A15001">
        <v>8118</v>
      </c>
      <c r="B15001" t="str" cm="1">
        <f t="array" ref="B1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1" t="str" cm="1">
        <f t="array" ref="C15001">_xll.JmesPath($A$3,H$2)</f>
        <v>мемуары</v>
      </c>
    </row>
    <row r="15002" spans="1:3" x14ac:dyDescent="0.35">
      <c r="A15002">
        <v>8118</v>
      </c>
      <c r="B15002" t="str" cm="1">
        <f t="array" ref="B1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2" t="str" cm="1">
        <f t="array" ref="C15002">_xll.JmesPath($A$3,H$2)</f>
        <v>мемуары</v>
      </c>
    </row>
    <row r="15003" spans="1:3" x14ac:dyDescent="0.35">
      <c r="A15003">
        <v>8118</v>
      </c>
      <c r="B15003" t="str" cm="1">
        <f t="array" ref="B1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3" t="str" cm="1">
        <f t="array" ref="C15003">_xll.JmesPath($A$3,H$2)</f>
        <v>мемуары</v>
      </c>
    </row>
    <row r="15004" spans="1:3" x14ac:dyDescent="0.35">
      <c r="A15004">
        <v>8118</v>
      </c>
      <c r="B15004" t="str" cm="1">
        <f t="array" ref="B1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4" t="str" cm="1">
        <f t="array" ref="C15004">_xll.JmesPath($A$3,H$2)</f>
        <v>мемуары</v>
      </c>
    </row>
    <row r="15005" spans="1:3" x14ac:dyDescent="0.35">
      <c r="A15005">
        <v>8118</v>
      </c>
      <c r="B15005" t="str" cm="1">
        <f t="array" ref="B1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5" t="str" cm="1">
        <f t="array" ref="C15005">_xll.JmesPath($A$3,H$2)</f>
        <v>мемуары</v>
      </c>
    </row>
    <row r="15006" spans="1:3" x14ac:dyDescent="0.35">
      <c r="A15006">
        <v>8118</v>
      </c>
      <c r="B15006" t="str" cm="1">
        <f t="array" ref="B1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6" t="str" cm="1">
        <f t="array" ref="C15006">_xll.JmesPath($A$3,H$2)</f>
        <v>мемуары</v>
      </c>
    </row>
    <row r="15007" spans="1:3" x14ac:dyDescent="0.35">
      <c r="A15007">
        <v>8118</v>
      </c>
      <c r="B15007" t="str" cm="1">
        <f t="array" ref="B1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7" t="str" cm="1">
        <f t="array" ref="C15007">_xll.JmesPath($A$3,H$2)</f>
        <v>мемуары</v>
      </c>
    </row>
    <row r="15008" spans="1:3" x14ac:dyDescent="0.35">
      <c r="A15008">
        <v>8118</v>
      </c>
      <c r="B15008" t="str" cm="1">
        <f t="array" ref="B1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8" t="str" cm="1">
        <f t="array" ref="C15008">_xll.JmesPath($A$3,H$2)</f>
        <v>мемуары</v>
      </c>
    </row>
    <row r="15009" spans="1:3" x14ac:dyDescent="0.35">
      <c r="A15009">
        <v>8118</v>
      </c>
      <c r="B15009" t="str" cm="1">
        <f t="array" ref="B1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9" t="str" cm="1">
        <f t="array" ref="C15009">_xll.JmesPath($A$3,H$2)</f>
        <v>мемуары</v>
      </c>
    </row>
    <row r="15010" spans="1:3" x14ac:dyDescent="0.35">
      <c r="A15010">
        <v>8118</v>
      </c>
      <c r="B15010" t="str" cm="1">
        <f t="array" ref="B1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0" t="str" cm="1">
        <f t="array" ref="C15010">_xll.JmesPath($A$3,H$2)</f>
        <v>мемуары</v>
      </c>
    </row>
    <row r="15011" spans="1:3" x14ac:dyDescent="0.35">
      <c r="A15011">
        <v>8118</v>
      </c>
      <c r="B15011" t="str" cm="1">
        <f t="array" ref="B1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1" t="str" cm="1">
        <f t="array" ref="C15011">_xll.JmesPath($A$3,H$2)</f>
        <v>мемуары</v>
      </c>
    </row>
    <row r="15012" spans="1:3" x14ac:dyDescent="0.35">
      <c r="A15012">
        <v>8118</v>
      </c>
      <c r="B15012" t="str" cm="1">
        <f t="array" ref="B1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2" t="str" cm="1">
        <f t="array" ref="C15012">_xll.JmesPath($A$3,H$2)</f>
        <v>мемуары</v>
      </c>
    </row>
    <row r="15013" spans="1:3" x14ac:dyDescent="0.35">
      <c r="A15013">
        <v>8118</v>
      </c>
      <c r="B15013" t="str" cm="1">
        <f t="array" ref="B1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3" t="str" cm="1">
        <f t="array" ref="C15013">_xll.JmesPath($A$3,H$2)</f>
        <v>мемуары</v>
      </c>
    </row>
    <row r="15014" spans="1:3" x14ac:dyDescent="0.35">
      <c r="A15014">
        <v>8118</v>
      </c>
      <c r="B15014" t="str" cm="1">
        <f t="array" ref="B1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4" t="str" cm="1">
        <f t="array" ref="C15014">_xll.JmesPath($A$3,H$2)</f>
        <v>мемуары</v>
      </c>
    </row>
    <row r="15015" spans="1:3" x14ac:dyDescent="0.35">
      <c r="A15015">
        <v>8118</v>
      </c>
      <c r="B15015" t="str" cm="1">
        <f t="array" ref="B1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5" t="str" cm="1">
        <f t="array" ref="C15015">_xll.JmesPath($A$3,H$2)</f>
        <v>мемуары</v>
      </c>
    </row>
    <row r="15016" spans="1:3" x14ac:dyDescent="0.35">
      <c r="A15016">
        <v>8118</v>
      </c>
      <c r="B15016" t="str" cm="1">
        <f t="array" ref="B1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6" t="str" cm="1">
        <f t="array" ref="C15016">_xll.JmesPath($A$3,H$2)</f>
        <v>мемуары</v>
      </c>
    </row>
    <row r="15017" spans="1:3" x14ac:dyDescent="0.35">
      <c r="A15017">
        <v>8118</v>
      </c>
      <c r="B15017" t="str" cm="1">
        <f t="array" ref="B1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7" t="str" cm="1">
        <f t="array" ref="C15017">_xll.JmesPath($A$3,H$2)</f>
        <v>мемуары</v>
      </c>
    </row>
    <row r="15018" spans="1:3" x14ac:dyDescent="0.35">
      <c r="A15018">
        <v>8118</v>
      </c>
      <c r="B15018" t="str" cm="1">
        <f t="array" ref="B1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8" t="str" cm="1">
        <f t="array" ref="C15018">_xll.JmesPath($A$3,H$2)</f>
        <v>мемуары</v>
      </c>
    </row>
    <row r="15019" spans="1:3" x14ac:dyDescent="0.35">
      <c r="A15019">
        <v>8118</v>
      </c>
      <c r="B15019" t="str" cm="1">
        <f t="array" ref="B1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9" t="str" cm="1">
        <f t="array" ref="C15019">_xll.JmesPath($A$3,H$2)</f>
        <v>мемуары</v>
      </c>
    </row>
    <row r="15020" spans="1:3" x14ac:dyDescent="0.35">
      <c r="A15020">
        <v>8118</v>
      </c>
      <c r="B15020" t="str" cm="1">
        <f t="array" ref="B1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0" t="str" cm="1">
        <f t="array" ref="C15020">_xll.JmesPath($A$3,H$2)</f>
        <v>мемуары</v>
      </c>
    </row>
    <row r="15021" spans="1:3" x14ac:dyDescent="0.35">
      <c r="A15021">
        <v>8118</v>
      </c>
      <c r="B15021" t="str" cm="1">
        <f t="array" ref="B1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1" t="str" cm="1">
        <f t="array" ref="C15021">_xll.JmesPath($A$3,H$2)</f>
        <v>мемуары</v>
      </c>
    </row>
    <row r="15022" spans="1:3" x14ac:dyDescent="0.35">
      <c r="A15022">
        <v>8118</v>
      </c>
      <c r="B15022" t="str" cm="1">
        <f t="array" ref="B1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2" t="str" cm="1">
        <f t="array" ref="C15022">_xll.JmesPath($A$3,H$2)</f>
        <v>мемуары</v>
      </c>
    </row>
    <row r="15023" spans="1:3" x14ac:dyDescent="0.35">
      <c r="A15023">
        <v>8118</v>
      </c>
      <c r="B15023" t="str" cm="1">
        <f t="array" ref="B1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3" t="str" cm="1">
        <f t="array" ref="C15023">_xll.JmesPath($A$3,H$2)</f>
        <v>мемуары</v>
      </c>
    </row>
    <row r="15024" spans="1:3" x14ac:dyDescent="0.35">
      <c r="A15024">
        <v>8118</v>
      </c>
      <c r="B15024" t="str" cm="1">
        <f t="array" ref="B1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4" t="str" cm="1">
        <f t="array" ref="C15024">_xll.JmesPath($A$3,H$2)</f>
        <v>мемуары</v>
      </c>
    </row>
    <row r="15025" spans="1:3" x14ac:dyDescent="0.35">
      <c r="A15025">
        <v>8118</v>
      </c>
      <c r="B15025" t="str" cm="1">
        <f t="array" ref="B1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5" t="str" cm="1">
        <f t="array" ref="C15025">_xll.JmesPath($A$3,H$2)</f>
        <v>мемуары</v>
      </c>
    </row>
    <row r="15026" spans="1:3" x14ac:dyDescent="0.35">
      <c r="A15026">
        <v>8118</v>
      </c>
      <c r="B15026" t="str" cm="1">
        <f t="array" ref="B1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6" t="str" cm="1">
        <f t="array" ref="C15026">_xll.JmesPath($A$3,H$2)</f>
        <v>мемуары</v>
      </c>
    </row>
    <row r="15027" spans="1:3" x14ac:dyDescent="0.35">
      <c r="A15027">
        <v>8118</v>
      </c>
      <c r="B15027" t="str" cm="1">
        <f t="array" ref="B1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7" t="str" cm="1">
        <f t="array" ref="C15027">_xll.JmesPath($A$3,H$2)</f>
        <v>мемуары</v>
      </c>
    </row>
    <row r="15028" spans="1:3" x14ac:dyDescent="0.35">
      <c r="A15028">
        <v>8118</v>
      </c>
      <c r="B15028" t="str" cm="1">
        <f t="array" ref="B1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8" t="str" cm="1">
        <f t="array" ref="C15028">_xll.JmesPath($A$3,H$2)</f>
        <v>мемуары</v>
      </c>
    </row>
    <row r="15029" spans="1:3" x14ac:dyDescent="0.35">
      <c r="A15029">
        <v>8118</v>
      </c>
      <c r="B15029" t="str" cm="1">
        <f t="array" ref="B1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9" t="str" cm="1">
        <f t="array" ref="C15029">_xll.JmesPath($A$3,H$2)</f>
        <v>мемуары</v>
      </c>
    </row>
    <row r="15030" spans="1:3" x14ac:dyDescent="0.35">
      <c r="A15030">
        <v>8118</v>
      </c>
      <c r="B15030" t="str" cm="1">
        <f t="array" ref="B1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0" t="str" cm="1">
        <f t="array" ref="C15030">_xll.JmesPath($A$3,H$2)</f>
        <v>мемуары</v>
      </c>
    </row>
    <row r="15031" spans="1:3" x14ac:dyDescent="0.35">
      <c r="A15031">
        <v>8118</v>
      </c>
      <c r="B15031" t="str" cm="1">
        <f t="array" ref="B1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1" t="str" cm="1">
        <f t="array" ref="C15031">_xll.JmesPath($A$3,H$2)</f>
        <v>мемуары</v>
      </c>
    </row>
    <row r="15032" spans="1:3" x14ac:dyDescent="0.35">
      <c r="A15032">
        <v>8118</v>
      </c>
      <c r="B15032" t="str" cm="1">
        <f t="array" ref="B1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2" t="str" cm="1">
        <f t="array" ref="C15032">_xll.JmesPath($A$3,H$2)</f>
        <v>мемуары</v>
      </c>
    </row>
    <row r="15033" spans="1:3" x14ac:dyDescent="0.35">
      <c r="A15033">
        <v>8118</v>
      </c>
      <c r="B15033" t="str" cm="1">
        <f t="array" ref="B1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3" t="str" cm="1">
        <f t="array" ref="C15033">_xll.JmesPath($A$3,H$2)</f>
        <v>мемуары</v>
      </c>
    </row>
    <row r="15034" spans="1:3" x14ac:dyDescent="0.35">
      <c r="A15034">
        <v>8118</v>
      </c>
      <c r="B15034" t="str" cm="1">
        <f t="array" ref="B1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4" t="str" cm="1">
        <f t="array" ref="C15034">_xll.JmesPath($A$3,H$2)</f>
        <v>мемуары</v>
      </c>
    </row>
    <row r="15035" spans="1:3" x14ac:dyDescent="0.35">
      <c r="A15035">
        <v>8118</v>
      </c>
      <c r="B15035" t="str" cm="1">
        <f t="array" ref="B1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5" t="str" cm="1">
        <f t="array" ref="C15035">_xll.JmesPath($A$3,H$2)</f>
        <v>мемуары</v>
      </c>
    </row>
    <row r="15036" spans="1:3" x14ac:dyDescent="0.35">
      <c r="A15036">
        <v>8118</v>
      </c>
      <c r="B15036" t="str" cm="1">
        <f t="array" ref="B1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6" t="str" cm="1">
        <f t="array" ref="C15036">_xll.JmesPath($A$3,H$2)</f>
        <v>мемуары</v>
      </c>
    </row>
    <row r="15037" spans="1:3" x14ac:dyDescent="0.35">
      <c r="A15037">
        <v>8118</v>
      </c>
      <c r="B15037" t="str" cm="1">
        <f t="array" ref="B1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7" t="str" cm="1">
        <f t="array" ref="C15037">_xll.JmesPath($A$3,H$2)</f>
        <v>мемуары</v>
      </c>
    </row>
    <row r="15038" spans="1:3" x14ac:dyDescent="0.35">
      <c r="A15038">
        <v>8118</v>
      </c>
      <c r="B15038" t="str" cm="1">
        <f t="array" ref="B1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8" t="str" cm="1">
        <f t="array" ref="C15038">_xll.JmesPath($A$3,H$2)</f>
        <v>мемуары</v>
      </c>
    </row>
    <row r="15039" spans="1:3" x14ac:dyDescent="0.35">
      <c r="A15039">
        <v>8118</v>
      </c>
      <c r="B15039" t="str" cm="1">
        <f t="array" ref="B1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9" t="str" cm="1">
        <f t="array" ref="C15039">_xll.JmesPath($A$3,H$2)</f>
        <v>мемуары</v>
      </c>
    </row>
    <row r="15040" spans="1:3" x14ac:dyDescent="0.35">
      <c r="A15040">
        <v>8118</v>
      </c>
      <c r="B15040" t="str" cm="1">
        <f t="array" ref="B1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0" t="str" cm="1">
        <f t="array" ref="C15040">_xll.JmesPath($A$3,H$2)</f>
        <v>мемуары</v>
      </c>
    </row>
    <row r="15041" spans="1:3" x14ac:dyDescent="0.35">
      <c r="A15041">
        <v>8118</v>
      </c>
      <c r="B15041" t="str" cm="1">
        <f t="array" ref="B1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1" t="str" cm="1">
        <f t="array" ref="C15041">_xll.JmesPath($A$3,H$2)</f>
        <v>мемуары</v>
      </c>
    </row>
    <row r="15042" spans="1:3" x14ac:dyDescent="0.35">
      <c r="A15042">
        <v>8118</v>
      </c>
      <c r="B15042" t="str" cm="1">
        <f t="array" ref="B1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2" t="str" cm="1">
        <f t="array" ref="C15042">_xll.JmesPath($A$3,H$2)</f>
        <v>мемуары</v>
      </c>
    </row>
    <row r="15043" spans="1:3" x14ac:dyDescent="0.35">
      <c r="A15043">
        <v>8118</v>
      </c>
      <c r="B15043" t="str" cm="1">
        <f t="array" ref="B1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3" t="str" cm="1">
        <f t="array" ref="C15043">_xll.JmesPath($A$3,H$2)</f>
        <v>мемуары</v>
      </c>
    </row>
    <row r="15044" spans="1:3" x14ac:dyDescent="0.35">
      <c r="A15044">
        <v>8118</v>
      </c>
      <c r="B15044" t="str" cm="1">
        <f t="array" ref="B1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4" t="str" cm="1">
        <f t="array" ref="C15044">_xll.JmesPath($A$3,H$2)</f>
        <v>мемуары</v>
      </c>
    </row>
    <row r="15045" spans="1:3" x14ac:dyDescent="0.35">
      <c r="A15045">
        <v>8118</v>
      </c>
      <c r="B15045" t="str" cm="1">
        <f t="array" ref="B1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5" t="str" cm="1">
        <f t="array" ref="C15045">_xll.JmesPath($A$3,H$2)</f>
        <v>мемуары</v>
      </c>
    </row>
    <row r="15046" spans="1:3" x14ac:dyDescent="0.35">
      <c r="A15046">
        <v>8118</v>
      </c>
      <c r="B15046" t="str" cm="1">
        <f t="array" ref="B1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6" t="str" cm="1">
        <f t="array" ref="C15046">_xll.JmesPath($A$3,H$2)</f>
        <v>мемуары</v>
      </c>
    </row>
    <row r="15047" spans="1:3" x14ac:dyDescent="0.35">
      <c r="A15047">
        <v>8118</v>
      </c>
      <c r="B15047" t="str" cm="1">
        <f t="array" ref="B1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7" t="str" cm="1">
        <f t="array" ref="C15047">_xll.JmesPath($A$3,H$2)</f>
        <v>мемуары</v>
      </c>
    </row>
    <row r="15048" spans="1:3" x14ac:dyDescent="0.35">
      <c r="A15048">
        <v>8118</v>
      </c>
      <c r="B15048" t="str" cm="1">
        <f t="array" ref="B1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8" t="str" cm="1">
        <f t="array" ref="C15048">_xll.JmesPath($A$3,H$2)</f>
        <v>мемуары</v>
      </c>
    </row>
    <row r="15049" spans="1:3" x14ac:dyDescent="0.35">
      <c r="A15049">
        <v>8118</v>
      </c>
      <c r="B15049" t="str" cm="1">
        <f t="array" ref="B1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9" t="str" cm="1">
        <f t="array" ref="C15049">_xll.JmesPath($A$3,H$2)</f>
        <v>мемуары</v>
      </c>
    </row>
    <row r="15050" spans="1:3" x14ac:dyDescent="0.35">
      <c r="A15050">
        <v>8118</v>
      </c>
      <c r="B15050" t="str" cm="1">
        <f t="array" ref="B1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0" t="str" cm="1">
        <f t="array" ref="C15050">_xll.JmesPath($A$3,H$2)</f>
        <v>мемуары</v>
      </c>
    </row>
    <row r="15051" spans="1:3" x14ac:dyDescent="0.35">
      <c r="A15051">
        <v>8118</v>
      </c>
      <c r="B15051" t="str" cm="1">
        <f t="array" ref="B1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1" t="str" cm="1">
        <f t="array" ref="C15051">_xll.JmesPath($A$3,H$2)</f>
        <v>мемуары</v>
      </c>
    </row>
    <row r="15052" spans="1:3" x14ac:dyDescent="0.35">
      <c r="A15052">
        <v>8118</v>
      </c>
      <c r="B15052" t="str" cm="1">
        <f t="array" ref="B1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2" t="str" cm="1">
        <f t="array" ref="C15052">_xll.JmesPath($A$3,H$2)</f>
        <v>мемуары</v>
      </c>
    </row>
    <row r="15053" spans="1:3" x14ac:dyDescent="0.35">
      <c r="A15053">
        <v>8118</v>
      </c>
      <c r="B15053" t="str" cm="1">
        <f t="array" ref="B1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3" t="str" cm="1">
        <f t="array" ref="C15053">_xll.JmesPath($A$3,H$2)</f>
        <v>мемуары</v>
      </c>
    </row>
    <row r="15054" spans="1:3" x14ac:dyDescent="0.35">
      <c r="A15054">
        <v>8118</v>
      </c>
      <c r="B15054" t="str" cm="1">
        <f t="array" ref="B1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4" t="str" cm="1">
        <f t="array" ref="C15054">_xll.JmesPath($A$3,H$2)</f>
        <v>мемуары</v>
      </c>
    </row>
    <row r="15055" spans="1:3" x14ac:dyDescent="0.35">
      <c r="A15055">
        <v>8118</v>
      </c>
      <c r="B15055" t="str" cm="1">
        <f t="array" ref="B1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5" t="str" cm="1">
        <f t="array" ref="C15055">_xll.JmesPath($A$3,H$2)</f>
        <v>мемуары</v>
      </c>
    </row>
    <row r="15056" spans="1:3" x14ac:dyDescent="0.35">
      <c r="A15056">
        <v>8118</v>
      </c>
      <c r="B15056" t="str" cm="1">
        <f t="array" ref="B1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6" t="str" cm="1">
        <f t="array" ref="C15056">_xll.JmesPath($A$3,H$2)</f>
        <v>мемуары</v>
      </c>
    </row>
    <row r="15057" spans="1:3" x14ac:dyDescent="0.35">
      <c r="A15057">
        <v>8118</v>
      </c>
      <c r="B15057" t="str" cm="1">
        <f t="array" ref="B1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7" t="str" cm="1">
        <f t="array" ref="C15057">_xll.JmesPath($A$3,H$2)</f>
        <v>мемуары</v>
      </c>
    </row>
    <row r="15058" spans="1:3" x14ac:dyDescent="0.35">
      <c r="A15058">
        <v>8118</v>
      </c>
      <c r="B15058" t="str" cm="1">
        <f t="array" ref="B1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8" t="str" cm="1">
        <f t="array" ref="C15058">_xll.JmesPath($A$3,H$2)</f>
        <v>мемуары</v>
      </c>
    </row>
    <row r="15059" spans="1:3" x14ac:dyDescent="0.35">
      <c r="A15059">
        <v>8118</v>
      </c>
      <c r="B15059" t="str" cm="1">
        <f t="array" ref="B1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9" t="str" cm="1">
        <f t="array" ref="C15059">_xll.JmesPath($A$3,H$2)</f>
        <v>мемуары</v>
      </c>
    </row>
    <row r="15060" spans="1:3" x14ac:dyDescent="0.35">
      <c r="A15060">
        <v>8118</v>
      </c>
      <c r="B15060" t="str" cm="1">
        <f t="array" ref="B1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0" t="str" cm="1">
        <f t="array" ref="C15060">_xll.JmesPath($A$3,H$2)</f>
        <v>мемуары</v>
      </c>
    </row>
    <row r="15061" spans="1:3" x14ac:dyDescent="0.35">
      <c r="A15061">
        <v>8118</v>
      </c>
      <c r="B15061" t="str" cm="1">
        <f t="array" ref="B1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1" t="str" cm="1">
        <f t="array" ref="C15061">_xll.JmesPath($A$3,H$2)</f>
        <v>мемуары</v>
      </c>
    </row>
    <row r="15062" spans="1:3" x14ac:dyDescent="0.35">
      <c r="A15062">
        <v>8118</v>
      </c>
      <c r="B15062" t="str" cm="1">
        <f t="array" ref="B1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2" t="str" cm="1">
        <f t="array" ref="C15062">_xll.JmesPath($A$3,H$2)</f>
        <v>мемуары</v>
      </c>
    </row>
    <row r="15063" spans="1:3" x14ac:dyDescent="0.35">
      <c r="A15063">
        <v>8118</v>
      </c>
      <c r="B15063" t="str" cm="1">
        <f t="array" ref="B1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3" t="str" cm="1">
        <f t="array" ref="C15063">_xll.JmesPath($A$3,H$2)</f>
        <v>мемуары</v>
      </c>
    </row>
    <row r="15064" spans="1:3" x14ac:dyDescent="0.35">
      <c r="A15064">
        <v>8118</v>
      </c>
      <c r="B15064" t="str" cm="1">
        <f t="array" ref="B1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4" t="str" cm="1">
        <f t="array" ref="C15064">_xll.JmesPath($A$3,H$2)</f>
        <v>мемуары</v>
      </c>
    </row>
    <row r="15065" spans="1:3" x14ac:dyDescent="0.35">
      <c r="A15065">
        <v>8118</v>
      </c>
      <c r="B15065" t="str" cm="1">
        <f t="array" ref="B1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5" t="str" cm="1">
        <f t="array" ref="C15065">_xll.JmesPath($A$3,H$2)</f>
        <v>мемуары</v>
      </c>
    </row>
    <row r="15066" spans="1:3" x14ac:dyDescent="0.35">
      <c r="A15066">
        <v>8118</v>
      </c>
      <c r="B15066" t="str" cm="1">
        <f t="array" ref="B1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6" t="str" cm="1">
        <f t="array" ref="C15066">_xll.JmesPath($A$3,H$2)</f>
        <v>мемуары</v>
      </c>
    </row>
    <row r="15067" spans="1:3" x14ac:dyDescent="0.35">
      <c r="A15067">
        <v>8118</v>
      </c>
      <c r="B15067" t="str" cm="1">
        <f t="array" ref="B1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7" t="str" cm="1">
        <f t="array" ref="C15067">_xll.JmesPath($A$3,H$2)</f>
        <v>мемуары</v>
      </c>
    </row>
    <row r="15068" spans="1:3" x14ac:dyDescent="0.35">
      <c r="A15068">
        <v>8118</v>
      </c>
      <c r="B15068" t="str" cm="1">
        <f t="array" ref="B1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8" t="str" cm="1">
        <f t="array" ref="C15068">_xll.JmesPath($A$3,H$2)</f>
        <v>мемуары</v>
      </c>
    </row>
    <row r="15069" spans="1:3" x14ac:dyDescent="0.35">
      <c r="A15069">
        <v>8118</v>
      </c>
      <c r="B15069" t="str" cm="1">
        <f t="array" ref="B1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9" t="str" cm="1">
        <f t="array" ref="C15069">_xll.JmesPath($A$3,H$2)</f>
        <v>мемуары</v>
      </c>
    </row>
    <row r="15070" spans="1:3" x14ac:dyDescent="0.35">
      <c r="A15070">
        <v>8118</v>
      </c>
      <c r="B15070" t="str" cm="1">
        <f t="array" ref="B1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0" t="str" cm="1">
        <f t="array" ref="C15070">_xll.JmesPath($A$3,H$2)</f>
        <v>мемуары</v>
      </c>
    </row>
    <row r="15071" spans="1:3" x14ac:dyDescent="0.35">
      <c r="A15071">
        <v>8118</v>
      </c>
      <c r="B15071" t="str" cm="1">
        <f t="array" ref="B1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1" t="str" cm="1">
        <f t="array" ref="C15071">_xll.JmesPath($A$3,H$2)</f>
        <v>мемуары</v>
      </c>
    </row>
    <row r="15072" spans="1:3" x14ac:dyDescent="0.35">
      <c r="A15072">
        <v>8118</v>
      </c>
      <c r="B15072" t="str" cm="1">
        <f t="array" ref="B1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2" t="str" cm="1">
        <f t="array" ref="C15072">_xll.JmesPath($A$3,H$2)</f>
        <v>мемуары</v>
      </c>
    </row>
    <row r="15073" spans="1:3" x14ac:dyDescent="0.35">
      <c r="A15073">
        <v>8118</v>
      </c>
      <c r="B15073" t="str" cm="1">
        <f t="array" ref="B1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3" t="str" cm="1">
        <f t="array" ref="C15073">_xll.JmesPath($A$3,H$2)</f>
        <v>мемуары</v>
      </c>
    </row>
    <row r="15074" spans="1:3" x14ac:dyDescent="0.35">
      <c r="A15074">
        <v>8118</v>
      </c>
      <c r="B15074" t="str" cm="1">
        <f t="array" ref="B1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4" t="str" cm="1">
        <f t="array" ref="C15074">_xll.JmesPath($A$3,H$2)</f>
        <v>мемуары</v>
      </c>
    </row>
    <row r="15075" spans="1:3" x14ac:dyDescent="0.35">
      <c r="A15075">
        <v>8118</v>
      </c>
      <c r="B15075" t="str" cm="1">
        <f t="array" ref="B1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5" t="str" cm="1">
        <f t="array" ref="C15075">_xll.JmesPath($A$3,H$2)</f>
        <v>мемуары</v>
      </c>
    </row>
    <row r="15076" spans="1:3" x14ac:dyDescent="0.35">
      <c r="A15076">
        <v>8118</v>
      </c>
      <c r="B15076" t="str" cm="1">
        <f t="array" ref="B1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6" t="str" cm="1">
        <f t="array" ref="C15076">_xll.JmesPath($A$3,H$2)</f>
        <v>мемуары</v>
      </c>
    </row>
    <row r="15077" spans="1:3" x14ac:dyDescent="0.35">
      <c r="A15077">
        <v>8118</v>
      </c>
      <c r="B15077" t="str" cm="1">
        <f t="array" ref="B1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7" t="str" cm="1">
        <f t="array" ref="C15077">_xll.JmesPath($A$3,H$2)</f>
        <v>мемуары</v>
      </c>
    </row>
    <row r="15078" spans="1:3" x14ac:dyDescent="0.35">
      <c r="A15078">
        <v>8118</v>
      </c>
      <c r="B15078" t="str" cm="1">
        <f t="array" ref="B1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8" t="str" cm="1">
        <f t="array" ref="C15078">_xll.JmesPath($A$3,H$2)</f>
        <v>мемуары</v>
      </c>
    </row>
    <row r="15079" spans="1:3" x14ac:dyDescent="0.35">
      <c r="A15079">
        <v>8118</v>
      </c>
      <c r="B15079" t="str" cm="1">
        <f t="array" ref="B1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9" t="str" cm="1">
        <f t="array" ref="C15079">_xll.JmesPath($A$3,H$2)</f>
        <v>мемуары</v>
      </c>
    </row>
    <row r="15080" spans="1:3" x14ac:dyDescent="0.35">
      <c r="A15080">
        <v>8118</v>
      </c>
      <c r="B15080" t="str" cm="1">
        <f t="array" ref="B1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0" t="str" cm="1">
        <f t="array" ref="C15080">_xll.JmesPath($A$3,H$2)</f>
        <v>мемуары</v>
      </c>
    </row>
    <row r="15081" spans="1:3" x14ac:dyDescent="0.35">
      <c r="A15081">
        <v>8118</v>
      </c>
      <c r="B15081" t="str" cm="1">
        <f t="array" ref="B1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1" t="str" cm="1">
        <f t="array" ref="C15081">_xll.JmesPath($A$3,H$2)</f>
        <v>мемуары</v>
      </c>
    </row>
    <row r="15082" spans="1:3" x14ac:dyDescent="0.35">
      <c r="A15082">
        <v>8118</v>
      </c>
      <c r="B15082" t="str" cm="1">
        <f t="array" ref="B1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2" t="str" cm="1">
        <f t="array" ref="C15082">_xll.JmesPath($A$3,H$2)</f>
        <v>мемуары</v>
      </c>
    </row>
    <row r="15083" spans="1:3" x14ac:dyDescent="0.35">
      <c r="A15083">
        <v>8118</v>
      </c>
      <c r="B15083" t="str" cm="1">
        <f t="array" ref="B1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3" t="str" cm="1">
        <f t="array" ref="C15083">_xll.JmesPath($A$3,H$2)</f>
        <v>мемуары</v>
      </c>
    </row>
    <row r="15084" spans="1:3" x14ac:dyDescent="0.35">
      <c r="A15084">
        <v>8118</v>
      </c>
      <c r="B15084" t="str" cm="1">
        <f t="array" ref="B1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4" t="str" cm="1">
        <f t="array" ref="C15084">_xll.JmesPath($A$3,H$2)</f>
        <v>мемуары</v>
      </c>
    </row>
    <row r="15085" spans="1:3" x14ac:dyDescent="0.35">
      <c r="A15085">
        <v>8118</v>
      </c>
      <c r="B15085" t="str" cm="1">
        <f t="array" ref="B1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5" t="str" cm="1">
        <f t="array" ref="C15085">_xll.JmesPath($A$3,H$2)</f>
        <v>мемуары</v>
      </c>
    </row>
    <row r="15086" spans="1:3" x14ac:dyDescent="0.35">
      <c r="A15086">
        <v>8118</v>
      </c>
      <c r="B15086" t="str" cm="1">
        <f t="array" ref="B1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6" t="str" cm="1">
        <f t="array" ref="C15086">_xll.JmesPath($A$3,H$2)</f>
        <v>мемуары</v>
      </c>
    </row>
    <row r="15087" spans="1:3" x14ac:dyDescent="0.35">
      <c r="A15087">
        <v>8118</v>
      </c>
      <c r="B15087" t="str" cm="1">
        <f t="array" ref="B1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7" t="str" cm="1">
        <f t="array" ref="C15087">_xll.JmesPath($A$3,H$2)</f>
        <v>мемуары</v>
      </c>
    </row>
    <row r="15088" spans="1:3" x14ac:dyDescent="0.35">
      <c r="A15088">
        <v>8118</v>
      </c>
      <c r="B15088" t="str" cm="1">
        <f t="array" ref="B1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8" t="str" cm="1">
        <f t="array" ref="C15088">_xll.JmesPath($A$3,H$2)</f>
        <v>мемуары</v>
      </c>
    </row>
    <row r="15089" spans="1:3" x14ac:dyDescent="0.35">
      <c r="A15089">
        <v>8118</v>
      </c>
      <c r="B15089" t="str" cm="1">
        <f t="array" ref="B1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9" t="str" cm="1">
        <f t="array" ref="C15089">_xll.JmesPath($A$3,H$2)</f>
        <v>мемуары</v>
      </c>
    </row>
    <row r="15090" spans="1:3" x14ac:dyDescent="0.35">
      <c r="A15090">
        <v>8118</v>
      </c>
      <c r="B15090" t="str" cm="1">
        <f t="array" ref="B1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0" t="str" cm="1">
        <f t="array" ref="C15090">_xll.JmesPath($A$3,H$2)</f>
        <v>мемуары</v>
      </c>
    </row>
  </sheetData>
  <mergeCells count="4">
    <mergeCell ref="A1:A2"/>
    <mergeCell ref="B1:E1"/>
    <mergeCell ref="F1:H1"/>
    <mergeCell ref="A8:C8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I61"/>
  <sheetViews>
    <sheetView workbookViewId="0">
      <selection activeCell="D59" sqref="D59"/>
    </sheetView>
  </sheetViews>
  <sheetFormatPr defaultRowHeight="13.5" x14ac:dyDescent="0.35"/>
  <cols>
    <col min="1" max="1" width="30.26953125" customWidth="1"/>
    <col min="2" max="2" width="29.7265625" customWidth="1"/>
    <col min="4" max="4" width="16.81640625" customWidth="1"/>
    <col min="5" max="5" width="19.1796875" customWidth="1"/>
    <col min="6" max="6" width="11.81640625" customWidth="1"/>
    <col min="7" max="7" width="25.1796875" customWidth="1"/>
    <col min="8" max="8" width="10.54296875" customWidth="1"/>
  </cols>
  <sheetData>
    <row r="1" spans="1:5" x14ac:dyDescent="0.35">
      <c r="A1" s="2" t="s">
        <v>59</v>
      </c>
    </row>
    <row r="2" spans="1:5" x14ac:dyDescent="0.35">
      <c r="A2" t="s">
        <v>60</v>
      </c>
      <c r="B2" s="1" t="s">
        <v>86</v>
      </c>
    </row>
    <row r="3" spans="1:5" x14ac:dyDescent="0.35">
      <c r="A3" t="s">
        <v>62</v>
      </c>
      <c r="B3" t="s">
        <v>82</v>
      </c>
    </row>
    <row r="4" spans="1:5" x14ac:dyDescent="0.35">
      <c r="A4" t="s">
        <v>61</v>
      </c>
      <c r="B4" t="s">
        <v>83</v>
      </c>
    </row>
    <row r="5" spans="1:5" x14ac:dyDescent="0.35">
      <c r="A5" t="s">
        <v>74</v>
      </c>
      <c r="B5" t="s">
        <v>81</v>
      </c>
    </row>
    <row r="6" spans="1:5" x14ac:dyDescent="0.35">
      <c r="A6" t="s">
        <v>75</v>
      </c>
      <c r="B6" t="s">
        <v>76</v>
      </c>
    </row>
    <row r="7" spans="1:5" x14ac:dyDescent="0.35">
      <c r="A7" t="s">
        <v>77</v>
      </c>
      <c r="B7" s="1" t="s">
        <v>87</v>
      </c>
    </row>
    <row r="8" spans="1:5" x14ac:dyDescent="0.35">
      <c r="A8" t="s">
        <v>88</v>
      </c>
      <c r="B8" s="1" t="s">
        <v>165</v>
      </c>
    </row>
    <row r="10" spans="1:5" x14ac:dyDescent="0.35">
      <c r="A10" s="2" t="s">
        <v>63</v>
      </c>
    </row>
    <row r="11" spans="1:5" x14ac:dyDescent="0.35">
      <c r="A11" t="s">
        <v>64</v>
      </c>
      <c r="B11" t="s">
        <v>114</v>
      </c>
    </row>
    <row r="12" spans="1:5" x14ac:dyDescent="0.35">
      <c r="A12" t="s">
        <v>67</v>
      </c>
      <c r="B12" t="s">
        <v>115</v>
      </c>
      <c r="C12" t="s">
        <v>116</v>
      </c>
      <c r="D12" t="s">
        <v>117</v>
      </c>
      <c r="E12" t="s">
        <v>119</v>
      </c>
    </row>
    <row r="13" spans="1:5" x14ac:dyDescent="0.35">
      <c r="A13" t="s">
        <v>70</v>
      </c>
      <c r="B13" t="s">
        <v>71</v>
      </c>
      <c r="C13" t="s">
        <v>72</v>
      </c>
      <c r="D13" t="s">
        <v>73</v>
      </c>
    </row>
    <row r="14" spans="1:5" x14ac:dyDescent="0.35">
      <c r="A14" t="s">
        <v>1</v>
      </c>
      <c r="B14" t="s">
        <v>0</v>
      </c>
      <c r="C14" t="s">
        <v>3</v>
      </c>
      <c r="D14" t="s">
        <v>65</v>
      </c>
      <c r="E14" t="s">
        <v>66</v>
      </c>
    </row>
    <row r="15" spans="1:5" x14ac:dyDescent="0.35">
      <c r="A15" t="s">
        <v>2</v>
      </c>
      <c r="B15" t="s">
        <v>68</v>
      </c>
    </row>
    <row r="16" spans="1:5" x14ac:dyDescent="0.35">
      <c r="A16" t="s">
        <v>78</v>
      </c>
      <c r="B16" t="s">
        <v>79</v>
      </c>
    </row>
    <row r="17" spans="1:9" ht="26.25" customHeight="1" x14ac:dyDescent="0.35">
      <c r="A17" t="s">
        <v>121</v>
      </c>
      <c r="B17" t="s">
        <v>120</v>
      </c>
      <c r="F17" s="31" t="s">
        <v>122</v>
      </c>
      <c r="G17" s="31"/>
      <c r="H17" s="31"/>
      <c r="I17" s="31"/>
    </row>
    <row r="20" spans="1:9" x14ac:dyDescent="0.35">
      <c r="A20" s="2" t="s">
        <v>69</v>
      </c>
    </row>
    <row r="21" spans="1:9" x14ac:dyDescent="0.35">
      <c r="A21" t="s">
        <v>118</v>
      </c>
    </row>
    <row r="24" spans="1:9" x14ac:dyDescent="0.35">
      <c r="A24" s="2" t="s">
        <v>94</v>
      </c>
    </row>
    <row r="25" spans="1:9" x14ac:dyDescent="0.35">
      <c r="A25" t="s">
        <v>95</v>
      </c>
      <c r="B25" t="s">
        <v>160</v>
      </c>
    </row>
    <row r="26" spans="1:9" x14ac:dyDescent="0.35">
      <c r="A26" t="s">
        <v>97</v>
      </c>
      <c r="B26" t="s">
        <v>161</v>
      </c>
    </row>
    <row r="27" spans="1:9" x14ac:dyDescent="0.35">
      <c r="A27" t="s">
        <v>99</v>
      </c>
      <c r="B27" t="s">
        <v>162</v>
      </c>
    </row>
    <row r="28" spans="1:9" x14ac:dyDescent="0.35">
      <c r="A28" t="s">
        <v>111</v>
      </c>
      <c r="B28" t="s">
        <v>163</v>
      </c>
    </row>
    <row r="29" spans="1:9" x14ac:dyDescent="0.35">
      <c r="A29" t="s">
        <v>112</v>
      </c>
      <c r="B29" t="s">
        <v>164</v>
      </c>
    </row>
    <row r="32" spans="1:9" x14ac:dyDescent="0.35">
      <c r="A32" s="2" t="s">
        <v>104</v>
      </c>
    </row>
    <row r="33" spans="1:2" x14ac:dyDescent="0.35">
      <c r="A33" t="s">
        <v>105</v>
      </c>
      <c r="B33" t="s">
        <v>108</v>
      </c>
    </row>
    <row r="34" spans="1:2" x14ac:dyDescent="0.35">
      <c r="A34" t="s">
        <v>106</v>
      </c>
      <c r="B34" t="s">
        <v>107</v>
      </c>
    </row>
    <row r="35" spans="1:2" x14ac:dyDescent="0.35">
      <c r="A35" t="s">
        <v>109</v>
      </c>
      <c r="B35" t="str" cm="1">
        <f t="array" ref="B35">_xll.Base64Кодировать(B33&amp;":"&amp;B34)</f>
        <v>0LDQtNC80LjQvdC40YHRgtGA0LDRgtC+0YA6cGFzc3dvcmQ=</v>
      </c>
    </row>
    <row r="36" spans="1:2" x14ac:dyDescent="0.35">
      <c r="A36" t="s">
        <v>110</v>
      </c>
      <c r="B36" t="str" cm="1">
        <f t="array" ref="B36">_xll.Base64Декодировать(B35)</f>
        <v>администратор:password</v>
      </c>
    </row>
    <row r="39" spans="1:2" x14ac:dyDescent="0.35">
      <c r="A39" s="2" t="s">
        <v>80</v>
      </c>
    </row>
    <row r="40" spans="1:2" x14ac:dyDescent="0.35">
      <c r="A40" t="s">
        <v>90</v>
      </c>
      <c r="B40" t="e" cm="1">
        <f t="array" ref="B40">_xll.HttpGet_active("")</f>
        <v>#N/A</v>
      </c>
    </row>
    <row r="41" spans="1:2" x14ac:dyDescent="0.35">
      <c r="A41" t="s">
        <v>91</v>
      </c>
      <c r="B41" t="str" cm="1">
        <f t="array" ref="B41">_xll.HttpPost_active("yandex.ru",,$A$11:$E$16,$A$21)</f>
        <v>!!! Ошибка: System.UriFormatException: Invalid URI: The format of the URI could not be determined._x000D_
   at System.Uri.CreateThis(String uri, Boolean dontEscape, UriKind uriKind, UriCreationOptions&amp; creationOptions)_x000D_
   at System.Uri..ctor(String uriString)_x000D_
   at gmafffff.excel.udf.HttpКлиент.HttpКлиент.&lt;&gt;c__DisplayClass4_0.&lt;ПослатьАсинх&gt;g__СформироватьЗапросHttp|0()_x000D_
   at gmafffff.excel.udf.HttpКлиент.HttpКлиент.ПослатьАсинх(HttpMethod метод, String адрес, String[,] заголовкиСтр, String заголовкиJson, String телоJson, CancellationToken ct)_x000D_
   at gmafffff.excel.udf.HttpКлиент.HttpКлиент.PostАсинх(String адрес, String[,] заголовкиСтр, String заголовкиJson, String телоJson, CancellationToken ct)_x000D_
   at gmafffff.excel.udf.AddIn.Функции.HttpPost_active(String адрес, String jsonPath, String[,] заголовки, String заголовкиJson, String телоJson, CancellationToken ct)</v>
      </c>
    </row>
    <row r="42" spans="1:2" x14ac:dyDescent="0.35">
      <c r="A42" t="s">
        <v>154</v>
      </c>
      <c r="B42" t="str" cm="1">
        <f t="array" ref="B42">_xll.HttpGet_active($B$3)</f>
        <v>{"status":200,"date":"2024-02-18T13:36:35.5441074+03:00","result":{"args":{"arg1":"12","arg2":"text"},"headers":{"Host":"httpbin.org","X-Amzn-Trace-Id":"Root=1-65d1ddb4-68b73fb0032f79773a3d0c2b"},"origin":"95.24.14.93","url":"https://httpbin.org/get?arg1=12&amp;arg2=text"},"header":[{"Key":"Date","Value":["Sun, 18 Feb 2024 10:36:36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256"]}],"cookie":null}</v>
      </c>
    </row>
    <row r="43" spans="1:2" x14ac:dyDescent="0.35">
      <c r="A43" t="s">
        <v>156</v>
      </c>
      <c r="B43" t="str" cm="1">
        <f t="array" ref="B43">_xll.HttpGet_active($B$3,,$A$11:$E$16)</f>
        <v>{"status":200,"date":"2024-02-18T13:36:35.7729672+03:00","result":{"args":{"arg1":"12","arg2":"text"},"headers":{"Accept":"application/json, text/html, application/xhtml+xml; q=0.5, */*; q=0.5","Accept-Charset":"windows-1251, utf-8; q=0.7, *; q=0.7","Accept-Language":"ru-RU, ru; q=0.9, en; q=0.8, de; q=0.7","Authorization":"Bearer mytoken123","Cookie":"name=value; name2=value2; name3=value3","Host":"httpbin.org","User-Agent":"Microsoft Office/16.0 (Windows NT 10.0; Microsoft Excel 16.0.10325; Pro)","X-Amzn-Trace-Id":"Root=1-65d1ddb4-55afa8336522e5fb0ed511c1"},"origin":"95.24.14.93","url":"https://httpbin.org/get?arg1=12&amp;arg2=text"},"header":[{"Key":"Date","Value":["Sun, 18 Feb 2024 10:36:36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668"]}],"cookie":null}</v>
      </c>
    </row>
    <row r="44" spans="1:2" x14ac:dyDescent="0.35">
      <c r="A44" t="s">
        <v>113</v>
      </c>
      <c r="B44" t="str" cm="1">
        <f t="array" ref="B44">_xll.HttpGet_active($B$7,$B$29,$A$11:$E$16,$B$17)</f>
        <v>{"name":"value","name2":"value2","name3":"value3","nameCook":"valueCook, cont=text/html","v1":"1","v2":"2"}</v>
      </c>
    </row>
    <row r="45" spans="1:2" x14ac:dyDescent="0.35">
      <c r="A45" t="s">
        <v>92</v>
      </c>
      <c r="B45" t="str" cm="1">
        <f t="array" ref="B45">_xll.HttpGet_active($B$2&amp;"5000/"&amp;$B$3)</f>
        <v>{"status":200,"date":"2024-02-18T13:36:40.5718681+03:00","result":{"args":{"_rq_delayed":"true","arg1":"12","arg2":"text"},"headers":{"Cookie":"nameCook=valueCook","Host":"httpbin.org","X-Amzn-Trace-Id":"Root=1-65d1ddb9-0c8756003281572227dda839"},"origin":"95.24.14.93","url":"https://httpbin.org/get?arg1=12&amp;arg2=text&amp;_rq_delayed=true"},"header":[{"Key":"Date","Value":["Sun, 18 Feb 2024 10:36:41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6" spans="1:2" x14ac:dyDescent="0.35">
      <c r="A46" t="s">
        <v>93</v>
      </c>
      <c r="B46" t="str" cm="1">
        <f t="array" ref="B46">_xll.HttpGet_active($B$2&amp;"10000/"&amp;$B$3)</f>
        <v>{"status":200,"date":"2024-02-18T13:36:41.0392767+03:00","result":{"args":{"_rq_delayed":"true","arg1":"12","arg2":"text"},"headers":{"Cookie":"nameCook=valueCook","Host":"httpbin.org","X-Amzn-Trace-Id":"Root=1-65d1ddb9-02f99be32f55723a474c9113"},"origin":"95.24.14.93","url":"https://httpbin.org/get?arg1=12&amp;arg2=text&amp;_rq_delayed=true"},"header":[{"Key":"Date","Value":["Sun, 18 Feb 2024 10:36:41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7" spans="1:2" x14ac:dyDescent="0.35">
      <c r="A47" t="s">
        <v>155</v>
      </c>
      <c r="B47" t="str" cm="1">
        <f t="array" ref="B47">_xll.HttpPost_active($B$4,,,,$A$21)</f>
        <v>{"status":200,"date":"2024-02-18T13:36:35.5438481+03:00","result":{"args":{"arg1":"12","arg2":"text"},"data":"{ \"my_query\": \"7707083893\" }","files":{},"form":{},"headers":{"Content-Length":"28","Content-Type":"application/json; charset=utf-8","Host":"httpbin.org","X-Amzn-Trace-Id":"Root=1-65d1ddb4-21fd5b2f0a89512101e63d9c"},"json":{"my_query":"7707083893"},"origin":"95.24.14.93","url":"https://httpbin.org/post?arg1=12&amp;arg2=text"},"header":[{"Key":"Date","Value":["Sun, 18 Feb 2024 10:36:36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467"]}],"cookie":null}</v>
      </c>
    </row>
    <row r="48" spans="1:2" x14ac:dyDescent="0.35">
      <c r="A48" t="s">
        <v>157</v>
      </c>
      <c r="B48" t="str" cm="1">
        <f t="array" ref="B48">_xll.HttpPost_active($B$4,,$A$11:$E$16,,$A$21)</f>
        <v>{"status":200,"date":"2024-02-18T13:36:35.5263724+03:00","result":{"args":{"arg1":"12","arg2":"text"},"data":"{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q=0.7","Authorization":"Bearer mytoken123","Content-Length":"28","Content-Type":"application/json; charset=utf-8","Cookie":"name=value; name2=value2; name3=value3","Host":"httpbin.org","User-Agent":"Microsoft Office/16.0 (Windows NT 10.0; Microsoft Excel 16.0.10325; Pro)","X-Amzn-Trace-Id":"Root=1-65d1ddb4-58b68be70cb8102e2e2b5a3f"},"json":{"my_query":"7707083893"},"origin":"95.24.14.93","url":"https://httpbin.org/post?arg1=12&amp;arg2=text"},"header":[{"Key":"Date","Value":["Sun, 18 Feb 2024 10:36:36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879"]}],"cookie":null}</v>
      </c>
    </row>
    <row r="49" spans="1:4" x14ac:dyDescent="0.35">
      <c r="A49" t="s">
        <v>84</v>
      </c>
      <c r="B49" t="str" cm="1">
        <f t="array" ref="B49">_xll.HttpPost_active($B$5,$B$28,$A$11:$E$16,$B$17,$A$21)</f>
        <v>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q=0.7, *; q=0.5","Authorization":"Bearer mytoken123","Content-Length":"28","Content-Type":"application/json; charset=utf-8","Cookie":"name=value; name2=value2; name3=value3, cont=text/html; v1=1; v2=2","Host":"httpbin.org","User-Agent":"Microsoft Office/16.0 (Windows NT 10.0; Microsoft Excel 16.0.10325; Pro)","X-Amzn-Trace-Id":"Root=1-65d1ddb4-21dae9131dfff56a683ae0de"},"json":{"my_query":"7707083893"},"method":"POST","origin":"95.24.14.93","url":"https://httpbin.org/anything/test?arg1=12&amp;arg2=text"}</v>
      </c>
    </row>
    <row r="50" spans="1:4" x14ac:dyDescent="0.35">
      <c r="A50" t="s">
        <v>85</v>
      </c>
      <c r="B50" t="str" cm="1">
        <f t="array" ref="B50">_xll.HttpGet_active($B$6,$B$28,$A$11:$E$16)</f>
        <v>{"authenticated":true,"token":"mytoken123"}</v>
      </c>
    </row>
    <row r="51" spans="1:4" x14ac:dyDescent="0.35">
      <c r="A51" t="s">
        <v>89</v>
      </c>
      <c r="B51" t="str" cm="1">
        <f t="array" ref="B51">_xll.HttpGet_active($B$8,,$A$11:$E$16)</f>
        <v>{"status":200,"date":"2024-02-18T13:36:35.2057347+03:00","result":"&lt;!DOCTYPE html&gt;&lt;html   class=\"i-ua_js_no i-ua_css_standart i-ua_browser_msie i-ua_browser-engine_trident i-ua_browser_desktop i-ua_browser_msie0 document i-ua_platform_windows\"  lang=\"ru\"&gt;&lt;head  xmlns:og=\"http://ogp.me/ns#\"&gt;&lt;meta http-equiv='Content-Type' content='text/html;charset=UTF-8'&gt;&lt;meta http-equiv='X-UA-Compatible' content='IE=edge'&gt;&lt;title&gt;Яндекс&lt;/title&gt;&lt;link rel=\"apple-touch-icon\" href=\"https://yastatic.net/s3/home-static/_/31/3111cd045f263a072f504780b8535840.png\" sizes=\"76x76\"&gt;&lt;link rel=\"apple-touch-icon\" href=\"https://yastatic.net/s3/home-static/_/a2/a27610a94f8a0827a6a937c869d95a3e.png\" sizes=\"120x120\"&gt;&lt;link rel=\"apple-touch-icon\" href=\"https://yastatic.net/s3/home-static/_/a7/a79b81aa025e9edb2244e38581c868ad.png\" sizes=\"152x152\"&gt;&lt;link rel=\"apple-touch-icon\" href=\"https://yastatic.net/s3/home-static/_/46/462e92b9e3792be37a1c3fdefb26af28.png\" sizes=\"180x180\"&gt;&lt;link rel=\"alternate\" type=\"application/rss+xml\" title=\"Новости Яндекса\" href=\"https://yandex.ru/company/press_releases/news.rss\"&gt;&lt;link rel=\"alternate\" type=\"application/rss+xml\" title=\"Блог Яндекса\" href=\"https://yandex.ru/blog/company/rss\"&gt;&lt;link rel=\"search\" href=\"//yandex.ru/opensearch.xml\" title=\"Яндекс\" type=\"application/opensearchdescription+xml\"&gt;&lt;link rel=\"alternate\" href=\"https://ya.ru/\" hreflang=\"ru\"&gt;&lt;link rel=\"alternate\" href=\"https://ya.ru/\" hreflang=\"ru-RU\"&gt;&lt;link rel=\"alternate\" href=\"https://yandex.by/\" hreflang=\"be\"&gt;&lt;link rel=\"alternate\" href=\"https://yandex.by/\" hreflang=\"ru-BY\"&gt;&lt;link rel=\"alternate\" href=\"https://yandex.kz/\" hreflang=\"kk\"&gt;&lt;link rel=\"alternate\" href=\"https://yandex.kz/\" hreflang=\"ru-KZ\"&gt;&lt;link rel=\"alternate\" href=\"https://yandex.uz/\" hreflang=\"uz\"&gt;&lt;link rel=\"alternate\" href=\"https://yandex.uz/\" hreflang=\"ru-UZ\"&gt;&lt;link rel=\"alternate\" href=\"https://yandex.com.tr/\" hreflang=\"tr\"&gt;&lt;link rel=\"alternate\" href=\"https://yandex.com/\" hreflang=\"en\"&gt;&lt;link rel=\"alternate\" href=\"https://yandex.com/\" hreflang=\"x-default\"&gt;&lt;link  rel=\"shortcut icon\" href=\"https://yastatic.net/s3/home-static/_/ae/aeca21cd12597b9958dbd5f9a19e367c.ico\"&gt;&lt;meta name=\"referrer\" content=\"origin\"&gt;&lt;meta name=\"application-name\" content=\"Яндекс\"&gt;&lt;meta name=\"msapplication-name\" content=\"Яндекс\"&gt;&lt;meta name=\"msapplication-starturl\" content=\"https://ya.ru\"&gt;&lt;meta name=\"msapplication-TileColor\" content=\"#ffffff\"&gt;&lt;meta name=\"msapplication-TileImage\" content=\"//yastatic.net/s3/home/logos/win8/medium.png\"&gt;&lt;meta name=\"msapplication-square70x70logo\" content=\"//yastatic.net/s3/home/logos/win8/small.png\"&gt;&lt;meta name=\"msapplication-square150x150logo\" content=\"//yastatic.net/s3/home/logos/win8/medium.png\"&gt;&lt;meta property=\"og:title\" content=\"Яндекс\"&gt;&lt;meta property=\"og:image\" content=\"https://yastatic.net/s3/home-static/_/43/43e341fd2770891523066b0f25051a7b.png\"&gt;&lt;meta property=\"og:description\" content=\"Найдётся всё\"&gt;&lt;meta property=\"og:url\" content=\"https://ya.ru\"&gt;&lt;meta property=\"og:type\" content=\"website\"&gt;&lt;meta property=\"og:site_name\" content=\"Яндекс\"&gt;&lt;meta property=\"og:locale\" content=\"ru_RU\"&gt;&lt;meta property=\"description\" content=\"Найдётся всё\"&gt;&lt;meta property=\"og:locale:alternate\" content=\"be_BY\"&gt;&lt;meta property=\"og:locale:alternate\" content=\"kk_KZ\"&gt;&lt;meta property=\"og:locale:alternate\" content=\"tt_RU\"&gt;&lt;meta property=\"og:locale:alternate\" content=\"uk_UA\"&gt;&lt;meta property=\"og:locale:alternate\" content=\"en_US\"&gt;&lt;script  &gt;!function(n,i){if(n.Ya=n.Ya||{},Ya.Rum)throw new Error(\"Rum: interface is already defined\");var e=n.performance,t=e&amp;&amp;e.timing&amp;&amp;e.timing.navigationStart||Ya.startPageLoad||+new Date,a=n.requestAnimationFrame,r=Ya.Rum={enabled:!!e,vsStart:document.visibilityState,vsChanged:!1,_defTimes:[],_defRes:[],_deltaMarks:{},_markListeners:{},_settings:{},_vars:{},init:function(n,i){r._settings=n,r._vars=i},getTime:e&amp;&amp;e.now?function(){return e.now()}:Date.now?function(){return Date.now()-t}:function(){return new Date-t},time:function(n){r._deltaMarks[n]=[r.getTime()]},timeEnd:function(n,i){var e=r._deltaMarks[n];e&amp;&amp;0!==e.length&amp;&amp;e.push(r.getTime(),i)},sendTimeMark:function(n,i,e,t){void 0===i&amp;&amp;(i=r.getTime()),r._defTimes.push([n,i,t]),r.mark(n,i)},sendDelta:function(n,i,e,t){var a,s=r._deltaMarks;s[n]||void 0===i||(a=t&amp;&amp;t.originalEndTime?t.originalEndTime:r.getTime(),s[n]=[a-i,a,e])},sendResTiming:function(n,i){r._defRes.push([n,i])},sendRaf:function(n){var i=r.getSetting(\"forcePaintTimeSending\");if(a&amp;&amp;(i||!r.isVisibilityChanged())){var e=\"2616.\"+n;a(function(){!i&amp;&amp;r.isVisibilityChanged()||(r.getSetting(\"sendFirstRaf\")&amp;&amp;r.sendTimeMark(e+\".205\"),a(function(){!i&amp;&amp;r.isVisibilityChanged()||r.sendTimeMark(e+\".1928\")}))})}},isVisibilityChanged:function(){return r.vsStart&amp;&amp;(\"visible\"!==r.vsStart||r.vsChanged)},mark:e&amp;&amp;e.mark?function(n,i){e.mark(n+(i?\": \"+i:\"\"))}:function(){},getSetting:function(n){var i=r._settings[n];return null===i?null:i||\"\"},on:function(n,i){\"function\"==typeof i&amp;&amp;(r._markListeners[n]=r._markListeners[n]||[]).push(i)},sendTrafficData:function(){},finalizeLayoutShiftScore:function(){},finalizeLargestContentfulPaint:function(){},getLCPAdditionalParams:function(){}};document.addEventListener&amp;&amp;document.addEventListener(\"visibilitychange\",function s(){Ya.Rum.vsChanged=!0,document.removeEventListener(\"visibilitychange\",s)})}(window);Ya.Rum.observeDOMNode=window.IntersectionObserver?function(e,i,n){var t=this,o=Ya.Rum.getSetting(\"forcePaintTimeSending\");!function r(){if(o||!t.isVisibilityChanged()){var s=\"string\"==typeof i?document.querySelector(i):i;s?new IntersectionObserver(function(i,n){!o&amp;&amp;t.isVisibilityChanged()||(Ya.Rum.sendTimeMark(e),n.unobserve(s))},n).observe(s):setTimeout(r,100)}}()}:function(){};!function(){if(window.PerformanceLongTaskTiming){var e=function(e,n){return(e=e.concat(n)).length&gt;300&amp;&amp;(e=e.slice(e.length-300)),e},n=Ya.Rum._tti={events:[],eventsAfterTTI:[],fired:!1,observer:new PerformanceObserver(function(r){var t=r.getEntries();n.events=e(n.events,t),n.fired&amp;&amp;(n.eventsAfterTTI=e(n.eventsAfterTTI,t))})};n.observer.observe({entryTypes:[\"longtask\"]})}}();!function(){var e,t=[];function n(){var n=Ya.Rum.getSetting(\"clck\"),i=t.join(\"\\r\\n\");if((t=[],e=null,n)&amp;&amp;!(navigator.sendBeacon&amp;&amp;Ya.Rum.getSetting(\"beacon\")&amp;&amp;navigator.sendBeacon(n,i))){var a=new XMLHttpRequest;a.open(\"POST\",n),a.send(i)}}Ya.Rum.send=function(i,a,o,s,g,u,r){clearTimeout(e);var m=Ya.Rum.getSetting(\"slots\"),c=Ya.Rum.getSetting(\"experiments\"),v=[\"/reqid=\"+Ya.Rum.getSetting(\"reqid\"),r?\"/\"+r.join(\"/\"):\"\",a?\"/path=\"+a:\"\",g?\"/events=\"+g:\"\",m?\"/slots=\"+m.join(\";\"):\"\",c?\"/experiments=\"+c.join(\";\"):\"\",o?\"/vars=\"+o:\"\",\"/cts=\"+(new Date).getTime(),\"/*\"];t.push(v.join(\"\")),t.length&lt;42?e=setTimeout(n,15):n()}}();!function(){var e,n,t=-1,r=function(e,n,t){var r,i;return function(a){n.value&gt;=0&amp;&amp;(a||t)&amp;&amp;((i=n.value-(r||0))||r===undefined)&amp;&amp;(r=n.value,n.delta=i,e(n))}},i=function(){return\"v3-\".concat(Date.now(),\"-\").concat(Math.floor(Math.random()*(9e12-1))+1e12)},a=function(){return window.__WEB_VITALS_POLYFILL__?window.performance&amp;&amp;(performance.getEntriesByType&amp;&amp;performance.getEntriesByType(\"navigation\")[0]||function(){var e=performance.timing,n=performance.navigation.type,t={entryType:\"navigation\",startTime:0,type:2==n?\"back_forward\":1===n?\"reload\":\"navigate\"};for(var r in e)\"navigationStart\"!==r&amp;&amp;\"toJSON\"!==r&amp;&amp;(t[r]=Math.max(e[r]-e.navigationStart,0));return t}()):window.performance&amp;&amp;performance.getEntriesByType&amp;&amp;performance.getEntriesByType(\"navigation\")[0]},o=function(e,n){var r=a(),o=\"navigate\";return t&gt;=0?o=\"back-forward-cache\":r&amp;&amp;(o=document.prerendering||function(){var e=a();return e&amp;&amp;e.activationStart||0}()&gt;0?\"prerender\":document.wasDiscarded?\"restore\":r.type.replace(/_/g,\"-\")),{name:e,value:void 0===n?-1:n,rating:\"good\",delta:0,entries:[],id:i(),navigationType:o}},c=function(e,n,t){try{if(PerformanceObserver.supportedEntryTypes.includes(e)){var r=new PerformanceObserver(function(e){Promise.resolve().then(function(){n(e.getEntries())})});return r.observe(Object.assign({type:e,buffered:!0},t||{})),r}}catch(i){}},u=0,s=Infinity,d=0,f=function(e){e.forEach(function(e){e.interactionId&amp;&amp;(s=Math.min(s,e.interactionId),d=Math.max(d,e.interactionId),u=d?(d-s)/7+1:0)})},p=function(){return e?u:performance.interactionCount||0},v=function(){\"interactionCount\"in performance||e||(e=c(\"event\",f,{type:\"event\",buffered:!0,durationThreshold:0}))},l=0,g=function(){return p()-l},m=[],h={},y=function(e){var n=m[m.length-1],t=h[e.interactionId];if(t||m.length&lt;10||e.duration&gt;n.latency){if(t)t.entries.push(e),t.latency=Math.max(t.latency,e.duration);else{var r={id:e.interactionId,latency:e.duration,entries:[e]};h[r.id]=r,m.push(r)}m.sort(function(e,n){return n.latency-e.latency}),m.splice(10).forEach(function(e){delete h[e.id]})}},E=function(){m=[],h={},n.value=-1,n.delta=0,n.entries=[],n.id=i()},T=function(e,i){var a,u;return i=i||{},u=function(){v(),n=o(\"INP\");var u,s,d,f=function(e){e.forEach(function(e){(e.interactionId&amp;&amp;y(e),\"first-input\"===e.entryType)&amp;&amp;(!m.some(function(n){return n.entries.some(function(n){return e.duration===n.duration&amp;&amp;e.startTime===n.startTime})})&amp;&amp;y(e))});var t,r=(t=Math.min(m.length-1,Math.floor(g()/50)),m[t]);r&amp;&amp;r.latency!==n.value&amp;&amp;(n.value=r.latency,n.entries=r.entries,a())},h=c(\"event\",f,{durationThreshold:i.durationThreshold||40});a=r(e,n,i.reportAllChanges),h&amp;&amp;(h.observe({type:\"first-input\",buffered:!0}),u=function(){f(h.takeRecords()),n.value&lt;0&amp;&amp;g()&gt;0&amp;&amp;(n.value=0,n.entries=[]),a(!0)},d=function T(e){\"pagehide\"!==e.type&amp;&amp;\"hidden\"!==document.visibilityState||(u(e),s&amp;&amp;(removeEventListener(\"visibilitychange\",T,!0),removeEventListener(\"pagehide\",T,!0)))},addEventListener(\"visibilitychange\",d,!0),addEventListener(\"pagehide\",d,!0),function(e){addEventListener(\"pageshow\",function(n){n.persisted&amp;&amp;(t=n.timeStamp,e(n))},!0)}(function(){E(),l=p(),a=r(e,n,i.reportAllChanges)}))},document.prerendering?addEventListener(\"prerenderingchange\",function(){return u()},!0):u(),function(){return a}};!function(){var e=!1,n=undefined,t=T(function(e){if(n={value:e.value,params:{entriesCount:e.entries.length,interactionsCount:p()},opts:{}},e.entries.length){var t=e.entries.sort(function(e,n){return n.duration-e.duration||n.processingEnd-n.processingStart-(e.processingEnd-e.processingStart)})[0];n.params.name=t.name,n.params.js=e.entries.reduce(function(e,n){return e+n.processingEnd-n.processingStart},0),n.params.processTime=t.processingEnd-t.processingStart,n.opts.originalEndTime=t.startTime+t.duration,t.target&amp;&amp;Ya.Rum.getSelector&amp;&amp;(n.params.target=Ya.Rum.getSelector(t.target))}});function r(){e||(e=!0,t()(!0),n!==undefined&amp;&amp;Ya.Rum.sendDelta(\"inp\",n.value,n.params,n.opts))}function i(e){\"pagehide\"!==e.type&amp;&amp;\"hidden\"!==document.visibilityState||r()}addEventListener(\"visibilitychange\",i,!0),addEventListener(\"pagehide\",i,!0),Ya.Rum.finalizeINP=r,Ya.Rum.resetINP=function(){E(),n=undefined,e=!1}}()}();Ya.Rum.init({\"beacon\":true,\"reqid\":\"1708252595751866-3015899614483965362-balancer-l7leveler-kubr-yp-vla-141-BAL-4722\",\"slots\":[\"960347,0,45\",\"964914,0,4\"],\"clck\":\"https://ya.ru/clck/click\",\"longTaskMetric\":true,\"scrollMetric\":true,\"scrollLatencyMetric\":true,\"sendAutoResTiming\":true},{\"143\":\"28.15.2048.3503.523\",\"287\":213,\"1961\":0,\"1964\":0,\"1965\":0,\"-project\":\"morda\",\"-page\":\"desktop.gramps_lite\",\"-platform\":\"desktop\",\"-env\":\"production\",\"-version\":\"2024-02-15-491\",\"-blocker\":\"\",\"-additional\":\"{}\"});&lt;/script&gt;&lt;script  &gt;!function(n){if(!n.Ya||!Ya.Rum)throw new Error(\"Rum: interface is not defined\");var e=Ya.Rum;e.getSetting=function(n){var t=e._settings[n];return null===t?null:t||\"\"}}(\"undefined\"!=typeof self?self:window);!function(e,r){var n={client:[\"690.2354\",1e3,100,0],uncaught:[\"690.2361\",100,10,0],external:[\"690.2854\",100,10,0],script:[\"690.2609\",100,10,0]},t={};r.ERROR_LEVEL={INFO:\"info\",DEBUG:\"debug\",WARN:\"warn\",ERROR:\"error\",FATAL:\"fatal\"},r._errorSettings={clck:\"https://yandex.ru/clck/click\",beacon:!0,project:\"unknown\",page:\"\",env:\"\",experiments:[],additional:{},platform:\"\",region:\"\",dc:\"\",host:\"\",service:\"\",level:\"\",version:\"\",yandexuid:\"\",loggedin:!1,coordinates_gp:\"\",referrer:!0,preventError:!1,unhandledRejection:!1,traceUnhandledRejection:!1,uncaughtException:!0,debug:!1,limits:{},silent:{},filters:{},pageMaxAge:864e6,initTimestamp:+new Date};var o=!1;function a(e,r){for(var n in r)r.hasOwnProperty(n)&amp;&amp;(e[n]=r[n]);return e}function i(e){return\"boolean\"==typeof e&amp;&amp;(e=+e),\"number\"==typeof e?e+\"\":null}r.initErrors=function(n){var t=a(r._errorSettings,n);o||(t.uncaughtException&amp;&amp;function(){var n=r._errorSettings;if(e.addEventListener)e.addEventListener(\"error\",s),n.resourceFails&amp;&amp;e.addEventListener(\"error\",l,!0),\"Promise\"in e&amp;&amp;n.unhandledRejection&amp;&amp;e.addEventListener(\"unhandledrejection\",function(e){var n,t,o=e.reason,a={};o&amp;&amp;(o.stack&amp;&amp;o.message?(n=o.message,t=o.stack):(n=String(o),t=r._parseTraceablePromiseStack(e.promise),\"[object Event]\"===n?n=\"event.type: \"+o.type:\"[object Object]\"===n&amp;&amp;(a.unhandledObject=o)),o.target&amp;&amp;o.target.src&amp;&amp;(a.src=o.target.src),s({message:\"Unhandled rejection: \"+n,stack:t,additional:a}))});else{var t=e.onerror;e.onerror=function(e,r,n,o,a){s({error:a||new Error(e||\"Empty error\"),message:e,lineno:n,colno:o,filename:r}),t&amp;&amp;t.apply(this,arguments)}}}(),t.unhandledRejection&amp;&amp;t.traceUnhandledRejection&amp;&amp;r._traceUnhandledRejection&amp;&amp;r._traceUnhandledRejection(),o=!0)},r.updateErrors=function(e){a(r._errorSettings,e)},r.updateAdditional=function(e){r._errorSettings.additional=a(r._errorSettings.additional||{},e)},r._handleError=function(e,o,i){var s,l,c=r._errorSettings;if(c.preventError&amp;&amp;e.preventDefault&amp;&amp;e.preventDefault(),o)s=e,l=\"client\";else{s=r._normalizeError(e),l=s.type;var d=c.onError;\"function\"==typeof d&amp;&amp;d(s);var u=c.transform;if(\"function\"==typeof u&amp;&amp;(s=u(s)),!s)return;s.settings&amp;&amp;(i=s.settings)}var f=+new Date,g=c.initTimestamp,p=c.pageMaxAge;if(!(-1!==p&amp;&amp;g&amp;&amp;g+p&lt;f)){var m=n[l][1];\"number\"==typeof c.limits[l]&amp;&amp;(m=c.limits[l]);var v=n[l][2];\"number\"==typeof c.silent[l]&amp;&amp;(v=c.silent[l]);var h=n[l][3];if(h&lt;m||-1===m){s.path=n[l][0];var E=r._getErrorData(s,{silent:h&lt;v||-1===v?\"no\":\"yes\",isCustom:Boolean(o)},a(a({},c),i)),_=function(e){t[s.message]=!1,r._sendError(e.path,e.vars),n[l][3]++}.bind(this,E);if(\"undefined\"==typeof c.throttleSend)_();else{if(t[s.message])return;t[s.message]=!0,setTimeout(_,c.throttleSend)}}}},r._getReferrer=function(r){var n=r.referrer,t=typeof n;return\"function\"===t?n():\"string\"===t&amp;&amp;n?n:!1===n?undefined:e.location?e.location.href:undefined},r.getErrorSetting=function(e){return r._errorSettings[e]},r._buildExperiments=function(e){return e instanceof Array?e.join(\";\"):\"\"},r._buildAdditional=function(e,r){var n=\"\";try{var t=a(a({},e),r);0!==Object.keys(t).length&amp;&amp;(n=JSON.stringify(t))}catch(o){}return n},r._getErrorData=function(n,t,o){t=t||{};var a=r._buildExperiments(o.experiments),s=r._buildAdditional(o.additional,n.additional),l={\"-stack\":n.stack,\"-url\":n.file,\"-line\":n.line,\"-col\":n.col,\"-block\":n.block,\"-method\":n.method,\"-msg\":n.message,\"-env\":o.env,\"-external\":n.external,\"-externalCustom\":n.externalCustom,\"-project\":o.project,\"-service\":n.service||o.service,\"-page\":n.page||o.page,\"-platform\":o.platform,\"-level\":n.level,\"-experiments\":a,\"-version\":o.version,\"-region\":o.region,\"-dc\":o.dc,\"-host\":o.host,\"-yandexuid\":o.yandexuid,\"-loggedin\":o.loggedin,\"-coordinates_gp\":n.coordinates_gp||o.coordinates_gp,\"-referrer\":r._getReferrer(o),\"-source\":n.source,\"-sourceMethod\":n.sourceMethod,\"-type\":t.isCustom?n.type:\"\",\"-additional\":s,\"-adb\":i(Ya.blocker)||i(o.blocker),\"-cdn\":e.YaStaticRegion,\"-ua\":navigator.userAgent,\"-silent\":t.silent,\"-ts\":+new Date,\"-init-ts\":o.initTimestamp};return o.debug&amp;&amp;e.console&amp;&amp;console[console[n.level]?n.level:\"error\"](\"[error-counter] \"+n.message,l,n.stack),{path:n.path,vars:l}},r._baseNormalizeError=function(e){var r=(e=e||{}).error,n=e.filename||e.fileName||\"\",t=r&amp;&amp;r.stack||e.stack||\"\",o=e.message||\"\",a=r&amp;&amp;r.additional||e.additional;return{file:n,line:e.lineno||e.lineNumber,col:e.colno||e.colNumber,stack:t,message:o,additional:a}},r._normalizeError=function(e){var n=r._baseNormalizeError(e),t=\"uncaught\",o=r._isExternalError(n.file,n.message,n.stack),a=\"\",i=\"\";return o.hasExternal?(t=\"external\",a=o.common,i=o.custom):/^Script error\\.?$/.test(n.message)&amp;&amp;(t=\"script\"),n.external=a,n.externalCustom=i,n.type=t,n},r._createVarsString=function(e){var r=[];for(var n in e)e.hasOwnProperty(n)&amp;&amp;(e[n]||0===e[n])&amp;&amp;r.push(n+\"=\"+encodeURIComponent(e[n]).replace(/\\*/g,\"%2A\"));return r.join(\",\")},r._sendError=function(e,n){r.send(null,e,r._createVarsString(n),null,null,null,null)};var s=function(e){r._handleError(e,!1)},l=function(e){var n=e.target;if(n){var t=n.srcset||n.src;if(t||(t=n.href),t){var o=n.tagName||\"UNKNOWN\";r.logError({message:o+\" load error\",additional:{src:t}})}}};r._parseTraceablePromiseStack=function(){}}(\"undefined\"!=typeof self?self:window,Ya.Rum);!function(e){var r={url:{0:/(miscellaneous|extension)_bindings/,1:/^chrome:/,2:/kaspersky-labs\\.com\\//,3:/^(?:moz|chrome)-extension:\\/\\//,4:/^file:/,5:/^resource:\\/\\//,6:/webnetc\\.top/,7:/local\\.adguard\\.com/},message:{0:/__adgRemoveDirect/,1:/Content Security Policy/,2:/vid_mate_check/,3:/ucapi/,4:/Access is denied/i,5:/^Uncaught SecurityError/i,6:/__ybro/,7:/__show__deepen/,8:/ntp is not defined/,9:/Cannot set property 'install' of undefined/,10:/NS_ERROR/,11:/Error loading script/,12:/^TypeError: undefined is not a function$/,13:/__firefox__\\.(?:favicons|metadata|reader|searchQueryForField|searchLoginField)/},stack:{0:/(?:moz|chrome)-extension:\\/\\//,1:/adguard.*\\.user\\.js/i}};function n(e,r){if(e&amp;&amp;r){var n=[];for(var o in r)if(r.hasOwnProperty(o)){var i=r[o];\"string\"==typeof i&amp;&amp;(i=new RegExp(i)),i instanceof RegExp&amp;&amp;i.test(e)&amp;&amp;n.push(o)}return n.join(\"_\")}}function o(e,o){var i,t=[];for(var s in r)r.hasOwnProperty(s)&amp;&amp;(i=n(e[s],o[s]))&amp;&amp;t.push(s+\"~\"+i);return t.join(\";\")}e._isExternalError=function(n,i,t){var s=e._errorSettings.filters||{},a={url:(n||\"\")+\"\",message:(i||\"\")+\"\",stack:(t||\"\")+\"\"},c=o(a,r),u=o(a,s);return{common:c,custom:u,hasExternal:!(!c&amp;&amp;!u)}}}(Ya.Rum);!function(){\"use strict\";var e;(e=Ya.Rum).logError=function(r,o,s){r=r||{},\"string\"!=typeof o&amp;&amp;void 0!==o||((o=new Error(o)).justCreated=!0);var a=r.message||\"\",t=e._baseNormalizeError(o);t.message&amp;&amp;!r.ignoreErrorMessage&amp;&amp;(a&amp;&amp;(a+=\"; \"),a+=t.message),t.message=a||\"Empty error\";for(var g=[\"service\",\"source\",\"type\",\"block\",\"additional\",\"level\",\"page\",\"method\",\"sourceMethod\",\"coordinates_gp\"],i=0;i&lt;g.length;i++){var n=g[i];r[n]?t[n]=r[n]:o&amp;&amp;o[n]&amp;&amp;(t[n]=o[n])}e._handleError(t,!0,s)}}();!function(){\"use strict\";var t;(t=Ya.Rum).logAjaxError=function(a,i,o,n){a.type=\"network\",a.additional=a.additional||{},\"timeout\"===o?a.additional.timeout=1:i.status&amp;&amp;(a.additional.status=i.status),t.logError(a,n)}}();var initParams={\"project\":\"morda\",\"page\":\"desktop.gramps_lite\",\"platform\":\"desktop\",\"region\":213,\"env\":\"production\",\"version\":\"2024-02-15-491\",\"preventError\":false,\"unhandledRejection\":true,\"throttleSend\":0,\"dc\":\"klg\",\"host\":\"stable-portal-frontend-9.klg.yp-c.yandex.net\",\"yandexuid\":\"6839653621708252595\",\"loggedin\":false,\"limits\":{\"client\":1000},\"silent\":{\"external\":3},\"filters\":{\"url\":{\"0\":\"suggest-ya.cgi\"},\"message\":{\"0\":\"ResizeObserver loop limit exceeded\"}},\"additional\":{\"instance\":\"\"},\"blocker\":false};initParams.transform=function(r){return r},window.Ya.Rum.initErrors(initParams);&lt;/script&gt;&lt;script  &gt;window.home=window.home||{},home.loadManager=function(){var n={},o={};return{subscribe:function(t,e){var i=0,r=function(){++i===t.length&amp;&amp;setTimeout(function(){e()},0)};\"object\"!=typeof t&amp;&amp;(t=[t]),t.forEach(function(t){o[t]?r():(n[t]||(n[t]=[]),n[t].push(r))})},trigger:function(t){if(!o[t]&amp;&amp;(o[t]=!0,n[t])){for(var e=0,i=n[t].length;e&lt;i;e++)n[t][e]();n[t]=[]}}}}();&lt;/script&gt;&lt;style  &gt;.document{background:#fff;color-scheme:light;height:100%}img{border:none}button{font-family:inherit}.rouble{font-family:ArialRub,Arial,Helvetica,sans-serif}@supports ((-moz-font-feature-settings:normal) or (font-feature-settings:normal)){.rouble{font-family:Arial,Helvetica,-apple-system,BlinkMacSystemFont,Tahoma,sans-serif,ArialRub}}.font_loaded .rouble{font-family:inherit}@font-face{font-family:ArialRub;src:url(https://yastatic.net/s3/home-static/_/48/484f39fba8e0e5c387256501b5dd7c8d.eot);src:url(https://yastatic.net/s3/home-static/_/48/484f39fba8e0e5c387256501b5dd7c8d.eot?#iefix) format(\"embedded-opentype\"),url(https://yastatic.net/s3/home-static/_/0a/0aa90ac46dfd46f1b5c178c9ce16a5f1.woff) format(\"woff\"),url(https://yastatic.net/s3/home-static/_/29/2951ae185328b80b4c59a7da1dd98291.ttf) format(\"truetype\");unicode-range:u+20bd}.i-ua_browser_safari.font_loaded body,.i-ua_os_ios.font_loaded body,.i-ua_platform_ios.font_loaded body{-webkit-font-feature-settings:normal;-moz-font-feature-settings:normal;font-feature-settings:normal}.headline{height:44px;padding:28px 34px 0 32px;position:relative}.headline__logo{background-image:url(data:image/svg+xml;base64,PHN2ZyB4bWxucz0iaHR0cDovL3d3dy53My5vcmcvMjAwMC9zdmciIHdpZHRoPSI0NCIgaGVpZ2h0PSI0NCIgZmlsbD0ibm9uZSI+PHBhdGggZmlsbD0iI0ZDM0YxRCIgZD0iTTIyIDQzYTIxIDIxIDAgMSAwIDAtNDIgMjEgMjEgMCAwIDAgMCA0MloiLz48cGF0aCBmaWxsPSIjZmZmIiBkPSJNMjUuMyAzNS4xM2g0LjU3VjguODZoLTYuNjZjLTYuNyAwLTEwLjIyIDMuNDQtMTAuMjIgOC41IDAgNC4wMiAxLjkzIDYuNDMgNS4zNyA4Ljg4bC01Ljk5IDguODhoNC45N0wyNCAyNS4xOGwtMi4zMi0xLjU0Yy0yLjgtMS45LTQuMTctMy4zNi00LjE3LTYuNTQgMC0yLjc5IDEuOTctNC42OCA1LjcyLTQuNjhoMi4wNXYyMi43aC4wMVoiLz48L3N2Zz4=);background-position:50%;background-repeat:no-repeat;float:left;height:44px;width:44px}.i-ua_inlinesvg_no .headline__logo{background-image:url(https://yastatic.net/s3/home-static/_/b6/b6b4ea81dbd7d73b905e0d8d0579fb0c.png)}.document_global_yes .headline__logo{background-image:url(data:image/svg+xml;base64,PHN2ZyB4bWxucz0iaHR0cDovL3d3dy53My5vcmcvMjAwMC9zdmciIHdpZHRoPSI0NCIgaGVpZ2h0PSI0NCIgZmlsbD0ibm9uZSI+PGcgY2xpcC1wYXRoPSJ1cmwoI2EpIj48bWFzayBpZD0iYiIgd2lkdGg9IjQ0IiBoZWlnaHQ9IjQ0IiB4PSIwIiB5PSIwIiBtYXNrVW5pdHM9InVzZXJTcGFjZU9uVXNlIiBzdHlsZT0ibWFzay10eXBlOmx1bWluYW5jZSI+PHBhdGggZmlsbD0iI2ZmZiIgZD0iTTAgMGg0NHY0NEgwVjBaIi8+PC9tYXNrPjxnIG1hc2s9InVybCgjYikiPjxtYXNrIGlkPSJjIiB3aWR0aD0iNDQiIGhlaWdodD0iNDQiIHg9IjAiIHk9IjAiIG1hc2tVbml0cz0idXNlclNwYWNlT25Vc2UiIHN0eWxlPSJtYXNrLXR5cGU6YWxwaGEiPjxwYXRoIGZpbGw9IiNmZmYiIGQ9Ik0yMiA0NGMxMi4xNSAwIDIyLTkuODUgMjItMjJTMzQuMTUgMCAyMiAwIDAgOS44NSAwIDIyczkuODUgMjIgMjIgMjJaIi8+PC9tYXNrPjxnIG1hc2s9InVybCgjYykiPjxwYXRoIGZpbGw9IiNGQzNGMUQiIGQ9Ik0wIDBoNDR2NDRIMFYwWiIvPjxwYXRoIGZpbGw9IiNmZmYiIGQ9Ik0yMi41OTcgMjQuMjczYzEuMjg1IDIuODE2IDEuNzE0IDMuNzk1IDEuNzE0IDcuMTc3djQuNDg2SDE5Ljcydi03LjU2MmwtOC42NjItMTguODRoNC43OWw2Ljc0OSAxNC43NFptNS42NjItMTQuNzQtNS42MTYgMTIuNzY0aDQuNjY4bDUuNjMyLTEyLjc2NGgtNC42ODRaIi8+PC9nPjwvZz48L2c+PGRlZnM+PGNsaXBQYXRoIGlkPSJhIj48cGF0aCBmaWxsPSIjZmZmIiBkPSJNMCAwaDQ0djQ0SDB6Ii8+PC9jbGlwUGF0aD48L2RlZnM+PC9zdmc+)}.document_global_yes.i-ua_inlinesvg_no .headline__logo{background-image:url(https://yastatic.net/s3/home-static/_/25/25ecb87016b24edaa47f0a3103aff51b.png)}.headline__personal{float:right;margin-top:2px}.headline__personal-enter{background:rgba(0,0,0,.06);background:var(--color-g-bg-fill-6);-webkit-border-radius:12px;-moz-border-radius:12px;border-radius:12px;float:left;font-size:16px;font-weight:500;height:40px;line-height:40px;padding:0 20px;-webkit-transition:background .15s;-o-transition:background .15s;-moz-transition:background .15s;transition:background .15s}.headline__personal-enter:hover{background:rgba(0,0,0,.12);background:var(--color-g-bg-fill-12)}.headline__personal-mail{float:left;position:relative}.headline__personal-mail-icon{background-image:url(data:image/svg+xml;base64,PHN2ZyB4bWxucz0iaHR0cDovL3d3dy53My5vcmcvMjAwMC9zdmciIHdpZHRoPSI0MCIgaGVpZ2h0PSI0MCIgZmlsbD0ibm9uZSI+PHBhdGggZmlsbD0iIzAwMCIgZmlsbC1ydWxlPSJldmVub2RkIiBkPSJNMTAgMThjMC0xLjg2NCAwLTIuNzk2LjMwNS0zLjUzYTQgNCAwIDAgMSAyLjE2NC0yLjE2NUMxMy4yMDQgMTIgMTQuMTM2IDEyIDE2IDEyaDhjMS44NjQgMCAyLjc5NiAwIDMuNTMuMzA1YTQgNCAwIDAgMSAyLjE2NSAyLjE2NEMzMCAxNS4yMDQgMzAgMTYuMTM2IDMwIDE4djRjMCAxLjg2NCAwIDIuNzk2LS4zMDUgMy41M2E0IDQgMCAwIDEtMi4xNjQgMi4xNjVDMjYuNzk2IDI4IDI1Ljg2NCAyOCAyNCAyOGgtOGMtMS44NjQgMC0yLjc5NiAwLTMuNTMtLjMwNWE0IDQgMCAwIDEtMi4xNjUtMi4xNjRDMTAgMjQuNzk2IDEwIDIzLjg2NCAxMCAyMnYtNHptMi0uNjkzVjIyYzAgLjk2LjAwMSAxLjU3OC4wMzMgMi4wNTIuMDMyLjQ1Ny4wODUuNjMuMTIuNzEzYTIgMiAwIDAgMCAxLjA4MiAxLjA4M2MuMDgzLjAzNC4yNTcuMDg4LjcxMy4xMTkuNDczLjAzMiAxLjA5My4wMzMgMi4wNTIuMDMzaDhjLjk2IDAgMS41NzgtLjAwMSAyLjA1Mi0uMDMzLjQ1Ny0uMDMxLjYzLS4wODUuNzEzLS4xMmEyIDIgMCAwIDAgMS4wODMtMS4wODJjLjAzNC0uMDgzLjA4OC0uMjU2LjExOS0uNzEzLjAzMi0uNDc0LjAzMy0xLjA5My4wMzMtMi4wNTJ2LTQuNjhsLTguMDAxIDQuNjA0TDEyIDE3LjMwN3ptMTUuOC0yLjE3OWEyIDIgMCAwIDAtMS4wMzUtLjk3NmMtLjA4My0uMDM0LS4yNTYtLjA4Ny0uNzEzLS4xMTlDMjUuNTc4IDE0LjAwMSAyNC45NiAxNCAyNCAxNGgtOGMtLjk2IDAtMS41NzkuMDAxLTIuMDUzLjAzMy0uNDU1LjAzMi0uNjMuMDg1LS43MTIuMTJhMiAyIDAgMCAwLTEuMDMuOTYzbDcuNzk1IDQuNSA3LjgtNC40ODh6IiBjbGlwLXJ1bGU9ImV2ZW5vZGQiLz48L3N2Zz4=);background-repeat:no-repeat;-webkit-background-size:40px 40px;-moz-background-size:40px;-o-background-size:40px;background-size:40px;height:40px;opacity:.45;-webkit-transition:opacity .15s;-o-transition:opacity .15s;-moz-transition:opacity .15s;transition:opacity .15s;width:40px}.i-ua_inlinesvg_no .headline__personal-mail-icon{background-image:url(https://yastatic.net/s3/home-static/_/ea/ea3bf4c023399fb33d384549404a1fc0.png)}.headline__personal-mail-icon:hover{opacity:.55}.headline__personal-mail-fresh-badge{background-color:#ff5c03;-webkit-border-radius:3px;-moz-border-radius:3px;border-radius:3px;height:6px;position:absolute;right:4px;top:6px;width:6px}.headline__personal-avatar{float:left;margin-left:18px;position:relative}.headline__personal-avatar:hover .avatar__image-wrapper:before{background:rgba(0,0,0,.15)}.headline__personal-avatar .avatar__image-wrapper:before{background:transparent;-webkit-border-radius:50%;-moz-border-radius:50%;border-radius:50%;content:\"\";display:block;height:100%;left:0;position:absolute;top:0;-webkit-transition:background .15s;-o-transition:background .15s;-moz-transition:background .15s;transition:background .15s;width:100%;z-index:1}.avatar{display:inline-block;vertical-align:middle}.avatar__image-wrapper{background-color:#fff;background-color:var(--color-g-bg-secondary);position:relative}.avatar__image,.avatar__image-wrapper{-webkit-border-radius:100px;-moz-border-radius:100px;border-radius:100px;display:block}.avatar__image{background-position:50%;background-repeat:no-repeat;-webkit-background-size:contain;-moz-background-size:contain;-o-background-size:contain;background-size:contain}.avatar__camera{display:none}.avatar_plus_yes{background-position:50%;background-repeat:no-repeat;-webkit-background-size:contain;-moz-background-size:contain;-o-background-size:contain;background-size:contain;padding:4px}.avatar__badge{background-color:#ff5c03;border:2.5px solid #fff;border:2.5px solid var(--color-g-bg-primary);-webkit-border-radius:10px;-moz-border-radius:10px;border-radius:10px;height:10px;position:absolute;right:-4.5px;top:-4.5px;width:10px;z-index:10}.home-link2{outline:none;text-decoration:none;-ms-touch-action:manipulation;touch-action:manipulation}.utilityfocus .home-link2:link:focus,.utilityfocus .home-link2:visited:focus{outline:2px solid #fc0}.avatar_size_l .avatar__image{-webkit-background-size:42px 42px;-moz-background-size:42px;-o-background-size:42px;background-size:42px;height:42px;width:42px}.avatar_size_l.avatar_plus_yes{padding:0;position:relative}.avatar_size_l.avatar_plus_yes:after{background:url(https://yastatic.net/s3/home-static/_/a5/a54483bd82b6a251b78d381b66a6a4c5.svg) 50% no-repeat;-webkit-background-size:contain;-moz-background-size:contain;-o-background-size:contain;background-size:contain;content:\"\";height:52px;left:50%;margin:-26px 0 0 -26px;position:absolute;top:50%;width:52px}.i-ua_inlinesvg_no .avatar_size_l.avatar_plus_yes:after{background-image:url(https://yastatic.net/s3/home-static/_/6b/6bd751939aeeb0b977d2fd96aeea6b21.png)}.home-link2_color_inherit,.home-link2_color_inherit:visited{color:inherit}.home-link2_hover_secondary{-webkit-transition:color .15s ease-out;-o-transition:color .15s ease-out;-moz-transition:color .15s ease-out;transition:color .15s ease-out}.home-link2_hover_secondary.home-link2_pseudo_yes:hover,.home-link2_hover_secondary:link:hover,.home-link2_hover_secondary:visited:hover{color:rgba(0,0,0,.68);color:var(--color-g-text-tertiary)}.search-gramps{background:#fff;border:2px solid #fc0;-webkit-border-radius:16px;-moz-border-radius:16px;border-radius:16px;color:#000;display:table;position:relative;width:100%}.search-gramps__input.input{display:table-cell;font-size:19px;vertical-align:top}.search-gramps__input .input__control{background:transparent;color:#000;font-family:inherit;outline:none}.search-gramps__input .input__control::-webkit-input-placeholder{-webkit-text-fill-color:#bfbfbf;color:#bfbfbf}.search-gramps__input .input__control:-moz-placeholder,.search-gramps__input .input__control::-moz-placeholder{-webkit-text-fill-color:#bfbfbf;color:#bfbfbf}.search-gramps__input .input__control:-ms-input-placeholder{-webkit-text-fill-color:#bfbfbf;color:#bfbfbf}.search-gramps__input .input__control::placeholder{-webkit-text-fill-color:#bfbfbf;color:#bfbfbf}.search-gramps__input .input__ahead-hint,.search-gramps__input .input__control{border-width:0 40px 0 16px;height:52px;line-height:24px;padding-bottom:14px;padding-top:14px}.search-gramps__button-wrapper{display:table-cell;vertical-align:top}.search-gramps__button{-webkit-appearance:none;-moz-appearance:none;appearance:none;background:#fc0;border:none;-webkit-border-radius:10px;-moz-border-radius:10px;border-radius:10px;color:#000;cursor:pointer;font-size:18px;font-weight:500;height:44px;margin:4px 4px 4px 0;padding:0 20px;-webkit-transition:background .1s linear;-o-transition:background .1s linear;-moz-transition:background .1s linear;transition:background .1s linear}.search-gramps__button:hover{background:#f5c400}.search-gramps__button:active{background:#f5bc00}.search-gramps__clear.input__clear{background-image:url(data:image/svg+xml;base64,PHN2ZyB4bWxucz0iaHR0cDovL3d3dy53My5vcmcvMjAwMC9zdmciIHdpZHRoPSIzMiIgaGVpZ2h0PSIzMiIgZmlsbD0ibm9uZSIgY2xhc3M9InNlYXJjaDNfX3N2Z19jbGVhciI+PHBhdGggZmlsbD0iIzAwMCIgZmlsbC1ydWxlPSJldmVub2RkIiBkPSJNMjMuNjYgNi45NiAxNiAxNC42MyA4LjMyIDYuOTYgNi45NSA4LjMzIDE0LjYyIDE2bC03LjY3IDcuNjcgMS4zNyAxLjM3IDcuNjctNy42OCA3LjY3IDcuNjggMS4zNy0xLjM3TDE3LjM2IDE2bDcuNjctNy42Ny0xLjM3LTEuMzdaIiBjbGlwLXJ1bGU9ImV2ZW5vZGQiLz48L3N2Zz4=)}.i-ua_inlinesvg_no .search-gramps__clear.input__clear{background-image:url(https://yastatic.net/s3/home-static/_/dd/dd60082ccc18f33496711a7072fc280e.png)}.search-gramps__keyboard.input__keyboard-button{background-image:url(data:image/svg+xml;base64,PHN2ZyB4bWxucz0iaHR0cDovL3d3dy53My5vcmcvMjAwMC9zdmciIHdpZHRoPSIzMiIgaGVpZ2h0PSIzMiIgZmlsbD0ibm9uZSI+PHBhdGggZmlsbD0iY3VycmVudENvbG9yIiBmaWxsLXJ1bGU9ImV2ZW5vZGQiIGQ9Ik05IDloMTVhMiAyIDAgMCAxIDIgMnYxMGEyIDIgMCAwIDEtMiAySDlhMiAyIDAgMCAxLTItMlYxMWEyIDIgMCAwIDEgMi0yem0tNCAyYTQgNCAwIDAgMSA0LTRoMTVhNCA0IDAgMCAxIDQgNHYxMGE0IDQgMCAwIDEtNCA0SDlhNCA0IDAgMCAxLTQtNFYxMXptNSA0YTEgMSAwIDEgMCAwIDJoMWExIDEgMCAxIDAgMC0yaC0xem0zIDFhMSAxIDAgMCAxIDEtMWgxYTEgMSAwIDEgMSAwIDJoLTFhMSAxIDAgMCAxLTEtMXptNS0xYTEgMSAwIDEgMCAwIDJoMWExIDEgMCAxIDAgMC0yaC0xem0zIDFhMSAxIDAgMCAxIDEtMWgxYTEgMSAwIDEgMSAwIDJoLTFhMSAxIDAgMCAxLTEtMXptMS01YTEgMSAwIDEgMCAwIDJoMWExIDEgMCAxIDAgMC0yaC0xek05IDEyYTEgMSAwIDAgMSAxLTFoMWExIDEgMCAxIDEgMCAyaC0xYTEgMSAwIDAgMS0xLTF6bTUtMWExIDEgMCAxIDAgMCAyaDFhMSAxIDAgMSAwIDAtMmgtMXptMyAxYTEgMSAwIDAgMSAxLTFoMWExIDEgMCAxIDEgMCAyaC0xYTEgMSAwIDAgMS0xLTF6bS00IDdhMSAxIDAgMSAwIDAgMmg3YTEgMSAwIDEgMCAwLTJoLTd6IiBjbGlwLXJ1bGU9ImV2ZW5vZGQiLz48L3N2Zz4=)}.i-ua_inlinesvg_no .search-gramps__keyboard.input__keyboard-button{background-image:url(https://yastatic.net/s3/home-static/_/b7/b788c4a96b9dcd26071d626e5c2fe7d7.png)}.search-gramps__clear.input__clear,.search-gramps__keyboard.input__keyboard-button{height:32px;opacity:.7;padding:0;right:12px;top:10px;-webkit-transition-property:opacity;-o-transition-property:opacity;-moz-transition-property:opacity;transition-property:opacity;width:32px}.search-gramps__clear.input__clear:hover,.search-gramps__keyboard.input__keyboard</v>
      </c>
    </row>
    <row r="52" spans="1:4" x14ac:dyDescent="0.35">
      <c r="A52" t="s">
        <v>96</v>
      </c>
      <c r="B52" s="7" cm="1">
        <f t="array" ref="B52">_xll.HttpPost_active($B$4,$B$25,$A$11:$E$16,,$A$21)</f>
        <v>45340.56707798611</v>
      </c>
    </row>
    <row r="53" spans="1:4" x14ac:dyDescent="0.35">
      <c r="A53" t="s">
        <v>98</v>
      </c>
      <c r="B53" t="str" cm="1">
        <f t="array" ref="B53">_xll.HttpPost_active($B$4,$B$26,$A$11:$E$16,,$A$21)</f>
        <v>879</v>
      </c>
    </row>
    <row r="54" spans="1:4" x14ac:dyDescent="0.35">
      <c r="A54" t="s">
        <v>99</v>
      </c>
      <c r="B54" t="str" cm="1">
        <f t="array" ref="B54">_xll.HttpPost_active($B$4,$B$27,$A$11:$E$16,,$A$21)</f>
        <v/>
      </c>
    </row>
    <row r="56" spans="1:4" x14ac:dyDescent="0.35">
      <c r="A56" s="2" t="s">
        <v>158</v>
      </c>
    </row>
    <row r="57" spans="1:4" x14ac:dyDescent="0.35">
      <c r="A57" t="s">
        <v>152</v>
      </c>
      <c r="B57" t="b">
        <f>FALSE()</f>
        <v>0</v>
      </c>
      <c r="C57" t="b">
        <f>TRUE()</f>
        <v>1</v>
      </c>
      <c r="D57" t="b">
        <f>FALSE()</f>
        <v>0</v>
      </c>
    </row>
    <row r="58" spans="1:4" x14ac:dyDescent="0.35">
      <c r="A58" t="s">
        <v>154</v>
      </c>
      <c r="B58" s="19" cm="1">
        <f t="array" ref="B58">_xll.HttpGet_active($B$3,$B$25)</f>
        <v>45340.567090798613</v>
      </c>
    </row>
    <row r="59" spans="1:4" x14ac:dyDescent="0.35">
      <c r="A59" t="s">
        <v>155</v>
      </c>
      <c r="B59" s="19" cm="1">
        <f t="array" ref="B59">_xll.HttpPost_active($B$4,$B$25,,,$A$21)</f>
        <v>45340.567078078704</v>
      </c>
    </row>
    <row r="60" spans="1:4" x14ac:dyDescent="0.35">
      <c r="A60" t="s">
        <v>153</v>
      </c>
      <c r="B60" s="20" t="str" cm="1">
        <f t="array" ref="B60">_xll.HttpGet_if(B57,$B$3,"date")</f>
        <v>24.01.2024 0:33:24</v>
      </c>
    </row>
    <row r="61" spans="1:4" x14ac:dyDescent="0.35">
      <c r="A61" t="s">
        <v>159</v>
      </c>
      <c r="B61" s="20" t="str" cm="1">
        <f t="array" ref="B61">_xll.HttpPost_if($B$57,$B$4,"date",,,$A$21)</f>
        <v>24.01.2024 0:33:34</v>
      </c>
    </row>
  </sheetData>
  <mergeCells count="1">
    <mergeCell ref="F17:I17"/>
  </mergeCells>
  <phoneticPr fontId="4" type="noConversion"/>
  <hyperlinks>
    <hyperlink ref="B2" r:id="rId1" xr:uid="{1BD8E96F-46DE-4580-9F21-55BBD7FAA575}"/>
    <hyperlink ref="B7" r:id="rId2" xr:uid="{C7BA59E3-8C72-4042-9533-BCBB431FCB1E}"/>
    <hyperlink ref="B8" r:id="rId3" xr:uid="{5F631E32-467E-4A60-A510-23CE99998C9F}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0546-AA33-4ED8-B8B9-BF2B6747181D}">
  <dimension ref="A1:I21"/>
  <sheetViews>
    <sheetView workbookViewId="0">
      <selection activeCell="C12" sqref="C12"/>
    </sheetView>
  </sheetViews>
  <sheetFormatPr defaultRowHeight="13.5" x14ac:dyDescent="0.35"/>
  <cols>
    <col min="1" max="1" width="12.26953125" customWidth="1"/>
  </cols>
  <sheetData>
    <row r="1" spans="1:9" x14ac:dyDescent="0.35">
      <c r="A1" s="15" t="s">
        <v>10</v>
      </c>
    </row>
    <row r="3" spans="1:9" x14ac:dyDescent="0.35">
      <c r="A3" t="s">
        <v>132</v>
      </c>
      <c r="H3" t="s">
        <v>137</v>
      </c>
    </row>
    <row r="4" spans="1:9" x14ac:dyDescent="0.35">
      <c r="A4" s="12" t="str">
        <f>""</f>
        <v/>
      </c>
      <c r="B4" s="12" t="str">
        <f>""</f>
        <v/>
      </c>
      <c r="C4" s="12" t="str">
        <f>""</f>
        <v/>
      </c>
      <c r="D4" s="12" t="str">
        <f>""</f>
        <v/>
      </c>
      <c r="E4" s="12" t="str">
        <f>""</f>
        <v/>
      </c>
      <c r="F4" s="12" t="str">
        <f>""</f>
        <v/>
      </c>
      <c r="G4" s="12" t="str">
        <f>""</f>
        <v/>
      </c>
      <c r="H4" s="12" t="str">
        <f>""</f>
        <v/>
      </c>
      <c r="I4" s="12" t="str">
        <f>""</f>
        <v/>
      </c>
    </row>
    <row r="5" spans="1:9" x14ac:dyDescent="0.35">
      <c r="A5" s="12" t="e">
        <f>1/0</f>
        <v>#DIV/0!</v>
      </c>
      <c r="B5" s="12" t="e">
        <f>#REF!</f>
        <v>#REF!</v>
      </c>
      <c r="C5" s="12" t="e" cm="1">
        <f t="array" ref="C5">ABS(ррр)</f>
        <v>#NAME?</v>
      </c>
      <c r="D5" s="12" t="e">
        <f>#N/A</f>
        <v>#N/A</v>
      </c>
      <c r="E5" s="12" t="e">
        <f>#NUM!</f>
        <v>#NUM!</v>
      </c>
      <c r="F5" s="12" t="e">
        <f>#VALUE!</f>
        <v>#VALUE!</v>
      </c>
      <c r="G5" s="12" t="e">
        <f>#NULL!</f>
        <v>#NULL!</v>
      </c>
      <c r="H5" s="12" t="str">
        <f>""</f>
        <v/>
      </c>
      <c r="I5" s="12" t="str">
        <f>""</f>
        <v/>
      </c>
    </row>
    <row r="6" spans="1:9" x14ac:dyDescent="0.35">
      <c r="A6" s="12"/>
      <c r="B6" s="12"/>
      <c r="C6" s="12"/>
      <c r="D6" s="12"/>
      <c r="E6" s="12"/>
      <c r="F6" s="12"/>
      <c r="G6" s="12"/>
      <c r="H6" s="12"/>
      <c r="I6" s="12" t="s">
        <v>133</v>
      </c>
    </row>
    <row r="7" spans="1:9" x14ac:dyDescent="0.35">
      <c r="A7" s="12" t="s">
        <v>141</v>
      </c>
      <c r="B7" s="12"/>
      <c r="C7" s="12"/>
      <c r="D7" s="12"/>
      <c r="E7" s="12"/>
      <c r="F7" s="12"/>
      <c r="G7" s="12"/>
      <c r="H7" s="12"/>
      <c r="I7" s="12"/>
    </row>
    <row r="9" spans="1:9" x14ac:dyDescent="0.35">
      <c r="A9" t="s">
        <v>134</v>
      </c>
      <c r="C9" s="12" t="str" cm="1">
        <f t="array" ref="C9">_xll.Coalesce(H14:M27,A4:I7,5)</f>
        <v>yes</v>
      </c>
    </row>
    <row r="11" spans="1:9" x14ac:dyDescent="0.35">
      <c r="A11" t="s">
        <v>135</v>
      </c>
      <c r="C11" s="12" t="str" cm="1">
        <f t="array" ref="C11">_xll.Coalesce(A5,B5,C5,D5,E5,F5,G5,H5,A6,B6,C6,D6,E6,F6,I5,G6,H6,I6,I7,H7,G7,F7,E7,D7,C7,A7,5)</f>
        <v>yes</v>
      </c>
    </row>
    <row r="12" spans="1:9" x14ac:dyDescent="0.35">
      <c r="C12" s="16"/>
    </row>
    <row r="13" spans="1:9" x14ac:dyDescent="0.35">
      <c r="A13" t="s">
        <v>138</v>
      </c>
      <c r="C13" s="12" t="str" cm="1">
        <f t="array" ref="C13">_xll.Coalesce(A4,B4,C4,D4,E4,F4,G4,H4,H11:Q28,A4:I7,5)</f>
        <v>yes</v>
      </c>
    </row>
    <row r="14" spans="1:9" x14ac:dyDescent="0.35">
      <c r="C14" s="16"/>
    </row>
    <row r="15" spans="1:9" x14ac:dyDescent="0.35">
      <c r="A15" t="s">
        <v>139</v>
      </c>
      <c r="C15" s="12" t="str" cm="1">
        <f t="array" ref="C15">_xll.Coalesce(A4:I5,H21:P28,B6,C6,E6,D6,F6,G6,H6,I6,A7,B7,)</f>
        <v>yes</v>
      </c>
    </row>
    <row r="17" spans="1:3" x14ac:dyDescent="0.35">
      <c r="A17" t="s">
        <v>142</v>
      </c>
      <c r="C17" s="12" t="str" cm="1">
        <f t="array" ref="C17">_xll.Coalesce("",#N/A,"yes")</f>
        <v>yes</v>
      </c>
    </row>
    <row r="19" spans="1:3" x14ac:dyDescent="0.35">
      <c r="A19" t="s">
        <v>136</v>
      </c>
      <c r="C19" s="12" t="e" cm="1">
        <f t="array" ref="C19">_xll.Coalesce(A5:G5)</f>
        <v>#NULL!</v>
      </c>
    </row>
    <row r="21" spans="1:3" x14ac:dyDescent="0.35">
      <c r="A21" t="s">
        <v>140</v>
      </c>
      <c r="C21" s="12" t="e" cm="1">
        <f t="array" ref="C21">_xll.Coalesce()</f>
        <v>#NULL!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FE45-5EF6-421E-BF3A-E04656B44F2B}">
  <dimension ref="A1:P188"/>
  <sheetViews>
    <sheetView workbookViewId="0">
      <selection activeCell="C3" sqref="C3"/>
    </sheetView>
  </sheetViews>
  <sheetFormatPr defaultRowHeight="13.5" x14ac:dyDescent="0.35"/>
  <cols>
    <col min="2" max="2" width="23.7265625" customWidth="1"/>
    <col min="4" max="4" width="9.81640625" customWidth="1"/>
    <col min="5" max="5" width="8" customWidth="1"/>
    <col min="6" max="6" width="2.6328125" customWidth="1"/>
    <col min="7" max="7" width="2.6328125" hidden="1" customWidth="1"/>
    <col min="8" max="8" width="2.6328125" customWidth="1"/>
    <col min="9" max="9" width="33.6328125" hidden="1" customWidth="1"/>
    <col min="10" max="10" width="2.6328125" customWidth="1"/>
    <col min="11" max="12" width="2.6328125" hidden="1" customWidth="1"/>
    <col min="13" max="16" width="2.6328125" customWidth="1"/>
  </cols>
  <sheetData>
    <row r="1" spans="1:9" x14ac:dyDescent="0.35">
      <c r="A1" s="15" t="s">
        <v>10</v>
      </c>
    </row>
    <row r="2" spans="1:9" ht="14" thickBot="1" x14ac:dyDescent="0.4">
      <c r="A2" s="15"/>
    </row>
    <row r="3" spans="1:9" ht="14" thickBot="1" x14ac:dyDescent="0.4">
      <c r="A3" s="33" t="s">
        <v>192</v>
      </c>
      <c r="C3" s="34" t="b">
        <v>0</v>
      </c>
    </row>
    <row r="4" spans="1:9" x14ac:dyDescent="0.35">
      <c r="A4" s="18" t="s">
        <v>143</v>
      </c>
      <c r="B4" s="18"/>
      <c r="C4" s="18" t="b">
        <f>NOT(C3)</f>
        <v>1</v>
      </c>
    </row>
    <row r="5" spans="1:9" x14ac:dyDescent="0.35">
      <c r="A5" s="15"/>
    </row>
    <row r="6" spans="1:9" s="18" customFormat="1" x14ac:dyDescent="0.35">
      <c r="A6" s="17" t="s">
        <v>144</v>
      </c>
      <c r="C6" s="18" t="b" cm="1">
        <f t="array" aca="1" ref="C6" ca="1">_xll.ОтобрСтр(C3,19:19)</f>
        <v>0</v>
      </c>
    </row>
    <row r="7" spans="1:9" s="18" customFormat="1" x14ac:dyDescent="0.35">
      <c r="A7" s="17" t="s">
        <v>145</v>
      </c>
      <c r="C7" s="18" t="b" cm="1">
        <f t="array" aca="1" ref="C7" ca="1">_xll.ОтобрСтр(C4,F20)</f>
        <v>1</v>
      </c>
    </row>
    <row r="8" spans="1:9" s="18" customFormat="1" x14ac:dyDescent="0.35">
      <c r="A8" s="17" t="s">
        <v>151</v>
      </c>
      <c r="C8" s="18" t="b" cm="1">
        <f t="array" aca="1" ref="C8" ca="1">_xll.ОтобрСтр(C3,F21,RANDBETWEEN(8,50))</f>
        <v>0</v>
      </c>
    </row>
    <row r="9" spans="1:9" s="18" customFormat="1" x14ac:dyDescent="0.35">
      <c r="A9" s="17" t="s">
        <v>146</v>
      </c>
      <c r="C9" s="18" t="b" cm="1">
        <f t="array" aca="1" ref="C9" ca="1">_xll.ОтобрСтр(C4,F22)</f>
        <v>1</v>
      </c>
      <c r="I9" s="32" t="s">
        <v>191</v>
      </c>
    </row>
    <row r="10" spans="1:9" s="18" customFormat="1" x14ac:dyDescent="0.35">
      <c r="A10" s="17" t="s">
        <v>184</v>
      </c>
      <c r="C10" s="18" t="b" cm="1">
        <f t="array" aca="1" ref="C10" ca="1">_xll.ОтобрСтр(C3,F23:F24)</f>
        <v>0</v>
      </c>
      <c r="I10" s="32"/>
    </row>
    <row r="11" spans="1:9" s="18" customFormat="1" x14ac:dyDescent="0.35">
      <c r="A11" s="17" t="s">
        <v>185</v>
      </c>
      <c r="C11" s="18" t="b" cm="1">
        <f t="array" aca="1" ref="C11" ca="1">_xll.ОтобрСтр(C4,F25:F26)</f>
        <v>1</v>
      </c>
      <c r="I11" s="32"/>
    </row>
    <row r="12" spans="1:9" s="18" customFormat="1" ht="13.5" customHeight="1" x14ac:dyDescent="0.35">
      <c r="A12" s="17" t="s">
        <v>147</v>
      </c>
      <c r="C12" s="18" t="b" cm="1">
        <f t="array" aca="1" ref="C12" ca="1">_xll.ОтобрСтлб(C3,G:G)</f>
        <v>0</v>
      </c>
      <c r="I12" s="32"/>
    </row>
    <row r="13" spans="1:9" s="18" customFormat="1" x14ac:dyDescent="0.35">
      <c r="A13" s="17" t="s">
        <v>148</v>
      </c>
      <c r="C13" s="18" t="b" cm="1">
        <f t="array" aca="1" ref="C13" ca="1">_xll.ОтобрСтлб(C4,H18)</f>
        <v>1</v>
      </c>
      <c r="I13" s="32"/>
    </row>
    <row r="14" spans="1:9" s="18" customFormat="1" x14ac:dyDescent="0.35">
      <c r="A14" s="17" t="s">
        <v>150</v>
      </c>
      <c r="C14" s="18" t="b" cm="1">
        <f t="array" aca="1" ref="C14" ca="1">_xll.ОтобрСтлб(C3,I18,RANDBETWEEN(10,60))</f>
        <v>0</v>
      </c>
      <c r="I14" s="32"/>
    </row>
    <row r="15" spans="1:9" s="18" customFormat="1" x14ac:dyDescent="0.35">
      <c r="A15" s="17" t="s">
        <v>149</v>
      </c>
      <c r="C15" s="18" t="b" cm="1">
        <f t="array" aca="1" ref="C15" ca="1">_xll.ОтобрСтлб(C4,J18)</f>
        <v>1</v>
      </c>
      <c r="I15" s="32"/>
    </row>
    <row r="16" spans="1:9" s="18" customFormat="1" x14ac:dyDescent="0.35">
      <c r="A16" s="17" t="s">
        <v>188</v>
      </c>
      <c r="C16" s="18" t="b" cm="1">
        <f t="array" aca="1" ref="C16" ca="1">_xll.ОтобрСтлб(C3,K18:L18)</f>
        <v>0</v>
      </c>
      <c r="I16" s="32"/>
    </row>
    <row r="17" spans="1:16" s="18" customFormat="1" ht="16" customHeight="1" x14ac:dyDescent="0.35">
      <c r="A17" s="17" t="s">
        <v>189</v>
      </c>
      <c r="C17" s="18" t="b" cm="1">
        <f t="array" aca="1" ref="C17" ca="1">_xll.ОтобрСтлб(C4,M18:N18)</f>
        <v>1</v>
      </c>
      <c r="I17" s="32"/>
    </row>
    <row r="18" spans="1:16" s="18" customFormat="1" x14ac:dyDescent="0.35">
      <c r="F18"/>
      <c r="G18" s="22">
        <v>1</v>
      </c>
      <c r="H18" s="22">
        <v>2</v>
      </c>
      <c r="I18" s="23">
        <v>3</v>
      </c>
      <c r="J18" s="22">
        <v>4</v>
      </c>
      <c r="K18" s="22" t="s">
        <v>182</v>
      </c>
      <c r="L18" s="22" t="s">
        <v>183</v>
      </c>
      <c r="M18" s="22" t="s">
        <v>186</v>
      </c>
      <c r="N18" s="22" t="s">
        <v>187</v>
      </c>
      <c r="O18" s="22">
        <v>7</v>
      </c>
      <c r="P18" s="22">
        <v>8</v>
      </c>
    </row>
    <row r="19" spans="1:16" s="18" customFormat="1" hidden="1" x14ac:dyDescent="0.35">
      <c r="A19" s="17"/>
      <c r="F19" s="22">
        <v>1</v>
      </c>
      <c r="G19">
        <f t="shared" ref="G19:J22" si="0">$F19*G$18</f>
        <v>1</v>
      </c>
      <c r="H19">
        <f t="shared" si="0"/>
        <v>2</v>
      </c>
      <c r="I19">
        <f t="shared" si="0"/>
        <v>3</v>
      </c>
      <c r="J19">
        <f t="shared" si="0"/>
        <v>4</v>
      </c>
      <c r="K19">
        <f t="shared" ref="K19:L22" si="1">$F19*5</f>
        <v>5</v>
      </c>
      <c r="L19">
        <f t="shared" si="1"/>
        <v>5</v>
      </c>
      <c r="M19">
        <f t="shared" ref="M19:N22" si="2">$F19*6</f>
        <v>6</v>
      </c>
      <c r="N19">
        <f t="shared" si="2"/>
        <v>6</v>
      </c>
      <c r="O19">
        <f t="shared" ref="O19:P22" si="3">$F19*O$18</f>
        <v>7</v>
      </c>
      <c r="P19">
        <f t="shared" si="3"/>
        <v>8</v>
      </c>
    </row>
    <row r="20" spans="1:16" s="18" customFormat="1" x14ac:dyDescent="0.35">
      <c r="A20" s="17"/>
      <c r="F20" s="22">
        <v>2</v>
      </c>
      <c r="G20">
        <f t="shared" si="0"/>
        <v>2</v>
      </c>
      <c r="H20">
        <f t="shared" si="0"/>
        <v>4</v>
      </c>
      <c r="I20">
        <f t="shared" si="0"/>
        <v>6</v>
      </c>
      <c r="J20">
        <f t="shared" si="0"/>
        <v>8</v>
      </c>
      <c r="K20">
        <f t="shared" si="1"/>
        <v>10</v>
      </c>
      <c r="L20">
        <f t="shared" si="1"/>
        <v>10</v>
      </c>
      <c r="M20">
        <f t="shared" si="2"/>
        <v>12</v>
      </c>
      <c r="N20">
        <f t="shared" si="2"/>
        <v>12</v>
      </c>
      <c r="O20">
        <f t="shared" si="3"/>
        <v>14</v>
      </c>
      <c r="P20">
        <f t="shared" si="3"/>
        <v>16</v>
      </c>
    </row>
    <row r="21" spans="1:16" s="18" customFormat="1" ht="20" hidden="1" customHeight="1" x14ac:dyDescent="0.35">
      <c r="A21" s="17"/>
      <c r="E21" s="21" t="s">
        <v>190</v>
      </c>
      <c r="F21" s="23">
        <v>3</v>
      </c>
      <c r="G21">
        <f t="shared" si="0"/>
        <v>3</v>
      </c>
      <c r="H21">
        <f t="shared" si="0"/>
        <v>6</v>
      </c>
      <c r="I21">
        <f t="shared" si="0"/>
        <v>9</v>
      </c>
      <c r="J21">
        <f t="shared" si="0"/>
        <v>12</v>
      </c>
      <c r="K21">
        <f t="shared" si="1"/>
        <v>15</v>
      </c>
      <c r="L21">
        <f t="shared" si="1"/>
        <v>15</v>
      </c>
      <c r="M21">
        <f t="shared" si="2"/>
        <v>18</v>
      </c>
      <c r="N21">
        <f t="shared" si="2"/>
        <v>18</v>
      </c>
      <c r="O21">
        <f t="shared" si="3"/>
        <v>21</v>
      </c>
      <c r="P21">
        <f t="shared" si="3"/>
        <v>24</v>
      </c>
    </row>
    <row r="22" spans="1:16" s="18" customFormat="1" x14ac:dyDescent="0.35">
      <c r="A22" s="17"/>
      <c r="D22"/>
      <c r="E22"/>
      <c r="F22" s="22">
        <v>4</v>
      </c>
      <c r="G22">
        <f t="shared" si="0"/>
        <v>4</v>
      </c>
      <c r="H22">
        <f t="shared" si="0"/>
        <v>8</v>
      </c>
      <c r="I22">
        <f t="shared" si="0"/>
        <v>12</v>
      </c>
      <c r="J22">
        <f t="shared" si="0"/>
        <v>16</v>
      </c>
      <c r="K22">
        <f t="shared" si="1"/>
        <v>20</v>
      </c>
      <c r="L22">
        <f t="shared" si="1"/>
        <v>20</v>
      </c>
      <c r="M22">
        <f t="shared" si="2"/>
        <v>24</v>
      </c>
      <c r="N22">
        <f t="shared" si="2"/>
        <v>24</v>
      </c>
      <c r="O22">
        <f t="shared" si="3"/>
        <v>28</v>
      </c>
      <c r="P22">
        <f t="shared" si="3"/>
        <v>32</v>
      </c>
    </row>
    <row r="23" spans="1:16" s="18" customFormat="1" hidden="1" x14ac:dyDescent="0.35">
      <c r="D23"/>
      <c r="E23"/>
      <c r="F23" s="22" t="s">
        <v>182</v>
      </c>
      <c r="G23">
        <f t="shared" ref="G23:J24" si="4">5*G$18</f>
        <v>5</v>
      </c>
      <c r="H23">
        <f t="shared" si="4"/>
        <v>10</v>
      </c>
      <c r="I23">
        <f t="shared" si="4"/>
        <v>15</v>
      </c>
      <c r="J23">
        <f t="shared" si="4"/>
        <v>20</v>
      </c>
      <c r="K23">
        <f>5*5</f>
        <v>25</v>
      </c>
      <c r="L23">
        <f t="shared" ref="L23:L24" si="5">5*5</f>
        <v>25</v>
      </c>
      <c r="M23">
        <f>5*6</f>
        <v>30</v>
      </c>
      <c r="N23">
        <f>5*6</f>
        <v>30</v>
      </c>
      <c r="O23">
        <f>5*O$18</f>
        <v>35</v>
      </c>
      <c r="P23">
        <f>5*P$18</f>
        <v>40</v>
      </c>
    </row>
    <row r="24" spans="1:16" hidden="1" x14ac:dyDescent="0.35">
      <c r="F24" s="22" t="s">
        <v>183</v>
      </c>
      <c r="G24">
        <f t="shared" si="4"/>
        <v>5</v>
      </c>
      <c r="H24">
        <f t="shared" si="4"/>
        <v>10</v>
      </c>
      <c r="I24">
        <f t="shared" si="4"/>
        <v>15</v>
      </c>
      <c r="J24">
        <f t="shared" si="4"/>
        <v>20</v>
      </c>
      <c r="K24">
        <f>5*5</f>
        <v>25</v>
      </c>
      <c r="L24">
        <f t="shared" si="5"/>
        <v>25</v>
      </c>
      <c r="M24">
        <f t="shared" ref="M24:N26" si="6">5*6</f>
        <v>30</v>
      </c>
      <c r="N24">
        <f t="shared" si="6"/>
        <v>30</v>
      </c>
      <c r="O24">
        <f>5*O$18</f>
        <v>35</v>
      </c>
      <c r="P24">
        <f>5*P$18</f>
        <v>40</v>
      </c>
    </row>
    <row r="25" spans="1:16" x14ac:dyDescent="0.35">
      <c r="F25" s="22" t="s">
        <v>186</v>
      </c>
      <c r="G25">
        <f t="shared" ref="G25:J26" si="7">6*G$18</f>
        <v>6</v>
      </c>
      <c r="H25">
        <f t="shared" si="7"/>
        <v>12</v>
      </c>
      <c r="I25">
        <f t="shared" si="7"/>
        <v>18</v>
      </c>
      <c r="J25">
        <f t="shared" si="7"/>
        <v>24</v>
      </c>
      <c r="K25">
        <f>6*5</f>
        <v>30</v>
      </c>
      <c r="L25">
        <f t="shared" ref="L25:L26" si="8">6*5</f>
        <v>30</v>
      </c>
      <c r="M25">
        <f t="shared" si="6"/>
        <v>30</v>
      </c>
      <c r="N25">
        <f t="shared" si="6"/>
        <v>30</v>
      </c>
      <c r="O25">
        <f>6*O$18</f>
        <v>42</v>
      </c>
      <c r="P25">
        <f>6*P$18</f>
        <v>48</v>
      </c>
    </row>
    <row r="26" spans="1:16" x14ac:dyDescent="0.35">
      <c r="F26" s="22" t="s">
        <v>187</v>
      </c>
      <c r="G26">
        <f t="shared" si="7"/>
        <v>6</v>
      </c>
      <c r="H26">
        <f t="shared" si="7"/>
        <v>12</v>
      </c>
      <c r="I26">
        <f t="shared" si="7"/>
        <v>18</v>
      </c>
      <c r="J26">
        <f t="shared" si="7"/>
        <v>24</v>
      </c>
      <c r="K26">
        <f>6*5</f>
        <v>30</v>
      </c>
      <c r="L26">
        <f t="shared" si="8"/>
        <v>30</v>
      </c>
      <c r="M26">
        <f t="shared" si="6"/>
        <v>30</v>
      </c>
      <c r="N26">
        <f t="shared" si="6"/>
        <v>30</v>
      </c>
      <c r="O26">
        <f>6*O$18</f>
        <v>42</v>
      </c>
      <c r="P26">
        <f>6*P$18</f>
        <v>48</v>
      </c>
    </row>
    <row r="27" spans="1:16" x14ac:dyDescent="0.35">
      <c r="F27" s="22">
        <v>7</v>
      </c>
      <c r="G27">
        <f t="shared" ref="G27:J28" si="9">$F27*G$18</f>
        <v>7</v>
      </c>
      <c r="H27">
        <f t="shared" si="9"/>
        <v>14</v>
      </c>
      <c r="I27">
        <f t="shared" si="9"/>
        <v>21</v>
      </c>
      <c r="J27">
        <f t="shared" si="9"/>
        <v>28</v>
      </c>
      <c r="K27">
        <f>$F27*5</f>
        <v>35</v>
      </c>
      <c r="L27">
        <f>$F27*5</f>
        <v>35</v>
      </c>
      <c r="M27">
        <f>$F27*6</f>
        <v>42</v>
      </c>
      <c r="N27">
        <f>$F27*6</f>
        <v>42</v>
      </c>
      <c r="O27">
        <f>$F27*O$18</f>
        <v>49</v>
      </c>
      <c r="P27">
        <f>$F27*P$18</f>
        <v>56</v>
      </c>
    </row>
    <row r="28" spans="1:16" x14ac:dyDescent="0.35">
      <c r="F28" s="22">
        <v>8</v>
      </c>
      <c r="G28">
        <f t="shared" si="9"/>
        <v>8</v>
      </c>
      <c r="H28">
        <f t="shared" si="9"/>
        <v>16</v>
      </c>
      <c r="I28">
        <f t="shared" si="9"/>
        <v>24</v>
      </c>
      <c r="J28">
        <f t="shared" si="9"/>
        <v>32</v>
      </c>
      <c r="K28">
        <f>$F28*5</f>
        <v>40</v>
      </c>
      <c r="L28">
        <f>$F28*5</f>
        <v>40</v>
      </c>
      <c r="M28">
        <f>$F28*6</f>
        <v>48</v>
      </c>
      <c r="N28">
        <f>$F28*6</f>
        <v>48</v>
      </c>
      <c r="O28">
        <f>$F28*O$18</f>
        <v>56</v>
      </c>
      <c r="P28">
        <f>$F28*P$18</f>
        <v>64</v>
      </c>
    </row>
    <row r="29" spans="1:16" x14ac:dyDescent="0.35">
      <c r="A29" s="2" t="s">
        <v>127</v>
      </c>
    </row>
    <row r="30" spans="1:16" hidden="1" x14ac:dyDescent="0.35">
      <c r="A30">
        <v>1</v>
      </c>
      <c r="B30" t="b" cm="1">
        <f t="array" aca="1" ref="B30" ca="1">_xll.ОтобрСтр(IF(MOD(A30,2)=0,$C$4,$C$3),A30)</f>
        <v>0</v>
      </c>
    </row>
    <row r="31" spans="1:16" x14ac:dyDescent="0.35">
      <c r="A31">
        <v>2</v>
      </c>
      <c r="B31" t="b" cm="1">
        <f t="array" aca="1" ref="B31" ca="1">_xll.ОтобрСтр(IF(MOD(A31,2)=0,$C$4,$C$3),A31)</f>
        <v>1</v>
      </c>
    </row>
    <row r="32" spans="1:16" hidden="1" x14ac:dyDescent="0.35">
      <c r="A32">
        <v>3</v>
      </c>
      <c r="B32" t="b" cm="1">
        <f t="array" aca="1" ref="B32" ca="1">_xll.ОтобрСтр(IF(MOD(A32,2)=0,$C$4,$C$3),A32)</f>
        <v>0</v>
      </c>
    </row>
    <row r="33" spans="1:2" x14ac:dyDescent="0.35">
      <c r="A33">
        <v>4</v>
      </c>
      <c r="B33" t="b" cm="1">
        <f t="array" aca="1" ref="B33" ca="1">_xll.ОтобрСтр(IF(MOD(A33,2)=0,$C$4,$C$3),A33)</f>
        <v>1</v>
      </c>
    </row>
    <row r="34" spans="1:2" hidden="1" x14ac:dyDescent="0.35">
      <c r="A34">
        <v>5</v>
      </c>
      <c r="B34" t="b" cm="1">
        <f t="array" aca="1" ref="B34" ca="1">_xll.ОтобрСтр(IF(MOD(A34,2)=0,$C$4,$C$3),A34)</f>
        <v>0</v>
      </c>
    </row>
    <row r="35" spans="1:2" x14ac:dyDescent="0.35">
      <c r="A35">
        <v>6</v>
      </c>
      <c r="B35" t="b" cm="1">
        <f t="array" aca="1" ref="B35" ca="1">_xll.ОтобрСтр(IF(MOD(A35,2)=0,$C$4,$C$3),A35)</f>
        <v>1</v>
      </c>
    </row>
    <row r="36" spans="1:2" hidden="1" x14ac:dyDescent="0.35">
      <c r="A36">
        <v>7</v>
      </c>
      <c r="B36" t="b" cm="1">
        <f t="array" aca="1" ref="B36" ca="1">_xll.ОтобрСтр(IF(MOD(A36,2)=0,$C$4,$C$3),A36)</f>
        <v>0</v>
      </c>
    </row>
    <row r="37" spans="1:2" x14ac:dyDescent="0.35">
      <c r="A37">
        <v>8</v>
      </c>
      <c r="B37" t="b" cm="1">
        <f t="array" aca="1" ref="B37" ca="1">_xll.ОтобрСтр(IF(MOD(A37,2)=0,$C$4,$C$3),A37)</f>
        <v>1</v>
      </c>
    </row>
    <row r="38" spans="1:2" hidden="1" x14ac:dyDescent="0.35">
      <c r="A38">
        <v>9</v>
      </c>
      <c r="B38" t="b" cm="1">
        <f t="array" aca="1" ref="B38" ca="1">_xll.ОтобрСтр(IF(MOD(A38,2)=0,$C$4,$C$3),A38)</f>
        <v>0</v>
      </c>
    </row>
    <row r="39" spans="1:2" x14ac:dyDescent="0.35">
      <c r="A39">
        <v>10</v>
      </c>
      <c r="B39" t="b" cm="1">
        <f t="array" aca="1" ref="B39" ca="1">_xll.ОтобрСтр(IF(MOD(A39,2)=0,$C$4,$C$3),A39)</f>
        <v>1</v>
      </c>
    </row>
    <row r="40" spans="1:2" hidden="1" x14ac:dyDescent="0.35">
      <c r="A40">
        <v>11</v>
      </c>
      <c r="B40" t="b" cm="1">
        <f t="array" aca="1" ref="B40" ca="1">_xll.ОтобрСтр(IF(MOD(A40,2)=0,$C$4,$C$3),A40)</f>
        <v>0</v>
      </c>
    </row>
    <row r="41" spans="1:2" x14ac:dyDescent="0.35">
      <c r="A41">
        <v>12</v>
      </c>
      <c r="B41" t="b" cm="1">
        <f t="array" aca="1" ref="B41" ca="1">_xll.ОтобрСтр(IF(MOD(A41,2)=0,$C$4,$C$3),A41)</f>
        <v>1</v>
      </c>
    </row>
    <row r="42" spans="1:2" hidden="1" x14ac:dyDescent="0.35">
      <c r="A42">
        <v>13</v>
      </c>
      <c r="B42" t="b" cm="1">
        <f t="array" aca="1" ref="B42" ca="1">_xll.ОтобрСтр(IF(MOD(A42,2)=0,$C$4,$C$3),A42)</f>
        <v>0</v>
      </c>
    </row>
    <row r="43" spans="1:2" x14ac:dyDescent="0.35">
      <c r="A43">
        <v>14</v>
      </c>
      <c r="B43" t="b" cm="1">
        <f t="array" aca="1" ref="B43" ca="1">_xll.ОтобрСтр(IF(MOD(A43,2)=0,$C$4,$C$3),A43)</f>
        <v>1</v>
      </c>
    </row>
    <row r="44" spans="1:2" hidden="1" x14ac:dyDescent="0.35">
      <c r="A44">
        <v>15</v>
      </c>
      <c r="B44" t="b" cm="1">
        <f t="array" aca="1" ref="B44" ca="1">_xll.ОтобрСтр(IF(MOD(A44,2)=0,$C$4,$C$3),A44)</f>
        <v>0</v>
      </c>
    </row>
    <row r="45" spans="1:2" x14ac:dyDescent="0.35">
      <c r="A45">
        <v>16</v>
      </c>
      <c r="B45" t="b" cm="1">
        <f t="array" aca="1" ref="B45" ca="1">_xll.ОтобрСтр(IF(MOD(A45,2)=0,$C$4,$C$3),A45)</f>
        <v>1</v>
      </c>
    </row>
    <row r="46" spans="1:2" hidden="1" x14ac:dyDescent="0.35">
      <c r="A46">
        <v>17</v>
      </c>
      <c r="B46" t="b" cm="1">
        <f t="array" aca="1" ref="B46" ca="1">_xll.ОтобрСтр(IF(MOD(A46,2)=0,$C$4,$C$3),A46)</f>
        <v>0</v>
      </c>
    </row>
    <row r="47" spans="1:2" x14ac:dyDescent="0.35">
      <c r="A47">
        <v>18</v>
      </c>
      <c r="B47" t="b" cm="1">
        <f t="array" aca="1" ref="B47" ca="1">_xll.ОтобрСтр(IF(MOD(A47,2)=0,$C$4,$C$3),A47)</f>
        <v>1</v>
      </c>
    </row>
    <row r="48" spans="1:2" hidden="1" x14ac:dyDescent="0.35">
      <c r="A48">
        <v>19</v>
      </c>
      <c r="B48" t="b" cm="1">
        <f t="array" aca="1" ref="B48" ca="1">_xll.ОтобрСтр(IF(MOD(A48,2)=0,$C$4,$C$3),A48)</f>
        <v>0</v>
      </c>
    </row>
    <row r="49" spans="1:2" x14ac:dyDescent="0.35">
      <c r="A49">
        <v>20</v>
      </c>
      <c r="B49" t="b" cm="1">
        <f t="array" aca="1" ref="B49" ca="1">_xll.ОтобрСтр(IF(MOD(A49,2)=0,$C$4,$C$3),A49)</f>
        <v>1</v>
      </c>
    </row>
    <row r="50" spans="1:2" hidden="1" x14ac:dyDescent="0.35">
      <c r="A50">
        <v>21</v>
      </c>
      <c r="B50" t="b" cm="1">
        <f t="array" aca="1" ref="B50" ca="1">_xll.ОтобрСтр(IF(MOD(A50,2)=0,$C$4,$C$3),A50)</f>
        <v>0</v>
      </c>
    </row>
    <row r="51" spans="1:2" x14ac:dyDescent="0.35">
      <c r="A51">
        <v>22</v>
      </c>
      <c r="B51" t="b" cm="1">
        <f t="array" aca="1" ref="B51" ca="1">_xll.ОтобрСтр(IF(MOD(A51,2)=0,$C$4,$C$3),A51)</f>
        <v>1</v>
      </c>
    </row>
    <row r="52" spans="1:2" hidden="1" x14ac:dyDescent="0.35">
      <c r="A52">
        <v>23</v>
      </c>
      <c r="B52" t="b" cm="1">
        <f t="array" aca="1" ref="B52" ca="1">_xll.ОтобрСтр(IF(MOD(A52,2)=0,$C$4,$C$3),A52)</f>
        <v>0</v>
      </c>
    </row>
    <row r="53" spans="1:2" x14ac:dyDescent="0.35">
      <c r="A53">
        <v>24</v>
      </c>
      <c r="B53" t="b" cm="1">
        <f t="array" aca="1" ref="B53" ca="1">_xll.ОтобрСтр(IF(MOD(A53,2)=0,$C$4,$C$3),A53)</f>
        <v>1</v>
      </c>
    </row>
    <row r="54" spans="1:2" hidden="1" x14ac:dyDescent="0.35">
      <c r="A54">
        <v>25</v>
      </c>
      <c r="B54" t="b" cm="1">
        <f t="array" aca="1" ref="B54" ca="1">_xll.ОтобрСтр(IF(MOD(A54,2)=0,$C$4,$C$3),A54)</f>
        <v>0</v>
      </c>
    </row>
    <row r="55" spans="1:2" x14ac:dyDescent="0.35">
      <c r="A55">
        <v>26</v>
      </c>
      <c r="B55" t="b" cm="1">
        <f t="array" aca="1" ref="B55" ca="1">_xll.ОтобрСтр(IF(MOD(A55,2)=0,$C$4,$C$3),A55)</f>
        <v>1</v>
      </c>
    </row>
    <row r="56" spans="1:2" hidden="1" x14ac:dyDescent="0.35">
      <c r="A56">
        <v>27</v>
      </c>
      <c r="B56" t="b" cm="1">
        <f t="array" aca="1" ref="B56" ca="1">_xll.ОтобрСтр(IF(MOD(A56,2)=0,$C$4,$C$3),A56)</f>
        <v>0</v>
      </c>
    </row>
    <row r="57" spans="1:2" x14ac:dyDescent="0.35">
      <c r="A57">
        <v>28</v>
      </c>
      <c r="B57" t="b" cm="1">
        <f t="array" aca="1" ref="B57" ca="1">_xll.ОтобрСтр(IF(MOD(A57,2)=0,$C$4,$C$3),A57)</f>
        <v>1</v>
      </c>
    </row>
    <row r="58" spans="1:2" hidden="1" x14ac:dyDescent="0.35">
      <c r="A58">
        <v>29</v>
      </c>
      <c r="B58" t="b" cm="1">
        <f t="array" aca="1" ref="B58" ca="1">_xll.ОтобрСтр(IF(MOD(A58,2)=0,$C$4,$C$3),A58)</f>
        <v>0</v>
      </c>
    </row>
    <row r="59" spans="1:2" x14ac:dyDescent="0.35">
      <c r="A59">
        <v>30</v>
      </c>
      <c r="B59" t="b" cm="1">
        <f t="array" aca="1" ref="B59" ca="1">_xll.ОтобрСтр(IF(MOD(A59,2)=0,$C$4,$C$3),A59)</f>
        <v>1</v>
      </c>
    </row>
    <row r="60" spans="1:2" hidden="1" x14ac:dyDescent="0.35">
      <c r="A60">
        <v>31</v>
      </c>
      <c r="B60" t="b" cm="1">
        <f t="array" aca="1" ref="B60" ca="1">_xll.ОтобрСтр(IF(MOD(A60,2)=0,$C$4,$C$3),A60)</f>
        <v>0</v>
      </c>
    </row>
    <row r="61" spans="1:2" x14ac:dyDescent="0.35">
      <c r="A61">
        <v>32</v>
      </c>
      <c r="B61" t="b" cm="1">
        <f t="array" aca="1" ref="B61" ca="1">_xll.ОтобрСтр(IF(MOD(A61,2)=0,$C$4,$C$3),A61)</f>
        <v>1</v>
      </c>
    </row>
    <row r="62" spans="1:2" hidden="1" x14ac:dyDescent="0.35">
      <c r="A62">
        <v>33</v>
      </c>
      <c r="B62" t="b" cm="1">
        <f t="array" aca="1" ref="B62" ca="1">_xll.ОтобрСтр(IF(MOD(A62,2)=0,$C$4,$C$3),A62)</f>
        <v>0</v>
      </c>
    </row>
    <row r="63" spans="1:2" x14ac:dyDescent="0.35">
      <c r="A63">
        <v>34</v>
      </c>
      <c r="B63" t="b" cm="1">
        <f t="array" aca="1" ref="B63" ca="1">_xll.ОтобрСтр(IF(MOD(A63,2)=0,$C$4,$C$3),A63)</f>
        <v>1</v>
      </c>
    </row>
    <row r="64" spans="1:2" hidden="1" x14ac:dyDescent="0.35">
      <c r="A64">
        <v>35</v>
      </c>
      <c r="B64" t="b" cm="1">
        <f t="array" aca="1" ref="B64" ca="1">_xll.ОтобрСтр(IF(MOD(A64,2)=0,$C$4,$C$3),A64)</f>
        <v>0</v>
      </c>
    </row>
    <row r="65" spans="1:2" x14ac:dyDescent="0.35">
      <c r="A65">
        <v>36</v>
      </c>
      <c r="B65" t="b" cm="1">
        <f t="array" aca="1" ref="B65" ca="1">_xll.ОтобрСтр(IF(MOD(A65,2)=0,$C$4,$C$3),A65)</f>
        <v>1</v>
      </c>
    </row>
    <row r="66" spans="1:2" hidden="1" x14ac:dyDescent="0.35">
      <c r="A66">
        <v>37</v>
      </c>
      <c r="B66" t="b" cm="1">
        <f t="array" aca="1" ref="B66" ca="1">_xll.ОтобрСтр(IF(MOD(A66,2)=0,$C$4,$C$3),A66)</f>
        <v>0</v>
      </c>
    </row>
    <row r="67" spans="1:2" x14ac:dyDescent="0.35">
      <c r="A67">
        <v>38</v>
      </c>
      <c r="B67" t="b" cm="1">
        <f t="array" aca="1" ref="B67" ca="1">_xll.ОтобрСтр(IF(MOD(A67,2)=0,$C$4,$C$3),A67)</f>
        <v>1</v>
      </c>
    </row>
    <row r="68" spans="1:2" hidden="1" x14ac:dyDescent="0.35">
      <c r="A68">
        <v>39</v>
      </c>
      <c r="B68" t="b" cm="1">
        <f t="array" aca="1" ref="B68" ca="1">_xll.ОтобрСтр(IF(MOD(A68,2)=0,$C$4,$C$3),A68)</f>
        <v>0</v>
      </c>
    </row>
    <row r="69" spans="1:2" x14ac:dyDescent="0.35">
      <c r="A69">
        <v>40</v>
      </c>
      <c r="B69" t="b" cm="1">
        <f t="array" aca="1" ref="B69" ca="1">_xll.ОтобрСтр(IF(MOD(A69,2)=0,$C$4,$C$3),A69)</f>
        <v>1</v>
      </c>
    </row>
    <row r="70" spans="1:2" hidden="1" x14ac:dyDescent="0.35">
      <c r="A70">
        <v>41</v>
      </c>
      <c r="B70" t="b" cm="1">
        <f t="array" aca="1" ref="B70" ca="1">_xll.ОтобрСтр(IF(MOD(A70,2)=0,$C$4,$C$3),A70)</f>
        <v>0</v>
      </c>
    </row>
    <row r="71" spans="1:2" x14ac:dyDescent="0.35">
      <c r="A71">
        <v>42</v>
      </c>
      <c r="B71" t="b" cm="1">
        <f t="array" aca="1" ref="B71" ca="1">_xll.ОтобрСтр(IF(MOD(A71,2)=0,$C$4,$C$3),A71)</f>
        <v>1</v>
      </c>
    </row>
    <row r="72" spans="1:2" hidden="1" x14ac:dyDescent="0.35">
      <c r="A72">
        <v>43</v>
      </c>
      <c r="B72" t="b" cm="1">
        <f t="array" aca="1" ref="B72" ca="1">_xll.ОтобрСтр(IF(MOD(A72,2)=0,$C$4,$C$3),A72)</f>
        <v>0</v>
      </c>
    </row>
    <row r="73" spans="1:2" x14ac:dyDescent="0.35">
      <c r="A73">
        <v>44</v>
      </c>
      <c r="B73" t="b" cm="1">
        <f t="array" aca="1" ref="B73" ca="1">_xll.ОтобрСтр(IF(MOD(A73,2)=0,$C$4,$C$3),A73)</f>
        <v>1</v>
      </c>
    </row>
    <row r="74" spans="1:2" hidden="1" x14ac:dyDescent="0.35">
      <c r="A74">
        <v>45</v>
      </c>
      <c r="B74" t="b" cm="1">
        <f t="array" aca="1" ref="B74" ca="1">_xll.ОтобрСтр(IF(MOD(A74,2)=0,$C$4,$C$3),A74)</f>
        <v>0</v>
      </c>
    </row>
    <row r="75" spans="1:2" x14ac:dyDescent="0.35">
      <c r="A75">
        <v>46</v>
      </c>
      <c r="B75" t="b" cm="1">
        <f t="array" aca="1" ref="B75" ca="1">_xll.ОтобрСтр(IF(MOD(A75,2)=0,$C$4,$C$3),A75)</f>
        <v>1</v>
      </c>
    </row>
    <row r="76" spans="1:2" hidden="1" x14ac:dyDescent="0.35">
      <c r="A76">
        <v>47</v>
      </c>
      <c r="B76" t="b" cm="1">
        <f t="array" aca="1" ref="B76" ca="1">_xll.ОтобрСтр(IF(MOD(A76,2)=0,$C$4,$C$3),A76)</f>
        <v>0</v>
      </c>
    </row>
    <row r="77" spans="1:2" x14ac:dyDescent="0.35">
      <c r="A77">
        <v>48</v>
      </c>
      <c r="B77" t="b" cm="1">
        <f t="array" aca="1" ref="B77" ca="1">_xll.ОтобрСтр(IF(MOD(A77,2)=0,$C$4,$C$3),A77)</f>
        <v>1</v>
      </c>
    </row>
    <row r="78" spans="1:2" hidden="1" x14ac:dyDescent="0.35">
      <c r="A78">
        <v>49</v>
      </c>
      <c r="B78" t="b" cm="1">
        <f t="array" aca="1" ref="B78" ca="1">_xll.ОтобрСтр(IF(MOD(A78,2)=0,$C$4,$C$3),A78)</f>
        <v>0</v>
      </c>
    </row>
    <row r="79" spans="1:2" x14ac:dyDescent="0.35">
      <c r="A79">
        <v>50</v>
      </c>
      <c r="B79" t="b" cm="1">
        <f t="array" aca="1" ref="B79" ca="1">_xll.ОтобрСтр(IF(MOD(A79,2)=0,$C$4,$C$3),A79)</f>
        <v>1</v>
      </c>
    </row>
    <row r="80" spans="1:2" hidden="1" x14ac:dyDescent="0.35">
      <c r="A80">
        <v>51</v>
      </c>
      <c r="B80" t="b" cm="1">
        <f t="array" aca="1" ref="B80" ca="1">_xll.ОтобрСтр(IF(MOD(A80,2)=0,$C$4,$C$3),A80)</f>
        <v>0</v>
      </c>
    </row>
    <row r="81" spans="1:2" x14ac:dyDescent="0.35">
      <c r="A81">
        <v>52</v>
      </c>
      <c r="B81" t="b" cm="1">
        <f t="array" aca="1" ref="B81" ca="1">_xll.ОтобрСтр(IF(MOD(A81,2)=0,$C$4,$C$3),A81)</f>
        <v>1</v>
      </c>
    </row>
    <row r="82" spans="1:2" hidden="1" x14ac:dyDescent="0.35">
      <c r="A82">
        <v>53</v>
      </c>
      <c r="B82" t="b" cm="1">
        <f t="array" aca="1" ref="B82" ca="1">_xll.ОтобрСтр(IF(MOD(A82,2)=0,$C$4,$C$3),A82)</f>
        <v>0</v>
      </c>
    </row>
    <row r="83" spans="1:2" x14ac:dyDescent="0.35">
      <c r="A83">
        <v>54</v>
      </c>
      <c r="B83" t="b" cm="1">
        <f t="array" aca="1" ref="B83" ca="1">_xll.ОтобрСтр(IF(MOD(A83,2)=0,$C$4,$C$3),A83)</f>
        <v>1</v>
      </c>
    </row>
    <row r="84" spans="1:2" hidden="1" x14ac:dyDescent="0.35">
      <c r="A84">
        <v>55</v>
      </c>
      <c r="B84" t="b" cm="1">
        <f t="array" aca="1" ref="B84" ca="1">_xll.ОтобрСтр(IF(MOD(A84,2)=0,$C$4,$C$3),A84)</f>
        <v>0</v>
      </c>
    </row>
    <row r="85" spans="1:2" x14ac:dyDescent="0.35">
      <c r="A85">
        <v>56</v>
      </c>
      <c r="B85" t="b" cm="1">
        <f t="array" aca="1" ref="B85" ca="1">_xll.ОтобрСтр(IF(MOD(A85,2)=0,$C$4,$C$3),A85)</f>
        <v>1</v>
      </c>
    </row>
    <row r="86" spans="1:2" hidden="1" x14ac:dyDescent="0.35">
      <c r="A86">
        <v>57</v>
      </c>
      <c r="B86" t="b" cm="1">
        <f t="array" aca="1" ref="B86" ca="1">_xll.ОтобрСтр(IF(MOD(A86,2)=0,$C$4,$C$3),A86)</f>
        <v>0</v>
      </c>
    </row>
    <row r="87" spans="1:2" x14ac:dyDescent="0.35">
      <c r="A87">
        <v>58</v>
      </c>
      <c r="B87" t="b" cm="1">
        <f t="array" aca="1" ref="B87" ca="1">_xll.ОтобрСтр(IF(MOD(A87,2)=0,$C$4,$C$3),A87)</f>
        <v>1</v>
      </c>
    </row>
    <row r="88" spans="1:2" hidden="1" x14ac:dyDescent="0.35">
      <c r="A88">
        <v>59</v>
      </c>
      <c r="B88" t="b" cm="1">
        <f t="array" aca="1" ref="B88" ca="1">_xll.ОтобрСтр(IF(MOD(A88,2)=0,$C$4,$C$3),A88)</f>
        <v>0</v>
      </c>
    </row>
    <row r="89" spans="1:2" x14ac:dyDescent="0.35">
      <c r="A89">
        <v>60</v>
      </c>
      <c r="B89" t="b" cm="1">
        <f t="array" aca="1" ref="B89" ca="1">_xll.ОтобрСтр(IF(MOD(A89,2)=0,$C$4,$C$3),A89)</f>
        <v>1</v>
      </c>
    </row>
    <row r="90" spans="1:2" hidden="1" x14ac:dyDescent="0.35">
      <c r="A90">
        <v>61</v>
      </c>
      <c r="B90" t="b" cm="1">
        <f t="array" aca="1" ref="B90" ca="1">_xll.ОтобрСтр(IF(MOD(A90,2)=0,$C$4,$C$3),A90)</f>
        <v>0</v>
      </c>
    </row>
    <row r="91" spans="1:2" x14ac:dyDescent="0.35">
      <c r="A91">
        <v>62</v>
      </c>
      <c r="B91" t="b" cm="1">
        <f t="array" aca="1" ref="B91" ca="1">_xll.ОтобрСтр(IF(MOD(A91,2)=0,$C$4,$C$3),A91)</f>
        <v>1</v>
      </c>
    </row>
    <row r="92" spans="1:2" hidden="1" x14ac:dyDescent="0.35">
      <c r="A92">
        <v>63</v>
      </c>
      <c r="B92" t="b" cm="1">
        <f t="array" aca="1" ref="B92" ca="1">_xll.ОтобрСтр(IF(MOD(A92,2)=0,$C$4,$C$3),A92)</f>
        <v>0</v>
      </c>
    </row>
    <row r="93" spans="1:2" x14ac:dyDescent="0.35">
      <c r="A93">
        <v>64</v>
      </c>
      <c r="B93" t="b" cm="1">
        <f t="array" aca="1" ref="B93" ca="1">_xll.ОтобрСтр(IF(MOD(A93,2)=0,$C$4,$C$3),A93)</f>
        <v>1</v>
      </c>
    </row>
    <row r="94" spans="1:2" hidden="1" x14ac:dyDescent="0.35">
      <c r="A94">
        <v>65</v>
      </c>
      <c r="B94" t="b" cm="1">
        <f t="array" aca="1" ref="B94" ca="1">_xll.ОтобрСтр(IF(MOD(A94,2)=0,$C$4,$C$3),A94)</f>
        <v>0</v>
      </c>
    </row>
    <row r="95" spans="1:2" x14ac:dyDescent="0.35">
      <c r="A95">
        <v>66</v>
      </c>
      <c r="B95" t="b" cm="1">
        <f t="array" aca="1" ref="B95" ca="1">_xll.ОтобрСтр(IF(MOD(A95,2)=0,$C$4,$C$3),A95)</f>
        <v>1</v>
      </c>
    </row>
    <row r="96" spans="1:2" hidden="1" x14ac:dyDescent="0.35">
      <c r="A96">
        <v>67</v>
      </c>
      <c r="B96" t="b" cm="1">
        <f t="array" aca="1" ref="B96" ca="1">_xll.ОтобрСтр(IF(MOD(A96,2)=0,$C$4,$C$3),A96)</f>
        <v>0</v>
      </c>
    </row>
    <row r="97" spans="1:2" x14ac:dyDescent="0.35">
      <c r="A97">
        <v>68</v>
      </c>
      <c r="B97" t="b" cm="1">
        <f t="array" aca="1" ref="B97" ca="1">_xll.ОтобрСтр(IF(MOD(A97,2)=0,$C$4,$C$3),A97)</f>
        <v>1</v>
      </c>
    </row>
    <row r="98" spans="1:2" hidden="1" x14ac:dyDescent="0.35">
      <c r="A98">
        <v>69</v>
      </c>
      <c r="B98" t="b" cm="1">
        <f t="array" aca="1" ref="B98" ca="1">_xll.ОтобрСтр(IF(MOD(A98,2)=0,$C$4,$C$3),A98)</f>
        <v>0</v>
      </c>
    </row>
    <row r="99" spans="1:2" x14ac:dyDescent="0.35">
      <c r="A99">
        <v>70</v>
      </c>
      <c r="B99" t="b" cm="1">
        <f t="array" aca="1" ref="B99" ca="1">_xll.ОтобрСтр(IF(MOD(A99,2)=0,$C$4,$C$3),A99)</f>
        <v>1</v>
      </c>
    </row>
    <row r="100" spans="1:2" hidden="1" x14ac:dyDescent="0.35">
      <c r="A100">
        <v>71</v>
      </c>
      <c r="B100" t="b" cm="1">
        <f t="array" aca="1" ref="B100" ca="1">_xll.ОтобрСтр(IF(MOD(A100,2)=0,$C$4,$C$3),A100)</f>
        <v>0</v>
      </c>
    </row>
    <row r="101" spans="1:2" x14ac:dyDescent="0.35">
      <c r="A101">
        <v>72</v>
      </c>
      <c r="B101" t="b" cm="1">
        <f t="array" aca="1" ref="B101" ca="1">_xll.ОтобрСтр(IF(MOD(A101,2)=0,$C$4,$C$3),A101)</f>
        <v>1</v>
      </c>
    </row>
    <row r="102" spans="1:2" hidden="1" x14ac:dyDescent="0.35">
      <c r="A102">
        <v>73</v>
      </c>
      <c r="B102" t="b" cm="1">
        <f t="array" aca="1" ref="B102" ca="1">_xll.ОтобрСтр(IF(MOD(A102,2)=0,$C$4,$C$3),A102)</f>
        <v>0</v>
      </c>
    </row>
    <row r="103" spans="1:2" x14ac:dyDescent="0.35">
      <c r="A103">
        <v>74</v>
      </c>
      <c r="B103" t="b" cm="1">
        <f t="array" aca="1" ref="B103" ca="1">_xll.ОтобрСтр(IF(MOD(A103,2)=0,$C$4,$C$3),A103)</f>
        <v>1</v>
      </c>
    </row>
    <row r="104" spans="1:2" hidden="1" x14ac:dyDescent="0.35">
      <c r="A104">
        <v>75</v>
      </c>
      <c r="B104" t="b" cm="1">
        <f t="array" aca="1" ref="B104" ca="1">_xll.ОтобрСтр(IF(MOD(A104,2)=0,$C$4,$C$3),A104)</f>
        <v>0</v>
      </c>
    </row>
    <row r="105" spans="1:2" x14ac:dyDescent="0.35">
      <c r="A105">
        <v>76</v>
      </c>
      <c r="B105" t="b" cm="1">
        <f t="array" aca="1" ref="B105" ca="1">_xll.ОтобрСтр(IF(MOD(A105,2)=0,$C$4,$C$3),A105)</f>
        <v>1</v>
      </c>
    </row>
    <row r="106" spans="1:2" hidden="1" x14ac:dyDescent="0.35">
      <c r="A106">
        <v>77</v>
      </c>
      <c r="B106" t="b" cm="1">
        <f t="array" aca="1" ref="B106" ca="1">_xll.ОтобрСтр(IF(MOD(A106,2)=0,$C$4,$C$3),A106)</f>
        <v>0</v>
      </c>
    </row>
    <row r="107" spans="1:2" x14ac:dyDescent="0.35">
      <c r="A107">
        <v>78</v>
      </c>
      <c r="B107" t="b" cm="1">
        <f t="array" aca="1" ref="B107" ca="1">_xll.ОтобрСтр(IF(MOD(A107,2)=0,$C$4,$C$3),A107)</f>
        <v>1</v>
      </c>
    </row>
    <row r="108" spans="1:2" hidden="1" x14ac:dyDescent="0.35">
      <c r="A108">
        <v>79</v>
      </c>
      <c r="B108" t="b" cm="1">
        <f t="array" aca="1" ref="B108" ca="1">_xll.ОтобрСтр(IF(MOD(A108,2)=0,$C$4,$C$3),A108)</f>
        <v>0</v>
      </c>
    </row>
    <row r="109" spans="1:2" x14ac:dyDescent="0.35">
      <c r="A109">
        <v>80</v>
      </c>
      <c r="B109" t="b" cm="1">
        <f t="array" aca="1" ref="B109" ca="1">_xll.ОтобрСтр(IF(MOD(A109,2)=0,$C$4,$C$3),A109)</f>
        <v>1</v>
      </c>
    </row>
    <row r="110" spans="1:2" hidden="1" x14ac:dyDescent="0.35">
      <c r="A110">
        <v>81</v>
      </c>
      <c r="B110" t="b" cm="1">
        <f t="array" aca="1" ref="B110" ca="1">_xll.ОтобрСтр(IF(MOD(A110,2)=0,$C$4,$C$3),A110)</f>
        <v>0</v>
      </c>
    </row>
    <row r="111" spans="1:2" x14ac:dyDescent="0.35">
      <c r="A111">
        <v>82</v>
      </c>
      <c r="B111" t="b" cm="1">
        <f t="array" aca="1" ref="B111" ca="1">_xll.ОтобрСтр(IF(MOD(A111,2)=0,$C$4,$C$3),A111)</f>
        <v>1</v>
      </c>
    </row>
    <row r="112" spans="1:2" hidden="1" x14ac:dyDescent="0.35">
      <c r="A112">
        <v>83</v>
      </c>
      <c r="B112" t="b" cm="1">
        <f t="array" aca="1" ref="B112" ca="1">_xll.ОтобрСтр(IF(MOD(A112,2)=0,$C$4,$C$3),A112)</f>
        <v>0</v>
      </c>
    </row>
    <row r="113" spans="1:2" x14ac:dyDescent="0.35">
      <c r="A113">
        <v>84</v>
      </c>
      <c r="B113" t="b" cm="1">
        <f t="array" aca="1" ref="B113" ca="1">_xll.ОтобрСтр(IF(MOD(A113,2)=0,$C$4,$C$3),A113)</f>
        <v>1</v>
      </c>
    </row>
    <row r="114" spans="1:2" hidden="1" x14ac:dyDescent="0.35">
      <c r="A114">
        <v>85</v>
      </c>
      <c r="B114" t="b" cm="1">
        <f t="array" aca="1" ref="B114" ca="1">_xll.ОтобрСтр(IF(MOD(A114,2)=0,$C$4,$C$3),A114)</f>
        <v>0</v>
      </c>
    </row>
    <row r="115" spans="1:2" x14ac:dyDescent="0.35">
      <c r="A115">
        <v>86</v>
      </c>
      <c r="B115" t="b" cm="1">
        <f t="array" aca="1" ref="B115" ca="1">_xll.ОтобрСтр(IF(MOD(A115,2)=0,$C$4,$C$3),A115)</f>
        <v>1</v>
      </c>
    </row>
    <row r="116" spans="1:2" hidden="1" x14ac:dyDescent="0.35">
      <c r="A116">
        <v>87</v>
      </c>
      <c r="B116" t="b" cm="1">
        <f t="array" aca="1" ref="B116" ca="1">_xll.ОтобрСтр(IF(MOD(A116,2)=0,$C$4,$C$3),A116)</f>
        <v>0</v>
      </c>
    </row>
    <row r="117" spans="1:2" x14ac:dyDescent="0.35">
      <c r="A117">
        <v>88</v>
      </c>
      <c r="B117" t="b" cm="1">
        <f t="array" aca="1" ref="B117" ca="1">_xll.ОтобрСтр(IF(MOD(A117,2)=0,$C$4,$C$3),A117)</f>
        <v>1</v>
      </c>
    </row>
    <row r="118" spans="1:2" hidden="1" x14ac:dyDescent="0.35">
      <c r="A118">
        <v>89</v>
      </c>
      <c r="B118" t="b" cm="1">
        <f t="array" aca="1" ref="B118" ca="1">_xll.ОтобрСтр(IF(MOD(A118,2)=0,$C$4,$C$3),A118)</f>
        <v>0</v>
      </c>
    </row>
    <row r="119" spans="1:2" x14ac:dyDescent="0.35">
      <c r="A119">
        <v>90</v>
      </c>
      <c r="B119" t="b" cm="1">
        <f t="array" aca="1" ref="B119" ca="1">_xll.ОтобрСтр(IF(MOD(A119,2)=0,$C$4,$C$3),A119)</f>
        <v>1</v>
      </c>
    </row>
    <row r="120" spans="1:2" hidden="1" x14ac:dyDescent="0.35">
      <c r="A120">
        <v>91</v>
      </c>
      <c r="B120" t="b" cm="1">
        <f t="array" aca="1" ref="B120" ca="1">_xll.ОтобрСтр(IF(MOD(A120,2)=0,$C$4,$C$3),A120)</f>
        <v>0</v>
      </c>
    </row>
    <row r="121" spans="1:2" x14ac:dyDescent="0.35">
      <c r="A121">
        <v>92</v>
      </c>
      <c r="B121" t="b" cm="1">
        <f t="array" aca="1" ref="B121" ca="1">_xll.ОтобрСтр(IF(MOD(A121,2)=0,$C$4,$C$3),A121)</f>
        <v>1</v>
      </c>
    </row>
    <row r="122" spans="1:2" hidden="1" x14ac:dyDescent="0.35">
      <c r="A122">
        <v>93</v>
      </c>
      <c r="B122" t="b" cm="1">
        <f t="array" aca="1" ref="B122" ca="1">_xll.ОтобрСтр(IF(MOD(A122,2)=0,$C$4,$C$3),A122)</f>
        <v>0</v>
      </c>
    </row>
    <row r="123" spans="1:2" x14ac:dyDescent="0.35">
      <c r="A123">
        <v>94</v>
      </c>
      <c r="B123" t="b" cm="1">
        <f t="array" aca="1" ref="B123" ca="1">_xll.ОтобрСтр(IF(MOD(A123,2)=0,$C$4,$C$3),A123)</f>
        <v>1</v>
      </c>
    </row>
    <row r="124" spans="1:2" hidden="1" x14ac:dyDescent="0.35">
      <c r="A124">
        <v>95</v>
      </c>
      <c r="B124" t="b" cm="1">
        <f t="array" aca="1" ref="B124" ca="1">_xll.ОтобрСтр(IF(MOD(A124,2)=0,$C$4,$C$3),A124)</f>
        <v>0</v>
      </c>
    </row>
    <row r="125" spans="1:2" x14ac:dyDescent="0.35">
      <c r="A125">
        <v>96</v>
      </c>
      <c r="B125" t="b" cm="1">
        <f t="array" aca="1" ref="B125" ca="1">_xll.ОтобрСтр(IF(MOD(A125,2)=0,$C$4,$C$3),A125)</f>
        <v>1</v>
      </c>
    </row>
    <row r="126" spans="1:2" hidden="1" x14ac:dyDescent="0.35">
      <c r="A126">
        <v>97</v>
      </c>
      <c r="B126" t="b" cm="1">
        <f t="array" aca="1" ref="B126" ca="1">_xll.ОтобрСтр(IF(MOD(A126,2)=0,$C$4,$C$3),A126)</f>
        <v>0</v>
      </c>
    </row>
    <row r="127" spans="1:2" x14ac:dyDescent="0.35">
      <c r="A127">
        <v>98</v>
      </c>
      <c r="B127" t="b" cm="1">
        <f t="array" aca="1" ref="B127" ca="1">_xll.ОтобрСтр(IF(MOD(A127,2)=0,$C$4,$C$3),A127)</f>
        <v>1</v>
      </c>
    </row>
    <row r="128" spans="1:2" hidden="1" x14ac:dyDescent="0.35">
      <c r="A128">
        <v>99</v>
      </c>
      <c r="B128" t="b" cm="1">
        <f t="array" aca="1" ref="B128" ca="1">_xll.ОтобрСтр(IF(MOD(A128,2)=0,$C$4,$C$3),A128)</f>
        <v>0</v>
      </c>
    </row>
    <row r="129" spans="1:2" x14ac:dyDescent="0.35">
      <c r="A129">
        <v>100</v>
      </c>
      <c r="B129" t="b" cm="1">
        <f t="array" aca="1" ref="B129" ca="1">_xll.ОтобрСтр(IF(MOD(A129,2)=0,$C$4,$C$3),A129)</f>
        <v>1</v>
      </c>
    </row>
    <row r="130" spans="1:2" hidden="1" x14ac:dyDescent="0.35">
      <c r="A130">
        <v>101</v>
      </c>
      <c r="B130" t="b" cm="1">
        <f t="array" aca="1" ref="B130" ca="1">_xll.ОтобрСтр(IF(MOD(A130,2)=0,$C$4,$C$3),A130)</f>
        <v>0</v>
      </c>
    </row>
    <row r="131" spans="1:2" x14ac:dyDescent="0.35">
      <c r="A131">
        <v>102</v>
      </c>
      <c r="B131" t="b" cm="1">
        <f t="array" aca="1" ref="B131" ca="1">_xll.ОтобрСтр(IF(MOD(A131,2)=0,$C$4,$C$3),A131)</f>
        <v>1</v>
      </c>
    </row>
    <row r="132" spans="1:2" hidden="1" x14ac:dyDescent="0.35">
      <c r="A132">
        <v>103</v>
      </c>
      <c r="B132" t="b" cm="1">
        <f t="array" aca="1" ref="B132" ca="1">_xll.ОтобрСтр(IF(MOD(A132,2)=0,$C$4,$C$3),A132)</f>
        <v>0</v>
      </c>
    </row>
    <row r="133" spans="1:2" x14ac:dyDescent="0.35">
      <c r="A133">
        <v>104</v>
      </c>
      <c r="B133" t="b" cm="1">
        <f t="array" aca="1" ref="B133" ca="1">_xll.ОтобрСтр(IF(MOD(A133,2)=0,$C$4,$C$3),A133)</f>
        <v>1</v>
      </c>
    </row>
    <row r="134" spans="1:2" hidden="1" x14ac:dyDescent="0.35">
      <c r="A134">
        <v>105</v>
      </c>
      <c r="B134" t="b" cm="1">
        <f t="array" aca="1" ref="B134" ca="1">_xll.ОтобрСтр(IF(MOD(A134,2)=0,$C$4,$C$3),A134)</f>
        <v>0</v>
      </c>
    </row>
    <row r="135" spans="1:2" x14ac:dyDescent="0.35">
      <c r="A135">
        <v>106</v>
      </c>
      <c r="B135" t="b" cm="1">
        <f t="array" aca="1" ref="B135" ca="1">_xll.ОтобрСтр(IF(MOD(A135,2)=0,$C$4,$C$3),A135)</f>
        <v>1</v>
      </c>
    </row>
    <row r="136" spans="1:2" hidden="1" x14ac:dyDescent="0.35">
      <c r="A136">
        <v>107</v>
      </c>
      <c r="B136" t="b" cm="1">
        <f t="array" aca="1" ref="B136" ca="1">_xll.ОтобрСтр(IF(MOD(A136,2)=0,$C$4,$C$3),A136)</f>
        <v>0</v>
      </c>
    </row>
    <row r="137" spans="1:2" x14ac:dyDescent="0.35">
      <c r="A137">
        <v>108</v>
      </c>
      <c r="B137" t="b" cm="1">
        <f t="array" aca="1" ref="B137" ca="1">_xll.ОтобрСтр(IF(MOD(A137,2)=0,$C$4,$C$3),A137)</f>
        <v>1</v>
      </c>
    </row>
    <row r="138" spans="1:2" hidden="1" x14ac:dyDescent="0.35">
      <c r="A138">
        <v>109</v>
      </c>
      <c r="B138" t="b" cm="1">
        <f t="array" aca="1" ref="B138" ca="1">_xll.ОтобрСтр(IF(MOD(A138,2)=0,$C$4,$C$3),A138)</f>
        <v>0</v>
      </c>
    </row>
    <row r="139" spans="1:2" x14ac:dyDescent="0.35">
      <c r="A139">
        <v>110</v>
      </c>
      <c r="B139" t="b" cm="1">
        <f t="array" aca="1" ref="B139" ca="1">_xll.ОтобрСтр(IF(MOD(A139,2)=0,$C$4,$C$3),A139)</f>
        <v>1</v>
      </c>
    </row>
    <row r="140" spans="1:2" hidden="1" x14ac:dyDescent="0.35">
      <c r="A140">
        <v>111</v>
      </c>
      <c r="B140" t="b" cm="1">
        <f t="array" aca="1" ref="B140" ca="1">_xll.ОтобрСтр(IF(MOD(A140,2)=0,$C$4,$C$3),A140)</f>
        <v>0</v>
      </c>
    </row>
    <row r="141" spans="1:2" x14ac:dyDescent="0.35">
      <c r="A141">
        <v>112</v>
      </c>
      <c r="B141" t="b" cm="1">
        <f t="array" aca="1" ref="B141" ca="1">_xll.ОтобрСтр(IF(MOD(A141,2)=0,$C$4,$C$3),A141)</f>
        <v>1</v>
      </c>
    </row>
    <row r="142" spans="1:2" hidden="1" x14ac:dyDescent="0.35">
      <c r="A142">
        <v>113</v>
      </c>
      <c r="B142" t="b" cm="1">
        <f t="array" aca="1" ref="B142" ca="1">_xll.ОтобрСтр(IF(MOD(A142,2)=0,$C$4,$C$3),A142)</f>
        <v>0</v>
      </c>
    </row>
    <row r="143" spans="1:2" x14ac:dyDescent="0.35">
      <c r="A143">
        <v>114</v>
      </c>
      <c r="B143" t="b" cm="1">
        <f t="array" aca="1" ref="B143" ca="1">_xll.ОтобрСтр(IF(MOD(A143,2)=0,$C$4,$C$3),A143)</f>
        <v>1</v>
      </c>
    </row>
    <row r="144" spans="1:2" hidden="1" x14ac:dyDescent="0.35">
      <c r="A144">
        <v>115</v>
      </c>
      <c r="B144" t="b" cm="1">
        <f t="array" aca="1" ref="B144" ca="1">_xll.ОтобрСтр(IF(MOD(A144,2)=0,$C$4,$C$3),A144)</f>
        <v>0</v>
      </c>
    </row>
    <row r="145" spans="1:2" x14ac:dyDescent="0.35">
      <c r="A145">
        <v>116</v>
      </c>
      <c r="B145" t="b" cm="1">
        <f t="array" aca="1" ref="B145" ca="1">_xll.ОтобрСтр(IF(MOD(A145,2)=0,$C$4,$C$3),A145)</f>
        <v>1</v>
      </c>
    </row>
    <row r="146" spans="1:2" hidden="1" x14ac:dyDescent="0.35">
      <c r="A146">
        <v>117</v>
      </c>
      <c r="B146" t="b" cm="1">
        <f t="array" aca="1" ref="B146" ca="1">_xll.ОтобрСтр(IF(MOD(A146,2)=0,$C$4,$C$3),A146)</f>
        <v>0</v>
      </c>
    </row>
    <row r="147" spans="1:2" x14ac:dyDescent="0.35">
      <c r="A147">
        <v>118</v>
      </c>
      <c r="B147" t="b" cm="1">
        <f t="array" aca="1" ref="B147" ca="1">_xll.ОтобрСтр(IF(MOD(A147,2)=0,$C$4,$C$3),A147)</f>
        <v>1</v>
      </c>
    </row>
    <row r="148" spans="1:2" hidden="1" x14ac:dyDescent="0.35">
      <c r="A148">
        <v>119</v>
      </c>
      <c r="B148" t="b" cm="1">
        <f t="array" aca="1" ref="B148" ca="1">_xll.ОтобрСтр(IF(MOD(A148,2)=0,$C$4,$C$3),A148)</f>
        <v>0</v>
      </c>
    </row>
    <row r="149" spans="1:2" x14ac:dyDescent="0.35">
      <c r="A149">
        <v>120</v>
      </c>
      <c r="B149" t="b" cm="1">
        <f t="array" aca="1" ref="B149" ca="1">_xll.ОтобрСтр(IF(MOD(A149,2)=0,$C$4,$C$3),A149)</f>
        <v>1</v>
      </c>
    </row>
    <row r="150" spans="1:2" hidden="1" x14ac:dyDescent="0.35">
      <c r="A150">
        <v>121</v>
      </c>
      <c r="B150" t="b" cm="1">
        <f t="array" aca="1" ref="B150" ca="1">_xll.ОтобрСтр(IF(MOD(A150,2)=0,$C$4,$C$3),A150)</f>
        <v>0</v>
      </c>
    </row>
    <row r="151" spans="1:2" x14ac:dyDescent="0.35">
      <c r="A151">
        <v>122</v>
      </c>
      <c r="B151" t="b" cm="1">
        <f t="array" aca="1" ref="B151" ca="1">_xll.ОтобрСтр(IF(MOD(A151,2)=0,$C$4,$C$3),A151)</f>
        <v>1</v>
      </c>
    </row>
    <row r="152" spans="1:2" hidden="1" x14ac:dyDescent="0.35">
      <c r="A152">
        <v>123</v>
      </c>
      <c r="B152" t="b" cm="1">
        <f t="array" aca="1" ref="B152" ca="1">_xll.ОтобрСтр(IF(MOD(A152,2)=0,$C$4,$C$3),A152)</f>
        <v>0</v>
      </c>
    </row>
    <row r="153" spans="1:2" x14ac:dyDescent="0.35">
      <c r="A153">
        <v>124</v>
      </c>
      <c r="B153" t="b" cm="1">
        <f t="array" aca="1" ref="B153" ca="1">_xll.ОтобрСтр(IF(MOD(A153,2)=0,$C$4,$C$3),A153)</f>
        <v>1</v>
      </c>
    </row>
    <row r="154" spans="1:2" hidden="1" x14ac:dyDescent="0.35">
      <c r="A154">
        <v>125</v>
      </c>
      <c r="B154" t="b" cm="1">
        <f t="array" aca="1" ref="B154" ca="1">_xll.ОтобрСтр(IF(MOD(A154,2)=0,$C$4,$C$3),A154)</f>
        <v>0</v>
      </c>
    </row>
    <row r="155" spans="1:2" x14ac:dyDescent="0.35">
      <c r="A155">
        <v>126</v>
      </c>
      <c r="B155" t="b" cm="1">
        <f t="array" aca="1" ref="B155" ca="1">_xll.ОтобрСтр(IF(MOD(A155,2)=0,$C$4,$C$3),A155)</f>
        <v>1</v>
      </c>
    </row>
    <row r="156" spans="1:2" hidden="1" x14ac:dyDescent="0.35">
      <c r="A156">
        <v>127</v>
      </c>
      <c r="B156" t="b" cm="1">
        <f t="array" aca="1" ref="B156" ca="1">_xll.ОтобрСтр(IF(MOD(A156,2)=0,$C$4,$C$3),A156)</f>
        <v>0</v>
      </c>
    </row>
    <row r="157" spans="1:2" x14ac:dyDescent="0.35">
      <c r="A157">
        <v>128</v>
      </c>
      <c r="B157" t="b" cm="1">
        <f t="array" aca="1" ref="B157" ca="1">_xll.ОтобрСтр(IF(MOD(A157,2)=0,$C$4,$C$3),A157)</f>
        <v>1</v>
      </c>
    </row>
    <row r="158" spans="1:2" hidden="1" x14ac:dyDescent="0.35">
      <c r="A158">
        <v>129</v>
      </c>
      <c r="B158" t="b" cm="1">
        <f t="array" aca="1" ref="B158" ca="1">_xll.ОтобрСтр(IF(MOD(A158,2)=0,$C$4,$C$3),A158)</f>
        <v>0</v>
      </c>
    </row>
    <row r="159" spans="1:2" x14ac:dyDescent="0.35">
      <c r="A159">
        <v>130</v>
      </c>
      <c r="B159" t="b" cm="1">
        <f t="array" aca="1" ref="B159" ca="1">_xll.ОтобрСтр(IF(MOD(A159,2)=0,$C$4,$C$3),A159)</f>
        <v>1</v>
      </c>
    </row>
    <row r="160" spans="1:2" hidden="1" x14ac:dyDescent="0.35">
      <c r="A160">
        <v>131</v>
      </c>
      <c r="B160" t="b" cm="1">
        <f t="array" aca="1" ref="B160" ca="1">_xll.ОтобрСтр(IF(MOD(A160,2)=0,$C$4,$C$3),A160)</f>
        <v>0</v>
      </c>
    </row>
    <row r="161" spans="1:2" x14ac:dyDescent="0.35">
      <c r="A161">
        <v>132</v>
      </c>
      <c r="B161" t="b" cm="1">
        <f t="array" aca="1" ref="B161" ca="1">_xll.ОтобрСтр(IF(MOD(A161,2)=0,$C$4,$C$3),A161)</f>
        <v>1</v>
      </c>
    </row>
    <row r="162" spans="1:2" hidden="1" x14ac:dyDescent="0.35">
      <c r="A162">
        <v>133</v>
      </c>
      <c r="B162" t="b" cm="1">
        <f t="array" aca="1" ref="B162" ca="1">_xll.ОтобрСтр(IF(MOD(A162,2)=0,$C$4,$C$3),A162)</f>
        <v>0</v>
      </c>
    </row>
    <row r="163" spans="1:2" x14ac:dyDescent="0.35">
      <c r="A163">
        <v>134</v>
      </c>
      <c r="B163" t="b" cm="1">
        <f t="array" aca="1" ref="B163" ca="1">_xll.ОтобрСтр(IF(MOD(A163,2)=0,$C$4,$C$3),A163)</f>
        <v>1</v>
      </c>
    </row>
    <row r="164" spans="1:2" hidden="1" x14ac:dyDescent="0.35">
      <c r="A164">
        <v>135</v>
      </c>
      <c r="B164" t="b" cm="1">
        <f t="array" aca="1" ref="B164" ca="1">_xll.ОтобрСтр(IF(MOD(A164,2)=0,$C$4,$C$3),A164)</f>
        <v>0</v>
      </c>
    </row>
    <row r="165" spans="1:2" x14ac:dyDescent="0.35">
      <c r="A165">
        <v>136</v>
      </c>
      <c r="B165" t="b" cm="1">
        <f t="array" aca="1" ref="B165" ca="1">_xll.ОтобрСтр(IF(MOD(A165,2)=0,$C$4,$C$3),A165)</f>
        <v>1</v>
      </c>
    </row>
    <row r="166" spans="1:2" hidden="1" x14ac:dyDescent="0.35">
      <c r="A166">
        <v>137</v>
      </c>
      <c r="B166" t="b" cm="1">
        <f t="array" aca="1" ref="B166" ca="1">_xll.ОтобрСтр(IF(MOD(A166,2)=0,$C$4,$C$3),A166)</f>
        <v>0</v>
      </c>
    </row>
    <row r="167" spans="1:2" x14ac:dyDescent="0.35">
      <c r="A167">
        <v>138</v>
      </c>
      <c r="B167" t="b" cm="1">
        <f t="array" aca="1" ref="B167" ca="1">_xll.ОтобрСтр(IF(MOD(A167,2)=0,$C$4,$C$3),A167)</f>
        <v>1</v>
      </c>
    </row>
    <row r="168" spans="1:2" hidden="1" x14ac:dyDescent="0.35">
      <c r="A168">
        <v>139</v>
      </c>
      <c r="B168" t="b" cm="1">
        <f t="array" aca="1" ref="B168" ca="1">_xll.ОтобрСтр(IF(MOD(A168,2)=0,$C$4,$C$3),A168)</f>
        <v>0</v>
      </c>
    </row>
    <row r="169" spans="1:2" x14ac:dyDescent="0.35">
      <c r="A169">
        <v>140</v>
      </c>
      <c r="B169" t="b" cm="1">
        <f t="array" aca="1" ref="B169" ca="1">_xll.ОтобрСтр(IF(MOD(A169,2)=0,$C$4,$C$3),A169)</f>
        <v>1</v>
      </c>
    </row>
    <row r="170" spans="1:2" hidden="1" x14ac:dyDescent="0.35">
      <c r="A170">
        <v>141</v>
      </c>
      <c r="B170" t="b" cm="1">
        <f t="array" aca="1" ref="B170" ca="1">_xll.ОтобрСтр(IF(MOD(A170,2)=0,$C$4,$C$3),A170)</f>
        <v>0</v>
      </c>
    </row>
    <row r="171" spans="1:2" x14ac:dyDescent="0.35">
      <c r="A171">
        <v>142</v>
      </c>
      <c r="B171" t="b" cm="1">
        <f t="array" aca="1" ref="B171" ca="1">_xll.ОтобрСтр(IF(MOD(A171,2)=0,$C$4,$C$3),A171)</f>
        <v>1</v>
      </c>
    </row>
    <row r="172" spans="1:2" hidden="1" x14ac:dyDescent="0.35">
      <c r="A172">
        <v>143</v>
      </c>
      <c r="B172" t="b" cm="1">
        <f t="array" aca="1" ref="B172" ca="1">_xll.ОтобрСтр(IF(MOD(A172,2)=0,$C$4,$C$3),A172)</f>
        <v>0</v>
      </c>
    </row>
    <row r="173" spans="1:2" x14ac:dyDescent="0.35">
      <c r="A173">
        <v>144</v>
      </c>
      <c r="B173" t="b" cm="1">
        <f t="array" aca="1" ref="B173" ca="1">_xll.ОтобрСтр(IF(MOD(A173,2)=0,$C$4,$C$3),A173)</f>
        <v>1</v>
      </c>
    </row>
    <row r="174" spans="1:2" hidden="1" x14ac:dyDescent="0.35">
      <c r="A174">
        <v>145</v>
      </c>
      <c r="B174" t="b" cm="1">
        <f t="array" aca="1" ref="B174" ca="1">_xll.ОтобрСтр(IF(MOD(A174,2)=0,$C$4,$C$3),A174)</f>
        <v>0</v>
      </c>
    </row>
    <row r="175" spans="1:2" x14ac:dyDescent="0.35">
      <c r="A175">
        <v>146</v>
      </c>
      <c r="B175" t="b" cm="1">
        <f t="array" aca="1" ref="B175" ca="1">_xll.ОтобрСтр(IF(MOD(A175,2)=0,$C$4,$C$3),A175)</f>
        <v>1</v>
      </c>
    </row>
    <row r="176" spans="1:2" hidden="1" x14ac:dyDescent="0.35">
      <c r="A176">
        <v>147</v>
      </c>
      <c r="B176" t="b" cm="1">
        <f t="array" aca="1" ref="B176" ca="1">_xll.ОтобрСтр(IF(MOD(A176,2)=0,$C$4,$C$3),A176)</f>
        <v>0</v>
      </c>
    </row>
    <row r="177" spans="1:2" x14ac:dyDescent="0.35">
      <c r="A177">
        <v>148</v>
      </c>
      <c r="B177" t="b" cm="1">
        <f t="array" aca="1" ref="B177" ca="1">_xll.ОтобрСтр(IF(MOD(A177,2)=0,$C$4,$C$3),A177)</f>
        <v>1</v>
      </c>
    </row>
    <row r="178" spans="1:2" hidden="1" x14ac:dyDescent="0.35">
      <c r="A178">
        <v>149</v>
      </c>
      <c r="B178" t="b" cm="1">
        <f t="array" aca="1" ref="B178" ca="1">_xll.ОтобрСтр(IF(MOD(A178,2)=0,$C$4,$C$3),A178)</f>
        <v>0</v>
      </c>
    </row>
    <row r="179" spans="1:2" x14ac:dyDescent="0.35">
      <c r="A179">
        <v>150</v>
      </c>
      <c r="B179" t="b" cm="1">
        <f t="array" aca="1" ref="B179" ca="1">_xll.ОтобрСтр(IF(MOD(A179,2)=0,$C$4,$C$3),A179)</f>
        <v>1</v>
      </c>
    </row>
    <row r="180" spans="1:2" hidden="1" x14ac:dyDescent="0.35">
      <c r="A180">
        <v>151</v>
      </c>
      <c r="B180" t="b" cm="1">
        <f t="array" aca="1" ref="B180" ca="1">_xll.ОтобрСтр(IF(MOD(A180,2)=0,$C$4,$C$3),A180)</f>
        <v>0</v>
      </c>
    </row>
    <row r="181" spans="1:2" x14ac:dyDescent="0.35">
      <c r="A181">
        <v>152</v>
      </c>
      <c r="B181" t="b" cm="1">
        <f t="array" aca="1" ref="B181" ca="1">_xll.ОтобрСтр(IF(MOD(A181,2)=0,$C$4,$C$3),A181)</f>
        <v>1</v>
      </c>
    </row>
    <row r="182" spans="1:2" hidden="1" x14ac:dyDescent="0.35">
      <c r="A182">
        <v>153</v>
      </c>
      <c r="B182" t="b" cm="1">
        <f t="array" aca="1" ref="B182" ca="1">_xll.ОтобрСтр(IF(MOD(A182,2)=0,$C$4,$C$3),A182)</f>
        <v>0</v>
      </c>
    </row>
    <row r="183" spans="1:2" x14ac:dyDescent="0.35">
      <c r="A183">
        <v>154</v>
      </c>
      <c r="B183" t="b" cm="1">
        <f t="array" aca="1" ref="B183" ca="1">_xll.ОтобрСтр(IF(MOD(A183,2)=0,$C$4,$C$3),A183)</f>
        <v>1</v>
      </c>
    </row>
    <row r="184" spans="1:2" hidden="1" x14ac:dyDescent="0.35">
      <c r="A184">
        <v>155</v>
      </c>
      <c r="B184" t="b" cm="1">
        <f t="array" aca="1" ref="B184" ca="1">_xll.ОтобрСтр(IF(MOD(A184,2)=0,$C$4,$C$3),A184)</f>
        <v>0</v>
      </c>
    </row>
    <row r="185" spans="1:2" x14ac:dyDescent="0.35">
      <c r="A185">
        <v>156</v>
      </c>
      <c r="B185" t="b" cm="1">
        <f t="array" aca="1" ref="B185" ca="1">_xll.ОтобрСтр(IF(MOD(A185,2)=0,$C$4,$C$3),A185)</f>
        <v>1</v>
      </c>
    </row>
    <row r="186" spans="1:2" hidden="1" x14ac:dyDescent="0.35">
      <c r="A186">
        <v>157</v>
      </c>
      <c r="B186" t="b" cm="1">
        <f t="array" aca="1" ref="B186" ca="1">_xll.ОтобрСтр(IF(MOD(A186,2)=0,$C$4,$C$3),A186)</f>
        <v>0</v>
      </c>
    </row>
    <row r="187" spans="1:2" x14ac:dyDescent="0.35">
      <c r="A187">
        <v>158</v>
      </c>
      <c r="B187" t="b" cm="1">
        <f t="array" aca="1" ref="B187" ca="1">_xll.ОтобрСтр(IF(MOD(A187,2)=0,$C$4,$C$3),A187)</f>
        <v>1</v>
      </c>
    </row>
    <row r="188" spans="1:2" hidden="1" x14ac:dyDescent="0.35">
      <c r="A188">
        <v>159</v>
      </c>
      <c r="B188" t="b" cm="1">
        <f t="array" aca="1" ref="B188" ca="1">_xll.ОтобрСтр(IF(MOD(A188,2)=0,$C$4,$C$3),A188)</f>
        <v>0</v>
      </c>
    </row>
  </sheetData>
  <mergeCells count="1">
    <mergeCell ref="I9:I17"/>
  </mergeCells>
  <phoneticPr fontId="4" type="noConversion"/>
  <dataValidations count="1">
    <dataValidation type="list" allowBlank="1" showInputMessage="1" showErrorMessage="1" sqref="C3" xr:uid="{DD600055-4B47-4D69-B75A-13F2DC34A94E}">
      <formula1>"Ложь, Истина"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9ECC-4AC9-4AB4-B8E9-2622EB2A4D8B}">
  <dimension ref="A1:E9"/>
  <sheetViews>
    <sheetView workbookViewId="0">
      <selection activeCell="C10" sqref="C10"/>
    </sheetView>
  </sheetViews>
  <sheetFormatPr defaultRowHeight="13.5" x14ac:dyDescent="0.35"/>
  <cols>
    <col min="4" max="4" width="16" customWidth="1"/>
    <col min="5" max="5" width="18.453125" customWidth="1"/>
  </cols>
  <sheetData>
    <row r="1" spans="1:5" x14ac:dyDescent="0.35">
      <c r="A1" s="15" t="s">
        <v>10</v>
      </c>
    </row>
    <row r="3" spans="1:5" x14ac:dyDescent="0.35">
      <c r="A3" t="s">
        <v>173</v>
      </c>
      <c r="D3" t="s">
        <v>180</v>
      </c>
      <c r="E3" t="s">
        <v>181</v>
      </c>
    </row>
    <row r="4" spans="1:5" x14ac:dyDescent="0.35">
      <c r="A4" t="s">
        <v>174</v>
      </c>
      <c r="D4" t="str" cm="1">
        <f t="array" ref="D4">_xll.СократитьФио(A4,TRUE)</f>
        <v>И.И. Иванов</v>
      </c>
      <c r="E4" t="str" cm="1">
        <f t="array" ref="E4">_xll.СократитьФио(A4, FALSE)</f>
        <v>Иванов И.И.</v>
      </c>
    </row>
    <row r="5" spans="1:5" x14ac:dyDescent="0.35">
      <c r="A5" t="s">
        <v>175</v>
      </c>
      <c r="D5" t="str" cm="1">
        <f t="array" ref="D5">_xll.СократитьФио(A5,TRUE)</f>
        <v>И. Иванов</v>
      </c>
      <c r="E5" t="str" cm="1">
        <f t="array" ref="E5">_xll.СократитьФио(A5, FALSE)</f>
        <v>Иванов И.</v>
      </c>
    </row>
    <row r="6" spans="1:5" x14ac:dyDescent="0.35">
      <c r="A6" t="s">
        <v>179</v>
      </c>
      <c r="D6" t="str" cm="1">
        <f t="array" ref="D6">_xll.СократитьФио(A6,TRUE)</f>
        <v>Иванов И.И.</v>
      </c>
      <c r="E6" t="str" cm="1">
        <f t="array" ref="E6">_xll.СократитьФио(A6, FALSE)</f>
        <v>Иванов И.И.</v>
      </c>
    </row>
    <row r="7" spans="1:5" x14ac:dyDescent="0.35">
      <c r="A7" t="s">
        <v>177</v>
      </c>
      <c r="D7" t="str" cm="1">
        <f t="array" ref="D7">_xll.СократитьФио(A7,TRUE)</f>
        <v>Иванов И.</v>
      </c>
      <c r="E7" t="str" cm="1">
        <f t="array" ref="E7">_xll.СократитьФио(A7, FALSE)</f>
        <v>Иванов И.</v>
      </c>
    </row>
    <row r="8" spans="1:5" x14ac:dyDescent="0.35">
      <c r="A8" t="s">
        <v>178</v>
      </c>
      <c r="D8" t="str" cm="1">
        <f t="array" ref="D8">_xll.СократитьФио(A8,TRUE)</f>
        <v>И.И. Иванов</v>
      </c>
      <c r="E8" t="str" cm="1">
        <f t="array" ref="E8">_xll.СократитьФио(A8, FALSE)</f>
        <v>И.И. Иванов</v>
      </c>
    </row>
    <row r="9" spans="1:5" x14ac:dyDescent="0.35">
      <c r="A9" t="s">
        <v>176</v>
      </c>
      <c r="D9" t="str" cm="1">
        <f t="array" ref="D9">_xll.СократитьФио(A9,TRUE)</f>
        <v>И. Иванов</v>
      </c>
      <c r="E9" t="str" cm="1">
        <f t="array" ref="E9">_xll.СократитьФио(A9, FALSE)</f>
        <v>И. Иванов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705E-E868-406A-89E3-C2952E1C52B6}">
  <dimension ref="A1:A3"/>
  <sheetViews>
    <sheetView tabSelected="1" workbookViewId="0">
      <selection activeCell="A4" sqref="A4"/>
    </sheetView>
  </sheetViews>
  <sheetFormatPr defaultRowHeight="13.5" x14ac:dyDescent="0.35"/>
  <sheetData>
    <row r="1" spans="1:1" x14ac:dyDescent="0.35">
      <c r="A1" s="15" t="s">
        <v>10</v>
      </c>
    </row>
    <row r="3" spans="1:1" x14ac:dyDescent="0.35">
      <c r="A3" t="str" cm="1">
        <f t="array" ref="A3">_xll.ТекущийПользователь()</f>
        <v>{_x000D_
  "ОтображаемоеИмя": null,_x000D_
  "Фамилия": null,_x000D_
  "Имя": null,_x000D_
  "Имя2": null,_x000D_
  "Отчество": null,_x000D_
  "AdИмя": null,_x000D_
  "УчетнаяЗапись": null,_x000D_
  "Телефон": null,_x000D_
  "Email": null,_x000D_
  "Ошибка": true,_x000D_
  "ОшибкаТекст": "Недоступен сервер ActiveDirectory"_x000D_
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РублиПрописью</vt:lpstr>
      <vt:lpstr>Округление по Гауссу</vt:lpstr>
      <vt:lpstr>Json</vt:lpstr>
      <vt:lpstr>Http_activ</vt:lpstr>
      <vt:lpstr>Coalesce</vt:lpstr>
      <vt:lpstr>ОтобрСтр-Стлб</vt:lpstr>
      <vt:lpstr>ФИО</vt:lpstr>
      <vt:lpstr>ТекущийПользователь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FFFFF</cp:lastModifiedBy>
  <dcterms:created xsi:type="dcterms:W3CDTF">2022-10-14T14:09:10Z</dcterms:created>
  <dcterms:modified xsi:type="dcterms:W3CDTF">2024-02-18T10:44:34Z</dcterms:modified>
</cp:coreProperties>
</file>